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60" windowHeight="15120" firstSheet="2" activeTab="3"/>
  </bookViews>
  <sheets>
    <sheet name="monthly" sheetId="1" r:id="rId1"/>
    <sheet name="quarterly" sheetId="4" r:id="rId2"/>
    <sheet name="yearly" sheetId="3" r:id="rId3"/>
    <sheet name="prediction_allcountries" sheetId="8" r:id="rId4"/>
    <sheet name="master" sheetId="5" r:id="rId5"/>
    <sheet name="country_code" sheetId="6" r:id="rId6"/>
    <sheet name="iso_country" sheetId="7" r:id="rId7"/>
  </sheets>
  <definedNames>
    <definedName name="_xlnm._FilterDatabase" localSheetId="6" hidden="1">iso_country!$A$1:$J$237</definedName>
  </definedNames>
  <calcPr calcId="144525"/>
</workbook>
</file>

<file path=xl/sharedStrings.xml><?xml version="1.0" encoding="utf-8"?>
<sst xmlns="http://schemas.openxmlformats.org/spreadsheetml/2006/main" count="80726" uniqueCount="1807">
  <si>
    <t>system:time_start</t>
  </si>
  <si>
    <t>avg_rad</t>
  </si>
  <si>
    <t>filename</t>
  </si>
  <si>
    <t>country_code_2</t>
  </si>
  <si>
    <t>year</t>
  </si>
  <si>
    <t>month</t>
  </si>
  <si>
    <t>quarter</t>
  </si>
  <si>
    <t>data/NTL_VIIRS/sc-ee-chart.csv</t>
  </si>
  <si>
    <t>sc</t>
  </si>
  <si>
    <t>data/NTL_VIIRS/jm-ee-chart.csv</t>
  </si>
  <si>
    <t>jm</t>
  </si>
  <si>
    <t>data/NTL_VIIRS/gy-ee-chart.csv</t>
  </si>
  <si>
    <t>gy</t>
  </si>
  <si>
    <t>data/NTL_VIIRS/mt-ee-chart.csv</t>
  </si>
  <si>
    <t>mt</t>
  </si>
  <si>
    <t>data/NTL_VIIRS/tz-ee-chart.csv</t>
  </si>
  <si>
    <t>tz</t>
  </si>
  <si>
    <t>data/NTL_VIIRS/ae-ee-chart.csv</t>
  </si>
  <si>
    <t>ae</t>
  </si>
  <si>
    <t>data/NTL_VIIRS/it-ee-chart.csv</t>
  </si>
  <si>
    <t>it</t>
  </si>
  <si>
    <t>data/NTL_VIIRS/cy-ee-chart.csv</t>
  </si>
  <si>
    <t>cy</t>
  </si>
  <si>
    <t>data/NTL_VIIRS/is-ee-chart.csv</t>
  </si>
  <si>
    <t>is</t>
  </si>
  <si>
    <t>data/NTL_VIIRS/mk-ee-chart.csv</t>
  </si>
  <si>
    <t>mk</t>
  </si>
  <si>
    <t>data/NTL_VIIRS/ga-ee-chart.csv</t>
  </si>
  <si>
    <t>ga</t>
  </si>
  <si>
    <t>data/NTL_VIIRS/bd-ee-chart.csv</t>
  </si>
  <si>
    <t>bd</t>
  </si>
  <si>
    <t>data/NTL_VIIRS/bc-ee-chart.csv</t>
  </si>
  <si>
    <t>bc</t>
  </si>
  <si>
    <t>data/NTL_VIIRS/ml-ee-chart.csv</t>
  </si>
  <si>
    <t>ml</t>
  </si>
  <si>
    <t>data/NTL_VIIRS/tb-ee-chart.csv</t>
  </si>
  <si>
    <t>tb</t>
  </si>
  <si>
    <t>data/NTL_VIIRS/ez-ee-chart.csv</t>
  </si>
  <si>
    <t>ez</t>
  </si>
  <si>
    <t>data/NTL_VIIRS/ug-ee-chart.csv</t>
  </si>
  <si>
    <t>ug</t>
  </si>
  <si>
    <t>data/NTL_VIIRS/cf-ee-chart.csv</t>
  </si>
  <si>
    <t>cf</t>
  </si>
  <si>
    <t>data/NTL_VIIRS/li-ee-chart.csv</t>
  </si>
  <si>
    <t>li</t>
  </si>
  <si>
    <t>data/NTL_VIIRS/pe-ee-chart.csv</t>
  </si>
  <si>
    <t>pe</t>
  </si>
  <si>
    <t>data/NTL_VIIRS/dx-ee-chart.csv</t>
  </si>
  <si>
    <t>dx</t>
  </si>
  <si>
    <t>data/NTL_VIIRS/nr-ee-chart.csv</t>
  </si>
  <si>
    <t>nr</t>
  </si>
  <si>
    <t>data/NTL_VIIRS/nu-ee-chart.csv</t>
  </si>
  <si>
    <t>nu</t>
  </si>
  <si>
    <t>data/NTL_VIIRS/nl-ee-chart.csv</t>
  </si>
  <si>
    <t>nl</t>
  </si>
  <si>
    <t>data/NTL_VIIRS/ac-ee-chart.csv</t>
  </si>
  <si>
    <t>ac</t>
  </si>
  <si>
    <t>data/NTL_VIIRS/we-ee-chart.csv</t>
  </si>
  <si>
    <t>we</t>
  </si>
  <si>
    <t>data/NTL_VIIRS/da-ee-chart.csv</t>
  </si>
  <si>
    <t>da</t>
  </si>
  <si>
    <t>data/NTL_VIIRS/kn-ee-chart.csv</t>
  </si>
  <si>
    <t>kn</t>
  </si>
  <si>
    <t>data/NTL_VIIRS/ir-ee-chart.csv</t>
  </si>
  <si>
    <t>ir</t>
  </si>
  <si>
    <t>data/NTL_VIIRS/uy-ee-chart.csv</t>
  </si>
  <si>
    <t>uy</t>
  </si>
  <si>
    <t>data/NTL_VIIRS/se-ee-chart.csv</t>
  </si>
  <si>
    <t>se</t>
  </si>
  <si>
    <t>data/NTL_VIIRS/ec-ee-chart.csv</t>
  </si>
  <si>
    <t>ec</t>
  </si>
  <si>
    <t>data/NTL_VIIRS/sb-ee-chart.csv</t>
  </si>
  <si>
    <t>sb</t>
  </si>
  <si>
    <t>data/NTL_VIIRS/mu-ee-chart.csv</t>
  </si>
  <si>
    <t>mu</t>
  </si>
  <si>
    <t>data/NTL_VIIRS/mr-ee-chart.csv</t>
  </si>
  <si>
    <t>mr</t>
  </si>
  <si>
    <t>data/NTL_VIIRS/lo-ee-chart.csv</t>
  </si>
  <si>
    <t>lo</t>
  </si>
  <si>
    <t>data/NTL_VIIRS/im-ee-chart.csv</t>
  </si>
  <si>
    <t>im</t>
  </si>
  <si>
    <t>data/NTL_VIIRS/lh-ee-chart.csv</t>
  </si>
  <si>
    <t>lh</t>
  </si>
  <si>
    <t>data/NTL_VIIRS/zi-ee-chart.csv</t>
  </si>
  <si>
    <t>zi</t>
  </si>
  <si>
    <t>data/NTL_VIIRS/pc-ee-chart.csv</t>
  </si>
  <si>
    <t>pc</t>
  </si>
  <si>
    <t>data/NTL_VIIRS/wz-ee-chart.csv</t>
  </si>
  <si>
    <t>wz</t>
  </si>
  <si>
    <t>data/NTL_VIIRS/kv-ee-chart.csv</t>
  </si>
  <si>
    <t>kv</t>
  </si>
  <si>
    <t>data/NTL_VIIRS/ns-ee-chart.csv</t>
  </si>
  <si>
    <t>ns</t>
  </si>
  <si>
    <t>data/NTL_VIIRS/bb-ee-chart.csv</t>
  </si>
  <si>
    <t>bb</t>
  </si>
  <si>
    <t>data/NTL_VIIRS/gg-ee-chart.csv</t>
  </si>
  <si>
    <t>gg</t>
  </si>
  <si>
    <t>data/NTL_VIIRS/qa-ee-chart.csv</t>
  </si>
  <si>
    <t>qa</t>
  </si>
  <si>
    <t>data/NTL_VIIRS/td-ee-chart.csv</t>
  </si>
  <si>
    <t>td</t>
  </si>
  <si>
    <t>data/NTL_VIIRS/be-ee-chart.csv</t>
  </si>
  <si>
    <t>be</t>
  </si>
  <si>
    <t>data/NTL_VIIRS/ho-ee-chart.csv</t>
  </si>
  <si>
    <t>ho</t>
  </si>
  <si>
    <t>data/NTL_VIIRS/mj-ee-chart.csv</t>
  </si>
  <si>
    <t>mj</t>
  </si>
  <si>
    <t>data/NTL_VIIRS/sz-ee-chart.csv</t>
  </si>
  <si>
    <t>sz</t>
  </si>
  <si>
    <t>data/NTL_VIIRS/bo-ee-chart.csv</t>
  </si>
  <si>
    <t>bo</t>
  </si>
  <si>
    <t>data/NTL_VIIRS/gj-ee-chart.csv</t>
  </si>
  <si>
    <t>gj</t>
  </si>
  <si>
    <t>data/NTL_VIIRS/tn-ee-chart.csv</t>
  </si>
  <si>
    <t>tn</t>
  </si>
  <si>
    <t>data/NTL_VIIRS/bh-ee-chart.csv</t>
  </si>
  <si>
    <t>bh</t>
  </si>
  <si>
    <t>data/NTL_VIIRS/gm-ee-chart.csv</t>
  </si>
  <si>
    <t>gm</t>
  </si>
  <si>
    <t>data/NTL_VIIRS/ti-ee-chart.csv</t>
  </si>
  <si>
    <t>ti</t>
  </si>
  <si>
    <t>data/NTL_VIIRS/sp-ee-chart.csv</t>
  </si>
  <si>
    <t>sp</t>
  </si>
  <si>
    <t>data/NTL_VIIRS/sw-ee-chart.csv</t>
  </si>
  <si>
    <t>sw</t>
  </si>
  <si>
    <t>data/NTL_VIIRS/cm-ee-chart.csv</t>
  </si>
  <si>
    <t>cm</t>
  </si>
  <si>
    <t>data/NTL_VIIRS/uk-ee-chart.csv</t>
  </si>
  <si>
    <t>uk</t>
  </si>
  <si>
    <t>data/NTL_VIIRS/le-ee-chart.csv</t>
  </si>
  <si>
    <t>le</t>
  </si>
  <si>
    <t>data/NTL_VIIRS/cj-ee-chart.csv</t>
  </si>
  <si>
    <t>cj</t>
  </si>
  <si>
    <t>data/NTL_VIIRS/fo-ee-chart.csv</t>
  </si>
  <si>
    <t>fo</t>
  </si>
  <si>
    <t>data/NTL_VIIRS/av-ee-chart.csv</t>
  </si>
  <si>
    <t>av</t>
  </si>
  <si>
    <t>data/NTL_VIIRS/aq-ee-chart.csv</t>
  </si>
  <si>
    <t>aq</t>
  </si>
  <si>
    <t>data/NTL_VIIRS/sh-ee-chart.csv</t>
  </si>
  <si>
    <t>sh</t>
  </si>
  <si>
    <t>data/NTL_VIIRS/vm-ee-chart.csv</t>
  </si>
  <si>
    <t>vm</t>
  </si>
  <si>
    <t>data/NTL_VIIRS/ei-ee-chart.csv</t>
  </si>
  <si>
    <t>ei</t>
  </si>
  <si>
    <t>data/NTL_VIIRS/so-ee-chart.csv</t>
  </si>
  <si>
    <t>so</t>
  </si>
  <si>
    <t>data/NTL_VIIRS/ja-ee-chart.csv</t>
  </si>
  <si>
    <t>ja</t>
  </si>
  <si>
    <t>data/NTL_VIIRS/od-ee-chart.csv</t>
  </si>
  <si>
    <t>od</t>
  </si>
  <si>
    <t>data/NTL_VIIRS/en-ee-chart.csv</t>
  </si>
  <si>
    <t>en</t>
  </si>
  <si>
    <t>data/NTL_VIIRS/gr-ee-chart.csv</t>
  </si>
  <si>
    <t>gr</t>
  </si>
  <si>
    <t>data/NTL_VIIRS/tv-ee-chart.csv</t>
  </si>
  <si>
    <t>tv</t>
  </si>
  <si>
    <t>data/NTL_VIIRS/bp-ee-chart.csv</t>
  </si>
  <si>
    <t>bp</t>
  </si>
  <si>
    <t>data/NTL_VIIRS/an-ee-chart.csv</t>
  </si>
  <si>
    <t>an</t>
  </si>
  <si>
    <t>data/NTL_VIIRS/nf-ee-chart.csv</t>
  </si>
  <si>
    <t>nf</t>
  </si>
  <si>
    <t>data/NTL_VIIRS/rm-ee-chart.csv</t>
  </si>
  <si>
    <t>rm</t>
  </si>
  <si>
    <t>data/NTL_VIIRS/cu-ee-chart.csv</t>
  </si>
  <si>
    <t>cu</t>
  </si>
  <si>
    <t>data/NTL_VIIRS/fp-ee-chart.csv</t>
  </si>
  <si>
    <t>fp</t>
  </si>
  <si>
    <t>data/NTL_VIIRS/cr-ee-chart.csv</t>
  </si>
  <si>
    <t>cr</t>
  </si>
  <si>
    <t>data/NTL_VIIRS/ck-ee-chart.csv</t>
  </si>
  <si>
    <t>ck</t>
  </si>
  <si>
    <t>data/NTL_VIIRS/fi-ee-chart.csv</t>
  </si>
  <si>
    <t>fi</t>
  </si>
  <si>
    <t>data/NTL_VIIRS/wq-ee-chart.csv</t>
  </si>
  <si>
    <t>wq</t>
  </si>
  <si>
    <t>data/NTL_VIIRS/dr-ee-chart.csv</t>
  </si>
  <si>
    <t>dr</t>
  </si>
  <si>
    <t>data/NTL_VIIRS/th-ee-chart.csv</t>
  </si>
  <si>
    <t>th</t>
  </si>
  <si>
    <t>data/NTL_VIIRS/mf-ee-chart.csv</t>
  </si>
  <si>
    <t>mf</t>
  </si>
  <si>
    <t>data/NTL_VIIRS/to-ee-chart.csv</t>
  </si>
  <si>
    <t>to</t>
  </si>
  <si>
    <t>data/NTL_VIIRS/gk-ee-chart.csv</t>
  </si>
  <si>
    <t>gk</t>
  </si>
  <si>
    <t>data/NTL_VIIRS/bn-ee-chart.csv</t>
  </si>
  <si>
    <t>bn</t>
  </si>
  <si>
    <t>data/NTL_VIIRS/ma-ee-chart.csv</t>
  </si>
  <si>
    <t>ma</t>
  </si>
  <si>
    <t>data/NTL_VIIRS/sv-ee-chart.csv</t>
  </si>
  <si>
    <t>sv</t>
  </si>
  <si>
    <t>data/NTL_VIIRS/vt-ee-chart.csv</t>
  </si>
  <si>
    <t>vt</t>
  </si>
  <si>
    <t>data/NTL_VIIRS/wi-ee-chart.csv</t>
  </si>
  <si>
    <t>wi</t>
  </si>
  <si>
    <t>data/NTL_VIIRS/ng-ee-chart.csv</t>
  </si>
  <si>
    <t>ng</t>
  </si>
  <si>
    <t>data/NTL_VIIRS/dj-ee-chart.csv</t>
  </si>
  <si>
    <t>dj</t>
  </si>
  <si>
    <t>data/NTL_VIIRS/ao-ee-chart.csv</t>
  </si>
  <si>
    <t>ao</t>
  </si>
  <si>
    <t>data/NTL_VIIRS/ke-ee-chart.csv</t>
  </si>
  <si>
    <t>ke</t>
  </si>
  <si>
    <t>data/NTL_VIIRS/cs-ee-chart.csv</t>
  </si>
  <si>
    <t>cs</t>
  </si>
  <si>
    <t>data/NTL_VIIRS/ct-ee-chart.csv</t>
  </si>
  <si>
    <t>ct</t>
  </si>
  <si>
    <t>data/NTL_VIIRS/pp-ee-chart.csv</t>
  </si>
  <si>
    <t>pp</t>
  </si>
  <si>
    <t>data/NTL_VIIRS/sn-ee-chart.csv</t>
  </si>
  <si>
    <t>sn</t>
  </si>
  <si>
    <t>data/NTL_VIIRS/si-ee-chart.csv</t>
  </si>
  <si>
    <t>si</t>
  </si>
  <si>
    <t>data/NTL_VIIRS/tp-ee-chart.csv</t>
  </si>
  <si>
    <t>tp</t>
  </si>
  <si>
    <t>data/NTL_VIIRS/gt-ee-chart.csv</t>
  </si>
  <si>
    <t>gt</t>
  </si>
  <si>
    <t>data/NTL_VIIRS/bq-ee-chart.csv</t>
  </si>
  <si>
    <t>bq</t>
  </si>
  <si>
    <t>data/NTL_VIIRS/tw-ee-chart.csv</t>
  </si>
  <si>
    <t>tw</t>
  </si>
  <si>
    <t>data/NTL_VIIRS/my-ee-chart.csv</t>
  </si>
  <si>
    <t>my</t>
  </si>
  <si>
    <t>data/NTL_VIIRS/bv-ee-chart.csv</t>
  </si>
  <si>
    <t>bv</t>
  </si>
  <si>
    <t>data/NTL_VIIRS/au-ee-chart.csv</t>
  </si>
  <si>
    <t>au</t>
  </si>
  <si>
    <t>data/NTL_VIIRS/rq-ee-chart.csv</t>
  </si>
  <si>
    <t>rq</t>
  </si>
  <si>
    <t>data/NTL_VIIRS/ws-ee-chart.csv</t>
  </si>
  <si>
    <t>ws</t>
  </si>
  <si>
    <t>data/NTL_VIIRS/cn-ee-chart.csv</t>
  </si>
  <si>
    <t>cn</t>
  </si>
  <si>
    <t>data/NTL_VIIRS/id-ee-chart.csv</t>
  </si>
  <si>
    <t>id</t>
  </si>
  <si>
    <t>data/NTL_VIIRS/la-ee-chart.csv</t>
  </si>
  <si>
    <t>la</t>
  </si>
  <si>
    <t>data/NTL_VIIRS/pm-ee-chart.csv</t>
  </si>
  <si>
    <t>pm</t>
  </si>
  <si>
    <t>data/NTL_VIIRS/ic-ee-chart.csv</t>
  </si>
  <si>
    <t>ic</t>
  </si>
  <si>
    <t>data/NTL_VIIRS/er-ee-chart.csv</t>
  </si>
  <si>
    <t>er</t>
  </si>
  <si>
    <t>data/NTL_VIIRS/st-ee-chart.csv</t>
  </si>
  <si>
    <t>st</t>
  </si>
  <si>
    <t>data/NTL_VIIRS/vq-ee-chart.csv</t>
  </si>
  <si>
    <t>vq</t>
  </si>
  <si>
    <t>data/NTL_VIIRS/mc-ee-chart.csv</t>
  </si>
  <si>
    <t>mc</t>
  </si>
  <si>
    <t>data/NTL_VIIRS/bl-ee-chart.csv</t>
  </si>
  <si>
    <t>bl</t>
  </si>
  <si>
    <t>data/NTL_VIIRS/gi-ee-chart.csv</t>
  </si>
  <si>
    <t>gi</t>
  </si>
  <si>
    <t>data/NTL_VIIRS/bk-ee-chart.csv</t>
  </si>
  <si>
    <t>bk</t>
  </si>
  <si>
    <t>data/NTL_VIIRS/ha-ee-chart.csv</t>
  </si>
  <si>
    <t>ha</t>
  </si>
  <si>
    <t>data/NTL_VIIRS/md-ee-chart.csv</t>
  </si>
  <si>
    <t>md</t>
  </si>
  <si>
    <t>data/NTL_VIIRS/ly-ee-chart.csv</t>
  </si>
  <si>
    <t>ly</t>
  </si>
  <si>
    <t>data/NTL_VIIRS/cv-ee-chart.csv</t>
  </si>
  <si>
    <t>cv</t>
  </si>
  <si>
    <t>data/NTL_VIIRS/fs-ee-chart.csv</t>
  </si>
  <si>
    <t>fs</t>
  </si>
  <si>
    <t>data/NTL_VIIRS/pu-ee-chart.csv</t>
  </si>
  <si>
    <t>pu</t>
  </si>
  <si>
    <t>data/NTL_VIIRS/up-ee-chart.csv</t>
  </si>
  <si>
    <t>up</t>
  </si>
  <si>
    <t>data/NTL_VIIRS/cq-ee-chart.csv</t>
  </si>
  <si>
    <t>cq</t>
  </si>
  <si>
    <t>data/NTL_VIIRS/kg-ee-chart.csv</t>
  </si>
  <si>
    <t>kg</t>
  </si>
  <si>
    <t>data/NTL_VIIRS/am-ee-chart.csv</t>
  </si>
  <si>
    <t>am</t>
  </si>
  <si>
    <t>data/NTL_VIIRS/ri-ee-chart.csv</t>
  </si>
  <si>
    <t>ri</t>
  </si>
  <si>
    <t>data/NTL_VIIRS/aj-ee-chart.csv</t>
  </si>
  <si>
    <t>aj</t>
  </si>
  <si>
    <t>data/NTL_VIIRS/do-ee-chart.csv</t>
  </si>
  <si>
    <t>do</t>
  </si>
  <si>
    <t>data/NTL_VIIRS/ne-ee-chart.csv</t>
  </si>
  <si>
    <t>ne</t>
  </si>
  <si>
    <t>data/NTL_VIIRS/rn-ee-chart.csv</t>
  </si>
  <si>
    <t>rn</t>
  </si>
  <si>
    <t>data/NTL_VIIRS/bt-ee-chart.csv</t>
  </si>
  <si>
    <t>bt</t>
  </si>
  <si>
    <t>data/NTL_VIIRS/gq-ee-chart.csv</t>
  </si>
  <si>
    <t>gq</t>
  </si>
  <si>
    <t>data/NTL_VIIRS/tu-ee-chart.csv</t>
  </si>
  <si>
    <t>tu</t>
  </si>
  <si>
    <t>data/NTL_VIIRS/gv-ee-chart.csv</t>
  </si>
  <si>
    <t>gv</t>
  </si>
  <si>
    <t>data/NTL_VIIRS/je-ee-chart.csv</t>
  </si>
  <si>
    <t>je</t>
  </si>
  <si>
    <t>data/NTL_VIIRS/sl-ee-chart.csv</t>
  </si>
  <si>
    <t>sl</t>
  </si>
  <si>
    <t>data/NTL_VIIRS/vi-ee-chart.csv</t>
  </si>
  <si>
    <t>vi</t>
  </si>
  <si>
    <t>data/NTL_VIIRS/et-ee-chart.csv</t>
  </si>
  <si>
    <t>et</t>
  </si>
  <si>
    <t>data/NTL_VIIRS/su-ee-chart.csv</t>
  </si>
  <si>
    <t>su</t>
  </si>
  <si>
    <t>data/NTL_VIIRS/es-ee-chart.csv</t>
  </si>
  <si>
    <t>es</t>
  </si>
  <si>
    <t>data/NTL_VIIRS/tk-ee-chart.csv</t>
  </si>
  <si>
    <t>tk</t>
  </si>
  <si>
    <t>data/NTL_VIIRS/tl-ee-chart.csv</t>
  </si>
  <si>
    <t>tl</t>
  </si>
  <si>
    <t>data/NTL_VIIRS/gh-ee-chart.csv</t>
  </si>
  <si>
    <t>gh</t>
  </si>
  <si>
    <t>data/NTL_VIIRS/bm-ee-chart.csv</t>
  </si>
  <si>
    <t>bm</t>
  </si>
  <si>
    <t>data/NTL_VIIRS/mb-ee-chart.csv</t>
  </si>
  <si>
    <t>mb</t>
  </si>
  <si>
    <t>data/NTL_VIIRS/rw-ee-chart.csv</t>
  </si>
  <si>
    <t>rw</t>
  </si>
  <si>
    <t>data/NTL_VIIRS/rp-ee-chart.csv</t>
  </si>
  <si>
    <t>rp</t>
  </si>
  <si>
    <t>data/NTL_VIIRS/at-ee-chart.csv</t>
  </si>
  <si>
    <t>at</t>
  </si>
  <si>
    <t>data/NTL_VIIRS/fm-ee-chart.csv</t>
  </si>
  <si>
    <t>fm</t>
  </si>
  <si>
    <t>data/NTL_VIIRS/lg-ee-chart.csv</t>
  </si>
  <si>
    <t>lg</t>
  </si>
  <si>
    <t>data/NTL_VIIRS/pl-ee-chart.csv</t>
  </si>
  <si>
    <t>pl</t>
  </si>
  <si>
    <t>data/NTL_VIIRS/fj-ee-chart.csv</t>
  </si>
  <si>
    <t>fj</t>
  </si>
  <si>
    <t>data/NTL_VIIRS/co-ee-chart.csv</t>
  </si>
  <si>
    <t>co</t>
  </si>
  <si>
    <t>data/NTL_VIIRS/za-ee-chart.csv</t>
  </si>
  <si>
    <t>za</t>
  </si>
  <si>
    <t>data/NTL_VIIRS/pk-ee-chart.csv</t>
  </si>
  <si>
    <t>pk</t>
  </si>
  <si>
    <t>data/NTL_VIIRS/ts-ee-chart.csv</t>
  </si>
  <si>
    <t>ts</t>
  </si>
  <si>
    <t>data/NTL_VIIRS/tt-ee-chart.csv</t>
  </si>
  <si>
    <t>tt</t>
  </si>
  <si>
    <t>data/NTL_VIIRS/mz-ee-chart.csv</t>
  </si>
  <si>
    <t>mz</t>
  </si>
  <si>
    <t>data/NTL_VIIRS/gp-ee-chart.csv</t>
  </si>
  <si>
    <t>gp</t>
  </si>
  <si>
    <t>data/NTL_VIIRS/bu-ee-chart.csv</t>
  </si>
  <si>
    <t>bu</t>
  </si>
  <si>
    <t>data/NTL_VIIRS/sm-ee-chart.csv</t>
  </si>
  <si>
    <t>sm</t>
  </si>
  <si>
    <t>data/NTL_VIIRS/ek-ee-chart.csv</t>
  </si>
  <si>
    <t>ek</t>
  </si>
  <si>
    <t>data/NTL_VIIRS/iz-ee-chart.csv</t>
  </si>
  <si>
    <t>iz</t>
  </si>
  <si>
    <t>data/NTL_VIIRS/fr-ee-chart.csv</t>
  </si>
  <si>
    <t>fr</t>
  </si>
  <si>
    <t>data/NTL_VIIRS/cw-ee-chart.csv</t>
  </si>
  <si>
    <t>cw</t>
  </si>
  <si>
    <t>data/NTL_VIIRS/uv-ee-chart.csv</t>
  </si>
  <si>
    <t>uv</t>
  </si>
  <si>
    <t>data/NTL_VIIRS/ps-ee-chart.csv</t>
  </si>
  <si>
    <t>ps</t>
  </si>
  <si>
    <t>data/NTL_VIIRS/ro-ee-chart.csv</t>
  </si>
  <si>
    <t>ro</t>
  </si>
  <si>
    <t>data/NTL_VIIRS/al-ee-chart.csv</t>
  </si>
  <si>
    <t>al</t>
  </si>
  <si>
    <t>data/NTL_VIIRS/nc-ee-chart.csv</t>
  </si>
  <si>
    <t>nc</t>
  </si>
  <si>
    <t>data/NTL_VIIRS/lu-ee-chart.csv</t>
  </si>
  <si>
    <t>lu</t>
  </si>
  <si>
    <t>data/NTL_VIIRS/ip-ee-chart.csv</t>
  </si>
  <si>
    <t>ip</t>
  </si>
  <si>
    <t>data/NTL_VIIRS/ni-ee-chart.csv</t>
  </si>
  <si>
    <t>ni</t>
  </si>
  <si>
    <t>data/NTL_VIIRS/af-ee-chart.csv</t>
  </si>
  <si>
    <t>af</t>
  </si>
  <si>
    <t>data/NTL_VIIRS/aa-ee-chart.csv</t>
  </si>
  <si>
    <t>aa</t>
  </si>
  <si>
    <t>data/NTL_VIIRS/nn-ee-chart.csv</t>
  </si>
  <si>
    <t>nn</t>
  </si>
  <si>
    <t>data/NTL_VIIRS/re-ee-chart.csv</t>
  </si>
  <si>
    <t>re</t>
  </si>
  <si>
    <t>data/NTL_VIIRS/gz-ee-chart.csv</t>
  </si>
  <si>
    <t>gz</t>
  </si>
  <si>
    <t>data/NTL_VIIRS/mp-ee-chart.csv</t>
  </si>
  <si>
    <t>mp</t>
  </si>
  <si>
    <t>data/NTL_VIIRS/hu-ee-chart.csv</t>
  </si>
  <si>
    <t>hu</t>
  </si>
  <si>
    <t>data/NTL_VIIRS/hr-ee-chart.csv</t>
  </si>
  <si>
    <t>hr</t>
  </si>
  <si>
    <t>data/NTL_VIIRS/bx-ee-chart.csv</t>
  </si>
  <si>
    <t>bx</t>
  </si>
  <si>
    <t>data/NTL_VIIRS/ve-ee-chart.csv</t>
  </si>
  <si>
    <t>ve</t>
  </si>
  <si>
    <t>data/NTL_VIIRS/jn-ee-chart.csv</t>
  </si>
  <si>
    <t>jn</t>
  </si>
  <si>
    <t>data/NTL_VIIRS/ym-ee-chart.csv</t>
  </si>
  <si>
    <t>ym</t>
  </si>
  <si>
    <t>data/NTL_VIIRS/sg-ee-chart.csv</t>
  </si>
  <si>
    <t>sg</t>
  </si>
  <si>
    <t>data/NTL_VIIRS/kt-ee-chart.csv</t>
  </si>
  <si>
    <t>kt</t>
  </si>
  <si>
    <t>data/NTL_VIIRS/ks-ee-chart.csv</t>
  </si>
  <si>
    <t>ks</t>
  </si>
  <si>
    <t>data/NTL_VIIRS/pa-ee-chart.csv</t>
  </si>
  <si>
    <t>pa</t>
  </si>
  <si>
    <t>data/NTL_VIIRS/ce-ee-chart.csv</t>
  </si>
  <si>
    <t>ce</t>
  </si>
  <si>
    <t>data/NTL_VIIRS/io-ee-chart.csv</t>
  </si>
  <si>
    <t>io</t>
  </si>
  <si>
    <t>data/NTL_VIIRS/uc-ee-chart.csv</t>
  </si>
  <si>
    <t>uc</t>
  </si>
  <si>
    <t>data/NTL_VIIRS/pf-ee-chart.csv</t>
  </si>
  <si>
    <t>pf</t>
  </si>
  <si>
    <t>data/NTL_VIIRS/fg-ee-chart.csv</t>
  </si>
  <si>
    <t>fg</t>
  </si>
  <si>
    <t>data/NTL_VIIRS/cb-ee-chart.csv</t>
  </si>
  <si>
    <t>cb</t>
  </si>
  <si>
    <t>data/NTL_VIIRS/sx-ee-chart.csv</t>
  </si>
  <si>
    <t>sx</t>
  </si>
  <si>
    <t>data/NTL_VIIRS/mh-ee-chart.csv</t>
  </si>
  <si>
    <t>mh</t>
  </si>
  <si>
    <t>data/NTL_VIIRS/hm-ee-chart.csv</t>
  </si>
  <si>
    <t>hm</t>
  </si>
  <si>
    <t>data/NTL_VIIRS/gb-ee-chart.csv</t>
  </si>
  <si>
    <t>gb</t>
  </si>
  <si>
    <t>data/NTL_VIIRS/bg-ee-chart.csv</t>
  </si>
  <si>
    <t>bg</t>
  </si>
  <si>
    <t>data/NTL_VIIRS/mo-ee-chart.csv</t>
  </si>
  <si>
    <t>mo</t>
  </si>
  <si>
    <t>data/NTL_VIIRS/tx-ee-chart.csv</t>
  </si>
  <si>
    <t>tx</t>
  </si>
  <si>
    <t>data/NTL_VIIRS/by-ee-chart.csv</t>
  </si>
  <si>
    <t>by</t>
  </si>
  <si>
    <t>data/NTL_VIIRS/mv-ee-chart.csv</t>
  </si>
  <si>
    <t>mv</t>
  </si>
  <si>
    <t>data/NTL_VIIRS/eg-ee-chart.csv</t>
  </si>
  <si>
    <t>eg</t>
  </si>
  <si>
    <t>data/NTL_VIIRS/sf-ee-chart.csv</t>
  </si>
  <si>
    <t>sf</t>
  </si>
  <si>
    <t>data/NTL_VIIRS/vc-ee-chart.csv</t>
  </si>
  <si>
    <t>vc</t>
  </si>
  <si>
    <t>data/NTL_VIIRS/jo-ee-chart.csv</t>
  </si>
  <si>
    <t>jo</t>
  </si>
  <si>
    <t>data/NTL_VIIRS/sa-ee-chart.csv</t>
  </si>
  <si>
    <t>sa</t>
  </si>
  <si>
    <t>data/NTL_VIIRS/lt-ee-chart.csv</t>
  </si>
  <si>
    <t>lt</t>
  </si>
  <si>
    <t>data/NTL_VIIRS/uz-ee-chart.csv</t>
  </si>
  <si>
    <t>uz</t>
  </si>
  <si>
    <t>data/NTL_VIIRS/iv-ee-chart.csv</t>
  </si>
  <si>
    <t>iv</t>
  </si>
  <si>
    <t>data/NTL_VIIRS/ls-ee-chart.csv</t>
  </si>
  <si>
    <t>ls</t>
  </si>
  <si>
    <t>data/NTL_VIIRS/wa-ee-chart.csv</t>
  </si>
  <si>
    <t>wa</t>
  </si>
  <si>
    <t>data/NTL_VIIRS/no-ee-chart.csv</t>
  </si>
  <si>
    <t>no</t>
  </si>
  <si>
    <t>data/NTL_VIIRS/wf-ee-chart.csv</t>
  </si>
  <si>
    <t>wf</t>
  </si>
  <si>
    <t>data/NTL_VIIRS/nh-ee-chart.csv</t>
  </si>
  <si>
    <t>nh</t>
  </si>
  <si>
    <t>data/NTL_VIIRS/bm2-ee-chart.csv</t>
  </si>
  <si>
    <t>data/NTL_VIIRS/sy-ee-chart.csv</t>
  </si>
  <si>
    <t>sy</t>
  </si>
  <si>
    <t>data/NTL_VIIRS/hk-ee-chart.csv</t>
  </si>
  <si>
    <t>hk</t>
  </si>
  <si>
    <t>data/NTL_VIIRS/mn-ee-chart.csv</t>
  </si>
  <si>
    <t>mn</t>
  </si>
  <si>
    <t>data/NTL_VIIRS/ba-ee-chart.csv</t>
  </si>
  <si>
    <t>ba</t>
  </si>
  <si>
    <t>data/NTL_VIIRS/bf-ee-chart.csv</t>
  </si>
  <si>
    <t>bf</t>
  </si>
  <si>
    <t>data/NTL_VIIRS/mi-ee-chart.csv</t>
  </si>
  <si>
    <t>mi</t>
  </si>
  <si>
    <t>data/NTL_VIIRS/ax-ee-chart.csv</t>
  </si>
  <si>
    <t>ax</t>
  </si>
  <si>
    <t>data/NTL_VIIRS/kr-ee-chart.csv</t>
  </si>
  <si>
    <t>kr</t>
  </si>
  <si>
    <t>data/NTL_VIIRS/ku-ee-chart.csv</t>
  </si>
  <si>
    <t>ku</t>
  </si>
  <si>
    <t>data/NTL_VIIRS/np-ee-chart.csv</t>
  </si>
  <si>
    <t>np</t>
  </si>
  <si>
    <t>data/NTL_VIIRS/pg-ee-chart.csv</t>
  </si>
  <si>
    <t>pg</t>
  </si>
  <si>
    <t>data/NTL_VIIRS/cd-ee-chart.csv</t>
  </si>
  <si>
    <t>cd</t>
  </si>
  <si>
    <t>avg_sol</t>
  </si>
  <si>
    <t>NTL</t>
  </si>
  <si>
    <t>Poverty</t>
  </si>
  <si>
    <t>FIPS 10-4</t>
  </si>
  <si>
    <t>ISO 3166</t>
  </si>
  <si>
    <t>Name</t>
  </si>
  <si>
    <t>ISO3</t>
  </si>
  <si>
    <t>continent</t>
  </si>
  <si>
    <t>region</t>
  </si>
  <si>
    <t>AF</t>
  </si>
  <si>
    <t>Afghanistan</t>
  </si>
  <si>
    <t>AX</t>
  </si>
  <si>
    <t>-</t>
  </si>
  <si>
    <t>Akrotiri</t>
  </si>
  <si>
    <t>AL</t>
  </si>
  <si>
    <t>Albania</t>
  </si>
  <si>
    <t>AG</t>
  </si>
  <si>
    <t>DZ</t>
  </si>
  <si>
    <t>Algeria</t>
  </si>
  <si>
    <t>AQ</t>
  </si>
  <si>
    <t>AS</t>
  </si>
  <si>
    <t>American Samoa</t>
  </si>
  <si>
    <t>AN</t>
  </si>
  <si>
    <t>AD</t>
  </si>
  <si>
    <t>Andorra</t>
  </si>
  <si>
    <t>AO</t>
  </si>
  <si>
    <t>Angola</t>
  </si>
  <si>
    <t>AV</t>
  </si>
  <si>
    <t>AI</t>
  </si>
  <si>
    <t>Anguilla</t>
  </si>
  <si>
    <t>AY</t>
  </si>
  <si>
    <t>Antarctica</t>
  </si>
  <si>
    <t>AC</t>
  </si>
  <si>
    <t>Antigua and Barbuda</t>
  </si>
  <si>
    <t>AR</t>
  </si>
  <si>
    <t>Argentina</t>
  </si>
  <si>
    <t>AM</t>
  </si>
  <si>
    <t>Armenia</t>
  </si>
  <si>
    <t>AA</t>
  </si>
  <si>
    <t>AW</t>
  </si>
  <si>
    <t>Aruba</t>
  </si>
  <si>
    <t>AT</t>
  </si>
  <si>
    <t>AU</t>
  </si>
  <si>
    <t>Ashmore and Cartier Islands</t>
  </si>
  <si>
    <t>Australia</t>
  </si>
  <si>
    <t>Austria</t>
  </si>
  <si>
    <t>AJ</t>
  </si>
  <si>
    <t>AZ</t>
  </si>
  <si>
    <t>Azerbaijan</t>
  </si>
  <si>
    <t>BF</t>
  </si>
  <si>
    <t>BS</t>
  </si>
  <si>
    <t>Bahamas, The</t>
  </si>
  <si>
    <t>BA</t>
  </si>
  <si>
    <t>BH</t>
  </si>
  <si>
    <t>Bahrain</t>
  </si>
  <si>
    <t>FQ</t>
  </si>
  <si>
    <t>UM</t>
  </si>
  <si>
    <t>Baker Island</t>
  </si>
  <si>
    <t>BG</t>
  </si>
  <si>
    <t>BD</t>
  </si>
  <si>
    <t>Bangladesh</t>
  </si>
  <si>
    <t>BB</t>
  </si>
  <si>
    <t>Barbados</t>
  </si>
  <si>
    <t>RE</t>
  </si>
  <si>
    <t>Bassas da India</t>
  </si>
  <si>
    <t>BO</t>
  </si>
  <si>
    <t>BY</t>
  </si>
  <si>
    <t>Belarus</t>
  </si>
  <si>
    <t>BE</t>
  </si>
  <si>
    <t>Belgium</t>
  </si>
  <si>
    <t>BZ</t>
  </si>
  <si>
    <t>Belize</t>
  </si>
  <si>
    <t>BN</t>
  </si>
  <si>
    <t>BJ</t>
  </si>
  <si>
    <t>Benin</t>
  </si>
  <si>
    <t>BM</t>
  </si>
  <si>
    <t>Bermuda</t>
  </si>
  <si>
    <t>BT</t>
  </si>
  <si>
    <t>Bhutan</t>
  </si>
  <si>
    <t>BL</t>
  </si>
  <si>
    <t>Bolivia</t>
  </si>
  <si>
    <t>BK</t>
  </si>
  <si>
    <t>Bosnia and Herzegovina</t>
  </si>
  <si>
    <t>BC</t>
  </si>
  <si>
    <t>BW</t>
  </si>
  <si>
    <t>Botswana</t>
  </si>
  <si>
    <t>BV</t>
  </si>
  <si>
    <t>Bouvet Island</t>
  </si>
  <si>
    <t>BR</t>
  </si>
  <si>
    <t>Brazil</t>
  </si>
  <si>
    <t>IO</t>
  </si>
  <si>
    <t>British Indian Ocean Territory</t>
  </si>
  <si>
    <t>BX</t>
  </si>
  <si>
    <t>Brunei</t>
  </si>
  <si>
    <t>BU</t>
  </si>
  <si>
    <t>Bulgaria</t>
  </si>
  <si>
    <t>UV</t>
  </si>
  <si>
    <t>Burkina Faso</t>
  </si>
  <si>
    <t>MM</t>
  </si>
  <si>
    <t>Burma</t>
  </si>
  <si>
    <t>BI</t>
  </si>
  <si>
    <t>Burundi</t>
  </si>
  <si>
    <t>CB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</si>
  <si>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</si>
  <si>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</si>
  <si>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</si>
  <si>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</si>
  <si>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</si>
  <si>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</si>
  <si>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</si>
  <si>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</si>
  <si>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CJ</t>
  </si>
  <si>
    <t>KY</t>
  </si>
  <si>
    <t>Cayman Islands</t>
  </si>
  <si>
    <t>CT</t>
  </si>
  <si>
    <t>CF</t>
  </si>
  <si>
    <t>Central African Republic</t>
  </si>
  <si>
    <t>CD</t>
  </si>
  <si>
    <t>TD</t>
  </si>
  <si>
    <t>Chad</t>
  </si>
  <si>
    <t>CI</t>
  </si>
  <si>
    <t>CL</t>
  </si>
  <si>
    <t>Chile</t>
  </si>
  <si>
    <t>CH</t>
  </si>
  <si>
    <t>CN</t>
  </si>
  <si>
    <t>China</t>
  </si>
  <si>
    <t>KT</t>
  </si>
  <si>
    <t>CX</t>
  </si>
  <si>
    <t>Christmas Island</t>
  </si>
  <si>
    <t>IP</t>
  </si>
  <si>
    <t>PF</t>
  </si>
  <si>
    <t>Clipperton Island</t>
  </si>
  <si>
    <t>CK</t>
  </si>
  <si>
    <t>CC</t>
  </si>
  <si>
    <t>Cocos (Keeling) Islands</t>
  </si>
  <si>
    <t>CO</t>
  </si>
  <si>
    <t>Colombia</t>
  </si>
  <si>
    <t>KM</t>
  </si>
  <si>
    <t>Comoros</t>
  </si>
  <si>
    <t>CG</t>
  </si>
  <si>
    <t>Congo, Democratic Republic of the</t>
  </si>
  <si>
    <t>Congo, Republic of the</t>
  </si>
  <si>
    <t>CW</t>
  </si>
  <si>
    <t>Cook Islands</t>
  </si>
  <si>
    <t>CR</t>
  </si>
  <si>
    <t>Coral Sea Islands</t>
  </si>
  <si>
    <t>CS</t>
  </si>
  <si>
    <t>Costa Rica</t>
  </si>
  <si>
    <t>IV</t>
  </si>
  <si>
    <t>Cote d'Ivoire</t>
  </si>
  <si>
    <t>HR</t>
  </si>
  <si>
    <t>Croatia</t>
  </si>
  <si>
    <t>CU</t>
  </si>
  <si>
    <t>Cuba</t>
  </si>
  <si>
    <t>UC</t>
  </si>
  <si>
    <t>Curacao</t>
  </si>
  <si>
    <t>CY</t>
  </si>
  <si>
    <t>Cyprus</t>
  </si>
  <si>
    <t>EZ</t>
  </si>
  <si>
    <t>CZ</t>
  </si>
  <si>
    <t>Czech Republic</t>
  </si>
  <si>
    <t>DA</t>
  </si>
  <si>
    <t>DK</t>
  </si>
  <si>
    <t>Denmark</t>
  </si>
  <si>
    <t>DX</t>
  </si>
  <si>
    <t>Dhekelia</t>
  </si>
  <si>
    <t>DJ</t>
  </si>
  <si>
    <t>Djibouti</t>
  </si>
  <si>
    <t>DO</t>
  </si>
  <si>
    <t>DM</t>
  </si>
  <si>
    <t>Dominica</t>
  </si>
  <si>
    <t>DR</t>
  </si>
  <si>
    <t>Dominican Republic</t>
  </si>
  <si>
    <t>EC</t>
  </si>
  <si>
    <t>Ecuador</t>
  </si>
  <si>
    <t>EG</t>
  </si>
  <si>
    <t>Egypt</t>
  </si>
  <si>
    <t>ES</t>
  </si>
  <si>
    <t>SV</t>
  </si>
  <si>
    <t>El Salvador</t>
  </si>
  <si>
    <t>EK</t>
  </si>
  <si>
    <t>GQ</t>
  </si>
  <si>
    <t>Equatorial Guinea</t>
  </si>
  <si>
    <t>ER</t>
  </si>
  <si>
    <t>Eritrea</t>
  </si>
  <si>
    <t>EN</t>
  </si>
  <si>
    <t>EE</t>
  </si>
  <si>
    <t>Estonia</t>
  </si>
  <si>
    <t>ET</t>
  </si>
  <si>
    <t>Ethiopia</t>
  </si>
  <si>
    <t>PJ</t>
  </si>
  <si>
    <t>Etorofu, Habomai, Kunashiri, and Shikotan Islands</t>
  </si>
  <si>
    <t>EU</t>
  </si>
  <si>
    <t>Europa Island</t>
  </si>
  <si>
    <t>FK</t>
  </si>
  <si>
    <t>Falkland Islands (Islas 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</si>
  <si>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</si>
  <si>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</si>
  <si>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</si>
  <si>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</si>
  <si>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</si>
  <si>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</si>
  <si>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</si>
  <si>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</si>
  <si>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FG</t>
  </si>
  <si>
    <t>GF</t>
  </si>
  <si>
    <t>French Guiana</t>
  </si>
  <si>
    <t>FP</t>
  </si>
  <si>
    <t>French Polynesia</t>
  </si>
  <si>
    <t>FS</t>
  </si>
  <si>
    <t>TF</t>
  </si>
  <si>
    <t>French Southern and Antarctic Lands</t>
  </si>
  <si>
    <t>GB</t>
  </si>
  <si>
    <t>GA</t>
  </si>
  <si>
    <t>Gabon</t>
  </si>
  <si>
    <t>GM</t>
  </si>
  <si>
    <t>Gambia, The</t>
  </si>
  <si>
    <t>GZ</t>
  </si>
  <si>
    <t>PS</t>
  </si>
  <si>
    <t>Gaza Strip</t>
  </si>
  <si>
    <t>GG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</si>
  <si>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</si>
  <si>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</si>
  <si>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</si>
  <si>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</si>
  <si>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</si>
  <si>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</si>
  <si>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</si>
  <si>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</si>
  <si>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GO</t>
  </si>
  <si>
    <t>Glorioso Islands</t>
  </si>
  <si>
    <t>GR</t>
  </si>
  <si>
    <t>Greece</t>
  </si>
  <si>
    <t>GL</t>
  </si>
  <si>
    <t>Greenland</t>
  </si>
  <si>
    <t>GJ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</si>
  <si>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</si>
  <si>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</si>
  <si>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</si>
  <si>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</si>
  <si>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</si>
  <si>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</si>
  <si>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</si>
  <si>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</si>
  <si>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GK</t>
  </si>
  <si>
    <t>Guernsey</t>
  </si>
  <si>
    <t>GV</t>
  </si>
  <si>
    <t>GN</t>
  </si>
  <si>
    <t>Guinea</t>
  </si>
  <si>
    <t>PU</t>
  </si>
  <si>
    <t>GW</t>
  </si>
  <si>
    <t>Guinea-Bissau</t>
  </si>
  <si>
    <t>GY</t>
  </si>
  <si>
    <t>Guyana</t>
  </si>
  <si>
    <t>HA</t>
  </si>
  <si>
    <t>HT</t>
  </si>
  <si>
    <t>Haiti</t>
  </si>
  <si>
    <t>HM</t>
  </si>
  <si>
    <t>Heard Island and McDonald Islands</t>
  </si>
  <si>
    <t>HO</t>
  </si>
  <si>
    <t>HN</t>
  </si>
  <si>
    <t>Honduras</t>
  </si>
  <si>
    <t>HK</t>
  </si>
  <si>
    <t>Hong Kong</t>
  </si>
  <si>
    <t>HQ</t>
  </si>
  <si>
    <t>Howland Island</t>
  </si>
  <si>
    <t>HU</t>
  </si>
  <si>
    <t>Hungary</t>
  </si>
  <si>
    <t>IC</t>
  </si>
  <si>
    <t>IS</t>
  </si>
  <si>
    <t>Iceland</t>
  </si>
  <si>
    <t>IN</t>
  </si>
  <si>
    <t>India</t>
  </si>
  <si>
    <t>ID</t>
  </si>
  <si>
    <t>Indonesia</t>
  </si>
  <si>
    <t>IR</t>
  </si>
  <si>
    <t>Iran</t>
  </si>
  <si>
    <t>IZ</t>
  </si>
  <si>
    <t>IQ</t>
  </si>
  <si>
    <t>Iraq</t>
  </si>
  <si>
    <t>EI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</si>
  <si>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</si>
  <si>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</si>
  <si>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</si>
  <si>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</si>
  <si>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</si>
  <si>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</si>
  <si>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</si>
  <si>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</si>
  <si>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</si>
  <si>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</si>
  <si>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JN</t>
  </si>
  <si>
    <t>SJ</t>
  </si>
  <si>
    <t>Jan Mayen</t>
  </si>
  <si>
    <t>JA</t>
  </si>
  <si>
    <t>JP</t>
  </si>
  <si>
    <t>Japan</t>
  </si>
  <si>
    <t>DQ</t>
  </si>
  <si>
    <t>Jarvis Island</t>
  </si>
  <si>
    <t>JE</t>
  </si>
  <si>
    <t>Jersey</t>
  </si>
  <si>
    <t>JQ</t>
  </si>
  <si>
    <t>Johnston Atoll</t>
  </si>
  <si>
    <t>JO</t>
  </si>
  <si>
    <t>Jordan</t>
  </si>
  <si>
    <t>JU</t>
  </si>
  <si>
    <t>Juan de Nova Island</t>
  </si>
  <si>
    <t>KZ</t>
  </si>
  <si>
    <t>Kazakhstan</t>
  </si>
  <si>
    <t>KE</t>
  </si>
  <si>
    <t>Kenya</t>
  </si>
  <si>
    <t>KQ</t>
  </si>
  <si>
    <t>Kingman Reef</t>
  </si>
  <si>
    <t>KR</t>
  </si>
  <si>
    <t>KI</t>
  </si>
  <si>
    <t>Kiribati</t>
  </si>
  <si>
    <t>KN</t>
  </si>
  <si>
    <t>KP</t>
  </si>
  <si>
    <t>Korea, North</t>
  </si>
  <si>
    <t>KS</t>
  </si>
  <si>
    <t>Korea, South</t>
  </si>
  <si>
    <t>KV</t>
  </si>
  <si>
    <t>Kosovo</t>
  </si>
  <si>
    <t>KU</t>
  </si>
  <si>
    <t>KW</t>
  </si>
  <si>
    <t>Kuwait</t>
  </si>
  <si>
    <t>KG</t>
  </si>
  <si>
    <t>Kyrgyzstan</t>
  </si>
  <si>
    <t>LA</t>
  </si>
  <si>
    <t>Laos</t>
  </si>
  <si>
    <t>LG</t>
  </si>
  <si>
    <t>LV</t>
  </si>
  <si>
    <t>Latvia</t>
  </si>
  <si>
    <t>LE</t>
  </si>
  <si>
    <t>LB</t>
  </si>
  <si>
    <t>Lebanon</t>
  </si>
  <si>
    <t>LT</t>
  </si>
  <si>
    <t>LS</t>
  </si>
  <si>
    <t>Lesotho</t>
  </si>
  <si>
    <t>LI</t>
  </si>
  <si>
    <t>LR</t>
  </si>
  <si>
    <t>Liberia</t>
  </si>
  <si>
    <t>LY</t>
  </si>
  <si>
    <t>Libya</t>
  </si>
  <si>
    <t>Liechtenstein</t>
  </si>
  <si>
    <t>LH</t>
  </si>
  <si>
    <t>Lithuania</t>
  </si>
  <si>
    <t>LU</t>
  </si>
  <si>
    <t>Luxembourg</t>
  </si>
  <si>
    <t>MC</t>
  </si>
  <si>
    <t>MO</t>
  </si>
  <si>
    <t>Macau</t>
  </si>
  <si>
    <t>MK</t>
  </si>
  <si>
    <t>Macedonia</t>
  </si>
  <si>
    <t>MA</t>
  </si>
  <si>
    <t>MG</t>
  </si>
  <si>
    <t>Madagascar</t>
  </si>
  <si>
    <t>MI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</si>
  <si>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</si>
  <si>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</si>
  <si>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</si>
  <si>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</si>
  <si>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</si>
  <si>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</si>
  <si>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</si>
  <si>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</si>
  <si>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</si>
  <si>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</si>
  <si>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RM</t>
  </si>
  <si>
    <t>MH</t>
  </si>
  <si>
    <t>Marshall Islands</t>
  </si>
  <si>
    <t>MB</t>
  </si>
  <si>
    <t>MQ</t>
  </si>
  <si>
    <t>Martinique</t>
  </si>
  <si>
    <t>MR</t>
  </si>
  <si>
    <t>Mauritania</t>
  </si>
  <si>
    <t>MP</t>
  </si>
  <si>
    <t>MU</t>
  </si>
  <si>
    <t>Mauritius</t>
  </si>
  <si>
    <t>MF</t>
  </si>
  <si>
    <t>YT</t>
  </si>
  <si>
    <t>Mayotte</t>
  </si>
  <si>
    <t>MX</t>
  </si>
  <si>
    <t>Mexico</t>
  </si>
  <si>
    <t>FM</t>
  </si>
  <si>
    <t>Micronesia, Federated States of</t>
  </si>
  <si>
    <t>Midway Islands</t>
  </si>
  <si>
    <t>MD</t>
  </si>
  <si>
    <t>Moldova</t>
  </si>
  <si>
    <t>MN</t>
  </si>
  <si>
    <t>Monaco</t>
  </si>
  <si>
    <t>Mongolia</t>
  </si>
  <si>
    <t>MJ</t>
  </si>
  <si>
    <t>ME</t>
  </si>
  <si>
    <t>Montenegro</t>
  </si>
  <si>
    <t>MS</t>
  </si>
  <si>
    <t>Montserrat</t>
  </si>
  <si>
    <t>Morocco</t>
  </si>
  <si>
    <t>MZ</t>
  </si>
  <si>
    <t>Mozambique</t>
  </si>
  <si>
    <t>Myanmar</t>
  </si>
  <si>
    <t>WA</t>
  </si>
  <si>
    <t>NA</t>
  </si>
  <si>
    <t>Namibia</t>
  </si>
  <si>
    <t>NR</t>
  </si>
  <si>
    <t>Nauru</t>
  </si>
  <si>
    <t>BQ</t>
  </si>
  <si>
    <t>Navassa Island</t>
  </si>
  <si>
    <t>NP</t>
  </si>
  <si>
    <t>Nepal</t>
  </si>
  <si>
    <t>NL</t>
  </si>
  <si>
    <t>Netherlands</t>
  </si>
  <si>
    <t>NC</t>
  </si>
  <si>
    <t>New Caledonia</t>
  </si>
  <si>
    <t>NZ</t>
  </si>
  <si>
    <t>New Zealand</t>
  </si>
  <si>
    <t>NU</t>
  </si>
  <si>
    <t>NI</t>
  </si>
  <si>
    <t>Nicaragua</t>
  </si>
  <si>
    <t>NG</t>
  </si>
  <si>
    <t>NE</t>
  </si>
  <si>
    <t>Niger</t>
  </si>
  <si>
    <t>Nigeria</t>
  </si>
  <si>
    <t>Niue</t>
  </si>
  <si>
    <t>NF</t>
  </si>
  <si>
    <t>Norfolk Island</t>
  </si>
  <si>
    <t>CQ</t>
  </si>
  <si>
    <t>Northern Mariana Islands</t>
  </si>
  <si>
    <t>NO</t>
  </si>
  <si>
    <t>Norway</t>
  </si>
  <si>
    <t>OM</t>
  </si>
  <si>
    <t>Oman</t>
  </si>
  <si>
    <t>PK</t>
  </si>
  <si>
    <t>Pakistan</t>
  </si>
  <si>
    <t>PW</t>
  </si>
  <si>
    <t>Palau</t>
  </si>
  <si>
    <t>LQ</t>
  </si>
  <si>
    <t>Palmyra Atoll</t>
  </si>
  <si>
    <t>PM</t>
  </si>
  <si>
    <t>PA</t>
  </si>
  <si>
    <t>Panama</t>
  </si>
  <si>
    <t>PP</t>
  </si>
  <si>
    <t>PG</t>
  </si>
  <si>
    <t>Papua New Guinea</t>
  </si>
  <si>
    <t>Paracel Islands</t>
  </si>
  <si>
    <t>PY</t>
  </si>
  <si>
    <t>Paraguay</t>
  </si>
  <si>
    <t>PE</t>
  </si>
  <si>
    <t>Peru</t>
  </si>
  <si>
    <t>RP</t>
  </si>
  <si>
    <t>PH</t>
  </si>
  <si>
    <t>Philippines</t>
  </si>
  <si>
    <t>PC</t>
  </si>
  <si>
    <t>PN</t>
  </si>
  <si>
    <t>Pitcairn Islands</t>
  </si>
  <si>
    <t>PL</t>
  </si>
  <si>
    <t>Poland</t>
  </si>
  <si>
    <t>PO</t>
  </si>
  <si>
    <t>PT</t>
  </si>
  <si>
    <t>Portugal</t>
  </si>
  <si>
    <t>RQ</t>
  </si>
  <si>
    <t>PR</t>
  </si>
  <si>
    <t>Puerto Rico</t>
  </si>
  <si>
    <t>QA</t>
  </si>
  <si>
    <t>Qatar</t>
  </si>
  <si>
    <t>Reunion</t>
  </si>
  <si>
    <t>RO</t>
  </si>
  <si>
    <t>Romania</t>
  </si>
  <si>
    <t>RS</t>
  </si>
  <si>
    <t>RU</t>
  </si>
  <si>
    <t>Russia</t>
  </si>
  <si>
    <t>RW</t>
  </si>
  <si>
    <t>Rwanda</t>
  </si>
  <si>
    <t>TB</t>
  </si>
  <si>
    <t>Saint Barthelemy</t>
  </si>
  <si>
    <t>SH</t>
  </si>
  <si>
    <t>Saint Helena</t>
  </si>
  <si>
    <t>SC</t>
  </si>
  <si>
    <t>Saint Kitts and Nevis</t>
  </si>
  <si>
    <t>ST</t>
  </si>
  <si>
    <t>LC</t>
  </si>
  <si>
    <t>Saint Lucia</t>
  </si>
  <si>
    <t>RN</t>
  </si>
  <si>
    <t>Saint Martin</t>
  </si>
  <si>
    <t>SB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</si>
  <si>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</si>
  <si>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</si>
  <si>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</si>
  <si>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</si>
  <si>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</si>
  <si>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</si>
  <si>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</si>
  <si>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TP</t>
  </si>
  <si>
    <t>Sao Tome and Principe</t>
  </si>
  <si>
    <t>SA</t>
  </si>
  <si>
    <t>Saudi Arabia</t>
  </si>
  <si>
    <t>SG</t>
  </si>
  <si>
    <t>SN</t>
  </si>
  <si>
    <t>Senegal</t>
  </si>
  <si>
    <t>RI</t>
  </si>
  <si>
    <t>Serbia</t>
  </si>
  <si>
    <t>SE</t>
  </si>
  <si>
    <t>Seychelles</t>
  </si>
  <si>
    <t>SL</t>
  </si>
  <si>
    <t>Sierra Leone</t>
  </si>
  <si>
    <t>Singapore</t>
  </si>
  <si>
    <t>NN</t>
  </si>
  <si>
    <t>SX</t>
  </si>
  <si>
    <t>Sint Maarten</t>
  </si>
  <si>
    <t>LO</t>
  </si>
  <si>
    <t>SK</t>
  </si>
  <si>
    <t>Slovakia</t>
  </si>
  <si>
    <t>SI</t>
  </si>
  <si>
    <t>Slovenia</t>
  </si>
  <si>
    <t>BP</t>
  </si>
  <si>
    <t>Solomon Islands</t>
  </si>
  <si>
    <t>SO</t>
  </si>
  <si>
    <t>Somalia</t>
  </si>
  <si>
    <t>SF</t>
  </si>
  <si>
    <t>ZA</t>
  </si>
  <si>
    <t>South Africa</t>
  </si>
  <si>
    <t>GS</t>
  </si>
  <si>
    <t>South Georgia and the Islands</t>
  </si>
  <si>
    <t>OD</t>
  </si>
  <si>
    <t>SS</t>
  </si>
  <si>
    <t>South Sudan</t>
  </si>
  <si>
    <t>SP</t>
  </si>
  <si>
    <t>Spain</t>
  </si>
  <si>
    <t>Spratly Islands</t>
  </si>
  <si>
    <t>CE</t>
  </si>
  <si>
    <t>LK</t>
  </si>
  <si>
    <t>Sri Lanka</t>
  </si>
  <si>
    <t>SU</t>
  </si>
  <si>
    <t>SD</t>
  </si>
  <si>
    <t>Sudan</t>
  </si>
  <si>
    <t>NS</t>
  </si>
  <si>
    <t>SR</t>
  </si>
  <si>
    <t>Suriname</t>
  </si>
  <si>
    <t>Svalbard</t>
  </si>
  <si>
    <t>WZ</t>
  </si>
  <si>
    <t>SZ</t>
  </si>
  <si>
    <t>Swaziland</t>
  </si>
  <si>
    <t>SW</t>
  </si>
  <si>
    <t>Sweden</t>
  </si>
  <si>
    <t>Switzerland</t>
  </si>
  <si>
    <t>SY</t>
  </si>
  <si>
    <t>Syria</t>
  </si>
  <si>
    <t>TW</t>
  </si>
  <si>
    <t>Taiwan</t>
  </si>
  <si>
    <t>TI</t>
  </si>
  <si>
    <t>TJ</t>
  </si>
  <si>
    <t>Tajikistan</t>
  </si>
  <si>
    <t>TZ</t>
  </si>
  <si>
    <t>Tanzania</t>
  </si>
  <si>
    <t>TH</t>
  </si>
  <si>
    <t>Thailand</t>
  </si>
  <si>
    <t>TT</t>
  </si>
  <si>
    <t>TL</t>
  </si>
  <si>
    <t>Timor-Leste</t>
  </si>
  <si>
    <t>TO</t>
  </si>
  <si>
    <t>TG</t>
  </si>
  <si>
    <t>Togo</t>
  </si>
  <si>
    <t>TK</t>
  </si>
  <si>
    <t>Tokelau</t>
  </si>
  <si>
    <t>TN</t>
  </si>
  <si>
    <t>Tonga</t>
  </si>
  <si>
    <t>Trinidad and Tobago</t>
  </si>
  <si>
    <t>TE</t>
  </si>
  <si>
    <t>Tromelin Island</t>
  </si>
  <si>
    <t>TS</t>
  </si>
  <si>
    <t>Tunisia</t>
  </si>
  <si>
    <t>TU</t>
  </si>
  <si>
    <t>TR</t>
  </si>
  <si>
    <t>Turkey</t>
  </si>
  <si>
    <t>TX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</si>
  <si>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</si>
  <si>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</si>
  <si>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</si>
  <si>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</si>
  <si>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</si>
  <si>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</si>
  <si>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</si>
  <si>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</si>
  <si>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UP</t>
  </si>
  <si>
    <t>UA</t>
  </si>
  <si>
    <t>Ukraine</t>
  </si>
  <si>
    <t>AE</t>
  </si>
  <si>
    <t>United Arab Emirates</t>
  </si>
  <si>
    <t>UK</t>
  </si>
  <si>
    <t>United Kingdom</t>
  </si>
  <si>
    <t>US</t>
  </si>
  <si>
    <t>United States</t>
  </si>
  <si>
    <t>UY</t>
  </si>
  <si>
    <t>Uruguay</t>
  </si>
  <si>
    <t>UZ</t>
  </si>
  <si>
    <t>Uzbekistan</t>
  </si>
  <si>
    <t>NH</t>
  </si>
  <si>
    <t>VU</t>
  </si>
  <si>
    <t>Vanuatu</t>
  </si>
  <si>
    <t>VT</t>
  </si>
  <si>
    <t>VA</t>
  </si>
  <si>
    <t>Vatican City</t>
  </si>
  <si>
    <t>VE</t>
  </si>
  <si>
    <t>Venezuela</t>
  </si>
  <si>
    <t>VM</t>
  </si>
  <si>
    <t>VN</t>
  </si>
  <si>
    <t>Vietnam</t>
  </si>
  <si>
    <t>VI</t>
  </si>
  <si>
    <t>VG</t>
  </si>
  <si>
    <t>Virgin Islands, British</t>
  </si>
  <si>
    <t>VQ</t>
  </si>
  <si>
    <t>Virgin Islands, U.S.</t>
  </si>
  <si>
    <t>WQ</t>
  </si>
  <si>
    <t>Wake Island</t>
  </si>
  <si>
    <t>WF</t>
  </si>
  <si>
    <t>Wallis and Futuna</t>
  </si>
  <si>
    <t>WE</t>
  </si>
  <si>
    <t>West Bank</t>
  </si>
  <si>
    <t>WI</t>
  </si>
  <si>
    <t>EH</t>
  </si>
  <si>
    <t>Western Sahara</t>
  </si>
  <si>
    <t>YM</t>
  </si>
  <si>
    <t>YE</t>
  </si>
  <si>
    <t>Yemen</t>
  </si>
  <si>
    <t>ZM</t>
  </si>
  <si>
    <t>Zambia</t>
  </si>
  <si>
    <t>ZI</t>
  </si>
  <si>
    <t>ZW</t>
  </si>
  <si>
    <t>Zimbabwe</t>
  </si>
  <si>
    <t>iso_3166_1_alpha_2_codes</t>
  </si>
  <si>
    <t>french_short</t>
  </si>
  <si>
    <t>geo_point_2d</t>
  </si>
  <si>
    <t>status</t>
  </si>
  <si>
    <t>name</t>
  </si>
  <si>
    <t>color_code</t>
  </si>
  <si>
    <t>iso3</t>
  </si>
  <si>
    <t>Mongolie</t>
  </si>
  <si>
    <t>(2:46.83529064217186,103.0832175778257)</t>
  </si>
  <si>
    <t>Member State</t>
  </si>
  <si>
    <t>MNG</t>
  </si>
  <si>
    <t>Asia</t>
  </si>
  <si>
    <t>Eastern Asia</t>
  </si>
  <si>
    <t>Espagne</t>
  </si>
  <si>
    <t>(2:40.22682992875567,-3.649564960428935)</t>
  </si>
  <si>
    <t>ESP</t>
  </si>
  <si>
    <t>Europe</t>
  </si>
  <si>
    <t>Southern Europe</t>
  </si>
  <si>
    <t>Chypre</t>
  </si>
  <si>
    <t>(2:35.04588258022155,33.22176299478318)</t>
  </si>
  <si>
    <t>CYP</t>
  </si>
  <si>
    <t>Western Asia</t>
  </si>
  <si>
    <t>Macao</t>
  </si>
  <si>
    <t>(2:22.18332047336667,113.5501250635224)</t>
  </si>
  <si>
    <t>CN Special Administrative Region</t>
  </si>
  <si>
    <t>CHN</t>
  </si>
  <si>
    <t>MAC</t>
  </si>
  <si>
    <t>(2:-53.09133257559054,73.49837379726881)</t>
  </si>
  <si>
    <t>AU Territory</t>
  </si>
  <si>
    <t xml:space="preserve">Heard Island and McDonald Islands </t>
  </si>
  <si>
    <t>AUS</t>
  </si>
  <si>
    <t>HMD</t>
  </si>
  <si>
    <t>(2:3.924688006784139,-53.24122358197405)</t>
  </si>
  <si>
    <t>FR Territory</t>
  </si>
  <si>
    <t>FRA</t>
  </si>
  <si>
    <t>Americas</t>
  </si>
  <si>
    <t>GUF</t>
  </si>
  <si>
    <t>South America</t>
  </si>
  <si>
    <t>République démocratique du Congo</t>
  </si>
  <si>
    <t>(2:-2.876234958783139,23.65500574375339)</t>
  </si>
  <si>
    <t>Democratic Republic of the Congo</t>
  </si>
  <si>
    <t>COD</t>
  </si>
  <si>
    <t>Africa</t>
  </si>
  <si>
    <t>Middle Africa</t>
  </si>
  <si>
    <t>Guinée-Bissau</t>
  </si>
  <si>
    <t>(2:12.03030829286497,-14.9652165867267)</t>
  </si>
  <si>
    <t>GNB</t>
  </si>
  <si>
    <t>Western Africa</t>
  </si>
  <si>
    <t>Papouasie-Nouvelle-Guinée</t>
  </si>
  <si>
    <t>(2:-6.478767972968442,145.2412167104673)</t>
  </si>
  <si>
    <t>PNG</t>
  </si>
  <si>
    <t>Oceania</t>
  </si>
  <si>
    <t>Melanesia</t>
  </si>
  <si>
    <t>Hongrie</t>
  </si>
  <si>
    <t>(2:47.16650222537332,19.41344796118308)</t>
  </si>
  <si>
    <t>HUN</t>
  </si>
  <si>
    <t>Eastern Europe</t>
  </si>
  <si>
    <t>(2:11.74967611831594,42.57776505808049)</t>
  </si>
  <si>
    <t>DJI</t>
  </si>
  <si>
    <t>Eastern Africa</t>
  </si>
  <si>
    <t>(2:-16.25505304424053,167.7181462397902)</t>
  </si>
  <si>
    <t>VUT</t>
  </si>
  <si>
    <t>Cambodge</t>
  </si>
  <si>
    <t>(2:12.71643220967628,104.9239813154014)</t>
  </si>
  <si>
    <t>KHM</t>
  </si>
  <si>
    <t>South-Eastern Asia</t>
  </si>
  <si>
    <t>Géorgie</t>
  </si>
  <si>
    <t>(2:42.17631172001709,43.5174462848815)</t>
  </si>
  <si>
    <t>GEO</t>
  </si>
  <si>
    <t>(2:21.15431900569804,96.50692104674981)</t>
  </si>
  <si>
    <t>MMR</t>
  </si>
  <si>
    <t>Maurice</t>
  </si>
  <si>
    <t>(2:-20.25186901774717,57.87073734512803)</t>
  </si>
  <si>
    <t>MUS</t>
  </si>
  <si>
    <t>(2:-12.1712496086453,96.83688205703784)</t>
  </si>
  <si>
    <t>CCK</t>
  </si>
  <si>
    <t>(2:33.83880571620664,66.0264706677288)</t>
  </si>
  <si>
    <t>AFG</t>
  </si>
  <si>
    <t>Southern Asia</t>
  </si>
  <si>
    <t>Sao Tomé-et-Principe</t>
  </si>
  <si>
    <t>(2:0.4569785292666155,6.736585755086851)</t>
  </si>
  <si>
    <t>STP</t>
  </si>
  <si>
    <t>Colombie</t>
  </si>
  <si>
    <t>(2:3.901155840147145,-73.07336881924765)</t>
  </si>
  <si>
    <t>COL</t>
  </si>
  <si>
    <t>République tchèque</t>
  </si>
  <si>
    <t>(2:49.74285888947337,15.33841209006811)</t>
  </si>
  <si>
    <t>CZE</t>
  </si>
  <si>
    <t>Japon</t>
  </si>
  <si>
    <t>(2:37.56216157098009,137.9907445280926)</t>
  </si>
  <si>
    <t>JPN</t>
  </si>
  <si>
    <t>République démocratique populaire lao</t>
  </si>
  <si>
    <t>(2:18.50274383223181,103.7632907781227)</t>
  </si>
  <si>
    <t>Lao People's Democratic Republic</t>
  </si>
  <si>
    <t>LAO</t>
  </si>
  <si>
    <t>Tunisie</t>
  </si>
  <si>
    <t>(2:34.11085859207984,9.561335844988342)</t>
  </si>
  <si>
    <t>TUN</t>
  </si>
  <si>
    <t>Northern Africa</t>
  </si>
  <si>
    <t>(2:4.792017594781358,-58.97478101377691)</t>
  </si>
  <si>
    <t>GUY</t>
  </si>
  <si>
    <t>(2:-0.5909444841771871,11.79723642212724)</t>
  </si>
  <si>
    <t>GAB</t>
  </si>
  <si>
    <t>(2:-21.12166049427055,55.53817966041089)</t>
  </si>
  <si>
    <t>REU</t>
  </si>
  <si>
    <t>Arabie saoudite</t>
  </si>
  <si>
    <t>(2:24.12288781941341,44.54571894171099)</t>
  </si>
  <si>
    <t>SAU</t>
  </si>
  <si>
    <t>(2:23.75401329352246,120.9507979940978)</t>
  </si>
  <si>
    <t>CN Province</t>
  </si>
  <si>
    <t>TWN</t>
  </si>
  <si>
    <t>(2:16.20346137351128,-61.53674307119224)</t>
  </si>
  <si>
    <t>GLP</t>
  </si>
  <si>
    <t>Caribbean</t>
  </si>
  <si>
    <t>République centrafricaine</t>
  </si>
  <si>
    <t>(2:6.571232077104282,20.4829669203305)</t>
  </si>
  <si>
    <t>CAF</t>
  </si>
  <si>
    <t>(2:-14.85497566634965,-146.4185838672326)</t>
  </si>
  <si>
    <t>PYF</t>
  </si>
  <si>
    <t>Polynesia</t>
  </si>
  <si>
    <t>(2:38.33239830464354,-27.30329624053297)</t>
  </si>
  <si>
    <t>PT Territory</t>
  </si>
  <si>
    <t>Azores Islands</t>
  </si>
  <si>
    <t>PRT</t>
  </si>
  <si>
    <t>Brésil</t>
  </si>
  <si>
    <t>(2:-10.77310852262562,-53.08981995401317)</t>
  </si>
  <si>
    <t>BRA</t>
  </si>
  <si>
    <t>Haïti</t>
  </si>
  <si>
    <t>(2:18.9416087033466,-72.6794577401439)</t>
  </si>
  <si>
    <t>HTI</t>
  </si>
  <si>
    <t>Malte</t>
  </si>
  <si>
    <t>(2:35.89052204833109,14.44192264893429)</t>
  </si>
  <si>
    <t>MLT</t>
  </si>
  <si>
    <t>Finlande</t>
  </si>
  <si>
    <t>(2:64.50042200031842,26.26637086488723)</t>
  </si>
  <si>
    <t>FIN</t>
  </si>
  <si>
    <t>Northern Europe</t>
  </si>
  <si>
    <t>Turquie</t>
  </si>
  <si>
    <t>(2:39.06059534166282,35.17967189183081)</t>
  </si>
  <si>
    <t>TUR</t>
  </si>
  <si>
    <t>Lituanie</t>
  </si>
  <si>
    <t>(2:55.3356704855903,23.89812325011703)</t>
  </si>
  <si>
    <t>LTU</t>
  </si>
  <si>
    <t>Fédération de Russie</t>
  </si>
  <si>
    <t>(2:61.9494224376748,96.5680544878298)</t>
  </si>
  <si>
    <t>Russian Federation</t>
  </si>
  <si>
    <t>RUS</t>
  </si>
  <si>
    <t>(2:-19.00009844179193,29.87183776718007)</t>
  </si>
  <si>
    <t>ZWE</t>
  </si>
  <si>
    <t>Singapour</t>
  </si>
  <si>
    <t>(2:1.351614822844917,103.8080509453779)</t>
  </si>
  <si>
    <t>SGP</t>
  </si>
  <si>
    <t>Islande</t>
  </si>
  <si>
    <t>(2:64.99758837371617,-18.60546719128895)</t>
  </si>
  <si>
    <t>ISL</t>
  </si>
  <si>
    <t>Namibie</t>
  </si>
  <si>
    <t>(2:-22.13324623849092,17.21827759692329)</t>
  </si>
  <si>
    <t>NAM</t>
  </si>
  <si>
    <t>Southern Africa</t>
  </si>
  <si>
    <t>République de Moldova</t>
  </si>
  <si>
    <t>(2:47.19386942309038,28.47393086746524)</t>
  </si>
  <si>
    <t>Moldova, Republic of</t>
  </si>
  <si>
    <t>MDA</t>
  </si>
  <si>
    <t>(2:-0.5287423564231192,166.9231297473369)</t>
  </si>
  <si>
    <t>NRU</t>
  </si>
  <si>
    <t>Micronesia</t>
  </si>
  <si>
    <t>Thaïlande</t>
  </si>
  <si>
    <t>(2:15.12703582103217,101.0173609470801)</t>
  </si>
  <si>
    <t>THA</t>
  </si>
  <si>
    <t>Népal</t>
  </si>
  <si>
    <t>(2:28.25300713856442,83.93854780766698)</t>
  </si>
  <si>
    <t>NPL</t>
  </si>
  <si>
    <t>(2:-14.30440720590981,-170.7078319645562)</t>
  </si>
  <si>
    <t>US Non-Self-Governing Territory</t>
  </si>
  <si>
    <t>ASM</t>
  </si>
  <si>
    <t>Monténégro</t>
  </si>
  <si>
    <t>(2:42.7915932483461,19.25030495955029)</t>
  </si>
  <si>
    <t>MNE</t>
  </si>
  <si>
    <t>Svalbard and Jan Mayen Islands</t>
  </si>
  <si>
    <t>(2:78.8286315537683,18.3634675184936)</t>
  </si>
  <si>
    <t>NO Territory</t>
  </si>
  <si>
    <t>NOR</t>
  </si>
  <si>
    <t>SJM</t>
  </si>
  <si>
    <t>Viet Nam</t>
  </si>
  <si>
    <t>(2:16.65925640467884,106.3014744085868)</t>
  </si>
  <si>
    <t>VNM</t>
  </si>
  <si>
    <t>Croatie</t>
  </si>
  <si>
    <t>(2:45.05116186966242,16.41177821249749)</t>
  </si>
  <si>
    <t>HRV</t>
  </si>
  <si>
    <t>(2:-12.8187104261643,45.1386999315081)</t>
  </si>
  <si>
    <t>MYT</t>
  </si>
  <si>
    <t>Cameroun</t>
  </si>
  <si>
    <t>(2:5.685952200319196,12.74359416002904)</t>
  </si>
  <si>
    <t>CMR</t>
  </si>
  <si>
    <t>(2:22.37736171427861,114.1100581618958)</t>
  </si>
  <si>
    <t>HKG</t>
  </si>
  <si>
    <t>Yémen</t>
  </si>
  <si>
    <t>(2:15.9055165746462,47.59959112737165)</t>
  </si>
  <si>
    <t>YEM</t>
  </si>
  <si>
    <t>(2:24.66167127948327,-13.13654065514559)</t>
  </si>
  <si>
    <t>Non-Self-Governing Territory</t>
  </si>
  <si>
    <t>ESH</t>
  </si>
  <si>
    <t>(2:-9.195175351076909,-171.8526596624735)</t>
  </si>
  <si>
    <t>NZ Non-Self-Governing Territory</t>
  </si>
  <si>
    <t>TKL</t>
  </si>
  <si>
    <t>États-Unis d'Amérique</t>
  </si>
  <si>
    <t>(2:45.69574378023102,-112.4917507593385)</t>
  </si>
  <si>
    <t>United States of America</t>
  </si>
  <si>
    <t>USA</t>
  </si>
  <si>
    <t>Northern America</t>
  </si>
  <si>
    <t>Grenade</t>
  </si>
  <si>
    <t>(2:12.11292540614106,-61.67938032969055)</t>
  </si>
  <si>
    <t>GRD</t>
  </si>
  <si>
    <t>(2:19.30866349146619,-81.23845343137175)</t>
  </si>
  <si>
    <t>UK Non-Self-Governing Territory</t>
  </si>
  <si>
    <t>GBR</t>
  </si>
  <si>
    <t>CYM</t>
  </si>
  <si>
    <t>République dominicaine</t>
  </si>
  <si>
    <t>(2:18.89444692505585,-70.48463350234037)</t>
  </si>
  <si>
    <t>DOM</t>
  </si>
  <si>
    <t>Égypte</t>
  </si>
  <si>
    <t>(2:26.55378045919798,29.79019650814423)</t>
  </si>
  <si>
    <t>EGY</t>
  </si>
  <si>
    <t>Allemagne</t>
  </si>
  <si>
    <t>(2:51.1065921857343,10.3936615547528)</t>
  </si>
  <si>
    <t>DEU</t>
  </si>
  <si>
    <t>Western Europe</t>
  </si>
  <si>
    <t>Côte d'Ivoire</t>
  </si>
  <si>
    <t>(2:7.631533614372455,-5.555619464120098)</t>
  </si>
  <si>
    <t>CIV</t>
  </si>
  <si>
    <t>Inde</t>
  </si>
  <si>
    <t>(2:22.32612228404532,79.38600861425822)</t>
  </si>
  <si>
    <t>IND</t>
  </si>
  <si>
    <t>(2:7.122448779792319,-66.16956396322298)</t>
  </si>
  <si>
    <t>VEN</t>
  </si>
  <si>
    <t>Bhoutan</t>
  </si>
  <si>
    <t>(2:27.41541448526253,90.42943482568835)</t>
  </si>
  <si>
    <t>BTN</t>
  </si>
  <si>
    <t>(2:8.560284889259204,-11.79192178449718)</t>
  </si>
  <si>
    <t>SLE</t>
  </si>
  <si>
    <t>(2:-20.40292037298212,-174.8362862720762)</t>
  </si>
  <si>
    <t>TON</t>
  </si>
  <si>
    <t>Dominique</t>
  </si>
  <si>
    <t>(2:15.43559507586571,-61.35575744837549)</t>
  </si>
  <si>
    <t>DMA</t>
  </si>
  <si>
    <t>(2:32.31608616923679,-64.73960534243399)</t>
  </si>
  <si>
    <t>BMU</t>
  </si>
  <si>
    <t>Soudan du Sud</t>
  </si>
  <si>
    <t>(2:7.295765920550891,30.3159635770886)</t>
  </si>
  <si>
    <t>SSD</t>
  </si>
  <si>
    <t>Bulgarie</t>
  </si>
  <si>
    <t>(2:42.76137671439208,25.23150624402951)</t>
  </si>
  <si>
    <t>BGR</t>
  </si>
  <si>
    <t>Royaume-Uni de Grande-Bretagne et d'Irlande du Nord</t>
  </si>
  <si>
    <t>(2:54.1553497202996,-2.89558470050636)</t>
  </si>
  <si>
    <t>U.K. of Great Britain and Northern Ireland</t>
  </si>
  <si>
    <t>Bahreïn</t>
  </si>
  <si>
    <t>(2:26.02240951703777,50.55964318352661)</t>
  </si>
  <si>
    <t>BHR</t>
  </si>
  <si>
    <t>Nioué</t>
  </si>
  <si>
    <t>(2:-19.05230955887136,-169.8687813926054)</t>
  </si>
  <si>
    <t>NZ Territory</t>
  </si>
  <si>
    <t>NZL</t>
  </si>
  <si>
    <t>NIU</t>
  </si>
  <si>
    <t>Somalie</t>
  </si>
  <si>
    <t>(2:6.063723738463383,45.86259041908098)</t>
  </si>
  <si>
    <t>SOM</t>
  </si>
  <si>
    <t>Barbade</t>
  </si>
  <si>
    <t>(2:13.17871506434859,-59.56195497759968)</t>
  </si>
  <si>
    <t>BRB</t>
  </si>
  <si>
    <t>(2:18.22132898361081,-66.46234221312118)</t>
  </si>
  <si>
    <t>US Territory</t>
  </si>
  <si>
    <t>PRI</t>
  </si>
  <si>
    <t>(2:-6.354369979634144,52.22989940049546)</t>
  </si>
  <si>
    <t>SYC</t>
  </si>
  <si>
    <t>Sénégal</t>
  </si>
  <si>
    <t>(2:14.36696574522687,-14.46765362111762)</t>
  </si>
  <si>
    <t>SEN</t>
  </si>
  <si>
    <t>Grèce</t>
  </si>
  <si>
    <t>(2:39.06853720123031,22.95974634066737)</t>
  </si>
  <si>
    <t>GRC</t>
  </si>
  <si>
    <t>État de Palestine</t>
  </si>
  <si>
    <t>(2:31.94655144615097,35.2564156494069)</t>
  </si>
  <si>
    <t>Occupied Territory</t>
  </si>
  <si>
    <t>XXX</t>
  </si>
  <si>
    <t>PSE</t>
  </si>
  <si>
    <t>Andorre</t>
  </si>
  <si>
    <t>(2:42.54865286617895,1.576765084335454)</t>
  </si>
  <si>
    <t>AND</t>
  </si>
  <si>
    <t>Australie</t>
  </si>
  <si>
    <t>(2:-25.73496824193475,134.4895624730987)</t>
  </si>
  <si>
    <t>Australia and New Zealand</t>
  </si>
  <si>
    <t>(2:-54.42190331981138,3.412522184604452)</t>
  </si>
  <si>
    <t>BVT</t>
  </si>
  <si>
    <t>Macédoine du Nord</t>
  </si>
  <si>
    <t>(2:41.59968231227705,21.69747626732899)</t>
  </si>
  <si>
    <t>The former Yugoslav Republic of Macedonia</t>
  </si>
  <si>
    <t>MKD</t>
  </si>
  <si>
    <t>Pérou</t>
  </si>
  <si>
    <t>(2:-9.163759818255476,-74.37562774311924)</t>
  </si>
  <si>
    <t>PER</t>
  </si>
  <si>
    <t>Bénin</t>
  </si>
  <si>
    <t>(2:9.647320880659041,2.3431357641935)</t>
  </si>
  <si>
    <t>BEN</t>
  </si>
  <si>
    <t>(2:-23.23621116210156,-58.39102352627807)</t>
  </si>
  <si>
    <t>PRY</t>
  </si>
  <si>
    <t>Mexique</t>
  </si>
  <si>
    <t>(2:23.95046386556875,-102.5328854974628)</t>
  </si>
  <si>
    <t>MEX</t>
  </si>
  <si>
    <t>Central America</t>
  </si>
  <si>
    <t>Roumanie</t>
  </si>
  <si>
    <t>(2:45.84361473342864,24.96925875927503)</t>
  </si>
  <si>
    <t>ROU</t>
  </si>
  <si>
    <t>Bélarus</t>
  </si>
  <si>
    <t>(2:53.53999776468983,28.04678774119955)</t>
  </si>
  <si>
    <t>BLR</t>
  </si>
  <si>
    <t>Équateur</t>
  </si>
  <si>
    <t>(2:-1.427419765623377,-78.76707226737844)</t>
  </si>
  <si>
    <t>ECU</t>
  </si>
  <si>
    <t>Soudan</t>
  </si>
  <si>
    <t>(2:16.01933683155426,29.95803624100919)</t>
  </si>
  <si>
    <t>SDN</t>
  </si>
  <si>
    <t>République-Unie de Tanzanie</t>
  </si>
  <si>
    <t>(2:-6.270353510063236,34.82345393872192)</t>
  </si>
  <si>
    <t>United Republic of Tanzania</t>
  </si>
  <si>
    <t>TZA</t>
  </si>
  <si>
    <t>Micronésie</t>
  </si>
  <si>
    <t>(2:6.492380186832999,159.4042206803221)</t>
  </si>
  <si>
    <t>Micronesia (Federated States of)</t>
  </si>
  <si>
    <t>FSM</t>
  </si>
  <si>
    <t>Suisse</t>
  </si>
  <si>
    <t>(2:46.80256937605332,8.234429172288662)</t>
  </si>
  <si>
    <t>CHE</t>
  </si>
  <si>
    <t>Autriche</t>
  </si>
  <si>
    <t>(2:47.5929026069152,14.14019348879525)</t>
  </si>
  <si>
    <t>AUT</t>
  </si>
  <si>
    <t>(2:39.69190982231605,-7.962187190752776)</t>
  </si>
  <si>
    <t>(2:49.77062957536392,6.087813969032039)</t>
  </si>
  <si>
    <t>LUX</t>
  </si>
  <si>
    <t>(2:48.01598642864123,66.6578248529193)</t>
  </si>
  <si>
    <t>KAZ</t>
  </si>
  <si>
    <t>Central Asia</t>
  </si>
  <si>
    <t>(2:12.5156273837118,-69.97564122076227)</t>
  </si>
  <si>
    <t>NL Territory</t>
  </si>
  <si>
    <t>ABW</t>
  </si>
  <si>
    <t>Saint-Siège</t>
  </si>
  <si>
    <t>(2:41.90336493327425,12.45225447371862)</t>
  </si>
  <si>
    <t>Permanent Observer to the UN</t>
  </si>
  <si>
    <t>Holy See</t>
  </si>
  <si>
    <t>VAT</t>
  </si>
  <si>
    <t>Guinée équatoriale</t>
  </si>
  <si>
    <t>(2:1.712338564570087,10.34198228304113)</t>
  </si>
  <si>
    <t>GNQ</t>
  </si>
  <si>
    <t>Jamaïque</t>
  </si>
  <si>
    <t>(2:18.15141876911028,-77.31901136197915)</t>
  </si>
  <si>
    <t>JAM</t>
  </si>
  <si>
    <t>Estonie</t>
  </si>
  <si>
    <t>(2:58.67413590786346,25.52761631201439)</t>
  </si>
  <si>
    <t>EST</t>
  </si>
  <si>
    <t>(2:17.4261489622478,9.397647758369725)</t>
  </si>
  <si>
    <t>NER</t>
  </si>
  <si>
    <t>(2:17.21766625422945,-88.68476698323005)</t>
  </si>
  <si>
    <t>BLZ</t>
  </si>
  <si>
    <t>Maroc</t>
  </si>
  <si>
    <t>(2:31.88362495443742,-6.317845225561027)</t>
  </si>
  <si>
    <t>MAR</t>
  </si>
  <si>
    <t>(2:21.83668194834704,-71.81294727044643)</t>
  </si>
  <si>
    <t>TCA</t>
  </si>
  <si>
    <t>Bolivie (État plurinational de)</t>
  </si>
  <si>
    <t>(2:-16.71461009447613,-64.67093179110404)</t>
  </si>
  <si>
    <t>BOL</t>
  </si>
  <si>
    <t>(2:21.62116985457321,-79.03635234345809)</t>
  </si>
  <si>
    <t>CUB</t>
  </si>
  <si>
    <t>Chine</t>
  </si>
  <si>
    <t>(2:36.56790870229093,103.9040560317203)</t>
  </si>
  <si>
    <t>(2:33.04802449780647,43.77213543247138)</t>
  </si>
  <si>
    <t>IRQ</t>
  </si>
  <si>
    <t>(2:14.65255017371688,-61.02128794867484)</t>
  </si>
  <si>
    <t>MTQ</t>
  </si>
  <si>
    <t>Malaisie</t>
  </si>
  <si>
    <t>(2:3.79236690154723,109.7081944595275)</t>
  </si>
  <si>
    <t>MYS</t>
  </si>
  <si>
    <t>Suède</t>
  </si>
  <si>
    <t>(2:62.7898967841579,16.73975403305356)</t>
  </si>
  <si>
    <t>SWE</t>
  </si>
  <si>
    <t>(2:7.959848413760552,-1.207301382837505)</t>
  </si>
  <si>
    <t>GHA</t>
  </si>
  <si>
    <t>(2:-12.29528522474455,17.54467578636636)</t>
  </si>
  <si>
    <t>AGO</t>
  </si>
  <si>
    <t>(2:20.59769487403935,56.11138310826453)</t>
  </si>
  <si>
    <t>OMN</t>
  </si>
  <si>
    <t>République de Corée</t>
  </si>
  <si>
    <t>(2:36.37508873369244,127.83477207667)</t>
  </si>
  <si>
    <t>Republic of Korea</t>
  </si>
  <si>
    <t>KOR</t>
  </si>
  <si>
    <t>(2:16.73536624299971,-62.18693594727529)</t>
  </si>
  <si>
    <t>MSR</t>
  </si>
  <si>
    <t>Libéria</t>
  </si>
  <si>
    <t>(2:6.448091527343703,-9.307913832046882)</t>
  </si>
  <si>
    <t>LBR</t>
  </si>
  <si>
    <t>(2:-1.997892052441632,29.91765225350001)</t>
  </si>
  <si>
    <t>RWA</t>
  </si>
  <si>
    <t>(2:12.83990587838561,-85.03478332255999)</t>
  </si>
  <si>
    <t>NIC</t>
  </si>
  <si>
    <t>(2:-17.25932352169481,35.55142191837771)</t>
  </si>
  <si>
    <t>MOZ</t>
  </si>
  <si>
    <t>Palaos</t>
  </si>
  <si>
    <t>(2:7.501882414132657,134.56868687823)</t>
  </si>
  <si>
    <t>PLW</t>
  </si>
  <si>
    <t>(2:61.39201724015714,-98.26532943367175)</t>
  </si>
  <si>
    <t>CAN</t>
  </si>
  <si>
    <t>Éthiopie</t>
  </si>
  <si>
    <t>(2:8.633290652257898,39.61617576325991)</t>
  </si>
  <si>
    <t>ETH</t>
  </si>
  <si>
    <t>(2:74.72091756040572,-41.38950131305342)</t>
  </si>
  <si>
    <t>DK Territory</t>
  </si>
  <si>
    <t>DNK</t>
  </si>
  <si>
    <t>GRL</t>
  </si>
  <si>
    <t>Comores</t>
  </si>
  <si>
    <t>(2:-11.89275467749457,43.67591965501096)</t>
  </si>
  <si>
    <t>COM</t>
  </si>
  <si>
    <t>(2:15.70213512278772,-90.35624226813961)</t>
  </si>
  <si>
    <t>GTM</t>
  </si>
  <si>
    <t>Kirghizistan</t>
  </si>
  <si>
    <t>(2:41.46505454396532,74.55559665591913)</t>
  </si>
  <si>
    <t>KGZ</t>
  </si>
  <si>
    <t>(2:4.126394638258222,-55.91182643362298)</t>
  </si>
  <si>
    <t>SUR</t>
  </si>
  <si>
    <t>Pologne</t>
  </si>
  <si>
    <t>(2:52.12461008656555,19.40088385467417)</t>
  </si>
  <si>
    <t>POL</t>
  </si>
  <si>
    <t>(2:9.970202813999169,-84.18794179526623)</t>
  </si>
  <si>
    <t>CRI</t>
  </si>
  <si>
    <t>Indonésie</t>
  </si>
  <si>
    <t>(2:-2.230214092735195,117.300428194643)</t>
  </si>
  <si>
    <t>IDN</t>
  </si>
  <si>
    <t>(2:47.15184890472742,9.554268191533609)</t>
  </si>
  <si>
    <t>LIE</t>
  </si>
  <si>
    <t>(2:1.834561600050451,-154.4582706305636)</t>
  </si>
  <si>
    <t>KIR</t>
  </si>
  <si>
    <t>Fidji</t>
  </si>
  <si>
    <t>(2:-17.45353047659144,171.9832266793414)</t>
  </si>
  <si>
    <t>FJI</t>
  </si>
  <si>
    <t>(2:-13.21602165261245,34.30715531031021)</t>
  </si>
  <si>
    <t>MWI</t>
  </si>
  <si>
    <t>Pays-Bas</t>
  </si>
  <si>
    <t>(2:52.24926328962551,5.603418026946613)</t>
  </si>
  <si>
    <t>NLD</t>
  </si>
  <si>
    <t>Tchad</t>
  </si>
  <si>
    <t>(2:15.36116653913778,18.66447971438715)</t>
  </si>
  <si>
    <t>TCD</t>
  </si>
  <si>
    <t>Trinité-et-Tobago</t>
  </si>
  <si>
    <t>(2:10.46864143355866,-61.2531768198423)</t>
  </si>
  <si>
    <t>TTO</t>
  </si>
  <si>
    <t>Slovaquie</t>
  </si>
  <si>
    <t>(2:48.70753128946242,19.49165388227614)</t>
  </si>
  <si>
    <t>SVK</t>
  </si>
  <si>
    <t>(2:17.35027919091337,-3.52442252217701)</t>
  </si>
  <si>
    <t>MLI</t>
  </si>
  <si>
    <t>Arménie</t>
  </si>
  <si>
    <t>(2:40.28661987742086,44.94682354396964)</t>
  </si>
  <si>
    <t>ARM</t>
  </si>
  <si>
    <t>Albanie</t>
  </si>
  <si>
    <t>(2:41.14228482341689,20.06838460591878)</t>
  </si>
  <si>
    <t>ALB</t>
  </si>
  <si>
    <t>(2:36.13821499739691,-5.344894624709657)</t>
  </si>
  <si>
    <t>GIB</t>
  </si>
  <si>
    <t>Argentine</t>
  </si>
  <si>
    <t>(2:-35.37643634090832,-65.16772724090075)</t>
  </si>
  <si>
    <t>ARG</t>
  </si>
  <si>
    <t>Congo</t>
  </si>
  <si>
    <t>(2:-0.8402315749041122,15.22429343873269)</t>
  </si>
  <si>
    <t>COG</t>
  </si>
  <si>
    <t>Bahamas</t>
  </si>
  <si>
    <t>(2:24.20112648687146,-76.54662153239099)</t>
  </si>
  <si>
    <t>BHS</t>
  </si>
  <si>
    <t>Chili</t>
  </si>
  <si>
    <t>(2:-37.85248982134257,-71.37398043999134)</t>
  </si>
  <si>
    <t>CHL</t>
  </si>
  <si>
    <t>Guinée</t>
  </si>
  <si>
    <t>(2:10.43821189118032,-10.9417720593643)</t>
  </si>
  <si>
    <t>GIN</t>
  </si>
  <si>
    <t>(2:-7.334266458936674,72.43402656488144)</t>
  </si>
  <si>
    <t>UK Territory</t>
  </si>
  <si>
    <t>IOT</t>
  </si>
  <si>
    <t>Saint-Kitts-et-Nevis</t>
  </si>
  <si>
    <t>(2:17.32619128818977,-62.75351977688111)</t>
  </si>
  <si>
    <t>KNA</t>
  </si>
  <si>
    <t>Îles Salomon</t>
  </si>
  <si>
    <t>(2:-8.918214065358004,159.6343150605085)</t>
  </si>
  <si>
    <t>SLB</t>
  </si>
  <si>
    <t>Pitcairn Island</t>
  </si>
  <si>
    <t>(2:-24.47653239347149,-128.5932318524277)</t>
  </si>
  <si>
    <t>PCN</t>
  </si>
  <si>
    <t>Sainte-Lucie</t>
  </si>
  <si>
    <t>(2:13.89786601798802,-60.96871117138652)</t>
  </si>
  <si>
    <t>LCA</t>
  </si>
  <si>
    <t>Turkménistan</t>
  </si>
  <si>
    <t>(2:39.21879264149987,58.391315019285)</t>
  </si>
  <si>
    <t>TKM</t>
  </si>
  <si>
    <t>French Southern and Antarctic Territories</t>
  </si>
  <si>
    <t>(2:-49.19179489508387,68.86192476480321)</t>
  </si>
  <si>
    <t>ATF</t>
  </si>
  <si>
    <t>Slovénie</t>
  </si>
  <si>
    <t>(2:46.123563763534,14.82653748920358)</t>
  </si>
  <si>
    <t>SVN</t>
  </si>
  <si>
    <t>(2:13.73689710530178,-88.86651210686151)</t>
  </si>
  <si>
    <t>SLV</t>
  </si>
  <si>
    <t>Îles Cook</t>
  </si>
  <si>
    <t>(2:-20.93403778238319,-158.9088825522056)</t>
  </si>
  <si>
    <t>COK</t>
  </si>
  <si>
    <t>Nigéria</t>
  </si>
  <si>
    <t>(2:9.593959990531559,8.105306311132345)</t>
  </si>
  <si>
    <t>NGA</t>
  </si>
  <si>
    <t>(2:-29.03765769787259,167.9525970222567)</t>
  </si>
  <si>
    <t>NFK</t>
  </si>
  <si>
    <t>(2:43.74798277610267,7.412821656923133)</t>
  </si>
  <si>
    <t>MCO</t>
  </si>
  <si>
    <t>Gambie</t>
  </si>
  <si>
    <t>(2:13.4526494327609,-15.3866431212257)</t>
  </si>
  <si>
    <t>Gambia</t>
  </si>
  <si>
    <t>GMB</t>
  </si>
  <si>
    <t>(2:-8.822976208556129,125.8536751719587)</t>
  </si>
  <si>
    <t>TLS</t>
  </si>
  <si>
    <t>(2:14.81922174472416,-86.6191461652836)</t>
  </si>
  <si>
    <t>HND</t>
  </si>
  <si>
    <t>(2:-22.18200407526957,23.81502761666416)</t>
  </si>
  <si>
    <t>BWA</t>
  </si>
  <si>
    <t>(2:12.27792985050918,-1.74014113189833)</t>
  </si>
  <si>
    <t>BFA</t>
  </si>
  <si>
    <t>(2:49.01708816412179,31.38711477312901)</t>
  </si>
  <si>
    <t>UKR</t>
  </si>
  <si>
    <t>Nouvelle-Zélande</t>
  </si>
  <si>
    <t>(2:-41.83887435030019,171.7799273815575)</t>
  </si>
  <si>
    <t>(2:0.529561859037324,37.85802096008018)</t>
  </si>
  <si>
    <t>KEN</t>
  </si>
  <si>
    <t>Koweït</t>
  </si>
  <si>
    <t>(2:29.34079132670533,47.59087621282215)</t>
  </si>
  <si>
    <t>KWT</t>
  </si>
  <si>
    <t>Brunéi Darussalam</t>
  </si>
  <si>
    <t>(2:4.521445183161417,114.7610992714949)</t>
  </si>
  <si>
    <t>Brunei Darussalam</t>
  </si>
  <si>
    <t>BRN</t>
  </si>
  <si>
    <t>Cabo Verde</t>
  </si>
  <si>
    <t>(2:15.97897326680097,-23.96778457434047)</t>
  </si>
  <si>
    <t>CPV</t>
  </si>
  <si>
    <t>Italie</t>
  </si>
  <si>
    <t>(2:42.79578239851082,12.07174297035683)</t>
  </si>
  <si>
    <t>ITA</t>
  </si>
  <si>
    <t>(2:32.73946308870451,54.19776609324849)</t>
  </si>
  <si>
    <t>Iran (Islamic Republic of)</t>
  </si>
  <si>
    <t>IRN</t>
  </si>
  <si>
    <t>Émirats arabes unis</t>
  </si>
  <si>
    <t>(2:23.9031933433165,54.34073373155668)</t>
  </si>
  <si>
    <t>ARE</t>
  </si>
  <si>
    <t>British Virgin Islands</t>
  </si>
  <si>
    <t>(2:18.44458928989969,-64.53042253947774)</t>
  </si>
  <si>
    <t>VGB</t>
  </si>
  <si>
    <t>Saint-Marin</t>
  </si>
  <si>
    <t>(2:43.94363973453169,12.45863291380937)</t>
  </si>
  <si>
    <t>SMR</t>
  </si>
  <si>
    <t>Zambie</t>
  </si>
  <si>
    <t>(2:-13.45301862466974,27.79824916348436)</t>
  </si>
  <si>
    <t>ZMB</t>
  </si>
  <si>
    <t>Lettonie</t>
  </si>
  <si>
    <t>(2:56.85753443708565,24.92942396864251)</t>
  </si>
  <si>
    <t>LVA</t>
  </si>
  <si>
    <t>Îles Marshall</t>
  </si>
  <si>
    <t>(2:7.643272572038359,168.6269207465328)</t>
  </si>
  <si>
    <t>MHL</t>
  </si>
  <si>
    <t>République arabe syrienne</t>
  </si>
  <si>
    <t>(2:35.01313386115792,38.50513206494866)</t>
  </si>
  <si>
    <t>Syrian Arab Republic</t>
  </si>
  <si>
    <t>SYR</t>
  </si>
  <si>
    <t>(2:7.608085927014841,80.70472658542131)</t>
  </si>
  <si>
    <t>LKA</t>
  </si>
  <si>
    <t>Ouganda</t>
  </si>
  <si>
    <t>(2:1.279963445178758,32.38621827281175)</t>
  </si>
  <si>
    <t>UGA</t>
  </si>
  <si>
    <t>Ouzbékistan</t>
  </si>
  <si>
    <t>(2:41.75044402910113,63.16936437042116)</t>
  </si>
  <si>
    <t>UZB</t>
  </si>
  <si>
    <t>Irlande</t>
  </si>
  <si>
    <t>(2:53.1763816282643,-8.150578960214018)</t>
  </si>
  <si>
    <t>IRL</t>
  </si>
  <si>
    <t>Érythrée</t>
  </si>
  <si>
    <t>(2:15.37320313037035,38.84128573461554)</t>
  </si>
  <si>
    <t>ERI</t>
  </si>
  <si>
    <t>Eswatini</t>
  </si>
  <si>
    <t>(2:-26.56264219092981,31.49752845618843)</t>
  </si>
  <si>
    <t>SWZ</t>
  </si>
  <si>
    <t>(2:-21.31633710438555,165.7154879729756)</t>
  </si>
  <si>
    <t>FR Non-Self-Governing Territory</t>
  </si>
  <si>
    <t>NCL</t>
  </si>
  <si>
    <t>Falkland Islands (Malvinas)</t>
  </si>
  <si>
    <t>(2:-51.73711668199259,-59.36329786311791)</t>
  </si>
  <si>
    <t>FLK</t>
  </si>
  <si>
    <t>(2:29.35790342663677,68.79014364623956)</t>
  </si>
  <si>
    <t>PAK</t>
  </si>
  <si>
    <t>Afrique du Sud</t>
  </si>
  <si>
    <t>(2:-28.99320329296508,25.0887780109771)</t>
  </si>
  <si>
    <t>ZAF</t>
  </si>
  <si>
    <t>République populaire démocratique de Corée</t>
  </si>
  <si>
    <t>(2:40.14306377266305,127.1819565068881)</t>
  </si>
  <si>
    <t>Democratic People's Republic of Korea</t>
  </si>
  <si>
    <t>PRK</t>
  </si>
  <si>
    <t>(2:3.216335123203281,73.25222658734783)</t>
  </si>
  <si>
    <t>MDV</t>
  </si>
  <si>
    <t>Liban</t>
  </si>
  <si>
    <t>(2:33.92026709335808,35.88802723254408)</t>
  </si>
  <si>
    <t>LBN</t>
  </si>
  <si>
    <t>Bosnie-Herzégovine</t>
  </si>
  <si>
    <t>(2:44.16811522452033,17.78653069680731)</t>
  </si>
  <si>
    <t>Bosnia &amp; Herzegovina</t>
  </si>
  <si>
    <t>BIH</t>
  </si>
  <si>
    <t>Jordanie</t>
  </si>
  <si>
    <t>(2:31.25331588826589,36.78673021062104)</t>
  </si>
  <si>
    <t>JOR</t>
  </si>
  <si>
    <t>(2:25.29787644059446,51.18806910452737)</t>
  </si>
  <si>
    <t>QAT</t>
  </si>
  <si>
    <t>(2:-7.827722097631399,178.5575513356263)</t>
  </si>
  <si>
    <t>TUV</t>
  </si>
  <si>
    <t>Saint-Vincent-et-les Grenadines</t>
  </si>
  <si>
    <t>(2:13.25481082463684,-61.19376585175559)</t>
  </si>
  <si>
    <t>VCT</t>
  </si>
  <si>
    <t>(2:31.40186361965117,34.3727489983712)</t>
  </si>
  <si>
    <t>Occupied Territory (under review)</t>
  </si>
  <si>
    <t>(2:-10.44411458272388,105.7036971839949)</t>
  </si>
  <si>
    <t>CXR</t>
  </si>
  <si>
    <t>United States Virgin Islands</t>
  </si>
  <si>
    <t>(2:17.90510672692729,-64.8070344271971)</t>
  </si>
  <si>
    <t>VIR</t>
  </si>
  <si>
    <t>(2:62.03106727370788,-6.884109940389508)</t>
  </si>
  <si>
    <t>FRO</t>
  </si>
  <si>
    <t>(2:-29.58100035290103,28.24301126894411)</t>
  </si>
  <si>
    <t>LSO</t>
  </si>
  <si>
    <t>Tadjikistan</t>
  </si>
  <si>
    <t>(2:38.52817773320961,71.04200446155443)</t>
  </si>
  <si>
    <t>TJK</t>
  </si>
  <si>
    <t>(2:-3.356174808358888,29.88714547070887)</t>
  </si>
  <si>
    <t>BDI</t>
  </si>
  <si>
    <t>(2:11.74183265761042,122.8787083936592)</t>
  </si>
  <si>
    <t>PHL</t>
  </si>
  <si>
    <t>(2:-19.37338306850477,46.70603866914809)</t>
  </si>
  <si>
    <t>MDG</t>
  </si>
  <si>
    <t>Azerbaïdjan</t>
  </si>
  <si>
    <t>(2:40.29691565933846,48.81987923035784)</t>
  </si>
  <si>
    <t>AZE</t>
  </si>
  <si>
    <t>Mauritanie</t>
  </si>
  <si>
    <t>(2:20.25985131041807,-10.3322979500132)</t>
  </si>
  <si>
    <t>MRT</t>
  </si>
  <si>
    <t>(2:15.08852006593255,145.6792195082294)</t>
  </si>
  <si>
    <t>MNP</t>
  </si>
  <si>
    <t>(2:46.5645020539879,2.551955216777798)</t>
  </si>
  <si>
    <t>Serbie</t>
  </si>
  <si>
    <t>(2:44.03149841861639,20.80527172323537)</t>
  </si>
  <si>
    <t>SRB</t>
  </si>
  <si>
    <t>(2:-32.799645341117,-56.01239637788298)</t>
  </si>
  <si>
    <t>URY</t>
  </si>
  <si>
    <t>(2:13.44356634971071,144.7755960954804)</t>
  </si>
  <si>
    <t>GUM</t>
  </si>
  <si>
    <t>(2:8.507186345684861,-80.10266194726975)</t>
  </si>
  <si>
    <t>PAN</t>
  </si>
  <si>
    <t>Algérie</t>
  </si>
  <si>
    <t>(2:28.16323926730447,2.632388169192823)</t>
  </si>
  <si>
    <t>DZA</t>
  </si>
  <si>
    <t>(2:8.534960452356943,0.9757216793859798)</t>
  </si>
  <si>
    <t>TGO</t>
  </si>
  <si>
    <t>Antigua-et-Barbuda</t>
  </si>
  <si>
    <t>(2:17.27981751112595,-61.79123711747739)</t>
  </si>
  <si>
    <t>Antigua &amp; Barbuda</t>
  </si>
  <si>
    <t>ATG</t>
  </si>
  <si>
    <t>Norvège</t>
  </si>
  <si>
    <t>(2:64.44817113990787,14.08480083670674)</t>
  </si>
  <si>
    <t>(2:23.84323245239139,90.26849814842922)</t>
  </si>
  <si>
    <t>BGD</t>
  </si>
  <si>
    <t>Danemark</t>
  </si>
  <si>
    <t>(2:55.9633982422569,10.04629841469264)</t>
  </si>
  <si>
    <t>Belgique</t>
  </si>
  <si>
    <t>(2:50.64285116363035,4.663989187136802)</t>
  </si>
  <si>
    <t>BEL</t>
  </si>
  <si>
    <t>(2:-13.758363800617,-172.1594644345502)</t>
  </si>
  <si>
    <t>WSM</t>
  </si>
  <si>
    <t>(2:18.22287661796813,-63.06007691114895)</t>
  </si>
  <si>
    <t>AIA</t>
  </si>
  <si>
    <t>Israël</t>
  </si>
  <si>
    <t>(2:31.35845585522368,34.96581019771592)</t>
  </si>
  <si>
    <t>ISR</t>
  </si>
  <si>
    <t>Libye</t>
  </si>
  <si>
    <t>(2:27.0439541864157,18.02328655478643)</t>
  </si>
  <si>
    <t>Libyan Arab Jamahiriya</t>
  </si>
  <si>
    <t>LBY</t>
  </si>
</sst>
</file>

<file path=xl/styles.xml><?xml version="1.0" encoding="utf-8"?>
<styleSheet xmlns="http://schemas.openxmlformats.org/spreadsheetml/2006/main">
  <numFmts count="5">
    <numFmt numFmtId="176" formatCode="dd\-mmm\-yy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521"/>
  <sheetViews>
    <sheetView zoomScaleSheetLayoutView="60" workbookViewId="0">
      <selection activeCell="H1" sqref="E$1:E$1048576 F$1:F$1048576 H$1:H$1048576"/>
    </sheetView>
  </sheetViews>
  <sheetFormatPr defaultColWidth="8.4375" defaultRowHeight="14" outlineLevelCol="7"/>
  <cols>
    <col min="2" max="2" width="15.9375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41000</v>
      </c>
      <c r="C2">
        <v>2.064</v>
      </c>
      <c r="D2" t="s">
        <v>7</v>
      </c>
      <c r="E2" t="s">
        <v>8</v>
      </c>
      <c r="F2">
        <f>YEAR(B2)</f>
        <v>2012</v>
      </c>
      <c r="G2">
        <f>MONTH(B2)</f>
        <v>4</v>
      </c>
      <c r="H2">
        <f>VLOOKUP(G2,master!A:B,2,FALSE)</f>
        <v>2</v>
      </c>
    </row>
    <row r="3" spans="1:8">
      <c r="A3">
        <v>1</v>
      </c>
      <c r="B3" s="1">
        <v>41030</v>
      </c>
      <c r="C3">
        <v>1.913</v>
      </c>
      <c r="D3" t="s">
        <v>7</v>
      </c>
      <c r="E3" t="s">
        <v>8</v>
      </c>
      <c r="F3">
        <f t="shared" ref="F3:F66" si="0">YEAR(B3)</f>
        <v>2012</v>
      </c>
      <c r="G3">
        <f t="shared" ref="G3:G66" si="1">MONTH(B3)</f>
        <v>5</v>
      </c>
      <c r="H3">
        <f>VLOOKUP(G3,master!A:B,2,FALSE)</f>
        <v>2</v>
      </c>
    </row>
    <row r="4" spans="1:8">
      <c r="A4">
        <v>2</v>
      </c>
      <c r="B4" s="1">
        <v>41061</v>
      </c>
      <c r="C4">
        <v>1.777</v>
      </c>
      <c r="D4" t="s">
        <v>7</v>
      </c>
      <c r="E4" t="s">
        <v>8</v>
      </c>
      <c r="F4">
        <f t="shared" si="0"/>
        <v>2012</v>
      </c>
      <c r="G4">
        <f t="shared" si="1"/>
        <v>6</v>
      </c>
      <c r="H4">
        <f>VLOOKUP(G4,master!A:B,2,FALSE)</f>
        <v>2</v>
      </c>
    </row>
    <row r="5" spans="1:8">
      <c r="A5">
        <v>3</v>
      </c>
      <c r="B5" s="1">
        <v>41091</v>
      </c>
      <c r="C5">
        <v>1.7</v>
      </c>
      <c r="D5" t="s">
        <v>7</v>
      </c>
      <c r="E5" t="s">
        <v>8</v>
      </c>
      <c r="F5">
        <f t="shared" si="0"/>
        <v>2012</v>
      </c>
      <c r="G5">
        <f t="shared" si="1"/>
        <v>7</v>
      </c>
      <c r="H5">
        <f>VLOOKUP(G5,master!A:B,2,FALSE)</f>
        <v>3</v>
      </c>
    </row>
    <row r="6" spans="1:8">
      <c r="A6">
        <v>4</v>
      </c>
      <c r="B6" s="1">
        <v>41122</v>
      </c>
      <c r="C6">
        <v>2.05</v>
      </c>
      <c r="D6" t="s">
        <v>7</v>
      </c>
      <c r="E6" t="s">
        <v>8</v>
      </c>
      <c r="F6">
        <f t="shared" si="0"/>
        <v>2012</v>
      </c>
      <c r="G6">
        <f t="shared" si="1"/>
        <v>8</v>
      </c>
      <c r="H6">
        <f>VLOOKUP(G6,master!A:B,2,FALSE)</f>
        <v>3</v>
      </c>
    </row>
    <row r="7" spans="1:8">
      <c r="A7">
        <v>5</v>
      </c>
      <c r="B7" s="1">
        <v>41153</v>
      </c>
      <c r="C7">
        <v>2.037</v>
      </c>
      <c r="D7" t="s">
        <v>7</v>
      </c>
      <c r="E7" t="s">
        <v>8</v>
      </c>
      <c r="F7">
        <f t="shared" si="0"/>
        <v>2012</v>
      </c>
      <c r="G7">
        <f t="shared" si="1"/>
        <v>9</v>
      </c>
      <c r="H7">
        <f>VLOOKUP(G7,master!A:B,2,FALSE)</f>
        <v>3</v>
      </c>
    </row>
    <row r="8" spans="1:8">
      <c r="A8">
        <v>6</v>
      </c>
      <c r="B8" s="1">
        <v>41183</v>
      </c>
      <c r="C8">
        <v>1.87</v>
      </c>
      <c r="D8" t="s">
        <v>7</v>
      </c>
      <c r="E8" t="s">
        <v>8</v>
      </c>
      <c r="F8">
        <f t="shared" si="0"/>
        <v>2012</v>
      </c>
      <c r="G8">
        <f t="shared" si="1"/>
        <v>10</v>
      </c>
      <c r="H8">
        <f>VLOOKUP(G8,master!A:B,2,FALSE)</f>
        <v>4</v>
      </c>
    </row>
    <row r="9" spans="1:8">
      <c r="A9">
        <v>7</v>
      </c>
      <c r="B9" s="1">
        <v>41214</v>
      </c>
      <c r="C9">
        <v>1.678</v>
      </c>
      <c r="D9" t="s">
        <v>7</v>
      </c>
      <c r="E9" t="s">
        <v>8</v>
      </c>
      <c r="F9">
        <f t="shared" si="0"/>
        <v>2012</v>
      </c>
      <c r="G9">
        <f t="shared" si="1"/>
        <v>11</v>
      </c>
      <c r="H9">
        <f>VLOOKUP(G9,master!A:B,2,FALSE)</f>
        <v>4</v>
      </c>
    </row>
    <row r="10" spans="1:8">
      <c r="A10">
        <v>8</v>
      </c>
      <c r="B10" s="1">
        <v>41244</v>
      </c>
      <c r="C10">
        <v>2.182</v>
      </c>
      <c r="D10" t="s">
        <v>7</v>
      </c>
      <c r="E10" t="s">
        <v>8</v>
      </c>
      <c r="F10">
        <f t="shared" si="0"/>
        <v>2012</v>
      </c>
      <c r="G10">
        <f t="shared" si="1"/>
        <v>12</v>
      </c>
      <c r="H10">
        <f>VLOOKUP(G10,master!A:B,2,FALSE)</f>
        <v>4</v>
      </c>
    </row>
    <row r="11" spans="1:8">
      <c r="A11">
        <v>9</v>
      </c>
      <c r="B11" s="1">
        <v>41275</v>
      </c>
      <c r="C11">
        <v>1.945</v>
      </c>
      <c r="D11" t="s">
        <v>7</v>
      </c>
      <c r="E11" t="s">
        <v>8</v>
      </c>
      <c r="F11">
        <f t="shared" si="0"/>
        <v>2013</v>
      </c>
      <c r="G11">
        <f t="shared" si="1"/>
        <v>1</v>
      </c>
      <c r="H11">
        <f>VLOOKUP(G11,master!A:B,2,FALSE)</f>
        <v>1</v>
      </c>
    </row>
    <row r="12" spans="1:8">
      <c r="A12">
        <v>10</v>
      </c>
      <c r="B12" s="1">
        <v>41306</v>
      </c>
      <c r="C12">
        <v>2.118</v>
      </c>
      <c r="D12" t="s">
        <v>7</v>
      </c>
      <c r="E12" t="s">
        <v>8</v>
      </c>
      <c r="F12">
        <f t="shared" si="0"/>
        <v>2013</v>
      </c>
      <c r="G12">
        <f t="shared" si="1"/>
        <v>2</v>
      </c>
      <c r="H12">
        <f>VLOOKUP(G12,master!A:B,2,FALSE)</f>
        <v>1</v>
      </c>
    </row>
    <row r="13" spans="1:8">
      <c r="A13">
        <v>11</v>
      </c>
      <c r="B13" s="1">
        <v>41334</v>
      </c>
      <c r="C13">
        <v>2.244</v>
      </c>
      <c r="D13" t="s">
        <v>7</v>
      </c>
      <c r="E13" t="s">
        <v>8</v>
      </c>
      <c r="F13">
        <f t="shared" si="0"/>
        <v>2013</v>
      </c>
      <c r="G13">
        <f t="shared" si="1"/>
        <v>3</v>
      </c>
      <c r="H13">
        <f>VLOOKUP(G13,master!A:B,2,FALSE)</f>
        <v>1</v>
      </c>
    </row>
    <row r="14" spans="1:8">
      <c r="A14">
        <v>12</v>
      </c>
      <c r="B14" s="1">
        <v>41365</v>
      </c>
      <c r="C14">
        <v>2.236</v>
      </c>
      <c r="D14" t="s">
        <v>7</v>
      </c>
      <c r="E14" t="s">
        <v>8</v>
      </c>
      <c r="F14">
        <f t="shared" si="0"/>
        <v>2013</v>
      </c>
      <c r="G14">
        <f t="shared" si="1"/>
        <v>4</v>
      </c>
      <c r="H14">
        <f>VLOOKUP(G14,master!A:B,2,FALSE)</f>
        <v>2</v>
      </c>
    </row>
    <row r="15" spans="1:8">
      <c r="A15">
        <v>13</v>
      </c>
      <c r="B15" s="1">
        <v>41395</v>
      </c>
      <c r="C15">
        <v>2.112</v>
      </c>
      <c r="D15" t="s">
        <v>7</v>
      </c>
      <c r="E15" t="s">
        <v>8</v>
      </c>
      <c r="F15">
        <f t="shared" si="0"/>
        <v>2013</v>
      </c>
      <c r="G15">
        <f t="shared" si="1"/>
        <v>5</v>
      </c>
      <c r="H15">
        <f>VLOOKUP(G15,master!A:B,2,FALSE)</f>
        <v>2</v>
      </c>
    </row>
    <row r="16" spans="1:8">
      <c r="A16">
        <v>14</v>
      </c>
      <c r="B16" s="1">
        <v>41426</v>
      </c>
      <c r="C16">
        <v>1.932</v>
      </c>
      <c r="D16" t="s">
        <v>7</v>
      </c>
      <c r="E16" t="s">
        <v>8</v>
      </c>
      <c r="F16">
        <f t="shared" si="0"/>
        <v>2013</v>
      </c>
      <c r="G16">
        <f t="shared" si="1"/>
        <v>6</v>
      </c>
      <c r="H16">
        <f>VLOOKUP(G16,master!A:B,2,FALSE)</f>
        <v>2</v>
      </c>
    </row>
    <row r="17" spans="1:8">
      <c r="A17">
        <v>15</v>
      </c>
      <c r="B17" s="1">
        <v>41456</v>
      </c>
      <c r="C17">
        <v>1.885</v>
      </c>
      <c r="D17" t="s">
        <v>7</v>
      </c>
      <c r="E17" t="s">
        <v>8</v>
      </c>
      <c r="F17">
        <f t="shared" si="0"/>
        <v>2013</v>
      </c>
      <c r="G17">
        <f t="shared" si="1"/>
        <v>7</v>
      </c>
      <c r="H17">
        <f>VLOOKUP(G17,master!A:B,2,FALSE)</f>
        <v>3</v>
      </c>
    </row>
    <row r="18" spans="1:8">
      <c r="A18">
        <v>16</v>
      </c>
      <c r="B18" s="1">
        <v>41487</v>
      </c>
      <c r="C18">
        <v>2.121</v>
      </c>
      <c r="D18" t="s">
        <v>7</v>
      </c>
      <c r="E18" t="s">
        <v>8</v>
      </c>
      <c r="F18">
        <f t="shared" si="0"/>
        <v>2013</v>
      </c>
      <c r="G18">
        <f t="shared" si="1"/>
        <v>8</v>
      </c>
      <c r="H18">
        <f>VLOOKUP(G18,master!A:B,2,FALSE)</f>
        <v>3</v>
      </c>
    </row>
    <row r="19" spans="1:8">
      <c r="A19">
        <v>17</v>
      </c>
      <c r="B19" s="1">
        <v>41518</v>
      </c>
      <c r="C19">
        <v>1.985</v>
      </c>
      <c r="D19" t="s">
        <v>7</v>
      </c>
      <c r="E19" t="s">
        <v>8</v>
      </c>
      <c r="F19">
        <f t="shared" si="0"/>
        <v>2013</v>
      </c>
      <c r="G19">
        <f t="shared" si="1"/>
        <v>9</v>
      </c>
      <c r="H19">
        <f>VLOOKUP(G19,master!A:B,2,FALSE)</f>
        <v>3</v>
      </c>
    </row>
    <row r="20" spans="1:8">
      <c r="A20">
        <v>18</v>
      </c>
      <c r="B20" s="1">
        <v>41548</v>
      </c>
      <c r="C20">
        <v>1.899</v>
      </c>
      <c r="D20" t="s">
        <v>7</v>
      </c>
      <c r="E20" t="s">
        <v>8</v>
      </c>
      <c r="F20">
        <f t="shared" si="0"/>
        <v>2013</v>
      </c>
      <c r="G20">
        <f t="shared" si="1"/>
        <v>10</v>
      </c>
      <c r="H20">
        <f>VLOOKUP(G20,master!A:B,2,FALSE)</f>
        <v>4</v>
      </c>
    </row>
    <row r="21" spans="1:8">
      <c r="A21">
        <v>19</v>
      </c>
      <c r="B21" s="1">
        <v>41579</v>
      </c>
      <c r="C21">
        <v>2.02</v>
      </c>
      <c r="D21" t="s">
        <v>7</v>
      </c>
      <c r="E21" t="s">
        <v>8</v>
      </c>
      <c r="F21">
        <f t="shared" si="0"/>
        <v>2013</v>
      </c>
      <c r="G21">
        <f t="shared" si="1"/>
        <v>11</v>
      </c>
      <c r="H21">
        <f>VLOOKUP(G21,master!A:B,2,FALSE)</f>
        <v>4</v>
      </c>
    </row>
    <row r="22" spans="1:8">
      <c r="A22">
        <v>20</v>
      </c>
      <c r="B22" s="1">
        <v>41609</v>
      </c>
      <c r="C22">
        <v>2.055</v>
      </c>
      <c r="D22" t="s">
        <v>7</v>
      </c>
      <c r="E22" t="s">
        <v>8</v>
      </c>
      <c r="F22">
        <f t="shared" si="0"/>
        <v>2013</v>
      </c>
      <c r="G22">
        <f t="shared" si="1"/>
        <v>12</v>
      </c>
      <c r="H22">
        <f>VLOOKUP(G22,master!A:B,2,FALSE)</f>
        <v>4</v>
      </c>
    </row>
    <row r="23" spans="1:8">
      <c r="A23">
        <v>21</v>
      </c>
      <c r="B23" s="1">
        <v>41640</v>
      </c>
      <c r="C23">
        <v>2.068</v>
      </c>
      <c r="D23" t="s">
        <v>7</v>
      </c>
      <c r="E23" t="s">
        <v>8</v>
      </c>
      <c r="F23">
        <f t="shared" si="0"/>
        <v>2014</v>
      </c>
      <c r="G23">
        <f t="shared" si="1"/>
        <v>1</v>
      </c>
      <c r="H23">
        <f>VLOOKUP(G23,master!A:B,2,FALSE)</f>
        <v>1</v>
      </c>
    </row>
    <row r="24" spans="1:8">
      <c r="A24">
        <v>22</v>
      </c>
      <c r="B24" s="1">
        <v>41671</v>
      </c>
      <c r="C24">
        <v>2.105</v>
      </c>
      <c r="D24" t="s">
        <v>7</v>
      </c>
      <c r="E24" t="s">
        <v>8</v>
      </c>
      <c r="F24">
        <f t="shared" si="0"/>
        <v>2014</v>
      </c>
      <c r="G24">
        <f t="shared" si="1"/>
        <v>2</v>
      </c>
      <c r="H24">
        <f>VLOOKUP(G24,master!A:B,2,FALSE)</f>
        <v>1</v>
      </c>
    </row>
    <row r="25" spans="1:8">
      <c r="A25">
        <v>23</v>
      </c>
      <c r="B25" s="1">
        <v>41699</v>
      </c>
      <c r="C25">
        <v>2.368</v>
      </c>
      <c r="D25" t="s">
        <v>7</v>
      </c>
      <c r="E25" t="s">
        <v>8</v>
      </c>
      <c r="F25">
        <f t="shared" si="0"/>
        <v>2014</v>
      </c>
      <c r="G25">
        <f t="shared" si="1"/>
        <v>3</v>
      </c>
      <c r="H25">
        <f>VLOOKUP(G25,master!A:B,2,FALSE)</f>
        <v>1</v>
      </c>
    </row>
    <row r="26" spans="1:8">
      <c r="A26">
        <v>24</v>
      </c>
      <c r="B26" s="1">
        <v>41730</v>
      </c>
      <c r="C26">
        <v>2.308</v>
      </c>
      <c r="D26" t="s">
        <v>7</v>
      </c>
      <c r="E26" t="s">
        <v>8</v>
      </c>
      <c r="F26">
        <f t="shared" si="0"/>
        <v>2014</v>
      </c>
      <c r="G26">
        <f t="shared" si="1"/>
        <v>4</v>
      </c>
      <c r="H26">
        <f>VLOOKUP(G26,master!A:B,2,FALSE)</f>
        <v>2</v>
      </c>
    </row>
    <row r="27" spans="1:8">
      <c r="A27">
        <v>25</v>
      </c>
      <c r="B27" s="1">
        <v>41760</v>
      </c>
      <c r="C27">
        <v>2.34</v>
      </c>
      <c r="D27" t="s">
        <v>7</v>
      </c>
      <c r="E27" t="s">
        <v>8</v>
      </c>
      <c r="F27">
        <f t="shared" si="0"/>
        <v>2014</v>
      </c>
      <c r="G27">
        <f t="shared" si="1"/>
        <v>5</v>
      </c>
      <c r="H27">
        <f>VLOOKUP(G27,master!A:B,2,FALSE)</f>
        <v>2</v>
      </c>
    </row>
    <row r="28" spans="1:8">
      <c r="A28">
        <v>26</v>
      </c>
      <c r="B28" s="1">
        <v>41791</v>
      </c>
      <c r="C28">
        <v>2.128</v>
      </c>
      <c r="D28" t="s">
        <v>7</v>
      </c>
      <c r="E28" t="s">
        <v>8</v>
      </c>
      <c r="F28">
        <f t="shared" si="0"/>
        <v>2014</v>
      </c>
      <c r="G28">
        <f t="shared" si="1"/>
        <v>6</v>
      </c>
      <c r="H28">
        <f>VLOOKUP(G28,master!A:B,2,FALSE)</f>
        <v>2</v>
      </c>
    </row>
    <row r="29" spans="1:8">
      <c r="A29">
        <v>27</v>
      </c>
      <c r="B29" s="1">
        <v>41821</v>
      </c>
      <c r="C29">
        <v>2.198</v>
      </c>
      <c r="D29" t="s">
        <v>7</v>
      </c>
      <c r="E29" t="s">
        <v>8</v>
      </c>
      <c r="F29">
        <f t="shared" si="0"/>
        <v>2014</v>
      </c>
      <c r="G29">
        <f t="shared" si="1"/>
        <v>7</v>
      </c>
      <c r="H29">
        <f>VLOOKUP(G29,master!A:B,2,FALSE)</f>
        <v>3</v>
      </c>
    </row>
    <row r="30" spans="1:8">
      <c r="A30">
        <v>28</v>
      </c>
      <c r="B30" s="1">
        <v>41852</v>
      </c>
      <c r="C30">
        <v>2.369</v>
      </c>
      <c r="D30" t="s">
        <v>7</v>
      </c>
      <c r="E30" t="s">
        <v>8</v>
      </c>
      <c r="F30">
        <f t="shared" si="0"/>
        <v>2014</v>
      </c>
      <c r="G30">
        <f t="shared" si="1"/>
        <v>8</v>
      </c>
      <c r="H30">
        <f>VLOOKUP(G30,master!A:B,2,FALSE)</f>
        <v>3</v>
      </c>
    </row>
    <row r="31" spans="1:8">
      <c r="A31">
        <v>29</v>
      </c>
      <c r="B31" s="1">
        <v>41883</v>
      </c>
      <c r="C31">
        <v>2.112</v>
      </c>
      <c r="D31" t="s">
        <v>7</v>
      </c>
      <c r="E31" t="s">
        <v>8</v>
      </c>
      <c r="F31">
        <f t="shared" si="0"/>
        <v>2014</v>
      </c>
      <c r="G31">
        <f t="shared" si="1"/>
        <v>9</v>
      </c>
      <c r="H31">
        <f>VLOOKUP(G31,master!A:B,2,FALSE)</f>
        <v>3</v>
      </c>
    </row>
    <row r="32" spans="1:8">
      <c r="A32">
        <v>30</v>
      </c>
      <c r="B32" s="1">
        <v>41913</v>
      </c>
      <c r="C32">
        <v>2.169</v>
      </c>
      <c r="D32" t="s">
        <v>7</v>
      </c>
      <c r="E32" t="s">
        <v>8</v>
      </c>
      <c r="F32">
        <f t="shared" si="0"/>
        <v>2014</v>
      </c>
      <c r="G32">
        <f t="shared" si="1"/>
        <v>10</v>
      </c>
      <c r="H32">
        <f>VLOOKUP(G32,master!A:B,2,FALSE)</f>
        <v>4</v>
      </c>
    </row>
    <row r="33" spans="1:8">
      <c r="A33">
        <v>31</v>
      </c>
      <c r="B33" s="1">
        <v>41944</v>
      </c>
      <c r="C33">
        <v>1.944</v>
      </c>
      <c r="D33" t="s">
        <v>7</v>
      </c>
      <c r="E33" t="s">
        <v>8</v>
      </c>
      <c r="F33">
        <f t="shared" si="0"/>
        <v>2014</v>
      </c>
      <c r="G33">
        <f t="shared" si="1"/>
        <v>11</v>
      </c>
      <c r="H33">
        <f>VLOOKUP(G33,master!A:B,2,FALSE)</f>
        <v>4</v>
      </c>
    </row>
    <row r="34" spans="1:8">
      <c r="A34">
        <v>32</v>
      </c>
      <c r="B34" s="1">
        <v>41974</v>
      </c>
      <c r="C34">
        <v>2.127</v>
      </c>
      <c r="D34" t="s">
        <v>7</v>
      </c>
      <c r="E34" t="s">
        <v>8</v>
      </c>
      <c r="F34">
        <f t="shared" si="0"/>
        <v>2014</v>
      </c>
      <c r="G34">
        <f t="shared" si="1"/>
        <v>12</v>
      </c>
      <c r="H34">
        <f>VLOOKUP(G34,master!A:B,2,FALSE)</f>
        <v>4</v>
      </c>
    </row>
    <row r="35" spans="1:8">
      <c r="A35">
        <v>33</v>
      </c>
      <c r="B35" s="1">
        <v>42005</v>
      </c>
      <c r="C35">
        <v>2.427</v>
      </c>
      <c r="D35" t="s">
        <v>7</v>
      </c>
      <c r="E35" t="s">
        <v>8</v>
      </c>
      <c r="F35">
        <f t="shared" si="0"/>
        <v>2015</v>
      </c>
      <c r="G35">
        <f t="shared" si="1"/>
        <v>1</v>
      </c>
      <c r="H35">
        <f>VLOOKUP(G35,master!A:B,2,FALSE)</f>
        <v>1</v>
      </c>
    </row>
    <row r="36" spans="1:8">
      <c r="A36">
        <v>34</v>
      </c>
      <c r="B36" s="1">
        <v>42036</v>
      </c>
      <c r="C36">
        <v>2.485</v>
      </c>
      <c r="D36" t="s">
        <v>7</v>
      </c>
      <c r="E36" t="s">
        <v>8</v>
      </c>
      <c r="F36">
        <f t="shared" si="0"/>
        <v>2015</v>
      </c>
      <c r="G36">
        <f t="shared" si="1"/>
        <v>2</v>
      </c>
      <c r="H36">
        <f>VLOOKUP(G36,master!A:B,2,FALSE)</f>
        <v>1</v>
      </c>
    </row>
    <row r="37" spans="1:8">
      <c r="A37">
        <v>35</v>
      </c>
      <c r="B37" s="1">
        <v>42064</v>
      </c>
      <c r="C37">
        <v>2.53</v>
      </c>
      <c r="D37" t="s">
        <v>7</v>
      </c>
      <c r="E37" t="s">
        <v>8</v>
      </c>
      <c r="F37">
        <f t="shared" si="0"/>
        <v>2015</v>
      </c>
      <c r="G37">
        <f t="shared" si="1"/>
        <v>3</v>
      </c>
      <c r="H37">
        <f>VLOOKUP(G37,master!A:B,2,FALSE)</f>
        <v>1</v>
      </c>
    </row>
    <row r="38" spans="1:8">
      <c r="A38">
        <v>36</v>
      </c>
      <c r="B38" s="1">
        <v>42095</v>
      </c>
      <c r="C38">
        <v>2.275</v>
      </c>
      <c r="D38" t="s">
        <v>7</v>
      </c>
      <c r="E38" t="s">
        <v>8</v>
      </c>
      <c r="F38">
        <f t="shared" si="0"/>
        <v>2015</v>
      </c>
      <c r="G38">
        <f t="shared" si="1"/>
        <v>4</v>
      </c>
      <c r="H38">
        <f>VLOOKUP(G38,master!A:B,2,FALSE)</f>
        <v>2</v>
      </c>
    </row>
    <row r="39" spans="1:8">
      <c r="A39">
        <v>37</v>
      </c>
      <c r="B39" s="1">
        <v>42125</v>
      </c>
      <c r="C39">
        <v>2.175</v>
      </c>
      <c r="D39" t="s">
        <v>7</v>
      </c>
      <c r="E39" t="s">
        <v>8</v>
      </c>
      <c r="F39">
        <f t="shared" si="0"/>
        <v>2015</v>
      </c>
      <c r="G39">
        <f t="shared" si="1"/>
        <v>5</v>
      </c>
      <c r="H39">
        <f>VLOOKUP(G39,master!A:B,2,FALSE)</f>
        <v>2</v>
      </c>
    </row>
    <row r="40" spans="1:8">
      <c r="A40">
        <v>38</v>
      </c>
      <c r="B40" s="1">
        <v>42156</v>
      </c>
      <c r="C40">
        <v>2.11</v>
      </c>
      <c r="D40" t="s">
        <v>7</v>
      </c>
      <c r="E40" t="s">
        <v>8</v>
      </c>
      <c r="F40">
        <f t="shared" si="0"/>
        <v>2015</v>
      </c>
      <c r="G40">
        <f t="shared" si="1"/>
        <v>6</v>
      </c>
      <c r="H40">
        <f>VLOOKUP(G40,master!A:B,2,FALSE)</f>
        <v>2</v>
      </c>
    </row>
    <row r="41" spans="1:8">
      <c r="A41">
        <v>39</v>
      </c>
      <c r="B41" s="1">
        <v>42186</v>
      </c>
      <c r="C41">
        <v>2.151</v>
      </c>
      <c r="D41" t="s">
        <v>7</v>
      </c>
      <c r="E41" t="s">
        <v>8</v>
      </c>
      <c r="F41">
        <f t="shared" si="0"/>
        <v>2015</v>
      </c>
      <c r="G41">
        <f t="shared" si="1"/>
        <v>7</v>
      </c>
      <c r="H41">
        <f>VLOOKUP(G41,master!A:B,2,FALSE)</f>
        <v>3</v>
      </c>
    </row>
    <row r="42" spans="1:8">
      <c r="A42">
        <v>40</v>
      </c>
      <c r="B42" s="1">
        <v>42217</v>
      </c>
      <c r="C42">
        <v>2.311</v>
      </c>
      <c r="D42" t="s">
        <v>7</v>
      </c>
      <c r="E42" t="s">
        <v>8</v>
      </c>
      <c r="F42">
        <f t="shared" si="0"/>
        <v>2015</v>
      </c>
      <c r="G42">
        <f t="shared" si="1"/>
        <v>8</v>
      </c>
      <c r="H42">
        <f>VLOOKUP(G42,master!A:B,2,FALSE)</f>
        <v>3</v>
      </c>
    </row>
    <row r="43" spans="1:8">
      <c r="A43">
        <v>41</v>
      </c>
      <c r="B43" s="1">
        <v>42248</v>
      </c>
      <c r="C43">
        <v>2.313</v>
      </c>
      <c r="D43" t="s">
        <v>7</v>
      </c>
      <c r="E43" t="s">
        <v>8</v>
      </c>
      <c r="F43">
        <f t="shared" si="0"/>
        <v>2015</v>
      </c>
      <c r="G43">
        <f t="shared" si="1"/>
        <v>9</v>
      </c>
      <c r="H43">
        <f>VLOOKUP(G43,master!A:B,2,FALSE)</f>
        <v>3</v>
      </c>
    </row>
    <row r="44" spans="1:8">
      <c r="A44">
        <v>42</v>
      </c>
      <c r="B44" s="1">
        <v>42278</v>
      </c>
      <c r="C44">
        <v>2.185</v>
      </c>
      <c r="D44" t="s">
        <v>7</v>
      </c>
      <c r="E44" t="s">
        <v>8</v>
      </c>
      <c r="F44">
        <f t="shared" si="0"/>
        <v>2015</v>
      </c>
      <c r="G44">
        <f t="shared" si="1"/>
        <v>10</v>
      </c>
      <c r="H44">
        <f>VLOOKUP(G44,master!A:B,2,FALSE)</f>
        <v>4</v>
      </c>
    </row>
    <row r="45" spans="1:8">
      <c r="A45">
        <v>43</v>
      </c>
      <c r="B45" s="1">
        <v>42309</v>
      </c>
      <c r="C45">
        <v>2.081</v>
      </c>
      <c r="D45" t="s">
        <v>7</v>
      </c>
      <c r="E45" t="s">
        <v>8</v>
      </c>
      <c r="F45">
        <f t="shared" si="0"/>
        <v>2015</v>
      </c>
      <c r="G45">
        <f t="shared" si="1"/>
        <v>11</v>
      </c>
      <c r="H45">
        <f>VLOOKUP(G45,master!A:B,2,FALSE)</f>
        <v>4</v>
      </c>
    </row>
    <row r="46" spans="1:8">
      <c r="A46">
        <v>44</v>
      </c>
      <c r="B46" s="1">
        <v>42339</v>
      </c>
      <c r="C46">
        <v>2.152</v>
      </c>
      <c r="D46" t="s">
        <v>7</v>
      </c>
      <c r="E46" t="s">
        <v>8</v>
      </c>
      <c r="F46">
        <f t="shared" si="0"/>
        <v>2015</v>
      </c>
      <c r="G46">
        <f t="shared" si="1"/>
        <v>12</v>
      </c>
      <c r="H46">
        <f>VLOOKUP(G46,master!A:B,2,FALSE)</f>
        <v>4</v>
      </c>
    </row>
    <row r="47" spans="1:8">
      <c r="A47">
        <v>45</v>
      </c>
      <c r="B47" s="1">
        <v>42370</v>
      </c>
      <c r="C47">
        <v>2.205</v>
      </c>
      <c r="D47" t="s">
        <v>7</v>
      </c>
      <c r="E47" t="s">
        <v>8</v>
      </c>
      <c r="F47">
        <f t="shared" si="0"/>
        <v>2016</v>
      </c>
      <c r="G47">
        <f t="shared" si="1"/>
        <v>1</v>
      </c>
      <c r="H47">
        <f>VLOOKUP(G47,master!A:B,2,FALSE)</f>
        <v>1</v>
      </c>
    </row>
    <row r="48" spans="1:8">
      <c r="A48">
        <v>46</v>
      </c>
      <c r="B48" s="1">
        <v>42401</v>
      </c>
      <c r="C48">
        <v>2.164</v>
      </c>
      <c r="D48" t="s">
        <v>7</v>
      </c>
      <c r="E48" t="s">
        <v>8</v>
      </c>
      <c r="F48">
        <f t="shared" si="0"/>
        <v>2016</v>
      </c>
      <c r="G48">
        <f t="shared" si="1"/>
        <v>2</v>
      </c>
      <c r="H48">
        <f>VLOOKUP(G48,master!A:B,2,FALSE)</f>
        <v>1</v>
      </c>
    </row>
    <row r="49" spans="1:8">
      <c r="A49">
        <v>47</v>
      </c>
      <c r="B49" s="1">
        <v>42430</v>
      </c>
      <c r="C49">
        <v>2.047</v>
      </c>
      <c r="D49" t="s">
        <v>7</v>
      </c>
      <c r="E49" t="s">
        <v>8</v>
      </c>
      <c r="F49">
        <f t="shared" si="0"/>
        <v>2016</v>
      </c>
      <c r="G49">
        <f t="shared" si="1"/>
        <v>3</v>
      </c>
      <c r="H49">
        <f>VLOOKUP(G49,master!A:B,2,FALSE)</f>
        <v>1</v>
      </c>
    </row>
    <row r="50" spans="1:8">
      <c r="A50">
        <v>48</v>
      </c>
      <c r="B50" s="1">
        <v>42461</v>
      </c>
      <c r="C50">
        <v>2.55</v>
      </c>
      <c r="D50" t="s">
        <v>7</v>
      </c>
      <c r="E50" t="s">
        <v>8</v>
      </c>
      <c r="F50">
        <f t="shared" si="0"/>
        <v>2016</v>
      </c>
      <c r="G50">
        <f t="shared" si="1"/>
        <v>4</v>
      </c>
      <c r="H50">
        <f>VLOOKUP(G50,master!A:B,2,FALSE)</f>
        <v>2</v>
      </c>
    </row>
    <row r="51" spans="1:8">
      <c r="A51">
        <v>49</v>
      </c>
      <c r="B51" s="1">
        <v>42491</v>
      </c>
      <c r="C51">
        <v>2.23</v>
      </c>
      <c r="D51" t="s">
        <v>7</v>
      </c>
      <c r="E51" t="s">
        <v>8</v>
      </c>
      <c r="F51">
        <f t="shared" si="0"/>
        <v>2016</v>
      </c>
      <c r="G51">
        <f t="shared" si="1"/>
        <v>5</v>
      </c>
      <c r="H51">
        <f>VLOOKUP(G51,master!A:B,2,FALSE)</f>
        <v>2</v>
      </c>
    </row>
    <row r="52" spans="1:8">
      <c r="A52">
        <v>50</v>
      </c>
      <c r="B52" s="1">
        <v>42522</v>
      </c>
      <c r="C52">
        <v>2.25</v>
      </c>
      <c r="D52" t="s">
        <v>7</v>
      </c>
      <c r="E52" t="s">
        <v>8</v>
      </c>
      <c r="F52">
        <f t="shared" si="0"/>
        <v>2016</v>
      </c>
      <c r="G52">
        <f t="shared" si="1"/>
        <v>6</v>
      </c>
      <c r="H52">
        <f>VLOOKUP(G52,master!A:B,2,FALSE)</f>
        <v>2</v>
      </c>
    </row>
    <row r="53" spans="1:8">
      <c r="A53">
        <v>51</v>
      </c>
      <c r="B53" s="1">
        <v>42552</v>
      </c>
      <c r="C53">
        <v>2.084</v>
      </c>
      <c r="D53" t="s">
        <v>7</v>
      </c>
      <c r="E53" t="s">
        <v>8</v>
      </c>
      <c r="F53">
        <f t="shared" si="0"/>
        <v>2016</v>
      </c>
      <c r="G53">
        <f t="shared" si="1"/>
        <v>7</v>
      </c>
      <c r="H53">
        <f>VLOOKUP(G53,master!A:B,2,FALSE)</f>
        <v>3</v>
      </c>
    </row>
    <row r="54" spans="1:8">
      <c r="A54">
        <v>52</v>
      </c>
      <c r="B54" s="1">
        <v>42583</v>
      </c>
      <c r="C54">
        <v>1.993</v>
      </c>
      <c r="D54" t="s">
        <v>7</v>
      </c>
      <c r="E54" t="s">
        <v>8</v>
      </c>
      <c r="F54">
        <f t="shared" si="0"/>
        <v>2016</v>
      </c>
      <c r="G54">
        <f t="shared" si="1"/>
        <v>8</v>
      </c>
      <c r="H54">
        <f>VLOOKUP(G54,master!A:B,2,FALSE)</f>
        <v>3</v>
      </c>
    </row>
    <row r="55" spans="1:8">
      <c r="A55">
        <v>53</v>
      </c>
      <c r="B55" s="1">
        <v>42614</v>
      </c>
      <c r="C55">
        <v>1.991</v>
      </c>
      <c r="D55" t="s">
        <v>7</v>
      </c>
      <c r="E55" t="s">
        <v>8</v>
      </c>
      <c r="F55">
        <f t="shared" si="0"/>
        <v>2016</v>
      </c>
      <c r="G55">
        <f t="shared" si="1"/>
        <v>9</v>
      </c>
      <c r="H55">
        <f>VLOOKUP(G55,master!A:B,2,FALSE)</f>
        <v>3</v>
      </c>
    </row>
    <row r="56" spans="1:8">
      <c r="A56">
        <v>54</v>
      </c>
      <c r="B56" s="1">
        <v>42644</v>
      </c>
      <c r="C56">
        <v>2.299</v>
      </c>
      <c r="D56" t="s">
        <v>7</v>
      </c>
      <c r="E56" t="s">
        <v>8</v>
      </c>
      <c r="F56">
        <f t="shared" si="0"/>
        <v>2016</v>
      </c>
      <c r="G56">
        <f t="shared" si="1"/>
        <v>10</v>
      </c>
      <c r="H56">
        <f>VLOOKUP(G56,master!A:B,2,FALSE)</f>
        <v>4</v>
      </c>
    </row>
    <row r="57" spans="1:8">
      <c r="A57">
        <v>55</v>
      </c>
      <c r="B57" s="1">
        <v>42675</v>
      </c>
      <c r="C57">
        <v>2.097</v>
      </c>
      <c r="D57" t="s">
        <v>7</v>
      </c>
      <c r="E57" t="s">
        <v>8</v>
      </c>
      <c r="F57">
        <f t="shared" si="0"/>
        <v>2016</v>
      </c>
      <c r="G57">
        <f t="shared" si="1"/>
        <v>11</v>
      </c>
      <c r="H57">
        <f>VLOOKUP(G57,master!A:B,2,FALSE)</f>
        <v>4</v>
      </c>
    </row>
    <row r="58" spans="1:8">
      <c r="A58">
        <v>56</v>
      </c>
      <c r="B58" s="1">
        <v>42705</v>
      </c>
      <c r="C58">
        <v>2.235</v>
      </c>
      <c r="D58" t="s">
        <v>7</v>
      </c>
      <c r="E58" t="s">
        <v>8</v>
      </c>
      <c r="F58">
        <f t="shared" si="0"/>
        <v>2016</v>
      </c>
      <c r="G58">
        <f t="shared" si="1"/>
        <v>12</v>
      </c>
      <c r="H58">
        <f>VLOOKUP(G58,master!A:B,2,FALSE)</f>
        <v>4</v>
      </c>
    </row>
    <row r="59" spans="1:8">
      <c r="A59">
        <v>57</v>
      </c>
      <c r="B59" s="1">
        <v>42736</v>
      </c>
      <c r="C59">
        <v>2.271</v>
      </c>
      <c r="D59" t="s">
        <v>7</v>
      </c>
      <c r="E59" t="s">
        <v>8</v>
      </c>
      <c r="F59">
        <f t="shared" si="0"/>
        <v>2017</v>
      </c>
      <c r="G59">
        <f t="shared" si="1"/>
        <v>1</v>
      </c>
      <c r="H59">
        <f>VLOOKUP(G59,master!A:B,2,FALSE)</f>
        <v>1</v>
      </c>
    </row>
    <row r="60" spans="1:8">
      <c r="A60">
        <v>58</v>
      </c>
      <c r="B60" s="1">
        <v>42767</v>
      </c>
      <c r="C60">
        <v>2.463</v>
      </c>
      <c r="D60" t="s">
        <v>7</v>
      </c>
      <c r="E60" t="s">
        <v>8</v>
      </c>
      <c r="F60">
        <f t="shared" si="0"/>
        <v>2017</v>
      </c>
      <c r="G60">
        <f t="shared" si="1"/>
        <v>2</v>
      </c>
      <c r="H60">
        <f>VLOOKUP(G60,master!A:B,2,FALSE)</f>
        <v>1</v>
      </c>
    </row>
    <row r="61" spans="1:8">
      <c r="A61">
        <v>59</v>
      </c>
      <c r="B61" s="1">
        <v>42795</v>
      </c>
      <c r="C61">
        <v>2.612</v>
      </c>
      <c r="D61" t="s">
        <v>7</v>
      </c>
      <c r="E61" t="s">
        <v>8</v>
      </c>
      <c r="F61">
        <f t="shared" si="0"/>
        <v>2017</v>
      </c>
      <c r="G61">
        <f t="shared" si="1"/>
        <v>3</v>
      </c>
      <c r="H61">
        <f>VLOOKUP(G61,master!A:B,2,FALSE)</f>
        <v>1</v>
      </c>
    </row>
    <row r="62" spans="1:8">
      <c r="A62">
        <v>60</v>
      </c>
      <c r="B62" s="1">
        <v>42826</v>
      </c>
      <c r="C62">
        <v>2.682</v>
      </c>
      <c r="D62" t="s">
        <v>7</v>
      </c>
      <c r="E62" t="s">
        <v>8</v>
      </c>
      <c r="F62">
        <f t="shared" si="0"/>
        <v>2017</v>
      </c>
      <c r="G62">
        <f t="shared" si="1"/>
        <v>4</v>
      </c>
      <c r="H62">
        <f>VLOOKUP(G62,master!A:B,2,FALSE)</f>
        <v>2</v>
      </c>
    </row>
    <row r="63" spans="1:8">
      <c r="A63">
        <v>61</v>
      </c>
      <c r="B63" s="1">
        <v>42856</v>
      </c>
      <c r="C63">
        <v>2.455</v>
      </c>
      <c r="D63" t="s">
        <v>7</v>
      </c>
      <c r="E63" t="s">
        <v>8</v>
      </c>
      <c r="F63">
        <f t="shared" si="0"/>
        <v>2017</v>
      </c>
      <c r="G63">
        <f t="shared" si="1"/>
        <v>5</v>
      </c>
      <c r="H63">
        <f>VLOOKUP(G63,master!A:B,2,FALSE)</f>
        <v>2</v>
      </c>
    </row>
    <row r="64" spans="1:8">
      <c r="A64">
        <v>62</v>
      </c>
      <c r="B64" s="1">
        <v>42887</v>
      </c>
      <c r="C64">
        <v>2.342</v>
      </c>
      <c r="D64" t="s">
        <v>7</v>
      </c>
      <c r="E64" t="s">
        <v>8</v>
      </c>
      <c r="F64">
        <f t="shared" si="0"/>
        <v>2017</v>
      </c>
      <c r="G64">
        <f t="shared" si="1"/>
        <v>6</v>
      </c>
      <c r="H64">
        <f>VLOOKUP(G64,master!A:B,2,FALSE)</f>
        <v>2</v>
      </c>
    </row>
    <row r="65" spans="1:8">
      <c r="A65">
        <v>63</v>
      </c>
      <c r="B65" s="1">
        <v>42917</v>
      </c>
      <c r="C65">
        <v>2.445</v>
      </c>
      <c r="D65" t="s">
        <v>7</v>
      </c>
      <c r="E65" t="s">
        <v>8</v>
      </c>
      <c r="F65">
        <f t="shared" si="0"/>
        <v>2017</v>
      </c>
      <c r="G65">
        <f t="shared" si="1"/>
        <v>7</v>
      </c>
      <c r="H65">
        <f>VLOOKUP(G65,master!A:B,2,FALSE)</f>
        <v>3</v>
      </c>
    </row>
    <row r="66" spans="1:8">
      <c r="A66">
        <v>64</v>
      </c>
      <c r="B66" s="1">
        <v>42948</v>
      </c>
      <c r="C66">
        <v>2.444</v>
      </c>
      <c r="D66" t="s">
        <v>7</v>
      </c>
      <c r="E66" t="s">
        <v>8</v>
      </c>
      <c r="F66">
        <f t="shared" si="0"/>
        <v>2017</v>
      </c>
      <c r="G66">
        <f t="shared" si="1"/>
        <v>8</v>
      </c>
      <c r="H66">
        <f>VLOOKUP(G66,master!A:B,2,FALSE)</f>
        <v>3</v>
      </c>
    </row>
    <row r="67" spans="1:8">
      <c r="A67">
        <v>65</v>
      </c>
      <c r="B67" s="1">
        <v>42979</v>
      </c>
      <c r="C67">
        <v>2.267</v>
      </c>
      <c r="D67" t="s">
        <v>7</v>
      </c>
      <c r="E67" t="s">
        <v>8</v>
      </c>
      <c r="F67">
        <f t="shared" ref="F67:F130" si="2">YEAR(B67)</f>
        <v>2017</v>
      </c>
      <c r="G67">
        <f t="shared" ref="G67:G130" si="3">MONTH(B67)</f>
        <v>9</v>
      </c>
      <c r="H67">
        <f>VLOOKUP(G67,master!A:B,2,FALSE)</f>
        <v>3</v>
      </c>
    </row>
    <row r="68" spans="1:8">
      <c r="A68">
        <v>66</v>
      </c>
      <c r="B68" s="1">
        <v>43009</v>
      </c>
      <c r="C68">
        <v>2.41</v>
      </c>
      <c r="D68" t="s">
        <v>7</v>
      </c>
      <c r="E68" t="s">
        <v>8</v>
      </c>
      <c r="F68">
        <f t="shared" si="2"/>
        <v>2017</v>
      </c>
      <c r="G68">
        <f t="shared" si="3"/>
        <v>10</v>
      </c>
      <c r="H68">
        <f>VLOOKUP(G68,master!A:B,2,FALSE)</f>
        <v>4</v>
      </c>
    </row>
    <row r="69" spans="1:8">
      <c r="A69">
        <v>67</v>
      </c>
      <c r="B69" s="1">
        <v>43040</v>
      </c>
      <c r="C69">
        <v>2.726</v>
      </c>
      <c r="D69" t="s">
        <v>7</v>
      </c>
      <c r="E69" t="s">
        <v>8</v>
      </c>
      <c r="F69">
        <f t="shared" si="2"/>
        <v>2017</v>
      </c>
      <c r="G69">
        <f t="shared" si="3"/>
        <v>11</v>
      </c>
      <c r="H69">
        <f>VLOOKUP(G69,master!A:B,2,FALSE)</f>
        <v>4</v>
      </c>
    </row>
    <row r="70" spans="1:8">
      <c r="A70">
        <v>68</v>
      </c>
      <c r="B70" s="1">
        <v>43070</v>
      </c>
      <c r="C70">
        <v>2.726</v>
      </c>
      <c r="D70" t="s">
        <v>7</v>
      </c>
      <c r="E70" t="s">
        <v>8</v>
      </c>
      <c r="F70">
        <f t="shared" si="2"/>
        <v>2017</v>
      </c>
      <c r="G70">
        <f t="shared" si="3"/>
        <v>12</v>
      </c>
      <c r="H70">
        <f>VLOOKUP(G70,master!A:B,2,FALSE)</f>
        <v>4</v>
      </c>
    </row>
    <row r="71" spans="1:8">
      <c r="A71">
        <v>69</v>
      </c>
      <c r="B71" s="1">
        <v>43101</v>
      </c>
      <c r="C71">
        <v>2.435</v>
      </c>
      <c r="D71" t="s">
        <v>7</v>
      </c>
      <c r="E71" t="s">
        <v>8</v>
      </c>
      <c r="F71">
        <f t="shared" si="2"/>
        <v>2018</v>
      </c>
      <c r="G71">
        <f t="shared" si="3"/>
        <v>1</v>
      </c>
      <c r="H71">
        <f>VLOOKUP(G71,master!A:B,2,FALSE)</f>
        <v>1</v>
      </c>
    </row>
    <row r="72" spans="1:8">
      <c r="A72">
        <v>70</v>
      </c>
      <c r="B72" s="1">
        <v>43132</v>
      </c>
      <c r="C72">
        <v>2.686</v>
      </c>
      <c r="D72" t="s">
        <v>7</v>
      </c>
      <c r="E72" t="s">
        <v>8</v>
      </c>
      <c r="F72">
        <f t="shared" si="2"/>
        <v>2018</v>
      </c>
      <c r="G72">
        <f t="shared" si="3"/>
        <v>2</v>
      </c>
      <c r="H72">
        <f>VLOOKUP(G72,master!A:B,2,FALSE)</f>
        <v>1</v>
      </c>
    </row>
    <row r="73" spans="1:8">
      <c r="A73">
        <v>71</v>
      </c>
      <c r="B73" s="1">
        <v>43160</v>
      </c>
      <c r="C73">
        <v>3.201</v>
      </c>
      <c r="D73" t="s">
        <v>7</v>
      </c>
      <c r="E73" t="s">
        <v>8</v>
      </c>
      <c r="F73">
        <f t="shared" si="2"/>
        <v>2018</v>
      </c>
      <c r="G73">
        <f t="shared" si="3"/>
        <v>3</v>
      </c>
      <c r="H73">
        <f>VLOOKUP(G73,master!A:B,2,FALSE)</f>
        <v>1</v>
      </c>
    </row>
    <row r="74" spans="1:8">
      <c r="A74">
        <v>72</v>
      </c>
      <c r="B74" s="1">
        <v>43191</v>
      </c>
      <c r="C74">
        <v>2.756</v>
      </c>
      <c r="D74" t="s">
        <v>7</v>
      </c>
      <c r="E74" t="s">
        <v>8</v>
      </c>
      <c r="F74">
        <f t="shared" si="2"/>
        <v>2018</v>
      </c>
      <c r="G74">
        <f t="shared" si="3"/>
        <v>4</v>
      </c>
      <c r="H74">
        <f>VLOOKUP(G74,master!A:B,2,FALSE)</f>
        <v>2</v>
      </c>
    </row>
    <row r="75" spans="1:8">
      <c r="A75">
        <v>73</v>
      </c>
      <c r="B75" s="1">
        <v>43221</v>
      </c>
      <c r="C75">
        <v>2.672</v>
      </c>
      <c r="D75" t="s">
        <v>7</v>
      </c>
      <c r="E75" t="s">
        <v>8</v>
      </c>
      <c r="F75">
        <f t="shared" si="2"/>
        <v>2018</v>
      </c>
      <c r="G75">
        <f t="shared" si="3"/>
        <v>5</v>
      </c>
      <c r="H75">
        <f>VLOOKUP(G75,master!A:B,2,FALSE)</f>
        <v>2</v>
      </c>
    </row>
    <row r="76" spans="1:8">
      <c r="A76">
        <v>74</v>
      </c>
      <c r="B76" s="1">
        <v>43252</v>
      </c>
      <c r="C76">
        <v>2.656</v>
      </c>
      <c r="D76" t="s">
        <v>7</v>
      </c>
      <c r="E76" t="s">
        <v>8</v>
      </c>
      <c r="F76">
        <f t="shared" si="2"/>
        <v>2018</v>
      </c>
      <c r="G76">
        <f t="shared" si="3"/>
        <v>6</v>
      </c>
      <c r="H76">
        <f>VLOOKUP(G76,master!A:B,2,FALSE)</f>
        <v>2</v>
      </c>
    </row>
    <row r="77" spans="1:8">
      <c r="A77">
        <v>75</v>
      </c>
      <c r="B77" s="1">
        <v>43282</v>
      </c>
      <c r="C77">
        <v>2.248</v>
      </c>
      <c r="D77" t="s">
        <v>7</v>
      </c>
      <c r="E77" t="s">
        <v>8</v>
      </c>
      <c r="F77">
        <f t="shared" si="2"/>
        <v>2018</v>
      </c>
      <c r="G77">
        <f t="shared" si="3"/>
        <v>7</v>
      </c>
      <c r="H77">
        <f>VLOOKUP(G77,master!A:B,2,FALSE)</f>
        <v>3</v>
      </c>
    </row>
    <row r="78" spans="1:8">
      <c r="A78">
        <v>76</v>
      </c>
      <c r="B78" s="1">
        <v>43313</v>
      </c>
      <c r="C78">
        <v>2.757</v>
      </c>
      <c r="D78" t="s">
        <v>7</v>
      </c>
      <c r="E78" t="s">
        <v>8</v>
      </c>
      <c r="F78">
        <f t="shared" si="2"/>
        <v>2018</v>
      </c>
      <c r="G78">
        <f t="shared" si="3"/>
        <v>8</v>
      </c>
      <c r="H78">
        <f>VLOOKUP(G78,master!A:B,2,FALSE)</f>
        <v>3</v>
      </c>
    </row>
    <row r="79" spans="1:8">
      <c r="A79">
        <v>77</v>
      </c>
      <c r="B79" s="1">
        <v>43344</v>
      </c>
      <c r="C79">
        <v>2.696</v>
      </c>
      <c r="D79" t="s">
        <v>7</v>
      </c>
      <c r="E79" t="s">
        <v>8</v>
      </c>
      <c r="F79">
        <f t="shared" si="2"/>
        <v>2018</v>
      </c>
      <c r="G79">
        <f t="shared" si="3"/>
        <v>9</v>
      </c>
      <c r="H79">
        <f>VLOOKUP(G79,master!A:B,2,FALSE)</f>
        <v>3</v>
      </c>
    </row>
    <row r="80" spans="1:8">
      <c r="A80">
        <v>78</v>
      </c>
      <c r="B80" s="1">
        <v>43374</v>
      </c>
      <c r="C80">
        <v>2.457</v>
      </c>
      <c r="D80" t="s">
        <v>7</v>
      </c>
      <c r="E80" t="s">
        <v>8</v>
      </c>
      <c r="F80">
        <f t="shared" si="2"/>
        <v>2018</v>
      </c>
      <c r="G80">
        <f t="shared" si="3"/>
        <v>10</v>
      </c>
      <c r="H80">
        <f>VLOOKUP(G80,master!A:B,2,FALSE)</f>
        <v>4</v>
      </c>
    </row>
    <row r="81" spans="1:8">
      <c r="A81">
        <v>79</v>
      </c>
      <c r="B81" s="1">
        <v>43405</v>
      </c>
      <c r="C81">
        <v>2.295</v>
      </c>
      <c r="D81" t="s">
        <v>7</v>
      </c>
      <c r="E81" t="s">
        <v>8</v>
      </c>
      <c r="F81">
        <f t="shared" si="2"/>
        <v>2018</v>
      </c>
      <c r="G81">
        <f t="shared" si="3"/>
        <v>11</v>
      </c>
      <c r="H81">
        <f>VLOOKUP(G81,master!A:B,2,FALSE)</f>
        <v>4</v>
      </c>
    </row>
    <row r="82" spans="1:8">
      <c r="A82">
        <v>80</v>
      </c>
      <c r="B82" s="1">
        <v>43435</v>
      </c>
      <c r="C82">
        <v>2.651</v>
      </c>
      <c r="D82" t="s">
        <v>7</v>
      </c>
      <c r="E82" t="s">
        <v>8</v>
      </c>
      <c r="F82">
        <f t="shared" si="2"/>
        <v>2018</v>
      </c>
      <c r="G82">
        <f t="shared" si="3"/>
        <v>12</v>
      </c>
      <c r="H82">
        <f>VLOOKUP(G82,master!A:B,2,FALSE)</f>
        <v>4</v>
      </c>
    </row>
    <row r="83" spans="1:8">
      <c r="A83">
        <v>81</v>
      </c>
      <c r="B83" s="1">
        <v>43466</v>
      </c>
      <c r="C83">
        <v>2.442</v>
      </c>
      <c r="D83" t="s">
        <v>7</v>
      </c>
      <c r="E83" t="s">
        <v>8</v>
      </c>
      <c r="F83">
        <f t="shared" si="2"/>
        <v>2019</v>
      </c>
      <c r="G83">
        <f t="shared" si="3"/>
        <v>1</v>
      </c>
      <c r="H83">
        <f>VLOOKUP(G83,master!A:B,2,FALSE)</f>
        <v>1</v>
      </c>
    </row>
    <row r="84" spans="1:8">
      <c r="A84">
        <v>82</v>
      </c>
      <c r="B84" s="1">
        <v>43497</v>
      </c>
      <c r="C84">
        <v>2.866</v>
      </c>
      <c r="D84" t="s">
        <v>7</v>
      </c>
      <c r="E84" t="s">
        <v>8</v>
      </c>
      <c r="F84">
        <f t="shared" si="2"/>
        <v>2019</v>
      </c>
      <c r="G84">
        <f t="shared" si="3"/>
        <v>2</v>
      </c>
      <c r="H84">
        <f>VLOOKUP(G84,master!A:B,2,FALSE)</f>
        <v>1</v>
      </c>
    </row>
    <row r="85" spans="1:8">
      <c r="A85">
        <v>83</v>
      </c>
      <c r="B85" s="1">
        <v>43525</v>
      </c>
      <c r="C85">
        <v>2.918</v>
      </c>
      <c r="D85" t="s">
        <v>7</v>
      </c>
      <c r="E85" t="s">
        <v>8</v>
      </c>
      <c r="F85">
        <f t="shared" si="2"/>
        <v>2019</v>
      </c>
      <c r="G85">
        <f t="shared" si="3"/>
        <v>3</v>
      </c>
      <c r="H85">
        <f>VLOOKUP(G85,master!A:B,2,FALSE)</f>
        <v>1</v>
      </c>
    </row>
    <row r="86" spans="1:8">
      <c r="A86">
        <v>84</v>
      </c>
      <c r="B86" s="1">
        <v>43556</v>
      </c>
      <c r="C86">
        <v>2.819</v>
      </c>
      <c r="D86" t="s">
        <v>7</v>
      </c>
      <c r="E86" t="s">
        <v>8</v>
      </c>
      <c r="F86">
        <f t="shared" si="2"/>
        <v>2019</v>
      </c>
      <c r="G86">
        <f t="shared" si="3"/>
        <v>4</v>
      </c>
      <c r="H86">
        <f>VLOOKUP(G86,master!A:B,2,FALSE)</f>
        <v>2</v>
      </c>
    </row>
    <row r="87" spans="1:8">
      <c r="A87">
        <v>85</v>
      </c>
      <c r="B87" s="1">
        <v>43586</v>
      </c>
      <c r="C87">
        <v>2.566</v>
      </c>
      <c r="D87" t="s">
        <v>7</v>
      </c>
      <c r="E87" t="s">
        <v>8</v>
      </c>
      <c r="F87">
        <f t="shared" si="2"/>
        <v>2019</v>
      </c>
      <c r="G87">
        <f t="shared" si="3"/>
        <v>5</v>
      </c>
      <c r="H87">
        <f>VLOOKUP(G87,master!A:B,2,FALSE)</f>
        <v>2</v>
      </c>
    </row>
    <row r="88" spans="1:8">
      <c r="A88">
        <v>86</v>
      </c>
      <c r="B88" s="1">
        <v>43617</v>
      </c>
      <c r="C88">
        <v>2.531</v>
      </c>
      <c r="D88" t="s">
        <v>7</v>
      </c>
      <c r="E88" t="s">
        <v>8</v>
      </c>
      <c r="F88">
        <f t="shared" si="2"/>
        <v>2019</v>
      </c>
      <c r="G88">
        <f t="shared" si="3"/>
        <v>6</v>
      </c>
      <c r="H88">
        <f>VLOOKUP(G88,master!A:B,2,FALSE)</f>
        <v>2</v>
      </c>
    </row>
    <row r="89" spans="1:8">
      <c r="A89">
        <v>87</v>
      </c>
      <c r="B89" s="1">
        <v>43647</v>
      </c>
      <c r="C89">
        <v>2.577</v>
      </c>
      <c r="D89" t="s">
        <v>7</v>
      </c>
      <c r="E89" t="s">
        <v>8</v>
      </c>
      <c r="F89">
        <f t="shared" si="2"/>
        <v>2019</v>
      </c>
      <c r="G89">
        <f t="shared" si="3"/>
        <v>7</v>
      </c>
      <c r="H89">
        <f>VLOOKUP(G89,master!A:B,2,FALSE)</f>
        <v>3</v>
      </c>
    </row>
    <row r="90" spans="1:8">
      <c r="A90">
        <v>88</v>
      </c>
      <c r="B90" s="1">
        <v>43678</v>
      </c>
      <c r="C90">
        <v>2.516</v>
      </c>
      <c r="D90" t="s">
        <v>7</v>
      </c>
      <c r="E90" t="s">
        <v>8</v>
      </c>
      <c r="F90">
        <f t="shared" si="2"/>
        <v>2019</v>
      </c>
      <c r="G90">
        <f t="shared" si="3"/>
        <v>8</v>
      </c>
      <c r="H90">
        <f>VLOOKUP(G90,master!A:B,2,FALSE)</f>
        <v>3</v>
      </c>
    </row>
    <row r="91" spans="1:8">
      <c r="A91">
        <v>89</v>
      </c>
      <c r="B91" s="1">
        <v>43709</v>
      </c>
      <c r="C91">
        <v>2.679</v>
      </c>
      <c r="D91" t="s">
        <v>7</v>
      </c>
      <c r="E91" t="s">
        <v>8</v>
      </c>
      <c r="F91">
        <f t="shared" si="2"/>
        <v>2019</v>
      </c>
      <c r="G91">
        <f t="shared" si="3"/>
        <v>9</v>
      </c>
      <c r="H91">
        <f>VLOOKUP(G91,master!A:B,2,FALSE)</f>
        <v>3</v>
      </c>
    </row>
    <row r="92" spans="1:8">
      <c r="A92">
        <v>90</v>
      </c>
      <c r="B92" s="1">
        <v>43739</v>
      </c>
      <c r="C92">
        <v>2.571</v>
      </c>
      <c r="D92" t="s">
        <v>7</v>
      </c>
      <c r="E92" t="s">
        <v>8</v>
      </c>
      <c r="F92">
        <f t="shared" si="2"/>
        <v>2019</v>
      </c>
      <c r="G92">
        <f t="shared" si="3"/>
        <v>10</v>
      </c>
      <c r="H92">
        <f>VLOOKUP(G92,master!A:B,2,FALSE)</f>
        <v>4</v>
      </c>
    </row>
    <row r="93" spans="1:8">
      <c r="A93">
        <v>91</v>
      </c>
      <c r="B93" s="1">
        <v>43770</v>
      </c>
      <c r="C93">
        <v>2.529</v>
      </c>
      <c r="D93" t="s">
        <v>7</v>
      </c>
      <c r="E93" t="s">
        <v>8</v>
      </c>
      <c r="F93">
        <f t="shared" si="2"/>
        <v>2019</v>
      </c>
      <c r="G93">
        <f t="shared" si="3"/>
        <v>11</v>
      </c>
      <c r="H93">
        <f>VLOOKUP(G93,master!A:B,2,FALSE)</f>
        <v>4</v>
      </c>
    </row>
    <row r="94" spans="1:8">
      <c r="A94">
        <v>92</v>
      </c>
      <c r="B94" s="1">
        <v>43800</v>
      </c>
      <c r="C94">
        <v>2.63</v>
      </c>
      <c r="D94" t="s">
        <v>7</v>
      </c>
      <c r="E94" t="s">
        <v>8</v>
      </c>
      <c r="F94">
        <f t="shared" si="2"/>
        <v>2019</v>
      </c>
      <c r="G94">
        <f t="shared" si="3"/>
        <v>12</v>
      </c>
      <c r="H94">
        <f>VLOOKUP(G94,master!A:B,2,FALSE)</f>
        <v>4</v>
      </c>
    </row>
    <row r="95" spans="1:8">
      <c r="A95">
        <v>93</v>
      </c>
      <c r="B95" s="1">
        <v>43831</v>
      </c>
      <c r="C95">
        <v>2.409</v>
      </c>
      <c r="D95" t="s">
        <v>7</v>
      </c>
      <c r="E95" t="s">
        <v>8</v>
      </c>
      <c r="F95">
        <f t="shared" si="2"/>
        <v>2020</v>
      </c>
      <c r="G95">
        <f t="shared" si="3"/>
        <v>1</v>
      </c>
      <c r="H95">
        <f>VLOOKUP(G95,master!A:B,2,FALSE)</f>
        <v>1</v>
      </c>
    </row>
    <row r="96" spans="1:8">
      <c r="A96">
        <v>94</v>
      </c>
      <c r="B96" s="1">
        <v>43862</v>
      </c>
      <c r="C96">
        <v>2.486</v>
      </c>
      <c r="D96" t="s">
        <v>7</v>
      </c>
      <c r="E96" t="s">
        <v>8</v>
      </c>
      <c r="F96">
        <f t="shared" si="2"/>
        <v>2020</v>
      </c>
      <c r="G96">
        <f t="shared" si="3"/>
        <v>2</v>
      </c>
      <c r="H96">
        <f>VLOOKUP(G96,master!A:B,2,FALSE)</f>
        <v>1</v>
      </c>
    </row>
    <row r="97" spans="1:8">
      <c r="A97">
        <v>95</v>
      </c>
      <c r="B97" s="1">
        <v>43891</v>
      </c>
      <c r="C97">
        <v>2.488</v>
      </c>
      <c r="D97" t="s">
        <v>7</v>
      </c>
      <c r="E97" t="s">
        <v>8</v>
      </c>
      <c r="F97">
        <f t="shared" si="2"/>
        <v>2020</v>
      </c>
      <c r="G97">
        <f t="shared" si="3"/>
        <v>3</v>
      </c>
      <c r="H97">
        <f>VLOOKUP(G97,master!A:B,2,FALSE)</f>
        <v>1</v>
      </c>
    </row>
    <row r="98" spans="1:8">
      <c r="A98">
        <v>96</v>
      </c>
      <c r="B98" s="1">
        <v>43922</v>
      </c>
      <c r="C98">
        <v>2.527</v>
      </c>
      <c r="D98" t="s">
        <v>7</v>
      </c>
      <c r="E98" t="s">
        <v>8</v>
      </c>
      <c r="F98">
        <f t="shared" si="2"/>
        <v>2020</v>
      </c>
      <c r="G98">
        <f t="shared" si="3"/>
        <v>4</v>
      </c>
      <c r="H98">
        <f>VLOOKUP(G98,master!A:B,2,FALSE)</f>
        <v>2</v>
      </c>
    </row>
    <row r="99" spans="1:8">
      <c r="A99">
        <v>97</v>
      </c>
      <c r="B99" s="1">
        <v>43952</v>
      </c>
      <c r="C99">
        <v>2.752</v>
      </c>
      <c r="D99" t="s">
        <v>7</v>
      </c>
      <c r="E99" t="s">
        <v>8</v>
      </c>
      <c r="F99">
        <f t="shared" si="2"/>
        <v>2020</v>
      </c>
      <c r="G99">
        <f t="shared" si="3"/>
        <v>5</v>
      </c>
      <c r="H99">
        <f>VLOOKUP(G99,master!A:B,2,FALSE)</f>
        <v>2</v>
      </c>
    </row>
    <row r="100" spans="1:8">
      <c r="A100">
        <v>98</v>
      </c>
      <c r="B100" s="1">
        <v>43983</v>
      </c>
      <c r="C100">
        <v>2.169</v>
      </c>
      <c r="D100" t="s">
        <v>7</v>
      </c>
      <c r="E100" t="s">
        <v>8</v>
      </c>
      <c r="F100">
        <f t="shared" si="2"/>
        <v>2020</v>
      </c>
      <c r="G100">
        <f t="shared" si="3"/>
        <v>6</v>
      </c>
      <c r="H100">
        <f>VLOOKUP(G100,master!A:B,2,FALSE)</f>
        <v>2</v>
      </c>
    </row>
    <row r="101" spans="1:8">
      <c r="A101">
        <v>99</v>
      </c>
      <c r="B101" s="1">
        <v>44013</v>
      </c>
      <c r="C101">
        <v>2.338</v>
      </c>
      <c r="D101" t="s">
        <v>7</v>
      </c>
      <c r="E101" t="s">
        <v>8</v>
      </c>
      <c r="F101">
        <f t="shared" si="2"/>
        <v>2020</v>
      </c>
      <c r="G101">
        <f t="shared" si="3"/>
        <v>7</v>
      </c>
      <c r="H101">
        <f>VLOOKUP(G101,master!A:B,2,FALSE)</f>
        <v>3</v>
      </c>
    </row>
    <row r="102" spans="1:8">
      <c r="A102">
        <v>100</v>
      </c>
      <c r="B102" s="1">
        <v>44044</v>
      </c>
      <c r="C102">
        <v>2.37</v>
      </c>
      <c r="D102" t="s">
        <v>7</v>
      </c>
      <c r="E102" t="s">
        <v>8</v>
      </c>
      <c r="F102">
        <f t="shared" si="2"/>
        <v>2020</v>
      </c>
      <c r="G102">
        <f t="shared" si="3"/>
        <v>8</v>
      </c>
      <c r="H102">
        <f>VLOOKUP(G102,master!A:B,2,FALSE)</f>
        <v>3</v>
      </c>
    </row>
    <row r="103" spans="1:8">
      <c r="A103">
        <v>101</v>
      </c>
      <c r="B103" s="1">
        <v>44075</v>
      </c>
      <c r="C103">
        <v>2.452</v>
      </c>
      <c r="D103" t="s">
        <v>7</v>
      </c>
      <c r="E103" t="s">
        <v>8</v>
      </c>
      <c r="F103">
        <f t="shared" si="2"/>
        <v>2020</v>
      </c>
      <c r="G103">
        <f t="shared" si="3"/>
        <v>9</v>
      </c>
      <c r="H103">
        <f>VLOOKUP(G103,master!A:B,2,FALSE)</f>
        <v>3</v>
      </c>
    </row>
    <row r="104" spans="1:8">
      <c r="A104">
        <v>102</v>
      </c>
      <c r="B104" s="1">
        <v>44105</v>
      </c>
      <c r="C104">
        <v>2.519</v>
      </c>
      <c r="D104" t="s">
        <v>7</v>
      </c>
      <c r="E104" t="s">
        <v>8</v>
      </c>
      <c r="F104">
        <f t="shared" si="2"/>
        <v>2020</v>
      </c>
      <c r="G104">
        <f t="shared" si="3"/>
        <v>10</v>
      </c>
      <c r="H104">
        <f>VLOOKUP(G104,master!A:B,2,FALSE)</f>
        <v>4</v>
      </c>
    </row>
    <row r="105" spans="1:8">
      <c r="A105">
        <v>103</v>
      </c>
      <c r="B105" s="1">
        <v>44136</v>
      </c>
      <c r="C105">
        <v>2.344</v>
      </c>
      <c r="D105" t="s">
        <v>7</v>
      </c>
      <c r="E105" t="s">
        <v>8</v>
      </c>
      <c r="F105">
        <f t="shared" si="2"/>
        <v>2020</v>
      </c>
      <c r="G105">
        <f t="shared" si="3"/>
        <v>11</v>
      </c>
      <c r="H105">
        <f>VLOOKUP(G105,master!A:B,2,FALSE)</f>
        <v>4</v>
      </c>
    </row>
    <row r="106" spans="1:8">
      <c r="A106">
        <v>104</v>
      </c>
      <c r="B106" s="1">
        <v>44166</v>
      </c>
      <c r="C106">
        <v>2.322</v>
      </c>
      <c r="D106" t="s">
        <v>7</v>
      </c>
      <c r="E106" t="s">
        <v>8</v>
      </c>
      <c r="F106">
        <f t="shared" si="2"/>
        <v>2020</v>
      </c>
      <c r="G106">
        <f t="shared" si="3"/>
        <v>12</v>
      </c>
      <c r="H106">
        <f>VLOOKUP(G106,master!A:B,2,FALSE)</f>
        <v>4</v>
      </c>
    </row>
    <row r="107" spans="1:8">
      <c r="A107">
        <v>105</v>
      </c>
      <c r="B107" s="1">
        <v>44197</v>
      </c>
      <c r="C107">
        <v>2.328</v>
      </c>
      <c r="D107" t="s">
        <v>7</v>
      </c>
      <c r="E107" t="s">
        <v>8</v>
      </c>
      <c r="F107">
        <f t="shared" si="2"/>
        <v>2021</v>
      </c>
      <c r="G107">
        <f t="shared" si="3"/>
        <v>1</v>
      </c>
      <c r="H107">
        <f>VLOOKUP(G107,master!A:B,2,FALSE)</f>
        <v>1</v>
      </c>
    </row>
    <row r="108" spans="1:8">
      <c r="A108">
        <v>106</v>
      </c>
      <c r="B108" s="1">
        <v>44228</v>
      </c>
      <c r="C108">
        <v>2.114</v>
      </c>
      <c r="D108" t="s">
        <v>7</v>
      </c>
      <c r="E108" t="s">
        <v>8</v>
      </c>
      <c r="F108">
        <f t="shared" si="2"/>
        <v>2021</v>
      </c>
      <c r="G108">
        <f t="shared" si="3"/>
        <v>2</v>
      </c>
      <c r="H108">
        <f>VLOOKUP(G108,master!A:B,2,FALSE)</f>
        <v>1</v>
      </c>
    </row>
    <row r="109" spans="1:8">
      <c r="A109">
        <v>107</v>
      </c>
      <c r="B109" s="1">
        <v>44256</v>
      </c>
      <c r="C109">
        <v>2.71</v>
      </c>
      <c r="D109" t="s">
        <v>7</v>
      </c>
      <c r="E109" t="s">
        <v>8</v>
      </c>
      <c r="F109">
        <f t="shared" si="2"/>
        <v>2021</v>
      </c>
      <c r="G109">
        <f t="shared" si="3"/>
        <v>3</v>
      </c>
      <c r="H109">
        <f>VLOOKUP(G109,master!A:B,2,FALSE)</f>
        <v>1</v>
      </c>
    </row>
    <row r="110" spans="1:8">
      <c r="A110">
        <v>108</v>
      </c>
      <c r="B110" s="1">
        <v>44287</v>
      </c>
      <c r="C110">
        <v>2.781</v>
      </c>
      <c r="D110" t="s">
        <v>7</v>
      </c>
      <c r="E110" t="s">
        <v>8</v>
      </c>
      <c r="F110">
        <f t="shared" si="2"/>
        <v>2021</v>
      </c>
      <c r="G110">
        <f t="shared" si="3"/>
        <v>4</v>
      </c>
      <c r="H110">
        <f>VLOOKUP(G110,master!A:B,2,FALSE)</f>
        <v>2</v>
      </c>
    </row>
    <row r="111" spans="1:8">
      <c r="A111">
        <v>109</v>
      </c>
      <c r="B111" s="1">
        <v>44317</v>
      </c>
      <c r="C111">
        <v>2.502</v>
      </c>
      <c r="D111" t="s">
        <v>7</v>
      </c>
      <c r="E111" t="s">
        <v>8</v>
      </c>
      <c r="F111">
        <f t="shared" si="2"/>
        <v>2021</v>
      </c>
      <c r="G111">
        <f t="shared" si="3"/>
        <v>5</v>
      </c>
      <c r="H111">
        <f>VLOOKUP(G111,master!A:B,2,FALSE)</f>
        <v>2</v>
      </c>
    </row>
    <row r="112" spans="1:8">
      <c r="A112">
        <v>110</v>
      </c>
      <c r="B112" s="1">
        <v>44348</v>
      </c>
      <c r="C112">
        <v>2.022</v>
      </c>
      <c r="D112" t="s">
        <v>7</v>
      </c>
      <c r="E112" t="s">
        <v>8</v>
      </c>
      <c r="F112">
        <f t="shared" si="2"/>
        <v>2021</v>
      </c>
      <c r="G112">
        <f t="shared" si="3"/>
        <v>6</v>
      </c>
      <c r="H112">
        <f>VLOOKUP(G112,master!A:B,2,FALSE)</f>
        <v>2</v>
      </c>
    </row>
    <row r="113" spans="1:8">
      <c r="A113">
        <v>111</v>
      </c>
      <c r="B113" s="1">
        <v>44378</v>
      </c>
      <c r="C113">
        <v>2.284</v>
      </c>
      <c r="D113" t="s">
        <v>7</v>
      </c>
      <c r="E113" t="s">
        <v>8</v>
      </c>
      <c r="F113">
        <f t="shared" si="2"/>
        <v>2021</v>
      </c>
      <c r="G113">
        <f t="shared" si="3"/>
        <v>7</v>
      </c>
      <c r="H113">
        <f>VLOOKUP(G113,master!A:B,2,FALSE)</f>
        <v>3</v>
      </c>
    </row>
    <row r="114" spans="1:8">
      <c r="A114">
        <v>112</v>
      </c>
      <c r="B114" s="1">
        <v>44409</v>
      </c>
      <c r="C114">
        <v>2.381</v>
      </c>
      <c r="D114" t="s">
        <v>7</v>
      </c>
      <c r="E114" t="s">
        <v>8</v>
      </c>
      <c r="F114">
        <f t="shared" si="2"/>
        <v>2021</v>
      </c>
      <c r="G114">
        <f t="shared" si="3"/>
        <v>8</v>
      </c>
      <c r="H114">
        <f>VLOOKUP(G114,master!A:B,2,FALSE)</f>
        <v>3</v>
      </c>
    </row>
    <row r="115" spans="1:8">
      <c r="A115">
        <v>113</v>
      </c>
      <c r="B115" s="1">
        <v>44440</v>
      </c>
      <c r="C115">
        <v>2.393</v>
      </c>
      <c r="D115" t="s">
        <v>7</v>
      </c>
      <c r="E115" t="s">
        <v>8</v>
      </c>
      <c r="F115">
        <f t="shared" si="2"/>
        <v>2021</v>
      </c>
      <c r="G115">
        <f t="shared" si="3"/>
        <v>9</v>
      </c>
      <c r="H115">
        <f>VLOOKUP(G115,master!A:B,2,FALSE)</f>
        <v>3</v>
      </c>
    </row>
    <row r="116" spans="1:8">
      <c r="A116">
        <v>114</v>
      </c>
      <c r="B116" s="1">
        <v>44470</v>
      </c>
      <c r="C116">
        <v>2.315</v>
      </c>
      <c r="D116" t="s">
        <v>7</v>
      </c>
      <c r="E116" t="s">
        <v>8</v>
      </c>
      <c r="F116">
        <f t="shared" si="2"/>
        <v>2021</v>
      </c>
      <c r="G116">
        <f t="shared" si="3"/>
        <v>10</v>
      </c>
      <c r="H116">
        <f>VLOOKUP(G116,master!A:B,2,FALSE)</f>
        <v>4</v>
      </c>
    </row>
    <row r="117" spans="1:8">
      <c r="A117">
        <v>115</v>
      </c>
      <c r="B117" s="1">
        <v>44501</v>
      </c>
      <c r="C117">
        <v>2.543</v>
      </c>
      <c r="D117" t="s">
        <v>7</v>
      </c>
      <c r="E117" t="s">
        <v>8</v>
      </c>
      <c r="F117">
        <f t="shared" si="2"/>
        <v>2021</v>
      </c>
      <c r="G117">
        <f t="shared" si="3"/>
        <v>11</v>
      </c>
      <c r="H117">
        <f>VLOOKUP(G117,master!A:B,2,FALSE)</f>
        <v>4</v>
      </c>
    </row>
    <row r="118" spans="1:8">
      <c r="A118">
        <v>116</v>
      </c>
      <c r="B118" s="1">
        <v>44531</v>
      </c>
      <c r="C118">
        <v>2.412</v>
      </c>
      <c r="D118" t="s">
        <v>7</v>
      </c>
      <c r="E118" t="s">
        <v>8</v>
      </c>
      <c r="F118">
        <f t="shared" si="2"/>
        <v>2021</v>
      </c>
      <c r="G118">
        <f t="shared" si="3"/>
        <v>12</v>
      </c>
      <c r="H118">
        <f>VLOOKUP(G118,master!A:B,2,FALSE)</f>
        <v>4</v>
      </c>
    </row>
    <row r="119" spans="1:8">
      <c r="A119">
        <v>117</v>
      </c>
      <c r="B119" s="1">
        <v>44562</v>
      </c>
      <c r="C119">
        <v>2.72</v>
      </c>
      <c r="D119" t="s">
        <v>7</v>
      </c>
      <c r="E119" t="s">
        <v>8</v>
      </c>
      <c r="F119">
        <f t="shared" si="2"/>
        <v>2022</v>
      </c>
      <c r="G119">
        <f t="shared" si="3"/>
        <v>1</v>
      </c>
      <c r="H119">
        <f>VLOOKUP(G119,master!A:B,2,FALSE)</f>
        <v>1</v>
      </c>
    </row>
    <row r="120" spans="1:8">
      <c r="A120">
        <v>118</v>
      </c>
      <c r="B120" s="1">
        <v>44593</v>
      </c>
      <c r="C120">
        <v>2.228</v>
      </c>
      <c r="D120" t="s">
        <v>7</v>
      </c>
      <c r="E120" t="s">
        <v>8</v>
      </c>
      <c r="F120">
        <f t="shared" si="2"/>
        <v>2022</v>
      </c>
      <c r="G120">
        <f t="shared" si="3"/>
        <v>2</v>
      </c>
      <c r="H120">
        <f>VLOOKUP(G120,master!A:B,2,FALSE)</f>
        <v>1</v>
      </c>
    </row>
    <row r="121" spans="1:8">
      <c r="A121">
        <v>119</v>
      </c>
      <c r="B121" s="1">
        <v>44621</v>
      </c>
      <c r="C121">
        <v>2.521</v>
      </c>
      <c r="D121" t="s">
        <v>7</v>
      </c>
      <c r="E121" t="s">
        <v>8</v>
      </c>
      <c r="F121">
        <f t="shared" si="2"/>
        <v>2022</v>
      </c>
      <c r="G121">
        <f t="shared" si="3"/>
        <v>3</v>
      </c>
      <c r="H121">
        <f>VLOOKUP(G121,master!A:B,2,FALSE)</f>
        <v>1</v>
      </c>
    </row>
    <row r="122" spans="1:8">
      <c r="A122">
        <v>120</v>
      </c>
      <c r="B122" s="1">
        <v>44652</v>
      </c>
      <c r="C122">
        <v>2.738</v>
      </c>
      <c r="D122" t="s">
        <v>7</v>
      </c>
      <c r="E122" t="s">
        <v>8</v>
      </c>
      <c r="F122">
        <f t="shared" si="2"/>
        <v>2022</v>
      </c>
      <c r="G122">
        <f t="shared" si="3"/>
        <v>4</v>
      </c>
      <c r="H122">
        <f>VLOOKUP(G122,master!A:B,2,FALSE)</f>
        <v>2</v>
      </c>
    </row>
    <row r="123" spans="1:8">
      <c r="A123">
        <v>121</v>
      </c>
      <c r="B123" s="1">
        <v>44682</v>
      </c>
      <c r="C123">
        <v>2.597</v>
      </c>
      <c r="D123" t="s">
        <v>7</v>
      </c>
      <c r="E123" t="s">
        <v>8</v>
      </c>
      <c r="F123">
        <f t="shared" si="2"/>
        <v>2022</v>
      </c>
      <c r="G123">
        <f t="shared" si="3"/>
        <v>5</v>
      </c>
      <c r="H123">
        <f>VLOOKUP(G123,master!A:B,2,FALSE)</f>
        <v>2</v>
      </c>
    </row>
    <row r="124" spans="1:8">
      <c r="A124">
        <v>122</v>
      </c>
      <c r="B124" s="1">
        <v>44713</v>
      </c>
      <c r="C124">
        <v>2.861</v>
      </c>
      <c r="D124" t="s">
        <v>7</v>
      </c>
      <c r="E124" t="s">
        <v>8</v>
      </c>
      <c r="F124">
        <f t="shared" si="2"/>
        <v>2022</v>
      </c>
      <c r="G124">
        <f t="shared" si="3"/>
        <v>6</v>
      </c>
      <c r="H124">
        <f>VLOOKUP(G124,master!A:B,2,FALSE)</f>
        <v>2</v>
      </c>
    </row>
    <row r="125" spans="1:8">
      <c r="A125">
        <v>123</v>
      </c>
      <c r="B125" s="1">
        <v>41000</v>
      </c>
      <c r="C125">
        <v>1.15</v>
      </c>
      <c r="D125" t="s">
        <v>9</v>
      </c>
      <c r="E125" t="s">
        <v>10</v>
      </c>
      <c r="F125">
        <f t="shared" si="2"/>
        <v>2012</v>
      </c>
      <c r="G125">
        <f t="shared" si="3"/>
        <v>4</v>
      </c>
      <c r="H125">
        <f>VLOOKUP(G125,master!A:B,2,FALSE)</f>
        <v>2</v>
      </c>
    </row>
    <row r="126" spans="1:8">
      <c r="A126">
        <v>124</v>
      </c>
      <c r="B126" s="1">
        <v>41030</v>
      </c>
      <c r="C126">
        <v>0.966</v>
      </c>
      <c r="D126" t="s">
        <v>9</v>
      </c>
      <c r="E126" t="s">
        <v>10</v>
      </c>
      <c r="F126">
        <f t="shared" si="2"/>
        <v>2012</v>
      </c>
      <c r="G126">
        <f t="shared" si="3"/>
        <v>5</v>
      </c>
      <c r="H126">
        <f>VLOOKUP(G126,master!A:B,2,FALSE)</f>
        <v>2</v>
      </c>
    </row>
    <row r="127" spans="1:8">
      <c r="A127">
        <v>125</v>
      </c>
      <c r="B127" s="1">
        <v>41061</v>
      </c>
      <c r="C127">
        <v>1.011</v>
      </c>
      <c r="D127" t="s">
        <v>9</v>
      </c>
      <c r="E127" t="s">
        <v>10</v>
      </c>
      <c r="F127">
        <f t="shared" si="2"/>
        <v>2012</v>
      </c>
      <c r="G127">
        <f t="shared" si="3"/>
        <v>6</v>
      </c>
      <c r="H127">
        <f>VLOOKUP(G127,master!A:B,2,FALSE)</f>
        <v>2</v>
      </c>
    </row>
    <row r="128" spans="1:8">
      <c r="A128">
        <v>126</v>
      </c>
      <c r="B128" s="1">
        <v>41091</v>
      </c>
      <c r="C128">
        <v>1.101</v>
      </c>
      <c r="D128" t="s">
        <v>9</v>
      </c>
      <c r="E128" t="s">
        <v>10</v>
      </c>
      <c r="F128">
        <f t="shared" si="2"/>
        <v>2012</v>
      </c>
      <c r="G128">
        <f t="shared" si="3"/>
        <v>7</v>
      </c>
      <c r="H128">
        <f>VLOOKUP(G128,master!A:B,2,FALSE)</f>
        <v>3</v>
      </c>
    </row>
    <row r="129" spans="1:8">
      <c r="A129">
        <v>127</v>
      </c>
      <c r="B129" s="1">
        <v>41122</v>
      </c>
      <c r="C129">
        <v>1.163</v>
      </c>
      <c r="D129" t="s">
        <v>9</v>
      </c>
      <c r="E129" t="s">
        <v>10</v>
      </c>
      <c r="F129">
        <f t="shared" si="2"/>
        <v>2012</v>
      </c>
      <c r="G129">
        <f t="shared" si="3"/>
        <v>8</v>
      </c>
      <c r="H129">
        <f>VLOOKUP(G129,master!A:B,2,FALSE)</f>
        <v>3</v>
      </c>
    </row>
    <row r="130" spans="1:8">
      <c r="A130">
        <v>128</v>
      </c>
      <c r="B130" s="1">
        <v>41153</v>
      </c>
      <c r="C130">
        <v>1.204</v>
      </c>
      <c r="D130" t="s">
        <v>9</v>
      </c>
      <c r="E130" t="s">
        <v>10</v>
      </c>
      <c r="F130">
        <f t="shared" si="2"/>
        <v>2012</v>
      </c>
      <c r="G130">
        <f t="shared" si="3"/>
        <v>9</v>
      </c>
      <c r="H130">
        <f>VLOOKUP(G130,master!A:B,2,FALSE)</f>
        <v>3</v>
      </c>
    </row>
    <row r="131" spans="1:8">
      <c r="A131">
        <v>129</v>
      </c>
      <c r="B131" s="1">
        <v>41183</v>
      </c>
      <c r="C131">
        <v>1.034</v>
      </c>
      <c r="D131" t="s">
        <v>9</v>
      </c>
      <c r="E131" t="s">
        <v>10</v>
      </c>
      <c r="F131">
        <f t="shared" ref="F131:F194" si="4">YEAR(B131)</f>
        <v>2012</v>
      </c>
      <c r="G131">
        <f t="shared" ref="G131:G194" si="5">MONTH(B131)</f>
        <v>10</v>
      </c>
      <c r="H131">
        <f>VLOOKUP(G131,master!A:B,2,FALSE)</f>
        <v>4</v>
      </c>
    </row>
    <row r="132" spans="1:8">
      <c r="A132">
        <v>130</v>
      </c>
      <c r="B132" s="1">
        <v>41214</v>
      </c>
      <c r="C132">
        <v>1.081</v>
      </c>
      <c r="D132" t="s">
        <v>9</v>
      </c>
      <c r="E132" t="s">
        <v>10</v>
      </c>
      <c r="F132">
        <f t="shared" si="4"/>
        <v>2012</v>
      </c>
      <c r="G132">
        <f t="shared" si="5"/>
        <v>11</v>
      </c>
      <c r="H132">
        <f>VLOOKUP(G132,master!A:B,2,FALSE)</f>
        <v>4</v>
      </c>
    </row>
    <row r="133" spans="1:8">
      <c r="A133">
        <v>131</v>
      </c>
      <c r="B133" s="1">
        <v>41244</v>
      </c>
      <c r="C133">
        <v>1.102</v>
      </c>
      <c r="D133" t="s">
        <v>9</v>
      </c>
      <c r="E133" t="s">
        <v>10</v>
      </c>
      <c r="F133">
        <f t="shared" si="4"/>
        <v>2012</v>
      </c>
      <c r="G133">
        <f t="shared" si="5"/>
        <v>12</v>
      </c>
      <c r="H133">
        <f>VLOOKUP(G133,master!A:B,2,FALSE)</f>
        <v>4</v>
      </c>
    </row>
    <row r="134" spans="1:8">
      <c r="A134">
        <v>132</v>
      </c>
      <c r="B134" s="1">
        <v>41275</v>
      </c>
      <c r="C134">
        <v>1.16</v>
      </c>
      <c r="D134" t="s">
        <v>9</v>
      </c>
      <c r="E134" t="s">
        <v>10</v>
      </c>
      <c r="F134">
        <f t="shared" si="4"/>
        <v>2013</v>
      </c>
      <c r="G134">
        <f t="shared" si="5"/>
        <v>1</v>
      </c>
      <c r="H134">
        <f>VLOOKUP(G134,master!A:B,2,FALSE)</f>
        <v>1</v>
      </c>
    </row>
    <row r="135" spans="1:8">
      <c r="A135">
        <v>133</v>
      </c>
      <c r="B135" s="1">
        <v>41306</v>
      </c>
      <c r="C135">
        <v>1.27</v>
      </c>
      <c r="D135" t="s">
        <v>9</v>
      </c>
      <c r="E135" t="s">
        <v>10</v>
      </c>
      <c r="F135">
        <f t="shared" si="4"/>
        <v>2013</v>
      </c>
      <c r="G135">
        <f t="shared" si="5"/>
        <v>2</v>
      </c>
      <c r="H135">
        <f>VLOOKUP(G135,master!A:B,2,FALSE)</f>
        <v>1</v>
      </c>
    </row>
    <row r="136" spans="1:8">
      <c r="A136">
        <v>134</v>
      </c>
      <c r="B136" s="1">
        <v>41334</v>
      </c>
      <c r="C136">
        <v>1.252</v>
      </c>
      <c r="D136" t="s">
        <v>9</v>
      </c>
      <c r="E136" t="s">
        <v>10</v>
      </c>
      <c r="F136">
        <f t="shared" si="4"/>
        <v>2013</v>
      </c>
      <c r="G136">
        <f t="shared" si="5"/>
        <v>3</v>
      </c>
      <c r="H136">
        <f>VLOOKUP(G136,master!A:B,2,FALSE)</f>
        <v>1</v>
      </c>
    </row>
    <row r="137" spans="1:8">
      <c r="A137">
        <v>135</v>
      </c>
      <c r="B137" s="1">
        <v>41365</v>
      </c>
      <c r="C137">
        <v>1.393</v>
      </c>
      <c r="D137" t="s">
        <v>9</v>
      </c>
      <c r="E137" t="s">
        <v>10</v>
      </c>
      <c r="F137">
        <f t="shared" si="4"/>
        <v>2013</v>
      </c>
      <c r="G137">
        <f t="shared" si="5"/>
        <v>4</v>
      </c>
      <c r="H137">
        <f>VLOOKUP(G137,master!A:B,2,FALSE)</f>
        <v>2</v>
      </c>
    </row>
    <row r="138" spans="1:8">
      <c r="A138">
        <v>136</v>
      </c>
      <c r="B138" s="1">
        <v>41395</v>
      </c>
      <c r="C138">
        <v>1.313</v>
      </c>
      <c r="D138" t="s">
        <v>9</v>
      </c>
      <c r="E138" t="s">
        <v>10</v>
      </c>
      <c r="F138">
        <f t="shared" si="4"/>
        <v>2013</v>
      </c>
      <c r="G138">
        <f t="shared" si="5"/>
        <v>5</v>
      </c>
      <c r="H138">
        <f>VLOOKUP(G138,master!A:B,2,FALSE)</f>
        <v>2</v>
      </c>
    </row>
    <row r="139" spans="1:8">
      <c r="A139">
        <v>137</v>
      </c>
      <c r="B139" s="1">
        <v>41426</v>
      </c>
      <c r="C139">
        <v>1.254</v>
      </c>
      <c r="D139" t="s">
        <v>9</v>
      </c>
      <c r="E139" t="s">
        <v>10</v>
      </c>
      <c r="F139">
        <f t="shared" si="4"/>
        <v>2013</v>
      </c>
      <c r="G139">
        <f t="shared" si="5"/>
        <v>6</v>
      </c>
      <c r="H139">
        <f>VLOOKUP(G139,master!A:B,2,FALSE)</f>
        <v>2</v>
      </c>
    </row>
    <row r="140" spans="1:8">
      <c r="A140">
        <v>138</v>
      </c>
      <c r="B140" s="1">
        <v>41456</v>
      </c>
      <c r="C140">
        <v>1.185</v>
      </c>
      <c r="D140" t="s">
        <v>9</v>
      </c>
      <c r="E140" t="s">
        <v>10</v>
      </c>
      <c r="F140">
        <f t="shared" si="4"/>
        <v>2013</v>
      </c>
      <c r="G140">
        <f t="shared" si="5"/>
        <v>7</v>
      </c>
      <c r="H140">
        <f>VLOOKUP(G140,master!A:B,2,FALSE)</f>
        <v>3</v>
      </c>
    </row>
    <row r="141" spans="1:8">
      <c r="A141">
        <v>139</v>
      </c>
      <c r="B141" s="1">
        <v>41487</v>
      </c>
      <c r="C141">
        <v>1.234</v>
      </c>
      <c r="D141" t="s">
        <v>9</v>
      </c>
      <c r="E141" t="s">
        <v>10</v>
      </c>
      <c r="F141">
        <f t="shared" si="4"/>
        <v>2013</v>
      </c>
      <c r="G141">
        <f t="shared" si="5"/>
        <v>8</v>
      </c>
      <c r="H141">
        <f>VLOOKUP(G141,master!A:B,2,FALSE)</f>
        <v>3</v>
      </c>
    </row>
    <row r="142" spans="1:8">
      <c r="A142">
        <v>140</v>
      </c>
      <c r="B142" s="1">
        <v>41518</v>
      </c>
      <c r="C142">
        <v>1.069</v>
      </c>
      <c r="D142" t="s">
        <v>9</v>
      </c>
      <c r="E142" t="s">
        <v>10</v>
      </c>
      <c r="F142">
        <f t="shared" si="4"/>
        <v>2013</v>
      </c>
      <c r="G142">
        <f t="shared" si="5"/>
        <v>9</v>
      </c>
      <c r="H142">
        <f>VLOOKUP(G142,master!A:B,2,FALSE)</f>
        <v>3</v>
      </c>
    </row>
    <row r="143" spans="1:8">
      <c r="A143">
        <v>141</v>
      </c>
      <c r="B143" s="1">
        <v>41548</v>
      </c>
      <c r="C143">
        <v>1.131</v>
      </c>
      <c r="D143" t="s">
        <v>9</v>
      </c>
      <c r="E143" t="s">
        <v>10</v>
      </c>
      <c r="F143">
        <f t="shared" si="4"/>
        <v>2013</v>
      </c>
      <c r="G143">
        <f t="shared" si="5"/>
        <v>10</v>
      </c>
      <c r="H143">
        <f>VLOOKUP(G143,master!A:B,2,FALSE)</f>
        <v>4</v>
      </c>
    </row>
    <row r="144" spans="1:8">
      <c r="A144">
        <v>142</v>
      </c>
      <c r="B144" s="1">
        <v>41579</v>
      </c>
      <c r="C144">
        <v>1.222</v>
      </c>
      <c r="D144" t="s">
        <v>9</v>
      </c>
      <c r="E144" t="s">
        <v>10</v>
      </c>
      <c r="F144">
        <f t="shared" si="4"/>
        <v>2013</v>
      </c>
      <c r="G144">
        <f t="shared" si="5"/>
        <v>11</v>
      </c>
      <c r="H144">
        <f>VLOOKUP(G144,master!A:B,2,FALSE)</f>
        <v>4</v>
      </c>
    </row>
    <row r="145" spans="1:8">
      <c r="A145">
        <v>143</v>
      </c>
      <c r="B145" s="1">
        <v>41609</v>
      </c>
      <c r="C145">
        <v>1.187</v>
      </c>
      <c r="D145" t="s">
        <v>9</v>
      </c>
      <c r="E145" t="s">
        <v>10</v>
      </c>
      <c r="F145">
        <f t="shared" si="4"/>
        <v>2013</v>
      </c>
      <c r="G145">
        <f t="shared" si="5"/>
        <v>12</v>
      </c>
      <c r="H145">
        <f>VLOOKUP(G145,master!A:B,2,FALSE)</f>
        <v>4</v>
      </c>
    </row>
    <row r="146" spans="1:8">
      <c r="A146">
        <v>144</v>
      </c>
      <c r="B146" s="1">
        <v>41640</v>
      </c>
      <c r="C146">
        <v>1.147</v>
      </c>
      <c r="D146" t="s">
        <v>9</v>
      </c>
      <c r="E146" t="s">
        <v>10</v>
      </c>
      <c r="F146">
        <f t="shared" si="4"/>
        <v>2014</v>
      </c>
      <c r="G146">
        <f t="shared" si="5"/>
        <v>1</v>
      </c>
      <c r="H146">
        <f>VLOOKUP(G146,master!A:B,2,FALSE)</f>
        <v>1</v>
      </c>
    </row>
    <row r="147" spans="1:8">
      <c r="A147">
        <v>145</v>
      </c>
      <c r="B147" s="1">
        <v>41671</v>
      </c>
      <c r="C147">
        <v>1.209</v>
      </c>
      <c r="D147" t="s">
        <v>9</v>
      </c>
      <c r="E147" t="s">
        <v>10</v>
      </c>
      <c r="F147">
        <f t="shared" si="4"/>
        <v>2014</v>
      </c>
      <c r="G147">
        <f t="shared" si="5"/>
        <v>2</v>
      </c>
      <c r="H147">
        <f>VLOOKUP(G147,master!A:B,2,FALSE)</f>
        <v>1</v>
      </c>
    </row>
    <row r="148" spans="1:8">
      <c r="A148">
        <v>146</v>
      </c>
      <c r="B148" s="1">
        <v>41699</v>
      </c>
      <c r="C148">
        <v>1.207</v>
      </c>
      <c r="D148" t="s">
        <v>9</v>
      </c>
      <c r="E148" t="s">
        <v>10</v>
      </c>
      <c r="F148">
        <f t="shared" si="4"/>
        <v>2014</v>
      </c>
      <c r="G148">
        <f t="shared" si="5"/>
        <v>3</v>
      </c>
      <c r="H148">
        <f>VLOOKUP(G148,master!A:B,2,FALSE)</f>
        <v>1</v>
      </c>
    </row>
    <row r="149" spans="1:8">
      <c r="A149">
        <v>147</v>
      </c>
      <c r="B149" s="1">
        <v>41730</v>
      </c>
      <c r="C149">
        <v>1.354</v>
      </c>
      <c r="D149" t="s">
        <v>9</v>
      </c>
      <c r="E149" t="s">
        <v>10</v>
      </c>
      <c r="F149">
        <f t="shared" si="4"/>
        <v>2014</v>
      </c>
      <c r="G149">
        <f t="shared" si="5"/>
        <v>4</v>
      </c>
      <c r="H149">
        <f>VLOOKUP(G149,master!A:B,2,FALSE)</f>
        <v>2</v>
      </c>
    </row>
    <row r="150" spans="1:8">
      <c r="A150">
        <v>148</v>
      </c>
      <c r="B150" s="1">
        <v>41760</v>
      </c>
      <c r="C150">
        <v>1.269</v>
      </c>
      <c r="D150" t="s">
        <v>9</v>
      </c>
      <c r="E150" t="s">
        <v>10</v>
      </c>
      <c r="F150">
        <f t="shared" si="4"/>
        <v>2014</v>
      </c>
      <c r="G150">
        <f t="shared" si="5"/>
        <v>5</v>
      </c>
      <c r="H150">
        <f>VLOOKUP(G150,master!A:B,2,FALSE)</f>
        <v>2</v>
      </c>
    </row>
    <row r="151" spans="1:8">
      <c r="A151">
        <v>149</v>
      </c>
      <c r="B151" s="1">
        <v>41791</v>
      </c>
      <c r="C151">
        <v>1.119</v>
      </c>
      <c r="D151" t="s">
        <v>9</v>
      </c>
      <c r="E151" t="s">
        <v>10</v>
      </c>
      <c r="F151">
        <f t="shared" si="4"/>
        <v>2014</v>
      </c>
      <c r="G151">
        <f t="shared" si="5"/>
        <v>6</v>
      </c>
      <c r="H151">
        <f>VLOOKUP(G151,master!A:B,2,FALSE)</f>
        <v>2</v>
      </c>
    </row>
    <row r="152" spans="1:8">
      <c r="A152">
        <v>150</v>
      </c>
      <c r="B152" s="1">
        <v>41821</v>
      </c>
      <c r="C152">
        <v>1.193</v>
      </c>
      <c r="D152" t="s">
        <v>9</v>
      </c>
      <c r="E152" t="s">
        <v>10</v>
      </c>
      <c r="F152">
        <f t="shared" si="4"/>
        <v>2014</v>
      </c>
      <c r="G152">
        <f t="shared" si="5"/>
        <v>7</v>
      </c>
      <c r="H152">
        <f>VLOOKUP(G152,master!A:B,2,FALSE)</f>
        <v>3</v>
      </c>
    </row>
    <row r="153" spans="1:8">
      <c r="A153">
        <v>151</v>
      </c>
      <c r="B153" s="1">
        <v>41852</v>
      </c>
      <c r="C153">
        <v>1.25</v>
      </c>
      <c r="D153" t="s">
        <v>9</v>
      </c>
      <c r="E153" t="s">
        <v>10</v>
      </c>
      <c r="F153">
        <f t="shared" si="4"/>
        <v>2014</v>
      </c>
      <c r="G153">
        <f t="shared" si="5"/>
        <v>8</v>
      </c>
      <c r="H153">
        <f>VLOOKUP(G153,master!A:B,2,FALSE)</f>
        <v>3</v>
      </c>
    </row>
    <row r="154" spans="1:8">
      <c r="A154">
        <v>152</v>
      </c>
      <c r="B154" s="1">
        <v>41883</v>
      </c>
      <c r="C154">
        <v>1.199</v>
      </c>
      <c r="D154" t="s">
        <v>9</v>
      </c>
      <c r="E154" t="s">
        <v>10</v>
      </c>
      <c r="F154">
        <f t="shared" si="4"/>
        <v>2014</v>
      </c>
      <c r="G154">
        <f t="shared" si="5"/>
        <v>9</v>
      </c>
      <c r="H154">
        <f>VLOOKUP(G154,master!A:B,2,FALSE)</f>
        <v>3</v>
      </c>
    </row>
    <row r="155" spans="1:8">
      <c r="A155">
        <v>153</v>
      </c>
      <c r="B155" s="1">
        <v>41913</v>
      </c>
      <c r="C155">
        <v>1.073</v>
      </c>
      <c r="D155" t="s">
        <v>9</v>
      </c>
      <c r="E155" t="s">
        <v>10</v>
      </c>
      <c r="F155">
        <f t="shared" si="4"/>
        <v>2014</v>
      </c>
      <c r="G155">
        <f t="shared" si="5"/>
        <v>10</v>
      </c>
      <c r="H155">
        <f>VLOOKUP(G155,master!A:B,2,FALSE)</f>
        <v>4</v>
      </c>
    </row>
    <row r="156" spans="1:8">
      <c r="A156">
        <v>154</v>
      </c>
      <c r="B156" s="1">
        <v>41944</v>
      </c>
      <c r="C156">
        <v>0.929</v>
      </c>
      <c r="D156" t="s">
        <v>9</v>
      </c>
      <c r="E156" t="s">
        <v>10</v>
      </c>
      <c r="F156">
        <f t="shared" si="4"/>
        <v>2014</v>
      </c>
      <c r="G156">
        <f t="shared" si="5"/>
        <v>11</v>
      </c>
      <c r="H156">
        <f>VLOOKUP(G156,master!A:B,2,FALSE)</f>
        <v>4</v>
      </c>
    </row>
    <row r="157" spans="1:8">
      <c r="A157">
        <v>155</v>
      </c>
      <c r="B157" s="1">
        <v>41974</v>
      </c>
      <c r="C157">
        <v>1.144</v>
      </c>
      <c r="D157" t="s">
        <v>9</v>
      </c>
      <c r="E157" t="s">
        <v>10</v>
      </c>
      <c r="F157">
        <f t="shared" si="4"/>
        <v>2014</v>
      </c>
      <c r="G157">
        <f t="shared" si="5"/>
        <v>12</v>
      </c>
      <c r="H157">
        <f>VLOOKUP(G157,master!A:B,2,FALSE)</f>
        <v>4</v>
      </c>
    </row>
    <row r="158" spans="1:8">
      <c r="A158">
        <v>156</v>
      </c>
      <c r="B158" s="1">
        <v>42005</v>
      </c>
      <c r="C158">
        <v>1.166</v>
      </c>
      <c r="D158" t="s">
        <v>9</v>
      </c>
      <c r="E158" t="s">
        <v>10</v>
      </c>
      <c r="F158">
        <f t="shared" si="4"/>
        <v>2015</v>
      </c>
      <c r="G158">
        <f t="shared" si="5"/>
        <v>1</v>
      </c>
      <c r="H158">
        <f>VLOOKUP(G158,master!A:B,2,FALSE)</f>
        <v>1</v>
      </c>
    </row>
    <row r="159" spans="1:8">
      <c r="A159">
        <v>157</v>
      </c>
      <c r="B159" s="1">
        <v>42036</v>
      </c>
      <c r="C159">
        <v>1.276</v>
      </c>
      <c r="D159" t="s">
        <v>9</v>
      </c>
      <c r="E159" t="s">
        <v>10</v>
      </c>
      <c r="F159">
        <f t="shared" si="4"/>
        <v>2015</v>
      </c>
      <c r="G159">
        <f t="shared" si="5"/>
        <v>2</v>
      </c>
      <c r="H159">
        <f>VLOOKUP(G159,master!A:B,2,FALSE)</f>
        <v>1</v>
      </c>
    </row>
    <row r="160" spans="1:8">
      <c r="A160">
        <v>158</v>
      </c>
      <c r="B160" s="1">
        <v>42064</v>
      </c>
      <c r="C160">
        <v>1.253</v>
      </c>
      <c r="D160" t="s">
        <v>9</v>
      </c>
      <c r="E160" t="s">
        <v>10</v>
      </c>
      <c r="F160">
        <f t="shared" si="4"/>
        <v>2015</v>
      </c>
      <c r="G160">
        <f t="shared" si="5"/>
        <v>3</v>
      </c>
      <c r="H160">
        <f>VLOOKUP(G160,master!A:B,2,FALSE)</f>
        <v>1</v>
      </c>
    </row>
    <row r="161" spans="1:8">
      <c r="A161">
        <v>159</v>
      </c>
      <c r="B161" s="1">
        <v>42095</v>
      </c>
      <c r="C161">
        <v>1.311</v>
      </c>
      <c r="D161" t="s">
        <v>9</v>
      </c>
      <c r="E161" t="s">
        <v>10</v>
      </c>
      <c r="F161">
        <f t="shared" si="4"/>
        <v>2015</v>
      </c>
      <c r="G161">
        <f t="shared" si="5"/>
        <v>4</v>
      </c>
      <c r="H161">
        <f>VLOOKUP(G161,master!A:B,2,FALSE)</f>
        <v>2</v>
      </c>
    </row>
    <row r="162" spans="1:8">
      <c r="A162">
        <v>160</v>
      </c>
      <c r="B162" s="1">
        <v>42125</v>
      </c>
      <c r="C162">
        <v>1.115</v>
      </c>
      <c r="D162" t="s">
        <v>9</v>
      </c>
      <c r="E162" t="s">
        <v>10</v>
      </c>
      <c r="F162">
        <f t="shared" si="4"/>
        <v>2015</v>
      </c>
      <c r="G162">
        <f t="shared" si="5"/>
        <v>5</v>
      </c>
      <c r="H162">
        <f>VLOOKUP(G162,master!A:B,2,FALSE)</f>
        <v>2</v>
      </c>
    </row>
    <row r="163" spans="1:8">
      <c r="A163">
        <v>161</v>
      </c>
      <c r="B163" s="1">
        <v>42156</v>
      </c>
      <c r="C163">
        <v>1.258</v>
      </c>
      <c r="D163" t="s">
        <v>9</v>
      </c>
      <c r="E163" t="s">
        <v>10</v>
      </c>
      <c r="F163">
        <f t="shared" si="4"/>
        <v>2015</v>
      </c>
      <c r="G163">
        <f t="shared" si="5"/>
        <v>6</v>
      </c>
      <c r="H163">
        <f>VLOOKUP(G163,master!A:B,2,FALSE)</f>
        <v>2</v>
      </c>
    </row>
    <row r="164" spans="1:8">
      <c r="A164">
        <v>162</v>
      </c>
      <c r="B164" s="1">
        <v>42186</v>
      </c>
      <c r="C164">
        <v>1.161</v>
      </c>
      <c r="D164" t="s">
        <v>9</v>
      </c>
      <c r="E164" t="s">
        <v>10</v>
      </c>
      <c r="F164">
        <f t="shared" si="4"/>
        <v>2015</v>
      </c>
      <c r="G164">
        <f t="shared" si="5"/>
        <v>7</v>
      </c>
      <c r="H164">
        <f>VLOOKUP(G164,master!A:B,2,FALSE)</f>
        <v>3</v>
      </c>
    </row>
    <row r="165" spans="1:8">
      <c r="A165">
        <v>163</v>
      </c>
      <c r="B165" s="1">
        <v>42217</v>
      </c>
      <c r="C165">
        <v>1.149</v>
      </c>
      <c r="D165" t="s">
        <v>9</v>
      </c>
      <c r="E165" t="s">
        <v>10</v>
      </c>
      <c r="F165">
        <f t="shared" si="4"/>
        <v>2015</v>
      </c>
      <c r="G165">
        <f t="shared" si="5"/>
        <v>8</v>
      </c>
      <c r="H165">
        <f>VLOOKUP(G165,master!A:B,2,FALSE)</f>
        <v>3</v>
      </c>
    </row>
    <row r="166" spans="1:8">
      <c r="A166">
        <v>164</v>
      </c>
      <c r="B166" s="1">
        <v>42248</v>
      </c>
      <c r="C166">
        <v>1.218</v>
      </c>
      <c r="D166" t="s">
        <v>9</v>
      </c>
      <c r="E166" t="s">
        <v>10</v>
      </c>
      <c r="F166">
        <f t="shared" si="4"/>
        <v>2015</v>
      </c>
      <c r="G166">
        <f t="shared" si="5"/>
        <v>9</v>
      </c>
      <c r="H166">
        <f>VLOOKUP(G166,master!A:B,2,FALSE)</f>
        <v>3</v>
      </c>
    </row>
    <row r="167" spans="1:8">
      <c r="A167">
        <v>165</v>
      </c>
      <c r="B167" s="1">
        <v>42278</v>
      </c>
      <c r="C167">
        <v>1.195</v>
      </c>
      <c r="D167" t="s">
        <v>9</v>
      </c>
      <c r="E167" t="s">
        <v>10</v>
      </c>
      <c r="F167">
        <f t="shared" si="4"/>
        <v>2015</v>
      </c>
      <c r="G167">
        <f t="shared" si="5"/>
        <v>10</v>
      </c>
      <c r="H167">
        <f>VLOOKUP(G167,master!A:B,2,FALSE)</f>
        <v>4</v>
      </c>
    </row>
    <row r="168" spans="1:8">
      <c r="A168">
        <v>166</v>
      </c>
      <c r="B168" s="1">
        <v>42309</v>
      </c>
      <c r="C168">
        <v>1.335</v>
      </c>
      <c r="D168" t="s">
        <v>9</v>
      </c>
      <c r="E168" t="s">
        <v>10</v>
      </c>
      <c r="F168">
        <f t="shared" si="4"/>
        <v>2015</v>
      </c>
      <c r="G168">
        <f t="shared" si="5"/>
        <v>11</v>
      </c>
      <c r="H168">
        <f>VLOOKUP(G168,master!A:B,2,FALSE)</f>
        <v>4</v>
      </c>
    </row>
    <row r="169" spans="1:8">
      <c r="A169">
        <v>167</v>
      </c>
      <c r="B169" s="1">
        <v>42339</v>
      </c>
      <c r="C169">
        <v>1.081</v>
      </c>
      <c r="D169" t="s">
        <v>9</v>
      </c>
      <c r="E169" t="s">
        <v>10</v>
      </c>
      <c r="F169">
        <f t="shared" si="4"/>
        <v>2015</v>
      </c>
      <c r="G169">
        <f t="shared" si="5"/>
        <v>12</v>
      </c>
      <c r="H169">
        <f>VLOOKUP(G169,master!A:B,2,FALSE)</f>
        <v>4</v>
      </c>
    </row>
    <row r="170" spans="1:8">
      <c r="A170">
        <v>168</v>
      </c>
      <c r="B170" s="1">
        <v>42370</v>
      </c>
      <c r="C170">
        <v>1.13</v>
      </c>
      <c r="D170" t="s">
        <v>9</v>
      </c>
      <c r="E170" t="s">
        <v>10</v>
      </c>
      <c r="F170">
        <f t="shared" si="4"/>
        <v>2016</v>
      </c>
      <c r="G170">
        <f t="shared" si="5"/>
        <v>1</v>
      </c>
      <c r="H170">
        <f>VLOOKUP(G170,master!A:B,2,FALSE)</f>
        <v>1</v>
      </c>
    </row>
    <row r="171" spans="1:8">
      <c r="A171">
        <v>169</v>
      </c>
      <c r="B171" s="1">
        <v>42401</v>
      </c>
      <c r="C171">
        <v>1.047</v>
      </c>
      <c r="D171" t="s">
        <v>9</v>
      </c>
      <c r="E171" t="s">
        <v>10</v>
      </c>
      <c r="F171">
        <f t="shared" si="4"/>
        <v>2016</v>
      </c>
      <c r="G171">
        <f t="shared" si="5"/>
        <v>2</v>
      </c>
      <c r="H171">
        <f>VLOOKUP(G171,master!A:B,2,FALSE)</f>
        <v>1</v>
      </c>
    </row>
    <row r="172" spans="1:8">
      <c r="A172">
        <v>170</v>
      </c>
      <c r="B172" s="1">
        <v>42430</v>
      </c>
      <c r="C172">
        <v>1.193</v>
      </c>
      <c r="D172" t="s">
        <v>9</v>
      </c>
      <c r="E172" t="s">
        <v>10</v>
      </c>
      <c r="F172">
        <f t="shared" si="4"/>
        <v>2016</v>
      </c>
      <c r="G172">
        <f t="shared" si="5"/>
        <v>3</v>
      </c>
      <c r="H172">
        <f>VLOOKUP(G172,master!A:B,2,FALSE)</f>
        <v>1</v>
      </c>
    </row>
    <row r="173" spans="1:8">
      <c r="A173">
        <v>171</v>
      </c>
      <c r="B173" s="1">
        <v>42461</v>
      </c>
      <c r="C173">
        <v>1.141</v>
      </c>
      <c r="D173" t="s">
        <v>9</v>
      </c>
      <c r="E173" t="s">
        <v>10</v>
      </c>
      <c r="F173">
        <f t="shared" si="4"/>
        <v>2016</v>
      </c>
      <c r="G173">
        <f t="shared" si="5"/>
        <v>4</v>
      </c>
      <c r="H173">
        <f>VLOOKUP(G173,master!A:B,2,FALSE)</f>
        <v>2</v>
      </c>
    </row>
    <row r="174" spans="1:8">
      <c r="A174">
        <v>172</v>
      </c>
      <c r="B174" s="1">
        <v>42491</v>
      </c>
      <c r="C174">
        <v>1.327</v>
      </c>
      <c r="D174" t="s">
        <v>9</v>
      </c>
      <c r="E174" t="s">
        <v>10</v>
      </c>
      <c r="F174">
        <f t="shared" si="4"/>
        <v>2016</v>
      </c>
      <c r="G174">
        <f t="shared" si="5"/>
        <v>5</v>
      </c>
      <c r="H174">
        <f>VLOOKUP(G174,master!A:B,2,FALSE)</f>
        <v>2</v>
      </c>
    </row>
    <row r="175" spans="1:8">
      <c r="A175">
        <v>173</v>
      </c>
      <c r="B175" s="1">
        <v>42522</v>
      </c>
      <c r="C175">
        <v>1.261</v>
      </c>
      <c r="D175" t="s">
        <v>9</v>
      </c>
      <c r="E175" t="s">
        <v>10</v>
      </c>
      <c r="F175">
        <f t="shared" si="4"/>
        <v>2016</v>
      </c>
      <c r="G175">
        <f t="shared" si="5"/>
        <v>6</v>
      </c>
      <c r="H175">
        <f>VLOOKUP(G175,master!A:B,2,FALSE)</f>
        <v>2</v>
      </c>
    </row>
    <row r="176" spans="1:8">
      <c r="A176">
        <v>174</v>
      </c>
      <c r="B176" s="1">
        <v>42552</v>
      </c>
      <c r="C176">
        <v>1.183</v>
      </c>
      <c r="D176" t="s">
        <v>9</v>
      </c>
      <c r="E176" t="s">
        <v>10</v>
      </c>
      <c r="F176">
        <f t="shared" si="4"/>
        <v>2016</v>
      </c>
      <c r="G176">
        <f t="shared" si="5"/>
        <v>7</v>
      </c>
      <c r="H176">
        <f>VLOOKUP(G176,master!A:B,2,FALSE)</f>
        <v>3</v>
      </c>
    </row>
    <row r="177" spans="1:8">
      <c r="A177">
        <v>175</v>
      </c>
      <c r="B177" s="1">
        <v>42583</v>
      </c>
      <c r="C177">
        <v>1.256</v>
      </c>
      <c r="D177" t="s">
        <v>9</v>
      </c>
      <c r="E177" t="s">
        <v>10</v>
      </c>
      <c r="F177">
        <f t="shared" si="4"/>
        <v>2016</v>
      </c>
      <c r="G177">
        <f t="shared" si="5"/>
        <v>8</v>
      </c>
      <c r="H177">
        <f>VLOOKUP(G177,master!A:B,2,FALSE)</f>
        <v>3</v>
      </c>
    </row>
    <row r="178" spans="1:8">
      <c r="A178">
        <v>176</v>
      </c>
      <c r="B178" s="1">
        <v>42614</v>
      </c>
      <c r="C178">
        <v>1.221</v>
      </c>
      <c r="D178" t="s">
        <v>9</v>
      </c>
      <c r="E178" t="s">
        <v>10</v>
      </c>
      <c r="F178">
        <f t="shared" si="4"/>
        <v>2016</v>
      </c>
      <c r="G178">
        <f t="shared" si="5"/>
        <v>9</v>
      </c>
      <c r="H178">
        <f>VLOOKUP(G178,master!A:B,2,FALSE)</f>
        <v>3</v>
      </c>
    </row>
    <row r="179" spans="1:8">
      <c r="A179">
        <v>177</v>
      </c>
      <c r="B179" s="1">
        <v>42644</v>
      </c>
      <c r="C179">
        <v>1.191</v>
      </c>
      <c r="D179" t="s">
        <v>9</v>
      </c>
      <c r="E179" t="s">
        <v>10</v>
      </c>
      <c r="F179">
        <f t="shared" si="4"/>
        <v>2016</v>
      </c>
      <c r="G179">
        <f t="shared" si="5"/>
        <v>10</v>
      </c>
      <c r="H179">
        <f>VLOOKUP(G179,master!A:B,2,FALSE)</f>
        <v>4</v>
      </c>
    </row>
    <row r="180" spans="1:8">
      <c r="A180">
        <v>178</v>
      </c>
      <c r="B180" s="1">
        <v>42675</v>
      </c>
      <c r="C180">
        <v>1.117</v>
      </c>
      <c r="D180" t="s">
        <v>9</v>
      </c>
      <c r="E180" t="s">
        <v>10</v>
      </c>
      <c r="F180">
        <f t="shared" si="4"/>
        <v>2016</v>
      </c>
      <c r="G180">
        <f t="shared" si="5"/>
        <v>11</v>
      </c>
      <c r="H180">
        <f>VLOOKUP(G180,master!A:B,2,FALSE)</f>
        <v>4</v>
      </c>
    </row>
    <row r="181" spans="1:8">
      <c r="A181">
        <v>179</v>
      </c>
      <c r="B181" s="1">
        <v>42705</v>
      </c>
      <c r="C181">
        <v>1.145</v>
      </c>
      <c r="D181" t="s">
        <v>9</v>
      </c>
      <c r="E181" t="s">
        <v>10</v>
      </c>
      <c r="F181">
        <f t="shared" si="4"/>
        <v>2016</v>
      </c>
      <c r="G181">
        <f t="shared" si="5"/>
        <v>12</v>
      </c>
      <c r="H181">
        <f>VLOOKUP(G181,master!A:B,2,FALSE)</f>
        <v>4</v>
      </c>
    </row>
    <row r="182" spans="1:8">
      <c r="A182">
        <v>180</v>
      </c>
      <c r="B182" s="1">
        <v>42736</v>
      </c>
      <c r="C182">
        <v>1.262</v>
      </c>
      <c r="D182" t="s">
        <v>9</v>
      </c>
      <c r="E182" t="s">
        <v>10</v>
      </c>
      <c r="F182">
        <f t="shared" si="4"/>
        <v>2017</v>
      </c>
      <c r="G182">
        <f t="shared" si="5"/>
        <v>1</v>
      </c>
      <c r="H182">
        <f>VLOOKUP(G182,master!A:B,2,FALSE)</f>
        <v>1</v>
      </c>
    </row>
    <row r="183" spans="1:8">
      <c r="A183">
        <v>181</v>
      </c>
      <c r="B183" s="1">
        <v>42767</v>
      </c>
      <c r="C183">
        <v>1.382</v>
      </c>
      <c r="D183" t="s">
        <v>9</v>
      </c>
      <c r="E183" t="s">
        <v>10</v>
      </c>
      <c r="F183">
        <f t="shared" si="4"/>
        <v>2017</v>
      </c>
      <c r="G183">
        <f t="shared" si="5"/>
        <v>2</v>
      </c>
      <c r="H183">
        <f>VLOOKUP(G183,master!A:B,2,FALSE)</f>
        <v>1</v>
      </c>
    </row>
    <row r="184" spans="1:8">
      <c r="A184">
        <v>182</v>
      </c>
      <c r="B184" s="1">
        <v>42795</v>
      </c>
      <c r="C184">
        <v>1.382</v>
      </c>
      <c r="D184" t="s">
        <v>9</v>
      </c>
      <c r="E184" t="s">
        <v>10</v>
      </c>
      <c r="F184">
        <f t="shared" si="4"/>
        <v>2017</v>
      </c>
      <c r="G184">
        <f t="shared" si="5"/>
        <v>3</v>
      </c>
      <c r="H184">
        <f>VLOOKUP(G184,master!A:B,2,FALSE)</f>
        <v>1</v>
      </c>
    </row>
    <row r="185" spans="1:8">
      <c r="A185">
        <v>183</v>
      </c>
      <c r="B185" s="1">
        <v>42826</v>
      </c>
      <c r="C185">
        <v>1.585</v>
      </c>
      <c r="D185" t="s">
        <v>9</v>
      </c>
      <c r="E185" t="s">
        <v>10</v>
      </c>
      <c r="F185">
        <f t="shared" si="4"/>
        <v>2017</v>
      </c>
      <c r="G185">
        <f t="shared" si="5"/>
        <v>4</v>
      </c>
      <c r="H185">
        <f>VLOOKUP(G185,master!A:B,2,FALSE)</f>
        <v>2</v>
      </c>
    </row>
    <row r="186" spans="1:8">
      <c r="A186">
        <v>184</v>
      </c>
      <c r="B186" s="1">
        <v>42856</v>
      </c>
      <c r="C186">
        <v>1.423</v>
      </c>
      <c r="D186" t="s">
        <v>9</v>
      </c>
      <c r="E186" t="s">
        <v>10</v>
      </c>
      <c r="F186">
        <f t="shared" si="4"/>
        <v>2017</v>
      </c>
      <c r="G186">
        <f t="shared" si="5"/>
        <v>5</v>
      </c>
      <c r="H186">
        <f>VLOOKUP(G186,master!A:B,2,FALSE)</f>
        <v>2</v>
      </c>
    </row>
    <row r="187" spans="1:8">
      <c r="A187">
        <v>185</v>
      </c>
      <c r="B187" s="1">
        <v>42887</v>
      </c>
      <c r="C187">
        <v>1.354</v>
      </c>
      <c r="D187" t="s">
        <v>9</v>
      </c>
      <c r="E187" t="s">
        <v>10</v>
      </c>
      <c r="F187">
        <f t="shared" si="4"/>
        <v>2017</v>
      </c>
      <c r="G187">
        <f t="shared" si="5"/>
        <v>6</v>
      </c>
      <c r="H187">
        <f>VLOOKUP(G187,master!A:B,2,FALSE)</f>
        <v>2</v>
      </c>
    </row>
    <row r="188" spans="1:8">
      <c r="A188">
        <v>186</v>
      </c>
      <c r="B188" s="1">
        <v>42917</v>
      </c>
      <c r="C188">
        <v>1.418</v>
      </c>
      <c r="D188" t="s">
        <v>9</v>
      </c>
      <c r="E188" t="s">
        <v>10</v>
      </c>
      <c r="F188">
        <f t="shared" si="4"/>
        <v>2017</v>
      </c>
      <c r="G188">
        <f t="shared" si="5"/>
        <v>7</v>
      </c>
      <c r="H188">
        <f>VLOOKUP(G188,master!A:B,2,FALSE)</f>
        <v>3</v>
      </c>
    </row>
    <row r="189" spans="1:8">
      <c r="A189">
        <v>187</v>
      </c>
      <c r="B189" s="1">
        <v>42948</v>
      </c>
      <c r="C189">
        <v>1.401</v>
      </c>
      <c r="D189" t="s">
        <v>9</v>
      </c>
      <c r="E189" t="s">
        <v>10</v>
      </c>
      <c r="F189">
        <f t="shared" si="4"/>
        <v>2017</v>
      </c>
      <c r="G189">
        <f t="shared" si="5"/>
        <v>8</v>
      </c>
      <c r="H189">
        <f>VLOOKUP(G189,master!A:B,2,FALSE)</f>
        <v>3</v>
      </c>
    </row>
    <row r="190" spans="1:8">
      <c r="A190">
        <v>188</v>
      </c>
      <c r="B190" s="1">
        <v>42979</v>
      </c>
      <c r="C190">
        <v>1.487</v>
      </c>
      <c r="D190" t="s">
        <v>9</v>
      </c>
      <c r="E190" t="s">
        <v>10</v>
      </c>
      <c r="F190">
        <f t="shared" si="4"/>
        <v>2017</v>
      </c>
      <c r="G190">
        <f t="shared" si="5"/>
        <v>9</v>
      </c>
      <c r="H190">
        <f>VLOOKUP(G190,master!A:B,2,FALSE)</f>
        <v>3</v>
      </c>
    </row>
    <row r="191" spans="1:8">
      <c r="A191">
        <v>189</v>
      </c>
      <c r="B191" s="1">
        <v>43009</v>
      </c>
      <c r="C191">
        <v>1.358</v>
      </c>
      <c r="D191" t="s">
        <v>9</v>
      </c>
      <c r="E191" t="s">
        <v>10</v>
      </c>
      <c r="F191">
        <f t="shared" si="4"/>
        <v>2017</v>
      </c>
      <c r="G191">
        <f t="shared" si="5"/>
        <v>10</v>
      </c>
      <c r="H191">
        <f>VLOOKUP(G191,master!A:B,2,FALSE)</f>
        <v>4</v>
      </c>
    </row>
    <row r="192" spans="1:8">
      <c r="A192">
        <v>190</v>
      </c>
      <c r="B192" s="1">
        <v>43040</v>
      </c>
      <c r="C192">
        <v>1.264</v>
      </c>
      <c r="D192" t="s">
        <v>9</v>
      </c>
      <c r="E192" t="s">
        <v>10</v>
      </c>
      <c r="F192">
        <f t="shared" si="4"/>
        <v>2017</v>
      </c>
      <c r="G192">
        <f t="shared" si="5"/>
        <v>11</v>
      </c>
      <c r="H192">
        <f>VLOOKUP(G192,master!A:B,2,FALSE)</f>
        <v>4</v>
      </c>
    </row>
    <row r="193" spans="1:8">
      <c r="A193">
        <v>191</v>
      </c>
      <c r="B193" s="1">
        <v>43070</v>
      </c>
      <c r="C193">
        <v>1.354</v>
      </c>
      <c r="D193" t="s">
        <v>9</v>
      </c>
      <c r="E193" t="s">
        <v>10</v>
      </c>
      <c r="F193">
        <f t="shared" si="4"/>
        <v>2017</v>
      </c>
      <c r="G193">
        <f t="shared" si="5"/>
        <v>12</v>
      </c>
      <c r="H193">
        <f>VLOOKUP(G193,master!A:B,2,FALSE)</f>
        <v>4</v>
      </c>
    </row>
    <row r="194" spans="1:8">
      <c r="A194">
        <v>192</v>
      </c>
      <c r="B194" s="1">
        <v>43101</v>
      </c>
      <c r="C194">
        <v>1.278</v>
      </c>
      <c r="D194" t="s">
        <v>9</v>
      </c>
      <c r="E194" t="s">
        <v>10</v>
      </c>
      <c r="F194">
        <f t="shared" si="4"/>
        <v>2018</v>
      </c>
      <c r="G194">
        <f t="shared" si="5"/>
        <v>1</v>
      </c>
      <c r="H194">
        <f>VLOOKUP(G194,master!A:B,2,FALSE)</f>
        <v>1</v>
      </c>
    </row>
    <row r="195" spans="1:8">
      <c r="A195">
        <v>193</v>
      </c>
      <c r="B195" s="1">
        <v>43132</v>
      </c>
      <c r="C195">
        <v>1.352</v>
      </c>
      <c r="D195" t="s">
        <v>9</v>
      </c>
      <c r="E195" t="s">
        <v>10</v>
      </c>
      <c r="F195">
        <f t="shared" ref="F195:F258" si="6">YEAR(B195)</f>
        <v>2018</v>
      </c>
      <c r="G195">
        <f t="shared" ref="G195:G258" si="7">MONTH(B195)</f>
        <v>2</v>
      </c>
      <c r="H195">
        <f>VLOOKUP(G195,master!A:B,2,FALSE)</f>
        <v>1</v>
      </c>
    </row>
    <row r="196" spans="1:8">
      <c r="A196">
        <v>194</v>
      </c>
      <c r="B196" s="1">
        <v>43160</v>
      </c>
      <c r="C196">
        <v>1.486</v>
      </c>
      <c r="D196" t="s">
        <v>9</v>
      </c>
      <c r="E196" t="s">
        <v>10</v>
      </c>
      <c r="F196">
        <f t="shared" si="6"/>
        <v>2018</v>
      </c>
      <c r="G196">
        <f t="shared" si="7"/>
        <v>3</v>
      </c>
      <c r="H196">
        <f>VLOOKUP(G196,master!A:B,2,FALSE)</f>
        <v>1</v>
      </c>
    </row>
    <row r="197" spans="1:8">
      <c r="A197">
        <v>195</v>
      </c>
      <c r="B197" s="1">
        <v>43191</v>
      </c>
      <c r="C197">
        <v>1.531</v>
      </c>
      <c r="D197" t="s">
        <v>9</v>
      </c>
      <c r="E197" t="s">
        <v>10</v>
      </c>
      <c r="F197">
        <f t="shared" si="6"/>
        <v>2018</v>
      </c>
      <c r="G197">
        <f t="shared" si="7"/>
        <v>4</v>
      </c>
      <c r="H197">
        <f>VLOOKUP(G197,master!A:B,2,FALSE)</f>
        <v>2</v>
      </c>
    </row>
    <row r="198" spans="1:8">
      <c r="A198">
        <v>196</v>
      </c>
      <c r="B198" s="1">
        <v>43221</v>
      </c>
      <c r="C198">
        <v>1.339</v>
      </c>
      <c r="D198" t="s">
        <v>9</v>
      </c>
      <c r="E198" t="s">
        <v>10</v>
      </c>
      <c r="F198">
        <f t="shared" si="6"/>
        <v>2018</v>
      </c>
      <c r="G198">
        <f t="shared" si="7"/>
        <v>5</v>
      </c>
      <c r="H198">
        <f>VLOOKUP(G198,master!A:B,2,FALSE)</f>
        <v>2</v>
      </c>
    </row>
    <row r="199" spans="1:8">
      <c r="A199">
        <v>197</v>
      </c>
      <c r="B199" s="1">
        <v>43252</v>
      </c>
      <c r="C199">
        <v>1.541</v>
      </c>
      <c r="D199" t="s">
        <v>9</v>
      </c>
      <c r="E199" t="s">
        <v>10</v>
      </c>
      <c r="F199">
        <f t="shared" si="6"/>
        <v>2018</v>
      </c>
      <c r="G199">
        <f t="shared" si="7"/>
        <v>6</v>
      </c>
      <c r="H199">
        <f>VLOOKUP(G199,master!A:B,2,FALSE)</f>
        <v>2</v>
      </c>
    </row>
    <row r="200" spans="1:8">
      <c r="A200">
        <v>198</v>
      </c>
      <c r="B200" s="1">
        <v>43282</v>
      </c>
      <c r="C200">
        <v>1.407</v>
      </c>
      <c r="D200" t="s">
        <v>9</v>
      </c>
      <c r="E200" t="s">
        <v>10</v>
      </c>
      <c r="F200">
        <f t="shared" si="6"/>
        <v>2018</v>
      </c>
      <c r="G200">
        <f t="shared" si="7"/>
        <v>7</v>
      </c>
      <c r="H200">
        <f>VLOOKUP(G200,master!A:B,2,FALSE)</f>
        <v>3</v>
      </c>
    </row>
    <row r="201" spans="1:8">
      <c r="A201">
        <v>199</v>
      </c>
      <c r="B201" s="1">
        <v>43313</v>
      </c>
      <c r="C201">
        <v>1.399</v>
      </c>
      <c r="D201" t="s">
        <v>9</v>
      </c>
      <c r="E201" t="s">
        <v>10</v>
      </c>
      <c r="F201">
        <f t="shared" si="6"/>
        <v>2018</v>
      </c>
      <c r="G201">
        <f t="shared" si="7"/>
        <v>8</v>
      </c>
      <c r="H201">
        <f>VLOOKUP(G201,master!A:B,2,FALSE)</f>
        <v>3</v>
      </c>
    </row>
    <row r="202" spans="1:8">
      <c r="A202">
        <v>200</v>
      </c>
      <c r="B202" s="1">
        <v>43344</v>
      </c>
      <c r="C202">
        <v>1.352</v>
      </c>
      <c r="D202" t="s">
        <v>9</v>
      </c>
      <c r="E202" t="s">
        <v>10</v>
      </c>
      <c r="F202">
        <f t="shared" si="6"/>
        <v>2018</v>
      </c>
      <c r="G202">
        <f t="shared" si="7"/>
        <v>9</v>
      </c>
      <c r="H202">
        <f>VLOOKUP(G202,master!A:B,2,FALSE)</f>
        <v>3</v>
      </c>
    </row>
    <row r="203" spans="1:8">
      <c r="A203">
        <v>201</v>
      </c>
      <c r="B203" s="1">
        <v>43374</v>
      </c>
      <c r="C203">
        <v>1.392</v>
      </c>
      <c r="D203" t="s">
        <v>9</v>
      </c>
      <c r="E203" t="s">
        <v>10</v>
      </c>
      <c r="F203">
        <f t="shared" si="6"/>
        <v>2018</v>
      </c>
      <c r="G203">
        <f t="shared" si="7"/>
        <v>10</v>
      </c>
      <c r="H203">
        <f>VLOOKUP(G203,master!A:B,2,FALSE)</f>
        <v>4</v>
      </c>
    </row>
    <row r="204" spans="1:8">
      <c r="A204">
        <v>202</v>
      </c>
      <c r="B204" s="1">
        <v>43405</v>
      </c>
      <c r="C204">
        <v>1.391</v>
      </c>
      <c r="D204" t="s">
        <v>9</v>
      </c>
      <c r="E204" t="s">
        <v>10</v>
      </c>
      <c r="F204">
        <f t="shared" si="6"/>
        <v>2018</v>
      </c>
      <c r="G204">
        <f t="shared" si="7"/>
        <v>11</v>
      </c>
      <c r="H204">
        <f>VLOOKUP(G204,master!A:B,2,FALSE)</f>
        <v>4</v>
      </c>
    </row>
    <row r="205" spans="1:8">
      <c r="A205">
        <v>203</v>
      </c>
      <c r="B205" s="1">
        <v>43435</v>
      </c>
      <c r="C205">
        <v>1.336</v>
      </c>
      <c r="D205" t="s">
        <v>9</v>
      </c>
      <c r="E205" t="s">
        <v>10</v>
      </c>
      <c r="F205">
        <f t="shared" si="6"/>
        <v>2018</v>
      </c>
      <c r="G205">
        <f t="shared" si="7"/>
        <v>12</v>
      </c>
      <c r="H205">
        <f>VLOOKUP(G205,master!A:B,2,FALSE)</f>
        <v>4</v>
      </c>
    </row>
    <row r="206" spans="1:8">
      <c r="A206">
        <v>204</v>
      </c>
      <c r="B206" s="1">
        <v>43466</v>
      </c>
      <c r="C206">
        <v>1.281</v>
      </c>
      <c r="D206" t="s">
        <v>9</v>
      </c>
      <c r="E206" t="s">
        <v>10</v>
      </c>
      <c r="F206">
        <f t="shared" si="6"/>
        <v>2019</v>
      </c>
      <c r="G206">
        <f t="shared" si="7"/>
        <v>1</v>
      </c>
      <c r="H206">
        <f>VLOOKUP(G206,master!A:B,2,FALSE)</f>
        <v>1</v>
      </c>
    </row>
    <row r="207" spans="1:8">
      <c r="A207">
        <v>205</v>
      </c>
      <c r="B207" s="1">
        <v>43497</v>
      </c>
      <c r="C207">
        <v>1.309</v>
      </c>
      <c r="D207" t="s">
        <v>9</v>
      </c>
      <c r="E207" t="s">
        <v>10</v>
      </c>
      <c r="F207">
        <f t="shared" si="6"/>
        <v>2019</v>
      </c>
      <c r="G207">
        <f t="shared" si="7"/>
        <v>2</v>
      </c>
      <c r="H207">
        <f>VLOOKUP(G207,master!A:B,2,FALSE)</f>
        <v>1</v>
      </c>
    </row>
    <row r="208" spans="1:8">
      <c r="A208">
        <v>206</v>
      </c>
      <c r="B208" s="1">
        <v>43525</v>
      </c>
      <c r="C208">
        <v>1.451</v>
      </c>
      <c r="D208" t="s">
        <v>9</v>
      </c>
      <c r="E208" t="s">
        <v>10</v>
      </c>
      <c r="F208">
        <f t="shared" si="6"/>
        <v>2019</v>
      </c>
      <c r="G208">
        <f t="shared" si="7"/>
        <v>3</v>
      </c>
      <c r="H208">
        <f>VLOOKUP(G208,master!A:B,2,FALSE)</f>
        <v>1</v>
      </c>
    </row>
    <row r="209" spans="1:8">
      <c r="A209">
        <v>207</v>
      </c>
      <c r="B209" s="1">
        <v>43556</v>
      </c>
      <c r="C209">
        <v>1.42</v>
      </c>
      <c r="D209" t="s">
        <v>9</v>
      </c>
      <c r="E209" t="s">
        <v>10</v>
      </c>
      <c r="F209">
        <f t="shared" si="6"/>
        <v>2019</v>
      </c>
      <c r="G209">
        <f t="shared" si="7"/>
        <v>4</v>
      </c>
      <c r="H209">
        <f>VLOOKUP(G209,master!A:B,2,FALSE)</f>
        <v>2</v>
      </c>
    </row>
    <row r="210" spans="1:8">
      <c r="A210">
        <v>208</v>
      </c>
      <c r="B210" s="1">
        <v>43586</v>
      </c>
      <c r="C210">
        <v>1.458</v>
      </c>
      <c r="D210" t="s">
        <v>9</v>
      </c>
      <c r="E210" t="s">
        <v>10</v>
      </c>
      <c r="F210">
        <f t="shared" si="6"/>
        <v>2019</v>
      </c>
      <c r="G210">
        <f t="shared" si="7"/>
        <v>5</v>
      </c>
      <c r="H210">
        <f>VLOOKUP(G210,master!A:B,2,FALSE)</f>
        <v>2</v>
      </c>
    </row>
    <row r="211" spans="1:8">
      <c r="A211">
        <v>209</v>
      </c>
      <c r="B211" s="1">
        <v>43617</v>
      </c>
      <c r="C211">
        <v>1.467</v>
      </c>
      <c r="D211" t="s">
        <v>9</v>
      </c>
      <c r="E211" t="s">
        <v>10</v>
      </c>
      <c r="F211">
        <f t="shared" si="6"/>
        <v>2019</v>
      </c>
      <c r="G211">
        <f t="shared" si="7"/>
        <v>6</v>
      </c>
      <c r="H211">
        <f>VLOOKUP(G211,master!A:B,2,FALSE)</f>
        <v>2</v>
      </c>
    </row>
    <row r="212" spans="1:8">
      <c r="A212">
        <v>210</v>
      </c>
      <c r="B212" s="1">
        <v>43647</v>
      </c>
      <c r="C212">
        <v>1.45</v>
      </c>
      <c r="D212" t="s">
        <v>9</v>
      </c>
      <c r="E212" t="s">
        <v>10</v>
      </c>
      <c r="F212">
        <f t="shared" si="6"/>
        <v>2019</v>
      </c>
      <c r="G212">
        <f t="shared" si="7"/>
        <v>7</v>
      </c>
      <c r="H212">
        <f>VLOOKUP(G212,master!A:B,2,FALSE)</f>
        <v>3</v>
      </c>
    </row>
    <row r="213" spans="1:8">
      <c r="A213">
        <v>211</v>
      </c>
      <c r="B213" s="1">
        <v>43678</v>
      </c>
      <c r="C213">
        <v>1.498</v>
      </c>
      <c r="D213" t="s">
        <v>9</v>
      </c>
      <c r="E213" t="s">
        <v>10</v>
      </c>
      <c r="F213">
        <f t="shared" si="6"/>
        <v>2019</v>
      </c>
      <c r="G213">
        <f t="shared" si="7"/>
        <v>8</v>
      </c>
      <c r="H213">
        <f>VLOOKUP(G213,master!A:B,2,FALSE)</f>
        <v>3</v>
      </c>
    </row>
    <row r="214" spans="1:8">
      <c r="A214">
        <v>212</v>
      </c>
      <c r="B214" s="1">
        <v>43709</v>
      </c>
      <c r="C214">
        <v>1.365</v>
      </c>
      <c r="D214" t="s">
        <v>9</v>
      </c>
      <c r="E214" t="s">
        <v>10</v>
      </c>
      <c r="F214">
        <f t="shared" si="6"/>
        <v>2019</v>
      </c>
      <c r="G214">
        <f t="shared" si="7"/>
        <v>9</v>
      </c>
      <c r="H214">
        <f>VLOOKUP(G214,master!A:B,2,FALSE)</f>
        <v>3</v>
      </c>
    </row>
    <row r="215" spans="1:8">
      <c r="A215">
        <v>213</v>
      </c>
      <c r="B215" s="1">
        <v>43739</v>
      </c>
      <c r="C215">
        <v>1.685</v>
      </c>
      <c r="D215" t="s">
        <v>9</v>
      </c>
      <c r="E215" t="s">
        <v>10</v>
      </c>
      <c r="F215">
        <f t="shared" si="6"/>
        <v>2019</v>
      </c>
      <c r="G215">
        <f t="shared" si="7"/>
        <v>10</v>
      </c>
      <c r="H215">
        <f>VLOOKUP(G215,master!A:B,2,FALSE)</f>
        <v>4</v>
      </c>
    </row>
    <row r="216" spans="1:8">
      <c r="A216">
        <v>214</v>
      </c>
      <c r="B216" s="1">
        <v>43770</v>
      </c>
      <c r="C216">
        <v>1.44</v>
      </c>
      <c r="D216" t="s">
        <v>9</v>
      </c>
      <c r="E216" t="s">
        <v>10</v>
      </c>
      <c r="F216">
        <f t="shared" si="6"/>
        <v>2019</v>
      </c>
      <c r="G216">
        <f t="shared" si="7"/>
        <v>11</v>
      </c>
      <c r="H216">
        <f>VLOOKUP(G216,master!A:B,2,FALSE)</f>
        <v>4</v>
      </c>
    </row>
    <row r="217" spans="1:8">
      <c r="A217">
        <v>215</v>
      </c>
      <c r="B217" s="1">
        <v>43800</v>
      </c>
      <c r="C217">
        <v>1.33</v>
      </c>
      <c r="D217" t="s">
        <v>9</v>
      </c>
      <c r="E217" t="s">
        <v>10</v>
      </c>
      <c r="F217">
        <f t="shared" si="6"/>
        <v>2019</v>
      </c>
      <c r="G217">
        <f t="shared" si="7"/>
        <v>12</v>
      </c>
      <c r="H217">
        <f>VLOOKUP(G217,master!A:B,2,FALSE)</f>
        <v>4</v>
      </c>
    </row>
    <row r="218" spans="1:8">
      <c r="A218">
        <v>216</v>
      </c>
      <c r="B218" s="1">
        <v>43831</v>
      </c>
      <c r="C218">
        <v>1.3</v>
      </c>
      <c r="D218" t="s">
        <v>9</v>
      </c>
      <c r="E218" t="s">
        <v>10</v>
      </c>
      <c r="F218">
        <f t="shared" si="6"/>
        <v>2020</v>
      </c>
      <c r="G218">
        <f t="shared" si="7"/>
        <v>1</v>
      </c>
      <c r="H218">
        <f>VLOOKUP(G218,master!A:B,2,FALSE)</f>
        <v>1</v>
      </c>
    </row>
    <row r="219" spans="1:8">
      <c r="A219">
        <v>217</v>
      </c>
      <c r="B219" s="1">
        <v>43862</v>
      </c>
      <c r="C219">
        <v>1.522</v>
      </c>
      <c r="D219" t="s">
        <v>9</v>
      </c>
      <c r="E219" t="s">
        <v>10</v>
      </c>
      <c r="F219">
        <f t="shared" si="6"/>
        <v>2020</v>
      </c>
      <c r="G219">
        <f t="shared" si="7"/>
        <v>2</v>
      </c>
      <c r="H219">
        <f>VLOOKUP(G219,master!A:B,2,FALSE)</f>
        <v>1</v>
      </c>
    </row>
    <row r="220" spans="1:8">
      <c r="A220">
        <v>218</v>
      </c>
      <c r="B220" s="1">
        <v>43891</v>
      </c>
      <c r="C220">
        <v>1.467</v>
      </c>
      <c r="D220" t="s">
        <v>9</v>
      </c>
      <c r="E220" t="s">
        <v>10</v>
      </c>
      <c r="F220">
        <f t="shared" si="6"/>
        <v>2020</v>
      </c>
      <c r="G220">
        <f t="shared" si="7"/>
        <v>3</v>
      </c>
      <c r="H220">
        <f>VLOOKUP(G220,master!A:B,2,FALSE)</f>
        <v>1</v>
      </c>
    </row>
    <row r="221" spans="1:8">
      <c r="A221">
        <v>219</v>
      </c>
      <c r="B221" s="1">
        <v>43922</v>
      </c>
      <c r="C221">
        <v>1.626</v>
      </c>
      <c r="D221" t="s">
        <v>9</v>
      </c>
      <c r="E221" t="s">
        <v>10</v>
      </c>
      <c r="F221">
        <f t="shared" si="6"/>
        <v>2020</v>
      </c>
      <c r="G221">
        <f t="shared" si="7"/>
        <v>4</v>
      </c>
      <c r="H221">
        <f>VLOOKUP(G221,master!A:B,2,FALSE)</f>
        <v>2</v>
      </c>
    </row>
    <row r="222" spans="1:8">
      <c r="A222">
        <v>220</v>
      </c>
      <c r="B222" s="1">
        <v>43952</v>
      </c>
      <c r="C222">
        <v>1.49</v>
      </c>
      <c r="D222" t="s">
        <v>9</v>
      </c>
      <c r="E222" t="s">
        <v>10</v>
      </c>
      <c r="F222">
        <f t="shared" si="6"/>
        <v>2020</v>
      </c>
      <c r="G222">
        <f t="shared" si="7"/>
        <v>5</v>
      </c>
      <c r="H222">
        <f>VLOOKUP(G222,master!A:B,2,FALSE)</f>
        <v>2</v>
      </c>
    </row>
    <row r="223" spans="1:8">
      <c r="A223">
        <v>221</v>
      </c>
      <c r="B223" s="1">
        <v>43983</v>
      </c>
      <c r="C223">
        <v>1.453</v>
      </c>
      <c r="D223" t="s">
        <v>9</v>
      </c>
      <c r="E223" t="s">
        <v>10</v>
      </c>
      <c r="F223">
        <f t="shared" si="6"/>
        <v>2020</v>
      </c>
      <c r="G223">
        <f t="shared" si="7"/>
        <v>6</v>
      </c>
      <c r="H223">
        <f>VLOOKUP(G223,master!A:B,2,FALSE)</f>
        <v>2</v>
      </c>
    </row>
    <row r="224" spans="1:8">
      <c r="A224">
        <v>222</v>
      </c>
      <c r="B224" s="1">
        <v>44013</v>
      </c>
      <c r="C224">
        <v>1.493</v>
      </c>
      <c r="D224" t="s">
        <v>9</v>
      </c>
      <c r="E224" t="s">
        <v>10</v>
      </c>
      <c r="F224">
        <f t="shared" si="6"/>
        <v>2020</v>
      </c>
      <c r="G224">
        <f t="shared" si="7"/>
        <v>7</v>
      </c>
      <c r="H224">
        <f>VLOOKUP(G224,master!A:B,2,FALSE)</f>
        <v>3</v>
      </c>
    </row>
    <row r="225" spans="1:8">
      <c r="A225">
        <v>223</v>
      </c>
      <c r="B225" s="1">
        <v>44044</v>
      </c>
      <c r="C225">
        <v>1.411</v>
      </c>
      <c r="D225" t="s">
        <v>9</v>
      </c>
      <c r="E225" t="s">
        <v>10</v>
      </c>
      <c r="F225">
        <f t="shared" si="6"/>
        <v>2020</v>
      </c>
      <c r="G225">
        <f t="shared" si="7"/>
        <v>8</v>
      </c>
      <c r="H225">
        <f>VLOOKUP(G225,master!A:B,2,FALSE)</f>
        <v>3</v>
      </c>
    </row>
    <row r="226" spans="1:8">
      <c r="A226">
        <v>224</v>
      </c>
      <c r="B226" s="1">
        <v>44075</v>
      </c>
      <c r="C226">
        <v>1.357</v>
      </c>
      <c r="D226" t="s">
        <v>9</v>
      </c>
      <c r="E226" t="s">
        <v>10</v>
      </c>
      <c r="F226">
        <f t="shared" si="6"/>
        <v>2020</v>
      </c>
      <c r="G226">
        <f t="shared" si="7"/>
        <v>9</v>
      </c>
      <c r="H226">
        <f>VLOOKUP(G226,master!A:B,2,FALSE)</f>
        <v>3</v>
      </c>
    </row>
    <row r="227" spans="1:8">
      <c r="A227">
        <v>225</v>
      </c>
      <c r="B227" s="1">
        <v>44105</v>
      </c>
      <c r="C227">
        <v>1.395</v>
      </c>
      <c r="D227" t="s">
        <v>9</v>
      </c>
      <c r="E227" t="s">
        <v>10</v>
      </c>
      <c r="F227">
        <f t="shared" si="6"/>
        <v>2020</v>
      </c>
      <c r="G227">
        <f t="shared" si="7"/>
        <v>10</v>
      </c>
      <c r="H227">
        <f>VLOOKUP(G227,master!A:B,2,FALSE)</f>
        <v>4</v>
      </c>
    </row>
    <row r="228" spans="1:8">
      <c r="A228">
        <v>226</v>
      </c>
      <c r="B228" s="1">
        <v>44136</v>
      </c>
      <c r="C228">
        <v>1.182</v>
      </c>
      <c r="D228" t="s">
        <v>9</v>
      </c>
      <c r="E228" t="s">
        <v>10</v>
      </c>
      <c r="F228">
        <f t="shared" si="6"/>
        <v>2020</v>
      </c>
      <c r="G228">
        <f t="shared" si="7"/>
        <v>11</v>
      </c>
      <c r="H228">
        <f>VLOOKUP(G228,master!A:B,2,FALSE)</f>
        <v>4</v>
      </c>
    </row>
    <row r="229" spans="1:8">
      <c r="A229">
        <v>227</v>
      </c>
      <c r="B229" s="1">
        <v>44166</v>
      </c>
      <c r="C229">
        <v>1.46</v>
      </c>
      <c r="D229" t="s">
        <v>9</v>
      </c>
      <c r="E229" t="s">
        <v>10</v>
      </c>
      <c r="F229">
        <f t="shared" si="6"/>
        <v>2020</v>
      </c>
      <c r="G229">
        <f t="shared" si="7"/>
        <v>12</v>
      </c>
      <c r="H229">
        <f>VLOOKUP(G229,master!A:B,2,FALSE)</f>
        <v>4</v>
      </c>
    </row>
    <row r="230" spans="1:8">
      <c r="A230">
        <v>228</v>
      </c>
      <c r="B230" s="1">
        <v>44197</v>
      </c>
      <c r="C230">
        <v>1.355</v>
      </c>
      <c r="D230" t="s">
        <v>9</v>
      </c>
      <c r="E230" t="s">
        <v>10</v>
      </c>
      <c r="F230">
        <f t="shared" si="6"/>
        <v>2021</v>
      </c>
      <c r="G230">
        <f t="shared" si="7"/>
        <v>1</v>
      </c>
      <c r="H230">
        <f>VLOOKUP(G230,master!A:B,2,FALSE)</f>
        <v>1</v>
      </c>
    </row>
    <row r="231" spans="1:8">
      <c r="A231">
        <v>229</v>
      </c>
      <c r="B231" s="1">
        <v>44228</v>
      </c>
      <c r="C231">
        <v>1.451</v>
      </c>
      <c r="D231" t="s">
        <v>9</v>
      </c>
      <c r="E231" t="s">
        <v>10</v>
      </c>
      <c r="F231">
        <f t="shared" si="6"/>
        <v>2021</v>
      </c>
      <c r="G231">
        <f t="shared" si="7"/>
        <v>2</v>
      </c>
      <c r="H231">
        <f>VLOOKUP(G231,master!A:B,2,FALSE)</f>
        <v>1</v>
      </c>
    </row>
    <row r="232" spans="1:8">
      <c r="A232">
        <v>230</v>
      </c>
      <c r="B232" s="1">
        <v>44256</v>
      </c>
      <c r="C232">
        <v>1.472</v>
      </c>
      <c r="D232" t="s">
        <v>9</v>
      </c>
      <c r="E232" t="s">
        <v>10</v>
      </c>
      <c r="F232">
        <f t="shared" si="6"/>
        <v>2021</v>
      </c>
      <c r="G232">
        <f t="shared" si="7"/>
        <v>3</v>
      </c>
      <c r="H232">
        <f>VLOOKUP(G232,master!A:B,2,FALSE)</f>
        <v>1</v>
      </c>
    </row>
    <row r="233" spans="1:8">
      <c r="A233">
        <v>231</v>
      </c>
      <c r="B233" s="1">
        <v>44287</v>
      </c>
      <c r="C233">
        <v>1.535</v>
      </c>
      <c r="D233" t="s">
        <v>9</v>
      </c>
      <c r="E233" t="s">
        <v>10</v>
      </c>
      <c r="F233">
        <f t="shared" si="6"/>
        <v>2021</v>
      </c>
      <c r="G233">
        <f t="shared" si="7"/>
        <v>4</v>
      </c>
      <c r="H233">
        <f>VLOOKUP(G233,master!A:B,2,FALSE)</f>
        <v>2</v>
      </c>
    </row>
    <row r="234" spans="1:8">
      <c r="A234">
        <v>232</v>
      </c>
      <c r="B234" s="1">
        <v>44317</v>
      </c>
      <c r="C234">
        <v>1.572</v>
      </c>
      <c r="D234" t="s">
        <v>9</v>
      </c>
      <c r="E234" t="s">
        <v>10</v>
      </c>
      <c r="F234">
        <f t="shared" si="6"/>
        <v>2021</v>
      </c>
      <c r="G234">
        <f t="shared" si="7"/>
        <v>5</v>
      </c>
      <c r="H234">
        <f>VLOOKUP(G234,master!A:B,2,FALSE)</f>
        <v>2</v>
      </c>
    </row>
    <row r="235" spans="1:8">
      <c r="A235">
        <v>233</v>
      </c>
      <c r="B235" s="1">
        <v>44348</v>
      </c>
      <c r="C235">
        <v>1.44</v>
      </c>
      <c r="D235" t="s">
        <v>9</v>
      </c>
      <c r="E235" t="s">
        <v>10</v>
      </c>
      <c r="F235">
        <f t="shared" si="6"/>
        <v>2021</v>
      </c>
      <c r="G235">
        <f t="shared" si="7"/>
        <v>6</v>
      </c>
      <c r="H235">
        <f>VLOOKUP(G235,master!A:B,2,FALSE)</f>
        <v>2</v>
      </c>
    </row>
    <row r="236" spans="1:8">
      <c r="A236">
        <v>234</v>
      </c>
      <c r="B236" s="1">
        <v>44378</v>
      </c>
      <c r="C236">
        <v>1.474</v>
      </c>
      <c r="D236" t="s">
        <v>9</v>
      </c>
      <c r="E236" t="s">
        <v>10</v>
      </c>
      <c r="F236">
        <f t="shared" si="6"/>
        <v>2021</v>
      </c>
      <c r="G236">
        <f t="shared" si="7"/>
        <v>7</v>
      </c>
      <c r="H236">
        <f>VLOOKUP(G236,master!A:B,2,FALSE)</f>
        <v>3</v>
      </c>
    </row>
    <row r="237" spans="1:8">
      <c r="A237">
        <v>235</v>
      </c>
      <c r="B237" s="1">
        <v>44409</v>
      </c>
      <c r="C237">
        <v>1.514</v>
      </c>
      <c r="D237" t="s">
        <v>9</v>
      </c>
      <c r="E237" t="s">
        <v>10</v>
      </c>
      <c r="F237">
        <f t="shared" si="6"/>
        <v>2021</v>
      </c>
      <c r="G237">
        <f t="shared" si="7"/>
        <v>8</v>
      </c>
      <c r="H237">
        <f>VLOOKUP(G237,master!A:B,2,FALSE)</f>
        <v>3</v>
      </c>
    </row>
    <row r="238" spans="1:8">
      <c r="A238">
        <v>236</v>
      </c>
      <c r="B238" s="1">
        <v>44440</v>
      </c>
      <c r="C238">
        <v>1.428</v>
      </c>
      <c r="D238" t="s">
        <v>9</v>
      </c>
      <c r="E238" t="s">
        <v>10</v>
      </c>
      <c r="F238">
        <f t="shared" si="6"/>
        <v>2021</v>
      </c>
      <c r="G238">
        <f t="shared" si="7"/>
        <v>9</v>
      </c>
      <c r="H238">
        <f>VLOOKUP(G238,master!A:B,2,FALSE)</f>
        <v>3</v>
      </c>
    </row>
    <row r="239" spans="1:8">
      <c r="A239">
        <v>237</v>
      </c>
      <c r="B239" s="1">
        <v>44470</v>
      </c>
      <c r="C239">
        <v>1.484</v>
      </c>
      <c r="D239" t="s">
        <v>9</v>
      </c>
      <c r="E239" t="s">
        <v>10</v>
      </c>
      <c r="F239">
        <f t="shared" si="6"/>
        <v>2021</v>
      </c>
      <c r="G239">
        <f t="shared" si="7"/>
        <v>10</v>
      </c>
      <c r="H239">
        <f>VLOOKUP(G239,master!A:B,2,FALSE)</f>
        <v>4</v>
      </c>
    </row>
    <row r="240" spans="1:8">
      <c r="A240">
        <v>238</v>
      </c>
      <c r="B240" s="1">
        <v>44501</v>
      </c>
      <c r="C240">
        <v>1.48</v>
      </c>
      <c r="D240" t="s">
        <v>9</v>
      </c>
      <c r="E240" t="s">
        <v>10</v>
      </c>
      <c r="F240">
        <f t="shared" si="6"/>
        <v>2021</v>
      </c>
      <c r="G240">
        <f t="shared" si="7"/>
        <v>11</v>
      </c>
      <c r="H240">
        <f>VLOOKUP(G240,master!A:B,2,FALSE)</f>
        <v>4</v>
      </c>
    </row>
    <row r="241" spans="1:8">
      <c r="A241">
        <v>239</v>
      </c>
      <c r="B241" s="1">
        <v>44531</v>
      </c>
      <c r="C241">
        <v>1.501</v>
      </c>
      <c r="D241" t="s">
        <v>9</v>
      </c>
      <c r="E241" t="s">
        <v>10</v>
      </c>
      <c r="F241">
        <f t="shared" si="6"/>
        <v>2021</v>
      </c>
      <c r="G241">
        <f t="shared" si="7"/>
        <v>12</v>
      </c>
      <c r="H241">
        <f>VLOOKUP(G241,master!A:B,2,FALSE)</f>
        <v>4</v>
      </c>
    </row>
    <row r="242" spans="1:8">
      <c r="A242">
        <v>240</v>
      </c>
      <c r="B242" s="1">
        <v>44562</v>
      </c>
      <c r="C242">
        <v>1.512</v>
      </c>
      <c r="D242" t="s">
        <v>9</v>
      </c>
      <c r="E242" t="s">
        <v>10</v>
      </c>
      <c r="F242">
        <f t="shared" si="6"/>
        <v>2022</v>
      </c>
      <c r="G242">
        <f t="shared" si="7"/>
        <v>1</v>
      </c>
      <c r="H242">
        <f>VLOOKUP(G242,master!A:B,2,FALSE)</f>
        <v>1</v>
      </c>
    </row>
    <row r="243" spans="1:8">
      <c r="A243">
        <v>241</v>
      </c>
      <c r="B243" s="1">
        <v>44593</v>
      </c>
      <c r="C243">
        <v>1.479</v>
      </c>
      <c r="D243" t="s">
        <v>9</v>
      </c>
      <c r="E243" t="s">
        <v>10</v>
      </c>
      <c r="F243">
        <f t="shared" si="6"/>
        <v>2022</v>
      </c>
      <c r="G243">
        <f t="shared" si="7"/>
        <v>2</v>
      </c>
      <c r="H243">
        <f>VLOOKUP(G243,master!A:B,2,FALSE)</f>
        <v>1</v>
      </c>
    </row>
    <row r="244" spans="1:8">
      <c r="A244">
        <v>242</v>
      </c>
      <c r="B244" s="1">
        <v>44621</v>
      </c>
      <c r="C244">
        <v>1.584</v>
      </c>
      <c r="D244" t="s">
        <v>9</v>
      </c>
      <c r="E244" t="s">
        <v>10</v>
      </c>
      <c r="F244">
        <f t="shared" si="6"/>
        <v>2022</v>
      </c>
      <c r="G244">
        <f t="shared" si="7"/>
        <v>3</v>
      </c>
      <c r="H244">
        <f>VLOOKUP(G244,master!A:B,2,FALSE)</f>
        <v>1</v>
      </c>
    </row>
    <row r="245" spans="1:8">
      <c r="A245">
        <v>243</v>
      </c>
      <c r="B245" s="1">
        <v>44652</v>
      </c>
      <c r="C245">
        <v>1.734</v>
      </c>
      <c r="D245" t="s">
        <v>9</v>
      </c>
      <c r="E245" t="s">
        <v>10</v>
      </c>
      <c r="F245">
        <f t="shared" si="6"/>
        <v>2022</v>
      </c>
      <c r="G245">
        <f t="shared" si="7"/>
        <v>4</v>
      </c>
      <c r="H245">
        <f>VLOOKUP(G245,master!A:B,2,FALSE)</f>
        <v>2</v>
      </c>
    </row>
    <row r="246" spans="1:8">
      <c r="A246">
        <v>244</v>
      </c>
      <c r="B246" s="1">
        <v>44682</v>
      </c>
      <c r="C246">
        <v>1.652</v>
      </c>
      <c r="D246" t="s">
        <v>9</v>
      </c>
      <c r="E246" t="s">
        <v>10</v>
      </c>
      <c r="F246">
        <f t="shared" si="6"/>
        <v>2022</v>
      </c>
      <c r="G246">
        <f t="shared" si="7"/>
        <v>5</v>
      </c>
      <c r="H246">
        <f>VLOOKUP(G246,master!A:B,2,FALSE)</f>
        <v>2</v>
      </c>
    </row>
    <row r="247" spans="1:8">
      <c r="A247">
        <v>245</v>
      </c>
      <c r="B247" s="1">
        <v>44713</v>
      </c>
      <c r="C247">
        <v>1.552</v>
      </c>
      <c r="D247" t="s">
        <v>9</v>
      </c>
      <c r="E247" t="s">
        <v>10</v>
      </c>
      <c r="F247">
        <f t="shared" si="6"/>
        <v>2022</v>
      </c>
      <c r="G247">
        <f t="shared" si="7"/>
        <v>6</v>
      </c>
      <c r="H247">
        <f>VLOOKUP(G247,master!A:B,2,FALSE)</f>
        <v>2</v>
      </c>
    </row>
    <row r="248" spans="1:8">
      <c r="A248">
        <v>246</v>
      </c>
      <c r="B248" s="1">
        <v>41000</v>
      </c>
      <c r="C248">
        <v>0.104</v>
      </c>
      <c r="D248" t="s">
        <v>11</v>
      </c>
      <c r="E248" t="s">
        <v>12</v>
      </c>
      <c r="F248">
        <f t="shared" si="6"/>
        <v>2012</v>
      </c>
      <c r="G248">
        <f t="shared" si="7"/>
        <v>4</v>
      </c>
      <c r="H248">
        <f>VLOOKUP(G248,master!A:B,2,FALSE)</f>
        <v>2</v>
      </c>
    </row>
    <row r="249" spans="1:8">
      <c r="A249">
        <v>247</v>
      </c>
      <c r="B249" s="1">
        <v>41030</v>
      </c>
      <c r="C249">
        <v>-0.025</v>
      </c>
      <c r="D249" t="s">
        <v>11</v>
      </c>
      <c r="E249" t="s">
        <v>12</v>
      </c>
      <c r="F249">
        <f t="shared" si="6"/>
        <v>2012</v>
      </c>
      <c r="G249">
        <f t="shared" si="7"/>
        <v>5</v>
      </c>
      <c r="H249">
        <f>VLOOKUP(G249,master!A:B,2,FALSE)</f>
        <v>2</v>
      </c>
    </row>
    <row r="250" spans="1:8">
      <c r="A250">
        <v>248</v>
      </c>
      <c r="B250" s="1">
        <v>41061</v>
      </c>
      <c r="C250">
        <v>-0.09</v>
      </c>
      <c r="D250" t="s">
        <v>11</v>
      </c>
      <c r="E250" t="s">
        <v>12</v>
      </c>
      <c r="F250">
        <f t="shared" si="6"/>
        <v>2012</v>
      </c>
      <c r="G250">
        <f t="shared" si="7"/>
        <v>6</v>
      </c>
      <c r="H250">
        <f>VLOOKUP(G250,master!A:B,2,FALSE)</f>
        <v>2</v>
      </c>
    </row>
    <row r="251" spans="1:8">
      <c r="A251">
        <v>249</v>
      </c>
      <c r="B251" s="1">
        <v>41091</v>
      </c>
      <c r="C251">
        <v>-0.06</v>
      </c>
      <c r="D251" t="s">
        <v>11</v>
      </c>
      <c r="E251" t="s">
        <v>12</v>
      </c>
      <c r="F251">
        <f t="shared" si="6"/>
        <v>2012</v>
      </c>
      <c r="G251">
        <f t="shared" si="7"/>
        <v>7</v>
      </c>
      <c r="H251">
        <f>VLOOKUP(G251,master!A:B,2,FALSE)</f>
        <v>3</v>
      </c>
    </row>
    <row r="252" spans="1:8">
      <c r="A252">
        <v>250</v>
      </c>
      <c r="B252" s="1">
        <v>41122</v>
      </c>
      <c r="C252">
        <v>0.058</v>
      </c>
      <c r="D252" t="s">
        <v>11</v>
      </c>
      <c r="E252" t="s">
        <v>12</v>
      </c>
      <c r="F252">
        <f t="shared" si="6"/>
        <v>2012</v>
      </c>
      <c r="G252">
        <f t="shared" si="7"/>
        <v>8</v>
      </c>
      <c r="H252">
        <f>VLOOKUP(G252,master!A:B,2,FALSE)</f>
        <v>3</v>
      </c>
    </row>
    <row r="253" spans="1:8">
      <c r="A253">
        <v>251</v>
      </c>
      <c r="B253" s="1">
        <v>41153</v>
      </c>
      <c r="C253">
        <v>0.089</v>
      </c>
      <c r="D253" t="s">
        <v>11</v>
      </c>
      <c r="E253" t="s">
        <v>12</v>
      </c>
      <c r="F253">
        <f t="shared" si="6"/>
        <v>2012</v>
      </c>
      <c r="G253">
        <f t="shared" si="7"/>
        <v>9</v>
      </c>
      <c r="H253">
        <f>VLOOKUP(G253,master!A:B,2,FALSE)</f>
        <v>3</v>
      </c>
    </row>
    <row r="254" spans="1:8">
      <c r="A254">
        <v>252</v>
      </c>
      <c r="B254" s="1">
        <v>41183</v>
      </c>
      <c r="C254">
        <v>0.082</v>
      </c>
      <c r="D254" t="s">
        <v>11</v>
      </c>
      <c r="E254" t="s">
        <v>12</v>
      </c>
      <c r="F254">
        <f t="shared" si="6"/>
        <v>2012</v>
      </c>
      <c r="G254">
        <f t="shared" si="7"/>
        <v>10</v>
      </c>
      <c r="H254">
        <f>VLOOKUP(G254,master!A:B,2,FALSE)</f>
        <v>4</v>
      </c>
    </row>
    <row r="255" spans="1:8">
      <c r="A255">
        <v>253</v>
      </c>
      <c r="B255" s="1">
        <v>41214</v>
      </c>
      <c r="C255">
        <v>-0.113</v>
      </c>
      <c r="D255" t="s">
        <v>11</v>
      </c>
      <c r="E255" t="s">
        <v>12</v>
      </c>
      <c r="F255">
        <f t="shared" si="6"/>
        <v>2012</v>
      </c>
      <c r="G255">
        <f t="shared" si="7"/>
        <v>11</v>
      </c>
      <c r="H255">
        <f>VLOOKUP(G255,master!A:B,2,FALSE)</f>
        <v>4</v>
      </c>
    </row>
    <row r="256" spans="1:8">
      <c r="A256">
        <v>254</v>
      </c>
      <c r="B256" s="1">
        <v>41244</v>
      </c>
      <c r="C256">
        <v>-0.065</v>
      </c>
      <c r="D256" t="s">
        <v>11</v>
      </c>
      <c r="E256" t="s">
        <v>12</v>
      </c>
      <c r="F256">
        <f t="shared" si="6"/>
        <v>2012</v>
      </c>
      <c r="G256">
        <f t="shared" si="7"/>
        <v>12</v>
      </c>
      <c r="H256">
        <f>VLOOKUP(G256,master!A:B,2,FALSE)</f>
        <v>4</v>
      </c>
    </row>
    <row r="257" spans="1:8">
      <c r="A257">
        <v>255</v>
      </c>
      <c r="B257" s="1">
        <v>41275</v>
      </c>
      <c r="C257">
        <v>-0.055</v>
      </c>
      <c r="D257" t="s">
        <v>11</v>
      </c>
      <c r="E257" t="s">
        <v>12</v>
      </c>
      <c r="F257">
        <f t="shared" si="6"/>
        <v>2013</v>
      </c>
      <c r="G257">
        <f t="shared" si="7"/>
        <v>1</v>
      </c>
      <c r="H257">
        <f>VLOOKUP(G257,master!A:B,2,FALSE)</f>
        <v>1</v>
      </c>
    </row>
    <row r="258" spans="1:8">
      <c r="A258">
        <v>256</v>
      </c>
      <c r="B258" s="1">
        <v>41306</v>
      </c>
      <c r="C258">
        <v>0.24</v>
      </c>
      <c r="D258" t="s">
        <v>11</v>
      </c>
      <c r="E258" t="s">
        <v>12</v>
      </c>
      <c r="F258">
        <f t="shared" si="6"/>
        <v>2013</v>
      </c>
      <c r="G258">
        <f t="shared" si="7"/>
        <v>2</v>
      </c>
      <c r="H258">
        <f>VLOOKUP(G258,master!A:B,2,FALSE)</f>
        <v>1</v>
      </c>
    </row>
    <row r="259" spans="1:8">
      <c r="A259">
        <v>257</v>
      </c>
      <c r="B259" s="1">
        <v>41334</v>
      </c>
      <c r="C259">
        <v>0.327</v>
      </c>
      <c r="D259" t="s">
        <v>11</v>
      </c>
      <c r="E259" t="s">
        <v>12</v>
      </c>
      <c r="F259">
        <f t="shared" ref="F259:F322" si="8">YEAR(B259)</f>
        <v>2013</v>
      </c>
      <c r="G259">
        <f t="shared" ref="G259:G322" si="9">MONTH(B259)</f>
        <v>3</v>
      </c>
      <c r="H259">
        <f>VLOOKUP(G259,master!A:B,2,FALSE)</f>
        <v>1</v>
      </c>
    </row>
    <row r="260" spans="1:8">
      <c r="A260">
        <v>258</v>
      </c>
      <c r="B260" s="1">
        <v>41365</v>
      </c>
      <c r="C260">
        <v>0.113</v>
      </c>
      <c r="D260" t="s">
        <v>11</v>
      </c>
      <c r="E260" t="s">
        <v>12</v>
      </c>
      <c r="F260">
        <f t="shared" si="8"/>
        <v>2013</v>
      </c>
      <c r="G260">
        <f t="shared" si="9"/>
        <v>4</v>
      </c>
      <c r="H260">
        <f>VLOOKUP(G260,master!A:B,2,FALSE)</f>
        <v>2</v>
      </c>
    </row>
    <row r="261" spans="1:8">
      <c r="A261">
        <v>259</v>
      </c>
      <c r="B261" s="1">
        <v>41395</v>
      </c>
      <c r="C261">
        <v>0.137</v>
      </c>
      <c r="D261" t="s">
        <v>11</v>
      </c>
      <c r="E261" t="s">
        <v>12</v>
      </c>
      <c r="F261">
        <f t="shared" si="8"/>
        <v>2013</v>
      </c>
      <c r="G261">
        <f t="shared" si="9"/>
        <v>5</v>
      </c>
      <c r="H261">
        <f>VLOOKUP(G261,master!A:B,2,FALSE)</f>
        <v>2</v>
      </c>
    </row>
    <row r="262" spans="1:8">
      <c r="A262">
        <v>260</v>
      </c>
      <c r="B262" s="1">
        <v>41426</v>
      </c>
      <c r="C262">
        <v>0.091</v>
      </c>
      <c r="D262" t="s">
        <v>11</v>
      </c>
      <c r="E262" t="s">
        <v>12</v>
      </c>
      <c r="F262">
        <f t="shared" si="8"/>
        <v>2013</v>
      </c>
      <c r="G262">
        <f t="shared" si="9"/>
        <v>6</v>
      </c>
      <c r="H262">
        <f>VLOOKUP(G262,master!A:B,2,FALSE)</f>
        <v>2</v>
      </c>
    </row>
    <row r="263" spans="1:8">
      <c r="A263">
        <v>261</v>
      </c>
      <c r="B263" s="1">
        <v>41456</v>
      </c>
      <c r="C263">
        <v>-0.004</v>
      </c>
      <c r="D263" t="s">
        <v>11</v>
      </c>
      <c r="E263" t="s">
        <v>12</v>
      </c>
      <c r="F263">
        <f t="shared" si="8"/>
        <v>2013</v>
      </c>
      <c r="G263">
        <f t="shared" si="9"/>
        <v>7</v>
      </c>
      <c r="H263">
        <f>VLOOKUP(G263,master!A:B,2,FALSE)</f>
        <v>3</v>
      </c>
    </row>
    <row r="264" spans="1:8">
      <c r="A264">
        <v>262</v>
      </c>
      <c r="B264" s="1">
        <v>41487</v>
      </c>
      <c r="C264">
        <v>0.076</v>
      </c>
      <c r="D264" t="s">
        <v>11</v>
      </c>
      <c r="E264" t="s">
        <v>12</v>
      </c>
      <c r="F264">
        <f t="shared" si="8"/>
        <v>2013</v>
      </c>
      <c r="G264">
        <f t="shared" si="9"/>
        <v>8</v>
      </c>
      <c r="H264">
        <f>VLOOKUP(G264,master!A:B,2,FALSE)</f>
        <v>3</v>
      </c>
    </row>
    <row r="265" spans="1:8">
      <c r="A265">
        <v>263</v>
      </c>
      <c r="B265" s="1">
        <v>41518</v>
      </c>
      <c r="C265">
        <v>0.103</v>
      </c>
      <c r="D265" t="s">
        <v>11</v>
      </c>
      <c r="E265" t="s">
        <v>12</v>
      </c>
      <c r="F265">
        <f t="shared" si="8"/>
        <v>2013</v>
      </c>
      <c r="G265">
        <f t="shared" si="9"/>
        <v>9</v>
      </c>
      <c r="H265">
        <f>VLOOKUP(G265,master!A:B,2,FALSE)</f>
        <v>3</v>
      </c>
    </row>
    <row r="266" spans="1:8">
      <c r="A266">
        <v>264</v>
      </c>
      <c r="B266" s="1">
        <v>41548</v>
      </c>
      <c r="C266">
        <v>0.086</v>
      </c>
      <c r="D266" t="s">
        <v>11</v>
      </c>
      <c r="E266" t="s">
        <v>12</v>
      </c>
      <c r="F266">
        <f t="shared" si="8"/>
        <v>2013</v>
      </c>
      <c r="G266">
        <f t="shared" si="9"/>
        <v>10</v>
      </c>
      <c r="H266">
        <f>VLOOKUP(G266,master!A:B,2,FALSE)</f>
        <v>4</v>
      </c>
    </row>
    <row r="267" spans="1:8">
      <c r="A267">
        <v>265</v>
      </c>
      <c r="B267" s="1">
        <v>41579</v>
      </c>
      <c r="C267">
        <v>-0.006</v>
      </c>
      <c r="D267" t="s">
        <v>11</v>
      </c>
      <c r="E267" t="s">
        <v>12</v>
      </c>
      <c r="F267">
        <f t="shared" si="8"/>
        <v>2013</v>
      </c>
      <c r="G267">
        <f t="shared" si="9"/>
        <v>11</v>
      </c>
      <c r="H267">
        <f>VLOOKUP(G267,master!A:B,2,FALSE)</f>
        <v>4</v>
      </c>
    </row>
    <row r="268" spans="1:8">
      <c r="A268">
        <v>266</v>
      </c>
      <c r="B268" s="1">
        <v>41609</v>
      </c>
      <c r="C268">
        <v>-0.065</v>
      </c>
      <c r="D268" t="s">
        <v>11</v>
      </c>
      <c r="E268" t="s">
        <v>12</v>
      </c>
      <c r="F268">
        <f t="shared" si="8"/>
        <v>2013</v>
      </c>
      <c r="G268">
        <f t="shared" si="9"/>
        <v>12</v>
      </c>
      <c r="H268">
        <f>VLOOKUP(G268,master!A:B,2,FALSE)</f>
        <v>4</v>
      </c>
    </row>
    <row r="269" spans="1:8">
      <c r="A269">
        <v>267</v>
      </c>
      <c r="B269" s="1">
        <v>41640</v>
      </c>
      <c r="C269">
        <v>0.031</v>
      </c>
      <c r="D269" t="s">
        <v>11</v>
      </c>
      <c r="E269" t="s">
        <v>12</v>
      </c>
      <c r="F269">
        <f t="shared" si="8"/>
        <v>2014</v>
      </c>
      <c r="G269">
        <f t="shared" si="9"/>
        <v>1</v>
      </c>
      <c r="H269">
        <f>VLOOKUP(G269,master!A:B,2,FALSE)</f>
        <v>1</v>
      </c>
    </row>
    <row r="270" spans="1:8">
      <c r="A270">
        <v>268</v>
      </c>
      <c r="B270" s="1">
        <v>41671</v>
      </c>
      <c r="C270">
        <v>0.11</v>
      </c>
      <c r="D270" t="s">
        <v>11</v>
      </c>
      <c r="E270" t="s">
        <v>12</v>
      </c>
      <c r="F270">
        <f t="shared" si="8"/>
        <v>2014</v>
      </c>
      <c r="G270">
        <f t="shared" si="9"/>
        <v>2</v>
      </c>
      <c r="H270">
        <f>VLOOKUP(G270,master!A:B,2,FALSE)</f>
        <v>1</v>
      </c>
    </row>
    <row r="271" spans="1:8">
      <c r="A271">
        <v>269</v>
      </c>
      <c r="B271" s="1">
        <v>41699</v>
      </c>
      <c r="C271">
        <v>0.185</v>
      </c>
      <c r="D271" t="s">
        <v>11</v>
      </c>
      <c r="E271" t="s">
        <v>12</v>
      </c>
      <c r="F271">
        <f t="shared" si="8"/>
        <v>2014</v>
      </c>
      <c r="G271">
        <f t="shared" si="9"/>
        <v>3</v>
      </c>
      <c r="H271">
        <f>VLOOKUP(G271,master!A:B,2,FALSE)</f>
        <v>1</v>
      </c>
    </row>
    <row r="272" spans="1:8">
      <c r="A272">
        <v>270</v>
      </c>
      <c r="B272" s="1">
        <v>41730</v>
      </c>
      <c r="C272">
        <v>0.178</v>
      </c>
      <c r="D272" t="s">
        <v>11</v>
      </c>
      <c r="E272" t="s">
        <v>12</v>
      </c>
      <c r="F272">
        <f t="shared" si="8"/>
        <v>2014</v>
      </c>
      <c r="G272">
        <f t="shared" si="9"/>
        <v>4</v>
      </c>
      <c r="H272">
        <f>VLOOKUP(G272,master!A:B,2,FALSE)</f>
        <v>2</v>
      </c>
    </row>
    <row r="273" spans="1:8">
      <c r="A273">
        <v>271</v>
      </c>
      <c r="B273" s="1">
        <v>41760</v>
      </c>
      <c r="C273">
        <v>0.04</v>
      </c>
      <c r="D273" t="s">
        <v>11</v>
      </c>
      <c r="E273" t="s">
        <v>12</v>
      </c>
      <c r="F273">
        <f t="shared" si="8"/>
        <v>2014</v>
      </c>
      <c r="G273">
        <f t="shared" si="9"/>
        <v>5</v>
      </c>
      <c r="H273">
        <f>VLOOKUP(G273,master!A:B,2,FALSE)</f>
        <v>2</v>
      </c>
    </row>
    <row r="274" spans="1:8">
      <c r="A274">
        <v>272</v>
      </c>
      <c r="B274" s="1">
        <v>41791</v>
      </c>
      <c r="C274">
        <v>-0.006</v>
      </c>
      <c r="D274" t="s">
        <v>11</v>
      </c>
      <c r="E274" t="s">
        <v>12</v>
      </c>
      <c r="F274">
        <f t="shared" si="8"/>
        <v>2014</v>
      </c>
      <c r="G274">
        <f t="shared" si="9"/>
        <v>6</v>
      </c>
      <c r="H274">
        <f>VLOOKUP(G274,master!A:B,2,FALSE)</f>
        <v>2</v>
      </c>
    </row>
    <row r="275" spans="1:8">
      <c r="A275">
        <v>273</v>
      </c>
      <c r="B275" s="1">
        <v>41821</v>
      </c>
      <c r="C275">
        <v>0.017</v>
      </c>
      <c r="D275" t="s">
        <v>11</v>
      </c>
      <c r="E275" t="s">
        <v>12</v>
      </c>
      <c r="F275">
        <f t="shared" si="8"/>
        <v>2014</v>
      </c>
      <c r="G275">
        <f t="shared" si="9"/>
        <v>7</v>
      </c>
      <c r="H275">
        <f>VLOOKUP(G275,master!A:B,2,FALSE)</f>
        <v>3</v>
      </c>
    </row>
    <row r="276" spans="1:8">
      <c r="A276">
        <v>274</v>
      </c>
      <c r="B276" s="1">
        <v>41852</v>
      </c>
      <c r="C276">
        <v>0.112</v>
      </c>
      <c r="D276" t="s">
        <v>11</v>
      </c>
      <c r="E276" t="s">
        <v>12</v>
      </c>
      <c r="F276">
        <f t="shared" si="8"/>
        <v>2014</v>
      </c>
      <c r="G276">
        <f t="shared" si="9"/>
        <v>8</v>
      </c>
      <c r="H276">
        <f>VLOOKUP(G276,master!A:B,2,FALSE)</f>
        <v>3</v>
      </c>
    </row>
    <row r="277" spans="1:8">
      <c r="A277">
        <v>275</v>
      </c>
      <c r="B277" s="1">
        <v>41883</v>
      </c>
      <c r="C277">
        <v>0.068</v>
      </c>
      <c r="D277" t="s">
        <v>11</v>
      </c>
      <c r="E277" t="s">
        <v>12</v>
      </c>
      <c r="F277">
        <f t="shared" si="8"/>
        <v>2014</v>
      </c>
      <c r="G277">
        <f t="shared" si="9"/>
        <v>9</v>
      </c>
      <c r="H277">
        <f>VLOOKUP(G277,master!A:B,2,FALSE)</f>
        <v>3</v>
      </c>
    </row>
    <row r="278" spans="1:8">
      <c r="A278">
        <v>276</v>
      </c>
      <c r="B278" s="1">
        <v>41913</v>
      </c>
      <c r="C278">
        <v>-0.038</v>
      </c>
      <c r="D278" t="s">
        <v>11</v>
      </c>
      <c r="E278" t="s">
        <v>12</v>
      </c>
      <c r="F278">
        <f t="shared" si="8"/>
        <v>2014</v>
      </c>
      <c r="G278">
        <f t="shared" si="9"/>
        <v>10</v>
      </c>
      <c r="H278">
        <f>VLOOKUP(G278,master!A:B,2,FALSE)</f>
        <v>4</v>
      </c>
    </row>
    <row r="279" spans="1:8">
      <c r="A279">
        <v>277</v>
      </c>
      <c r="B279" s="1">
        <v>41944</v>
      </c>
      <c r="C279">
        <v>-0.172</v>
      </c>
      <c r="D279" t="s">
        <v>11</v>
      </c>
      <c r="E279" t="s">
        <v>12</v>
      </c>
      <c r="F279">
        <f t="shared" si="8"/>
        <v>2014</v>
      </c>
      <c r="G279">
        <f t="shared" si="9"/>
        <v>11</v>
      </c>
      <c r="H279">
        <f>VLOOKUP(G279,master!A:B,2,FALSE)</f>
        <v>4</v>
      </c>
    </row>
    <row r="280" spans="1:8">
      <c r="A280">
        <v>278</v>
      </c>
      <c r="B280" s="1">
        <v>41974</v>
      </c>
      <c r="C280">
        <v>-0.009</v>
      </c>
      <c r="D280" t="s">
        <v>11</v>
      </c>
      <c r="E280" t="s">
        <v>12</v>
      </c>
      <c r="F280">
        <f t="shared" si="8"/>
        <v>2014</v>
      </c>
      <c r="G280">
        <f t="shared" si="9"/>
        <v>12</v>
      </c>
      <c r="H280">
        <f>VLOOKUP(G280,master!A:B,2,FALSE)</f>
        <v>4</v>
      </c>
    </row>
    <row r="281" spans="1:8">
      <c r="A281">
        <v>279</v>
      </c>
      <c r="B281" s="1">
        <v>42005</v>
      </c>
      <c r="C281">
        <v>0.062</v>
      </c>
      <c r="D281" t="s">
        <v>11</v>
      </c>
      <c r="E281" t="s">
        <v>12</v>
      </c>
      <c r="F281">
        <f t="shared" si="8"/>
        <v>2015</v>
      </c>
      <c r="G281">
        <f t="shared" si="9"/>
        <v>1</v>
      </c>
      <c r="H281">
        <f>VLOOKUP(G281,master!A:B,2,FALSE)</f>
        <v>1</v>
      </c>
    </row>
    <row r="282" spans="1:8">
      <c r="A282">
        <v>280</v>
      </c>
      <c r="B282" s="1">
        <v>42036</v>
      </c>
      <c r="C282">
        <v>0.193</v>
      </c>
      <c r="D282" t="s">
        <v>11</v>
      </c>
      <c r="E282" t="s">
        <v>12</v>
      </c>
      <c r="F282">
        <f t="shared" si="8"/>
        <v>2015</v>
      </c>
      <c r="G282">
        <f t="shared" si="9"/>
        <v>2</v>
      </c>
      <c r="H282">
        <f>VLOOKUP(G282,master!A:B,2,FALSE)</f>
        <v>1</v>
      </c>
    </row>
    <row r="283" spans="1:8">
      <c r="A283">
        <v>281</v>
      </c>
      <c r="B283" s="1">
        <v>42064</v>
      </c>
      <c r="C283">
        <v>0.24</v>
      </c>
      <c r="D283" t="s">
        <v>11</v>
      </c>
      <c r="E283" t="s">
        <v>12</v>
      </c>
      <c r="F283">
        <f t="shared" si="8"/>
        <v>2015</v>
      </c>
      <c r="G283">
        <f t="shared" si="9"/>
        <v>3</v>
      </c>
      <c r="H283">
        <f>VLOOKUP(G283,master!A:B,2,FALSE)</f>
        <v>1</v>
      </c>
    </row>
    <row r="284" spans="1:8">
      <c r="A284">
        <v>282</v>
      </c>
      <c r="B284" s="1">
        <v>42095</v>
      </c>
      <c r="C284">
        <v>0.048</v>
      </c>
      <c r="D284" t="s">
        <v>11</v>
      </c>
      <c r="E284" t="s">
        <v>12</v>
      </c>
      <c r="F284">
        <f t="shared" si="8"/>
        <v>2015</v>
      </c>
      <c r="G284">
        <f t="shared" si="9"/>
        <v>4</v>
      </c>
      <c r="H284">
        <f>VLOOKUP(G284,master!A:B,2,FALSE)</f>
        <v>2</v>
      </c>
    </row>
    <row r="285" spans="1:8">
      <c r="A285">
        <v>283</v>
      </c>
      <c r="B285" s="1">
        <v>42125</v>
      </c>
      <c r="C285">
        <v>-0.052</v>
      </c>
      <c r="D285" t="s">
        <v>11</v>
      </c>
      <c r="E285" t="s">
        <v>12</v>
      </c>
      <c r="F285">
        <f t="shared" si="8"/>
        <v>2015</v>
      </c>
      <c r="G285">
        <f t="shared" si="9"/>
        <v>5</v>
      </c>
      <c r="H285">
        <f>VLOOKUP(G285,master!A:B,2,FALSE)</f>
        <v>2</v>
      </c>
    </row>
    <row r="286" spans="1:8">
      <c r="A286">
        <v>284</v>
      </c>
      <c r="B286" s="1">
        <v>42156</v>
      </c>
      <c r="C286">
        <v>0.066</v>
      </c>
      <c r="D286" t="s">
        <v>11</v>
      </c>
      <c r="E286" t="s">
        <v>12</v>
      </c>
      <c r="F286">
        <f t="shared" si="8"/>
        <v>2015</v>
      </c>
      <c r="G286">
        <f t="shared" si="9"/>
        <v>6</v>
      </c>
      <c r="H286">
        <f>VLOOKUP(G286,master!A:B,2,FALSE)</f>
        <v>2</v>
      </c>
    </row>
    <row r="287" spans="1:8">
      <c r="A287">
        <v>285</v>
      </c>
      <c r="B287" s="1">
        <v>42186</v>
      </c>
      <c r="C287">
        <v>0.092</v>
      </c>
      <c r="D287" t="s">
        <v>11</v>
      </c>
      <c r="E287" t="s">
        <v>12</v>
      </c>
      <c r="F287">
        <f t="shared" si="8"/>
        <v>2015</v>
      </c>
      <c r="G287">
        <f t="shared" si="9"/>
        <v>7</v>
      </c>
      <c r="H287">
        <f>VLOOKUP(G287,master!A:B,2,FALSE)</f>
        <v>3</v>
      </c>
    </row>
    <row r="288" spans="1:8">
      <c r="A288">
        <v>286</v>
      </c>
      <c r="B288" s="1">
        <v>42217</v>
      </c>
      <c r="C288">
        <v>0.11</v>
      </c>
      <c r="D288" t="s">
        <v>11</v>
      </c>
      <c r="E288" t="s">
        <v>12</v>
      </c>
      <c r="F288">
        <f t="shared" si="8"/>
        <v>2015</v>
      </c>
      <c r="G288">
        <f t="shared" si="9"/>
        <v>8</v>
      </c>
      <c r="H288">
        <f>VLOOKUP(G288,master!A:B,2,FALSE)</f>
        <v>3</v>
      </c>
    </row>
    <row r="289" spans="1:8">
      <c r="A289">
        <v>287</v>
      </c>
      <c r="B289" s="1">
        <v>42248</v>
      </c>
      <c r="C289">
        <v>0.041</v>
      </c>
      <c r="D289" t="s">
        <v>11</v>
      </c>
      <c r="E289" t="s">
        <v>12</v>
      </c>
      <c r="F289">
        <f t="shared" si="8"/>
        <v>2015</v>
      </c>
      <c r="G289">
        <f t="shared" si="9"/>
        <v>9</v>
      </c>
      <c r="H289">
        <f>VLOOKUP(G289,master!A:B,2,FALSE)</f>
        <v>3</v>
      </c>
    </row>
    <row r="290" spans="1:8">
      <c r="A290">
        <v>288</v>
      </c>
      <c r="B290" s="1">
        <v>42278</v>
      </c>
      <c r="C290">
        <v>0.155</v>
      </c>
      <c r="D290" t="s">
        <v>11</v>
      </c>
      <c r="E290" t="s">
        <v>12</v>
      </c>
      <c r="F290">
        <f t="shared" si="8"/>
        <v>2015</v>
      </c>
      <c r="G290">
        <f t="shared" si="9"/>
        <v>10</v>
      </c>
      <c r="H290">
        <f>VLOOKUP(G290,master!A:B,2,FALSE)</f>
        <v>4</v>
      </c>
    </row>
    <row r="291" spans="1:8">
      <c r="A291">
        <v>289</v>
      </c>
      <c r="B291" s="1">
        <v>42309</v>
      </c>
      <c r="C291">
        <v>0.027</v>
      </c>
      <c r="D291" t="s">
        <v>11</v>
      </c>
      <c r="E291" t="s">
        <v>12</v>
      </c>
      <c r="F291">
        <f t="shared" si="8"/>
        <v>2015</v>
      </c>
      <c r="G291">
        <f t="shared" si="9"/>
        <v>11</v>
      </c>
      <c r="H291">
        <f>VLOOKUP(G291,master!A:B,2,FALSE)</f>
        <v>4</v>
      </c>
    </row>
    <row r="292" spans="1:8">
      <c r="A292">
        <v>290</v>
      </c>
      <c r="B292" s="1">
        <v>42339</v>
      </c>
      <c r="C292">
        <v>-0.06</v>
      </c>
      <c r="D292" t="s">
        <v>11</v>
      </c>
      <c r="E292" t="s">
        <v>12</v>
      </c>
      <c r="F292">
        <f t="shared" si="8"/>
        <v>2015</v>
      </c>
      <c r="G292">
        <f t="shared" si="9"/>
        <v>12</v>
      </c>
      <c r="H292">
        <f>VLOOKUP(G292,master!A:B,2,FALSE)</f>
        <v>4</v>
      </c>
    </row>
    <row r="293" spans="1:8">
      <c r="A293">
        <v>291</v>
      </c>
      <c r="B293" s="1">
        <v>42370</v>
      </c>
      <c r="C293">
        <v>-0.084</v>
      </c>
      <c r="D293" t="s">
        <v>11</v>
      </c>
      <c r="E293" t="s">
        <v>12</v>
      </c>
      <c r="F293">
        <f t="shared" si="8"/>
        <v>2016</v>
      </c>
      <c r="G293">
        <f t="shared" si="9"/>
        <v>1</v>
      </c>
      <c r="H293">
        <f>VLOOKUP(G293,master!A:B,2,FALSE)</f>
        <v>1</v>
      </c>
    </row>
    <row r="294" spans="1:8">
      <c r="A294">
        <v>292</v>
      </c>
      <c r="B294" s="1">
        <v>42401</v>
      </c>
      <c r="C294">
        <v>-0.028</v>
      </c>
      <c r="D294" t="s">
        <v>11</v>
      </c>
      <c r="E294" t="s">
        <v>12</v>
      </c>
      <c r="F294">
        <f t="shared" si="8"/>
        <v>2016</v>
      </c>
      <c r="G294">
        <f t="shared" si="9"/>
        <v>2</v>
      </c>
      <c r="H294">
        <f>VLOOKUP(G294,master!A:B,2,FALSE)</f>
        <v>1</v>
      </c>
    </row>
    <row r="295" spans="1:8">
      <c r="A295">
        <v>293</v>
      </c>
      <c r="B295" s="1">
        <v>42430</v>
      </c>
      <c r="C295">
        <v>0.087</v>
      </c>
      <c r="D295" t="s">
        <v>11</v>
      </c>
      <c r="E295" t="s">
        <v>12</v>
      </c>
      <c r="F295">
        <f t="shared" si="8"/>
        <v>2016</v>
      </c>
      <c r="G295">
        <f t="shared" si="9"/>
        <v>3</v>
      </c>
      <c r="H295">
        <f>VLOOKUP(G295,master!A:B,2,FALSE)</f>
        <v>1</v>
      </c>
    </row>
    <row r="296" spans="1:8">
      <c r="A296">
        <v>294</v>
      </c>
      <c r="B296" s="1">
        <v>42461</v>
      </c>
      <c r="C296">
        <v>0.143</v>
      </c>
      <c r="D296" t="s">
        <v>11</v>
      </c>
      <c r="E296" t="s">
        <v>12</v>
      </c>
      <c r="F296">
        <f t="shared" si="8"/>
        <v>2016</v>
      </c>
      <c r="G296">
        <f t="shared" si="9"/>
        <v>4</v>
      </c>
      <c r="H296">
        <f>VLOOKUP(G296,master!A:B,2,FALSE)</f>
        <v>2</v>
      </c>
    </row>
    <row r="297" spans="1:8">
      <c r="A297">
        <v>295</v>
      </c>
      <c r="B297" s="1">
        <v>42491</v>
      </c>
      <c r="C297">
        <v>0.05</v>
      </c>
      <c r="D297" t="s">
        <v>11</v>
      </c>
      <c r="E297" t="s">
        <v>12</v>
      </c>
      <c r="F297">
        <f t="shared" si="8"/>
        <v>2016</v>
      </c>
      <c r="G297">
        <f t="shared" si="9"/>
        <v>5</v>
      </c>
      <c r="H297">
        <f>VLOOKUP(G297,master!A:B,2,FALSE)</f>
        <v>2</v>
      </c>
    </row>
    <row r="298" spans="1:8">
      <c r="A298">
        <v>296</v>
      </c>
      <c r="B298" s="1">
        <v>42522</v>
      </c>
      <c r="C298">
        <v>0.059</v>
      </c>
      <c r="D298" t="s">
        <v>11</v>
      </c>
      <c r="E298" t="s">
        <v>12</v>
      </c>
      <c r="F298">
        <f t="shared" si="8"/>
        <v>2016</v>
      </c>
      <c r="G298">
        <f t="shared" si="9"/>
        <v>6</v>
      </c>
      <c r="H298">
        <f>VLOOKUP(G298,master!A:B,2,FALSE)</f>
        <v>2</v>
      </c>
    </row>
    <row r="299" spans="1:8">
      <c r="A299">
        <v>297</v>
      </c>
      <c r="B299" s="1">
        <v>42552</v>
      </c>
      <c r="C299">
        <v>-0.001</v>
      </c>
      <c r="D299" t="s">
        <v>11</v>
      </c>
      <c r="E299" t="s">
        <v>12</v>
      </c>
      <c r="F299">
        <f t="shared" si="8"/>
        <v>2016</v>
      </c>
      <c r="G299">
        <f t="shared" si="9"/>
        <v>7</v>
      </c>
      <c r="H299">
        <f>VLOOKUP(G299,master!A:B,2,FALSE)</f>
        <v>3</v>
      </c>
    </row>
    <row r="300" spans="1:8">
      <c r="A300">
        <v>298</v>
      </c>
      <c r="B300" s="1">
        <v>42583</v>
      </c>
      <c r="C300">
        <v>-0.001</v>
      </c>
      <c r="D300" t="s">
        <v>11</v>
      </c>
      <c r="E300" t="s">
        <v>12</v>
      </c>
      <c r="F300">
        <f t="shared" si="8"/>
        <v>2016</v>
      </c>
      <c r="G300">
        <f t="shared" si="9"/>
        <v>8</v>
      </c>
      <c r="H300">
        <f>VLOOKUP(G300,master!A:B,2,FALSE)</f>
        <v>3</v>
      </c>
    </row>
    <row r="301" spans="1:8">
      <c r="A301">
        <v>299</v>
      </c>
      <c r="B301" s="1">
        <v>42614</v>
      </c>
      <c r="C301">
        <v>0.078</v>
      </c>
      <c r="D301" t="s">
        <v>11</v>
      </c>
      <c r="E301" t="s">
        <v>12</v>
      </c>
      <c r="F301">
        <f t="shared" si="8"/>
        <v>2016</v>
      </c>
      <c r="G301">
        <f t="shared" si="9"/>
        <v>9</v>
      </c>
      <c r="H301">
        <f>VLOOKUP(G301,master!A:B,2,FALSE)</f>
        <v>3</v>
      </c>
    </row>
    <row r="302" spans="1:8">
      <c r="A302">
        <v>300</v>
      </c>
      <c r="B302" s="1">
        <v>42644</v>
      </c>
      <c r="C302">
        <v>0.078</v>
      </c>
      <c r="D302" t="s">
        <v>11</v>
      </c>
      <c r="E302" t="s">
        <v>12</v>
      </c>
      <c r="F302">
        <f t="shared" si="8"/>
        <v>2016</v>
      </c>
      <c r="G302">
        <f t="shared" si="9"/>
        <v>10</v>
      </c>
      <c r="H302">
        <f>VLOOKUP(G302,master!A:B,2,FALSE)</f>
        <v>4</v>
      </c>
    </row>
    <row r="303" spans="1:8">
      <c r="A303">
        <v>301</v>
      </c>
      <c r="B303" s="1">
        <v>42675</v>
      </c>
      <c r="C303">
        <v>-0.044</v>
      </c>
      <c r="D303" t="s">
        <v>11</v>
      </c>
      <c r="E303" t="s">
        <v>12</v>
      </c>
      <c r="F303">
        <f t="shared" si="8"/>
        <v>2016</v>
      </c>
      <c r="G303">
        <f t="shared" si="9"/>
        <v>11</v>
      </c>
      <c r="H303">
        <f>VLOOKUP(G303,master!A:B,2,FALSE)</f>
        <v>4</v>
      </c>
    </row>
    <row r="304" spans="1:8">
      <c r="A304">
        <v>302</v>
      </c>
      <c r="B304" s="1">
        <v>42705</v>
      </c>
      <c r="C304">
        <v>-0.142</v>
      </c>
      <c r="D304" t="s">
        <v>11</v>
      </c>
      <c r="E304" t="s">
        <v>12</v>
      </c>
      <c r="F304">
        <f t="shared" si="8"/>
        <v>2016</v>
      </c>
      <c r="G304">
        <f t="shared" si="9"/>
        <v>12</v>
      </c>
      <c r="H304">
        <f>VLOOKUP(G304,master!A:B,2,FALSE)</f>
        <v>4</v>
      </c>
    </row>
    <row r="305" spans="1:8">
      <c r="A305">
        <v>303</v>
      </c>
      <c r="B305" s="1">
        <v>42736</v>
      </c>
      <c r="C305">
        <v>0.04</v>
      </c>
      <c r="D305" t="s">
        <v>11</v>
      </c>
      <c r="E305" t="s">
        <v>12</v>
      </c>
      <c r="F305">
        <f t="shared" si="8"/>
        <v>2017</v>
      </c>
      <c r="G305">
        <f t="shared" si="9"/>
        <v>1</v>
      </c>
      <c r="H305">
        <f>VLOOKUP(G305,master!A:B,2,FALSE)</f>
        <v>1</v>
      </c>
    </row>
    <row r="306" spans="1:8">
      <c r="A306">
        <v>304</v>
      </c>
      <c r="B306" s="1">
        <v>42767</v>
      </c>
      <c r="C306">
        <v>0.267</v>
      </c>
      <c r="D306" t="s">
        <v>11</v>
      </c>
      <c r="E306" t="s">
        <v>12</v>
      </c>
      <c r="F306">
        <f t="shared" si="8"/>
        <v>2017</v>
      </c>
      <c r="G306">
        <f t="shared" si="9"/>
        <v>2</v>
      </c>
      <c r="H306">
        <f>VLOOKUP(G306,master!A:B,2,FALSE)</f>
        <v>1</v>
      </c>
    </row>
    <row r="307" spans="1:8">
      <c r="A307">
        <v>305</v>
      </c>
      <c r="B307" s="1">
        <v>42795</v>
      </c>
      <c r="C307">
        <v>0.365</v>
      </c>
      <c r="D307" t="s">
        <v>11</v>
      </c>
      <c r="E307" t="s">
        <v>12</v>
      </c>
      <c r="F307">
        <f t="shared" si="8"/>
        <v>2017</v>
      </c>
      <c r="G307">
        <f t="shared" si="9"/>
        <v>3</v>
      </c>
      <c r="H307">
        <f>VLOOKUP(G307,master!A:B,2,FALSE)</f>
        <v>1</v>
      </c>
    </row>
    <row r="308" spans="1:8">
      <c r="A308">
        <v>306</v>
      </c>
      <c r="B308" s="1">
        <v>42826</v>
      </c>
      <c r="C308">
        <v>0.393</v>
      </c>
      <c r="D308" t="s">
        <v>11</v>
      </c>
      <c r="E308" t="s">
        <v>12</v>
      </c>
      <c r="F308">
        <f t="shared" si="8"/>
        <v>2017</v>
      </c>
      <c r="G308">
        <f t="shared" si="9"/>
        <v>4</v>
      </c>
      <c r="H308">
        <f>VLOOKUP(G308,master!A:B,2,FALSE)</f>
        <v>2</v>
      </c>
    </row>
    <row r="309" spans="1:8">
      <c r="A309">
        <v>307</v>
      </c>
      <c r="B309" s="1">
        <v>42856</v>
      </c>
      <c r="C309">
        <v>0.251</v>
      </c>
      <c r="D309" t="s">
        <v>11</v>
      </c>
      <c r="E309" t="s">
        <v>12</v>
      </c>
      <c r="F309">
        <f t="shared" si="8"/>
        <v>2017</v>
      </c>
      <c r="G309">
        <f t="shared" si="9"/>
        <v>5</v>
      </c>
      <c r="H309">
        <f>VLOOKUP(G309,master!A:B,2,FALSE)</f>
        <v>2</v>
      </c>
    </row>
    <row r="310" spans="1:8">
      <c r="A310">
        <v>308</v>
      </c>
      <c r="B310" s="1">
        <v>42887</v>
      </c>
      <c r="C310">
        <v>0.196</v>
      </c>
      <c r="D310" t="s">
        <v>11</v>
      </c>
      <c r="E310" t="s">
        <v>12</v>
      </c>
      <c r="F310">
        <f t="shared" si="8"/>
        <v>2017</v>
      </c>
      <c r="G310">
        <f t="shared" si="9"/>
        <v>6</v>
      </c>
      <c r="H310">
        <f>VLOOKUP(G310,master!A:B,2,FALSE)</f>
        <v>2</v>
      </c>
    </row>
    <row r="311" spans="1:8">
      <c r="A311">
        <v>309</v>
      </c>
      <c r="B311" s="1">
        <v>42917</v>
      </c>
      <c r="C311">
        <v>0.17</v>
      </c>
      <c r="D311" t="s">
        <v>11</v>
      </c>
      <c r="E311" t="s">
        <v>12</v>
      </c>
      <c r="F311">
        <f t="shared" si="8"/>
        <v>2017</v>
      </c>
      <c r="G311">
        <f t="shared" si="9"/>
        <v>7</v>
      </c>
      <c r="H311">
        <f>VLOOKUP(G311,master!A:B,2,FALSE)</f>
        <v>3</v>
      </c>
    </row>
    <row r="312" spans="1:8">
      <c r="A312">
        <v>310</v>
      </c>
      <c r="B312" s="1">
        <v>42948</v>
      </c>
      <c r="C312">
        <v>0.158</v>
      </c>
      <c r="D312" t="s">
        <v>11</v>
      </c>
      <c r="E312" t="s">
        <v>12</v>
      </c>
      <c r="F312">
        <f t="shared" si="8"/>
        <v>2017</v>
      </c>
      <c r="G312">
        <f t="shared" si="9"/>
        <v>8</v>
      </c>
      <c r="H312">
        <f>VLOOKUP(G312,master!A:B,2,FALSE)</f>
        <v>3</v>
      </c>
    </row>
    <row r="313" spans="1:8">
      <c r="A313">
        <v>311</v>
      </c>
      <c r="B313" s="1">
        <v>42979</v>
      </c>
      <c r="C313">
        <v>0.322</v>
      </c>
      <c r="D313" t="s">
        <v>11</v>
      </c>
      <c r="E313" t="s">
        <v>12</v>
      </c>
      <c r="F313">
        <f t="shared" si="8"/>
        <v>2017</v>
      </c>
      <c r="G313">
        <f t="shared" si="9"/>
        <v>9</v>
      </c>
      <c r="H313">
        <f>VLOOKUP(G313,master!A:B,2,FALSE)</f>
        <v>3</v>
      </c>
    </row>
    <row r="314" spans="1:8">
      <c r="A314">
        <v>312</v>
      </c>
      <c r="B314" s="1">
        <v>43009</v>
      </c>
      <c r="C314">
        <v>0.294</v>
      </c>
      <c r="D314" t="s">
        <v>11</v>
      </c>
      <c r="E314" t="s">
        <v>12</v>
      </c>
      <c r="F314">
        <f t="shared" si="8"/>
        <v>2017</v>
      </c>
      <c r="G314">
        <f t="shared" si="9"/>
        <v>10</v>
      </c>
      <c r="H314">
        <f>VLOOKUP(G314,master!A:B,2,FALSE)</f>
        <v>4</v>
      </c>
    </row>
    <row r="315" spans="1:8">
      <c r="A315">
        <v>313</v>
      </c>
      <c r="B315" s="1">
        <v>43040</v>
      </c>
      <c r="C315">
        <v>0.138</v>
      </c>
      <c r="D315" t="s">
        <v>11</v>
      </c>
      <c r="E315" t="s">
        <v>12</v>
      </c>
      <c r="F315">
        <f t="shared" si="8"/>
        <v>2017</v>
      </c>
      <c r="G315">
        <f t="shared" si="9"/>
        <v>11</v>
      </c>
      <c r="H315">
        <f>VLOOKUP(G315,master!A:B,2,FALSE)</f>
        <v>4</v>
      </c>
    </row>
    <row r="316" spans="1:8">
      <c r="A316">
        <v>314</v>
      </c>
      <c r="B316" s="1">
        <v>43070</v>
      </c>
      <c r="C316">
        <v>0.109</v>
      </c>
      <c r="D316" t="s">
        <v>11</v>
      </c>
      <c r="E316" t="s">
        <v>12</v>
      </c>
      <c r="F316">
        <f t="shared" si="8"/>
        <v>2017</v>
      </c>
      <c r="G316">
        <f t="shared" si="9"/>
        <v>12</v>
      </c>
      <c r="H316">
        <f>VLOOKUP(G316,master!A:B,2,FALSE)</f>
        <v>4</v>
      </c>
    </row>
    <row r="317" spans="1:8">
      <c r="A317">
        <v>315</v>
      </c>
      <c r="B317" s="1">
        <v>43101</v>
      </c>
      <c r="C317">
        <v>0.124</v>
      </c>
      <c r="D317" t="s">
        <v>11</v>
      </c>
      <c r="E317" t="s">
        <v>12</v>
      </c>
      <c r="F317">
        <f t="shared" si="8"/>
        <v>2018</v>
      </c>
      <c r="G317">
        <f t="shared" si="9"/>
        <v>1</v>
      </c>
      <c r="H317">
        <f>VLOOKUP(G317,master!A:B,2,FALSE)</f>
        <v>1</v>
      </c>
    </row>
    <row r="318" spans="1:8">
      <c r="A318">
        <v>316</v>
      </c>
      <c r="B318" s="1">
        <v>43132</v>
      </c>
      <c r="C318">
        <v>0.098</v>
      </c>
      <c r="D318" t="s">
        <v>11</v>
      </c>
      <c r="E318" t="s">
        <v>12</v>
      </c>
      <c r="F318">
        <f t="shared" si="8"/>
        <v>2018</v>
      </c>
      <c r="G318">
        <f t="shared" si="9"/>
        <v>2</v>
      </c>
      <c r="H318">
        <f>VLOOKUP(G318,master!A:B,2,FALSE)</f>
        <v>1</v>
      </c>
    </row>
    <row r="319" spans="1:8">
      <c r="A319">
        <v>317</v>
      </c>
      <c r="B319" s="1">
        <v>43160</v>
      </c>
      <c r="C319">
        <v>0.297</v>
      </c>
      <c r="D319" t="s">
        <v>11</v>
      </c>
      <c r="E319" t="s">
        <v>12</v>
      </c>
      <c r="F319">
        <f t="shared" si="8"/>
        <v>2018</v>
      </c>
      <c r="G319">
        <f t="shared" si="9"/>
        <v>3</v>
      </c>
      <c r="H319">
        <f>VLOOKUP(G319,master!A:B,2,FALSE)</f>
        <v>1</v>
      </c>
    </row>
    <row r="320" spans="1:8">
      <c r="A320">
        <v>318</v>
      </c>
      <c r="B320" s="1">
        <v>43191</v>
      </c>
      <c r="C320">
        <v>0.381</v>
      </c>
      <c r="D320" t="s">
        <v>11</v>
      </c>
      <c r="E320" t="s">
        <v>12</v>
      </c>
      <c r="F320">
        <f t="shared" si="8"/>
        <v>2018</v>
      </c>
      <c r="G320">
        <f t="shared" si="9"/>
        <v>4</v>
      </c>
      <c r="H320">
        <f>VLOOKUP(G320,master!A:B,2,FALSE)</f>
        <v>2</v>
      </c>
    </row>
    <row r="321" spans="1:8">
      <c r="A321">
        <v>319</v>
      </c>
      <c r="B321" s="1">
        <v>43221</v>
      </c>
      <c r="C321">
        <v>0.27</v>
      </c>
      <c r="D321" t="s">
        <v>11</v>
      </c>
      <c r="E321" t="s">
        <v>12</v>
      </c>
      <c r="F321">
        <f t="shared" si="8"/>
        <v>2018</v>
      </c>
      <c r="G321">
        <f t="shared" si="9"/>
        <v>5</v>
      </c>
      <c r="H321">
        <f>VLOOKUP(G321,master!A:B,2,FALSE)</f>
        <v>2</v>
      </c>
    </row>
    <row r="322" spans="1:8">
      <c r="A322">
        <v>320</v>
      </c>
      <c r="B322" s="1">
        <v>43252</v>
      </c>
      <c r="C322">
        <v>0.222</v>
      </c>
      <c r="D322" t="s">
        <v>11</v>
      </c>
      <c r="E322" t="s">
        <v>12</v>
      </c>
      <c r="F322">
        <f t="shared" si="8"/>
        <v>2018</v>
      </c>
      <c r="G322">
        <f t="shared" si="9"/>
        <v>6</v>
      </c>
      <c r="H322">
        <f>VLOOKUP(G322,master!A:B,2,FALSE)</f>
        <v>2</v>
      </c>
    </row>
    <row r="323" spans="1:8">
      <c r="A323">
        <v>321</v>
      </c>
      <c r="B323" s="1">
        <v>43282</v>
      </c>
      <c r="C323">
        <v>0.301</v>
      </c>
      <c r="D323" t="s">
        <v>11</v>
      </c>
      <c r="E323" t="s">
        <v>12</v>
      </c>
      <c r="F323">
        <f t="shared" ref="F323:F386" si="10">YEAR(B323)</f>
        <v>2018</v>
      </c>
      <c r="G323">
        <f t="shared" ref="G323:G386" si="11">MONTH(B323)</f>
        <v>7</v>
      </c>
      <c r="H323">
        <f>VLOOKUP(G323,master!A:B,2,FALSE)</f>
        <v>3</v>
      </c>
    </row>
    <row r="324" spans="1:8">
      <c r="A324">
        <v>322</v>
      </c>
      <c r="B324" s="1">
        <v>43313</v>
      </c>
      <c r="C324">
        <v>0.233</v>
      </c>
      <c r="D324" t="s">
        <v>11</v>
      </c>
      <c r="E324" t="s">
        <v>12</v>
      </c>
      <c r="F324">
        <f t="shared" si="10"/>
        <v>2018</v>
      </c>
      <c r="G324">
        <f t="shared" si="11"/>
        <v>8</v>
      </c>
      <c r="H324">
        <f>VLOOKUP(G324,master!A:B,2,FALSE)</f>
        <v>3</v>
      </c>
    </row>
    <row r="325" spans="1:8">
      <c r="A325">
        <v>323</v>
      </c>
      <c r="B325" s="1">
        <v>43344</v>
      </c>
      <c r="C325">
        <v>0.224</v>
      </c>
      <c r="D325" t="s">
        <v>11</v>
      </c>
      <c r="E325" t="s">
        <v>12</v>
      </c>
      <c r="F325">
        <f t="shared" si="10"/>
        <v>2018</v>
      </c>
      <c r="G325">
        <f t="shared" si="11"/>
        <v>9</v>
      </c>
      <c r="H325">
        <f>VLOOKUP(G325,master!A:B,2,FALSE)</f>
        <v>3</v>
      </c>
    </row>
    <row r="326" spans="1:8">
      <c r="A326">
        <v>324</v>
      </c>
      <c r="B326" s="1">
        <v>43374</v>
      </c>
      <c r="C326">
        <v>0.238</v>
      </c>
      <c r="D326" t="s">
        <v>11</v>
      </c>
      <c r="E326" t="s">
        <v>12</v>
      </c>
      <c r="F326">
        <f t="shared" si="10"/>
        <v>2018</v>
      </c>
      <c r="G326">
        <f t="shared" si="11"/>
        <v>10</v>
      </c>
      <c r="H326">
        <f>VLOOKUP(G326,master!A:B,2,FALSE)</f>
        <v>4</v>
      </c>
    </row>
    <row r="327" spans="1:8">
      <c r="A327">
        <v>325</v>
      </c>
      <c r="B327" s="1">
        <v>43405</v>
      </c>
      <c r="C327">
        <v>0.183</v>
      </c>
      <c r="D327" t="s">
        <v>11</v>
      </c>
      <c r="E327" t="s">
        <v>12</v>
      </c>
      <c r="F327">
        <f t="shared" si="10"/>
        <v>2018</v>
      </c>
      <c r="G327">
        <f t="shared" si="11"/>
        <v>11</v>
      </c>
      <c r="H327">
        <f>VLOOKUP(G327,master!A:B,2,FALSE)</f>
        <v>4</v>
      </c>
    </row>
    <row r="328" spans="1:8">
      <c r="A328">
        <v>326</v>
      </c>
      <c r="B328" s="1">
        <v>43435</v>
      </c>
      <c r="C328">
        <v>0.127</v>
      </c>
      <c r="D328" t="s">
        <v>11</v>
      </c>
      <c r="E328" t="s">
        <v>12</v>
      </c>
      <c r="F328">
        <f t="shared" si="10"/>
        <v>2018</v>
      </c>
      <c r="G328">
        <f t="shared" si="11"/>
        <v>12</v>
      </c>
      <c r="H328">
        <f>VLOOKUP(G328,master!A:B,2,FALSE)</f>
        <v>4</v>
      </c>
    </row>
    <row r="329" spans="1:8">
      <c r="A329">
        <v>327</v>
      </c>
      <c r="B329" s="1">
        <v>43466</v>
      </c>
      <c r="C329">
        <v>0.041</v>
      </c>
      <c r="D329" t="s">
        <v>11</v>
      </c>
      <c r="E329" t="s">
        <v>12</v>
      </c>
      <c r="F329">
        <f t="shared" si="10"/>
        <v>2019</v>
      </c>
      <c r="G329">
        <f t="shared" si="11"/>
        <v>1</v>
      </c>
      <c r="H329">
        <f>VLOOKUP(G329,master!A:B,2,FALSE)</f>
        <v>1</v>
      </c>
    </row>
    <row r="330" spans="1:8">
      <c r="A330">
        <v>328</v>
      </c>
      <c r="B330" s="1">
        <v>43497</v>
      </c>
      <c r="C330">
        <v>0.283</v>
      </c>
      <c r="D330" t="s">
        <v>11</v>
      </c>
      <c r="E330" t="s">
        <v>12</v>
      </c>
      <c r="F330">
        <f t="shared" si="10"/>
        <v>2019</v>
      </c>
      <c r="G330">
        <f t="shared" si="11"/>
        <v>2</v>
      </c>
      <c r="H330">
        <f>VLOOKUP(G330,master!A:B,2,FALSE)</f>
        <v>1</v>
      </c>
    </row>
    <row r="331" spans="1:8">
      <c r="A331">
        <v>329</v>
      </c>
      <c r="B331" s="1">
        <v>43525</v>
      </c>
      <c r="C331">
        <v>0.285</v>
      </c>
      <c r="D331" t="s">
        <v>11</v>
      </c>
      <c r="E331" t="s">
        <v>12</v>
      </c>
      <c r="F331">
        <f t="shared" si="10"/>
        <v>2019</v>
      </c>
      <c r="G331">
        <f t="shared" si="11"/>
        <v>3</v>
      </c>
      <c r="H331">
        <f>VLOOKUP(G331,master!A:B,2,FALSE)</f>
        <v>1</v>
      </c>
    </row>
    <row r="332" spans="1:8">
      <c r="A332">
        <v>330</v>
      </c>
      <c r="B332" s="1">
        <v>43556</v>
      </c>
      <c r="C332">
        <v>0.202</v>
      </c>
      <c r="D332" t="s">
        <v>11</v>
      </c>
      <c r="E332" t="s">
        <v>12</v>
      </c>
      <c r="F332">
        <f t="shared" si="10"/>
        <v>2019</v>
      </c>
      <c r="G332">
        <f t="shared" si="11"/>
        <v>4</v>
      </c>
      <c r="H332">
        <f>VLOOKUP(G332,master!A:B,2,FALSE)</f>
        <v>2</v>
      </c>
    </row>
    <row r="333" spans="1:8">
      <c r="A333">
        <v>331</v>
      </c>
      <c r="B333" s="1">
        <v>43586</v>
      </c>
      <c r="C333">
        <v>0.247</v>
      </c>
      <c r="D333" t="s">
        <v>11</v>
      </c>
      <c r="E333" t="s">
        <v>12</v>
      </c>
      <c r="F333">
        <f t="shared" si="10"/>
        <v>2019</v>
      </c>
      <c r="G333">
        <f t="shared" si="11"/>
        <v>5</v>
      </c>
      <c r="H333">
        <f>VLOOKUP(G333,master!A:B,2,FALSE)</f>
        <v>2</v>
      </c>
    </row>
    <row r="334" spans="1:8">
      <c r="A334">
        <v>332</v>
      </c>
      <c r="B334" s="1">
        <v>43617</v>
      </c>
      <c r="C334">
        <v>0.166</v>
      </c>
      <c r="D334" t="s">
        <v>11</v>
      </c>
      <c r="E334" t="s">
        <v>12</v>
      </c>
      <c r="F334">
        <f t="shared" si="10"/>
        <v>2019</v>
      </c>
      <c r="G334">
        <f t="shared" si="11"/>
        <v>6</v>
      </c>
      <c r="H334">
        <f>VLOOKUP(G334,master!A:B,2,FALSE)</f>
        <v>2</v>
      </c>
    </row>
    <row r="335" spans="1:8">
      <c r="A335">
        <v>333</v>
      </c>
      <c r="B335" s="1">
        <v>43647</v>
      </c>
      <c r="C335">
        <v>0.159</v>
      </c>
      <c r="D335" t="s">
        <v>11</v>
      </c>
      <c r="E335" t="s">
        <v>12</v>
      </c>
      <c r="F335">
        <f t="shared" si="10"/>
        <v>2019</v>
      </c>
      <c r="G335">
        <f t="shared" si="11"/>
        <v>7</v>
      </c>
      <c r="H335">
        <f>VLOOKUP(G335,master!A:B,2,FALSE)</f>
        <v>3</v>
      </c>
    </row>
    <row r="336" spans="1:8">
      <c r="A336">
        <v>334</v>
      </c>
      <c r="B336" s="1">
        <v>43678</v>
      </c>
      <c r="C336">
        <v>0.231</v>
      </c>
      <c r="D336" t="s">
        <v>11</v>
      </c>
      <c r="E336" t="s">
        <v>12</v>
      </c>
      <c r="F336">
        <f t="shared" si="10"/>
        <v>2019</v>
      </c>
      <c r="G336">
        <f t="shared" si="11"/>
        <v>8</v>
      </c>
      <c r="H336">
        <f>VLOOKUP(G336,master!A:B,2,FALSE)</f>
        <v>3</v>
      </c>
    </row>
    <row r="337" spans="1:8">
      <c r="A337">
        <v>335</v>
      </c>
      <c r="B337" s="1">
        <v>43709</v>
      </c>
      <c r="C337">
        <v>0.176</v>
      </c>
      <c r="D337" t="s">
        <v>11</v>
      </c>
      <c r="E337" t="s">
        <v>12</v>
      </c>
      <c r="F337">
        <f t="shared" si="10"/>
        <v>2019</v>
      </c>
      <c r="G337">
        <f t="shared" si="11"/>
        <v>9</v>
      </c>
      <c r="H337">
        <f>VLOOKUP(G337,master!A:B,2,FALSE)</f>
        <v>3</v>
      </c>
    </row>
    <row r="338" spans="1:8">
      <c r="A338">
        <v>336</v>
      </c>
      <c r="B338" s="1">
        <v>43739</v>
      </c>
      <c r="C338">
        <v>0.225</v>
      </c>
      <c r="D338" t="s">
        <v>11</v>
      </c>
      <c r="E338" t="s">
        <v>12</v>
      </c>
      <c r="F338">
        <f t="shared" si="10"/>
        <v>2019</v>
      </c>
      <c r="G338">
        <f t="shared" si="11"/>
        <v>10</v>
      </c>
      <c r="H338">
        <f>VLOOKUP(G338,master!A:B,2,FALSE)</f>
        <v>4</v>
      </c>
    </row>
    <row r="339" spans="1:8">
      <c r="A339">
        <v>337</v>
      </c>
      <c r="B339" s="1">
        <v>43770</v>
      </c>
      <c r="C339">
        <v>0.183</v>
      </c>
      <c r="D339" t="s">
        <v>11</v>
      </c>
      <c r="E339" t="s">
        <v>12</v>
      </c>
      <c r="F339">
        <f t="shared" si="10"/>
        <v>2019</v>
      </c>
      <c r="G339">
        <f t="shared" si="11"/>
        <v>11</v>
      </c>
      <c r="H339">
        <f>VLOOKUP(G339,master!A:B,2,FALSE)</f>
        <v>4</v>
      </c>
    </row>
    <row r="340" spans="1:8">
      <c r="A340">
        <v>338</v>
      </c>
      <c r="B340" s="1">
        <v>43800</v>
      </c>
      <c r="C340">
        <v>0.07</v>
      </c>
      <c r="D340" t="s">
        <v>11</v>
      </c>
      <c r="E340" t="s">
        <v>12</v>
      </c>
      <c r="F340">
        <f t="shared" si="10"/>
        <v>2019</v>
      </c>
      <c r="G340">
        <f t="shared" si="11"/>
        <v>12</v>
      </c>
      <c r="H340">
        <f>VLOOKUP(G340,master!A:B,2,FALSE)</f>
        <v>4</v>
      </c>
    </row>
    <row r="341" spans="1:8">
      <c r="A341">
        <v>339</v>
      </c>
      <c r="B341" s="1">
        <v>43831</v>
      </c>
      <c r="C341">
        <v>0.054</v>
      </c>
      <c r="D341" t="s">
        <v>11</v>
      </c>
      <c r="E341" t="s">
        <v>12</v>
      </c>
      <c r="F341">
        <f t="shared" si="10"/>
        <v>2020</v>
      </c>
      <c r="G341">
        <f t="shared" si="11"/>
        <v>1</v>
      </c>
      <c r="H341">
        <f>VLOOKUP(G341,master!A:B,2,FALSE)</f>
        <v>1</v>
      </c>
    </row>
    <row r="342" spans="1:8">
      <c r="A342">
        <v>340</v>
      </c>
      <c r="B342" s="1">
        <v>43862</v>
      </c>
      <c r="C342">
        <v>0.254</v>
      </c>
      <c r="D342" t="s">
        <v>11</v>
      </c>
      <c r="E342" t="s">
        <v>12</v>
      </c>
      <c r="F342">
        <f t="shared" si="10"/>
        <v>2020</v>
      </c>
      <c r="G342">
        <f t="shared" si="11"/>
        <v>2</v>
      </c>
      <c r="H342">
        <f>VLOOKUP(G342,master!A:B,2,FALSE)</f>
        <v>1</v>
      </c>
    </row>
    <row r="343" spans="1:8">
      <c r="A343">
        <v>341</v>
      </c>
      <c r="B343" s="1">
        <v>43891</v>
      </c>
      <c r="C343">
        <v>0.299</v>
      </c>
      <c r="D343" t="s">
        <v>11</v>
      </c>
      <c r="E343" t="s">
        <v>12</v>
      </c>
      <c r="F343">
        <f t="shared" si="10"/>
        <v>2020</v>
      </c>
      <c r="G343">
        <f t="shared" si="11"/>
        <v>3</v>
      </c>
      <c r="H343">
        <f>VLOOKUP(G343,master!A:B,2,FALSE)</f>
        <v>1</v>
      </c>
    </row>
    <row r="344" spans="1:8">
      <c r="A344">
        <v>342</v>
      </c>
      <c r="B344" s="1">
        <v>43922</v>
      </c>
      <c r="C344">
        <v>0.392</v>
      </c>
      <c r="D344" t="s">
        <v>11</v>
      </c>
      <c r="E344" t="s">
        <v>12</v>
      </c>
      <c r="F344">
        <f t="shared" si="10"/>
        <v>2020</v>
      </c>
      <c r="G344">
        <f t="shared" si="11"/>
        <v>4</v>
      </c>
      <c r="H344">
        <f>VLOOKUP(G344,master!A:B,2,FALSE)</f>
        <v>2</v>
      </c>
    </row>
    <row r="345" spans="1:8">
      <c r="A345">
        <v>343</v>
      </c>
      <c r="B345" s="1">
        <v>43952</v>
      </c>
      <c r="C345">
        <v>0.296</v>
      </c>
      <c r="D345" t="s">
        <v>11</v>
      </c>
      <c r="E345" t="s">
        <v>12</v>
      </c>
      <c r="F345">
        <f t="shared" si="10"/>
        <v>2020</v>
      </c>
      <c r="G345">
        <f t="shared" si="11"/>
        <v>5</v>
      </c>
      <c r="H345">
        <f>VLOOKUP(G345,master!A:B,2,FALSE)</f>
        <v>2</v>
      </c>
    </row>
    <row r="346" spans="1:8">
      <c r="A346">
        <v>344</v>
      </c>
      <c r="B346" s="1">
        <v>43983</v>
      </c>
      <c r="C346">
        <v>0.251</v>
      </c>
      <c r="D346" t="s">
        <v>11</v>
      </c>
      <c r="E346" t="s">
        <v>12</v>
      </c>
      <c r="F346">
        <f t="shared" si="10"/>
        <v>2020</v>
      </c>
      <c r="G346">
        <f t="shared" si="11"/>
        <v>6</v>
      </c>
      <c r="H346">
        <f>VLOOKUP(G346,master!A:B,2,FALSE)</f>
        <v>2</v>
      </c>
    </row>
    <row r="347" spans="1:8">
      <c r="A347">
        <v>345</v>
      </c>
      <c r="B347" s="1">
        <v>44013</v>
      </c>
      <c r="C347">
        <v>0.241</v>
      </c>
      <c r="D347" t="s">
        <v>11</v>
      </c>
      <c r="E347" t="s">
        <v>12</v>
      </c>
      <c r="F347">
        <f t="shared" si="10"/>
        <v>2020</v>
      </c>
      <c r="G347">
        <f t="shared" si="11"/>
        <v>7</v>
      </c>
      <c r="H347">
        <f>VLOOKUP(G347,master!A:B,2,FALSE)</f>
        <v>3</v>
      </c>
    </row>
    <row r="348" spans="1:8">
      <c r="A348">
        <v>346</v>
      </c>
      <c r="B348" s="1">
        <v>44044</v>
      </c>
      <c r="C348">
        <v>0.295</v>
      </c>
      <c r="D348" t="s">
        <v>11</v>
      </c>
      <c r="E348" t="s">
        <v>12</v>
      </c>
      <c r="F348">
        <f t="shared" si="10"/>
        <v>2020</v>
      </c>
      <c r="G348">
        <f t="shared" si="11"/>
        <v>8</v>
      </c>
      <c r="H348">
        <f>VLOOKUP(G348,master!A:B,2,FALSE)</f>
        <v>3</v>
      </c>
    </row>
    <row r="349" spans="1:8">
      <c r="A349">
        <v>347</v>
      </c>
      <c r="B349" s="1">
        <v>44075</v>
      </c>
      <c r="C349">
        <v>0.242</v>
      </c>
      <c r="D349" t="s">
        <v>11</v>
      </c>
      <c r="E349" t="s">
        <v>12</v>
      </c>
      <c r="F349">
        <f t="shared" si="10"/>
        <v>2020</v>
      </c>
      <c r="G349">
        <f t="shared" si="11"/>
        <v>9</v>
      </c>
      <c r="H349">
        <f>VLOOKUP(G349,master!A:B,2,FALSE)</f>
        <v>3</v>
      </c>
    </row>
    <row r="350" spans="1:8">
      <c r="A350">
        <v>348</v>
      </c>
      <c r="B350" s="1">
        <v>44105</v>
      </c>
      <c r="C350">
        <v>0.322</v>
      </c>
      <c r="D350" t="s">
        <v>11</v>
      </c>
      <c r="E350" t="s">
        <v>12</v>
      </c>
      <c r="F350">
        <f t="shared" si="10"/>
        <v>2020</v>
      </c>
      <c r="G350">
        <f t="shared" si="11"/>
        <v>10</v>
      </c>
      <c r="H350">
        <f>VLOOKUP(G350,master!A:B,2,FALSE)</f>
        <v>4</v>
      </c>
    </row>
    <row r="351" spans="1:8">
      <c r="A351">
        <v>349</v>
      </c>
      <c r="B351" s="1">
        <v>44136</v>
      </c>
      <c r="C351">
        <v>0.239</v>
      </c>
      <c r="D351" t="s">
        <v>11</v>
      </c>
      <c r="E351" t="s">
        <v>12</v>
      </c>
      <c r="F351">
        <f t="shared" si="10"/>
        <v>2020</v>
      </c>
      <c r="G351">
        <f t="shared" si="11"/>
        <v>11</v>
      </c>
      <c r="H351">
        <f>VLOOKUP(G351,master!A:B,2,FALSE)</f>
        <v>4</v>
      </c>
    </row>
    <row r="352" spans="1:8">
      <c r="A352">
        <v>350</v>
      </c>
      <c r="B352" s="1">
        <v>44166</v>
      </c>
      <c r="C352">
        <v>0.195</v>
      </c>
      <c r="D352" t="s">
        <v>11</v>
      </c>
      <c r="E352" t="s">
        <v>12</v>
      </c>
      <c r="F352">
        <f t="shared" si="10"/>
        <v>2020</v>
      </c>
      <c r="G352">
        <f t="shared" si="11"/>
        <v>12</v>
      </c>
      <c r="H352">
        <f>VLOOKUP(G352,master!A:B,2,FALSE)</f>
        <v>4</v>
      </c>
    </row>
    <row r="353" spans="1:8">
      <c r="A353">
        <v>351</v>
      </c>
      <c r="B353" s="1">
        <v>44197</v>
      </c>
      <c r="C353">
        <v>0.144</v>
      </c>
      <c r="D353" t="s">
        <v>11</v>
      </c>
      <c r="E353" t="s">
        <v>12</v>
      </c>
      <c r="F353">
        <f t="shared" si="10"/>
        <v>2021</v>
      </c>
      <c r="G353">
        <f t="shared" si="11"/>
        <v>1</v>
      </c>
      <c r="H353">
        <f>VLOOKUP(G353,master!A:B,2,FALSE)</f>
        <v>1</v>
      </c>
    </row>
    <row r="354" spans="1:8">
      <c r="A354">
        <v>352</v>
      </c>
      <c r="B354" s="1">
        <v>44228</v>
      </c>
      <c r="C354">
        <v>0.273</v>
      </c>
      <c r="D354" t="s">
        <v>11</v>
      </c>
      <c r="E354" t="s">
        <v>12</v>
      </c>
      <c r="F354">
        <f t="shared" si="10"/>
        <v>2021</v>
      </c>
      <c r="G354">
        <f t="shared" si="11"/>
        <v>2</v>
      </c>
      <c r="H354">
        <f>VLOOKUP(G354,master!A:B,2,FALSE)</f>
        <v>1</v>
      </c>
    </row>
    <row r="355" spans="1:8">
      <c r="A355">
        <v>353</v>
      </c>
      <c r="B355" s="1">
        <v>44256</v>
      </c>
      <c r="C355">
        <v>0.33</v>
      </c>
      <c r="D355" t="s">
        <v>11</v>
      </c>
      <c r="E355" t="s">
        <v>12</v>
      </c>
      <c r="F355">
        <f t="shared" si="10"/>
        <v>2021</v>
      </c>
      <c r="G355">
        <f t="shared" si="11"/>
        <v>3</v>
      </c>
      <c r="H355">
        <f>VLOOKUP(G355,master!A:B,2,FALSE)</f>
        <v>1</v>
      </c>
    </row>
    <row r="356" spans="1:8">
      <c r="A356">
        <v>354</v>
      </c>
      <c r="B356" s="1">
        <v>44287</v>
      </c>
      <c r="C356">
        <v>0.335</v>
      </c>
      <c r="D356" t="s">
        <v>11</v>
      </c>
      <c r="E356" t="s">
        <v>12</v>
      </c>
      <c r="F356">
        <f t="shared" si="10"/>
        <v>2021</v>
      </c>
      <c r="G356">
        <f t="shared" si="11"/>
        <v>4</v>
      </c>
      <c r="H356">
        <f>VLOOKUP(G356,master!A:B,2,FALSE)</f>
        <v>2</v>
      </c>
    </row>
    <row r="357" spans="1:8">
      <c r="A357">
        <v>355</v>
      </c>
      <c r="B357" s="1">
        <v>44317</v>
      </c>
      <c r="C357">
        <v>0.224</v>
      </c>
      <c r="D357" t="s">
        <v>11</v>
      </c>
      <c r="E357" t="s">
        <v>12</v>
      </c>
      <c r="F357">
        <f t="shared" si="10"/>
        <v>2021</v>
      </c>
      <c r="G357">
        <f t="shared" si="11"/>
        <v>5</v>
      </c>
      <c r="H357">
        <f>VLOOKUP(G357,master!A:B,2,FALSE)</f>
        <v>2</v>
      </c>
    </row>
    <row r="358" spans="1:8">
      <c r="A358">
        <v>356</v>
      </c>
      <c r="B358" s="1">
        <v>44348</v>
      </c>
      <c r="C358">
        <v>0.281</v>
      </c>
      <c r="D358" t="s">
        <v>11</v>
      </c>
      <c r="E358" t="s">
        <v>12</v>
      </c>
      <c r="F358">
        <f t="shared" si="10"/>
        <v>2021</v>
      </c>
      <c r="G358">
        <f t="shared" si="11"/>
        <v>6</v>
      </c>
      <c r="H358">
        <f>VLOOKUP(G358,master!A:B,2,FALSE)</f>
        <v>2</v>
      </c>
    </row>
    <row r="359" spans="1:8">
      <c r="A359">
        <v>357</v>
      </c>
      <c r="B359" s="1">
        <v>44378</v>
      </c>
      <c r="C359">
        <v>0.224</v>
      </c>
      <c r="D359" t="s">
        <v>11</v>
      </c>
      <c r="E359" t="s">
        <v>12</v>
      </c>
      <c r="F359">
        <f t="shared" si="10"/>
        <v>2021</v>
      </c>
      <c r="G359">
        <f t="shared" si="11"/>
        <v>7</v>
      </c>
      <c r="H359">
        <f>VLOOKUP(G359,master!A:B,2,FALSE)</f>
        <v>3</v>
      </c>
    </row>
    <row r="360" spans="1:8">
      <c r="A360">
        <v>358</v>
      </c>
      <c r="B360" s="1">
        <v>44409</v>
      </c>
      <c r="C360">
        <v>0.314</v>
      </c>
      <c r="D360" t="s">
        <v>11</v>
      </c>
      <c r="E360" t="s">
        <v>12</v>
      </c>
      <c r="F360">
        <f t="shared" si="10"/>
        <v>2021</v>
      </c>
      <c r="G360">
        <f t="shared" si="11"/>
        <v>8</v>
      </c>
      <c r="H360">
        <f>VLOOKUP(G360,master!A:B,2,FALSE)</f>
        <v>3</v>
      </c>
    </row>
    <row r="361" spans="1:8">
      <c r="A361">
        <v>359</v>
      </c>
      <c r="B361" s="1">
        <v>44440</v>
      </c>
      <c r="C361">
        <v>0.273</v>
      </c>
      <c r="D361" t="s">
        <v>11</v>
      </c>
      <c r="E361" t="s">
        <v>12</v>
      </c>
      <c r="F361">
        <f t="shared" si="10"/>
        <v>2021</v>
      </c>
      <c r="G361">
        <f t="shared" si="11"/>
        <v>9</v>
      </c>
      <c r="H361">
        <f>VLOOKUP(G361,master!A:B,2,FALSE)</f>
        <v>3</v>
      </c>
    </row>
    <row r="362" spans="1:8">
      <c r="A362">
        <v>360</v>
      </c>
      <c r="B362" s="1">
        <v>44470</v>
      </c>
      <c r="C362">
        <v>0.399</v>
      </c>
      <c r="D362" t="s">
        <v>11</v>
      </c>
      <c r="E362" t="s">
        <v>12</v>
      </c>
      <c r="F362">
        <f t="shared" si="10"/>
        <v>2021</v>
      </c>
      <c r="G362">
        <f t="shared" si="11"/>
        <v>10</v>
      </c>
      <c r="H362">
        <f>VLOOKUP(G362,master!A:B,2,FALSE)</f>
        <v>4</v>
      </c>
    </row>
    <row r="363" spans="1:8">
      <c r="A363">
        <v>361</v>
      </c>
      <c r="B363" s="1">
        <v>44501</v>
      </c>
      <c r="C363">
        <v>0.283</v>
      </c>
      <c r="D363" t="s">
        <v>11</v>
      </c>
      <c r="E363" t="s">
        <v>12</v>
      </c>
      <c r="F363">
        <f t="shared" si="10"/>
        <v>2021</v>
      </c>
      <c r="G363">
        <f t="shared" si="11"/>
        <v>11</v>
      </c>
      <c r="H363">
        <f>VLOOKUP(G363,master!A:B,2,FALSE)</f>
        <v>4</v>
      </c>
    </row>
    <row r="364" spans="1:8">
      <c r="A364">
        <v>362</v>
      </c>
      <c r="B364" s="1">
        <v>44531</v>
      </c>
      <c r="C364">
        <v>0.221</v>
      </c>
      <c r="D364" t="s">
        <v>11</v>
      </c>
      <c r="E364" t="s">
        <v>12</v>
      </c>
      <c r="F364">
        <f t="shared" si="10"/>
        <v>2021</v>
      </c>
      <c r="G364">
        <f t="shared" si="11"/>
        <v>12</v>
      </c>
      <c r="H364">
        <f>VLOOKUP(G364,master!A:B,2,FALSE)</f>
        <v>4</v>
      </c>
    </row>
    <row r="365" spans="1:8">
      <c r="A365">
        <v>363</v>
      </c>
      <c r="B365" s="1">
        <v>44562</v>
      </c>
      <c r="C365">
        <v>0.212</v>
      </c>
      <c r="D365" t="s">
        <v>11</v>
      </c>
      <c r="E365" t="s">
        <v>12</v>
      </c>
      <c r="F365">
        <f t="shared" si="10"/>
        <v>2022</v>
      </c>
      <c r="G365">
        <f t="shared" si="11"/>
        <v>1</v>
      </c>
      <c r="H365">
        <f>VLOOKUP(G365,master!A:B,2,FALSE)</f>
        <v>1</v>
      </c>
    </row>
    <row r="366" spans="1:8">
      <c r="A366">
        <v>364</v>
      </c>
      <c r="B366" s="1">
        <v>44593</v>
      </c>
      <c r="C366">
        <v>0.234</v>
      </c>
      <c r="D366" t="s">
        <v>11</v>
      </c>
      <c r="E366" t="s">
        <v>12</v>
      </c>
      <c r="F366">
        <f t="shared" si="10"/>
        <v>2022</v>
      </c>
      <c r="G366">
        <f t="shared" si="11"/>
        <v>2</v>
      </c>
      <c r="H366">
        <f>VLOOKUP(G366,master!A:B,2,FALSE)</f>
        <v>1</v>
      </c>
    </row>
    <row r="367" spans="1:8">
      <c r="A367">
        <v>365</v>
      </c>
      <c r="B367" s="1">
        <v>44621</v>
      </c>
      <c r="C367">
        <v>0.288</v>
      </c>
      <c r="D367" t="s">
        <v>11</v>
      </c>
      <c r="E367" t="s">
        <v>12</v>
      </c>
      <c r="F367">
        <f t="shared" si="10"/>
        <v>2022</v>
      </c>
      <c r="G367">
        <f t="shared" si="11"/>
        <v>3</v>
      </c>
      <c r="H367">
        <f>VLOOKUP(G367,master!A:B,2,FALSE)</f>
        <v>1</v>
      </c>
    </row>
    <row r="368" spans="1:8">
      <c r="A368">
        <v>366</v>
      </c>
      <c r="B368" s="1">
        <v>44652</v>
      </c>
      <c r="C368">
        <v>0.343</v>
      </c>
      <c r="D368" t="s">
        <v>11</v>
      </c>
      <c r="E368" t="s">
        <v>12</v>
      </c>
      <c r="F368">
        <f t="shared" si="10"/>
        <v>2022</v>
      </c>
      <c r="G368">
        <f t="shared" si="11"/>
        <v>4</v>
      </c>
      <c r="H368">
        <f>VLOOKUP(G368,master!A:B,2,FALSE)</f>
        <v>2</v>
      </c>
    </row>
    <row r="369" spans="1:8">
      <c r="A369">
        <v>367</v>
      </c>
      <c r="B369" s="1">
        <v>44682</v>
      </c>
      <c r="C369">
        <v>0.316</v>
      </c>
      <c r="D369" t="s">
        <v>11</v>
      </c>
      <c r="E369" t="s">
        <v>12</v>
      </c>
      <c r="F369">
        <f t="shared" si="10"/>
        <v>2022</v>
      </c>
      <c r="G369">
        <f t="shared" si="11"/>
        <v>5</v>
      </c>
      <c r="H369">
        <f>VLOOKUP(G369,master!A:B,2,FALSE)</f>
        <v>2</v>
      </c>
    </row>
    <row r="370" spans="1:8">
      <c r="A370">
        <v>368</v>
      </c>
      <c r="B370" s="1">
        <v>44713</v>
      </c>
      <c r="C370">
        <v>0.342</v>
      </c>
      <c r="D370" t="s">
        <v>11</v>
      </c>
      <c r="E370" t="s">
        <v>12</v>
      </c>
      <c r="F370">
        <f t="shared" si="10"/>
        <v>2022</v>
      </c>
      <c r="G370">
        <f t="shared" si="11"/>
        <v>6</v>
      </c>
      <c r="H370">
        <f>VLOOKUP(G370,master!A:B,2,FALSE)</f>
        <v>2</v>
      </c>
    </row>
    <row r="371" spans="1:8">
      <c r="A371">
        <v>369</v>
      </c>
      <c r="B371" s="1">
        <v>41000</v>
      </c>
      <c r="C371">
        <v>13.063</v>
      </c>
      <c r="D371" t="s">
        <v>13</v>
      </c>
      <c r="E371" t="s">
        <v>14</v>
      </c>
      <c r="F371">
        <f t="shared" si="10"/>
        <v>2012</v>
      </c>
      <c r="G371">
        <f t="shared" si="11"/>
        <v>4</v>
      </c>
      <c r="H371">
        <f>VLOOKUP(G371,master!A:B,2,FALSE)</f>
        <v>2</v>
      </c>
    </row>
    <row r="372" spans="1:8">
      <c r="A372">
        <v>370</v>
      </c>
      <c r="B372" s="1">
        <v>41030</v>
      </c>
      <c r="C372">
        <v>13.825</v>
      </c>
      <c r="D372" t="s">
        <v>13</v>
      </c>
      <c r="E372" t="s">
        <v>14</v>
      </c>
      <c r="F372">
        <f t="shared" si="10"/>
        <v>2012</v>
      </c>
      <c r="G372">
        <f t="shared" si="11"/>
        <v>5</v>
      </c>
      <c r="H372">
        <f>VLOOKUP(G372,master!A:B,2,FALSE)</f>
        <v>2</v>
      </c>
    </row>
    <row r="373" spans="1:8">
      <c r="A373">
        <v>371</v>
      </c>
      <c r="B373" s="1">
        <v>41061</v>
      </c>
      <c r="C373">
        <v>0</v>
      </c>
      <c r="D373" t="s">
        <v>13</v>
      </c>
      <c r="E373" t="s">
        <v>14</v>
      </c>
      <c r="F373">
        <f t="shared" si="10"/>
        <v>2012</v>
      </c>
      <c r="G373">
        <f t="shared" si="11"/>
        <v>6</v>
      </c>
      <c r="H373">
        <f>VLOOKUP(G373,master!A:B,2,FALSE)</f>
        <v>2</v>
      </c>
    </row>
    <row r="374" spans="1:8">
      <c r="A374">
        <v>372</v>
      </c>
      <c r="B374" s="1">
        <v>41091</v>
      </c>
      <c r="C374">
        <v>12.859</v>
      </c>
      <c r="D374" t="s">
        <v>13</v>
      </c>
      <c r="E374" t="s">
        <v>14</v>
      </c>
      <c r="F374">
        <f t="shared" si="10"/>
        <v>2012</v>
      </c>
      <c r="G374">
        <f t="shared" si="11"/>
        <v>7</v>
      </c>
      <c r="H374">
        <f>VLOOKUP(G374,master!A:B,2,FALSE)</f>
        <v>3</v>
      </c>
    </row>
    <row r="375" spans="1:8">
      <c r="A375">
        <v>373</v>
      </c>
      <c r="B375" s="1">
        <v>41122</v>
      </c>
      <c r="C375">
        <v>12.842</v>
      </c>
      <c r="D375" t="s">
        <v>13</v>
      </c>
      <c r="E375" t="s">
        <v>14</v>
      </c>
      <c r="F375">
        <f t="shared" si="10"/>
        <v>2012</v>
      </c>
      <c r="G375">
        <f t="shared" si="11"/>
        <v>8</v>
      </c>
      <c r="H375">
        <f>VLOOKUP(G375,master!A:B,2,FALSE)</f>
        <v>3</v>
      </c>
    </row>
    <row r="376" spans="1:8">
      <c r="A376">
        <v>374</v>
      </c>
      <c r="B376" s="1">
        <v>41153</v>
      </c>
      <c r="C376">
        <v>13.74</v>
      </c>
      <c r="D376" t="s">
        <v>13</v>
      </c>
      <c r="E376" t="s">
        <v>14</v>
      </c>
      <c r="F376">
        <f t="shared" si="10"/>
        <v>2012</v>
      </c>
      <c r="G376">
        <f t="shared" si="11"/>
        <v>9</v>
      </c>
      <c r="H376">
        <f>VLOOKUP(G376,master!A:B,2,FALSE)</f>
        <v>3</v>
      </c>
    </row>
    <row r="377" spans="1:8">
      <c r="A377">
        <v>375</v>
      </c>
      <c r="B377" s="1">
        <v>41183</v>
      </c>
      <c r="C377">
        <v>14.362</v>
      </c>
      <c r="D377" t="s">
        <v>13</v>
      </c>
      <c r="E377" t="s">
        <v>14</v>
      </c>
      <c r="F377">
        <f t="shared" si="10"/>
        <v>2012</v>
      </c>
      <c r="G377">
        <f t="shared" si="11"/>
        <v>10</v>
      </c>
      <c r="H377">
        <f>VLOOKUP(G377,master!A:B,2,FALSE)</f>
        <v>4</v>
      </c>
    </row>
    <row r="378" spans="1:8">
      <c r="A378">
        <v>376</v>
      </c>
      <c r="B378" s="1">
        <v>41214</v>
      </c>
      <c r="C378">
        <v>12.408</v>
      </c>
      <c r="D378" t="s">
        <v>13</v>
      </c>
      <c r="E378" t="s">
        <v>14</v>
      </c>
      <c r="F378">
        <f t="shared" si="10"/>
        <v>2012</v>
      </c>
      <c r="G378">
        <f t="shared" si="11"/>
        <v>11</v>
      </c>
      <c r="H378">
        <f>VLOOKUP(G378,master!A:B,2,FALSE)</f>
        <v>4</v>
      </c>
    </row>
    <row r="379" spans="1:8">
      <c r="A379">
        <v>377</v>
      </c>
      <c r="B379" s="1">
        <v>41244</v>
      </c>
      <c r="C379">
        <v>14.131</v>
      </c>
      <c r="D379" t="s">
        <v>13</v>
      </c>
      <c r="E379" t="s">
        <v>14</v>
      </c>
      <c r="F379">
        <f t="shared" si="10"/>
        <v>2012</v>
      </c>
      <c r="G379">
        <f t="shared" si="11"/>
        <v>12</v>
      </c>
      <c r="H379">
        <f>VLOOKUP(G379,master!A:B,2,FALSE)</f>
        <v>4</v>
      </c>
    </row>
    <row r="380" spans="1:8">
      <c r="A380">
        <v>378</v>
      </c>
      <c r="B380" s="1">
        <v>41275</v>
      </c>
      <c r="C380">
        <v>12.255</v>
      </c>
      <c r="D380" t="s">
        <v>13</v>
      </c>
      <c r="E380" t="s">
        <v>14</v>
      </c>
      <c r="F380">
        <f t="shared" si="10"/>
        <v>2013</v>
      </c>
      <c r="G380">
        <f t="shared" si="11"/>
        <v>1</v>
      </c>
      <c r="H380">
        <f>VLOOKUP(G380,master!A:B,2,FALSE)</f>
        <v>1</v>
      </c>
    </row>
    <row r="381" spans="1:8">
      <c r="A381">
        <v>379</v>
      </c>
      <c r="B381" s="1">
        <v>41306</v>
      </c>
      <c r="C381">
        <v>13.624</v>
      </c>
      <c r="D381" t="s">
        <v>13</v>
      </c>
      <c r="E381" t="s">
        <v>14</v>
      </c>
      <c r="F381">
        <f t="shared" si="10"/>
        <v>2013</v>
      </c>
      <c r="G381">
        <f t="shared" si="11"/>
        <v>2</v>
      </c>
      <c r="H381">
        <f>VLOOKUP(G381,master!A:B,2,FALSE)</f>
        <v>1</v>
      </c>
    </row>
    <row r="382" spans="1:8">
      <c r="A382">
        <v>380</v>
      </c>
      <c r="B382" s="1">
        <v>41334</v>
      </c>
      <c r="C382">
        <v>14.218</v>
      </c>
      <c r="D382" t="s">
        <v>13</v>
      </c>
      <c r="E382" t="s">
        <v>14</v>
      </c>
      <c r="F382">
        <f t="shared" si="10"/>
        <v>2013</v>
      </c>
      <c r="G382">
        <f t="shared" si="11"/>
        <v>3</v>
      </c>
      <c r="H382">
        <f>VLOOKUP(G382,master!A:B,2,FALSE)</f>
        <v>1</v>
      </c>
    </row>
    <row r="383" spans="1:8">
      <c r="A383">
        <v>381</v>
      </c>
      <c r="B383" s="1">
        <v>41365</v>
      </c>
      <c r="C383">
        <v>14.409</v>
      </c>
      <c r="D383" t="s">
        <v>13</v>
      </c>
      <c r="E383" t="s">
        <v>14</v>
      </c>
      <c r="F383">
        <f t="shared" si="10"/>
        <v>2013</v>
      </c>
      <c r="G383">
        <f t="shared" si="11"/>
        <v>4</v>
      </c>
      <c r="H383">
        <f>VLOOKUP(G383,master!A:B,2,FALSE)</f>
        <v>2</v>
      </c>
    </row>
    <row r="384" spans="1:8">
      <c r="A384">
        <v>382</v>
      </c>
      <c r="B384" s="1">
        <v>41395</v>
      </c>
      <c r="C384">
        <v>15.613</v>
      </c>
      <c r="D384" t="s">
        <v>13</v>
      </c>
      <c r="E384" t="s">
        <v>14</v>
      </c>
      <c r="F384">
        <f t="shared" si="10"/>
        <v>2013</v>
      </c>
      <c r="G384">
        <f t="shared" si="11"/>
        <v>5</v>
      </c>
      <c r="H384">
        <f>VLOOKUP(G384,master!A:B,2,FALSE)</f>
        <v>2</v>
      </c>
    </row>
    <row r="385" spans="1:8">
      <c r="A385">
        <v>383</v>
      </c>
      <c r="B385" s="1">
        <v>41426</v>
      </c>
      <c r="C385">
        <v>0</v>
      </c>
      <c r="D385" t="s">
        <v>13</v>
      </c>
      <c r="E385" t="s">
        <v>14</v>
      </c>
      <c r="F385">
        <f t="shared" si="10"/>
        <v>2013</v>
      </c>
      <c r="G385">
        <f t="shared" si="11"/>
        <v>6</v>
      </c>
      <c r="H385">
        <f>VLOOKUP(G385,master!A:B,2,FALSE)</f>
        <v>2</v>
      </c>
    </row>
    <row r="386" spans="1:8">
      <c r="A386">
        <v>384</v>
      </c>
      <c r="B386" s="1">
        <v>41456</v>
      </c>
      <c r="C386">
        <v>15.594</v>
      </c>
      <c r="D386" t="s">
        <v>13</v>
      </c>
      <c r="E386" t="s">
        <v>14</v>
      </c>
      <c r="F386">
        <f t="shared" si="10"/>
        <v>2013</v>
      </c>
      <c r="G386">
        <f t="shared" si="11"/>
        <v>7</v>
      </c>
      <c r="H386">
        <f>VLOOKUP(G386,master!A:B,2,FALSE)</f>
        <v>3</v>
      </c>
    </row>
    <row r="387" spans="1:8">
      <c r="A387">
        <v>385</v>
      </c>
      <c r="B387" s="1">
        <v>41487</v>
      </c>
      <c r="C387">
        <v>14.56</v>
      </c>
      <c r="D387" t="s">
        <v>13</v>
      </c>
      <c r="E387" t="s">
        <v>14</v>
      </c>
      <c r="F387">
        <f t="shared" ref="F387:F450" si="12">YEAR(B387)</f>
        <v>2013</v>
      </c>
      <c r="G387">
        <f t="shared" ref="G387:G450" si="13">MONTH(B387)</f>
        <v>8</v>
      </c>
      <c r="H387">
        <f>VLOOKUP(G387,master!A:B,2,FALSE)</f>
        <v>3</v>
      </c>
    </row>
    <row r="388" spans="1:8">
      <c r="A388">
        <v>386</v>
      </c>
      <c r="B388" s="1">
        <v>41518</v>
      </c>
      <c r="C388">
        <v>14.64</v>
      </c>
      <c r="D388" t="s">
        <v>13</v>
      </c>
      <c r="E388" t="s">
        <v>14</v>
      </c>
      <c r="F388">
        <f t="shared" si="12"/>
        <v>2013</v>
      </c>
      <c r="G388">
        <f t="shared" si="13"/>
        <v>9</v>
      </c>
      <c r="H388">
        <f>VLOOKUP(G388,master!A:B,2,FALSE)</f>
        <v>3</v>
      </c>
    </row>
    <row r="389" spans="1:8">
      <c r="A389">
        <v>387</v>
      </c>
      <c r="B389" s="1">
        <v>41548</v>
      </c>
      <c r="C389">
        <v>14.826</v>
      </c>
      <c r="D389" t="s">
        <v>13</v>
      </c>
      <c r="E389" t="s">
        <v>14</v>
      </c>
      <c r="F389">
        <f t="shared" si="12"/>
        <v>2013</v>
      </c>
      <c r="G389">
        <f t="shared" si="13"/>
        <v>10</v>
      </c>
      <c r="H389">
        <f>VLOOKUP(G389,master!A:B,2,FALSE)</f>
        <v>4</v>
      </c>
    </row>
    <row r="390" spans="1:8">
      <c r="A390">
        <v>388</v>
      </c>
      <c r="B390" s="1">
        <v>41579</v>
      </c>
      <c r="C390">
        <v>15.152</v>
      </c>
      <c r="D390" t="s">
        <v>13</v>
      </c>
      <c r="E390" t="s">
        <v>14</v>
      </c>
      <c r="F390">
        <f t="shared" si="12"/>
        <v>2013</v>
      </c>
      <c r="G390">
        <f t="shared" si="13"/>
        <v>11</v>
      </c>
      <c r="H390">
        <f>VLOOKUP(G390,master!A:B,2,FALSE)</f>
        <v>4</v>
      </c>
    </row>
    <row r="391" spans="1:8">
      <c r="A391">
        <v>389</v>
      </c>
      <c r="B391" s="1">
        <v>41609</v>
      </c>
      <c r="C391">
        <v>15.031</v>
      </c>
      <c r="D391" t="s">
        <v>13</v>
      </c>
      <c r="E391" t="s">
        <v>14</v>
      </c>
      <c r="F391">
        <f t="shared" si="12"/>
        <v>2013</v>
      </c>
      <c r="G391">
        <f t="shared" si="13"/>
        <v>12</v>
      </c>
      <c r="H391">
        <f>VLOOKUP(G391,master!A:B,2,FALSE)</f>
        <v>4</v>
      </c>
    </row>
    <row r="392" spans="1:8">
      <c r="A392">
        <v>390</v>
      </c>
      <c r="B392" s="1">
        <v>41640</v>
      </c>
      <c r="C392">
        <v>14.03</v>
      </c>
      <c r="D392" t="s">
        <v>13</v>
      </c>
      <c r="E392" t="s">
        <v>14</v>
      </c>
      <c r="F392">
        <f t="shared" si="12"/>
        <v>2014</v>
      </c>
      <c r="G392">
        <f t="shared" si="13"/>
        <v>1</v>
      </c>
      <c r="H392">
        <f>VLOOKUP(G392,master!A:B,2,FALSE)</f>
        <v>1</v>
      </c>
    </row>
    <row r="393" spans="1:8">
      <c r="A393">
        <v>391</v>
      </c>
      <c r="B393" s="1">
        <v>41671</v>
      </c>
      <c r="C393">
        <v>15.73</v>
      </c>
      <c r="D393" t="s">
        <v>13</v>
      </c>
      <c r="E393" t="s">
        <v>14</v>
      </c>
      <c r="F393">
        <f t="shared" si="12"/>
        <v>2014</v>
      </c>
      <c r="G393">
        <f t="shared" si="13"/>
        <v>2</v>
      </c>
      <c r="H393">
        <f>VLOOKUP(G393,master!A:B,2,FALSE)</f>
        <v>1</v>
      </c>
    </row>
    <row r="394" spans="1:8">
      <c r="A394">
        <v>392</v>
      </c>
      <c r="B394" s="1">
        <v>41699</v>
      </c>
      <c r="C394">
        <v>15.059</v>
      </c>
      <c r="D394" t="s">
        <v>13</v>
      </c>
      <c r="E394" t="s">
        <v>14</v>
      </c>
      <c r="F394">
        <f t="shared" si="12"/>
        <v>2014</v>
      </c>
      <c r="G394">
        <f t="shared" si="13"/>
        <v>3</v>
      </c>
      <c r="H394">
        <f>VLOOKUP(G394,master!A:B,2,FALSE)</f>
        <v>1</v>
      </c>
    </row>
    <row r="395" spans="1:8">
      <c r="A395">
        <v>393</v>
      </c>
      <c r="B395" s="1">
        <v>41730</v>
      </c>
      <c r="C395">
        <v>15.554</v>
      </c>
      <c r="D395" t="s">
        <v>13</v>
      </c>
      <c r="E395" t="s">
        <v>14</v>
      </c>
      <c r="F395">
        <f t="shared" si="12"/>
        <v>2014</v>
      </c>
      <c r="G395">
        <f t="shared" si="13"/>
        <v>4</v>
      </c>
      <c r="H395">
        <f>VLOOKUP(G395,master!A:B,2,FALSE)</f>
        <v>2</v>
      </c>
    </row>
    <row r="396" spans="1:8">
      <c r="A396">
        <v>394</v>
      </c>
      <c r="B396" s="1">
        <v>41760</v>
      </c>
      <c r="C396">
        <v>14.634</v>
      </c>
      <c r="D396" t="s">
        <v>13</v>
      </c>
      <c r="E396" t="s">
        <v>14</v>
      </c>
      <c r="F396">
        <f t="shared" si="12"/>
        <v>2014</v>
      </c>
      <c r="G396">
        <f t="shared" si="13"/>
        <v>5</v>
      </c>
      <c r="H396">
        <f>VLOOKUP(G396,master!A:B,2,FALSE)</f>
        <v>2</v>
      </c>
    </row>
    <row r="397" spans="1:8">
      <c r="A397">
        <v>395</v>
      </c>
      <c r="B397" s="1">
        <v>41791</v>
      </c>
      <c r="C397">
        <v>0</v>
      </c>
      <c r="D397" t="s">
        <v>13</v>
      </c>
      <c r="E397" t="s">
        <v>14</v>
      </c>
      <c r="F397">
        <f t="shared" si="12"/>
        <v>2014</v>
      </c>
      <c r="G397">
        <f t="shared" si="13"/>
        <v>6</v>
      </c>
      <c r="H397">
        <f>VLOOKUP(G397,master!A:B,2,FALSE)</f>
        <v>2</v>
      </c>
    </row>
    <row r="398" spans="1:8">
      <c r="A398">
        <v>396</v>
      </c>
      <c r="B398" s="1">
        <v>41821</v>
      </c>
      <c r="C398">
        <v>14.781</v>
      </c>
      <c r="D398" t="s">
        <v>13</v>
      </c>
      <c r="E398" t="s">
        <v>14</v>
      </c>
      <c r="F398">
        <f t="shared" si="12"/>
        <v>2014</v>
      </c>
      <c r="G398">
        <f t="shared" si="13"/>
        <v>7</v>
      </c>
      <c r="H398">
        <f>VLOOKUP(G398,master!A:B,2,FALSE)</f>
        <v>3</v>
      </c>
    </row>
    <row r="399" spans="1:8">
      <c r="A399">
        <v>397</v>
      </c>
      <c r="B399" s="1">
        <v>41852</v>
      </c>
      <c r="C399">
        <v>13.961</v>
      </c>
      <c r="D399" t="s">
        <v>13</v>
      </c>
      <c r="E399" t="s">
        <v>14</v>
      </c>
      <c r="F399">
        <f t="shared" si="12"/>
        <v>2014</v>
      </c>
      <c r="G399">
        <f t="shared" si="13"/>
        <v>8</v>
      </c>
      <c r="H399">
        <f>VLOOKUP(G399,master!A:B,2,FALSE)</f>
        <v>3</v>
      </c>
    </row>
    <row r="400" spans="1:8">
      <c r="A400">
        <v>398</v>
      </c>
      <c r="B400" s="1">
        <v>41883</v>
      </c>
      <c r="C400">
        <v>13.949</v>
      </c>
      <c r="D400" t="s">
        <v>13</v>
      </c>
      <c r="E400" t="s">
        <v>14</v>
      </c>
      <c r="F400">
        <f t="shared" si="12"/>
        <v>2014</v>
      </c>
      <c r="G400">
        <f t="shared" si="13"/>
        <v>9</v>
      </c>
      <c r="H400">
        <f>VLOOKUP(G400,master!A:B,2,FALSE)</f>
        <v>3</v>
      </c>
    </row>
    <row r="401" spans="1:8">
      <c r="A401">
        <v>399</v>
      </c>
      <c r="B401" s="1">
        <v>41913</v>
      </c>
      <c r="C401">
        <v>14.489</v>
      </c>
      <c r="D401" t="s">
        <v>13</v>
      </c>
      <c r="E401" t="s">
        <v>14</v>
      </c>
      <c r="F401">
        <f t="shared" si="12"/>
        <v>2014</v>
      </c>
      <c r="G401">
        <f t="shared" si="13"/>
        <v>10</v>
      </c>
      <c r="H401">
        <f>VLOOKUP(G401,master!A:B,2,FALSE)</f>
        <v>4</v>
      </c>
    </row>
    <row r="402" spans="1:8">
      <c r="A402">
        <v>400</v>
      </c>
      <c r="B402" s="1">
        <v>41944</v>
      </c>
      <c r="C402">
        <v>14.132</v>
      </c>
      <c r="D402" t="s">
        <v>13</v>
      </c>
      <c r="E402" t="s">
        <v>14</v>
      </c>
      <c r="F402">
        <f t="shared" si="12"/>
        <v>2014</v>
      </c>
      <c r="G402">
        <f t="shared" si="13"/>
        <v>11</v>
      </c>
      <c r="H402">
        <f>VLOOKUP(G402,master!A:B,2,FALSE)</f>
        <v>4</v>
      </c>
    </row>
    <row r="403" spans="1:8">
      <c r="A403">
        <v>401</v>
      </c>
      <c r="B403" s="1">
        <v>41974</v>
      </c>
      <c r="C403">
        <v>14.21</v>
      </c>
      <c r="D403" t="s">
        <v>13</v>
      </c>
      <c r="E403" t="s">
        <v>14</v>
      </c>
      <c r="F403">
        <f t="shared" si="12"/>
        <v>2014</v>
      </c>
      <c r="G403">
        <f t="shared" si="13"/>
        <v>12</v>
      </c>
      <c r="H403">
        <f>VLOOKUP(G403,master!A:B,2,FALSE)</f>
        <v>4</v>
      </c>
    </row>
    <row r="404" spans="1:8">
      <c r="A404">
        <v>402</v>
      </c>
      <c r="B404" s="1">
        <v>42005</v>
      </c>
      <c r="C404">
        <v>14.134</v>
      </c>
      <c r="D404" t="s">
        <v>13</v>
      </c>
      <c r="E404" t="s">
        <v>14</v>
      </c>
      <c r="F404">
        <f t="shared" si="12"/>
        <v>2015</v>
      </c>
      <c r="G404">
        <f t="shared" si="13"/>
        <v>1</v>
      </c>
      <c r="H404">
        <f>VLOOKUP(G404,master!A:B,2,FALSE)</f>
        <v>1</v>
      </c>
    </row>
    <row r="405" spans="1:8">
      <c r="A405">
        <v>403</v>
      </c>
      <c r="B405" s="1">
        <v>42036</v>
      </c>
      <c r="C405">
        <v>13.164</v>
      </c>
      <c r="D405" t="s">
        <v>13</v>
      </c>
      <c r="E405" t="s">
        <v>14</v>
      </c>
      <c r="F405">
        <f t="shared" si="12"/>
        <v>2015</v>
      </c>
      <c r="G405">
        <f t="shared" si="13"/>
        <v>2</v>
      </c>
      <c r="H405">
        <f>VLOOKUP(G405,master!A:B,2,FALSE)</f>
        <v>1</v>
      </c>
    </row>
    <row r="406" spans="1:8">
      <c r="A406">
        <v>404</v>
      </c>
      <c r="B406" s="1">
        <v>42064</v>
      </c>
      <c r="C406">
        <v>14.092</v>
      </c>
      <c r="D406" t="s">
        <v>13</v>
      </c>
      <c r="E406" t="s">
        <v>14</v>
      </c>
      <c r="F406">
        <f t="shared" si="12"/>
        <v>2015</v>
      </c>
      <c r="G406">
        <f t="shared" si="13"/>
        <v>3</v>
      </c>
      <c r="H406">
        <f>VLOOKUP(G406,master!A:B,2,FALSE)</f>
        <v>1</v>
      </c>
    </row>
    <row r="407" spans="1:8">
      <c r="A407">
        <v>405</v>
      </c>
      <c r="B407" s="1">
        <v>42095</v>
      </c>
      <c r="C407">
        <v>15.332</v>
      </c>
      <c r="D407" t="s">
        <v>13</v>
      </c>
      <c r="E407" t="s">
        <v>14</v>
      </c>
      <c r="F407">
        <f t="shared" si="12"/>
        <v>2015</v>
      </c>
      <c r="G407">
        <f t="shared" si="13"/>
        <v>4</v>
      </c>
      <c r="H407">
        <f>VLOOKUP(G407,master!A:B,2,FALSE)</f>
        <v>2</v>
      </c>
    </row>
    <row r="408" spans="1:8">
      <c r="A408">
        <v>406</v>
      </c>
      <c r="B408" s="1">
        <v>42125</v>
      </c>
      <c r="C408">
        <v>15.658</v>
      </c>
      <c r="D408" t="s">
        <v>13</v>
      </c>
      <c r="E408" t="s">
        <v>14</v>
      </c>
      <c r="F408">
        <f t="shared" si="12"/>
        <v>2015</v>
      </c>
      <c r="G408">
        <f t="shared" si="13"/>
        <v>5</v>
      </c>
      <c r="H408">
        <f>VLOOKUP(G408,master!A:B,2,FALSE)</f>
        <v>2</v>
      </c>
    </row>
    <row r="409" spans="1:8">
      <c r="A409">
        <v>407</v>
      </c>
      <c r="B409" s="1">
        <v>42156</v>
      </c>
      <c r="C409">
        <v>0</v>
      </c>
      <c r="D409" t="s">
        <v>13</v>
      </c>
      <c r="E409" t="s">
        <v>14</v>
      </c>
      <c r="F409">
        <f t="shared" si="12"/>
        <v>2015</v>
      </c>
      <c r="G409">
        <f t="shared" si="13"/>
        <v>6</v>
      </c>
      <c r="H409">
        <f>VLOOKUP(G409,master!A:B,2,FALSE)</f>
        <v>2</v>
      </c>
    </row>
    <row r="410" spans="1:8">
      <c r="A410">
        <v>408</v>
      </c>
      <c r="B410" s="1">
        <v>42186</v>
      </c>
      <c r="C410">
        <v>13.802</v>
      </c>
      <c r="D410" t="s">
        <v>13</v>
      </c>
      <c r="E410" t="s">
        <v>14</v>
      </c>
      <c r="F410">
        <f t="shared" si="12"/>
        <v>2015</v>
      </c>
      <c r="G410">
        <f t="shared" si="13"/>
        <v>7</v>
      </c>
      <c r="H410">
        <f>VLOOKUP(G410,master!A:B,2,FALSE)</f>
        <v>3</v>
      </c>
    </row>
    <row r="411" spans="1:8">
      <c r="A411">
        <v>409</v>
      </c>
      <c r="B411" s="1">
        <v>42217</v>
      </c>
      <c r="C411">
        <v>14.573</v>
      </c>
      <c r="D411" t="s">
        <v>13</v>
      </c>
      <c r="E411" t="s">
        <v>14</v>
      </c>
      <c r="F411">
        <f t="shared" si="12"/>
        <v>2015</v>
      </c>
      <c r="G411">
        <f t="shared" si="13"/>
        <v>8</v>
      </c>
      <c r="H411">
        <f>VLOOKUP(G411,master!A:B,2,FALSE)</f>
        <v>3</v>
      </c>
    </row>
    <row r="412" spans="1:8">
      <c r="A412">
        <v>410</v>
      </c>
      <c r="B412" s="1">
        <v>42248</v>
      </c>
      <c r="C412">
        <v>14.286</v>
      </c>
      <c r="D412" t="s">
        <v>13</v>
      </c>
      <c r="E412" t="s">
        <v>14</v>
      </c>
      <c r="F412">
        <f t="shared" si="12"/>
        <v>2015</v>
      </c>
      <c r="G412">
        <f t="shared" si="13"/>
        <v>9</v>
      </c>
      <c r="H412">
        <f>VLOOKUP(G412,master!A:B,2,FALSE)</f>
        <v>3</v>
      </c>
    </row>
    <row r="413" spans="1:8">
      <c r="A413">
        <v>411</v>
      </c>
      <c r="B413" s="1">
        <v>42278</v>
      </c>
      <c r="C413">
        <v>13.84</v>
      </c>
      <c r="D413" t="s">
        <v>13</v>
      </c>
      <c r="E413" t="s">
        <v>14</v>
      </c>
      <c r="F413">
        <f t="shared" si="12"/>
        <v>2015</v>
      </c>
      <c r="G413">
        <f t="shared" si="13"/>
        <v>10</v>
      </c>
      <c r="H413">
        <f>VLOOKUP(G413,master!A:B,2,FALSE)</f>
        <v>4</v>
      </c>
    </row>
    <row r="414" spans="1:8">
      <c r="A414">
        <v>412</v>
      </c>
      <c r="B414" s="1">
        <v>42309</v>
      </c>
      <c r="C414">
        <v>14.351</v>
      </c>
      <c r="D414" t="s">
        <v>13</v>
      </c>
      <c r="E414" t="s">
        <v>14</v>
      </c>
      <c r="F414">
        <f t="shared" si="12"/>
        <v>2015</v>
      </c>
      <c r="G414">
        <f t="shared" si="13"/>
        <v>11</v>
      </c>
      <c r="H414">
        <f>VLOOKUP(G414,master!A:B,2,FALSE)</f>
        <v>4</v>
      </c>
    </row>
    <row r="415" spans="1:8">
      <c r="A415">
        <v>413</v>
      </c>
      <c r="B415" s="1">
        <v>42339</v>
      </c>
      <c r="C415">
        <v>14.737</v>
      </c>
      <c r="D415" t="s">
        <v>13</v>
      </c>
      <c r="E415" t="s">
        <v>14</v>
      </c>
      <c r="F415">
        <f t="shared" si="12"/>
        <v>2015</v>
      </c>
      <c r="G415">
        <f t="shared" si="13"/>
        <v>12</v>
      </c>
      <c r="H415">
        <f>VLOOKUP(G415,master!A:B,2,FALSE)</f>
        <v>4</v>
      </c>
    </row>
    <row r="416" spans="1:8">
      <c r="A416">
        <v>414</v>
      </c>
      <c r="B416" s="1">
        <v>42370</v>
      </c>
      <c r="C416">
        <v>13.542</v>
      </c>
      <c r="D416" t="s">
        <v>13</v>
      </c>
      <c r="E416" t="s">
        <v>14</v>
      </c>
      <c r="F416">
        <f t="shared" si="12"/>
        <v>2016</v>
      </c>
      <c r="G416">
        <f t="shared" si="13"/>
        <v>1</v>
      </c>
      <c r="H416">
        <f>VLOOKUP(G416,master!A:B,2,FALSE)</f>
        <v>1</v>
      </c>
    </row>
    <row r="417" spans="1:8">
      <c r="A417">
        <v>415</v>
      </c>
      <c r="B417" s="1">
        <v>42401</v>
      </c>
      <c r="C417">
        <v>14.581</v>
      </c>
      <c r="D417" t="s">
        <v>13</v>
      </c>
      <c r="E417" t="s">
        <v>14</v>
      </c>
      <c r="F417">
        <f t="shared" si="12"/>
        <v>2016</v>
      </c>
      <c r="G417">
        <f t="shared" si="13"/>
        <v>2</v>
      </c>
      <c r="H417">
        <f>VLOOKUP(G417,master!A:B,2,FALSE)</f>
        <v>1</v>
      </c>
    </row>
    <row r="418" spans="1:8">
      <c r="A418">
        <v>416</v>
      </c>
      <c r="B418" s="1">
        <v>42430</v>
      </c>
      <c r="C418">
        <v>13.788</v>
      </c>
      <c r="D418" t="s">
        <v>13</v>
      </c>
      <c r="E418" t="s">
        <v>14</v>
      </c>
      <c r="F418">
        <f t="shared" si="12"/>
        <v>2016</v>
      </c>
      <c r="G418">
        <f t="shared" si="13"/>
        <v>3</v>
      </c>
      <c r="H418">
        <f>VLOOKUP(G418,master!A:B,2,FALSE)</f>
        <v>1</v>
      </c>
    </row>
    <row r="419" spans="1:8">
      <c r="A419">
        <v>417</v>
      </c>
      <c r="B419" s="1">
        <v>42461</v>
      </c>
      <c r="C419">
        <v>13.61</v>
      </c>
      <c r="D419" t="s">
        <v>13</v>
      </c>
      <c r="E419" t="s">
        <v>14</v>
      </c>
      <c r="F419">
        <f t="shared" si="12"/>
        <v>2016</v>
      </c>
      <c r="G419">
        <f t="shared" si="13"/>
        <v>4</v>
      </c>
      <c r="H419">
        <f>VLOOKUP(G419,master!A:B,2,FALSE)</f>
        <v>2</v>
      </c>
    </row>
    <row r="420" spans="1:8">
      <c r="A420">
        <v>418</v>
      </c>
      <c r="B420" s="1">
        <v>42491</v>
      </c>
      <c r="C420">
        <v>13.95</v>
      </c>
      <c r="D420" t="s">
        <v>13</v>
      </c>
      <c r="E420" t="s">
        <v>14</v>
      </c>
      <c r="F420">
        <f t="shared" si="12"/>
        <v>2016</v>
      </c>
      <c r="G420">
        <f t="shared" si="13"/>
        <v>5</v>
      </c>
      <c r="H420">
        <f>VLOOKUP(G420,master!A:B,2,FALSE)</f>
        <v>2</v>
      </c>
    </row>
    <row r="421" spans="1:8">
      <c r="A421">
        <v>419</v>
      </c>
      <c r="B421" s="1">
        <v>42522</v>
      </c>
      <c r="C421">
        <v>0</v>
      </c>
      <c r="D421" t="s">
        <v>13</v>
      </c>
      <c r="E421" t="s">
        <v>14</v>
      </c>
      <c r="F421">
        <f t="shared" si="12"/>
        <v>2016</v>
      </c>
      <c r="G421">
        <f t="shared" si="13"/>
        <v>6</v>
      </c>
      <c r="H421">
        <f>VLOOKUP(G421,master!A:B,2,FALSE)</f>
        <v>2</v>
      </c>
    </row>
    <row r="422" spans="1:8">
      <c r="A422">
        <v>420</v>
      </c>
      <c r="B422" s="1">
        <v>42552</v>
      </c>
      <c r="C422">
        <v>15.256</v>
      </c>
      <c r="D422" t="s">
        <v>13</v>
      </c>
      <c r="E422" t="s">
        <v>14</v>
      </c>
      <c r="F422">
        <f t="shared" si="12"/>
        <v>2016</v>
      </c>
      <c r="G422">
        <f t="shared" si="13"/>
        <v>7</v>
      </c>
      <c r="H422">
        <f>VLOOKUP(G422,master!A:B,2,FALSE)</f>
        <v>3</v>
      </c>
    </row>
    <row r="423" spans="1:8">
      <c r="A423">
        <v>421</v>
      </c>
      <c r="B423" s="1">
        <v>42583</v>
      </c>
      <c r="C423">
        <v>14.567</v>
      </c>
      <c r="D423" t="s">
        <v>13</v>
      </c>
      <c r="E423" t="s">
        <v>14</v>
      </c>
      <c r="F423">
        <f t="shared" si="12"/>
        <v>2016</v>
      </c>
      <c r="G423">
        <f t="shared" si="13"/>
        <v>8</v>
      </c>
      <c r="H423">
        <f>VLOOKUP(G423,master!A:B,2,FALSE)</f>
        <v>3</v>
      </c>
    </row>
    <row r="424" spans="1:8">
      <c r="A424">
        <v>422</v>
      </c>
      <c r="B424" s="1">
        <v>42614</v>
      </c>
      <c r="C424">
        <v>13.895</v>
      </c>
      <c r="D424" t="s">
        <v>13</v>
      </c>
      <c r="E424" t="s">
        <v>14</v>
      </c>
      <c r="F424">
        <f t="shared" si="12"/>
        <v>2016</v>
      </c>
      <c r="G424">
        <f t="shared" si="13"/>
        <v>9</v>
      </c>
      <c r="H424">
        <f>VLOOKUP(G424,master!A:B,2,FALSE)</f>
        <v>3</v>
      </c>
    </row>
    <row r="425" spans="1:8">
      <c r="A425">
        <v>423</v>
      </c>
      <c r="B425" s="1">
        <v>42644</v>
      </c>
      <c r="C425">
        <v>13.048</v>
      </c>
      <c r="D425" t="s">
        <v>13</v>
      </c>
      <c r="E425" t="s">
        <v>14</v>
      </c>
      <c r="F425">
        <f t="shared" si="12"/>
        <v>2016</v>
      </c>
      <c r="G425">
        <f t="shared" si="13"/>
        <v>10</v>
      </c>
      <c r="H425">
        <f>VLOOKUP(G425,master!A:B,2,FALSE)</f>
        <v>4</v>
      </c>
    </row>
    <row r="426" spans="1:8">
      <c r="A426">
        <v>424</v>
      </c>
      <c r="B426" s="1">
        <v>42675</v>
      </c>
      <c r="C426">
        <v>13.886</v>
      </c>
      <c r="D426" t="s">
        <v>13</v>
      </c>
      <c r="E426" t="s">
        <v>14</v>
      </c>
      <c r="F426">
        <f t="shared" si="12"/>
        <v>2016</v>
      </c>
      <c r="G426">
        <f t="shared" si="13"/>
        <v>11</v>
      </c>
      <c r="H426">
        <f>VLOOKUP(G426,master!A:B,2,FALSE)</f>
        <v>4</v>
      </c>
    </row>
    <row r="427" spans="1:8">
      <c r="A427">
        <v>425</v>
      </c>
      <c r="B427" s="1">
        <v>42705</v>
      </c>
      <c r="C427">
        <v>14.986</v>
      </c>
      <c r="D427" t="s">
        <v>13</v>
      </c>
      <c r="E427" t="s">
        <v>14</v>
      </c>
      <c r="F427">
        <f t="shared" si="12"/>
        <v>2016</v>
      </c>
      <c r="G427">
        <f t="shared" si="13"/>
        <v>12</v>
      </c>
      <c r="H427">
        <f>VLOOKUP(G427,master!A:B,2,FALSE)</f>
        <v>4</v>
      </c>
    </row>
    <row r="428" spans="1:8">
      <c r="A428">
        <v>426</v>
      </c>
      <c r="B428" s="1">
        <v>42736</v>
      </c>
      <c r="C428">
        <v>14.45</v>
      </c>
      <c r="D428" t="s">
        <v>13</v>
      </c>
      <c r="E428" t="s">
        <v>14</v>
      </c>
      <c r="F428">
        <f t="shared" si="12"/>
        <v>2017</v>
      </c>
      <c r="G428">
        <f t="shared" si="13"/>
        <v>1</v>
      </c>
      <c r="H428">
        <f>VLOOKUP(G428,master!A:B,2,FALSE)</f>
        <v>1</v>
      </c>
    </row>
    <row r="429" spans="1:8">
      <c r="A429">
        <v>427</v>
      </c>
      <c r="B429" s="1">
        <v>42767</v>
      </c>
      <c r="C429">
        <v>14.293</v>
      </c>
      <c r="D429" t="s">
        <v>13</v>
      </c>
      <c r="E429" t="s">
        <v>14</v>
      </c>
      <c r="F429">
        <f t="shared" si="12"/>
        <v>2017</v>
      </c>
      <c r="G429">
        <f t="shared" si="13"/>
        <v>2</v>
      </c>
      <c r="H429">
        <f>VLOOKUP(G429,master!A:B,2,FALSE)</f>
        <v>1</v>
      </c>
    </row>
    <row r="430" spans="1:8">
      <c r="A430">
        <v>428</v>
      </c>
      <c r="B430" s="1">
        <v>42795</v>
      </c>
      <c r="C430">
        <v>14.854</v>
      </c>
      <c r="D430" t="s">
        <v>13</v>
      </c>
      <c r="E430" t="s">
        <v>14</v>
      </c>
      <c r="F430">
        <f t="shared" si="12"/>
        <v>2017</v>
      </c>
      <c r="G430">
        <f t="shared" si="13"/>
        <v>3</v>
      </c>
      <c r="H430">
        <f>VLOOKUP(G430,master!A:B,2,FALSE)</f>
        <v>1</v>
      </c>
    </row>
    <row r="431" spans="1:8">
      <c r="A431">
        <v>429</v>
      </c>
      <c r="B431" s="1">
        <v>42826</v>
      </c>
      <c r="C431">
        <v>14.081</v>
      </c>
      <c r="D431" t="s">
        <v>13</v>
      </c>
      <c r="E431" t="s">
        <v>14</v>
      </c>
      <c r="F431">
        <f t="shared" si="12"/>
        <v>2017</v>
      </c>
      <c r="G431">
        <f t="shared" si="13"/>
        <v>4</v>
      </c>
      <c r="H431">
        <f>VLOOKUP(G431,master!A:B,2,FALSE)</f>
        <v>2</v>
      </c>
    </row>
    <row r="432" spans="1:8">
      <c r="A432">
        <v>430</v>
      </c>
      <c r="B432" s="1">
        <v>42856</v>
      </c>
      <c r="C432">
        <v>15.425</v>
      </c>
      <c r="D432" t="s">
        <v>13</v>
      </c>
      <c r="E432" t="s">
        <v>14</v>
      </c>
      <c r="F432">
        <f t="shared" si="12"/>
        <v>2017</v>
      </c>
      <c r="G432">
        <f t="shared" si="13"/>
        <v>5</v>
      </c>
      <c r="H432">
        <f>VLOOKUP(G432,master!A:B,2,FALSE)</f>
        <v>2</v>
      </c>
    </row>
    <row r="433" spans="1:8">
      <c r="A433">
        <v>431</v>
      </c>
      <c r="B433" s="1">
        <v>42887</v>
      </c>
      <c r="C433">
        <v>0</v>
      </c>
      <c r="D433" t="s">
        <v>13</v>
      </c>
      <c r="E433" t="s">
        <v>14</v>
      </c>
      <c r="F433">
        <f t="shared" si="12"/>
        <v>2017</v>
      </c>
      <c r="G433">
        <f t="shared" si="13"/>
        <v>6</v>
      </c>
      <c r="H433">
        <f>VLOOKUP(G433,master!A:B,2,FALSE)</f>
        <v>2</v>
      </c>
    </row>
    <row r="434" spans="1:8">
      <c r="A434">
        <v>432</v>
      </c>
      <c r="B434" s="1">
        <v>42917</v>
      </c>
      <c r="C434">
        <v>14.788</v>
      </c>
      <c r="D434" t="s">
        <v>13</v>
      </c>
      <c r="E434" t="s">
        <v>14</v>
      </c>
      <c r="F434">
        <f t="shared" si="12"/>
        <v>2017</v>
      </c>
      <c r="G434">
        <f t="shared" si="13"/>
        <v>7</v>
      </c>
      <c r="H434">
        <f>VLOOKUP(G434,master!A:B,2,FALSE)</f>
        <v>3</v>
      </c>
    </row>
    <row r="435" spans="1:8">
      <c r="A435">
        <v>433</v>
      </c>
      <c r="B435" s="1">
        <v>42948</v>
      </c>
      <c r="C435">
        <v>14.359</v>
      </c>
      <c r="D435" t="s">
        <v>13</v>
      </c>
      <c r="E435" t="s">
        <v>14</v>
      </c>
      <c r="F435">
        <f t="shared" si="12"/>
        <v>2017</v>
      </c>
      <c r="G435">
        <f t="shared" si="13"/>
        <v>8</v>
      </c>
      <c r="H435">
        <f>VLOOKUP(G435,master!A:B,2,FALSE)</f>
        <v>3</v>
      </c>
    </row>
    <row r="436" spans="1:8">
      <c r="A436">
        <v>434</v>
      </c>
      <c r="B436" s="1">
        <v>42979</v>
      </c>
      <c r="C436">
        <v>14.132</v>
      </c>
      <c r="D436" t="s">
        <v>13</v>
      </c>
      <c r="E436" t="s">
        <v>14</v>
      </c>
      <c r="F436">
        <f t="shared" si="12"/>
        <v>2017</v>
      </c>
      <c r="G436">
        <f t="shared" si="13"/>
        <v>9</v>
      </c>
      <c r="H436">
        <f>VLOOKUP(G436,master!A:B,2,FALSE)</f>
        <v>3</v>
      </c>
    </row>
    <row r="437" spans="1:8">
      <c r="A437">
        <v>435</v>
      </c>
      <c r="B437" s="1">
        <v>43009</v>
      </c>
      <c r="C437">
        <v>15.531</v>
      </c>
      <c r="D437" t="s">
        <v>13</v>
      </c>
      <c r="E437" t="s">
        <v>14</v>
      </c>
      <c r="F437">
        <f t="shared" si="12"/>
        <v>2017</v>
      </c>
      <c r="G437">
        <f t="shared" si="13"/>
        <v>10</v>
      </c>
      <c r="H437">
        <f>VLOOKUP(G437,master!A:B,2,FALSE)</f>
        <v>4</v>
      </c>
    </row>
    <row r="438" spans="1:8">
      <c r="A438">
        <v>436</v>
      </c>
      <c r="B438" s="1">
        <v>43040</v>
      </c>
      <c r="C438">
        <v>14.484</v>
      </c>
      <c r="D438" t="s">
        <v>13</v>
      </c>
      <c r="E438" t="s">
        <v>14</v>
      </c>
      <c r="F438">
        <f t="shared" si="12"/>
        <v>2017</v>
      </c>
      <c r="G438">
        <f t="shared" si="13"/>
        <v>11</v>
      </c>
      <c r="H438">
        <f>VLOOKUP(G438,master!A:B,2,FALSE)</f>
        <v>4</v>
      </c>
    </row>
    <row r="439" spans="1:8">
      <c r="A439">
        <v>437</v>
      </c>
      <c r="B439" s="1">
        <v>43070</v>
      </c>
      <c r="C439">
        <v>15.752</v>
      </c>
      <c r="D439" t="s">
        <v>13</v>
      </c>
      <c r="E439" t="s">
        <v>14</v>
      </c>
      <c r="F439">
        <f t="shared" si="12"/>
        <v>2017</v>
      </c>
      <c r="G439">
        <f t="shared" si="13"/>
        <v>12</v>
      </c>
      <c r="H439">
        <f>VLOOKUP(G439,master!A:B,2,FALSE)</f>
        <v>4</v>
      </c>
    </row>
    <row r="440" spans="1:8">
      <c r="A440">
        <v>438</v>
      </c>
      <c r="B440" s="1">
        <v>43101</v>
      </c>
      <c r="C440">
        <v>14.793</v>
      </c>
      <c r="D440" t="s">
        <v>13</v>
      </c>
      <c r="E440" t="s">
        <v>14</v>
      </c>
      <c r="F440">
        <f t="shared" si="12"/>
        <v>2018</v>
      </c>
      <c r="G440">
        <f t="shared" si="13"/>
        <v>1</v>
      </c>
      <c r="H440">
        <f>VLOOKUP(G440,master!A:B,2,FALSE)</f>
        <v>1</v>
      </c>
    </row>
    <row r="441" spans="1:8">
      <c r="A441">
        <v>439</v>
      </c>
      <c r="B441" s="1">
        <v>43132</v>
      </c>
      <c r="C441">
        <v>13.887</v>
      </c>
      <c r="D441" t="s">
        <v>13</v>
      </c>
      <c r="E441" t="s">
        <v>14</v>
      </c>
      <c r="F441">
        <f t="shared" si="12"/>
        <v>2018</v>
      </c>
      <c r="G441">
        <f t="shared" si="13"/>
        <v>2</v>
      </c>
      <c r="H441">
        <f>VLOOKUP(G441,master!A:B,2,FALSE)</f>
        <v>1</v>
      </c>
    </row>
    <row r="442" spans="1:8">
      <c r="A442">
        <v>440</v>
      </c>
      <c r="B442" s="1">
        <v>43160</v>
      </c>
      <c r="C442">
        <v>14.694</v>
      </c>
      <c r="D442" t="s">
        <v>13</v>
      </c>
      <c r="E442" t="s">
        <v>14</v>
      </c>
      <c r="F442">
        <f t="shared" si="12"/>
        <v>2018</v>
      </c>
      <c r="G442">
        <f t="shared" si="13"/>
        <v>3</v>
      </c>
      <c r="H442">
        <f>VLOOKUP(G442,master!A:B,2,FALSE)</f>
        <v>1</v>
      </c>
    </row>
    <row r="443" spans="1:8">
      <c r="A443">
        <v>441</v>
      </c>
      <c r="B443" s="1">
        <v>43191</v>
      </c>
      <c r="C443">
        <v>13.466</v>
      </c>
      <c r="D443" t="s">
        <v>13</v>
      </c>
      <c r="E443" t="s">
        <v>14</v>
      </c>
      <c r="F443">
        <f t="shared" si="12"/>
        <v>2018</v>
      </c>
      <c r="G443">
        <f t="shared" si="13"/>
        <v>4</v>
      </c>
      <c r="H443">
        <f>VLOOKUP(G443,master!A:B,2,FALSE)</f>
        <v>2</v>
      </c>
    </row>
    <row r="444" spans="1:8">
      <c r="A444">
        <v>442</v>
      </c>
      <c r="B444" s="1">
        <v>43221</v>
      </c>
      <c r="C444">
        <v>14.748</v>
      </c>
      <c r="D444" t="s">
        <v>13</v>
      </c>
      <c r="E444" t="s">
        <v>14</v>
      </c>
      <c r="F444">
        <f t="shared" si="12"/>
        <v>2018</v>
      </c>
      <c r="G444">
        <f t="shared" si="13"/>
        <v>5</v>
      </c>
      <c r="H444">
        <f>VLOOKUP(G444,master!A:B,2,FALSE)</f>
        <v>2</v>
      </c>
    </row>
    <row r="445" spans="1:8">
      <c r="A445">
        <v>443</v>
      </c>
      <c r="B445" s="1">
        <v>43252</v>
      </c>
      <c r="C445">
        <v>0</v>
      </c>
      <c r="D445" t="s">
        <v>13</v>
      </c>
      <c r="E445" t="s">
        <v>14</v>
      </c>
      <c r="F445">
        <f t="shared" si="12"/>
        <v>2018</v>
      </c>
      <c r="G445">
        <f t="shared" si="13"/>
        <v>6</v>
      </c>
      <c r="H445">
        <f>VLOOKUP(G445,master!A:B,2,FALSE)</f>
        <v>2</v>
      </c>
    </row>
    <row r="446" spans="1:8">
      <c r="A446">
        <v>444</v>
      </c>
      <c r="B446" s="1">
        <v>43282</v>
      </c>
      <c r="C446">
        <v>15.113</v>
      </c>
      <c r="D446" t="s">
        <v>13</v>
      </c>
      <c r="E446" t="s">
        <v>14</v>
      </c>
      <c r="F446">
        <f t="shared" si="12"/>
        <v>2018</v>
      </c>
      <c r="G446">
        <f t="shared" si="13"/>
        <v>7</v>
      </c>
      <c r="H446">
        <f>VLOOKUP(G446,master!A:B,2,FALSE)</f>
        <v>3</v>
      </c>
    </row>
    <row r="447" spans="1:8">
      <c r="A447">
        <v>445</v>
      </c>
      <c r="B447" s="1">
        <v>43313</v>
      </c>
      <c r="C447">
        <v>14.186</v>
      </c>
      <c r="D447" t="s">
        <v>13</v>
      </c>
      <c r="E447" t="s">
        <v>14</v>
      </c>
      <c r="F447">
        <f t="shared" si="12"/>
        <v>2018</v>
      </c>
      <c r="G447">
        <f t="shared" si="13"/>
        <v>8</v>
      </c>
      <c r="H447">
        <f>VLOOKUP(G447,master!A:B,2,FALSE)</f>
        <v>3</v>
      </c>
    </row>
    <row r="448" spans="1:8">
      <c r="A448">
        <v>446</v>
      </c>
      <c r="B448" s="1">
        <v>43344</v>
      </c>
      <c r="C448">
        <v>14.981</v>
      </c>
      <c r="D448" t="s">
        <v>13</v>
      </c>
      <c r="E448" t="s">
        <v>14</v>
      </c>
      <c r="F448">
        <f t="shared" si="12"/>
        <v>2018</v>
      </c>
      <c r="G448">
        <f t="shared" si="13"/>
        <v>9</v>
      </c>
      <c r="H448">
        <f>VLOOKUP(G448,master!A:B,2,FALSE)</f>
        <v>3</v>
      </c>
    </row>
    <row r="449" spans="1:8">
      <c r="A449">
        <v>447</v>
      </c>
      <c r="B449" s="1">
        <v>43374</v>
      </c>
      <c r="C449">
        <v>14.545</v>
      </c>
      <c r="D449" t="s">
        <v>13</v>
      </c>
      <c r="E449" t="s">
        <v>14</v>
      </c>
      <c r="F449">
        <f t="shared" si="12"/>
        <v>2018</v>
      </c>
      <c r="G449">
        <f t="shared" si="13"/>
        <v>10</v>
      </c>
      <c r="H449">
        <f>VLOOKUP(G449,master!A:B,2,FALSE)</f>
        <v>4</v>
      </c>
    </row>
    <row r="450" spans="1:8">
      <c r="A450">
        <v>448</v>
      </c>
      <c r="B450" s="1">
        <v>43405</v>
      </c>
      <c r="C450">
        <v>15.092</v>
      </c>
      <c r="D450" t="s">
        <v>13</v>
      </c>
      <c r="E450" t="s">
        <v>14</v>
      </c>
      <c r="F450">
        <f t="shared" si="12"/>
        <v>2018</v>
      </c>
      <c r="G450">
        <f t="shared" si="13"/>
        <v>11</v>
      </c>
      <c r="H450">
        <f>VLOOKUP(G450,master!A:B,2,FALSE)</f>
        <v>4</v>
      </c>
    </row>
    <row r="451" spans="1:8">
      <c r="A451">
        <v>449</v>
      </c>
      <c r="B451" s="1">
        <v>43435</v>
      </c>
      <c r="C451">
        <v>15.22</v>
      </c>
      <c r="D451" t="s">
        <v>13</v>
      </c>
      <c r="E451" t="s">
        <v>14</v>
      </c>
      <c r="F451">
        <f t="shared" ref="F451:F514" si="14">YEAR(B451)</f>
        <v>2018</v>
      </c>
      <c r="G451">
        <f t="shared" ref="G451:G514" si="15">MONTH(B451)</f>
        <v>12</v>
      </c>
      <c r="H451">
        <f>VLOOKUP(G451,master!A:B,2,FALSE)</f>
        <v>4</v>
      </c>
    </row>
    <row r="452" spans="1:8">
      <c r="A452">
        <v>450</v>
      </c>
      <c r="B452" s="1">
        <v>43466</v>
      </c>
      <c r="C452">
        <v>13.682</v>
      </c>
      <c r="D452" t="s">
        <v>13</v>
      </c>
      <c r="E452" t="s">
        <v>14</v>
      </c>
      <c r="F452">
        <f t="shared" si="14"/>
        <v>2019</v>
      </c>
      <c r="G452">
        <f t="shared" si="15"/>
        <v>1</v>
      </c>
      <c r="H452">
        <f>VLOOKUP(G452,master!A:B,2,FALSE)</f>
        <v>1</v>
      </c>
    </row>
    <row r="453" spans="1:8">
      <c r="A453">
        <v>451</v>
      </c>
      <c r="B453" s="1">
        <v>43497</v>
      </c>
      <c r="C453">
        <v>14.37</v>
      </c>
      <c r="D453" t="s">
        <v>13</v>
      </c>
      <c r="E453" t="s">
        <v>14</v>
      </c>
      <c r="F453">
        <f t="shared" si="14"/>
        <v>2019</v>
      </c>
      <c r="G453">
        <f t="shared" si="15"/>
        <v>2</v>
      </c>
      <c r="H453">
        <f>VLOOKUP(G453,master!A:B,2,FALSE)</f>
        <v>1</v>
      </c>
    </row>
    <row r="454" spans="1:8">
      <c r="A454">
        <v>452</v>
      </c>
      <c r="B454" s="1">
        <v>43525</v>
      </c>
      <c r="C454">
        <v>14.646</v>
      </c>
      <c r="D454" t="s">
        <v>13</v>
      </c>
      <c r="E454" t="s">
        <v>14</v>
      </c>
      <c r="F454">
        <f t="shared" si="14"/>
        <v>2019</v>
      </c>
      <c r="G454">
        <f t="shared" si="15"/>
        <v>3</v>
      </c>
      <c r="H454">
        <f>VLOOKUP(G454,master!A:B,2,FALSE)</f>
        <v>1</v>
      </c>
    </row>
    <row r="455" spans="1:8">
      <c r="A455">
        <v>453</v>
      </c>
      <c r="B455" s="1">
        <v>43556</v>
      </c>
      <c r="C455">
        <v>14.913</v>
      </c>
      <c r="D455" t="s">
        <v>13</v>
      </c>
      <c r="E455" t="s">
        <v>14</v>
      </c>
      <c r="F455">
        <f t="shared" si="14"/>
        <v>2019</v>
      </c>
      <c r="G455">
        <f t="shared" si="15"/>
        <v>4</v>
      </c>
      <c r="H455">
        <f>VLOOKUP(G455,master!A:B,2,FALSE)</f>
        <v>2</v>
      </c>
    </row>
    <row r="456" spans="1:8">
      <c r="A456">
        <v>454</v>
      </c>
      <c r="B456" s="1">
        <v>43586</v>
      </c>
      <c r="C456">
        <v>14.943</v>
      </c>
      <c r="D456" t="s">
        <v>13</v>
      </c>
      <c r="E456" t="s">
        <v>14</v>
      </c>
      <c r="F456">
        <f t="shared" si="14"/>
        <v>2019</v>
      </c>
      <c r="G456">
        <f t="shared" si="15"/>
        <v>5</v>
      </c>
      <c r="H456">
        <f>VLOOKUP(G456,master!A:B,2,FALSE)</f>
        <v>2</v>
      </c>
    </row>
    <row r="457" spans="1:8">
      <c r="A457">
        <v>455</v>
      </c>
      <c r="B457" s="1">
        <v>43617</v>
      </c>
      <c r="C457">
        <v>0</v>
      </c>
      <c r="D457" t="s">
        <v>13</v>
      </c>
      <c r="E457" t="s">
        <v>14</v>
      </c>
      <c r="F457">
        <f t="shared" si="14"/>
        <v>2019</v>
      </c>
      <c r="G457">
        <f t="shared" si="15"/>
        <v>6</v>
      </c>
      <c r="H457">
        <f>VLOOKUP(G457,master!A:B,2,FALSE)</f>
        <v>2</v>
      </c>
    </row>
    <row r="458" spans="1:8">
      <c r="A458">
        <v>456</v>
      </c>
      <c r="B458" s="1">
        <v>43647</v>
      </c>
      <c r="C458">
        <v>15.151</v>
      </c>
      <c r="D458" t="s">
        <v>13</v>
      </c>
      <c r="E458" t="s">
        <v>14</v>
      </c>
      <c r="F458">
        <f t="shared" si="14"/>
        <v>2019</v>
      </c>
      <c r="G458">
        <f t="shared" si="15"/>
        <v>7</v>
      </c>
      <c r="H458">
        <f>VLOOKUP(G458,master!A:B,2,FALSE)</f>
        <v>3</v>
      </c>
    </row>
    <row r="459" spans="1:8">
      <c r="A459">
        <v>457</v>
      </c>
      <c r="B459" s="1">
        <v>43678</v>
      </c>
      <c r="C459">
        <v>14.51</v>
      </c>
      <c r="D459" t="s">
        <v>13</v>
      </c>
      <c r="E459" t="s">
        <v>14</v>
      </c>
      <c r="F459">
        <f t="shared" si="14"/>
        <v>2019</v>
      </c>
      <c r="G459">
        <f t="shared" si="15"/>
        <v>8</v>
      </c>
      <c r="H459">
        <f>VLOOKUP(G459,master!A:B,2,FALSE)</f>
        <v>3</v>
      </c>
    </row>
    <row r="460" spans="1:8">
      <c r="A460">
        <v>458</v>
      </c>
      <c r="B460" s="1">
        <v>43709</v>
      </c>
      <c r="C460">
        <v>14.891</v>
      </c>
      <c r="D460" t="s">
        <v>13</v>
      </c>
      <c r="E460" t="s">
        <v>14</v>
      </c>
      <c r="F460">
        <f t="shared" si="14"/>
        <v>2019</v>
      </c>
      <c r="G460">
        <f t="shared" si="15"/>
        <v>9</v>
      </c>
      <c r="H460">
        <f>VLOOKUP(G460,master!A:B,2,FALSE)</f>
        <v>3</v>
      </c>
    </row>
    <row r="461" spans="1:8">
      <c r="A461">
        <v>459</v>
      </c>
      <c r="B461" s="1">
        <v>43739</v>
      </c>
      <c r="C461">
        <v>14.872</v>
      </c>
      <c r="D461" t="s">
        <v>13</v>
      </c>
      <c r="E461" t="s">
        <v>14</v>
      </c>
      <c r="F461">
        <f t="shared" si="14"/>
        <v>2019</v>
      </c>
      <c r="G461">
        <f t="shared" si="15"/>
        <v>10</v>
      </c>
      <c r="H461">
        <f>VLOOKUP(G461,master!A:B,2,FALSE)</f>
        <v>4</v>
      </c>
    </row>
    <row r="462" spans="1:8">
      <c r="A462">
        <v>460</v>
      </c>
      <c r="B462" s="1">
        <v>43770</v>
      </c>
      <c r="C462">
        <v>14.848</v>
      </c>
      <c r="D462" t="s">
        <v>13</v>
      </c>
      <c r="E462" t="s">
        <v>14</v>
      </c>
      <c r="F462">
        <f t="shared" si="14"/>
        <v>2019</v>
      </c>
      <c r="G462">
        <f t="shared" si="15"/>
        <v>11</v>
      </c>
      <c r="H462">
        <f>VLOOKUP(G462,master!A:B,2,FALSE)</f>
        <v>4</v>
      </c>
    </row>
    <row r="463" spans="1:8">
      <c r="A463">
        <v>461</v>
      </c>
      <c r="B463" s="1">
        <v>43800</v>
      </c>
      <c r="C463">
        <v>14.851</v>
      </c>
      <c r="D463" t="s">
        <v>13</v>
      </c>
      <c r="E463" t="s">
        <v>14</v>
      </c>
      <c r="F463">
        <f t="shared" si="14"/>
        <v>2019</v>
      </c>
      <c r="G463">
        <f t="shared" si="15"/>
        <v>12</v>
      </c>
      <c r="H463">
        <f>VLOOKUP(G463,master!A:B,2,FALSE)</f>
        <v>4</v>
      </c>
    </row>
    <row r="464" spans="1:8">
      <c r="A464">
        <v>462</v>
      </c>
      <c r="B464" s="1">
        <v>43831</v>
      </c>
      <c r="C464">
        <v>14.797</v>
      </c>
      <c r="D464" t="s">
        <v>13</v>
      </c>
      <c r="E464" t="s">
        <v>14</v>
      </c>
      <c r="F464">
        <f t="shared" si="14"/>
        <v>2020</v>
      </c>
      <c r="G464">
        <f t="shared" si="15"/>
        <v>1</v>
      </c>
      <c r="H464">
        <f>VLOOKUP(G464,master!A:B,2,FALSE)</f>
        <v>1</v>
      </c>
    </row>
    <row r="465" spans="1:8">
      <c r="A465">
        <v>463</v>
      </c>
      <c r="B465" s="1">
        <v>43862</v>
      </c>
      <c r="C465">
        <v>15.161</v>
      </c>
      <c r="D465" t="s">
        <v>13</v>
      </c>
      <c r="E465" t="s">
        <v>14</v>
      </c>
      <c r="F465">
        <f t="shared" si="14"/>
        <v>2020</v>
      </c>
      <c r="G465">
        <f t="shared" si="15"/>
        <v>2</v>
      </c>
      <c r="H465">
        <f>VLOOKUP(G465,master!A:B,2,FALSE)</f>
        <v>1</v>
      </c>
    </row>
    <row r="466" spans="1:8">
      <c r="A466">
        <v>464</v>
      </c>
      <c r="B466" s="1">
        <v>43891</v>
      </c>
      <c r="C466">
        <v>13.632</v>
      </c>
      <c r="D466" t="s">
        <v>13</v>
      </c>
      <c r="E466" t="s">
        <v>14</v>
      </c>
      <c r="F466">
        <f t="shared" si="14"/>
        <v>2020</v>
      </c>
      <c r="G466">
        <f t="shared" si="15"/>
        <v>3</v>
      </c>
      <c r="H466">
        <f>VLOOKUP(G466,master!A:B,2,FALSE)</f>
        <v>1</v>
      </c>
    </row>
    <row r="467" spans="1:8">
      <c r="A467">
        <v>465</v>
      </c>
      <c r="B467" s="1">
        <v>43922</v>
      </c>
      <c r="C467">
        <v>15.282</v>
      </c>
      <c r="D467" t="s">
        <v>13</v>
      </c>
      <c r="E467" t="s">
        <v>14</v>
      </c>
      <c r="F467">
        <f t="shared" si="14"/>
        <v>2020</v>
      </c>
      <c r="G467">
        <f t="shared" si="15"/>
        <v>4</v>
      </c>
      <c r="H467">
        <f>VLOOKUP(G467,master!A:B,2,FALSE)</f>
        <v>2</v>
      </c>
    </row>
    <row r="468" spans="1:8">
      <c r="A468">
        <v>466</v>
      </c>
      <c r="B468" s="1">
        <v>43952</v>
      </c>
      <c r="C468">
        <v>14.982</v>
      </c>
      <c r="D468" t="s">
        <v>13</v>
      </c>
      <c r="E468" t="s">
        <v>14</v>
      </c>
      <c r="F468">
        <f t="shared" si="14"/>
        <v>2020</v>
      </c>
      <c r="G468">
        <f t="shared" si="15"/>
        <v>5</v>
      </c>
      <c r="H468">
        <f>VLOOKUP(G468,master!A:B,2,FALSE)</f>
        <v>2</v>
      </c>
    </row>
    <row r="469" spans="1:8">
      <c r="A469">
        <v>467</v>
      </c>
      <c r="B469" s="1">
        <v>43983</v>
      </c>
      <c r="C469">
        <v>0</v>
      </c>
      <c r="D469" t="s">
        <v>13</v>
      </c>
      <c r="E469" t="s">
        <v>14</v>
      </c>
      <c r="F469">
        <f t="shared" si="14"/>
        <v>2020</v>
      </c>
      <c r="G469">
        <f t="shared" si="15"/>
        <v>6</v>
      </c>
      <c r="H469">
        <f>VLOOKUP(G469,master!A:B,2,FALSE)</f>
        <v>2</v>
      </c>
    </row>
    <row r="470" spans="1:8">
      <c r="A470">
        <v>468</v>
      </c>
      <c r="B470" s="1">
        <v>44013</v>
      </c>
      <c r="C470">
        <v>15.867</v>
      </c>
      <c r="D470" t="s">
        <v>13</v>
      </c>
      <c r="E470" t="s">
        <v>14</v>
      </c>
      <c r="F470">
        <f t="shared" si="14"/>
        <v>2020</v>
      </c>
      <c r="G470">
        <f t="shared" si="15"/>
        <v>7</v>
      </c>
      <c r="H470">
        <f>VLOOKUP(G470,master!A:B,2,FALSE)</f>
        <v>3</v>
      </c>
    </row>
    <row r="471" spans="1:8">
      <c r="A471">
        <v>469</v>
      </c>
      <c r="B471" s="1">
        <v>44044</v>
      </c>
      <c r="C471">
        <v>15.007</v>
      </c>
      <c r="D471" t="s">
        <v>13</v>
      </c>
      <c r="E471" t="s">
        <v>14</v>
      </c>
      <c r="F471">
        <f t="shared" si="14"/>
        <v>2020</v>
      </c>
      <c r="G471">
        <f t="shared" si="15"/>
        <v>8</v>
      </c>
      <c r="H471">
        <f>VLOOKUP(G471,master!A:B,2,FALSE)</f>
        <v>3</v>
      </c>
    </row>
    <row r="472" spans="1:8">
      <c r="A472">
        <v>470</v>
      </c>
      <c r="B472" s="1">
        <v>44075</v>
      </c>
      <c r="C472">
        <v>14.21</v>
      </c>
      <c r="D472" t="s">
        <v>13</v>
      </c>
      <c r="E472" t="s">
        <v>14</v>
      </c>
      <c r="F472">
        <f t="shared" si="14"/>
        <v>2020</v>
      </c>
      <c r="G472">
        <f t="shared" si="15"/>
        <v>9</v>
      </c>
      <c r="H472">
        <f>VLOOKUP(G472,master!A:B,2,FALSE)</f>
        <v>3</v>
      </c>
    </row>
    <row r="473" spans="1:8">
      <c r="A473">
        <v>471</v>
      </c>
      <c r="B473" s="1">
        <v>44105</v>
      </c>
      <c r="C473">
        <v>15.32</v>
      </c>
      <c r="D473" t="s">
        <v>13</v>
      </c>
      <c r="E473" t="s">
        <v>14</v>
      </c>
      <c r="F473">
        <f t="shared" si="14"/>
        <v>2020</v>
      </c>
      <c r="G473">
        <f t="shared" si="15"/>
        <v>10</v>
      </c>
      <c r="H473">
        <f>VLOOKUP(G473,master!A:B,2,FALSE)</f>
        <v>4</v>
      </c>
    </row>
    <row r="474" spans="1:8">
      <c r="A474">
        <v>472</v>
      </c>
      <c r="B474" s="1">
        <v>44136</v>
      </c>
      <c r="C474">
        <v>15.009</v>
      </c>
      <c r="D474" t="s">
        <v>13</v>
      </c>
      <c r="E474" t="s">
        <v>14</v>
      </c>
      <c r="F474">
        <f t="shared" si="14"/>
        <v>2020</v>
      </c>
      <c r="G474">
        <f t="shared" si="15"/>
        <v>11</v>
      </c>
      <c r="H474">
        <f>VLOOKUP(G474,master!A:B,2,FALSE)</f>
        <v>4</v>
      </c>
    </row>
    <row r="475" spans="1:8">
      <c r="A475">
        <v>473</v>
      </c>
      <c r="B475" s="1">
        <v>44166</v>
      </c>
      <c r="C475">
        <v>14.619</v>
      </c>
      <c r="D475" t="s">
        <v>13</v>
      </c>
      <c r="E475" t="s">
        <v>14</v>
      </c>
      <c r="F475">
        <f t="shared" si="14"/>
        <v>2020</v>
      </c>
      <c r="G475">
        <f t="shared" si="15"/>
        <v>12</v>
      </c>
      <c r="H475">
        <f>VLOOKUP(G475,master!A:B,2,FALSE)</f>
        <v>4</v>
      </c>
    </row>
    <row r="476" spans="1:8">
      <c r="A476">
        <v>474</v>
      </c>
      <c r="B476" s="1">
        <v>44197</v>
      </c>
      <c r="C476">
        <v>14.519</v>
      </c>
      <c r="D476" t="s">
        <v>13</v>
      </c>
      <c r="E476" t="s">
        <v>14</v>
      </c>
      <c r="F476">
        <f t="shared" si="14"/>
        <v>2021</v>
      </c>
      <c r="G476">
        <f t="shared" si="15"/>
        <v>1</v>
      </c>
      <c r="H476">
        <f>VLOOKUP(G476,master!A:B,2,FALSE)</f>
        <v>1</v>
      </c>
    </row>
    <row r="477" spans="1:8">
      <c r="A477">
        <v>475</v>
      </c>
      <c r="B477" s="1">
        <v>44228</v>
      </c>
      <c r="C477">
        <v>16.062</v>
      </c>
      <c r="D477" t="s">
        <v>13</v>
      </c>
      <c r="E477" t="s">
        <v>14</v>
      </c>
      <c r="F477">
        <f t="shared" si="14"/>
        <v>2021</v>
      </c>
      <c r="G477">
        <f t="shared" si="15"/>
        <v>2</v>
      </c>
      <c r="H477">
        <f>VLOOKUP(G477,master!A:B,2,FALSE)</f>
        <v>1</v>
      </c>
    </row>
    <row r="478" spans="1:8">
      <c r="A478">
        <v>476</v>
      </c>
      <c r="B478" s="1">
        <v>44256</v>
      </c>
      <c r="C478">
        <v>14.159</v>
      </c>
      <c r="D478" t="s">
        <v>13</v>
      </c>
      <c r="E478" t="s">
        <v>14</v>
      </c>
      <c r="F478">
        <f t="shared" si="14"/>
        <v>2021</v>
      </c>
      <c r="G478">
        <f t="shared" si="15"/>
        <v>3</v>
      </c>
      <c r="H478">
        <f>VLOOKUP(G478,master!A:B,2,FALSE)</f>
        <v>1</v>
      </c>
    </row>
    <row r="479" spans="1:8">
      <c r="A479">
        <v>477</v>
      </c>
      <c r="B479" s="1">
        <v>44287</v>
      </c>
      <c r="C479">
        <v>12.976</v>
      </c>
      <c r="D479" t="s">
        <v>13</v>
      </c>
      <c r="E479" t="s">
        <v>14</v>
      </c>
      <c r="F479">
        <f t="shared" si="14"/>
        <v>2021</v>
      </c>
      <c r="G479">
        <f t="shared" si="15"/>
        <v>4</v>
      </c>
      <c r="H479">
        <f>VLOOKUP(G479,master!A:B,2,FALSE)</f>
        <v>2</v>
      </c>
    </row>
    <row r="480" spans="1:8">
      <c r="A480">
        <v>478</v>
      </c>
      <c r="B480" s="1">
        <v>44317</v>
      </c>
      <c r="C480">
        <v>16.125</v>
      </c>
      <c r="D480" t="s">
        <v>13</v>
      </c>
      <c r="E480" t="s">
        <v>14</v>
      </c>
      <c r="F480">
        <f t="shared" si="14"/>
        <v>2021</v>
      </c>
      <c r="G480">
        <f t="shared" si="15"/>
        <v>5</v>
      </c>
      <c r="H480">
        <f>VLOOKUP(G480,master!A:B,2,FALSE)</f>
        <v>2</v>
      </c>
    </row>
    <row r="481" spans="1:8">
      <c r="A481">
        <v>479</v>
      </c>
      <c r="B481" s="1">
        <v>44348</v>
      </c>
      <c r="C481">
        <v>0</v>
      </c>
      <c r="D481" t="s">
        <v>13</v>
      </c>
      <c r="E481" t="s">
        <v>14</v>
      </c>
      <c r="F481">
        <f t="shared" si="14"/>
        <v>2021</v>
      </c>
      <c r="G481">
        <f t="shared" si="15"/>
        <v>6</v>
      </c>
      <c r="H481">
        <f>VLOOKUP(G481,master!A:B,2,FALSE)</f>
        <v>2</v>
      </c>
    </row>
    <row r="482" spans="1:8">
      <c r="A482">
        <v>480</v>
      </c>
      <c r="B482" s="1">
        <v>44378</v>
      </c>
      <c r="C482">
        <v>14.447</v>
      </c>
      <c r="D482" t="s">
        <v>13</v>
      </c>
      <c r="E482" t="s">
        <v>14</v>
      </c>
      <c r="F482">
        <f t="shared" si="14"/>
        <v>2021</v>
      </c>
      <c r="G482">
        <f t="shared" si="15"/>
        <v>7</v>
      </c>
      <c r="H482">
        <f>VLOOKUP(G482,master!A:B,2,FALSE)</f>
        <v>3</v>
      </c>
    </row>
    <row r="483" spans="1:8">
      <c r="A483">
        <v>481</v>
      </c>
      <c r="B483" s="1">
        <v>44409</v>
      </c>
      <c r="C483">
        <v>14.39</v>
      </c>
      <c r="D483" t="s">
        <v>13</v>
      </c>
      <c r="E483" t="s">
        <v>14</v>
      </c>
      <c r="F483">
        <f t="shared" si="14"/>
        <v>2021</v>
      </c>
      <c r="G483">
        <f t="shared" si="15"/>
        <v>8</v>
      </c>
      <c r="H483">
        <f>VLOOKUP(G483,master!A:B,2,FALSE)</f>
        <v>3</v>
      </c>
    </row>
    <row r="484" spans="1:8">
      <c r="A484">
        <v>482</v>
      </c>
      <c r="B484" s="1">
        <v>44440</v>
      </c>
      <c r="C484">
        <v>15.181</v>
      </c>
      <c r="D484" t="s">
        <v>13</v>
      </c>
      <c r="E484" t="s">
        <v>14</v>
      </c>
      <c r="F484">
        <f t="shared" si="14"/>
        <v>2021</v>
      </c>
      <c r="G484">
        <f t="shared" si="15"/>
        <v>9</v>
      </c>
      <c r="H484">
        <f>VLOOKUP(G484,master!A:B,2,FALSE)</f>
        <v>3</v>
      </c>
    </row>
    <row r="485" spans="1:8">
      <c r="A485">
        <v>483</v>
      </c>
      <c r="B485" s="1">
        <v>44470</v>
      </c>
      <c r="C485">
        <v>15.808</v>
      </c>
      <c r="D485" t="s">
        <v>13</v>
      </c>
      <c r="E485" t="s">
        <v>14</v>
      </c>
      <c r="F485">
        <f t="shared" si="14"/>
        <v>2021</v>
      </c>
      <c r="G485">
        <f t="shared" si="15"/>
        <v>10</v>
      </c>
      <c r="H485">
        <f>VLOOKUP(G485,master!A:B,2,FALSE)</f>
        <v>4</v>
      </c>
    </row>
    <row r="486" spans="1:8">
      <c r="A486">
        <v>484</v>
      </c>
      <c r="B486" s="1">
        <v>44501</v>
      </c>
      <c r="C486">
        <v>14.255</v>
      </c>
      <c r="D486" t="s">
        <v>13</v>
      </c>
      <c r="E486" t="s">
        <v>14</v>
      </c>
      <c r="F486">
        <f t="shared" si="14"/>
        <v>2021</v>
      </c>
      <c r="G486">
        <f t="shared" si="15"/>
        <v>11</v>
      </c>
      <c r="H486">
        <f>VLOOKUP(G486,master!A:B,2,FALSE)</f>
        <v>4</v>
      </c>
    </row>
    <row r="487" spans="1:8">
      <c r="A487">
        <v>485</v>
      </c>
      <c r="B487" s="1">
        <v>44531</v>
      </c>
      <c r="C487">
        <v>13.955</v>
      </c>
      <c r="D487" t="s">
        <v>13</v>
      </c>
      <c r="E487" t="s">
        <v>14</v>
      </c>
      <c r="F487">
        <f t="shared" si="14"/>
        <v>2021</v>
      </c>
      <c r="G487">
        <f t="shared" si="15"/>
        <v>12</v>
      </c>
      <c r="H487">
        <f>VLOOKUP(G487,master!A:B,2,FALSE)</f>
        <v>4</v>
      </c>
    </row>
    <row r="488" spans="1:8">
      <c r="A488">
        <v>486</v>
      </c>
      <c r="B488" s="1">
        <v>44562</v>
      </c>
      <c r="C488">
        <v>14.677</v>
      </c>
      <c r="D488" t="s">
        <v>13</v>
      </c>
      <c r="E488" t="s">
        <v>14</v>
      </c>
      <c r="F488">
        <f t="shared" si="14"/>
        <v>2022</v>
      </c>
      <c r="G488">
        <f t="shared" si="15"/>
        <v>1</v>
      </c>
      <c r="H488">
        <f>VLOOKUP(G488,master!A:B,2,FALSE)</f>
        <v>1</v>
      </c>
    </row>
    <row r="489" spans="1:8">
      <c r="A489">
        <v>487</v>
      </c>
      <c r="B489" s="1">
        <v>44593</v>
      </c>
      <c r="C489">
        <v>16.494</v>
      </c>
      <c r="D489" t="s">
        <v>13</v>
      </c>
      <c r="E489" t="s">
        <v>14</v>
      </c>
      <c r="F489">
        <f t="shared" si="14"/>
        <v>2022</v>
      </c>
      <c r="G489">
        <f t="shared" si="15"/>
        <v>2</v>
      </c>
      <c r="H489">
        <f>VLOOKUP(G489,master!A:B,2,FALSE)</f>
        <v>1</v>
      </c>
    </row>
    <row r="490" spans="1:8">
      <c r="A490">
        <v>488</v>
      </c>
      <c r="B490" s="1">
        <v>44621</v>
      </c>
      <c r="C490">
        <v>14.99</v>
      </c>
      <c r="D490" t="s">
        <v>13</v>
      </c>
      <c r="E490" t="s">
        <v>14</v>
      </c>
      <c r="F490">
        <f t="shared" si="14"/>
        <v>2022</v>
      </c>
      <c r="G490">
        <f t="shared" si="15"/>
        <v>3</v>
      </c>
      <c r="H490">
        <f>VLOOKUP(G490,master!A:B,2,FALSE)</f>
        <v>1</v>
      </c>
    </row>
    <row r="491" spans="1:8">
      <c r="A491">
        <v>489</v>
      </c>
      <c r="B491" s="1">
        <v>44652</v>
      </c>
      <c r="C491">
        <v>14.78</v>
      </c>
      <c r="D491" t="s">
        <v>13</v>
      </c>
      <c r="E491" t="s">
        <v>14</v>
      </c>
      <c r="F491">
        <f t="shared" si="14"/>
        <v>2022</v>
      </c>
      <c r="G491">
        <f t="shared" si="15"/>
        <v>4</v>
      </c>
      <c r="H491">
        <f>VLOOKUP(G491,master!A:B,2,FALSE)</f>
        <v>2</v>
      </c>
    </row>
    <row r="492" spans="1:8">
      <c r="A492">
        <v>490</v>
      </c>
      <c r="B492" s="1">
        <v>44682</v>
      </c>
      <c r="C492">
        <v>14.729</v>
      </c>
      <c r="D492" t="s">
        <v>13</v>
      </c>
      <c r="E492" t="s">
        <v>14</v>
      </c>
      <c r="F492">
        <f t="shared" si="14"/>
        <v>2022</v>
      </c>
      <c r="G492">
        <f t="shared" si="15"/>
        <v>5</v>
      </c>
      <c r="H492">
        <f>VLOOKUP(G492,master!A:B,2,FALSE)</f>
        <v>2</v>
      </c>
    </row>
    <row r="493" spans="1:8">
      <c r="A493">
        <v>491</v>
      </c>
      <c r="B493" s="1">
        <v>44713</v>
      </c>
      <c r="C493">
        <v>0</v>
      </c>
      <c r="D493" t="s">
        <v>13</v>
      </c>
      <c r="E493" t="s">
        <v>14</v>
      </c>
      <c r="F493">
        <f t="shared" si="14"/>
        <v>2022</v>
      </c>
      <c r="G493">
        <f t="shared" si="15"/>
        <v>6</v>
      </c>
      <c r="H493">
        <f>VLOOKUP(G493,master!A:B,2,FALSE)</f>
        <v>2</v>
      </c>
    </row>
    <row r="494" spans="1:8">
      <c r="A494">
        <v>492</v>
      </c>
      <c r="B494" s="1">
        <v>41000</v>
      </c>
      <c r="C494">
        <v>0.172</v>
      </c>
      <c r="D494" t="s">
        <v>15</v>
      </c>
      <c r="E494" t="s">
        <v>16</v>
      </c>
      <c r="F494">
        <f t="shared" si="14"/>
        <v>2012</v>
      </c>
      <c r="G494">
        <f t="shared" si="15"/>
        <v>4</v>
      </c>
      <c r="H494">
        <f>VLOOKUP(G494,master!A:B,2,FALSE)</f>
        <v>2</v>
      </c>
    </row>
    <row r="495" spans="1:8">
      <c r="A495">
        <v>493</v>
      </c>
      <c r="B495" s="1">
        <v>41030</v>
      </c>
      <c r="C495">
        <v>-0.056</v>
      </c>
      <c r="D495" t="s">
        <v>15</v>
      </c>
      <c r="E495" t="s">
        <v>16</v>
      </c>
      <c r="F495">
        <f t="shared" si="14"/>
        <v>2012</v>
      </c>
      <c r="G495">
        <f t="shared" si="15"/>
        <v>5</v>
      </c>
      <c r="H495">
        <f>VLOOKUP(G495,master!A:B,2,FALSE)</f>
        <v>2</v>
      </c>
    </row>
    <row r="496" spans="1:8">
      <c r="A496">
        <v>494</v>
      </c>
      <c r="B496" s="1">
        <v>41061</v>
      </c>
      <c r="C496">
        <v>-0.067</v>
      </c>
      <c r="D496" t="s">
        <v>15</v>
      </c>
      <c r="E496" t="s">
        <v>16</v>
      </c>
      <c r="F496">
        <f t="shared" si="14"/>
        <v>2012</v>
      </c>
      <c r="G496">
        <f t="shared" si="15"/>
        <v>6</v>
      </c>
      <c r="H496">
        <f>VLOOKUP(G496,master!A:B,2,FALSE)</f>
        <v>2</v>
      </c>
    </row>
    <row r="497" spans="1:8">
      <c r="A497">
        <v>495</v>
      </c>
      <c r="B497" s="1">
        <v>41091</v>
      </c>
      <c r="C497">
        <v>0.028</v>
      </c>
      <c r="D497" t="s">
        <v>15</v>
      </c>
      <c r="E497" t="s">
        <v>16</v>
      </c>
      <c r="F497">
        <f t="shared" si="14"/>
        <v>2012</v>
      </c>
      <c r="G497">
        <f t="shared" si="15"/>
        <v>7</v>
      </c>
      <c r="H497">
        <f>VLOOKUP(G497,master!A:B,2,FALSE)</f>
        <v>3</v>
      </c>
    </row>
    <row r="498" spans="1:8">
      <c r="A498">
        <v>496</v>
      </c>
      <c r="B498" s="1">
        <v>41122</v>
      </c>
      <c r="C498">
        <v>0.052</v>
      </c>
      <c r="D498" t="s">
        <v>15</v>
      </c>
      <c r="E498" t="s">
        <v>16</v>
      </c>
      <c r="F498">
        <f t="shared" si="14"/>
        <v>2012</v>
      </c>
      <c r="G498">
        <f t="shared" si="15"/>
        <v>8</v>
      </c>
      <c r="H498">
        <f>VLOOKUP(G498,master!A:B,2,FALSE)</f>
        <v>3</v>
      </c>
    </row>
    <row r="499" spans="1:8">
      <c r="A499">
        <v>497</v>
      </c>
      <c r="B499" s="1">
        <v>41153</v>
      </c>
      <c r="C499">
        <v>0.144</v>
      </c>
      <c r="D499" t="s">
        <v>15</v>
      </c>
      <c r="E499" t="s">
        <v>16</v>
      </c>
      <c r="F499">
        <f t="shared" si="14"/>
        <v>2012</v>
      </c>
      <c r="G499">
        <f t="shared" si="15"/>
        <v>9</v>
      </c>
      <c r="H499">
        <f>VLOOKUP(G499,master!A:B,2,FALSE)</f>
        <v>3</v>
      </c>
    </row>
    <row r="500" spans="1:8">
      <c r="A500">
        <v>498</v>
      </c>
      <c r="B500" s="1">
        <v>41183</v>
      </c>
      <c r="C500">
        <v>0.092</v>
      </c>
      <c r="D500" t="s">
        <v>15</v>
      </c>
      <c r="E500" t="s">
        <v>16</v>
      </c>
      <c r="F500">
        <f t="shared" si="14"/>
        <v>2012</v>
      </c>
      <c r="G500">
        <f t="shared" si="15"/>
        <v>10</v>
      </c>
      <c r="H500">
        <f>VLOOKUP(G500,master!A:B,2,FALSE)</f>
        <v>4</v>
      </c>
    </row>
    <row r="501" spans="1:8">
      <c r="A501">
        <v>499</v>
      </c>
      <c r="B501" s="1">
        <v>41214</v>
      </c>
      <c r="C501">
        <v>0.01</v>
      </c>
      <c r="D501" t="s">
        <v>15</v>
      </c>
      <c r="E501" t="s">
        <v>16</v>
      </c>
      <c r="F501">
        <f t="shared" si="14"/>
        <v>2012</v>
      </c>
      <c r="G501">
        <f t="shared" si="15"/>
        <v>11</v>
      </c>
      <c r="H501">
        <f>VLOOKUP(G501,master!A:B,2,FALSE)</f>
        <v>4</v>
      </c>
    </row>
    <row r="502" spans="1:8">
      <c r="A502">
        <v>500</v>
      </c>
      <c r="B502" s="1">
        <v>41244</v>
      </c>
      <c r="C502">
        <v>0.042</v>
      </c>
      <c r="D502" t="s">
        <v>15</v>
      </c>
      <c r="E502" t="s">
        <v>16</v>
      </c>
      <c r="F502">
        <f t="shared" si="14"/>
        <v>2012</v>
      </c>
      <c r="G502">
        <f t="shared" si="15"/>
        <v>12</v>
      </c>
      <c r="H502">
        <f>VLOOKUP(G502,master!A:B,2,FALSE)</f>
        <v>4</v>
      </c>
    </row>
    <row r="503" spans="1:8">
      <c r="A503">
        <v>501</v>
      </c>
      <c r="B503" s="1">
        <v>41275</v>
      </c>
      <c r="C503">
        <v>-0.014</v>
      </c>
      <c r="D503" t="s">
        <v>15</v>
      </c>
      <c r="E503" t="s">
        <v>16</v>
      </c>
      <c r="F503">
        <f t="shared" si="14"/>
        <v>2013</v>
      </c>
      <c r="G503">
        <f t="shared" si="15"/>
        <v>1</v>
      </c>
      <c r="H503">
        <f>VLOOKUP(G503,master!A:B,2,FALSE)</f>
        <v>1</v>
      </c>
    </row>
    <row r="504" spans="1:8">
      <c r="A504">
        <v>502</v>
      </c>
      <c r="B504" s="1">
        <v>41306</v>
      </c>
      <c r="C504">
        <v>0.196</v>
      </c>
      <c r="D504" t="s">
        <v>15</v>
      </c>
      <c r="E504" t="s">
        <v>16</v>
      </c>
      <c r="F504">
        <f t="shared" si="14"/>
        <v>2013</v>
      </c>
      <c r="G504">
        <f t="shared" si="15"/>
        <v>2</v>
      </c>
      <c r="H504">
        <f>VLOOKUP(G504,master!A:B,2,FALSE)</f>
        <v>1</v>
      </c>
    </row>
    <row r="505" spans="1:8">
      <c r="A505">
        <v>503</v>
      </c>
      <c r="B505" s="1">
        <v>41334</v>
      </c>
      <c r="C505">
        <v>0.134</v>
      </c>
      <c r="D505" t="s">
        <v>15</v>
      </c>
      <c r="E505" t="s">
        <v>16</v>
      </c>
      <c r="F505">
        <f t="shared" si="14"/>
        <v>2013</v>
      </c>
      <c r="G505">
        <f t="shared" si="15"/>
        <v>3</v>
      </c>
      <c r="H505">
        <f>VLOOKUP(G505,master!A:B,2,FALSE)</f>
        <v>1</v>
      </c>
    </row>
    <row r="506" spans="1:8">
      <c r="A506">
        <v>504</v>
      </c>
      <c r="B506" s="1">
        <v>41365</v>
      </c>
      <c r="C506">
        <v>0.138</v>
      </c>
      <c r="D506" t="s">
        <v>15</v>
      </c>
      <c r="E506" t="s">
        <v>16</v>
      </c>
      <c r="F506">
        <f t="shared" si="14"/>
        <v>2013</v>
      </c>
      <c r="G506">
        <f t="shared" si="15"/>
        <v>4</v>
      </c>
      <c r="H506">
        <f>VLOOKUP(G506,master!A:B,2,FALSE)</f>
        <v>2</v>
      </c>
    </row>
    <row r="507" spans="1:8">
      <c r="A507">
        <v>505</v>
      </c>
      <c r="B507" s="1">
        <v>41395</v>
      </c>
      <c r="C507">
        <v>0.042</v>
      </c>
      <c r="D507" t="s">
        <v>15</v>
      </c>
      <c r="E507" t="s">
        <v>16</v>
      </c>
      <c r="F507">
        <f t="shared" si="14"/>
        <v>2013</v>
      </c>
      <c r="G507">
        <f t="shared" si="15"/>
        <v>5</v>
      </c>
      <c r="H507">
        <f>VLOOKUP(G507,master!A:B,2,FALSE)</f>
        <v>2</v>
      </c>
    </row>
    <row r="508" spans="1:8">
      <c r="A508">
        <v>506</v>
      </c>
      <c r="B508" s="1">
        <v>41426</v>
      </c>
      <c r="C508">
        <v>0.045</v>
      </c>
      <c r="D508" t="s">
        <v>15</v>
      </c>
      <c r="E508" t="s">
        <v>16</v>
      </c>
      <c r="F508">
        <f t="shared" si="14"/>
        <v>2013</v>
      </c>
      <c r="G508">
        <f t="shared" si="15"/>
        <v>6</v>
      </c>
      <c r="H508">
        <f>VLOOKUP(G508,master!A:B,2,FALSE)</f>
        <v>2</v>
      </c>
    </row>
    <row r="509" spans="1:8">
      <c r="A509">
        <v>507</v>
      </c>
      <c r="B509" s="1">
        <v>41456</v>
      </c>
      <c r="C509">
        <v>-0.003</v>
      </c>
      <c r="D509" t="s">
        <v>15</v>
      </c>
      <c r="E509" t="s">
        <v>16</v>
      </c>
      <c r="F509">
        <f t="shared" si="14"/>
        <v>2013</v>
      </c>
      <c r="G509">
        <f t="shared" si="15"/>
        <v>7</v>
      </c>
      <c r="H509">
        <f>VLOOKUP(G509,master!A:B,2,FALSE)</f>
        <v>3</v>
      </c>
    </row>
    <row r="510" spans="1:8">
      <c r="A510">
        <v>508</v>
      </c>
      <c r="B510" s="1">
        <v>41487</v>
      </c>
      <c r="C510">
        <v>0.115</v>
      </c>
      <c r="D510" t="s">
        <v>15</v>
      </c>
      <c r="E510" t="s">
        <v>16</v>
      </c>
      <c r="F510">
        <f t="shared" si="14"/>
        <v>2013</v>
      </c>
      <c r="G510">
        <f t="shared" si="15"/>
        <v>8</v>
      </c>
      <c r="H510">
        <f>VLOOKUP(G510,master!A:B,2,FALSE)</f>
        <v>3</v>
      </c>
    </row>
    <row r="511" spans="1:8">
      <c r="A511">
        <v>509</v>
      </c>
      <c r="B511" s="1">
        <v>41518</v>
      </c>
      <c r="C511">
        <v>0.071</v>
      </c>
      <c r="D511" t="s">
        <v>15</v>
      </c>
      <c r="E511" t="s">
        <v>16</v>
      </c>
      <c r="F511">
        <f t="shared" si="14"/>
        <v>2013</v>
      </c>
      <c r="G511">
        <f t="shared" si="15"/>
        <v>9</v>
      </c>
      <c r="H511">
        <f>VLOOKUP(G511,master!A:B,2,FALSE)</f>
        <v>3</v>
      </c>
    </row>
    <row r="512" spans="1:8">
      <c r="A512">
        <v>510</v>
      </c>
      <c r="B512" s="1">
        <v>41548</v>
      </c>
      <c r="C512">
        <v>0.112</v>
      </c>
      <c r="D512" t="s">
        <v>15</v>
      </c>
      <c r="E512" t="s">
        <v>16</v>
      </c>
      <c r="F512">
        <f t="shared" si="14"/>
        <v>2013</v>
      </c>
      <c r="G512">
        <f t="shared" si="15"/>
        <v>10</v>
      </c>
      <c r="H512">
        <f>VLOOKUP(G512,master!A:B,2,FALSE)</f>
        <v>4</v>
      </c>
    </row>
    <row r="513" spans="1:8">
      <c r="A513">
        <v>511</v>
      </c>
      <c r="B513" s="1">
        <v>41579</v>
      </c>
      <c r="C513">
        <v>0.147</v>
      </c>
      <c r="D513" t="s">
        <v>15</v>
      </c>
      <c r="E513" t="s">
        <v>16</v>
      </c>
      <c r="F513">
        <f t="shared" si="14"/>
        <v>2013</v>
      </c>
      <c r="G513">
        <f t="shared" si="15"/>
        <v>11</v>
      </c>
      <c r="H513">
        <f>VLOOKUP(G513,master!A:B,2,FALSE)</f>
        <v>4</v>
      </c>
    </row>
    <row r="514" spans="1:8">
      <c r="A514">
        <v>512</v>
      </c>
      <c r="B514" s="1">
        <v>41609</v>
      </c>
      <c r="C514">
        <v>0.029</v>
      </c>
      <c r="D514" t="s">
        <v>15</v>
      </c>
      <c r="E514" t="s">
        <v>16</v>
      </c>
      <c r="F514">
        <f t="shared" si="14"/>
        <v>2013</v>
      </c>
      <c r="G514">
        <f t="shared" si="15"/>
        <v>12</v>
      </c>
      <c r="H514">
        <f>VLOOKUP(G514,master!A:B,2,FALSE)</f>
        <v>4</v>
      </c>
    </row>
    <row r="515" spans="1:8">
      <c r="A515">
        <v>513</v>
      </c>
      <c r="B515" s="1">
        <v>41640</v>
      </c>
      <c r="C515">
        <v>0.125</v>
      </c>
      <c r="D515" t="s">
        <v>15</v>
      </c>
      <c r="E515" t="s">
        <v>16</v>
      </c>
      <c r="F515">
        <f t="shared" ref="F515:F578" si="16">YEAR(B515)</f>
        <v>2014</v>
      </c>
      <c r="G515">
        <f t="shared" ref="G515:G578" si="17">MONTH(B515)</f>
        <v>1</v>
      </c>
      <c r="H515">
        <f>VLOOKUP(G515,master!A:B,2,FALSE)</f>
        <v>1</v>
      </c>
    </row>
    <row r="516" spans="1:8">
      <c r="A516">
        <v>514</v>
      </c>
      <c r="B516" s="1">
        <v>41671</v>
      </c>
      <c r="C516">
        <v>0.077</v>
      </c>
      <c r="D516" t="s">
        <v>15</v>
      </c>
      <c r="E516" t="s">
        <v>16</v>
      </c>
      <c r="F516">
        <f t="shared" si="16"/>
        <v>2014</v>
      </c>
      <c r="G516">
        <f t="shared" si="17"/>
        <v>2</v>
      </c>
      <c r="H516">
        <f>VLOOKUP(G516,master!A:B,2,FALSE)</f>
        <v>1</v>
      </c>
    </row>
    <row r="517" spans="1:8">
      <c r="A517">
        <v>515</v>
      </c>
      <c r="B517" s="1">
        <v>41699</v>
      </c>
      <c r="C517">
        <v>0.172</v>
      </c>
      <c r="D517" t="s">
        <v>15</v>
      </c>
      <c r="E517" t="s">
        <v>16</v>
      </c>
      <c r="F517">
        <f t="shared" si="16"/>
        <v>2014</v>
      </c>
      <c r="G517">
        <f t="shared" si="17"/>
        <v>3</v>
      </c>
      <c r="H517">
        <f>VLOOKUP(G517,master!A:B,2,FALSE)</f>
        <v>1</v>
      </c>
    </row>
    <row r="518" spans="1:8">
      <c r="A518">
        <v>516</v>
      </c>
      <c r="B518" s="1">
        <v>41730</v>
      </c>
      <c r="C518">
        <v>0.167</v>
      </c>
      <c r="D518" t="s">
        <v>15</v>
      </c>
      <c r="E518" t="s">
        <v>16</v>
      </c>
      <c r="F518">
        <f t="shared" si="16"/>
        <v>2014</v>
      </c>
      <c r="G518">
        <f t="shared" si="17"/>
        <v>4</v>
      </c>
      <c r="H518">
        <f>VLOOKUP(G518,master!A:B,2,FALSE)</f>
        <v>2</v>
      </c>
    </row>
    <row r="519" spans="1:8">
      <c r="A519">
        <v>517</v>
      </c>
      <c r="B519" s="1">
        <v>41760</v>
      </c>
      <c r="C519">
        <v>0.032</v>
      </c>
      <c r="D519" t="s">
        <v>15</v>
      </c>
      <c r="E519" t="s">
        <v>16</v>
      </c>
      <c r="F519">
        <f t="shared" si="16"/>
        <v>2014</v>
      </c>
      <c r="G519">
        <f t="shared" si="17"/>
        <v>5</v>
      </c>
      <c r="H519">
        <f>VLOOKUP(G519,master!A:B,2,FALSE)</f>
        <v>2</v>
      </c>
    </row>
    <row r="520" spans="1:8">
      <c r="A520">
        <v>518</v>
      </c>
      <c r="B520" s="1">
        <v>41791</v>
      </c>
      <c r="C520">
        <v>-0.056</v>
      </c>
      <c r="D520" t="s">
        <v>15</v>
      </c>
      <c r="E520" t="s">
        <v>16</v>
      </c>
      <c r="F520">
        <f t="shared" si="16"/>
        <v>2014</v>
      </c>
      <c r="G520">
        <f t="shared" si="17"/>
        <v>6</v>
      </c>
      <c r="H520">
        <f>VLOOKUP(G520,master!A:B,2,FALSE)</f>
        <v>2</v>
      </c>
    </row>
    <row r="521" spans="1:8">
      <c r="A521">
        <v>519</v>
      </c>
      <c r="B521" s="1">
        <v>41821</v>
      </c>
      <c r="C521">
        <v>0.02</v>
      </c>
      <c r="D521" t="s">
        <v>15</v>
      </c>
      <c r="E521" t="s">
        <v>16</v>
      </c>
      <c r="F521">
        <f t="shared" si="16"/>
        <v>2014</v>
      </c>
      <c r="G521">
        <f t="shared" si="17"/>
        <v>7</v>
      </c>
      <c r="H521">
        <f>VLOOKUP(G521,master!A:B,2,FALSE)</f>
        <v>3</v>
      </c>
    </row>
    <row r="522" spans="1:8">
      <c r="A522">
        <v>520</v>
      </c>
      <c r="B522" s="1">
        <v>41852</v>
      </c>
      <c r="C522">
        <v>0.123</v>
      </c>
      <c r="D522" t="s">
        <v>15</v>
      </c>
      <c r="E522" t="s">
        <v>16</v>
      </c>
      <c r="F522">
        <f t="shared" si="16"/>
        <v>2014</v>
      </c>
      <c r="G522">
        <f t="shared" si="17"/>
        <v>8</v>
      </c>
      <c r="H522">
        <f>VLOOKUP(G522,master!A:B,2,FALSE)</f>
        <v>3</v>
      </c>
    </row>
    <row r="523" spans="1:8">
      <c r="A523">
        <v>521</v>
      </c>
      <c r="B523" s="1">
        <v>41883</v>
      </c>
      <c r="C523">
        <v>0.106</v>
      </c>
      <c r="D523" t="s">
        <v>15</v>
      </c>
      <c r="E523" t="s">
        <v>16</v>
      </c>
      <c r="F523">
        <f t="shared" si="16"/>
        <v>2014</v>
      </c>
      <c r="G523">
        <f t="shared" si="17"/>
        <v>9</v>
      </c>
      <c r="H523">
        <f>VLOOKUP(G523,master!A:B,2,FALSE)</f>
        <v>3</v>
      </c>
    </row>
    <row r="524" spans="1:8">
      <c r="A524">
        <v>522</v>
      </c>
      <c r="B524" s="1">
        <v>41913</v>
      </c>
      <c r="C524">
        <v>0.04</v>
      </c>
      <c r="D524" t="s">
        <v>15</v>
      </c>
      <c r="E524" t="s">
        <v>16</v>
      </c>
      <c r="F524">
        <f t="shared" si="16"/>
        <v>2014</v>
      </c>
      <c r="G524">
        <f t="shared" si="17"/>
        <v>10</v>
      </c>
      <c r="H524">
        <f>VLOOKUP(G524,master!A:B,2,FALSE)</f>
        <v>4</v>
      </c>
    </row>
    <row r="525" spans="1:8">
      <c r="A525">
        <v>523</v>
      </c>
      <c r="B525" s="1">
        <v>41944</v>
      </c>
      <c r="C525">
        <v>-0.072</v>
      </c>
      <c r="D525" t="s">
        <v>15</v>
      </c>
      <c r="E525" t="s">
        <v>16</v>
      </c>
      <c r="F525">
        <f t="shared" si="16"/>
        <v>2014</v>
      </c>
      <c r="G525">
        <f t="shared" si="17"/>
        <v>11</v>
      </c>
      <c r="H525">
        <f>VLOOKUP(G525,master!A:B,2,FALSE)</f>
        <v>4</v>
      </c>
    </row>
    <row r="526" spans="1:8">
      <c r="A526">
        <v>524</v>
      </c>
      <c r="B526" s="1">
        <v>41974</v>
      </c>
      <c r="C526">
        <v>-0.008</v>
      </c>
      <c r="D526" t="s">
        <v>15</v>
      </c>
      <c r="E526" t="s">
        <v>16</v>
      </c>
      <c r="F526">
        <f t="shared" si="16"/>
        <v>2014</v>
      </c>
      <c r="G526">
        <f t="shared" si="17"/>
        <v>12</v>
      </c>
      <c r="H526">
        <f>VLOOKUP(G526,master!A:B,2,FALSE)</f>
        <v>4</v>
      </c>
    </row>
    <row r="527" spans="1:8">
      <c r="A527">
        <v>525</v>
      </c>
      <c r="B527" s="1">
        <v>42005</v>
      </c>
      <c r="C527">
        <v>0.139</v>
      </c>
      <c r="D527" t="s">
        <v>15</v>
      </c>
      <c r="E527" t="s">
        <v>16</v>
      </c>
      <c r="F527">
        <f t="shared" si="16"/>
        <v>2015</v>
      </c>
      <c r="G527">
        <f t="shared" si="17"/>
        <v>1</v>
      </c>
      <c r="H527">
        <f>VLOOKUP(G527,master!A:B,2,FALSE)</f>
        <v>1</v>
      </c>
    </row>
    <row r="528" spans="1:8">
      <c r="A528">
        <v>526</v>
      </c>
      <c r="B528" s="1">
        <v>42036</v>
      </c>
      <c r="C528">
        <v>0.29</v>
      </c>
      <c r="D528" t="s">
        <v>15</v>
      </c>
      <c r="E528" t="s">
        <v>16</v>
      </c>
      <c r="F528">
        <f t="shared" si="16"/>
        <v>2015</v>
      </c>
      <c r="G528">
        <f t="shared" si="17"/>
        <v>2</v>
      </c>
      <c r="H528">
        <f>VLOOKUP(G528,master!A:B,2,FALSE)</f>
        <v>1</v>
      </c>
    </row>
    <row r="529" spans="1:8">
      <c r="A529">
        <v>527</v>
      </c>
      <c r="B529" s="1">
        <v>42064</v>
      </c>
      <c r="C529">
        <v>0.176</v>
      </c>
      <c r="D529" t="s">
        <v>15</v>
      </c>
      <c r="E529" t="s">
        <v>16</v>
      </c>
      <c r="F529">
        <f t="shared" si="16"/>
        <v>2015</v>
      </c>
      <c r="G529">
        <f t="shared" si="17"/>
        <v>3</v>
      </c>
      <c r="H529">
        <f>VLOOKUP(G529,master!A:B,2,FALSE)</f>
        <v>1</v>
      </c>
    </row>
    <row r="530" spans="1:8">
      <c r="A530">
        <v>528</v>
      </c>
      <c r="B530" s="1">
        <v>42095</v>
      </c>
      <c r="C530">
        <v>0.009</v>
      </c>
      <c r="D530" t="s">
        <v>15</v>
      </c>
      <c r="E530" t="s">
        <v>16</v>
      </c>
      <c r="F530">
        <f t="shared" si="16"/>
        <v>2015</v>
      </c>
      <c r="G530">
        <f t="shared" si="17"/>
        <v>4</v>
      </c>
      <c r="H530">
        <f>VLOOKUP(G530,master!A:B,2,FALSE)</f>
        <v>2</v>
      </c>
    </row>
    <row r="531" spans="1:8">
      <c r="A531">
        <v>529</v>
      </c>
      <c r="B531" s="1">
        <v>42125</v>
      </c>
      <c r="C531">
        <v>-0.04</v>
      </c>
      <c r="D531" t="s">
        <v>15</v>
      </c>
      <c r="E531" t="s">
        <v>16</v>
      </c>
      <c r="F531">
        <f t="shared" si="16"/>
        <v>2015</v>
      </c>
      <c r="G531">
        <f t="shared" si="17"/>
        <v>5</v>
      </c>
      <c r="H531">
        <f>VLOOKUP(G531,master!A:B,2,FALSE)</f>
        <v>2</v>
      </c>
    </row>
    <row r="532" spans="1:8">
      <c r="A532">
        <v>530</v>
      </c>
      <c r="B532" s="1">
        <v>42156</v>
      </c>
      <c r="C532">
        <v>0.015</v>
      </c>
      <c r="D532" t="s">
        <v>15</v>
      </c>
      <c r="E532" t="s">
        <v>16</v>
      </c>
      <c r="F532">
        <f t="shared" si="16"/>
        <v>2015</v>
      </c>
      <c r="G532">
        <f t="shared" si="17"/>
        <v>6</v>
      </c>
      <c r="H532">
        <f>VLOOKUP(G532,master!A:B,2,FALSE)</f>
        <v>2</v>
      </c>
    </row>
    <row r="533" spans="1:8">
      <c r="A533">
        <v>531</v>
      </c>
      <c r="B533" s="1">
        <v>42186</v>
      </c>
      <c r="C533">
        <v>0</v>
      </c>
      <c r="D533" t="s">
        <v>15</v>
      </c>
      <c r="E533" t="s">
        <v>16</v>
      </c>
      <c r="F533">
        <f t="shared" si="16"/>
        <v>2015</v>
      </c>
      <c r="G533">
        <f t="shared" si="17"/>
        <v>7</v>
      </c>
      <c r="H533">
        <f>VLOOKUP(G533,master!A:B,2,FALSE)</f>
        <v>3</v>
      </c>
    </row>
    <row r="534" spans="1:8">
      <c r="A534">
        <v>532</v>
      </c>
      <c r="B534" s="1">
        <v>42217</v>
      </c>
      <c r="C534">
        <v>0.071</v>
      </c>
      <c r="D534" t="s">
        <v>15</v>
      </c>
      <c r="E534" t="s">
        <v>16</v>
      </c>
      <c r="F534">
        <f t="shared" si="16"/>
        <v>2015</v>
      </c>
      <c r="G534">
        <f t="shared" si="17"/>
        <v>8</v>
      </c>
      <c r="H534">
        <f>VLOOKUP(G534,master!A:B,2,FALSE)</f>
        <v>3</v>
      </c>
    </row>
    <row r="535" spans="1:8">
      <c r="A535">
        <v>533</v>
      </c>
      <c r="B535" s="1">
        <v>42248</v>
      </c>
      <c r="C535">
        <v>0.211</v>
      </c>
      <c r="D535" t="s">
        <v>15</v>
      </c>
      <c r="E535" t="s">
        <v>16</v>
      </c>
      <c r="F535">
        <f t="shared" si="16"/>
        <v>2015</v>
      </c>
      <c r="G535">
        <f t="shared" si="17"/>
        <v>9</v>
      </c>
      <c r="H535">
        <f>VLOOKUP(G535,master!A:B,2,FALSE)</f>
        <v>3</v>
      </c>
    </row>
    <row r="536" spans="1:8">
      <c r="A536">
        <v>534</v>
      </c>
      <c r="B536" s="1">
        <v>42278</v>
      </c>
      <c r="C536">
        <v>0.197</v>
      </c>
      <c r="D536" t="s">
        <v>15</v>
      </c>
      <c r="E536" t="s">
        <v>16</v>
      </c>
      <c r="F536">
        <f t="shared" si="16"/>
        <v>2015</v>
      </c>
      <c r="G536">
        <f t="shared" si="17"/>
        <v>10</v>
      </c>
      <c r="H536">
        <f>VLOOKUP(G536,master!A:B,2,FALSE)</f>
        <v>4</v>
      </c>
    </row>
    <row r="537" spans="1:8">
      <c r="A537">
        <v>535</v>
      </c>
      <c r="B537" s="1">
        <v>42309</v>
      </c>
      <c r="C537">
        <v>0.071</v>
      </c>
      <c r="D537" t="s">
        <v>15</v>
      </c>
      <c r="E537" t="s">
        <v>16</v>
      </c>
      <c r="F537">
        <f t="shared" si="16"/>
        <v>2015</v>
      </c>
      <c r="G537">
        <f t="shared" si="17"/>
        <v>11</v>
      </c>
      <c r="H537">
        <f>VLOOKUP(G537,master!A:B,2,FALSE)</f>
        <v>4</v>
      </c>
    </row>
    <row r="538" spans="1:8">
      <c r="A538">
        <v>536</v>
      </c>
      <c r="B538" s="1">
        <v>42339</v>
      </c>
      <c r="C538">
        <v>0.003</v>
      </c>
      <c r="D538" t="s">
        <v>15</v>
      </c>
      <c r="E538" t="s">
        <v>16</v>
      </c>
      <c r="F538">
        <f t="shared" si="16"/>
        <v>2015</v>
      </c>
      <c r="G538">
        <f t="shared" si="17"/>
        <v>12</v>
      </c>
      <c r="H538">
        <f>VLOOKUP(G538,master!A:B,2,FALSE)</f>
        <v>4</v>
      </c>
    </row>
    <row r="539" spans="1:8">
      <c r="A539">
        <v>537</v>
      </c>
      <c r="B539" s="1">
        <v>42370</v>
      </c>
      <c r="C539">
        <v>-0.035</v>
      </c>
      <c r="D539" t="s">
        <v>15</v>
      </c>
      <c r="E539" t="s">
        <v>16</v>
      </c>
      <c r="F539">
        <f t="shared" si="16"/>
        <v>2016</v>
      </c>
      <c r="G539">
        <f t="shared" si="17"/>
        <v>1</v>
      </c>
      <c r="H539">
        <f>VLOOKUP(G539,master!A:B,2,FALSE)</f>
        <v>1</v>
      </c>
    </row>
    <row r="540" spans="1:8">
      <c r="A540">
        <v>538</v>
      </c>
      <c r="B540" s="1">
        <v>42401</v>
      </c>
      <c r="C540">
        <v>-0.015</v>
      </c>
      <c r="D540" t="s">
        <v>15</v>
      </c>
      <c r="E540" t="s">
        <v>16</v>
      </c>
      <c r="F540">
        <f t="shared" si="16"/>
        <v>2016</v>
      </c>
      <c r="G540">
        <f t="shared" si="17"/>
        <v>2</v>
      </c>
      <c r="H540">
        <f>VLOOKUP(G540,master!A:B,2,FALSE)</f>
        <v>1</v>
      </c>
    </row>
    <row r="541" spans="1:8">
      <c r="A541">
        <v>539</v>
      </c>
      <c r="B541" s="1">
        <v>42430</v>
      </c>
      <c r="C541">
        <v>0.039</v>
      </c>
      <c r="D541" t="s">
        <v>15</v>
      </c>
      <c r="E541" t="s">
        <v>16</v>
      </c>
      <c r="F541">
        <f t="shared" si="16"/>
        <v>2016</v>
      </c>
      <c r="G541">
        <f t="shared" si="17"/>
        <v>3</v>
      </c>
      <c r="H541">
        <f>VLOOKUP(G541,master!A:B,2,FALSE)</f>
        <v>1</v>
      </c>
    </row>
    <row r="542" spans="1:8">
      <c r="A542">
        <v>540</v>
      </c>
      <c r="B542" s="1">
        <v>42461</v>
      </c>
      <c r="C542">
        <v>0.166</v>
      </c>
      <c r="D542" t="s">
        <v>15</v>
      </c>
      <c r="E542" t="s">
        <v>16</v>
      </c>
      <c r="F542">
        <f t="shared" si="16"/>
        <v>2016</v>
      </c>
      <c r="G542">
        <f t="shared" si="17"/>
        <v>4</v>
      </c>
      <c r="H542">
        <f>VLOOKUP(G542,master!A:B,2,FALSE)</f>
        <v>2</v>
      </c>
    </row>
    <row r="543" spans="1:8">
      <c r="A543">
        <v>541</v>
      </c>
      <c r="B543" s="1">
        <v>42491</v>
      </c>
      <c r="C543">
        <v>0.095</v>
      </c>
      <c r="D543" t="s">
        <v>15</v>
      </c>
      <c r="E543" t="s">
        <v>16</v>
      </c>
      <c r="F543">
        <f t="shared" si="16"/>
        <v>2016</v>
      </c>
      <c r="G543">
        <f t="shared" si="17"/>
        <v>5</v>
      </c>
      <c r="H543">
        <f>VLOOKUP(G543,master!A:B,2,FALSE)</f>
        <v>2</v>
      </c>
    </row>
    <row r="544" spans="1:8">
      <c r="A544">
        <v>542</v>
      </c>
      <c r="B544" s="1">
        <v>42522</v>
      </c>
      <c r="C544">
        <v>-0.001</v>
      </c>
      <c r="D544" t="s">
        <v>15</v>
      </c>
      <c r="E544" t="s">
        <v>16</v>
      </c>
      <c r="F544">
        <f t="shared" si="16"/>
        <v>2016</v>
      </c>
      <c r="G544">
        <f t="shared" si="17"/>
        <v>6</v>
      </c>
      <c r="H544">
        <f>VLOOKUP(G544,master!A:B,2,FALSE)</f>
        <v>2</v>
      </c>
    </row>
    <row r="545" spans="1:8">
      <c r="A545">
        <v>543</v>
      </c>
      <c r="B545" s="1">
        <v>42552</v>
      </c>
      <c r="C545">
        <v>-0.016</v>
      </c>
      <c r="D545" t="s">
        <v>15</v>
      </c>
      <c r="E545" t="s">
        <v>16</v>
      </c>
      <c r="F545">
        <f t="shared" si="16"/>
        <v>2016</v>
      </c>
      <c r="G545">
        <f t="shared" si="17"/>
        <v>7</v>
      </c>
      <c r="H545">
        <f>VLOOKUP(G545,master!A:B,2,FALSE)</f>
        <v>3</v>
      </c>
    </row>
    <row r="546" spans="1:8">
      <c r="A546">
        <v>544</v>
      </c>
      <c r="B546" s="1">
        <v>42583</v>
      </c>
      <c r="C546">
        <v>0.024</v>
      </c>
      <c r="D546" t="s">
        <v>15</v>
      </c>
      <c r="E546" t="s">
        <v>16</v>
      </c>
      <c r="F546">
        <f t="shared" si="16"/>
        <v>2016</v>
      </c>
      <c r="G546">
        <f t="shared" si="17"/>
        <v>8</v>
      </c>
      <c r="H546">
        <f>VLOOKUP(G546,master!A:B,2,FALSE)</f>
        <v>3</v>
      </c>
    </row>
    <row r="547" spans="1:8">
      <c r="A547">
        <v>545</v>
      </c>
      <c r="B547" s="1">
        <v>42614</v>
      </c>
      <c r="C547">
        <v>0.095</v>
      </c>
      <c r="D547" t="s">
        <v>15</v>
      </c>
      <c r="E547" t="s">
        <v>16</v>
      </c>
      <c r="F547">
        <f t="shared" si="16"/>
        <v>2016</v>
      </c>
      <c r="G547">
        <f t="shared" si="17"/>
        <v>9</v>
      </c>
      <c r="H547">
        <f>VLOOKUP(G547,master!A:B,2,FALSE)</f>
        <v>3</v>
      </c>
    </row>
    <row r="548" spans="1:8">
      <c r="A548">
        <v>546</v>
      </c>
      <c r="B548" s="1">
        <v>42644</v>
      </c>
      <c r="C548">
        <v>0.098</v>
      </c>
      <c r="D548" t="s">
        <v>15</v>
      </c>
      <c r="E548" t="s">
        <v>16</v>
      </c>
      <c r="F548">
        <f t="shared" si="16"/>
        <v>2016</v>
      </c>
      <c r="G548">
        <f t="shared" si="17"/>
        <v>10</v>
      </c>
      <c r="H548">
        <f>VLOOKUP(G548,master!A:B,2,FALSE)</f>
        <v>4</v>
      </c>
    </row>
    <row r="549" spans="1:8">
      <c r="A549">
        <v>547</v>
      </c>
      <c r="B549" s="1">
        <v>42675</v>
      </c>
      <c r="C549">
        <v>0.043</v>
      </c>
      <c r="D549" t="s">
        <v>15</v>
      </c>
      <c r="E549" t="s">
        <v>16</v>
      </c>
      <c r="F549">
        <f t="shared" si="16"/>
        <v>2016</v>
      </c>
      <c r="G549">
        <f t="shared" si="17"/>
        <v>11</v>
      </c>
      <c r="H549">
        <f>VLOOKUP(G549,master!A:B,2,FALSE)</f>
        <v>4</v>
      </c>
    </row>
    <row r="550" spans="1:8">
      <c r="A550">
        <v>548</v>
      </c>
      <c r="B550" s="1">
        <v>42705</v>
      </c>
      <c r="C550">
        <v>0.002</v>
      </c>
      <c r="D550" t="s">
        <v>15</v>
      </c>
      <c r="E550" t="s">
        <v>16</v>
      </c>
      <c r="F550">
        <f t="shared" si="16"/>
        <v>2016</v>
      </c>
      <c r="G550">
        <f t="shared" si="17"/>
        <v>12</v>
      </c>
      <c r="H550">
        <f>VLOOKUP(G550,master!A:B,2,FALSE)</f>
        <v>4</v>
      </c>
    </row>
    <row r="551" spans="1:8">
      <c r="A551">
        <v>549</v>
      </c>
      <c r="B551" s="1">
        <v>42736</v>
      </c>
      <c r="C551">
        <v>0.107</v>
      </c>
      <c r="D551" t="s">
        <v>15</v>
      </c>
      <c r="E551" t="s">
        <v>16</v>
      </c>
      <c r="F551">
        <f t="shared" si="16"/>
        <v>2017</v>
      </c>
      <c r="G551">
        <f t="shared" si="17"/>
        <v>1</v>
      </c>
      <c r="H551">
        <f>VLOOKUP(G551,master!A:B,2,FALSE)</f>
        <v>1</v>
      </c>
    </row>
    <row r="552" spans="1:8">
      <c r="A552">
        <v>550</v>
      </c>
      <c r="B552" s="1">
        <v>42767</v>
      </c>
      <c r="C552">
        <v>0.256</v>
      </c>
      <c r="D552" t="s">
        <v>15</v>
      </c>
      <c r="E552" t="s">
        <v>16</v>
      </c>
      <c r="F552">
        <f t="shared" si="16"/>
        <v>2017</v>
      </c>
      <c r="G552">
        <f t="shared" si="17"/>
        <v>2</v>
      </c>
      <c r="H552">
        <f>VLOOKUP(G552,master!A:B,2,FALSE)</f>
        <v>1</v>
      </c>
    </row>
    <row r="553" spans="1:8">
      <c r="A553">
        <v>551</v>
      </c>
      <c r="B553" s="1">
        <v>42795</v>
      </c>
      <c r="C553">
        <v>0.382</v>
      </c>
      <c r="D553" t="s">
        <v>15</v>
      </c>
      <c r="E553" t="s">
        <v>16</v>
      </c>
      <c r="F553">
        <f t="shared" si="16"/>
        <v>2017</v>
      </c>
      <c r="G553">
        <f t="shared" si="17"/>
        <v>3</v>
      </c>
      <c r="H553">
        <f>VLOOKUP(G553,master!A:B,2,FALSE)</f>
        <v>1</v>
      </c>
    </row>
    <row r="554" spans="1:8">
      <c r="A554">
        <v>552</v>
      </c>
      <c r="B554" s="1">
        <v>42826</v>
      </c>
      <c r="C554">
        <v>0.398</v>
      </c>
      <c r="D554" t="s">
        <v>15</v>
      </c>
      <c r="E554" t="s">
        <v>16</v>
      </c>
      <c r="F554">
        <f t="shared" si="16"/>
        <v>2017</v>
      </c>
      <c r="G554">
        <f t="shared" si="17"/>
        <v>4</v>
      </c>
      <c r="H554">
        <f>VLOOKUP(G554,master!A:B,2,FALSE)</f>
        <v>2</v>
      </c>
    </row>
    <row r="555" spans="1:8">
      <c r="A555">
        <v>553</v>
      </c>
      <c r="B555" s="1">
        <v>42856</v>
      </c>
      <c r="C555">
        <v>0.233</v>
      </c>
      <c r="D555" t="s">
        <v>15</v>
      </c>
      <c r="E555" t="s">
        <v>16</v>
      </c>
      <c r="F555">
        <f t="shared" si="16"/>
        <v>2017</v>
      </c>
      <c r="G555">
        <f t="shared" si="17"/>
        <v>5</v>
      </c>
      <c r="H555">
        <f>VLOOKUP(G555,master!A:B,2,FALSE)</f>
        <v>2</v>
      </c>
    </row>
    <row r="556" spans="1:8">
      <c r="A556">
        <v>554</v>
      </c>
      <c r="B556" s="1">
        <v>42887</v>
      </c>
      <c r="C556">
        <v>0.136</v>
      </c>
      <c r="D556" t="s">
        <v>15</v>
      </c>
      <c r="E556" t="s">
        <v>16</v>
      </c>
      <c r="F556">
        <f t="shared" si="16"/>
        <v>2017</v>
      </c>
      <c r="G556">
        <f t="shared" si="17"/>
        <v>6</v>
      </c>
      <c r="H556">
        <f>VLOOKUP(G556,master!A:B,2,FALSE)</f>
        <v>2</v>
      </c>
    </row>
    <row r="557" spans="1:8">
      <c r="A557">
        <v>555</v>
      </c>
      <c r="B557" s="1">
        <v>42917</v>
      </c>
      <c r="C557">
        <v>0.163</v>
      </c>
      <c r="D557" t="s">
        <v>15</v>
      </c>
      <c r="E557" t="s">
        <v>16</v>
      </c>
      <c r="F557">
        <f t="shared" si="16"/>
        <v>2017</v>
      </c>
      <c r="G557">
        <f t="shared" si="17"/>
        <v>7</v>
      </c>
      <c r="H557">
        <f>VLOOKUP(G557,master!A:B,2,FALSE)</f>
        <v>3</v>
      </c>
    </row>
    <row r="558" spans="1:8">
      <c r="A558">
        <v>556</v>
      </c>
      <c r="B558" s="1">
        <v>42948</v>
      </c>
      <c r="C558">
        <v>0.132</v>
      </c>
      <c r="D558" t="s">
        <v>15</v>
      </c>
      <c r="E558" t="s">
        <v>16</v>
      </c>
      <c r="F558">
        <f t="shared" si="16"/>
        <v>2017</v>
      </c>
      <c r="G558">
        <f t="shared" si="17"/>
        <v>8</v>
      </c>
      <c r="H558">
        <f>VLOOKUP(G558,master!A:B,2,FALSE)</f>
        <v>3</v>
      </c>
    </row>
    <row r="559" spans="1:8">
      <c r="A559">
        <v>557</v>
      </c>
      <c r="B559" s="1">
        <v>42979</v>
      </c>
      <c r="C559">
        <v>0.296</v>
      </c>
      <c r="D559" t="s">
        <v>15</v>
      </c>
      <c r="E559" t="s">
        <v>16</v>
      </c>
      <c r="F559">
        <f t="shared" si="16"/>
        <v>2017</v>
      </c>
      <c r="G559">
        <f t="shared" si="17"/>
        <v>9</v>
      </c>
      <c r="H559">
        <f>VLOOKUP(G559,master!A:B,2,FALSE)</f>
        <v>3</v>
      </c>
    </row>
    <row r="560" spans="1:8">
      <c r="A560">
        <v>558</v>
      </c>
      <c r="B560" s="1">
        <v>43009</v>
      </c>
      <c r="C560">
        <v>0.321</v>
      </c>
      <c r="D560" t="s">
        <v>15</v>
      </c>
      <c r="E560" t="s">
        <v>16</v>
      </c>
      <c r="F560">
        <f t="shared" si="16"/>
        <v>2017</v>
      </c>
      <c r="G560">
        <f t="shared" si="17"/>
        <v>10</v>
      </c>
      <c r="H560">
        <f>VLOOKUP(G560,master!A:B,2,FALSE)</f>
        <v>4</v>
      </c>
    </row>
    <row r="561" spans="1:8">
      <c r="A561">
        <v>559</v>
      </c>
      <c r="B561" s="1">
        <v>43040</v>
      </c>
      <c r="C561">
        <v>0.266</v>
      </c>
      <c r="D561" t="s">
        <v>15</v>
      </c>
      <c r="E561" t="s">
        <v>16</v>
      </c>
      <c r="F561">
        <f t="shared" si="16"/>
        <v>2017</v>
      </c>
      <c r="G561">
        <f t="shared" si="17"/>
        <v>11</v>
      </c>
      <c r="H561">
        <f>VLOOKUP(G561,master!A:B,2,FALSE)</f>
        <v>4</v>
      </c>
    </row>
    <row r="562" spans="1:8">
      <c r="A562">
        <v>560</v>
      </c>
      <c r="B562" s="1">
        <v>43070</v>
      </c>
      <c r="C562">
        <v>0.255</v>
      </c>
      <c r="D562" t="s">
        <v>15</v>
      </c>
      <c r="E562" t="s">
        <v>16</v>
      </c>
      <c r="F562">
        <f t="shared" si="16"/>
        <v>2017</v>
      </c>
      <c r="G562">
        <f t="shared" si="17"/>
        <v>12</v>
      </c>
      <c r="H562">
        <f>VLOOKUP(G562,master!A:B,2,FALSE)</f>
        <v>4</v>
      </c>
    </row>
    <row r="563" spans="1:8">
      <c r="A563">
        <v>561</v>
      </c>
      <c r="B563" s="1">
        <v>43101</v>
      </c>
      <c r="C563">
        <v>0.156</v>
      </c>
      <c r="D563" t="s">
        <v>15</v>
      </c>
      <c r="E563" t="s">
        <v>16</v>
      </c>
      <c r="F563">
        <f t="shared" si="16"/>
        <v>2018</v>
      </c>
      <c r="G563">
        <f t="shared" si="17"/>
        <v>1</v>
      </c>
      <c r="H563">
        <f>VLOOKUP(G563,master!A:B,2,FALSE)</f>
        <v>1</v>
      </c>
    </row>
    <row r="564" spans="1:8">
      <c r="A564">
        <v>562</v>
      </c>
      <c r="B564" s="1">
        <v>43132</v>
      </c>
      <c r="C564">
        <v>0.189</v>
      </c>
      <c r="D564" t="s">
        <v>15</v>
      </c>
      <c r="E564" t="s">
        <v>16</v>
      </c>
      <c r="F564">
        <f t="shared" si="16"/>
        <v>2018</v>
      </c>
      <c r="G564">
        <f t="shared" si="17"/>
        <v>2</v>
      </c>
      <c r="H564">
        <f>VLOOKUP(G564,master!A:B,2,FALSE)</f>
        <v>1</v>
      </c>
    </row>
    <row r="565" spans="1:8">
      <c r="A565">
        <v>563</v>
      </c>
      <c r="B565" s="1">
        <v>43160</v>
      </c>
      <c r="C565">
        <v>0.39</v>
      </c>
      <c r="D565" t="s">
        <v>15</v>
      </c>
      <c r="E565" t="s">
        <v>16</v>
      </c>
      <c r="F565">
        <f t="shared" si="16"/>
        <v>2018</v>
      </c>
      <c r="G565">
        <f t="shared" si="17"/>
        <v>3</v>
      </c>
      <c r="H565">
        <f>VLOOKUP(G565,master!A:B,2,FALSE)</f>
        <v>1</v>
      </c>
    </row>
    <row r="566" spans="1:8">
      <c r="A566">
        <v>564</v>
      </c>
      <c r="B566" s="1">
        <v>43191</v>
      </c>
      <c r="C566">
        <v>0.269</v>
      </c>
      <c r="D566" t="s">
        <v>15</v>
      </c>
      <c r="E566" t="s">
        <v>16</v>
      </c>
      <c r="F566">
        <f t="shared" si="16"/>
        <v>2018</v>
      </c>
      <c r="G566">
        <f t="shared" si="17"/>
        <v>4</v>
      </c>
      <c r="H566">
        <f>VLOOKUP(G566,master!A:B,2,FALSE)</f>
        <v>2</v>
      </c>
    </row>
    <row r="567" spans="1:8">
      <c r="A567">
        <v>565</v>
      </c>
      <c r="B567" s="1">
        <v>43221</v>
      </c>
      <c r="C567">
        <v>0.256</v>
      </c>
      <c r="D567" t="s">
        <v>15</v>
      </c>
      <c r="E567" t="s">
        <v>16</v>
      </c>
      <c r="F567">
        <f t="shared" si="16"/>
        <v>2018</v>
      </c>
      <c r="G567">
        <f t="shared" si="17"/>
        <v>5</v>
      </c>
      <c r="H567">
        <f>VLOOKUP(G567,master!A:B,2,FALSE)</f>
        <v>2</v>
      </c>
    </row>
    <row r="568" spans="1:8">
      <c r="A568">
        <v>566</v>
      </c>
      <c r="B568" s="1">
        <v>43252</v>
      </c>
      <c r="C568">
        <v>0.155</v>
      </c>
      <c r="D568" t="s">
        <v>15</v>
      </c>
      <c r="E568" t="s">
        <v>16</v>
      </c>
      <c r="F568">
        <f t="shared" si="16"/>
        <v>2018</v>
      </c>
      <c r="G568">
        <f t="shared" si="17"/>
        <v>6</v>
      </c>
      <c r="H568">
        <f>VLOOKUP(G568,master!A:B,2,FALSE)</f>
        <v>2</v>
      </c>
    </row>
    <row r="569" spans="1:8">
      <c r="A569">
        <v>567</v>
      </c>
      <c r="B569" s="1">
        <v>43282</v>
      </c>
      <c r="C569">
        <v>0.172</v>
      </c>
      <c r="D569" t="s">
        <v>15</v>
      </c>
      <c r="E569" t="s">
        <v>16</v>
      </c>
      <c r="F569">
        <f t="shared" si="16"/>
        <v>2018</v>
      </c>
      <c r="G569">
        <f t="shared" si="17"/>
        <v>7</v>
      </c>
      <c r="H569">
        <f>VLOOKUP(G569,master!A:B,2,FALSE)</f>
        <v>3</v>
      </c>
    </row>
    <row r="570" spans="1:8">
      <c r="A570">
        <v>568</v>
      </c>
      <c r="B570" s="1">
        <v>43313</v>
      </c>
      <c r="C570">
        <v>0.236</v>
      </c>
      <c r="D570" t="s">
        <v>15</v>
      </c>
      <c r="E570" t="s">
        <v>16</v>
      </c>
      <c r="F570">
        <f t="shared" si="16"/>
        <v>2018</v>
      </c>
      <c r="G570">
        <f t="shared" si="17"/>
        <v>8</v>
      </c>
      <c r="H570">
        <f>VLOOKUP(G570,master!A:B,2,FALSE)</f>
        <v>3</v>
      </c>
    </row>
    <row r="571" spans="1:8">
      <c r="A571">
        <v>569</v>
      </c>
      <c r="B571" s="1">
        <v>43344</v>
      </c>
      <c r="C571">
        <v>0.239</v>
      </c>
      <c r="D571" t="s">
        <v>15</v>
      </c>
      <c r="E571" t="s">
        <v>16</v>
      </c>
      <c r="F571">
        <f t="shared" si="16"/>
        <v>2018</v>
      </c>
      <c r="G571">
        <f t="shared" si="17"/>
        <v>9</v>
      </c>
      <c r="H571">
        <f>VLOOKUP(G571,master!A:B,2,FALSE)</f>
        <v>3</v>
      </c>
    </row>
    <row r="572" spans="1:8">
      <c r="A572">
        <v>570</v>
      </c>
      <c r="B572" s="1">
        <v>43374</v>
      </c>
      <c r="C572">
        <v>0.295</v>
      </c>
      <c r="D572" t="s">
        <v>15</v>
      </c>
      <c r="E572" t="s">
        <v>16</v>
      </c>
      <c r="F572">
        <f t="shared" si="16"/>
        <v>2018</v>
      </c>
      <c r="G572">
        <f t="shared" si="17"/>
        <v>10</v>
      </c>
      <c r="H572">
        <f>VLOOKUP(G572,master!A:B,2,FALSE)</f>
        <v>4</v>
      </c>
    </row>
    <row r="573" spans="1:8">
      <c r="A573">
        <v>571</v>
      </c>
      <c r="B573" s="1">
        <v>43405</v>
      </c>
      <c r="C573">
        <v>0.253</v>
      </c>
      <c r="D573" t="s">
        <v>15</v>
      </c>
      <c r="E573" t="s">
        <v>16</v>
      </c>
      <c r="F573">
        <f t="shared" si="16"/>
        <v>2018</v>
      </c>
      <c r="G573">
        <f t="shared" si="17"/>
        <v>11</v>
      </c>
      <c r="H573">
        <f>VLOOKUP(G573,master!A:B,2,FALSE)</f>
        <v>4</v>
      </c>
    </row>
    <row r="574" spans="1:8">
      <c r="A574">
        <v>572</v>
      </c>
      <c r="B574" s="1">
        <v>43435</v>
      </c>
      <c r="C574">
        <v>0.194</v>
      </c>
      <c r="D574" t="s">
        <v>15</v>
      </c>
      <c r="E574" t="s">
        <v>16</v>
      </c>
      <c r="F574">
        <f t="shared" si="16"/>
        <v>2018</v>
      </c>
      <c r="G574">
        <f t="shared" si="17"/>
        <v>12</v>
      </c>
      <c r="H574">
        <f>VLOOKUP(G574,master!A:B,2,FALSE)</f>
        <v>4</v>
      </c>
    </row>
    <row r="575" spans="1:8">
      <c r="A575">
        <v>573</v>
      </c>
      <c r="B575" s="1">
        <v>43466</v>
      </c>
      <c r="C575">
        <v>0.07</v>
      </c>
      <c r="D575" t="s">
        <v>15</v>
      </c>
      <c r="E575" t="s">
        <v>16</v>
      </c>
      <c r="F575">
        <f t="shared" si="16"/>
        <v>2019</v>
      </c>
      <c r="G575">
        <f t="shared" si="17"/>
        <v>1</v>
      </c>
      <c r="H575">
        <f>VLOOKUP(G575,master!A:B,2,FALSE)</f>
        <v>1</v>
      </c>
    </row>
    <row r="576" spans="1:8">
      <c r="A576">
        <v>574</v>
      </c>
      <c r="B576" s="1">
        <v>43497</v>
      </c>
      <c r="C576">
        <v>0.175</v>
      </c>
      <c r="D576" t="s">
        <v>15</v>
      </c>
      <c r="E576" t="s">
        <v>16</v>
      </c>
      <c r="F576">
        <f t="shared" si="16"/>
        <v>2019</v>
      </c>
      <c r="G576">
        <f t="shared" si="17"/>
        <v>2</v>
      </c>
      <c r="H576">
        <f>VLOOKUP(G576,master!A:B,2,FALSE)</f>
        <v>1</v>
      </c>
    </row>
    <row r="577" spans="1:8">
      <c r="A577">
        <v>575</v>
      </c>
      <c r="B577" s="1">
        <v>43525</v>
      </c>
      <c r="C577">
        <v>0.178</v>
      </c>
      <c r="D577" t="s">
        <v>15</v>
      </c>
      <c r="E577" t="s">
        <v>16</v>
      </c>
      <c r="F577">
        <f t="shared" si="16"/>
        <v>2019</v>
      </c>
      <c r="G577">
        <f t="shared" si="17"/>
        <v>3</v>
      </c>
      <c r="H577">
        <f>VLOOKUP(G577,master!A:B,2,FALSE)</f>
        <v>1</v>
      </c>
    </row>
    <row r="578" spans="1:8">
      <c r="A578">
        <v>576</v>
      </c>
      <c r="B578" s="1">
        <v>43556</v>
      </c>
      <c r="C578">
        <v>0.236</v>
      </c>
      <c r="D578" t="s">
        <v>15</v>
      </c>
      <c r="E578" t="s">
        <v>16</v>
      </c>
      <c r="F578">
        <f t="shared" si="16"/>
        <v>2019</v>
      </c>
      <c r="G578">
        <f t="shared" si="17"/>
        <v>4</v>
      </c>
      <c r="H578">
        <f>VLOOKUP(G578,master!A:B,2,FALSE)</f>
        <v>2</v>
      </c>
    </row>
    <row r="579" spans="1:8">
      <c r="A579">
        <v>577</v>
      </c>
      <c r="B579" s="1">
        <v>43586</v>
      </c>
      <c r="C579">
        <v>0.204</v>
      </c>
      <c r="D579" t="s">
        <v>15</v>
      </c>
      <c r="E579" t="s">
        <v>16</v>
      </c>
      <c r="F579">
        <f t="shared" ref="F579:F642" si="18">YEAR(B579)</f>
        <v>2019</v>
      </c>
      <c r="G579">
        <f t="shared" ref="G579:G642" si="19">MONTH(B579)</f>
        <v>5</v>
      </c>
      <c r="H579">
        <f>VLOOKUP(G579,master!A:B,2,FALSE)</f>
        <v>2</v>
      </c>
    </row>
    <row r="580" spans="1:8">
      <c r="A580">
        <v>578</v>
      </c>
      <c r="B580" s="1">
        <v>43617</v>
      </c>
      <c r="C580">
        <v>0.141</v>
      </c>
      <c r="D580" t="s">
        <v>15</v>
      </c>
      <c r="E580" t="s">
        <v>16</v>
      </c>
      <c r="F580">
        <f t="shared" si="18"/>
        <v>2019</v>
      </c>
      <c r="G580">
        <f t="shared" si="19"/>
        <v>6</v>
      </c>
      <c r="H580">
        <f>VLOOKUP(G580,master!A:B,2,FALSE)</f>
        <v>2</v>
      </c>
    </row>
    <row r="581" spans="1:8">
      <c r="A581">
        <v>579</v>
      </c>
      <c r="B581" s="1">
        <v>43647</v>
      </c>
      <c r="C581">
        <v>0.118</v>
      </c>
      <c r="D581" t="s">
        <v>15</v>
      </c>
      <c r="E581" t="s">
        <v>16</v>
      </c>
      <c r="F581">
        <f t="shared" si="18"/>
        <v>2019</v>
      </c>
      <c r="G581">
        <f t="shared" si="19"/>
        <v>7</v>
      </c>
      <c r="H581">
        <f>VLOOKUP(G581,master!A:B,2,FALSE)</f>
        <v>3</v>
      </c>
    </row>
    <row r="582" spans="1:8">
      <c r="A582">
        <v>580</v>
      </c>
      <c r="B582" s="1">
        <v>43678</v>
      </c>
      <c r="C582">
        <v>0.181</v>
      </c>
      <c r="D582" t="s">
        <v>15</v>
      </c>
      <c r="E582" t="s">
        <v>16</v>
      </c>
      <c r="F582">
        <f t="shared" si="18"/>
        <v>2019</v>
      </c>
      <c r="G582">
        <f t="shared" si="19"/>
        <v>8</v>
      </c>
      <c r="H582">
        <f>VLOOKUP(G582,master!A:B,2,FALSE)</f>
        <v>3</v>
      </c>
    </row>
    <row r="583" spans="1:8">
      <c r="A583">
        <v>581</v>
      </c>
      <c r="B583" s="1">
        <v>43709</v>
      </c>
      <c r="C583">
        <v>0.172</v>
      </c>
      <c r="D583" t="s">
        <v>15</v>
      </c>
      <c r="E583" t="s">
        <v>16</v>
      </c>
      <c r="F583">
        <f t="shared" si="18"/>
        <v>2019</v>
      </c>
      <c r="G583">
        <f t="shared" si="19"/>
        <v>9</v>
      </c>
      <c r="H583">
        <f>VLOOKUP(G583,master!A:B,2,FALSE)</f>
        <v>3</v>
      </c>
    </row>
    <row r="584" spans="1:8">
      <c r="A584">
        <v>582</v>
      </c>
      <c r="B584" s="1">
        <v>43739</v>
      </c>
      <c r="C584">
        <v>0.242</v>
      </c>
      <c r="D584" t="s">
        <v>15</v>
      </c>
      <c r="E584" t="s">
        <v>16</v>
      </c>
      <c r="F584">
        <f t="shared" si="18"/>
        <v>2019</v>
      </c>
      <c r="G584">
        <f t="shared" si="19"/>
        <v>10</v>
      </c>
      <c r="H584">
        <f>VLOOKUP(G584,master!A:B,2,FALSE)</f>
        <v>4</v>
      </c>
    </row>
    <row r="585" spans="1:8">
      <c r="A585">
        <v>583</v>
      </c>
      <c r="B585" s="1">
        <v>43770</v>
      </c>
      <c r="C585">
        <v>0.266</v>
      </c>
      <c r="D585" t="s">
        <v>15</v>
      </c>
      <c r="E585" t="s">
        <v>16</v>
      </c>
      <c r="F585">
        <f t="shared" si="18"/>
        <v>2019</v>
      </c>
      <c r="G585">
        <f t="shared" si="19"/>
        <v>11</v>
      </c>
      <c r="H585">
        <f>VLOOKUP(G585,master!A:B,2,FALSE)</f>
        <v>4</v>
      </c>
    </row>
    <row r="586" spans="1:8">
      <c r="A586">
        <v>584</v>
      </c>
      <c r="B586" s="1">
        <v>43800</v>
      </c>
      <c r="C586">
        <v>0.149</v>
      </c>
      <c r="D586" t="s">
        <v>15</v>
      </c>
      <c r="E586" t="s">
        <v>16</v>
      </c>
      <c r="F586">
        <f t="shared" si="18"/>
        <v>2019</v>
      </c>
      <c r="G586">
        <f t="shared" si="19"/>
        <v>12</v>
      </c>
      <c r="H586">
        <f>VLOOKUP(G586,master!A:B,2,FALSE)</f>
        <v>4</v>
      </c>
    </row>
    <row r="587" spans="1:8">
      <c r="A587">
        <v>585</v>
      </c>
      <c r="B587" s="1">
        <v>43831</v>
      </c>
      <c r="C587">
        <v>0.107</v>
      </c>
      <c r="D587" t="s">
        <v>15</v>
      </c>
      <c r="E587" t="s">
        <v>16</v>
      </c>
      <c r="F587">
        <f t="shared" si="18"/>
        <v>2020</v>
      </c>
      <c r="G587">
        <f t="shared" si="19"/>
        <v>1</v>
      </c>
      <c r="H587">
        <f>VLOOKUP(G587,master!A:B,2,FALSE)</f>
        <v>1</v>
      </c>
    </row>
    <row r="588" spans="1:8">
      <c r="A588">
        <v>586</v>
      </c>
      <c r="B588" s="1">
        <v>43862</v>
      </c>
      <c r="C588">
        <v>0.26</v>
      </c>
      <c r="D588" t="s">
        <v>15</v>
      </c>
      <c r="E588" t="s">
        <v>16</v>
      </c>
      <c r="F588">
        <f t="shared" si="18"/>
        <v>2020</v>
      </c>
      <c r="G588">
        <f t="shared" si="19"/>
        <v>2</v>
      </c>
      <c r="H588">
        <f>VLOOKUP(G588,master!A:B,2,FALSE)</f>
        <v>1</v>
      </c>
    </row>
    <row r="589" spans="1:8">
      <c r="A589">
        <v>587</v>
      </c>
      <c r="B589" s="1">
        <v>43891</v>
      </c>
      <c r="C589">
        <v>0.316</v>
      </c>
      <c r="D589" t="s">
        <v>15</v>
      </c>
      <c r="E589" t="s">
        <v>16</v>
      </c>
      <c r="F589">
        <f t="shared" si="18"/>
        <v>2020</v>
      </c>
      <c r="G589">
        <f t="shared" si="19"/>
        <v>3</v>
      </c>
      <c r="H589">
        <f>VLOOKUP(G589,master!A:B,2,FALSE)</f>
        <v>1</v>
      </c>
    </row>
    <row r="590" spans="1:8">
      <c r="A590">
        <v>588</v>
      </c>
      <c r="B590" s="1">
        <v>43922</v>
      </c>
      <c r="C590">
        <v>0.37</v>
      </c>
      <c r="D590" t="s">
        <v>15</v>
      </c>
      <c r="E590" t="s">
        <v>16</v>
      </c>
      <c r="F590">
        <f t="shared" si="18"/>
        <v>2020</v>
      </c>
      <c r="G590">
        <f t="shared" si="19"/>
        <v>4</v>
      </c>
      <c r="H590">
        <f>VLOOKUP(G590,master!A:B,2,FALSE)</f>
        <v>2</v>
      </c>
    </row>
    <row r="591" spans="1:8">
      <c r="A591">
        <v>589</v>
      </c>
      <c r="B591" s="1">
        <v>43952</v>
      </c>
      <c r="C591">
        <v>0.207</v>
      </c>
      <c r="D591" t="s">
        <v>15</v>
      </c>
      <c r="E591" t="s">
        <v>16</v>
      </c>
      <c r="F591">
        <f t="shared" si="18"/>
        <v>2020</v>
      </c>
      <c r="G591">
        <f t="shared" si="19"/>
        <v>5</v>
      </c>
      <c r="H591">
        <f>VLOOKUP(G591,master!A:B,2,FALSE)</f>
        <v>2</v>
      </c>
    </row>
    <row r="592" spans="1:8">
      <c r="A592">
        <v>590</v>
      </c>
      <c r="B592" s="1">
        <v>43983</v>
      </c>
      <c r="C592">
        <v>0.18</v>
      </c>
      <c r="D592" t="s">
        <v>15</v>
      </c>
      <c r="E592" t="s">
        <v>16</v>
      </c>
      <c r="F592">
        <f t="shared" si="18"/>
        <v>2020</v>
      </c>
      <c r="G592">
        <f t="shared" si="19"/>
        <v>6</v>
      </c>
      <c r="H592">
        <f>VLOOKUP(G592,master!A:B,2,FALSE)</f>
        <v>2</v>
      </c>
    </row>
    <row r="593" spans="1:8">
      <c r="A593">
        <v>591</v>
      </c>
      <c r="B593" s="1">
        <v>44013</v>
      </c>
      <c r="C593">
        <v>0.273</v>
      </c>
      <c r="D593" t="s">
        <v>15</v>
      </c>
      <c r="E593" t="s">
        <v>16</v>
      </c>
      <c r="F593">
        <f t="shared" si="18"/>
        <v>2020</v>
      </c>
      <c r="G593">
        <f t="shared" si="19"/>
        <v>7</v>
      </c>
      <c r="H593">
        <f>VLOOKUP(G593,master!A:B,2,FALSE)</f>
        <v>3</v>
      </c>
    </row>
    <row r="594" spans="1:8">
      <c r="A594">
        <v>592</v>
      </c>
      <c r="B594" s="1">
        <v>44044</v>
      </c>
      <c r="C594">
        <v>0.281</v>
      </c>
      <c r="D594" t="s">
        <v>15</v>
      </c>
      <c r="E594" t="s">
        <v>16</v>
      </c>
      <c r="F594">
        <f t="shared" si="18"/>
        <v>2020</v>
      </c>
      <c r="G594">
        <f t="shared" si="19"/>
        <v>8</v>
      </c>
      <c r="H594">
        <f>VLOOKUP(G594,master!A:B,2,FALSE)</f>
        <v>3</v>
      </c>
    </row>
    <row r="595" spans="1:8">
      <c r="A595">
        <v>593</v>
      </c>
      <c r="B595" s="1">
        <v>44075</v>
      </c>
      <c r="C595">
        <v>0.305</v>
      </c>
      <c r="D595" t="s">
        <v>15</v>
      </c>
      <c r="E595" t="s">
        <v>16</v>
      </c>
      <c r="F595">
        <f t="shared" si="18"/>
        <v>2020</v>
      </c>
      <c r="G595">
        <f t="shared" si="19"/>
        <v>9</v>
      </c>
      <c r="H595">
        <f>VLOOKUP(G595,master!A:B,2,FALSE)</f>
        <v>3</v>
      </c>
    </row>
    <row r="596" spans="1:8">
      <c r="A596">
        <v>594</v>
      </c>
      <c r="B596" s="1">
        <v>44105</v>
      </c>
      <c r="C596">
        <v>0.35</v>
      </c>
      <c r="D596" t="s">
        <v>15</v>
      </c>
      <c r="E596" t="s">
        <v>16</v>
      </c>
      <c r="F596">
        <f t="shared" si="18"/>
        <v>2020</v>
      </c>
      <c r="G596">
        <f t="shared" si="19"/>
        <v>10</v>
      </c>
      <c r="H596">
        <f>VLOOKUP(G596,master!A:B,2,FALSE)</f>
        <v>4</v>
      </c>
    </row>
    <row r="597" spans="1:8">
      <c r="A597">
        <v>595</v>
      </c>
      <c r="B597" s="1">
        <v>44136</v>
      </c>
      <c r="C597">
        <v>0.343</v>
      </c>
      <c r="D597" t="s">
        <v>15</v>
      </c>
      <c r="E597" t="s">
        <v>16</v>
      </c>
      <c r="F597">
        <f t="shared" si="18"/>
        <v>2020</v>
      </c>
      <c r="G597">
        <f t="shared" si="19"/>
        <v>11</v>
      </c>
      <c r="H597">
        <f>VLOOKUP(G597,master!A:B,2,FALSE)</f>
        <v>4</v>
      </c>
    </row>
    <row r="598" spans="1:8">
      <c r="A598">
        <v>596</v>
      </c>
      <c r="B598" s="1">
        <v>44166</v>
      </c>
      <c r="C598">
        <v>0.292</v>
      </c>
      <c r="D598" t="s">
        <v>15</v>
      </c>
      <c r="E598" t="s">
        <v>16</v>
      </c>
      <c r="F598">
        <f t="shared" si="18"/>
        <v>2020</v>
      </c>
      <c r="G598">
        <f t="shared" si="19"/>
        <v>12</v>
      </c>
      <c r="H598">
        <f>VLOOKUP(G598,master!A:B,2,FALSE)</f>
        <v>4</v>
      </c>
    </row>
    <row r="599" spans="1:8">
      <c r="A599">
        <v>597</v>
      </c>
      <c r="B599" s="1">
        <v>44197</v>
      </c>
      <c r="C599">
        <v>0.2</v>
      </c>
      <c r="D599" t="s">
        <v>15</v>
      </c>
      <c r="E599" t="s">
        <v>16</v>
      </c>
      <c r="F599">
        <f t="shared" si="18"/>
        <v>2021</v>
      </c>
      <c r="G599">
        <f t="shared" si="19"/>
        <v>1</v>
      </c>
      <c r="H599">
        <f>VLOOKUP(G599,master!A:B,2,FALSE)</f>
        <v>1</v>
      </c>
    </row>
    <row r="600" spans="1:8">
      <c r="A600">
        <v>598</v>
      </c>
      <c r="B600" s="1">
        <v>44228</v>
      </c>
      <c r="C600">
        <v>0.214</v>
      </c>
      <c r="D600" t="s">
        <v>15</v>
      </c>
      <c r="E600" t="s">
        <v>16</v>
      </c>
      <c r="F600">
        <f t="shared" si="18"/>
        <v>2021</v>
      </c>
      <c r="G600">
        <f t="shared" si="19"/>
        <v>2</v>
      </c>
      <c r="H600">
        <f>VLOOKUP(G600,master!A:B,2,FALSE)</f>
        <v>1</v>
      </c>
    </row>
    <row r="601" spans="1:8">
      <c r="A601">
        <v>599</v>
      </c>
      <c r="B601" s="1">
        <v>44256</v>
      </c>
      <c r="C601">
        <v>0.361</v>
      </c>
      <c r="D601" t="s">
        <v>15</v>
      </c>
      <c r="E601" t="s">
        <v>16</v>
      </c>
      <c r="F601">
        <f t="shared" si="18"/>
        <v>2021</v>
      </c>
      <c r="G601">
        <f t="shared" si="19"/>
        <v>3</v>
      </c>
      <c r="H601">
        <f>VLOOKUP(G601,master!A:B,2,FALSE)</f>
        <v>1</v>
      </c>
    </row>
    <row r="602" spans="1:8">
      <c r="A602">
        <v>600</v>
      </c>
      <c r="B602" s="1">
        <v>44287</v>
      </c>
      <c r="C602">
        <v>0.375</v>
      </c>
      <c r="D602" t="s">
        <v>15</v>
      </c>
      <c r="E602" t="s">
        <v>16</v>
      </c>
      <c r="F602">
        <f t="shared" si="18"/>
        <v>2021</v>
      </c>
      <c r="G602">
        <f t="shared" si="19"/>
        <v>4</v>
      </c>
      <c r="H602">
        <f>VLOOKUP(G602,master!A:B,2,FALSE)</f>
        <v>2</v>
      </c>
    </row>
    <row r="603" spans="1:8">
      <c r="A603">
        <v>601</v>
      </c>
      <c r="B603" s="1">
        <v>44317</v>
      </c>
      <c r="C603">
        <v>0.337</v>
      </c>
      <c r="D603" t="s">
        <v>15</v>
      </c>
      <c r="E603" t="s">
        <v>16</v>
      </c>
      <c r="F603">
        <f t="shared" si="18"/>
        <v>2021</v>
      </c>
      <c r="G603">
        <f t="shared" si="19"/>
        <v>5</v>
      </c>
      <c r="H603">
        <f>VLOOKUP(G603,master!A:B,2,FALSE)</f>
        <v>2</v>
      </c>
    </row>
    <row r="604" spans="1:8">
      <c r="A604">
        <v>602</v>
      </c>
      <c r="B604" s="1">
        <v>44348</v>
      </c>
      <c r="C604">
        <v>0.204</v>
      </c>
      <c r="D604" t="s">
        <v>15</v>
      </c>
      <c r="E604" t="s">
        <v>16</v>
      </c>
      <c r="F604">
        <f t="shared" si="18"/>
        <v>2021</v>
      </c>
      <c r="G604">
        <f t="shared" si="19"/>
        <v>6</v>
      </c>
      <c r="H604">
        <f>VLOOKUP(G604,master!A:B,2,FALSE)</f>
        <v>2</v>
      </c>
    </row>
    <row r="605" spans="1:8">
      <c r="A605">
        <v>603</v>
      </c>
      <c r="B605" s="1">
        <v>44378</v>
      </c>
      <c r="C605">
        <v>0.258</v>
      </c>
      <c r="D605" t="s">
        <v>15</v>
      </c>
      <c r="E605" t="s">
        <v>16</v>
      </c>
      <c r="F605">
        <f t="shared" si="18"/>
        <v>2021</v>
      </c>
      <c r="G605">
        <f t="shared" si="19"/>
        <v>7</v>
      </c>
      <c r="H605">
        <f>VLOOKUP(G605,master!A:B,2,FALSE)</f>
        <v>3</v>
      </c>
    </row>
    <row r="606" spans="1:8">
      <c r="A606">
        <v>604</v>
      </c>
      <c r="B606" s="1">
        <v>44409</v>
      </c>
      <c r="C606">
        <v>0.461</v>
      </c>
      <c r="D606" t="s">
        <v>15</v>
      </c>
      <c r="E606" t="s">
        <v>16</v>
      </c>
      <c r="F606">
        <f t="shared" si="18"/>
        <v>2021</v>
      </c>
      <c r="G606">
        <f t="shared" si="19"/>
        <v>8</v>
      </c>
      <c r="H606">
        <f>VLOOKUP(G606,master!A:B,2,FALSE)</f>
        <v>3</v>
      </c>
    </row>
    <row r="607" spans="1:8">
      <c r="A607">
        <v>605</v>
      </c>
      <c r="B607" s="1">
        <v>44440</v>
      </c>
      <c r="C607">
        <v>0.373</v>
      </c>
      <c r="D607" t="s">
        <v>15</v>
      </c>
      <c r="E607" t="s">
        <v>16</v>
      </c>
      <c r="F607">
        <f t="shared" si="18"/>
        <v>2021</v>
      </c>
      <c r="G607">
        <f t="shared" si="19"/>
        <v>9</v>
      </c>
      <c r="H607">
        <f>VLOOKUP(G607,master!A:B,2,FALSE)</f>
        <v>3</v>
      </c>
    </row>
    <row r="608" spans="1:8">
      <c r="A608">
        <v>606</v>
      </c>
      <c r="B608" s="1">
        <v>44470</v>
      </c>
      <c r="C608">
        <v>0.354</v>
      </c>
      <c r="D608" t="s">
        <v>15</v>
      </c>
      <c r="E608" t="s">
        <v>16</v>
      </c>
      <c r="F608">
        <f t="shared" si="18"/>
        <v>2021</v>
      </c>
      <c r="G608">
        <f t="shared" si="19"/>
        <v>10</v>
      </c>
      <c r="H608">
        <f>VLOOKUP(G608,master!A:B,2,FALSE)</f>
        <v>4</v>
      </c>
    </row>
    <row r="609" spans="1:8">
      <c r="A609">
        <v>607</v>
      </c>
      <c r="B609" s="1">
        <v>44501</v>
      </c>
      <c r="C609">
        <v>0.363</v>
      </c>
      <c r="D609" t="s">
        <v>15</v>
      </c>
      <c r="E609" t="s">
        <v>16</v>
      </c>
      <c r="F609">
        <f t="shared" si="18"/>
        <v>2021</v>
      </c>
      <c r="G609">
        <f t="shared" si="19"/>
        <v>11</v>
      </c>
      <c r="H609">
        <f>VLOOKUP(G609,master!A:B,2,FALSE)</f>
        <v>4</v>
      </c>
    </row>
    <row r="610" spans="1:8">
      <c r="A610">
        <v>608</v>
      </c>
      <c r="B610" s="1">
        <v>44531</v>
      </c>
      <c r="C610">
        <v>0.347</v>
      </c>
      <c r="D610" t="s">
        <v>15</v>
      </c>
      <c r="E610" t="s">
        <v>16</v>
      </c>
      <c r="F610">
        <f t="shared" si="18"/>
        <v>2021</v>
      </c>
      <c r="G610">
        <f t="shared" si="19"/>
        <v>12</v>
      </c>
      <c r="H610">
        <f>VLOOKUP(G610,master!A:B,2,FALSE)</f>
        <v>4</v>
      </c>
    </row>
    <row r="611" spans="1:8">
      <c r="A611">
        <v>609</v>
      </c>
      <c r="B611" s="1">
        <v>44562</v>
      </c>
      <c r="C611">
        <v>0.212</v>
      </c>
      <c r="D611" t="s">
        <v>15</v>
      </c>
      <c r="E611" t="s">
        <v>16</v>
      </c>
      <c r="F611">
        <f t="shared" si="18"/>
        <v>2022</v>
      </c>
      <c r="G611">
        <f t="shared" si="19"/>
        <v>1</v>
      </c>
      <c r="H611">
        <f>VLOOKUP(G611,master!A:B,2,FALSE)</f>
        <v>1</v>
      </c>
    </row>
    <row r="612" spans="1:8">
      <c r="A612">
        <v>610</v>
      </c>
      <c r="B612" s="1">
        <v>44593</v>
      </c>
      <c r="C612">
        <v>0.243</v>
      </c>
      <c r="D612" t="s">
        <v>15</v>
      </c>
      <c r="E612" t="s">
        <v>16</v>
      </c>
      <c r="F612">
        <f t="shared" si="18"/>
        <v>2022</v>
      </c>
      <c r="G612">
        <f t="shared" si="19"/>
        <v>2</v>
      </c>
      <c r="H612">
        <f>VLOOKUP(G612,master!A:B,2,FALSE)</f>
        <v>1</v>
      </c>
    </row>
    <row r="613" spans="1:8">
      <c r="A613">
        <v>611</v>
      </c>
      <c r="B613" s="1">
        <v>44621</v>
      </c>
      <c r="C613">
        <v>0.302</v>
      </c>
      <c r="D613" t="s">
        <v>15</v>
      </c>
      <c r="E613" t="s">
        <v>16</v>
      </c>
      <c r="F613">
        <f t="shared" si="18"/>
        <v>2022</v>
      </c>
      <c r="G613">
        <f t="shared" si="19"/>
        <v>3</v>
      </c>
      <c r="H613">
        <f>VLOOKUP(G613,master!A:B,2,FALSE)</f>
        <v>1</v>
      </c>
    </row>
    <row r="614" spans="1:8">
      <c r="A614">
        <v>612</v>
      </c>
      <c r="B614" s="1">
        <v>44652</v>
      </c>
      <c r="C614">
        <v>0.373</v>
      </c>
      <c r="D614" t="s">
        <v>15</v>
      </c>
      <c r="E614" t="s">
        <v>16</v>
      </c>
      <c r="F614">
        <f t="shared" si="18"/>
        <v>2022</v>
      </c>
      <c r="G614">
        <f t="shared" si="19"/>
        <v>4</v>
      </c>
      <c r="H614">
        <f>VLOOKUP(G614,master!A:B,2,FALSE)</f>
        <v>2</v>
      </c>
    </row>
    <row r="615" spans="1:8">
      <c r="A615">
        <v>613</v>
      </c>
      <c r="B615" s="1">
        <v>44682</v>
      </c>
      <c r="C615">
        <v>0.301</v>
      </c>
      <c r="D615" t="s">
        <v>15</v>
      </c>
      <c r="E615" t="s">
        <v>16</v>
      </c>
      <c r="F615">
        <f t="shared" si="18"/>
        <v>2022</v>
      </c>
      <c r="G615">
        <f t="shared" si="19"/>
        <v>5</v>
      </c>
      <c r="H615">
        <f>VLOOKUP(G615,master!A:B,2,FALSE)</f>
        <v>2</v>
      </c>
    </row>
    <row r="616" spans="1:8">
      <c r="A616">
        <v>614</v>
      </c>
      <c r="B616" s="1">
        <v>44713</v>
      </c>
      <c r="C616">
        <v>0.282</v>
      </c>
      <c r="D616" t="s">
        <v>15</v>
      </c>
      <c r="E616" t="s">
        <v>16</v>
      </c>
      <c r="F616">
        <f t="shared" si="18"/>
        <v>2022</v>
      </c>
      <c r="G616">
        <f t="shared" si="19"/>
        <v>6</v>
      </c>
      <c r="H616">
        <f>VLOOKUP(G616,master!A:B,2,FALSE)</f>
        <v>2</v>
      </c>
    </row>
    <row r="617" spans="1:8">
      <c r="A617">
        <v>615</v>
      </c>
      <c r="B617" s="1">
        <v>41000</v>
      </c>
      <c r="C617">
        <v>3.576</v>
      </c>
      <c r="D617" t="s">
        <v>17</v>
      </c>
      <c r="E617" t="s">
        <v>18</v>
      </c>
      <c r="F617">
        <f t="shared" si="18"/>
        <v>2012</v>
      </c>
      <c r="G617">
        <f t="shared" si="19"/>
        <v>4</v>
      </c>
      <c r="H617">
        <f>VLOOKUP(G617,master!A:B,2,FALSE)</f>
        <v>2</v>
      </c>
    </row>
    <row r="618" spans="1:8">
      <c r="A618">
        <v>616</v>
      </c>
      <c r="B618" s="1">
        <v>41030</v>
      </c>
      <c r="C618">
        <v>3.57</v>
      </c>
      <c r="D618" t="s">
        <v>17</v>
      </c>
      <c r="E618" t="s">
        <v>18</v>
      </c>
      <c r="F618">
        <f t="shared" si="18"/>
        <v>2012</v>
      </c>
      <c r="G618">
        <f t="shared" si="19"/>
        <v>5</v>
      </c>
      <c r="H618">
        <f>VLOOKUP(G618,master!A:B,2,FALSE)</f>
        <v>2</v>
      </c>
    </row>
    <row r="619" spans="1:8">
      <c r="A619">
        <v>617</v>
      </c>
      <c r="B619" s="1">
        <v>41061</v>
      </c>
      <c r="C619">
        <v>3.537</v>
      </c>
      <c r="D619" t="s">
        <v>17</v>
      </c>
      <c r="E619" t="s">
        <v>18</v>
      </c>
      <c r="F619">
        <f t="shared" si="18"/>
        <v>2012</v>
      </c>
      <c r="G619">
        <f t="shared" si="19"/>
        <v>6</v>
      </c>
      <c r="H619">
        <f>VLOOKUP(G619,master!A:B,2,FALSE)</f>
        <v>2</v>
      </c>
    </row>
    <row r="620" spans="1:8">
      <c r="A620">
        <v>618</v>
      </c>
      <c r="B620" s="1">
        <v>41091</v>
      </c>
      <c r="C620">
        <v>3.808</v>
      </c>
      <c r="D620" t="s">
        <v>17</v>
      </c>
      <c r="E620" t="s">
        <v>18</v>
      </c>
      <c r="F620">
        <f t="shared" si="18"/>
        <v>2012</v>
      </c>
      <c r="G620">
        <f t="shared" si="19"/>
        <v>7</v>
      </c>
      <c r="H620">
        <f>VLOOKUP(G620,master!A:B,2,FALSE)</f>
        <v>3</v>
      </c>
    </row>
    <row r="621" spans="1:8">
      <c r="A621">
        <v>619</v>
      </c>
      <c r="B621" s="1">
        <v>41122</v>
      </c>
      <c r="C621">
        <v>3.726</v>
      </c>
      <c r="D621" t="s">
        <v>17</v>
      </c>
      <c r="E621" t="s">
        <v>18</v>
      </c>
      <c r="F621">
        <f t="shared" si="18"/>
        <v>2012</v>
      </c>
      <c r="G621">
        <f t="shared" si="19"/>
        <v>8</v>
      </c>
      <c r="H621">
        <f>VLOOKUP(G621,master!A:B,2,FALSE)</f>
        <v>3</v>
      </c>
    </row>
    <row r="622" spans="1:8">
      <c r="A622">
        <v>620</v>
      </c>
      <c r="B622" s="1">
        <v>41153</v>
      </c>
      <c r="C622">
        <v>3.762</v>
      </c>
      <c r="D622" t="s">
        <v>17</v>
      </c>
      <c r="E622" t="s">
        <v>18</v>
      </c>
      <c r="F622">
        <f t="shared" si="18"/>
        <v>2012</v>
      </c>
      <c r="G622">
        <f t="shared" si="19"/>
        <v>9</v>
      </c>
      <c r="H622">
        <f>VLOOKUP(G622,master!A:B,2,FALSE)</f>
        <v>3</v>
      </c>
    </row>
    <row r="623" spans="1:8">
      <c r="A623">
        <v>621</v>
      </c>
      <c r="B623" s="1">
        <v>41183</v>
      </c>
      <c r="C623">
        <v>3.949</v>
      </c>
      <c r="D623" t="s">
        <v>17</v>
      </c>
      <c r="E623" t="s">
        <v>18</v>
      </c>
      <c r="F623">
        <f t="shared" si="18"/>
        <v>2012</v>
      </c>
      <c r="G623">
        <f t="shared" si="19"/>
        <v>10</v>
      </c>
      <c r="H623">
        <f>VLOOKUP(G623,master!A:B,2,FALSE)</f>
        <v>4</v>
      </c>
    </row>
    <row r="624" spans="1:8">
      <c r="A624">
        <v>622</v>
      </c>
      <c r="B624" s="1">
        <v>41214</v>
      </c>
      <c r="C624">
        <v>4.678</v>
      </c>
      <c r="D624" t="s">
        <v>17</v>
      </c>
      <c r="E624" t="s">
        <v>18</v>
      </c>
      <c r="F624">
        <f t="shared" si="18"/>
        <v>2012</v>
      </c>
      <c r="G624">
        <f t="shared" si="19"/>
        <v>11</v>
      </c>
      <c r="H624">
        <f>VLOOKUP(G624,master!A:B,2,FALSE)</f>
        <v>4</v>
      </c>
    </row>
    <row r="625" spans="1:8">
      <c r="A625">
        <v>623</v>
      </c>
      <c r="B625" s="1">
        <v>41244</v>
      </c>
      <c r="C625">
        <v>4.012</v>
      </c>
      <c r="D625" t="s">
        <v>17</v>
      </c>
      <c r="E625" t="s">
        <v>18</v>
      </c>
      <c r="F625">
        <f t="shared" si="18"/>
        <v>2012</v>
      </c>
      <c r="G625">
        <f t="shared" si="19"/>
        <v>12</v>
      </c>
      <c r="H625">
        <f>VLOOKUP(G625,master!A:B,2,FALSE)</f>
        <v>4</v>
      </c>
    </row>
    <row r="626" spans="1:8">
      <c r="A626">
        <v>624</v>
      </c>
      <c r="B626" s="1">
        <v>41275</v>
      </c>
      <c r="C626">
        <v>4.188</v>
      </c>
      <c r="D626" t="s">
        <v>17</v>
      </c>
      <c r="E626" t="s">
        <v>18</v>
      </c>
      <c r="F626">
        <f t="shared" si="18"/>
        <v>2013</v>
      </c>
      <c r="G626">
        <f t="shared" si="19"/>
        <v>1</v>
      </c>
      <c r="H626">
        <f>VLOOKUP(G626,master!A:B,2,FALSE)</f>
        <v>1</v>
      </c>
    </row>
    <row r="627" spans="1:8">
      <c r="A627">
        <v>625</v>
      </c>
      <c r="B627" s="1">
        <v>41306</v>
      </c>
      <c r="C627">
        <v>4.281</v>
      </c>
      <c r="D627" t="s">
        <v>17</v>
      </c>
      <c r="E627" t="s">
        <v>18</v>
      </c>
      <c r="F627">
        <f t="shared" si="18"/>
        <v>2013</v>
      </c>
      <c r="G627">
        <f t="shared" si="19"/>
        <v>2</v>
      </c>
      <c r="H627">
        <f>VLOOKUP(G627,master!A:B,2,FALSE)</f>
        <v>1</v>
      </c>
    </row>
    <row r="628" spans="1:8">
      <c r="A628">
        <v>626</v>
      </c>
      <c r="B628" s="1">
        <v>41334</v>
      </c>
      <c r="C628">
        <v>4.258</v>
      </c>
      <c r="D628" t="s">
        <v>17</v>
      </c>
      <c r="E628" t="s">
        <v>18</v>
      </c>
      <c r="F628">
        <f t="shared" si="18"/>
        <v>2013</v>
      </c>
      <c r="G628">
        <f t="shared" si="19"/>
        <v>3</v>
      </c>
      <c r="H628">
        <f>VLOOKUP(G628,master!A:B,2,FALSE)</f>
        <v>1</v>
      </c>
    </row>
    <row r="629" spans="1:8">
      <c r="A629">
        <v>627</v>
      </c>
      <c r="B629" s="1">
        <v>41365</v>
      </c>
      <c r="C629">
        <v>4.279</v>
      </c>
      <c r="D629" t="s">
        <v>17</v>
      </c>
      <c r="E629" t="s">
        <v>18</v>
      </c>
      <c r="F629">
        <f t="shared" si="18"/>
        <v>2013</v>
      </c>
      <c r="G629">
        <f t="shared" si="19"/>
        <v>4</v>
      </c>
      <c r="H629">
        <f>VLOOKUP(G629,master!A:B,2,FALSE)</f>
        <v>2</v>
      </c>
    </row>
    <row r="630" spans="1:8">
      <c r="A630">
        <v>628</v>
      </c>
      <c r="B630" s="1">
        <v>41395</v>
      </c>
      <c r="C630">
        <v>4.219</v>
      </c>
      <c r="D630" t="s">
        <v>17</v>
      </c>
      <c r="E630" t="s">
        <v>18</v>
      </c>
      <c r="F630">
        <f t="shared" si="18"/>
        <v>2013</v>
      </c>
      <c r="G630">
        <f t="shared" si="19"/>
        <v>5</v>
      </c>
      <c r="H630">
        <f>VLOOKUP(G630,master!A:B,2,FALSE)</f>
        <v>2</v>
      </c>
    </row>
    <row r="631" spans="1:8">
      <c r="A631">
        <v>629</v>
      </c>
      <c r="B631" s="1">
        <v>41426</v>
      </c>
      <c r="C631">
        <v>4.059</v>
      </c>
      <c r="D631" t="s">
        <v>17</v>
      </c>
      <c r="E631" t="s">
        <v>18</v>
      </c>
      <c r="F631">
        <f t="shared" si="18"/>
        <v>2013</v>
      </c>
      <c r="G631">
        <f t="shared" si="19"/>
        <v>6</v>
      </c>
      <c r="H631">
        <f>VLOOKUP(G631,master!A:B,2,FALSE)</f>
        <v>2</v>
      </c>
    </row>
    <row r="632" spans="1:8">
      <c r="A632">
        <v>630</v>
      </c>
      <c r="B632" s="1">
        <v>41456</v>
      </c>
      <c r="C632">
        <v>4.149</v>
      </c>
      <c r="D632" t="s">
        <v>17</v>
      </c>
      <c r="E632" t="s">
        <v>18</v>
      </c>
      <c r="F632">
        <f t="shared" si="18"/>
        <v>2013</v>
      </c>
      <c r="G632">
        <f t="shared" si="19"/>
        <v>7</v>
      </c>
      <c r="H632">
        <f>VLOOKUP(G632,master!A:B,2,FALSE)</f>
        <v>3</v>
      </c>
    </row>
    <row r="633" spans="1:8">
      <c r="A633">
        <v>631</v>
      </c>
      <c r="B633" s="1">
        <v>41487</v>
      </c>
      <c r="C633">
        <v>4.401</v>
      </c>
      <c r="D633" t="s">
        <v>17</v>
      </c>
      <c r="E633" t="s">
        <v>18</v>
      </c>
      <c r="F633">
        <f t="shared" si="18"/>
        <v>2013</v>
      </c>
      <c r="G633">
        <f t="shared" si="19"/>
        <v>8</v>
      </c>
      <c r="H633">
        <f>VLOOKUP(G633,master!A:B,2,FALSE)</f>
        <v>3</v>
      </c>
    </row>
    <row r="634" spans="1:8">
      <c r="A634">
        <v>632</v>
      </c>
      <c r="B634" s="1">
        <v>41518</v>
      </c>
      <c r="C634">
        <v>4.334</v>
      </c>
      <c r="D634" t="s">
        <v>17</v>
      </c>
      <c r="E634" t="s">
        <v>18</v>
      </c>
      <c r="F634">
        <f t="shared" si="18"/>
        <v>2013</v>
      </c>
      <c r="G634">
        <f t="shared" si="19"/>
        <v>9</v>
      </c>
      <c r="H634">
        <f>VLOOKUP(G634,master!A:B,2,FALSE)</f>
        <v>3</v>
      </c>
    </row>
    <row r="635" spans="1:8">
      <c r="A635">
        <v>633</v>
      </c>
      <c r="B635" s="1">
        <v>41548</v>
      </c>
      <c r="C635">
        <v>4.453</v>
      </c>
      <c r="D635" t="s">
        <v>17</v>
      </c>
      <c r="E635" t="s">
        <v>18</v>
      </c>
      <c r="F635">
        <f t="shared" si="18"/>
        <v>2013</v>
      </c>
      <c r="G635">
        <f t="shared" si="19"/>
        <v>10</v>
      </c>
      <c r="H635">
        <f>VLOOKUP(G635,master!A:B,2,FALSE)</f>
        <v>4</v>
      </c>
    </row>
    <row r="636" spans="1:8">
      <c r="A636">
        <v>634</v>
      </c>
      <c r="B636" s="1">
        <v>41579</v>
      </c>
      <c r="C636">
        <v>4.601</v>
      </c>
      <c r="D636" t="s">
        <v>17</v>
      </c>
      <c r="E636" t="s">
        <v>18</v>
      </c>
      <c r="F636">
        <f t="shared" si="18"/>
        <v>2013</v>
      </c>
      <c r="G636">
        <f t="shared" si="19"/>
        <v>11</v>
      </c>
      <c r="H636">
        <f>VLOOKUP(G636,master!A:B,2,FALSE)</f>
        <v>4</v>
      </c>
    </row>
    <row r="637" spans="1:8">
      <c r="A637">
        <v>635</v>
      </c>
      <c r="B637" s="1">
        <v>41609</v>
      </c>
      <c r="C637">
        <v>4.444</v>
      </c>
      <c r="D637" t="s">
        <v>17</v>
      </c>
      <c r="E637" t="s">
        <v>18</v>
      </c>
      <c r="F637">
        <f t="shared" si="18"/>
        <v>2013</v>
      </c>
      <c r="G637">
        <f t="shared" si="19"/>
        <v>12</v>
      </c>
      <c r="H637">
        <f>VLOOKUP(G637,master!A:B,2,FALSE)</f>
        <v>4</v>
      </c>
    </row>
    <row r="638" spans="1:8">
      <c r="A638">
        <v>636</v>
      </c>
      <c r="B638" s="1">
        <v>41640</v>
      </c>
      <c r="C638">
        <v>4.638</v>
      </c>
      <c r="D638" t="s">
        <v>17</v>
      </c>
      <c r="E638" t="s">
        <v>18</v>
      </c>
      <c r="F638">
        <f t="shared" si="18"/>
        <v>2014</v>
      </c>
      <c r="G638">
        <f t="shared" si="19"/>
        <v>1</v>
      </c>
      <c r="H638">
        <f>VLOOKUP(G638,master!A:B,2,FALSE)</f>
        <v>1</v>
      </c>
    </row>
    <row r="639" spans="1:8">
      <c r="A639">
        <v>637</v>
      </c>
      <c r="B639" s="1">
        <v>41671</v>
      </c>
      <c r="C639">
        <v>4.4</v>
      </c>
      <c r="D639" t="s">
        <v>17</v>
      </c>
      <c r="E639" t="s">
        <v>18</v>
      </c>
      <c r="F639">
        <f t="shared" si="18"/>
        <v>2014</v>
      </c>
      <c r="G639">
        <f t="shared" si="19"/>
        <v>2</v>
      </c>
      <c r="H639">
        <f>VLOOKUP(G639,master!A:B,2,FALSE)</f>
        <v>1</v>
      </c>
    </row>
    <row r="640" spans="1:8">
      <c r="A640">
        <v>638</v>
      </c>
      <c r="B640" s="1">
        <v>41699</v>
      </c>
      <c r="C640">
        <v>4.264</v>
      </c>
      <c r="D640" t="s">
        <v>17</v>
      </c>
      <c r="E640" t="s">
        <v>18</v>
      </c>
      <c r="F640">
        <f t="shared" si="18"/>
        <v>2014</v>
      </c>
      <c r="G640">
        <f t="shared" si="19"/>
        <v>3</v>
      </c>
      <c r="H640">
        <f>VLOOKUP(G640,master!A:B,2,FALSE)</f>
        <v>1</v>
      </c>
    </row>
    <row r="641" spans="1:8">
      <c r="A641">
        <v>639</v>
      </c>
      <c r="B641" s="1">
        <v>41730</v>
      </c>
      <c r="C641">
        <v>4.484</v>
      </c>
      <c r="D641" t="s">
        <v>17</v>
      </c>
      <c r="E641" t="s">
        <v>18</v>
      </c>
      <c r="F641">
        <f t="shared" si="18"/>
        <v>2014</v>
      </c>
      <c r="G641">
        <f t="shared" si="19"/>
        <v>4</v>
      </c>
      <c r="H641">
        <f>VLOOKUP(G641,master!A:B,2,FALSE)</f>
        <v>2</v>
      </c>
    </row>
    <row r="642" spans="1:8">
      <c r="A642">
        <v>640</v>
      </c>
      <c r="B642" s="1">
        <v>41760</v>
      </c>
      <c r="C642">
        <v>4.528</v>
      </c>
      <c r="D642" t="s">
        <v>17</v>
      </c>
      <c r="E642" t="s">
        <v>18</v>
      </c>
      <c r="F642">
        <f t="shared" si="18"/>
        <v>2014</v>
      </c>
      <c r="G642">
        <f t="shared" si="19"/>
        <v>5</v>
      </c>
      <c r="H642">
        <f>VLOOKUP(G642,master!A:B,2,FALSE)</f>
        <v>2</v>
      </c>
    </row>
    <row r="643" spans="1:8">
      <c r="A643">
        <v>641</v>
      </c>
      <c r="B643" s="1">
        <v>41791</v>
      </c>
      <c r="C643">
        <v>4.743</v>
      </c>
      <c r="D643" t="s">
        <v>17</v>
      </c>
      <c r="E643" t="s">
        <v>18</v>
      </c>
      <c r="F643">
        <f t="shared" ref="F643:F706" si="20">YEAR(B643)</f>
        <v>2014</v>
      </c>
      <c r="G643">
        <f t="shared" ref="G643:G706" si="21">MONTH(B643)</f>
        <v>6</v>
      </c>
      <c r="H643">
        <f>VLOOKUP(G643,master!A:B,2,FALSE)</f>
        <v>2</v>
      </c>
    </row>
    <row r="644" spans="1:8">
      <c r="A644">
        <v>642</v>
      </c>
      <c r="B644" s="1">
        <v>41821</v>
      </c>
      <c r="C644">
        <v>4.352</v>
      </c>
      <c r="D644" t="s">
        <v>17</v>
      </c>
      <c r="E644" t="s">
        <v>18</v>
      </c>
      <c r="F644">
        <f t="shared" si="20"/>
        <v>2014</v>
      </c>
      <c r="G644">
        <f t="shared" si="21"/>
        <v>7</v>
      </c>
      <c r="H644">
        <f>VLOOKUP(G644,master!A:B,2,FALSE)</f>
        <v>3</v>
      </c>
    </row>
    <row r="645" spans="1:8">
      <c r="A645">
        <v>643</v>
      </c>
      <c r="B645" s="1">
        <v>41852</v>
      </c>
      <c r="C645">
        <v>4.214</v>
      </c>
      <c r="D645" t="s">
        <v>17</v>
      </c>
      <c r="E645" t="s">
        <v>18</v>
      </c>
      <c r="F645">
        <f t="shared" si="20"/>
        <v>2014</v>
      </c>
      <c r="G645">
        <f t="shared" si="21"/>
        <v>8</v>
      </c>
      <c r="H645">
        <f>VLOOKUP(G645,master!A:B,2,FALSE)</f>
        <v>3</v>
      </c>
    </row>
    <row r="646" spans="1:8">
      <c r="A646">
        <v>644</v>
      </c>
      <c r="B646" s="1">
        <v>41883</v>
      </c>
      <c r="C646">
        <v>4.657</v>
      </c>
      <c r="D646" t="s">
        <v>17</v>
      </c>
      <c r="E646" t="s">
        <v>18</v>
      </c>
      <c r="F646">
        <f t="shared" si="20"/>
        <v>2014</v>
      </c>
      <c r="G646">
        <f t="shared" si="21"/>
        <v>9</v>
      </c>
      <c r="H646">
        <f>VLOOKUP(G646,master!A:B,2,FALSE)</f>
        <v>3</v>
      </c>
    </row>
    <row r="647" spans="1:8">
      <c r="A647">
        <v>645</v>
      </c>
      <c r="B647" s="1">
        <v>41913</v>
      </c>
      <c r="C647">
        <v>4.456</v>
      </c>
      <c r="D647" t="s">
        <v>17</v>
      </c>
      <c r="E647" t="s">
        <v>18</v>
      </c>
      <c r="F647">
        <f t="shared" si="20"/>
        <v>2014</v>
      </c>
      <c r="G647">
        <f t="shared" si="21"/>
        <v>10</v>
      </c>
      <c r="H647">
        <f>VLOOKUP(G647,master!A:B,2,FALSE)</f>
        <v>4</v>
      </c>
    </row>
    <row r="648" spans="1:8">
      <c r="A648">
        <v>646</v>
      </c>
      <c r="B648" s="1">
        <v>41944</v>
      </c>
      <c r="C648">
        <v>4.504</v>
      </c>
      <c r="D648" t="s">
        <v>17</v>
      </c>
      <c r="E648" t="s">
        <v>18</v>
      </c>
      <c r="F648">
        <f t="shared" si="20"/>
        <v>2014</v>
      </c>
      <c r="G648">
        <f t="shared" si="21"/>
        <v>11</v>
      </c>
      <c r="H648">
        <f>VLOOKUP(G648,master!A:B,2,FALSE)</f>
        <v>4</v>
      </c>
    </row>
    <row r="649" spans="1:8">
      <c r="A649">
        <v>647</v>
      </c>
      <c r="B649" s="1">
        <v>41974</v>
      </c>
      <c r="C649">
        <v>4.411</v>
      </c>
      <c r="D649" t="s">
        <v>17</v>
      </c>
      <c r="E649" t="s">
        <v>18</v>
      </c>
      <c r="F649">
        <f t="shared" si="20"/>
        <v>2014</v>
      </c>
      <c r="G649">
        <f t="shared" si="21"/>
        <v>12</v>
      </c>
      <c r="H649">
        <f>VLOOKUP(G649,master!A:B,2,FALSE)</f>
        <v>4</v>
      </c>
    </row>
    <row r="650" spans="1:8">
      <c r="A650">
        <v>648</v>
      </c>
      <c r="B650" s="1">
        <v>42005</v>
      </c>
      <c r="C650">
        <v>4.517</v>
      </c>
      <c r="D650" t="s">
        <v>17</v>
      </c>
      <c r="E650" t="s">
        <v>18</v>
      </c>
      <c r="F650">
        <f t="shared" si="20"/>
        <v>2015</v>
      </c>
      <c r="G650">
        <f t="shared" si="21"/>
        <v>1</v>
      </c>
      <c r="H650">
        <f>VLOOKUP(G650,master!A:B,2,FALSE)</f>
        <v>1</v>
      </c>
    </row>
    <row r="651" spans="1:8">
      <c r="A651">
        <v>649</v>
      </c>
      <c r="B651" s="1">
        <v>42036</v>
      </c>
      <c r="C651">
        <v>4.703</v>
      </c>
      <c r="D651" t="s">
        <v>17</v>
      </c>
      <c r="E651" t="s">
        <v>18</v>
      </c>
      <c r="F651">
        <f t="shared" si="20"/>
        <v>2015</v>
      </c>
      <c r="G651">
        <f t="shared" si="21"/>
        <v>2</v>
      </c>
      <c r="H651">
        <f>VLOOKUP(G651,master!A:B,2,FALSE)</f>
        <v>1</v>
      </c>
    </row>
    <row r="652" spans="1:8">
      <c r="A652">
        <v>650</v>
      </c>
      <c r="B652" s="1">
        <v>42064</v>
      </c>
      <c r="C652">
        <v>4.425</v>
      </c>
      <c r="D652" t="s">
        <v>17</v>
      </c>
      <c r="E652" t="s">
        <v>18</v>
      </c>
      <c r="F652">
        <f t="shared" si="20"/>
        <v>2015</v>
      </c>
      <c r="G652">
        <f t="shared" si="21"/>
        <v>3</v>
      </c>
      <c r="H652">
        <f>VLOOKUP(G652,master!A:B,2,FALSE)</f>
        <v>1</v>
      </c>
    </row>
    <row r="653" spans="1:8">
      <c r="A653">
        <v>651</v>
      </c>
      <c r="B653" s="1">
        <v>42095</v>
      </c>
      <c r="C653">
        <v>5.1</v>
      </c>
      <c r="D653" t="s">
        <v>17</v>
      </c>
      <c r="E653" t="s">
        <v>18</v>
      </c>
      <c r="F653">
        <f t="shared" si="20"/>
        <v>2015</v>
      </c>
      <c r="G653">
        <f t="shared" si="21"/>
        <v>4</v>
      </c>
      <c r="H653">
        <f>VLOOKUP(G653,master!A:B,2,FALSE)</f>
        <v>2</v>
      </c>
    </row>
    <row r="654" spans="1:8">
      <c r="A654">
        <v>652</v>
      </c>
      <c r="B654" s="1">
        <v>42125</v>
      </c>
      <c r="C654">
        <v>4.36</v>
      </c>
      <c r="D654" t="s">
        <v>17</v>
      </c>
      <c r="E654" t="s">
        <v>18</v>
      </c>
      <c r="F654">
        <f t="shared" si="20"/>
        <v>2015</v>
      </c>
      <c r="G654">
        <f t="shared" si="21"/>
        <v>5</v>
      </c>
      <c r="H654">
        <f>VLOOKUP(G654,master!A:B,2,FALSE)</f>
        <v>2</v>
      </c>
    </row>
    <row r="655" spans="1:8">
      <c r="A655">
        <v>653</v>
      </c>
      <c r="B655" s="1">
        <v>42156</v>
      </c>
      <c r="C655">
        <v>4.419</v>
      </c>
      <c r="D655" t="s">
        <v>17</v>
      </c>
      <c r="E655" t="s">
        <v>18</v>
      </c>
      <c r="F655">
        <f t="shared" si="20"/>
        <v>2015</v>
      </c>
      <c r="G655">
        <f t="shared" si="21"/>
        <v>6</v>
      </c>
      <c r="H655">
        <f>VLOOKUP(G655,master!A:B,2,FALSE)</f>
        <v>2</v>
      </c>
    </row>
    <row r="656" spans="1:8">
      <c r="A656">
        <v>654</v>
      </c>
      <c r="B656" s="1">
        <v>42186</v>
      </c>
      <c r="C656">
        <v>4.477</v>
      </c>
      <c r="D656" t="s">
        <v>17</v>
      </c>
      <c r="E656" t="s">
        <v>18</v>
      </c>
      <c r="F656">
        <f t="shared" si="20"/>
        <v>2015</v>
      </c>
      <c r="G656">
        <f t="shared" si="21"/>
        <v>7</v>
      </c>
      <c r="H656">
        <f>VLOOKUP(G656,master!A:B,2,FALSE)</f>
        <v>3</v>
      </c>
    </row>
    <row r="657" spans="1:8">
      <c r="A657">
        <v>655</v>
      </c>
      <c r="B657" s="1">
        <v>42217</v>
      </c>
      <c r="C657">
        <v>4.268</v>
      </c>
      <c r="D657" t="s">
        <v>17</v>
      </c>
      <c r="E657" t="s">
        <v>18</v>
      </c>
      <c r="F657">
        <f t="shared" si="20"/>
        <v>2015</v>
      </c>
      <c r="G657">
        <f t="shared" si="21"/>
        <v>8</v>
      </c>
      <c r="H657">
        <f>VLOOKUP(G657,master!A:B,2,FALSE)</f>
        <v>3</v>
      </c>
    </row>
    <row r="658" spans="1:8">
      <c r="A658">
        <v>656</v>
      </c>
      <c r="B658" s="1">
        <v>42248</v>
      </c>
      <c r="C658">
        <v>4.274</v>
      </c>
      <c r="D658" t="s">
        <v>17</v>
      </c>
      <c r="E658" t="s">
        <v>18</v>
      </c>
      <c r="F658">
        <f t="shared" si="20"/>
        <v>2015</v>
      </c>
      <c r="G658">
        <f t="shared" si="21"/>
        <v>9</v>
      </c>
      <c r="H658">
        <f>VLOOKUP(G658,master!A:B,2,FALSE)</f>
        <v>3</v>
      </c>
    </row>
    <row r="659" spans="1:8">
      <c r="A659">
        <v>657</v>
      </c>
      <c r="B659" s="1">
        <v>42278</v>
      </c>
      <c r="C659">
        <v>4.474</v>
      </c>
      <c r="D659" t="s">
        <v>17</v>
      </c>
      <c r="E659" t="s">
        <v>18</v>
      </c>
      <c r="F659">
        <f t="shared" si="20"/>
        <v>2015</v>
      </c>
      <c r="G659">
        <f t="shared" si="21"/>
        <v>10</v>
      </c>
      <c r="H659">
        <f>VLOOKUP(G659,master!A:B,2,FALSE)</f>
        <v>4</v>
      </c>
    </row>
    <row r="660" spans="1:8">
      <c r="A660">
        <v>658</v>
      </c>
      <c r="B660" s="1">
        <v>42309</v>
      </c>
      <c r="C660">
        <v>4.613</v>
      </c>
      <c r="D660" t="s">
        <v>17</v>
      </c>
      <c r="E660" t="s">
        <v>18</v>
      </c>
      <c r="F660">
        <f t="shared" si="20"/>
        <v>2015</v>
      </c>
      <c r="G660">
        <f t="shared" si="21"/>
        <v>11</v>
      </c>
      <c r="H660">
        <f>VLOOKUP(G660,master!A:B,2,FALSE)</f>
        <v>4</v>
      </c>
    </row>
    <row r="661" spans="1:8">
      <c r="A661">
        <v>659</v>
      </c>
      <c r="B661" s="1">
        <v>42339</v>
      </c>
      <c r="C661">
        <v>4.748</v>
      </c>
      <c r="D661" t="s">
        <v>17</v>
      </c>
      <c r="E661" t="s">
        <v>18</v>
      </c>
      <c r="F661">
        <f t="shared" si="20"/>
        <v>2015</v>
      </c>
      <c r="G661">
        <f t="shared" si="21"/>
        <v>12</v>
      </c>
      <c r="H661">
        <f>VLOOKUP(G661,master!A:B,2,FALSE)</f>
        <v>4</v>
      </c>
    </row>
    <row r="662" spans="1:8">
      <c r="A662">
        <v>660</v>
      </c>
      <c r="B662" s="1">
        <v>42370</v>
      </c>
      <c r="C662">
        <v>4.182</v>
      </c>
      <c r="D662" t="s">
        <v>17</v>
      </c>
      <c r="E662" t="s">
        <v>18</v>
      </c>
      <c r="F662">
        <f t="shared" si="20"/>
        <v>2016</v>
      </c>
      <c r="G662">
        <f t="shared" si="21"/>
        <v>1</v>
      </c>
      <c r="H662">
        <f>VLOOKUP(G662,master!A:B,2,FALSE)</f>
        <v>1</v>
      </c>
    </row>
    <row r="663" spans="1:8">
      <c r="A663">
        <v>661</v>
      </c>
      <c r="B663" s="1">
        <v>42401</v>
      </c>
      <c r="C663">
        <v>4.612</v>
      </c>
      <c r="D663" t="s">
        <v>17</v>
      </c>
      <c r="E663" t="s">
        <v>18</v>
      </c>
      <c r="F663">
        <f t="shared" si="20"/>
        <v>2016</v>
      </c>
      <c r="G663">
        <f t="shared" si="21"/>
        <v>2</v>
      </c>
      <c r="H663">
        <f>VLOOKUP(G663,master!A:B,2,FALSE)</f>
        <v>1</v>
      </c>
    </row>
    <row r="664" spans="1:8">
      <c r="A664">
        <v>662</v>
      </c>
      <c r="B664" s="1">
        <v>42430</v>
      </c>
      <c r="C664">
        <v>4.139</v>
      </c>
      <c r="D664" t="s">
        <v>17</v>
      </c>
      <c r="E664" t="s">
        <v>18</v>
      </c>
      <c r="F664">
        <f t="shared" si="20"/>
        <v>2016</v>
      </c>
      <c r="G664">
        <f t="shared" si="21"/>
        <v>3</v>
      </c>
      <c r="H664">
        <f>VLOOKUP(G664,master!A:B,2,FALSE)</f>
        <v>1</v>
      </c>
    </row>
    <row r="665" spans="1:8">
      <c r="A665">
        <v>663</v>
      </c>
      <c r="B665" s="1">
        <v>42461</v>
      </c>
      <c r="C665">
        <v>4.554</v>
      </c>
      <c r="D665" t="s">
        <v>17</v>
      </c>
      <c r="E665" t="s">
        <v>18</v>
      </c>
      <c r="F665">
        <f t="shared" si="20"/>
        <v>2016</v>
      </c>
      <c r="G665">
        <f t="shared" si="21"/>
        <v>4</v>
      </c>
      <c r="H665">
        <f>VLOOKUP(G665,master!A:B,2,FALSE)</f>
        <v>2</v>
      </c>
    </row>
    <row r="666" spans="1:8">
      <c r="A666">
        <v>664</v>
      </c>
      <c r="B666" s="1">
        <v>42491</v>
      </c>
      <c r="C666">
        <v>4.577</v>
      </c>
      <c r="D666" t="s">
        <v>17</v>
      </c>
      <c r="E666" t="s">
        <v>18</v>
      </c>
      <c r="F666">
        <f t="shared" si="20"/>
        <v>2016</v>
      </c>
      <c r="G666">
        <f t="shared" si="21"/>
        <v>5</v>
      </c>
      <c r="H666">
        <f>VLOOKUP(G666,master!A:B,2,FALSE)</f>
        <v>2</v>
      </c>
    </row>
    <row r="667" spans="1:8">
      <c r="A667">
        <v>665</v>
      </c>
      <c r="B667" s="1">
        <v>42522</v>
      </c>
      <c r="C667">
        <v>4.91</v>
      </c>
      <c r="D667" t="s">
        <v>17</v>
      </c>
      <c r="E667" t="s">
        <v>18</v>
      </c>
      <c r="F667">
        <f t="shared" si="20"/>
        <v>2016</v>
      </c>
      <c r="G667">
        <f t="shared" si="21"/>
        <v>6</v>
      </c>
      <c r="H667">
        <f>VLOOKUP(G667,master!A:B,2,FALSE)</f>
        <v>2</v>
      </c>
    </row>
    <row r="668" spans="1:8">
      <c r="A668">
        <v>666</v>
      </c>
      <c r="B668" s="1">
        <v>42552</v>
      </c>
      <c r="C668">
        <v>4.185</v>
      </c>
      <c r="D668" t="s">
        <v>17</v>
      </c>
      <c r="E668" t="s">
        <v>18</v>
      </c>
      <c r="F668">
        <f t="shared" si="20"/>
        <v>2016</v>
      </c>
      <c r="G668">
        <f t="shared" si="21"/>
        <v>7</v>
      </c>
      <c r="H668">
        <f>VLOOKUP(G668,master!A:B,2,FALSE)</f>
        <v>3</v>
      </c>
    </row>
    <row r="669" spans="1:8">
      <c r="A669">
        <v>667</v>
      </c>
      <c r="B669" s="1">
        <v>42583</v>
      </c>
      <c r="C669">
        <v>4.124</v>
      </c>
      <c r="D669" t="s">
        <v>17</v>
      </c>
      <c r="E669" t="s">
        <v>18</v>
      </c>
      <c r="F669">
        <f t="shared" si="20"/>
        <v>2016</v>
      </c>
      <c r="G669">
        <f t="shared" si="21"/>
        <v>8</v>
      </c>
      <c r="H669">
        <f>VLOOKUP(G669,master!A:B,2,FALSE)</f>
        <v>3</v>
      </c>
    </row>
    <row r="670" spans="1:8">
      <c r="A670">
        <v>668</v>
      </c>
      <c r="B670" s="1">
        <v>42614</v>
      </c>
      <c r="C670">
        <v>4.18</v>
      </c>
      <c r="D670" t="s">
        <v>17</v>
      </c>
      <c r="E670" t="s">
        <v>18</v>
      </c>
      <c r="F670">
        <f t="shared" si="20"/>
        <v>2016</v>
      </c>
      <c r="G670">
        <f t="shared" si="21"/>
        <v>9</v>
      </c>
      <c r="H670">
        <f>VLOOKUP(G670,master!A:B,2,FALSE)</f>
        <v>3</v>
      </c>
    </row>
    <row r="671" spans="1:8">
      <c r="A671">
        <v>669</v>
      </c>
      <c r="B671" s="1">
        <v>42644</v>
      </c>
      <c r="C671">
        <v>4.326</v>
      </c>
      <c r="D671" t="s">
        <v>17</v>
      </c>
      <c r="E671" t="s">
        <v>18</v>
      </c>
      <c r="F671">
        <f t="shared" si="20"/>
        <v>2016</v>
      </c>
      <c r="G671">
        <f t="shared" si="21"/>
        <v>10</v>
      </c>
      <c r="H671">
        <f>VLOOKUP(G671,master!A:B,2,FALSE)</f>
        <v>4</v>
      </c>
    </row>
    <row r="672" spans="1:8">
      <c r="A672">
        <v>670</v>
      </c>
      <c r="B672" s="1">
        <v>42675</v>
      </c>
      <c r="C672">
        <v>4.436</v>
      </c>
      <c r="D672" t="s">
        <v>17</v>
      </c>
      <c r="E672" t="s">
        <v>18</v>
      </c>
      <c r="F672">
        <f t="shared" si="20"/>
        <v>2016</v>
      </c>
      <c r="G672">
        <f t="shared" si="21"/>
        <v>11</v>
      </c>
      <c r="H672">
        <f>VLOOKUP(G672,master!A:B,2,FALSE)</f>
        <v>4</v>
      </c>
    </row>
    <row r="673" spans="1:8">
      <c r="A673">
        <v>671</v>
      </c>
      <c r="B673" s="1">
        <v>42705</v>
      </c>
      <c r="C673">
        <v>4.193</v>
      </c>
      <c r="D673" t="s">
        <v>17</v>
      </c>
      <c r="E673" t="s">
        <v>18</v>
      </c>
      <c r="F673">
        <f t="shared" si="20"/>
        <v>2016</v>
      </c>
      <c r="G673">
        <f t="shared" si="21"/>
        <v>12</v>
      </c>
      <c r="H673">
        <f>VLOOKUP(G673,master!A:B,2,FALSE)</f>
        <v>4</v>
      </c>
    </row>
    <row r="674" spans="1:8">
      <c r="A674">
        <v>672</v>
      </c>
      <c r="B674" s="1">
        <v>42736</v>
      </c>
      <c r="C674">
        <v>4.285</v>
      </c>
      <c r="D674" t="s">
        <v>17</v>
      </c>
      <c r="E674" t="s">
        <v>18</v>
      </c>
      <c r="F674">
        <f t="shared" si="20"/>
        <v>2017</v>
      </c>
      <c r="G674">
        <f t="shared" si="21"/>
        <v>1</v>
      </c>
      <c r="H674">
        <f>VLOOKUP(G674,master!A:B,2,FALSE)</f>
        <v>1</v>
      </c>
    </row>
    <row r="675" spans="1:8">
      <c r="A675">
        <v>673</v>
      </c>
      <c r="B675" s="1">
        <v>42767</v>
      </c>
      <c r="C675">
        <v>4.238</v>
      </c>
      <c r="D675" t="s">
        <v>17</v>
      </c>
      <c r="E675" t="s">
        <v>18</v>
      </c>
      <c r="F675">
        <f t="shared" si="20"/>
        <v>2017</v>
      </c>
      <c r="G675">
        <f t="shared" si="21"/>
        <v>2</v>
      </c>
      <c r="H675">
        <f>VLOOKUP(G675,master!A:B,2,FALSE)</f>
        <v>1</v>
      </c>
    </row>
    <row r="676" spans="1:8">
      <c r="A676">
        <v>674</v>
      </c>
      <c r="B676" s="1">
        <v>42795</v>
      </c>
      <c r="C676">
        <v>4.264</v>
      </c>
      <c r="D676" t="s">
        <v>17</v>
      </c>
      <c r="E676" t="s">
        <v>18</v>
      </c>
      <c r="F676">
        <f t="shared" si="20"/>
        <v>2017</v>
      </c>
      <c r="G676">
        <f t="shared" si="21"/>
        <v>3</v>
      </c>
      <c r="H676">
        <f>VLOOKUP(G676,master!A:B,2,FALSE)</f>
        <v>1</v>
      </c>
    </row>
    <row r="677" spans="1:8">
      <c r="A677">
        <v>675</v>
      </c>
      <c r="B677" s="1">
        <v>42826</v>
      </c>
      <c r="C677">
        <v>4.499</v>
      </c>
      <c r="D677" t="s">
        <v>17</v>
      </c>
      <c r="E677" t="s">
        <v>18</v>
      </c>
      <c r="F677">
        <f t="shared" si="20"/>
        <v>2017</v>
      </c>
      <c r="G677">
        <f t="shared" si="21"/>
        <v>4</v>
      </c>
      <c r="H677">
        <f>VLOOKUP(G677,master!A:B,2,FALSE)</f>
        <v>2</v>
      </c>
    </row>
    <row r="678" spans="1:8">
      <c r="A678">
        <v>676</v>
      </c>
      <c r="B678" s="1">
        <v>42856</v>
      </c>
      <c r="C678">
        <v>4.668</v>
      </c>
      <c r="D678" t="s">
        <v>17</v>
      </c>
      <c r="E678" t="s">
        <v>18</v>
      </c>
      <c r="F678">
        <f t="shared" si="20"/>
        <v>2017</v>
      </c>
      <c r="G678">
        <f t="shared" si="21"/>
        <v>5</v>
      </c>
      <c r="H678">
        <f>VLOOKUP(G678,master!A:B,2,FALSE)</f>
        <v>2</v>
      </c>
    </row>
    <row r="679" spans="1:8">
      <c r="A679">
        <v>677</v>
      </c>
      <c r="B679" s="1">
        <v>42887</v>
      </c>
      <c r="C679">
        <v>4.626</v>
      </c>
      <c r="D679" t="s">
        <v>17</v>
      </c>
      <c r="E679" t="s">
        <v>18</v>
      </c>
      <c r="F679">
        <f t="shared" si="20"/>
        <v>2017</v>
      </c>
      <c r="G679">
        <f t="shared" si="21"/>
        <v>6</v>
      </c>
      <c r="H679">
        <f>VLOOKUP(G679,master!A:B,2,FALSE)</f>
        <v>2</v>
      </c>
    </row>
    <row r="680" spans="1:8">
      <c r="A680">
        <v>678</v>
      </c>
      <c r="B680" s="1">
        <v>42917</v>
      </c>
      <c r="C680">
        <v>4.283</v>
      </c>
      <c r="D680" t="s">
        <v>17</v>
      </c>
      <c r="E680" t="s">
        <v>18</v>
      </c>
      <c r="F680">
        <f t="shared" si="20"/>
        <v>2017</v>
      </c>
      <c r="G680">
        <f t="shared" si="21"/>
        <v>7</v>
      </c>
      <c r="H680">
        <f>VLOOKUP(G680,master!A:B,2,FALSE)</f>
        <v>3</v>
      </c>
    </row>
    <row r="681" spans="1:8">
      <c r="A681">
        <v>679</v>
      </c>
      <c r="B681" s="1">
        <v>42948</v>
      </c>
      <c r="C681">
        <v>4.55</v>
      </c>
      <c r="D681" t="s">
        <v>17</v>
      </c>
      <c r="E681" t="s">
        <v>18</v>
      </c>
      <c r="F681">
        <f t="shared" si="20"/>
        <v>2017</v>
      </c>
      <c r="G681">
        <f t="shared" si="21"/>
        <v>8</v>
      </c>
      <c r="H681">
        <f>VLOOKUP(G681,master!A:B,2,FALSE)</f>
        <v>3</v>
      </c>
    </row>
    <row r="682" spans="1:8">
      <c r="A682">
        <v>680</v>
      </c>
      <c r="B682" s="1">
        <v>42979</v>
      </c>
      <c r="C682">
        <v>4.581</v>
      </c>
      <c r="D682" t="s">
        <v>17</v>
      </c>
      <c r="E682" t="s">
        <v>18</v>
      </c>
      <c r="F682">
        <f t="shared" si="20"/>
        <v>2017</v>
      </c>
      <c r="G682">
        <f t="shared" si="21"/>
        <v>9</v>
      </c>
      <c r="H682">
        <f>VLOOKUP(G682,master!A:B,2,FALSE)</f>
        <v>3</v>
      </c>
    </row>
    <row r="683" spans="1:8">
      <c r="A683">
        <v>681</v>
      </c>
      <c r="B683" s="1">
        <v>43009</v>
      </c>
      <c r="C683">
        <v>4.81</v>
      </c>
      <c r="D683" t="s">
        <v>17</v>
      </c>
      <c r="E683" t="s">
        <v>18</v>
      </c>
      <c r="F683">
        <f t="shared" si="20"/>
        <v>2017</v>
      </c>
      <c r="G683">
        <f t="shared" si="21"/>
        <v>10</v>
      </c>
      <c r="H683">
        <f>VLOOKUP(G683,master!A:B,2,FALSE)</f>
        <v>4</v>
      </c>
    </row>
    <row r="684" spans="1:8">
      <c r="A684">
        <v>682</v>
      </c>
      <c r="B684" s="1">
        <v>43040</v>
      </c>
      <c r="C684">
        <v>5.004</v>
      </c>
      <c r="D684" t="s">
        <v>17</v>
      </c>
      <c r="E684" t="s">
        <v>18</v>
      </c>
      <c r="F684">
        <f t="shared" si="20"/>
        <v>2017</v>
      </c>
      <c r="G684">
        <f t="shared" si="21"/>
        <v>11</v>
      </c>
      <c r="H684">
        <f>VLOOKUP(G684,master!A:B,2,FALSE)</f>
        <v>4</v>
      </c>
    </row>
    <row r="685" spans="1:8">
      <c r="A685">
        <v>683</v>
      </c>
      <c r="B685" s="1">
        <v>43070</v>
      </c>
      <c r="C685">
        <v>4.629</v>
      </c>
      <c r="D685" t="s">
        <v>17</v>
      </c>
      <c r="E685" t="s">
        <v>18</v>
      </c>
      <c r="F685">
        <f t="shared" si="20"/>
        <v>2017</v>
      </c>
      <c r="G685">
        <f t="shared" si="21"/>
        <v>12</v>
      </c>
      <c r="H685">
        <f>VLOOKUP(G685,master!A:B,2,FALSE)</f>
        <v>4</v>
      </c>
    </row>
    <row r="686" spans="1:8">
      <c r="A686">
        <v>684</v>
      </c>
      <c r="B686" s="1">
        <v>43101</v>
      </c>
      <c r="C686">
        <v>4.564</v>
      </c>
      <c r="D686" t="s">
        <v>17</v>
      </c>
      <c r="E686" t="s">
        <v>18</v>
      </c>
      <c r="F686">
        <f t="shared" si="20"/>
        <v>2018</v>
      </c>
      <c r="G686">
        <f t="shared" si="21"/>
        <v>1</v>
      </c>
      <c r="H686">
        <f>VLOOKUP(G686,master!A:B,2,FALSE)</f>
        <v>1</v>
      </c>
    </row>
    <row r="687" spans="1:8">
      <c r="A687">
        <v>685</v>
      </c>
      <c r="B687" s="1">
        <v>43132</v>
      </c>
      <c r="C687">
        <v>4.857</v>
      </c>
      <c r="D687" t="s">
        <v>17</v>
      </c>
      <c r="E687" t="s">
        <v>18</v>
      </c>
      <c r="F687">
        <f t="shared" si="20"/>
        <v>2018</v>
      </c>
      <c r="G687">
        <f t="shared" si="21"/>
        <v>2</v>
      </c>
      <c r="H687">
        <f>VLOOKUP(G687,master!A:B,2,FALSE)</f>
        <v>1</v>
      </c>
    </row>
    <row r="688" spans="1:8">
      <c r="A688">
        <v>686</v>
      </c>
      <c r="B688" s="1">
        <v>43160</v>
      </c>
      <c r="C688">
        <v>4.99</v>
      </c>
      <c r="D688" t="s">
        <v>17</v>
      </c>
      <c r="E688" t="s">
        <v>18</v>
      </c>
      <c r="F688">
        <f t="shared" si="20"/>
        <v>2018</v>
      </c>
      <c r="G688">
        <f t="shared" si="21"/>
        <v>3</v>
      </c>
      <c r="H688">
        <f>VLOOKUP(G688,master!A:B,2,FALSE)</f>
        <v>1</v>
      </c>
    </row>
    <row r="689" spans="1:8">
      <c r="A689">
        <v>687</v>
      </c>
      <c r="B689" s="1">
        <v>43191</v>
      </c>
      <c r="C689">
        <v>4.845</v>
      </c>
      <c r="D689" t="s">
        <v>17</v>
      </c>
      <c r="E689" t="s">
        <v>18</v>
      </c>
      <c r="F689">
        <f t="shared" si="20"/>
        <v>2018</v>
      </c>
      <c r="G689">
        <f t="shared" si="21"/>
        <v>4</v>
      </c>
      <c r="H689">
        <f>VLOOKUP(G689,master!A:B,2,FALSE)</f>
        <v>2</v>
      </c>
    </row>
    <row r="690" spans="1:8">
      <c r="A690">
        <v>688</v>
      </c>
      <c r="B690" s="1">
        <v>43221</v>
      </c>
      <c r="C690">
        <v>4.784</v>
      </c>
      <c r="D690" t="s">
        <v>17</v>
      </c>
      <c r="E690" t="s">
        <v>18</v>
      </c>
      <c r="F690">
        <f t="shared" si="20"/>
        <v>2018</v>
      </c>
      <c r="G690">
        <f t="shared" si="21"/>
        <v>5</v>
      </c>
      <c r="H690">
        <f>VLOOKUP(G690,master!A:B,2,FALSE)</f>
        <v>2</v>
      </c>
    </row>
    <row r="691" spans="1:8">
      <c r="A691">
        <v>689</v>
      </c>
      <c r="B691" s="1">
        <v>43252</v>
      </c>
      <c r="C691">
        <v>4.962</v>
      </c>
      <c r="D691" t="s">
        <v>17</v>
      </c>
      <c r="E691" t="s">
        <v>18</v>
      </c>
      <c r="F691">
        <f t="shared" si="20"/>
        <v>2018</v>
      </c>
      <c r="G691">
        <f t="shared" si="21"/>
        <v>6</v>
      </c>
      <c r="H691">
        <f>VLOOKUP(G691,master!A:B,2,FALSE)</f>
        <v>2</v>
      </c>
    </row>
    <row r="692" spans="1:8">
      <c r="A692">
        <v>690</v>
      </c>
      <c r="B692" s="1">
        <v>43282</v>
      </c>
      <c r="C692">
        <v>4.537</v>
      </c>
      <c r="D692" t="s">
        <v>17</v>
      </c>
      <c r="E692" t="s">
        <v>18</v>
      </c>
      <c r="F692">
        <f t="shared" si="20"/>
        <v>2018</v>
      </c>
      <c r="G692">
        <f t="shared" si="21"/>
        <v>7</v>
      </c>
      <c r="H692">
        <f>VLOOKUP(G692,master!A:B,2,FALSE)</f>
        <v>3</v>
      </c>
    </row>
    <row r="693" spans="1:8">
      <c r="A693">
        <v>691</v>
      </c>
      <c r="B693" s="1">
        <v>43313</v>
      </c>
      <c r="C693">
        <v>4.682</v>
      </c>
      <c r="D693" t="s">
        <v>17</v>
      </c>
      <c r="E693" t="s">
        <v>18</v>
      </c>
      <c r="F693">
        <f t="shared" si="20"/>
        <v>2018</v>
      </c>
      <c r="G693">
        <f t="shared" si="21"/>
        <v>8</v>
      </c>
      <c r="H693">
        <f>VLOOKUP(G693,master!A:B,2,FALSE)</f>
        <v>3</v>
      </c>
    </row>
    <row r="694" spans="1:8">
      <c r="A694">
        <v>692</v>
      </c>
      <c r="B694" s="1">
        <v>43344</v>
      </c>
      <c r="C694">
        <v>4.728</v>
      </c>
      <c r="D694" t="s">
        <v>17</v>
      </c>
      <c r="E694" t="s">
        <v>18</v>
      </c>
      <c r="F694">
        <f t="shared" si="20"/>
        <v>2018</v>
      </c>
      <c r="G694">
        <f t="shared" si="21"/>
        <v>9</v>
      </c>
      <c r="H694">
        <f>VLOOKUP(G694,master!A:B,2,FALSE)</f>
        <v>3</v>
      </c>
    </row>
    <row r="695" spans="1:8">
      <c r="A695">
        <v>693</v>
      </c>
      <c r="B695" s="1">
        <v>43374</v>
      </c>
      <c r="C695">
        <v>4.909</v>
      </c>
      <c r="D695" t="s">
        <v>17</v>
      </c>
      <c r="E695" t="s">
        <v>18</v>
      </c>
      <c r="F695">
        <f t="shared" si="20"/>
        <v>2018</v>
      </c>
      <c r="G695">
        <f t="shared" si="21"/>
        <v>10</v>
      </c>
      <c r="H695">
        <f>VLOOKUP(G695,master!A:B,2,FALSE)</f>
        <v>4</v>
      </c>
    </row>
    <row r="696" spans="1:8">
      <c r="A696">
        <v>694</v>
      </c>
      <c r="B696" s="1">
        <v>43405</v>
      </c>
      <c r="C696">
        <v>4.754</v>
      </c>
      <c r="D696" t="s">
        <v>17</v>
      </c>
      <c r="E696" t="s">
        <v>18</v>
      </c>
      <c r="F696">
        <f t="shared" si="20"/>
        <v>2018</v>
      </c>
      <c r="G696">
        <f t="shared" si="21"/>
        <v>11</v>
      </c>
      <c r="H696">
        <f>VLOOKUP(G696,master!A:B,2,FALSE)</f>
        <v>4</v>
      </c>
    </row>
    <row r="697" spans="1:8">
      <c r="A697">
        <v>695</v>
      </c>
      <c r="B697" s="1">
        <v>43435</v>
      </c>
      <c r="C697">
        <v>4.933</v>
      </c>
      <c r="D697" t="s">
        <v>17</v>
      </c>
      <c r="E697" t="s">
        <v>18</v>
      </c>
      <c r="F697">
        <f t="shared" si="20"/>
        <v>2018</v>
      </c>
      <c r="G697">
        <f t="shared" si="21"/>
        <v>12</v>
      </c>
      <c r="H697">
        <f>VLOOKUP(G697,master!A:B,2,FALSE)</f>
        <v>4</v>
      </c>
    </row>
    <row r="698" spans="1:8">
      <c r="A698">
        <v>696</v>
      </c>
      <c r="B698" s="1">
        <v>43466</v>
      </c>
      <c r="C698">
        <v>5.078</v>
      </c>
      <c r="D698" t="s">
        <v>17</v>
      </c>
      <c r="E698" t="s">
        <v>18</v>
      </c>
      <c r="F698">
        <f t="shared" si="20"/>
        <v>2019</v>
      </c>
      <c r="G698">
        <f t="shared" si="21"/>
        <v>1</v>
      </c>
      <c r="H698">
        <f>VLOOKUP(G698,master!A:B,2,FALSE)</f>
        <v>1</v>
      </c>
    </row>
    <row r="699" spans="1:8">
      <c r="A699">
        <v>697</v>
      </c>
      <c r="B699" s="1">
        <v>43497</v>
      </c>
      <c r="C699">
        <v>4.886</v>
      </c>
      <c r="D699" t="s">
        <v>17</v>
      </c>
      <c r="E699" t="s">
        <v>18</v>
      </c>
      <c r="F699">
        <f t="shared" si="20"/>
        <v>2019</v>
      </c>
      <c r="G699">
        <f t="shared" si="21"/>
        <v>2</v>
      </c>
      <c r="H699">
        <f>VLOOKUP(G699,master!A:B,2,FALSE)</f>
        <v>1</v>
      </c>
    </row>
    <row r="700" spans="1:8">
      <c r="A700">
        <v>698</v>
      </c>
      <c r="B700" s="1">
        <v>43525</v>
      </c>
      <c r="C700">
        <v>4.926</v>
      </c>
      <c r="D700" t="s">
        <v>17</v>
      </c>
      <c r="E700" t="s">
        <v>18</v>
      </c>
      <c r="F700">
        <f t="shared" si="20"/>
        <v>2019</v>
      </c>
      <c r="G700">
        <f t="shared" si="21"/>
        <v>3</v>
      </c>
      <c r="H700">
        <f>VLOOKUP(G700,master!A:B,2,FALSE)</f>
        <v>1</v>
      </c>
    </row>
    <row r="701" spans="1:8">
      <c r="A701">
        <v>699</v>
      </c>
      <c r="B701" s="1">
        <v>43556</v>
      </c>
      <c r="C701">
        <v>4.743</v>
      </c>
      <c r="D701" t="s">
        <v>17</v>
      </c>
      <c r="E701" t="s">
        <v>18</v>
      </c>
      <c r="F701">
        <f t="shared" si="20"/>
        <v>2019</v>
      </c>
      <c r="G701">
        <f t="shared" si="21"/>
        <v>4</v>
      </c>
      <c r="H701">
        <f>VLOOKUP(G701,master!A:B,2,FALSE)</f>
        <v>2</v>
      </c>
    </row>
    <row r="702" spans="1:8">
      <c r="A702">
        <v>700</v>
      </c>
      <c r="B702" s="1">
        <v>43586</v>
      </c>
      <c r="C702">
        <v>5.075</v>
      </c>
      <c r="D702" t="s">
        <v>17</v>
      </c>
      <c r="E702" t="s">
        <v>18</v>
      </c>
      <c r="F702">
        <f t="shared" si="20"/>
        <v>2019</v>
      </c>
      <c r="G702">
        <f t="shared" si="21"/>
        <v>5</v>
      </c>
      <c r="H702">
        <f>VLOOKUP(G702,master!A:B,2,FALSE)</f>
        <v>2</v>
      </c>
    </row>
    <row r="703" spans="1:8">
      <c r="A703">
        <v>701</v>
      </c>
      <c r="B703" s="1">
        <v>43617</v>
      </c>
      <c r="C703">
        <v>4.982</v>
      </c>
      <c r="D703" t="s">
        <v>17</v>
      </c>
      <c r="E703" t="s">
        <v>18</v>
      </c>
      <c r="F703">
        <f t="shared" si="20"/>
        <v>2019</v>
      </c>
      <c r="G703">
        <f t="shared" si="21"/>
        <v>6</v>
      </c>
      <c r="H703">
        <f>VLOOKUP(G703,master!A:B,2,FALSE)</f>
        <v>2</v>
      </c>
    </row>
    <row r="704" spans="1:8">
      <c r="A704">
        <v>702</v>
      </c>
      <c r="B704" s="1">
        <v>43647</v>
      </c>
      <c r="C704">
        <v>4.636</v>
      </c>
      <c r="D704" t="s">
        <v>17</v>
      </c>
      <c r="E704" t="s">
        <v>18</v>
      </c>
      <c r="F704">
        <f t="shared" si="20"/>
        <v>2019</v>
      </c>
      <c r="G704">
        <f t="shared" si="21"/>
        <v>7</v>
      </c>
      <c r="H704">
        <f>VLOOKUP(G704,master!A:B,2,FALSE)</f>
        <v>3</v>
      </c>
    </row>
    <row r="705" spans="1:8">
      <c r="A705">
        <v>703</v>
      </c>
      <c r="B705" s="1">
        <v>43678</v>
      </c>
      <c r="C705">
        <v>4.681</v>
      </c>
      <c r="D705" t="s">
        <v>17</v>
      </c>
      <c r="E705" t="s">
        <v>18</v>
      </c>
      <c r="F705">
        <f t="shared" si="20"/>
        <v>2019</v>
      </c>
      <c r="G705">
        <f t="shared" si="21"/>
        <v>8</v>
      </c>
      <c r="H705">
        <f>VLOOKUP(G705,master!A:B,2,FALSE)</f>
        <v>3</v>
      </c>
    </row>
    <row r="706" spans="1:8">
      <c r="A706">
        <v>704</v>
      </c>
      <c r="B706" s="1">
        <v>43709</v>
      </c>
      <c r="C706">
        <v>4.779</v>
      </c>
      <c r="D706" t="s">
        <v>17</v>
      </c>
      <c r="E706" t="s">
        <v>18</v>
      </c>
      <c r="F706">
        <f t="shared" si="20"/>
        <v>2019</v>
      </c>
      <c r="G706">
        <f t="shared" si="21"/>
        <v>9</v>
      </c>
      <c r="H706">
        <f>VLOOKUP(G706,master!A:B,2,FALSE)</f>
        <v>3</v>
      </c>
    </row>
    <row r="707" spans="1:8">
      <c r="A707">
        <v>705</v>
      </c>
      <c r="B707" s="1">
        <v>43739</v>
      </c>
      <c r="C707">
        <v>4.925</v>
      </c>
      <c r="D707" t="s">
        <v>17</v>
      </c>
      <c r="E707" t="s">
        <v>18</v>
      </c>
      <c r="F707">
        <f t="shared" ref="F707:F770" si="22">YEAR(B707)</f>
        <v>2019</v>
      </c>
      <c r="G707">
        <f t="shared" ref="G707:G770" si="23">MONTH(B707)</f>
        <v>10</v>
      </c>
      <c r="H707">
        <f>VLOOKUP(G707,master!A:B,2,FALSE)</f>
        <v>4</v>
      </c>
    </row>
    <row r="708" spans="1:8">
      <c r="A708">
        <v>706</v>
      </c>
      <c r="B708" s="1">
        <v>43770</v>
      </c>
      <c r="C708">
        <v>5.08</v>
      </c>
      <c r="D708" t="s">
        <v>17</v>
      </c>
      <c r="E708" t="s">
        <v>18</v>
      </c>
      <c r="F708">
        <f t="shared" si="22"/>
        <v>2019</v>
      </c>
      <c r="G708">
        <f t="shared" si="23"/>
        <v>11</v>
      </c>
      <c r="H708">
        <f>VLOOKUP(G708,master!A:B,2,FALSE)</f>
        <v>4</v>
      </c>
    </row>
    <row r="709" spans="1:8">
      <c r="A709">
        <v>707</v>
      </c>
      <c r="B709" s="1">
        <v>43800</v>
      </c>
      <c r="C709">
        <v>5.235</v>
      </c>
      <c r="D709" t="s">
        <v>17</v>
      </c>
      <c r="E709" t="s">
        <v>18</v>
      </c>
      <c r="F709">
        <f t="shared" si="22"/>
        <v>2019</v>
      </c>
      <c r="G709">
        <f t="shared" si="23"/>
        <v>12</v>
      </c>
      <c r="H709">
        <f>VLOOKUP(G709,master!A:B,2,FALSE)</f>
        <v>4</v>
      </c>
    </row>
    <row r="710" spans="1:8">
      <c r="A710">
        <v>708</v>
      </c>
      <c r="B710" s="1">
        <v>43831</v>
      </c>
      <c r="C710">
        <v>4.754</v>
      </c>
      <c r="D710" t="s">
        <v>17</v>
      </c>
      <c r="E710" t="s">
        <v>18</v>
      </c>
      <c r="F710">
        <f t="shared" si="22"/>
        <v>2020</v>
      </c>
      <c r="G710">
        <f t="shared" si="23"/>
        <v>1</v>
      </c>
      <c r="H710">
        <f>VLOOKUP(G710,master!A:B,2,FALSE)</f>
        <v>1</v>
      </c>
    </row>
    <row r="711" spans="1:8">
      <c r="A711">
        <v>709</v>
      </c>
      <c r="B711" s="1">
        <v>43862</v>
      </c>
      <c r="C711">
        <v>5.043</v>
      </c>
      <c r="D711" t="s">
        <v>17</v>
      </c>
      <c r="E711" t="s">
        <v>18</v>
      </c>
      <c r="F711">
        <f t="shared" si="22"/>
        <v>2020</v>
      </c>
      <c r="G711">
        <f t="shared" si="23"/>
        <v>2</v>
      </c>
      <c r="H711">
        <f>VLOOKUP(G711,master!A:B,2,FALSE)</f>
        <v>1</v>
      </c>
    </row>
    <row r="712" spans="1:8">
      <c r="A712">
        <v>710</v>
      </c>
      <c r="B712" s="1">
        <v>43891</v>
      </c>
      <c r="C712">
        <v>4.883</v>
      </c>
      <c r="D712" t="s">
        <v>17</v>
      </c>
      <c r="E712" t="s">
        <v>18</v>
      </c>
      <c r="F712">
        <f t="shared" si="22"/>
        <v>2020</v>
      </c>
      <c r="G712">
        <f t="shared" si="23"/>
        <v>3</v>
      </c>
      <c r="H712">
        <f>VLOOKUP(G712,master!A:B,2,FALSE)</f>
        <v>1</v>
      </c>
    </row>
    <row r="713" spans="1:8">
      <c r="A713">
        <v>711</v>
      </c>
      <c r="B713" s="1">
        <v>43922</v>
      </c>
      <c r="C713">
        <v>5.092</v>
      </c>
      <c r="D713" t="s">
        <v>17</v>
      </c>
      <c r="E713" t="s">
        <v>18</v>
      </c>
      <c r="F713">
        <f t="shared" si="22"/>
        <v>2020</v>
      </c>
      <c r="G713">
        <f t="shared" si="23"/>
        <v>4</v>
      </c>
      <c r="H713">
        <f>VLOOKUP(G713,master!A:B,2,FALSE)</f>
        <v>2</v>
      </c>
    </row>
    <row r="714" spans="1:8">
      <c r="A714">
        <v>712</v>
      </c>
      <c r="B714" s="1">
        <v>43952</v>
      </c>
      <c r="C714">
        <v>4.921</v>
      </c>
      <c r="D714" t="s">
        <v>17</v>
      </c>
      <c r="E714" t="s">
        <v>18</v>
      </c>
      <c r="F714">
        <f t="shared" si="22"/>
        <v>2020</v>
      </c>
      <c r="G714">
        <f t="shared" si="23"/>
        <v>5</v>
      </c>
      <c r="H714">
        <f>VLOOKUP(G714,master!A:B,2,FALSE)</f>
        <v>2</v>
      </c>
    </row>
    <row r="715" spans="1:8">
      <c r="A715">
        <v>713</v>
      </c>
      <c r="B715" s="1">
        <v>43983</v>
      </c>
      <c r="C715">
        <v>4.737</v>
      </c>
      <c r="D715" t="s">
        <v>17</v>
      </c>
      <c r="E715" t="s">
        <v>18</v>
      </c>
      <c r="F715">
        <f t="shared" si="22"/>
        <v>2020</v>
      </c>
      <c r="G715">
        <f t="shared" si="23"/>
        <v>6</v>
      </c>
      <c r="H715">
        <f>VLOOKUP(G715,master!A:B,2,FALSE)</f>
        <v>2</v>
      </c>
    </row>
    <row r="716" spans="1:8">
      <c r="A716">
        <v>714</v>
      </c>
      <c r="B716" s="1">
        <v>44013</v>
      </c>
      <c r="C716">
        <v>4.787</v>
      </c>
      <c r="D716" t="s">
        <v>17</v>
      </c>
      <c r="E716" t="s">
        <v>18</v>
      </c>
      <c r="F716">
        <f t="shared" si="22"/>
        <v>2020</v>
      </c>
      <c r="G716">
        <f t="shared" si="23"/>
        <v>7</v>
      </c>
      <c r="H716">
        <f>VLOOKUP(G716,master!A:B,2,FALSE)</f>
        <v>3</v>
      </c>
    </row>
    <row r="717" spans="1:8">
      <c r="A717">
        <v>715</v>
      </c>
      <c r="B717" s="1">
        <v>44044</v>
      </c>
      <c r="C717">
        <v>4.675</v>
      </c>
      <c r="D717" t="s">
        <v>17</v>
      </c>
      <c r="E717" t="s">
        <v>18</v>
      </c>
      <c r="F717">
        <f t="shared" si="22"/>
        <v>2020</v>
      </c>
      <c r="G717">
        <f t="shared" si="23"/>
        <v>8</v>
      </c>
      <c r="H717">
        <f>VLOOKUP(G717,master!A:B,2,FALSE)</f>
        <v>3</v>
      </c>
    </row>
    <row r="718" spans="1:8">
      <c r="A718">
        <v>716</v>
      </c>
      <c r="B718" s="1">
        <v>44075</v>
      </c>
      <c r="C718">
        <v>5.027</v>
      </c>
      <c r="D718" t="s">
        <v>17</v>
      </c>
      <c r="E718" t="s">
        <v>18</v>
      </c>
      <c r="F718">
        <f t="shared" si="22"/>
        <v>2020</v>
      </c>
      <c r="G718">
        <f t="shared" si="23"/>
        <v>9</v>
      </c>
      <c r="H718">
        <f>VLOOKUP(G718,master!A:B,2,FALSE)</f>
        <v>3</v>
      </c>
    </row>
    <row r="719" spans="1:8">
      <c r="A719">
        <v>717</v>
      </c>
      <c r="B719" s="1">
        <v>44105</v>
      </c>
      <c r="C719">
        <v>5.421</v>
      </c>
      <c r="D719" t="s">
        <v>17</v>
      </c>
      <c r="E719" t="s">
        <v>18</v>
      </c>
      <c r="F719">
        <f t="shared" si="22"/>
        <v>2020</v>
      </c>
      <c r="G719">
        <f t="shared" si="23"/>
        <v>10</v>
      </c>
      <c r="H719">
        <f>VLOOKUP(G719,master!A:B,2,FALSE)</f>
        <v>4</v>
      </c>
    </row>
    <row r="720" spans="1:8">
      <c r="A720">
        <v>718</v>
      </c>
      <c r="B720" s="1">
        <v>44136</v>
      </c>
      <c r="C720">
        <v>5.287</v>
      </c>
      <c r="D720" t="s">
        <v>17</v>
      </c>
      <c r="E720" t="s">
        <v>18</v>
      </c>
      <c r="F720">
        <f t="shared" si="22"/>
        <v>2020</v>
      </c>
      <c r="G720">
        <f t="shared" si="23"/>
        <v>11</v>
      </c>
      <c r="H720">
        <f>VLOOKUP(G720,master!A:B,2,FALSE)</f>
        <v>4</v>
      </c>
    </row>
    <row r="721" spans="1:8">
      <c r="A721">
        <v>719</v>
      </c>
      <c r="B721" s="1">
        <v>44166</v>
      </c>
      <c r="C721">
        <v>5.27</v>
      </c>
      <c r="D721" t="s">
        <v>17</v>
      </c>
      <c r="E721" t="s">
        <v>18</v>
      </c>
      <c r="F721">
        <f t="shared" si="22"/>
        <v>2020</v>
      </c>
      <c r="G721">
        <f t="shared" si="23"/>
        <v>12</v>
      </c>
      <c r="H721">
        <f>VLOOKUP(G721,master!A:B,2,FALSE)</f>
        <v>4</v>
      </c>
    </row>
    <row r="722" spans="1:8">
      <c r="A722">
        <v>720</v>
      </c>
      <c r="B722" s="1">
        <v>44197</v>
      </c>
      <c r="C722">
        <v>5.528</v>
      </c>
      <c r="D722" t="s">
        <v>17</v>
      </c>
      <c r="E722" t="s">
        <v>18</v>
      </c>
      <c r="F722">
        <f t="shared" si="22"/>
        <v>2021</v>
      </c>
      <c r="G722">
        <f t="shared" si="23"/>
        <v>1</v>
      </c>
      <c r="H722">
        <f>VLOOKUP(G722,master!A:B,2,FALSE)</f>
        <v>1</v>
      </c>
    </row>
    <row r="723" spans="1:8">
      <c r="A723">
        <v>721</v>
      </c>
      <c r="B723" s="1">
        <v>44228</v>
      </c>
      <c r="C723">
        <v>5.098</v>
      </c>
      <c r="D723" t="s">
        <v>17</v>
      </c>
      <c r="E723" t="s">
        <v>18</v>
      </c>
      <c r="F723">
        <f t="shared" si="22"/>
        <v>2021</v>
      </c>
      <c r="G723">
        <f t="shared" si="23"/>
        <v>2</v>
      </c>
      <c r="H723">
        <f>VLOOKUP(G723,master!A:B,2,FALSE)</f>
        <v>1</v>
      </c>
    </row>
    <row r="724" spans="1:8">
      <c r="A724">
        <v>722</v>
      </c>
      <c r="B724" s="1">
        <v>44256</v>
      </c>
      <c r="C724">
        <v>5.158</v>
      </c>
      <c r="D724" t="s">
        <v>17</v>
      </c>
      <c r="E724" t="s">
        <v>18</v>
      </c>
      <c r="F724">
        <f t="shared" si="22"/>
        <v>2021</v>
      </c>
      <c r="G724">
        <f t="shared" si="23"/>
        <v>3</v>
      </c>
      <c r="H724">
        <f>VLOOKUP(G724,master!A:B,2,FALSE)</f>
        <v>1</v>
      </c>
    </row>
    <row r="725" spans="1:8">
      <c r="A725">
        <v>723</v>
      </c>
      <c r="B725" s="1">
        <v>44287</v>
      </c>
      <c r="C725">
        <v>5.666</v>
      </c>
      <c r="D725" t="s">
        <v>17</v>
      </c>
      <c r="E725" t="s">
        <v>18</v>
      </c>
      <c r="F725">
        <f t="shared" si="22"/>
        <v>2021</v>
      </c>
      <c r="G725">
        <f t="shared" si="23"/>
        <v>4</v>
      </c>
      <c r="H725">
        <f>VLOOKUP(G725,master!A:B,2,FALSE)</f>
        <v>2</v>
      </c>
    </row>
    <row r="726" spans="1:8">
      <c r="A726">
        <v>724</v>
      </c>
      <c r="B726" s="1">
        <v>44317</v>
      </c>
      <c r="C726">
        <v>5.651</v>
      </c>
      <c r="D726" t="s">
        <v>17</v>
      </c>
      <c r="E726" t="s">
        <v>18</v>
      </c>
      <c r="F726">
        <f t="shared" si="22"/>
        <v>2021</v>
      </c>
      <c r="G726">
        <f t="shared" si="23"/>
        <v>5</v>
      </c>
      <c r="H726">
        <f>VLOOKUP(G726,master!A:B,2,FALSE)</f>
        <v>2</v>
      </c>
    </row>
    <row r="727" spans="1:8">
      <c r="A727">
        <v>725</v>
      </c>
      <c r="B727" s="1">
        <v>44348</v>
      </c>
      <c r="C727">
        <v>5.109</v>
      </c>
      <c r="D727" t="s">
        <v>17</v>
      </c>
      <c r="E727" t="s">
        <v>18</v>
      </c>
      <c r="F727">
        <f t="shared" si="22"/>
        <v>2021</v>
      </c>
      <c r="G727">
        <f t="shared" si="23"/>
        <v>6</v>
      </c>
      <c r="H727">
        <f>VLOOKUP(G727,master!A:B,2,FALSE)</f>
        <v>2</v>
      </c>
    </row>
    <row r="728" spans="1:8">
      <c r="A728">
        <v>726</v>
      </c>
      <c r="B728" s="1">
        <v>44378</v>
      </c>
      <c r="C728">
        <v>5.059</v>
      </c>
      <c r="D728" t="s">
        <v>17</v>
      </c>
      <c r="E728" t="s">
        <v>18</v>
      </c>
      <c r="F728">
        <f t="shared" si="22"/>
        <v>2021</v>
      </c>
      <c r="G728">
        <f t="shared" si="23"/>
        <v>7</v>
      </c>
      <c r="H728">
        <f>VLOOKUP(G728,master!A:B,2,FALSE)</f>
        <v>3</v>
      </c>
    </row>
    <row r="729" spans="1:8">
      <c r="A729">
        <v>727</v>
      </c>
      <c r="B729" s="1">
        <v>44409</v>
      </c>
      <c r="C729">
        <v>5.032</v>
      </c>
      <c r="D729" t="s">
        <v>17</v>
      </c>
      <c r="E729" t="s">
        <v>18</v>
      </c>
      <c r="F729">
        <f t="shared" si="22"/>
        <v>2021</v>
      </c>
      <c r="G729">
        <f t="shared" si="23"/>
        <v>8</v>
      </c>
      <c r="H729">
        <f>VLOOKUP(G729,master!A:B,2,FALSE)</f>
        <v>3</v>
      </c>
    </row>
    <row r="730" spans="1:8">
      <c r="A730">
        <v>728</v>
      </c>
      <c r="B730" s="1">
        <v>44440</v>
      </c>
      <c r="C730">
        <v>5.16</v>
      </c>
      <c r="D730" t="s">
        <v>17</v>
      </c>
      <c r="E730" t="s">
        <v>18</v>
      </c>
      <c r="F730">
        <f t="shared" si="22"/>
        <v>2021</v>
      </c>
      <c r="G730">
        <f t="shared" si="23"/>
        <v>9</v>
      </c>
      <c r="H730">
        <f>VLOOKUP(G730,master!A:B,2,FALSE)</f>
        <v>3</v>
      </c>
    </row>
    <row r="731" spans="1:8">
      <c r="A731">
        <v>729</v>
      </c>
      <c r="B731" s="1">
        <v>44470</v>
      </c>
      <c r="C731">
        <v>5.573</v>
      </c>
      <c r="D731" t="s">
        <v>17</v>
      </c>
      <c r="E731" t="s">
        <v>18</v>
      </c>
      <c r="F731">
        <f t="shared" si="22"/>
        <v>2021</v>
      </c>
      <c r="G731">
        <f t="shared" si="23"/>
        <v>10</v>
      </c>
      <c r="H731">
        <f>VLOOKUP(G731,master!A:B,2,FALSE)</f>
        <v>4</v>
      </c>
    </row>
    <row r="732" spans="1:8">
      <c r="A732">
        <v>730</v>
      </c>
      <c r="B732" s="1">
        <v>44501</v>
      </c>
      <c r="C732">
        <v>5.499</v>
      </c>
      <c r="D732" t="s">
        <v>17</v>
      </c>
      <c r="E732" t="s">
        <v>18</v>
      </c>
      <c r="F732">
        <f t="shared" si="22"/>
        <v>2021</v>
      </c>
      <c r="G732">
        <f t="shared" si="23"/>
        <v>11</v>
      </c>
      <c r="H732">
        <f>VLOOKUP(G732,master!A:B,2,FALSE)</f>
        <v>4</v>
      </c>
    </row>
    <row r="733" spans="1:8">
      <c r="A733">
        <v>731</v>
      </c>
      <c r="B733" s="1">
        <v>44531</v>
      </c>
      <c r="C733">
        <v>5.606</v>
      </c>
      <c r="D733" t="s">
        <v>17</v>
      </c>
      <c r="E733" t="s">
        <v>18</v>
      </c>
      <c r="F733">
        <f t="shared" si="22"/>
        <v>2021</v>
      </c>
      <c r="G733">
        <f t="shared" si="23"/>
        <v>12</v>
      </c>
      <c r="H733">
        <f>VLOOKUP(G733,master!A:B,2,FALSE)</f>
        <v>4</v>
      </c>
    </row>
    <row r="734" spans="1:8">
      <c r="A734">
        <v>732</v>
      </c>
      <c r="B734" s="1">
        <v>44562</v>
      </c>
      <c r="C734">
        <v>5.389</v>
      </c>
      <c r="D734" t="s">
        <v>17</v>
      </c>
      <c r="E734" t="s">
        <v>18</v>
      </c>
      <c r="F734">
        <f t="shared" si="22"/>
        <v>2022</v>
      </c>
      <c r="G734">
        <f t="shared" si="23"/>
        <v>1</v>
      </c>
      <c r="H734">
        <f>VLOOKUP(G734,master!A:B,2,FALSE)</f>
        <v>1</v>
      </c>
    </row>
    <row r="735" spans="1:8">
      <c r="A735">
        <v>733</v>
      </c>
      <c r="B735" s="1">
        <v>44593</v>
      </c>
      <c r="C735">
        <v>5.601</v>
      </c>
      <c r="D735" t="s">
        <v>17</v>
      </c>
      <c r="E735" t="s">
        <v>18</v>
      </c>
      <c r="F735">
        <f t="shared" si="22"/>
        <v>2022</v>
      </c>
      <c r="G735">
        <f t="shared" si="23"/>
        <v>2</v>
      </c>
      <c r="H735">
        <f>VLOOKUP(G735,master!A:B,2,FALSE)</f>
        <v>1</v>
      </c>
    </row>
    <row r="736" spans="1:8">
      <c r="A736">
        <v>734</v>
      </c>
      <c r="B736" s="1">
        <v>44621</v>
      </c>
      <c r="C736">
        <v>5.802</v>
      </c>
      <c r="D736" t="s">
        <v>17</v>
      </c>
      <c r="E736" t="s">
        <v>18</v>
      </c>
      <c r="F736">
        <f t="shared" si="22"/>
        <v>2022</v>
      </c>
      <c r="G736">
        <f t="shared" si="23"/>
        <v>3</v>
      </c>
      <c r="H736">
        <f>VLOOKUP(G736,master!A:B,2,FALSE)</f>
        <v>1</v>
      </c>
    </row>
    <row r="737" spans="1:8">
      <c r="A737">
        <v>735</v>
      </c>
      <c r="B737" s="1">
        <v>44652</v>
      </c>
      <c r="C737">
        <v>6.42</v>
      </c>
      <c r="D737" t="s">
        <v>17</v>
      </c>
      <c r="E737" t="s">
        <v>18</v>
      </c>
      <c r="F737">
        <f t="shared" si="22"/>
        <v>2022</v>
      </c>
      <c r="G737">
        <f t="shared" si="23"/>
        <v>4</v>
      </c>
      <c r="H737">
        <f>VLOOKUP(G737,master!A:B,2,FALSE)</f>
        <v>2</v>
      </c>
    </row>
    <row r="738" spans="1:8">
      <c r="A738">
        <v>736</v>
      </c>
      <c r="B738" s="1">
        <v>44682</v>
      </c>
      <c r="C738">
        <v>5.791</v>
      </c>
      <c r="D738" t="s">
        <v>17</v>
      </c>
      <c r="E738" t="s">
        <v>18</v>
      </c>
      <c r="F738">
        <f t="shared" si="22"/>
        <v>2022</v>
      </c>
      <c r="G738">
        <f t="shared" si="23"/>
        <v>5</v>
      </c>
      <c r="H738">
        <f>VLOOKUP(G738,master!A:B,2,FALSE)</f>
        <v>2</v>
      </c>
    </row>
    <row r="739" spans="1:8">
      <c r="A739">
        <v>737</v>
      </c>
      <c r="B739" s="1">
        <v>44713</v>
      </c>
      <c r="C739">
        <v>5.79</v>
      </c>
      <c r="D739" t="s">
        <v>17</v>
      </c>
      <c r="E739" t="s">
        <v>18</v>
      </c>
      <c r="F739">
        <f t="shared" si="22"/>
        <v>2022</v>
      </c>
      <c r="G739">
        <f t="shared" si="23"/>
        <v>6</v>
      </c>
      <c r="H739">
        <f>VLOOKUP(G739,master!A:B,2,FALSE)</f>
        <v>2</v>
      </c>
    </row>
    <row r="740" spans="1:8">
      <c r="A740">
        <v>738</v>
      </c>
      <c r="B740" s="1">
        <v>41000</v>
      </c>
      <c r="C740">
        <v>2.989</v>
      </c>
      <c r="D740" t="s">
        <v>19</v>
      </c>
      <c r="E740" t="s">
        <v>20</v>
      </c>
      <c r="F740">
        <f t="shared" si="22"/>
        <v>2012</v>
      </c>
      <c r="G740">
        <f t="shared" si="23"/>
        <v>4</v>
      </c>
      <c r="H740">
        <f>VLOOKUP(G740,master!A:B,2,FALSE)</f>
        <v>2</v>
      </c>
    </row>
    <row r="741" spans="1:8">
      <c r="A741">
        <v>739</v>
      </c>
      <c r="B741" s="1">
        <v>41030</v>
      </c>
      <c r="C741">
        <v>0.293</v>
      </c>
      <c r="D741" t="s">
        <v>19</v>
      </c>
      <c r="E741" t="s">
        <v>20</v>
      </c>
      <c r="F741">
        <f t="shared" si="22"/>
        <v>2012</v>
      </c>
      <c r="G741">
        <f t="shared" si="23"/>
        <v>5</v>
      </c>
      <c r="H741">
        <f>VLOOKUP(G741,master!A:B,2,FALSE)</f>
        <v>2</v>
      </c>
    </row>
    <row r="742" spans="1:8">
      <c r="A742">
        <v>740</v>
      </c>
      <c r="B742" s="1">
        <v>41061</v>
      </c>
      <c r="C742">
        <v>0</v>
      </c>
      <c r="D742" t="s">
        <v>19</v>
      </c>
      <c r="E742" t="s">
        <v>20</v>
      </c>
      <c r="F742">
        <f t="shared" si="22"/>
        <v>2012</v>
      </c>
      <c r="G742">
        <f t="shared" si="23"/>
        <v>6</v>
      </c>
      <c r="H742">
        <f>VLOOKUP(G742,master!A:B,2,FALSE)</f>
        <v>2</v>
      </c>
    </row>
    <row r="743" spans="1:8">
      <c r="A743">
        <v>741</v>
      </c>
      <c r="B743" s="1">
        <v>41091</v>
      </c>
      <c r="C743">
        <v>0.279</v>
      </c>
      <c r="D743" t="s">
        <v>19</v>
      </c>
      <c r="E743" t="s">
        <v>20</v>
      </c>
      <c r="F743">
        <f t="shared" si="22"/>
        <v>2012</v>
      </c>
      <c r="G743">
        <f t="shared" si="23"/>
        <v>7</v>
      </c>
      <c r="H743">
        <f>VLOOKUP(G743,master!A:B,2,FALSE)</f>
        <v>3</v>
      </c>
    </row>
    <row r="744" spans="1:8">
      <c r="A744">
        <v>742</v>
      </c>
      <c r="B744" s="1">
        <v>41122</v>
      </c>
      <c r="C744">
        <v>2.922</v>
      </c>
      <c r="D744" t="s">
        <v>19</v>
      </c>
      <c r="E744" t="s">
        <v>20</v>
      </c>
      <c r="F744">
        <f t="shared" si="22"/>
        <v>2012</v>
      </c>
      <c r="G744">
        <f t="shared" si="23"/>
        <v>8</v>
      </c>
      <c r="H744">
        <f>VLOOKUP(G744,master!A:B,2,FALSE)</f>
        <v>3</v>
      </c>
    </row>
    <row r="745" spans="1:8">
      <c r="A745">
        <v>743</v>
      </c>
      <c r="B745" s="1">
        <v>41153</v>
      </c>
      <c r="C745">
        <v>2.806</v>
      </c>
      <c r="D745" t="s">
        <v>19</v>
      </c>
      <c r="E745" t="s">
        <v>20</v>
      </c>
      <c r="F745">
        <f t="shared" si="22"/>
        <v>2012</v>
      </c>
      <c r="G745">
        <f t="shared" si="23"/>
        <v>9</v>
      </c>
      <c r="H745">
        <f>VLOOKUP(G745,master!A:B,2,FALSE)</f>
        <v>3</v>
      </c>
    </row>
    <row r="746" spans="1:8">
      <c r="A746">
        <v>744</v>
      </c>
      <c r="B746" s="1">
        <v>41183</v>
      </c>
      <c r="C746">
        <v>2.835</v>
      </c>
      <c r="D746" t="s">
        <v>19</v>
      </c>
      <c r="E746" t="s">
        <v>20</v>
      </c>
      <c r="F746">
        <f t="shared" si="22"/>
        <v>2012</v>
      </c>
      <c r="G746">
        <f t="shared" si="23"/>
        <v>10</v>
      </c>
      <c r="H746">
        <f>VLOOKUP(G746,master!A:B,2,FALSE)</f>
        <v>4</v>
      </c>
    </row>
    <row r="747" spans="1:8">
      <c r="A747">
        <v>745</v>
      </c>
      <c r="B747" s="1">
        <v>41214</v>
      </c>
      <c r="C747">
        <v>2.699</v>
      </c>
      <c r="D747" t="s">
        <v>19</v>
      </c>
      <c r="E747" t="s">
        <v>20</v>
      </c>
      <c r="F747">
        <f t="shared" si="22"/>
        <v>2012</v>
      </c>
      <c r="G747">
        <f t="shared" si="23"/>
        <v>11</v>
      </c>
      <c r="H747">
        <f>VLOOKUP(G747,master!A:B,2,FALSE)</f>
        <v>4</v>
      </c>
    </row>
    <row r="748" spans="1:8">
      <c r="A748">
        <v>746</v>
      </c>
      <c r="B748" s="1">
        <v>41244</v>
      </c>
      <c r="C748">
        <v>3.273</v>
      </c>
      <c r="D748" t="s">
        <v>19</v>
      </c>
      <c r="E748" t="s">
        <v>20</v>
      </c>
      <c r="F748">
        <f t="shared" si="22"/>
        <v>2012</v>
      </c>
      <c r="G748">
        <f t="shared" si="23"/>
        <v>12</v>
      </c>
      <c r="H748">
        <f>VLOOKUP(G748,master!A:B,2,FALSE)</f>
        <v>4</v>
      </c>
    </row>
    <row r="749" spans="1:8">
      <c r="A749">
        <v>747</v>
      </c>
      <c r="B749" s="1">
        <v>41275</v>
      </c>
      <c r="C749">
        <v>2.765</v>
      </c>
      <c r="D749" t="s">
        <v>19</v>
      </c>
      <c r="E749" t="s">
        <v>20</v>
      </c>
      <c r="F749">
        <f t="shared" si="22"/>
        <v>2013</v>
      </c>
      <c r="G749">
        <f t="shared" si="23"/>
        <v>1</v>
      </c>
      <c r="H749">
        <f>VLOOKUP(G749,master!A:B,2,FALSE)</f>
        <v>1</v>
      </c>
    </row>
    <row r="750" spans="1:8">
      <c r="A750">
        <v>748</v>
      </c>
      <c r="B750" s="1">
        <v>41306</v>
      </c>
      <c r="C750">
        <v>3.33</v>
      </c>
      <c r="D750" t="s">
        <v>19</v>
      </c>
      <c r="E750" t="s">
        <v>20</v>
      </c>
      <c r="F750">
        <f t="shared" si="22"/>
        <v>2013</v>
      </c>
      <c r="G750">
        <f t="shared" si="23"/>
        <v>2</v>
      </c>
      <c r="H750">
        <f>VLOOKUP(G750,master!A:B,2,FALSE)</f>
        <v>1</v>
      </c>
    </row>
    <row r="751" spans="1:8">
      <c r="A751">
        <v>749</v>
      </c>
      <c r="B751" s="1">
        <v>41334</v>
      </c>
      <c r="C751">
        <v>2.721</v>
      </c>
      <c r="D751" t="s">
        <v>19</v>
      </c>
      <c r="E751" t="s">
        <v>20</v>
      </c>
      <c r="F751">
        <f t="shared" si="22"/>
        <v>2013</v>
      </c>
      <c r="G751">
        <f t="shared" si="23"/>
        <v>3</v>
      </c>
      <c r="H751">
        <f>VLOOKUP(G751,master!A:B,2,FALSE)</f>
        <v>1</v>
      </c>
    </row>
    <row r="752" spans="1:8">
      <c r="A752">
        <v>750</v>
      </c>
      <c r="B752" s="1">
        <v>41365</v>
      </c>
      <c r="C752">
        <v>3.016</v>
      </c>
      <c r="D752" t="s">
        <v>19</v>
      </c>
      <c r="E752" t="s">
        <v>20</v>
      </c>
      <c r="F752">
        <f t="shared" si="22"/>
        <v>2013</v>
      </c>
      <c r="G752">
        <f t="shared" si="23"/>
        <v>4</v>
      </c>
      <c r="H752">
        <f>VLOOKUP(G752,master!A:B,2,FALSE)</f>
        <v>2</v>
      </c>
    </row>
    <row r="753" spans="1:8">
      <c r="A753">
        <v>751</v>
      </c>
      <c r="B753" s="1">
        <v>41395</v>
      </c>
      <c r="C753">
        <v>0.343</v>
      </c>
      <c r="D753" t="s">
        <v>19</v>
      </c>
      <c r="E753" t="s">
        <v>20</v>
      </c>
      <c r="F753">
        <f t="shared" si="22"/>
        <v>2013</v>
      </c>
      <c r="G753">
        <f t="shared" si="23"/>
        <v>5</v>
      </c>
      <c r="H753">
        <f>VLOOKUP(G753,master!A:B,2,FALSE)</f>
        <v>2</v>
      </c>
    </row>
    <row r="754" spans="1:8">
      <c r="A754">
        <v>752</v>
      </c>
      <c r="B754" s="1">
        <v>41426</v>
      </c>
      <c r="C754">
        <v>0</v>
      </c>
      <c r="D754" t="s">
        <v>19</v>
      </c>
      <c r="E754" t="s">
        <v>20</v>
      </c>
      <c r="F754">
        <f t="shared" si="22"/>
        <v>2013</v>
      </c>
      <c r="G754">
        <f t="shared" si="23"/>
        <v>6</v>
      </c>
      <c r="H754">
        <f>VLOOKUP(G754,master!A:B,2,FALSE)</f>
        <v>2</v>
      </c>
    </row>
    <row r="755" spans="1:8">
      <c r="A755">
        <v>753</v>
      </c>
      <c r="B755" s="1">
        <v>41456</v>
      </c>
      <c r="C755">
        <v>0.276</v>
      </c>
      <c r="D755" t="s">
        <v>19</v>
      </c>
      <c r="E755" t="s">
        <v>20</v>
      </c>
      <c r="F755">
        <f t="shared" si="22"/>
        <v>2013</v>
      </c>
      <c r="G755">
        <f t="shared" si="23"/>
        <v>7</v>
      </c>
      <c r="H755">
        <f>VLOOKUP(G755,master!A:B,2,FALSE)</f>
        <v>3</v>
      </c>
    </row>
    <row r="756" spans="1:8">
      <c r="A756">
        <v>754</v>
      </c>
      <c r="B756" s="1">
        <v>41487</v>
      </c>
      <c r="C756">
        <v>2.633</v>
      </c>
      <c r="D756" t="s">
        <v>19</v>
      </c>
      <c r="E756" t="s">
        <v>20</v>
      </c>
      <c r="F756">
        <f t="shared" si="22"/>
        <v>2013</v>
      </c>
      <c r="G756">
        <f t="shared" si="23"/>
        <v>8</v>
      </c>
      <c r="H756">
        <f>VLOOKUP(G756,master!A:B,2,FALSE)</f>
        <v>3</v>
      </c>
    </row>
    <row r="757" spans="1:8">
      <c r="A757">
        <v>755</v>
      </c>
      <c r="B757" s="1">
        <v>41518</v>
      </c>
      <c r="C757">
        <v>2.959</v>
      </c>
      <c r="D757" t="s">
        <v>19</v>
      </c>
      <c r="E757" t="s">
        <v>20</v>
      </c>
      <c r="F757">
        <f t="shared" si="22"/>
        <v>2013</v>
      </c>
      <c r="G757">
        <f t="shared" si="23"/>
        <v>9</v>
      </c>
      <c r="H757">
        <f>VLOOKUP(G757,master!A:B,2,FALSE)</f>
        <v>3</v>
      </c>
    </row>
    <row r="758" spans="1:8">
      <c r="A758">
        <v>756</v>
      </c>
      <c r="B758" s="1">
        <v>41548</v>
      </c>
      <c r="C758">
        <v>2.684</v>
      </c>
      <c r="D758" t="s">
        <v>19</v>
      </c>
      <c r="E758" t="s">
        <v>20</v>
      </c>
      <c r="F758">
        <f t="shared" si="22"/>
        <v>2013</v>
      </c>
      <c r="G758">
        <f t="shared" si="23"/>
        <v>10</v>
      </c>
      <c r="H758">
        <f>VLOOKUP(G758,master!A:B,2,FALSE)</f>
        <v>4</v>
      </c>
    </row>
    <row r="759" spans="1:8">
      <c r="A759">
        <v>757</v>
      </c>
      <c r="B759" s="1">
        <v>41579</v>
      </c>
      <c r="C759">
        <v>3.05</v>
      </c>
      <c r="D759" t="s">
        <v>19</v>
      </c>
      <c r="E759" t="s">
        <v>20</v>
      </c>
      <c r="F759">
        <f t="shared" si="22"/>
        <v>2013</v>
      </c>
      <c r="G759">
        <f t="shared" si="23"/>
        <v>11</v>
      </c>
      <c r="H759">
        <f>VLOOKUP(G759,master!A:B,2,FALSE)</f>
        <v>4</v>
      </c>
    </row>
    <row r="760" spans="1:8">
      <c r="A760">
        <v>758</v>
      </c>
      <c r="B760" s="1">
        <v>41609</v>
      </c>
      <c r="C760">
        <v>3.037</v>
      </c>
      <c r="D760" t="s">
        <v>19</v>
      </c>
      <c r="E760" t="s">
        <v>20</v>
      </c>
      <c r="F760">
        <f t="shared" si="22"/>
        <v>2013</v>
      </c>
      <c r="G760">
        <f t="shared" si="23"/>
        <v>12</v>
      </c>
      <c r="H760">
        <f>VLOOKUP(G760,master!A:B,2,FALSE)</f>
        <v>4</v>
      </c>
    </row>
    <row r="761" spans="1:8">
      <c r="A761">
        <v>759</v>
      </c>
      <c r="B761" s="1">
        <v>41640</v>
      </c>
      <c r="C761">
        <v>3.039</v>
      </c>
      <c r="D761" t="s">
        <v>19</v>
      </c>
      <c r="E761" t="s">
        <v>20</v>
      </c>
      <c r="F761">
        <f t="shared" si="22"/>
        <v>2014</v>
      </c>
      <c r="G761">
        <f t="shared" si="23"/>
        <v>1</v>
      </c>
      <c r="H761">
        <f>VLOOKUP(G761,master!A:B,2,FALSE)</f>
        <v>1</v>
      </c>
    </row>
    <row r="762" spans="1:8">
      <c r="A762">
        <v>760</v>
      </c>
      <c r="B762" s="1">
        <v>41671</v>
      </c>
      <c r="C762">
        <v>2.858</v>
      </c>
      <c r="D762" t="s">
        <v>19</v>
      </c>
      <c r="E762" t="s">
        <v>20</v>
      </c>
      <c r="F762">
        <f t="shared" si="22"/>
        <v>2014</v>
      </c>
      <c r="G762">
        <f t="shared" si="23"/>
        <v>2</v>
      </c>
      <c r="H762">
        <f>VLOOKUP(G762,master!A:B,2,FALSE)</f>
        <v>1</v>
      </c>
    </row>
    <row r="763" spans="1:8">
      <c r="A763">
        <v>761</v>
      </c>
      <c r="B763" s="1">
        <v>41699</v>
      </c>
      <c r="C763">
        <v>2.873</v>
      </c>
      <c r="D763" t="s">
        <v>19</v>
      </c>
      <c r="E763" t="s">
        <v>20</v>
      </c>
      <c r="F763">
        <f t="shared" si="22"/>
        <v>2014</v>
      </c>
      <c r="G763">
        <f t="shared" si="23"/>
        <v>3</v>
      </c>
      <c r="H763">
        <f>VLOOKUP(G763,master!A:B,2,FALSE)</f>
        <v>1</v>
      </c>
    </row>
    <row r="764" spans="1:8">
      <c r="A764">
        <v>762</v>
      </c>
      <c r="B764" s="1">
        <v>41730</v>
      </c>
      <c r="C764">
        <v>3.102</v>
      </c>
      <c r="D764" t="s">
        <v>19</v>
      </c>
      <c r="E764" t="s">
        <v>20</v>
      </c>
      <c r="F764">
        <f t="shared" si="22"/>
        <v>2014</v>
      </c>
      <c r="G764">
        <f t="shared" si="23"/>
        <v>4</v>
      </c>
      <c r="H764">
        <f>VLOOKUP(G764,master!A:B,2,FALSE)</f>
        <v>2</v>
      </c>
    </row>
    <row r="765" spans="1:8">
      <c r="A765">
        <v>763</v>
      </c>
      <c r="B765" s="1">
        <v>41760</v>
      </c>
      <c r="C765">
        <v>0.302</v>
      </c>
      <c r="D765" t="s">
        <v>19</v>
      </c>
      <c r="E765" t="s">
        <v>20</v>
      </c>
      <c r="F765">
        <f t="shared" si="22"/>
        <v>2014</v>
      </c>
      <c r="G765">
        <f t="shared" si="23"/>
        <v>5</v>
      </c>
      <c r="H765">
        <f>VLOOKUP(G765,master!A:B,2,FALSE)</f>
        <v>2</v>
      </c>
    </row>
    <row r="766" spans="1:8">
      <c r="A766">
        <v>764</v>
      </c>
      <c r="B766" s="1">
        <v>41791</v>
      </c>
      <c r="C766">
        <v>0</v>
      </c>
      <c r="D766" t="s">
        <v>19</v>
      </c>
      <c r="E766" t="s">
        <v>20</v>
      </c>
      <c r="F766">
        <f t="shared" si="22"/>
        <v>2014</v>
      </c>
      <c r="G766">
        <f t="shared" si="23"/>
        <v>6</v>
      </c>
      <c r="H766">
        <f>VLOOKUP(G766,master!A:B,2,FALSE)</f>
        <v>2</v>
      </c>
    </row>
    <row r="767" spans="1:8">
      <c r="A767">
        <v>765</v>
      </c>
      <c r="B767" s="1">
        <v>41821</v>
      </c>
      <c r="C767">
        <v>0.207</v>
      </c>
      <c r="D767" t="s">
        <v>19</v>
      </c>
      <c r="E767" t="s">
        <v>20</v>
      </c>
      <c r="F767">
        <f t="shared" si="22"/>
        <v>2014</v>
      </c>
      <c r="G767">
        <f t="shared" si="23"/>
        <v>7</v>
      </c>
      <c r="H767">
        <f>VLOOKUP(G767,master!A:B,2,FALSE)</f>
        <v>3</v>
      </c>
    </row>
    <row r="768" spans="1:8">
      <c r="A768">
        <v>766</v>
      </c>
      <c r="B768" s="1">
        <v>41852</v>
      </c>
      <c r="C768">
        <v>3.097</v>
      </c>
      <c r="D768" t="s">
        <v>19</v>
      </c>
      <c r="E768" t="s">
        <v>20</v>
      </c>
      <c r="F768">
        <f t="shared" si="22"/>
        <v>2014</v>
      </c>
      <c r="G768">
        <f t="shared" si="23"/>
        <v>8</v>
      </c>
      <c r="H768">
        <f>VLOOKUP(G768,master!A:B,2,FALSE)</f>
        <v>3</v>
      </c>
    </row>
    <row r="769" spans="1:8">
      <c r="A769">
        <v>767</v>
      </c>
      <c r="B769" s="1">
        <v>41883</v>
      </c>
      <c r="C769">
        <v>2.91</v>
      </c>
      <c r="D769" t="s">
        <v>19</v>
      </c>
      <c r="E769" t="s">
        <v>20</v>
      </c>
      <c r="F769">
        <f t="shared" si="22"/>
        <v>2014</v>
      </c>
      <c r="G769">
        <f t="shared" si="23"/>
        <v>9</v>
      </c>
      <c r="H769">
        <f>VLOOKUP(G769,master!A:B,2,FALSE)</f>
        <v>3</v>
      </c>
    </row>
    <row r="770" spans="1:8">
      <c r="A770">
        <v>768</v>
      </c>
      <c r="B770" s="1">
        <v>41913</v>
      </c>
      <c r="C770">
        <v>2.982</v>
      </c>
      <c r="D770" t="s">
        <v>19</v>
      </c>
      <c r="E770" t="s">
        <v>20</v>
      </c>
      <c r="F770">
        <f t="shared" si="22"/>
        <v>2014</v>
      </c>
      <c r="G770">
        <f t="shared" si="23"/>
        <v>10</v>
      </c>
      <c r="H770">
        <f>VLOOKUP(G770,master!A:B,2,FALSE)</f>
        <v>4</v>
      </c>
    </row>
    <row r="771" spans="1:8">
      <c r="A771">
        <v>769</v>
      </c>
      <c r="B771" s="1">
        <v>41944</v>
      </c>
      <c r="C771">
        <v>2.731</v>
      </c>
      <c r="D771" t="s">
        <v>19</v>
      </c>
      <c r="E771" t="s">
        <v>20</v>
      </c>
      <c r="F771">
        <f t="shared" ref="F771:F834" si="24">YEAR(B771)</f>
        <v>2014</v>
      </c>
      <c r="G771">
        <f t="shared" ref="G771:G834" si="25">MONTH(B771)</f>
        <v>11</v>
      </c>
      <c r="H771">
        <f>VLOOKUP(G771,master!A:B,2,FALSE)</f>
        <v>4</v>
      </c>
    </row>
    <row r="772" spans="1:8">
      <c r="A772">
        <v>770</v>
      </c>
      <c r="B772" s="1">
        <v>41974</v>
      </c>
      <c r="C772">
        <v>3.395</v>
      </c>
      <c r="D772" t="s">
        <v>19</v>
      </c>
      <c r="E772" t="s">
        <v>20</v>
      </c>
      <c r="F772">
        <f t="shared" si="24"/>
        <v>2014</v>
      </c>
      <c r="G772">
        <f t="shared" si="25"/>
        <v>12</v>
      </c>
      <c r="H772">
        <f>VLOOKUP(G772,master!A:B,2,FALSE)</f>
        <v>4</v>
      </c>
    </row>
    <row r="773" spans="1:8">
      <c r="A773">
        <v>771</v>
      </c>
      <c r="B773" s="1">
        <v>42005</v>
      </c>
      <c r="C773">
        <v>3.137</v>
      </c>
      <c r="D773" t="s">
        <v>19</v>
      </c>
      <c r="E773" t="s">
        <v>20</v>
      </c>
      <c r="F773">
        <f t="shared" si="24"/>
        <v>2015</v>
      </c>
      <c r="G773">
        <f t="shared" si="25"/>
        <v>1</v>
      </c>
      <c r="H773">
        <f>VLOOKUP(G773,master!A:B,2,FALSE)</f>
        <v>1</v>
      </c>
    </row>
    <row r="774" spans="1:8">
      <c r="A774">
        <v>772</v>
      </c>
      <c r="B774" s="1">
        <v>42036</v>
      </c>
      <c r="C774">
        <v>3.075</v>
      </c>
      <c r="D774" t="s">
        <v>19</v>
      </c>
      <c r="E774" t="s">
        <v>20</v>
      </c>
      <c r="F774">
        <f t="shared" si="24"/>
        <v>2015</v>
      </c>
      <c r="G774">
        <f t="shared" si="25"/>
        <v>2</v>
      </c>
      <c r="H774">
        <f>VLOOKUP(G774,master!A:B,2,FALSE)</f>
        <v>1</v>
      </c>
    </row>
    <row r="775" spans="1:8">
      <c r="A775">
        <v>773</v>
      </c>
      <c r="B775" s="1">
        <v>42064</v>
      </c>
      <c r="C775">
        <v>2.974</v>
      </c>
      <c r="D775" t="s">
        <v>19</v>
      </c>
      <c r="E775" t="s">
        <v>20</v>
      </c>
      <c r="F775">
        <f t="shared" si="24"/>
        <v>2015</v>
      </c>
      <c r="G775">
        <f t="shared" si="25"/>
        <v>3</v>
      </c>
      <c r="H775">
        <f>VLOOKUP(G775,master!A:B,2,FALSE)</f>
        <v>1</v>
      </c>
    </row>
    <row r="776" spans="1:8">
      <c r="A776">
        <v>774</v>
      </c>
      <c r="B776" s="1">
        <v>42095</v>
      </c>
      <c r="C776">
        <v>2.974</v>
      </c>
      <c r="D776" t="s">
        <v>19</v>
      </c>
      <c r="E776" t="s">
        <v>20</v>
      </c>
      <c r="F776">
        <f t="shared" si="24"/>
        <v>2015</v>
      </c>
      <c r="G776">
        <f t="shared" si="25"/>
        <v>4</v>
      </c>
      <c r="H776">
        <f>VLOOKUP(G776,master!A:B,2,FALSE)</f>
        <v>2</v>
      </c>
    </row>
    <row r="777" spans="1:8">
      <c r="A777">
        <v>775</v>
      </c>
      <c r="B777" s="1">
        <v>42125</v>
      </c>
      <c r="C777">
        <v>0.115</v>
      </c>
      <c r="D777" t="s">
        <v>19</v>
      </c>
      <c r="E777" t="s">
        <v>20</v>
      </c>
      <c r="F777">
        <f t="shared" si="24"/>
        <v>2015</v>
      </c>
      <c r="G777">
        <f t="shared" si="25"/>
        <v>5</v>
      </c>
      <c r="H777">
        <f>VLOOKUP(G777,master!A:B,2,FALSE)</f>
        <v>2</v>
      </c>
    </row>
    <row r="778" spans="1:8">
      <c r="A778">
        <v>776</v>
      </c>
      <c r="B778" s="1">
        <v>42156</v>
      </c>
      <c r="C778">
        <v>0</v>
      </c>
      <c r="D778" t="s">
        <v>19</v>
      </c>
      <c r="E778" t="s">
        <v>20</v>
      </c>
      <c r="F778">
        <f t="shared" si="24"/>
        <v>2015</v>
      </c>
      <c r="G778">
        <f t="shared" si="25"/>
        <v>6</v>
      </c>
      <c r="H778">
        <f>VLOOKUP(G778,master!A:B,2,FALSE)</f>
        <v>2</v>
      </c>
    </row>
    <row r="779" spans="1:8">
      <c r="A779">
        <v>777</v>
      </c>
      <c r="B779" s="1">
        <v>42186</v>
      </c>
      <c r="C779">
        <v>0.115</v>
      </c>
      <c r="D779" t="s">
        <v>19</v>
      </c>
      <c r="E779" t="s">
        <v>20</v>
      </c>
      <c r="F779">
        <f t="shared" si="24"/>
        <v>2015</v>
      </c>
      <c r="G779">
        <f t="shared" si="25"/>
        <v>7</v>
      </c>
      <c r="H779">
        <f>VLOOKUP(G779,master!A:B,2,FALSE)</f>
        <v>3</v>
      </c>
    </row>
    <row r="780" spans="1:8">
      <c r="A780">
        <v>778</v>
      </c>
      <c r="B780" s="1">
        <v>42217</v>
      </c>
      <c r="C780">
        <v>2.48</v>
      </c>
      <c r="D780" t="s">
        <v>19</v>
      </c>
      <c r="E780" t="s">
        <v>20</v>
      </c>
      <c r="F780">
        <f t="shared" si="24"/>
        <v>2015</v>
      </c>
      <c r="G780">
        <f t="shared" si="25"/>
        <v>8</v>
      </c>
      <c r="H780">
        <f>VLOOKUP(G780,master!A:B,2,FALSE)</f>
        <v>3</v>
      </c>
    </row>
    <row r="781" spans="1:8">
      <c r="A781">
        <v>779</v>
      </c>
      <c r="B781" s="1">
        <v>42248</v>
      </c>
      <c r="C781">
        <v>2.874</v>
      </c>
      <c r="D781" t="s">
        <v>19</v>
      </c>
      <c r="E781" t="s">
        <v>20</v>
      </c>
      <c r="F781">
        <f t="shared" si="24"/>
        <v>2015</v>
      </c>
      <c r="G781">
        <f t="shared" si="25"/>
        <v>9</v>
      </c>
      <c r="H781">
        <f>VLOOKUP(G781,master!A:B,2,FALSE)</f>
        <v>3</v>
      </c>
    </row>
    <row r="782" spans="1:8">
      <c r="A782">
        <v>780</v>
      </c>
      <c r="B782" s="1">
        <v>42278</v>
      </c>
      <c r="C782">
        <v>2.706</v>
      </c>
      <c r="D782" t="s">
        <v>19</v>
      </c>
      <c r="E782" t="s">
        <v>20</v>
      </c>
      <c r="F782">
        <f t="shared" si="24"/>
        <v>2015</v>
      </c>
      <c r="G782">
        <f t="shared" si="25"/>
        <v>10</v>
      </c>
      <c r="H782">
        <f>VLOOKUP(G782,master!A:B,2,FALSE)</f>
        <v>4</v>
      </c>
    </row>
    <row r="783" spans="1:8">
      <c r="A783">
        <v>781</v>
      </c>
      <c r="B783" s="1">
        <v>42309</v>
      </c>
      <c r="C783">
        <v>2.936</v>
      </c>
      <c r="D783" t="s">
        <v>19</v>
      </c>
      <c r="E783" t="s">
        <v>20</v>
      </c>
      <c r="F783">
        <f t="shared" si="24"/>
        <v>2015</v>
      </c>
      <c r="G783">
        <f t="shared" si="25"/>
        <v>11</v>
      </c>
      <c r="H783">
        <f>VLOOKUP(G783,master!A:B,2,FALSE)</f>
        <v>4</v>
      </c>
    </row>
    <row r="784" spans="1:8">
      <c r="A784">
        <v>782</v>
      </c>
      <c r="B784" s="1">
        <v>42339</v>
      </c>
      <c r="C784">
        <v>2.99</v>
      </c>
      <c r="D784" t="s">
        <v>19</v>
      </c>
      <c r="E784" t="s">
        <v>20</v>
      </c>
      <c r="F784">
        <f t="shared" si="24"/>
        <v>2015</v>
      </c>
      <c r="G784">
        <f t="shared" si="25"/>
        <v>12</v>
      </c>
      <c r="H784">
        <f>VLOOKUP(G784,master!A:B,2,FALSE)</f>
        <v>4</v>
      </c>
    </row>
    <row r="785" spans="1:8">
      <c r="A785">
        <v>783</v>
      </c>
      <c r="B785" s="1">
        <v>42370</v>
      </c>
      <c r="C785">
        <v>3.037</v>
      </c>
      <c r="D785" t="s">
        <v>19</v>
      </c>
      <c r="E785" t="s">
        <v>20</v>
      </c>
      <c r="F785">
        <f t="shared" si="24"/>
        <v>2016</v>
      </c>
      <c r="G785">
        <f t="shared" si="25"/>
        <v>1</v>
      </c>
      <c r="H785">
        <f>VLOOKUP(G785,master!A:B,2,FALSE)</f>
        <v>1</v>
      </c>
    </row>
    <row r="786" spans="1:8">
      <c r="A786">
        <v>784</v>
      </c>
      <c r="B786" s="1">
        <v>42401</v>
      </c>
      <c r="C786">
        <v>2.753</v>
      </c>
      <c r="D786" t="s">
        <v>19</v>
      </c>
      <c r="E786" t="s">
        <v>20</v>
      </c>
      <c r="F786">
        <f t="shared" si="24"/>
        <v>2016</v>
      </c>
      <c r="G786">
        <f t="shared" si="25"/>
        <v>2</v>
      </c>
      <c r="H786">
        <f>VLOOKUP(G786,master!A:B,2,FALSE)</f>
        <v>1</v>
      </c>
    </row>
    <row r="787" spans="1:8">
      <c r="A787">
        <v>785</v>
      </c>
      <c r="B787" s="1">
        <v>42430</v>
      </c>
      <c r="C787">
        <v>2.905</v>
      </c>
      <c r="D787" t="s">
        <v>19</v>
      </c>
      <c r="E787" t="s">
        <v>20</v>
      </c>
      <c r="F787">
        <f t="shared" si="24"/>
        <v>2016</v>
      </c>
      <c r="G787">
        <f t="shared" si="25"/>
        <v>3</v>
      </c>
      <c r="H787">
        <f>VLOOKUP(G787,master!A:B,2,FALSE)</f>
        <v>1</v>
      </c>
    </row>
    <row r="788" spans="1:8">
      <c r="A788">
        <v>786</v>
      </c>
      <c r="B788" s="1">
        <v>42461</v>
      </c>
      <c r="C788">
        <v>2.891</v>
      </c>
      <c r="D788" t="s">
        <v>19</v>
      </c>
      <c r="E788" t="s">
        <v>20</v>
      </c>
      <c r="F788">
        <f t="shared" si="24"/>
        <v>2016</v>
      </c>
      <c r="G788">
        <f t="shared" si="25"/>
        <v>4</v>
      </c>
      <c r="H788">
        <f>VLOOKUP(G788,master!A:B,2,FALSE)</f>
        <v>2</v>
      </c>
    </row>
    <row r="789" spans="1:8">
      <c r="A789">
        <v>787</v>
      </c>
      <c r="B789" s="1">
        <v>42491</v>
      </c>
      <c r="C789">
        <v>0.383</v>
      </c>
      <c r="D789" t="s">
        <v>19</v>
      </c>
      <c r="E789" t="s">
        <v>20</v>
      </c>
      <c r="F789">
        <f t="shared" si="24"/>
        <v>2016</v>
      </c>
      <c r="G789">
        <f t="shared" si="25"/>
        <v>5</v>
      </c>
      <c r="H789">
        <f>VLOOKUP(G789,master!A:B,2,FALSE)</f>
        <v>2</v>
      </c>
    </row>
    <row r="790" spans="1:8">
      <c r="A790">
        <v>788</v>
      </c>
      <c r="B790" s="1">
        <v>42522</v>
      </c>
      <c r="C790">
        <v>0</v>
      </c>
      <c r="D790" t="s">
        <v>19</v>
      </c>
      <c r="E790" t="s">
        <v>20</v>
      </c>
      <c r="F790">
        <f t="shared" si="24"/>
        <v>2016</v>
      </c>
      <c r="G790">
        <f t="shared" si="25"/>
        <v>6</v>
      </c>
      <c r="H790">
        <f>VLOOKUP(G790,master!A:B,2,FALSE)</f>
        <v>2</v>
      </c>
    </row>
    <row r="791" spans="1:8">
      <c r="A791">
        <v>789</v>
      </c>
      <c r="B791" s="1">
        <v>42552</v>
      </c>
      <c r="C791">
        <v>0.269</v>
      </c>
      <c r="D791" t="s">
        <v>19</v>
      </c>
      <c r="E791" t="s">
        <v>20</v>
      </c>
      <c r="F791">
        <f t="shared" si="24"/>
        <v>2016</v>
      </c>
      <c r="G791">
        <f t="shared" si="25"/>
        <v>7</v>
      </c>
      <c r="H791">
        <f>VLOOKUP(G791,master!A:B,2,FALSE)</f>
        <v>3</v>
      </c>
    </row>
    <row r="792" spans="1:8">
      <c r="A792">
        <v>790</v>
      </c>
      <c r="B792" s="1">
        <v>42583</v>
      </c>
      <c r="C792">
        <v>3.068</v>
      </c>
      <c r="D792" t="s">
        <v>19</v>
      </c>
      <c r="E792" t="s">
        <v>20</v>
      </c>
      <c r="F792">
        <f t="shared" si="24"/>
        <v>2016</v>
      </c>
      <c r="G792">
        <f t="shared" si="25"/>
        <v>8</v>
      </c>
      <c r="H792">
        <f>VLOOKUP(G792,master!A:B,2,FALSE)</f>
        <v>3</v>
      </c>
    </row>
    <row r="793" spans="1:8">
      <c r="A793">
        <v>791</v>
      </c>
      <c r="B793" s="1">
        <v>42614</v>
      </c>
      <c r="C793">
        <v>2.848</v>
      </c>
      <c r="D793" t="s">
        <v>19</v>
      </c>
      <c r="E793" t="s">
        <v>20</v>
      </c>
      <c r="F793">
        <f t="shared" si="24"/>
        <v>2016</v>
      </c>
      <c r="G793">
        <f t="shared" si="25"/>
        <v>9</v>
      </c>
      <c r="H793">
        <f>VLOOKUP(G793,master!A:B,2,FALSE)</f>
        <v>3</v>
      </c>
    </row>
    <row r="794" spans="1:8">
      <c r="A794">
        <v>792</v>
      </c>
      <c r="B794" s="1">
        <v>42644</v>
      </c>
      <c r="C794">
        <v>2.883</v>
      </c>
      <c r="D794" t="s">
        <v>19</v>
      </c>
      <c r="E794" t="s">
        <v>20</v>
      </c>
      <c r="F794">
        <f t="shared" si="24"/>
        <v>2016</v>
      </c>
      <c r="G794">
        <f t="shared" si="25"/>
        <v>10</v>
      </c>
      <c r="H794">
        <f>VLOOKUP(G794,master!A:B,2,FALSE)</f>
        <v>4</v>
      </c>
    </row>
    <row r="795" spans="1:8">
      <c r="A795">
        <v>793</v>
      </c>
      <c r="B795" s="1">
        <v>42675</v>
      </c>
      <c r="C795">
        <v>2.906</v>
      </c>
      <c r="D795" t="s">
        <v>19</v>
      </c>
      <c r="E795" t="s">
        <v>20</v>
      </c>
      <c r="F795">
        <f t="shared" si="24"/>
        <v>2016</v>
      </c>
      <c r="G795">
        <f t="shared" si="25"/>
        <v>11</v>
      </c>
      <c r="H795">
        <f>VLOOKUP(G795,master!A:B,2,FALSE)</f>
        <v>4</v>
      </c>
    </row>
    <row r="796" spans="1:8">
      <c r="A796">
        <v>794</v>
      </c>
      <c r="B796" s="1">
        <v>42705</v>
      </c>
      <c r="C796">
        <v>3.176</v>
      </c>
      <c r="D796" t="s">
        <v>19</v>
      </c>
      <c r="E796" t="s">
        <v>20</v>
      </c>
      <c r="F796">
        <f t="shared" si="24"/>
        <v>2016</v>
      </c>
      <c r="G796">
        <f t="shared" si="25"/>
        <v>12</v>
      </c>
      <c r="H796">
        <f>VLOOKUP(G796,master!A:B,2,FALSE)</f>
        <v>4</v>
      </c>
    </row>
    <row r="797" spans="1:8">
      <c r="A797">
        <v>795</v>
      </c>
      <c r="B797" s="1">
        <v>42736</v>
      </c>
      <c r="C797">
        <v>3.259</v>
      </c>
      <c r="D797" t="s">
        <v>19</v>
      </c>
      <c r="E797" t="s">
        <v>20</v>
      </c>
      <c r="F797">
        <f t="shared" si="24"/>
        <v>2017</v>
      </c>
      <c r="G797">
        <f t="shared" si="25"/>
        <v>1</v>
      </c>
      <c r="H797">
        <f>VLOOKUP(G797,master!A:B,2,FALSE)</f>
        <v>1</v>
      </c>
    </row>
    <row r="798" spans="1:8">
      <c r="A798">
        <v>796</v>
      </c>
      <c r="B798" s="1">
        <v>42767</v>
      </c>
      <c r="C798">
        <v>3.189</v>
      </c>
      <c r="D798" t="s">
        <v>19</v>
      </c>
      <c r="E798" t="s">
        <v>20</v>
      </c>
      <c r="F798">
        <f t="shared" si="24"/>
        <v>2017</v>
      </c>
      <c r="G798">
        <f t="shared" si="25"/>
        <v>2</v>
      </c>
      <c r="H798">
        <f>VLOOKUP(G798,master!A:B,2,FALSE)</f>
        <v>1</v>
      </c>
    </row>
    <row r="799" spans="1:8">
      <c r="A799">
        <v>797</v>
      </c>
      <c r="B799" s="1">
        <v>42795</v>
      </c>
      <c r="C799">
        <v>3.314</v>
      </c>
      <c r="D799" t="s">
        <v>19</v>
      </c>
      <c r="E799" t="s">
        <v>20</v>
      </c>
      <c r="F799">
        <f t="shared" si="24"/>
        <v>2017</v>
      </c>
      <c r="G799">
        <f t="shared" si="25"/>
        <v>3</v>
      </c>
      <c r="H799">
        <f>VLOOKUP(G799,master!A:B,2,FALSE)</f>
        <v>1</v>
      </c>
    </row>
    <row r="800" spans="1:8">
      <c r="A800">
        <v>798</v>
      </c>
      <c r="B800" s="1">
        <v>42826</v>
      </c>
      <c r="C800">
        <v>3.177</v>
      </c>
      <c r="D800" t="s">
        <v>19</v>
      </c>
      <c r="E800" t="s">
        <v>20</v>
      </c>
      <c r="F800">
        <f t="shared" si="24"/>
        <v>2017</v>
      </c>
      <c r="G800">
        <f t="shared" si="25"/>
        <v>4</v>
      </c>
      <c r="H800">
        <f>VLOOKUP(G800,master!A:B,2,FALSE)</f>
        <v>2</v>
      </c>
    </row>
    <row r="801" spans="1:8">
      <c r="A801">
        <v>799</v>
      </c>
      <c r="B801" s="1">
        <v>42856</v>
      </c>
      <c r="C801">
        <v>0.792</v>
      </c>
      <c r="D801" t="s">
        <v>19</v>
      </c>
      <c r="E801" t="s">
        <v>20</v>
      </c>
      <c r="F801">
        <f t="shared" si="24"/>
        <v>2017</v>
      </c>
      <c r="G801">
        <f t="shared" si="25"/>
        <v>5</v>
      </c>
      <c r="H801">
        <f>VLOOKUP(G801,master!A:B,2,FALSE)</f>
        <v>2</v>
      </c>
    </row>
    <row r="802" spans="1:8">
      <c r="A802">
        <v>800</v>
      </c>
      <c r="B802" s="1">
        <v>42887</v>
      </c>
      <c r="C802">
        <v>0</v>
      </c>
      <c r="D802" t="s">
        <v>19</v>
      </c>
      <c r="E802" t="s">
        <v>20</v>
      </c>
      <c r="F802">
        <f t="shared" si="24"/>
        <v>2017</v>
      </c>
      <c r="G802">
        <f t="shared" si="25"/>
        <v>6</v>
      </c>
      <c r="H802">
        <f>VLOOKUP(G802,master!A:B,2,FALSE)</f>
        <v>2</v>
      </c>
    </row>
    <row r="803" spans="1:8">
      <c r="A803">
        <v>801</v>
      </c>
      <c r="B803" s="1">
        <v>42917</v>
      </c>
      <c r="C803">
        <v>0.364</v>
      </c>
      <c r="D803" t="s">
        <v>19</v>
      </c>
      <c r="E803" t="s">
        <v>20</v>
      </c>
      <c r="F803">
        <f t="shared" si="24"/>
        <v>2017</v>
      </c>
      <c r="G803">
        <f t="shared" si="25"/>
        <v>7</v>
      </c>
      <c r="H803">
        <f>VLOOKUP(G803,master!A:B,2,FALSE)</f>
        <v>3</v>
      </c>
    </row>
    <row r="804" spans="1:8">
      <c r="A804">
        <v>802</v>
      </c>
      <c r="B804" s="1">
        <v>42948</v>
      </c>
      <c r="C804">
        <v>3.184</v>
      </c>
      <c r="D804" t="s">
        <v>19</v>
      </c>
      <c r="E804" t="s">
        <v>20</v>
      </c>
      <c r="F804">
        <f t="shared" si="24"/>
        <v>2017</v>
      </c>
      <c r="G804">
        <f t="shared" si="25"/>
        <v>8</v>
      </c>
      <c r="H804">
        <f>VLOOKUP(G804,master!A:B,2,FALSE)</f>
        <v>3</v>
      </c>
    </row>
    <row r="805" spans="1:8">
      <c r="A805">
        <v>803</v>
      </c>
      <c r="B805" s="1">
        <v>42979</v>
      </c>
      <c r="C805">
        <v>3.182</v>
      </c>
      <c r="D805" t="s">
        <v>19</v>
      </c>
      <c r="E805" t="s">
        <v>20</v>
      </c>
      <c r="F805">
        <f t="shared" si="24"/>
        <v>2017</v>
      </c>
      <c r="G805">
        <f t="shared" si="25"/>
        <v>9</v>
      </c>
      <c r="H805">
        <f>VLOOKUP(G805,master!A:B,2,FALSE)</f>
        <v>3</v>
      </c>
    </row>
    <row r="806" spans="1:8">
      <c r="A806">
        <v>804</v>
      </c>
      <c r="B806" s="1">
        <v>43009</v>
      </c>
      <c r="C806">
        <v>3.323</v>
      </c>
      <c r="D806" t="s">
        <v>19</v>
      </c>
      <c r="E806" t="s">
        <v>20</v>
      </c>
      <c r="F806">
        <f t="shared" si="24"/>
        <v>2017</v>
      </c>
      <c r="G806">
        <f t="shared" si="25"/>
        <v>10</v>
      </c>
      <c r="H806">
        <f>VLOOKUP(G806,master!A:B,2,FALSE)</f>
        <v>4</v>
      </c>
    </row>
    <row r="807" spans="1:8">
      <c r="A807">
        <v>805</v>
      </c>
      <c r="B807" s="1">
        <v>43040</v>
      </c>
      <c r="C807">
        <v>3.165</v>
      </c>
      <c r="D807" t="s">
        <v>19</v>
      </c>
      <c r="E807" t="s">
        <v>20</v>
      </c>
      <c r="F807">
        <f t="shared" si="24"/>
        <v>2017</v>
      </c>
      <c r="G807">
        <f t="shared" si="25"/>
        <v>11</v>
      </c>
      <c r="H807">
        <f>VLOOKUP(G807,master!A:B,2,FALSE)</f>
        <v>4</v>
      </c>
    </row>
    <row r="808" spans="1:8">
      <c r="A808">
        <v>806</v>
      </c>
      <c r="B808" s="1">
        <v>43070</v>
      </c>
      <c r="C808">
        <v>3.495</v>
      </c>
      <c r="D808" t="s">
        <v>19</v>
      </c>
      <c r="E808" t="s">
        <v>20</v>
      </c>
      <c r="F808">
        <f t="shared" si="24"/>
        <v>2017</v>
      </c>
      <c r="G808">
        <f t="shared" si="25"/>
        <v>12</v>
      </c>
      <c r="H808">
        <f>VLOOKUP(G808,master!A:B,2,FALSE)</f>
        <v>4</v>
      </c>
    </row>
    <row r="809" spans="1:8">
      <c r="A809">
        <v>807</v>
      </c>
      <c r="B809" s="1">
        <v>43101</v>
      </c>
      <c r="C809">
        <v>3.316</v>
      </c>
      <c r="D809" t="s">
        <v>19</v>
      </c>
      <c r="E809" t="s">
        <v>20</v>
      </c>
      <c r="F809">
        <f t="shared" si="24"/>
        <v>2018</v>
      </c>
      <c r="G809">
        <f t="shared" si="25"/>
        <v>1</v>
      </c>
      <c r="H809">
        <f>VLOOKUP(G809,master!A:B,2,FALSE)</f>
        <v>1</v>
      </c>
    </row>
    <row r="810" spans="1:8">
      <c r="A810">
        <v>808</v>
      </c>
      <c r="B810" s="1">
        <v>43132</v>
      </c>
      <c r="C810">
        <v>3.133</v>
      </c>
      <c r="D810" t="s">
        <v>19</v>
      </c>
      <c r="E810" t="s">
        <v>20</v>
      </c>
      <c r="F810">
        <f t="shared" si="24"/>
        <v>2018</v>
      </c>
      <c r="G810">
        <f t="shared" si="25"/>
        <v>2</v>
      </c>
      <c r="H810">
        <f>VLOOKUP(G810,master!A:B,2,FALSE)</f>
        <v>1</v>
      </c>
    </row>
    <row r="811" spans="1:8">
      <c r="A811">
        <v>809</v>
      </c>
      <c r="B811" s="1">
        <v>43160</v>
      </c>
      <c r="C811">
        <v>3.18</v>
      </c>
      <c r="D811" t="s">
        <v>19</v>
      </c>
      <c r="E811" t="s">
        <v>20</v>
      </c>
      <c r="F811">
        <f t="shared" si="24"/>
        <v>2018</v>
      </c>
      <c r="G811">
        <f t="shared" si="25"/>
        <v>3</v>
      </c>
      <c r="H811">
        <f>VLOOKUP(G811,master!A:B,2,FALSE)</f>
        <v>1</v>
      </c>
    </row>
    <row r="812" spans="1:8">
      <c r="A812">
        <v>810</v>
      </c>
      <c r="B812" s="1">
        <v>43191</v>
      </c>
      <c r="C812">
        <v>3.152</v>
      </c>
      <c r="D812" t="s">
        <v>19</v>
      </c>
      <c r="E812" t="s">
        <v>20</v>
      </c>
      <c r="F812">
        <f t="shared" si="24"/>
        <v>2018</v>
      </c>
      <c r="G812">
        <f t="shared" si="25"/>
        <v>4</v>
      </c>
      <c r="H812">
        <f>VLOOKUP(G812,master!A:B,2,FALSE)</f>
        <v>2</v>
      </c>
    </row>
    <row r="813" spans="1:8">
      <c r="A813">
        <v>811</v>
      </c>
      <c r="B813" s="1">
        <v>43221</v>
      </c>
      <c r="C813">
        <v>0.268</v>
      </c>
      <c r="D813" t="s">
        <v>19</v>
      </c>
      <c r="E813" t="s">
        <v>20</v>
      </c>
      <c r="F813">
        <f t="shared" si="24"/>
        <v>2018</v>
      </c>
      <c r="G813">
        <f t="shared" si="25"/>
        <v>5</v>
      </c>
      <c r="H813">
        <f>VLOOKUP(G813,master!A:B,2,FALSE)</f>
        <v>2</v>
      </c>
    </row>
    <row r="814" spans="1:8">
      <c r="A814">
        <v>812</v>
      </c>
      <c r="B814" s="1">
        <v>43252</v>
      </c>
      <c r="C814">
        <v>0</v>
      </c>
      <c r="D814" t="s">
        <v>19</v>
      </c>
      <c r="E814" t="s">
        <v>20</v>
      </c>
      <c r="F814">
        <f t="shared" si="24"/>
        <v>2018</v>
      </c>
      <c r="G814">
        <f t="shared" si="25"/>
        <v>6</v>
      </c>
      <c r="H814">
        <f>VLOOKUP(G814,master!A:B,2,FALSE)</f>
        <v>2</v>
      </c>
    </row>
    <row r="815" spans="1:8">
      <c r="A815">
        <v>813</v>
      </c>
      <c r="B815" s="1">
        <v>43282</v>
      </c>
      <c r="C815">
        <v>0.01</v>
      </c>
      <c r="D815" t="s">
        <v>19</v>
      </c>
      <c r="E815" t="s">
        <v>20</v>
      </c>
      <c r="F815">
        <f t="shared" si="24"/>
        <v>2018</v>
      </c>
      <c r="G815">
        <f t="shared" si="25"/>
        <v>7</v>
      </c>
      <c r="H815">
        <f>VLOOKUP(G815,master!A:B,2,FALSE)</f>
        <v>3</v>
      </c>
    </row>
    <row r="816" spans="1:8">
      <c r="A816">
        <v>814</v>
      </c>
      <c r="B816" s="1">
        <v>43313</v>
      </c>
      <c r="C816">
        <v>1.71</v>
      </c>
      <c r="D816" t="s">
        <v>19</v>
      </c>
      <c r="E816" t="s">
        <v>20</v>
      </c>
      <c r="F816">
        <f t="shared" si="24"/>
        <v>2018</v>
      </c>
      <c r="G816">
        <f t="shared" si="25"/>
        <v>8</v>
      </c>
      <c r="H816">
        <f>VLOOKUP(G816,master!A:B,2,FALSE)</f>
        <v>3</v>
      </c>
    </row>
    <row r="817" spans="1:8">
      <c r="A817">
        <v>815</v>
      </c>
      <c r="B817" s="1">
        <v>43344</v>
      </c>
      <c r="C817">
        <v>3.037</v>
      </c>
      <c r="D817" t="s">
        <v>19</v>
      </c>
      <c r="E817" t="s">
        <v>20</v>
      </c>
      <c r="F817">
        <f t="shared" si="24"/>
        <v>2018</v>
      </c>
      <c r="G817">
        <f t="shared" si="25"/>
        <v>9</v>
      </c>
      <c r="H817">
        <f>VLOOKUP(G817,master!A:B,2,FALSE)</f>
        <v>3</v>
      </c>
    </row>
    <row r="818" spans="1:8">
      <c r="A818">
        <v>816</v>
      </c>
      <c r="B818" s="1">
        <v>43374</v>
      </c>
      <c r="C818">
        <v>2.983</v>
      </c>
      <c r="D818" t="s">
        <v>19</v>
      </c>
      <c r="E818" t="s">
        <v>20</v>
      </c>
      <c r="F818">
        <f t="shared" si="24"/>
        <v>2018</v>
      </c>
      <c r="G818">
        <f t="shared" si="25"/>
        <v>10</v>
      </c>
      <c r="H818">
        <f>VLOOKUP(G818,master!A:B,2,FALSE)</f>
        <v>4</v>
      </c>
    </row>
    <row r="819" spans="1:8">
      <c r="A819">
        <v>817</v>
      </c>
      <c r="B819" s="1">
        <v>43405</v>
      </c>
      <c r="C819">
        <v>2.992</v>
      </c>
      <c r="D819" t="s">
        <v>19</v>
      </c>
      <c r="E819" t="s">
        <v>20</v>
      </c>
      <c r="F819">
        <f t="shared" si="24"/>
        <v>2018</v>
      </c>
      <c r="G819">
        <f t="shared" si="25"/>
        <v>11</v>
      </c>
      <c r="H819">
        <f>VLOOKUP(G819,master!A:B,2,FALSE)</f>
        <v>4</v>
      </c>
    </row>
    <row r="820" spans="1:8">
      <c r="A820">
        <v>818</v>
      </c>
      <c r="B820" s="1">
        <v>43435</v>
      </c>
      <c r="C820">
        <v>3.153</v>
      </c>
      <c r="D820" t="s">
        <v>19</v>
      </c>
      <c r="E820" t="s">
        <v>20</v>
      </c>
      <c r="F820">
        <f t="shared" si="24"/>
        <v>2018</v>
      </c>
      <c r="G820">
        <f t="shared" si="25"/>
        <v>12</v>
      </c>
      <c r="H820">
        <f>VLOOKUP(G820,master!A:B,2,FALSE)</f>
        <v>4</v>
      </c>
    </row>
    <row r="821" spans="1:8">
      <c r="A821">
        <v>819</v>
      </c>
      <c r="B821" s="1">
        <v>43466</v>
      </c>
      <c r="C821">
        <v>3.356</v>
      </c>
      <c r="D821" t="s">
        <v>19</v>
      </c>
      <c r="E821" t="s">
        <v>20</v>
      </c>
      <c r="F821">
        <f t="shared" si="24"/>
        <v>2019</v>
      </c>
      <c r="G821">
        <f t="shared" si="25"/>
        <v>1</v>
      </c>
      <c r="H821">
        <f>VLOOKUP(G821,master!A:B,2,FALSE)</f>
        <v>1</v>
      </c>
    </row>
    <row r="822" spans="1:8">
      <c r="A822">
        <v>820</v>
      </c>
      <c r="B822" s="1">
        <v>43497</v>
      </c>
      <c r="C822">
        <v>3.385</v>
      </c>
      <c r="D822" t="s">
        <v>19</v>
      </c>
      <c r="E822" t="s">
        <v>20</v>
      </c>
      <c r="F822">
        <f t="shared" si="24"/>
        <v>2019</v>
      </c>
      <c r="G822">
        <f t="shared" si="25"/>
        <v>2</v>
      </c>
      <c r="H822">
        <f>VLOOKUP(G822,master!A:B,2,FALSE)</f>
        <v>1</v>
      </c>
    </row>
    <row r="823" spans="1:8">
      <c r="A823">
        <v>821</v>
      </c>
      <c r="B823" s="1">
        <v>43525</v>
      </c>
      <c r="C823">
        <v>3.38</v>
      </c>
      <c r="D823" t="s">
        <v>19</v>
      </c>
      <c r="E823" t="s">
        <v>20</v>
      </c>
      <c r="F823">
        <f t="shared" si="24"/>
        <v>2019</v>
      </c>
      <c r="G823">
        <f t="shared" si="25"/>
        <v>3</v>
      </c>
      <c r="H823">
        <f>VLOOKUP(G823,master!A:B,2,FALSE)</f>
        <v>1</v>
      </c>
    </row>
    <row r="824" spans="1:8">
      <c r="A824">
        <v>822</v>
      </c>
      <c r="B824" s="1">
        <v>43556</v>
      </c>
      <c r="C824">
        <v>3.141</v>
      </c>
      <c r="D824" t="s">
        <v>19</v>
      </c>
      <c r="E824" t="s">
        <v>20</v>
      </c>
      <c r="F824">
        <f t="shared" si="24"/>
        <v>2019</v>
      </c>
      <c r="G824">
        <f t="shared" si="25"/>
        <v>4</v>
      </c>
      <c r="H824">
        <f>VLOOKUP(G824,master!A:B,2,FALSE)</f>
        <v>2</v>
      </c>
    </row>
    <row r="825" spans="1:8">
      <c r="A825">
        <v>823</v>
      </c>
      <c r="B825" s="1">
        <v>43586</v>
      </c>
      <c r="C825">
        <v>0.773</v>
      </c>
      <c r="D825" t="s">
        <v>19</v>
      </c>
      <c r="E825" t="s">
        <v>20</v>
      </c>
      <c r="F825">
        <f t="shared" si="24"/>
        <v>2019</v>
      </c>
      <c r="G825">
        <f t="shared" si="25"/>
        <v>5</v>
      </c>
      <c r="H825">
        <f>VLOOKUP(G825,master!A:B,2,FALSE)</f>
        <v>2</v>
      </c>
    </row>
    <row r="826" spans="1:8">
      <c r="A826">
        <v>824</v>
      </c>
      <c r="B826" s="1">
        <v>43617</v>
      </c>
      <c r="C826">
        <v>0</v>
      </c>
      <c r="D826" t="s">
        <v>19</v>
      </c>
      <c r="E826" t="s">
        <v>20</v>
      </c>
      <c r="F826">
        <f t="shared" si="24"/>
        <v>2019</v>
      </c>
      <c r="G826">
        <f t="shared" si="25"/>
        <v>6</v>
      </c>
      <c r="H826">
        <f>VLOOKUP(G826,master!A:B,2,FALSE)</f>
        <v>2</v>
      </c>
    </row>
    <row r="827" spans="1:8">
      <c r="A827">
        <v>825</v>
      </c>
      <c r="B827" s="1">
        <v>43647</v>
      </c>
      <c r="C827">
        <v>0.273</v>
      </c>
      <c r="D827" t="s">
        <v>19</v>
      </c>
      <c r="E827" t="s">
        <v>20</v>
      </c>
      <c r="F827">
        <f t="shared" si="24"/>
        <v>2019</v>
      </c>
      <c r="G827">
        <f t="shared" si="25"/>
        <v>7</v>
      </c>
      <c r="H827">
        <f>VLOOKUP(G827,master!A:B,2,FALSE)</f>
        <v>3</v>
      </c>
    </row>
    <row r="828" spans="1:8">
      <c r="A828">
        <v>826</v>
      </c>
      <c r="B828" s="1">
        <v>43678</v>
      </c>
      <c r="C828">
        <v>3.008</v>
      </c>
      <c r="D828" t="s">
        <v>19</v>
      </c>
      <c r="E828" t="s">
        <v>20</v>
      </c>
      <c r="F828">
        <f t="shared" si="24"/>
        <v>2019</v>
      </c>
      <c r="G828">
        <f t="shared" si="25"/>
        <v>8</v>
      </c>
      <c r="H828">
        <f>VLOOKUP(G828,master!A:B,2,FALSE)</f>
        <v>3</v>
      </c>
    </row>
    <row r="829" spans="1:8">
      <c r="A829">
        <v>827</v>
      </c>
      <c r="B829" s="1">
        <v>43709</v>
      </c>
      <c r="C829">
        <v>3.061</v>
      </c>
      <c r="D829" t="s">
        <v>19</v>
      </c>
      <c r="E829" t="s">
        <v>20</v>
      </c>
      <c r="F829">
        <f t="shared" si="24"/>
        <v>2019</v>
      </c>
      <c r="G829">
        <f t="shared" si="25"/>
        <v>9</v>
      </c>
      <c r="H829">
        <f>VLOOKUP(G829,master!A:B,2,FALSE)</f>
        <v>3</v>
      </c>
    </row>
    <row r="830" spans="1:8">
      <c r="A830">
        <v>828</v>
      </c>
      <c r="B830" s="1">
        <v>43739</v>
      </c>
      <c r="C830">
        <v>3.146</v>
      </c>
      <c r="D830" t="s">
        <v>19</v>
      </c>
      <c r="E830" t="s">
        <v>20</v>
      </c>
      <c r="F830">
        <f t="shared" si="24"/>
        <v>2019</v>
      </c>
      <c r="G830">
        <f t="shared" si="25"/>
        <v>10</v>
      </c>
      <c r="H830">
        <f>VLOOKUP(G830,master!A:B,2,FALSE)</f>
        <v>4</v>
      </c>
    </row>
    <row r="831" spans="1:8">
      <c r="A831">
        <v>829</v>
      </c>
      <c r="B831" s="1">
        <v>43770</v>
      </c>
      <c r="C831">
        <v>2.969</v>
      </c>
      <c r="D831" t="s">
        <v>19</v>
      </c>
      <c r="E831" t="s">
        <v>20</v>
      </c>
      <c r="F831">
        <f t="shared" si="24"/>
        <v>2019</v>
      </c>
      <c r="G831">
        <f t="shared" si="25"/>
        <v>11</v>
      </c>
      <c r="H831">
        <f>VLOOKUP(G831,master!A:B,2,FALSE)</f>
        <v>4</v>
      </c>
    </row>
    <row r="832" spans="1:8">
      <c r="A832">
        <v>830</v>
      </c>
      <c r="B832" s="1">
        <v>43800</v>
      </c>
      <c r="C832">
        <v>3.327</v>
      </c>
      <c r="D832" t="s">
        <v>19</v>
      </c>
      <c r="E832" t="s">
        <v>20</v>
      </c>
      <c r="F832">
        <f t="shared" si="24"/>
        <v>2019</v>
      </c>
      <c r="G832">
        <f t="shared" si="25"/>
        <v>12</v>
      </c>
      <c r="H832">
        <f>VLOOKUP(G832,master!A:B,2,FALSE)</f>
        <v>4</v>
      </c>
    </row>
    <row r="833" spans="1:8">
      <c r="A833">
        <v>831</v>
      </c>
      <c r="B833" s="1">
        <v>43831</v>
      </c>
      <c r="C833">
        <v>3.164</v>
      </c>
      <c r="D833" t="s">
        <v>19</v>
      </c>
      <c r="E833" t="s">
        <v>20</v>
      </c>
      <c r="F833">
        <f t="shared" si="24"/>
        <v>2020</v>
      </c>
      <c r="G833">
        <f t="shared" si="25"/>
        <v>1</v>
      </c>
      <c r="H833">
        <f>VLOOKUP(G833,master!A:B,2,FALSE)</f>
        <v>1</v>
      </c>
    </row>
    <row r="834" spans="1:8">
      <c r="A834">
        <v>832</v>
      </c>
      <c r="B834" s="1">
        <v>43862</v>
      </c>
      <c r="C834">
        <v>3.195</v>
      </c>
      <c r="D834" t="s">
        <v>19</v>
      </c>
      <c r="E834" t="s">
        <v>20</v>
      </c>
      <c r="F834">
        <f t="shared" si="24"/>
        <v>2020</v>
      </c>
      <c r="G834">
        <f t="shared" si="25"/>
        <v>2</v>
      </c>
      <c r="H834">
        <f>VLOOKUP(G834,master!A:B,2,FALSE)</f>
        <v>1</v>
      </c>
    </row>
    <row r="835" spans="1:8">
      <c r="A835">
        <v>833</v>
      </c>
      <c r="B835" s="1">
        <v>43891</v>
      </c>
      <c r="C835">
        <v>3.189</v>
      </c>
      <c r="D835" t="s">
        <v>19</v>
      </c>
      <c r="E835" t="s">
        <v>20</v>
      </c>
      <c r="F835">
        <f t="shared" ref="F835:F898" si="26">YEAR(B835)</f>
        <v>2020</v>
      </c>
      <c r="G835">
        <f t="shared" ref="G835:G898" si="27">MONTH(B835)</f>
        <v>3</v>
      </c>
      <c r="H835">
        <f>VLOOKUP(G835,master!A:B,2,FALSE)</f>
        <v>1</v>
      </c>
    </row>
    <row r="836" spans="1:8">
      <c r="A836">
        <v>834</v>
      </c>
      <c r="B836" s="1">
        <v>43922</v>
      </c>
      <c r="C836">
        <v>3.363</v>
      </c>
      <c r="D836" t="s">
        <v>19</v>
      </c>
      <c r="E836" t="s">
        <v>20</v>
      </c>
      <c r="F836">
        <f t="shared" si="26"/>
        <v>2020</v>
      </c>
      <c r="G836">
        <f t="shared" si="27"/>
        <v>4</v>
      </c>
      <c r="H836">
        <f>VLOOKUP(G836,master!A:B,2,FALSE)</f>
        <v>2</v>
      </c>
    </row>
    <row r="837" spans="1:8">
      <c r="A837">
        <v>835</v>
      </c>
      <c r="B837" s="1">
        <v>43952</v>
      </c>
      <c r="C837">
        <v>0.288</v>
      </c>
      <c r="D837" t="s">
        <v>19</v>
      </c>
      <c r="E837" t="s">
        <v>20</v>
      </c>
      <c r="F837">
        <f t="shared" si="26"/>
        <v>2020</v>
      </c>
      <c r="G837">
        <f t="shared" si="27"/>
        <v>5</v>
      </c>
      <c r="H837">
        <f>VLOOKUP(G837,master!A:B,2,FALSE)</f>
        <v>2</v>
      </c>
    </row>
    <row r="838" spans="1:8">
      <c r="A838">
        <v>836</v>
      </c>
      <c r="B838" s="1">
        <v>43983</v>
      </c>
      <c r="C838">
        <v>0</v>
      </c>
      <c r="D838" t="s">
        <v>19</v>
      </c>
      <c r="E838" t="s">
        <v>20</v>
      </c>
      <c r="F838">
        <f t="shared" si="26"/>
        <v>2020</v>
      </c>
      <c r="G838">
        <f t="shared" si="27"/>
        <v>6</v>
      </c>
      <c r="H838">
        <f>VLOOKUP(G838,master!A:B,2,FALSE)</f>
        <v>2</v>
      </c>
    </row>
    <row r="839" spans="1:8">
      <c r="A839">
        <v>837</v>
      </c>
      <c r="B839" s="1">
        <v>44013</v>
      </c>
      <c r="C839">
        <v>0.338</v>
      </c>
      <c r="D839" t="s">
        <v>19</v>
      </c>
      <c r="E839" t="s">
        <v>20</v>
      </c>
      <c r="F839">
        <f t="shared" si="26"/>
        <v>2020</v>
      </c>
      <c r="G839">
        <f t="shared" si="27"/>
        <v>7</v>
      </c>
      <c r="H839">
        <f>VLOOKUP(G839,master!A:B,2,FALSE)</f>
        <v>3</v>
      </c>
    </row>
    <row r="840" spans="1:8">
      <c r="A840">
        <v>838</v>
      </c>
      <c r="B840" s="1">
        <v>44044</v>
      </c>
      <c r="C840">
        <v>3.126</v>
      </c>
      <c r="D840" t="s">
        <v>19</v>
      </c>
      <c r="E840" t="s">
        <v>20</v>
      </c>
      <c r="F840">
        <f t="shared" si="26"/>
        <v>2020</v>
      </c>
      <c r="G840">
        <f t="shared" si="27"/>
        <v>8</v>
      </c>
      <c r="H840">
        <f>VLOOKUP(G840,master!A:B,2,FALSE)</f>
        <v>3</v>
      </c>
    </row>
    <row r="841" spans="1:8">
      <c r="A841">
        <v>839</v>
      </c>
      <c r="B841" s="1">
        <v>44075</v>
      </c>
      <c r="C841">
        <v>3.016</v>
      </c>
      <c r="D841" t="s">
        <v>19</v>
      </c>
      <c r="E841" t="s">
        <v>20</v>
      </c>
      <c r="F841">
        <f t="shared" si="26"/>
        <v>2020</v>
      </c>
      <c r="G841">
        <f t="shared" si="27"/>
        <v>9</v>
      </c>
      <c r="H841">
        <f>VLOOKUP(G841,master!A:B,2,FALSE)</f>
        <v>3</v>
      </c>
    </row>
    <row r="842" spans="1:8">
      <c r="A842">
        <v>840</v>
      </c>
      <c r="B842" s="1">
        <v>44105</v>
      </c>
      <c r="C842">
        <v>2.984</v>
      </c>
      <c r="D842" t="s">
        <v>19</v>
      </c>
      <c r="E842" t="s">
        <v>20</v>
      </c>
      <c r="F842">
        <f t="shared" si="26"/>
        <v>2020</v>
      </c>
      <c r="G842">
        <f t="shared" si="27"/>
        <v>10</v>
      </c>
      <c r="H842">
        <f>VLOOKUP(G842,master!A:B,2,FALSE)</f>
        <v>4</v>
      </c>
    </row>
    <row r="843" spans="1:8">
      <c r="A843">
        <v>841</v>
      </c>
      <c r="B843" s="1">
        <v>44136</v>
      </c>
      <c r="C843">
        <v>3.284</v>
      </c>
      <c r="D843" t="s">
        <v>19</v>
      </c>
      <c r="E843" t="s">
        <v>20</v>
      </c>
      <c r="F843">
        <f t="shared" si="26"/>
        <v>2020</v>
      </c>
      <c r="G843">
        <f t="shared" si="27"/>
        <v>11</v>
      </c>
      <c r="H843">
        <f>VLOOKUP(G843,master!A:B,2,FALSE)</f>
        <v>4</v>
      </c>
    </row>
    <row r="844" spans="1:8">
      <c r="A844">
        <v>842</v>
      </c>
      <c r="B844" s="1">
        <v>44166</v>
      </c>
      <c r="C844">
        <v>3.232</v>
      </c>
      <c r="D844" t="s">
        <v>19</v>
      </c>
      <c r="E844" t="s">
        <v>20</v>
      </c>
      <c r="F844">
        <f t="shared" si="26"/>
        <v>2020</v>
      </c>
      <c r="G844">
        <f t="shared" si="27"/>
        <v>12</v>
      </c>
      <c r="H844">
        <f>VLOOKUP(G844,master!A:B,2,FALSE)</f>
        <v>4</v>
      </c>
    </row>
    <row r="845" spans="1:8">
      <c r="A845">
        <v>843</v>
      </c>
      <c r="B845" s="1">
        <v>44197</v>
      </c>
      <c r="C845">
        <v>3.407</v>
      </c>
      <c r="D845" t="s">
        <v>19</v>
      </c>
      <c r="E845" t="s">
        <v>20</v>
      </c>
      <c r="F845">
        <f t="shared" si="26"/>
        <v>2021</v>
      </c>
      <c r="G845">
        <f t="shared" si="27"/>
        <v>1</v>
      </c>
      <c r="H845">
        <f>VLOOKUP(G845,master!A:B,2,FALSE)</f>
        <v>1</v>
      </c>
    </row>
    <row r="846" spans="1:8">
      <c r="A846">
        <v>844</v>
      </c>
      <c r="B846" s="1">
        <v>44228</v>
      </c>
      <c r="C846">
        <v>3.56</v>
      </c>
      <c r="D846" t="s">
        <v>19</v>
      </c>
      <c r="E846" t="s">
        <v>20</v>
      </c>
      <c r="F846">
        <f t="shared" si="26"/>
        <v>2021</v>
      </c>
      <c r="G846">
        <f t="shared" si="27"/>
        <v>2</v>
      </c>
      <c r="H846">
        <f>VLOOKUP(G846,master!A:B,2,FALSE)</f>
        <v>1</v>
      </c>
    </row>
    <row r="847" spans="1:8">
      <c r="A847">
        <v>845</v>
      </c>
      <c r="B847" s="1">
        <v>44256</v>
      </c>
      <c r="C847">
        <v>3.304</v>
      </c>
      <c r="D847" t="s">
        <v>19</v>
      </c>
      <c r="E847" t="s">
        <v>20</v>
      </c>
      <c r="F847">
        <f t="shared" si="26"/>
        <v>2021</v>
      </c>
      <c r="G847">
        <f t="shared" si="27"/>
        <v>3</v>
      </c>
      <c r="H847">
        <f>VLOOKUP(G847,master!A:B,2,FALSE)</f>
        <v>1</v>
      </c>
    </row>
    <row r="848" spans="1:8">
      <c r="A848">
        <v>846</v>
      </c>
      <c r="B848" s="1">
        <v>44287</v>
      </c>
      <c r="C848">
        <v>3.3</v>
      </c>
      <c r="D848" t="s">
        <v>19</v>
      </c>
      <c r="E848" t="s">
        <v>20</v>
      </c>
      <c r="F848">
        <f t="shared" si="26"/>
        <v>2021</v>
      </c>
      <c r="G848">
        <f t="shared" si="27"/>
        <v>4</v>
      </c>
      <c r="H848">
        <f>VLOOKUP(G848,master!A:B,2,FALSE)</f>
        <v>2</v>
      </c>
    </row>
    <row r="849" spans="1:8">
      <c r="A849">
        <v>847</v>
      </c>
      <c r="B849" s="1">
        <v>44317</v>
      </c>
      <c r="C849">
        <v>0.361</v>
      </c>
      <c r="D849" t="s">
        <v>19</v>
      </c>
      <c r="E849" t="s">
        <v>20</v>
      </c>
      <c r="F849">
        <f t="shared" si="26"/>
        <v>2021</v>
      </c>
      <c r="G849">
        <f t="shared" si="27"/>
        <v>5</v>
      </c>
      <c r="H849">
        <f>VLOOKUP(G849,master!A:B,2,FALSE)</f>
        <v>2</v>
      </c>
    </row>
    <row r="850" spans="1:8">
      <c r="A850">
        <v>848</v>
      </c>
      <c r="B850" s="1">
        <v>44348</v>
      </c>
      <c r="C850">
        <v>0</v>
      </c>
      <c r="D850" t="s">
        <v>19</v>
      </c>
      <c r="E850" t="s">
        <v>20</v>
      </c>
      <c r="F850">
        <f t="shared" si="26"/>
        <v>2021</v>
      </c>
      <c r="G850">
        <f t="shared" si="27"/>
        <v>6</v>
      </c>
      <c r="H850">
        <f>VLOOKUP(G850,master!A:B,2,FALSE)</f>
        <v>2</v>
      </c>
    </row>
    <row r="851" spans="1:8">
      <c r="A851">
        <v>849</v>
      </c>
      <c r="B851" s="1">
        <v>44378</v>
      </c>
      <c r="C851">
        <v>0</v>
      </c>
      <c r="D851" t="s">
        <v>19</v>
      </c>
      <c r="E851" t="s">
        <v>20</v>
      </c>
      <c r="F851">
        <f t="shared" si="26"/>
        <v>2021</v>
      </c>
      <c r="G851">
        <f t="shared" si="27"/>
        <v>7</v>
      </c>
      <c r="H851">
        <f>VLOOKUP(G851,master!A:B,2,FALSE)</f>
        <v>3</v>
      </c>
    </row>
    <row r="852" spans="1:8">
      <c r="A852">
        <v>850</v>
      </c>
      <c r="B852" s="1">
        <v>44409</v>
      </c>
      <c r="C852">
        <v>1.653</v>
      </c>
      <c r="D852" t="s">
        <v>19</v>
      </c>
      <c r="E852" t="s">
        <v>20</v>
      </c>
      <c r="F852">
        <f t="shared" si="26"/>
        <v>2021</v>
      </c>
      <c r="G852">
        <f t="shared" si="27"/>
        <v>8</v>
      </c>
      <c r="H852">
        <f>VLOOKUP(G852,master!A:B,2,FALSE)</f>
        <v>3</v>
      </c>
    </row>
    <row r="853" spans="1:8">
      <c r="A853">
        <v>851</v>
      </c>
      <c r="B853" s="1">
        <v>44440</v>
      </c>
      <c r="C853">
        <v>3.22</v>
      </c>
      <c r="D853" t="s">
        <v>19</v>
      </c>
      <c r="E853" t="s">
        <v>20</v>
      </c>
      <c r="F853">
        <f t="shared" si="26"/>
        <v>2021</v>
      </c>
      <c r="G853">
        <f t="shared" si="27"/>
        <v>9</v>
      </c>
      <c r="H853">
        <f>VLOOKUP(G853,master!A:B,2,FALSE)</f>
        <v>3</v>
      </c>
    </row>
    <row r="854" spans="1:8">
      <c r="A854">
        <v>852</v>
      </c>
      <c r="B854" s="1">
        <v>44470</v>
      </c>
      <c r="C854">
        <v>3.188</v>
      </c>
      <c r="D854" t="s">
        <v>19</v>
      </c>
      <c r="E854" t="s">
        <v>20</v>
      </c>
      <c r="F854">
        <f t="shared" si="26"/>
        <v>2021</v>
      </c>
      <c r="G854">
        <f t="shared" si="27"/>
        <v>10</v>
      </c>
      <c r="H854">
        <f>VLOOKUP(G854,master!A:B,2,FALSE)</f>
        <v>4</v>
      </c>
    </row>
    <row r="855" spans="1:8">
      <c r="A855">
        <v>853</v>
      </c>
      <c r="B855" s="1">
        <v>44501</v>
      </c>
      <c r="C855">
        <v>2.821</v>
      </c>
      <c r="D855" t="s">
        <v>19</v>
      </c>
      <c r="E855" t="s">
        <v>20</v>
      </c>
      <c r="F855">
        <f t="shared" si="26"/>
        <v>2021</v>
      </c>
      <c r="G855">
        <f t="shared" si="27"/>
        <v>11</v>
      </c>
      <c r="H855">
        <f>VLOOKUP(G855,master!A:B,2,FALSE)</f>
        <v>4</v>
      </c>
    </row>
    <row r="856" spans="1:8">
      <c r="A856">
        <v>854</v>
      </c>
      <c r="B856" s="1">
        <v>44531</v>
      </c>
      <c r="C856">
        <v>3.404</v>
      </c>
      <c r="D856" t="s">
        <v>19</v>
      </c>
      <c r="E856" t="s">
        <v>20</v>
      </c>
      <c r="F856">
        <f t="shared" si="26"/>
        <v>2021</v>
      </c>
      <c r="G856">
        <f t="shared" si="27"/>
        <v>12</v>
      </c>
      <c r="H856">
        <f>VLOOKUP(G856,master!A:B,2,FALSE)</f>
        <v>4</v>
      </c>
    </row>
    <row r="857" spans="1:8">
      <c r="A857">
        <v>855</v>
      </c>
      <c r="B857" s="1">
        <v>44562</v>
      </c>
      <c r="C857">
        <v>3.33</v>
      </c>
      <c r="D857" t="s">
        <v>19</v>
      </c>
      <c r="E857" t="s">
        <v>20</v>
      </c>
      <c r="F857">
        <f t="shared" si="26"/>
        <v>2022</v>
      </c>
      <c r="G857">
        <f t="shared" si="27"/>
        <v>1</v>
      </c>
      <c r="H857">
        <f>VLOOKUP(G857,master!A:B,2,FALSE)</f>
        <v>1</v>
      </c>
    </row>
    <row r="858" spans="1:8">
      <c r="A858">
        <v>856</v>
      </c>
      <c r="B858" s="1">
        <v>44593</v>
      </c>
      <c r="C858">
        <v>3.491</v>
      </c>
      <c r="D858" t="s">
        <v>19</v>
      </c>
      <c r="E858" t="s">
        <v>20</v>
      </c>
      <c r="F858">
        <f t="shared" si="26"/>
        <v>2022</v>
      </c>
      <c r="G858">
        <f t="shared" si="27"/>
        <v>2</v>
      </c>
      <c r="H858">
        <f>VLOOKUP(G858,master!A:B,2,FALSE)</f>
        <v>1</v>
      </c>
    </row>
    <row r="859" spans="1:8">
      <c r="A859">
        <v>857</v>
      </c>
      <c r="B859" s="1">
        <v>44621</v>
      </c>
      <c r="C859">
        <v>3.432</v>
      </c>
      <c r="D859" t="s">
        <v>19</v>
      </c>
      <c r="E859" t="s">
        <v>20</v>
      </c>
      <c r="F859">
        <f t="shared" si="26"/>
        <v>2022</v>
      </c>
      <c r="G859">
        <f t="shared" si="27"/>
        <v>3</v>
      </c>
      <c r="H859">
        <f>VLOOKUP(G859,master!A:B,2,FALSE)</f>
        <v>1</v>
      </c>
    </row>
    <row r="860" spans="1:8">
      <c r="A860">
        <v>858</v>
      </c>
      <c r="B860" s="1">
        <v>44652</v>
      </c>
      <c r="C860">
        <v>3.297</v>
      </c>
      <c r="D860" t="s">
        <v>19</v>
      </c>
      <c r="E860" t="s">
        <v>20</v>
      </c>
      <c r="F860">
        <f t="shared" si="26"/>
        <v>2022</v>
      </c>
      <c r="G860">
        <f t="shared" si="27"/>
        <v>4</v>
      </c>
      <c r="H860">
        <f>VLOOKUP(G860,master!A:B,2,FALSE)</f>
        <v>2</v>
      </c>
    </row>
    <row r="861" spans="1:8">
      <c r="A861">
        <v>859</v>
      </c>
      <c r="B861" s="1">
        <v>44682</v>
      </c>
      <c r="C861">
        <v>0.392</v>
      </c>
      <c r="D861" t="s">
        <v>19</v>
      </c>
      <c r="E861" t="s">
        <v>20</v>
      </c>
      <c r="F861">
        <f t="shared" si="26"/>
        <v>2022</v>
      </c>
      <c r="G861">
        <f t="shared" si="27"/>
        <v>5</v>
      </c>
      <c r="H861">
        <f>VLOOKUP(G861,master!A:B,2,FALSE)</f>
        <v>2</v>
      </c>
    </row>
    <row r="862" spans="1:8">
      <c r="A862">
        <v>860</v>
      </c>
      <c r="B862" s="1">
        <v>44713</v>
      </c>
      <c r="C862">
        <v>0</v>
      </c>
      <c r="D862" t="s">
        <v>19</v>
      </c>
      <c r="E862" t="s">
        <v>20</v>
      </c>
      <c r="F862">
        <f t="shared" si="26"/>
        <v>2022</v>
      </c>
      <c r="G862">
        <f t="shared" si="27"/>
        <v>6</v>
      </c>
      <c r="H862">
        <f>VLOOKUP(G862,master!A:B,2,FALSE)</f>
        <v>2</v>
      </c>
    </row>
    <row r="863" spans="1:8">
      <c r="A863">
        <v>861</v>
      </c>
      <c r="B863" s="1">
        <v>41000</v>
      </c>
      <c r="C863">
        <v>2.071</v>
      </c>
      <c r="D863" t="s">
        <v>21</v>
      </c>
      <c r="E863" t="s">
        <v>22</v>
      </c>
      <c r="F863">
        <f t="shared" si="26"/>
        <v>2012</v>
      </c>
      <c r="G863">
        <f t="shared" si="27"/>
        <v>4</v>
      </c>
      <c r="H863">
        <f>VLOOKUP(G863,master!A:B,2,FALSE)</f>
        <v>2</v>
      </c>
    </row>
    <row r="864" spans="1:8">
      <c r="A864">
        <v>862</v>
      </c>
      <c r="B864" s="1">
        <v>41030</v>
      </c>
      <c r="C864">
        <v>2.033</v>
      </c>
      <c r="D864" t="s">
        <v>21</v>
      </c>
      <c r="E864" t="s">
        <v>22</v>
      </c>
      <c r="F864">
        <f t="shared" si="26"/>
        <v>2012</v>
      </c>
      <c r="G864">
        <f t="shared" si="27"/>
        <v>5</v>
      </c>
      <c r="H864">
        <f>VLOOKUP(G864,master!A:B,2,FALSE)</f>
        <v>2</v>
      </c>
    </row>
    <row r="865" spans="1:8">
      <c r="A865">
        <v>863</v>
      </c>
      <c r="B865" s="1">
        <v>41061</v>
      </c>
      <c r="C865">
        <v>0</v>
      </c>
      <c r="D865" t="s">
        <v>21</v>
      </c>
      <c r="E865" t="s">
        <v>22</v>
      </c>
      <c r="F865">
        <f t="shared" si="26"/>
        <v>2012</v>
      </c>
      <c r="G865">
        <f t="shared" si="27"/>
        <v>6</v>
      </c>
      <c r="H865">
        <f>VLOOKUP(G865,master!A:B,2,FALSE)</f>
        <v>2</v>
      </c>
    </row>
    <row r="866" spans="1:8">
      <c r="A866">
        <v>864</v>
      </c>
      <c r="B866" s="1">
        <v>41091</v>
      </c>
      <c r="C866">
        <v>1.969</v>
      </c>
      <c r="D866" t="s">
        <v>21</v>
      </c>
      <c r="E866" t="s">
        <v>22</v>
      </c>
      <c r="F866">
        <f t="shared" si="26"/>
        <v>2012</v>
      </c>
      <c r="G866">
        <f t="shared" si="27"/>
        <v>7</v>
      </c>
      <c r="H866">
        <f>VLOOKUP(G866,master!A:B,2,FALSE)</f>
        <v>3</v>
      </c>
    </row>
    <row r="867" spans="1:8">
      <c r="A867">
        <v>865</v>
      </c>
      <c r="B867" s="1">
        <v>41122</v>
      </c>
      <c r="C867">
        <v>2.05</v>
      </c>
      <c r="D867" t="s">
        <v>21</v>
      </c>
      <c r="E867" t="s">
        <v>22</v>
      </c>
      <c r="F867">
        <f t="shared" si="26"/>
        <v>2012</v>
      </c>
      <c r="G867">
        <f t="shared" si="27"/>
        <v>8</v>
      </c>
      <c r="H867">
        <f>VLOOKUP(G867,master!A:B,2,FALSE)</f>
        <v>3</v>
      </c>
    </row>
    <row r="868" spans="1:8">
      <c r="A868">
        <v>866</v>
      </c>
      <c r="B868" s="1">
        <v>41153</v>
      </c>
      <c r="C868">
        <v>2.239</v>
      </c>
      <c r="D868" t="s">
        <v>21</v>
      </c>
      <c r="E868" t="s">
        <v>22</v>
      </c>
      <c r="F868">
        <f t="shared" si="26"/>
        <v>2012</v>
      </c>
      <c r="G868">
        <f t="shared" si="27"/>
        <v>9</v>
      </c>
      <c r="H868">
        <f>VLOOKUP(G868,master!A:B,2,FALSE)</f>
        <v>3</v>
      </c>
    </row>
    <row r="869" spans="1:8">
      <c r="A869">
        <v>867</v>
      </c>
      <c r="B869" s="1">
        <v>41183</v>
      </c>
      <c r="C869">
        <v>2.206</v>
      </c>
      <c r="D869" t="s">
        <v>21</v>
      </c>
      <c r="E869" t="s">
        <v>22</v>
      </c>
      <c r="F869">
        <f t="shared" si="26"/>
        <v>2012</v>
      </c>
      <c r="G869">
        <f t="shared" si="27"/>
        <v>10</v>
      </c>
      <c r="H869">
        <f>VLOOKUP(G869,master!A:B,2,FALSE)</f>
        <v>4</v>
      </c>
    </row>
    <row r="870" spans="1:8">
      <c r="A870">
        <v>868</v>
      </c>
      <c r="B870" s="1">
        <v>41214</v>
      </c>
      <c r="C870">
        <v>1.959</v>
      </c>
      <c r="D870" t="s">
        <v>21</v>
      </c>
      <c r="E870" t="s">
        <v>22</v>
      </c>
      <c r="F870">
        <f t="shared" si="26"/>
        <v>2012</v>
      </c>
      <c r="G870">
        <f t="shared" si="27"/>
        <v>11</v>
      </c>
      <c r="H870">
        <f>VLOOKUP(G870,master!A:B,2,FALSE)</f>
        <v>4</v>
      </c>
    </row>
    <row r="871" spans="1:8">
      <c r="A871">
        <v>869</v>
      </c>
      <c r="B871" s="1">
        <v>41244</v>
      </c>
      <c r="C871">
        <v>1.845</v>
      </c>
      <c r="D871" t="s">
        <v>21</v>
      </c>
      <c r="E871" t="s">
        <v>22</v>
      </c>
      <c r="F871">
        <f t="shared" si="26"/>
        <v>2012</v>
      </c>
      <c r="G871">
        <f t="shared" si="27"/>
        <v>12</v>
      </c>
      <c r="H871">
        <f>VLOOKUP(G871,master!A:B,2,FALSE)</f>
        <v>4</v>
      </c>
    </row>
    <row r="872" spans="1:8">
      <c r="A872">
        <v>870</v>
      </c>
      <c r="B872" s="1">
        <v>41275</v>
      </c>
      <c r="C872">
        <v>1.937</v>
      </c>
      <c r="D872" t="s">
        <v>21</v>
      </c>
      <c r="E872" t="s">
        <v>22</v>
      </c>
      <c r="F872">
        <f t="shared" si="26"/>
        <v>2013</v>
      </c>
      <c r="G872">
        <f t="shared" si="27"/>
        <v>1</v>
      </c>
      <c r="H872">
        <f>VLOOKUP(G872,master!A:B,2,FALSE)</f>
        <v>1</v>
      </c>
    </row>
    <row r="873" spans="1:8">
      <c r="A873">
        <v>871</v>
      </c>
      <c r="B873" s="1">
        <v>41306</v>
      </c>
      <c r="C873">
        <v>1.898</v>
      </c>
      <c r="D873" t="s">
        <v>21</v>
      </c>
      <c r="E873" t="s">
        <v>22</v>
      </c>
      <c r="F873">
        <f t="shared" si="26"/>
        <v>2013</v>
      </c>
      <c r="G873">
        <f t="shared" si="27"/>
        <v>2</v>
      </c>
      <c r="H873">
        <f>VLOOKUP(G873,master!A:B,2,FALSE)</f>
        <v>1</v>
      </c>
    </row>
    <row r="874" spans="1:8">
      <c r="A874">
        <v>872</v>
      </c>
      <c r="B874" s="1">
        <v>41334</v>
      </c>
      <c r="C874">
        <v>1.974</v>
      </c>
      <c r="D874" t="s">
        <v>21</v>
      </c>
      <c r="E874" t="s">
        <v>22</v>
      </c>
      <c r="F874">
        <f t="shared" si="26"/>
        <v>2013</v>
      </c>
      <c r="G874">
        <f t="shared" si="27"/>
        <v>3</v>
      </c>
      <c r="H874">
        <f>VLOOKUP(G874,master!A:B,2,FALSE)</f>
        <v>1</v>
      </c>
    </row>
    <row r="875" spans="1:8">
      <c r="A875">
        <v>873</v>
      </c>
      <c r="B875" s="1">
        <v>41365</v>
      </c>
      <c r="C875">
        <v>1.983</v>
      </c>
      <c r="D875" t="s">
        <v>21</v>
      </c>
      <c r="E875" t="s">
        <v>22</v>
      </c>
      <c r="F875">
        <f t="shared" si="26"/>
        <v>2013</v>
      </c>
      <c r="G875">
        <f t="shared" si="27"/>
        <v>4</v>
      </c>
      <c r="H875">
        <f>VLOOKUP(G875,master!A:B,2,FALSE)</f>
        <v>2</v>
      </c>
    </row>
    <row r="876" spans="1:8">
      <c r="A876">
        <v>874</v>
      </c>
      <c r="B876" s="1">
        <v>41395</v>
      </c>
      <c r="C876">
        <v>2.15</v>
      </c>
      <c r="D876" t="s">
        <v>21</v>
      </c>
      <c r="E876" t="s">
        <v>22</v>
      </c>
      <c r="F876">
        <f t="shared" si="26"/>
        <v>2013</v>
      </c>
      <c r="G876">
        <f t="shared" si="27"/>
        <v>5</v>
      </c>
      <c r="H876">
        <f>VLOOKUP(G876,master!A:B,2,FALSE)</f>
        <v>2</v>
      </c>
    </row>
    <row r="877" spans="1:8">
      <c r="A877">
        <v>875</v>
      </c>
      <c r="B877" s="1">
        <v>41426</v>
      </c>
      <c r="C877">
        <v>0.562</v>
      </c>
      <c r="D877" t="s">
        <v>21</v>
      </c>
      <c r="E877" t="s">
        <v>22</v>
      </c>
      <c r="F877">
        <f t="shared" si="26"/>
        <v>2013</v>
      </c>
      <c r="G877">
        <f t="shared" si="27"/>
        <v>6</v>
      </c>
      <c r="H877">
        <f>VLOOKUP(G877,master!A:B,2,FALSE)</f>
        <v>2</v>
      </c>
    </row>
    <row r="878" spans="1:8">
      <c r="A878">
        <v>876</v>
      </c>
      <c r="B878" s="1">
        <v>41456</v>
      </c>
      <c r="C878">
        <v>2.126</v>
      </c>
      <c r="D878" t="s">
        <v>21</v>
      </c>
      <c r="E878" t="s">
        <v>22</v>
      </c>
      <c r="F878">
        <f t="shared" si="26"/>
        <v>2013</v>
      </c>
      <c r="G878">
        <f t="shared" si="27"/>
        <v>7</v>
      </c>
      <c r="H878">
        <f>VLOOKUP(G878,master!A:B,2,FALSE)</f>
        <v>3</v>
      </c>
    </row>
    <row r="879" spans="1:8">
      <c r="A879">
        <v>877</v>
      </c>
      <c r="B879" s="1">
        <v>41487</v>
      </c>
      <c r="C879">
        <v>2.266</v>
      </c>
      <c r="D879" t="s">
        <v>21</v>
      </c>
      <c r="E879" t="s">
        <v>22</v>
      </c>
      <c r="F879">
        <f t="shared" si="26"/>
        <v>2013</v>
      </c>
      <c r="G879">
        <f t="shared" si="27"/>
        <v>8</v>
      </c>
      <c r="H879">
        <f>VLOOKUP(G879,master!A:B,2,FALSE)</f>
        <v>3</v>
      </c>
    </row>
    <row r="880" spans="1:8">
      <c r="A880">
        <v>878</v>
      </c>
      <c r="B880" s="1">
        <v>41518</v>
      </c>
      <c r="C880">
        <v>2.234</v>
      </c>
      <c r="D880" t="s">
        <v>21</v>
      </c>
      <c r="E880" t="s">
        <v>22</v>
      </c>
      <c r="F880">
        <f t="shared" si="26"/>
        <v>2013</v>
      </c>
      <c r="G880">
        <f t="shared" si="27"/>
        <v>9</v>
      </c>
      <c r="H880">
        <f>VLOOKUP(G880,master!A:B,2,FALSE)</f>
        <v>3</v>
      </c>
    </row>
    <row r="881" spans="1:8">
      <c r="A881">
        <v>879</v>
      </c>
      <c r="B881" s="1">
        <v>41548</v>
      </c>
      <c r="C881">
        <v>2.409</v>
      </c>
      <c r="D881" t="s">
        <v>21</v>
      </c>
      <c r="E881" t="s">
        <v>22</v>
      </c>
      <c r="F881">
        <f t="shared" si="26"/>
        <v>2013</v>
      </c>
      <c r="G881">
        <f t="shared" si="27"/>
        <v>10</v>
      </c>
      <c r="H881">
        <f>VLOOKUP(G881,master!A:B,2,FALSE)</f>
        <v>4</v>
      </c>
    </row>
    <row r="882" spans="1:8">
      <c r="A882">
        <v>880</v>
      </c>
      <c r="B882" s="1">
        <v>41579</v>
      </c>
      <c r="C882">
        <v>2.247</v>
      </c>
      <c r="D882" t="s">
        <v>21</v>
      </c>
      <c r="E882" t="s">
        <v>22</v>
      </c>
      <c r="F882">
        <f t="shared" si="26"/>
        <v>2013</v>
      </c>
      <c r="G882">
        <f t="shared" si="27"/>
        <v>11</v>
      </c>
      <c r="H882">
        <f>VLOOKUP(G882,master!A:B,2,FALSE)</f>
        <v>4</v>
      </c>
    </row>
    <row r="883" spans="1:8">
      <c r="A883">
        <v>881</v>
      </c>
      <c r="B883" s="1">
        <v>41609</v>
      </c>
      <c r="C883">
        <v>2.006</v>
      </c>
      <c r="D883" t="s">
        <v>21</v>
      </c>
      <c r="E883" t="s">
        <v>22</v>
      </c>
      <c r="F883">
        <f t="shared" si="26"/>
        <v>2013</v>
      </c>
      <c r="G883">
        <f t="shared" si="27"/>
        <v>12</v>
      </c>
      <c r="H883">
        <f>VLOOKUP(G883,master!A:B,2,FALSE)</f>
        <v>4</v>
      </c>
    </row>
    <row r="884" spans="1:8">
      <c r="A884">
        <v>882</v>
      </c>
      <c r="B884" s="1">
        <v>41640</v>
      </c>
      <c r="C884">
        <v>2.063</v>
      </c>
      <c r="D884" t="s">
        <v>21</v>
      </c>
      <c r="E884" t="s">
        <v>22</v>
      </c>
      <c r="F884">
        <f t="shared" si="26"/>
        <v>2014</v>
      </c>
      <c r="G884">
        <f t="shared" si="27"/>
        <v>1</v>
      </c>
      <c r="H884">
        <f>VLOOKUP(G884,master!A:B,2,FALSE)</f>
        <v>1</v>
      </c>
    </row>
    <row r="885" spans="1:8">
      <c r="A885">
        <v>883</v>
      </c>
      <c r="B885" s="1">
        <v>41671</v>
      </c>
      <c r="C885">
        <v>2.225</v>
      </c>
      <c r="D885" t="s">
        <v>21</v>
      </c>
      <c r="E885" t="s">
        <v>22</v>
      </c>
      <c r="F885">
        <f t="shared" si="26"/>
        <v>2014</v>
      </c>
      <c r="G885">
        <f t="shared" si="27"/>
        <v>2</v>
      </c>
      <c r="H885">
        <f>VLOOKUP(G885,master!A:B,2,FALSE)</f>
        <v>1</v>
      </c>
    </row>
    <row r="886" spans="1:8">
      <c r="A886">
        <v>884</v>
      </c>
      <c r="B886" s="1">
        <v>41699</v>
      </c>
      <c r="C886">
        <v>2.047</v>
      </c>
      <c r="D886" t="s">
        <v>21</v>
      </c>
      <c r="E886" t="s">
        <v>22</v>
      </c>
      <c r="F886">
        <f t="shared" si="26"/>
        <v>2014</v>
      </c>
      <c r="G886">
        <f t="shared" si="27"/>
        <v>3</v>
      </c>
      <c r="H886">
        <f>VLOOKUP(G886,master!A:B,2,FALSE)</f>
        <v>1</v>
      </c>
    </row>
    <row r="887" spans="1:8">
      <c r="A887">
        <v>885</v>
      </c>
      <c r="B887" s="1">
        <v>41730</v>
      </c>
      <c r="C887">
        <v>2.158</v>
      </c>
      <c r="D887" t="s">
        <v>21</v>
      </c>
      <c r="E887" t="s">
        <v>22</v>
      </c>
      <c r="F887">
        <f t="shared" si="26"/>
        <v>2014</v>
      </c>
      <c r="G887">
        <f t="shared" si="27"/>
        <v>4</v>
      </c>
      <c r="H887">
        <f>VLOOKUP(G887,master!A:B,2,FALSE)</f>
        <v>2</v>
      </c>
    </row>
    <row r="888" spans="1:8">
      <c r="A888">
        <v>886</v>
      </c>
      <c r="B888" s="1">
        <v>41760</v>
      </c>
      <c r="C888">
        <v>2.141</v>
      </c>
      <c r="D888" t="s">
        <v>21</v>
      </c>
      <c r="E888" t="s">
        <v>22</v>
      </c>
      <c r="F888">
        <f t="shared" si="26"/>
        <v>2014</v>
      </c>
      <c r="G888">
        <f t="shared" si="27"/>
        <v>5</v>
      </c>
      <c r="H888">
        <f>VLOOKUP(G888,master!A:B,2,FALSE)</f>
        <v>2</v>
      </c>
    </row>
    <row r="889" spans="1:8">
      <c r="A889">
        <v>887</v>
      </c>
      <c r="B889" s="1">
        <v>41791</v>
      </c>
      <c r="C889">
        <v>0</v>
      </c>
      <c r="D889" t="s">
        <v>21</v>
      </c>
      <c r="E889" t="s">
        <v>22</v>
      </c>
      <c r="F889">
        <f t="shared" si="26"/>
        <v>2014</v>
      </c>
      <c r="G889">
        <f t="shared" si="27"/>
        <v>6</v>
      </c>
      <c r="H889">
        <f>VLOOKUP(G889,master!A:B,2,FALSE)</f>
        <v>2</v>
      </c>
    </row>
    <row r="890" spans="1:8">
      <c r="A890">
        <v>888</v>
      </c>
      <c r="B890" s="1">
        <v>41821</v>
      </c>
      <c r="C890">
        <v>2.295</v>
      </c>
      <c r="D890" t="s">
        <v>21</v>
      </c>
      <c r="E890" t="s">
        <v>22</v>
      </c>
      <c r="F890">
        <f t="shared" si="26"/>
        <v>2014</v>
      </c>
      <c r="G890">
        <f t="shared" si="27"/>
        <v>7</v>
      </c>
      <c r="H890">
        <f>VLOOKUP(G890,master!A:B,2,FALSE)</f>
        <v>3</v>
      </c>
    </row>
    <row r="891" spans="1:8">
      <c r="A891">
        <v>889</v>
      </c>
      <c r="B891" s="1">
        <v>41852</v>
      </c>
      <c r="C891">
        <v>2.141</v>
      </c>
      <c r="D891" t="s">
        <v>21</v>
      </c>
      <c r="E891" t="s">
        <v>22</v>
      </c>
      <c r="F891">
        <f t="shared" si="26"/>
        <v>2014</v>
      </c>
      <c r="G891">
        <f t="shared" si="27"/>
        <v>8</v>
      </c>
      <c r="H891">
        <f>VLOOKUP(G891,master!A:B,2,FALSE)</f>
        <v>3</v>
      </c>
    </row>
    <row r="892" spans="1:8">
      <c r="A892">
        <v>890</v>
      </c>
      <c r="B892" s="1">
        <v>41883</v>
      </c>
      <c r="C892">
        <v>2.224</v>
      </c>
      <c r="D892" t="s">
        <v>21</v>
      </c>
      <c r="E892" t="s">
        <v>22</v>
      </c>
      <c r="F892">
        <f t="shared" si="26"/>
        <v>2014</v>
      </c>
      <c r="G892">
        <f t="shared" si="27"/>
        <v>9</v>
      </c>
      <c r="H892">
        <f>VLOOKUP(G892,master!A:B,2,FALSE)</f>
        <v>3</v>
      </c>
    </row>
    <row r="893" spans="1:8">
      <c r="A893">
        <v>891</v>
      </c>
      <c r="B893" s="1">
        <v>41913</v>
      </c>
      <c r="C893">
        <v>2.152</v>
      </c>
      <c r="D893" t="s">
        <v>21</v>
      </c>
      <c r="E893" t="s">
        <v>22</v>
      </c>
      <c r="F893">
        <f t="shared" si="26"/>
        <v>2014</v>
      </c>
      <c r="G893">
        <f t="shared" si="27"/>
        <v>10</v>
      </c>
      <c r="H893">
        <f>VLOOKUP(G893,master!A:B,2,FALSE)</f>
        <v>4</v>
      </c>
    </row>
    <row r="894" spans="1:8">
      <c r="A894">
        <v>892</v>
      </c>
      <c r="B894" s="1">
        <v>41944</v>
      </c>
      <c r="C894">
        <v>1.908</v>
      </c>
      <c r="D894" t="s">
        <v>21</v>
      </c>
      <c r="E894" t="s">
        <v>22</v>
      </c>
      <c r="F894">
        <f t="shared" si="26"/>
        <v>2014</v>
      </c>
      <c r="G894">
        <f t="shared" si="27"/>
        <v>11</v>
      </c>
      <c r="H894">
        <f>VLOOKUP(G894,master!A:B,2,FALSE)</f>
        <v>4</v>
      </c>
    </row>
    <row r="895" spans="1:8">
      <c r="A895">
        <v>893</v>
      </c>
      <c r="B895" s="1">
        <v>41974</v>
      </c>
      <c r="C895">
        <v>2.365</v>
      </c>
      <c r="D895" t="s">
        <v>21</v>
      </c>
      <c r="E895" t="s">
        <v>22</v>
      </c>
      <c r="F895">
        <f t="shared" si="26"/>
        <v>2014</v>
      </c>
      <c r="G895">
        <f t="shared" si="27"/>
        <v>12</v>
      </c>
      <c r="H895">
        <f>VLOOKUP(G895,master!A:B,2,FALSE)</f>
        <v>4</v>
      </c>
    </row>
    <row r="896" spans="1:8">
      <c r="A896">
        <v>894</v>
      </c>
      <c r="B896" s="1">
        <v>42005</v>
      </c>
      <c r="C896">
        <v>2.07</v>
      </c>
      <c r="D896" t="s">
        <v>21</v>
      </c>
      <c r="E896" t="s">
        <v>22</v>
      </c>
      <c r="F896">
        <f t="shared" si="26"/>
        <v>2015</v>
      </c>
      <c r="G896">
        <f t="shared" si="27"/>
        <v>1</v>
      </c>
      <c r="H896">
        <f>VLOOKUP(G896,master!A:B,2,FALSE)</f>
        <v>1</v>
      </c>
    </row>
    <row r="897" spans="1:8">
      <c r="A897">
        <v>895</v>
      </c>
      <c r="B897" s="1">
        <v>42036</v>
      </c>
      <c r="C897">
        <v>2.194</v>
      </c>
      <c r="D897" t="s">
        <v>21</v>
      </c>
      <c r="E897" t="s">
        <v>22</v>
      </c>
      <c r="F897">
        <f t="shared" si="26"/>
        <v>2015</v>
      </c>
      <c r="G897">
        <f t="shared" si="27"/>
        <v>2</v>
      </c>
      <c r="H897">
        <f>VLOOKUP(G897,master!A:B,2,FALSE)</f>
        <v>1</v>
      </c>
    </row>
    <row r="898" spans="1:8">
      <c r="A898">
        <v>896</v>
      </c>
      <c r="B898" s="1">
        <v>42064</v>
      </c>
      <c r="C898">
        <v>2.265</v>
      </c>
      <c r="D898" t="s">
        <v>21</v>
      </c>
      <c r="E898" t="s">
        <v>22</v>
      </c>
      <c r="F898">
        <f t="shared" si="26"/>
        <v>2015</v>
      </c>
      <c r="G898">
        <f t="shared" si="27"/>
        <v>3</v>
      </c>
      <c r="H898">
        <f>VLOOKUP(G898,master!A:B,2,FALSE)</f>
        <v>1</v>
      </c>
    </row>
    <row r="899" spans="1:8">
      <c r="A899">
        <v>897</v>
      </c>
      <c r="B899" s="1">
        <v>42095</v>
      </c>
      <c r="C899">
        <v>2.156</v>
      </c>
      <c r="D899" t="s">
        <v>21</v>
      </c>
      <c r="E899" t="s">
        <v>22</v>
      </c>
      <c r="F899">
        <f t="shared" ref="F899:F962" si="28">YEAR(B899)</f>
        <v>2015</v>
      </c>
      <c r="G899">
        <f t="shared" ref="G899:G962" si="29">MONTH(B899)</f>
        <v>4</v>
      </c>
      <c r="H899">
        <f>VLOOKUP(G899,master!A:B,2,FALSE)</f>
        <v>2</v>
      </c>
    </row>
    <row r="900" spans="1:8">
      <c r="A900">
        <v>898</v>
      </c>
      <c r="B900" s="1">
        <v>42125</v>
      </c>
      <c r="C900">
        <v>2.227</v>
      </c>
      <c r="D900" t="s">
        <v>21</v>
      </c>
      <c r="E900" t="s">
        <v>22</v>
      </c>
      <c r="F900">
        <f t="shared" si="28"/>
        <v>2015</v>
      </c>
      <c r="G900">
        <f t="shared" si="29"/>
        <v>5</v>
      </c>
      <c r="H900">
        <f>VLOOKUP(G900,master!A:B,2,FALSE)</f>
        <v>2</v>
      </c>
    </row>
    <row r="901" spans="1:8">
      <c r="A901">
        <v>899</v>
      </c>
      <c r="B901" s="1">
        <v>42156</v>
      </c>
      <c r="C901">
        <v>0</v>
      </c>
      <c r="D901" t="s">
        <v>21</v>
      </c>
      <c r="E901" t="s">
        <v>22</v>
      </c>
      <c r="F901">
        <f t="shared" si="28"/>
        <v>2015</v>
      </c>
      <c r="G901">
        <f t="shared" si="29"/>
        <v>6</v>
      </c>
      <c r="H901">
        <f>VLOOKUP(G901,master!A:B,2,FALSE)</f>
        <v>2</v>
      </c>
    </row>
    <row r="902" spans="1:8">
      <c r="A902">
        <v>900</v>
      </c>
      <c r="B902" s="1">
        <v>42186</v>
      </c>
      <c r="C902">
        <v>2.218</v>
      </c>
      <c r="D902" t="s">
        <v>21</v>
      </c>
      <c r="E902" t="s">
        <v>22</v>
      </c>
      <c r="F902">
        <f t="shared" si="28"/>
        <v>2015</v>
      </c>
      <c r="G902">
        <f t="shared" si="29"/>
        <v>7</v>
      </c>
      <c r="H902">
        <f>VLOOKUP(G902,master!A:B,2,FALSE)</f>
        <v>3</v>
      </c>
    </row>
    <row r="903" spans="1:8">
      <c r="A903">
        <v>901</v>
      </c>
      <c r="B903" s="1">
        <v>42217</v>
      </c>
      <c r="C903">
        <v>2.089</v>
      </c>
      <c r="D903" t="s">
        <v>21</v>
      </c>
      <c r="E903" t="s">
        <v>22</v>
      </c>
      <c r="F903">
        <f t="shared" si="28"/>
        <v>2015</v>
      </c>
      <c r="G903">
        <f t="shared" si="29"/>
        <v>8</v>
      </c>
      <c r="H903">
        <f>VLOOKUP(G903,master!A:B,2,FALSE)</f>
        <v>3</v>
      </c>
    </row>
    <row r="904" spans="1:8">
      <c r="A904">
        <v>902</v>
      </c>
      <c r="B904" s="1">
        <v>42248</v>
      </c>
      <c r="C904">
        <v>2.058</v>
      </c>
      <c r="D904" t="s">
        <v>21</v>
      </c>
      <c r="E904" t="s">
        <v>22</v>
      </c>
      <c r="F904">
        <f t="shared" si="28"/>
        <v>2015</v>
      </c>
      <c r="G904">
        <f t="shared" si="29"/>
        <v>9</v>
      </c>
      <c r="H904">
        <f>VLOOKUP(G904,master!A:B,2,FALSE)</f>
        <v>3</v>
      </c>
    </row>
    <row r="905" spans="1:8">
      <c r="A905">
        <v>903</v>
      </c>
      <c r="B905" s="1">
        <v>42278</v>
      </c>
      <c r="C905">
        <v>2.107</v>
      </c>
      <c r="D905" t="s">
        <v>21</v>
      </c>
      <c r="E905" t="s">
        <v>22</v>
      </c>
      <c r="F905">
        <f t="shared" si="28"/>
        <v>2015</v>
      </c>
      <c r="G905">
        <f t="shared" si="29"/>
        <v>10</v>
      </c>
      <c r="H905">
        <f>VLOOKUP(G905,master!A:B,2,FALSE)</f>
        <v>4</v>
      </c>
    </row>
    <row r="906" spans="1:8">
      <c r="A906">
        <v>904</v>
      </c>
      <c r="B906" s="1">
        <v>42309</v>
      </c>
      <c r="C906">
        <v>2.264</v>
      </c>
      <c r="D906" t="s">
        <v>21</v>
      </c>
      <c r="E906" t="s">
        <v>22</v>
      </c>
      <c r="F906">
        <f t="shared" si="28"/>
        <v>2015</v>
      </c>
      <c r="G906">
        <f t="shared" si="29"/>
        <v>11</v>
      </c>
      <c r="H906">
        <f>VLOOKUP(G906,master!A:B,2,FALSE)</f>
        <v>4</v>
      </c>
    </row>
    <row r="907" spans="1:8">
      <c r="A907">
        <v>905</v>
      </c>
      <c r="B907" s="1">
        <v>42339</v>
      </c>
      <c r="C907">
        <v>2.109</v>
      </c>
      <c r="D907" t="s">
        <v>21</v>
      </c>
      <c r="E907" t="s">
        <v>22</v>
      </c>
      <c r="F907">
        <f t="shared" si="28"/>
        <v>2015</v>
      </c>
      <c r="G907">
        <f t="shared" si="29"/>
        <v>12</v>
      </c>
      <c r="H907">
        <f>VLOOKUP(G907,master!A:B,2,FALSE)</f>
        <v>4</v>
      </c>
    </row>
    <row r="908" spans="1:8">
      <c r="A908">
        <v>906</v>
      </c>
      <c r="B908" s="1">
        <v>42370</v>
      </c>
      <c r="C908">
        <v>1.847</v>
      </c>
      <c r="D908" t="s">
        <v>21</v>
      </c>
      <c r="E908" t="s">
        <v>22</v>
      </c>
      <c r="F908">
        <f t="shared" si="28"/>
        <v>2016</v>
      </c>
      <c r="G908">
        <f t="shared" si="29"/>
        <v>1</v>
      </c>
      <c r="H908">
        <f>VLOOKUP(G908,master!A:B,2,FALSE)</f>
        <v>1</v>
      </c>
    </row>
    <row r="909" spans="1:8">
      <c r="A909">
        <v>907</v>
      </c>
      <c r="B909" s="1">
        <v>42401</v>
      </c>
      <c r="C909">
        <v>2.07</v>
      </c>
      <c r="D909" t="s">
        <v>21</v>
      </c>
      <c r="E909" t="s">
        <v>22</v>
      </c>
      <c r="F909">
        <f t="shared" si="28"/>
        <v>2016</v>
      </c>
      <c r="G909">
        <f t="shared" si="29"/>
        <v>2</v>
      </c>
      <c r="H909">
        <f>VLOOKUP(G909,master!A:B,2,FALSE)</f>
        <v>1</v>
      </c>
    </row>
    <row r="910" spans="1:8">
      <c r="A910">
        <v>908</v>
      </c>
      <c r="B910" s="1">
        <v>42430</v>
      </c>
      <c r="C910">
        <v>2.075</v>
      </c>
      <c r="D910" t="s">
        <v>21</v>
      </c>
      <c r="E910" t="s">
        <v>22</v>
      </c>
      <c r="F910">
        <f t="shared" si="28"/>
        <v>2016</v>
      </c>
      <c r="G910">
        <f t="shared" si="29"/>
        <v>3</v>
      </c>
      <c r="H910">
        <f>VLOOKUP(G910,master!A:B,2,FALSE)</f>
        <v>1</v>
      </c>
    </row>
    <row r="911" spans="1:8">
      <c r="A911">
        <v>909</v>
      </c>
      <c r="B911" s="1">
        <v>42461</v>
      </c>
      <c r="C911">
        <v>2.219</v>
      </c>
      <c r="D911" t="s">
        <v>21</v>
      </c>
      <c r="E911" t="s">
        <v>22</v>
      </c>
      <c r="F911">
        <f t="shared" si="28"/>
        <v>2016</v>
      </c>
      <c r="G911">
        <f t="shared" si="29"/>
        <v>4</v>
      </c>
      <c r="H911">
        <f>VLOOKUP(G911,master!A:B,2,FALSE)</f>
        <v>2</v>
      </c>
    </row>
    <row r="912" spans="1:8">
      <c r="A912">
        <v>910</v>
      </c>
      <c r="B912" s="1">
        <v>42491</v>
      </c>
      <c r="C912">
        <v>2.166</v>
      </c>
      <c r="D912" t="s">
        <v>21</v>
      </c>
      <c r="E912" t="s">
        <v>22</v>
      </c>
      <c r="F912">
        <f t="shared" si="28"/>
        <v>2016</v>
      </c>
      <c r="G912">
        <f t="shared" si="29"/>
        <v>5</v>
      </c>
      <c r="H912">
        <f>VLOOKUP(G912,master!A:B,2,FALSE)</f>
        <v>2</v>
      </c>
    </row>
    <row r="913" spans="1:8">
      <c r="A913">
        <v>911</v>
      </c>
      <c r="B913" s="1">
        <v>42522</v>
      </c>
      <c r="C913">
        <v>0</v>
      </c>
      <c r="D913" t="s">
        <v>21</v>
      </c>
      <c r="E913" t="s">
        <v>22</v>
      </c>
      <c r="F913">
        <f t="shared" si="28"/>
        <v>2016</v>
      </c>
      <c r="G913">
        <f t="shared" si="29"/>
        <v>6</v>
      </c>
      <c r="H913">
        <f>VLOOKUP(G913,master!A:B,2,FALSE)</f>
        <v>2</v>
      </c>
    </row>
    <row r="914" spans="1:8">
      <c r="A914">
        <v>912</v>
      </c>
      <c r="B914" s="1">
        <v>42552</v>
      </c>
      <c r="C914">
        <v>2.182</v>
      </c>
      <c r="D914" t="s">
        <v>21</v>
      </c>
      <c r="E914" t="s">
        <v>22</v>
      </c>
      <c r="F914">
        <f t="shared" si="28"/>
        <v>2016</v>
      </c>
      <c r="G914">
        <f t="shared" si="29"/>
        <v>7</v>
      </c>
      <c r="H914">
        <f>VLOOKUP(G914,master!A:B,2,FALSE)</f>
        <v>3</v>
      </c>
    </row>
    <row r="915" spans="1:8">
      <c r="A915">
        <v>913</v>
      </c>
      <c r="B915" s="1">
        <v>42583</v>
      </c>
      <c r="C915">
        <v>2.182</v>
      </c>
      <c r="D915" t="s">
        <v>21</v>
      </c>
      <c r="E915" t="s">
        <v>22</v>
      </c>
      <c r="F915">
        <f t="shared" si="28"/>
        <v>2016</v>
      </c>
      <c r="G915">
        <f t="shared" si="29"/>
        <v>8</v>
      </c>
      <c r="H915">
        <f>VLOOKUP(G915,master!A:B,2,FALSE)</f>
        <v>3</v>
      </c>
    </row>
    <row r="916" spans="1:8">
      <c r="A916">
        <v>914</v>
      </c>
      <c r="B916" s="1">
        <v>42614</v>
      </c>
      <c r="C916">
        <v>2.298</v>
      </c>
      <c r="D916" t="s">
        <v>21</v>
      </c>
      <c r="E916" t="s">
        <v>22</v>
      </c>
      <c r="F916">
        <f t="shared" si="28"/>
        <v>2016</v>
      </c>
      <c r="G916">
        <f t="shared" si="29"/>
        <v>9</v>
      </c>
      <c r="H916">
        <f>VLOOKUP(G916,master!A:B,2,FALSE)</f>
        <v>3</v>
      </c>
    </row>
    <row r="917" spans="1:8">
      <c r="A917">
        <v>915</v>
      </c>
      <c r="B917" s="1">
        <v>42644</v>
      </c>
      <c r="C917">
        <v>2.341</v>
      </c>
      <c r="D917" t="s">
        <v>21</v>
      </c>
      <c r="E917" t="s">
        <v>22</v>
      </c>
      <c r="F917">
        <f t="shared" si="28"/>
        <v>2016</v>
      </c>
      <c r="G917">
        <f t="shared" si="29"/>
        <v>10</v>
      </c>
      <c r="H917">
        <f>VLOOKUP(G917,master!A:B,2,FALSE)</f>
        <v>4</v>
      </c>
    </row>
    <row r="918" spans="1:8">
      <c r="A918">
        <v>916</v>
      </c>
      <c r="B918" s="1">
        <v>42675</v>
      </c>
      <c r="C918">
        <v>2.239</v>
      </c>
      <c r="D918" t="s">
        <v>21</v>
      </c>
      <c r="E918" t="s">
        <v>22</v>
      </c>
      <c r="F918">
        <f t="shared" si="28"/>
        <v>2016</v>
      </c>
      <c r="G918">
        <f t="shared" si="29"/>
        <v>11</v>
      </c>
      <c r="H918">
        <f>VLOOKUP(G918,master!A:B,2,FALSE)</f>
        <v>4</v>
      </c>
    </row>
    <row r="919" spans="1:8">
      <c r="A919">
        <v>917</v>
      </c>
      <c r="B919" s="1">
        <v>42705</v>
      </c>
      <c r="C919">
        <v>2.098</v>
      </c>
      <c r="D919" t="s">
        <v>21</v>
      </c>
      <c r="E919" t="s">
        <v>22</v>
      </c>
      <c r="F919">
        <f t="shared" si="28"/>
        <v>2016</v>
      </c>
      <c r="G919">
        <f t="shared" si="29"/>
        <v>12</v>
      </c>
      <c r="H919">
        <f>VLOOKUP(G919,master!A:B,2,FALSE)</f>
        <v>4</v>
      </c>
    </row>
    <row r="920" spans="1:8">
      <c r="A920">
        <v>918</v>
      </c>
      <c r="B920" s="1">
        <v>42736</v>
      </c>
      <c r="C920">
        <v>2.215</v>
      </c>
      <c r="D920" t="s">
        <v>21</v>
      </c>
      <c r="E920" t="s">
        <v>22</v>
      </c>
      <c r="F920">
        <f t="shared" si="28"/>
        <v>2017</v>
      </c>
      <c r="G920">
        <f t="shared" si="29"/>
        <v>1</v>
      </c>
      <c r="H920">
        <f>VLOOKUP(G920,master!A:B,2,FALSE)</f>
        <v>1</v>
      </c>
    </row>
    <row r="921" spans="1:8">
      <c r="A921">
        <v>919</v>
      </c>
      <c r="B921" s="1">
        <v>42767</v>
      </c>
      <c r="C921">
        <v>2.398</v>
      </c>
      <c r="D921" t="s">
        <v>21</v>
      </c>
      <c r="E921" t="s">
        <v>22</v>
      </c>
      <c r="F921">
        <f t="shared" si="28"/>
        <v>2017</v>
      </c>
      <c r="G921">
        <f t="shared" si="29"/>
        <v>2</v>
      </c>
      <c r="H921">
        <f>VLOOKUP(G921,master!A:B,2,FALSE)</f>
        <v>1</v>
      </c>
    </row>
    <row r="922" spans="1:8">
      <c r="A922">
        <v>920</v>
      </c>
      <c r="B922" s="1">
        <v>42795</v>
      </c>
      <c r="C922">
        <v>2.421</v>
      </c>
      <c r="D922" t="s">
        <v>21</v>
      </c>
      <c r="E922" t="s">
        <v>22</v>
      </c>
      <c r="F922">
        <f t="shared" si="28"/>
        <v>2017</v>
      </c>
      <c r="G922">
        <f t="shared" si="29"/>
        <v>3</v>
      </c>
      <c r="H922">
        <f>VLOOKUP(G922,master!A:B,2,FALSE)</f>
        <v>1</v>
      </c>
    </row>
    <row r="923" spans="1:8">
      <c r="A923">
        <v>921</v>
      </c>
      <c r="B923" s="1">
        <v>42826</v>
      </c>
      <c r="C923">
        <v>2.418</v>
      </c>
      <c r="D923" t="s">
        <v>21</v>
      </c>
      <c r="E923" t="s">
        <v>22</v>
      </c>
      <c r="F923">
        <f t="shared" si="28"/>
        <v>2017</v>
      </c>
      <c r="G923">
        <f t="shared" si="29"/>
        <v>4</v>
      </c>
      <c r="H923">
        <f>VLOOKUP(G923,master!A:B,2,FALSE)</f>
        <v>2</v>
      </c>
    </row>
    <row r="924" spans="1:8">
      <c r="A924">
        <v>922</v>
      </c>
      <c r="B924" s="1">
        <v>42856</v>
      </c>
      <c r="C924">
        <v>2.425</v>
      </c>
      <c r="D924" t="s">
        <v>21</v>
      </c>
      <c r="E924" t="s">
        <v>22</v>
      </c>
      <c r="F924">
        <f t="shared" si="28"/>
        <v>2017</v>
      </c>
      <c r="G924">
        <f t="shared" si="29"/>
        <v>5</v>
      </c>
      <c r="H924">
        <f>VLOOKUP(G924,master!A:B,2,FALSE)</f>
        <v>2</v>
      </c>
    </row>
    <row r="925" spans="1:8">
      <c r="A925">
        <v>923</v>
      </c>
      <c r="B925" s="1">
        <v>42887</v>
      </c>
      <c r="C925">
        <v>0.522</v>
      </c>
      <c r="D925" t="s">
        <v>21</v>
      </c>
      <c r="E925" t="s">
        <v>22</v>
      </c>
      <c r="F925">
        <f t="shared" si="28"/>
        <v>2017</v>
      </c>
      <c r="G925">
        <f t="shared" si="29"/>
        <v>6</v>
      </c>
      <c r="H925">
        <f>VLOOKUP(G925,master!A:B,2,FALSE)</f>
        <v>2</v>
      </c>
    </row>
    <row r="926" spans="1:8">
      <c r="A926">
        <v>924</v>
      </c>
      <c r="B926" s="1">
        <v>42917</v>
      </c>
      <c r="C926">
        <v>2.482</v>
      </c>
      <c r="D926" t="s">
        <v>21</v>
      </c>
      <c r="E926" t="s">
        <v>22</v>
      </c>
      <c r="F926">
        <f t="shared" si="28"/>
        <v>2017</v>
      </c>
      <c r="G926">
        <f t="shared" si="29"/>
        <v>7</v>
      </c>
      <c r="H926">
        <f>VLOOKUP(G926,master!A:B,2,FALSE)</f>
        <v>3</v>
      </c>
    </row>
    <row r="927" spans="1:8">
      <c r="A927">
        <v>925</v>
      </c>
      <c r="B927" s="1">
        <v>42948</v>
      </c>
      <c r="C927">
        <v>2.524</v>
      </c>
      <c r="D927" t="s">
        <v>21</v>
      </c>
      <c r="E927" t="s">
        <v>22</v>
      </c>
      <c r="F927">
        <f t="shared" si="28"/>
        <v>2017</v>
      </c>
      <c r="G927">
        <f t="shared" si="29"/>
        <v>8</v>
      </c>
      <c r="H927">
        <f>VLOOKUP(G927,master!A:B,2,FALSE)</f>
        <v>3</v>
      </c>
    </row>
    <row r="928" spans="1:8">
      <c r="A928">
        <v>926</v>
      </c>
      <c r="B928" s="1">
        <v>42979</v>
      </c>
      <c r="C928">
        <v>2.441</v>
      </c>
      <c r="D928" t="s">
        <v>21</v>
      </c>
      <c r="E928" t="s">
        <v>22</v>
      </c>
      <c r="F928">
        <f t="shared" si="28"/>
        <v>2017</v>
      </c>
      <c r="G928">
        <f t="shared" si="29"/>
        <v>9</v>
      </c>
      <c r="H928">
        <f>VLOOKUP(G928,master!A:B,2,FALSE)</f>
        <v>3</v>
      </c>
    </row>
    <row r="929" spans="1:8">
      <c r="A929">
        <v>927</v>
      </c>
      <c r="B929" s="1">
        <v>43009</v>
      </c>
      <c r="C929">
        <v>2.586</v>
      </c>
      <c r="D929" t="s">
        <v>21</v>
      </c>
      <c r="E929" t="s">
        <v>22</v>
      </c>
      <c r="F929">
        <f t="shared" si="28"/>
        <v>2017</v>
      </c>
      <c r="G929">
        <f t="shared" si="29"/>
        <v>10</v>
      </c>
      <c r="H929">
        <f>VLOOKUP(G929,master!A:B,2,FALSE)</f>
        <v>4</v>
      </c>
    </row>
    <row r="930" spans="1:8">
      <c r="A930">
        <v>928</v>
      </c>
      <c r="B930" s="1">
        <v>43040</v>
      </c>
      <c r="C930">
        <v>2.483</v>
      </c>
      <c r="D930" t="s">
        <v>21</v>
      </c>
      <c r="E930" t="s">
        <v>22</v>
      </c>
      <c r="F930">
        <f t="shared" si="28"/>
        <v>2017</v>
      </c>
      <c r="G930">
        <f t="shared" si="29"/>
        <v>11</v>
      </c>
      <c r="H930">
        <f>VLOOKUP(G930,master!A:B,2,FALSE)</f>
        <v>4</v>
      </c>
    </row>
    <row r="931" spans="1:8">
      <c r="A931">
        <v>929</v>
      </c>
      <c r="B931" s="1">
        <v>43070</v>
      </c>
      <c r="C931">
        <v>2.505</v>
      </c>
      <c r="D931" t="s">
        <v>21</v>
      </c>
      <c r="E931" t="s">
        <v>22</v>
      </c>
      <c r="F931">
        <f t="shared" si="28"/>
        <v>2017</v>
      </c>
      <c r="G931">
        <f t="shared" si="29"/>
        <v>12</v>
      </c>
      <c r="H931">
        <f>VLOOKUP(G931,master!A:B,2,FALSE)</f>
        <v>4</v>
      </c>
    </row>
    <row r="932" spans="1:8">
      <c r="A932">
        <v>930</v>
      </c>
      <c r="B932" s="1">
        <v>43101</v>
      </c>
      <c r="C932">
        <v>2.27</v>
      </c>
      <c r="D932" t="s">
        <v>21</v>
      </c>
      <c r="E932" t="s">
        <v>22</v>
      </c>
      <c r="F932">
        <f t="shared" si="28"/>
        <v>2018</v>
      </c>
      <c r="G932">
        <f t="shared" si="29"/>
        <v>1</v>
      </c>
      <c r="H932">
        <f>VLOOKUP(G932,master!A:B,2,FALSE)</f>
        <v>1</v>
      </c>
    </row>
    <row r="933" spans="1:8">
      <c r="A933">
        <v>931</v>
      </c>
      <c r="B933" s="1">
        <v>43132</v>
      </c>
      <c r="C933">
        <v>2.347</v>
      </c>
      <c r="D933" t="s">
        <v>21</v>
      </c>
      <c r="E933" t="s">
        <v>22</v>
      </c>
      <c r="F933">
        <f t="shared" si="28"/>
        <v>2018</v>
      </c>
      <c r="G933">
        <f t="shared" si="29"/>
        <v>2</v>
      </c>
      <c r="H933">
        <f>VLOOKUP(G933,master!A:B,2,FALSE)</f>
        <v>1</v>
      </c>
    </row>
    <row r="934" spans="1:8">
      <c r="A934">
        <v>932</v>
      </c>
      <c r="B934" s="1">
        <v>43160</v>
      </c>
      <c r="C934">
        <v>2.557</v>
      </c>
      <c r="D934" t="s">
        <v>21</v>
      </c>
      <c r="E934" t="s">
        <v>22</v>
      </c>
      <c r="F934">
        <f t="shared" si="28"/>
        <v>2018</v>
      </c>
      <c r="G934">
        <f t="shared" si="29"/>
        <v>3</v>
      </c>
      <c r="H934">
        <f>VLOOKUP(G934,master!A:B,2,FALSE)</f>
        <v>1</v>
      </c>
    </row>
    <row r="935" spans="1:8">
      <c r="A935">
        <v>933</v>
      </c>
      <c r="B935" s="1">
        <v>43191</v>
      </c>
      <c r="C935">
        <v>2.523</v>
      </c>
      <c r="D935" t="s">
        <v>21</v>
      </c>
      <c r="E935" t="s">
        <v>22</v>
      </c>
      <c r="F935">
        <f t="shared" si="28"/>
        <v>2018</v>
      </c>
      <c r="G935">
        <f t="shared" si="29"/>
        <v>4</v>
      </c>
      <c r="H935">
        <f>VLOOKUP(G935,master!A:B,2,FALSE)</f>
        <v>2</v>
      </c>
    </row>
    <row r="936" spans="1:8">
      <c r="A936">
        <v>934</v>
      </c>
      <c r="B936" s="1">
        <v>43221</v>
      </c>
      <c r="C936">
        <v>2.534</v>
      </c>
      <c r="D936" t="s">
        <v>21</v>
      </c>
      <c r="E936" t="s">
        <v>22</v>
      </c>
      <c r="F936">
        <f t="shared" si="28"/>
        <v>2018</v>
      </c>
      <c r="G936">
        <f t="shared" si="29"/>
        <v>5</v>
      </c>
      <c r="H936">
        <f>VLOOKUP(G936,master!A:B,2,FALSE)</f>
        <v>2</v>
      </c>
    </row>
    <row r="937" spans="1:8">
      <c r="A937">
        <v>935</v>
      </c>
      <c r="B937" s="1">
        <v>43252</v>
      </c>
      <c r="C937">
        <v>0</v>
      </c>
      <c r="D937" t="s">
        <v>21</v>
      </c>
      <c r="E937" t="s">
        <v>22</v>
      </c>
      <c r="F937">
        <f t="shared" si="28"/>
        <v>2018</v>
      </c>
      <c r="G937">
        <f t="shared" si="29"/>
        <v>6</v>
      </c>
      <c r="H937">
        <f>VLOOKUP(G937,master!A:B,2,FALSE)</f>
        <v>2</v>
      </c>
    </row>
    <row r="938" spans="1:8">
      <c r="A938">
        <v>936</v>
      </c>
      <c r="B938" s="1">
        <v>43282</v>
      </c>
      <c r="C938">
        <v>2.561</v>
      </c>
      <c r="D938" t="s">
        <v>21</v>
      </c>
      <c r="E938" t="s">
        <v>22</v>
      </c>
      <c r="F938">
        <f t="shared" si="28"/>
        <v>2018</v>
      </c>
      <c r="G938">
        <f t="shared" si="29"/>
        <v>7</v>
      </c>
      <c r="H938">
        <f>VLOOKUP(G938,master!A:B,2,FALSE)</f>
        <v>3</v>
      </c>
    </row>
    <row r="939" spans="1:8">
      <c r="A939">
        <v>937</v>
      </c>
      <c r="B939" s="1">
        <v>43313</v>
      </c>
      <c r="C939">
        <v>2.55</v>
      </c>
      <c r="D939" t="s">
        <v>21</v>
      </c>
      <c r="E939" t="s">
        <v>22</v>
      </c>
      <c r="F939">
        <f t="shared" si="28"/>
        <v>2018</v>
      </c>
      <c r="G939">
        <f t="shared" si="29"/>
        <v>8</v>
      </c>
      <c r="H939">
        <f>VLOOKUP(G939,master!A:B,2,FALSE)</f>
        <v>3</v>
      </c>
    </row>
    <row r="940" spans="1:8">
      <c r="A940">
        <v>938</v>
      </c>
      <c r="B940" s="1">
        <v>43344</v>
      </c>
      <c r="C940">
        <v>2.491</v>
      </c>
      <c r="D940" t="s">
        <v>21</v>
      </c>
      <c r="E940" t="s">
        <v>22</v>
      </c>
      <c r="F940">
        <f t="shared" si="28"/>
        <v>2018</v>
      </c>
      <c r="G940">
        <f t="shared" si="29"/>
        <v>9</v>
      </c>
      <c r="H940">
        <f>VLOOKUP(G940,master!A:B,2,FALSE)</f>
        <v>3</v>
      </c>
    </row>
    <row r="941" spans="1:8">
      <c r="A941">
        <v>939</v>
      </c>
      <c r="B941" s="1">
        <v>43374</v>
      </c>
      <c r="C941">
        <v>2.502</v>
      </c>
      <c r="D941" t="s">
        <v>21</v>
      </c>
      <c r="E941" t="s">
        <v>22</v>
      </c>
      <c r="F941">
        <f t="shared" si="28"/>
        <v>2018</v>
      </c>
      <c r="G941">
        <f t="shared" si="29"/>
        <v>10</v>
      </c>
      <c r="H941">
        <f>VLOOKUP(G941,master!A:B,2,FALSE)</f>
        <v>4</v>
      </c>
    </row>
    <row r="942" spans="1:8">
      <c r="A942">
        <v>940</v>
      </c>
      <c r="B942" s="1">
        <v>43405</v>
      </c>
      <c r="C942">
        <v>2.483</v>
      </c>
      <c r="D942" t="s">
        <v>21</v>
      </c>
      <c r="E942" t="s">
        <v>22</v>
      </c>
      <c r="F942">
        <f t="shared" si="28"/>
        <v>2018</v>
      </c>
      <c r="G942">
        <f t="shared" si="29"/>
        <v>11</v>
      </c>
      <c r="H942">
        <f>VLOOKUP(G942,master!A:B,2,FALSE)</f>
        <v>4</v>
      </c>
    </row>
    <row r="943" spans="1:8">
      <c r="A943">
        <v>941</v>
      </c>
      <c r="B943" s="1">
        <v>43435</v>
      </c>
      <c r="C943">
        <v>2.327</v>
      </c>
      <c r="D943" t="s">
        <v>21</v>
      </c>
      <c r="E943" t="s">
        <v>22</v>
      </c>
      <c r="F943">
        <f t="shared" si="28"/>
        <v>2018</v>
      </c>
      <c r="G943">
        <f t="shared" si="29"/>
        <v>12</v>
      </c>
      <c r="H943">
        <f>VLOOKUP(G943,master!A:B,2,FALSE)</f>
        <v>4</v>
      </c>
    </row>
    <row r="944" spans="1:8">
      <c r="A944">
        <v>942</v>
      </c>
      <c r="B944" s="1">
        <v>43466</v>
      </c>
      <c r="C944">
        <v>2.094</v>
      </c>
      <c r="D944" t="s">
        <v>21</v>
      </c>
      <c r="E944" t="s">
        <v>22</v>
      </c>
      <c r="F944">
        <f t="shared" si="28"/>
        <v>2019</v>
      </c>
      <c r="G944">
        <f t="shared" si="29"/>
        <v>1</v>
      </c>
      <c r="H944">
        <f>VLOOKUP(G944,master!A:B,2,FALSE)</f>
        <v>1</v>
      </c>
    </row>
    <row r="945" spans="1:8">
      <c r="A945">
        <v>943</v>
      </c>
      <c r="B945" s="1">
        <v>43497</v>
      </c>
      <c r="C945">
        <v>2.226</v>
      </c>
      <c r="D945" t="s">
        <v>21</v>
      </c>
      <c r="E945" t="s">
        <v>22</v>
      </c>
      <c r="F945">
        <f t="shared" si="28"/>
        <v>2019</v>
      </c>
      <c r="G945">
        <f t="shared" si="29"/>
        <v>2</v>
      </c>
      <c r="H945">
        <f>VLOOKUP(G945,master!A:B,2,FALSE)</f>
        <v>1</v>
      </c>
    </row>
    <row r="946" spans="1:8">
      <c r="A946">
        <v>944</v>
      </c>
      <c r="B946" s="1">
        <v>43525</v>
      </c>
      <c r="C946">
        <v>2.324</v>
      </c>
      <c r="D946" t="s">
        <v>21</v>
      </c>
      <c r="E946" t="s">
        <v>22</v>
      </c>
      <c r="F946">
        <f t="shared" si="28"/>
        <v>2019</v>
      </c>
      <c r="G946">
        <f t="shared" si="29"/>
        <v>3</v>
      </c>
      <c r="H946">
        <f>VLOOKUP(G946,master!A:B,2,FALSE)</f>
        <v>1</v>
      </c>
    </row>
    <row r="947" spans="1:8">
      <c r="A947">
        <v>945</v>
      </c>
      <c r="B947" s="1">
        <v>43556</v>
      </c>
      <c r="C947">
        <v>2.354</v>
      </c>
      <c r="D947" t="s">
        <v>21</v>
      </c>
      <c r="E947" t="s">
        <v>22</v>
      </c>
      <c r="F947">
        <f t="shared" si="28"/>
        <v>2019</v>
      </c>
      <c r="G947">
        <f t="shared" si="29"/>
        <v>4</v>
      </c>
      <c r="H947">
        <f>VLOOKUP(G947,master!A:B,2,FALSE)</f>
        <v>2</v>
      </c>
    </row>
    <row r="948" spans="1:8">
      <c r="A948">
        <v>946</v>
      </c>
      <c r="B948" s="1">
        <v>43586</v>
      </c>
      <c r="C948">
        <v>2.522</v>
      </c>
      <c r="D948" t="s">
        <v>21</v>
      </c>
      <c r="E948" t="s">
        <v>22</v>
      </c>
      <c r="F948">
        <f t="shared" si="28"/>
        <v>2019</v>
      </c>
      <c r="G948">
        <f t="shared" si="29"/>
        <v>5</v>
      </c>
      <c r="H948">
        <f>VLOOKUP(G948,master!A:B,2,FALSE)</f>
        <v>2</v>
      </c>
    </row>
    <row r="949" spans="1:8">
      <c r="A949">
        <v>947</v>
      </c>
      <c r="B949" s="1">
        <v>43617</v>
      </c>
      <c r="C949">
        <v>0.312</v>
      </c>
      <c r="D949" t="s">
        <v>21</v>
      </c>
      <c r="E949" t="s">
        <v>22</v>
      </c>
      <c r="F949">
        <f t="shared" si="28"/>
        <v>2019</v>
      </c>
      <c r="G949">
        <f t="shared" si="29"/>
        <v>6</v>
      </c>
      <c r="H949">
        <f>VLOOKUP(G949,master!A:B,2,FALSE)</f>
        <v>2</v>
      </c>
    </row>
    <row r="950" spans="1:8">
      <c r="A950">
        <v>948</v>
      </c>
      <c r="B950" s="1">
        <v>43647</v>
      </c>
      <c r="C950">
        <v>2.372</v>
      </c>
      <c r="D950" t="s">
        <v>21</v>
      </c>
      <c r="E950" t="s">
        <v>22</v>
      </c>
      <c r="F950">
        <f t="shared" si="28"/>
        <v>2019</v>
      </c>
      <c r="G950">
        <f t="shared" si="29"/>
        <v>7</v>
      </c>
      <c r="H950">
        <f>VLOOKUP(G950,master!A:B,2,FALSE)</f>
        <v>3</v>
      </c>
    </row>
    <row r="951" spans="1:8">
      <c r="A951">
        <v>949</v>
      </c>
      <c r="B951" s="1">
        <v>43678</v>
      </c>
      <c r="C951">
        <v>2.363</v>
      </c>
      <c r="D951" t="s">
        <v>21</v>
      </c>
      <c r="E951" t="s">
        <v>22</v>
      </c>
      <c r="F951">
        <f t="shared" si="28"/>
        <v>2019</v>
      </c>
      <c r="G951">
        <f t="shared" si="29"/>
        <v>8</v>
      </c>
      <c r="H951">
        <f>VLOOKUP(G951,master!A:B,2,FALSE)</f>
        <v>3</v>
      </c>
    </row>
    <row r="952" spans="1:8">
      <c r="A952">
        <v>950</v>
      </c>
      <c r="B952" s="1">
        <v>43709</v>
      </c>
      <c r="C952">
        <v>2.37</v>
      </c>
      <c r="D952" t="s">
        <v>21</v>
      </c>
      <c r="E952" t="s">
        <v>22</v>
      </c>
      <c r="F952">
        <f t="shared" si="28"/>
        <v>2019</v>
      </c>
      <c r="G952">
        <f t="shared" si="29"/>
        <v>9</v>
      </c>
      <c r="H952">
        <f>VLOOKUP(G952,master!A:B,2,FALSE)</f>
        <v>3</v>
      </c>
    </row>
    <row r="953" spans="1:8">
      <c r="A953">
        <v>951</v>
      </c>
      <c r="B953" s="1">
        <v>43739</v>
      </c>
      <c r="C953">
        <v>2.432</v>
      </c>
      <c r="D953" t="s">
        <v>21</v>
      </c>
      <c r="E953" t="s">
        <v>22</v>
      </c>
      <c r="F953">
        <f t="shared" si="28"/>
        <v>2019</v>
      </c>
      <c r="G953">
        <f t="shared" si="29"/>
        <v>10</v>
      </c>
      <c r="H953">
        <f>VLOOKUP(G953,master!A:B,2,FALSE)</f>
        <v>4</v>
      </c>
    </row>
    <row r="954" spans="1:8">
      <c r="A954">
        <v>952</v>
      </c>
      <c r="B954" s="1">
        <v>43770</v>
      </c>
      <c r="C954">
        <v>2.383</v>
      </c>
      <c r="D954" t="s">
        <v>21</v>
      </c>
      <c r="E954" t="s">
        <v>22</v>
      </c>
      <c r="F954">
        <f t="shared" si="28"/>
        <v>2019</v>
      </c>
      <c r="G954">
        <f t="shared" si="29"/>
        <v>11</v>
      </c>
      <c r="H954">
        <f>VLOOKUP(G954,master!A:B,2,FALSE)</f>
        <v>4</v>
      </c>
    </row>
    <row r="955" spans="1:8">
      <c r="A955">
        <v>953</v>
      </c>
      <c r="B955" s="1">
        <v>43800</v>
      </c>
      <c r="C955">
        <v>2.331</v>
      </c>
      <c r="D955" t="s">
        <v>21</v>
      </c>
      <c r="E955" t="s">
        <v>22</v>
      </c>
      <c r="F955">
        <f t="shared" si="28"/>
        <v>2019</v>
      </c>
      <c r="G955">
        <f t="shared" si="29"/>
        <v>12</v>
      </c>
      <c r="H955">
        <f>VLOOKUP(G955,master!A:B,2,FALSE)</f>
        <v>4</v>
      </c>
    </row>
    <row r="956" spans="1:8">
      <c r="A956">
        <v>954</v>
      </c>
      <c r="B956" s="1">
        <v>43831</v>
      </c>
      <c r="C956">
        <v>1.945</v>
      </c>
      <c r="D956" t="s">
        <v>21</v>
      </c>
      <c r="E956" t="s">
        <v>22</v>
      </c>
      <c r="F956">
        <f t="shared" si="28"/>
        <v>2020</v>
      </c>
      <c r="G956">
        <f t="shared" si="29"/>
        <v>1</v>
      </c>
      <c r="H956">
        <f>VLOOKUP(G956,master!A:B,2,FALSE)</f>
        <v>1</v>
      </c>
    </row>
    <row r="957" spans="1:8">
      <c r="A957">
        <v>955</v>
      </c>
      <c r="B957" s="1">
        <v>43862</v>
      </c>
      <c r="C957">
        <v>2.224</v>
      </c>
      <c r="D957" t="s">
        <v>21</v>
      </c>
      <c r="E957" t="s">
        <v>22</v>
      </c>
      <c r="F957">
        <f t="shared" si="28"/>
        <v>2020</v>
      </c>
      <c r="G957">
        <f t="shared" si="29"/>
        <v>2</v>
      </c>
      <c r="H957">
        <f>VLOOKUP(G957,master!A:B,2,FALSE)</f>
        <v>1</v>
      </c>
    </row>
    <row r="958" spans="1:8">
      <c r="A958">
        <v>956</v>
      </c>
      <c r="B958" s="1">
        <v>43891</v>
      </c>
      <c r="C958">
        <v>2.161</v>
      </c>
      <c r="D958" t="s">
        <v>21</v>
      </c>
      <c r="E958" t="s">
        <v>22</v>
      </c>
      <c r="F958">
        <f t="shared" si="28"/>
        <v>2020</v>
      </c>
      <c r="G958">
        <f t="shared" si="29"/>
        <v>3</v>
      </c>
      <c r="H958">
        <f>VLOOKUP(G958,master!A:B,2,FALSE)</f>
        <v>1</v>
      </c>
    </row>
    <row r="959" spans="1:8">
      <c r="A959">
        <v>957</v>
      </c>
      <c r="B959" s="1">
        <v>43922</v>
      </c>
      <c r="C959">
        <v>2.23</v>
      </c>
      <c r="D959" t="s">
        <v>21</v>
      </c>
      <c r="E959" t="s">
        <v>22</v>
      </c>
      <c r="F959">
        <f t="shared" si="28"/>
        <v>2020</v>
      </c>
      <c r="G959">
        <f t="shared" si="29"/>
        <v>4</v>
      </c>
      <c r="H959">
        <f>VLOOKUP(G959,master!A:B,2,FALSE)</f>
        <v>2</v>
      </c>
    </row>
    <row r="960" spans="1:8">
      <c r="A960">
        <v>958</v>
      </c>
      <c r="B960" s="1">
        <v>43952</v>
      </c>
      <c r="C960">
        <v>2.285</v>
      </c>
      <c r="D960" t="s">
        <v>21</v>
      </c>
      <c r="E960" t="s">
        <v>22</v>
      </c>
      <c r="F960">
        <f t="shared" si="28"/>
        <v>2020</v>
      </c>
      <c r="G960">
        <f t="shared" si="29"/>
        <v>5</v>
      </c>
      <c r="H960">
        <f>VLOOKUP(G960,master!A:B,2,FALSE)</f>
        <v>2</v>
      </c>
    </row>
    <row r="961" spans="1:8">
      <c r="A961">
        <v>959</v>
      </c>
      <c r="B961" s="1">
        <v>43983</v>
      </c>
      <c r="C961">
        <v>0</v>
      </c>
      <c r="D961" t="s">
        <v>21</v>
      </c>
      <c r="E961" t="s">
        <v>22</v>
      </c>
      <c r="F961">
        <f t="shared" si="28"/>
        <v>2020</v>
      </c>
      <c r="G961">
        <f t="shared" si="29"/>
        <v>6</v>
      </c>
      <c r="H961">
        <f>VLOOKUP(G961,master!A:B,2,FALSE)</f>
        <v>2</v>
      </c>
    </row>
    <row r="962" spans="1:8">
      <c r="A962">
        <v>960</v>
      </c>
      <c r="B962" s="1">
        <v>44013</v>
      </c>
      <c r="C962">
        <v>2.347</v>
      </c>
      <c r="D962" t="s">
        <v>21</v>
      </c>
      <c r="E962" t="s">
        <v>22</v>
      </c>
      <c r="F962">
        <f t="shared" si="28"/>
        <v>2020</v>
      </c>
      <c r="G962">
        <f t="shared" si="29"/>
        <v>7</v>
      </c>
      <c r="H962">
        <f>VLOOKUP(G962,master!A:B,2,FALSE)</f>
        <v>3</v>
      </c>
    </row>
    <row r="963" spans="1:8">
      <c r="A963">
        <v>961</v>
      </c>
      <c r="B963" s="1">
        <v>44044</v>
      </c>
      <c r="C963">
        <v>2.331</v>
      </c>
      <c r="D963" t="s">
        <v>21</v>
      </c>
      <c r="E963" t="s">
        <v>22</v>
      </c>
      <c r="F963">
        <f t="shared" ref="F963:F1026" si="30">YEAR(B963)</f>
        <v>2020</v>
      </c>
      <c r="G963">
        <f t="shared" ref="G963:G1026" si="31">MONTH(B963)</f>
        <v>8</v>
      </c>
      <c r="H963">
        <f>VLOOKUP(G963,master!A:B,2,FALSE)</f>
        <v>3</v>
      </c>
    </row>
    <row r="964" spans="1:8">
      <c r="A964">
        <v>962</v>
      </c>
      <c r="B964" s="1">
        <v>44075</v>
      </c>
      <c r="C964">
        <v>2.3</v>
      </c>
      <c r="D964" t="s">
        <v>21</v>
      </c>
      <c r="E964" t="s">
        <v>22</v>
      </c>
      <c r="F964">
        <f t="shared" si="30"/>
        <v>2020</v>
      </c>
      <c r="G964">
        <f t="shared" si="31"/>
        <v>9</v>
      </c>
      <c r="H964">
        <f>VLOOKUP(G964,master!A:B,2,FALSE)</f>
        <v>3</v>
      </c>
    </row>
    <row r="965" spans="1:8">
      <c r="A965">
        <v>963</v>
      </c>
      <c r="B965" s="1">
        <v>44105</v>
      </c>
      <c r="C965">
        <v>2.291</v>
      </c>
      <c r="D965" t="s">
        <v>21</v>
      </c>
      <c r="E965" t="s">
        <v>22</v>
      </c>
      <c r="F965">
        <f t="shared" si="30"/>
        <v>2020</v>
      </c>
      <c r="G965">
        <f t="shared" si="31"/>
        <v>10</v>
      </c>
      <c r="H965">
        <f>VLOOKUP(G965,master!A:B,2,FALSE)</f>
        <v>4</v>
      </c>
    </row>
    <row r="966" spans="1:8">
      <c r="A966">
        <v>964</v>
      </c>
      <c r="B966" s="1">
        <v>44136</v>
      </c>
      <c r="C966">
        <v>2.262</v>
      </c>
      <c r="D966" t="s">
        <v>21</v>
      </c>
      <c r="E966" t="s">
        <v>22</v>
      </c>
      <c r="F966">
        <f t="shared" si="30"/>
        <v>2020</v>
      </c>
      <c r="G966">
        <f t="shared" si="31"/>
        <v>11</v>
      </c>
      <c r="H966">
        <f>VLOOKUP(G966,master!A:B,2,FALSE)</f>
        <v>4</v>
      </c>
    </row>
    <row r="967" spans="1:8">
      <c r="A967">
        <v>965</v>
      </c>
      <c r="B967" s="1">
        <v>44166</v>
      </c>
      <c r="C967">
        <v>2.069</v>
      </c>
      <c r="D967" t="s">
        <v>21</v>
      </c>
      <c r="E967" t="s">
        <v>22</v>
      </c>
      <c r="F967">
        <f t="shared" si="30"/>
        <v>2020</v>
      </c>
      <c r="G967">
        <f t="shared" si="31"/>
        <v>12</v>
      </c>
      <c r="H967">
        <f>VLOOKUP(G967,master!A:B,2,FALSE)</f>
        <v>4</v>
      </c>
    </row>
    <row r="968" spans="1:8">
      <c r="A968">
        <v>966</v>
      </c>
      <c r="B968" s="1">
        <v>44197</v>
      </c>
      <c r="C968">
        <v>2.112</v>
      </c>
      <c r="D968" t="s">
        <v>21</v>
      </c>
      <c r="E968" t="s">
        <v>22</v>
      </c>
      <c r="F968">
        <f t="shared" si="30"/>
        <v>2021</v>
      </c>
      <c r="G968">
        <f t="shared" si="31"/>
        <v>1</v>
      </c>
      <c r="H968">
        <f>VLOOKUP(G968,master!A:B,2,FALSE)</f>
        <v>1</v>
      </c>
    </row>
    <row r="969" spans="1:8">
      <c r="A969">
        <v>967</v>
      </c>
      <c r="B969" s="1">
        <v>44228</v>
      </c>
      <c r="C969">
        <v>2.174</v>
      </c>
      <c r="D969" t="s">
        <v>21</v>
      </c>
      <c r="E969" t="s">
        <v>22</v>
      </c>
      <c r="F969">
        <f t="shared" si="30"/>
        <v>2021</v>
      </c>
      <c r="G969">
        <f t="shared" si="31"/>
        <v>2</v>
      </c>
      <c r="H969">
        <f>VLOOKUP(G969,master!A:B,2,FALSE)</f>
        <v>1</v>
      </c>
    </row>
    <row r="970" spans="1:8">
      <c r="A970">
        <v>968</v>
      </c>
      <c r="B970" s="1">
        <v>44256</v>
      </c>
      <c r="C970">
        <v>2.103</v>
      </c>
      <c r="D970" t="s">
        <v>21</v>
      </c>
      <c r="E970" t="s">
        <v>22</v>
      </c>
      <c r="F970">
        <f t="shared" si="30"/>
        <v>2021</v>
      </c>
      <c r="G970">
        <f t="shared" si="31"/>
        <v>3</v>
      </c>
      <c r="H970">
        <f>VLOOKUP(G970,master!A:B,2,FALSE)</f>
        <v>1</v>
      </c>
    </row>
    <row r="971" spans="1:8">
      <c r="A971">
        <v>969</v>
      </c>
      <c r="B971" s="1">
        <v>44287</v>
      </c>
      <c r="C971">
        <v>2.191</v>
      </c>
      <c r="D971" t="s">
        <v>21</v>
      </c>
      <c r="E971" t="s">
        <v>22</v>
      </c>
      <c r="F971">
        <f t="shared" si="30"/>
        <v>2021</v>
      </c>
      <c r="G971">
        <f t="shared" si="31"/>
        <v>4</v>
      </c>
      <c r="H971">
        <f>VLOOKUP(G971,master!A:B,2,FALSE)</f>
        <v>2</v>
      </c>
    </row>
    <row r="972" spans="1:8">
      <c r="A972">
        <v>970</v>
      </c>
      <c r="B972" s="1">
        <v>44317</v>
      </c>
      <c r="C972">
        <v>2.364</v>
      </c>
      <c r="D972" t="s">
        <v>21</v>
      </c>
      <c r="E972" t="s">
        <v>22</v>
      </c>
      <c r="F972">
        <f t="shared" si="30"/>
        <v>2021</v>
      </c>
      <c r="G972">
        <f t="shared" si="31"/>
        <v>5</v>
      </c>
      <c r="H972">
        <f>VLOOKUP(G972,master!A:B,2,FALSE)</f>
        <v>2</v>
      </c>
    </row>
    <row r="973" spans="1:8">
      <c r="A973">
        <v>971</v>
      </c>
      <c r="B973" s="1">
        <v>44348</v>
      </c>
      <c r="C973">
        <v>0</v>
      </c>
      <c r="D973" t="s">
        <v>21</v>
      </c>
      <c r="E973" t="s">
        <v>22</v>
      </c>
      <c r="F973">
        <f t="shared" si="30"/>
        <v>2021</v>
      </c>
      <c r="G973">
        <f t="shared" si="31"/>
        <v>6</v>
      </c>
      <c r="H973">
        <f>VLOOKUP(G973,master!A:B,2,FALSE)</f>
        <v>2</v>
      </c>
    </row>
    <row r="974" spans="1:8">
      <c r="A974">
        <v>972</v>
      </c>
      <c r="B974" s="1">
        <v>44378</v>
      </c>
      <c r="C974">
        <v>2.436</v>
      </c>
      <c r="D974" t="s">
        <v>21</v>
      </c>
      <c r="E974" t="s">
        <v>22</v>
      </c>
      <c r="F974">
        <f t="shared" si="30"/>
        <v>2021</v>
      </c>
      <c r="G974">
        <f t="shared" si="31"/>
        <v>7</v>
      </c>
      <c r="H974">
        <f>VLOOKUP(G974,master!A:B,2,FALSE)</f>
        <v>3</v>
      </c>
    </row>
    <row r="975" spans="1:8">
      <c r="A975">
        <v>973</v>
      </c>
      <c r="B975" s="1">
        <v>44409</v>
      </c>
      <c r="C975">
        <v>2.411</v>
      </c>
      <c r="D975" t="s">
        <v>21</v>
      </c>
      <c r="E975" t="s">
        <v>22</v>
      </c>
      <c r="F975">
        <f t="shared" si="30"/>
        <v>2021</v>
      </c>
      <c r="G975">
        <f t="shared" si="31"/>
        <v>8</v>
      </c>
      <c r="H975">
        <f>VLOOKUP(G975,master!A:B,2,FALSE)</f>
        <v>3</v>
      </c>
    </row>
    <row r="976" spans="1:8">
      <c r="A976">
        <v>974</v>
      </c>
      <c r="B976" s="1">
        <v>44440</v>
      </c>
      <c r="C976">
        <v>2.327</v>
      </c>
      <c r="D976" t="s">
        <v>21</v>
      </c>
      <c r="E976" t="s">
        <v>22</v>
      </c>
      <c r="F976">
        <f t="shared" si="30"/>
        <v>2021</v>
      </c>
      <c r="G976">
        <f t="shared" si="31"/>
        <v>9</v>
      </c>
      <c r="H976">
        <f>VLOOKUP(G976,master!A:B,2,FALSE)</f>
        <v>3</v>
      </c>
    </row>
    <row r="977" spans="1:8">
      <c r="A977">
        <v>975</v>
      </c>
      <c r="B977" s="1">
        <v>44470</v>
      </c>
      <c r="C977">
        <v>2.44</v>
      </c>
      <c r="D977" t="s">
        <v>21</v>
      </c>
      <c r="E977" t="s">
        <v>22</v>
      </c>
      <c r="F977">
        <f t="shared" si="30"/>
        <v>2021</v>
      </c>
      <c r="G977">
        <f t="shared" si="31"/>
        <v>10</v>
      </c>
      <c r="H977">
        <f>VLOOKUP(G977,master!A:B,2,FALSE)</f>
        <v>4</v>
      </c>
    </row>
    <row r="978" spans="1:8">
      <c r="A978">
        <v>976</v>
      </c>
      <c r="B978" s="1">
        <v>44501</v>
      </c>
      <c r="C978">
        <v>2.313</v>
      </c>
      <c r="D978" t="s">
        <v>21</v>
      </c>
      <c r="E978" t="s">
        <v>22</v>
      </c>
      <c r="F978">
        <f t="shared" si="30"/>
        <v>2021</v>
      </c>
      <c r="G978">
        <f t="shared" si="31"/>
        <v>11</v>
      </c>
      <c r="H978">
        <f>VLOOKUP(G978,master!A:B,2,FALSE)</f>
        <v>4</v>
      </c>
    </row>
    <row r="979" spans="1:8">
      <c r="A979">
        <v>977</v>
      </c>
      <c r="B979" s="1">
        <v>44531</v>
      </c>
      <c r="C979">
        <v>2.136</v>
      </c>
      <c r="D979" t="s">
        <v>21</v>
      </c>
      <c r="E979" t="s">
        <v>22</v>
      </c>
      <c r="F979">
        <f t="shared" si="30"/>
        <v>2021</v>
      </c>
      <c r="G979">
        <f t="shared" si="31"/>
        <v>12</v>
      </c>
      <c r="H979">
        <f>VLOOKUP(G979,master!A:B,2,FALSE)</f>
        <v>4</v>
      </c>
    </row>
    <row r="980" spans="1:8">
      <c r="A980">
        <v>978</v>
      </c>
      <c r="B980" s="1">
        <v>44562</v>
      </c>
      <c r="C980">
        <v>2.051</v>
      </c>
      <c r="D980" t="s">
        <v>21</v>
      </c>
      <c r="E980" t="s">
        <v>22</v>
      </c>
      <c r="F980">
        <f t="shared" si="30"/>
        <v>2022</v>
      </c>
      <c r="G980">
        <f t="shared" si="31"/>
        <v>1</v>
      </c>
      <c r="H980">
        <f>VLOOKUP(G980,master!A:B,2,FALSE)</f>
        <v>1</v>
      </c>
    </row>
    <row r="981" spans="1:8">
      <c r="A981">
        <v>979</v>
      </c>
      <c r="B981" s="1">
        <v>44593</v>
      </c>
      <c r="C981">
        <v>1.99</v>
      </c>
      <c r="D981" t="s">
        <v>21</v>
      </c>
      <c r="E981" t="s">
        <v>22</v>
      </c>
      <c r="F981">
        <f t="shared" si="30"/>
        <v>2022</v>
      </c>
      <c r="G981">
        <f t="shared" si="31"/>
        <v>2</v>
      </c>
      <c r="H981">
        <f>VLOOKUP(G981,master!A:B,2,FALSE)</f>
        <v>1</v>
      </c>
    </row>
    <row r="982" spans="1:8">
      <c r="A982">
        <v>980</v>
      </c>
      <c r="B982" s="1">
        <v>44621</v>
      </c>
      <c r="C982">
        <v>2.154</v>
      </c>
      <c r="D982" t="s">
        <v>21</v>
      </c>
      <c r="E982" t="s">
        <v>22</v>
      </c>
      <c r="F982">
        <f t="shared" si="30"/>
        <v>2022</v>
      </c>
      <c r="G982">
        <f t="shared" si="31"/>
        <v>3</v>
      </c>
      <c r="H982">
        <f>VLOOKUP(G982,master!A:B,2,FALSE)</f>
        <v>1</v>
      </c>
    </row>
    <row r="983" spans="1:8">
      <c r="A983">
        <v>981</v>
      </c>
      <c r="B983" s="1">
        <v>44652</v>
      </c>
      <c r="C983">
        <v>2.41</v>
      </c>
      <c r="D983" t="s">
        <v>21</v>
      </c>
      <c r="E983" t="s">
        <v>22</v>
      </c>
      <c r="F983">
        <f t="shared" si="30"/>
        <v>2022</v>
      </c>
      <c r="G983">
        <f t="shared" si="31"/>
        <v>4</v>
      </c>
      <c r="H983">
        <f>VLOOKUP(G983,master!A:B,2,FALSE)</f>
        <v>2</v>
      </c>
    </row>
    <row r="984" spans="1:8">
      <c r="A984">
        <v>982</v>
      </c>
      <c r="B984" s="1">
        <v>44682</v>
      </c>
      <c r="C984">
        <v>2.268</v>
      </c>
      <c r="D984" t="s">
        <v>21</v>
      </c>
      <c r="E984" t="s">
        <v>22</v>
      </c>
      <c r="F984">
        <f t="shared" si="30"/>
        <v>2022</v>
      </c>
      <c r="G984">
        <f t="shared" si="31"/>
        <v>5</v>
      </c>
      <c r="H984">
        <f>VLOOKUP(G984,master!A:B,2,FALSE)</f>
        <v>2</v>
      </c>
    </row>
    <row r="985" spans="1:8">
      <c r="A985">
        <v>983</v>
      </c>
      <c r="B985" s="1">
        <v>44713</v>
      </c>
      <c r="C985">
        <v>0</v>
      </c>
      <c r="D985" t="s">
        <v>21</v>
      </c>
      <c r="E985" t="s">
        <v>22</v>
      </c>
      <c r="F985">
        <f t="shared" si="30"/>
        <v>2022</v>
      </c>
      <c r="G985">
        <f t="shared" si="31"/>
        <v>6</v>
      </c>
      <c r="H985">
        <f>VLOOKUP(G985,master!A:B,2,FALSE)</f>
        <v>2</v>
      </c>
    </row>
    <row r="986" spans="1:8">
      <c r="A986">
        <v>984</v>
      </c>
      <c r="B986" s="1">
        <v>41000</v>
      </c>
      <c r="C986">
        <v>6.202</v>
      </c>
      <c r="D986" t="s">
        <v>23</v>
      </c>
      <c r="E986" t="s">
        <v>24</v>
      </c>
      <c r="F986">
        <f t="shared" si="30"/>
        <v>2012</v>
      </c>
      <c r="G986">
        <f t="shared" si="31"/>
        <v>4</v>
      </c>
      <c r="H986">
        <f>VLOOKUP(G986,master!A:B,2,FALSE)</f>
        <v>2</v>
      </c>
    </row>
    <row r="987" spans="1:8">
      <c r="A987">
        <v>985</v>
      </c>
      <c r="B987" s="1">
        <v>41030</v>
      </c>
      <c r="C987">
        <v>5.978</v>
      </c>
      <c r="D987" t="s">
        <v>23</v>
      </c>
      <c r="E987" t="s">
        <v>24</v>
      </c>
      <c r="F987">
        <f t="shared" si="30"/>
        <v>2012</v>
      </c>
      <c r="G987">
        <f t="shared" si="31"/>
        <v>5</v>
      </c>
      <c r="H987">
        <f>VLOOKUP(G987,master!A:B,2,FALSE)</f>
        <v>2</v>
      </c>
    </row>
    <row r="988" spans="1:8">
      <c r="A988">
        <v>986</v>
      </c>
      <c r="B988" s="1">
        <v>41061</v>
      </c>
      <c r="C988">
        <v>5.551</v>
      </c>
      <c r="D988" t="s">
        <v>23</v>
      </c>
      <c r="E988" t="s">
        <v>24</v>
      </c>
      <c r="F988">
        <f t="shared" si="30"/>
        <v>2012</v>
      </c>
      <c r="G988">
        <f t="shared" si="31"/>
        <v>6</v>
      </c>
      <c r="H988">
        <f>VLOOKUP(G988,master!A:B,2,FALSE)</f>
        <v>2</v>
      </c>
    </row>
    <row r="989" spans="1:8">
      <c r="A989">
        <v>987</v>
      </c>
      <c r="B989" s="1">
        <v>41091</v>
      </c>
      <c r="C989">
        <v>5.687</v>
      </c>
      <c r="D989" t="s">
        <v>23</v>
      </c>
      <c r="E989" t="s">
        <v>24</v>
      </c>
      <c r="F989">
        <f t="shared" si="30"/>
        <v>2012</v>
      </c>
      <c r="G989">
        <f t="shared" si="31"/>
        <v>7</v>
      </c>
      <c r="H989">
        <f>VLOOKUP(G989,master!A:B,2,FALSE)</f>
        <v>3</v>
      </c>
    </row>
    <row r="990" spans="1:8">
      <c r="A990">
        <v>988</v>
      </c>
      <c r="B990" s="1">
        <v>41122</v>
      </c>
      <c r="C990">
        <v>5.921</v>
      </c>
      <c r="D990" t="s">
        <v>23</v>
      </c>
      <c r="E990" t="s">
        <v>24</v>
      </c>
      <c r="F990">
        <f t="shared" si="30"/>
        <v>2012</v>
      </c>
      <c r="G990">
        <f t="shared" si="31"/>
        <v>8</v>
      </c>
      <c r="H990">
        <f>VLOOKUP(G990,master!A:B,2,FALSE)</f>
        <v>3</v>
      </c>
    </row>
    <row r="991" spans="1:8">
      <c r="A991">
        <v>989</v>
      </c>
      <c r="B991" s="1">
        <v>41153</v>
      </c>
      <c r="C991">
        <v>6.136</v>
      </c>
      <c r="D991" t="s">
        <v>23</v>
      </c>
      <c r="E991" t="s">
        <v>24</v>
      </c>
      <c r="F991">
        <f t="shared" si="30"/>
        <v>2012</v>
      </c>
      <c r="G991">
        <f t="shared" si="31"/>
        <v>9</v>
      </c>
      <c r="H991">
        <f>VLOOKUP(G991,master!A:B,2,FALSE)</f>
        <v>3</v>
      </c>
    </row>
    <row r="992" spans="1:8">
      <c r="A992">
        <v>990</v>
      </c>
      <c r="B992" s="1">
        <v>41183</v>
      </c>
      <c r="C992">
        <v>6.001</v>
      </c>
      <c r="D992" t="s">
        <v>23</v>
      </c>
      <c r="E992" t="s">
        <v>24</v>
      </c>
      <c r="F992">
        <f t="shared" si="30"/>
        <v>2012</v>
      </c>
      <c r="G992">
        <f t="shared" si="31"/>
        <v>10</v>
      </c>
      <c r="H992">
        <f>VLOOKUP(G992,master!A:B,2,FALSE)</f>
        <v>4</v>
      </c>
    </row>
    <row r="993" spans="1:8">
      <c r="A993">
        <v>991</v>
      </c>
      <c r="B993" s="1">
        <v>41214</v>
      </c>
      <c r="C993">
        <v>5.882</v>
      </c>
      <c r="D993" t="s">
        <v>23</v>
      </c>
      <c r="E993" t="s">
        <v>24</v>
      </c>
      <c r="F993">
        <f t="shared" si="30"/>
        <v>2012</v>
      </c>
      <c r="G993">
        <f t="shared" si="31"/>
        <v>11</v>
      </c>
      <c r="H993">
        <f>VLOOKUP(G993,master!A:B,2,FALSE)</f>
        <v>4</v>
      </c>
    </row>
    <row r="994" spans="1:8">
      <c r="A994">
        <v>992</v>
      </c>
      <c r="B994" s="1">
        <v>41244</v>
      </c>
      <c r="C994">
        <v>5.842</v>
      </c>
      <c r="D994" t="s">
        <v>23</v>
      </c>
      <c r="E994" t="s">
        <v>24</v>
      </c>
      <c r="F994">
        <f t="shared" si="30"/>
        <v>2012</v>
      </c>
      <c r="G994">
        <f t="shared" si="31"/>
        <v>12</v>
      </c>
      <c r="H994">
        <f>VLOOKUP(G994,master!A:B,2,FALSE)</f>
        <v>4</v>
      </c>
    </row>
    <row r="995" spans="1:8">
      <c r="A995">
        <v>993</v>
      </c>
      <c r="B995" s="1">
        <v>41275</v>
      </c>
      <c r="C995">
        <v>6.399</v>
      </c>
      <c r="D995" t="s">
        <v>23</v>
      </c>
      <c r="E995" t="s">
        <v>24</v>
      </c>
      <c r="F995">
        <f t="shared" si="30"/>
        <v>2013</v>
      </c>
      <c r="G995">
        <f t="shared" si="31"/>
        <v>1</v>
      </c>
      <c r="H995">
        <f>VLOOKUP(G995,master!A:B,2,FALSE)</f>
        <v>1</v>
      </c>
    </row>
    <row r="996" spans="1:8">
      <c r="A996">
        <v>994</v>
      </c>
      <c r="B996" s="1">
        <v>41306</v>
      </c>
      <c r="C996">
        <v>6.118</v>
      </c>
      <c r="D996" t="s">
        <v>23</v>
      </c>
      <c r="E996" t="s">
        <v>24</v>
      </c>
      <c r="F996">
        <f t="shared" si="30"/>
        <v>2013</v>
      </c>
      <c r="G996">
        <f t="shared" si="31"/>
        <v>2</v>
      </c>
      <c r="H996">
        <f>VLOOKUP(G996,master!A:B,2,FALSE)</f>
        <v>1</v>
      </c>
    </row>
    <row r="997" spans="1:8">
      <c r="A997">
        <v>995</v>
      </c>
      <c r="B997" s="1">
        <v>41334</v>
      </c>
      <c r="C997">
        <v>6.271</v>
      </c>
      <c r="D997" t="s">
        <v>23</v>
      </c>
      <c r="E997" t="s">
        <v>24</v>
      </c>
      <c r="F997">
        <f t="shared" si="30"/>
        <v>2013</v>
      </c>
      <c r="G997">
        <f t="shared" si="31"/>
        <v>3</v>
      </c>
      <c r="H997">
        <f>VLOOKUP(G997,master!A:B,2,FALSE)</f>
        <v>1</v>
      </c>
    </row>
    <row r="998" spans="1:8">
      <c r="A998">
        <v>996</v>
      </c>
      <c r="B998" s="1">
        <v>41365</v>
      </c>
      <c r="C998">
        <v>6.263</v>
      </c>
      <c r="D998" t="s">
        <v>23</v>
      </c>
      <c r="E998" t="s">
        <v>24</v>
      </c>
      <c r="F998">
        <f t="shared" si="30"/>
        <v>2013</v>
      </c>
      <c r="G998">
        <f t="shared" si="31"/>
        <v>4</v>
      </c>
      <c r="H998">
        <f>VLOOKUP(G998,master!A:B,2,FALSE)</f>
        <v>2</v>
      </c>
    </row>
    <row r="999" spans="1:8">
      <c r="A999">
        <v>997</v>
      </c>
      <c r="B999" s="1">
        <v>41395</v>
      </c>
      <c r="C999">
        <v>6.382</v>
      </c>
      <c r="D999" t="s">
        <v>23</v>
      </c>
      <c r="E999" t="s">
        <v>24</v>
      </c>
      <c r="F999">
        <f t="shared" si="30"/>
        <v>2013</v>
      </c>
      <c r="G999">
        <f t="shared" si="31"/>
        <v>5</v>
      </c>
      <c r="H999">
        <f>VLOOKUP(G999,master!A:B,2,FALSE)</f>
        <v>2</v>
      </c>
    </row>
    <row r="1000" spans="1:8">
      <c r="A1000">
        <v>998</v>
      </c>
      <c r="B1000" s="1">
        <v>41426</v>
      </c>
      <c r="C1000">
        <v>6.631</v>
      </c>
      <c r="D1000" t="s">
        <v>23</v>
      </c>
      <c r="E1000" t="s">
        <v>24</v>
      </c>
      <c r="F1000">
        <f t="shared" si="30"/>
        <v>2013</v>
      </c>
      <c r="G1000">
        <f t="shared" si="31"/>
        <v>6</v>
      </c>
      <c r="H1000">
        <f>VLOOKUP(G1000,master!A:B,2,FALSE)</f>
        <v>2</v>
      </c>
    </row>
    <row r="1001" spans="1:8">
      <c r="A1001">
        <v>999</v>
      </c>
      <c r="B1001" s="1">
        <v>41456</v>
      </c>
      <c r="C1001">
        <v>6.342</v>
      </c>
      <c r="D1001" t="s">
        <v>23</v>
      </c>
      <c r="E1001" t="s">
        <v>24</v>
      </c>
      <c r="F1001">
        <f t="shared" si="30"/>
        <v>2013</v>
      </c>
      <c r="G1001">
        <f t="shared" si="31"/>
        <v>7</v>
      </c>
      <c r="H1001">
        <f>VLOOKUP(G1001,master!A:B,2,FALSE)</f>
        <v>3</v>
      </c>
    </row>
    <row r="1002" spans="1:8">
      <c r="A1002">
        <v>1000</v>
      </c>
      <c r="B1002" s="1">
        <v>41487</v>
      </c>
      <c r="C1002">
        <v>6.418</v>
      </c>
      <c r="D1002" t="s">
        <v>23</v>
      </c>
      <c r="E1002" t="s">
        <v>24</v>
      </c>
      <c r="F1002">
        <f t="shared" si="30"/>
        <v>2013</v>
      </c>
      <c r="G1002">
        <f t="shared" si="31"/>
        <v>8</v>
      </c>
      <c r="H1002">
        <f>VLOOKUP(G1002,master!A:B,2,FALSE)</f>
        <v>3</v>
      </c>
    </row>
    <row r="1003" spans="1:8">
      <c r="A1003">
        <v>1001</v>
      </c>
      <c r="B1003" s="1">
        <v>41518</v>
      </c>
      <c r="C1003">
        <v>6.49</v>
      </c>
      <c r="D1003" t="s">
        <v>23</v>
      </c>
      <c r="E1003" t="s">
        <v>24</v>
      </c>
      <c r="F1003">
        <f t="shared" si="30"/>
        <v>2013</v>
      </c>
      <c r="G1003">
        <f t="shared" si="31"/>
        <v>9</v>
      </c>
      <c r="H1003">
        <f>VLOOKUP(G1003,master!A:B,2,FALSE)</f>
        <v>3</v>
      </c>
    </row>
    <row r="1004" spans="1:8">
      <c r="A1004">
        <v>1002</v>
      </c>
      <c r="B1004" s="1">
        <v>41548</v>
      </c>
      <c r="C1004">
        <v>6.71</v>
      </c>
      <c r="D1004" t="s">
        <v>23</v>
      </c>
      <c r="E1004" t="s">
        <v>24</v>
      </c>
      <c r="F1004">
        <f t="shared" si="30"/>
        <v>2013</v>
      </c>
      <c r="G1004">
        <f t="shared" si="31"/>
        <v>10</v>
      </c>
      <c r="H1004">
        <f>VLOOKUP(G1004,master!A:B,2,FALSE)</f>
        <v>4</v>
      </c>
    </row>
    <row r="1005" spans="1:8">
      <c r="A1005">
        <v>1003</v>
      </c>
      <c r="B1005" s="1">
        <v>41579</v>
      </c>
      <c r="C1005">
        <v>6.518</v>
      </c>
      <c r="D1005" t="s">
        <v>23</v>
      </c>
      <c r="E1005" t="s">
        <v>24</v>
      </c>
      <c r="F1005">
        <f t="shared" si="30"/>
        <v>2013</v>
      </c>
      <c r="G1005">
        <f t="shared" si="31"/>
        <v>11</v>
      </c>
      <c r="H1005">
        <f>VLOOKUP(G1005,master!A:B,2,FALSE)</f>
        <v>4</v>
      </c>
    </row>
    <row r="1006" spans="1:8">
      <c r="A1006">
        <v>1004</v>
      </c>
      <c r="B1006" s="1">
        <v>41609</v>
      </c>
      <c r="C1006">
        <v>6.253</v>
      </c>
      <c r="D1006" t="s">
        <v>23</v>
      </c>
      <c r="E1006" t="s">
        <v>24</v>
      </c>
      <c r="F1006">
        <f t="shared" si="30"/>
        <v>2013</v>
      </c>
      <c r="G1006">
        <f t="shared" si="31"/>
        <v>12</v>
      </c>
      <c r="H1006">
        <f>VLOOKUP(G1006,master!A:B,2,FALSE)</f>
        <v>4</v>
      </c>
    </row>
    <row r="1007" spans="1:8">
      <c r="A1007">
        <v>1005</v>
      </c>
      <c r="B1007" s="1">
        <v>41640</v>
      </c>
      <c r="C1007">
        <v>6.818</v>
      </c>
      <c r="D1007" t="s">
        <v>23</v>
      </c>
      <c r="E1007" t="s">
        <v>24</v>
      </c>
      <c r="F1007">
        <f t="shared" si="30"/>
        <v>2014</v>
      </c>
      <c r="G1007">
        <f t="shared" si="31"/>
        <v>1</v>
      </c>
      <c r="H1007">
        <f>VLOOKUP(G1007,master!A:B,2,FALSE)</f>
        <v>1</v>
      </c>
    </row>
    <row r="1008" spans="1:8">
      <c r="A1008">
        <v>1006</v>
      </c>
      <c r="B1008" s="1">
        <v>41671</v>
      </c>
      <c r="C1008">
        <v>6.754</v>
      </c>
      <c r="D1008" t="s">
        <v>23</v>
      </c>
      <c r="E1008" t="s">
        <v>24</v>
      </c>
      <c r="F1008">
        <f t="shared" si="30"/>
        <v>2014</v>
      </c>
      <c r="G1008">
        <f t="shared" si="31"/>
        <v>2</v>
      </c>
      <c r="H1008">
        <f>VLOOKUP(G1008,master!A:B,2,FALSE)</f>
        <v>1</v>
      </c>
    </row>
    <row r="1009" spans="1:8">
      <c r="A1009">
        <v>1007</v>
      </c>
      <c r="B1009" s="1">
        <v>41699</v>
      </c>
      <c r="C1009">
        <v>6.887</v>
      </c>
      <c r="D1009" t="s">
        <v>23</v>
      </c>
      <c r="E1009" t="s">
        <v>24</v>
      </c>
      <c r="F1009">
        <f t="shared" si="30"/>
        <v>2014</v>
      </c>
      <c r="G1009">
        <f t="shared" si="31"/>
        <v>3</v>
      </c>
      <c r="H1009">
        <f>VLOOKUP(G1009,master!A:B,2,FALSE)</f>
        <v>1</v>
      </c>
    </row>
    <row r="1010" spans="1:8">
      <c r="A1010">
        <v>1008</v>
      </c>
      <c r="B1010" s="1">
        <v>41730</v>
      </c>
      <c r="C1010">
        <v>6.98</v>
      </c>
      <c r="D1010" t="s">
        <v>23</v>
      </c>
      <c r="E1010" t="s">
        <v>24</v>
      </c>
      <c r="F1010">
        <f t="shared" si="30"/>
        <v>2014</v>
      </c>
      <c r="G1010">
        <f t="shared" si="31"/>
        <v>4</v>
      </c>
      <c r="H1010">
        <f>VLOOKUP(G1010,master!A:B,2,FALSE)</f>
        <v>2</v>
      </c>
    </row>
    <row r="1011" spans="1:8">
      <c r="A1011">
        <v>1009</v>
      </c>
      <c r="B1011" s="1">
        <v>41760</v>
      </c>
      <c r="C1011">
        <v>6.918</v>
      </c>
      <c r="D1011" t="s">
        <v>23</v>
      </c>
      <c r="E1011" t="s">
        <v>24</v>
      </c>
      <c r="F1011">
        <f t="shared" si="30"/>
        <v>2014</v>
      </c>
      <c r="G1011">
        <f t="shared" si="31"/>
        <v>5</v>
      </c>
      <c r="H1011">
        <f>VLOOKUP(G1011,master!A:B,2,FALSE)</f>
        <v>2</v>
      </c>
    </row>
    <row r="1012" spans="1:8">
      <c r="A1012">
        <v>1010</v>
      </c>
      <c r="B1012" s="1">
        <v>41791</v>
      </c>
      <c r="C1012">
        <v>6.757</v>
      </c>
      <c r="D1012" t="s">
        <v>23</v>
      </c>
      <c r="E1012" t="s">
        <v>24</v>
      </c>
      <c r="F1012">
        <f t="shared" si="30"/>
        <v>2014</v>
      </c>
      <c r="G1012">
        <f t="shared" si="31"/>
        <v>6</v>
      </c>
      <c r="H1012">
        <f>VLOOKUP(G1012,master!A:B,2,FALSE)</f>
        <v>2</v>
      </c>
    </row>
    <row r="1013" spans="1:8">
      <c r="A1013">
        <v>1011</v>
      </c>
      <c r="B1013" s="1">
        <v>41821</v>
      </c>
      <c r="C1013">
        <v>6.789</v>
      </c>
      <c r="D1013" t="s">
        <v>23</v>
      </c>
      <c r="E1013" t="s">
        <v>24</v>
      </c>
      <c r="F1013">
        <f t="shared" si="30"/>
        <v>2014</v>
      </c>
      <c r="G1013">
        <f t="shared" si="31"/>
        <v>7</v>
      </c>
      <c r="H1013">
        <f>VLOOKUP(G1013,master!A:B,2,FALSE)</f>
        <v>3</v>
      </c>
    </row>
    <row r="1014" spans="1:8">
      <c r="A1014">
        <v>1012</v>
      </c>
      <c r="B1014" s="1">
        <v>41852</v>
      </c>
      <c r="C1014">
        <v>6.571</v>
      </c>
      <c r="D1014" t="s">
        <v>23</v>
      </c>
      <c r="E1014" t="s">
        <v>24</v>
      </c>
      <c r="F1014">
        <f t="shared" si="30"/>
        <v>2014</v>
      </c>
      <c r="G1014">
        <f t="shared" si="31"/>
        <v>8</v>
      </c>
      <c r="H1014">
        <f>VLOOKUP(G1014,master!A:B,2,FALSE)</f>
        <v>3</v>
      </c>
    </row>
    <row r="1015" spans="1:8">
      <c r="A1015">
        <v>1013</v>
      </c>
      <c r="B1015" s="1">
        <v>41883</v>
      </c>
      <c r="C1015">
        <v>6.85</v>
      </c>
      <c r="D1015" t="s">
        <v>23</v>
      </c>
      <c r="E1015" t="s">
        <v>24</v>
      </c>
      <c r="F1015">
        <f t="shared" si="30"/>
        <v>2014</v>
      </c>
      <c r="G1015">
        <f t="shared" si="31"/>
        <v>9</v>
      </c>
      <c r="H1015">
        <f>VLOOKUP(G1015,master!A:B,2,FALSE)</f>
        <v>3</v>
      </c>
    </row>
    <row r="1016" spans="1:8">
      <c r="A1016">
        <v>1014</v>
      </c>
      <c r="B1016" s="1">
        <v>41913</v>
      </c>
      <c r="C1016">
        <v>6.665</v>
      </c>
      <c r="D1016" t="s">
        <v>23</v>
      </c>
      <c r="E1016" t="s">
        <v>24</v>
      </c>
      <c r="F1016">
        <f t="shared" si="30"/>
        <v>2014</v>
      </c>
      <c r="G1016">
        <f t="shared" si="31"/>
        <v>10</v>
      </c>
      <c r="H1016">
        <f>VLOOKUP(G1016,master!A:B,2,FALSE)</f>
        <v>4</v>
      </c>
    </row>
    <row r="1017" spans="1:8">
      <c r="A1017">
        <v>1015</v>
      </c>
      <c r="B1017" s="1">
        <v>41944</v>
      </c>
      <c r="C1017">
        <v>5.977</v>
      </c>
      <c r="D1017" t="s">
        <v>23</v>
      </c>
      <c r="E1017" t="s">
        <v>24</v>
      </c>
      <c r="F1017">
        <f t="shared" si="30"/>
        <v>2014</v>
      </c>
      <c r="G1017">
        <f t="shared" si="31"/>
        <v>11</v>
      </c>
      <c r="H1017">
        <f>VLOOKUP(G1017,master!A:B,2,FALSE)</f>
        <v>4</v>
      </c>
    </row>
    <row r="1018" spans="1:8">
      <c r="A1018">
        <v>1016</v>
      </c>
      <c r="B1018" s="1">
        <v>41974</v>
      </c>
      <c r="C1018">
        <v>7.012</v>
      </c>
      <c r="D1018" t="s">
        <v>23</v>
      </c>
      <c r="E1018" t="s">
        <v>24</v>
      </c>
      <c r="F1018">
        <f t="shared" si="30"/>
        <v>2014</v>
      </c>
      <c r="G1018">
        <f t="shared" si="31"/>
        <v>12</v>
      </c>
      <c r="H1018">
        <f>VLOOKUP(G1018,master!A:B,2,FALSE)</f>
        <v>4</v>
      </c>
    </row>
    <row r="1019" spans="1:8">
      <c r="A1019">
        <v>1017</v>
      </c>
      <c r="B1019" s="1">
        <v>42005</v>
      </c>
      <c r="C1019">
        <v>6.692</v>
      </c>
      <c r="D1019" t="s">
        <v>23</v>
      </c>
      <c r="E1019" t="s">
        <v>24</v>
      </c>
      <c r="F1019">
        <f t="shared" si="30"/>
        <v>2015</v>
      </c>
      <c r="G1019">
        <f t="shared" si="31"/>
        <v>1</v>
      </c>
      <c r="H1019">
        <f>VLOOKUP(G1019,master!A:B,2,FALSE)</f>
        <v>1</v>
      </c>
    </row>
    <row r="1020" spans="1:8">
      <c r="A1020">
        <v>1018</v>
      </c>
      <c r="B1020" s="1">
        <v>42036</v>
      </c>
      <c r="C1020">
        <v>6.588</v>
      </c>
      <c r="D1020" t="s">
        <v>23</v>
      </c>
      <c r="E1020" t="s">
        <v>24</v>
      </c>
      <c r="F1020">
        <f t="shared" si="30"/>
        <v>2015</v>
      </c>
      <c r="G1020">
        <f t="shared" si="31"/>
        <v>2</v>
      </c>
      <c r="H1020">
        <f>VLOOKUP(G1020,master!A:B,2,FALSE)</f>
        <v>1</v>
      </c>
    </row>
    <row r="1021" spans="1:8">
      <c r="A1021">
        <v>1019</v>
      </c>
      <c r="B1021" s="1">
        <v>42064</v>
      </c>
      <c r="C1021">
        <v>7.215</v>
      </c>
      <c r="D1021" t="s">
        <v>23</v>
      </c>
      <c r="E1021" t="s">
        <v>24</v>
      </c>
      <c r="F1021">
        <f t="shared" si="30"/>
        <v>2015</v>
      </c>
      <c r="G1021">
        <f t="shared" si="31"/>
        <v>3</v>
      </c>
      <c r="H1021">
        <f>VLOOKUP(G1021,master!A:B,2,FALSE)</f>
        <v>1</v>
      </c>
    </row>
    <row r="1022" spans="1:8">
      <c r="A1022">
        <v>1020</v>
      </c>
      <c r="B1022" s="1">
        <v>42095</v>
      </c>
      <c r="C1022">
        <v>6.636</v>
      </c>
      <c r="D1022" t="s">
        <v>23</v>
      </c>
      <c r="E1022" t="s">
        <v>24</v>
      </c>
      <c r="F1022">
        <f t="shared" si="30"/>
        <v>2015</v>
      </c>
      <c r="G1022">
        <f t="shared" si="31"/>
        <v>4</v>
      </c>
      <c r="H1022">
        <f>VLOOKUP(G1022,master!A:B,2,FALSE)</f>
        <v>2</v>
      </c>
    </row>
    <row r="1023" spans="1:8">
      <c r="A1023">
        <v>1021</v>
      </c>
      <c r="B1023" s="1">
        <v>42125</v>
      </c>
      <c r="C1023">
        <v>6.877</v>
      </c>
      <c r="D1023" t="s">
        <v>23</v>
      </c>
      <c r="E1023" t="s">
        <v>24</v>
      </c>
      <c r="F1023">
        <f t="shared" si="30"/>
        <v>2015</v>
      </c>
      <c r="G1023">
        <f t="shared" si="31"/>
        <v>5</v>
      </c>
      <c r="H1023">
        <f>VLOOKUP(G1023,master!A:B,2,FALSE)</f>
        <v>2</v>
      </c>
    </row>
    <row r="1024" spans="1:8">
      <c r="A1024">
        <v>1022</v>
      </c>
      <c r="B1024" s="1">
        <v>42156</v>
      </c>
      <c r="C1024">
        <v>6.921</v>
      </c>
      <c r="D1024" t="s">
        <v>23</v>
      </c>
      <c r="E1024" t="s">
        <v>24</v>
      </c>
      <c r="F1024">
        <f t="shared" si="30"/>
        <v>2015</v>
      </c>
      <c r="G1024">
        <f t="shared" si="31"/>
        <v>6</v>
      </c>
      <c r="H1024">
        <f>VLOOKUP(G1024,master!A:B,2,FALSE)</f>
        <v>2</v>
      </c>
    </row>
    <row r="1025" spans="1:8">
      <c r="A1025">
        <v>1023</v>
      </c>
      <c r="B1025" s="1">
        <v>42186</v>
      </c>
      <c r="C1025">
        <v>6.613</v>
      </c>
      <c r="D1025" t="s">
        <v>23</v>
      </c>
      <c r="E1025" t="s">
        <v>24</v>
      </c>
      <c r="F1025">
        <f t="shared" si="30"/>
        <v>2015</v>
      </c>
      <c r="G1025">
        <f t="shared" si="31"/>
        <v>7</v>
      </c>
      <c r="H1025">
        <f>VLOOKUP(G1025,master!A:B,2,FALSE)</f>
        <v>3</v>
      </c>
    </row>
    <row r="1026" spans="1:8">
      <c r="A1026">
        <v>1024</v>
      </c>
      <c r="B1026" s="1">
        <v>42217</v>
      </c>
      <c r="C1026">
        <v>6.504</v>
      </c>
      <c r="D1026" t="s">
        <v>23</v>
      </c>
      <c r="E1026" t="s">
        <v>24</v>
      </c>
      <c r="F1026">
        <f t="shared" si="30"/>
        <v>2015</v>
      </c>
      <c r="G1026">
        <f t="shared" si="31"/>
        <v>8</v>
      </c>
      <c r="H1026">
        <f>VLOOKUP(G1026,master!A:B,2,FALSE)</f>
        <v>3</v>
      </c>
    </row>
    <row r="1027" spans="1:8">
      <c r="A1027">
        <v>1025</v>
      </c>
      <c r="B1027" s="1">
        <v>42248</v>
      </c>
      <c r="C1027">
        <v>6.195</v>
      </c>
      <c r="D1027" t="s">
        <v>23</v>
      </c>
      <c r="E1027" t="s">
        <v>24</v>
      </c>
      <c r="F1027">
        <f t="shared" ref="F1027:F1090" si="32">YEAR(B1027)</f>
        <v>2015</v>
      </c>
      <c r="G1027">
        <f t="shared" ref="G1027:G1090" si="33">MONTH(B1027)</f>
        <v>9</v>
      </c>
      <c r="H1027">
        <f>VLOOKUP(G1027,master!A:B,2,FALSE)</f>
        <v>3</v>
      </c>
    </row>
    <row r="1028" spans="1:8">
      <c r="A1028">
        <v>1026</v>
      </c>
      <c r="B1028" s="1">
        <v>42278</v>
      </c>
      <c r="C1028">
        <v>6.338</v>
      </c>
      <c r="D1028" t="s">
        <v>23</v>
      </c>
      <c r="E1028" t="s">
        <v>24</v>
      </c>
      <c r="F1028">
        <f t="shared" si="32"/>
        <v>2015</v>
      </c>
      <c r="G1028">
        <f t="shared" si="33"/>
        <v>10</v>
      </c>
      <c r="H1028">
        <f>VLOOKUP(G1028,master!A:B,2,FALSE)</f>
        <v>4</v>
      </c>
    </row>
    <row r="1029" spans="1:8">
      <c r="A1029">
        <v>1027</v>
      </c>
      <c r="B1029" s="1">
        <v>42309</v>
      </c>
      <c r="C1029">
        <v>6.527</v>
      </c>
      <c r="D1029" t="s">
        <v>23</v>
      </c>
      <c r="E1029" t="s">
        <v>24</v>
      </c>
      <c r="F1029">
        <f t="shared" si="32"/>
        <v>2015</v>
      </c>
      <c r="G1029">
        <f t="shared" si="33"/>
        <v>11</v>
      </c>
      <c r="H1029">
        <f>VLOOKUP(G1029,master!A:B,2,FALSE)</f>
        <v>4</v>
      </c>
    </row>
    <row r="1030" spans="1:8">
      <c r="A1030">
        <v>1028</v>
      </c>
      <c r="B1030" s="1">
        <v>42339</v>
      </c>
      <c r="C1030">
        <v>6.838</v>
      </c>
      <c r="D1030" t="s">
        <v>23</v>
      </c>
      <c r="E1030" t="s">
        <v>24</v>
      </c>
      <c r="F1030">
        <f t="shared" si="32"/>
        <v>2015</v>
      </c>
      <c r="G1030">
        <f t="shared" si="33"/>
        <v>12</v>
      </c>
      <c r="H1030">
        <f>VLOOKUP(G1030,master!A:B,2,FALSE)</f>
        <v>4</v>
      </c>
    </row>
    <row r="1031" spans="1:8">
      <c r="A1031">
        <v>1029</v>
      </c>
      <c r="B1031" s="1">
        <v>42370</v>
      </c>
      <c r="C1031">
        <v>6.706</v>
      </c>
      <c r="D1031" t="s">
        <v>23</v>
      </c>
      <c r="E1031" t="s">
        <v>24</v>
      </c>
      <c r="F1031">
        <f t="shared" si="32"/>
        <v>2016</v>
      </c>
      <c r="G1031">
        <f t="shared" si="33"/>
        <v>1</v>
      </c>
      <c r="H1031">
        <f>VLOOKUP(G1031,master!A:B,2,FALSE)</f>
        <v>1</v>
      </c>
    </row>
    <row r="1032" spans="1:8">
      <c r="A1032">
        <v>1030</v>
      </c>
      <c r="B1032" s="1">
        <v>42401</v>
      </c>
      <c r="C1032">
        <v>7.017</v>
      </c>
      <c r="D1032" t="s">
        <v>23</v>
      </c>
      <c r="E1032" t="s">
        <v>24</v>
      </c>
      <c r="F1032">
        <f t="shared" si="32"/>
        <v>2016</v>
      </c>
      <c r="G1032">
        <f t="shared" si="33"/>
        <v>2</v>
      </c>
      <c r="H1032">
        <f>VLOOKUP(G1032,master!A:B,2,FALSE)</f>
        <v>1</v>
      </c>
    </row>
    <row r="1033" spans="1:8">
      <c r="A1033">
        <v>1031</v>
      </c>
      <c r="B1033" s="1">
        <v>42430</v>
      </c>
      <c r="C1033">
        <v>7.017</v>
      </c>
      <c r="D1033" t="s">
        <v>23</v>
      </c>
      <c r="E1033" t="s">
        <v>24</v>
      </c>
      <c r="F1033">
        <f t="shared" si="32"/>
        <v>2016</v>
      </c>
      <c r="G1033">
        <f t="shared" si="33"/>
        <v>3</v>
      </c>
      <c r="H1033">
        <f>VLOOKUP(G1033,master!A:B,2,FALSE)</f>
        <v>1</v>
      </c>
    </row>
    <row r="1034" spans="1:8">
      <c r="A1034">
        <v>1032</v>
      </c>
      <c r="B1034" s="1">
        <v>42461</v>
      </c>
      <c r="C1034">
        <v>6.817</v>
      </c>
      <c r="D1034" t="s">
        <v>23</v>
      </c>
      <c r="E1034" t="s">
        <v>24</v>
      </c>
      <c r="F1034">
        <f t="shared" si="32"/>
        <v>2016</v>
      </c>
      <c r="G1034">
        <f t="shared" si="33"/>
        <v>4</v>
      </c>
      <c r="H1034">
        <f>VLOOKUP(G1034,master!A:B,2,FALSE)</f>
        <v>2</v>
      </c>
    </row>
    <row r="1035" spans="1:8">
      <c r="A1035">
        <v>1033</v>
      </c>
      <c r="B1035" s="1">
        <v>42491</v>
      </c>
      <c r="C1035">
        <v>7.006</v>
      </c>
      <c r="D1035" t="s">
        <v>23</v>
      </c>
      <c r="E1035" t="s">
        <v>24</v>
      </c>
      <c r="F1035">
        <f t="shared" si="32"/>
        <v>2016</v>
      </c>
      <c r="G1035">
        <f t="shared" si="33"/>
        <v>5</v>
      </c>
      <c r="H1035">
        <f>VLOOKUP(G1035,master!A:B,2,FALSE)</f>
        <v>2</v>
      </c>
    </row>
    <row r="1036" spans="1:8">
      <c r="A1036">
        <v>1034</v>
      </c>
      <c r="B1036" s="1">
        <v>42522</v>
      </c>
      <c r="C1036">
        <v>6.833</v>
      </c>
      <c r="D1036" t="s">
        <v>23</v>
      </c>
      <c r="E1036" t="s">
        <v>24</v>
      </c>
      <c r="F1036">
        <f t="shared" si="32"/>
        <v>2016</v>
      </c>
      <c r="G1036">
        <f t="shared" si="33"/>
        <v>6</v>
      </c>
      <c r="H1036">
        <f>VLOOKUP(G1036,master!A:B,2,FALSE)</f>
        <v>2</v>
      </c>
    </row>
    <row r="1037" spans="1:8">
      <c r="A1037">
        <v>1035</v>
      </c>
      <c r="B1037" s="1">
        <v>42552</v>
      </c>
      <c r="C1037">
        <v>6.789</v>
      </c>
      <c r="D1037" t="s">
        <v>23</v>
      </c>
      <c r="E1037" t="s">
        <v>24</v>
      </c>
      <c r="F1037">
        <f t="shared" si="32"/>
        <v>2016</v>
      </c>
      <c r="G1037">
        <f t="shared" si="33"/>
        <v>7</v>
      </c>
      <c r="H1037">
        <f>VLOOKUP(G1037,master!A:B,2,FALSE)</f>
        <v>3</v>
      </c>
    </row>
    <row r="1038" spans="1:8">
      <c r="A1038">
        <v>1036</v>
      </c>
      <c r="B1038" s="1">
        <v>42583</v>
      </c>
      <c r="C1038">
        <v>6.453</v>
      </c>
      <c r="D1038" t="s">
        <v>23</v>
      </c>
      <c r="E1038" t="s">
        <v>24</v>
      </c>
      <c r="F1038">
        <f t="shared" si="32"/>
        <v>2016</v>
      </c>
      <c r="G1038">
        <f t="shared" si="33"/>
        <v>8</v>
      </c>
      <c r="H1038">
        <f>VLOOKUP(G1038,master!A:B,2,FALSE)</f>
        <v>3</v>
      </c>
    </row>
    <row r="1039" spans="1:8">
      <c r="A1039">
        <v>1037</v>
      </c>
      <c r="B1039" s="1">
        <v>42614</v>
      </c>
      <c r="C1039">
        <v>6.953</v>
      </c>
      <c r="D1039" t="s">
        <v>23</v>
      </c>
      <c r="E1039" t="s">
        <v>24</v>
      </c>
      <c r="F1039">
        <f t="shared" si="32"/>
        <v>2016</v>
      </c>
      <c r="G1039">
        <f t="shared" si="33"/>
        <v>9</v>
      </c>
      <c r="H1039">
        <f>VLOOKUP(G1039,master!A:B,2,FALSE)</f>
        <v>3</v>
      </c>
    </row>
    <row r="1040" spans="1:8">
      <c r="A1040">
        <v>1038</v>
      </c>
      <c r="B1040" s="1">
        <v>42644</v>
      </c>
      <c r="C1040">
        <v>6.893</v>
      </c>
      <c r="D1040" t="s">
        <v>23</v>
      </c>
      <c r="E1040" t="s">
        <v>24</v>
      </c>
      <c r="F1040">
        <f t="shared" si="32"/>
        <v>2016</v>
      </c>
      <c r="G1040">
        <f t="shared" si="33"/>
        <v>10</v>
      </c>
      <c r="H1040">
        <f>VLOOKUP(G1040,master!A:B,2,FALSE)</f>
        <v>4</v>
      </c>
    </row>
    <row r="1041" spans="1:8">
      <c r="A1041">
        <v>1039</v>
      </c>
      <c r="B1041" s="1">
        <v>42675</v>
      </c>
      <c r="C1041">
        <v>7.106</v>
      </c>
      <c r="D1041" t="s">
        <v>23</v>
      </c>
      <c r="E1041" t="s">
        <v>24</v>
      </c>
      <c r="F1041">
        <f t="shared" si="32"/>
        <v>2016</v>
      </c>
      <c r="G1041">
        <f t="shared" si="33"/>
        <v>11</v>
      </c>
      <c r="H1041">
        <f>VLOOKUP(G1041,master!A:B,2,FALSE)</f>
        <v>4</v>
      </c>
    </row>
    <row r="1042" spans="1:8">
      <c r="A1042">
        <v>1040</v>
      </c>
      <c r="B1042" s="1">
        <v>42705</v>
      </c>
      <c r="C1042">
        <v>6.8</v>
      </c>
      <c r="D1042" t="s">
        <v>23</v>
      </c>
      <c r="E1042" t="s">
        <v>24</v>
      </c>
      <c r="F1042">
        <f t="shared" si="32"/>
        <v>2016</v>
      </c>
      <c r="G1042">
        <f t="shared" si="33"/>
        <v>12</v>
      </c>
      <c r="H1042">
        <f>VLOOKUP(G1042,master!A:B,2,FALSE)</f>
        <v>4</v>
      </c>
    </row>
    <row r="1043" spans="1:8">
      <c r="A1043">
        <v>1041</v>
      </c>
      <c r="B1043" s="1">
        <v>42736</v>
      </c>
      <c r="C1043">
        <v>6.676</v>
      </c>
      <c r="D1043" t="s">
        <v>23</v>
      </c>
      <c r="E1043" t="s">
        <v>24</v>
      </c>
      <c r="F1043">
        <f t="shared" si="32"/>
        <v>2017</v>
      </c>
      <c r="G1043">
        <f t="shared" si="33"/>
        <v>1</v>
      </c>
      <c r="H1043">
        <f>VLOOKUP(G1043,master!A:B,2,FALSE)</f>
        <v>1</v>
      </c>
    </row>
    <row r="1044" spans="1:8">
      <c r="A1044">
        <v>1042</v>
      </c>
      <c r="B1044" s="1">
        <v>42767</v>
      </c>
      <c r="C1044">
        <v>7.541</v>
      </c>
      <c r="D1044" t="s">
        <v>23</v>
      </c>
      <c r="E1044" t="s">
        <v>24</v>
      </c>
      <c r="F1044">
        <f t="shared" si="32"/>
        <v>2017</v>
      </c>
      <c r="G1044">
        <f t="shared" si="33"/>
        <v>2</v>
      </c>
      <c r="H1044">
        <f>VLOOKUP(G1044,master!A:B,2,FALSE)</f>
        <v>1</v>
      </c>
    </row>
    <row r="1045" spans="1:8">
      <c r="A1045">
        <v>1043</v>
      </c>
      <c r="B1045" s="1">
        <v>42795</v>
      </c>
      <c r="C1045">
        <v>7.378</v>
      </c>
      <c r="D1045" t="s">
        <v>23</v>
      </c>
      <c r="E1045" t="s">
        <v>24</v>
      </c>
      <c r="F1045">
        <f t="shared" si="32"/>
        <v>2017</v>
      </c>
      <c r="G1045">
        <f t="shared" si="33"/>
        <v>3</v>
      </c>
      <c r="H1045">
        <f>VLOOKUP(G1045,master!A:B,2,FALSE)</f>
        <v>1</v>
      </c>
    </row>
    <row r="1046" spans="1:8">
      <c r="A1046">
        <v>1044</v>
      </c>
      <c r="B1046" s="1">
        <v>42826</v>
      </c>
      <c r="C1046">
        <v>7.331</v>
      </c>
      <c r="D1046" t="s">
        <v>23</v>
      </c>
      <c r="E1046" t="s">
        <v>24</v>
      </c>
      <c r="F1046">
        <f t="shared" si="32"/>
        <v>2017</v>
      </c>
      <c r="G1046">
        <f t="shared" si="33"/>
        <v>4</v>
      </c>
      <c r="H1046">
        <f>VLOOKUP(G1046,master!A:B,2,FALSE)</f>
        <v>2</v>
      </c>
    </row>
    <row r="1047" spans="1:8">
      <c r="A1047">
        <v>1045</v>
      </c>
      <c r="B1047" s="1">
        <v>42856</v>
      </c>
      <c r="C1047">
        <v>7.317</v>
      </c>
      <c r="D1047" t="s">
        <v>23</v>
      </c>
      <c r="E1047" t="s">
        <v>24</v>
      </c>
      <c r="F1047">
        <f t="shared" si="32"/>
        <v>2017</v>
      </c>
      <c r="G1047">
        <f t="shared" si="33"/>
        <v>5</v>
      </c>
      <c r="H1047">
        <f>VLOOKUP(G1047,master!A:B,2,FALSE)</f>
        <v>2</v>
      </c>
    </row>
    <row r="1048" spans="1:8">
      <c r="A1048">
        <v>1046</v>
      </c>
      <c r="B1048" s="1">
        <v>42887</v>
      </c>
      <c r="C1048">
        <v>7.476</v>
      </c>
      <c r="D1048" t="s">
        <v>23</v>
      </c>
      <c r="E1048" t="s">
        <v>24</v>
      </c>
      <c r="F1048">
        <f t="shared" si="32"/>
        <v>2017</v>
      </c>
      <c r="G1048">
        <f t="shared" si="33"/>
        <v>6</v>
      </c>
      <c r="H1048">
        <f>VLOOKUP(G1048,master!A:B,2,FALSE)</f>
        <v>2</v>
      </c>
    </row>
    <row r="1049" spans="1:8">
      <c r="A1049">
        <v>1047</v>
      </c>
      <c r="B1049" s="1">
        <v>42917</v>
      </c>
      <c r="C1049">
        <v>6.914</v>
      </c>
      <c r="D1049" t="s">
        <v>23</v>
      </c>
      <c r="E1049" t="s">
        <v>24</v>
      </c>
      <c r="F1049">
        <f t="shared" si="32"/>
        <v>2017</v>
      </c>
      <c r="G1049">
        <f t="shared" si="33"/>
        <v>7</v>
      </c>
      <c r="H1049">
        <f>VLOOKUP(G1049,master!A:B,2,FALSE)</f>
        <v>3</v>
      </c>
    </row>
    <row r="1050" spans="1:8">
      <c r="A1050">
        <v>1048</v>
      </c>
      <c r="B1050" s="1">
        <v>42948</v>
      </c>
      <c r="C1050">
        <v>7.109</v>
      </c>
      <c r="D1050" t="s">
        <v>23</v>
      </c>
      <c r="E1050" t="s">
        <v>24</v>
      </c>
      <c r="F1050">
        <f t="shared" si="32"/>
        <v>2017</v>
      </c>
      <c r="G1050">
        <f t="shared" si="33"/>
        <v>8</v>
      </c>
      <c r="H1050">
        <f>VLOOKUP(G1050,master!A:B,2,FALSE)</f>
        <v>3</v>
      </c>
    </row>
    <row r="1051" spans="1:8">
      <c r="A1051">
        <v>1049</v>
      </c>
      <c r="B1051" s="1">
        <v>42979</v>
      </c>
      <c r="C1051">
        <v>7.079</v>
      </c>
      <c r="D1051" t="s">
        <v>23</v>
      </c>
      <c r="E1051" t="s">
        <v>24</v>
      </c>
      <c r="F1051">
        <f t="shared" si="32"/>
        <v>2017</v>
      </c>
      <c r="G1051">
        <f t="shared" si="33"/>
        <v>9</v>
      </c>
      <c r="H1051">
        <f>VLOOKUP(G1051,master!A:B,2,FALSE)</f>
        <v>3</v>
      </c>
    </row>
    <row r="1052" spans="1:8">
      <c r="A1052">
        <v>1050</v>
      </c>
      <c r="B1052" s="1">
        <v>43009</v>
      </c>
      <c r="C1052">
        <v>7.546</v>
      </c>
      <c r="D1052" t="s">
        <v>23</v>
      </c>
      <c r="E1052" t="s">
        <v>24</v>
      </c>
      <c r="F1052">
        <f t="shared" si="32"/>
        <v>2017</v>
      </c>
      <c r="G1052">
        <f t="shared" si="33"/>
        <v>10</v>
      </c>
      <c r="H1052">
        <f>VLOOKUP(G1052,master!A:B,2,FALSE)</f>
        <v>4</v>
      </c>
    </row>
    <row r="1053" spans="1:8">
      <c r="A1053">
        <v>1051</v>
      </c>
      <c r="B1053" s="1">
        <v>43040</v>
      </c>
      <c r="C1053">
        <v>7.392</v>
      </c>
      <c r="D1053" t="s">
        <v>23</v>
      </c>
      <c r="E1053" t="s">
        <v>24</v>
      </c>
      <c r="F1053">
        <f t="shared" si="32"/>
        <v>2017</v>
      </c>
      <c r="G1053">
        <f t="shared" si="33"/>
        <v>11</v>
      </c>
      <c r="H1053">
        <f>VLOOKUP(G1053,master!A:B,2,FALSE)</f>
        <v>4</v>
      </c>
    </row>
    <row r="1054" spans="1:8">
      <c r="A1054">
        <v>1052</v>
      </c>
      <c r="B1054" s="1">
        <v>43070</v>
      </c>
      <c r="C1054">
        <v>7.583</v>
      </c>
      <c r="D1054" t="s">
        <v>23</v>
      </c>
      <c r="E1054" t="s">
        <v>24</v>
      </c>
      <c r="F1054">
        <f t="shared" si="32"/>
        <v>2017</v>
      </c>
      <c r="G1054">
        <f t="shared" si="33"/>
        <v>12</v>
      </c>
      <c r="H1054">
        <f>VLOOKUP(G1054,master!A:B,2,FALSE)</f>
        <v>4</v>
      </c>
    </row>
    <row r="1055" spans="1:8">
      <c r="A1055">
        <v>1053</v>
      </c>
      <c r="B1055" s="1">
        <v>43101</v>
      </c>
      <c r="C1055">
        <v>6.922</v>
      </c>
      <c r="D1055" t="s">
        <v>23</v>
      </c>
      <c r="E1055" t="s">
        <v>24</v>
      </c>
      <c r="F1055">
        <f t="shared" si="32"/>
        <v>2018</v>
      </c>
      <c r="G1055">
        <f t="shared" si="33"/>
        <v>1</v>
      </c>
      <c r="H1055">
        <f>VLOOKUP(G1055,master!A:B,2,FALSE)</f>
        <v>1</v>
      </c>
    </row>
    <row r="1056" spans="1:8">
      <c r="A1056">
        <v>1054</v>
      </c>
      <c r="B1056" s="1">
        <v>43132</v>
      </c>
      <c r="C1056">
        <v>7.376</v>
      </c>
      <c r="D1056" t="s">
        <v>23</v>
      </c>
      <c r="E1056" t="s">
        <v>24</v>
      </c>
      <c r="F1056">
        <f t="shared" si="32"/>
        <v>2018</v>
      </c>
      <c r="G1056">
        <f t="shared" si="33"/>
        <v>2</v>
      </c>
      <c r="H1056">
        <f>VLOOKUP(G1056,master!A:B,2,FALSE)</f>
        <v>1</v>
      </c>
    </row>
    <row r="1057" spans="1:8">
      <c r="A1057">
        <v>1055</v>
      </c>
      <c r="B1057" s="1">
        <v>43160</v>
      </c>
      <c r="C1057">
        <v>8.037</v>
      </c>
      <c r="D1057" t="s">
        <v>23</v>
      </c>
      <c r="E1057" t="s">
        <v>24</v>
      </c>
      <c r="F1057">
        <f t="shared" si="32"/>
        <v>2018</v>
      </c>
      <c r="G1057">
        <f t="shared" si="33"/>
        <v>3</v>
      </c>
      <c r="H1057">
        <f>VLOOKUP(G1057,master!A:B,2,FALSE)</f>
        <v>1</v>
      </c>
    </row>
    <row r="1058" spans="1:8">
      <c r="A1058">
        <v>1056</v>
      </c>
      <c r="B1058" s="1">
        <v>43191</v>
      </c>
      <c r="C1058">
        <v>7.386</v>
      </c>
      <c r="D1058" t="s">
        <v>23</v>
      </c>
      <c r="E1058" t="s">
        <v>24</v>
      </c>
      <c r="F1058">
        <f t="shared" si="32"/>
        <v>2018</v>
      </c>
      <c r="G1058">
        <f t="shared" si="33"/>
        <v>4</v>
      </c>
      <c r="H1058">
        <f>VLOOKUP(G1058,master!A:B,2,FALSE)</f>
        <v>2</v>
      </c>
    </row>
    <row r="1059" spans="1:8">
      <c r="A1059">
        <v>1057</v>
      </c>
      <c r="B1059" s="1">
        <v>43221</v>
      </c>
      <c r="C1059">
        <v>7.538</v>
      </c>
      <c r="D1059" t="s">
        <v>23</v>
      </c>
      <c r="E1059" t="s">
        <v>24</v>
      </c>
      <c r="F1059">
        <f t="shared" si="32"/>
        <v>2018</v>
      </c>
      <c r="G1059">
        <f t="shared" si="33"/>
        <v>5</v>
      </c>
      <c r="H1059">
        <f>VLOOKUP(G1059,master!A:B,2,FALSE)</f>
        <v>2</v>
      </c>
    </row>
    <row r="1060" spans="1:8">
      <c r="A1060">
        <v>1058</v>
      </c>
      <c r="B1060" s="1">
        <v>43252</v>
      </c>
      <c r="C1060">
        <v>7.666</v>
      </c>
      <c r="D1060" t="s">
        <v>23</v>
      </c>
      <c r="E1060" t="s">
        <v>24</v>
      </c>
      <c r="F1060">
        <f t="shared" si="32"/>
        <v>2018</v>
      </c>
      <c r="G1060">
        <f t="shared" si="33"/>
        <v>6</v>
      </c>
      <c r="H1060">
        <f>VLOOKUP(G1060,master!A:B,2,FALSE)</f>
        <v>2</v>
      </c>
    </row>
    <row r="1061" spans="1:8">
      <c r="A1061">
        <v>1059</v>
      </c>
      <c r="B1061" s="1">
        <v>43282</v>
      </c>
      <c r="C1061">
        <v>7.407</v>
      </c>
      <c r="D1061" t="s">
        <v>23</v>
      </c>
      <c r="E1061" t="s">
        <v>24</v>
      </c>
      <c r="F1061">
        <f t="shared" si="32"/>
        <v>2018</v>
      </c>
      <c r="G1061">
        <f t="shared" si="33"/>
        <v>7</v>
      </c>
      <c r="H1061">
        <f>VLOOKUP(G1061,master!A:B,2,FALSE)</f>
        <v>3</v>
      </c>
    </row>
    <row r="1062" spans="1:8">
      <c r="A1062">
        <v>1060</v>
      </c>
      <c r="B1062" s="1">
        <v>43313</v>
      </c>
      <c r="C1062">
        <v>7.447</v>
      </c>
      <c r="D1062" t="s">
        <v>23</v>
      </c>
      <c r="E1062" t="s">
        <v>24</v>
      </c>
      <c r="F1062">
        <f t="shared" si="32"/>
        <v>2018</v>
      </c>
      <c r="G1062">
        <f t="shared" si="33"/>
        <v>8</v>
      </c>
      <c r="H1062">
        <f>VLOOKUP(G1062,master!A:B,2,FALSE)</f>
        <v>3</v>
      </c>
    </row>
    <row r="1063" spans="1:8">
      <c r="A1063">
        <v>1061</v>
      </c>
      <c r="B1063" s="1">
        <v>43344</v>
      </c>
      <c r="C1063">
        <v>7.363</v>
      </c>
      <c r="D1063" t="s">
        <v>23</v>
      </c>
      <c r="E1063" t="s">
        <v>24</v>
      </c>
      <c r="F1063">
        <f t="shared" si="32"/>
        <v>2018</v>
      </c>
      <c r="G1063">
        <f t="shared" si="33"/>
        <v>9</v>
      </c>
      <c r="H1063">
        <f>VLOOKUP(G1063,master!A:B,2,FALSE)</f>
        <v>3</v>
      </c>
    </row>
    <row r="1064" spans="1:8">
      <c r="A1064">
        <v>1062</v>
      </c>
      <c r="B1064" s="1">
        <v>43374</v>
      </c>
      <c r="C1064">
        <v>7.279</v>
      </c>
      <c r="D1064" t="s">
        <v>23</v>
      </c>
      <c r="E1064" t="s">
        <v>24</v>
      </c>
      <c r="F1064">
        <f t="shared" si="32"/>
        <v>2018</v>
      </c>
      <c r="G1064">
        <f t="shared" si="33"/>
        <v>10</v>
      </c>
      <c r="H1064">
        <f>VLOOKUP(G1064,master!A:B,2,FALSE)</f>
        <v>4</v>
      </c>
    </row>
    <row r="1065" spans="1:8">
      <c r="A1065">
        <v>1063</v>
      </c>
      <c r="B1065" s="1">
        <v>43405</v>
      </c>
      <c r="C1065">
        <v>7.558</v>
      </c>
      <c r="D1065" t="s">
        <v>23</v>
      </c>
      <c r="E1065" t="s">
        <v>24</v>
      </c>
      <c r="F1065">
        <f t="shared" si="32"/>
        <v>2018</v>
      </c>
      <c r="G1065">
        <f t="shared" si="33"/>
        <v>11</v>
      </c>
      <c r="H1065">
        <f>VLOOKUP(G1065,master!A:B,2,FALSE)</f>
        <v>4</v>
      </c>
    </row>
    <row r="1066" spans="1:8">
      <c r="A1066">
        <v>1064</v>
      </c>
      <c r="B1066" s="1">
        <v>43435</v>
      </c>
      <c r="C1066">
        <v>7.456</v>
      </c>
      <c r="D1066" t="s">
        <v>23</v>
      </c>
      <c r="E1066" t="s">
        <v>24</v>
      </c>
      <c r="F1066">
        <f t="shared" si="32"/>
        <v>2018</v>
      </c>
      <c r="G1066">
        <f t="shared" si="33"/>
        <v>12</v>
      </c>
      <c r="H1066">
        <f>VLOOKUP(G1066,master!A:B,2,FALSE)</f>
        <v>4</v>
      </c>
    </row>
    <row r="1067" spans="1:8">
      <c r="A1067">
        <v>1065</v>
      </c>
      <c r="B1067" s="1">
        <v>43466</v>
      </c>
      <c r="C1067">
        <v>7.514</v>
      </c>
      <c r="D1067" t="s">
        <v>23</v>
      </c>
      <c r="E1067" t="s">
        <v>24</v>
      </c>
      <c r="F1067">
        <f t="shared" si="32"/>
        <v>2019</v>
      </c>
      <c r="G1067">
        <f t="shared" si="33"/>
        <v>1</v>
      </c>
      <c r="H1067">
        <f>VLOOKUP(G1067,master!A:B,2,FALSE)</f>
        <v>1</v>
      </c>
    </row>
    <row r="1068" spans="1:8">
      <c r="A1068">
        <v>1066</v>
      </c>
      <c r="B1068" s="1">
        <v>43497</v>
      </c>
      <c r="C1068">
        <v>7.342</v>
      </c>
      <c r="D1068" t="s">
        <v>23</v>
      </c>
      <c r="E1068" t="s">
        <v>24</v>
      </c>
      <c r="F1068">
        <f t="shared" si="32"/>
        <v>2019</v>
      </c>
      <c r="G1068">
        <f t="shared" si="33"/>
        <v>2</v>
      </c>
      <c r="H1068">
        <f>VLOOKUP(G1068,master!A:B,2,FALSE)</f>
        <v>1</v>
      </c>
    </row>
    <row r="1069" spans="1:8">
      <c r="A1069">
        <v>1067</v>
      </c>
      <c r="B1069" s="1">
        <v>43525</v>
      </c>
      <c r="C1069">
        <v>7.565</v>
      </c>
      <c r="D1069" t="s">
        <v>23</v>
      </c>
      <c r="E1069" t="s">
        <v>24</v>
      </c>
      <c r="F1069">
        <f t="shared" si="32"/>
        <v>2019</v>
      </c>
      <c r="G1069">
        <f t="shared" si="33"/>
        <v>3</v>
      </c>
      <c r="H1069">
        <f>VLOOKUP(G1069,master!A:B,2,FALSE)</f>
        <v>1</v>
      </c>
    </row>
    <row r="1070" spans="1:8">
      <c r="A1070">
        <v>1068</v>
      </c>
      <c r="B1070" s="1">
        <v>43556</v>
      </c>
      <c r="C1070">
        <v>7.752</v>
      </c>
      <c r="D1070" t="s">
        <v>23</v>
      </c>
      <c r="E1070" t="s">
        <v>24</v>
      </c>
      <c r="F1070">
        <f t="shared" si="32"/>
        <v>2019</v>
      </c>
      <c r="G1070">
        <f t="shared" si="33"/>
        <v>4</v>
      </c>
      <c r="H1070">
        <f>VLOOKUP(G1070,master!A:B,2,FALSE)</f>
        <v>2</v>
      </c>
    </row>
    <row r="1071" spans="1:8">
      <c r="A1071">
        <v>1069</v>
      </c>
      <c r="B1071" s="1">
        <v>43586</v>
      </c>
      <c r="C1071">
        <v>7.779</v>
      </c>
      <c r="D1071" t="s">
        <v>23</v>
      </c>
      <c r="E1071" t="s">
        <v>24</v>
      </c>
      <c r="F1071">
        <f t="shared" si="32"/>
        <v>2019</v>
      </c>
      <c r="G1071">
        <f t="shared" si="33"/>
        <v>5</v>
      </c>
      <c r="H1071">
        <f>VLOOKUP(G1071,master!A:B,2,FALSE)</f>
        <v>2</v>
      </c>
    </row>
    <row r="1072" spans="1:8">
      <c r="A1072">
        <v>1070</v>
      </c>
      <c r="B1072" s="1">
        <v>43617</v>
      </c>
      <c r="C1072">
        <v>7.488</v>
      </c>
      <c r="D1072" t="s">
        <v>23</v>
      </c>
      <c r="E1072" t="s">
        <v>24</v>
      </c>
      <c r="F1072">
        <f t="shared" si="32"/>
        <v>2019</v>
      </c>
      <c r="G1072">
        <f t="shared" si="33"/>
        <v>6</v>
      </c>
      <c r="H1072">
        <f>VLOOKUP(G1072,master!A:B,2,FALSE)</f>
        <v>2</v>
      </c>
    </row>
    <row r="1073" spans="1:8">
      <c r="A1073">
        <v>1071</v>
      </c>
      <c r="B1073" s="1">
        <v>43647</v>
      </c>
      <c r="C1073">
        <v>7.636</v>
      </c>
      <c r="D1073" t="s">
        <v>23</v>
      </c>
      <c r="E1073" t="s">
        <v>24</v>
      </c>
      <c r="F1073">
        <f t="shared" si="32"/>
        <v>2019</v>
      </c>
      <c r="G1073">
        <f t="shared" si="33"/>
        <v>7</v>
      </c>
      <c r="H1073">
        <f>VLOOKUP(G1073,master!A:B,2,FALSE)</f>
        <v>3</v>
      </c>
    </row>
    <row r="1074" spans="1:8">
      <c r="A1074">
        <v>1072</v>
      </c>
      <c r="B1074" s="1">
        <v>43678</v>
      </c>
      <c r="C1074">
        <v>7.4</v>
      </c>
      <c r="D1074" t="s">
        <v>23</v>
      </c>
      <c r="E1074" t="s">
        <v>24</v>
      </c>
      <c r="F1074">
        <f t="shared" si="32"/>
        <v>2019</v>
      </c>
      <c r="G1074">
        <f t="shared" si="33"/>
        <v>8</v>
      </c>
      <c r="H1074">
        <f>VLOOKUP(G1074,master!A:B,2,FALSE)</f>
        <v>3</v>
      </c>
    </row>
    <row r="1075" spans="1:8">
      <c r="A1075">
        <v>1073</v>
      </c>
      <c r="B1075" s="1">
        <v>43709</v>
      </c>
      <c r="C1075">
        <v>7.495</v>
      </c>
      <c r="D1075" t="s">
        <v>23</v>
      </c>
      <c r="E1075" t="s">
        <v>24</v>
      </c>
      <c r="F1075">
        <f t="shared" si="32"/>
        <v>2019</v>
      </c>
      <c r="G1075">
        <f t="shared" si="33"/>
        <v>9</v>
      </c>
      <c r="H1075">
        <f>VLOOKUP(G1075,master!A:B,2,FALSE)</f>
        <v>3</v>
      </c>
    </row>
    <row r="1076" spans="1:8">
      <c r="A1076">
        <v>1074</v>
      </c>
      <c r="B1076" s="1">
        <v>43739</v>
      </c>
      <c r="C1076">
        <v>7.701</v>
      </c>
      <c r="D1076" t="s">
        <v>23</v>
      </c>
      <c r="E1076" t="s">
        <v>24</v>
      </c>
      <c r="F1076">
        <f t="shared" si="32"/>
        <v>2019</v>
      </c>
      <c r="G1076">
        <f t="shared" si="33"/>
        <v>10</v>
      </c>
      <c r="H1076">
        <f>VLOOKUP(G1076,master!A:B,2,FALSE)</f>
        <v>4</v>
      </c>
    </row>
    <row r="1077" spans="1:8">
      <c r="A1077">
        <v>1075</v>
      </c>
      <c r="B1077" s="1">
        <v>43770</v>
      </c>
      <c r="C1077">
        <v>7.991</v>
      </c>
      <c r="D1077" t="s">
        <v>23</v>
      </c>
      <c r="E1077" t="s">
        <v>24</v>
      </c>
      <c r="F1077">
        <f t="shared" si="32"/>
        <v>2019</v>
      </c>
      <c r="G1077">
        <f t="shared" si="33"/>
        <v>11</v>
      </c>
      <c r="H1077">
        <f>VLOOKUP(G1077,master!A:B,2,FALSE)</f>
        <v>4</v>
      </c>
    </row>
    <row r="1078" spans="1:8">
      <c r="A1078">
        <v>1076</v>
      </c>
      <c r="B1078" s="1">
        <v>43800</v>
      </c>
      <c r="C1078">
        <v>7.671</v>
      </c>
      <c r="D1078" t="s">
        <v>23</v>
      </c>
      <c r="E1078" t="s">
        <v>24</v>
      </c>
      <c r="F1078">
        <f t="shared" si="32"/>
        <v>2019</v>
      </c>
      <c r="G1078">
        <f t="shared" si="33"/>
        <v>12</v>
      </c>
      <c r="H1078">
        <f>VLOOKUP(G1078,master!A:B,2,FALSE)</f>
        <v>4</v>
      </c>
    </row>
    <row r="1079" spans="1:8">
      <c r="A1079">
        <v>1077</v>
      </c>
      <c r="B1079" s="1">
        <v>43831</v>
      </c>
      <c r="C1079">
        <v>6.841</v>
      </c>
      <c r="D1079" t="s">
        <v>23</v>
      </c>
      <c r="E1079" t="s">
        <v>24</v>
      </c>
      <c r="F1079">
        <f t="shared" si="32"/>
        <v>2020</v>
      </c>
      <c r="G1079">
        <f t="shared" si="33"/>
        <v>1</v>
      </c>
      <c r="H1079">
        <f>VLOOKUP(G1079,master!A:B,2,FALSE)</f>
        <v>1</v>
      </c>
    </row>
    <row r="1080" spans="1:8">
      <c r="A1080">
        <v>1078</v>
      </c>
      <c r="B1080" s="1">
        <v>43862</v>
      </c>
      <c r="C1080">
        <v>7.439</v>
      </c>
      <c r="D1080" t="s">
        <v>23</v>
      </c>
      <c r="E1080" t="s">
        <v>24</v>
      </c>
      <c r="F1080">
        <f t="shared" si="32"/>
        <v>2020</v>
      </c>
      <c r="G1080">
        <f t="shared" si="33"/>
        <v>2</v>
      </c>
      <c r="H1080">
        <f>VLOOKUP(G1080,master!A:B,2,FALSE)</f>
        <v>1</v>
      </c>
    </row>
    <row r="1081" spans="1:8">
      <c r="A1081">
        <v>1079</v>
      </c>
      <c r="B1081" s="1">
        <v>43891</v>
      </c>
      <c r="C1081">
        <v>7.142</v>
      </c>
      <c r="D1081" t="s">
        <v>23</v>
      </c>
      <c r="E1081" t="s">
        <v>24</v>
      </c>
      <c r="F1081">
        <f t="shared" si="32"/>
        <v>2020</v>
      </c>
      <c r="G1081">
        <f t="shared" si="33"/>
        <v>3</v>
      </c>
      <c r="H1081">
        <f>VLOOKUP(G1081,master!A:B,2,FALSE)</f>
        <v>1</v>
      </c>
    </row>
    <row r="1082" spans="1:8">
      <c r="A1082">
        <v>1080</v>
      </c>
      <c r="B1082" s="1">
        <v>43922</v>
      </c>
      <c r="C1082">
        <v>7.663</v>
      </c>
      <c r="D1082" t="s">
        <v>23</v>
      </c>
      <c r="E1082" t="s">
        <v>24</v>
      </c>
      <c r="F1082">
        <f t="shared" si="32"/>
        <v>2020</v>
      </c>
      <c r="G1082">
        <f t="shared" si="33"/>
        <v>4</v>
      </c>
      <c r="H1082">
        <f>VLOOKUP(G1082,master!A:B,2,FALSE)</f>
        <v>2</v>
      </c>
    </row>
    <row r="1083" spans="1:8">
      <c r="A1083">
        <v>1081</v>
      </c>
      <c r="B1083" s="1">
        <v>43952</v>
      </c>
      <c r="C1083">
        <v>7.978</v>
      </c>
      <c r="D1083" t="s">
        <v>23</v>
      </c>
      <c r="E1083" t="s">
        <v>24</v>
      </c>
      <c r="F1083">
        <f t="shared" si="32"/>
        <v>2020</v>
      </c>
      <c r="G1083">
        <f t="shared" si="33"/>
        <v>5</v>
      </c>
      <c r="H1083">
        <f>VLOOKUP(G1083,master!A:B,2,FALSE)</f>
        <v>2</v>
      </c>
    </row>
    <row r="1084" spans="1:8">
      <c r="A1084">
        <v>1082</v>
      </c>
      <c r="B1084" s="1">
        <v>43983</v>
      </c>
      <c r="C1084">
        <v>7.754</v>
      </c>
      <c r="D1084" t="s">
        <v>23</v>
      </c>
      <c r="E1084" t="s">
        <v>24</v>
      </c>
      <c r="F1084">
        <f t="shared" si="32"/>
        <v>2020</v>
      </c>
      <c r="G1084">
        <f t="shared" si="33"/>
        <v>6</v>
      </c>
      <c r="H1084">
        <f>VLOOKUP(G1084,master!A:B,2,FALSE)</f>
        <v>2</v>
      </c>
    </row>
    <row r="1085" spans="1:8">
      <c r="A1085">
        <v>1083</v>
      </c>
      <c r="B1085" s="1">
        <v>44013</v>
      </c>
      <c r="C1085">
        <v>7.413</v>
      </c>
      <c r="D1085" t="s">
        <v>23</v>
      </c>
      <c r="E1085" t="s">
        <v>24</v>
      </c>
      <c r="F1085">
        <f t="shared" si="32"/>
        <v>2020</v>
      </c>
      <c r="G1085">
        <f t="shared" si="33"/>
        <v>7</v>
      </c>
      <c r="H1085">
        <f>VLOOKUP(G1085,master!A:B,2,FALSE)</f>
        <v>3</v>
      </c>
    </row>
    <row r="1086" spans="1:8">
      <c r="A1086">
        <v>1084</v>
      </c>
      <c r="B1086" s="1">
        <v>44044</v>
      </c>
      <c r="C1086">
        <v>7.81</v>
      </c>
      <c r="D1086" t="s">
        <v>23</v>
      </c>
      <c r="E1086" t="s">
        <v>24</v>
      </c>
      <c r="F1086">
        <f t="shared" si="32"/>
        <v>2020</v>
      </c>
      <c r="G1086">
        <f t="shared" si="33"/>
        <v>8</v>
      </c>
      <c r="H1086">
        <f>VLOOKUP(G1086,master!A:B,2,FALSE)</f>
        <v>3</v>
      </c>
    </row>
    <row r="1087" spans="1:8">
      <c r="A1087">
        <v>1085</v>
      </c>
      <c r="B1087" s="1">
        <v>44075</v>
      </c>
      <c r="C1087">
        <v>7.584</v>
      </c>
      <c r="D1087" t="s">
        <v>23</v>
      </c>
      <c r="E1087" t="s">
        <v>24</v>
      </c>
      <c r="F1087">
        <f t="shared" si="32"/>
        <v>2020</v>
      </c>
      <c r="G1087">
        <f t="shared" si="33"/>
        <v>9</v>
      </c>
      <c r="H1087">
        <f>VLOOKUP(G1087,master!A:B,2,FALSE)</f>
        <v>3</v>
      </c>
    </row>
    <row r="1088" spans="1:8">
      <c r="A1088">
        <v>1086</v>
      </c>
      <c r="B1088" s="1">
        <v>44105</v>
      </c>
      <c r="C1088">
        <v>7.761</v>
      </c>
      <c r="D1088" t="s">
        <v>23</v>
      </c>
      <c r="E1088" t="s">
        <v>24</v>
      </c>
      <c r="F1088">
        <f t="shared" si="32"/>
        <v>2020</v>
      </c>
      <c r="G1088">
        <f t="shared" si="33"/>
        <v>10</v>
      </c>
      <c r="H1088">
        <f>VLOOKUP(G1088,master!A:B,2,FALSE)</f>
        <v>4</v>
      </c>
    </row>
    <row r="1089" spans="1:8">
      <c r="A1089">
        <v>1087</v>
      </c>
      <c r="B1089" s="1">
        <v>44136</v>
      </c>
      <c r="C1089">
        <v>7.836</v>
      </c>
      <c r="D1089" t="s">
        <v>23</v>
      </c>
      <c r="E1089" t="s">
        <v>24</v>
      </c>
      <c r="F1089">
        <f t="shared" si="32"/>
        <v>2020</v>
      </c>
      <c r="G1089">
        <f t="shared" si="33"/>
        <v>11</v>
      </c>
      <c r="H1089">
        <f>VLOOKUP(G1089,master!A:B,2,FALSE)</f>
        <v>4</v>
      </c>
    </row>
    <row r="1090" spans="1:8">
      <c r="A1090">
        <v>1088</v>
      </c>
      <c r="B1090" s="1">
        <v>44166</v>
      </c>
      <c r="C1090">
        <v>7.655</v>
      </c>
      <c r="D1090" t="s">
        <v>23</v>
      </c>
      <c r="E1090" t="s">
        <v>24</v>
      </c>
      <c r="F1090">
        <f t="shared" si="32"/>
        <v>2020</v>
      </c>
      <c r="G1090">
        <f t="shared" si="33"/>
        <v>12</v>
      </c>
      <c r="H1090">
        <f>VLOOKUP(G1090,master!A:B,2,FALSE)</f>
        <v>4</v>
      </c>
    </row>
    <row r="1091" spans="1:8">
      <c r="A1091">
        <v>1089</v>
      </c>
      <c r="B1091" s="1">
        <v>44197</v>
      </c>
      <c r="C1091">
        <v>7.398</v>
      </c>
      <c r="D1091" t="s">
        <v>23</v>
      </c>
      <c r="E1091" t="s">
        <v>24</v>
      </c>
      <c r="F1091">
        <f t="shared" ref="F1091:F1154" si="34">YEAR(B1091)</f>
        <v>2021</v>
      </c>
      <c r="G1091">
        <f t="shared" ref="G1091:G1154" si="35">MONTH(B1091)</f>
        <v>1</v>
      </c>
      <c r="H1091">
        <f>VLOOKUP(G1091,master!A:B,2,FALSE)</f>
        <v>1</v>
      </c>
    </row>
    <row r="1092" spans="1:8">
      <c r="A1092">
        <v>1090</v>
      </c>
      <c r="B1092" s="1">
        <v>44228</v>
      </c>
      <c r="C1092">
        <v>7.761</v>
      </c>
      <c r="D1092" t="s">
        <v>23</v>
      </c>
      <c r="E1092" t="s">
        <v>24</v>
      </c>
      <c r="F1092">
        <f t="shared" si="34"/>
        <v>2021</v>
      </c>
      <c r="G1092">
        <f t="shared" si="35"/>
        <v>2</v>
      </c>
      <c r="H1092">
        <f>VLOOKUP(G1092,master!A:B,2,FALSE)</f>
        <v>1</v>
      </c>
    </row>
    <row r="1093" spans="1:8">
      <c r="A1093">
        <v>1091</v>
      </c>
      <c r="B1093" s="1">
        <v>44256</v>
      </c>
      <c r="C1093">
        <v>8.199</v>
      </c>
      <c r="D1093" t="s">
        <v>23</v>
      </c>
      <c r="E1093" t="s">
        <v>24</v>
      </c>
      <c r="F1093">
        <f t="shared" si="34"/>
        <v>2021</v>
      </c>
      <c r="G1093">
        <f t="shared" si="35"/>
        <v>3</v>
      </c>
      <c r="H1093">
        <f>VLOOKUP(G1093,master!A:B,2,FALSE)</f>
        <v>1</v>
      </c>
    </row>
    <row r="1094" spans="1:8">
      <c r="A1094">
        <v>1092</v>
      </c>
      <c r="B1094" s="1">
        <v>44287</v>
      </c>
      <c r="C1094">
        <v>8.297</v>
      </c>
      <c r="D1094" t="s">
        <v>23</v>
      </c>
      <c r="E1094" t="s">
        <v>24</v>
      </c>
      <c r="F1094">
        <f t="shared" si="34"/>
        <v>2021</v>
      </c>
      <c r="G1094">
        <f t="shared" si="35"/>
        <v>4</v>
      </c>
      <c r="H1094">
        <f>VLOOKUP(G1094,master!A:B,2,FALSE)</f>
        <v>2</v>
      </c>
    </row>
    <row r="1095" spans="1:8">
      <c r="A1095">
        <v>1093</v>
      </c>
      <c r="B1095" s="1">
        <v>44317</v>
      </c>
      <c r="C1095">
        <v>8.807</v>
      </c>
      <c r="D1095" t="s">
        <v>23</v>
      </c>
      <c r="E1095" t="s">
        <v>24</v>
      </c>
      <c r="F1095">
        <f t="shared" si="34"/>
        <v>2021</v>
      </c>
      <c r="G1095">
        <f t="shared" si="35"/>
        <v>5</v>
      </c>
      <c r="H1095">
        <f>VLOOKUP(G1095,master!A:B,2,FALSE)</f>
        <v>2</v>
      </c>
    </row>
    <row r="1096" spans="1:8">
      <c r="A1096">
        <v>1094</v>
      </c>
      <c r="B1096" s="1">
        <v>44348</v>
      </c>
      <c r="C1096">
        <v>8.685</v>
      </c>
      <c r="D1096" t="s">
        <v>23</v>
      </c>
      <c r="E1096" t="s">
        <v>24</v>
      </c>
      <c r="F1096">
        <f t="shared" si="34"/>
        <v>2021</v>
      </c>
      <c r="G1096">
        <f t="shared" si="35"/>
        <v>6</v>
      </c>
      <c r="H1096">
        <f>VLOOKUP(G1096,master!A:B,2,FALSE)</f>
        <v>2</v>
      </c>
    </row>
    <row r="1097" spans="1:8">
      <c r="A1097">
        <v>1095</v>
      </c>
      <c r="B1097" s="1">
        <v>44378</v>
      </c>
      <c r="C1097">
        <v>8.312</v>
      </c>
      <c r="D1097" t="s">
        <v>23</v>
      </c>
      <c r="E1097" t="s">
        <v>24</v>
      </c>
      <c r="F1097">
        <f t="shared" si="34"/>
        <v>2021</v>
      </c>
      <c r="G1097">
        <f t="shared" si="35"/>
        <v>7</v>
      </c>
      <c r="H1097">
        <f>VLOOKUP(G1097,master!A:B,2,FALSE)</f>
        <v>3</v>
      </c>
    </row>
    <row r="1098" spans="1:8">
      <c r="A1098">
        <v>1096</v>
      </c>
      <c r="B1098" s="1">
        <v>44409</v>
      </c>
      <c r="C1098">
        <v>8.374</v>
      </c>
      <c r="D1098" t="s">
        <v>23</v>
      </c>
      <c r="E1098" t="s">
        <v>24</v>
      </c>
      <c r="F1098">
        <f t="shared" si="34"/>
        <v>2021</v>
      </c>
      <c r="G1098">
        <f t="shared" si="35"/>
        <v>8</v>
      </c>
      <c r="H1098">
        <f>VLOOKUP(G1098,master!A:B,2,FALSE)</f>
        <v>3</v>
      </c>
    </row>
    <row r="1099" spans="1:8">
      <c r="A1099">
        <v>1097</v>
      </c>
      <c r="B1099" s="1">
        <v>44440</v>
      </c>
      <c r="C1099">
        <v>8.202</v>
      </c>
      <c r="D1099" t="s">
        <v>23</v>
      </c>
      <c r="E1099" t="s">
        <v>24</v>
      </c>
      <c r="F1099">
        <f t="shared" si="34"/>
        <v>2021</v>
      </c>
      <c r="G1099">
        <f t="shared" si="35"/>
        <v>9</v>
      </c>
      <c r="H1099">
        <f>VLOOKUP(G1099,master!A:B,2,FALSE)</f>
        <v>3</v>
      </c>
    </row>
    <row r="1100" spans="1:8">
      <c r="A1100">
        <v>1098</v>
      </c>
      <c r="B1100" s="1">
        <v>44470</v>
      </c>
      <c r="C1100">
        <v>8.137</v>
      </c>
      <c r="D1100" t="s">
        <v>23</v>
      </c>
      <c r="E1100" t="s">
        <v>24</v>
      </c>
      <c r="F1100">
        <f t="shared" si="34"/>
        <v>2021</v>
      </c>
      <c r="G1100">
        <f t="shared" si="35"/>
        <v>10</v>
      </c>
      <c r="H1100">
        <f>VLOOKUP(G1100,master!A:B,2,FALSE)</f>
        <v>4</v>
      </c>
    </row>
    <row r="1101" spans="1:8">
      <c r="A1101">
        <v>1099</v>
      </c>
      <c r="B1101" s="1">
        <v>44501</v>
      </c>
      <c r="C1101">
        <v>8.801</v>
      </c>
      <c r="D1101" t="s">
        <v>23</v>
      </c>
      <c r="E1101" t="s">
        <v>24</v>
      </c>
      <c r="F1101">
        <f t="shared" si="34"/>
        <v>2021</v>
      </c>
      <c r="G1101">
        <f t="shared" si="35"/>
        <v>11</v>
      </c>
      <c r="H1101">
        <f>VLOOKUP(G1101,master!A:B,2,FALSE)</f>
        <v>4</v>
      </c>
    </row>
    <row r="1102" spans="1:8">
      <c r="A1102">
        <v>1100</v>
      </c>
      <c r="B1102" s="1">
        <v>44531</v>
      </c>
      <c r="C1102">
        <v>7.587</v>
      </c>
      <c r="D1102" t="s">
        <v>23</v>
      </c>
      <c r="E1102" t="s">
        <v>24</v>
      </c>
      <c r="F1102">
        <f t="shared" si="34"/>
        <v>2021</v>
      </c>
      <c r="G1102">
        <f t="shared" si="35"/>
        <v>12</v>
      </c>
      <c r="H1102">
        <f>VLOOKUP(G1102,master!A:B,2,FALSE)</f>
        <v>4</v>
      </c>
    </row>
    <row r="1103" spans="1:8">
      <c r="A1103">
        <v>1101</v>
      </c>
      <c r="B1103" s="1">
        <v>44562</v>
      </c>
      <c r="C1103">
        <v>7.54</v>
      </c>
      <c r="D1103" t="s">
        <v>23</v>
      </c>
      <c r="E1103" t="s">
        <v>24</v>
      </c>
      <c r="F1103">
        <f t="shared" si="34"/>
        <v>2022</v>
      </c>
      <c r="G1103">
        <f t="shared" si="35"/>
        <v>1</v>
      </c>
      <c r="H1103">
        <f>VLOOKUP(G1103,master!A:B,2,FALSE)</f>
        <v>1</v>
      </c>
    </row>
    <row r="1104" spans="1:8">
      <c r="A1104">
        <v>1102</v>
      </c>
      <c r="B1104" s="1">
        <v>44593</v>
      </c>
      <c r="C1104">
        <v>8.095</v>
      </c>
      <c r="D1104" t="s">
        <v>23</v>
      </c>
      <c r="E1104" t="s">
        <v>24</v>
      </c>
      <c r="F1104">
        <f t="shared" si="34"/>
        <v>2022</v>
      </c>
      <c r="G1104">
        <f t="shared" si="35"/>
        <v>2</v>
      </c>
      <c r="H1104">
        <f>VLOOKUP(G1104,master!A:B,2,FALSE)</f>
        <v>1</v>
      </c>
    </row>
    <row r="1105" spans="1:8">
      <c r="A1105">
        <v>1103</v>
      </c>
      <c r="B1105" s="1">
        <v>44621</v>
      </c>
      <c r="C1105">
        <v>8.345</v>
      </c>
      <c r="D1105" t="s">
        <v>23</v>
      </c>
      <c r="E1105" t="s">
        <v>24</v>
      </c>
      <c r="F1105">
        <f t="shared" si="34"/>
        <v>2022</v>
      </c>
      <c r="G1105">
        <f t="shared" si="35"/>
        <v>3</v>
      </c>
      <c r="H1105">
        <f>VLOOKUP(G1105,master!A:B,2,FALSE)</f>
        <v>1</v>
      </c>
    </row>
    <row r="1106" spans="1:8">
      <c r="A1106">
        <v>1104</v>
      </c>
      <c r="B1106" s="1">
        <v>44652</v>
      </c>
      <c r="C1106">
        <v>8.337</v>
      </c>
      <c r="D1106" t="s">
        <v>23</v>
      </c>
      <c r="E1106" t="s">
        <v>24</v>
      </c>
      <c r="F1106">
        <f t="shared" si="34"/>
        <v>2022</v>
      </c>
      <c r="G1106">
        <f t="shared" si="35"/>
        <v>4</v>
      </c>
      <c r="H1106">
        <f>VLOOKUP(G1106,master!A:B,2,FALSE)</f>
        <v>2</v>
      </c>
    </row>
    <row r="1107" spans="1:8">
      <c r="A1107">
        <v>1105</v>
      </c>
      <c r="B1107" s="1">
        <v>44682</v>
      </c>
      <c r="C1107">
        <v>8.467</v>
      </c>
      <c r="D1107" t="s">
        <v>23</v>
      </c>
      <c r="E1107" t="s">
        <v>24</v>
      </c>
      <c r="F1107">
        <f t="shared" si="34"/>
        <v>2022</v>
      </c>
      <c r="G1107">
        <f t="shared" si="35"/>
        <v>5</v>
      </c>
      <c r="H1107">
        <f>VLOOKUP(G1107,master!A:B,2,FALSE)</f>
        <v>2</v>
      </c>
    </row>
    <row r="1108" spans="1:8">
      <c r="A1108">
        <v>1106</v>
      </c>
      <c r="B1108" s="1">
        <v>44713</v>
      </c>
      <c r="C1108">
        <v>8.756</v>
      </c>
      <c r="D1108" t="s">
        <v>23</v>
      </c>
      <c r="E1108" t="s">
        <v>24</v>
      </c>
      <c r="F1108">
        <f t="shared" si="34"/>
        <v>2022</v>
      </c>
      <c r="G1108">
        <f t="shared" si="35"/>
        <v>6</v>
      </c>
      <c r="H1108">
        <f>VLOOKUP(G1108,master!A:B,2,FALSE)</f>
        <v>2</v>
      </c>
    </row>
    <row r="1109" spans="1:8">
      <c r="A1109">
        <v>1107</v>
      </c>
      <c r="B1109" s="1">
        <v>41000</v>
      </c>
      <c r="C1109">
        <v>0.582</v>
      </c>
      <c r="D1109" t="s">
        <v>25</v>
      </c>
      <c r="E1109" t="s">
        <v>26</v>
      </c>
      <c r="F1109">
        <f t="shared" si="34"/>
        <v>2012</v>
      </c>
      <c r="G1109">
        <f t="shared" si="35"/>
        <v>4</v>
      </c>
      <c r="H1109">
        <f>VLOOKUP(G1109,master!A:B,2,FALSE)</f>
        <v>2</v>
      </c>
    </row>
    <row r="1110" spans="1:8">
      <c r="A1110">
        <v>1108</v>
      </c>
      <c r="B1110" s="1">
        <v>41030</v>
      </c>
      <c r="C1110">
        <v>0</v>
      </c>
      <c r="D1110" t="s">
        <v>25</v>
      </c>
      <c r="E1110" t="s">
        <v>26</v>
      </c>
      <c r="F1110">
        <f t="shared" si="34"/>
        <v>2012</v>
      </c>
      <c r="G1110">
        <f t="shared" si="35"/>
        <v>5</v>
      </c>
      <c r="H1110">
        <f>VLOOKUP(G1110,master!A:B,2,FALSE)</f>
        <v>2</v>
      </c>
    </row>
    <row r="1111" spans="1:8">
      <c r="A1111">
        <v>1109</v>
      </c>
      <c r="B1111" s="1">
        <v>41061</v>
      </c>
      <c r="C1111">
        <v>0</v>
      </c>
      <c r="D1111" t="s">
        <v>25</v>
      </c>
      <c r="E1111" t="s">
        <v>26</v>
      </c>
      <c r="F1111">
        <f t="shared" si="34"/>
        <v>2012</v>
      </c>
      <c r="G1111">
        <f t="shared" si="35"/>
        <v>6</v>
      </c>
      <c r="H1111">
        <f>VLOOKUP(G1111,master!A:B,2,FALSE)</f>
        <v>2</v>
      </c>
    </row>
    <row r="1112" spans="1:8">
      <c r="A1112">
        <v>1110</v>
      </c>
      <c r="B1112" s="1">
        <v>41091</v>
      </c>
      <c r="C1112">
        <v>0</v>
      </c>
      <c r="D1112" t="s">
        <v>25</v>
      </c>
      <c r="E1112" t="s">
        <v>26</v>
      </c>
      <c r="F1112">
        <f t="shared" si="34"/>
        <v>2012</v>
      </c>
      <c r="G1112">
        <f t="shared" si="35"/>
        <v>7</v>
      </c>
      <c r="H1112">
        <f>VLOOKUP(G1112,master!A:B,2,FALSE)</f>
        <v>3</v>
      </c>
    </row>
    <row r="1113" spans="1:8">
      <c r="A1113">
        <v>1111</v>
      </c>
      <c r="B1113" s="1">
        <v>41122</v>
      </c>
      <c r="C1113">
        <v>0.703</v>
      </c>
      <c r="D1113" t="s">
        <v>25</v>
      </c>
      <c r="E1113" t="s">
        <v>26</v>
      </c>
      <c r="F1113">
        <f t="shared" si="34"/>
        <v>2012</v>
      </c>
      <c r="G1113">
        <f t="shared" si="35"/>
        <v>8</v>
      </c>
      <c r="H1113">
        <f>VLOOKUP(G1113,master!A:B,2,FALSE)</f>
        <v>3</v>
      </c>
    </row>
    <row r="1114" spans="1:8">
      <c r="A1114">
        <v>1112</v>
      </c>
      <c r="B1114" s="1">
        <v>41153</v>
      </c>
      <c r="C1114">
        <v>0.728</v>
      </c>
      <c r="D1114" t="s">
        <v>25</v>
      </c>
      <c r="E1114" t="s">
        <v>26</v>
      </c>
      <c r="F1114">
        <f t="shared" si="34"/>
        <v>2012</v>
      </c>
      <c r="G1114">
        <f t="shared" si="35"/>
        <v>9</v>
      </c>
      <c r="H1114">
        <f>VLOOKUP(G1114,master!A:B,2,FALSE)</f>
        <v>3</v>
      </c>
    </row>
    <row r="1115" spans="1:8">
      <c r="A1115">
        <v>1113</v>
      </c>
      <c r="B1115" s="1">
        <v>41183</v>
      </c>
      <c r="C1115">
        <v>0.68</v>
      </c>
      <c r="D1115" t="s">
        <v>25</v>
      </c>
      <c r="E1115" t="s">
        <v>26</v>
      </c>
      <c r="F1115">
        <f t="shared" si="34"/>
        <v>2012</v>
      </c>
      <c r="G1115">
        <f t="shared" si="35"/>
        <v>10</v>
      </c>
      <c r="H1115">
        <f>VLOOKUP(G1115,master!A:B,2,FALSE)</f>
        <v>4</v>
      </c>
    </row>
    <row r="1116" spans="1:8">
      <c r="A1116">
        <v>1114</v>
      </c>
      <c r="B1116" s="1">
        <v>41214</v>
      </c>
      <c r="C1116">
        <v>0.578</v>
      </c>
      <c r="D1116" t="s">
        <v>25</v>
      </c>
      <c r="E1116" t="s">
        <v>26</v>
      </c>
      <c r="F1116">
        <f t="shared" si="34"/>
        <v>2012</v>
      </c>
      <c r="G1116">
        <f t="shared" si="35"/>
        <v>11</v>
      </c>
      <c r="H1116">
        <f>VLOOKUP(G1116,master!A:B,2,FALSE)</f>
        <v>4</v>
      </c>
    </row>
    <row r="1117" spans="1:8">
      <c r="A1117">
        <v>1115</v>
      </c>
      <c r="B1117" s="1">
        <v>41244</v>
      </c>
      <c r="C1117">
        <v>0.873</v>
      </c>
      <c r="D1117" t="s">
        <v>25</v>
      </c>
      <c r="E1117" t="s">
        <v>26</v>
      </c>
      <c r="F1117">
        <f t="shared" si="34"/>
        <v>2012</v>
      </c>
      <c r="G1117">
        <f t="shared" si="35"/>
        <v>12</v>
      </c>
      <c r="H1117">
        <f>VLOOKUP(G1117,master!A:B,2,FALSE)</f>
        <v>4</v>
      </c>
    </row>
    <row r="1118" spans="1:8">
      <c r="A1118">
        <v>1116</v>
      </c>
      <c r="B1118" s="1">
        <v>41275</v>
      </c>
      <c r="C1118">
        <v>0.612</v>
      </c>
      <c r="D1118" t="s">
        <v>25</v>
      </c>
      <c r="E1118" t="s">
        <v>26</v>
      </c>
      <c r="F1118">
        <f t="shared" si="34"/>
        <v>2013</v>
      </c>
      <c r="G1118">
        <f t="shared" si="35"/>
        <v>1</v>
      </c>
      <c r="H1118">
        <f>VLOOKUP(G1118,master!A:B,2,FALSE)</f>
        <v>1</v>
      </c>
    </row>
    <row r="1119" spans="1:8">
      <c r="A1119">
        <v>1117</v>
      </c>
      <c r="B1119" s="1">
        <v>41306</v>
      </c>
      <c r="C1119">
        <v>0.519</v>
      </c>
      <c r="D1119" t="s">
        <v>25</v>
      </c>
      <c r="E1119" t="s">
        <v>26</v>
      </c>
      <c r="F1119">
        <f t="shared" si="34"/>
        <v>2013</v>
      </c>
      <c r="G1119">
        <f t="shared" si="35"/>
        <v>2</v>
      </c>
      <c r="H1119">
        <f>VLOOKUP(G1119,master!A:B,2,FALSE)</f>
        <v>1</v>
      </c>
    </row>
    <row r="1120" spans="1:8">
      <c r="A1120">
        <v>1118</v>
      </c>
      <c r="B1120" s="1">
        <v>41334</v>
      </c>
      <c r="C1120">
        <v>0.656</v>
      </c>
      <c r="D1120" t="s">
        <v>25</v>
      </c>
      <c r="E1120" t="s">
        <v>26</v>
      </c>
      <c r="F1120">
        <f t="shared" si="34"/>
        <v>2013</v>
      </c>
      <c r="G1120">
        <f t="shared" si="35"/>
        <v>3</v>
      </c>
      <c r="H1120">
        <f>VLOOKUP(G1120,master!A:B,2,FALSE)</f>
        <v>1</v>
      </c>
    </row>
    <row r="1121" spans="1:8">
      <c r="A1121">
        <v>1119</v>
      </c>
      <c r="B1121" s="1">
        <v>41365</v>
      </c>
      <c r="C1121">
        <v>0.727</v>
      </c>
      <c r="D1121" t="s">
        <v>25</v>
      </c>
      <c r="E1121" t="s">
        <v>26</v>
      </c>
      <c r="F1121">
        <f t="shared" si="34"/>
        <v>2013</v>
      </c>
      <c r="G1121">
        <f t="shared" si="35"/>
        <v>4</v>
      </c>
      <c r="H1121">
        <f>VLOOKUP(G1121,master!A:B,2,FALSE)</f>
        <v>2</v>
      </c>
    </row>
    <row r="1122" spans="1:8">
      <c r="A1122">
        <v>1120</v>
      </c>
      <c r="B1122" s="1">
        <v>41395</v>
      </c>
      <c r="C1122">
        <v>0</v>
      </c>
      <c r="D1122" t="s">
        <v>25</v>
      </c>
      <c r="E1122" t="s">
        <v>26</v>
      </c>
      <c r="F1122">
        <f t="shared" si="34"/>
        <v>2013</v>
      </c>
      <c r="G1122">
        <f t="shared" si="35"/>
        <v>5</v>
      </c>
      <c r="H1122">
        <f>VLOOKUP(G1122,master!A:B,2,FALSE)</f>
        <v>2</v>
      </c>
    </row>
    <row r="1123" spans="1:8">
      <c r="A1123">
        <v>1121</v>
      </c>
      <c r="B1123" s="1">
        <v>41426</v>
      </c>
      <c r="C1123">
        <v>0</v>
      </c>
      <c r="D1123" t="s">
        <v>25</v>
      </c>
      <c r="E1123" t="s">
        <v>26</v>
      </c>
      <c r="F1123">
        <f t="shared" si="34"/>
        <v>2013</v>
      </c>
      <c r="G1123">
        <f t="shared" si="35"/>
        <v>6</v>
      </c>
      <c r="H1123">
        <f>VLOOKUP(G1123,master!A:B,2,FALSE)</f>
        <v>2</v>
      </c>
    </row>
    <row r="1124" spans="1:8">
      <c r="A1124">
        <v>1122</v>
      </c>
      <c r="B1124" s="1">
        <v>41456</v>
      </c>
      <c r="C1124">
        <v>0</v>
      </c>
      <c r="D1124" t="s">
        <v>25</v>
      </c>
      <c r="E1124" t="s">
        <v>26</v>
      </c>
      <c r="F1124">
        <f t="shared" si="34"/>
        <v>2013</v>
      </c>
      <c r="G1124">
        <f t="shared" si="35"/>
        <v>7</v>
      </c>
      <c r="H1124">
        <f>VLOOKUP(G1124,master!A:B,2,FALSE)</f>
        <v>3</v>
      </c>
    </row>
    <row r="1125" spans="1:8">
      <c r="A1125">
        <v>1123</v>
      </c>
      <c r="B1125" s="1">
        <v>41487</v>
      </c>
      <c r="C1125">
        <v>0.692</v>
      </c>
      <c r="D1125" t="s">
        <v>25</v>
      </c>
      <c r="E1125" t="s">
        <v>26</v>
      </c>
      <c r="F1125">
        <f t="shared" si="34"/>
        <v>2013</v>
      </c>
      <c r="G1125">
        <f t="shared" si="35"/>
        <v>8</v>
      </c>
      <c r="H1125">
        <f>VLOOKUP(G1125,master!A:B,2,FALSE)</f>
        <v>3</v>
      </c>
    </row>
    <row r="1126" spans="1:8">
      <c r="A1126">
        <v>1124</v>
      </c>
      <c r="B1126" s="1">
        <v>41518</v>
      </c>
      <c r="C1126">
        <v>0.744</v>
      </c>
      <c r="D1126" t="s">
        <v>25</v>
      </c>
      <c r="E1126" t="s">
        <v>26</v>
      </c>
      <c r="F1126">
        <f t="shared" si="34"/>
        <v>2013</v>
      </c>
      <c r="G1126">
        <f t="shared" si="35"/>
        <v>9</v>
      </c>
      <c r="H1126">
        <f>VLOOKUP(G1126,master!A:B,2,FALSE)</f>
        <v>3</v>
      </c>
    </row>
    <row r="1127" spans="1:8">
      <c r="A1127">
        <v>1125</v>
      </c>
      <c r="B1127" s="1">
        <v>41548</v>
      </c>
      <c r="C1127">
        <v>0.777</v>
      </c>
      <c r="D1127" t="s">
        <v>25</v>
      </c>
      <c r="E1127" t="s">
        <v>26</v>
      </c>
      <c r="F1127">
        <f t="shared" si="34"/>
        <v>2013</v>
      </c>
      <c r="G1127">
        <f t="shared" si="35"/>
        <v>10</v>
      </c>
      <c r="H1127">
        <f>VLOOKUP(G1127,master!A:B,2,FALSE)</f>
        <v>4</v>
      </c>
    </row>
    <row r="1128" spans="1:8">
      <c r="A1128">
        <v>1126</v>
      </c>
      <c r="B1128" s="1">
        <v>41579</v>
      </c>
      <c r="C1128">
        <v>0.772</v>
      </c>
      <c r="D1128" t="s">
        <v>25</v>
      </c>
      <c r="E1128" t="s">
        <v>26</v>
      </c>
      <c r="F1128">
        <f t="shared" si="34"/>
        <v>2013</v>
      </c>
      <c r="G1128">
        <f t="shared" si="35"/>
        <v>11</v>
      </c>
      <c r="H1128">
        <f>VLOOKUP(G1128,master!A:B,2,FALSE)</f>
        <v>4</v>
      </c>
    </row>
    <row r="1129" spans="1:8">
      <c r="A1129">
        <v>1127</v>
      </c>
      <c r="B1129" s="1">
        <v>41609</v>
      </c>
      <c r="C1129">
        <v>0.649</v>
      </c>
      <c r="D1129" t="s">
        <v>25</v>
      </c>
      <c r="E1129" t="s">
        <v>26</v>
      </c>
      <c r="F1129">
        <f t="shared" si="34"/>
        <v>2013</v>
      </c>
      <c r="G1129">
        <f t="shared" si="35"/>
        <v>12</v>
      </c>
      <c r="H1129">
        <f>VLOOKUP(G1129,master!A:B,2,FALSE)</f>
        <v>4</v>
      </c>
    </row>
    <row r="1130" spans="1:8">
      <c r="A1130">
        <v>1128</v>
      </c>
      <c r="B1130" s="1">
        <v>41640</v>
      </c>
      <c r="C1130">
        <v>0.552</v>
      </c>
      <c r="D1130" t="s">
        <v>25</v>
      </c>
      <c r="E1130" t="s">
        <v>26</v>
      </c>
      <c r="F1130">
        <f t="shared" si="34"/>
        <v>2014</v>
      </c>
      <c r="G1130">
        <f t="shared" si="35"/>
        <v>1</v>
      </c>
      <c r="H1130">
        <f>VLOOKUP(G1130,master!A:B,2,FALSE)</f>
        <v>1</v>
      </c>
    </row>
    <row r="1131" spans="1:8">
      <c r="A1131">
        <v>1129</v>
      </c>
      <c r="B1131" s="1">
        <v>41671</v>
      </c>
      <c r="C1131">
        <v>0.703</v>
      </c>
      <c r="D1131" t="s">
        <v>25</v>
      </c>
      <c r="E1131" t="s">
        <v>26</v>
      </c>
      <c r="F1131">
        <f t="shared" si="34"/>
        <v>2014</v>
      </c>
      <c r="G1131">
        <f t="shared" si="35"/>
        <v>2</v>
      </c>
      <c r="H1131">
        <f>VLOOKUP(G1131,master!A:B,2,FALSE)</f>
        <v>1</v>
      </c>
    </row>
    <row r="1132" spans="1:8">
      <c r="A1132">
        <v>1130</v>
      </c>
      <c r="B1132" s="1">
        <v>41699</v>
      </c>
      <c r="C1132">
        <v>0.564</v>
      </c>
      <c r="D1132" t="s">
        <v>25</v>
      </c>
      <c r="E1132" t="s">
        <v>26</v>
      </c>
      <c r="F1132">
        <f t="shared" si="34"/>
        <v>2014</v>
      </c>
      <c r="G1132">
        <f t="shared" si="35"/>
        <v>3</v>
      </c>
      <c r="H1132">
        <f>VLOOKUP(G1132,master!A:B,2,FALSE)</f>
        <v>1</v>
      </c>
    </row>
    <row r="1133" spans="1:8">
      <c r="A1133">
        <v>1131</v>
      </c>
      <c r="B1133" s="1">
        <v>41730</v>
      </c>
      <c r="C1133">
        <v>0.637</v>
      </c>
      <c r="D1133" t="s">
        <v>25</v>
      </c>
      <c r="E1133" t="s">
        <v>26</v>
      </c>
      <c r="F1133">
        <f t="shared" si="34"/>
        <v>2014</v>
      </c>
      <c r="G1133">
        <f t="shared" si="35"/>
        <v>4</v>
      </c>
      <c r="H1133">
        <f>VLOOKUP(G1133,master!A:B,2,FALSE)</f>
        <v>2</v>
      </c>
    </row>
    <row r="1134" spans="1:8">
      <c r="A1134">
        <v>1132</v>
      </c>
      <c r="B1134" s="1">
        <v>41760</v>
      </c>
      <c r="C1134">
        <v>0</v>
      </c>
      <c r="D1134" t="s">
        <v>25</v>
      </c>
      <c r="E1134" t="s">
        <v>26</v>
      </c>
      <c r="F1134">
        <f t="shared" si="34"/>
        <v>2014</v>
      </c>
      <c r="G1134">
        <f t="shared" si="35"/>
        <v>5</v>
      </c>
      <c r="H1134">
        <f>VLOOKUP(G1134,master!A:B,2,FALSE)</f>
        <v>2</v>
      </c>
    </row>
    <row r="1135" spans="1:8">
      <c r="A1135">
        <v>1133</v>
      </c>
      <c r="B1135" s="1">
        <v>41791</v>
      </c>
      <c r="C1135">
        <v>0</v>
      </c>
      <c r="D1135" t="s">
        <v>25</v>
      </c>
      <c r="E1135" t="s">
        <v>26</v>
      </c>
      <c r="F1135">
        <f t="shared" si="34"/>
        <v>2014</v>
      </c>
      <c r="G1135">
        <f t="shared" si="35"/>
        <v>6</v>
      </c>
      <c r="H1135">
        <f>VLOOKUP(G1135,master!A:B,2,FALSE)</f>
        <v>2</v>
      </c>
    </row>
    <row r="1136" spans="1:8">
      <c r="A1136">
        <v>1134</v>
      </c>
      <c r="B1136" s="1">
        <v>41821</v>
      </c>
      <c r="C1136">
        <v>0</v>
      </c>
      <c r="D1136" t="s">
        <v>25</v>
      </c>
      <c r="E1136" t="s">
        <v>26</v>
      </c>
      <c r="F1136">
        <f t="shared" si="34"/>
        <v>2014</v>
      </c>
      <c r="G1136">
        <f t="shared" si="35"/>
        <v>7</v>
      </c>
      <c r="H1136">
        <f>VLOOKUP(G1136,master!A:B,2,FALSE)</f>
        <v>3</v>
      </c>
    </row>
    <row r="1137" spans="1:8">
      <c r="A1137">
        <v>1135</v>
      </c>
      <c r="B1137" s="1">
        <v>41852</v>
      </c>
      <c r="C1137">
        <v>0.876</v>
      </c>
      <c r="D1137" t="s">
        <v>25</v>
      </c>
      <c r="E1137" t="s">
        <v>26</v>
      </c>
      <c r="F1137">
        <f t="shared" si="34"/>
        <v>2014</v>
      </c>
      <c r="G1137">
        <f t="shared" si="35"/>
        <v>8</v>
      </c>
      <c r="H1137">
        <f>VLOOKUP(G1137,master!A:B,2,FALSE)</f>
        <v>3</v>
      </c>
    </row>
    <row r="1138" spans="1:8">
      <c r="A1138">
        <v>1136</v>
      </c>
      <c r="B1138" s="1">
        <v>41883</v>
      </c>
      <c r="C1138">
        <v>0.609</v>
      </c>
      <c r="D1138" t="s">
        <v>25</v>
      </c>
      <c r="E1138" t="s">
        <v>26</v>
      </c>
      <c r="F1138">
        <f t="shared" si="34"/>
        <v>2014</v>
      </c>
      <c r="G1138">
        <f t="shared" si="35"/>
        <v>9</v>
      </c>
      <c r="H1138">
        <f>VLOOKUP(G1138,master!A:B,2,FALSE)</f>
        <v>3</v>
      </c>
    </row>
    <row r="1139" spans="1:8">
      <c r="A1139">
        <v>1137</v>
      </c>
      <c r="B1139" s="1">
        <v>41913</v>
      </c>
      <c r="C1139">
        <v>0.655</v>
      </c>
      <c r="D1139" t="s">
        <v>25</v>
      </c>
      <c r="E1139" t="s">
        <v>26</v>
      </c>
      <c r="F1139">
        <f t="shared" si="34"/>
        <v>2014</v>
      </c>
      <c r="G1139">
        <f t="shared" si="35"/>
        <v>10</v>
      </c>
      <c r="H1139">
        <f>VLOOKUP(G1139,master!A:B,2,FALSE)</f>
        <v>4</v>
      </c>
    </row>
    <row r="1140" spans="1:8">
      <c r="A1140">
        <v>1138</v>
      </c>
      <c r="B1140" s="1">
        <v>41944</v>
      </c>
      <c r="C1140">
        <v>0.546</v>
      </c>
      <c r="D1140" t="s">
        <v>25</v>
      </c>
      <c r="E1140" t="s">
        <v>26</v>
      </c>
      <c r="F1140">
        <f t="shared" si="34"/>
        <v>2014</v>
      </c>
      <c r="G1140">
        <f t="shared" si="35"/>
        <v>11</v>
      </c>
      <c r="H1140">
        <f>VLOOKUP(G1140,master!A:B,2,FALSE)</f>
        <v>4</v>
      </c>
    </row>
    <row r="1141" spans="1:8">
      <c r="A1141">
        <v>1139</v>
      </c>
      <c r="B1141" s="1">
        <v>41974</v>
      </c>
      <c r="C1141">
        <v>1.083</v>
      </c>
      <c r="D1141" t="s">
        <v>25</v>
      </c>
      <c r="E1141" t="s">
        <v>26</v>
      </c>
      <c r="F1141">
        <f t="shared" si="34"/>
        <v>2014</v>
      </c>
      <c r="G1141">
        <f t="shared" si="35"/>
        <v>12</v>
      </c>
      <c r="H1141">
        <f>VLOOKUP(G1141,master!A:B,2,FALSE)</f>
        <v>4</v>
      </c>
    </row>
    <row r="1142" spans="1:8">
      <c r="A1142">
        <v>1140</v>
      </c>
      <c r="B1142" s="1">
        <v>42005</v>
      </c>
      <c r="C1142">
        <v>0.947</v>
      </c>
      <c r="D1142" t="s">
        <v>25</v>
      </c>
      <c r="E1142" t="s">
        <v>26</v>
      </c>
      <c r="F1142">
        <f t="shared" si="34"/>
        <v>2015</v>
      </c>
      <c r="G1142">
        <f t="shared" si="35"/>
        <v>1</v>
      </c>
      <c r="H1142">
        <f>VLOOKUP(G1142,master!A:B,2,FALSE)</f>
        <v>1</v>
      </c>
    </row>
    <row r="1143" spans="1:8">
      <c r="A1143">
        <v>1141</v>
      </c>
      <c r="B1143" s="1">
        <v>42036</v>
      </c>
      <c r="C1143">
        <v>0.775</v>
      </c>
      <c r="D1143" t="s">
        <v>25</v>
      </c>
      <c r="E1143" t="s">
        <v>26</v>
      </c>
      <c r="F1143">
        <f t="shared" si="34"/>
        <v>2015</v>
      </c>
      <c r="G1143">
        <f t="shared" si="35"/>
        <v>2</v>
      </c>
      <c r="H1143">
        <f>VLOOKUP(G1143,master!A:B,2,FALSE)</f>
        <v>1</v>
      </c>
    </row>
    <row r="1144" spans="1:8">
      <c r="A1144">
        <v>1142</v>
      </c>
      <c r="B1144" s="1">
        <v>42064</v>
      </c>
      <c r="C1144">
        <v>0.703</v>
      </c>
      <c r="D1144" t="s">
        <v>25</v>
      </c>
      <c r="E1144" t="s">
        <v>26</v>
      </c>
      <c r="F1144">
        <f t="shared" si="34"/>
        <v>2015</v>
      </c>
      <c r="G1144">
        <f t="shared" si="35"/>
        <v>3</v>
      </c>
      <c r="H1144">
        <f>VLOOKUP(G1144,master!A:B,2,FALSE)</f>
        <v>1</v>
      </c>
    </row>
    <row r="1145" spans="1:8">
      <c r="A1145">
        <v>1143</v>
      </c>
      <c r="B1145" s="1">
        <v>42095</v>
      </c>
      <c r="C1145">
        <v>0.556</v>
      </c>
      <c r="D1145" t="s">
        <v>25</v>
      </c>
      <c r="E1145" t="s">
        <v>26</v>
      </c>
      <c r="F1145">
        <f t="shared" si="34"/>
        <v>2015</v>
      </c>
      <c r="G1145">
        <f t="shared" si="35"/>
        <v>4</v>
      </c>
      <c r="H1145">
        <f>VLOOKUP(G1145,master!A:B,2,FALSE)</f>
        <v>2</v>
      </c>
    </row>
    <row r="1146" spans="1:8">
      <c r="A1146">
        <v>1144</v>
      </c>
      <c r="B1146" s="1">
        <v>42125</v>
      </c>
      <c r="C1146">
        <v>0</v>
      </c>
      <c r="D1146" t="s">
        <v>25</v>
      </c>
      <c r="E1146" t="s">
        <v>26</v>
      </c>
      <c r="F1146">
        <f t="shared" si="34"/>
        <v>2015</v>
      </c>
      <c r="G1146">
        <f t="shared" si="35"/>
        <v>5</v>
      </c>
      <c r="H1146">
        <f>VLOOKUP(G1146,master!A:B,2,FALSE)</f>
        <v>2</v>
      </c>
    </row>
    <row r="1147" spans="1:8">
      <c r="A1147">
        <v>1145</v>
      </c>
      <c r="B1147" s="1">
        <v>42156</v>
      </c>
      <c r="C1147">
        <v>0</v>
      </c>
      <c r="D1147" t="s">
        <v>25</v>
      </c>
      <c r="E1147" t="s">
        <v>26</v>
      </c>
      <c r="F1147">
        <f t="shared" si="34"/>
        <v>2015</v>
      </c>
      <c r="G1147">
        <f t="shared" si="35"/>
        <v>6</v>
      </c>
      <c r="H1147">
        <f>VLOOKUP(G1147,master!A:B,2,FALSE)</f>
        <v>2</v>
      </c>
    </row>
    <row r="1148" spans="1:8">
      <c r="A1148">
        <v>1146</v>
      </c>
      <c r="B1148" s="1">
        <v>42186</v>
      </c>
      <c r="C1148">
        <v>0</v>
      </c>
      <c r="D1148" t="s">
        <v>25</v>
      </c>
      <c r="E1148" t="s">
        <v>26</v>
      </c>
      <c r="F1148">
        <f t="shared" si="34"/>
        <v>2015</v>
      </c>
      <c r="G1148">
        <f t="shared" si="35"/>
        <v>7</v>
      </c>
      <c r="H1148">
        <f>VLOOKUP(G1148,master!A:B,2,FALSE)</f>
        <v>3</v>
      </c>
    </row>
    <row r="1149" spans="1:8">
      <c r="A1149">
        <v>1147</v>
      </c>
      <c r="B1149" s="1">
        <v>42217</v>
      </c>
      <c r="C1149">
        <v>0.613</v>
      </c>
      <c r="D1149" t="s">
        <v>25</v>
      </c>
      <c r="E1149" t="s">
        <v>26</v>
      </c>
      <c r="F1149">
        <f t="shared" si="34"/>
        <v>2015</v>
      </c>
      <c r="G1149">
        <f t="shared" si="35"/>
        <v>8</v>
      </c>
      <c r="H1149">
        <f>VLOOKUP(G1149,master!A:B,2,FALSE)</f>
        <v>3</v>
      </c>
    </row>
    <row r="1150" spans="1:8">
      <c r="A1150">
        <v>1148</v>
      </c>
      <c r="B1150" s="1">
        <v>42248</v>
      </c>
      <c r="C1150">
        <v>0.591</v>
      </c>
      <c r="D1150" t="s">
        <v>25</v>
      </c>
      <c r="E1150" t="s">
        <v>26</v>
      </c>
      <c r="F1150">
        <f t="shared" si="34"/>
        <v>2015</v>
      </c>
      <c r="G1150">
        <f t="shared" si="35"/>
        <v>9</v>
      </c>
      <c r="H1150">
        <f>VLOOKUP(G1150,master!A:B,2,FALSE)</f>
        <v>3</v>
      </c>
    </row>
    <row r="1151" spans="1:8">
      <c r="A1151">
        <v>1149</v>
      </c>
      <c r="B1151" s="1">
        <v>42278</v>
      </c>
      <c r="C1151">
        <v>0.467</v>
      </c>
      <c r="D1151" t="s">
        <v>25</v>
      </c>
      <c r="E1151" t="s">
        <v>26</v>
      </c>
      <c r="F1151">
        <f t="shared" si="34"/>
        <v>2015</v>
      </c>
      <c r="G1151">
        <f t="shared" si="35"/>
        <v>10</v>
      </c>
      <c r="H1151">
        <f>VLOOKUP(G1151,master!A:B,2,FALSE)</f>
        <v>4</v>
      </c>
    </row>
    <row r="1152" spans="1:8">
      <c r="A1152">
        <v>1150</v>
      </c>
      <c r="B1152" s="1">
        <v>42309</v>
      </c>
      <c r="C1152">
        <v>0.779</v>
      </c>
      <c r="D1152" t="s">
        <v>25</v>
      </c>
      <c r="E1152" t="s">
        <v>26</v>
      </c>
      <c r="F1152">
        <f t="shared" si="34"/>
        <v>2015</v>
      </c>
      <c r="G1152">
        <f t="shared" si="35"/>
        <v>11</v>
      </c>
      <c r="H1152">
        <f>VLOOKUP(G1152,master!A:B,2,FALSE)</f>
        <v>4</v>
      </c>
    </row>
    <row r="1153" spans="1:8">
      <c r="A1153">
        <v>1151</v>
      </c>
      <c r="B1153" s="1">
        <v>42339</v>
      </c>
      <c r="C1153">
        <v>0.615</v>
      </c>
      <c r="D1153" t="s">
        <v>25</v>
      </c>
      <c r="E1153" t="s">
        <v>26</v>
      </c>
      <c r="F1153">
        <f t="shared" si="34"/>
        <v>2015</v>
      </c>
      <c r="G1153">
        <f t="shared" si="35"/>
        <v>12</v>
      </c>
      <c r="H1153">
        <f>VLOOKUP(G1153,master!A:B,2,FALSE)</f>
        <v>4</v>
      </c>
    </row>
    <row r="1154" spans="1:8">
      <c r="A1154">
        <v>1152</v>
      </c>
      <c r="B1154" s="1">
        <v>42370</v>
      </c>
      <c r="C1154">
        <v>0.725</v>
      </c>
      <c r="D1154" t="s">
        <v>25</v>
      </c>
      <c r="E1154" t="s">
        <v>26</v>
      </c>
      <c r="F1154">
        <f t="shared" si="34"/>
        <v>2016</v>
      </c>
      <c r="G1154">
        <f t="shared" si="35"/>
        <v>1</v>
      </c>
      <c r="H1154">
        <f>VLOOKUP(G1154,master!A:B,2,FALSE)</f>
        <v>1</v>
      </c>
    </row>
    <row r="1155" spans="1:8">
      <c r="A1155">
        <v>1153</v>
      </c>
      <c r="B1155" s="1">
        <v>42401</v>
      </c>
      <c r="C1155">
        <v>0.562</v>
      </c>
      <c r="D1155" t="s">
        <v>25</v>
      </c>
      <c r="E1155" t="s">
        <v>26</v>
      </c>
      <c r="F1155">
        <f t="shared" ref="F1155:F1218" si="36">YEAR(B1155)</f>
        <v>2016</v>
      </c>
      <c r="G1155">
        <f t="shared" ref="G1155:G1218" si="37">MONTH(B1155)</f>
        <v>2</v>
      </c>
      <c r="H1155">
        <f>VLOOKUP(G1155,master!A:B,2,FALSE)</f>
        <v>1</v>
      </c>
    </row>
    <row r="1156" spans="1:8">
      <c r="A1156">
        <v>1154</v>
      </c>
      <c r="B1156" s="1">
        <v>42430</v>
      </c>
      <c r="C1156">
        <v>0.596</v>
      </c>
      <c r="D1156" t="s">
        <v>25</v>
      </c>
      <c r="E1156" t="s">
        <v>26</v>
      </c>
      <c r="F1156">
        <f t="shared" si="36"/>
        <v>2016</v>
      </c>
      <c r="G1156">
        <f t="shared" si="37"/>
        <v>3</v>
      </c>
      <c r="H1156">
        <f>VLOOKUP(G1156,master!A:B,2,FALSE)</f>
        <v>1</v>
      </c>
    </row>
    <row r="1157" spans="1:8">
      <c r="A1157">
        <v>1155</v>
      </c>
      <c r="B1157" s="1">
        <v>42461</v>
      </c>
      <c r="C1157">
        <v>0.599</v>
      </c>
      <c r="D1157" t="s">
        <v>25</v>
      </c>
      <c r="E1157" t="s">
        <v>26</v>
      </c>
      <c r="F1157">
        <f t="shared" si="36"/>
        <v>2016</v>
      </c>
      <c r="G1157">
        <f t="shared" si="37"/>
        <v>4</v>
      </c>
      <c r="H1157">
        <f>VLOOKUP(G1157,master!A:B,2,FALSE)</f>
        <v>2</v>
      </c>
    </row>
    <row r="1158" spans="1:8">
      <c r="A1158">
        <v>1156</v>
      </c>
      <c r="B1158" s="1">
        <v>42491</v>
      </c>
      <c r="C1158">
        <v>0</v>
      </c>
      <c r="D1158" t="s">
        <v>25</v>
      </c>
      <c r="E1158" t="s">
        <v>26</v>
      </c>
      <c r="F1158">
        <f t="shared" si="36"/>
        <v>2016</v>
      </c>
      <c r="G1158">
        <f t="shared" si="37"/>
        <v>5</v>
      </c>
      <c r="H1158">
        <f>VLOOKUP(G1158,master!A:B,2,FALSE)</f>
        <v>2</v>
      </c>
    </row>
    <row r="1159" spans="1:8">
      <c r="A1159">
        <v>1157</v>
      </c>
      <c r="B1159" s="1">
        <v>42522</v>
      </c>
      <c r="C1159">
        <v>0</v>
      </c>
      <c r="D1159" t="s">
        <v>25</v>
      </c>
      <c r="E1159" t="s">
        <v>26</v>
      </c>
      <c r="F1159">
        <f t="shared" si="36"/>
        <v>2016</v>
      </c>
      <c r="G1159">
        <f t="shared" si="37"/>
        <v>6</v>
      </c>
      <c r="H1159">
        <f>VLOOKUP(G1159,master!A:B,2,FALSE)</f>
        <v>2</v>
      </c>
    </row>
    <row r="1160" spans="1:8">
      <c r="A1160">
        <v>1158</v>
      </c>
      <c r="B1160" s="1">
        <v>42552</v>
      </c>
      <c r="C1160">
        <v>0</v>
      </c>
      <c r="D1160" t="s">
        <v>25</v>
      </c>
      <c r="E1160" t="s">
        <v>26</v>
      </c>
      <c r="F1160">
        <f t="shared" si="36"/>
        <v>2016</v>
      </c>
      <c r="G1160">
        <f t="shared" si="37"/>
        <v>7</v>
      </c>
      <c r="H1160">
        <f>VLOOKUP(G1160,master!A:B,2,FALSE)</f>
        <v>3</v>
      </c>
    </row>
    <row r="1161" spans="1:8">
      <c r="A1161">
        <v>1159</v>
      </c>
      <c r="B1161" s="1">
        <v>42583</v>
      </c>
      <c r="C1161">
        <v>0.618</v>
      </c>
      <c r="D1161" t="s">
        <v>25</v>
      </c>
      <c r="E1161" t="s">
        <v>26</v>
      </c>
      <c r="F1161">
        <f t="shared" si="36"/>
        <v>2016</v>
      </c>
      <c r="G1161">
        <f t="shared" si="37"/>
        <v>8</v>
      </c>
      <c r="H1161">
        <f>VLOOKUP(G1161,master!A:B,2,FALSE)</f>
        <v>3</v>
      </c>
    </row>
    <row r="1162" spans="1:8">
      <c r="A1162">
        <v>1160</v>
      </c>
      <c r="B1162" s="1">
        <v>42614</v>
      </c>
      <c r="C1162">
        <v>0.596</v>
      </c>
      <c r="D1162" t="s">
        <v>25</v>
      </c>
      <c r="E1162" t="s">
        <v>26</v>
      </c>
      <c r="F1162">
        <f t="shared" si="36"/>
        <v>2016</v>
      </c>
      <c r="G1162">
        <f t="shared" si="37"/>
        <v>9</v>
      </c>
      <c r="H1162">
        <f>VLOOKUP(G1162,master!A:B,2,FALSE)</f>
        <v>3</v>
      </c>
    </row>
    <row r="1163" spans="1:8">
      <c r="A1163">
        <v>1161</v>
      </c>
      <c r="B1163" s="1">
        <v>42644</v>
      </c>
      <c r="C1163">
        <v>0.657</v>
      </c>
      <c r="D1163" t="s">
        <v>25</v>
      </c>
      <c r="E1163" t="s">
        <v>26</v>
      </c>
      <c r="F1163">
        <f t="shared" si="36"/>
        <v>2016</v>
      </c>
      <c r="G1163">
        <f t="shared" si="37"/>
        <v>10</v>
      </c>
      <c r="H1163">
        <f>VLOOKUP(G1163,master!A:B,2,FALSE)</f>
        <v>4</v>
      </c>
    </row>
    <row r="1164" spans="1:8">
      <c r="A1164">
        <v>1162</v>
      </c>
      <c r="B1164" s="1">
        <v>42675</v>
      </c>
      <c r="C1164">
        <v>0.656</v>
      </c>
      <c r="D1164" t="s">
        <v>25</v>
      </c>
      <c r="E1164" t="s">
        <v>26</v>
      </c>
      <c r="F1164">
        <f t="shared" si="36"/>
        <v>2016</v>
      </c>
      <c r="G1164">
        <f t="shared" si="37"/>
        <v>11</v>
      </c>
      <c r="H1164">
        <f>VLOOKUP(G1164,master!A:B,2,FALSE)</f>
        <v>4</v>
      </c>
    </row>
    <row r="1165" spans="1:8">
      <c r="A1165">
        <v>1163</v>
      </c>
      <c r="B1165" s="1">
        <v>42705</v>
      </c>
      <c r="C1165">
        <v>0.716</v>
      </c>
      <c r="D1165" t="s">
        <v>25</v>
      </c>
      <c r="E1165" t="s">
        <v>26</v>
      </c>
      <c r="F1165">
        <f t="shared" si="36"/>
        <v>2016</v>
      </c>
      <c r="G1165">
        <f t="shared" si="37"/>
        <v>12</v>
      </c>
      <c r="H1165">
        <f>VLOOKUP(G1165,master!A:B,2,FALSE)</f>
        <v>4</v>
      </c>
    </row>
    <row r="1166" spans="1:8">
      <c r="A1166">
        <v>1164</v>
      </c>
      <c r="B1166" s="1">
        <v>42736</v>
      </c>
      <c r="C1166">
        <v>1.054</v>
      </c>
      <c r="D1166" t="s">
        <v>25</v>
      </c>
      <c r="E1166" t="s">
        <v>26</v>
      </c>
      <c r="F1166">
        <f t="shared" si="36"/>
        <v>2017</v>
      </c>
      <c r="G1166">
        <f t="shared" si="37"/>
        <v>1</v>
      </c>
      <c r="H1166">
        <f>VLOOKUP(G1166,master!A:B,2,FALSE)</f>
        <v>1</v>
      </c>
    </row>
    <row r="1167" spans="1:8">
      <c r="A1167">
        <v>1165</v>
      </c>
      <c r="B1167" s="1">
        <v>42767</v>
      </c>
      <c r="C1167">
        <v>0.998</v>
      </c>
      <c r="D1167" t="s">
        <v>25</v>
      </c>
      <c r="E1167" t="s">
        <v>26</v>
      </c>
      <c r="F1167">
        <f t="shared" si="36"/>
        <v>2017</v>
      </c>
      <c r="G1167">
        <f t="shared" si="37"/>
        <v>2</v>
      </c>
      <c r="H1167">
        <f>VLOOKUP(G1167,master!A:B,2,FALSE)</f>
        <v>1</v>
      </c>
    </row>
    <row r="1168" spans="1:8">
      <c r="A1168">
        <v>1166</v>
      </c>
      <c r="B1168" s="1">
        <v>42795</v>
      </c>
      <c r="C1168">
        <v>0.787</v>
      </c>
      <c r="D1168" t="s">
        <v>25</v>
      </c>
      <c r="E1168" t="s">
        <v>26</v>
      </c>
      <c r="F1168">
        <f t="shared" si="36"/>
        <v>2017</v>
      </c>
      <c r="G1168">
        <f t="shared" si="37"/>
        <v>3</v>
      </c>
      <c r="H1168">
        <f>VLOOKUP(G1168,master!A:B,2,FALSE)</f>
        <v>1</v>
      </c>
    </row>
    <row r="1169" spans="1:8">
      <c r="A1169">
        <v>1167</v>
      </c>
      <c r="B1169" s="1">
        <v>42826</v>
      </c>
      <c r="C1169">
        <v>0.77</v>
      </c>
      <c r="D1169" t="s">
        <v>25</v>
      </c>
      <c r="E1169" t="s">
        <v>26</v>
      </c>
      <c r="F1169">
        <f t="shared" si="36"/>
        <v>2017</v>
      </c>
      <c r="G1169">
        <f t="shared" si="37"/>
        <v>4</v>
      </c>
      <c r="H1169">
        <f>VLOOKUP(G1169,master!A:B,2,FALSE)</f>
        <v>2</v>
      </c>
    </row>
    <row r="1170" spans="1:8">
      <c r="A1170">
        <v>1168</v>
      </c>
      <c r="B1170" s="1">
        <v>42856</v>
      </c>
      <c r="C1170">
        <v>0</v>
      </c>
      <c r="D1170" t="s">
        <v>25</v>
      </c>
      <c r="E1170" t="s">
        <v>26</v>
      </c>
      <c r="F1170">
        <f t="shared" si="36"/>
        <v>2017</v>
      </c>
      <c r="G1170">
        <f t="shared" si="37"/>
        <v>5</v>
      </c>
      <c r="H1170">
        <f>VLOOKUP(G1170,master!A:B,2,FALSE)</f>
        <v>2</v>
      </c>
    </row>
    <row r="1171" spans="1:8">
      <c r="A1171">
        <v>1169</v>
      </c>
      <c r="B1171" s="1">
        <v>42887</v>
      </c>
      <c r="C1171">
        <v>0</v>
      </c>
      <c r="D1171" t="s">
        <v>25</v>
      </c>
      <c r="E1171" t="s">
        <v>26</v>
      </c>
      <c r="F1171">
        <f t="shared" si="36"/>
        <v>2017</v>
      </c>
      <c r="G1171">
        <f t="shared" si="37"/>
        <v>6</v>
      </c>
      <c r="H1171">
        <f>VLOOKUP(G1171,master!A:B,2,FALSE)</f>
        <v>2</v>
      </c>
    </row>
    <row r="1172" spans="1:8">
      <c r="A1172">
        <v>1170</v>
      </c>
      <c r="B1172" s="1">
        <v>42917</v>
      </c>
      <c r="C1172">
        <v>0</v>
      </c>
      <c r="D1172" t="s">
        <v>25</v>
      </c>
      <c r="E1172" t="s">
        <v>26</v>
      </c>
      <c r="F1172">
        <f t="shared" si="36"/>
        <v>2017</v>
      </c>
      <c r="G1172">
        <f t="shared" si="37"/>
        <v>7</v>
      </c>
      <c r="H1172">
        <f>VLOOKUP(G1172,master!A:B,2,FALSE)</f>
        <v>3</v>
      </c>
    </row>
    <row r="1173" spans="1:8">
      <c r="A1173">
        <v>1171</v>
      </c>
      <c r="B1173" s="1">
        <v>42948</v>
      </c>
      <c r="C1173">
        <v>0.854</v>
      </c>
      <c r="D1173" t="s">
        <v>25</v>
      </c>
      <c r="E1173" t="s">
        <v>26</v>
      </c>
      <c r="F1173">
        <f t="shared" si="36"/>
        <v>2017</v>
      </c>
      <c r="G1173">
        <f t="shared" si="37"/>
        <v>8</v>
      </c>
      <c r="H1173">
        <f>VLOOKUP(G1173,master!A:B,2,FALSE)</f>
        <v>3</v>
      </c>
    </row>
    <row r="1174" spans="1:8">
      <c r="A1174">
        <v>1172</v>
      </c>
      <c r="B1174" s="1">
        <v>42979</v>
      </c>
      <c r="C1174">
        <v>0.822</v>
      </c>
      <c r="D1174" t="s">
        <v>25</v>
      </c>
      <c r="E1174" t="s">
        <v>26</v>
      </c>
      <c r="F1174">
        <f t="shared" si="36"/>
        <v>2017</v>
      </c>
      <c r="G1174">
        <f t="shared" si="37"/>
        <v>9</v>
      </c>
      <c r="H1174">
        <f>VLOOKUP(G1174,master!A:B,2,FALSE)</f>
        <v>3</v>
      </c>
    </row>
    <row r="1175" spans="1:8">
      <c r="A1175">
        <v>1173</v>
      </c>
      <c r="B1175" s="1">
        <v>43009</v>
      </c>
      <c r="C1175">
        <v>1.004</v>
      </c>
      <c r="D1175" t="s">
        <v>25</v>
      </c>
      <c r="E1175" t="s">
        <v>26</v>
      </c>
      <c r="F1175">
        <f t="shared" si="36"/>
        <v>2017</v>
      </c>
      <c r="G1175">
        <f t="shared" si="37"/>
        <v>10</v>
      </c>
      <c r="H1175">
        <f>VLOOKUP(G1175,master!A:B,2,FALSE)</f>
        <v>4</v>
      </c>
    </row>
    <row r="1176" spans="1:8">
      <c r="A1176">
        <v>1174</v>
      </c>
      <c r="B1176" s="1">
        <v>43040</v>
      </c>
      <c r="C1176">
        <v>0.797</v>
      </c>
      <c r="D1176" t="s">
        <v>25</v>
      </c>
      <c r="E1176" t="s">
        <v>26</v>
      </c>
      <c r="F1176">
        <f t="shared" si="36"/>
        <v>2017</v>
      </c>
      <c r="G1176">
        <f t="shared" si="37"/>
        <v>11</v>
      </c>
      <c r="H1176">
        <f>VLOOKUP(G1176,master!A:B,2,FALSE)</f>
        <v>4</v>
      </c>
    </row>
    <row r="1177" spans="1:8">
      <c r="A1177">
        <v>1175</v>
      </c>
      <c r="B1177" s="1">
        <v>43070</v>
      </c>
      <c r="C1177">
        <v>0.804</v>
      </c>
      <c r="D1177" t="s">
        <v>25</v>
      </c>
      <c r="E1177" t="s">
        <v>26</v>
      </c>
      <c r="F1177">
        <f t="shared" si="36"/>
        <v>2017</v>
      </c>
      <c r="G1177">
        <f t="shared" si="37"/>
        <v>12</v>
      </c>
      <c r="H1177">
        <f>VLOOKUP(G1177,master!A:B,2,FALSE)</f>
        <v>4</v>
      </c>
    </row>
    <row r="1178" spans="1:8">
      <c r="A1178">
        <v>1176</v>
      </c>
      <c r="B1178" s="1">
        <v>43101</v>
      </c>
      <c r="C1178">
        <v>0.873</v>
      </c>
      <c r="D1178" t="s">
        <v>25</v>
      </c>
      <c r="E1178" t="s">
        <v>26</v>
      </c>
      <c r="F1178">
        <f t="shared" si="36"/>
        <v>2018</v>
      </c>
      <c r="G1178">
        <f t="shared" si="37"/>
        <v>1</v>
      </c>
      <c r="H1178">
        <f>VLOOKUP(G1178,master!A:B,2,FALSE)</f>
        <v>1</v>
      </c>
    </row>
    <row r="1179" spans="1:8">
      <c r="A1179">
        <v>1177</v>
      </c>
      <c r="B1179" s="1">
        <v>43132</v>
      </c>
      <c r="C1179">
        <v>0.839</v>
      </c>
      <c r="D1179" t="s">
        <v>25</v>
      </c>
      <c r="E1179" t="s">
        <v>26</v>
      </c>
      <c r="F1179">
        <f t="shared" si="36"/>
        <v>2018</v>
      </c>
      <c r="G1179">
        <f t="shared" si="37"/>
        <v>2</v>
      </c>
      <c r="H1179">
        <f>VLOOKUP(G1179,master!A:B,2,FALSE)</f>
        <v>1</v>
      </c>
    </row>
    <row r="1180" spans="1:8">
      <c r="A1180">
        <v>1178</v>
      </c>
      <c r="B1180" s="1">
        <v>43160</v>
      </c>
      <c r="C1180">
        <v>0.78</v>
      </c>
      <c r="D1180" t="s">
        <v>25</v>
      </c>
      <c r="E1180" t="s">
        <v>26</v>
      </c>
      <c r="F1180">
        <f t="shared" si="36"/>
        <v>2018</v>
      </c>
      <c r="G1180">
        <f t="shared" si="37"/>
        <v>3</v>
      </c>
      <c r="H1180">
        <f>VLOOKUP(G1180,master!A:B,2,FALSE)</f>
        <v>1</v>
      </c>
    </row>
    <row r="1181" spans="1:8">
      <c r="A1181">
        <v>1179</v>
      </c>
      <c r="B1181" s="1">
        <v>43191</v>
      </c>
      <c r="C1181">
        <v>0.76</v>
      </c>
      <c r="D1181" t="s">
        <v>25</v>
      </c>
      <c r="E1181" t="s">
        <v>26</v>
      </c>
      <c r="F1181">
        <f t="shared" si="36"/>
        <v>2018</v>
      </c>
      <c r="G1181">
        <f t="shared" si="37"/>
        <v>4</v>
      </c>
      <c r="H1181">
        <f>VLOOKUP(G1181,master!A:B,2,FALSE)</f>
        <v>2</v>
      </c>
    </row>
    <row r="1182" spans="1:8">
      <c r="A1182">
        <v>1180</v>
      </c>
      <c r="B1182" s="1">
        <v>43221</v>
      </c>
      <c r="C1182">
        <v>0</v>
      </c>
      <c r="D1182" t="s">
        <v>25</v>
      </c>
      <c r="E1182" t="s">
        <v>26</v>
      </c>
      <c r="F1182">
        <f t="shared" si="36"/>
        <v>2018</v>
      </c>
      <c r="G1182">
        <f t="shared" si="37"/>
        <v>5</v>
      </c>
      <c r="H1182">
        <f>VLOOKUP(G1182,master!A:B,2,FALSE)</f>
        <v>2</v>
      </c>
    </row>
    <row r="1183" spans="1:8">
      <c r="A1183">
        <v>1181</v>
      </c>
      <c r="B1183" s="1">
        <v>43252</v>
      </c>
      <c r="C1183">
        <v>0</v>
      </c>
      <c r="D1183" t="s">
        <v>25</v>
      </c>
      <c r="E1183" t="s">
        <v>26</v>
      </c>
      <c r="F1183">
        <f t="shared" si="36"/>
        <v>2018</v>
      </c>
      <c r="G1183">
        <f t="shared" si="37"/>
        <v>6</v>
      </c>
      <c r="H1183">
        <f>VLOOKUP(G1183,master!A:B,2,FALSE)</f>
        <v>2</v>
      </c>
    </row>
    <row r="1184" spans="1:8">
      <c r="A1184">
        <v>1182</v>
      </c>
      <c r="B1184" s="1">
        <v>43282</v>
      </c>
      <c r="C1184">
        <v>0</v>
      </c>
      <c r="D1184" t="s">
        <v>25</v>
      </c>
      <c r="E1184" t="s">
        <v>26</v>
      </c>
      <c r="F1184">
        <f t="shared" si="36"/>
        <v>2018</v>
      </c>
      <c r="G1184">
        <f t="shared" si="37"/>
        <v>7</v>
      </c>
      <c r="H1184">
        <f>VLOOKUP(G1184,master!A:B,2,FALSE)</f>
        <v>3</v>
      </c>
    </row>
    <row r="1185" spans="1:8">
      <c r="A1185">
        <v>1183</v>
      </c>
      <c r="B1185" s="1">
        <v>43313</v>
      </c>
      <c r="C1185">
        <v>0.765</v>
      </c>
      <c r="D1185" t="s">
        <v>25</v>
      </c>
      <c r="E1185" t="s">
        <v>26</v>
      </c>
      <c r="F1185">
        <f t="shared" si="36"/>
        <v>2018</v>
      </c>
      <c r="G1185">
        <f t="shared" si="37"/>
        <v>8</v>
      </c>
      <c r="H1185">
        <f>VLOOKUP(G1185,master!A:B,2,FALSE)</f>
        <v>3</v>
      </c>
    </row>
    <row r="1186" spans="1:8">
      <c r="A1186">
        <v>1184</v>
      </c>
      <c r="B1186" s="1">
        <v>43344</v>
      </c>
      <c r="C1186">
        <v>0.756</v>
      </c>
      <c r="D1186" t="s">
        <v>25</v>
      </c>
      <c r="E1186" t="s">
        <v>26</v>
      </c>
      <c r="F1186">
        <f t="shared" si="36"/>
        <v>2018</v>
      </c>
      <c r="G1186">
        <f t="shared" si="37"/>
        <v>9</v>
      </c>
      <c r="H1186">
        <f>VLOOKUP(G1186,master!A:B,2,FALSE)</f>
        <v>3</v>
      </c>
    </row>
    <row r="1187" spans="1:8">
      <c r="A1187">
        <v>1185</v>
      </c>
      <c r="B1187" s="1">
        <v>43374</v>
      </c>
      <c r="C1187">
        <v>0.769</v>
      </c>
      <c r="D1187" t="s">
        <v>25</v>
      </c>
      <c r="E1187" t="s">
        <v>26</v>
      </c>
      <c r="F1187">
        <f t="shared" si="36"/>
        <v>2018</v>
      </c>
      <c r="G1187">
        <f t="shared" si="37"/>
        <v>10</v>
      </c>
      <c r="H1187">
        <f>VLOOKUP(G1187,master!A:B,2,FALSE)</f>
        <v>4</v>
      </c>
    </row>
    <row r="1188" spans="1:8">
      <c r="A1188">
        <v>1186</v>
      </c>
      <c r="B1188" s="1">
        <v>43405</v>
      </c>
      <c r="C1188">
        <v>0.811</v>
      </c>
      <c r="D1188" t="s">
        <v>25</v>
      </c>
      <c r="E1188" t="s">
        <v>26</v>
      </c>
      <c r="F1188">
        <f t="shared" si="36"/>
        <v>2018</v>
      </c>
      <c r="G1188">
        <f t="shared" si="37"/>
        <v>11</v>
      </c>
      <c r="H1188">
        <f>VLOOKUP(G1188,master!A:B,2,FALSE)</f>
        <v>4</v>
      </c>
    </row>
    <row r="1189" spans="1:8">
      <c r="A1189">
        <v>1187</v>
      </c>
      <c r="B1189" s="1">
        <v>43435</v>
      </c>
      <c r="C1189">
        <v>0.732</v>
      </c>
      <c r="D1189" t="s">
        <v>25</v>
      </c>
      <c r="E1189" t="s">
        <v>26</v>
      </c>
      <c r="F1189">
        <f t="shared" si="36"/>
        <v>2018</v>
      </c>
      <c r="G1189">
        <f t="shared" si="37"/>
        <v>12</v>
      </c>
      <c r="H1189">
        <f>VLOOKUP(G1189,master!A:B,2,FALSE)</f>
        <v>4</v>
      </c>
    </row>
    <row r="1190" spans="1:8">
      <c r="A1190">
        <v>1188</v>
      </c>
      <c r="B1190" s="1">
        <v>43466</v>
      </c>
      <c r="C1190">
        <v>1.271</v>
      </c>
      <c r="D1190" t="s">
        <v>25</v>
      </c>
      <c r="E1190" t="s">
        <v>26</v>
      </c>
      <c r="F1190">
        <f t="shared" si="36"/>
        <v>2019</v>
      </c>
      <c r="G1190">
        <f t="shared" si="37"/>
        <v>1</v>
      </c>
      <c r="H1190">
        <f>VLOOKUP(G1190,master!A:B,2,FALSE)</f>
        <v>1</v>
      </c>
    </row>
    <row r="1191" spans="1:8">
      <c r="A1191">
        <v>1189</v>
      </c>
      <c r="B1191" s="1">
        <v>43497</v>
      </c>
      <c r="C1191">
        <v>0.779</v>
      </c>
      <c r="D1191" t="s">
        <v>25</v>
      </c>
      <c r="E1191" t="s">
        <v>26</v>
      </c>
      <c r="F1191">
        <f t="shared" si="36"/>
        <v>2019</v>
      </c>
      <c r="G1191">
        <f t="shared" si="37"/>
        <v>2</v>
      </c>
      <c r="H1191">
        <f>VLOOKUP(G1191,master!A:B,2,FALSE)</f>
        <v>1</v>
      </c>
    </row>
    <row r="1192" spans="1:8">
      <c r="A1192">
        <v>1190</v>
      </c>
      <c r="B1192" s="1">
        <v>43525</v>
      </c>
      <c r="C1192">
        <v>0.809</v>
      </c>
      <c r="D1192" t="s">
        <v>25</v>
      </c>
      <c r="E1192" t="s">
        <v>26</v>
      </c>
      <c r="F1192">
        <f t="shared" si="36"/>
        <v>2019</v>
      </c>
      <c r="G1192">
        <f t="shared" si="37"/>
        <v>3</v>
      </c>
      <c r="H1192">
        <f>VLOOKUP(G1192,master!A:B,2,FALSE)</f>
        <v>1</v>
      </c>
    </row>
    <row r="1193" spans="1:8">
      <c r="A1193">
        <v>1191</v>
      </c>
      <c r="B1193" s="1">
        <v>43556</v>
      </c>
      <c r="C1193">
        <v>0.845</v>
      </c>
      <c r="D1193" t="s">
        <v>25</v>
      </c>
      <c r="E1193" t="s">
        <v>26</v>
      </c>
      <c r="F1193">
        <f t="shared" si="36"/>
        <v>2019</v>
      </c>
      <c r="G1193">
        <f t="shared" si="37"/>
        <v>4</v>
      </c>
      <c r="H1193">
        <f>VLOOKUP(G1193,master!A:B,2,FALSE)</f>
        <v>2</v>
      </c>
    </row>
    <row r="1194" spans="1:8">
      <c r="A1194">
        <v>1192</v>
      </c>
      <c r="B1194" s="1">
        <v>43586</v>
      </c>
      <c r="C1194">
        <v>0</v>
      </c>
      <c r="D1194" t="s">
        <v>25</v>
      </c>
      <c r="E1194" t="s">
        <v>26</v>
      </c>
      <c r="F1194">
        <f t="shared" si="36"/>
        <v>2019</v>
      </c>
      <c r="G1194">
        <f t="shared" si="37"/>
        <v>5</v>
      </c>
      <c r="H1194">
        <f>VLOOKUP(G1194,master!A:B,2,FALSE)</f>
        <v>2</v>
      </c>
    </row>
    <row r="1195" spans="1:8">
      <c r="A1195">
        <v>1193</v>
      </c>
      <c r="B1195" s="1">
        <v>43617</v>
      </c>
      <c r="C1195">
        <v>0</v>
      </c>
      <c r="D1195" t="s">
        <v>25</v>
      </c>
      <c r="E1195" t="s">
        <v>26</v>
      </c>
      <c r="F1195">
        <f t="shared" si="36"/>
        <v>2019</v>
      </c>
      <c r="G1195">
        <f t="shared" si="37"/>
        <v>6</v>
      </c>
      <c r="H1195">
        <f>VLOOKUP(G1195,master!A:B,2,FALSE)</f>
        <v>2</v>
      </c>
    </row>
    <row r="1196" spans="1:8">
      <c r="A1196">
        <v>1194</v>
      </c>
      <c r="B1196" s="1">
        <v>43647</v>
      </c>
      <c r="C1196">
        <v>0</v>
      </c>
      <c r="D1196" t="s">
        <v>25</v>
      </c>
      <c r="E1196" t="s">
        <v>26</v>
      </c>
      <c r="F1196">
        <f t="shared" si="36"/>
        <v>2019</v>
      </c>
      <c r="G1196">
        <f t="shared" si="37"/>
        <v>7</v>
      </c>
      <c r="H1196">
        <f>VLOOKUP(G1196,master!A:B,2,FALSE)</f>
        <v>3</v>
      </c>
    </row>
    <row r="1197" spans="1:8">
      <c r="A1197">
        <v>1195</v>
      </c>
      <c r="B1197" s="1">
        <v>43678</v>
      </c>
      <c r="C1197">
        <v>0.864</v>
      </c>
      <c r="D1197" t="s">
        <v>25</v>
      </c>
      <c r="E1197" t="s">
        <v>26</v>
      </c>
      <c r="F1197">
        <f t="shared" si="36"/>
        <v>2019</v>
      </c>
      <c r="G1197">
        <f t="shared" si="37"/>
        <v>8</v>
      </c>
      <c r="H1197">
        <f>VLOOKUP(G1197,master!A:B,2,FALSE)</f>
        <v>3</v>
      </c>
    </row>
    <row r="1198" spans="1:8">
      <c r="A1198">
        <v>1196</v>
      </c>
      <c r="B1198" s="1">
        <v>43709</v>
      </c>
      <c r="C1198">
        <v>0.812</v>
      </c>
      <c r="D1198" t="s">
        <v>25</v>
      </c>
      <c r="E1198" t="s">
        <v>26</v>
      </c>
      <c r="F1198">
        <f t="shared" si="36"/>
        <v>2019</v>
      </c>
      <c r="G1198">
        <f t="shared" si="37"/>
        <v>9</v>
      </c>
      <c r="H1198">
        <f>VLOOKUP(G1198,master!A:B,2,FALSE)</f>
        <v>3</v>
      </c>
    </row>
    <row r="1199" spans="1:8">
      <c r="A1199">
        <v>1197</v>
      </c>
      <c r="B1199" s="1">
        <v>43739</v>
      </c>
      <c r="C1199">
        <v>0.913</v>
      </c>
      <c r="D1199" t="s">
        <v>25</v>
      </c>
      <c r="E1199" t="s">
        <v>26</v>
      </c>
      <c r="F1199">
        <f t="shared" si="36"/>
        <v>2019</v>
      </c>
      <c r="G1199">
        <f t="shared" si="37"/>
        <v>10</v>
      </c>
      <c r="H1199">
        <f>VLOOKUP(G1199,master!A:B,2,FALSE)</f>
        <v>4</v>
      </c>
    </row>
    <row r="1200" spans="1:8">
      <c r="A1200">
        <v>1198</v>
      </c>
      <c r="B1200" s="1">
        <v>43770</v>
      </c>
      <c r="C1200">
        <v>0.832</v>
      </c>
      <c r="D1200" t="s">
        <v>25</v>
      </c>
      <c r="E1200" t="s">
        <v>26</v>
      </c>
      <c r="F1200">
        <f t="shared" si="36"/>
        <v>2019</v>
      </c>
      <c r="G1200">
        <f t="shared" si="37"/>
        <v>11</v>
      </c>
      <c r="H1200">
        <f>VLOOKUP(G1200,master!A:B,2,FALSE)</f>
        <v>4</v>
      </c>
    </row>
    <row r="1201" spans="1:8">
      <c r="A1201">
        <v>1199</v>
      </c>
      <c r="B1201" s="1">
        <v>43800</v>
      </c>
      <c r="C1201">
        <v>0.838</v>
      </c>
      <c r="D1201" t="s">
        <v>25</v>
      </c>
      <c r="E1201" t="s">
        <v>26</v>
      </c>
      <c r="F1201">
        <f t="shared" si="36"/>
        <v>2019</v>
      </c>
      <c r="G1201">
        <f t="shared" si="37"/>
        <v>12</v>
      </c>
      <c r="H1201">
        <f>VLOOKUP(G1201,master!A:B,2,FALSE)</f>
        <v>4</v>
      </c>
    </row>
    <row r="1202" spans="1:8">
      <c r="A1202">
        <v>1200</v>
      </c>
      <c r="B1202" s="1">
        <v>43831</v>
      </c>
      <c r="C1202">
        <v>0.711</v>
      </c>
      <c r="D1202" t="s">
        <v>25</v>
      </c>
      <c r="E1202" t="s">
        <v>26</v>
      </c>
      <c r="F1202">
        <f t="shared" si="36"/>
        <v>2020</v>
      </c>
      <c r="G1202">
        <f t="shared" si="37"/>
        <v>1</v>
      </c>
      <c r="H1202">
        <f>VLOOKUP(G1202,master!A:B,2,FALSE)</f>
        <v>1</v>
      </c>
    </row>
    <row r="1203" spans="1:8">
      <c r="A1203">
        <v>1201</v>
      </c>
      <c r="B1203" s="1">
        <v>43862</v>
      </c>
      <c r="C1203">
        <v>0.883</v>
      </c>
      <c r="D1203" t="s">
        <v>25</v>
      </c>
      <c r="E1203" t="s">
        <v>26</v>
      </c>
      <c r="F1203">
        <f t="shared" si="36"/>
        <v>2020</v>
      </c>
      <c r="G1203">
        <f t="shared" si="37"/>
        <v>2</v>
      </c>
      <c r="H1203">
        <f>VLOOKUP(G1203,master!A:B,2,FALSE)</f>
        <v>1</v>
      </c>
    </row>
    <row r="1204" spans="1:8">
      <c r="A1204">
        <v>1202</v>
      </c>
      <c r="B1204" s="1">
        <v>43891</v>
      </c>
      <c r="C1204">
        <v>0.831</v>
      </c>
      <c r="D1204" t="s">
        <v>25</v>
      </c>
      <c r="E1204" t="s">
        <v>26</v>
      </c>
      <c r="F1204">
        <f t="shared" si="36"/>
        <v>2020</v>
      </c>
      <c r="G1204">
        <f t="shared" si="37"/>
        <v>3</v>
      </c>
      <c r="H1204">
        <f>VLOOKUP(G1204,master!A:B,2,FALSE)</f>
        <v>1</v>
      </c>
    </row>
    <row r="1205" spans="1:8">
      <c r="A1205">
        <v>1203</v>
      </c>
      <c r="B1205" s="1">
        <v>43922</v>
      </c>
      <c r="C1205">
        <v>0.83</v>
      </c>
      <c r="D1205" t="s">
        <v>25</v>
      </c>
      <c r="E1205" t="s">
        <v>26</v>
      </c>
      <c r="F1205">
        <f t="shared" si="36"/>
        <v>2020</v>
      </c>
      <c r="G1205">
        <f t="shared" si="37"/>
        <v>4</v>
      </c>
      <c r="H1205">
        <f>VLOOKUP(G1205,master!A:B,2,FALSE)</f>
        <v>2</v>
      </c>
    </row>
    <row r="1206" spans="1:8">
      <c r="A1206">
        <v>1204</v>
      </c>
      <c r="B1206" s="1">
        <v>43952</v>
      </c>
      <c r="C1206">
        <v>0</v>
      </c>
      <c r="D1206" t="s">
        <v>25</v>
      </c>
      <c r="E1206" t="s">
        <v>26</v>
      </c>
      <c r="F1206">
        <f t="shared" si="36"/>
        <v>2020</v>
      </c>
      <c r="G1206">
        <f t="shared" si="37"/>
        <v>5</v>
      </c>
      <c r="H1206">
        <f>VLOOKUP(G1206,master!A:B,2,FALSE)</f>
        <v>2</v>
      </c>
    </row>
    <row r="1207" spans="1:8">
      <c r="A1207">
        <v>1205</v>
      </c>
      <c r="B1207" s="1">
        <v>43983</v>
      </c>
      <c r="C1207">
        <v>0</v>
      </c>
      <c r="D1207" t="s">
        <v>25</v>
      </c>
      <c r="E1207" t="s">
        <v>26</v>
      </c>
      <c r="F1207">
        <f t="shared" si="36"/>
        <v>2020</v>
      </c>
      <c r="G1207">
        <f t="shared" si="37"/>
        <v>6</v>
      </c>
      <c r="H1207">
        <f>VLOOKUP(G1207,master!A:B,2,FALSE)</f>
        <v>2</v>
      </c>
    </row>
    <row r="1208" spans="1:8">
      <c r="A1208">
        <v>1206</v>
      </c>
      <c r="B1208" s="1">
        <v>44013</v>
      </c>
      <c r="C1208">
        <v>0</v>
      </c>
      <c r="D1208" t="s">
        <v>25</v>
      </c>
      <c r="E1208" t="s">
        <v>26</v>
      </c>
      <c r="F1208">
        <f t="shared" si="36"/>
        <v>2020</v>
      </c>
      <c r="G1208">
        <f t="shared" si="37"/>
        <v>7</v>
      </c>
      <c r="H1208">
        <f>VLOOKUP(G1208,master!A:B,2,FALSE)</f>
        <v>3</v>
      </c>
    </row>
    <row r="1209" spans="1:8">
      <c r="A1209">
        <v>1207</v>
      </c>
      <c r="B1209" s="1">
        <v>44044</v>
      </c>
      <c r="C1209">
        <v>0.837</v>
      </c>
      <c r="D1209" t="s">
        <v>25</v>
      </c>
      <c r="E1209" t="s">
        <v>26</v>
      </c>
      <c r="F1209">
        <f t="shared" si="36"/>
        <v>2020</v>
      </c>
      <c r="G1209">
        <f t="shared" si="37"/>
        <v>8</v>
      </c>
      <c r="H1209">
        <f>VLOOKUP(G1209,master!A:B,2,FALSE)</f>
        <v>3</v>
      </c>
    </row>
    <row r="1210" spans="1:8">
      <c r="A1210">
        <v>1208</v>
      </c>
      <c r="B1210" s="1">
        <v>44075</v>
      </c>
      <c r="C1210">
        <v>0.856</v>
      </c>
      <c r="D1210" t="s">
        <v>25</v>
      </c>
      <c r="E1210" t="s">
        <v>26</v>
      </c>
      <c r="F1210">
        <f t="shared" si="36"/>
        <v>2020</v>
      </c>
      <c r="G1210">
        <f t="shared" si="37"/>
        <v>9</v>
      </c>
      <c r="H1210">
        <f>VLOOKUP(G1210,master!A:B,2,FALSE)</f>
        <v>3</v>
      </c>
    </row>
    <row r="1211" spans="1:8">
      <c r="A1211">
        <v>1209</v>
      </c>
      <c r="B1211" s="1">
        <v>44105</v>
      </c>
      <c r="C1211">
        <v>0.935</v>
      </c>
      <c r="D1211" t="s">
        <v>25</v>
      </c>
      <c r="E1211" t="s">
        <v>26</v>
      </c>
      <c r="F1211">
        <f t="shared" si="36"/>
        <v>2020</v>
      </c>
      <c r="G1211">
        <f t="shared" si="37"/>
        <v>10</v>
      </c>
      <c r="H1211">
        <f>VLOOKUP(G1211,master!A:B,2,FALSE)</f>
        <v>4</v>
      </c>
    </row>
    <row r="1212" spans="1:8">
      <c r="A1212">
        <v>1210</v>
      </c>
      <c r="B1212" s="1">
        <v>44136</v>
      </c>
      <c r="C1212">
        <v>1.027</v>
      </c>
      <c r="D1212" t="s">
        <v>25</v>
      </c>
      <c r="E1212" t="s">
        <v>26</v>
      </c>
      <c r="F1212">
        <f t="shared" si="36"/>
        <v>2020</v>
      </c>
      <c r="G1212">
        <f t="shared" si="37"/>
        <v>11</v>
      </c>
      <c r="H1212">
        <f>VLOOKUP(G1212,master!A:B,2,FALSE)</f>
        <v>4</v>
      </c>
    </row>
    <row r="1213" spans="1:8">
      <c r="A1213">
        <v>1211</v>
      </c>
      <c r="B1213" s="1">
        <v>44166</v>
      </c>
      <c r="C1213">
        <v>0.971</v>
      </c>
      <c r="D1213" t="s">
        <v>25</v>
      </c>
      <c r="E1213" t="s">
        <v>26</v>
      </c>
      <c r="F1213">
        <f t="shared" si="36"/>
        <v>2020</v>
      </c>
      <c r="G1213">
        <f t="shared" si="37"/>
        <v>12</v>
      </c>
      <c r="H1213">
        <f>VLOOKUP(G1213,master!A:B,2,FALSE)</f>
        <v>4</v>
      </c>
    </row>
    <row r="1214" spans="1:8">
      <c r="A1214">
        <v>1212</v>
      </c>
      <c r="B1214" s="1">
        <v>44197</v>
      </c>
      <c r="C1214">
        <v>1.194</v>
      </c>
      <c r="D1214" t="s">
        <v>25</v>
      </c>
      <c r="E1214" t="s">
        <v>26</v>
      </c>
      <c r="F1214">
        <f t="shared" si="36"/>
        <v>2021</v>
      </c>
      <c r="G1214">
        <f t="shared" si="37"/>
        <v>1</v>
      </c>
      <c r="H1214">
        <f>VLOOKUP(G1214,master!A:B,2,FALSE)</f>
        <v>1</v>
      </c>
    </row>
    <row r="1215" spans="1:8">
      <c r="A1215">
        <v>1213</v>
      </c>
      <c r="B1215" s="1">
        <v>44228</v>
      </c>
      <c r="C1215">
        <v>1.47</v>
      </c>
      <c r="D1215" t="s">
        <v>25</v>
      </c>
      <c r="E1215" t="s">
        <v>26</v>
      </c>
      <c r="F1215">
        <f t="shared" si="36"/>
        <v>2021</v>
      </c>
      <c r="G1215">
        <f t="shared" si="37"/>
        <v>2</v>
      </c>
      <c r="H1215">
        <f>VLOOKUP(G1215,master!A:B,2,FALSE)</f>
        <v>1</v>
      </c>
    </row>
    <row r="1216" spans="1:8">
      <c r="A1216">
        <v>1214</v>
      </c>
      <c r="B1216" s="1">
        <v>44256</v>
      </c>
      <c r="C1216">
        <v>0.827</v>
      </c>
      <c r="D1216" t="s">
        <v>25</v>
      </c>
      <c r="E1216" t="s">
        <v>26</v>
      </c>
      <c r="F1216">
        <f t="shared" si="36"/>
        <v>2021</v>
      </c>
      <c r="G1216">
        <f t="shared" si="37"/>
        <v>3</v>
      </c>
      <c r="H1216">
        <f>VLOOKUP(G1216,master!A:B,2,FALSE)</f>
        <v>1</v>
      </c>
    </row>
    <row r="1217" spans="1:8">
      <c r="A1217">
        <v>1215</v>
      </c>
      <c r="B1217" s="1">
        <v>44287</v>
      </c>
      <c r="C1217">
        <v>0.899</v>
      </c>
      <c r="D1217" t="s">
        <v>25</v>
      </c>
      <c r="E1217" t="s">
        <v>26</v>
      </c>
      <c r="F1217">
        <f t="shared" si="36"/>
        <v>2021</v>
      </c>
      <c r="G1217">
        <f t="shared" si="37"/>
        <v>4</v>
      </c>
      <c r="H1217">
        <f>VLOOKUP(G1217,master!A:B,2,FALSE)</f>
        <v>2</v>
      </c>
    </row>
    <row r="1218" spans="1:8">
      <c r="A1218">
        <v>1216</v>
      </c>
      <c r="B1218" s="1">
        <v>44317</v>
      </c>
      <c r="C1218">
        <v>0</v>
      </c>
      <c r="D1218" t="s">
        <v>25</v>
      </c>
      <c r="E1218" t="s">
        <v>26</v>
      </c>
      <c r="F1218">
        <f t="shared" si="36"/>
        <v>2021</v>
      </c>
      <c r="G1218">
        <f t="shared" si="37"/>
        <v>5</v>
      </c>
      <c r="H1218">
        <f>VLOOKUP(G1218,master!A:B,2,FALSE)</f>
        <v>2</v>
      </c>
    </row>
    <row r="1219" spans="1:8">
      <c r="A1219">
        <v>1217</v>
      </c>
      <c r="B1219" s="1">
        <v>44348</v>
      </c>
      <c r="C1219">
        <v>0</v>
      </c>
      <c r="D1219" t="s">
        <v>25</v>
      </c>
      <c r="E1219" t="s">
        <v>26</v>
      </c>
      <c r="F1219">
        <f t="shared" ref="F1219:F1282" si="38">YEAR(B1219)</f>
        <v>2021</v>
      </c>
      <c r="G1219">
        <f t="shared" ref="G1219:G1282" si="39">MONTH(B1219)</f>
        <v>6</v>
      </c>
      <c r="H1219">
        <f>VLOOKUP(G1219,master!A:B,2,FALSE)</f>
        <v>2</v>
      </c>
    </row>
    <row r="1220" spans="1:8">
      <c r="A1220">
        <v>1218</v>
      </c>
      <c r="B1220" s="1">
        <v>44378</v>
      </c>
      <c r="C1220">
        <v>0</v>
      </c>
      <c r="D1220" t="s">
        <v>25</v>
      </c>
      <c r="E1220" t="s">
        <v>26</v>
      </c>
      <c r="F1220">
        <f t="shared" si="38"/>
        <v>2021</v>
      </c>
      <c r="G1220">
        <f t="shared" si="39"/>
        <v>7</v>
      </c>
      <c r="H1220">
        <f>VLOOKUP(G1220,master!A:B,2,FALSE)</f>
        <v>3</v>
      </c>
    </row>
    <row r="1221" spans="1:8">
      <c r="A1221">
        <v>1219</v>
      </c>
      <c r="B1221" s="1">
        <v>44409</v>
      </c>
      <c r="C1221">
        <v>0.917</v>
      </c>
      <c r="D1221" t="s">
        <v>25</v>
      </c>
      <c r="E1221" t="s">
        <v>26</v>
      </c>
      <c r="F1221">
        <f t="shared" si="38"/>
        <v>2021</v>
      </c>
      <c r="G1221">
        <f t="shared" si="39"/>
        <v>8</v>
      </c>
      <c r="H1221">
        <f>VLOOKUP(G1221,master!A:B,2,FALSE)</f>
        <v>3</v>
      </c>
    </row>
    <row r="1222" spans="1:8">
      <c r="A1222">
        <v>1220</v>
      </c>
      <c r="B1222" s="1">
        <v>44440</v>
      </c>
      <c r="C1222">
        <v>0.999</v>
      </c>
      <c r="D1222" t="s">
        <v>25</v>
      </c>
      <c r="E1222" t="s">
        <v>26</v>
      </c>
      <c r="F1222">
        <f t="shared" si="38"/>
        <v>2021</v>
      </c>
      <c r="G1222">
        <f t="shared" si="39"/>
        <v>9</v>
      </c>
      <c r="H1222">
        <f>VLOOKUP(G1222,master!A:B,2,FALSE)</f>
        <v>3</v>
      </c>
    </row>
    <row r="1223" spans="1:8">
      <c r="A1223">
        <v>1221</v>
      </c>
      <c r="B1223" s="1">
        <v>44470</v>
      </c>
      <c r="C1223">
        <v>0.917</v>
      </c>
      <c r="D1223" t="s">
        <v>25</v>
      </c>
      <c r="E1223" t="s">
        <v>26</v>
      </c>
      <c r="F1223">
        <f t="shared" si="38"/>
        <v>2021</v>
      </c>
      <c r="G1223">
        <f t="shared" si="39"/>
        <v>10</v>
      </c>
      <c r="H1223">
        <f>VLOOKUP(G1223,master!A:B,2,FALSE)</f>
        <v>4</v>
      </c>
    </row>
    <row r="1224" spans="1:8">
      <c r="A1224">
        <v>1222</v>
      </c>
      <c r="B1224" s="1">
        <v>44501</v>
      </c>
      <c r="C1224">
        <v>0.912</v>
      </c>
      <c r="D1224" t="s">
        <v>25</v>
      </c>
      <c r="E1224" t="s">
        <v>26</v>
      </c>
      <c r="F1224">
        <f t="shared" si="38"/>
        <v>2021</v>
      </c>
      <c r="G1224">
        <f t="shared" si="39"/>
        <v>11</v>
      </c>
      <c r="H1224">
        <f>VLOOKUP(G1224,master!A:B,2,FALSE)</f>
        <v>4</v>
      </c>
    </row>
    <row r="1225" spans="1:8">
      <c r="A1225">
        <v>1223</v>
      </c>
      <c r="B1225" s="1">
        <v>44531</v>
      </c>
      <c r="C1225">
        <v>0.996</v>
      </c>
      <c r="D1225" t="s">
        <v>25</v>
      </c>
      <c r="E1225" t="s">
        <v>26</v>
      </c>
      <c r="F1225">
        <f t="shared" si="38"/>
        <v>2021</v>
      </c>
      <c r="G1225">
        <f t="shared" si="39"/>
        <v>12</v>
      </c>
      <c r="H1225">
        <f>VLOOKUP(G1225,master!A:B,2,FALSE)</f>
        <v>4</v>
      </c>
    </row>
    <row r="1226" spans="1:8">
      <c r="A1226">
        <v>1224</v>
      </c>
      <c r="B1226" s="1">
        <v>44562</v>
      </c>
      <c r="C1226">
        <v>0.952</v>
      </c>
      <c r="D1226" t="s">
        <v>25</v>
      </c>
      <c r="E1226" t="s">
        <v>26</v>
      </c>
      <c r="F1226">
        <f t="shared" si="38"/>
        <v>2022</v>
      </c>
      <c r="G1226">
        <f t="shared" si="39"/>
        <v>1</v>
      </c>
      <c r="H1226">
        <f>VLOOKUP(G1226,master!A:B,2,FALSE)</f>
        <v>1</v>
      </c>
    </row>
    <row r="1227" spans="1:8">
      <c r="A1227">
        <v>1225</v>
      </c>
      <c r="B1227" s="1">
        <v>44593</v>
      </c>
      <c r="C1227">
        <v>1.075</v>
      </c>
      <c r="D1227" t="s">
        <v>25</v>
      </c>
      <c r="E1227" t="s">
        <v>26</v>
      </c>
      <c r="F1227">
        <f t="shared" si="38"/>
        <v>2022</v>
      </c>
      <c r="G1227">
        <f t="shared" si="39"/>
        <v>2</v>
      </c>
      <c r="H1227">
        <f>VLOOKUP(G1227,master!A:B,2,FALSE)</f>
        <v>1</v>
      </c>
    </row>
    <row r="1228" spans="1:8">
      <c r="A1228">
        <v>1226</v>
      </c>
      <c r="B1228" s="1">
        <v>44621</v>
      </c>
      <c r="C1228">
        <v>0.965</v>
      </c>
      <c r="D1228" t="s">
        <v>25</v>
      </c>
      <c r="E1228" t="s">
        <v>26</v>
      </c>
      <c r="F1228">
        <f t="shared" si="38"/>
        <v>2022</v>
      </c>
      <c r="G1228">
        <f t="shared" si="39"/>
        <v>3</v>
      </c>
      <c r="H1228">
        <f>VLOOKUP(G1228,master!A:B,2,FALSE)</f>
        <v>1</v>
      </c>
    </row>
    <row r="1229" spans="1:8">
      <c r="A1229">
        <v>1227</v>
      </c>
      <c r="B1229" s="1">
        <v>44652</v>
      </c>
      <c r="C1229">
        <v>0.886</v>
      </c>
      <c r="D1229" t="s">
        <v>25</v>
      </c>
      <c r="E1229" t="s">
        <v>26</v>
      </c>
      <c r="F1229">
        <f t="shared" si="38"/>
        <v>2022</v>
      </c>
      <c r="G1229">
        <f t="shared" si="39"/>
        <v>4</v>
      </c>
      <c r="H1229">
        <f>VLOOKUP(G1229,master!A:B,2,FALSE)</f>
        <v>2</v>
      </c>
    </row>
    <row r="1230" spans="1:8">
      <c r="A1230">
        <v>1228</v>
      </c>
      <c r="B1230" s="1">
        <v>44682</v>
      </c>
      <c r="C1230">
        <v>0.003</v>
      </c>
      <c r="D1230" t="s">
        <v>25</v>
      </c>
      <c r="E1230" t="s">
        <v>26</v>
      </c>
      <c r="F1230">
        <f t="shared" si="38"/>
        <v>2022</v>
      </c>
      <c r="G1230">
        <f t="shared" si="39"/>
        <v>5</v>
      </c>
      <c r="H1230">
        <f>VLOOKUP(G1230,master!A:B,2,FALSE)</f>
        <v>2</v>
      </c>
    </row>
    <row r="1231" spans="1:8">
      <c r="A1231">
        <v>1229</v>
      </c>
      <c r="B1231" s="1">
        <v>44713</v>
      </c>
      <c r="C1231">
        <v>0</v>
      </c>
      <c r="D1231" t="s">
        <v>25</v>
      </c>
      <c r="E1231" t="s">
        <v>26</v>
      </c>
      <c r="F1231">
        <f t="shared" si="38"/>
        <v>2022</v>
      </c>
      <c r="G1231">
        <f t="shared" si="39"/>
        <v>6</v>
      </c>
      <c r="H1231">
        <f>VLOOKUP(G1231,master!A:B,2,FALSE)</f>
        <v>2</v>
      </c>
    </row>
    <row r="1232" spans="1:8">
      <c r="A1232">
        <v>1230</v>
      </c>
      <c r="B1232" s="1">
        <v>41000</v>
      </c>
      <c r="C1232">
        <v>0.231</v>
      </c>
      <c r="D1232" t="s">
        <v>27</v>
      </c>
      <c r="E1232" t="s">
        <v>28</v>
      </c>
      <c r="F1232">
        <f t="shared" si="38"/>
        <v>2012</v>
      </c>
      <c r="G1232">
        <f t="shared" si="39"/>
        <v>4</v>
      </c>
      <c r="H1232">
        <f>VLOOKUP(G1232,master!A:B,2,FALSE)</f>
        <v>2</v>
      </c>
    </row>
    <row r="1233" spans="1:8">
      <c r="A1233">
        <v>1231</v>
      </c>
      <c r="B1233" s="1">
        <v>41030</v>
      </c>
      <c r="C1233">
        <v>0.177</v>
      </c>
      <c r="D1233" t="s">
        <v>27</v>
      </c>
      <c r="E1233" t="s">
        <v>28</v>
      </c>
      <c r="F1233">
        <f t="shared" si="38"/>
        <v>2012</v>
      </c>
      <c r="G1233">
        <f t="shared" si="39"/>
        <v>5</v>
      </c>
      <c r="H1233">
        <f>VLOOKUP(G1233,master!A:B,2,FALSE)</f>
        <v>2</v>
      </c>
    </row>
    <row r="1234" spans="1:8">
      <c r="A1234">
        <v>1232</v>
      </c>
      <c r="B1234" s="1">
        <v>41061</v>
      </c>
      <c r="C1234">
        <v>0.024</v>
      </c>
      <c r="D1234" t="s">
        <v>27</v>
      </c>
      <c r="E1234" t="s">
        <v>28</v>
      </c>
      <c r="F1234">
        <f t="shared" si="38"/>
        <v>2012</v>
      </c>
      <c r="G1234">
        <f t="shared" si="39"/>
        <v>6</v>
      </c>
      <c r="H1234">
        <f>VLOOKUP(G1234,master!A:B,2,FALSE)</f>
        <v>2</v>
      </c>
    </row>
    <row r="1235" spans="1:8">
      <c r="A1235">
        <v>1233</v>
      </c>
      <c r="B1235" s="1">
        <v>41091</v>
      </c>
      <c r="C1235">
        <v>0.088</v>
      </c>
      <c r="D1235" t="s">
        <v>27</v>
      </c>
      <c r="E1235" t="s">
        <v>28</v>
      </c>
      <c r="F1235">
        <f t="shared" si="38"/>
        <v>2012</v>
      </c>
      <c r="G1235">
        <f t="shared" si="39"/>
        <v>7</v>
      </c>
      <c r="H1235">
        <f>VLOOKUP(G1235,master!A:B,2,FALSE)</f>
        <v>3</v>
      </c>
    </row>
    <row r="1236" spans="1:8">
      <c r="A1236">
        <v>1234</v>
      </c>
      <c r="B1236" s="1">
        <v>41122</v>
      </c>
      <c r="C1236">
        <v>0.141</v>
      </c>
      <c r="D1236" t="s">
        <v>27</v>
      </c>
      <c r="E1236" t="s">
        <v>28</v>
      </c>
      <c r="F1236">
        <f t="shared" si="38"/>
        <v>2012</v>
      </c>
      <c r="G1236">
        <f t="shared" si="39"/>
        <v>8</v>
      </c>
      <c r="H1236">
        <f>VLOOKUP(G1236,master!A:B,2,FALSE)</f>
        <v>3</v>
      </c>
    </row>
    <row r="1237" spans="1:8">
      <c r="A1237">
        <v>1235</v>
      </c>
      <c r="B1237" s="1">
        <v>41153</v>
      </c>
      <c r="C1237">
        <v>0.162</v>
      </c>
      <c r="D1237" t="s">
        <v>27</v>
      </c>
      <c r="E1237" t="s">
        <v>28</v>
      </c>
      <c r="F1237">
        <f t="shared" si="38"/>
        <v>2012</v>
      </c>
      <c r="G1237">
        <f t="shared" si="39"/>
        <v>9</v>
      </c>
      <c r="H1237">
        <f>VLOOKUP(G1237,master!A:B,2,FALSE)</f>
        <v>3</v>
      </c>
    </row>
    <row r="1238" spans="1:8">
      <c r="A1238">
        <v>1236</v>
      </c>
      <c r="B1238" s="1">
        <v>41183</v>
      </c>
      <c r="C1238">
        <v>0.164</v>
      </c>
      <c r="D1238" t="s">
        <v>27</v>
      </c>
      <c r="E1238" t="s">
        <v>28</v>
      </c>
      <c r="F1238">
        <f t="shared" si="38"/>
        <v>2012</v>
      </c>
      <c r="G1238">
        <f t="shared" si="39"/>
        <v>10</v>
      </c>
      <c r="H1238">
        <f>VLOOKUP(G1238,master!A:B,2,FALSE)</f>
        <v>4</v>
      </c>
    </row>
    <row r="1239" spans="1:8">
      <c r="A1239">
        <v>1237</v>
      </c>
      <c r="B1239" s="1">
        <v>41214</v>
      </c>
      <c r="C1239">
        <v>0.074</v>
      </c>
      <c r="D1239" t="s">
        <v>27</v>
      </c>
      <c r="E1239" t="s">
        <v>28</v>
      </c>
      <c r="F1239">
        <f t="shared" si="38"/>
        <v>2012</v>
      </c>
      <c r="G1239">
        <f t="shared" si="39"/>
        <v>11</v>
      </c>
      <c r="H1239">
        <f>VLOOKUP(G1239,master!A:B,2,FALSE)</f>
        <v>4</v>
      </c>
    </row>
    <row r="1240" spans="1:8">
      <c r="A1240">
        <v>1238</v>
      </c>
      <c r="B1240" s="1">
        <v>41244</v>
      </c>
      <c r="C1240">
        <v>0.084</v>
      </c>
      <c r="D1240" t="s">
        <v>27</v>
      </c>
      <c r="E1240" t="s">
        <v>28</v>
      </c>
      <c r="F1240">
        <f t="shared" si="38"/>
        <v>2012</v>
      </c>
      <c r="G1240">
        <f t="shared" si="39"/>
        <v>12</v>
      </c>
      <c r="H1240">
        <f>VLOOKUP(G1240,master!A:B,2,FALSE)</f>
        <v>4</v>
      </c>
    </row>
    <row r="1241" spans="1:8">
      <c r="A1241">
        <v>1239</v>
      </c>
      <c r="B1241" s="1">
        <v>41275</v>
      </c>
      <c r="C1241">
        <v>0.077</v>
      </c>
      <c r="D1241" t="s">
        <v>27</v>
      </c>
      <c r="E1241" t="s">
        <v>28</v>
      </c>
      <c r="F1241">
        <f t="shared" si="38"/>
        <v>2013</v>
      </c>
      <c r="G1241">
        <f t="shared" si="39"/>
        <v>1</v>
      </c>
      <c r="H1241">
        <f>VLOOKUP(G1241,master!A:B,2,FALSE)</f>
        <v>1</v>
      </c>
    </row>
    <row r="1242" spans="1:8">
      <c r="A1242">
        <v>1240</v>
      </c>
      <c r="B1242" s="1">
        <v>41306</v>
      </c>
      <c r="C1242">
        <v>0.315</v>
      </c>
      <c r="D1242" t="s">
        <v>27</v>
      </c>
      <c r="E1242" t="s">
        <v>28</v>
      </c>
      <c r="F1242">
        <f t="shared" si="38"/>
        <v>2013</v>
      </c>
      <c r="G1242">
        <f t="shared" si="39"/>
        <v>2</v>
      </c>
      <c r="H1242">
        <f>VLOOKUP(G1242,master!A:B,2,FALSE)</f>
        <v>1</v>
      </c>
    </row>
    <row r="1243" spans="1:8">
      <c r="A1243">
        <v>1241</v>
      </c>
      <c r="B1243" s="1">
        <v>41334</v>
      </c>
      <c r="C1243">
        <v>0.301</v>
      </c>
      <c r="D1243" t="s">
        <v>27</v>
      </c>
      <c r="E1243" t="s">
        <v>28</v>
      </c>
      <c r="F1243">
        <f t="shared" si="38"/>
        <v>2013</v>
      </c>
      <c r="G1243">
        <f t="shared" si="39"/>
        <v>3</v>
      </c>
      <c r="H1243">
        <f>VLOOKUP(G1243,master!A:B,2,FALSE)</f>
        <v>1</v>
      </c>
    </row>
    <row r="1244" spans="1:8">
      <c r="A1244">
        <v>1242</v>
      </c>
      <c r="B1244" s="1">
        <v>41365</v>
      </c>
      <c r="C1244">
        <v>0.246</v>
      </c>
      <c r="D1244" t="s">
        <v>27</v>
      </c>
      <c r="E1244" t="s">
        <v>28</v>
      </c>
      <c r="F1244">
        <f t="shared" si="38"/>
        <v>2013</v>
      </c>
      <c r="G1244">
        <f t="shared" si="39"/>
        <v>4</v>
      </c>
      <c r="H1244">
        <f>VLOOKUP(G1244,master!A:B,2,FALSE)</f>
        <v>2</v>
      </c>
    </row>
    <row r="1245" spans="1:8">
      <c r="A1245">
        <v>1243</v>
      </c>
      <c r="B1245" s="1">
        <v>41395</v>
      </c>
      <c r="C1245">
        <v>0.264</v>
      </c>
      <c r="D1245" t="s">
        <v>27</v>
      </c>
      <c r="E1245" t="s">
        <v>28</v>
      </c>
      <c r="F1245">
        <f t="shared" si="38"/>
        <v>2013</v>
      </c>
      <c r="G1245">
        <f t="shared" si="39"/>
        <v>5</v>
      </c>
      <c r="H1245">
        <f>VLOOKUP(G1245,master!A:B,2,FALSE)</f>
        <v>2</v>
      </c>
    </row>
    <row r="1246" spans="1:8">
      <c r="A1246">
        <v>1244</v>
      </c>
      <c r="B1246" s="1">
        <v>41426</v>
      </c>
      <c r="C1246">
        <v>0.283</v>
      </c>
      <c r="D1246" t="s">
        <v>27</v>
      </c>
      <c r="E1246" t="s">
        <v>28</v>
      </c>
      <c r="F1246">
        <f t="shared" si="38"/>
        <v>2013</v>
      </c>
      <c r="G1246">
        <f t="shared" si="39"/>
        <v>6</v>
      </c>
      <c r="H1246">
        <f>VLOOKUP(G1246,master!A:B,2,FALSE)</f>
        <v>2</v>
      </c>
    </row>
    <row r="1247" spans="1:8">
      <c r="A1247">
        <v>1245</v>
      </c>
      <c r="B1247" s="1">
        <v>41456</v>
      </c>
      <c r="C1247">
        <v>0.102</v>
      </c>
      <c r="D1247" t="s">
        <v>27</v>
      </c>
      <c r="E1247" t="s">
        <v>28</v>
      </c>
      <c r="F1247">
        <f t="shared" si="38"/>
        <v>2013</v>
      </c>
      <c r="G1247">
        <f t="shared" si="39"/>
        <v>7</v>
      </c>
      <c r="H1247">
        <f>VLOOKUP(G1247,master!A:B,2,FALSE)</f>
        <v>3</v>
      </c>
    </row>
    <row r="1248" spans="1:8">
      <c r="A1248">
        <v>1246</v>
      </c>
      <c r="B1248" s="1">
        <v>41487</v>
      </c>
      <c r="C1248">
        <v>0.202</v>
      </c>
      <c r="D1248" t="s">
        <v>27</v>
      </c>
      <c r="E1248" t="s">
        <v>28</v>
      </c>
      <c r="F1248">
        <f t="shared" si="38"/>
        <v>2013</v>
      </c>
      <c r="G1248">
        <f t="shared" si="39"/>
        <v>8</v>
      </c>
      <c r="H1248">
        <f>VLOOKUP(G1248,master!A:B,2,FALSE)</f>
        <v>3</v>
      </c>
    </row>
    <row r="1249" spans="1:8">
      <c r="A1249">
        <v>1247</v>
      </c>
      <c r="B1249" s="1">
        <v>41518</v>
      </c>
      <c r="C1249">
        <v>0.101</v>
      </c>
      <c r="D1249" t="s">
        <v>27</v>
      </c>
      <c r="E1249" t="s">
        <v>28</v>
      </c>
      <c r="F1249">
        <f t="shared" si="38"/>
        <v>2013</v>
      </c>
      <c r="G1249">
        <f t="shared" si="39"/>
        <v>9</v>
      </c>
      <c r="H1249">
        <f>VLOOKUP(G1249,master!A:B,2,FALSE)</f>
        <v>3</v>
      </c>
    </row>
    <row r="1250" spans="1:8">
      <c r="A1250">
        <v>1248</v>
      </c>
      <c r="B1250" s="1">
        <v>41548</v>
      </c>
      <c r="C1250">
        <v>0.17</v>
      </c>
      <c r="D1250" t="s">
        <v>27</v>
      </c>
      <c r="E1250" t="s">
        <v>28</v>
      </c>
      <c r="F1250">
        <f t="shared" si="38"/>
        <v>2013</v>
      </c>
      <c r="G1250">
        <f t="shared" si="39"/>
        <v>10</v>
      </c>
      <c r="H1250">
        <f>VLOOKUP(G1250,master!A:B,2,FALSE)</f>
        <v>4</v>
      </c>
    </row>
    <row r="1251" spans="1:8">
      <c r="A1251">
        <v>1249</v>
      </c>
      <c r="B1251" s="1">
        <v>41579</v>
      </c>
      <c r="C1251">
        <v>0.135</v>
      </c>
      <c r="D1251" t="s">
        <v>27</v>
      </c>
      <c r="E1251" t="s">
        <v>28</v>
      </c>
      <c r="F1251">
        <f t="shared" si="38"/>
        <v>2013</v>
      </c>
      <c r="G1251">
        <f t="shared" si="39"/>
        <v>11</v>
      </c>
      <c r="H1251">
        <f>VLOOKUP(G1251,master!A:B,2,FALSE)</f>
        <v>4</v>
      </c>
    </row>
    <row r="1252" spans="1:8">
      <c r="A1252">
        <v>1250</v>
      </c>
      <c r="B1252" s="1">
        <v>41609</v>
      </c>
      <c r="C1252">
        <v>0.082</v>
      </c>
      <c r="D1252" t="s">
        <v>27</v>
      </c>
      <c r="E1252" t="s">
        <v>28</v>
      </c>
      <c r="F1252">
        <f t="shared" si="38"/>
        <v>2013</v>
      </c>
      <c r="G1252">
        <f t="shared" si="39"/>
        <v>12</v>
      </c>
      <c r="H1252">
        <f>VLOOKUP(G1252,master!A:B,2,FALSE)</f>
        <v>4</v>
      </c>
    </row>
    <row r="1253" spans="1:8">
      <c r="A1253">
        <v>1251</v>
      </c>
      <c r="B1253" s="1">
        <v>41640</v>
      </c>
      <c r="C1253">
        <v>0.115</v>
      </c>
      <c r="D1253" t="s">
        <v>27</v>
      </c>
      <c r="E1253" t="s">
        <v>28</v>
      </c>
      <c r="F1253">
        <f t="shared" si="38"/>
        <v>2014</v>
      </c>
      <c r="G1253">
        <f t="shared" si="39"/>
        <v>1</v>
      </c>
      <c r="H1253">
        <f>VLOOKUP(G1253,master!A:B,2,FALSE)</f>
        <v>1</v>
      </c>
    </row>
    <row r="1254" spans="1:8">
      <c r="A1254">
        <v>1252</v>
      </c>
      <c r="B1254" s="1">
        <v>41671</v>
      </c>
      <c r="C1254">
        <v>0.228</v>
      </c>
      <c r="D1254" t="s">
        <v>27</v>
      </c>
      <c r="E1254" t="s">
        <v>28</v>
      </c>
      <c r="F1254">
        <f t="shared" si="38"/>
        <v>2014</v>
      </c>
      <c r="G1254">
        <f t="shared" si="39"/>
        <v>2</v>
      </c>
      <c r="H1254">
        <f>VLOOKUP(G1254,master!A:B,2,FALSE)</f>
        <v>1</v>
      </c>
    </row>
    <row r="1255" spans="1:8">
      <c r="A1255">
        <v>1253</v>
      </c>
      <c r="B1255" s="1">
        <v>41699</v>
      </c>
      <c r="C1255">
        <v>0.219</v>
      </c>
      <c r="D1255" t="s">
        <v>27</v>
      </c>
      <c r="E1255" t="s">
        <v>28</v>
      </c>
      <c r="F1255">
        <f t="shared" si="38"/>
        <v>2014</v>
      </c>
      <c r="G1255">
        <f t="shared" si="39"/>
        <v>3</v>
      </c>
      <c r="H1255">
        <f>VLOOKUP(G1255,master!A:B,2,FALSE)</f>
        <v>1</v>
      </c>
    </row>
    <row r="1256" spans="1:8">
      <c r="A1256">
        <v>1254</v>
      </c>
      <c r="B1256" s="1">
        <v>41730</v>
      </c>
      <c r="C1256">
        <v>0.336</v>
      </c>
      <c r="D1256" t="s">
        <v>27</v>
      </c>
      <c r="E1256" t="s">
        <v>28</v>
      </c>
      <c r="F1256">
        <f t="shared" si="38"/>
        <v>2014</v>
      </c>
      <c r="G1256">
        <f t="shared" si="39"/>
        <v>4</v>
      </c>
      <c r="H1256">
        <f>VLOOKUP(G1256,master!A:B,2,FALSE)</f>
        <v>2</v>
      </c>
    </row>
    <row r="1257" spans="1:8">
      <c r="A1257">
        <v>1255</v>
      </c>
      <c r="B1257" s="1">
        <v>41760</v>
      </c>
      <c r="C1257">
        <v>0.197</v>
      </c>
      <c r="D1257" t="s">
        <v>27</v>
      </c>
      <c r="E1257" t="s">
        <v>28</v>
      </c>
      <c r="F1257">
        <f t="shared" si="38"/>
        <v>2014</v>
      </c>
      <c r="G1257">
        <f t="shared" si="39"/>
        <v>5</v>
      </c>
      <c r="H1257">
        <f>VLOOKUP(G1257,master!A:B,2,FALSE)</f>
        <v>2</v>
      </c>
    </row>
    <row r="1258" spans="1:8">
      <c r="A1258">
        <v>1256</v>
      </c>
      <c r="B1258" s="1">
        <v>41791</v>
      </c>
      <c r="C1258">
        <v>0.188</v>
      </c>
      <c r="D1258" t="s">
        <v>27</v>
      </c>
      <c r="E1258" t="s">
        <v>28</v>
      </c>
      <c r="F1258">
        <f t="shared" si="38"/>
        <v>2014</v>
      </c>
      <c r="G1258">
        <f t="shared" si="39"/>
        <v>6</v>
      </c>
      <c r="H1258">
        <f>VLOOKUP(G1258,master!A:B,2,FALSE)</f>
        <v>2</v>
      </c>
    </row>
    <row r="1259" spans="1:8">
      <c r="A1259">
        <v>1257</v>
      </c>
      <c r="B1259" s="1">
        <v>41821</v>
      </c>
      <c r="C1259">
        <v>0.134</v>
      </c>
      <c r="D1259" t="s">
        <v>27</v>
      </c>
      <c r="E1259" t="s">
        <v>28</v>
      </c>
      <c r="F1259">
        <f t="shared" si="38"/>
        <v>2014</v>
      </c>
      <c r="G1259">
        <f t="shared" si="39"/>
        <v>7</v>
      </c>
      <c r="H1259">
        <f>VLOOKUP(G1259,master!A:B,2,FALSE)</f>
        <v>3</v>
      </c>
    </row>
    <row r="1260" spans="1:8">
      <c r="A1260">
        <v>1258</v>
      </c>
      <c r="B1260" s="1">
        <v>41852</v>
      </c>
      <c r="C1260">
        <v>0.179</v>
      </c>
      <c r="D1260" t="s">
        <v>27</v>
      </c>
      <c r="E1260" t="s">
        <v>28</v>
      </c>
      <c r="F1260">
        <f t="shared" si="38"/>
        <v>2014</v>
      </c>
      <c r="G1260">
        <f t="shared" si="39"/>
        <v>8</v>
      </c>
      <c r="H1260">
        <f>VLOOKUP(G1260,master!A:B,2,FALSE)</f>
        <v>3</v>
      </c>
    </row>
    <row r="1261" spans="1:8">
      <c r="A1261">
        <v>1259</v>
      </c>
      <c r="B1261" s="1">
        <v>41883</v>
      </c>
      <c r="C1261">
        <v>0.173</v>
      </c>
      <c r="D1261" t="s">
        <v>27</v>
      </c>
      <c r="E1261" t="s">
        <v>28</v>
      </c>
      <c r="F1261">
        <f t="shared" si="38"/>
        <v>2014</v>
      </c>
      <c r="G1261">
        <f t="shared" si="39"/>
        <v>9</v>
      </c>
      <c r="H1261">
        <f>VLOOKUP(G1261,master!A:B,2,FALSE)</f>
        <v>3</v>
      </c>
    </row>
    <row r="1262" spans="1:8">
      <c r="A1262">
        <v>1260</v>
      </c>
      <c r="B1262" s="1">
        <v>41913</v>
      </c>
      <c r="C1262">
        <v>0.101</v>
      </c>
      <c r="D1262" t="s">
        <v>27</v>
      </c>
      <c r="E1262" t="s">
        <v>28</v>
      </c>
      <c r="F1262">
        <f t="shared" si="38"/>
        <v>2014</v>
      </c>
      <c r="G1262">
        <f t="shared" si="39"/>
        <v>10</v>
      </c>
      <c r="H1262">
        <f>VLOOKUP(G1262,master!A:B,2,FALSE)</f>
        <v>4</v>
      </c>
    </row>
    <row r="1263" spans="1:8">
      <c r="A1263">
        <v>1261</v>
      </c>
      <c r="B1263" s="1">
        <v>41944</v>
      </c>
      <c r="C1263">
        <v>-0.032</v>
      </c>
      <c r="D1263" t="s">
        <v>27</v>
      </c>
      <c r="E1263" t="s">
        <v>28</v>
      </c>
      <c r="F1263">
        <f t="shared" si="38"/>
        <v>2014</v>
      </c>
      <c r="G1263">
        <f t="shared" si="39"/>
        <v>11</v>
      </c>
      <c r="H1263">
        <f>VLOOKUP(G1263,master!A:B,2,FALSE)</f>
        <v>4</v>
      </c>
    </row>
    <row r="1264" spans="1:8">
      <c r="A1264">
        <v>1262</v>
      </c>
      <c r="B1264" s="1">
        <v>41974</v>
      </c>
      <c r="C1264">
        <v>0.082</v>
      </c>
      <c r="D1264" t="s">
        <v>27</v>
      </c>
      <c r="E1264" t="s">
        <v>28</v>
      </c>
      <c r="F1264">
        <f t="shared" si="38"/>
        <v>2014</v>
      </c>
      <c r="G1264">
        <f t="shared" si="39"/>
        <v>12</v>
      </c>
      <c r="H1264">
        <f>VLOOKUP(G1264,master!A:B,2,FALSE)</f>
        <v>4</v>
      </c>
    </row>
    <row r="1265" spans="1:8">
      <c r="A1265">
        <v>1263</v>
      </c>
      <c r="B1265" s="1">
        <v>42005</v>
      </c>
      <c r="C1265">
        <v>0.147</v>
      </c>
      <c r="D1265" t="s">
        <v>27</v>
      </c>
      <c r="E1265" t="s">
        <v>28</v>
      </c>
      <c r="F1265">
        <f t="shared" si="38"/>
        <v>2015</v>
      </c>
      <c r="G1265">
        <f t="shared" si="39"/>
        <v>1</v>
      </c>
      <c r="H1265">
        <f>VLOOKUP(G1265,master!A:B,2,FALSE)</f>
        <v>1</v>
      </c>
    </row>
    <row r="1266" spans="1:8">
      <c r="A1266">
        <v>1264</v>
      </c>
      <c r="B1266" s="1">
        <v>42036</v>
      </c>
      <c r="C1266">
        <v>0.446</v>
      </c>
      <c r="D1266" t="s">
        <v>27</v>
      </c>
      <c r="E1266" t="s">
        <v>28</v>
      </c>
      <c r="F1266">
        <f t="shared" si="38"/>
        <v>2015</v>
      </c>
      <c r="G1266">
        <f t="shared" si="39"/>
        <v>2</v>
      </c>
      <c r="H1266">
        <f>VLOOKUP(G1266,master!A:B,2,FALSE)</f>
        <v>1</v>
      </c>
    </row>
    <row r="1267" spans="1:8">
      <c r="A1267">
        <v>1265</v>
      </c>
      <c r="B1267" s="1">
        <v>42064</v>
      </c>
      <c r="C1267">
        <v>0.272</v>
      </c>
      <c r="D1267" t="s">
        <v>27</v>
      </c>
      <c r="E1267" t="s">
        <v>28</v>
      </c>
      <c r="F1267">
        <f t="shared" si="38"/>
        <v>2015</v>
      </c>
      <c r="G1267">
        <f t="shared" si="39"/>
        <v>3</v>
      </c>
      <c r="H1267">
        <f>VLOOKUP(G1267,master!A:B,2,FALSE)</f>
        <v>1</v>
      </c>
    </row>
    <row r="1268" spans="1:8">
      <c r="A1268">
        <v>1266</v>
      </c>
      <c r="B1268" s="1">
        <v>42095</v>
      </c>
      <c r="C1268">
        <v>0.143</v>
      </c>
      <c r="D1268" t="s">
        <v>27</v>
      </c>
      <c r="E1268" t="s">
        <v>28</v>
      </c>
      <c r="F1268">
        <f t="shared" si="38"/>
        <v>2015</v>
      </c>
      <c r="G1268">
        <f t="shared" si="39"/>
        <v>4</v>
      </c>
      <c r="H1268">
        <f>VLOOKUP(G1268,master!A:B,2,FALSE)</f>
        <v>2</v>
      </c>
    </row>
    <row r="1269" spans="1:8">
      <c r="A1269">
        <v>1267</v>
      </c>
      <c r="B1269" s="1">
        <v>42125</v>
      </c>
      <c r="C1269">
        <v>0.151</v>
      </c>
      <c r="D1269" t="s">
        <v>27</v>
      </c>
      <c r="E1269" t="s">
        <v>28</v>
      </c>
      <c r="F1269">
        <f t="shared" si="38"/>
        <v>2015</v>
      </c>
      <c r="G1269">
        <f t="shared" si="39"/>
        <v>5</v>
      </c>
      <c r="H1269">
        <f>VLOOKUP(G1269,master!A:B,2,FALSE)</f>
        <v>2</v>
      </c>
    </row>
    <row r="1270" spans="1:8">
      <c r="A1270">
        <v>1268</v>
      </c>
      <c r="B1270" s="1">
        <v>42156</v>
      </c>
      <c r="C1270">
        <v>0.197</v>
      </c>
      <c r="D1270" t="s">
        <v>27</v>
      </c>
      <c r="E1270" t="s">
        <v>28</v>
      </c>
      <c r="F1270">
        <f t="shared" si="38"/>
        <v>2015</v>
      </c>
      <c r="G1270">
        <f t="shared" si="39"/>
        <v>6</v>
      </c>
      <c r="H1270">
        <f>VLOOKUP(G1270,master!A:B,2,FALSE)</f>
        <v>2</v>
      </c>
    </row>
    <row r="1271" spans="1:8">
      <c r="A1271">
        <v>1269</v>
      </c>
      <c r="B1271" s="1">
        <v>42186</v>
      </c>
      <c r="C1271">
        <v>0.169</v>
      </c>
      <c r="D1271" t="s">
        <v>27</v>
      </c>
      <c r="E1271" t="s">
        <v>28</v>
      </c>
      <c r="F1271">
        <f t="shared" si="38"/>
        <v>2015</v>
      </c>
      <c r="G1271">
        <f t="shared" si="39"/>
        <v>7</v>
      </c>
      <c r="H1271">
        <f>VLOOKUP(G1271,master!A:B,2,FALSE)</f>
        <v>3</v>
      </c>
    </row>
    <row r="1272" spans="1:8">
      <c r="A1272">
        <v>1270</v>
      </c>
      <c r="B1272" s="1">
        <v>42217</v>
      </c>
      <c r="C1272">
        <v>0.106</v>
      </c>
      <c r="D1272" t="s">
        <v>27</v>
      </c>
      <c r="E1272" t="s">
        <v>28</v>
      </c>
      <c r="F1272">
        <f t="shared" si="38"/>
        <v>2015</v>
      </c>
      <c r="G1272">
        <f t="shared" si="39"/>
        <v>8</v>
      </c>
      <c r="H1272">
        <f>VLOOKUP(G1272,master!A:B,2,FALSE)</f>
        <v>3</v>
      </c>
    </row>
    <row r="1273" spans="1:8">
      <c r="A1273">
        <v>1271</v>
      </c>
      <c r="B1273" s="1">
        <v>42248</v>
      </c>
      <c r="C1273">
        <v>0.157</v>
      </c>
      <c r="D1273" t="s">
        <v>27</v>
      </c>
      <c r="E1273" t="s">
        <v>28</v>
      </c>
      <c r="F1273">
        <f t="shared" si="38"/>
        <v>2015</v>
      </c>
      <c r="G1273">
        <f t="shared" si="39"/>
        <v>9</v>
      </c>
      <c r="H1273">
        <f>VLOOKUP(G1273,master!A:B,2,FALSE)</f>
        <v>3</v>
      </c>
    </row>
    <row r="1274" spans="1:8">
      <c r="A1274">
        <v>1272</v>
      </c>
      <c r="B1274" s="1">
        <v>42278</v>
      </c>
      <c r="C1274">
        <v>0.151</v>
      </c>
      <c r="D1274" t="s">
        <v>27</v>
      </c>
      <c r="E1274" t="s">
        <v>28</v>
      </c>
      <c r="F1274">
        <f t="shared" si="38"/>
        <v>2015</v>
      </c>
      <c r="G1274">
        <f t="shared" si="39"/>
        <v>10</v>
      </c>
      <c r="H1274">
        <f>VLOOKUP(G1274,master!A:B,2,FALSE)</f>
        <v>4</v>
      </c>
    </row>
    <row r="1275" spans="1:8">
      <c r="A1275">
        <v>1273</v>
      </c>
      <c r="B1275" s="1">
        <v>42309</v>
      </c>
      <c r="C1275">
        <v>0.163</v>
      </c>
      <c r="D1275" t="s">
        <v>27</v>
      </c>
      <c r="E1275" t="s">
        <v>28</v>
      </c>
      <c r="F1275">
        <f t="shared" si="38"/>
        <v>2015</v>
      </c>
      <c r="G1275">
        <f t="shared" si="39"/>
        <v>11</v>
      </c>
      <c r="H1275">
        <f>VLOOKUP(G1275,master!A:B,2,FALSE)</f>
        <v>4</v>
      </c>
    </row>
    <row r="1276" spans="1:8">
      <c r="A1276">
        <v>1274</v>
      </c>
      <c r="B1276" s="1">
        <v>42339</v>
      </c>
      <c r="C1276">
        <v>0.081</v>
      </c>
      <c r="D1276" t="s">
        <v>27</v>
      </c>
      <c r="E1276" t="s">
        <v>28</v>
      </c>
      <c r="F1276">
        <f t="shared" si="38"/>
        <v>2015</v>
      </c>
      <c r="G1276">
        <f t="shared" si="39"/>
        <v>12</v>
      </c>
      <c r="H1276">
        <f>VLOOKUP(G1276,master!A:B,2,FALSE)</f>
        <v>4</v>
      </c>
    </row>
    <row r="1277" spans="1:8">
      <c r="A1277">
        <v>1275</v>
      </c>
      <c r="B1277" s="1">
        <v>42370</v>
      </c>
      <c r="C1277">
        <v>0.037</v>
      </c>
      <c r="D1277" t="s">
        <v>27</v>
      </c>
      <c r="E1277" t="s">
        <v>28</v>
      </c>
      <c r="F1277">
        <f t="shared" si="38"/>
        <v>2016</v>
      </c>
      <c r="G1277">
        <f t="shared" si="39"/>
        <v>1</v>
      </c>
      <c r="H1277">
        <f>VLOOKUP(G1277,master!A:B,2,FALSE)</f>
        <v>1</v>
      </c>
    </row>
    <row r="1278" spans="1:8">
      <c r="A1278">
        <v>1276</v>
      </c>
      <c r="B1278" s="1">
        <v>42401</v>
      </c>
      <c r="C1278">
        <v>0.183</v>
      </c>
      <c r="D1278" t="s">
        <v>27</v>
      </c>
      <c r="E1278" t="s">
        <v>28</v>
      </c>
      <c r="F1278">
        <f t="shared" si="38"/>
        <v>2016</v>
      </c>
      <c r="G1278">
        <f t="shared" si="39"/>
        <v>2</v>
      </c>
      <c r="H1278">
        <f>VLOOKUP(G1278,master!A:B,2,FALSE)</f>
        <v>1</v>
      </c>
    </row>
    <row r="1279" spans="1:8">
      <c r="A1279">
        <v>1277</v>
      </c>
      <c r="B1279" s="1">
        <v>42430</v>
      </c>
      <c r="C1279">
        <v>0.151</v>
      </c>
      <c r="D1279" t="s">
        <v>27</v>
      </c>
      <c r="E1279" t="s">
        <v>28</v>
      </c>
      <c r="F1279">
        <f t="shared" si="38"/>
        <v>2016</v>
      </c>
      <c r="G1279">
        <f t="shared" si="39"/>
        <v>3</v>
      </c>
      <c r="H1279">
        <f>VLOOKUP(G1279,master!A:B,2,FALSE)</f>
        <v>1</v>
      </c>
    </row>
    <row r="1280" spans="1:8">
      <c r="A1280">
        <v>1278</v>
      </c>
      <c r="B1280" s="1">
        <v>42461</v>
      </c>
      <c r="C1280">
        <v>0.303</v>
      </c>
      <c r="D1280" t="s">
        <v>27</v>
      </c>
      <c r="E1280" t="s">
        <v>28</v>
      </c>
      <c r="F1280">
        <f t="shared" si="38"/>
        <v>2016</v>
      </c>
      <c r="G1280">
        <f t="shared" si="39"/>
        <v>4</v>
      </c>
      <c r="H1280">
        <f>VLOOKUP(G1280,master!A:B,2,FALSE)</f>
        <v>2</v>
      </c>
    </row>
    <row r="1281" spans="1:8">
      <c r="A1281">
        <v>1279</v>
      </c>
      <c r="B1281" s="1">
        <v>42491</v>
      </c>
      <c r="C1281">
        <v>0.259</v>
      </c>
      <c r="D1281" t="s">
        <v>27</v>
      </c>
      <c r="E1281" t="s">
        <v>28</v>
      </c>
      <c r="F1281">
        <f t="shared" si="38"/>
        <v>2016</v>
      </c>
      <c r="G1281">
        <f t="shared" si="39"/>
        <v>5</v>
      </c>
      <c r="H1281">
        <f>VLOOKUP(G1281,master!A:B,2,FALSE)</f>
        <v>2</v>
      </c>
    </row>
    <row r="1282" spans="1:8">
      <c r="A1282">
        <v>1280</v>
      </c>
      <c r="B1282" s="1">
        <v>42522</v>
      </c>
      <c r="C1282">
        <v>0.256</v>
      </c>
      <c r="D1282" t="s">
        <v>27</v>
      </c>
      <c r="E1282" t="s">
        <v>28</v>
      </c>
      <c r="F1282">
        <f t="shared" si="38"/>
        <v>2016</v>
      </c>
      <c r="G1282">
        <f t="shared" si="39"/>
        <v>6</v>
      </c>
      <c r="H1282">
        <f>VLOOKUP(G1282,master!A:B,2,FALSE)</f>
        <v>2</v>
      </c>
    </row>
    <row r="1283" spans="1:8">
      <c r="A1283">
        <v>1281</v>
      </c>
      <c r="B1283" s="1">
        <v>42552</v>
      </c>
      <c r="C1283">
        <v>0.132</v>
      </c>
      <c r="D1283" t="s">
        <v>27</v>
      </c>
      <c r="E1283" t="s">
        <v>28</v>
      </c>
      <c r="F1283">
        <f t="shared" ref="F1283:F1346" si="40">YEAR(B1283)</f>
        <v>2016</v>
      </c>
      <c r="G1283">
        <f t="shared" ref="G1283:G1346" si="41">MONTH(B1283)</f>
        <v>7</v>
      </c>
      <c r="H1283">
        <f>VLOOKUP(G1283,master!A:B,2,FALSE)</f>
        <v>3</v>
      </c>
    </row>
    <row r="1284" spans="1:8">
      <c r="A1284">
        <v>1282</v>
      </c>
      <c r="B1284" s="1">
        <v>42583</v>
      </c>
      <c r="C1284">
        <v>0.074</v>
      </c>
      <c r="D1284" t="s">
        <v>27</v>
      </c>
      <c r="E1284" t="s">
        <v>28</v>
      </c>
      <c r="F1284">
        <f t="shared" si="40"/>
        <v>2016</v>
      </c>
      <c r="G1284">
        <f t="shared" si="41"/>
        <v>8</v>
      </c>
      <c r="H1284">
        <f>VLOOKUP(G1284,master!A:B,2,FALSE)</f>
        <v>3</v>
      </c>
    </row>
    <row r="1285" spans="1:8">
      <c r="A1285">
        <v>1283</v>
      </c>
      <c r="B1285" s="1">
        <v>42614</v>
      </c>
      <c r="C1285">
        <v>0.087</v>
      </c>
      <c r="D1285" t="s">
        <v>27</v>
      </c>
      <c r="E1285" t="s">
        <v>28</v>
      </c>
      <c r="F1285">
        <f t="shared" si="40"/>
        <v>2016</v>
      </c>
      <c r="G1285">
        <f t="shared" si="41"/>
        <v>9</v>
      </c>
      <c r="H1285">
        <f>VLOOKUP(G1285,master!A:B,2,FALSE)</f>
        <v>3</v>
      </c>
    </row>
    <row r="1286" spans="1:8">
      <c r="A1286">
        <v>1284</v>
      </c>
      <c r="B1286" s="1">
        <v>42644</v>
      </c>
      <c r="C1286">
        <v>0.129</v>
      </c>
      <c r="D1286" t="s">
        <v>27</v>
      </c>
      <c r="E1286" t="s">
        <v>28</v>
      </c>
      <c r="F1286">
        <f t="shared" si="40"/>
        <v>2016</v>
      </c>
      <c r="G1286">
        <f t="shared" si="41"/>
        <v>10</v>
      </c>
      <c r="H1286">
        <f>VLOOKUP(G1286,master!A:B,2,FALSE)</f>
        <v>4</v>
      </c>
    </row>
    <row r="1287" spans="1:8">
      <c r="A1287">
        <v>1285</v>
      </c>
      <c r="B1287" s="1">
        <v>42675</v>
      </c>
      <c r="C1287">
        <v>0.062</v>
      </c>
      <c r="D1287" t="s">
        <v>27</v>
      </c>
      <c r="E1287" t="s">
        <v>28</v>
      </c>
      <c r="F1287">
        <f t="shared" si="40"/>
        <v>2016</v>
      </c>
      <c r="G1287">
        <f t="shared" si="41"/>
        <v>11</v>
      </c>
      <c r="H1287">
        <f>VLOOKUP(G1287,master!A:B,2,FALSE)</f>
        <v>4</v>
      </c>
    </row>
    <row r="1288" spans="1:8">
      <c r="A1288">
        <v>1286</v>
      </c>
      <c r="B1288" s="1">
        <v>42705</v>
      </c>
      <c r="C1288">
        <v>0.015</v>
      </c>
      <c r="D1288" t="s">
        <v>27</v>
      </c>
      <c r="E1288" t="s">
        <v>28</v>
      </c>
      <c r="F1288">
        <f t="shared" si="40"/>
        <v>2016</v>
      </c>
      <c r="G1288">
        <f t="shared" si="41"/>
        <v>12</v>
      </c>
      <c r="H1288">
        <f>VLOOKUP(G1288,master!A:B,2,FALSE)</f>
        <v>4</v>
      </c>
    </row>
    <row r="1289" spans="1:8">
      <c r="A1289">
        <v>1287</v>
      </c>
      <c r="B1289" s="1">
        <v>42736</v>
      </c>
      <c r="C1289">
        <v>0.213</v>
      </c>
      <c r="D1289" t="s">
        <v>27</v>
      </c>
      <c r="E1289" t="s">
        <v>28</v>
      </c>
      <c r="F1289">
        <f t="shared" si="40"/>
        <v>2017</v>
      </c>
      <c r="G1289">
        <f t="shared" si="41"/>
        <v>1</v>
      </c>
      <c r="H1289">
        <f>VLOOKUP(G1289,master!A:B,2,FALSE)</f>
        <v>1</v>
      </c>
    </row>
    <row r="1290" spans="1:8">
      <c r="A1290">
        <v>1288</v>
      </c>
      <c r="B1290" s="1">
        <v>42767</v>
      </c>
      <c r="C1290">
        <v>0.356</v>
      </c>
      <c r="D1290" t="s">
        <v>27</v>
      </c>
      <c r="E1290" t="s">
        <v>28</v>
      </c>
      <c r="F1290">
        <f t="shared" si="40"/>
        <v>2017</v>
      </c>
      <c r="G1290">
        <f t="shared" si="41"/>
        <v>2</v>
      </c>
      <c r="H1290">
        <f>VLOOKUP(G1290,master!A:B,2,FALSE)</f>
        <v>1</v>
      </c>
    </row>
    <row r="1291" spans="1:8">
      <c r="A1291">
        <v>1289</v>
      </c>
      <c r="B1291" s="1">
        <v>42795</v>
      </c>
      <c r="C1291">
        <v>0.433</v>
      </c>
      <c r="D1291" t="s">
        <v>27</v>
      </c>
      <c r="E1291" t="s">
        <v>28</v>
      </c>
      <c r="F1291">
        <f t="shared" si="40"/>
        <v>2017</v>
      </c>
      <c r="G1291">
        <f t="shared" si="41"/>
        <v>3</v>
      </c>
      <c r="H1291">
        <f>VLOOKUP(G1291,master!A:B,2,FALSE)</f>
        <v>1</v>
      </c>
    </row>
    <row r="1292" spans="1:8">
      <c r="A1292">
        <v>1290</v>
      </c>
      <c r="B1292" s="1">
        <v>42826</v>
      </c>
      <c r="C1292">
        <v>0.4</v>
      </c>
      <c r="D1292" t="s">
        <v>27</v>
      </c>
      <c r="E1292" t="s">
        <v>28</v>
      </c>
      <c r="F1292">
        <f t="shared" si="40"/>
        <v>2017</v>
      </c>
      <c r="G1292">
        <f t="shared" si="41"/>
        <v>4</v>
      </c>
      <c r="H1292">
        <f>VLOOKUP(G1292,master!A:B,2,FALSE)</f>
        <v>2</v>
      </c>
    </row>
    <row r="1293" spans="1:8">
      <c r="A1293">
        <v>1291</v>
      </c>
      <c r="B1293" s="1">
        <v>42856</v>
      </c>
      <c r="C1293">
        <v>0.358</v>
      </c>
      <c r="D1293" t="s">
        <v>27</v>
      </c>
      <c r="E1293" t="s">
        <v>28</v>
      </c>
      <c r="F1293">
        <f t="shared" si="40"/>
        <v>2017</v>
      </c>
      <c r="G1293">
        <f t="shared" si="41"/>
        <v>5</v>
      </c>
      <c r="H1293">
        <f>VLOOKUP(G1293,master!A:B,2,FALSE)</f>
        <v>2</v>
      </c>
    </row>
    <row r="1294" spans="1:8">
      <c r="A1294">
        <v>1292</v>
      </c>
      <c r="B1294" s="1">
        <v>42887</v>
      </c>
      <c r="C1294">
        <v>0.313</v>
      </c>
      <c r="D1294" t="s">
        <v>27</v>
      </c>
      <c r="E1294" t="s">
        <v>28</v>
      </c>
      <c r="F1294">
        <f t="shared" si="40"/>
        <v>2017</v>
      </c>
      <c r="G1294">
        <f t="shared" si="41"/>
        <v>6</v>
      </c>
      <c r="H1294">
        <f>VLOOKUP(G1294,master!A:B,2,FALSE)</f>
        <v>2</v>
      </c>
    </row>
    <row r="1295" spans="1:8">
      <c r="A1295">
        <v>1293</v>
      </c>
      <c r="B1295" s="1">
        <v>42917</v>
      </c>
      <c r="C1295">
        <v>0.276</v>
      </c>
      <c r="D1295" t="s">
        <v>27</v>
      </c>
      <c r="E1295" t="s">
        <v>28</v>
      </c>
      <c r="F1295">
        <f t="shared" si="40"/>
        <v>2017</v>
      </c>
      <c r="G1295">
        <f t="shared" si="41"/>
        <v>7</v>
      </c>
      <c r="H1295">
        <f>VLOOKUP(G1295,master!A:B,2,FALSE)</f>
        <v>3</v>
      </c>
    </row>
    <row r="1296" spans="1:8">
      <c r="A1296">
        <v>1294</v>
      </c>
      <c r="B1296" s="1">
        <v>42948</v>
      </c>
      <c r="C1296">
        <v>0.281</v>
      </c>
      <c r="D1296" t="s">
        <v>27</v>
      </c>
      <c r="E1296" t="s">
        <v>28</v>
      </c>
      <c r="F1296">
        <f t="shared" si="40"/>
        <v>2017</v>
      </c>
      <c r="G1296">
        <f t="shared" si="41"/>
        <v>8</v>
      </c>
      <c r="H1296">
        <f>VLOOKUP(G1296,master!A:B,2,FALSE)</f>
        <v>3</v>
      </c>
    </row>
    <row r="1297" spans="1:8">
      <c r="A1297">
        <v>1295</v>
      </c>
      <c r="B1297" s="1">
        <v>42979</v>
      </c>
      <c r="C1297">
        <v>0.321</v>
      </c>
      <c r="D1297" t="s">
        <v>27</v>
      </c>
      <c r="E1297" t="s">
        <v>28</v>
      </c>
      <c r="F1297">
        <f t="shared" si="40"/>
        <v>2017</v>
      </c>
      <c r="G1297">
        <f t="shared" si="41"/>
        <v>9</v>
      </c>
      <c r="H1297">
        <f>VLOOKUP(G1297,master!A:B,2,FALSE)</f>
        <v>3</v>
      </c>
    </row>
    <row r="1298" spans="1:8">
      <c r="A1298">
        <v>1296</v>
      </c>
      <c r="B1298" s="1">
        <v>43009</v>
      </c>
      <c r="C1298">
        <v>0.456</v>
      </c>
      <c r="D1298" t="s">
        <v>27</v>
      </c>
      <c r="E1298" t="s">
        <v>28</v>
      </c>
      <c r="F1298">
        <f t="shared" si="40"/>
        <v>2017</v>
      </c>
      <c r="G1298">
        <f t="shared" si="41"/>
        <v>10</v>
      </c>
      <c r="H1298">
        <f>VLOOKUP(G1298,master!A:B,2,FALSE)</f>
        <v>4</v>
      </c>
    </row>
    <row r="1299" spans="1:8">
      <c r="A1299">
        <v>1297</v>
      </c>
      <c r="B1299" s="1">
        <v>43040</v>
      </c>
      <c r="C1299">
        <v>0.304</v>
      </c>
      <c r="D1299" t="s">
        <v>27</v>
      </c>
      <c r="E1299" t="s">
        <v>28</v>
      </c>
      <c r="F1299">
        <f t="shared" si="40"/>
        <v>2017</v>
      </c>
      <c r="G1299">
        <f t="shared" si="41"/>
        <v>11</v>
      </c>
      <c r="H1299">
        <f>VLOOKUP(G1299,master!A:B,2,FALSE)</f>
        <v>4</v>
      </c>
    </row>
    <row r="1300" spans="1:8">
      <c r="A1300">
        <v>1298</v>
      </c>
      <c r="B1300" s="1">
        <v>43070</v>
      </c>
      <c r="C1300">
        <v>0.277</v>
      </c>
      <c r="D1300" t="s">
        <v>27</v>
      </c>
      <c r="E1300" t="s">
        <v>28</v>
      </c>
      <c r="F1300">
        <f t="shared" si="40"/>
        <v>2017</v>
      </c>
      <c r="G1300">
        <f t="shared" si="41"/>
        <v>12</v>
      </c>
      <c r="H1300">
        <f>VLOOKUP(G1300,master!A:B,2,FALSE)</f>
        <v>4</v>
      </c>
    </row>
    <row r="1301" spans="1:8">
      <c r="A1301">
        <v>1299</v>
      </c>
      <c r="B1301" s="1">
        <v>43101</v>
      </c>
      <c r="C1301">
        <v>0.283</v>
      </c>
      <c r="D1301" t="s">
        <v>27</v>
      </c>
      <c r="E1301" t="s">
        <v>28</v>
      </c>
      <c r="F1301">
        <f t="shared" si="40"/>
        <v>2018</v>
      </c>
      <c r="G1301">
        <f t="shared" si="41"/>
        <v>1</v>
      </c>
      <c r="H1301">
        <f>VLOOKUP(G1301,master!A:B,2,FALSE)</f>
        <v>1</v>
      </c>
    </row>
    <row r="1302" spans="1:8">
      <c r="A1302">
        <v>1300</v>
      </c>
      <c r="B1302" s="1">
        <v>43132</v>
      </c>
      <c r="C1302">
        <v>0.3</v>
      </c>
      <c r="D1302" t="s">
        <v>27</v>
      </c>
      <c r="E1302" t="s">
        <v>28</v>
      </c>
      <c r="F1302">
        <f t="shared" si="40"/>
        <v>2018</v>
      </c>
      <c r="G1302">
        <f t="shared" si="41"/>
        <v>2</v>
      </c>
      <c r="H1302">
        <f>VLOOKUP(G1302,master!A:B,2,FALSE)</f>
        <v>1</v>
      </c>
    </row>
    <row r="1303" spans="1:8">
      <c r="A1303">
        <v>1301</v>
      </c>
      <c r="B1303" s="1">
        <v>43160</v>
      </c>
      <c r="C1303">
        <v>0.44</v>
      </c>
      <c r="D1303" t="s">
        <v>27</v>
      </c>
      <c r="E1303" t="s">
        <v>28</v>
      </c>
      <c r="F1303">
        <f t="shared" si="40"/>
        <v>2018</v>
      </c>
      <c r="G1303">
        <f t="shared" si="41"/>
        <v>3</v>
      </c>
      <c r="H1303">
        <f>VLOOKUP(G1303,master!A:B,2,FALSE)</f>
        <v>1</v>
      </c>
    </row>
    <row r="1304" spans="1:8">
      <c r="A1304">
        <v>1302</v>
      </c>
      <c r="B1304" s="1">
        <v>43191</v>
      </c>
      <c r="C1304">
        <v>0.425</v>
      </c>
      <c r="D1304" t="s">
        <v>27</v>
      </c>
      <c r="E1304" t="s">
        <v>28</v>
      </c>
      <c r="F1304">
        <f t="shared" si="40"/>
        <v>2018</v>
      </c>
      <c r="G1304">
        <f t="shared" si="41"/>
        <v>4</v>
      </c>
      <c r="H1304">
        <f>VLOOKUP(G1304,master!A:B,2,FALSE)</f>
        <v>2</v>
      </c>
    </row>
    <row r="1305" spans="1:8">
      <c r="A1305">
        <v>1303</v>
      </c>
      <c r="B1305" s="1">
        <v>43221</v>
      </c>
      <c r="C1305">
        <v>0.396</v>
      </c>
      <c r="D1305" t="s">
        <v>27</v>
      </c>
      <c r="E1305" t="s">
        <v>28</v>
      </c>
      <c r="F1305">
        <f t="shared" si="40"/>
        <v>2018</v>
      </c>
      <c r="G1305">
        <f t="shared" si="41"/>
        <v>5</v>
      </c>
      <c r="H1305">
        <f>VLOOKUP(G1305,master!A:B,2,FALSE)</f>
        <v>2</v>
      </c>
    </row>
    <row r="1306" spans="1:8">
      <c r="A1306">
        <v>1304</v>
      </c>
      <c r="B1306" s="1">
        <v>43252</v>
      </c>
      <c r="C1306">
        <v>0.366</v>
      </c>
      <c r="D1306" t="s">
        <v>27</v>
      </c>
      <c r="E1306" t="s">
        <v>28</v>
      </c>
      <c r="F1306">
        <f t="shared" si="40"/>
        <v>2018</v>
      </c>
      <c r="G1306">
        <f t="shared" si="41"/>
        <v>6</v>
      </c>
      <c r="H1306">
        <f>VLOOKUP(G1306,master!A:B,2,FALSE)</f>
        <v>2</v>
      </c>
    </row>
    <row r="1307" spans="1:8">
      <c r="A1307">
        <v>1305</v>
      </c>
      <c r="B1307" s="1">
        <v>43282</v>
      </c>
      <c r="C1307">
        <v>0.365</v>
      </c>
      <c r="D1307" t="s">
        <v>27</v>
      </c>
      <c r="E1307" t="s">
        <v>28</v>
      </c>
      <c r="F1307">
        <f t="shared" si="40"/>
        <v>2018</v>
      </c>
      <c r="G1307">
        <f t="shared" si="41"/>
        <v>7</v>
      </c>
      <c r="H1307">
        <f>VLOOKUP(G1307,master!A:B,2,FALSE)</f>
        <v>3</v>
      </c>
    </row>
    <row r="1308" spans="1:8">
      <c r="A1308">
        <v>1306</v>
      </c>
      <c r="B1308" s="1">
        <v>43313</v>
      </c>
      <c r="C1308">
        <v>0.312</v>
      </c>
      <c r="D1308" t="s">
        <v>27</v>
      </c>
      <c r="E1308" t="s">
        <v>28</v>
      </c>
      <c r="F1308">
        <f t="shared" si="40"/>
        <v>2018</v>
      </c>
      <c r="G1308">
        <f t="shared" si="41"/>
        <v>8</v>
      </c>
      <c r="H1308">
        <f>VLOOKUP(G1308,master!A:B,2,FALSE)</f>
        <v>3</v>
      </c>
    </row>
    <row r="1309" spans="1:8">
      <c r="A1309">
        <v>1307</v>
      </c>
      <c r="B1309" s="1">
        <v>43344</v>
      </c>
      <c r="C1309">
        <v>0.274</v>
      </c>
      <c r="D1309" t="s">
        <v>27</v>
      </c>
      <c r="E1309" t="s">
        <v>28</v>
      </c>
      <c r="F1309">
        <f t="shared" si="40"/>
        <v>2018</v>
      </c>
      <c r="G1309">
        <f t="shared" si="41"/>
        <v>9</v>
      </c>
      <c r="H1309">
        <f>VLOOKUP(G1309,master!A:B,2,FALSE)</f>
        <v>3</v>
      </c>
    </row>
    <row r="1310" spans="1:8">
      <c r="A1310">
        <v>1308</v>
      </c>
      <c r="B1310" s="1">
        <v>43374</v>
      </c>
      <c r="C1310">
        <v>0.353</v>
      </c>
      <c r="D1310" t="s">
        <v>27</v>
      </c>
      <c r="E1310" t="s">
        <v>28</v>
      </c>
      <c r="F1310">
        <f t="shared" si="40"/>
        <v>2018</v>
      </c>
      <c r="G1310">
        <f t="shared" si="41"/>
        <v>10</v>
      </c>
      <c r="H1310">
        <f>VLOOKUP(G1310,master!A:B,2,FALSE)</f>
        <v>4</v>
      </c>
    </row>
    <row r="1311" spans="1:8">
      <c r="A1311">
        <v>1309</v>
      </c>
      <c r="B1311" s="1">
        <v>43405</v>
      </c>
      <c r="C1311">
        <v>0.327</v>
      </c>
      <c r="D1311" t="s">
        <v>27</v>
      </c>
      <c r="E1311" t="s">
        <v>28</v>
      </c>
      <c r="F1311">
        <f t="shared" si="40"/>
        <v>2018</v>
      </c>
      <c r="G1311">
        <f t="shared" si="41"/>
        <v>11</v>
      </c>
      <c r="H1311">
        <f>VLOOKUP(G1311,master!A:B,2,FALSE)</f>
        <v>4</v>
      </c>
    </row>
    <row r="1312" spans="1:8">
      <c r="A1312">
        <v>1310</v>
      </c>
      <c r="B1312" s="1">
        <v>43435</v>
      </c>
      <c r="C1312">
        <v>0.206</v>
      </c>
      <c r="D1312" t="s">
        <v>27</v>
      </c>
      <c r="E1312" t="s">
        <v>28</v>
      </c>
      <c r="F1312">
        <f t="shared" si="40"/>
        <v>2018</v>
      </c>
      <c r="G1312">
        <f t="shared" si="41"/>
        <v>12</v>
      </c>
      <c r="H1312">
        <f>VLOOKUP(G1312,master!A:B,2,FALSE)</f>
        <v>4</v>
      </c>
    </row>
    <row r="1313" spans="1:8">
      <c r="A1313">
        <v>1311</v>
      </c>
      <c r="B1313" s="1">
        <v>43466</v>
      </c>
      <c r="C1313">
        <v>0.154</v>
      </c>
      <c r="D1313" t="s">
        <v>27</v>
      </c>
      <c r="E1313" t="s">
        <v>28</v>
      </c>
      <c r="F1313">
        <f t="shared" si="40"/>
        <v>2019</v>
      </c>
      <c r="G1313">
        <f t="shared" si="41"/>
        <v>1</v>
      </c>
      <c r="H1313">
        <f>VLOOKUP(G1313,master!A:B,2,FALSE)</f>
        <v>1</v>
      </c>
    </row>
    <row r="1314" spans="1:8">
      <c r="A1314">
        <v>1312</v>
      </c>
      <c r="B1314" s="1">
        <v>43497</v>
      </c>
      <c r="C1314">
        <v>0.229</v>
      </c>
      <c r="D1314" t="s">
        <v>27</v>
      </c>
      <c r="E1314" t="s">
        <v>28</v>
      </c>
      <c r="F1314">
        <f t="shared" si="40"/>
        <v>2019</v>
      </c>
      <c r="G1314">
        <f t="shared" si="41"/>
        <v>2</v>
      </c>
      <c r="H1314">
        <f>VLOOKUP(G1314,master!A:B,2,FALSE)</f>
        <v>1</v>
      </c>
    </row>
    <row r="1315" spans="1:8">
      <c r="A1315">
        <v>1313</v>
      </c>
      <c r="B1315" s="1">
        <v>43525</v>
      </c>
      <c r="C1315">
        <v>0.392</v>
      </c>
      <c r="D1315" t="s">
        <v>27</v>
      </c>
      <c r="E1315" t="s">
        <v>28</v>
      </c>
      <c r="F1315">
        <f t="shared" si="40"/>
        <v>2019</v>
      </c>
      <c r="G1315">
        <f t="shared" si="41"/>
        <v>3</v>
      </c>
      <c r="H1315">
        <f>VLOOKUP(G1315,master!A:B,2,FALSE)</f>
        <v>1</v>
      </c>
    </row>
    <row r="1316" spans="1:8">
      <c r="A1316">
        <v>1314</v>
      </c>
      <c r="B1316" s="1">
        <v>43556</v>
      </c>
      <c r="C1316">
        <v>0.349</v>
      </c>
      <c r="D1316" t="s">
        <v>27</v>
      </c>
      <c r="E1316" t="s">
        <v>28</v>
      </c>
      <c r="F1316">
        <f t="shared" si="40"/>
        <v>2019</v>
      </c>
      <c r="G1316">
        <f t="shared" si="41"/>
        <v>4</v>
      </c>
      <c r="H1316">
        <f>VLOOKUP(G1316,master!A:B,2,FALSE)</f>
        <v>2</v>
      </c>
    </row>
    <row r="1317" spans="1:8">
      <c r="A1317">
        <v>1315</v>
      </c>
      <c r="B1317" s="1">
        <v>43586</v>
      </c>
      <c r="C1317">
        <v>0.329</v>
      </c>
      <c r="D1317" t="s">
        <v>27</v>
      </c>
      <c r="E1317" t="s">
        <v>28</v>
      </c>
      <c r="F1317">
        <f t="shared" si="40"/>
        <v>2019</v>
      </c>
      <c r="G1317">
        <f t="shared" si="41"/>
        <v>5</v>
      </c>
      <c r="H1317">
        <f>VLOOKUP(G1317,master!A:B,2,FALSE)</f>
        <v>2</v>
      </c>
    </row>
    <row r="1318" spans="1:8">
      <c r="A1318">
        <v>1316</v>
      </c>
      <c r="B1318" s="1">
        <v>43617</v>
      </c>
      <c r="C1318">
        <v>0.351</v>
      </c>
      <c r="D1318" t="s">
        <v>27</v>
      </c>
      <c r="E1318" t="s">
        <v>28</v>
      </c>
      <c r="F1318">
        <f t="shared" si="40"/>
        <v>2019</v>
      </c>
      <c r="G1318">
        <f t="shared" si="41"/>
        <v>6</v>
      </c>
      <c r="H1318">
        <f>VLOOKUP(G1318,master!A:B,2,FALSE)</f>
        <v>2</v>
      </c>
    </row>
    <row r="1319" spans="1:8">
      <c r="A1319">
        <v>1317</v>
      </c>
      <c r="B1319" s="1">
        <v>43647</v>
      </c>
      <c r="C1319">
        <v>0.255</v>
      </c>
      <c r="D1319" t="s">
        <v>27</v>
      </c>
      <c r="E1319" t="s">
        <v>28</v>
      </c>
      <c r="F1319">
        <f t="shared" si="40"/>
        <v>2019</v>
      </c>
      <c r="G1319">
        <f t="shared" si="41"/>
        <v>7</v>
      </c>
      <c r="H1319">
        <f>VLOOKUP(G1319,master!A:B,2,FALSE)</f>
        <v>3</v>
      </c>
    </row>
    <row r="1320" spans="1:8">
      <c r="A1320">
        <v>1318</v>
      </c>
      <c r="B1320" s="1">
        <v>43678</v>
      </c>
      <c r="C1320">
        <v>0.27</v>
      </c>
      <c r="D1320" t="s">
        <v>27</v>
      </c>
      <c r="E1320" t="s">
        <v>28</v>
      </c>
      <c r="F1320">
        <f t="shared" si="40"/>
        <v>2019</v>
      </c>
      <c r="G1320">
        <f t="shared" si="41"/>
        <v>8</v>
      </c>
      <c r="H1320">
        <f>VLOOKUP(G1320,master!A:B,2,FALSE)</f>
        <v>3</v>
      </c>
    </row>
    <row r="1321" spans="1:8">
      <c r="A1321">
        <v>1319</v>
      </c>
      <c r="B1321" s="1">
        <v>43709</v>
      </c>
      <c r="C1321">
        <v>0.223</v>
      </c>
      <c r="D1321" t="s">
        <v>27</v>
      </c>
      <c r="E1321" t="s">
        <v>28</v>
      </c>
      <c r="F1321">
        <f t="shared" si="40"/>
        <v>2019</v>
      </c>
      <c r="G1321">
        <f t="shared" si="41"/>
        <v>9</v>
      </c>
      <c r="H1321">
        <f>VLOOKUP(G1321,master!A:B,2,FALSE)</f>
        <v>3</v>
      </c>
    </row>
    <row r="1322" spans="1:8">
      <c r="A1322">
        <v>1320</v>
      </c>
      <c r="B1322" s="1">
        <v>43739</v>
      </c>
      <c r="C1322">
        <v>0.366</v>
      </c>
      <c r="D1322" t="s">
        <v>27</v>
      </c>
      <c r="E1322" t="s">
        <v>28</v>
      </c>
      <c r="F1322">
        <f t="shared" si="40"/>
        <v>2019</v>
      </c>
      <c r="G1322">
        <f t="shared" si="41"/>
        <v>10</v>
      </c>
      <c r="H1322">
        <f>VLOOKUP(G1322,master!A:B,2,FALSE)</f>
        <v>4</v>
      </c>
    </row>
    <row r="1323" spans="1:8">
      <c r="A1323">
        <v>1321</v>
      </c>
      <c r="B1323" s="1">
        <v>43770</v>
      </c>
      <c r="C1323">
        <v>0.263</v>
      </c>
      <c r="D1323" t="s">
        <v>27</v>
      </c>
      <c r="E1323" t="s">
        <v>28</v>
      </c>
      <c r="F1323">
        <f t="shared" si="40"/>
        <v>2019</v>
      </c>
      <c r="G1323">
        <f t="shared" si="41"/>
        <v>11</v>
      </c>
      <c r="H1323">
        <f>VLOOKUP(G1323,master!A:B,2,FALSE)</f>
        <v>4</v>
      </c>
    </row>
    <row r="1324" spans="1:8">
      <c r="A1324">
        <v>1322</v>
      </c>
      <c r="B1324" s="1">
        <v>43800</v>
      </c>
      <c r="C1324">
        <v>0.203</v>
      </c>
      <c r="D1324" t="s">
        <v>27</v>
      </c>
      <c r="E1324" t="s">
        <v>28</v>
      </c>
      <c r="F1324">
        <f t="shared" si="40"/>
        <v>2019</v>
      </c>
      <c r="G1324">
        <f t="shared" si="41"/>
        <v>12</v>
      </c>
      <c r="H1324">
        <f>VLOOKUP(G1324,master!A:B,2,FALSE)</f>
        <v>4</v>
      </c>
    </row>
    <row r="1325" spans="1:8">
      <c r="A1325">
        <v>1323</v>
      </c>
      <c r="B1325" s="1">
        <v>43831</v>
      </c>
      <c r="C1325">
        <v>0.134</v>
      </c>
      <c r="D1325" t="s">
        <v>27</v>
      </c>
      <c r="E1325" t="s">
        <v>28</v>
      </c>
      <c r="F1325">
        <f t="shared" si="40"/>
        <v>2020</v>
      </c>
      <c r="G1325">
        <f t="shared" si="41"/>
        <v>1</v>
      </c>
      <c r="H1325">
        <f>VLOOKUP(G1325,master!A:B,2,FALSE)</f>
        <v>1</v>
      </c>
    </row>
    <row r="1326" spans="1:8">
      <c r="A1326">
        <v>1324</v>
      </c>
      <c r="B1326" s="1">
        <v>43862</v>
      </c>
      <c r="C1326">
        <v>0.368</v>
      </c>
      <c r="D1326" t="s">
        <v>27</v>
      </c>
      <c r="E1326" t="s">
        <v>28</v>
      </c>
      <c r="F1326">
        <f t="shared" si="40"/>
        <v>2020</v>
      </c>
      <c r="G1326">
        <f t="shared" si="41"/>
        <v>2</v>
      </c>
      <c r="H1326">
        <f>VLOOKUP(G1326,master!A:B,2,FALSE)</f>
        <v>1</v>
      </c>
    </row>
    <row r="1327" spans="1:8">
      <c r="A1327">
        <v>1325</v>
      </c>
      <c r="B1327" s="1">
        <v>43891</v>
      </c>
      <c r="C1327">
        <v>0.399</v>
      </c>
      <c r="D1327" t="s">
        <v>27</v>
      </c>
      <c r="E1327" t="s">
        <v>28</v>
      </c>
      <c r="F1327">
        <f t="shared" si="40"/>
        <v>2020</v>
      </c>
      <c r="G1327">
        <f t="shared" si="41"/>
        <v>3</v>
      </c>
      <c r="H1327">
        <f>VLOOKUP(G1327,master!A:B,2,FALSE)</f>
        <v>1</v>
      </c>
    </row>
    <row r="1328" spans="1:8">
      <c r="A1328">
        <v>1326</v>
      </c>
      <c r="B1328" s="1">
        <v>43922</v>
      </c>
      <c r="C1328">
        <v>0.489</v>
      </c>
      <c r="D1328" t="s">
        <v>27</v>
      </c>
      <c r="E1328" t="s">
        <v>28</v>
      </c>
      <c r="F1328">
        <f t="shared" si="40"/>
        <v>2020</v>
      </c>
      <c r="G1328">
        <f t="shared" si="41"/>
        <v>4</v>
      </c>
      <c r="H1328">
        <f>VLOOKUP(G1328,master!A:B,2,FALSE)</f>
        <v>2</v>
      </c>
    </row>
    <row r="1329" spans="1:8">
      <c r="A1329">
        <v>1327</v>
      </c>
      <c r="B1329" s="1">
        <v>43952</v>
      </c>
      <c r="C1329">
        <v>0.422</v>
      </c>
      <c r="D1329" t="s">
        <v>27</v>
      </c>
      <c r="E1329" t="s">
        <v>28</v>
      </c>
      <c r="F1329">
        <f t="shared" si="40"/>
        <v>2020</v>
      </c>
      <c r="G1329">
        <f t="shared" si="41"/>
        <v>5</v>
      </c>
      <c r="H1329">
        <f>VLOOKUP(G1329,master!A:B,2,FALSE)</f>
        <v>2</v>
      </c>
    </row>
    <row r="1330" spans="1:8">
      <c r="A1330">
        <v>1328</v>
      </c>
      <c r="B1330" s="1">
        <v>43983</v>
      </c>
      <c r="C1330">
        <v>0.383</v>
      </c>
      <c r="D1330" t="s">
        <v>27</v>
      </c>
      <c r="E1330" t="s">
        <v>28</v>
      </c>
      <c r="F1330">
        <f t="shared" si="40"/>
        <v>2020</v>
      </c>
      <c r="G1330">
        <f t="shared" si="41"/>
        <v>6</v>
      </c>
      <c r="H1330">
        <f>VLOOKUP(G1330,master!A:B,2,FALSE)</f>
        <v>2</v>
      </c>
    </row>
    <row r="1331" spans="1:8">
      <c r="A1331">
        <v>1329</v>
      </c>
      <c r="B1331" s="1">
        <v>44013</v>
      </c>
      <c r="C1331">
        <v>0.343</v>
      </c>
      <c r="D1331" t="s">
        <v>27</v>
      </c>
      <c r="E1331" t="s">
        <v>28</v>
      </c>
      <c r="F1331">
        <f t="shared" si="40"/>
        <v>2020</v>
      </c>
      <c r="G1331">
        <f t="shared" si="41"/>
        <v>7</v>
      </c>
      <c r="H1331">
        <f>VLOOKUP(G1331,master!A:B,2,FALSE)</f>
        <v>3</v>
      </c>
    </row>
    <row r="1332" spans="1:8">
      <c r="A1332">
        <v>1330</v>
      </c>
      <c r="B1332" s="1">
        <v>44044</v>
      </c>
      <c r="C1332">
        <v>0.377</v>
      </c>
      <c r="D1332" t="s">
        <v>27</v>
      </c>
      <c r="E1332" t="s">
        <v>28</v>
      </c>
      <c r="F1332">
        <f t="shared" si="40"/>
        <v>2020</v>
      </c>
      <c r="G1332">
        <f t="shared" si="41"/>
        <v>8</v>
      </c>
      <c r="H1332">
        <f>VLOOKUP(G1332,master!A:B,2,FALSE)</f>
        <v>3</v>
      </c>
    </row>
    <row r="1333" spans="1:8">
      <c r="A1333">
        <v>1331</v>
      </c>
      <c r="B1333" s="1">
        <v>44075</v>
      </c>
      <c r="C1333">
        <v>0.291</v>
      </c>
      <c r="D1333" t="s">
        <v>27</v>
      </c>
      <c r="E1333" t="s">
        <v>28</v>
      </c>
      <c r="F1333">
        <f t="shared" si="40"/>
        <v>2020</v>
      </c>
      <c r="G1333">
        <f t="shared" si="41"/>
        <v>9</v>
      </c>
      <c r="H1333">
        <f>VLOOKUP(G1333,master!A:B,2,FALSE)</f>
        <v>3</v>
      </c>
    </row>
    <row r="1334" spans="1:8">
      <c r="A1334">
        <v>1332</v>
      </c>
      <c r="B1334" s="1">
        <v>44105</v>
      </c>
      <c r="C1334">
        <v>0.442</v>
      </c>
      <c r="D1334" t="s">
        <v>27</v>
      </c>
      <c r="E1334" t="s">
        <v>28</v>
      </c>
      <c r="F1334">
        <f t="shared" si="40"/>
        <v>2020</v>
      </c>
      <c r="G1334">
        <f t="shared" si="41"/>
        <v>10</v>
      </c>
      <c r="H1334">
        <f>VLOOKUP(G1334,master!A:B,2,FALSE)</f>
        <v>4</v>
      </c>
    </row>
    <row r="1335" spans="1:8">
      <c r="A1335">
        <v>1333</v>
      </c>
      <c r="B1335" s="1">
        <v>44136</v>
      </c>
      <c r="C1335">
        <v>0.418</v>
      </c>
      <c r="D1335" t="s">
        <v>27</v>
      </c>
      <c r="E1335" t="s">
        <v>28</v>
      </c>
      <c r="F1335">
        <f t="shared" si="40"/>
        <v>2020</v>
      </c>
      <c r="G1335">
        <f t="shared" si="41"/>
        <v>11</v>
      </c>
      <c r="H1335">
        <f>VLOOKUP(G1335,master!A:B,2,FALSE)</f>
        <v>4</v>
      </c>
    </row>
    <row r="1336" spans="1:8">
      <c r="A1336">
        <v>1334</v>
      </c>
      <c r="B1336" s="1">
        <v>44166</v>
      </c>
      <c r="C1336">
        <v>0.383</v>
      </c>
      <c r="D1336" t="s">
        <v>27</v>
      </c>
      <c r="E1336" t="s">
        <v>28</v>
      </c>
      <c r="F1336">
        <f t="shared" si="40"/>
        <v>2020</v>
      </c>
      <c r="G1336">
        <f t="shared" si="41"/>
        <v>12</v>
      </c>
      <c r="H1336">
        <f>VLOOKUP(G1336,master!A:B,2,FALSE)</f>
        <v>4</v>
      </c>
    </row>
    <row r="1337" spans="1:8">
      <c r="A1337">
        <v>1335</v>
      </c>
      <c r="B1337" s="1">
        <v>44197</v>
      </c>
      <c r="C1337">
        <v>0.438</v>
      </c>
      <c r="D1337" t="s">
        <v>27</v>
      </c>
      <c r="E1337" t="s">
        <v>28</v>
      </c>
      <c r="F1337">
        <f t="shared" si="40"/>
        <v>2021</v>
      </c>
      <c r="G1337">
        <f t="shared" si="41"/>
        <v>1</v>
      </c>
      <c r="H1337">
        <f>VLOOKUP(G1337,master!A:B,2,FALSE)</f>
        <v>1</v>
      </c>
    </row>
    <row r="1338" spans="1:8">
      <c r="A1338">
        <v>1336</v>
      </c>
      <c r="B1338" s="1">
        <v>44228</v>
      </c>
      <c r="C1338">
        <v>0.431</v>
      </c>
      <c r="D1338" t="s">
        <v>27</v>
      </c>
      <c r="E1338" t="s">
        <v>28</v>
      </c>
      <c r="F1338">
        <f t="shared" si="40"/>
        <v>2021</v>
      </c>
      <c r="G1338">
        <f t="shared" si="41"/>
        <v>2</v>
      </c>
      <c r="H1338">
        <f>VLOOKUP(G1338,master!A:B,2,FALSE)</f>
        <v>1</v>
      </c>
    </row>
    <row r="1339" spans="1:8">
      <c r="A1339">
        <v>1337</v>
      </c>
      <c r="B1339" s="1">
        <v>44256</v>
      </c>
      <c r="C1339">
        <v>0.65</v>
      </c>
      <c r="D1339" t="s">
        <v>27</v>
      </c>
      <c r="E1339" t="s">
        <v>28</v>
      </c>
      <c r="F1339">
        <f t="shared" si="40"/>
        <v>2021</v>
      </c>
      <c r="G1339">
        <f t="shared" si="41"/>
        <v>3</v>
      </c>
      <c r="H1339">
        <f>VLOOKUP(G1339,master!A:B,2,FALSE)</f>
        <v>1</v>
      </c>
    </row>
    <row r="1340" spans="1:8">
      <c r="A1340">
        <v>1338</v>
      </c>
      <c r="B1340" s="1">
        <v>44287</v>
      </c>
      <c r="C1340">
        <v>0.493</v>
      </c>
      <c r="D1340" t="s">
        <v>27</v>
      </c>
      <c r="E1340" t="s">
        <v>28</v>
      </c>
      <c r="F1340">
        <f t="shared" si="40"/>
        <v>2021</v>
      </c>
      <c r="G1340">
        <f t="shared" si="41"/>
        <v>4</v>
      </c>
      <c r="H1340">
        <f>VLOOKUP(G1340,master!A:B,2,FALSE)</f>
        <v>2</v>
      </c>
    </row>
    <row r="1341" spans="1:8">
      <c r="A1341">
        <v>1339</v>
      </c>
      <c r="B1341" s="1">
        <v>44317</v>
      </c>
      <c r="C1341">
        <v>0.485</v>
      </c>
      <c r="D1341" t="s">
        <v>27</v>
      </c>
      <c r="E1341" t="s">
        <v>28</v>
      </c>
      <c r="F1341">
        <f t="shared" si="40"/>
        <v>2021</v>
      </c>
      <c r="G1341">
        <f t="shared" si="41"/>
        <v>5</v>
      </c>
      <c r="H1341">
        <f>VLOOKUP(G1341,master!A:B,2,FALSE)</f>
        <v>2</v>
      </c>
    </row>
    <row r="1342" spans="1:8">
      <c r="A1342">
        <v>1340</v>
      </c>
      <c r="B1342" s="1">
        <v>44348</v>
      </c>
      <c r="C1342">
        <v>0.479</v>
      </c>
      <c r="D1342" t="s">
        <v>27</v>
      </c>
      <c r="E1342" t="s">
        <v>28</v>
      </c>
      <c r="F1342">
        <f t="shared" si="40"/>
        <v>2021</v>
      </c>
      <c r="G1342">
        <f t="shared" si="41"/>
        <v>6</v>
      </c>
      <c r="H1342">
        <f>VLOOKUP(G1342,master!A:B,2,FALSE)</f>
        <v>2</v>
      </c>
    </row>
    <row r="1343" spans="1:8">
      <c r="A1343">
        <v>1341</v>
      </c>
      <c r="B1343" s="1">
        <v>44378</v>
      </c>
      <c r="C1343">
        <v>0.455</v>
      </c>
      <c r="D1343" t="s">
        <v>27</v>
      </c>
      <c r="E1343" t="s">
        <v>28</v>
      </c>
      <c r="F1343">
        <f t="shared" si="40"/>
        <v>2021</v>
      </c>
      <c r="G1343">
        <f t="shared" si="41"/>
        <v>7</v>
      </c>
      <c r="H1343">
        <f>VLOOKUP(G1343,master!A:B,2,FALSE)</f>
        <v>3</v>
      </c>
    </row>
    <row r="1344" spans="1:8">
      <c r="A1344">
        <v>1342</v>
      </c>
      <c r="B1344" s="1">
        <v>44409</v>
      </c>
      <c r="C1344">
        <v>0.491</v>
      </c>
      <c r="D1344" t="s">
        <v>27</v>
      </c>
      <c r="E1344" t="s">
        <v>28</v>
      </c>
      <c r="F1344">
        <f t="shared" si="40"/>
        <v>2021</v>
      </c>
      <c r="G1344">
        <f t="shared" si="41"/>
        <v>8</v>
      </c>
      <c r="H1344">
        <f>VLOOKUP(G1344,master!A:B,2,FALSE)</f>
        <v>3</v>
      </c>
    </row>
    <row r="1345" spans="1:8">
      <c r="A1345">
        <v>1343</v>
      </c>
      <c r="B1345" s="1">
        <v>44440</v>
      </c>
      <c r="C1345">
        <v>0.463</v>
      </c>
      <c r="D1345" t="s">
        <v>27</v>
      </c>
      <c r="E1345" t="s">
        <v>28</v>
      </c>
      <c r="F1345">
        <f t="shared" si="40"/>
        <v>2021</v>
      </c>
      <c r="G1345">
        <f t="shared" si="41"/>
        <v>9</v>
      </c>
      <c r="H1345">
        <f>VLOOKUP(G1345,master!A:B,2,FALSE)</f>
        <v>3</v>
      </c>
    </row>
    <row r="1346" spans="1:8">
      <c r="A1346">
        <v>1344</v>
      </c>
      <c r="B1346" s="1">
        <v>44470</v>
      </c>
      <c r="C1346">
        <v>0.446</v>
      </c>
      <c r="D1346" t="s">
        <v>27</v>
      </c>
      <c r="E1346" t="s">
        <v>28</v>
      </c>
      <c r="F1346">
        <f t="shared" si="40"/>
        <v>2021</v>
      </c>
      <c r="G1346">
        <f t="shared" si="41"/>
        <v>10</v>
      </c>
      <c r="H1346">
        <f>VLOOKUP(G1346,master!A:B,2,FALSE)</f>
        <v>4</v>
      </c>
    </row>
    <row r="1347" spans="1:8">
      <c r="A1347">
        <v>1345</v>
      </c>
      <c r="B1347" s="1">
        <v>44501</v>
      </c>
      <c r="C1347">
        <v>0.414</v>
      </c>
      <c r="D1347" t="s">
        <v>27</v>
      </c>
      <c r="E1347" t="s">
        <v>28</v>
      </c>
      <c r="F1347">
        <f t="shared" ref="F1347:F1410" si="42">YEAR(B1347)</f>
        <v>2021</v>
      </c>
      <c r="G1347">
        <f t="shared" ref="G1347:G1410" si="43">MONTH(B1347)</f>
        <v>11</v>
      </c>
      <c r="H1347">
        <f>VLOOKUP(G1347,master!A:B,2,FALSE)</f>
        <v>4</v>
      </c>
    </row>
    <row r="1348" spans="1:8">
      <c r="A1348">
        <v>1346</v>
      </c>
      <c r="B1348" s="1">
        <v>44531</v>
      </c>
      <c r="C1348">
        <v>0.451</v>
      </c>
      <c r="D1348" t="s">
        <v>27</v>
      </c>
      <c r="E1348" t="s">
        <v>28</v>
      </c>
      <c r="F1348">
        <f t="shared" si="42"/>
        <v>2021</v>
      </c>
      <c r="G1348">
        <f t="shared" si="43"/>
        <v>12</v>
      </c>
      <c r="H1348">
        <f>VLOOKUP(G1348,master!A:B,2,FALSE)</f>
        <v>4</v>
      </c>
    </row>
    <row r="1349" spans="1:8">
      <c r="A1349">
        <v>1347</v>
      </c>
      <c r="B1349" s="1">
        <v>44562</v>
      </c>
      <c r="C1349">
        <v>0.36</v>
      </c>
      <c r="D1349" t="s">
        <v>27</v>
      </c>
      <c r="E1349" t="s">
        <v>28</v>
      </c>
      <c r="F1349">
        <f t="shared" si="42"/>
        <v>2022</v>
      </c>
      <c r="G1349">
        <f t="shared" si="43"/>
        <v>1</v>
      </c>
      <c r="H1349">
        <f>VLOOKUP(G1349,master!A:B,2,FALSE)</f>
        <v>1</v>
      </c>
    </row>
    <row r="1350" spans="1:8">
      <c r="A1350">
        <v>1348</v>
      </c>
      <c r="B1350" s="1">
        <v>44593</v>
      </c>
      <c r="C1350">
        <v>0.493</v>
      </c>
      <c r="D1350" t="s">
        <v>27</v>
      </c>
      <c r="E1350" t="s">
        <v>28</v>
      </c>
      <c r="F1350">
        <f t="shared" si="42"/>
        <v>2022</v>
      </c>
      <c r="G1350">
        <f t="shared" si="43"/>
        <v>2</v>
      </c>
      <c r="H1350">
        <f>VLOOKUP(G1350,master!A:B,2,FALSE)</f>
        <v>1</v>
      </c>
    </row>
    <row r="1351" spans="1:8">
      <c r="A1351">
        <v>1349</v>
      </c>
      <c r="B1351" s="1">
        <v>44621</v>
      </c>
      <c r="C1351">
        <v>0.517</v>
      </c>
      <c r="D1351" t="s">
        <v>27</v>
      </c>
      <c r="E1351" t="s">
        <v>28</v>
      </c>
      <c r="F1351">
        <f t="shared" si="42"/>
        <v>2022</v>
      </c>
      <c r="G1351">
        <f t="shared" si="43"/>
        <v>3</v>
      </c>
      <c r="H1351">
        <f>VLOOKUP(G1351,master!A:B,2,FALSE)</f>
        <v>1</v>
      </c>
    </row>
    <row r="1352" spans="1:8">
      <c r="A1352">
        <v>1350</v>
      </c>
      <c r="B1352" s="1">
        <v>44652</v>
      </c>
      <c r="C1352">
        <v>0.54</v>
      </c>
      <c r="D1352" t="s">
        <v>27</v>
      </c>
      <c r="E1352" t="s">
        <v>28</v>
      </c>
      <c r="F1352">
        <f t="shared" si="42"/>
        <v>2022</v>
      </c>
      <c r="G1352">
        <f t="shared" si="43"/>
        <v>4</v>
      </c>
      <c r="H1352">
        <f>VLOOKUP(G1352,master!A:B,2,FALSE)</f>
        <v>2</v>
      </c>
    </row>
    <row r="1353" spans="1:8">
      <c r="A1353">
        <v>1351</v>
      </c>
      <c r="B1353" s="1">
        <v>44682</v>
      </c>
      <c r="C1353">
        <v>0.548</v>
      </c>
      <c r="D1353" t="s">
        <v>27</v>
      </c>
      <c r="E1353" t="s">
        <v>28</v>
      </c>
      <c r="F1353">
        <f t="shared" si="42"/>
        <v>2022</v>
      </c>
      <c r="G1353">
        <f t="shared" si="43"/>
        <v>5</v>
      </c>
      <c r="H1353">
        <f>VLOOKUP(G1353,master!A:B,2,FALSE)</f>
        <v>2</v>
      </c>
    </row>
    <row r="1354" spans="1:8">
      <c r="A1354">
        <v>1352</v>
      </c>
      <c r="B1354" s="1">
        <v>44713</v>
      </c>
      <c r="C1354">
        <v>0.586</v>
      </c>
      <c r="D1354" t="s">
        <v>27</v>
      </c>
      <c r="E1354" t="s">
        <v>28</v>
      </c>
      <c r="F1354">
        <f t="shared" si="42"/>
        <v>2022</v>
      </c>
      <c r="G1354">
        <f t="shared" si="43"/>
        <v>6</v>
      </c>
      <c r="H1354">
        <f>VLOOKUP(G1354,master!A:B,2,FALSE)</f>
        <v>2</v>
      </c>
    </row>
    <row r="1355" spans="1:8">
      <c r="A1355">
        <v>1353</v>
      </c>
      <c r="B1355" s="1">
        <v>41000</v>
      </c>
      <c r="C1355">
        <v>8.496</v>
      </c>
      <c r="D1355" t="s">
        <v>29</v>
      </c>
      <c r="E1355" t="s">
        <v>30</v>
      </c>
      <c r="F1355">
        <f t="shared" si="42"/>
        <v>2012</v>
      </c>
      <c r="G1355">
        <f t="shared" si="43"/>
        <v>4</v>
      </c>
      <c r="H1355">
        <f>VLOOKUP(G1355,master!A:B,2,FALSE)</f>
        <v>2</v>
      </c>
    </row>
    <row r="1356" spans="1:8">
      <c r="A1356">
        <v>1354</v>
      </c>
      <c r="B1356" s="1">
        <v>41030</v>
      </c>
      <c r="C1356">
        <v>7.558</v>
      </c>
      <c r="D1356" t="s">
        <v>29</v>
      </c>
      <c r="E1356" t="s">
        <v>30</v>
      </c>
      <c r="F1356">
        <f t="shared" si="42"/>
        <v>2012</v>
      </c>
      <c r="G1356">
        <f t="shared" si="43"/>
        <v>5</v>
      </c>
      <c r="H1356">
        <f>VLOOKUP(G1356,master!A:B,2,FALSE)</f>
        <v>2</v>
      </c>
    </row>
    <row r="1357" spans="1:8">
      <c r="A1357">
        <v>1355</v>
      </c>
      <c r="B1357" s="1">
        <v>41061</v>
      </c>
      <c r="C1357">
        <v>6.818</v>
      </c>
      <c r="D1357" t="s">
        <v>29</v>
      </c>
      <c r="E1357" t="s">
        <v>30</v>
      </c>
      <c r="F1357">
        <f t="shared" si="42"/>
        <v>2012</v>
      </c>
      <c r="G1357">
        <f t="shared" si="43"/>
        <v>6</v>
      </c>
      <c r="H1357">
        <f>VLOOKUP(G1357,master!A:B,2,FALSE)</f>
        <v>2</v>
      </c>
    </row>
    <row r="1358" spans="1:8">
      <c r="A1358">
        <v>1356</v>
      </c>
      <c r="B1358" s="1">
        <v>41091</v>
      </c>
      <c r="C1358">
        <v>7.338</v>
      </c>
      <c r="D1358" t="s">
        <v>29</v>
      </c>
      <c r="E1358" t="s">
        <v>30</v>
      </c>
      <c r="F1358">
        <f t="shared" si="42"/>
        <v>2012</v>
      </c>
      <c r="G1358">
        <f t="shared" si="43"/>
        <v>7</v>
      </c>
      <c r="H1358">
        <f>VLOOKUP(G1358,master!A:B,2,FALSE)</f>
        <v>3</v>
      </c>
    </row>
    <row r="1359" spans="1:8">
      <c r="A1359">
        <v>1357</v>
      </c>
      <c r="B1359" s="1">
        <v>41122</v>
      </c>
      <c r="C1359">
        <v>6.682</v>
      </c>
      <c r="D1359" t="s">
        <v>29</v>
      </c>
      <c r="E1359" t="s">
        <v>30</v>
      </c>
      <c r="F1359">
        <f t="shared" si="42"/>
        <v>2012</v>
      </c>
      <c r="G1359">
        <f t="shared" si="43"/>
        <v>8</v>
      </c>
      <c r="H1359">
        <f>VLOOKUP(G1359,master!A:B,2,FALSE)</f>
        <v>3</v>
      </c>
    </row>
    <row r="1360" spans="1:8">
      <c r="A1360">
        <v>1358</v>
      </c>
      <c r="B1360" s="1">
        <v>41153</v>
      </c>
      <c r="C1360">
        <v>7.33</v>
      </c>
      <c r="D1360" t="s">
        <v>29</v>
      </c>
      <c r="E1360" t="s">
        <v>30</v>
      </c>
      <c r="F1360">
        <f t="shared" si="42"/>
        <v>2012</v>
      </c>
      <c r="G1360">
        <f t="shared" si="43"/>
        <v>9</v>
      </c>
      <c r="H1360">
        <f>VLOOKUP(G1360,master!A:B,2,FALSE)</f>
        <v>3</v>
      </c>
    </row>
    <row r="1361" spans="1:8">
      <c r="A1361">
        <v>1359</v>
      </c>
      <c r="B1361" s="1">
        <v>41183</v>
      </c>
      <c r="C1361">
        <v>7.387</v>
      </c>
      <c r="D1361" t="s">
        <v>29</v>
      </c>
      <c r="E1361" t="s">
        <v>30</v>
      </c>
      <c r="F1361">
        <f t="shared" si="42"/>
        <v>2012</v>
      </c>
      <c r="G1361">
        <f t="shared" si="43"/>
        <v>10</v>
      </c>
      <c r="H1361">
        <f>VLOOKUP(G1361,master!A:B,2,FALSE)</f>
        <v>4</v>
      </c>
    </row>
    <row r="1362" spans="1:8">
      <c r="A1362">
        <v>1360</v>
      </c>
      <c r="B1362" s="1">
        <v>41214</v>
      </c>
      <c r="C1362">
        <v>7.092</v>
      </c>
      <c r="D1362" t="s">
        <v>29</v>
      </c>
      <c r="E1362" t="s">
        <v>30</v>
      </c>
      <c r="F1362">
        <f t="shared" si="42"/>
        <v>2012</v>
      </c>
      <c r="G1362">
        <f t="shared" si="43"/>
        <v>11</v>
      </c>
      <c r="H1362">
        <f>VLOOKUP(G1362,master!A:B,2,FALSE)</f>
        <v>4</v>
      </c>
    </row>
    <row r="1363" spans="1:8">
      <c r="A1363">
        <v>1361</v>
      </c>
      <c r="B1363" s="1">
        <v>41244</v>
      </c>
      <c r="C1363">
        <v>8.19</v>
      </c>
      <c r="D1363" t="s">
        <v>29</v>
      </c>
      <c r="E1363" t="s">
        <v>30</v>
      </c>
      <c r="F1363">
        <f t="shared" si="42"/>
        <v>2012</v>
      </c>
      <c r="G1363">
        <f t="shared" si="43"/>
        <v>12</v>
      </c>
      <c r="H1363">
        <f>VLOOKUP(G1363,master!A:B,2,FALSE)</f>
        <v>4</v>
      </c>
    </row>
    <row r="1364" spans="1:8">
      <c r="A1364">
        <v>1362</v>
      </c>
      <c r="B1364" s="1">
        <v>41275</v>
      </c>
      <c r="C1364">
        <v>5.056</v>
      </c>
      <c r="D1364" t="s">
        <v>29</v>
      </c>
      <c r="E1364" t="s">
        <v>30</v>
      </c>
      <c r="F1364">
        <f t="shared" si="42"/>
        <v>2013</v>
      </c>
      <c r="G1364">
        <f t="shared" si="43"/>
        <v>1</v>
      </c>
      <c r="H1364">
        <f>VLOOKUP(G1364,master!A:B,2,FALSE)</f>
        <v>1</v>
      </c>
    </row>
    <row r="1365" spans="1:8">
      <c r="A1365">
        <v>1363</v>
      </c>
      <c r="B1365" s="1">
        <v>41306</v>
      </c>
      <c r="C1365">
        <v>6.809</v>
      </c>
      <c r="D1365" t="s">
        <v>29</v>
      </c>
      <c r="E1365" t="s">
        <v>30</v>
      </c>
      <c r="F1365">
        <f t="shared" si="42"/>
        <v>2013</v>
      </c>
      <c r="G1365">
        <f t="shared" si="43"/>
        <v>2</v>
      </c>
      <c r="H1365">
        <f>VLOOKUP(G1365,master!A:B,2,FALSE)</f>
        <v>1</v>
      </c>
    </row>
    <row r="1366" spans="1:8">
      <c r="A1366">
        <v>1364</v>
      </c>
      <c r="B1366" s="1">
        <v>41334</v>
      </c>
      <c r="C1366">
        <v>7.517</v>
      </c>
      <c r="D1366" t="s">
        <v>29</v>
      </c>
      <c r="E1366" t="s">
        <v>30</v>
      </c>
      <c r="F1366">
        <f t="shared" si="42"/>
        <v>2013</v>
      </c>
      <c r="G1366">
        <f t="shared" si="43"/>
        <v>3</v>
      </c>
      <c r="H1366">
        <f>VLOOKUP(G1366,master!A:B,2,FALSE)</f>
        <v>1</v>
      </c>
    </row>
    <row r="1367" spans="1:8">
      <c r="A1367">
        <v>1365</v>
      </c>
      <c r="B1367" s="1">
        <v>41365</v>
      </c>
      <c r="C1367">
        <v>7.223</v>
      </c>
      <c r="D1367" t="s">
        <v>29</v>
      </c>
      <c r="E1367" t="s">
        <v>30</v>
      </c>
      <c r="F1367">
        <f t="shared" si="42"/>
        <v>2013</v>
      </c>
      <c r="G1367">
        <f t="shared" si="43"/>
        <v>4</v>
      </c>
      <c r="H1367">
        <f>VLOOKUP(G1367,master!A:B,2,FALSE)</f>
        <v>2</v>
      </c>
    </row>
    <row r="1368" spans="1:8">
      <c r="A1368">
        <v>1366</v>
      </c>
      <c r="B1368" s="1">
        <v>41395</v>
      </c>
      <c r="C1368">
        <v>8.258</v>
      </c>
      <c r="D1368" t="s">
        <v>29</v>
      </c>
      <c r="E1368" t="s">
        <v>30</v>
      </c>
      <c r="F1368">
        <f t="shared" si="42"/>
        <v>2013</v>
      </c>
      <c r="G1368">
        <f t="shared" si="43"/>
        <v>5</v>
      </c>
      <c r="H1368">
        <f>VLOOKUP(G1368,master!A:B,2,FALSE)</f>
        <v>2</v>
      </c>
    </row>
    <row r="1369" spans="1:8">
      <c r="A1369">
        <v>1367</v>
      </c>
      <c r="B1369" s="1">
        <v>41426</v>
      </c>
      <c r="C1369">
        <v>9.249</v>
      </c>
      <c r="D1369" t="s">
        <v>29</v>
      </c>
      <c r="E1369" t="s">
        <v>30</v>
      </c>
      <c r="F1369">
        <f t="shared" si="42"/>
        <v>2013</v>
      </c>
      <c r="G1369">
        <f t="shared" si="43"/>
        <v>6</v>
      </c>
      <c r="H1369">
        <f>VLOOKUP(G1369,master!A:B,2,FALSE)</f>
        <v>2</v>
      </c>
    </row>
    <row r="1370" spans="1:8">
      <c r="A1370">
        <v>1368</v>
      </c>
      <c r="B1370" s="1">
        <v>41456</v>
      </c>
      <c r="C1370">
        <v>8.401</v>
      </c>
      <c r="D1370" t="s">
        <v>29</v>
      </c>
      <c r="E1370" t="s">
        <v>30</v>
      </c>
      <c r="F1370">
        <f t="shared" si="42"/>
        <v>2013</v>
      </c>
      <c r="G1370">
        <f t="shared" si="43"/>
        <v>7</v>
      </c>
      <c r="H1370">
        <f>VLOOKUP(G1370,master!A:B,2,FALSE)</f>
        <v>3</v>
      </c>
    </row>
    <row r="1371" spans="1:8">
      <c r="A1371">
        <v>1369</v>
      </c>
      <c r="B1371" s="1">
        <v>41487</v>
      </c>
      <c r="C1371">
        <v>8.19</v>
      </c>
      <c r="D1371" t="s">
        <v>29</v>
      </c>
      <c r="E1371" t="s">
        <v>30</v>
      </c>
      <c r="F1371">
        <f t="shared" si="42"/>
        <v>2013</v>
      </c>
      <c r="G1371">
        <f t="shared" si="43"/>
        <v>8</v>
      </c>
      <c r="H1371">
        <f>VLOOKUP(G1371,master!A:B,2,FALSE)</f>
        <v>3</v>
      </c>
    </row>
    <row r="1372" spans="1:8">
      <c r="A1372">
        <v>1370</v>
      </c>
      <c r="B1372" s="1">
        <v>41518</v>
      </c>
      <c r="C1372">
        <v>7.677</v>
      </c>
      <c r="D1372" t="s">
        <v>29</v>
      </c>
      <c r="E1372" t="s">
        <v>30</v>
      </c>
      <c r="F1372">
        <f t="shared" si="42"/>
        <v>2013</v>
      </c>
      <c r="G1372">
        <f t="shared" si="43"/>
        <v>9</v>
      </c>
      <c r="H1372">
        <f>VLOOKUP(G1372,master!A:B,2,FALSE)</f>
        <v>3</v>
      </c>
    </row>
    <row r="1373" spans="1:8">
      <c r="A1373">
        <v>1371</v>
      </c>
      <c r="B1373" s="1">
        <v>41548</v>
      </c>
      <c r="C1373">
        <v>8.027</v>
      </c>
      <c r="D1373" t="s">
        <v>29</v>
      </c>
      <c r="E1373" t="s">
        <v>30</v>
      </c>
      <c r="F1373">
        <f t="shared" si="42"/>
        <v>2013</v>
      </c>
      <c r="G1373">
        <f t="shared" si="43"/>
        <v>10</v>
      </c>
      <c r="H1373">
        <f>VLOOKUP(G1373,master!A:B,2,FALSE)</f>
        <v>4</v>
      </c>
    </row>
    <row r="1374" spans="1:8">
      <c r="A1374">
        <v>1372</v>
      </c>
      <c r="B1374" s="1">
        <v>41579</v>
      </c>
      <c r="C1374">
        <v>6.402</v>
      </c>
      <c r="D1374" t="s">
        <v>29</v>
      </c>
      <c r="E1374" t="s">
        <v>30</v>
      </c>
      <c r="F1374">
        <f t="shared" si="42"/>
        <v>2013</v>
      </c>
      <c r="G1374">
        <f t="shared" si="43"/>
        <v>11</v>
      </c>
      <c r="H1374">
        <f>VLOOKUP(G1374,master!A:B,2,FALSE)</f>
        <v>4</v>
      </c>
    </row>
    <row r="1375" spans="1:8">
      <c r="A1375">
        <v>1373</v>
      </c>
      <c r="B1375" s="1">
        <v>41609</v>
      </c>
      <c r="C1375">
        <v>8.254</v>
      </c>
      <c r="D1375" t="s">
        <v>29</v>
      </c>
      <c r="E1375" t="s">
        <v>30</v>
      </c>
      <c r="F1375">
        <f t="shared" si="42"/>
        <v>2013</v>
      </c>
      <c r="G1375">
        <f t="shared" si="43"/>
        <v>12</v>
      </c>
      <c r="H1375">
        <f>VLOOKUP(G1375,master!A:B,2,FALSE)</f>
        <v>4</v>
      </c>
    </row>
    <row r="1376" spans="1:8">
      <c r="A1376">
        <v>1374</v>
      </c>
      <c r="B1376" s="1">
        <v>41640</v>
      </c>
      <c r="C1376">
        <v>7.088</v>
      </c>
      <c r="D1376" t="s">
        <v>29</v>
      </c>
      <c r="E1376" t="s">
        <v>30</v>
      </c>
      <c r="F1376">
        <f t="shared" si="42"/>
        <v>2014</v>
      </c>
      <c r="G1376">
        <f t="shared" si="43"/>
        <v>1</v>
      </c>
      <c r="H1376">
        <f>VLOOKUP(G1376,master!A:B,2,FALSE)</f>
        <v>1</v>
      </c>
    </row>
    <row r="1377" spans="1:8">
      <c r="A1377">
        <v>1375</v>
      </c>
      <c r="B1377" s="1">
        <v>41671</v>
      </c>
      <c r="C1377">
        <v>8.633</v>
      </c>
      <c r="D1377" t="s">
        <v>29</v>
      </c>
      <c r="E1377" t="s">
        <v>30</v>
      </c>
      <c r="F1377">
        <f t="shared" si="42"/>
        <v>2014</v>
      </c>
      <c r="G1377">
        <f t="shared" si="43"/>
        <v>2</v>
      </c>
      <c r="H1377">
        <f>VLOOKUP(G1377,master!A:B,2,FALSE)</f>
        <v>1</v>
      </c>
    </row>
    <row r="1378" spans="1:8">
      <c r="A1378">
        <v>1376</v>
      </c>
      <c r="B1378" s="1">
        <v>41699</v>
      </c>
      <c r="C1378">
        <v>6.937</v>
      </c>
      <c r="D1378" t="s">
        <v>29</v>
      </c>
      <c r="E1378" t="s">
        <v>30</v>
      </c>
      <c r="F1378">
        <f t="shared" si="42"/>
        <v>2014</v>
      </c>
      <c r="G1378">
        <f t="shared" si="43"/>
        <v>3</v>
      </c>
      <c r="H1378">
        <f>VLOOKUP(G1378,master!A:B,2,FALSE)</f>
        <v>1</v>
      </c>
    </row>
    <row r="1379" spans="1:8">
      <c r="A1379">
        <v>1377</v>
      </c>
      <c r="B1379" s="1">
        <v>41730</v>
      </c>
      <c r="C1379">
        <v>6.974</v>
      </c>
      <c r="D1379" t="s">
        <v>29</v>
      </c>
      <c r="E1379" t="s">
        <v>30</v>
      </c>
      <c r="F1379">
        <f t="shared" si="42"/>
        <v>2014</v>
      </c>
      <c r="G1379">
        <f t="shared" si="43"/>
        <v>4</v>
      </c>
      <c r="H1379">
        <f>VLOOKUP(G1379,master!A:B,2,FALSE)</f>
        <v>2</v>
      </c>
    </row>
    <row r="1380" spans="1:8">
      <c r="A1380">
        <v>1378</v>
      </c>
      <c r="B1380" s="1">
        <v>41760</v>
      </c>
      <c r="C1380">
        <v>7.502</v>
      </c>
      <c r="D1380" t="s">
        <v>29</v>
      </c>
      <c r="E1380" t="s">
        <v>30</v>
      </c>
      <c r="F1380">
        <f t="shared" si="42"/>
        <v>2014</v>
      </c>
      <c r="G1380">
        <f t="shared" si="43"/>
        <v>5</v>
      </c>
      <c r="H1380">
        <f>VLOOKUP(G1380,master!A:B,2,FALSE)</f>
        <v>2</v>
      </c>
    </row>
    <row r="1381" spans="1:8">
      <c r="A1381">
        <v>1379</v>
      </c>
      <c r="B1381" s="1">
        <v>41791</v>
      </c>
      <c r="C1381">
        <v>7.68</v>
      </c>
      <c r="D1381" t="s">
        <v>29</v>
      </c>
      <c r="E1381" t="s">
        <v>30</v>
      </c>
      <c r="F1381">
        <f t="shared" si="42"/>
        <v>2014</v>
      </c>
      <c r="G1381">
        <f t="shared" si="43"/>
        <v>6</v>
      </c>
      <c r="H1381">
        <f>VLOOKUP(G1381,master!A:B,2,FALSE)</f>
        <v>2</v>
      </c>
    </row>
    <row r="1382" spans="1:8">
      <c r="A1382">
        <v>1380</v>
      </c>
      <c r="B1382" s="1">
        <v>41821</v>
      </c>
      <c r="C1382">
        <v>7.807</v>
      </c>
      <c r="D1382" t="s">
        <v>29</v>
      </c>
      <c r="E1382" t="s">
        <v>30</v>
      </c>
      <c r="F1382">
        <f t="shared" si="42"/>
        <v>2014</v>
      </c>
      <c r="G1382">
        <f t="shared" si="43"/>
        <v>7</v>
      </c>
      <c r="H1382">
        <f>VLOOKUP(G1382,master!A:B,2,FALSE)</f>
        <v>3</v>
      </c>
    </row>
    <row r="1383" spans="1:8">
      <c r="A1383">
        <v>1381</v>
      </c>
      <c r="B1383" s="1">
        <v>41852</v>
      </c>
      <c r="C1383">
        <v>7.516</v>
      </c>
      <c r="D1383" t="s">
        <v>29</v>
      </c>
      <c r="E1383" t="s">
        <v>30</v>
      </c>
      <c r="F1383">
        <f t="shared" si="42"/>
        <v>2014</v>
      </c>
      <c r="G1383">
        <f t="shared" si="43"/>
        <v>8</v>
      </c>
      <c r="H1383">
        <f>VLOOKUP(G1383,master!A:B,2,FALSE)</f>
        <v>3</v>
      </c>
    </row>
    <row r="1384" spans="1:8">
      <c r="A1384">
        <v>1382</v>
      </c>
      <c r="B1384" s="1">
        <v>41883</v>
      </c>
      <c r="C1384">
        <v>7.572</v>
      </c>
      <c r="D1384" t="s">
        <v>29</v>
      </c>
      <c r="E1384" t="s">
        <v>30</v>
      </c>
      <c r="F1384">
        <f t="shared" si="42"/>
        <v>2014</v>
      </c>
      <c r="G1384">
        <f t="shared" si="43"/>
        <v>9</v>
      </c>
      <c r="H1384">
        <f>VLOOKUP(G1384,master!A:B,2,FALSE)</f>
        <v>3</v>
      </c>
    </row>
    <row r="1385" spans="1:8">
      <c r="A1385">
        <v>1383</v>
      </c>
      <c r="B1385" s="1">
        <v>41913</v>
      </c>
      <c r="C1385">
        <v>6.73</v>
      </c>
      <c r="D1385" t="s">
        <v>29</v>
      </c>
      <c r="E1385" t="s">
        <v>30</v>
      </c>
      <c r="F1385">
        <f t="shared" si="42"/>
        <v>2014</v>
      </c>
      <c r="G1385">
        <f t="shared" si="43"/>
        <v>10</v>
      </c>
      <c r="H1385">
        <f>VLOOKUP(G1385,master!A:B,2,FALSE)</f>
        <v>4</v>
      </c>
    </row>
    <row r="1386" spans="1:8">
      <c r="A1386">
        <v>1384</v>
      </c>
      <c r="B1386" s="1">
        <v>41944</v>
      </c>
      <c r="C1386">
        <v>6.78</v>
      </c>
      <c r="D1386" t="s">
        <v>29</v>
      </c>
      <c r="E1386" t="s">
        <v>30</v>
      </c>
      <c r="F1386">
        <f t="shared" si="42"/>
        <v>2014</v>
      </c>
      <c r="G1386">
        <f t="shared" si="43"/>
        <v>11</v>
      </c>
      <c r="H1386">
        <f>VLOOKUP(G1386,master!A:B,2,FALSE)</f>
        <v>4</v>
      </c>
    </row>
    <row r="1387" spans="1:8">
      <c r="A1387">
        <v>1385</v>
      </c>
      <c r="B1387" s="1">
        <v>41974</v>
      </c>
      <c r="C1387">
        <v>8.028</v>
      </c>
      <c r="D1387" t="s">
        <v>29</v>
      </c>
      <c r="E1387" t="s">
        <v>30</v>
      </c>
      <c r="F1387">
        <f t="shared" si="42"/>
        <v>2014</v>
      </c>
      <c r="G1387">
        <f t="shared" si="43"/>
        <v>12</v>
      </c>
      <c r="H1387">
        <f>VLOOKUP(G1387,master!A:B,2,FALSE)</f>
        <v>4</v>
      </c>
    </row>
    <row r="1388" spans="1:8">
      <c r="A1388">
        <v>1386</v>
      </c>
      <c r="B1388" s="1">
        <v>42005</v>
      </c>
      <c r="C1388">
        <v>6.948</v>
      </c>
      <c r="D1388" t="s">
        <v>29</v>
      </c>
      <c r="E1388" t="s">
        <v>30</v>
      </c>
      <c r="F1388">
        <f t="shared" si="42"/>
        <v>2015</v>
      </c>
      <c r="G1388">
        <f t="shared" si="43"/>
        <v>1</v>
      </c>
      <c r="H1388">
        <f>VLOOKUP(G1388,master!A:B,2,FALSE)</f>
        <v>1</v>
      </c>
    </row>
    <row r="1389" spans="1:8">
      <c r="A1389">
        <v>1387</v>
      </c>
      <c r="B1389" s="1">
        <v>42036</v>
      </c>
      <c r="C1389">
        <v>6.887</v>
      </c>
      <c r="D1389" t="s">
        <v>29</v>
      </c>
      <c r="E1389" t="s">
        <v>30</v>
      </c>
      <c r="F1389">
        <f t="shared" si="42"/>
        <v>2015</v>
      </c>
      <c r="G1389">
        <f t="shared" si="43"/>
        <v>2</v>
      </c>
      <c r="H1389">
        <f>VLOOKUP(G1389,master!A:B,2,FALSE)</f>
        <v>1</v>
      </c>
    </row>
    <row r="1390" spans="1:8">
      <c r="A1390">
        <v>1388</v>
      </c>
      <c r="B1390" s="1">
        <v>42064</v>
      </c>
      <c r="C1390">
        <v>7.841</v>
      </c>
      <c r="D1390" t="s">
        <v>29</v>
      </c>
      <c r="E1390" t="s">
        <v>30</v>
      </c>
      <c r="F1390">
        <f t="shared" si="42"/>
        <v>2015</v>
      </c>
      <c r="G1390">
        <f t="shared" si="43"/>
        <v>3</v>
      </c>
      <c r="H1390">
        <f>VLOOKUP(G1390,master!A:B,2,FALSE)</f>
        <v>1</v>
      </c>
    </row>
    <row r="1391" spans="1:8">
      <c r="A1391">
        <v>1389</v>
      </c>
      <c r="B1391" s="1">
        <v>42095</v>
      </c>
      <c r="C1391">
        <v>6.225</v>
      </c>
      <c r="D1391" t="s">
        <v>29</v>
      </c>
      <c r="E1391" t="s">
        <v>30</v>
      </c>
      <c r="F1391">
        <f t="shared" si="42"/>
        <v>2015</v>
      </c>
      <c r="G1391">
        <f t="shared" si="43"/>
        <v>4</v>
      </c>
      <c r="H1391">
        <f>VLOOKUP(G1391,master!A:B,2,FALSE)</f>
        <v>2</v>
      </c>
    </row>
    <row r="1392" spans="1:8">
      <c r="A1392">
        <v>1390</v>
      </c>
      <c r="B1392" s="1">
        <v>42125</v>
      </c>
      <c r="C1392">
        <v>7.227</v>
      </c>
      <c r="D1392" t="s">
        <v>29</v>
      </c>
      <c r="E1392" t="s">
        <v>30</v>
      </c>
      <c r="F1392">
        <f t="shared" si="42"/>
        <v>2015</v>
      </c>
      <c r="G1392">
        <f t="shared" si="43"/>
        <v>5</v>
      </c>
      <c r="H1392">
        <f>VLOOKUP(G1392,master!A:B,2,FALSE)</f>
        <v>2</v>
      </c>
    </row>
    <row r="1393" spans="1:8">
      <c r="A1393">
        <v>1391</v>
      </c>
      <c r="B1393" s="1">
        <v>42156</v>
      </c>
      <c r="C1393">
        <v>7.383</v>
      </c>
      <c r="D1393" t="s">
        <v>29</v>
      </c>
      <c r="E1393" t="s">
        <v>30</v>
      </c>
      <c r="F1393">
        <f t="shared" si="42"/>
        <v>2015</v>
      </c>
      <c r="G1393">
        <f t="shared" si="43"/>
        <v>6</v>
      </c>
      <c r="H1393">
        <f>VLOOKUP(G1393,master!A:B,2,FALSE)</f>
        <v>2</v>
      </c>
    </row>
    <row r="1394" spans="1:8">
      <c r="A1394">
        <v>1392</v>
      </c>
      <c r="B1394" s="1">
        <v>42186</v>
      </c>
      <c r="C1394">
        <v>6.885</v>
      </c>
      <c r="D1394" t="s">
        <v>29</v>
      </c>
      <c r="E1394" t="s">
        <v>30</v>
      </c>
      <c r="F1394">
        <f t="shared" si="42"/>
        <v>2015</v>
      </c>
      <c r="G1394">
        <f t="shared" si="43"/>
        <v>7</v>
      </c>
      <c r="H1394">
        <f>VLOOKUP(G1394,master!A:B,2,FALSE)</f>
        <v>3</v>
      </c>
    </row>
    <row r="1395" spans="1:8">
      <c r="A1395">
        <v>1393</v>
      </c>
      <c r="B1395" s="1">
        <v>42217</v>
      </c>
      <c r="C1395">
        <v>6.999</v>
      </c>
      <c r="D1395" t="s">
        <v>29</v>
      </c>
      <c r="E1395" t="s">
        <v>30</v>
      </c>
      <c r="F1395">
        <f t="shared" si="42"/>
        <v>2015</v>
      </c>
      <c r="G1395">
        <f t="shared" si="43"/>
        <v>8</v>
      </c>
      <c r="H1395">
        <f>VLOOKUP(G1395,master!A:B,2,FALSE)</f>
        <v>3</v>
      </c>
    </row>
    <row r="1396" spans="1:8">
      <c r="A1396">
        <v>1394</v>
      </c>
      <c r="B1396" s="1">
        <v>42248</v>
      </c>
      <c r="C1396">
        <v>6.934</v>
      </c>
      <c r="D1396" t="s">
        <v>29</v>
      </c>
      <c r="E1396" t="s">
        <v>30</v>
      </c>
      <c r="F1396">
        <f t="shared" si="42"/>
        <v>2015</v>
      </c>
      <c r="G1396">
        <f t="shared" si="43"/>
        <v>9</v>
      </c>
      <c r="H1396">
        <f>VLOOKUP(G1396,master!A:B,2,FALSE)</f>
        <v>3</v>
      </c>
    </row>
    <row r="1397" spans="1:8">
      <c r="A1397">
        <v>1395</v>
      </c>
      <c r="B1397" s="1">
        <v>42278</v>
      </c>
      <c r="C1397">
        <v>6.591</v>
      </c>
      <c r="D1397" t="s">
        <v>29</v>
      </c>
      <c r="E1397" t="s">
        <v>30</v>
      </c>
      <c r="F1397">
        <f t="shared" si="42"/>
        <v>2015</v>
      </c>
      <c r="G1397">
        <f t="shared" si="43"/>
        <v>10</v>
      </c>
      <c r="H1397">
        <f>VLOOKUP(G1397,master!A:B,2,FALSE)</f>
        <v>4</v>
      </c>
    </row>
    <row r="1398" spans="1:8">
      <c r="A1398">
        <v>1396</v>
      </c>
      <c r="B1398" s="1">
        <v>42309</v>
      </c>
      <c r="C1398">
        <v>5.691</v>
      </c>
      <c r="D1398" t="s">
        <v>29</v>
      </c>
      <c r="E1398" t="s">
        <v>30</v>
      </c>
      <c r="F1398">
        <f t="shared" si="42"/>
        <v>2015</v>
      </c>
      <c r="G1398">
        <f t="shared" si="43"/>
        <v>11</v>
      </c>
      <c r="H1398">
        <f>VLOOKUP(G1398,master!A:B,2,FALSE)</f>
        <v>4</v>
      </c>
    </row>
    <row r="1399" spans="1:8">
      <c r="A1399">
        <v>1397</v>
      </c>
      <c r="B1399" s="1">
        <v>42339</v>
      </c>
      <c r="C1399">
        <v>5.652</v>
      </c>
      <c r="D1399" t="s">
        <v>29</v>
      </c>
      <c r="E1399" t="s">
        <v>30</v>
      </c>
      <c r="F1399">
        <f t="shared" si="42"/>
        <v>2015</v>
      </c>
      <c r="G1399">
        <f t="shared" si="43"/>
        <v>12</v>
      </c>
      <c r="H1399">
        <f>VLOOKUP(G1399,master!A:B,2,FALSE)</f>
        <v>4</v>
      </c>
    </row>
    <row r="1400" spans="1:8">
      <c r="A1400">
        <v>1398</v>
      </c>
      <c r="B1400" s="1">
        <v>42370</v>
      </c>
      <c r="C1400">
        <v>6.468</v>
      </c>
      <c r="D1400" t="s">
        <v>29</v>
      </c>
      <c r="E1400" t="s">
        <v>30</v>
      </c>
      <c r="F1400">
        <f t="shared" si="42"/>
        <v>2016</v>
      </c>
      <c r="G1400">
        <f t="shared" si="43"/>
        <v>1</v>
      </c>
      <c r="H1400">
        <f>VLOOKUP(G1400,master!A:B,2,FALSE)</f>
        <v>1</v>
      </c>
    </row>
    <row r="1401" spans="1:8">
      <c r="A1401">
        <v>1399</v>
      </c>
      <c r="B1401" s="1">
        <v>42401</v>
      </c>
      <c r="C1401">
        <v>5.975</v>
      </c>
      <c r="D1401" t="s">
        <v>29</v>
      </c>
      <c r="E1401" t="s">
        <v>30</v>
      </c>
      <c r="F1401">
        <f t="shared" si="42"/>
        <v>2016</v>
      </c>
      <c r="G1401">
        <f t="shared" si="43"/>
        <v>2</v>
      </c>
      <c r="H1401">
        <f>VLOOKUP(G1401,master!A:B,2,FALSE)</f>
        <v>1</v>
      </c>
    </row>
    <row r="1402" spans="1:8">
      <c r="A1402">
        <v>1400</v>
      </c>
      <c r="B1402" s="1">
        <v>42430</v>
      </c>
      <c r="C1402">
        <v>5.666</v>
      </c>
      <c r="D1402" t="s">
        <v>29</v>
      </c>
      <c r="E1402" t="s">
        <v>30</v>
      </c>
      <c r="F1402">
        <f t="shared" si="42"/>
        <v>2016</v>
      </c>
      <c r="G1402">
        <f t="shared" si="43"/>
        <v>3</v>
      </c>
      <c r="H1402">
        <f>VLOOKUP(G1402,master!A:B,2,FALSE)</f>
        <v>1</v>
      </c>
    </row>
    <row r="1403" spans="1:8">
      <c r="A1403">
        <v>1401</v>
      </c>
      <c r="B1403" s="1">
        <v>42461</v>
      </c>
      <c r="C1403">
        <v>5.874</v>
      </c>
      <c r="D1403" t="s">
        <v>29</v>
      </c>
      <c r="E1403" t="s">
        <v>30</v>
      </c>
      <c r="F1403">
        <f t="shared" si="42"/>
        <v>2016</v>
      </c>
      <c r="G1403">
        <f t="shared" si="43"/>
        <v>4</v>
      </c>
      <c r="H1403">
        <f>VLOOKUP(G1403,master!A:B,2,FALSE)</f>
        <v>2</v>
      </c>
    </row>
    <row r="1404" spans="1:8">
      <c r="A1404">
        <v>1402</v>
      </c>
      <c r="B1404" s="1">
        <v>42491</v>
      </c>
      <c r="C1404">
        <v>7.323</v>
      </c>
      <c r="D1404" t="s">
        <v>29</v>
      </c>
      <c r="E1404" t="s">
        <v>30</v>
      </c>
      <c r="F1404">
        <f t="shared" si="42"/>
        <v>2016</v>
      </c>
      <c r="G1404">
        <f t="shared" si="43"/>
        <v>5</v>
      </c>
      <c r="H1404">
        <f>VLOOKUP(G1404,master!A:B,2,FALSE)</f>
        <v>2</v>
      </c>
    </row>
    <row r="1405" spans="1:8">
      <c r="A1405">
        <v>1403</v>
      </c>
      <c r="B1405" s="1">
        <v>42522</v>
      </c>
      <c r="C1405">
        <v>5.769</v>
      </c>
      <c r="D1405" t="s">
        <v>29</v>
      </c>
      <c r="E1405" t="s">
        <v>30</v>
      </c>
      <c r="F1405">
        <f t="shared" si="42"/>
        <v>2016</v>
      </c>
      <c r="G1405">
        <f t="shared" si="43"/>
        <v>6</v>
      </c>
      <c r="H1405">
        <f>VLOOKUP(G1405,master!A:B,2,FALSE)</f>
        <v>2</v>
      </c>
    </row>
    <row r="1406" spans="1:8">
      <c r="A1406">
        <v>1404</v>
      </c>
      <c r="B1406" s="1">
        <v>42552</v>
      </c>
      <c r="C1406">
        <v>6.524</v>
      </c>
      <c r="D1406" t="s">
        <v>29</v>
      </c>
      <c r="E1406" t="s">
        <v>30</v>
      </c>
      <c r="F1406">
        <f t="shared" si="42"/>
        <v>2016</v>
      </c>
      <c r="G1406">
        <f t="shared" si="43"/>
        <v>7</v>
      </c>
      <c r="H1406">
        <f>VLOOKUP(G1406,master!A:B,2,FALSE)</f>
        <v>3</v>
      </c>
    </row>
    <row r="1407" spans="1:8">
      <c r="A1407">
        <v>1405</v>
      </c>
      <c r="B1407" s="1">
        <v>42583</v>
      </c>
      <c r="C1407">
        <v>6.486</v>
      </c>
      <c r="D1407" t="s">
        <v>29</v>
      </c>
      <c r="E1407" t="s">
        <v>30</v>
      </c>
      <c r="F1407">
        <f t="shared" si="42"/>
        <v>2016</v>
      </c>
      <c r="G1407">
        <f t="shared" si="43"/>
        <v>8</v>
      </c>
      <c r="H1407">
        <f>VLOOKUP(G1407,master!A:B,2,FALSE)</f>
        <v>3</v>
      </c>
    </row>
    <row r="1408" spans="1:8">
      <c r="A1408">
        <v>1406</v>
      </c>
      <c r="B1408" s="1">
        <v>42614</v>
      </c>
      <c r="C1408">
        <v>6.367</v>
      </c>
      <c r="D1408" t="s">
        <v>29</v>
      </c>
      <c r="E1408" t="s">
        <v>30</v>
      </c>
      <c r="F1408">
        <f t="shared" si="42"/>
        <v>2016</v>
      </c>
      <c r="G1408">
        <f t="shared" si="43"/>
        <v>9</v>
      </c>
      <c r="H1408">
        <f>VLOOKUP(G1408,master!A:B,2,FALSE)</f>
        <v>3</v>
      </c>
    </row>
    <row r="1409" spans="1:8">
      <c r="A1409">
        <v>1407</v>
      </c>
      <c r="B1409" s="1">
        <v>42644</v>
      </c>
      <c r="C1409">
        <v>6.307</v>
      </c>
      <c r="D1409" t="s">
        <v>29</v>
      </c>
      <c r="E1409" t="s">
        <v>30</v>
      </c>
      <c r="F1409">
        <f t="shared" si="42"/>
        <v>2016</v>
      </c>
      <c r="G1409">
        <f t="shared" si="43"/>
        <v>10</v>
      </c>
      <c r="H1409">
        <f>VLOOKUP(G1409,master!A:B,2,FALSE)</f>
        <v>4</v>
      </c>
    </row>
    <row r="1410" spans="1:8">
      <c r="A1410">
        <v>1408</v>
      </c>
      <c r="B1410" s="1">
        <v>42675</v>
      </c>
      <c r="C1410">
        <v>6.2</v>
      </c>
      <c r="D1410" t="s">
        <v>29</v>
      </c>
      <c r="E1410" t="s">
        <v>30</v>
      </c>
      <c r="F1410">
        <f t="shared" si="42"/>
        <v>2016</v>
      </c>
      <c r="G1410">
        <f t="shared" si="43"/>
        <v>11</v>
      </c>
      <c r="H1410">
        <f>VLOOKUP(G1410,master!A:B,2,FALSE)</f>
        <v>4</v>
      </c>
    </row>
    <row r="1411" spans="1:8">
      <c r="A1411">
        <v>1409</v>
      </c>
      <c r="B1411" s="1">
        <v>42705</v>
      </c>
      <c r="C1411">
        <v>7.624</v>
      </c>
      <c r="D1411" t="s">
        <v>29</v>
      </c>
      <c r="E1411" t="s">
        <v>30</v>
      </c>
      <c r="F1411">
        <f t="shared" ref="F1411:F1474" si="44">YEAR(B1411)</f>
        <v>2016</v>
      </c>
      <c r="G1411">
        <f t="shared" ref="G1411:G1474" si="45">MONTH(B1411)</f>
        <v>12</v>
      </c>
      <c r="H1411">
        <f>VLOOKUP(G1411,master!A:B,2,FALSE)</f>
        <v>4</v>
      </c>
    </row>
    <row r="1412" spans="1:8">
      <c r="A1412">
        <v>1410</v>
      </c>
      <c r="B1412" s="1">
        <v>42736</v>
      </c>
      <c r="C1412">
        <v>6.708</v>
      </c>
      <c r="D1412" t="s">
        <v>29</v>
      </c>
      <c r="E1412" t="s">
        <v>30</v>
      </c>
      <c r="F1412">
        <f t="shared" si="44"/>
        <v>2017</v>
      </c>
      <c r="G1412">
        <f t="shared" si="45"/>
        <v>1</v>
      </c>
      <c r="H1412">
        <f>VLOOKUP(G1412,master!A:B,2,FALSE)</f>
        <v>1</v>
      </c>
    </row>
    <row r="1413" spans="1:8">
      <c r="A1413">
        <v>1411</v>
      </c>
      <c r="B1413" s="1">
        <v>42767</v>
      </c>
      <c r="C1413">
        <v>6.441</v>
      </c>
      <c r="D1413" t="s">
        <v>29</v>
      </c>
      <c r="E1413" t="s">
        <v>30</v>
      </c>
      <c r="F1413">
        <f t="shared" si="44"/>
        <v>2017</v>
      </c>
      <c r="G1413">
        <f t="shared" si="45"/>
        <v>2</v>
      </c>
      <c r="H1413">
        <f>VLOOKUP(G1413,master!A:B,2,FALSE)</f>
        <v>1</v>
      </c>
    </row>
    <row r="1414" spans="1:8">
      <c r="A1414">
        <v>1412</v>
      </c>
      <c r="B1414" s="1">
        <v>42795</v>
      </c>
      <c r="C1414">
        <v>5.13</v>
      </c>
      <c r="D1414" t="s">
        <v>29</v>
      </c>
      <c r="E1414" t="s">
        <v>30</v>
      </c>
      <c r="F1414">
        <f t="shared" si="44"/>
        <v>2017</v>
      </c>
      <c r="G1414">
        <f t="shared" si="45"/>
        <v>3</v>
      </c>
      <c r="H1414">
        <f>VLOOKUP(G1414,master!A:B,2,FALSE)</f>
        <v>1</v>
      </c>
    </row>
    <row r="1415" spans="1:8">
      <c r="A1415">
        <v>1413</v>
      </c>
      <c r="B1415" s="1">
        <v>42826</v>
      </c>
      <c r="C1415">
        <v>6.421</v>
      </c>
      <c r="D1415" t="s">
        <v>29</v>
      </c>
      <c r="E1415" t="s">
        <v>30</v>
      </c>
      <c r="F1415">
        <f t="shared" si="44"/>
        <v>2017</v>
      </c>
      <c r="G1415">
        <f t="shared" si="45"/>
        <v>4</v>
      </c>
      <c r="H1415">
        <f>VLOOKUP(G1415,master!A:B,2,FALSE)</f>
        <v>2</v>
      </c>
    </row>
    <row r="1416" spans="1:8">
      <c r="A1416">
        <v>1414</v>
      </c>
      <c r="B1416" s="1">
        <v>42856</v>
      </c>
      <c r="C1416">
        <v>4.875</v>
      </c>
      <c r="D1416" t="s">
        <v>29</v>
      </c>
      <c r="E1416" t="s">
        <v>30</v>
      </c>
      <c r="F1416">
        <f t="shared" si="44"/>
        <v>2017</v>
      </c>
      <c r="G1416">
        <f t="shared" si="45"/>
        <v>5</v>
      </c>
      <c r="H1416">
        <f>VLOOKUP(G1416,master!A:B,2,FALSE)</f>
        <v>2</v>
      </c>
    </row>
    <row r="1417" spans="1:8">
      <c r="A1417">
        <v>1415</v>
      </c>
      <c r="B1417" s="1">
        <v>42887</v>
      </c>
      <c r="C1417">
        <v>7.351</v>
      </c>
      <c r="D1417" t="s">
        <v>29</v>
      </c>
      <c r="E1417" t="s">
        <v>30</v>
      </c>
      <c r="F1417">
        <f t="shared" si="44"/>
        <v>2017</v>
      </c>
      <c r="G1417">
        <f t="shared" si="45"/>
        <v>6</v>
      </c>
      <c r="H1417">
        <f>VLOOKUP(G1417,master!A:B,2,FALSE)</f>
        <v>2</v>
      </c>
    </row>
    <row r="1418" spans="1:8">
      <c r="A1418">
        <v>1416</v>
      </c>
      <c r="B1418" s="1">
        <v>42917</v>
      </c>
      <c r="C1418">
        <v>7.219</v>
      </c>
      <c r="D1418" t="s">
        <v>29</v>
      </c>
      <c r="E1418" t="s">
        <v>30</v>
      </c>
      <c r="F1418">
        <f t="shared" si="44"/>
        <v>2017</v>
      </c>
      <c r="G1418">
        <f t="shared" si="45"/>
        <v>7</v>
      </c>
      <c r="H1418">
        <f>VLOOKUP(G1418,master!A:B,2,FALSE)</f>
        <v>3</v>
      </c>
    </row>
    <row r="1419" spans="1:8">
      <c r="A1419">
        <v>1417</v>
      </c>
      <c r="B1419" s="1">
        <v>42948</v>
      </c>
      <c r="C1419">
        <v>6.334</v>
      </c>
      <c r="D1419" t="s">
        <v>29</v>
      </c>
      <c r="E1419" t="s">
        <v>30</v>
      </c>
      <c r="F1419">
        <f t="shared" si="44"/>
        <v>2017</v>
      </c>
      <c r="G1419">
        <f t="shared" si="45"/>
        <v>8</v>
      </c>
      <c r="H1419">
        <f>VLOOKUP(G1419,master!A:B,2,FALSE)</f>
        <v>3</v>
      </c>
    </row>
    <row r="1420" spans="1:8">
      <c r="A1420">
        <v>1418</v>
      </c>
      <c r="B1420" s="1">
        <v>42979</v>
      </c>
      <c r="C1420">
        <v>6.309</v>
      </c>
      <c r="D1420" t="s">
        <v>29</v>
      </c>
      <c r="E1420" t="s">
        <v>30</v>
      </c>
      <c r="F1420">
        <f t="shared" si="44"/>
        <v>2017</v>
      </c>
      <c r="G1420">
        <f t="shared" si="45"/>
        <v>9</v>
      </c>
      <c r="H1420">
        <f>VLOOKUP(G1420,master!A:B,2,FALSE)</f>
        <v>3</v>
      </c>
    </row>
    <row r="1421" spans="1:8">
      <c r="A1421">
        <v>1419</v>
      </c>
      <c r="B1421" s="1">
        <v>43009</v>
      </c>
      <c r="C1421">
        <v>5.824</v>
      </c>
      <c r="D1421" t="s">
        <v>29</v>
      </c>
      <c r="E1421" t="s">
        <v>30</v>
      </c>
      <c r="F1421">
        <f t="shared" si="44"/>
        <v>2017</v>
      </c>
      <c r="G1421">
        <f t="shared" si="45"/>
        <v>10</v>
      </c>
      <c r="H1421">
        <f>VLOOKUP(G1421,master!A:B,2,FALSE)</f>
        <v>4</v>
      </c>
    </row>
    <row r="1422" spans="1:8">
      <c r="A1422">
        <v>1420</v>
      </c>
      <c r="B1422" s="1">
        <v>43040</v>
      </c>
      <c r="C1422">
        <v>6.9</v>
      </c>
      <c r="D1422" t="s">
        <v>29</v>
      </c>
      <c r="E1422" t="s">
        <v>30</v>
      </c>
      <c r="F1422">
        <f t="shared" si="44"/>
        <v>2017</v>
      </c>
      <c r="G1422">
        <f t="shared" si="45"/>
        <v>11</v>
      </c>
      <c r="H1422">
        <f>VLOOKUP(G1422,master!A:B,2,FALSE)</f>
        <v>4</v>
      </c>
    </row>
    <row r="1423" spans="1:8">
      <c r="A1423">
        <v>1421</v>
      </c>
      <c r="B1423" s="1">
        <v>43070</v>
      </c>
      <c r="C1423">
        <v>5.83</v>
      </c>
      <c r="D1423" t="s">
        <v>29</v>
      </c>
      <c r="E1423" t="s">
        <v>30</v>
      </c>
      <c r="F1423">
        <f t="shared" si="44"/>
        <v>2017</v>
      </c>
      <c r="G1423">
        <f t="shared" si="45"/>
        <v>12</v>
      </c>
      <c r="H1423">
        <f>VLOOKUP(G1423,master!A:B,2,FALSE)</f>
        <v>4</v>
      </c>
    </row>
    <row r="1424" spans="1:8">
      <c r="A1424">
        <v>1422</v>
      </c>
      <c r="B1424" s="1">
        <v>43101</v>
      </c>
      <c r="C1424">
        <v>4.759</v>
      </c>
      <c r="D1424" t="s">
        <v>29</v>
      </c>
      <c r="E1424" t="s">
        <v>30</v>
      </c>
      <c r="F1424">
        <f t="shared" si="44"/>
        <v>2018</v>
      </c>
      <c r="G1424">
        <f t="shared" si="45"/>
        <v>1</v>
      </c>
      <c r="H1424">
        <f>VLOOKUP(G1424,master!A:B,2,FALSE)</f>
        <v>1</v>
      </c>
    </row>
    <row r="1425" spans="1:8">
      <c r="A1425">
        <v>1423</v>
      </c>
      <c r="B1425" s="1">
        <v>43132</v>
      </c>
      <c r="C1425">
        <v>4.436</v>
      </c>
      <c r="D1425" t="s">
        <v>29</v>
      </c>
      <c r="E1425" t="s">
        <v>30</v>
      </c>
      <c r="F1425">
        <f t="shared" si="44"/>
        <v>2018</v>
      </c>
      <c r="G1425">
        <f t="shared" si="45"/>
        <v>2</v>
      </c>
      <c r="H1425">
        <f>VLOOKUP(G1425,master!A:B,2,FALSE)</f>
        <v>1</v>
      </c>
    </row>
    <row r="1426" spans="1:8">
      <c r="A1426">
        <v>1424</v>
      </c>
      <c r="B1426" s="1">
        <v>43160</v>
      </c>
      <c r="C1426">
        <v>5.586</v>
      </c>
      <c r="D1426" t="s">
        <v>29</v>
      </c>
      <c r="E1426" t="s">
        <v>30</v>
      </c>
      <c r="F1426">
        <f t="shared" si="44"/>
        <v>2018</v>
      </c>
      <c r="G1426">
        <f t="shared" si="45"/>
        <v>3</v>
      </c>
      <c r="H1426">
        <f>VLOOKUP(G1426,master!A:B,2,FALSE)</f>
        <v>1</v>
      </c>
    </row>
    <row r="1427" spans="1:8">
      <c r="A1427">
        <v>1425</v>
      </c>
      <c r="B1427" s="1">
        <v>43191</v>
      </c>
      <c r="C1427">
        <v>6.036</v>
      </c>
      <c r="D1427" t="s">
        <v>29</v>
      </c>
      <c r="E1427" t="s">
        <v>30</v>
      </c>
      <c r="F1427">
        <f t="shared" si="44"/>
        <v>2018</v>
      </c>
      <c r="G1427">
        <f t="shared" si="45"/>
        <v>4</v>
      </c>
      <c r="H1427">
        <f>VLOOKUP(G1427,master!A:B,2,FALSE)</f>
        <v>2</v>
      </c>
    </row>
    <row r="1428" spans="1:8">
      <c r="A1428">
        <v>1426</v>
      </c>
      <c r="B1428" s="1">
        <v>43221</v>
      </c>
      <c r="C1428">
        <v>7.257</v>
      </c>
      <c r="D1428" t="s">
        <v>29</v>
      </c>
      <c r="E1428" t="s">
        <v>30</v>
      </c>
      <c r="F1428">
        <f t="shared" si="44"/>
        <v>2018</v>
      </c>
      <c r="G1428">
        <f t="shared" si="45"/>
        <v>5</v>
      </c>
      <c r="H1428">
        <f>VLOOKUP(G1428,master!A:B,2,FALSE)</f>
        <v>2</v>
      </c>
    </row>
    <row r="1429" spans="1:8">
      <c r="A1429">
        <v>1427</v>
      </c>
      <c r="B1429" s="1">
        <v>43252</v>
      </c>
      <c r="C1429">
        <v>6.482</v>
      </c>
      <c r="D1429" t="s">
        <v>29</v>
      </c>
      <c r="E1429" t="s">
        <v>30</v>
      </c>
      <c r="F1429">
        <f t="shared" si="44"/>
        <v>2018</v>
      </c>
      <c r="G1429">
        <f t="shared" si="45"/>
        <v>6</v>
      </c>
      <c r="H1429">
        <f>VLOOKUP(G1429,master!A:B,2,FALSE)</f>
        <v>2</v>
      </c>
    </row>
    <row r="1430" spans="1:8">
      <c r="A1430">
        <v>1428</v>
      </c>
      <c r="B1430" s="1">
        <v>43282</v>
      </c>
      <c r="C1430">
        <v>6.348</v>
      </c>
      <c r="D1430" t="s">
        <v>29</v>
      </c>
      <c r="E1430" t="s">
        <v>30</v>
      </c>
      <c r="F1430">
        <f t="shared" si="44"/>
        <v>2018</v>
      </c>
      <c r="G1430">
        <f t="shared" si="45"/>
        <v>7</v>
      </c>
      <c r="H1430">
        <f>VLOOKUP(G1430,master!A:B,2,FALSE)</f>
        <v>3</v>
      </c>
    </row>
    <row r="1431" spans="1:8">
      <c r="A1431">
        <v>1429</v>
      </c>
      <c r="B1431" s="1">
        <v>43313</v>
      </c>
      <c r="C1431">
        <v>6.622</v>
      </c>
      <c r="D1431" t="s">
        <v>29</v>
      </c>
      <c r="E1431" t="s">
        <v>30</v>
      </c>
      <c r="F1431">
        <f t="shared" si="44"/>
        <v>2018</v>
      </c>
      <c r="G1431">
        <f t="shared" si="45"/>
        <v>8</v>
      </c>
      <c r="H1431">
        <f>VLOOKUP(G1431,master!A:B,2,FALSE)</f>
        <v>3</v>
      </c>
    </row>
    <row r="1432" spans="1:8">
      <c r="A1432">
        <v>1430</v>
      </c>
      <c r="B1432" s="1">
        <v>43344</v>
      </c>
      <c r="C1432">
        <v>5.753</v>
      </c>
      <c r="D1432" t="s">
        <v>29</v>
      </c>
      <c r="E1432" t="s">
        <v>30</v>
      </c>
      <c r="F1432">
        <f t="shared" si="44"/>
        <v>2018</v>
      </c>
      <c r="G1432">
        <f t="shared" si="45"/>
        <v>9</v>
      </c>
      <c r="H1432">
        <f>VLOOKUP(G1432,master!A:B,2,FALSE)</f>
        <v>3</v>
      </c>
    </row>
    <row r="1433" spans="1:8">
      <c r="A1433">
        <v>1431</v>
      </c>
      <c r="B1433" s="1">
        <v>43374</v>
      </c>
      <c r="C1433">
        <v>6.289</v>
      </c>
      <c r="D1433" t="s">
        <v>29</v>
      </c>
      <c r="E1433" t="s">
        <v>30</v>
      </c>
      <c r="F1433">
        <f t="shared" si="44"/>
        <v>2018</v>
      </c>
      <c r="G1433">
        <f t="shared" si="45"/>
        <v>10</v>
      </c>
      <c r="H1433">
        <f>VLOOKUP(G1433,master!A:B,2,FALSE)</f>
        <v>4</v>
      </c>
    </row>
    <row r="1434" spans="1:8">
      <c r="A1434">
        <v>1432</v>
      </c>
      <c r="B1434" s="1">
        <v>43405</v>
      </c>
      <c r="C1434">
        <v>6.586</v>
      </c>
      <c r="D1434" t="s">
        <v>29</v>
      </c>
      <c r="E1434" t="s">
        <v>30</v>
      </c>
      <c r="F1434">
        <f t="shared" si="44"/>
        <v>2018</v>
      </c>
      <c r="G1434">
        <f t="shared" si="45"/>
        <v>11</v>
      </c>
      <c r="H1434">
        <f>VLOOKUP(G1434,master!A:B,2,FALSE)</f>
        <v>4</v>
      </c>
    </row>
    <row r="1435" spans="1:8">
      <c r="A1435">
        <v>1433</v>
      </c>
      <c r="B1435" s="1">
        <v>43435</v>
      </c>
      <c r="C1435">
        <v>6.963</v>
      </c>
      <c r="D1435" t="s">
        <v>29</v>
      </c>
      <c r="E1435" t="s">
        <v>30</v>
      </c>
      <c r="F1435">
        <f t="shared" si="44"/>
        <v>2018</v>
      </c>
      <c r="G1435">
        <f t="shared" si="45"/>
        <v>12</v>
      </c>
      <c r="H1435">
        <f>VLOOKUP(G1435,master!A:B,2,FALSE)</f>
        <v>4</v>
      </c>
    </row>
    <row r="1436" spans="1:8">
      <c r="A1436">
        <v>1434</v>
      </c>
      <c r="B1436" s="1">
        <v>43466</v>
      </c>
      <c r="C1436">
        <v>6.164</v>
      </c>
      <c r="D1436" t="s">
        <v>29</v>
      </c>
      <c r="E1436" t="s">
        <v>30</v>
      </c>
      <c r="F1436">
        <f t="shared" si="44"/>
        <v>2019</v>
      </c>
      <c r="G1436">
        <f t="shared" si="45"/>
        <v>1</v>
      </c>
      <c r="H1436">
        <f>VLOOKUP(G1436,master!A:B,2,FALSE)</f>
        <v>1</v>
      </c>
    </row>
    <row r="1437" spans="1:8">
      <c r="A1437">
        <v>1435</v>
      </c>
      <c r="B1437" s="1">
        <v>43497</v>
      </c>
      <c r="C1437">
        <v>6.339</v>
      </c>
      <c r="D1437" t="s">
        <v>29</v>
      </c>
      <c r="E1437" t="s">
        <v>30</v>
      </c>
      <c r="F1437">
        <f t="shared" si="44"/>
        <v>2019</v>
      </c>
      <c r="G1437">
        <f t="shared" si="45"/>
        <v>2</v>
      </c>
      <c r="H1437">
        <f>VLOOKUP(G1437,master!A:B,2,FALSE)</f>
        <v>1</v>
      </c>
    </row>
    <row r="1438" spans="1:8">
      <c r="A1438">
        <v>1436</v>
      </c>
      <c r="B1438" s="1">
        <v>43525</v>
      </c>
      <c r="C1438">
        <v>6.219</v>
      </c>
      <c r="D1438" t="s">
        <v>29</v>
      </c>
      <c r="E1438" t="s">
        <v>30</v>
      </c>
      <c r="F1438">
        <f t="shared" si="44"/>
        <v>2019</v>
      </c>
      <c r="G1438">
        <f t="shared" si="45"/>
        <v>3</v>
      </c>
      <c r="H1438">
        <f>VLOOKUP(G1438,master!A:B,2,FALSE)</f>
        <v>1</v>
      </c>
    </row>
    <row r="1439" spans="1:8">
      <c r="A1439">
        <v>1437</v>
      </c>
      <c r="B1439" s="1">
        <v>43556</v>
      </c>
      <c r="C1439">
        <v>6.402</v>
      </c>
      <c r="D1439" t="s">
        <v>29</v>
      </c>
      <c r="E1439" t="s">
        <v>30</v>
      </c>
      <c r="F1439">
        <f t="shared" si="44"/>
        <v>2019</v>
      </c>
      <c r="G1439">
        <f t="shared" si="45"/>
        <v>4</v>
      </c>
      <c r="H1439">
        <f>VLOOKUP(G1439,master!A:B,2,FALSE)</f>
        <v>2</v>
      </c>
    </row>
    <row r="1440" spans="1:8">
      <c r="A1440">
        <v>1438</v>
      </c>
      <c r="B1440" s="1">
        <v>43586</v>
      </c>
      <c r="C1440">
        <v>6.307</v>
      </c>
      <c r="D1440" t="s">
        <v>29</v>
      </c>
      <c r="E1440" t="s">
        <v>30</v>
      </c>
      <c r="F1440">
        <f t="shared" si="44"/>
        <v>2019</v>
      </c>
      <c r="G1440">
        <f t="shared" si="45"/>
        <v>5</v>
      </c>
      <c r="H1440">
        <f>VLOOKUP(G1440,master!A:B,2,FALSE)</f>
        <v>2</v>
      </c>
    </row>
    <row r="1441" spans="1:8">
      <c r="A1441">
        <v>1439</v>
      </c>
      <c r="B1441" s="1">
        <v>43617</v>
      </c>
      <c r="C1441">
        <v>6.212</v>
      </c>
      <c r="D1441" t="s">
        <v>29</v>
      </c>
      <c r="E1441" t="s">
        <v>30</v>
      </c>
      <c r="F1441">
        <f t="shared" si="44"/>
        <v>2019</v>
      </c>
      <c r="G1441">
        <f t="shared" si="45"/>
        <v>6</v>
      </c>
      <c r="H1441">
        <f>VLOOKUP(G1441,master!A:B,2,FALSE)</f>
        <v>2</v>
      </c>
    </row>
    <row r="1442" spans="1:8">
      <c r="A1442">
        <v>1440</v>
      </c>
      <c r="B1442" s="1">
        <v>43647</v>
      </c>
      <c r="C1442">
        <v>6.294</v>
      </c>
      <c r="D1442" t="s">
        <v>29</v>
      </c>
      <c r="E1442" t="s">
        <v>30</v>
      </c>
      <c r="F1442">
        <f t="shared" si="44"/>
        <v>2019</v>
      </c>
      <c r="G1442">
        <f t="shared" si="45"/>
        <v>7</v>
      </c>
      <c r="H1442">
        <f>VLOOKUP(G1442,master!A:B,2,FALSE)</f>
        <v>3</v>
      </c>
    </row>
    <row r="1443" spans="1:8">
      <c r="A1443">
        <v>1441</v>
      </c>
      <c r="B1443" s="1">
        <v>43678</v>
      </c>
      <c r="C1443">
        <v>6.121</v>
      </c>
      <c r="D1443" t="s">
        <v>29</v>
      </c>
      <c r="E1443" t="s">
        <v>30</v>
      </c>
      <c r="F1443">
        <f t="shared" si="44"/>
        <v>2019</v>
      </c>
      <c r="G1443">
        <f t="shared" si="45"/>
        <v>8</v>
      </c>
      <c r="H1443">
        <f>VLOOKUP(G1443,master!A:B,2,FALSE)</f>
        <v>3</v>
      </c>
    </row>
    <row r="1444" spans="1:8">
      <c r="A1444">
        <v>1442</v>
      </c>
      <c r="B1444" s="1">
        <v>43709</v>
      </c>
      <c r="C1444">
        <v>5.409</v>
      </c>
      <c r="D1444" t="s">
        <v>29</v>
      </c>
      <c r="E1444" t="s">
        <v>30</v>
      </c>
      <c r="F1444">
        <f t="shared" si="44"/>
        <v>2019</v>
      </c>
      <c r="G1444">
        <f t="shared" si="45"/>
        <v>9</v>
      </c>
      <c r="H1444">
        <f>VLOOKUP(G1444,master!A:B,2,FALSE)</f>
        <v>3</v>
      </c>
    </row>
    <row r="1445" spans="1:8">
      <c r="A1445">
        <v>1443</v>
      </c>
      <c r="B1445" s="1">
        <v>43739</v>
      </c>
      <c r="C1445">
        <v>6.608</v>
      </c>
      <c r="D1445" t="s">
        <v>29</v>
      </c>
      <c r="E1445" t="s">
        <v>30</v>
      </c>
      <c r="F1445">
        <f t="shared" si="44"/>
        <v>2019</v>
      </c>
      <c r="G1445">
        <f t="shared" si="45"/>
        <v>10</v>
      </c>
      <c r="H1445">
        <f>VLOOKUP(G1445,master!A:B,2,FALSE)</f>
        <v>4</v>
      </c>
    </row>
    <row r="1446" spans="1:8">
      <c r="A1446">
        <v>1444</v>
      </c>
      <c r="B1446" s="1">
        <v>43770</v>
      </c>
      <c r="C1446">
        <v>6.851</v>
      </c>
      <c r="D1446" t="s">
        <v>29</v>
      </c>
      <c r="E1446" t="s">
        <v>30</v>
      </c>
      <c r="F1446">
        <f t="shared" si="44"/>
        <v>2019</v>
      </c>
      <c r="G1446">
        <f t="shared" si="45"/>
        <v>11</v>
      </c>
      <c r="H1446">
        <f>VLOOKUP(G1446,master!A:B,2,FALSE)</f>
        <v>4</v>
      </c>
    </row>
    <row r="1447" spans="1:8">
      <c r="A1447">
        <v>1445</v>
      </c>
      <c r="B1447" s="1">
        <v>43800</v>
      </c>
      <c r="C1447">
        <v>6.407</v>
      </c>
      <c r="D1447" t="s">
        <v>29</v>
      </c>
      <c r="E1447" t="s">
        <v>30</v>
      </c>
      <c r="F1447">
        <f t="shared" si="44"/>
        <v>2019</v>
      </c>
      <c r="G1447">
        <f t="shared" si="45"/>
        <v>12</v>
      </c>
      <c r="H1447">
        <f>VLOOKUP(G1447,master!A:B,2,FALSE)</f>
        <v>4</v>
      </c>
    </row>
    <row r="1448" spans="1:8">
      <c r="A1448">
        <v>1446</v>
      </c>
      <c r="B1448" s="1">
        <v>43831</v>
      </c>
      <c r="C1448">
        <v>5.249</v>
      </c>
      <c r="D1448" t="s">
        <v>29</v>
      </c>
      <c r="E1448" t="s">
        <v>30</v>
      </c>
      <c r="F1448">
        <f t="shared" si="44"/>
        <v>2020</v>
      </c>
      <c r="G1448">
        <f t="shared" si="45"/>
        <v>1</v>
      </c>
      <c r="H1448">
        <f>VLOOKUP(G1448,master!A:B,2,FALSE)</f>
        <v>1</v>
      </c>
    </row>
    <row r="1449" spans="1:8">
      <c r="A1449">
        <v>1447</v>
      </c>
      <c r="B1449" s="1">
        <v>43862</v>
      </c>
      <c r="C1449">
        <v>5.993</v>
      </c>
      <c r="D1449" t="s">
        <v>29</v>
      </c>
      <c r="E1449" t="s">
        <v>30</v>
      </c>
      <c r="F1449">
        <f t="shared" si="44"/>
        <v>2020</v>
      </c>
      <c r="G1449">
        <f t="shared" si="45"/>
        <v>2</v>
      </c>
      <c r="H1449">
        <f>VLOOKUP(G1449,master!A:B,2,FALSE)</f>
        <v>1</v>
      </c>
    </row>
    <row r="1450" spans="1:8">
      <c r="A1450">
        <v>1448</v>
      </c>
      <c r="B1450" s="1">
        <v>43891</v>
      </c>
      <c r="C1450">
        <v>5.676</v>
      </c>
      <c r="D1450" t="s">
        <v>29</v>
      </c>
      <c r="E1450" t="s">
        <v>30</v>
      </c>
      <c r="F1450">
        <f t="shared" si="44"/>
        <v>2020</v>
      </c>
      <c r="G1450">
        <f t="shared" si="45"/>
        <v>3</v>
      </c>
      <c r="H1450">
        <f>VLOOKUP(G1450,master!A:B,2,FALSE)</f>
        <v>1</v>
      </c>
    </row>
    <row r="1451" spans="1:8">
      <c r="A1451">
        <v>1449</v>
      </c>
      <c r="B1451" s="1">
        <v>43922</v>
      </c>
      <c r="C1451">
        <v>5.543</v>
      </c>
      <c r="D1451" t="s">
        <v>29</v>
      </c>
      <c r="E1451" t="s">
        <v>30</v>
      </c>
      <c r="F1451">
        <f t="shared" si="44"/>
        <v>2020</v>
      </c>
      <c r="G1451">
        <f t="shared" si="45"/>
        <v>4</v>
      </c>
      <c r="H1451">
        <f>VLOOKUP(G1451,master!A:B,2,FALSE)</f>
        <v>2</v>
      </c>
    </row>
    <row r="1452" spans="1:8">
      <c r="A1452">
        <v>1450</v>
      </c>
      <c r="B1452" s="1">
        <v>43952</v>
      </c>
      <c r="C1452">
        <v>5.404</v>
      </c>
      <c r="D1452" t="s">
        <v>29</v>
      </c>
      <c r="E1452" t="s">
        <v>30</v>
      </c>
      <c r="F1452">
        <f t="shared" si="44"/>
        <v>2020</v>
      </c>
      <c r="G1452">
        <f t="shared" si="45"/>
        <v>5</v>
      </c>
      <c r="H1452">
        <f>VLOOKUP(G1452,master!A:B,2,FALSE)</f>
        <v>2</v>
      </c>
    </row>
    <row r="1453" spans="1:8">
      <c r="A1453">
        <v>1451</v>
      </c>
      <c r="B1453" s="1">
        <v>43983</v>
      </c>
      <c r="C1453">
        <v>6.095</v>
      </c>
      <c r="D1453" t="s">
        <v>29</v>
      </c>
      <c r="E1453" t="s">
        <v>30</v>
      </c>
      <c r="F1453">
        <f t="shared" si="44"/>
        <v>2020</v>
      </c>
      <c r="G1453">
        <f t="shared" si="45"/>
        <v>6</v>
      </c>
      <c r="H1453">
        <f>VLOOKUP(G1453,master!A:B,2,FALSE)</f>
        <v>2</v>
      </c>
    </row>
    <row r="1454" spans="1:8">
      <c r="A1454">
        <v>1452</v>
      </c>
      <c r="B1454" s="1">
        <v>44013</v>
      </c>
      <c r="C1454">
        <v>6.127</v>
      </c>
      <c r="D1454" t="s">
        <v>29</v>
      </c>
      <c r="E1454" t="s">
        <v>30</v>
      </c>
      <c r="F1454">
        <f t="shared" si="44"/>
        <v>2020</v>
      </c>
      <c r="G1454">
        <f t="shared" si="45"/>
        <v>7</v>
      </c>
      <c r="H1454">
        <f>VLOOKUP(G1454,master!A:B,2,FALSE)</f>
        <v>3</v>
      </c>
    </row>
    <row r="1455" spans="1:8">
      <c r="A1455">
        <v>1453</v>
      </c>
      <c r="B1455" s="1">
        <v>44044</v>
      </c>
      <c r="C1455">
        <v>5.806</v>
      </c>
      <c r="D1455" t="s">
        <v>29</v>
      </c>
      <c r="E1455" t="s">
        <v>30</v>
      </c>
      <c r="F1455">
        <f t="shared" si="44"/>
        <v>2020</v>
      </c>
      <c r="G1455">
        <f t="shared" si="45"/>
        <v>8</v>
      </c>
      <c r="H1455">
        <f>VLOOKUP(G1455,master!A:B,2,FALSE)</f>
        <v>3</v>
      </c>
    </row>
    <row r="1456" spans="1:8">
      <c r="A1456">
        <v>1454</v>
      </c>
      <c r="B1456" s="1">
        <v>44075</v>
      </c>
      <c r="C1456">
        <v>5.406</v>
      </c>
      <c r="D1456" t="s">
        <v>29</v>
      </c>
      <c r="E1456" t="s">
        <v>30</v>
      </c>
      <c r="F1456">
        <f t="shared" si="44"/>
        <v>2020</v>
      </c>
      <c r="G1456">
        <f t="shared" si="45"/>
        <v>9</v>
      </c>
      <c r="H1456">
        <f>VLOOKUP(G1456,master!A:B,2,FALSE)</f>
        <v>3</v>
      </c>
    </row>
    <row r="1457" spans="1:8">
      <c r="A1457">
        <v>1455</v>
      </c>
      <c r="B1457" s="1">
        <v>44105</v>
      </c>
      <c r="C1457">
        <v>6.029</v>
      </c>
      <c r="D1457" t="s">
        <v>29</v>
      </c>
      <c r="E1457" t="s">
        <v>30</v>
      </c>
      <c r="F1457">
        <f t="shared" si="44"/>
        <v>2020</v>
      </c>
      <c r="G1457">
        <f t="shared" si="45"/>
        <v>10</v>
      </c>
      <c r="H1457">
        <f>VLOOKUP(G1457,master!A:B,2,FALSE)</f>
        <v>4</v>
      </c>
    </row>
    <row r="1458" spans="1:8">
      <c r="A1458">
        <v>1456</v>
      </c>
      <c r="B1458" s="1">
        <v>44136</v>
      </c>
      <c r="C1458">
        <v>5.739</v>
      </c>
      <c r="D1458" t="s">
        <v>29</v>
      </c>
      <c r="E1458" t="s">
        <v>30</v>
      </c>
      <c r="F1458">
        <f t="shared" si="44"/>
        <v>2020</v>
      </c>
      <c r="G1458">
        <f t="shared" si="45"/>
        <v>11</v>
      </c>
      <c r="H1458">
        <f>VLOOKUP(G1458,master!A:B,2,FALSE)</f>
        <v>4</v>
      </c>
    </row>
    <row r="1459" spans="1:8">
      <c r="A1459">
        <v>1457</v>
      </c>
      <c r="B1459" s="1">
        <v>44166</v>
      </c>
      <c r="C1459">
        <v>6.202</v>
      </c>
      <c r="D1459" t="s">
        <v>29</v>
      </c>
      <c r="E1459" t="s">
        <v>30</v>
      </c>
      <c r="F1459">
        <f t="shared" si="44"/>
        <v>2020</v>
      </c>
      <c r="G1459">
        <f t="shared" si="45"/>
        <v>12</v>
      </c>
      <c r="H1459">
        <f>VLOOKUP(G1459,master!A:B,2,FALSE)</f>
        <v>4</v>
      </c>
    </row>
    <row r="1460" spans="1:8">
      <c r="A1460">
        <v>1458</v>
      </c>
      <c r="B1460" s="1">
        <v>44197</v>
      </c>
      <c r="C1460">
        <v>5.759</v>
      </c>
      <c r="D1460" t="s">
        <v>29</v>
      </c>
      <c r="E1460" t="s">
        <v>30</v>
      </c>
      <c r="F1460">
        <f t="shared" si="44"/>
        <v>2021</v>
      </c>
      <c r="G1460">
        <f t="shared" si="45"/>
        <v>1</v>
      </c>
      <c r="H1460">
        <f>VLOOKUP(G1460,master!A:B,2,FALSE)</f>
        <v>1</v>
      </c>
    </row>
    <row r="1461" spans="1:8">
      <c r="A1461">
        <v>1459</v>
      </c>
      <c r="B1461" s="1">
        <v>44228</v>
      </c>
      <c r="C1461">
        <v>6.023</v>
      </c>
      <c r="D1461" t="s">
        <v>29</v>
      </c>
      <c r="E1461" t="s">
        <v>30</v>
      </c>
      <c r="F1461">
        <f t="shared" si="44"/>
        <v>2021</v>
      </c>
      <c r="G1461">
        <f t="shared" si="45"/>
        <v>2</v>
      </c>
      <c r="H1461">
        <f>VLOOKUP(G1461,master!A:B,2,FALSE)</f>
        <v>1</v>
      </c>
    </row>
    <row r="1462" spans="1:8">
      <c r="A1462">
        <v>1460</v>
      </c>
      <c r="B1462" s="1">
        <v>44256</v>
      </c>
      <c r="C1462">
        <v>6.621</v>
      </c>
      <c r="D1462" t="s">
        <v>29</v>
      </c>
      <c r="E1462" t="s">
        <v>30</v>
      </c>
      <c r="F1462">
        <f t="shared" si="44"/>
        <v>2021</v>
      </c>
      <c r="G1462">
        <f t="shared" si="45"/>
        <v>3</v>
      </c>
      <c r="H1462">
        <f>VLOOKUP(G1462,master!A:B,2,FALSE)</f>
        <v>1</v>
      </c>
    </row>
    <row r="1463" spans="1:8">
      <c r="A1463">
        <v>1461</v>
      </c>
      <c r="B1463" s="1">
        <v>44287</v>
      </c>
      <c r="C1463">
        <v>5.605</v>
      </c>
      <c r="D1463" t="s">
        <v>29</v>
      </c>
      <c r="E1463" t="s">
        <v>30</v>
      </c>
      <c r="F1463">
        <f t="shared" si="44"/>
        <v>2021</v>
      </c>
      <c r="G1463">
        <f t="shared" si="45"/>
        <v>4</v>
      </c>
      <c r="H1463">
        <f>VLOOKUP(G1463,master!A:B,2,FALSE)</f>
        <v>2</v>
      </c>
    </row>
    <row r="1464" spans="1:8">
      <c r="A1464">
        <v>1462</v>
      </c>
      <c r="B1464" s="1">
        <v>44317</v>
      </c>
      <c r="C1464">
        <v>5.55</v>
      </c>
      <c r="D1464" t="s">
        <v>29</v>
      </c>
      <c r="E1464" t="s">
        <v>30</v>
      </c>
      <c r="F1464">
        <f t="shared" si="44"/>
        <v>2021</v>
      </c>
      <c r="G1464">
        <f t="shared" si="45"/>
        <v>5</v>
      </c>
      <c r="H1464">
        <f>VLOOKUP(G1464,master!A:B,2,FALSE)</f>
        <v>2</v>
      </c>
    </row>
    <row r="1465" spans="1:8">
      <c r="A1465">
        <v>1463</v>
      </c>
      <c r="B1465" s="1">
        <v>44348</v>
      </c>
      <c r="C1465">
        <v>6.363</v>
      </c>
      <c r="D1465" t="s">
        <v>29</v>
      </c>
      <c r="E1465" t="s">
        <v>30</v>
      </c>
      <c r="F1465">
        <f t="shared" si="44"/>
        <v>2021</v>
      </c>
      <c r="G1465">
        <f t="shared" si="45"/>
        <v>6</v>
      </c>
      <c r="H1465">
        <f>VLOOKUP(G1465,master!A:B,2,FALSE)</f>
        <v>2</v>
      </c>
    </row>
    <row r="1466" spans="1:8">
      <c r="A1466">
        <v>1464</v>
      </c>
      <c r="B1466" s="1">
        <v>44378</v>
      </c>
      <c r="C1466">
        <v>6.543</v>
      </c>
      <c r="D1466" t="s">
        <v>29</v>
      </c>
      <c r="E1466" t="s">
        <v>30</v>
      </c>
      <c r="F1466">
        <f t="shared" si="44"/>
        <v>2021</v>
      </c>
      <c r="G1466">
        <f t="shared" si="45"/>
        <v>7</v>
      </c>
      <c r="H1466">
        <f>VLOOKUP(G1466,master!A:B,2,FALSE)</f>
        <v>3</v>
      </c>
    </row>
    <row r="1467" spans="1:8">
      <c r="A1467">
        <v>1465</v>
      </c>
      <c r="B1467" s="1">
        <v>44409</v>
      </c>
      <c r="C1467">
        <v>6.282</v>
      </c>
      <c r="D1467" t="s">
        <v>29</v>
      </c>
      <c r="E1467" t="s">
        <v>30</v>
      </c>
      <c r="F1467">
        <f t="shared" si="44"/>
        <v>2021</v>
      </c>
      <c r="G1467">
        <f t="shared" si="45"/>
        <v>8</v>
      </c>
      <c r="H1467">
        <f>VLOOKUP(G1467,master!A:B,2,FALSE)</f>
        <v>3</v>
      </c>
    </row>
    <row r="1468" spans="1:8">
      <c r="A1468">
        <v>1466</v>
      </c>
      <c r="B1468" s="1">
        <v>44440</v>
      </c>
      <c r="C1468">
        <v>6.366</v>
      </c>
      <c r="D1468" t="s">
        <v>29</v>
      </c>
      <c r="E1468" t="s">
        <v>30</v>
      </c>
      <c r="F1468">
        <f t="shared" si="44"/>
        <v>2021</v>
      </c>
      <c r="G1468">
        <f t="shared" si="45"/>
        <v>9</v>
      </c>
      <c r="H1468">
        <f>VLOOKUP(G1468,master!A:B,2,FALSE)</f>
        <v>3</v>
      </c>
    </row>
    <row r="1469" spans="1:8">
      <c r="A1469">
        <v>1467</v>
      </c>
      <c r="B1469" s="1">
        <v>44470</v>
      </c>
      <c r="C1469">
        <v>5.751</v>
      </c>
      <c r="D1469" t="s">
        <v>29</v>
      </c>
      <c r="E1469" t="s">
        <v>30</v>
      </c>
      <c r="F1469">
        <f t="shared" si="44"/>
        <v>2021</v>
      </c>
      <c r="G1469">
        <f t="shared" si="45"/>
        <v>10</v>
      </c>
      <c r="H1469">
        <f>VLOOKUP(G1469,master!A:B,2,FALSE)</f>
        <v>4</v>
      </c>
    </row>
    <row r="1470" spans="1:8">
      <c r="A1470">
        <v>1468</v>
      </c>
      <c r="B1470" s="1">
        <v>44501</v>
      </c>
      <c r="C1470">
        <v>5.984</v>
      </c>
      <c r="D1470" t="s">
        <v>29</v>
      </c>
      <c r="E1470" t="s">
        <v>30</v>
      </c>
      <c r="F1470">
        <f t="shared" si="44"/>
        <v>2021</v>
      </c>
      <c r="G1470">
        <f t="shared" si="45"/>
        <v>11</v>
      </c>
      <c r="H1470">
        <f>VLOOKUP(G1470,master!A:B,2,FALSE)</f>
        <v>4</v>
      </c>
    </row>
    <row r="1471" spans="1:8">
      <c r="A1471">
        <v>1469</v>
      </c>
      <c r="B1471" s="1">
        <v>44531</v>
      </c>
      <c r="C1471">
        <v>6.715</v>
      </c>
      <c r="D1471" t="s">
        <v>29</v>
      </c>
      <c r="E1471" t="s">
        <v>30</v>
      </c>
      <c r="F1471">
        <f t="shared" si="44"/>
        <v>2021</v>
      </c>
      <c r="G1471">
        <f t="shared" si="45"/>
        <v>12</v>
      </c>
      <c r="H1471">
        <f>VLOOKUP(G1471,master!A:B,2,FALSE)</f>
        <v>4</v>
      </c>
    </row>
    <row r="1472" spans="1:8">
      <c r="A1472">
        <v>1470</v>
      </c>
      <c r="B1472" s="1">
        <v>44562</v>
      </c>
      <c r="C1472">
        <v>5.452</v>
      </c>
      <c r="D1472" t="s">
        <v>29</v>
      </c>
      <c r="E1472" t="s">
        <v>30</v>
      </c>
      <c r="F1472">
        <f t="shared" si="44"/>
        <v>2022</v>
      </c>
      <c r="G1472">
        <f t="shared" si="45"/>
        <v>1</v>
      </c>
      <c r="H1472">
        <f>VLOOKUP(G1472,master!A:B,2,FALSE)</f>
        <v>1</v>
      </c>
    </row>
    <row r="1473" spans="1:8">
      <c r="A1473">
        <v>1471</v>
      </c>
      <c r="B1473" s="1">
        <v>44593</v>
      </c>
      <c r="C1473">
        <v>5.523</v>
      </c>
      <c r="D1473" t="s">
        <v>29</v>
      </c>
      <c r="E1473" t="s">
        <v>30</v>
      </c>
      <c r="F1473">
        <f t="shared" si="44"/>
        <v>2022</v>
      </c>
      <c r="G1473">
        <f t="shared" si="45"/>
        <v>2</v>
      </c>
      <c r="H1473">
        <f>VLOOKUP(G1473,master!A:B,2,FALSE)</f>
        <v>1</v>
      </c>
    </row>
    <row r="1474" spans="1:8">
      <c r="A1474">
        <v>1472</v>
      </c>
      <c r="B1474" s="1">
        <v>44621</v>
      </c>
      <c r="C1474">
        <v>6.339</v>
      </c>
      <c r="D1474" t="s">
        <v>29</v>
      </c>
      <c r="E1474" t="s">
        <v>30</v>
      </c>
      <c r="F1474">
        <f t="shared" si="44"/>
        <v>2022</v>
      </c>
      <c r="G1474">
        <f t="shared" si="45"/>
        <v>3</v>
      </c>
      <c r="H1474">
        <f>VLOOKUP(G1474,master!A:B,2,FALSE)</f>
        <v>1</v>
      </c>
    </row>
    <row r="1475" spans="1:8">
      <c r="A1475">
        <v>1473</v>
      </c>
      <c r="B1475" s="1">
        <v>44652</v>
      </c>
      <c r="C1475">
        <v>5.462</v>
      </c>
      <c r="D1475" t="s">
        <v>29</v>
      </c>
      <c r="E1475" t="s">
        <v>30</v>
      </c>
      <c r="F1475">
        <f t="shared" ref="F1475:F1538" si="46">YEAR(B1475)</f>
        <v>2022</v>
      </c>
      <c r="G1475">
        <f t="shared" ref="G1475:G1538" si="47">MONTH(B1475)</f>
        <v>4</v>
      </c>
      <c r="H1475">
        <f>VLOOKUP(G1475,master!A:B,2,FALSE)</f>
        <v>2</v>
      </c>
    </row>
    <row r="1476" spans="1:8">
      <c r="A1476">
        <v>1474</v>
      </c>
      <c r="B1476" s="1">
        <v>44682</v>
      </c>
      <c r="C1476">
        <v>6.249</v>
      </c>
      <c r="D1476" t="s">
        <v>29</v>
      </c>
      <c r="E1476" t="s">
        <v>30</v>
      </c>
      <c r="F1476">
        <f t="shared" si="46"/>
        <v>2022</v>
      </c>
      <c r="G1476">
        <f t="shared" si="47"/>
        <v>5</v>
      </c>
      <c r="H1476">
        <f>VLOOKUP(G1476,master!A:B,2,FALSE)</f>
        <v>2</v>
      </c>
    </row>
    <row r="1477" spans="1:8">
      <c r="A1477">
        <v>1475</v>
      </c>
      <c r="B1477" s="1">
        <v>44713</v>
      </c>
      <c r="C1477">
        <v>6.776</v>
      </c>
      <c r="D1477" t="s">
        <v>29</v>
      </c>
      <c r="E1477" t="s">
        <v>30</v>
      </c>
      <c r="F1477">
        <f t="shared" si="46"/>
        <v>2022</v>
      </c>
      <c r="G1477">
        <f t="shared" si="47"/>
        <v>6</v>
      </c>
      <c r="H1477">
        <f>VLOOKUP(G1477,master!A:B,2,FALSE)</f>
        <v>2</v>
      </c>
    </row>
    <row r="1478" spans="1:8">
      <c r="A1478">
        <v>1476</v>
      </c>
      <c r="B1478" s="1">
        <v>41000</v>
      </c>
      <c r="C1478">
        <v>0.113</v>
      </c>
      <c r="D1478" t="s">
        <v>31</v>
      </c>
      <c r="E1478" t="s">
        <v>32</v>
      </c>
      <c r="F1478">
        <f t="shared" si="46"/>
        <v>2012</v>
      </c>
      <c r="G1478">
        <f t="shared" si="47"/>
        <v>4</v>
      </c>
      <c r="H1478">
        <f>VLOOKUP(G1478,master!A:B,2,FALSE)</f>
        <v>2</v>
      </c>
    </row>
    <row r="1479" spans="1:8">
      <c r="A1479">
        <v>1477</v>
      </c>
      <c r="B1479" s="1">
        <v>41030</v>
      </c>
      <c r="C1479">
        <v>-0.056</v>
      </c>
      <c r="D1479" t="s">
        <v>31</v>
      </c>
      <c r="E1479" t="s">
        <v>32</v>
      </c>
      <c r="F1479">
        <f t="shared" si="46"/>
        <v>2012</v>
      </c>
      <c r="G1479">
        <f t="shared" si="47"/>
        <v>5</v>
      </c>
      <c r="H1479">
        <f>VLOOKUP(G1479,master!A:B,2,FALSE)</f>
        <v>2</v>
      </c>
    </row>
    <row r="1480" spans="1:8">
      <c r="A1480">
        <v>1478</v>
      </c>
      <c r="B1480" s="1">
        <v>41061</v>
      </c>
      <c r="C1480">
        <v>-0.115</v>
      </c>
      <c r="D1480" t="s">
        <v>31</v>
      </c>
      <c r="E1480" t="s">
        <v>32</v>
      </c>
      <c r="F1480">
        <f t="shared" si="46"/>
        <v>2012</v>
      </c>
      <c r="G1480">
        <f t="shared" si="47"/>
        <v>6</v>
      </c>
      <c r="H1480">
        <f>VLOOKUP(G1480,master!A:B,2,FALSE)</f>
        <v>2</v>
      </c>
    </row>
    <row r="1481" spans="1:8">
      <c r="A1481">
        <v>1479</v>
      </c>
      <c r="B1481" s="1">
        <v>41091</v>
      </c>
      <c r="C1481">
        <v>-0.07</v>
      </c>
      <c r="D1481" t="s">
        <v>31</v>
      </c>
      <c r="E1481" t="s">
        <v>32</v>
      </c>
      <c r="F1481">
        <f t="shared" si="46"/>
        <v>2012</v>
      </c>
      <c r="G1481">
        <f t="shared" si="47"/>
        <v>7</v>
      </c>
      <c r="H1481">
        <f>VLOOKUP(G1481,master!A:B,2,FALSE)</f>
        <v>3</v>
      </c>
    </row>
    <row r="1482" spans="1:8">
      <c r="A1482">
        <v>1480</v>
      </c>
      <c r="B1482" s="1">
        <v>41122</v>
      </c>
      <c r="C1482">
        <v>0.039</v>
      </c>
      <c r="D1482" t="s">
        <v>31</v>
      </c>
      <c r="E1482" t="s">
        <v>32</v>
      </c>
      <c r="F1482">
        <f t="shared" si="46"/>
        <v>2012</v>
      </c>
      <c r="G1482">
        <f t="shared" si="47"/>
        <v>8</v>
      </c>
      <c r="H1482">
        <f>VLOOKUP(G1482,master!A:B,2,FALSE)</f>
        <v>3</v>
      </c>
    </row>
    <row r="1483" spans="1:8">
      <c r="A1483">
        <v>1481</v>
      </c>
      <c r="B1483" s="1">
        <v>41153</v>
      </c>
      <c r="C1483">
        <v>0.162</v>
      </c>
      <c r="D1483" t="s">
        <v>31</v>
      </c>
      <c r="E1483" t="s">
        <v>32</v>
      </c>
      <c r="F1483">
        <f t="shared" si="46"/>
        <v>2012</v>
      </c>
      <c r="G1483">
        <f t="shared" si="47"/>
        <v>9</v>
      </c>
      <c r="H1483">
        <f>VLOOKUP(G1483,master!A:B,2,FALSE)</f>
        <v>3</v>
      </c>
    </row>
    <row r="1484" spans="1:8">
      <c r="A1484">
        <v>1482</v>
      </c>
      <c r="B1484" s="1">
        <v>41183</v>
      </c>
      <c r="C1484">
        <v>0.275</v>
      </c>
      <c r="D1484" t="s">
        <v>31</v>
      </c>
      <c r="E1484" t="s">
        <v>32</v>
      </c>
      <c r="F1484">
        <f t="shared" si="46"/>
        <v>2012</v>
      </c>
      <c r="G1484">
        <f t="shared" si="47"/>
        <v>10</v>
      </c>
      <c r="H1484">
        <f>VLOOKUP(G1484,master!A:B,2,FALSE)</f>
        <v>4</v>
      </c>
    </row>
    <row r="1485" spans="1:8">
      <c r="A1485">
        <v>1483</v>
      </c>
      <c r="B1485" s="1">
        <v>41214</v>
      </c>
      <c r="C1485">
        <v>0.032</v>
      </c>
      <c r="D1485" t="s">
        <v>31</v>
      </c>
      <c r="E1485" t="s">
        <v>32</v>
      </c>
      <c r="F1485">
        <f t="shared" si="46"/>
        <v>2012</v>
      </c>
      <c r="G1485">
        <f t="shared" si="47"/>
        <v>11</v>
      </c>
      <c r="H1485">
        <f>VLOOKUP(G1485,master!A:B,2,FALSE)</f>
        <v>4</v>
      </c>
    </row>
    <row r="1486" spans="1:8">
      <c r="A1486">
        <v>1484</v>
      </c>
      <c r="B1486" s="1">
        <v>41244</v>
      </c>
      <c r="C1486">
        <v>-0.004</v>
      </c>
      <c r="D1486" t="s">
        <v>31</v>
      </c>
      <c r="E1486" t="s">
        <v>32</v>
      </c>
      <c r="F1486">
        <f t="shared" si="46"/>
        <v>2012</v>
      </c>
      <c r="G1486">
        <f t="shared" si="47"/>
        <v>12</v>
      </c>
      <c r="H1486">
        <f>VLOOKUP(G1486,master!A:B,2,FALSE)</f>
        <v>4</v>
      </c>
    </row>
    <row r="1487" spans="1:8">
      <c r="A1487">
        <v>1485</v>
      </c>
      <c r="B1487" s="1">
        <v>41275</v>
      </c>
      <c r="C1487">
        <v>0.061</v>
      </c>
      <c r="D1487" t="s">
        <v>31</v>
      </c>
      <c r="E1487" t="s">
        <v>32</v>
      </c>
      <c r="F1487">
        <f t="shared" si="46"/>
        <v>2013</v>
      </c>
      <c r="G1487">
        <f t="shared" si="47"/>
        <v>1</v>
      </c>
      <c r="H1487">
        <f>VLOOKUP(G1487,master!A:B,2,FALSE)</f>
        <v>1</v>
      </c>
    </row>
    <row r="1488" spans="1:8">
      <c r="A1488">
        <v>1486</v>
      </c>
      <c r="B1488" s="1">
        <v>41306</v>
      </c>
      <c r="C1488">
        <v>0.127</v>
      </c>
      <c r="D1488" t="s">
        <v>31</v>
      </c>
      <c r="E1488" t="s">
        <v>32</v>
      </c>
      <c r="F1488">
        <f t="shared" si="46"/>
        <v>2013</v>
      </c>
      <c r="G1488">
        <f t="shared" si="47"/>
        <v>2</v>
      </c>
      <c r="H1488">
        <f>VLOOKUP(G1488,master!A:B,2,FALSE)</f>
        <v>1</v>
      </c>
    </row>
    <row r="1489" spans="1:8">
      <c r="A1489">
        <v>1487</v>
      </c>
      <c r="B1489" s="1">
        <v>41334</v>
      </c>
      <c r="C1489">
        <v>0.104</v>
      </c>
      <c r="D1489" t="s">
        <v>31</v>
      </c>
      <c r="E1489" t="s">
        <v>32</v>
      </c>
      <c r="F1489">
        <f t="shared" si="46"/>
        <v>2013</v>
      </c>
      <c r="G1489">
        <f t="shared" si="47"/>
        <v>3</v>
      </c>
      <c r="H1489">
        <f>VLOOKUP(G1489,master!A:B,2,FALSE)</f>
        <v>1</v>
      </c>
    </row>
    <row r="1490" spans="1:8">
      <c r="A1490">
        <v>1488</v>
      </c>
      <c r="B1490" s="1">
        <v>41365</v>
      </c>
      <c r="C1490">
        <v>0.097</v>
      </c>
      <c r="D1490" t="s">
        <v>31</v>
      </c>
      <c r="E1490" t="s">
        <v>32</v>
      </c>
      <c r="F1490">
        <f t="shared" si="46"/>
        <v>2013</v>
      </c>
      <c r="G1490">
        <f t="shared" si="47"/>
        <v>4</v>
      </c>
      <c r="H1490">
        <f>VLOOKUP(G1490,master!A:B,2,FALSE)</f>
        <v>2</v>
      </c>
    </row>
    <row r="1491" spans="1:8">
      <c r="A1491">
        <v>1489</v>
      </c>
      <c r="B1491" s="1">
        <v>41395</v>
      </c>
      <c r="C1491">
        <v>-0.005</v>
      </c>
      <c r="D1491" t="s">
        <v>31</v>
      </c>
      <c r="E1491" t="s">
        <v>32</v>
      </c>
      <c r="F1491">
        <f t="shared" si="46"/>
        <v>2013</v>
      </c>
      <c r="G1491">
        <f t="shared" si="47"/>
        <v>5</v>
      </c>
      <c r="H1491">
        <f>VLOOKUP(G1491,master!A:B,2,FALSE)</f>
        <v>2</v>
      </c>
    </row>
    <row r="1492" spans="1:8">
      <c r="A1492">
        <v>1490</v>
      </c>
      <c r="B1492" s="1">
        <v>41426</v>
      </c>
      <c r="C1492">
        <v>0.059</v>
      </c>
      <c r="D1492" t="s">
        <v>31</v>
      </c>
      <c r="E1492" t="s">
        <v>32</v>
      </c>
      <c r="F1492">
        <f t="shared" si="46"/>
        <v>2013</v>
      </c>
      <c r="G1492">
        <f t="shared" si="47"/>
        <v>6</v>
      </c>
      <c r="H1492">
        <f>VLOOKUP(G1492,master!A:B,2,FALSE)</f>
        <v>2</v>
      </c>
    </row>
    <row r="1493" spans="1:8">
      <c r="A1493">
        <v>1491</v>
      </c>
      <c r="B1493" s="1">
        <v>41456</v>
      </c>
      <c r="C1493">
        <v>-0.06</v>
      </c>
      <c r="D1493" t="s">
        <v>31</v>
      </c>
      <c r="E1493" t="s">
        <v>32</v>
      </c>
      <c r="F1493">
        <f t="shared" si="46"/>
        <v>2013</v>
      </c>
      <c r="G1493">
        <f t="shared" si="47"/>
        <v>7</v>
      </c>
      <c r="H1493">
        <f>VLOOKUP(G1493,master!A:B,2,FALSE)</f>
        <v>3</v>
      </c>
    </row>
    <row r="1494" spans="1:8">
      <c r="A1494">
        <v>1492</v>
      </c>
      <c r="B1494" s="1">
        <v>41487</v>
      </c>
      <c r="C1494">
        <v>0.004</v>
      </c>
      <c r="D1494" t="s">
        <v>31</v>
      </c>
      <c r="E1494" t="s">
        <v>32</v>
      </c>
      <c r="F1494">
        <f t="shared" si="46"/>
        <v>2013</v>
      </c>
      <c r="G1494">
        <f t="shared" si="47"/>
        <v>8</v>
      </c>
      <c r="H1494">
        <f>VLOOKUP(G1494,master!A:B,2,FALSE)</f>
        <v>3</v>
      </c>
    </row>
    <row r="1495" spans="1:8">
      <c r="A1495">
        <v>1493</v>
      </c>
      <c r="B1495" s="1">
        <v>41518</v>
      </c>
      <c r="C1495">
        <v>0.082</v>
      </c>
      <c r="D1495" t="s">
        <v>31</v>
      </c>
      <c r="E1495" t="s">
        <v>32</v>
      </c>
      <c r="F1495">
        <f t="shared" si="46"/>
        <v>2013</v>
      </c>
      <c r="G1495">
        <f t="shared" si="47"/>
        <v>9</v>
      </c>
      <c r="H1495">
        <f>VLOOKUP(G1495,master!A:B,2,FALSE)</f>
        <v>3</v>
      </c>
    </row>
    <row r="1496" spans="1:8">
      <c r="A1496">
        <v>1494</v>
      </c>
      <c r="B1496" s="1">
        <v>41548</v>
      </c>
      <c r="C1496">
        <v>0.214</v>
      </c>
      <c r="D1496" t="s">
        <v>31</v>
      </c>
      <c r="E1496" t="s">
        <v>32</v>
      </c>
      <c r="F1496">
        <f t="shared" si="46"/>
        <v>2013</v>
      </c>
      <c r="G1496">
        <f t="shared" si="47"/>
        <v>10</v>
      </c>
      <c r="H1496">
        <f>VLOOKUP(G1496,master!A:B,2,FALSE)</f>
        <v>4</v>
      </c>
    </row>
    <row r="1497" spans="1:8">
      <c r="A1497">
        <v>1495</v>
      </c>
      <c r="B1497" s="1">
        <v>41579</v>
      </c>
      <c r="C1497">
        <v>0.195</v>
      </c>
      <c r="D1497" t="s">
        <v>31</v>
      </c>
      <c r="E1497" t="s">
        <v>32</v>
      </c>
      <c r="F1497">
        <f t="shared" si="46"/>
        <v>2013</v>
      </c>
      <c r="G1497">
        <f t="shared" si="47"/>
        <v>11</v>
      </c>
      <c r="H1497">
        <f>VLOOKUP(G1497,master!A:B,2,FALSE)</f>
        <v>4</v>
      </c>
    </row>
    <row r="1498" spans="1:8">
      <c r="A1498">
        <v>1496</v>
      </c>
      <c r="B1498" s="1">
        <v>41609</v>
      </c>
      <c r="C1498">
        <v>0.077</v>
      </c>
      <c r="D1498" t="s">
        <v>31</v>
      </c>
      <c r="E1498" t="s">
        <v>32</v>
      </c>
      <c r="F1498">
        <f t="shared" si="46"/>
        <v>2013</v>
      </c>
      <c r="G1498">
        <f t="shared" si="47"/>
        <v>12</v>
      </c>
      <c r="H1498">
        <f>VLOOKUP(G1498,master!A:B,2,FALSE)</f>
        <v>4</v>
      </c>
    </row>
    <row r="1499" spans="1:8">
      <c r="A1499">
        <v>1497</v>
      </c>
      <c r="B1499" s="1">
        <v>41640</v>
      </c>
      <c r="C1499">
        <v>0.074</v>
      </c>
      <c r="D1499" t="s">
        <v>31</v>
      </c>
      <c r="E1499" t="s">
        <v>32</v>
      </c>
      <c r="F1499">
        <f t="shared" si="46"/>
        <v>2014</v>
      </c>
      <c r="G1499">
        <f t="shared" si="47"/>
        <v>1</v>
      </c>
      <c r="H1499">
        <f>VLOOKUP(G1499,master!A:B,2,FALSE)</f>
        <v>1</v>
      </c>
    </row>
    <row r="1500" spans="1:8">
      <c r="A1500">
        <v>1498</v>
      </c>
      <c r="B1500" s="1">
        <v>41671</v>
      </c>
      <c r="C1500">
        <v>0.092</v>
      </c>
      <c r="D1500" t="s">
        <v>31</v>
      </c>
      <c r="E1500" t="s">
        <v>32</v>
      </c>
      <c r="F1500">
        <f t="shared" si="46"/>
        <v>2014</v>
      </c>
      <c r="G1500">
        <f t="shared" si="47"/>
        <v>2</v>
      </c>
      <c r="H1500">
        <f>VLOOKUP(G1500,master!A:B,2,FALSE)</f>
        <v>1</v>
      </c>
    </row>
    <row r="1501" spans="1:8">
      <c r="A1501">
        <v>1499</v>
      </c>
      <c r="B1501" s="1">
        <v>41699</v>
      </c>
      <c r="C1501">
        <v>0.118</v>
      </c>
      <c r="D1501" t="s">
        <v>31</v>
      </c>
      <c r="E1501" t="s">
        <v>32</v>
      </c>
      <c r="F1501">
        <f t="shared" si="46"/>
        <v>2014</v>
      </c>
      <c r="G1501">
        <f t="shared" si="47"/>
        <v>3</v>
      </c>
      <c r="H1501">
        <f>VLOOKUP(G1501,master!A:B,2,FALSE)</f>
        <v>1</v>
      </c>
    </row>
    <row r="1502" spans="1:8">
      <c r="A1502">
        <v>1500</v>
      </c>
      <c r="B1502" s="1">
        <v>41730</v>
      </c>
      <c r="C1502">
        <v>0.057</v>
      </c>
      <c r="D1502" t="s">
        <v>31</v>
      </c>
      <c r="E1502" t="s">
        <v>32</v>
      </c>
      <c r="F1502">
        <f t="shared" si="46"/>
        <v>2014</v>
      </c>
      <c r="G1502">
        <f t="shared" si="47"/>
        <v>4</v>
      </c>
      <c r="H1502">
        <f>VLOOKUP(G1502,master!A:B,2,FALSE)</f>
        <v>2</v>
      </c>
    </row>
    <row r="1503" spans="1:8">
      <c r="A1503">
        <v>1501</v>
      </c>
      <c r="B1503" s="1">
        <v>41760</v>
      </c>
      <c r="C1503">
        <v>-0.077</v>
      </c>
      <c r="D1503" t="s">
        <v>31</v>
      </c>
      <c r="E1503" t="s">
        <v>32</v>
      </c>
      <c r="F1503">
        <f t="shared" si="46"/>
        <v>2014</v>
      </c>
      <c r="G1503">
        <f t="shared" si="47"/>
        <v>5</v>
      </c>
      <c r="H1503">
        <f>VLOOKUP(G1503,master!A:B,2,FALSE)</f>
        <v>2</v>
      </c>
    </row>
    <row r="1504" spans="1:8">
      <c r="A1504">
        <v>1502</v>
      </c>
      <c r="B1504" s="1">
        <v>41791</v>
      </c>
      <c r="C1504">
        <v>-0.118</v>
      </c>
      <c r="D1504" t="s">
        <v>31</v>
      </c>
      <c r="E1504" t="s">
        <v>32</v>
      </c>
      <c r="F1504">
        <f t="shared" si="46"/>
        <v>2014</v>
      </c>
      <c r="G1504">
        <f t="shared" si="47"/>
        <v>6</v>
      </c>
      <c r="H1504">
        <f>VLOOKUP(G1504,master!A:B,2,FALSE)</f>
        <v>2</v>
      </c>
    </row>
    <row r="1505" spans="1:8">
      <c r="A1505">
        <v>1503</v>
      </c>
      <c r="B1505" s="1">
        <v>41821</v>
      </c>
      <c r="C1505">
        <v>-0.033</v>
      </c>
      <c r="D1505" t="s">
        <v>31</v>
      </c>
      <c r="E1505" t="s">
        <v>32</v>
      </c>
      <c r="F1505">
        <f t="shared" si="46"/>
        <v>2014</v>
      </c>
      <c r="G1505">
        <f t="shared" si="47"/>
        <v>7</v>
      </c>
      <c r="H1505">
        <f>VLOOKUP(G1505,master!A:B,2,FALSE)</f>
        <v>3</v>
      </c>
    </row>
    <row r="1506" spans="1:8">
      <c r="A1506">
        <v>1504</v>
      </c>
      <c r="B1506" s="1">
        <v>41852</v>
      </c>
      <c r="C1506">
        <v>0.053</v>
      </c>
      <c r="D1506" t="s">
        <v>31</v>
      </c>
      <c r="E1506" t="s">
        <v>32</v>
      </c>
      <c r="F1506">
        <f t="shared" si="46"/>
        <v>2014</v>
      </c>
      <c r="G1506">
        <f t="shared" si="47"/>
        <v>8</v>
      </c>
      <c r="H1506">
        <f>VLOOKUP(G1506,master!A:B,2,FALSE)</f>
        <v>3</v>
      </c>
    </row>
    <row r="1507" spans="1:8">
      <c r="A1507">
        <v>1505</v>
      </c>
      <c r="B1507" s="1">
        <v>41883</v>
      </c>
      <c r="C1507">
        <v>0.077</v>
      </c>
      <c r="D1507" t="s">
        <v>31</v>
      </c>
      <c r="E1507" t="s">
        <v>32</v>
      </c>
      <c r="F1507">
        <f t="shared" si="46"/>
        <v>2014</v>
      </c>
      <c r="G1507">
        <f t="shared" si="47"/>
        <v>9</v>
      </c>
      <c r="H1507">
        <f>VLOOKUP(G1507,master!A:B,2,FALSE)</f>
        <v>3</v>
      </c>
    </row>
    <row r="1508" spans="1:8">
      <c r="A1508">
        <v>1506</v>
      </c>
      <c r="B1508" s="1">
        <v>41913</v>
      </c>
      <c r="C1508">
        <v>0.158</v>
      </c>
      <c r="D1508" t="s">
        <v>31</v>
      </c>
      <c r="E1508" t="s">
        <v>32</v>
      </c>
      <c r="F1508">
        <f t="shared" si="46"/>
        <v>2014</v>
      </c>
      <c r="G1508">
        <f t="shared" si="47"/>
        <v>10</v>
      </c>
      <c r="H1508">
        <f>VLOOKUP(G1508,master!A:B,2,FALSE)</f>
        <v>4</v>
      </c>
    </row>
    <row r="1509" spans="1:8">
      <c r="A1509">
        <v>1507</v>
      </c>
      <c r="B1509" s="1">
        <v>41944</v>
      </c>
      <c r="C1509">
        <v>-0.079</v>
      </c>
      <c r="D1509" t="s">
        <v>31</v>
      </c>
      <c r="E1509" t="s">
        <v>32</v>
      </c>
      <c r="F1509">
        <f t="shared" si="46"/>
        <v>2014</v>
      </c>
      <c r="G1509">
        <f t="shared" si="47"/>
        <v>11</v>
      </c>
      <c r="H1509">
        <f>VLOOKUP(G1509,master!A:B,2,FALSE)</f>
        <v>4</v>
      </c>
    </row>
    <row r="1510" spans="1:8">
      <c r="A1510">
        <v>1508</v>
      </c>
      <c r="B1510" s="1">
        <v>41974</v>
      </c>
      <c r="C1510">
        <v>0.063</v>
      </c>
      <c r="D1510" t="s">
        <v>31</v>
      </c>
      <c r="E1510" t="s">
        <v>32</v>
      </c>
      <c r="F1510">
        <f t="shared" si="46"/>
        <v>2014</v>
      </c>
      <c r="G1510">
        <f t="shared" si="47"/>
        <v>12</v>
      </c>
      <c r="H1510">
        <f>VLOOKUP(G1510,master!A:B,2,FALSE)</f>
        <v>4</v>
      </c>
    </row>
    <row r="1511" spans="1:8">
      <c r="A1511">
        <v>1509</v>
      </c>
      <c r="B1511" s="1">
        <v>42005</v>
      </c>
      <c r="C1511">
        <v>0.198</v>
      </c>
      <c r="D1511" t="s">
        <v>31</v>
      </c>
      <c r="E1511" t="s">
        <v>32</v>
      </c>
      <c r="F1511">
        <f t="shared" si="46"/>
        <v>2015</v>
      </c>
      <c r="G1511">
        <f t="shared" si="47"/>
        <v>1</v>
      </c>
      <c r="H1511">
        <f>VLOOKUP(G1511,master!A:B,2,FALSE)</f>
        <v>1</v>
      </c>
    </row>
    <row r="1512" spans="1:8">
      <c r="A1512">
        <v>1510</v>
      </c>
      <c r="B1512" s="1">
        <v>42036</v>
      </c>
      <c r="C1512">
        <v>0.24</v>
      </c>
      <c r="D1512" t="s">
        <v>31</v>
      </c>
      <c r="E1512" t="s">
        <v>32</v>
      </c>
      <c r="F1512">
        <f t="shared" si="46"/>
        <v>2015</v>
      </c>
      <c r="G1512">
        <f t="shared" si="47"/>
        <v>2</v>
      </c>
      <c r="H1512">
        <f>VLOOKUP(G1512,master!A:B,2,FALSE)</f>
        <v>1</v>
      </c>
    </row>
    <row r="1513" spans="1:8">
      <c r="A1513">
        <v>1511</v>
      </c>
      <c r="B1513" s="1">
        <v>42064</v>
      </c>
      <c r="C1513">
        <v>0.1</v>
      </c>
      <c r="D1513" t="s">
        <v>31</v>
      </c>
      <c r="E1513" t="s">
        <v>32</v>
      </c>
      <c r="F1513">
        <f t="shared" si="46"/>
        <v>2015</v>
      </c>
      <c r="G1513">
        <f t="shared" si="47"/>
        <v>3</v>
      </c>
      <c r="H1513">
        <f>VLOOKUP(G1513,master!A:B,2,FALSE)</f>
        <v>1</v>
      </c>
    </row>
    <row r="1514" spans="1:8">
      <c r="A1514">
        <v>1512</v>
      </c>
      <c r="B1514" s="1">
        <v>42095</v>
      </c>
      <c r="C1514">
        <v>0</v>
      </c>
      <c r="D1514" t="s">
        <v>31</v>
      </c>
      <c r="E1514" t="s">
        <v>32</v>
      </c>
      <c r="F1514">
        <f t="shared" si="46"/>
        <v>2015</v>
      </c>
      <c r="G1514">
        <f t="shared" si="47"/>
        <v>4</v>
      </c>
      <c r="H1514">
        <f>VLOOKUP(G1514,master!A:B,2,FALSE)</f>
        <v>2</v>
      </c>
    </row>
    <row r="1515" spans="1:8">
      <c r="A1515">
        <v>1513</v>
      </c>
      <c r="B1515" s="1">
        <v>42125</v>
      </c>
      <c r="C1515">
        <v>-0.075</v>
      </c>
      <c r="D1515" t="s">
        <v>31</v>
      </c>
      <c r="E1515" t="s">
        <v>32</v>
      </c>
      <c r="F1515">
        <f t="shared" si="46"/>
        <v>2015</v>
      </c>
      <c r="G1515">
        <f t="shared" si="47"/>
        <v>5</v>
      </c>
      <c r="H1515">
        <f>VLOOKUP(G1515,master!A:B,2,FALSE)</f>
        <v>2</v>
      </c>
    </row>
    <row r="1516" spans="1:8">
      <c r="A1516">
        <v>1514</v>
      </c>
      <c r="B1516" s="1">
        <v>42156</v>
      </c>
      <c r="C1516">
        <v>-0.075</v>
      </c>
      <c r="D1516" t="s">
        <v>31</v>
      </c>
      <c r="E1516" t="s">
        <v>32</v>
      </c>
      <c r="F1516">
        <f t="shared" si="46"/>
        <v>2015</v>
      </c>
      <c r="G1516">
        <f t="shared" si="47"/>
        <v>6</v>
      </c>
      <c r="H1516">
        <f>VLOOKUP(G1516,master!A:B,2,FALSE)</f>
        <v>2</v>
      </c>
    </row>
    <row r="1517" spans="1:8">
      <c r="A1517">
        <v>1515</v>
      </c>
      <c r="B1517" s="1">
        <v>42186</v>
      </c>
      <c r="C1517">
        <v>-0.105</v>
      </c>
      <c r="D1517" t="s">
        <v>31</v>
      </c>
      <c r="E1517" t="s">
        <v>32</v>
      </c>
      <c r="F1517">
        <f t="shared" si="46"/>
        <v>2015</v>
      </c>
      <c r="G1517">
        <f t="shared" si="47"/>
        <v>7</v>
      </c>
      <c r="H1517">
        <f>VLOOKUP(G1517,master!A:B,2,FALSE)</f>
        <v>3</v>
      </c>
    </row>
    <row r="1518" spans="1:8">
      <c r="A1518">
        <v>1516</v>
      </c>
      <c r="B1518" s="1">
        <v>42217</v>
      </c>
      <c r="C1518">
        <v>-0.062</v>
      </c>
      <c r="D1518" t="s">
        <v>31</v>
      </c>
      <c r="E1518" t="s">
        <v>32</v>
      </c>
      <c r="F1518">
        <f t="shared" si="46"/>
        <v>2015</v>
      </c>
      <c r="G1518">
        <f t="shared" si="47"/>
        <v>8</v>
      </c>
      <c r="H1518">
        <f>VLOOKUP(G1518,master!A:B,2,FALSE)</f>
        <v>3</v>
      </c>
    </row>
    <row r="1519" spans="1:8">
      <c r="A1519">
        <v>1517</v>
      </c>
      <c r="B1519" s="1">
        <v>42248</v>
      </c>
      <c r="C1519">
        <v>-0.009</v>
      </c>
      <c r="D1519" t="s">
        <v>31</v>
      </c>
      <c r="E1519" t="s">
        <v>32</v>
      </c>
      <c r="F1519">
        <f t="shared" si="46"/>
        <v>2015</v>
      </c>
      <c r="G1519">
        <f t="shared" si="47"/>
        <v>9</v>
      </c>
      <c r="H1519">
        <f>VLOOKUP(G1519,master!A:B,2,FALSE)</f>
        <v>3</v>
      </c>
    </row>
    <row r="1520" spans="1:8">
      <c r="A1520">
        <v>1518</v>
      </c>
      <c r="B1520" s="1">
        <v>42278</v>
      </c>
      <c r="C1520">
        <v>0.083</v>
      </c>
      <c r="D1520" t="s">
        <v>31</v>
      </c>
      <c r="E1520" t="s">
        <v>32</v>
      </c>
      <c r="F1520">
        <f t="shared" si="46"/>
        <v>2015</v>
      </c>
      <c r="G1520">
        <f t="shared" si="47"/>
        <v>10</v>
      </c>
      <c r="H1520">
        <f>VLOOKUP(G1520,master!A:B,2,FALSE)</f>
        <v>4</v>
      </c>
    </row>
    <row r="1521" spans="1:8">
      <c r="A1521">
        <v>1519</v>
      </c>
      <c r="B1521" s="1">
        <v>42309</v>
      </c>
      <c r="C1521">
        <v>0.1</v>
      </c>
      <c r="D1521" t="s">
        <v>31</v>
      </c>
      <c r="E1521" t="s">
        <v>32</v>
      </c>
      <c r="F1521">
        <f t="shared" si="46"/>
        <v>2015</v>
      </c>
      <c r="G1521">
        <f t="shared" si="47"/>
        <v>11</v>
      </c>
      <c r="H1521">
        <f>VLOOKUP(G1521,master!A:B,2,FALSE)</f>
        <v>4</v>
      </c>
    </row>
    <row r="1522" spans="1:8">
      <c r="A1522">
        <v>1520</v>
      </c>
      <c r="B1522" s="1">
        <v>42339</v>
      </c>
      <c r="C1522">
        <v>-0.002</v>
      </c>
      <c r="D1522" t="s">
        <v>31</v>
      </c>
      <c r="E1522" t="s">
        <v>32</v>
      </c>
      <c r="F1522">
        <f t="shared" si="46"/>
        <v>2015</v>
      </c>
      <c r="G1522">
        <f t="shared" si="47"/>
        <v>12</v>
      </c>
      <c r="H1522">
        <f>VLOOKUP(G1522,master!A:B,2,FALSE)</f>
        <v>4</v>
      </c>
    </row>
    <row r="1523" spans="1:8">
      <c r="A1523">
        <v>1521</v>
      </c>
      <c r="B1523" s="1">
        <v>42370</v>
      </c>
      <c r="C1523">
        <v>-0.026</v>
      </c>
      <c r="D1523" t="s">
        <v>31</v>
      </c>
      <c r="E1523" t="s">
        <v>32</v>
      </c>
      <c r="F1523">
        <f t="shared" si="46"/>
        <v>2016</v>
      </c>
      <c r="G1523">
        <f t="shared" si="47"/>
        <v>1</v>
      </c>
      <c r="H1523">
        <f>VLOOKUP(G1523,master!A:B,2,FALSE)</f>
        <v>1</v>
      </c>
    </row>
    <row r="1524" spans="1:8">
      <c r="A1524">
        <v>1522</v>
      </c>
      <c r="B1524" s="1">
        <v>42401</v>
      </c>
      <c r="C1524">
        <v>0.018</v>
      </c>
      <c r="D1524" t="s">
        <v>31</v>
      </c>
      <c r="E1524" t="s">
        <v>32</v>
      </c>
      <c r="F1524">
        <f t="shared" si="46"/>
        <v>2016</v>
      </c>
      <c r="G1524">
        <f t="shared" si="47"/>
        <v>2</v>
      </c>
      <c r="H1524">
        <f>VLOOKUP(G1524,master!A:B,2,FALSE)</f>
        <v>1</v>
      </c>
    </row>
    <row r="1525" spans="1:8">
      <c r="A1525">
        <v>1523</v>
      </c>
      <c r="B1525" s="1">
        <v>42430</v>
      </c>
      <c r="C1525">
        <v>0.048</v>
      </c>
      <c r="D1525" t="s">
        <v>31</v>
      </c>
      <c r="E1525" t="s">
        <v>32</v>
      </c>
      <c r="F1525">
        <f t="shared" si="46"/>
        <v>2016</v>
      </c>
      <c r="G1525">
        <f t="shared" si="47"/>
        <v>3</v>
      </c>
      <c r="H1525">
        <f>VLOOKUP(G1525,master!A:B,2,FALSE)</f>
        <v>1</v>
      </c>
    </row>
    <row r="1526" spans="1:8">
      <c r="A1526">
        <v>1524</v>
      </c>
      <c r="B1526" s="1">
        <v>42461</v>
      </c>
      <c r="C1526">
        <v>0.039</v>
      </c>
      <c r="D1526" t="s">
        <v>31</v>
      </c>
      <c r="E1526" t="s">
        <v>32</v>
      </c>
      <c r="F1526">
        <f t="shared" si="46"/>
        <v>2016</v>
      </c>
      <c r="G1526">
        <f t="shared" si="47"/>
        <v>4</v>
      </c>
      <c r="H1526">
        <f>VLOOKUP(G1526,master!A:B,2,FALSE)</f>
        <v>2</v>
      </c>
    </row>
    <row r="1527" spans="1:8">
      <c r="A1527">
        <v>1525</v>
      </c>
      <c r="B1527" s="1">
        <v>42491</v>
      </c>
      <c r="C1527">
        <v>-0.011</v>
      </c>
      <c r="D1527" t="s">
        <v>31</v>
      </c>
      <c r="E1527" t="s">
        <v>32</v>
      </c>
      <c r="F1527">
        <f t="shared" si="46"/>
        <v>2016</v>
      </c>
      <c r="G1527">
        <f t="shared" si="47"/>
        <v>5</v>
      </c>
      <c r="H1527">
        <f>VLOOKUP(G1527,master!A:B,2,FALSE)</f>
        <v>2</v>
      </c>
    </row>
    <row r="1528" spans="1:8">
      <c r="A1528">
        <v>1526</v>
      </c>
      <c r="B1528" s="1">
        <v>42522</v>
      </c>
      <c r="C1528">
        <v>-0.053</v>
      </c>
      <c r="D1528" t="s">
        <v>31</v>
      </c>
      <c r="E1528" t="s">
        <v>32</v>
      </c>
      <c r="F1528">
        <f t="shared" si="46"/>
        <v>2016</v>
      </c>
      <c r="G1528">
        <f t="shared" si="47"/>
        <v>6</v>
      </c>
      <c r="H1528">
        <f>VLOOKUP(G1528,master!A:B,2,FALSE)</f>
        <v>2</v>
      </c>
    </row>
    <row r="1529" spans="1:8">
      <c r="A1529">
        <v>1527</v>
      </c>
      <c r="B1529" s="1">
        <v>42552</v>
      </c>
      <c r="C1529">
        <v>-0.08</v>
      </c>
      <c r="D1529" t="s">
        <v>31</v>
      </c>
      <c r="E1529" t="s">
        <v>32</v>
      </c>
      <c r="F1529">
        <f t="shared" si="46"/>
        <v>2016</v>
      </c>
      <c r="G1529">
        <f t="shared" si="47"/>
        <v>7</v>
      </c>
      <c r="H1529">
        <f>VLOOKUP(G1529,master!A:B,2,FALSE)</f>
        <v>3</v>
      </c>
    </row>
    <row r="1530" spans="1:8">
      <c r="A1530">
        <v>1528</v>
      </c>
      <c r="B1530" s="1">
        <v>42583</v>
      </c>
      <c r="C1530">
        <v>-0.064</v>
      </c>
      <c r="D1530" t="s">
        <v>31</v>
      </c>
      <c r="E1530" t="s">
        <v>32</v>
      </c>
      <c r="F1530">
        <f t="shared" si="46"/>
        <v>2016</v>
      </c>
      <c r="G1530">
        <f t="shared" si="47"/>
        <v>8</v>
      </c>
      <c r="H1530">
        <f>VLOOKUP(G1530,master!A:B,2,FALSE)</f>
        <v>3</v>
      </c>
    </row>
    <row r="1531" spans="1:8">
      <c r="A1531">
        <v>1529</v>
      </c>
      <c r="B1531" s="1">
        <v>42614</v>
      </c>
      <c r="C1531">
        <v>0.036</v>
      </c>
      <c r="D1531" t="s">
        <v>31</v>
      </c>
      <c r="E1531" t="s">
        <v>32</v>
      </c>
      <c r="F1531">
        <f t="shared" si="46"/>
        <v>2016</v>
      </c>
      <c r="G1531">
        <f t="shared" si="47"/>
        <v>9</v>
      </c>
      <c r="H1531">
        <f>VLOOKUP(G1531,master!A:B,2,FALSE)</f>
        <v>3</v>
      </c>
    </row>
    <row r="1532" spans="1:8">
      <c r="A1532">
        <v>1530</v>
      </c>
      <c r="B1532" s="1">
        <v>42644</v>
      </c>
      <c r="C1532">
        <v>0.11</v>
      </c>
      <c r="D1532" t="s">
        <v>31</v>
      </c>
      <c r="E1532" t="s">
        <v>32</v>
      </c>
      <c r="F1532">
        <f t="shared" si="46"/>
        <v>2016</v>
      </c>
      <c r="G1532">
        <f t="shared" si="47"/>
        <v>10</v>
      </c>
      <c r="H1532">
        <f>VLOOKUP(G1532,master!A:B,2,FALSE)</f>
        <v>4</v>
      </c>
    </row>
    <row r="1533" spans="1:8">
      <c r="A1533">
        <v>1531</v>
      </c>
      <c r="B1533" s="1">
        <v>42675</v>
      </c>
      <c r="C1533">
        <v>0.053</v>
      </c>
      <c r="D1533" t="s">
        <v>31</v>
      </c>
      <c r="E1533" t="s">
        <v>32</v>
      </c>
      <c r="F1533">
        <f t="shared" si="46"/>
        <v>2016</v>
      </c>
      <c r="G1533">
        <f t="shared" si="47"/>
        <v>11</v>
      </c>
      <c r="H1533">
        <f>VLOOKUP(G1533,master!A:B,2,FALSE)</f>
        <v>4</v>
      </c>
    </row>
    <row r="1534" spans="1:8">
      <c r="A1534">
        <v>1532</v>
      </c>
      <c r="B1534" s="1">
        <v>42705</v>
      </c>
      <c r="C1534">
        <v>0.002</v>
      </c>
      <c r="D1534" t="s">
        <v>31</v>
      </c>
      <c r="E1534" t="s">
        <v>32</v>
      </c>
      <c r="F1534">
        <f t="shared" si="46"/>
        <v>2016</v>
      </c>
      <c r="G1534">
        <f t="shared" si="47"/>
        <v>12</v>
      </c>
      <c r="H1534">
        <f>VLOOKUP(G1534,master!A:B,2,FALSE)</f>
        <v>4</v>
      </c>
    </row>
    <row r="1535" spans="1:8">
      <c r="A1535">
        <v>1533</v>
      </c>
      <c r="B1535" s="1">
        <v>42736</v>
      </c>
      <c r="C1535">
        <v>0.101</v>
      </c>
      <c r="D1535" t="s">
        <v>31</v>
      </c>
      <c r="E1535" t="s">
        <v>32</v>
      </c>
      <c r="F1535">
        <f t="shared" si="46"/>
        <v>2017</v>
      </c>
      <c r="G1535">
        <f t="shared" si="47"/>
        <v>1</v>
      </c>
      <c r="H1535">
        <f>VLOOKUP(G1535,master!A:B,2,FALSE)</f>
        <v>1</v>
      </c>
    </row>
    <row r="1536" spans="1:8">
      <c r="A1536">
        <v>1534</v>
      </c>
      <c r="B1536" s="1">
        <v>42767</v>
      </c>
      <c r="C1536">
        <v>0.26</v>
      </c>
      <c r="D1536" t="s">
        <v>31</v>
      </c>
      <c r="E1536" t="s">
        <v>32</v>
      </c>
      <c r="F1536">
        <f t="shared" si="46"/>
        <v>2017</v>
      </c>
      <c r="G1536">
        <f t="shared" si="47"/>
        <v>2</v>
      </c>
      <c r="H1536">
        <f>VLOOKUP(G1536,master!A:B,2,FALSE)</f>
        <v>1</v>
      </c>
    </row>
    <row r="1537" spans="1:8">
      <c r="A1537">
        <v>1535</v>
      </c>
      <c r="B1537" s="1">
        <v>42795</v>
      </c>
      <c r="C1537">
        <v>0.206</v>
      </c>
      <c r="D1537" t="s">
        <v>31</v>
      </c>
      <c r="E1537" t="s">
        <v>32</v>
      </c>
      <c r="F1537">
        <f t="shared" si="46"/>
        <v>2017</v>
      </c>
      <c r="G1537">
        <f t="shared" si="47"/>
        <v>3</v>
      </c>
      <c r="H1537">
        <f>VLOOKUP(G1537,master!A:B,2,FALSE)</f>
        <v>1</v>
      </c>
    </row>
    <row r="1538" spans="1:8">
      <c r="A1538">
        <v>1536</v>
      </c>
      <c r="B1538" s="1">
        <v>42826</v>
      </c>
      <c r="C1538">
        <v>0.259</v>
      </c>
      <c r="D1538" t="s">
        <v>31</v>
      </c>
      <c r="E1538" t="s">
        <v>32</v>
      </c>
      <c r="F1538">
        <f t="shared" si="46"/>
        <v>2017</v>
      </c>
      <c r="G1538">
        <f t="shared" si="47"/>
        <v>4</v>
      </c>
      <c r="H1538">
        <f>VLOOKUP(G1538,master!A:B,2,FALSE)</f>
        <v>2</v>
      </c>
    </row>
    <row r="1539" spans="1:8">
      <c r="A1539">
        <v>1537</v>
      </c>
      <c r="B1539" s="1">
        <v>42856</v>
      </c>
      <c r="C1539">
        <v>0.196</v>
      </c>
      <c r="D1539" t="s">
        <v>31</v>
      </c>
      <c r="E1539" t="s">
        <v>32</v>
      </c>
      <c r="F1539">
        <f t="shared" ref="F1539:F1602" si="48">YEAR(B1539)</f>
        <v>2017</v>
      </c>
      <c r="G1539">
        <f t="shared" ref="G1539:G1602" si="49">MONTH(B1539)</f>
        <v>5</v>
      </c>
      <c r="H1539">
        <f>VLOOKUP(G1539,master!A:B,2,FALSE)</f>
        <v>2</v>
      </c>
    </row>
    <row r="1540" spans="1:8">
      <c r="A1540">
        <v>1538</v>
      </c>
      <c r="B1540" s="1">
        <v>42887</v>
      </c>
      <c r="C1540">
        <v>0.133</v>
      </c>
      <c r="D1540" t="s">
        <v>31</v>
      </c>
      <c r="E1540" t="s">
        <v>32</v>
      </c>
      <c r="F1540">
        <f t="shared" si="48"/>
        <v>2017</v>
      </c>
      <c r="G1540">
        <f t="shared" si="49"/>
        <v>6</v>
      </c>
      <c r="H1540">
        <f>VLOOKUP(G1540,master!A:B,2,FALSE)</f>
        <v>2</v>
      </c>
    </row>
    <row r="1541" spans="1:8">
      <c r="A1541">
        <v>1539</v>
      </c>
      <c r="B1541" s="1">
        <v>42917</v>
      </c>
      <c r="C1541">
        <v>0.096</v>
      </c>
      <c r="D1541" t="s">
        <v>31</v>
      </c>
      <c r="E1541" t="s">
        <v>32</v>
      </c>
      <c r="F1541">
        <f t="shared" si="48"/>
        <v>2017</v>
      </c>
      <c r="G1541">
        <f t="shared" si="49"/>
        <v>7</v>
      </c>
      <c r="H1541">
        <f>VLOOKUP(G1541,master!A:B,2,FALSE)</f>
        <v>3</v>
      </c>
    </row>
    <row r="1542" spans="1:8">
      <c r="A1542">
        <v>1540</v>
      </c>
      <c r="B1542" s="1">
        <v>42948</v>
      </c>
      <c r="C1542">
        <v>0.147</v>
      </c>
      <c r="D1542" t="s">
        <v>31</v>
      </c>
      <c r="E1542" t="s">
        <v>32</v>
      </c>
      <c r="F1542">
        <f t="shared" si="48"/>
        <v>2017</v>
      </c>
      <c r="G1542">
        <f t="shared" si="49"/>
        <v>8</v>
      </c>
      <c r="H1542">
        <f>VLOOKUP(G1542,master!A:B,2,FALSE)</f>
        <v>3</v>
      </c>
    </row>
    <row r="1543" spans="1:8">
      <c r="A1543">
        <v>1541</v>
      </c>
      <c r="B1543" s="1">
        <v>42979</v>
      </c>
      <c r="C1543">
        <v>0.307</v>
      </c>
      <c r="D1543" t="s">
        <v>31</v>
      </c>
      <c r="E1543" t="s">
        <v>32</v>
      </c>
      <c r="F1543">
        <f t="shared" si="48"/>
        <v>2017</v>
      </c>
      <c r="G1543">
        <f t="shared" si="49"/>
        <v>9</v>
      </c>
      <c r="H1543">
        <f>VLOOKUP(G1543,master!A:B,2,FALSE)</f>
        <v>3</v>
      </c>
    </row>
    <row r="1544" spans="1:8">
      <c r="A1544">
        <v>1542</v>
      </c>
      <c r="B1544" s="1">
        <v>43009</v>
      </c>
      <c r="C1544">
        <v>0.379</v>
      </c>
      <c r="D1544" t="s">
        <v>31</v>
      </c>
      <c r="E1544" t="s">
        <v>32</v>
      </c>
      <c r="F1544">
        <f t="shared" si="48"/>
        <v>2017</v>
      </c>
      <c r="G1544">
        <f t="shared" si="49"/>
        <v>10</v>
      </c>
      <c r="H1544">
        <f>VLOOKUP(G1544,master!A:B,2,FALSE)</f>
        <v>4</v>
      </c>
    </row>
    <row r="1545" spans="1:8">
      <c r="A1545">
        <v>1543</v>
      </c>
      <c r="B1545" s="1">
        <v>43040</v>
      </c>
      <c r="C1545">
        <v>0.336</v>
      </c>
      <c r="D1545" t="s">
        <v>31</v>
      </c>
      <c r="E1545" t="s">
        <v>32</v>
      </c>
      <c r="F1545">
        <f t="shared" si="48"/>
        <v>2017</v>
      </c>
      <c r="G1545">
        <f t="shared" si="49"/>
        <v>11</v>
      </c>
      <c r="H1545">
        <f>VLOOKUP(G1545,master!A:B,2,FALSE)</f>
        <v>4</v>
      </c>
    </row>
    <row r="1546" spans="1:8">
      <c r="A1546">
        <v>1544</v>
      </c>
      <c r="B1546" s="1">
        <v>43070</v>
      </c>
      <c r="C1546">
        <v>0.262</v>
      </c>
      <c r="D1546" t="s">
        <v>31</v>
      </c>
      <c r="E1546" t="s">
        <v>32</v>
      </c>
      <c r="F1546">
        <f t="shared" si="48"/>
        <v>2017</v>
      </c>
      <c r="G1546">
        <f t="shared" si="49"/>
        <v>12</v>
      </c>
      <c r="H1546">
        <f>VLOOKUP(G1546,master!A:B,2,FALSE)</f>
        <v>4</v>
      </c>
    </row>
    <row r="1547" spans="1:8">
      <c r="A1547">
        <v>1545</v>
      </c>
      <c r="B1547" s="1">
        <v>43101</v>
      </c>
      <c r="C1547">
        <v>0.183</v>
      </c>
      <c r="D1547" t="s">
        <v>31</v>
      </c>
      <c r="E1547" t="s">
        <v>32</v>
      </c>
      <c r="F1547">
        <f t="shared" si="48"/>
        <v>2018</v>
      </c>
      <c r="G1547">
        <f t="shared" si="49"/>
        <v>1</v>
      </c>
      <c r="H1547">
        <f>VLOOKUP(G1547,master!A:B,2,FALSE)</f>
        <v>1</v>
      </c>
    </row>
    <row r="1548" spans="1:8">
      <c r="A1548">
        <v>1546</v>
      </c>
      <c r="B1548" s="1">
        <v>43132</v>
      </c>
      <c r="C1548">
        <v>0.265</v>
      </c>
      <c r="D1548" t="s">
        <v>31</v>
      </c>
      <c r="E1548" t="s">
        <v>32</v>
      </c>
      <c r="F1548">
        <f t="shared" si="48"/>
        <v>2018</v>
      </c>
      <c r="G1548">
        <f t="shared" si="49"/>
        <v>2</v>
      </c>
      <c r="H1548">
        <f>VLOOKUP(G1548,master!A:B,2,FALSE)</f>
        <v>1</v>
      </c>
    </row>
    <row r="1549" spans="1:8">
      <c r="A1549">
        <v>1547</v>
      </c>
      <c r="B1549" s="1">
        <v>43160</v>
      </c>
      <c r="C1549">
        <v>0.286</v>
      </c>
      <c r="D1549" t="s">
        <v>31</v>
      </c>
      <c r="E1549" t="s">
        <v>32</v>
      </c>
      <c r="F1549">
        <f t="shared" si="48"/>
        <v>2018</v>
      </c>
      <c r="G1549">
        <f t="shared" si="49"/>
        <v>3</v>
      </c>
      <c r="H1549">
        <f>VLOOKUP(G1549,master!A:B,2,FALSE)</f>
        <v>1</v>
      </c>
    </row>
    <row r="1550" spans="1:8">
      <c r="A1550">
        <v>1548</v>
      </c>
      <c r="B1550" s="1">
        <v>43191</v>
      </c>
      <c r="C1550">
        <v>0.275</v>
      </c>
      <c r="D1550" t="s">
        <v>31</v>
      </c>
      <c r="E1550" t="s">
        <v>32</v>
      </c>
      <c r="F1550">
        <f t="shared" si="48"/>
        <v>2018</v>
      </c>
      <c r="G1550">
        <f t="shared" si="49"/>
        <v>4</v>
      </c>
      <c r="H1550">
        <f>VLOOKUP(G1550,master!A:B,2,FALSE)</f>
        <v>2</v>
      </c>
    </row>
    <row r="1551" spans="1:8">
      <c r="A1551">
        <v>1549</v>
      </c>
      <c r="B1551" s="1">
        <v>43221</v>
      </c>
      <c r="C1551">
        <v>0.199</v>
      </c>
      <c r="D1551" t="s">
        <v>31</v>
      </c>
      <c r="E1551" t="s">
        <v>32</v>
      </c>
      <c r="F1551">
        <f t="shared" si="48"/>
        <v>2018</v>
      </c>
      <c r="G1551">
        <f t="shared" si="49"/>
        <v>5</v>
      </c>
      <c r="H1551">
        <f>VLOOKUP(G1551,master!A:B,2,FALSE)</f>
        <v>2</v>
      </c>
    </row>
    <row r="1552" spans="1:8">
      <c r="A1552">
        <v>1550</v>
      </c>
      <c r="B1552" s="1">
        <v>43252</v>
      </c>
      <c r="C1552">
        <v>0.131</v>
      </c>
      <c r="D1552" t="s">
        <v>31</v>
      </c>
      <c r="E1552" t="s">
        <v>32</v>
      </c>
      <c r="F1552">
        <f t="shared" si="48"/>
        <v>2018</v>
      </c>
      <c r="G1552">
        <f t="shared" si="49"/>
        <v>6</v>
      </c>
      <c r="H1552">
        <f>VLOOKUP(G1552,master!A:B,2,FALSE)</f>
        <v>2</v>
      </c>
    </row>
    <row r="1553" spans="1:8">
      <c r="A1553">
        <v>1551</v>
      </c>
      <c r="B1553" s="1">
        <v>43282</v>
      </c>
      <c r="C1553">
        <v>0.105</v>
      </c>
      <c r="D1553" t="s">
        <v>31</v>
      </c>
      <c r="E1553" t="s">
        <v>32</v>
      </c>
      <c r="F1553">
        <f t="shared" si="48"/>
        <v>2018</v>
      </c>
      <c r="G1553">
        <f t="shared" si="49"/>
        <v>7</v>
      </c>
      <c r="H1553">
        <f>VLOOKUP(G1553,master!A:B,2,FALSE)</f>
        <v>3</v>
      </c>
    </row>
    <row r="1554" spans="1:8">
      <c r="A1554">
        <v>1552</v>
      </c>
      <c r="B1554" s="1">
        <v>43313</v>
      </c>
      <c r="C1554">
        <v>0.101</v>
      </c>
      <c r="D1554" t="s">
        <v>31</v>
      </c>
      <c r="E1554" t="s">
        <v>32</v>
      </c>
      <c r="F1554">
        <f t="shared" si="48"/>
        <v>2018</v>
      </c>
      <c r="G1554">
        <f t="shared" si="49"/>
        <v>8</v>
      </c>
      <c r="H1554">
        <f>VLOOKUP(G1554,master!A:B,2,FALSE)</f>
        <v>3</v>
      </c>
    </row>
    <row r="1555" spans="1:8">
      <c r="A1555">
        <v>1553</v>
      </c>
      <c r="B1555" s="1">
        <v>43344</v>
      </c>
      <c r="C1555">
        <v>0.23</v>
      </c>
      <c r="D1555" t="s">
        <v>31</v>
      </c>
      <c r="E1555" t="s">
        <v>32</v>
      </c>
      <c r="F1555">
        <f t="shared" si="48"/>
        <v>2018</v>
      </c>
      <c r="G1555">
        <f t="shared" si="49"/>
        <v>9</v>
      </c>
      <c r="H1555">
        <f>VLOOKUP(G1555,master!A:B,2,FALSE)</f>
        <v>3</v>
      </c>
    </row>
    <row r="1556" spans="1:8">
      <c r="A1556">
        <v>1554</v>
      </c>
      <c r="B1556" s="1">
        <v>43374</v>
      </c>
      <c r="C1556">
        <v>0.245</v>
      </c>
      <c r="D1556" t="s">
        <v>31</v>
      </c>
      <c r="E1556" t="s">
        <v>32</v>
      </c>
      <c r="F1556">
        <f t="shared" si="48"/>
        <v>2018</v>
      </c>
      <c r="G1556">
        <f t="shared" si="49"/>
        <v>10</v>
      </c>
      <c r="H1556">
        <f>VLOOKUP(G1556,master!A:B,2,FALSE)</f>
        <v>4</v>
      </c>
    </row>
    <row r="1557" spans="1:8">
      <c r="A1557">
        <v>1555</v>
      </c>
      <c r="B1557" s="1">
        <v>43405</v>
      </c>
      <c r="C1557">
        <v>0.276</v>
      </c>
      <c r="D1557" t="s">
        <v>31</v>
      </c>
      <c r="E1557" t="s">
        <v>32</v>
      </c>
      <c r="F1557">
        <f t="shared" si="48"/>
        <v>2018</v>
      </c>
      <c r="G1557">
        <f t="shared" si="49"/>
        <v>11</v>
      </c>
      <c r="H1557">
        <f>VLOOKUP(G1557,master!A:B,2,FALSE)</f>
        <v>4</v>
      </c>
    </row>
    <row r="1558" spans="1:8">
      <c r="A1558">
        <v>1556</v>
      </c>
      <c r="B1558" s="1">
        <v>43435</v>
      </c>
      <c r="C1558">
        <v>0.166</v>
      </c>
      <c r="D1558" t="s">
        <v>31</v>
      </c>
      <c r="E1558" t="s">
        <v>32</v>
      </c>
      <c r="F1558">
        <f t="shared" si="48"/>
        <v>2018</v>
      </c>
      <c r="G1558">
        <f t="shared" si="49"/>
        <v>12</v>
      </c>
      <c r="H1558">
        <f>VLOOKUP(G1558,master!A:B,2,FALSE)</f>
        <v>4</v>
      </c>
    </row>
    <row r="1559" spans="1:8">
      <c r="A1559">
        <v>1557</v>
      </c>
      <c r="B1559" s="1">
        <v>43466</v>
      </c>
      <c r="C1559">
        <v>0.086</v>
      </c>
      <c r="D1559" t="s">
        <v>31</v>
      </c>
      <c r="E1559" t="s">
        <v>32</v>
      </c>
      <c r="F1559">
        <f t="shared" si="48"/>
        <v>2019</v>
      </c>
      <c r="G1559">
        <f t="shared" si="49"/>
        <v>1</v>
      </c>
      <c r="H1559">
        <f>VLOOKUP(G1559,master!A:B,2,FALSE)</f>
        <v>1</v>
      </c>
    </row>
    <row r="1560" spans="1:8">
      <c r="A1560">
        <v>1558</v>
      </c>
      <c r="B1560" s="1">
        <v>43497</v>
      </c>
      <c r="C1560">
        <v>0.145</v>
      </c>
      <c r="D1560" t="s">
        <v>31</v>
      </c>
      <c r="E1560" t="s">
        <v>32</v>
      </c>
      <c r="F1560">
        <f t="shared" si="48"/>
        <v>2019</v>
      </c>
      <c r="G1560">
        <f t="shared" si="49"/>
        <v>2</v>
      </c>
      <c r="H1560">
        <f>VLOOKUP(G1560,master!A:B,2,FALSE)</f>
        <v>1</v>
      </c>
    </row>
    <row r="1561" spans="1:8">
      <c r="A1561">
        <v>1559</v>
      </c>
      <c r="B1561" s="1">
        <v>43525</v>
      </c>
      <c r="C1561">
        <v>0.173</v>
      </c>
      <c r="D1561" t="s">
        <v>31</v>
      </c>
      <c r="E1561" t="s">
        <v>32</v>
      </c>
      <c r="F1561">
        <f t="shared" si="48"/>
        <v>2019</v>
      </c>
      <c r="G1561">
        <f t="shared" si="49"/>
        <v>3</v>
      </c>
      <c r="H1561">
        <f>VLOOKUP(G1561,master!A:B,2,FALSE)</f>
        <v>1</v>
      </c>
    </row>
    <row r="1562" spans="1:8">
      <c r="A1562">
        <v>1560</v>
      </c>
      <c r="B1562" s="1">
        <v>43556</v>
      </c>
      <c r="C1562">
        <v>0.218</v>
      </c>
      <c r="D1562" t="s">
        <v>31</v>
      </c>
      <c r="E1562" t="s">
        <v>32</v>
      </c>
      <c r="F1562">
        <f t="shared" si="48"/>
        <v>2019</v>
      </c>
      <c r="G1562">
        <f t="shared" si="49"/>
        <v>4</v>
      </c>
      <c r="H1562">
        <f>VLOOKUP(G1562,master!A:B,2,FALSE)</f>
        <v>2</v>
      </c>
    </row>
    <row r="1563" spans="1:8">
      <c r="A1563">
        <v>1561</v>
      </c>
      <c r="B1563" s="1">
        <v>43586</v>
      </c>
      <c r="C1563">
        <v>0.155</v>
      </c>
      <c r="D1563" t="s">
        <v>31</v>
      </c>
      <c r="E1563" t="s">
        <v>32</v>
      </c>
      <c r="F1563">
        <f t="shared" si="48"/>
        <v>2019</v>
      </c>
      <c r="G1563">
        <f t="shared" si="49"/>
        <v>5</v>
      </c>
      <c r="H1563">
        <f>VLOOKUP(G1563,master!A:B,2,FALSE)</f>
        <v>2</v>
      </c>
    </row>
    <row r="1564" spans="1:8">
      <c r="A1564">
        <v>1562</v>
      </c>
      <c r="B1564" s="1">
        <v>43617</v>
      </c>
      <c r="C1564">
        <v>0.1</v>
      </c>
      <c r="D1564" t="s">
        <v>31</v>
      </c>
      <c r="E1564" t="s">
        <v>32</v>
      </c>
      <c r="F1564">
        <f t="shared" si="48"/>
        <v>2019</v>
      </c>
      <c r="G1564">
        <f t="shared" si="49"/>
        <v>6</v>
      </c>
      <c r="H1564">
        <f>VLOOKUP(G1564,master!A:B,2,FALSE)</f>
        <v>2</v>
      </c>
    </row>
    <row r="1565" spans="1:8">
      <c r="A1565">
        <v>1563</v>
      </c>
      <c r="B1565" s="1">
        <v>43647</v>
      </c>
      <c r="C1565">
        <v>0.084</v>
      </c>
      <c r="D1565" t="s">
        <v>31</v>
      </c>
      <c r="E1565" t="s">
        <v>32</v>
      </c>
      <c r="F1565">
        <f t="shared" si="48"/>
        <v>2019</v>
      </c>
      <c r="G1565">
        <f t="shared" si="49"/>
        <v>7</v>
      </c>
      <c r="H1565">
        <f>VLOOKUP(G1565,master!A:B,2,FALSE)</f>
        <v>3</v>
      </c>
    </row>
    <row r="1566" spans="1:8">
      <c r="A1566">
        <v>1564</v>
      </c>
      <c r="B1566" s="1">
        <v>43678</v>
      </c>
      <c r="C1566">
        <v>0.104</v>
      </c>
      <c r="D1566" t="s">
        <v>31</v>
      </c>
      <c r="E1566" t="s">
        <v>32</v>
      </c>
      <c r="F1566">
        <f t="shared" si="48"/>
        <v>2019</v>
      </c>
      <c r="G1566">
        <f t="shared" si="49"/>
        <v>8</v>
      </c>
      <c r="H1566">
        <f>VLOOKUP(G1566,master!A:B,2,FALSE)</f>
        <v>3</v>
      </c>
    </row>
    <row r="1567" spans="1:8">
      <c r="A1567">
        <v>1565</v>
      </c>
      <c r="B1567" s="1">
        <v>43709</v>
      </c>
      <c r="C1567">
        <v>0.197</v>
      </c>
      <c r="D1567" t="s">
        <v>31</v>
      </c>
      <c r="E1567" t="s">
        <v>32</v>
      </c>
      <c r="F1567">
        <f t="shared" si="48"/>
        <v>2019</v>
      </c>
      <c r="G1567">
        <f t="shared" si="49"/>
        <v>9</v>
      </c>
      <c r="H1567">
        <f>VLOOKUP(G1567,master!A:B,2,FALSE)</f>
        <v>3</v>
      </c>
    </row>
    <row r="1568" spans="1:8">
      <c r="A1568">
        <v>1566</v>
      </c>
      <c r="B1568" s="1">
        <v>43739</v>
      </c>
      <c r="C1568">
        <v>0.255</v>
      </c>
      <c r="D1568" t="s">
        <v>31</v>
      </c>
      <c r="E1568" t="s">
        <v>32</v>
      </c>
      <c r="F1568">
        <f t="shared" si="48"/>
        <v>2019</v>
      </c>
      <c r="G1568">
        <f t="shared" si="49"/>
        <v>10</v>
      </c>
      <c r="H1568">
        <f>VLOOKUP(G1568,master!A:B,2,FALSE)</f>
        <v>4</v>
      </c>
    </row>
    <row r="1569" spans="1:8">
      <c r="A1569">
        <v>1567</v>
      </c>
      <c r="B1569" s="1">
        <v>43770</v>
      </c>
      <c r="C1569">
        <v>0.265</v>
      </c>
      <c r="D1569" t="s">
        <v>31</v>
      </c>
      <c r="E1569" t="s">
        <v>32</v>
      </c>
      <c r="F1569">
        <f t="shared" si="48"/>
        <v>2019</v>
      </c>
      <c r="G1569">
        <f t="shared" si="49"/>
        <v>11</v>
      </c>
      <c r="H1569">
        <f>VLOOKUP(G1569,master!A:B,2,FALSE)</f>
        <v>4</v>
      </c>
    </row>
    <row r="1570" spans="1:8">
      <c r="A1570">
        <v>1568</v>
      </c>
      <c r="B1570" s="1">
        <v>43800</v>
      </c>
      <c r="C1570">
        <v>0.176</v>
      </c>
      <c r="D1570" t="s">
        <v>31</v>
      </c>
      <c r="E1570" t="s">
        <v>32</v>
      </c>
      <c r="F1570">
        <f t="shared" si="48"/>
        <v>2019</v>
      </c>
      <c r="G1570">
        <f t="shared" si="49"/>
        <v>12</v>
      </c>
      <c r="H1570">
        <f>VLOOKUP(G1570,master!A:B,2,FALSE)</f>
        <v>4</v>
      </c>
    </row>
    <row r="1571" spans="1:8">
      <c r="A1571">
        <v>1569</v>
      </c>
      <c r="B1571" s="1">
        <v>43831</v>
      </c>
      <c r="C1571">
        <v>0.091</v>
      </c>
      <c r="D1571" t="s">
        <v>31</v>
      </c>
      <c r="E1571" t="s">
        <v>32</v>
      </c>
      <c r="F1571">
        <f t="shared" si="48"/>
        <v>2020</v>
      </c>
      <c r="G1571">
        <f t="shared" si="49"/>
        <v>1</v>
      </c>
      <c r="H1571">
        <f>VLOOKUP(G1571,master!A:B,2,FALSE)</f>
        <v>1</v>
      </c>
    </row>
    <row r="1572" spans="1:8">
      <c r="A1572">
        <v>1570</v>
      </c>
      <c r="B1572" s="1">
        <v>43862</v>
      </c>
      <c r="C1572">
        <v>0.291</v>
      </c>
      <c r="D1572" t="s">
        <v>31</v>
      </c>
      <c r="E1572" t="s">
        <v>32</v>
      </c>
      <c r="F1572">
        <f t="shared" si="48"/>
        <v>2020</v>
      </c>
      <c r="G1572">
        <f t="shared" si="49"/>
        <v>2</v>
      </c>
      <c r="H1572">
        <f>VLOOKUP(G1572,master!A:B,2,FALSE)</f>
        <v>1</v>
      </c>
    </row>
    <row r="1573" spans="1:8">
      <c r="A1573">
        <v>1571</v>
      </c>
      <c r="B1573" s="1">
        <v>43891</v>
      </c>
      <c r="C1573">
        <v>0.385</v>
      </c>
      <c r="D1573" t="s">
        <v>31</v>
      </c>
      <c r="E1573" t="s">
        <v>32</v>
      </c>
      <c r="F1573">
        <f t="shared" si="48"/>
        <v>2020</v>
      </c>
      <c r="G1573">
        <f t="shared" si="49"/>
        <v>3</v>
      </c>
      <c r="H1573">
        <f>VLOOKUP(G1573,master!A:B,2,FALSE)</f>
        <v>1</v>
      </c>
    </row>
    <row r="1574" spans="1:8">
      <c r="A1574">
        <v>1572</v>
      </c>
      <c r="B1574" s="1">
        <v>43922</v>
      </c>
      <c r="C1574">
        <v>0.272</v>
      </c>
      <c r="D1574" t="s">
        <v>31</v>
      </c>
      <c r="E1574" t="s">
        <v>32</v>
      </c>
      <c r="F1574">
        <f t="shared" si="48"/>
        <v>2020</v>
      </c>
      <c r="G1574">
        <f t="shared" si="49"/>
        <v>4</v>
      </c>
      <c r="H1574">
        <f>VLOOKUP(G1574,master!A:B,2,FALSE)</f>
        <v>2</v>
      </c>
    </row>
    <row r="1575" spans="1:8">
      <c r="A1575">
        <v>1573</v>
      </c>
      <c r="B1575" s="1">
        <v>43952</v>
      </c>
      <c r="C1575">
        <v>0.193</v>
      </c>
      <c r="D1575" t="s">
        <v>31</v>
      </c>
      <c r="E1575" t="s">
        <v>32</v>
      </c>
      <c r="F1575">
        <f t="shared" si="48"/>
        <v>2020</v>
      </c>
      <c r="G1575">
        <f t="shared" si="49"/>
        <v>5</v>
      </c>
      <c r="H1575">
        <f>VLOOKUP(G1575,master!A:B,2,FALSE)</f>
        <v>2</v>
      </c>
    </row>
    <row r="1576" spans="1:8">
      <c r="A1576">
        <v>1574</v>
      </c>
      <c r="B1576" s="1">
        <v>43983</v>
      </c>
      <c r="C1576">
        <v>0.2</v>
      </c>
      <c r="D1576" t="s">
        <v>31</v>
      </c>
      <c r="E1576" t="s">
        <v>32</v>
      </c>
      <c r="F1576">
        <f t="shared" si="48"/>
        <v>2020</v>
      </c>
      <c r="G1576">
        <f t="shared" si="49"/>
        <v>6</v>
      </c>
      <c r="H1576">
        <f>VLOOKUP(G1576,master!A:B,2,FALSE)</f>
        <v>2</v>
      </c>
    </row>
    <row r="1577" spans="1:8">
      <c r="A1577">
        <v>1575</v>
      </c>
      <c r="B1577" s="1">
        <v>44013</v>
      </c>
      <c r="C1577">
        <v>0.145</v>
      </c>
      <c r="D1577" t="s">
        <v>31</v>
      </c>
      <c r="E1577" t="s">
        <v>32</v>
      </c>
      <c r="F1577">
        <f t="shared" si="48"/>
        <v>2020</v>
      </c>
      <c r="G1577">
        <f t="shared" si="49"/>
        <v>7</v>
      </c>
      <c r="H1577">
        <f>VLOOKUP(G1577,master!A:B,2,FALSE)</f>
        <v>3</v>
      </c>
    </row>
    <row r="1578" spans="1:8">
      <c r="A1578">
        <v>1576</v>
      </c>
      <c r="B1578" s="1">
        <v>44044</v>
      </c>
      <c r="C1578">
        <v>0.171</v>
      </c>
      <c r="D1578" t="s">
        <v>31</v>
      </c>
      <c r="E1578" t="s">
        <v>32</v>
      </c>
      <c r="F1578">
        <f t="shared" si="48"/>
        <v>2020</v>
      </c>
      <c r="G1578">
        <f t="shared" si="49"/>
        <v>8</v>
      </c>
      <c r="H1578">
        <f>VLOOKUP(G1578,master!A:B,2,FALSE)</f>
        <v>3</v>
      </c>
    </row>
    <row r="1579" spans="1:8">
      <c r="A1579">
        <v>1577</v>
      </c>
      <c r="B1579" s="1">
        <v>44075</v>
      </c>
      <c r="C1579">
        <v>0.284</v>
      </c>
      <c r="D1579" t="s">
        <v>31</v>
      </c>
      <c r="E1579" t="s">
        <v>32</v>
      </c>
      <c r="F1579">
        <f t="shared" si="48"/>
        <v>2020</v>
      </c>
      <c r="G1579">
        <f t="shared" si="49"/>
        <v>9</v>
      </c>
      <c r="H1579">
        <f>VLOOKUP(G1579,master!A:B,2,FALSE)</f>
        <v>3</v>
      </c>
    </row>
    <row r="1580" spans="1:8">
      <c r="A1580">
        <v>1578</v>
      </c>
      <c r="B1580" s="1">
        <v>44105</v>
      </c>
      <c r="C1580">
        <v>0.314</v>
      </c>
      <c r="D1580" t="s">
        <v>31</v>
      </c>
      <c r="E1580" t="s">
        <v>32</v>
      </c>
      <c r="F1580">
        <f t="shared" si="48"/>
        <v>2020</v>
      </c>
      <c r="G1580">
        <f t="shared" si="49"/>
        <v>10</v>
      </c>
      <c r="H1580">
        <f>VLOOKUP(G1580,master!A:B,2,FALSE)</f>
        <v>4</v>
      </c>
    </row>
    <row r="1581" spans="1:8">
      <c r="A1581">
        <v>1579</v>
      </c>
      <c r="B1581" s="1">
        <v>44136</v>
      </c>
      <c r="C1581">
        <v>0.353</v>
      </c>
      <c r="D1581" t="s">
        <v>31</v>
      </c>
      <c r="E1581" t="s">
        <v>32</v>
      </c>
      <c r="F1581">
        <f t="shared" si="48"/>
        <v>2020</v>
      </c>
      <c r="G1581">
        <f t="shared" si="49"/>
        <v>11</v>
      </c>
      <c r="H1581">
        <f>VLOOKUP(G1581,master!A:B,2,FALSE)</f>
        <v>4</v>
      </c>
    </row>
    <row r="1582" spans="1:8">
      <c r="A1582">
        <v>1580</v>
      </c>
      <c r="B1582" s="1">
        <v>44166</v>
      </c>
      <c r="C1582">
        <v>0.255</v>
      </c>
      <c r="D1582" t="s">
        <v>31</v>
      </c>
      <c r="E1582" t="s">
        <v>32</v>
      </c>
      <c r="F1582">
        <f t="shared" si="48"/>
        <v>2020</v>
      </c>
      <c r="G1582">
        <f t="shared" si="49"/>
        <v>12</v>
      </c>
      <c r="H1582">
        <f>VLOOKUP(G1582,master!A:B,2,FALSE)</f>
        <v>4</v>
      </c>
    </row>
    <row r="1583" spans="1:8">
      <c r="A1583">
        <v>1581</v>
      </c>
      <c r="B1583" s="1">
        <v>44197</v>
      </c>
      <c r="C1583">
        <v>0.244</v>
      </c>
      <c r="D1583" t="s">
        <v>31</v>
      </c>
      <c r="E1583" t="s">
        <v>32</v>
      </c>
      <c r="F1583">
        <f t="shared" si="48"/>
        <v>2021</v>
      </c>
      <c r="G1583">
        <f t="shared" si="49"/>
        <v>1</v>
      </c>
      <c r="H1583">
        <f>VLOOKUP(G1583,master!A:B,2,FALSE)</f>
        <v>1</v>
      </c>
    </row>
    <row r="1584" spans="1:8">
      <c r="A1584">
        <v>1582</v>
      </c>
      <c r="B1584" s="1">
        <v>44228</v>
      </c>
      <c r="C1584">
        <v>0.244</v>
      </c>
      <c r="D1584" t="s">
        <v>31</v>
      </c>
      <c r="E1584" t="s">
        <v>32</v>
      </c>
      <c r="F1584">
        <f t="shared" si="48"/>
        <v>2021</v>
      </c>
      <c r="G1584">
        <f t="shared" si="49"/>
        <v>2</v>
      </c>
      <c r="H1584">
        <f>VLOOKUP(G1584,master!A:B,2,FALSE)</f>
        <v>1</v>
      </c>
    </row>
    <row r="1585" spans="1:8">
      <c r="A1585">
        <v>1583</v>
      </c>
      <c r="B1585" s="1">
        <v>44256</v>
      </c>
      <c r="C1585">
        <v>0.287</v>
      </c>
      <c r="D1585" t="s">
        <v>31</v>
      </c>
      <c r="E1585" t="s">
        <v>32</v>
      </c>
      <c r="F1585">
        <f t="shared" si="48"/>
        <v>2021</v>
      </c>
      <c r="G1585">
        <f t="shared" si="49"/>
        <v>3</v>
      </c>
      <c r="H1585">
        <f>VLOOKUP(G1585,master!A:B,2,FALSE)</f>
        <v>1</v>
      </c>
    </row>
    <row r="1586" spans="1:8">
      <c r="A1586">
        <v>1584</v>
      </c>
      <c r="B1586" s="1">
        <v>44287</v>
      </c>
      <c r="C1586">
        <v>0.342</v>
      </c>
      <c r="D1586" t="s">
        <v>31</v>
      </c>
      <c r="E1586" t="s">
        <v>32</v>
      </c>
      <c r="F1586">
        <f t="shared" si="48"/>
        <v>2021</v>
      </c>
      <c r="G1586">
        <f t="shared" si="49"/>
        <v>4</v>
      </c>
      <c r="H1586">
        <f>VLOOKUP(G1586,master!A:B,2,FALSE)</f>
        <v>2</v>
      </c>
    </row>
    <row r="1587" spans="1:8">
      <c r="A1587">
        <v>1585</v>
      </c>
      <c r="B1587" s="1">
        <v>44317</v>
      </c>
      <c r="C1587">
        <v>0.212</v>
      </c>
      <c r="D1587" t="s">
        <v>31</v>
      </c>
      <c r="E1587" t="s">
        <v>32</v>
      </c>
      <c r="F1587">
        <f t="shared" si="48"/>
        <v>2021</v>
      </c>
      <c r="G1587">
        <f t="shared" si="49"/>
        <v>5</v>
      </c>
      <c r="H1587">
        <f>VLOOKUP(G1587,master!A:B,2,FALSE)</f>
        <v>2</v>
      </c>
    </row>
    <row r="1588" spans="1:8">
      <c r="A1588">
        <v>1586</v>
      </c>
      <c r="B1588" s="1">
        <v>44348</v>
      </c>
      <c r="C1588">
        <v>0.196</v>
      </c>
      <c r="D1588" t="s">
        <v>31</v>
      </c>
      <c r="E1588" t="s">
        <v>32</v>
      </c>
      <c r="F1588">
        <f t="shared" si="48"/>
        <v>2021</v>
      </c>
      <c r="G1588">
        <f t="shared" si="49"/>
        <v>6</v>
      </c>
      <c r="H1588">
        <f>VLOOKUP(G1588,master!A:B,2,FALSE)</f>
        <v>2</v>
      </c>
    </row>
    <row r="1589" spans="1:8">
      <c r="A1589">
        <v>1587</v>
      </c>
      <c r="B1589" s="1">
        <v>44378</v>
      </c>
      <c r="C1589">
        <v>0.183</v>
      </c>
      <c r="D1589" t="s">
        <v>31</v>
      </c>
      <c r="E1589" t="s">
        <v>32</v>
      </c>
      <c r="F1589">
        <f t="shared" si="48"/>
        <v>2021</v>
      </c>
      <c r="G1589">
        <f t="shared" si="49"/>
        <v>7</v>
      </c>
      <c r="H1589">
        <f>VLOOKUP(G1589,master!A:B,2,FALSE)</f>
        <v>3</v>
      </c>
    </row>
    <row r="1590" spans="1:8">
      <c r="A1590">
        <v>1588</v>
      </c>
      <c r="B1590" s="1">
        <v>44409</v>
      </c>
      <c r="C1590">
        <v>0.317</v>
      </c>
      <c r="D1590" t="s">
        <v>31</v>
      </c>
      <c r="E1590" t="s">
        <v>32</v>
      </c>
      <c r="F1590">
        <f t="shared" si="48"/>
        <v>2021</v>
      </c>
      <c r="G1590">
        <f t="shared" si="49"/>
        <v>8</v>
      </c>
      <c r="H1590">
        <f>VLOOKUP(G1590,master!A:B,2,FALSE)</f>
        <v>3</v>
      </c>
    </row>
    <row r="1591" spans="1:8">
      <c r="A1591">
        <v>1589</v>
      </c>
      <c r="B1591" s="1">
        <v>44440</v>
      </c>
      <c r="C1591">
        <v>0.33</v>
      </c>
      <c r="D1591" t="s">
        <v>31</v>
      </c>
      <c r="E1591" t="s">
        <v>32</v>
      </c>
      <c r="F1591">
        <f t="shared" si="48"/>
        <v>2021</v>
      </c>
      <c r="G1591">
        <f t="shared" si="49"/>
        <v>9</v>
      </c>
      <c r="H1591">
        <f>VLOOKUP(G1591,master!A:B,2,FALSE)</f>
        <v>3</v>
      </c>
    </row>
    <row r="1592" spans="1:8">
      <c r="A1592">
        <v>1590</v>
      </c>
      <c r="B1592" s="1">
        <v>44470</v>
      </c>
      <c r="C1592">
        <v>0.378</v>
      </c>
      <c r="D1592" t="s">
        <v>31</v>
      </c>
      <c r="E1592" t="s">
        <v>32</v>
      </c>
      <c r="F1592">
        <f t="shared" si="48"/>
        <v>2021</v>
      </c>
      <c r="G1592">
        <f t="shared" si="49"/>
        <v>10</v>
      </c>
      <c r="H1592">
        <f>VLOOKUP(G1592,master!A:B,2,FALSE)</f>
        <v>4</v>
      </c>
    </row>
    <row r="1593" spans="1:8">
      <c r="A1593">
        <v>1591</v>
      </c>
      <c r="B1593" s="1">
        <v>44501</v>
      </c>
      <c r="C1593">
        <v>0.336</v>
      </c>
      <c r="D1593" t="s">
        <v>31</v>
      </c>
      <c r="E1593" t="s">
        <v>32</v>
      </c>
      <c r="F1593">
        <f t="shared" si="48"/>
        <v>2021</v>
      </c>
      <c r="G1593">
        <f t="shared" si="49"/>
        <v>11</v>
      </c>
      <c r="H1593">
        <f>VLOOKUP(G1593,master!A:B,2,FALSE)</f>
        <v>4</v>
      </c>
    </row>
    <row r="1594" spans="1:8">
      <c r="A1594">
        <v>1592</v>
      </c>
      <c r="B1594" s="1">
        <v>44531</v>
      </c>
      <c r="C1594">
        <v>0.279</v>
      </c>
      <c r="D1594" t="s">
        <v>31</v>
      </c>
      <c r="E1594" t="s">
        <v>32</v>
      </c>
      <c r="F1594">
        <f t="shared" si="48"/>
        <v>2021</v>
      </c>
      <c r="G1594">
        <f t="shared" si="49"/>
        <v>12</v>
      </c>
      <c r="H1594">
        <f>VLOOKUP(G1594,master!A:B,2,FALSE)</f>
        <v>4</v>
      </c>
    </row>
    <row r="1595" spans="1:8">
      <c r="A1595">
        <v>1593</v>
      </c>
      <c r="B1595" s="1">
        <v>44562</v>
      </c>
      <c r="C1595">
        <v>0.286</v>
      </c>
      <c r="D1595" t="s">
        <v>31</v>
      </c>
      <c r="E1595" t="s">
        <v>32</v>
      </c>
      <c r="F1595">
        <f t="shared" si="48"/>
        <v>2022</v>
      </c>
      <c r="G1595">
        <f t="shared" si="49"/>
        <v>1</v>
      </c>
      <c r="H1595">
        <f>VLOOKUP(G1595,master!A:B,2,FALSE)</f>
        <v>1</v>
      </c>
    </row>
    <row r="1596" spans="1:8">
      <c r="A1596">
        <v>1594</v>
      </c>
      <c r="B1596" s="1">
        <v>44593</v>
      </c>
      <c r="C1596">
        <v>0.362</v>
      </c>
      <c r="D1596" t="s">
        <v>31</v>
      </c>
      <c r="E1596" t="s">
        <v>32</v>
      </c>
      <c r="F1596">
        <f t="shared" si="48"/>
        <v>2022</v>
      </c>
      <c r="G1596">
        <f t="shared" si="49"/>
        <v>2</v>
      </c>
      <c r="H1596">
        <f>VLOOKUP(G1596,master!A:B,2,FALSE)</f>
        <v>1</v>
      </c>
    </row>
    <row r="1597" spans="1:8">
      <c r="A1597">
        <v>1595</v>
      </c>
      <c r="B1597" s="1">
        <v>44621</v>
      </c>
      <c r="C1597">
        <v>0.34</v>
      </c>
      <c r="D1597" t="s">
        <v>31</v>
      </c>
      <c r="E1597" t="s">
        <v>32</v>
      </c>
      <c r="F1597">
        <f t="shared" si="48"/>
        <v>2022</v>
      </c>
      <c r="G1597">
        <f t="shared" si="49"/>
        <v>3</v>
      </c>
      <c r="H1597">
        <f>VLOOKUP(G1597,master!A:B,2,FALSE)</f>
        <v>1</v>
      </c>
    </row>
    <row r="1598" spans="1:8">
      <c r="A1598">
        <v>1596</v>
      </c>
      <c r="B1598" s="1">
        <v>44652</v>
      </c>
      <c r="C1598">
        <v>0.308</v>
      </c>
      <c r="D1598" t="s">
        <v>31</v>
      </c>
      <c r="E1598" t="s">
        <v>32</v>
      </c>
      <c r="F1598">
        <f t="shared" si="48"/>
        <v>2022</v>
      </c>
      <c r="G1598">
        <f t="shared" si="49"/>
        <v>4</v>
      </c>
      <c r="H1598">
        <f>VLOOKUP(G1598,master!A:B,2,FALSE)</f>
        <v>2</v>
      </c>
    </row>
    <row r="1599" spans="1:8">
      <c r="A1599">
        <v>1597</v>
      </c>
      <c r="B1599" s="1">
        <v>44682</v>
      </c>
      <c r="C1599">
        <v>0.254</v>
      </c>
      <c r="D1599" t="s">
        <v>31</v>
      </c>
      <c r="E1599" t="s">
        <v>32</v>
      </c>
      <c r="F1599">
        <f t="shared" si="48"/>
        <v>2022</v>
      </c>
      <c r="G1599">
        <f t="shared" si="49"/>
        <v>5</v>
      </c>
      <c r="H1599">
        <f>VLOOKUP(G1599,master!A:B,2,FALSE)</f>
        <v>2</v>
      </c>
    </row>
    <row r="1600" spans="1:8">
      <c r="A1600">
        <v>1598</v>
      </c>
      <c r="B1600" s="1">
        <v>44713</v>
      </c>
      <c r="C1600">
        <v>0.228</v>
      </c>
      <c r="D1600" t="s">
        <v>31</v>
      </c>
      <c r="E1600" t="s">
        <v>32</v>
      </c>
      <c r="F1600">
        <f t="shared" si="48"/>
        <v>2022</v>
      </c>
      <c r="G1600">
        <f t="shared" si="49"/>
        <v>6</v>
      </c>
      <c r="H1600">
        <f>VLOOKUP(G1600,master!A:B,2,FALSE)</f>
        <v>2</v>
      </c>
    </row>
    <row r="1601" spans="1:8">
      <c r="A1601">
        <v>1599</v>
      </c>
      <c r="B1601" s="1">
        <v>41000</v>
      </c>
      <c r="C1601">
        <v>0.134</v>
      </c>
      <c r="D1601" t="s">
        <v>33</v>
      </c>
      <c r="E1601" t="s">
        <v>34</v>
      </c>
      <c r="F1601">
        <f t="shared" si="48"/>
        <v>2012</v>
      </c>
      <c r="G1601">
        <f t="shared" si="49"/>
        <v>4</v>
      </c>
      <c r="H1601">
        <f>VLOOKUP(G1601,master!A:B,2,FALSE)</f>
        <v>2</v>
      </c>
    </row>
    <row r="1602" spans="1:8">
      <c r="A1602">
        <v>1600</v>
      </c>
      <c r="B1602" s="1">
        <v>41030</v>
      </c>
      <c r="C1602">
        <v>0.081</v>
      </c>
      <c r="D1602" t="s">
        <v>33</v>
      </c>
      <c r="E1602" t="s">
        <v>34</v>
      </c>
      <c r="F1602">
        <f t="shared" si="48"/>
        <v>2012</v>
      </c>
      <c r="G1602">
        <f t="shared" si="49"/>
        <v>5</v>
      </c>
      <c r="H1602">
        <f>VLOOKUP(G1602,master!A:B,2,FALSE)</f>
        <v>2</v>
      </c>
    </row>
    <row r="1603" spans="1:8">
      <c r="A1603">
        <v>1601</v>
      </c>
      <c r="B1603" s="1">
        <v>41061</v>
      </c>
      <c r="C1603">
        <v>0.002</v>
      </c>
      <c r="D1603" t="s">
        <v>33</v>
      </c>
      <c r="E1603" t="s">
        <v>34</v>
      </c>
      <c r="F1603">
        <f t="shared" ref="F1603:F1666" si="50">YEAR(B1603)</f>
        <v>2012</v>
      </c>
      <c r="G1603">
        <f t="shared" ref="G1603:G1666" si="51">MONTH(B1603)</f>
        <v>6</v>
      </c>
      <c r="H1603">
        <f>VLOOKUP(G1603,master!A:B,2,FALSE)</f>
        <v>2</v>
      </c>
    </row>
    <row r="1604" spans="1:8">
      <c r="A1604">
        <v>1602</v>
      </c>
      <c r="B1604" s="1">
        <v>41091</v>
      </c>
      <c r="C1604">
        <v>0.067</v>
      </c>
      <c r="D1604" t="s">
        <v>33</v>
      </c>
      <c r="E1604" t="s">
        <v>34</v>
      </c>
      <c r="F1604">
        <f t="shared" si="50"/>
        <v>2012</v>
      </c>
      <c r="G1604">
        <f t="shared" si="51"/>
        <v>7</v>
      </c>
      <c r="H1604">
        <f>VLOOKUP(G1604,master!A:B,2,FALSE)</f>
        <v>3</v>
      </c>
    </row>
    <row r="1605" spans="1:8">
      <c r="A1605">
        <v>1603</v>
      </c>
      <c r="B1605" s="1">
        <v>41122</v>
      </c>
      <c r="C1605">
        <v>0.09</v>
      </c>
      <c r="D1605" t="s">
        <v>33</v>
      </c>
      <c r="E1605" t="s">
        <v>34</v>
      </c>
      <c r="F1605">
        <f t="shared" si="50"/>
        <v>2012</v>
      </c>
      <c r="G1605">
        <f t="shared" si="51"/>
        <v>8</v>
      </c>
      <c r="H1605">
        <f>VLOOKUP(G1605,master!A:B,2,FALSE)</f>
        <v>3</v>
      </c>
    </row>
    <row r="1606" spans="1:8">
      <c r="A1606">
        <v>1604</v>
      </c>
      <c r="B1606" s="1">
        <v>41153</v>
      </c>
      <c r="C1606">
        <v>0.138</v>
      </c>
      <c r="D1606" t="s">
        <v>33</v>
      </c>
      <c r="E1606" t="s">
        <v>34</v>
      </c>
      <c r="F1606">
        <f t="shared" si="50"/>
        <v>2012</v>
      </c>
      <c r="G1606">
        <f t="shared" si="51"/>
        <v>9</v>
      </c>
      <c r="H1606">
        <f>VLOOKUP(G1606,master!A:B,2,FALSE)</f>
        <v>3</v>
      </c>
    </row>
    <row r="1607" spans="1:8">
      <c r="A1607">
        <v>1605</v>
      </c>
      <c r="B1607" s="1">
        <v>41183</v>
      </c>
      <c r="C1607">
        <v>0.118</v>
      </c>
      <c r="D1607" t="s">
        <v>33</v>
      </c>
      <c r="E1607" t="s">
        <v>34</v>
      </c>
      <c r="F1607">
        <f t="shared" si="50"/>
        <v>2012</v>
      </c>
      <c r="G1607">
        <f t="shared" si="51"/>
        <v>10</v>
      </c>
      <c r="H1607">
        <f>VLOOKUP(G1607,master!A:B,2,FALSE)</f>
        <v>4</v>
      </c>
    </row>
    <row r="1608" spans="1:8">
      <c r="A1608">
        <v>1606</v>
      </c>
      <c r="B1608" s="1">
        <v>41214</v>
      </c>
      <c r="C1608">
        <v>0.073</v>
      </c>
      <c r="D1608" t="s">
        <v>33</v>
      </c>
      <c r="E1608" t="s">
        <v>34</v>
      </c>
      <c r="F1608">
        <f t="shared" si="50"/>
        <v>2012</v>
      </c>
      <c r="G1608">
        <f t="shared" si="51"/>
        <v>11</v>
      </c>
      <c r="H1608">
        <f>VLOOKUP(G1608,master!A:B,2,FALSE)</f>
        <v>4</v>
      </c>
    </row>
    <row r="1609" spans="1:8">
      <c r="A1609">
        <v>1607</v>
      </c>
      <c r="B1609" s="1">
        <v>41244</v>
      </c>
      <c r="C1609">
        <v>0.003</v>
      </c>
      <c r="D1609" t="s">
        <v>33</v>
      </c>
      <c r="E1609" t="s">
        <v>34</v>
      </c>
      <c r="F1609">
        <f t="shared" si="50"/>
        <v>2012</v>
      </c>
      <c r="G1609">
        <f t="shared" si="51"/>
        <v>12</v>
      </c>
      <c r="H1609">
        <f>VLOOKUP(G1609,master!A:B,2,FALSE)</f>
        <v>4</v>
      </c>
    </row>
    <row r="1610" spans="1:8">
      <c r="A1610">
        <v>1608</v>
      </c>
      <c r="B1610" s="1">
        <v>41275</v>
      </c>
      <c r="C1610">
        <v>-0.004</v>
      </c>
      <c r="D1610" t="s">
        <v>33</v>
      </c>
      <c r="E1610" t="s">
        <v>34</v>
      </c>
      <c r="F1610">
        <f t="shared" si="50"/>
        <v>2013</v>
      </c>
      <c r="G1610">
        <f t="shared" si="51"/>
        <v>1</v>
      </c>
      <c r="H1610">
        <f>VLOOKUP(G1610,master!A:B,2,FALSE)</f>
        <v>1</v>
      </c>
    </row>
    <row r="1611" spans="1:8">
      <c r="A1611">
        <v>1609</v>
      </c>
      <c r="B1611" s="1">
        <v>41306</v>
      </c>
      <c r="C1611">
        <v>0.112</v>
      </c>
      <c r="D1611" t="s">
        <v>33</v>
      </c>
      <c r="E1611" t="s">
        <v>34</v>
      </c>
      <c r="F1611">
        <f t="shared" si="50"/>
        <v>2013</v>
      </c>
      <c r="G1611">
        <f t="shared" si="51"/>
        <v>2</v>
      </c>
      <c r="H1611">
        <f>VLOOKUP(G1611,master!A:B,2,FALSE)</f>
        <v>1</v>
      </c>
    </row>
    <row r="1612" spans="1:8">
      <c r="A1612">
        <v>1610</v>
      </c>
      <c r="B1612" s="1">
        <v>41334</v>
      </c>
      <c r="C1612">
        <v>0.146</v>
      </c>
      <c r="D1612" t="s">
        <v>33</v>
      </c>
      <c r="E1612" t="s">
        <v>34</v>
      </c>
      <c r="F1612">
        <f t="shared" si="50"/>
        <v>2013</v>
      </c>
      <c r="G1612">
        <f t="shared" si="51"/>
        <v>3</v>
      </c>
      <c r="H1612">
        <f>VLOOKUP(G1612,master!A:B,2,FALSE)</f>
        <v>1</v>
      </c>
    </row>
    <row r="1613" spans="1:8">
      <c r="A1613">
        <v>1611</v>
      </c>
      <c r="B1613" s="1">
        <v>41365</v>
      </c>
      <c r="C1613">
        <v>0.093</v>
      </c>
      <c r="D1613" t="s">
        <v>33</v>
      </c>
      <c r="E1613" t="s">
        <v>34</v>
      </c>
      <c r="F1613">
        <f t="shared" si="50"/>
        <v>2013</v>
      </c>
      <c r="G1613">
        <f t="shared" si="51"/>
        <v>4</v>
      </c>
      <c r="H1613">
        <f>VLOOKUP(G1613,master!A:B,2,FALSE)</f>
        <v>2</v>
      </c>
    </row>
    <row r="1614" spans="1:8">
      <c r="A1614">
        <v>1612</v>
      </c>
      <c r="B1614" s="1">
        <v>41395</v>
      </c>
      <c r="C1614">
        <v>0.151</v>
      </c>
      <c r="D1614" t="s">
        <v>33</v>
      </c>
      <c r="E1614" t="s">
        <v>34</v>
      </c>
      <c r="F1614">
        <f t="shared" si="50"/>
        <v>2013</v>
      </c>
      <c r="G1614">
        <f t="shared" si="51"/>
        <v>5</v>
      </c>
      <c r="H1614">
        <f>VLOOKUP(G1614,master!A:B,2,FALSE)</f>
        <v>2</v>
      </c>
    </row>
    <row r="1615" spans="1:8">
      <c r="A1615">
        <v>1613</v>
      </c>
      <c r="B1615" s="1">
        <v>41426</v>
      </c>
      <c r="C1615">
        <v>0.196</v>
      </c>
      <c r="D1615" t="s">
        <v>33</v>
      </c>
      <c r="E1615" t="s">
        <v>34</v>
      </c>
      <c r="F1615">
        <f t="shared" si="50"/>
        <v>2013</v>
      </c>
      <c r="G1615">
        <f t="shared" si="51"/>
        <v>6</v>
      </c>
      <c r="H1615">
        <f>VLOOKUP(G1615,master!A:B,2,FALSE)</f>
        <v>2</v>
      </c>
    </row>
    <row r="1616" spans="1:8">
      <c r="A1616">
        <v>1614</v>
      </c>
      <c r="B1616" s="1">
        <v>41456</v>
      </c>
      <c r="C1616">
        <v>0.021</v>
      </c>
      <c r="D1616" t="s">
        <v>33</v>
      </c>
      <c r="E1616" t="s">
        <v>34</v>
      </c>
      <c r="F1616">
        <f t="shared" si="50"/>
        <v>2013</v>
      </c>
      <c r="G1616">
        <f t="shared" si="51"/>
        <v>7</v>
      </c>
      <c r="H1616">
        <f>VLOOKUP(G1616,master!A:B,2,FALSE)</f>
        <v>3</v>
      </c>
    </row>
    <row r="1617" spans="1:8">
      <c r="A1617">
        <v>1615</v>
      </c>
      <c r="B1617" s="1">
        <v>41487</v>
      </c>
      <c r="C1617">
        <v>0.075</v>
      </c>
      <c r="D1617" t="s">
        <v>33</v>
      </c>
      <c r="E1617" t="s">
        <v>34</v>
      </c>
      <c r="F1617">
        <f t="shared" si="50"/>
        <v>2013</v>
      </c>
      <c r="G1617">
        <f t="shared" si="51"/>
        <v>8</v>
      </c>
      <c r="H1617">
        <f>VLOOKUP(G1617,master!A:B,2,FALSE)</f>
        <v>3</v>
      </c>
    </row>
    <row r="1618" spans="1:8">
      <c r="A1618">
        <v>1616</v>
      </c>
      <c r="B1618" s="1">
        <v>41518</v>
      </c>
      <c r="C1618">
        <v>0.101</v>
      </c>
      <c r="D1618" t="s">
        <v>33</v>
      </c>
      <c r="E1618" t="s">
        <v>34</v>
      </c>
      <c r="F1618">
        <f t="shared" si="50"/>
        <v>2013</v>
      </c>
      <c r="G1618">
        <f t="shared" si="51"/>
        <v>9</v>
      </c>
      <c r="H1618">
        <f>VLOOKUP(G1618,master!A:B,2,FALSE)</f>
        <v>3</v>
      </c>
    </row>
    <row r="1619" spans="1:8">
      <c r="A1619">
        <v>1617</v>
      </c>
      <c r="B1619" s="1">
        <v>41548</v>
      </c>
      <c r="C1619">
        <v>0.156</v>
      </c>
      <c r="D1619" t="s">
        <v>33</v>
      </c>
      <c r="E1619" t="s">
        <v>34</v>
      </c>
      <c r="F1619">
        <f t="shared" si="50"/>
        <v>2013</v>
      </c>
      <c r="G1619">
        <f t="shared" si="51"/>
        <v>10</v>
      </c>
      <c r="H1619">
        <f>VLOOKUP(G1619,master!A:B,2,FALSE)</f>
        <v>4</v>
      </c>
    </row>
    <row r="1620" spans="1:8">
      <c r="A1620">
        <v>1618</v>
      </c>
      <c r="B1620" s="1">
        <v>41579</v>
      </c>
      <c r="C1620">
        <v>0.194</v>
      </c>
      <c r="D1620" t="s">
        <v>33</v>
      </c>
      <c r="E1620" t="s">
        <v>34</v>
      </c>
      <c r="F1620">
        <f t="shared" si="50"/>
        <v>2013</v>
      </c>
      <c r="G1620">
        <f t="shared" si="51"/>
        <v>11</v>
      </c>
      <c r="H1620">
        <f>VLOOKUP(G1620,master!A:B,2,FALSE)</f>
        <v>4</v>
      </c>
    </row>
    <row r="1621" spans="1:8">
      <c r="A1621">
        <v>1619</v>
      </c>
      <c r="B1621" s="1">
        <v>41609</v>
      </c>
      <c r="C1621">
        <v>0.014</v>
      </c>
      <c r="D1621" t="s">
        <v>33</v>
      </c>
      <c r="E1621" t="s">
        <v>34</v>
      </c>
      <c r="F1621">
        <f t="shared" si="50"/>
        <v>2013</v>
      </c>
      <c r="G1621">
        <f t="shared" si="51"/>
        <v>12</v>
      </c>
      <c r="H1621">
        <f>VLOOKUP(G1621,master!A:B,2,FALSE)</f>
        <v>4</v>
      </c>
    </row>
    <row r="1622" spans="1:8">
      <c r="A1622">
        <v>1620</v>
      </c>
      <c r="B1622" s="1">
        <v>41640</v>
      </c>
      <c r="C1622">
        <v>0.056</v>
      </c>
      <c r="D1622" t="s">
        <v>33</v>
      </c>
      <c r="E1622" t="s">
        <v>34</v>
      </c>
      <c r="F1622">
        <f t="shared" si="50"/>
        <v>2014</v>
      </c>
      <c r="G1622">
        <f t="shared" si="51"/>
        <v>1</v>
      </c>
      <c r="H1622">
        <f>VLOOKUP(G1622,master!A:B,2,FALSE)</f>
        <v>1</v>
      </c>
    </row>
    <row r="1623" spans="1:8">
      <c r="A1623">
        <v>1621</v>
      </c>
      <c r="B1623" s="1">
        <v>41671</v>
      </c>
      <c r="C1623">
        <v>0.108</v>
      </c>
      <c r="D1623" t="s">
        <v>33</v>
      </c>
      <c r="E1623" t="s">
        <v>34</v>
      </c>
      <c r="F1623">
        <f t="shared" si="50"/>
        <v>2014</v>
      </c>
      <c r="G1623">
        <f t="shared" si="51"/>
        <v>2</v>
      </c>
      <c r="H1623">
        <f>VLOOKUP(G1623,master!A:B,2,FALSE)</f>
        <v>1</v>
      </c>
    </row>
    <row r="1624" spans="1:8">
      <c r="A1624">
        <v>1622</v>
      </c>
      <c r="B1624" s="1">
        <v>41699</v>
      </c>
      <c r="C1624">
        <v>0.139</v>
      </c>
      <c r="D1624" t="s">
        <v>33</v>
      </c>
      <c r="E1624" t="s">
        <v>34</v>
      </c>
      <c r="F1624">
        <f t="shared" si="50"/>
        <v>2014</v>
      </c>
      <c r="G1624">
        <f t="shared" si="51"/>
        <v>3</v>
      </c>
      <c r="H1624">
        <f>VLOOKUP(G1624,master!A:B,2,FALSE)</f>
        <v>1</v>
      </c>
    </row>
    <row r="1625" spans="1:8">
      <c r="A1625">
        <v>1623</v>
      </c>
      <c r="B1625" s="1">
        <v>41730</v>
      </c>
      <c r="C1625">
        <v>0.142</v>
      </c>
      <c r="D1625" t="s">
        <v>33</v>
      </c>
      <c r="E1625" t="s">
        <v>34</v>
      </c>
      <c r="F1625">
        <f t="shared" si="50"/>
        <v>2014</v>
      </c>
      <c r="G1625">
        <f t="shared" si="51"/>
        <v>4</v>
      </c>
      <c r="H1625">
        <f>VLOOKUP(G1625,master!A:B,2,FALSE)</f>
        <v>2</v>
      </c>
    </row>
    <row r="1626" spans="1:8">
      <c r="A1626">
        <v>1624</v>
      </c>
      <c r="B1626" s="1">
        <v>41760</v>
      </c>
      <c r="C1626">
        <v>0.105</v>
      </c>
      <c r="D1626" t="s">
        <v>33</v>
      </c>
      <c r="E1626" t="s">
        <v>34</v>
      </c>
      <c r="F1626">
        <f t="shared" si="50"/>
        <v>2014</v>
      </c>
      <c r="G1626">
        <f t="shared" si="51"/>
        <v>5</v>
      </c>
      <c r="H1626">
        <f>VLOOKUP(G1626,master!A:B,2,FALSE)</f>
        <v>2</v>
      </c>
    </row>
    <row r="1627" spans="1:8">
      <c r="A1627">
        <v>1625</v>
      </c>
      <c r="B1627" s="1">
        <v>41791</v>
      </c>
      <c r="C1627">
        <v>0.033</v>
      </c>
      <c r="D1627" t="s">
        <v>33</v>
      </c>
      <c r="E1627" t="s">
        <v>34</v>
      </c>
      <c r="F1627">
        <f t="shared" si="50"/>
        <v>2014</v>
      </c>
      <c r="G1627">
        <f t="shared" si="51"/>
        <v>6</v>
      </c>
      <c r="H1627">
        <f>VLOOKUP(G1627,master!A:B,2,FALSE)</f>
        <v>2</v>
      </c>
    </row>
    <row r="1628" spans="1:8">
      <c r="A1628">
        <v>1626</v>
      </c>
      <c r="B1628" s="1">
        <v>41821</v>
      </c>
      <c r="C1628">
        <v>0.039</v>
      </c>
      <c r="D1628" t="s">
        <v>33</v>
      </c>
      <c r="E1628" t="s">
        <v>34</v>
      </c>
      <c r="F1628">
        <f t="shared" si="50"/>
        <v>2014</v>
      </c>
      <c r="G1628">
        <f t="shared" si="51"/>
        <v>7</v>
      </c>
      <c r="H1628">
        <f>VLOOKUP(G1628,master!A:B,2,FALSE)</f>
        <v>3</v>
      </c>
    </row>
    <row r="1629" spans="1:8">
      <c r="A1629">
        <v>1627</v>
      </c>
      <c r="B1629" s="1">
        <v>41852</v>
      </c>
      <c r="C1629">
        <v>0.106</v>
      </c>
      <c r="D1629" t="s">
        <v>33</v>
      </c>
      <c r="E1629" t="s">
        <v>34</v>
      </c>
      <c r="F1629">
        <f t="shared" si="50"/>
        <v>2014</v>
      </c>
      <c r="G1629">
        <f t="shared" si="51"/>
        <v>8</v>
      </c>
      <c r="H1629">
        <f>VLOOKUP(G1629,master!A:B,2,FALSE)</f>
        <v>3</v>
      </c>
    </row>
    <row r="1630" spans="1:8">
      <c r="A1630">
        <v>1628</v>
      </c>
      <c r="B1630" s="1">
        <v>41883</v>
      </c>
      <c r="C1630">
        <v>0.115</v>
      </c>
      <c r="D1630" t="s">
        <v>33</v>
      </c>
      <c r="E1630" t="s">
        <v>34</v>
      </c>
      <c r="F1630">
        <f t="shared" si="50"/>
        <v>2014</v>
      </c>
      <c r="G1630">
        <f t="shared" si="51"/>
        <v>9</v>
      </c>
      <c r="H1630">
        <f>VLOOKUP(G1630,master!A:B,2,FALSE)</f>
        <v>3</v>
      </c>
    </row>
    <row r="1631" spans="1:8">
      <c r="A1631">
        <v>1629</v>
      </c>
      <c r="B1631" s="1">
        <v>41913</v>
      </c>
      <c r="C1631">
        <v>0.092</v>
      </c>
      <c r="D1631" t="s">
        <v>33</v>
      </c>
      <c r="E1631" t="s">
        <v>34</v>
      </c>
      <c r="F1631">
        <f t="shared" si="50"/>
        <v>2014</v>
      </c>
      <c r="G1631">
        <f t="shared" si="51"/>
        <v>10</v>
      </c>
      <c r="H1631">
        <f>VLOOKUP(G1631,master!A:B,2,FALSE)</f>
        <v>4</v>
      </c>
    </row>
    <row r="1632" spans="1:8">
      <c r="A1632">
        <v>1630</v>
      </c>
      <c r="B1632" s="1">
        <v>41944</v>
      </c>
      <c r="C1632">
        <v>-0.059</v>
      </c>
      <c r="D1632" t="s">
        <v>33</v>
      </c>
      <c r="E1632" t="s">
        <v>34</v>
      </c>
      <c r="F1632">
        <f t="shared" si="50"/>
        <v>2014</v>
      </c>
      <c r="G1632">
        <f t="shared" si="51"/>
        <v>11</v>
      </c>
      <c r="H1632">
        <f>VLOOKUP(G1632,master!A:B,2,FALSE)</f>
        <v>4</v>
      </c>
    </row>
    <row r="1633" spans="1:8">
      <c r="A1633">
        <v>1631</v>
      </c>
      <c r="B1633" s="1">
        <v>41974</v>
      </c>
      <c r="C1633">
        <v>0.038</v>
      </c>
      <c r="D1633" t="s">
        <v>33</v>
      </c>
      <c r="E1633" t="s">
        <v>34</v>
      </c>
      <c r="F1633">
        <f t="shared" si="50"/>
        <v>2014</v>
      </c>
      <c r="G1633">
        <f t="shared" si="51"/>
        <v>12</v>
      </c>
      <c r="H1633">
        <f>VLOOKUP(G1633,master!A:B,2,FALSE)</f>
        <v>4</v>
      </c>
    </row>
    <row r="1634" spans="1:8">
      <c r="A1634">
        <v>1632</v>
      </c>
      <c r="B1634" s="1">
        <v>42005</v>
      </c>
      <c r="C1634">
        <v>0.095</v>
      </c>
      <c r="D1634" t="s">
        <v>33</v>
      </c>
      <c r="E1634" t="s">
        <v>34</v>
      </c>
      <c r="F1634">
        <f t="shared" si="50"/>
        <v>2015</v>
      </c>
      <c r="G1634">
        <f t="shared" si="51"/>
        <v>1</v>
      </c>
      <c r="H1634">
        <f>VLOOKUP(G1634,master!A:B,2,FALSE)</f>
        <v>1</v>
      </c>
    </row>
    <row r="1635" spans="1:8">
      <c r="A1635">
        <v>1633</v>
      </c>
      <c r="B1635" s="1">
        <v>42036</v>
      </c>
      <c r="C1635">
        <v>0.264</v>
      </c>
      <c r="D1635" t="s">
        <v>33</v>
      </c>
      <c r="E1635" t="s">
        <v>34</v>
      </c>
      <c r="F1635">
        <f t="shared" si="50"/>
        <v>2015</v>
      </c>
      <c r="G1635">
        <f t="shared" si="51"/>
        <v>2</v>
      </c>
      <c r="H1635">
        <f>VLOOKUP(G1635,master!A:B,2,FALSE)</f>
        <v>1</v>
      </c>
    </row>
    <row r="1636" spans="1:8">
      <c r="A1636">
        <v>1634</v>
      </c>
      <c r="B1636" s="1">
        <v>42064</v>
      </c>
      <c r="C1636">
        <v>0.209</v>
      </c>
      <c r="D1636" t="s">
        <v>33</v>
      </c>
      <c r="E1636" t="s">
        <v>34</v>
      </c>
      <c r="F1636">
        <f t="shared" si="50"/>
        <v>2015</v>
      </c>
      <c r="G1636">
        <f t="shared" si="51"/>
        <v>3</v>
      </c>
      <c r="H1636">
        <f>VLOOKUP(G1636,master!A:B,2,FALSE)</f>
        <v>1</v>
      </c>
    </row>
    <row r="1637" spans="1:8">
      <c r="A1637">
        <v>1635</v>
      </c>
      <c r="B1637" s="1">
        <v>42095</v>
      </c>
      <c r="C1637">
        <v>0.123</v>
      </c>
      <c r="D1637" t="s">
        <v>33</v>
      </c>
      <c r="E1637" t="s">
        <v>34</v>
      </c>
      <c r="F1637">
        <f t="shared" si="50"/>
        <v>2015</v>
      </c>
      <c r="G1637">
        <f t="shared" si="51"/>
        <v>4</v>
      </c>
      <c r="H1637">
        <f>VLOOKUP(G1637,master!A:B,2,FALSE)</f>
        <v>2</v>
      </c>
    </row>
    <row r="1638" spans="1:8">
      <c r="A1638">
        <v>1636</v>
      </c>
      <c r="B1638" s="1">
        <v>42125</v>
      </c>
      <c r="C1638">
        <v>0.063</v>
      </c>
      <c r="D1638" t="s">
        <v>33</v>
      </c>
      <c r="E1638" t="s">
        <v>34</v>
      </c>
      <c r="F1638">
        <f t="shared" si="50"/>
        <v>2015</v>
      </c>
      <c r="G1638">
        <f t="shared" si="51"/>
        <v>5</v>
      </c>
      <c r="H1638">
        <f>VLOOKUP(G1638,master!A:B,2,FALSE)</f>
        <v>2</v>
      </c>
    </row>
    <row r="1639" spans="1:8">
      <c r="A1639">
        <v>1637</v>
      </c>
      <c r="B1639" s="1">
        <v>42156</v>
      </c>
      <c r="C1639">
        <v>0.135</v>
      </c>
      <c r="D1639" t="s">
        <v>33</v>
      </c>
      <c r="E1639" t="s">
        <v>34</v>
      </c>
      <c r="F1639">
        <f t="shared" si="50"/>
        <v>2015</v>
      </c>
      <c r="G1639">
        <f t="shared" si="51"/>
        <v>6</v>
      </c>
      <c r="H1639">
        <f>VLOOKUP(G1639,master!A:B,2,FALSE)</f>
        <v>2</v>
      </c>
    </row>
    <row r="1640" spans="1:8">
      <c r="A1640">
        <v>1638</v>
      </c>
      <c r="B1640" s="1">
        <v>42186</v>
      </c>
      <c r="C1640">
        <v>0.041</v>
      </c>
      <c r="D1640" t="s">
        <v>33</v>
      </c>
      <c r="E1640" t="s">
        <v>34</v>
      </c>
      <c r="F1640">
        <f t="shared" si="50"/>
        <v>2015</v>
      </c>
      <c r="G1640">
        <f t="shared" si="51"/>
        <v>7</v>
      </c>
      <c r="H1640">
        <f>VLOOKUP(G1640,master!A:B,2,FALSE)</f>
        <v>3</v>
      </c>
    </row>
    <row r="1641" spans="1:8">
      <c r="A1641">
        <v>1639</v>
      </c>
      <c r="B1641" s="1">
        <v>42217</v>
      </c>
      <c r="C1641">
        <v>0.043</v>
      </c>
      <c r="D1641" t="s">
        <v>33</v>
      </c>
      <c r="E1641" t="s">
        <v>34</v>
      </c>
      <c r="F1641">
        <f t="shared" si="50"/>
        <v>2015</v>
      </c>
      <c r="G1641">
        <f t="shared" si="51"/>
        <v>8</v>
      </c>
      <c r="H1641">
        <f>VLOOKUP(G1641,master!A:B,2,FALSE)</f>
        <v>3</v>
      </c>
    </row>
    <row r="1642" spans="1:8">
      <c r="A1642">
        <v>1640</v>
      </c>
      <c r="B1642" s="1">
        <v>42248</v>
      </c>
      <c r="C1642">
        <v>0.087</v>
      </c>
      <c r="D1642" t="s">
        <v>33</v>
      </c>
      <c r="E1642" t="s">
        <v>34</v>
      </c>
      <c r="F1642">
        <f t="shared" si="50"/>
        <v>2015</v>
      </c>
      <c r="G1642">
        <f t="shared" si="51"/>
        <v>9</v>
      </c>
      <c r="H1642">
        <f>VLOOKUP(G1642,master!A:B,2,FALSE)</f>
        <v>3</v>
      </c>
    </row>
    <row r="1643" spans="1:8">
      <c r="A1643">
        <v>1641</v>
      </c>
      <c r="B1643" s="1">
        <v>42278</v>
      </c>
      <c r="C1643">
        <v>0.069</v>
      </c>
      <c r="D1643" t="s">
        <v>33</v>
      </c>
      <c r="E1643" t="s">
        <v>34</v>
      </c>
      <c r="F1643">
        <f t="shared" si="50"/>
        <v>2015</v>
      </c>
      <c r="G1643">
        <f t="shared" si="51"/>
        <v>10</v>
      </c>
      <c r="H1643">
        <f>VLOOKUP(G1643,master!A:B,2,FALSE)</f>
        <v>4</v>
      </c>
    </row>
    <row r="1644" spans="1:8">
      <c r="A1644">
        <v>1642</v>
      </c>
      <c r="B1644" s="1">
        <v>42309</v>
      </c>
      <c r="C1644">
        <v>0.184</v>
      </c>
      <c r="D1644" t="s">
        <v>33</v>
      </c>
      <c r="E1644" t="s">
        <v>34</v>
      </c>
      <c r="F1644">
        <f t="shared" si="50"/>
        <v>2015</v>
      </c>
      <c r="G1644">
        <f t="shared" si="51"/>
        <v>11</v>
      </c>
      <c r="H1644">
        <f>VLOOKUP(G1644,master!A:B,2,FALSE)</f>
        <v>4</v>
      </c>
    </row>
    <row r="1645" spans="1:8">
      <c r="A1645">
        <v>1643</v>
      </c>
      <c r="B1645" s="1">
        <v>42339</v>
      </c>
      <c r="C1645">
        <v>0.052</v>
      </c>
      <c r="D1645" t="s">
        <v>33</v>
      </c>
      <c r="E1645" t="s">
        <v>34</v>
      </c>
      <c r="F1645">
        <f t="shared" si="50"/>
        <v>2015</v>
      </c>
      <c r="G1645">
        <f t="shared" si="51"/>
        <v>12</v>
      </c>
      <c r="H1645">
        <f>VLOOKUP(G1645,master!A:B,2,FALSE)</f>
        <v>4</v>
      </c>
    </row>
    <row r="1646" spans="1:8">
      <c r="A1646">
        <v>1644</v>
      </c>
      <c r="B1646" s="1">
        <v>42370</v>
      </c>
      <c r="C1646">
        <v>-0.019</v>
      </c>
      <c r="D1646" t="s">
        <v>33</v>
      </c>
      <c r="E1646" t="s">
        <v>34</v>
      </c>
      <c r="F1646">
        <f t="shared" si="50"/>
        <v>2016</v>
      </c>
      <c r="G1646">
        <f t="shared" si="51"/>
        <v>1</v>
      </c>
      <c r="H1646">
        <f>VLOOKUP(G1646,master!A:B,2,FALSE)</f>
        <v>1</v>
      </c>
    </row>
    <row r="1647" spans="1:8">
      <c r="A1647">
        <v>1645</v>
      </c>
      <c r="B1647" s="1">
        <v>42401</v>
      </c>
      <c r="C1647">
        <v>0.044</v>
      </c>
      <c r="D1647" t="s">
        <v>33</v>
      </c>
      <c r="E1647" t="s">
        <v>34</v>
      </c>
      <c r="F1647">
        <f t="shared" si="50"/>
        <v>2016</v>
      </c>
      <c r="G1647">
        <f t="shared" si="51"/>
        <v>2</v>
      </c>
      <c r="H1647">
        <f>VLOOKUP(G1647,master!A:B,2,FALSE)</f>
        <v>1</v>
      </c>
    </row>
    <row r="1648" spans="1:8">
      <c r="A1648">
        <v>1646</v>
      </c>
      <c r="B1648" s="1">
        <v>42430</v>
      </c>
      <c r="C1648">
        <v>0.042</v>
      </c>
      <c r="D1648" t="s">
        <v>33</v>
      </c>
      <c r="E1648" t="s">
        <v>34</v>
      </c>
      <c r="F1648">
        <f t="shared" si="50"/>
        <v>2016</v>
      </c>
      <c r="G1648">
        <f t="shared" si="51"/>
        <v>3</v>
      </c>
      <c r="H1648">
        <f>VLOOKUP(G1648,master!A:B,2,FALSE)</f>
        <v>1</v>
      </c>
    </row>
    <row r="1649" spans="1:8">
      <c r="A1649">
        <v>1647</v>
      </c>
      <c r="B1649" s="1">
        <v>42461</v>
      </c>
      <c r="C1649">
        <v>0.112</v>
      </c>
      <c r="D1649" t="s">
        <v>33</v>
      </c>
      <c r="E1649" t="s">
        <v>34</v>
      </c>
      <c r="F1649">
        <f t="shared" si="50"/>
        <v>2016</v>
      </c>
      <c r="G1649">
        <f t="shared" si="51"/>
        <v>4</v>
      </c>
      <c r="H1649">
        <f>VLOOKUP(G1649,master!A:B,2,FALSE)</f>
        <v>2</v>
      </c>
    </row>
    <row r="1650" spans="1:8">
      <c r="A1650">
        <v>1648</v>
      </c>
      <c r="B1650" s="1">
        <v>42491</v>
      </c>
      <c r="C1650">
        <v>0.156</v>
      </c>
      <c r="D1650" t="s">
        <v>33</v>
      </c>
      <c r="E1650" t="s">
        <v>34</v>
      </c>
      <c r="F1650">
        <f t="shared" si="50"/>
        <v>2016</v>
      </c>
      <c r="G1650">
        <f t="shared" si="51"/>
        <v>5</v>
      </c>
      <c r="H1650">
        <f>VLOOKUP(G1650,master!A:B,2,FALSE)</f>
        <v>2</v>
      </c>
    </row>
    <row r="1651" spans="1:8">
      <c r="A1651">
        <v>1649</v>
      </c>
      <c r="B1651" s="1">
        <v>42522</v>
      </c>
      <c r="C1651">
        <v>0.093</v>
      </c>
      <c r="D1651" t="s">
        <v>33</v>
      </c>
      <c r="E1651" t="s">
        <v>34</v>
      </c>
      <c r="F1651">
        <f t="shared" si="50"/>
        <v>2016</v>
      </c>
      <c r="G1651">
        <f t="shared" si="51"/>
        <v>6</v>
      </c>
      <c r="H1651">
        <f>VLOOKUP(G1651,master!A:B,2,FALSE)</f>
        <v>2</v>
      </c>
    </row>
    <row r="1652" spans="1:8">
      <c r="A1652">
        <v>1650</v>
      </c>
      <c r="B1652" s="1">
        <v>42552</v>
      </c>
      <c r="C1652">
        <v>0.059</v>
      </c>
      <c r="D1652" t="s">
        <v>33</v>
      </c>
      <c r="E1652" t="s">
        <v>34</v>
      </c>
      <c r="F1652">
        <f t="shared" si="50"/>
        <v>2016</v>
      </c>
      <c r="G1652">
        <f t="shared" si="51"/>
        <v>7</v>
      </c>
      <c r="H1652">
        <f>VLOOKUP(G1652,master!A:B,2,FALSE)</f>
        <v>3</v>
      </c>
    </row>
    <row r="1653" spans="1:8">
      <c r="A1653">
        <v>1651</v>
      </c>
      <c r="B1653" s="1">
        <v>42583</v>
      </c>
      <c r="C1653">
        <v>0.024</v>
      </c>
      <c r="D1653" t="s">
        <v>33</v>
      </c>
      <c r="E1653" t="s">
        <v>34</v>
      </c>
      <c r="F1653">
        <f t="shared" si="50"/>
        <v>2016</v>
      </c>
      <c r="G1653">
        <f t="shared" si="51"/>
        <v>8</v>
      </c>
      <c r="H1653">
        <f>VLOOKUP(G1653,master!A:B,2,FALSE)</f>
        <v>3</v>
      </c>
    </row>
    <row r="1654" spans="1:8">
      <c r="A1654">
        <v>1652</v>
      </c>
      <c r="B1654" s="1">
        <v>42614</v>
      </c>
      <c r="C1654">
        <v>0.059</v>
      </c>
      <c r="D1654" t="s">
        <v>33</v>
      </c>
      <c r="E1654" t="s">
        <v>34</v>
      </c>
      <c r="F1654">
        <f t="shared" si="50"/>
        <v>2016</v>
      </c>
      <c r="G1654">
        <f t="shared" si="51"/>
        <v>9</v>
      </c>
      <c r="H1654">
        <f>VLOOKUP(G1654,master!A:B,2,FALSE)</f>
        <v>3</v>
      </c>
    </row>
    <row r="1655" spans="1:8">
      <c r="A1655">
        <v>1653</v>
      </c>
      <c r="B1655" s="1">
        <v>42644</v>
      </c>
      <c r="C1655">
        <v>0.082</v>
      </c>
      <c r="D1655" t="s">
        <v>33</v>
      </c>
      <c r="E1655" t="s">
        <v>34</v>
      </c>
      <c r="F1655">
        <f t="shared" si="50"/>
        <v>2016</v>
      </c>
      <c r="G1655">
        <f t="shared" si="51"/>
        <v>10</v>
      </c>
      <c r="H1655">
        <f>VLOOKUP(G1655,master!A:B,2,FALSE)</f>
        <v>4</v>
      </c>
    </row>
    <row r="1656" spans="1:8">
      <c r="A1656">
        <v>1654</v>
      </c>
      <c r="B1656" s="1">
        <v>42675</v>
      </c>
      <c r="C1656">
        <v>0.071</v>
      </c>
      <c r="D1656" t="s">
        <v>33</v>
      </c>
      <c r="E1656" t="s">
        <v>34</v>
      </c>
      <c r="F1656">
        <f t="shared" si="50"/>
        <v>2016</v>
      </c>
      <c r="G1656">
        <f t="shared" si="51"/>
        <v>11</v>
      </c>
      <c r="H1656">
        <f>VLOOKUP(G1656,master!A:B,2,FALSE)</f>
        <v>4</v>
      </c>
    </row>
    <row r="1657" spans="1:8">
      <c r="A1657">
        <v>1655</v>
      </c>
      <c r="B1657" s="1">
        <v>42705</v>
      </c>
      <c r="C1657">
        <v>-0.037</v>
      </c>
      <c r="D1657" t="s">
        <v>33</v>
      </c>
      <c r="E1657" t="s">
        <v>34</v>
      </c>
      <c r="F1657">
        <f t="shared" si="50"/>
        <v>2016</v>
      </c>
      <c r="G1657">
        <f t="shared" si="51"/>
        <v>12</v>
      </c>
      <c r="H1657">
        <f>VLOOKUP(G1657,master!A:B,2,FALSE)</f>
        <v>4</v>
      </c>
    </row>
    <row r="1658" spans="1:8">
      <c r="A1658">
        <v>1656</v>
      </c>
      <c r="B1658" s="1">
        <v>42736</v>
      </c>
      <c r="C1658">
        <v>0.084</v>
      </c>
      <c r="D1658" t="s">
        <v>33</v>
      </c>
      <c r="E1658" t="s">
        <v>34</v>
      </c>
      <c r="F1658">
        <f t="shared" si="50"/>
        <v>2017</v>
      </c>
      <c r="G1658">
        <f t="shared" si="51"/>
        <v>1</v>
      </c>
      <c r="H1658">
        <f>VLOOKUP(G1658,master!A:B,2,FALSE)</f>
        <v>1</v>
      </c>
    </row>
    <row r="1659" spans="1:8">
      <c r="A1659">
        <v>1657</v>
      </c>
      <c r="B1659" s="1">
        <v>42767</v>
      </c>
      <c r="C1659">
        <v>0.209</v>
      </c>
      <c r="D1659" t="s">
        <v>33</v>
      </c>
      <c r="E1659" t="s">
        <v>34</v>
      </c>
      <c r="F1659">
        <f t="shared" si="50"/>
        <v>2017</v>
      </c>
      <c r="G1659">
        <f t="shared" si="51"/>
        <v>2</v>
      </c>
      <c r="H1659">
        <f>VLOOKUP(G1659,master!A:B,2,FALSE)</f>
        <v>1</v>
      </c>
    </row>
    <row r="1660" spans="1:8">
      <c r="A1660">
        <v>1658</v>
      </c>
      <c r="B1660" s="1">
        <v>42795</v>
      </c>
      <c r="C1660">
        <v>0.268</v>
      </c>
      <c r="D1660" t="s">
        <v>33</v>
      </c>
      <c r="E1660" t="s">
        <v>34</v>
      </c>
      <c r="F1660">
        <f t="shared" si="50"/>
        <v>2017</v>
      </c>
      <c r="G1660">
        <f t="shared" si="51"/>
        <v>3</v>
      </c>
      <c r="H1660">
        <f>VLOOKUP(G1660,master!A:B,2,FALSE)</f>
        <v>1</v>
      </c>
    </row>
    <row r="1661" spans="1:8">
      <c r="A1661">
        <v>1659</v>
      </c>
      <c r="B1661" s="1">
        <v>42826</v>
      </c>
      <c r="C1661">
        <v>0.306</v>
      </c>
      <c r="D1661" t="s">
        <v>33</v>
      </c>
      <c r="E1661" t="s">
        <v>34</v>
      </c>
      <c r="F1661">
        <f t="shared" si="50"/>
        <v>2017</v>
      </c>
      <c r="G1661">
        <f t="shared" si="51"/>
        <v>4</v>
      </c>
      <c r="H1661">
        <f>VLOOKUP(G1661,master!A:B,2,FALSE)</f>
        <v>2</v>
      </c>
    </row>
    <row r="1662" spans="1:8">
      <c r="A1662">
        <v>1660</v>
      </c>
      <c r="B1662" s="1">
        <v>42856</v>
      </c>
      <c r="C1662">
        <v>0.31</v>
      </c>
      <c r="D1662" t="s">
        <v>33</v>
      </c>
      <c r="E1662" t="s">
        <v>34</v>
      </c>
      <c r="F1662">
        <f t="shared" si="50"/>
        <v>2017</v>
      </c>
      <c r="G1662">
        <f t="shared" si="51"/>
        <v>5</v>
      </c>
      <c r="H1662">
        <f>VLOOKUP(G1662,master!A:B,2,FALSE)</f>
        <v>2</v>
      </c>
    </row>
    <row r="1663" spans="1:8">
      <c r="A1663">
        <v>1661</v>
      </c>
      <c r="B1663" s="1">
        <v>42887</v>
      </c>
      <c r="C1663">
        <v>0.262</v>
      </c>
      <c r="D1663" t="s">
        <v>33</v>
      </c>
      <c r="E1663" t="s">
        <v>34</v>
      </c>
      <c r="F1663">
        <f t="shared" si="50"/>
        <v>2017</v>
      </c>
      <c r="G1663">
        <f t="shared" si="51"/>
        <v>6</v>
      </c>
      <c r="H1663">
        <f>VLOOKUP(G1663,master!A:B,2,FALSE)</f>
        <v>2</v>
      </c>
    </row>
    <row r="1664" spans="1:8">
      <c r="A1664">
        <v>1662</v>
      </c>
      <c r="B1664" s="1">
        <v>42917</v>
      </c>
      <c r="C1664">
        <v>0.195</v>
      </c>
      <c r="D1664" t="s">
        <v>33</v>
      </c>
      <c r="E1664" t="s">
        <v>34</v>
      </c>
      <c r="F1664">
        <f t="shared" si="50"/>
        <v>2017</v>
      </c>
      <c r="G1664">
        <f t="shared" si="51"/>
        <v>7</v>
      </c>
      <c r="H1664">
        <f>VLOOKUP(G1664,master!A:B,2,FALSE)</f>
        <v>3</v>
      </c>
    </row>
    <row r="1665" spans="1:8">
      <c r="A1665">
        <v>1663</v>
      </c>
      <c r="B1665" s="1">
        <v>42948</v>
      </c>
      <c r="C1665">
        <v>0.207</v>
      </c>
      <c r="D1665" t="s">
        <v>33</v>
      </c>
      <c r="E1665" t="s">
        <v>34</v>
      </c>
      <c r="F1665">
        <f t="shared" si="50"/>
        <v>2017</v>
      </c>
      <c r="G1665">
        <f t="shared" si="51"/>
        <v>8</v>
      </c>
      <c r="H1665">
        <f>VLOOKUP(G1665,master!A:B,2,FALSE)</f>
        <v>3</v>
      </c>
    </row>
    <row r="1666" spans="1:8">
      <c r="A1666">
        <v>1664</v>
      </c>
      <c r="B1666" s="1">
        <v>42979</v>
      </c>
      <c r="C1666">
        <v>0.276</v>
      </c>
      <c r="D1666" t="s">
        <v>33</v>
      </c>
      <c r="E1666" t="s">
        <v>34</v>
      </c>
      <c r="F1666">
        <f t="shared" si="50"/>
        <v>2017</v>
      </c>
      <c r="G1666">
        <f t="shared" si="51"/>
        <v>9</v>
      </c>
      <c r="H1666">
        <f>VLOOKUP(G1666,master!A:B,2,FALSE)</f>
        <v>3</v>
      </c>
    </row>
    <row r="1667" spans="1:8">
      <c r="A1667">
        <v>1665</v>
      </c>
      <c r="B1667" s="1">
        <v>43009</v>
      </c>
      <c r="C1667">
        <v>0.44</v>
      </c>
      <c r="D1667" t="s">
        <v>33</v>
      </c>
      <c r="E1667" t="s">
        <v>34</v>
      </c>
      <c r="F1667">
        <f t="shared" ref="F1667:F1730" si="52">YEAR(B1667)</f>
        <v>2017</v>
      </c>
      <c r="G1667">
        <f t="shared" ref="G1667:G1730" si="53">MONTH(B1667)</f>
        <v>10</v>
      </c>
      <c r="H1667">
        <f>VLOOKUP(G1667,master!A:B,2,FALSE)</f>
        <v>4</v>
      </c>
    </row>
    <row r="1668" spans="1:8">
      <c r="A1668">
        <v>1666</v>
      </c>
      <c r="B1668" s="1">
        <v>43040</v>
      </c>
      <c r="C1668">
        <v>0.298</v>
      </c>
      <c r="D1668" t="s">
        <v>33</v>
      </c>
      <c r="E1668" t="s">
        <v>34</v>
      </c>
      <c r="F1668">
        <f t="shared" si="52"/>
        <v>2017</v>
      </c>
      <c r="G1668">
        <f t="shared" si="53"/>
        <v>11</v>
      </c>
      <c r="H1668">
        <f>VLOOKUP(G1668,master!A:B,2,FALSE)</f>
        <v>4</v>
      </c>
    </row>
    <row r="1669" spans="1:8">
      <c r="A1669">
        <v>1667</v>
      </c>
      <c r="B1669" s="1">
        <v>43070</v>
      </c>
      <c r="C1669">
        <v>0.2</v>
      </c>
      <c r="D1669" t="s">
        <v>33</v>
      </c>
      <c r="E1669" t="s">
        <v>34</v>
      </c>
      <c r="F1669">
        <f t="shared" si="52"/>
        <v>2017</v>
      </c>
      <c r="G1669">
        <f t="shared" si="53"/>
        <v>12</v>
      </c>
      <c r="H1669">
        <f>VLOOKUP(G1669,master!A:B,2,FALSE)</f>
        <v>4</v>
      </c>
    </row>
    <row r="1670" spans="1:8">
      <c r="A1670">
        <v>1668</v>
      </c>
      <c r="B1670" s="1">
        <v>43101</v>
      </c>
      <c r="C1670">
        <v>0.169</v>
      </c>
      <c r="D1670" t="s">
        <v>33</v>
      </c>
      <c r="E1670" t="s">
        <v>34</v>
      </c>
      <c r="F1670">
        <f t="shared" si="52"/>
        <v>2018</v>
      </c>
      <c r="G1670">
        <f t="shared" si="53"/>
        <v>1</v>
      </c>
      <c r="H1670">
        <f>VLOOKUP(G1670,master!A:B,2,FALSE)</f>
        <v>1</v>
      </c>
    </row>
    <row r="1671" spans="1:8">
      <c r="A1671">
        <v>1669</v>
      </c>
      <c r="B1671" s="1">
        <v>43132</v>
      </c>
      <c r="C1671">
        <v>0.173</v>
      </c>
      <c r="D1671" t="s">
        <v>33</v>
      </c>
      <c r="E1671" t="s">
        <v>34</v>
      </c>
      <c r="F1671">
        <f t="shared" si="52"/>
        <v>2018</v>
      </c>
      <c r="G1671">
        <f t="shared" si="53"/>
        <v>2</v>
      </c>
      <c r="H1671">
        <f>VLOOKUP(G1671,master!A:B,2,FALSE)</f>
        <v>1</v>
      </c>
    </row>
    <row r="1672" spans="1:8">
      <c r="A1672">
        <v>1670</v>
      </c>
      <c r="B1672" s="1">
        <v>43160</v>
      </c>
      <c r="C1672">
        <v>0.313</v>
      </c>
      <c r="D1672" t="s">
        <v>33</v>
      </c>
      <c r="E1672" t="s">
        <v>34</v>
      </c>
      <c r="F1672">
        <f t="shared" si="52"/>
        <v>2018</v>
      </c>
      <c r="G1672">
        <f t="shared" si="53"/>
        <v>3</v>
      </c>
      <c r="H1672">
        <f>VLOOKUP(G1672,master!A:B,2,FALSE)</f>
        <v>1</v>
      </c>
    </row>
    <row r="1673" spans="1:8">
      <c r="A1673">
        <v>1671</v>
      </c>
      <c r="B1673" s="1">
        <v>43191</v>
      </c>
      <c r="C1673">
        <v>0.303</v>
      </c>
      <c r="D1673" t="s">
        <v>33</v>
      </c>
      <c r="E1673" t="s">
        <v>34</v>
      </c>
      <c r="F1673">
        <f t="shared" si="52"/>
        <v>2018</v>
      </c>
      <c r="G1673">
        <f t="shared" si="53"/>
        <v>4</v>
      </c>
      <c r="H1673">
        <f>VLOOKUP(G1673,master!A:B,2,FALSE)</f>
        <v>2</v>
      </c>
    </row>
    <row r="1674" spans="1:8">
      <c r="A1674">
        <v>1672</v>
      </c>
      <c r="B1674" s="1">
        <v>43221</v>
      </c>
      <c r="C1674">
        <v>0.299</v>
      </c>
      <c r="D1674" t="s">
        <v>33</v>
      </c>
      <c r="E1674" t="s">
        <v>34</v>
      </c>
      <c r="F1674">
        <f t="shared" si="52"/>
        <v>2018</v>
      </c>
      <c r="G1674">
        <f t="shared" si="53"/>
        <v>5</v>
      </c>
      <c r="H1674">
        <f>VLOOKUP(G1674,master!A:B,2,FALSE)</f>
        <v>2</v>
      </c>
    </row>
    <row r="1675" spans="1:8">
      <c r="A1675">
        <v>1673</v>
      </c>
      <c r="B1675" s="1">
        <v>43252</v>
      </c>
      <c r="C1675">
        <v>0.259</v>
      </c>
      <c r="D1675" t="s">
        <v>33</v>
      </c>
      <c r="E1675" t="s">
        <v>34</v>
      </c>
      <c r="F1675">
        <f t="shared" si="52"/>
        <v>2018</v>
      </c>
      <c r="G1675">
        <f t="shared" si="53"/>
        <v>6</v>
      </c>
      <c r="H1675">
        <f>VLOOKUP(G1675,master!A:B,2,FALSE)</f>
        <v>2</v>
      </c>
    </row>
    <row r="1676" spans="1:8">
      <c r="A1676">
        <v>1674</v>
      </c>
      <c r="B1676" s="1">
        <v>43282</v>
      </c>
      <c r="C1676">
        <v>0.269</v>
      </c>
      <c r="D1676" t="s">
        <v>33</v>
      </c>
      <c r="E1676" t="s">
        <v>34</v>
      </c>
      <c r="F1676">
        <f t="shared" si="52"/>
        <v>2018</v>
      </c>
      <c r="G1676">
        <f t="shared" si="53"/>
        <v>7</v>
      </c>
      <c r="H1676">
        <f>VLOOKUP(G1676,master!A:B,2,FALSE)</f>
        <v>3</v>
      </c>
    </row>
    <row r="1677" spans="1:8">
      <c r="A1677">
        <v>1675</v>
      </c>
      <c r="B1677" s="1">
        <v>43313</v>
      </c>
      <c r="C1677">
        <v>0.277</v>
      </c>
      <c r="D1677" t="s">
        <v>33</v>
      </c>
      <c r="E1677" t="s">
        <v>34</v>
      </c>
      <c r="F1677">
        <f t="shared" si="52"/>
        <v>2018</v>
      </c>
      <c r="G1677">
        <f t="shared" si="53"/>
        <v>8</v>
      </c>
      <c r="H1677">
        <f>VLOOKUP(G1677,master!A:B,2,FALSE)</f>
        <v>3</v>
      </c>
    </row>
    <row r="1678" spans="1:8">
      <c r="A1678">
        <v>1676</v>
      </c>
      <c r="B1678" s="1">
        <v>43344</v>
      </c>
      <c r="C1678">
        <v>0.213</v>
      </c>
      <c r="D1678" t="s">
        <v>33</v>
      </c>
      <c r="E1678" t="s">
        <v>34</v>
      </c>
      <c r="F1678">
        <f t="shared" si="52"/>
        <v>2018</v>
      </c>
      <c r="G1678">
        <f t="shared" si="53"/>
        <v>9</v>
      </c>
      <c r="H1678">
        <f>VLOOKUP(G1678,master!A:B,2,FALSE)</f>
        <v>3</v>
      </c>
    </row>
    <row r="1679" spans="1:8">
      <c r="A1679">
        <v>1677</v>
      </c>
      <c r="B1679" s="1">
        <v>43374</v>
      </c>
      <c r="C1679">
        <v>0.242</v>
      </c>
      <c r="D1679" t="s">
        <v>33</v>
      </c>
      <c r="E1679" t="s">
        <v>34</v>
      </c>
      <c r="F1679">
        <f t="shared" si="52"/>
        <v>2018</v>
      </c>
      <c r="G1679">
        <f t="shared" si="53"/>
        <v>10</v>
      </c>
      <c r="H1679">
        <f>VLOOKUP(G1679,master!A:B,2,FALSE)</f>
        <v>4</v>
      </c>
    </row>
    <row r="1680" spans="1:8">
      <c r="A1680">
        <v>1678</v>
      </c>
      <c r="B1680" s="1">
        <v>43405</v>
      </c>
      <c r="C1680">
        <v>0.266</v>
      </c>
      <c r="D1680" t="s">
        <v>33</v>
      </c>
      <c r="E1680" t="s">
        <v>34</v>
      </c>
      <c r="F1680">
        <f t="shared" si="52"/>
        <v>2018</v>
      </c>
      <c r="G1680">
        <f t="shared" si="53"/>
        <v>11</v>
      </c>
      <c r="H1680">
        <f>VLOOKUP(G1680,master!A:B,2,FALSE)</f>
        <v>4</v>
      </c>
    </row>
    <row r="1681" spans="1:8">
      <c r="A1681">
        <v>1679</v>
      </c>
      <c r="B1681" s="1">
        <v>43435</v>
      </c>
      <c r="C1681">
        <v>0.159</v>
      </c>
      <c r="D1681" t="s">
        <v>33</v>
      </c>
      <c r="E1681" t="s">
        <v>34</v>
      </c>
      <c r="F1681">
        <f t="shared" si="52"/>
        <v>2018</v>
      </c>
      <c r="G1681">
        <f t="shared" si="53"/>
        <v>12</v>
      </c>
      <c r="H1681">
        <f>VLOOKUP(G1681,master!A:B,2,FALSE)</f>
        <v>4</v>
      </c>
    </row>
    <row r="1682" spans="1:8">
      <c r="A1682">
        <v>1680</v>
      </c>
      <c r="B1682" s="1">
        <v>43466</v>
      </c>
      <c r="C1682">
        <v>0.059</v>
      </c>
      <c r="D1682" t="s">
        <v>33</v>
      </c>
      <c r="E1682" t="s">
        <v>34</v>
      </c>
      <c r="F1682">
        <f t="shared" si="52"/>
        <v>2019</v>
      </c>
      <c r="G1682">
        <f t="shared" si="53"/>
        <v>1</v>
      </c>
      <c r="H1682">
        <f>VLOOKUP(G1682,master!A:B,2,FALSE)</f>
        <v>1</v>
      </c>
    </row>
    <row r="1683" spans="1:8">
      <c r="A1683">
        <v>1681</v>
      </c>
      <c r="B1683" s="1">
        <v>43497</v>
      </c>
      <c r="C1683">
        <v>0.129</v>
      </c>
      <c r="D1683" t="s">
        <v>33</v>
      </c>
      <c r="E1683" t="s">
        <v>34</v>
      </c>
      <c r="F1683">
        <f t="shared" si="52"/>
        <v>2019</v>
      </c>
      <c r="G1683">
        <f t="shared" si="53"/>
        <v>2</v>
      </c>
      <c r="H1683">
        <f>VLOOKUP(G1683,master!A:B,2,FALSE)</f>
        <v>1</v>
      </c>
    </row>
    <row r="1684" spans="1:8">
      <c r="A1684">
        <v>1682</v>
      </c>
      <c r="B1684" s="1">
        <v>43525</v>
      </c>
      <c r="C1684">
        <v>0.204</v>
      </c>
      <c r="D1684" t="s">
        <v>33</v>
      </c>
      <c r="E1684" t="s">
        <v>34</v>
      </c>
      <c r="F1684">
        <f t="shared" si="52"/>
        <v>2019</v>
      </c>
      <c r="G1684">
        <f t="shared" si="53"/>
        <v>3</v>
      </c>
      <c r="H1684">
        <f>VLOOKUP(G1684,master!A:B,2,FALSE)</f>
        <v>1</v>
      </c>
    </row>
    <row r="1685" spans="1:8">
      <c r="A1685">
        <v>1683</v>
      </c>
      <c r="B1685" s="1">
        <v>43556</v>
      </c>
      <c r="C1685">
        <v>0.253</v>
      </c>
      <c r="D1685" t="s">
        <v>33</v>
      </c>
      <c r="E1685" t="s">
        <v>34</v>
      </c>
      <c r="F1685">
        <f t="shared" si="52"/>
        <v>2019</v>
      </c>
      <c r="G1685">
        <f t="shared" si="53"/>
        <v>4</v>
      </c>
      <c r="H1685">
        <f>VLOOKUP(G1685,master!A:B,2,FALSE)</f>
        <v>2</v>
      </c>
    </row>
    <row r="1686" spans="1:8">
      <c r="A1686">
        <v>1684</v>
      </c>
      <c r="B1686" s="1">
        <v>43586</v>
      </c>
      <c r="C1686">
        <v>0.267</v>
      </c>
      <c r="D1686" t="s">
        <v>33</v>
      </c>
      <c r="E1686" t="s">
        <v>34</v>
      </c>
      <c r="F1686">
        <f t="shared" si="52"/>
        <v>2019</v>
      </c>
      <c r="G1686">
        <f t="shared" si="53"/>
        <v>5</v>
      </c>
      <c r="H1686">
        <f>VLOOKUP(G1686,master!A:B,2,FALSE)</f>
        <v>2</v>
      </c>
    </row>
    <row r="1687" spans="1:8">
      <c r="A1687">
        <v>1685</v>
      </c>
      <c r="B1687" s="1">
        <v>43617</v>
      </c>
      <c r="C1687">
        <v>0.27</v>
      </c>
      <c r="D1687" t="s">
        <v>33</v>
      </c>
      <c r="E1687" t="s">
        <v>34</v>
      </c>
      <c r="F1687">
        <f t="shared" si="52"/>
        <v>2019</v>
      </c>
      <c r="G1687">
        <f t="shared" si="53"/>
        <v>6</v>
      </c>
      <c r="H1687">
        <f>VLOOKUP(G1687,master!A:B,2,FALSE)</f>
        <v>2</v>
      </c>
    </row>
    <row r="1688" spans="1:8">
      <c r="A1688">
        <v>1686</v>
      </c>
      <c r="B1688" s="1">
        <v>43647</v>
      </c>
      <c r="C1688">
        <v>0.138</v>
      </c>
      <c r="D1688" t="s">
        <v>33</v>
      </c>
      <c r="E1688" t="s">
        <v>34</v>
      </c>
      <c r="F1688">
        <f t="shared" si="52"/>
        <v>2019</v>
      </c>
      <c r="G1688">
        <f t="shared" si="53"/>
        <v>7</v>
      </c>
      <c r="H1688">
        <f>VLOOKUP(G1688,master!A:B,2,FALSE)</f>
        <v>3</v>
      </c>
    </row>
    <row r="1689" spans="1:8">
      <c r="A1689">
        <v>1687</v>
      </c>
      <c r="B1689" s="1">
        <v>43678</v>
      </c>
      <c r="C1689">
        <v>0.165</v>
      </c>
      <c r="D1689" t="s">
        <v>33</v>
      </c>
      <c r="E1689" t="s">
        <v>34</v>
      </c>
      <c r="F1689">
        <f t="shared" si="52"/>
        <v>2019</v>
      </c>
      <c r="G1689">
        <f t="shared" si="53"/>
        <v>8</v>
      </c>
      <c r="H1689">
        <f>VLOOKUP(G1689,master!A:B,2,FALSE)</f>
        <v>3</v>
      </c>
    </row>
    <row r="1690" spans="1:8">
      <c r="A1690">
        <v>1688</v>
      </c>
      <c r="B1690" s="1">
        <v>43709</v>
      </c>
      <c r="C1690">
        <v>0.177</v>
      </c>
      <c r="D1690" t="s">
        <v>33</v>
      </c>
      <c r="E1690" t="s">
        <v>34</v>
      </c>
      <c r="F1690">
        <f t="shared" si="52"/>
        <v>2019</v>
      </c>
      <c r="G1690">
        <f t="shared" si="53"/>
        <v>9</v>
      </c>
      <c r="H1690">
        <f>VLOOKUP(G1690,master!A:B,2,FALSE)</f>
        <v>3</v>
      </c>
    </row>
    <row r="1691" spans="1:8">
      <c r="A1691">
        <v>1689</v>
      </c>
      <c r="B1691" s="1">
        <v>43739</v>
      </c>
      <c r="C1691">
        <v>0.299</v>
      </c>
      <c r="D1691" t="s">
        <v>33</v>
      </c>
      <c r="E1691" t="s">
        <v>34</v>
      </c>
      <c r="F1691">
        <f t="shared" si="52"/>
        <v>2019</v>
      </c>
      <c r="G1691">
        <f t="shared" si="53"/>
        <v>10</v>
      </c>
      <c r="H1691">
        <f>VLOOKUP(G1691,master!A:B,2,FALSE)</f>
        <v>4</v>
      </c>
    </row>
    <row r="1692" spans="1:8">
      <c r="A1692">
        <v>1690</v>
      </c>
      <c r="B1692" s="1">
        <v>43770</v>
      </c>
      <c r="C1692">
        <v>0.207</v>
      </c>
      <c r="D1692" t="s">
        <v>33</v>
      </c>
      <c r="E1692" t="s">
        <v>34</v>
      </c>
      <c r="F1692">
        <f t="shared" si="52"/>
        <v>2019</v>
      </c>
      <c r="G1692">
        <f t="shared" si="53"/>
        <v>11</v>
      </c>
      <c r="H1692">
        <f>VLOOKUP(G1692,master!A:B,2,FALSE)</f>
        <v>4</v>
      </c>
    </row>
    <row r="1693" spans="1:8">
      <c r="A1693">
        <v>1691</v>
      </c>
      <c r="B1693" s="1">
        <v>43800</v>
      </c>
      <c r="C1693">
        <v>0.133</v>
      </c>
      <c r="D1693" t="s">
        <v>33</v>
      </c>
      <c r="E1693" t="s">
        <v>34</v>
      </c>
      <c r="F1693">
        <f t="shared" si="52"/>
        <v>2019</v>
      </c>
      <c r="G1693">
        <f t="shared" si="53"/>
        <v>12</v>
      </c>
      <c r="H1693">
        <f>VLOOKUP(G1693,master!A:B,2,FALSE)</f>
        <v>4</v>
      </c>
    </row>
    <row r="1694" spans="1:8">
      <c r="A1694">
        <v>1692</v>
      </c>
      <c r="B1694" s="1">
        <v>43831</v>
      </c>
      <c r="C1694">
        <v>0.06</v>
      </c>
      <c r="D1694" t="s">
        <v>33</v>
      </c>
      <c r="E1694" t="s">
        <v>34</v>
      </c>
      <c r="F1694">
        <f t="shared" si="52"/>
        <v>2020</v>
      </c>
      <c r="G1694">
        <f t="shared" si="53"/>
        <v>1</v>
      </c>
      <c r="H1694">
        <f>VLOOKUP(G1694,master!A:B,2,FALSE)</f>
        <v>1</v>
      </c>
    </row>
    <row r="1695" spans="1:8">
      <c r="A1695">
        <v>1693</v>
      </c>
      <c r="B1695" s="1">
        <v>43862</v>
      </c>
      <c r="C1695">
        <v>0.276</v>
      </c>
      <c r="D1695" t="s">
        <v>33</v>
      </c>
      <c r="E1695" t="s">
        <v>34</v>
      </c>
      <c r="F1695">
        <f t="shared" si="52"/>
        <v>2020</v>
      </c>
      <c r="G1695">
        <f t="shared" si="53"/>
        <v>2</v>
      </c>
      <c r="H1695">
        <f>VLOOKUP(G1695,master!A:B,2,FALSE)</f>
        <v>1</v>
      </c>
    </row>
    <row r="1696" spans="1:8">
      <c r="A1696">
        <v>1694</v>
      </c>
      <c r="B1696" s="1">
        <v>43891</v>
      </c>
      <c r="C1696">
        <v>0.273</v>
      </c>
      <c r="D1696" t="s">
        <v>33</v>
      </c>
      <c r="E1696" t="s">
        <v>34</v>
      </c>
      <c r="F1696">
        <f t="shared" si="52"/>
        <v>2020</v>
      </c>
      <c r="G1696">
        <f t="shared" si="53"/>
        <v>3</v>
      </c>
      <c r="H1696">
        <f>VLOOKUP(G1696,master!A:B,2,FALSE)</f>
        <v>1</v>
      </c>
    </row>
    <row r="1697" spans="1:8">
      <c r="A1697">
        <v>1695</v>
      </c>
      <c r="B1697" s="1">
        <v>43922</v>
      </c>
      <c r="C1697">
        <v>0.357</v>
      </c>
      <c r="D1697" t="s">
        <v>33</v>
      </c>
      <c r="E1697" t="s">
        <v>34</v>
      </c>
      <c r="F1697">
        <f t="shared" si="52"/>
        <v>2020</v>
      </c>
      <c r="G1697">
        <f t="shared" si="53"/>
        <v>4</v>
      </c>
      <c r="H1697">
        <f>VLOOKUP(G1697,master!A:B,2,FALSE)</f>
        <v>2</v>
      </c>
    </row>
    <row r="1698" spans="1:8">
      <c r="A1698">
        <v>1696</v>
      </c>
      <c r="B1698" s="1">
        <v>43952</v>
      </c>
      <c r="C1698">
        <v>0.337</v>
      </c>
      <c r="D1698" t="s">
        <v>33</v>
      </c>
      <c r="E1698" t="s">
        <v>34</v>
      </c>
      <c r="F1698">
        <f t="shared" si="52"/>
        <v>2020</v>
      </c>
      <c r="G1698">
        <f t="shared" si="53"/>
        <v>5</v>
      </c>
      <c r="H1698">
        <f>VLOOKUP(G1698,master!A:B,2,FALSE)</f>
        <v>2</v>
      </c>
    </row>
    <row r="1699" spans="1:8">
      <c r="A1699">
        <v>1697</v>
      </c>
      <c r="B1699" s="1">
        <v>43983</v>
      </c>
      <c r="C1699">
        <v>0.273</v>
      </c>
      <c r="D1699" t="s">
        <v>33</v>
      </c>
      <c r="E1699" t="s">
        <v>34</v>
      </c>
      <c r="F1699">
        <f t="shared" si="52"/>
        <v>2020</v>
      </c>
      <c r="G1699">
        <f t="shared" si="53"/>
        <v>6</v>
      </c>
      <c r="H1699">
        <f>VLOOKUP(G1699,master!A:B,2,FALSE)</f>
        <v>2</v>
      </c>
    </row>
    <row r="1700" spans="1:8">
      <c r="A1700">
        <v>1698</v>
      </c>
      <c r="B1700" s="1">
        <v>44013</v>
      </c>
      <c r="C1700">
        <v>0.259</v>
      </c>
      <c r="D1700" t="s">
        <v>33</v>
      </c>
      <c r="E1700" t="s">
        <v>34</v>
      </c>
      <c r="F1700">
        <f t="shared" si="52"/>
        <v>2020</v>
      </c>
      <c r="G1700">
        <f t="shared" si="53"/>
        <v>7</v>
      </c>
      <c r="H1700">
        <f>VLOOKUP(G1700,master!A:B,2,FALSE)</f>
        <v>3</v>
      </c>
    </row>
    <row r="1701" spans="1:8">
      <c r="A1701">
        <v>1699</v>
      </c>
      <c r="B1701" s="1">
        <v>44044</v>
      </c>
      <c r="C1701">
        <v>0.264</v>
      </c>
      <c r="D1701" t="s">
        <v>33</v>
      </c>
      <c r="E1701" t="s">
        <v>34</v>
      </c>
      <c r="F1701">
        <f t="shared" si="52"/>
        <v>2020</v>
      </c>
      <c r="G1701">
        <f t="shared" si="53"/>
        <v>8</v>
      </c>
      <c r="H1701">
        <f>VLOOKUP(G1701,master!A:B,2,FALSE)</f>
        <v>3</v>
      </c>
    </row>
    <row r="1702" spans="1:8">
      <c r="A1702">
        <v>1700</v>
      </c>
      <c r="B1702" s="1">
        <v>44075</v>
      </c>
      <c r="C1702">
        <v>0.261</v>
      </c>
      <c r="D1702" t="s">
        <v>33</v>
      </c>
      <c r="E1702" t="s">
        <v>34</v>
      </c>
      <c r="F1702">
        <f t="shared" si="52"/>
        <v>2020</v>
      </c>
      <c r="G1702">
        <f t="shared" si="53"/>
        <v>9</v>
      </c>
      <c r="H1702">
        <f>VLOOKUP(G1702,master!A:B,2,FALSE)</f>
        <v>3</v>
      </c>
    </row>
    <row r="1703" spans="1:8">
      <c r="A1703">
        <v>1701</v>
      </c>
      <c r="B1703" s="1">
        <v>44105</v>
      </c>
      <c r="C1703">
        <v>0.335</v>
      </c>
      <c r="D1703" t="s">
        <v>33</v>
      </c>
      <c r="E1703" t="s">
        <v>34</v>
      </c>
      <c r="F1703">
        <f t="shared" si="52"/>
        <v>2020</v>
      </c>
      <c r="G1703">
        <f t="shared" si="53"/>
        <v>10</v>
      </c>
      <c r="H1703">
        <f>VLOOKUP(G1703,master!A:B,2,FALSE)</f>
        <v>4</v>
      </c>
    </row>
    <row r="1704" spans="1:8">
      <c r="A1704">
        <v>1702</v>
      </c>
      <c r="B1704" s="1">
        <v>44136</v>
      </c>
      <c r="C1704">
        <v>0.444</v>
      </c>
      <c r="D1704" t="s">
        <v>33</v>
      </c>
      <c r="E1704" t="s">
        <v>34</v>
      </c>
      <c r="F1704">
        <f t="shared" si="52"/>
        <v>2020</v>
      </c>
      <c r="G1704">
        <f t="shared" si="53"/>
        <v>11</v>
      </c>
      <c r="H1704">
        <f>VLOOKUP(G1704,master!A:B,2,FALSE)</f>
        <v>4</v>
      </c>
    </row>
    <row r="1705" spans="1:8">
      <c r="A1705">
        <v>1703</v>
      </c>
      <c r="B1705" s="1">
        <v>44166</v>
      </c>
      <c r="C1705">
        <v>0.338</v>
      </c>
      <c r="D1705" t="s">
        <v>33</v>
      </c>
      <c r="E1705" t="s">
        <v>34</v>
      </c>
      <c r="F1705">
        <f t="shared" si="52"/>
        <v>2020</v>
      </c>
      <c r="G1705">
        <f t="shared" si="53"/>
        <v>12</v>
      </c>
      <c r="H1705">
        <f>VLOOKUP(G1705,master!A:B,2,FALSE)</f>
        <v>4</v>
      </c>
    </row>
    <row r="1706" spans="1:8">
      <c r="A1706">
        <v>1704</v>
      </c>
      <c r="B1706" s="1">
        <v>44197</v>
      </c>
      <c r="C1706">
        <v>0.214</v>
      </c>
      <c r="D1706" t="s">
        <v>33</v>
      </c>
      <c r="E1706" t="s">
        <v>34</v>
      </c>
      <c r="F1706">
        <f t="shared" si="52"/>
        <v>2021</v>
      </c>
      <c r="G1706">
        <f t="shared" si="53"/>
        <v>1</v>
      </c>
      <c r="H1706">
        <f>VLOOKUP(G1706,master!A:B,2,FALSE)</f>
        <v>1</v>
      </c>
    </row>
    <row r="1707" spans="1:8">
      <c r="A1707">
        <v>1705</v>
      </c>
      <c r="B1707" s="1">
        <v>44228</v>
      </c>
      <c r="C1707">
        <v>0.236</v>
      </c>
      <c r="D1707" t="s">
        <v>33</v>
      </c>
      <c r="E1707" t="s">
        <v>34</v>
      </c>
      <c r="F1707">
        <f t="shared" si="52"/>
        <v>2021</v>
      </c>
      <c r="G1707">
        <f t="shared" si="53"/>
        <v>2</v>
      </c>
      <c r="H1707">
        <f>VLOOKUP(G1707,master!A:B,2,FALSE)</f>
        <v>1</v>
      </c>
    </row>
    <row r="1708" spans="1:8">
      <c r="A1708">
        <v>1706</v>
      </c>
      <c r="B1708" s="1">
        <v>44256</v>
      </c>
      <c r="C1708">
        <v>0.323</v>
      </c>
      <c r="D1708" t="s">
        <v>33</v>
      </c>
      <c r="E1708" t="s">
        <v>34</v>
      </c>
      <c r="F1708">
        <f t="shared" si="52"/>
        <v>2021</v>
      </c>
      <c r="G1708">
        <f t="shared" si="53"/>
        <v>3</v>
      </c>
      <c r="H1708">
        <f>VLOOKUP(G1708,master!A:B,2,FALSE)</f>
        <v>1</v>
      </c>
    </row>
    <row r="1709" spans="1:8">
      <c r="A1709">
        <v>1707</v>
      </c>
      <c r="B1709" s="1">
        <v>44287</v>
      </c>
      <c r="C1709">
        <v>0.36</v>
      </c>
      <c r="D1709" t="s">
        <v>33</v>
      </c>
      <c r="E1709" t="s">
        <v>34</v>
      </c>
      <c r="F1709">
        <f t="shared" si="52"/>
        <v>2021</v>
      </c>
      <c r="G1709">
        <f t="shared" si="53"/>
        <v>4</v>
      </c>
      <c r="H1709">
        <f>VLOOKUP(G1709,master!A:B,2,FALSE)</f>
        <v>2</v>
      </c>
    </row>
    <row r="1710" spans="1:8">
      <c r="A1710">
        <v>1708</v>
      </c>
      <c r="B1710" s="1">
        <v>44317</v>
      </c>
      <c r="C1710">
        <v>0.366</v>
      </c>
      <c r="D1710" t="s">
        <v>33</v>
      </c>
      <c r="E1710" t="s">
        <v>34</v>
      </c>
      <c r="F1710">
        <f t="shared" si="52"/>
        <v>2021</v>
      </c>
      <c r="G1710">
        <f t="shared" si="53"/>
        <v>5</v>
      </c>
      <c r="H1710">
        <f>VLOOKUP(G1710,master!A:B,2,FALSE)</f>
        <v>2</v>
      </c>
    </row>
    <row r="1711" spans="1:8">
      <c r="A1711">
        <v>1709</v>
      </c>
      <c r="B1711" s="1">
        <v>44348</v>
      </c>
      <c r="C1711">
        <v>0.325</v>
      </c>
      <c r="D1711" t="s">
        <v>33</v>
      </c>
      <c r="E1711" t="s">
        <v>34</v>
      </c>
      <c r="F1711">
        <f t="shared" si="52"/>
        <v>2021</v>
      </c>
      <c r="G1711">
        <f t="shared" si="53"/>
        <v>6</v>
      </c>
      <c r="H1711">
        <f>VLOOKUP(G1711,master!A:B,2,FALSE)</f>
        <v>2</v>
      </c>
    </row>
    <row r="1712" spans="1:8">
      <c r="A1712">
        <v>1710</v>
      </c>
      <c r="B1712" s="1">
        <v>44378</v>
      </c>
      <c r="C1712">
        <v>0.318</v>
      </c>
      <c r="D1712" t="s">
        <v>33</v>
      </c>
      <c r="E1712" t="s">
        <v>34</v>
      </c>
      <c r="F1712">
        <f t="shared" si="52"/>
        <v>2021</v>
      </c>
      <c r="G1712">
        <f t="shared" si="53"/>
        <v>7</v>
      </c>
      <c r="H1712">
        <f>VLOOKUP(G1712,master!A:B,2,FALSE)</f>
        <v>3</v>
      </c>
    </row>
    <row r="1713" spans="1:8">
      <c r="A1713">
        <v>1711</v>
      </c>
      <c r="B1713" s="1">
        <v>44409</v>
      </c>
      <c r="C1713">
        <v>0.358</v>
      </c>
      <c r="D1713" t="s">
        <v>33</v>
      </c>
      <c r="E1713" t="s">
        <v>34</v>
      </c>
      <c r="F1713">
        <f t="shared" si="52"/>
        <v>2021</v>
      </c>
      <c r="G1713">
        <f t="shared" si="53"/>
        <v>8</v>
      </c>
      <c r="H1713">
        <f>VLOOKUP(G1713,master!A:B,2,FALSE)</f>
        <v>3</v>
      </c>
    </row>
    <row r="1714" spans="1:8">
      <c r="A1714">
        <v>1712</v>
      </c>
      <c r="B1714" s="1">
        <v>44440</v>
      </c>
      <c r="C1714">
        <v>0.3</v>
      </c>
      <c r="D1714" t="s">
        <v>33</v>
      </c>
      <c r="E1714" t="s">
        <v>34</v>
      </c>
      <c r="F1714">
        <f t="shared" si="52"/>
        <v>2021</v>
      </c>
      <c r="G1714">
        <f t="shared" si="53"/>
        <v>9</v>
      </c>
      <c r="H1714">
        <f>VLOOKUP(G1714,master!A:B,2,FALSE)</f>
        <v>3</v>
      </c>
    </row>
    <row r="1715" spans="1:8">
      <c r="A1715">
        <v>1713</v>
      </c>
      <c r="B1715" s="1">
        <v>44470</v>
      </c>
      <c r="C1715">
        <v>0.338</v>
      </c>
      <c r="D1715" t="s">
        <v>33</v>
      </c>
      <c r="E1715" t="s">
        <v>34</v>
      </c>
      <c r="F1715">
        <f t="shared" si="52"/>
        <v>2021</v>
      </c>
      <c r="G1715">
        <f t="shared" si="53"/>
        <v>10</v>
      </c>
      <c r="H1715">
        <f>VLOOKUP(G1715,master!A:B,2,FALSE)</f>
        <v>4</v>
      </c>
    </row>
    <row r="1716" spans="1:8">
      <c r="A1716">
        <v>1714</v>
      </c>
      <c r="B1716" s="1">
        <v>44501</v>
      </c>
      <c r="C1716">
        <v>0.379</v>
      </c>
      <c r="D1716" t="s">
        <v>33</v>
      </c>
      <c r="E1716" t="s">
        <v>34</v>
      </c>
      <c r="F1716">
        <f t="shared" si="52"/>
        <v>2021</v>
      </c>
      <c r="G1716">
        <f t="shared" si="53"/>
        <v>11</v>
      </c>
      <c r="H1716">
        <f>VLOOKUP(G1716,master!A:B,2,FALSE)</f>
        <v>4</v>
      </c>
    </row>
    <row r="1717" spans="1:8">
      <c r="A1717">
        <v>1715</v>
      </c>
      <c r="B1717" s="1">
        <v>44531</v>
      </c>
      <c r="C1717">
        <v>0.326</v>
      </c>
      <c r="D1717" t="s">
        <v>33</v>
      </c>
      <c r="E1717" t="s">
        <v>34</v>
      </c>
      <c r="F1717">
        <f t="shared" si="52"/>
        <v>2021</v>
      </c>
      <c r="G1717">
        <f t="shared" si="53"/>
        <v>12</v>
      </c>
      <c r="H1717">
        <f>VLOOKUP(G1717,master!A:B,2,FALSE)</f>
        <v>4</v>
      </c>
    </row>
    <row r="1718" spans="1:8">
      <c r="A1718">
        <v>1716</v>
      </c>
      <c r="B1718" s="1">
        <v>44562</v>
      </c>
      <c r="C1718">
        <v>0.223</v>
      </c>
      <c r="D1718" t="s">
        <v>33</v>
      </c>
      <c r="E1718" t="s">
        <v>34</v>
      </c>
      <c r="F1718">
        <f t="shared" si="52"/>
        <v>2022</v>
      </c>
      <c r="G1718">
        <f t="shared" si="53"/>
        <v>1</v>
      </c>
      <c r="H1718">
        <f>VLOOKUP(G1718,master!A:B,2,FALSE)</f>
        <v>1</v>
      </c>
    </row>
    <row r="1719" spans="1:8">
      <c r="A1719">
        <v>1717</v>
      </c>
      <c r="B1719" s="1">
        <v>44593</v>
      </c>
      <c r="C1719">
        <v>0.283</v>
      </c>
      <c r="D1719" t="s">
        <v>33</v>
      </c>
      <c r="E1719" t="s">
        <v>34</v>
      </c>
      <c r="F1719">
        <f t="shared" si="52"/>
        <v>2022</v>
      </c>
      <c r="G1719">
        <f t="shared" si="53"/>
        <v>2</v>
      </c>
      <c r="H1719">
        <f>VLOOKUP(G1719,master!A:B,2,FALSE)</f>
        <v>1</v>
      </c>
    </row>
    <row r="1720" spans="1:8">
      <c r="A1720">
        <v>1718</v>
      </c>
      <c r="B1720" s="1">
        <v>44621</v>
      </c>
      <c r="C1720">
        <v>0.341</v>
      </c>
      <c r="D1720" t="s">
        <v>33</v>
      </c>
      <c r="E1720" t="s">
        <v>34</v>
      </c>
      <c r="F1720">
        <f t="shared" si="52"/>
        <v>2022</v>
      </c>
      <c r="G1720">
        <f t="shared" si="53"/>
        <v>3</v>
      </c>
      <c r="H1720">
        <f>VLOOKUP(G1720,master!A:B,2,FALSE)</f>
        <v>1</v>
      </c>
    </row>
    <row r="1721" spans="1:8">
      <c r="A1721">
        <v>1719</v>
      </c>
      <c r="B1721" s="1">
        <v>44652</v>
      </c>
      <c r="C1721">
        <v>0.382</v>
      </c>
      <c r="D1721" t="s">
        <v>33</v>
      </c>
      <c r="E1721" t="s">
        <v>34</v>
      </c>
      <c r="F1721">
        <f t="shared" si="52"/>
        <v>2022</v>
      </c>
      <c r="G1721">
        <f t="shared" si="53"/>
        <v>4</v>
      </c>
      <c r="H1721">
        <f>VLOOKUP(G1721,master!A:B,2,FALSE)</f>
        <v>2</v>
      </c>
    </row>
    <row r="1722" spans="1:8">
      <c r="A1722">
        <v>1720</v>
      </c>
      <c r="B1722" s="1">
        <v>44682</v>
      </c>
      <c r="C1722">
        <v>0.447</v>
      </c>
      <c r="D1722" t="s">
        <v>33</v>
      </c>
      <c r="E1722" t="s">
        <v>34</v>
      </c>
      <c r="F1722">
        <f t="shared" si="52"/>
        <v>2022</v>
      </c>
      <c r="G1722">
        <f t="shared" si="53"/>
        <v>5</v>
      </c>
      <c r="H1722">
        <f>VLOOKUP(G1722,master!A:B,2,FALSE)</f>
        <v>2</v>
      </c>
    </row>
    <row r="1723" spans="1:8">
      <c r="A1723">
        <v>1721</v>
      </c>
      <c r="B1723" s="1">
        <v>44713</v>
      </c>
      <c r="C1723">
        <v>0.369</v>
      </c>
      <c r="D1723" t="s">
        <v>33</v>
      </c>
      <c r="E1723" t="s">
        <v>34</v>
      </c>
      <c r="F1723">
        <f t="shared" si="52"/>
        <v>2022</v>
      </c>
      <c r="G1723">
        <f t="shared" si="53"/>
        <v>6</v>
      </c>
      <c r="H1723">
        <f>VLOOKUP(G1723,master!A:B,2,FALSE)</f>
        <v>2</v>
      </c>
    </row>
    <row r="1724" spans="1:8">
      <c r="A1724">
        <v>1722</v>
      </c>
      <c r="B1724" s="1">
        <v>41000</v>
      </c>
      <c r="C1724">
        <v>2.553</v>
      </c>
      <c r="D1724" t="s">
        <v>35</v>
      </c>
      <c r="E1724" t="s">
        <v>36</v>
      </c>
      <c r="F1724">
        <f t="shared" si="52"/>
        <v>2012</v>
      </c>
      <c r="G1724">
        <f t="shared" si="53"/>
        <v>4</v>
      </c>
      <c r="H1724">
        <f>VLOOKUP(G1724,master!A:B,2,FALSE)</f>
        <v>2</v>
      </c>
    </row>
    <row r="1725" spans="1:8">
      <c r="A1725">
        <v>1723</v>
      </c>
      <c r="B1725" s="1">
        <v>41030</v>
      </c>
      <c r="C1725">
        <v>2.452</v>
      </c>
      <c r="D1725" t="s">
        <v>35</v>
      </c>
      <c r="E1725" t="s">
        <v>36</v>
      </c>
      <c r="F1725">
        <f t="shared" si="52"/>
        <v>2012</v>
      </c>
      <c r="G1725">
        <f t="shared" si="53"/>
        <v>5</v>
      </c>
      <c r="H1725">
        <f>VLOOKUP(G1725,master!A:B,2,FALSE)</f>
        <v>2</v>
      </c>
    </row>
    <row r="1726" spans="1:8">
      <c r="A1726">
        <v>1724</v>
      </c>
      <c r="B1726" s="1">
        <v>41061</v>
      </c>
      <c r="C1726">
        <v>2.086</v>
      </c>
      <c r="D1726" t="s">
        <v>35</v>
      </c>
      <c r="E1726" t="s">
        <v>36</v>
      </c>
      <c r="F1726">
        <f t="shared" si="52"/>
        <v>2012</v>
      </c>
      <c r="G1726">
        <f t="shared" si="53"/>
        <v>6</v>
      </c>
      <c r="H1726">
        <f>VLOOKUP(G1726,master!A:B,2,FALSE)</f>
        <v>2</v>
      </c>
    </row>
    <row r="1727" spans="1:8">
      <c r="A1727">
        <v>1725</v>
      </c>
      <c r="B1727" s="1">
        <v>41091</v>
      </c>
      <c r="C1727">
        <v>2.273</v>
      </c>
      <c r="D1727" t="s">
        <v>35</v>
      </c>
      <c r="E1727" t="s">
        <v>36</v>
      </c>
      <c r="F1727">
        <f t="shared" si="52"/>
        <v>2012</v>
      </c>
      <c r="G1727">
        <f t="shared" si="53"/>
        <v>7</v>
      </c>
      <c r="H1727">
        <f>VLOOKUP(G1727,master!A:B,2,FALSE)</f>
        <v>3</v>
      </c>
    </row>
    <row r="1728" spans="1:8">
      <c r="A1728">
        <v>1726</v>
      </c>
      <c r="B1728" s="1">
        <v>41122</v>
      </c>
      <c r="C1728">
        <v>2.412</v>
      </c>
      <c r="D1728" t="s">
        <v>35</v>
      </c>
      <c r="E1728" t="s">
        <v>36</v>
      </c>
      <c r="F1728">
        <f t="shared" si="52"/>
        <v>2012</v>
      </c>
      <c r="G1728">
        <f t="shared" si="53"/>
        <v>8</v>
      </c>
      <c r="H1728">
        <f>VLOOKUP(G1728,master!A:B,2,FALSE)</f>
        <v>3</v>
      </c>
    </row>
    <row r="1729" spans="1:8">
      <c r="A1729">
        <v>1727</v>
      </c>
      <c r="B1729" s="1">
        <v>41153</v>
      </c>
      <c r="C1729">
        <v>2.086</v>
      </c>
      <c r="D1729" t="s">
        <v>35</v>
      </c>
      <c r="E1729" t="s">
        <v>36</v>
      </c>
      <c r="F1729">
        <f t="shared" si="52"/>
        <v>2012</v>
      </c>
      <c r="G1729">
        <f t="shared" si="53"/>
        <v>9</v>
      </c>
      <c r="H1729">
        <f>VLOOKUP(G1729,master!A:B,2,FALSE)</f>
        <v>3</v>
      </c>
    </row>
    <row r="1730" spans="1:8">
      <c r="A1730">
        <v>1728</v>
      </c>
      <c r="B1730" s="1">
        <v>41183</v>
      </c>
      <c r="C1730">
        <v>2.008</v>
      </c>
      <c r="D1730" t="s">
        <v>35</v>
      </c>
      <c r="E1730" t="s">
        <v>36</v>
      </c>
      <c r="F1730">
        <f t="shared" si="52"/>
        <v>2012</v>
      </c>
      <c r="G1730">
        <f t="shared" si="53"/>
        <v>10</v>
      </c>
      <c r="H1730">
        <f>VLOOKUP(G1730,master!A:B,2,FALSE)</f>
        <v>4</v>
      </c>
    </row>
    <row r="1731" spans="1:8">
      <c r="A1731">
        <v>1729</v>
      </c>
      <c r="B1731" s="1">
        <v>41214</v>
      </c>
      <c r="C1731">
        <v>2.577</v>
      </c>
      <c r="D1731" t="s">
        <v>35</v>
      </c>
      <c r="E1731" t="s">
        <v>36</v>
      </c>
      <c r="F1731">
        <f t="shared" ref="F1731:F1794" si="54">YEAR(B1731)</f>
        <v>2012</v>
      </c>
      <c r="G1731">
        <f t="shared" ref="G1731:G1794" si="55">MONTH(B1731)</f>
        <v>11</v>
      </c>
      <c r="H1731">
        <f>VLOOKUP(G1731,master!A:B,2,FALSE)</f>
        <v>4</v>
      </c>
    </row>
    <row r="1732" spans="1:8">
      <c r="A1732">
        <v>1730</v>
      </c>
      <c r="B1732" s="1">
        <v>41244</v>
      </c>
      <c r="C1732">
        <v>2.927</v>
      </c>
      <c r="D1732" t="s">
        <v>35</v>
      </c>
      <c r="E1732" t="s">
        <v>36</v>
      </c>
      <c r="F1732">
        <f t="shared" si="54"/>
        <v>2012</v>
      </c>
      <c r="G1732">
        <f t="shared" si="55"/>
        <v>12</v>
      </c>
      <c r="H1732">
        <f>VLOOKUP(G1732,master!A:B,2,FALSE)</f>
        <v>4</v>
      </c>
    </row>
    <row r="1733" spans="1:8">
      <c r="A1733">
        <v>1731</v>
      </c>
      <c r="B1733" s="1">
        <v>41275</v>
      </c>
      <c r="C1733">
        <v>3.213</v>
      </c>
      <c r="D1733" t="s">
        <v>35</v>
      </c>
      <c r="E1733" t="s">
        <v>36</v>
      </c>
      <c r="F1733">
        <f t="shared" si="54"/>
        <v>2013</v>
      </c>
      <c r="G1733">
        <f t="shared" si="55"/>
        <v>1</v>
      </c>
      <c r="H1733">
        <f>VLOOKUP(G1733,master!A:B,2,FALSE)</f>
        <v>1</v>
      </c>
    </row>
    <row r="1734" spans="1:8">
      <c r="A1734">
        <v>1732</v>
      </c>
      <c r="B1734" s="1">
        <v>41306</v>
      </c>
      <c r="C1734">
        <v>3.193</v>
      </c>
      <c r="D1734" t="s">
        <v>35</v>
      </c>
      <c r="E1734" t="s">
        <v>36</v>
      </c>
      <c r="F1734">
        <f t="shared" si="54"/>
        <v>2013</v>
      </c>
      <c r="G1734">
        <f t="shared" si="55"/>
        <v>2</v>
      </c>
      <c r="H1734">
        <f>VLOOKUP(G1734,master!A:B,2,FALSE)</f>
        <v>1</v>
      </c>
    </row>
    <row r="1735" spans="1:8">
      <c r="A1735">
        <v>1733</v>
      </c>
      <c r="B1735" s="1">
        <v>41334</v>
      </c>
      <c r="C1735">
        <v>2.753</v>
      </c>
      <c r="D1735" t="s">
        <v>35</v>
      </c>
      <c r="E1735" t="s">
        <v>36</v>
      </c>
      <c r="F1735">
        <f t="shared" si="54"/>
        <v>2013</v>
      </c>
      <c r="G1735">
        <f t="shared" si="55"/>
        <v>3</v>
      </c>
      <c r="H1735">
        <f>VLOOKUP(G1735,master!A:B,2,FALSE)</f>
        <v>1</v>
      </c>
    </row>
    <row r="1736" spans="1:8">
      <c r="A1736">
        <v>1734</v>
      </c>
      <c r="B1736" s="1">
        <v>41365</v>
      </c>
      <c r="C1736">
        <v>2.813</v>
      </c>
      <c r="D1736" t="s">
        <v>35</v>
      </c>
      <c r="E1736" t="s">
        <v>36</v>
      </c>
      <c r="F1736">
        <f t="shared" si="54"/>
        <v>2013</v>
      </c>
      <c r="G1736">
        <f t="shared" si="55"/>
        <v>4</v>
      </c>
      <c r="H1736">
        <f>VLOOKUP(G1736,master!A:B,2,FALSE)</f>
        <v>2</v>
      </c>
    </row>
    <row r="1737" spans="1:8">
      <c r="A1737">
        <v>1735</v>
      </c>
      <c r="B1737" s="1">
        <v>41395</v>
      </c>
      <c r="C1737">
        <v>2.176</v>
      </c>
      <c r="D1737" t="s">
        <v>35</v>
      </c>
      <c r="E1737" t="s">
        <v>36</v>
      </c>
      <c r="F1737">
        <f t="shared" si="54"/>
        <v>2013</v>
      </c>
      <c r="G1737">
        <f t="shared" si="55"/>
        <v>5</v>
      </c>
      <c r="H1737">
        <f>VLOOKUP(G1737,master!A:B,2,FALSE)</f>
        <v>2</v>
      </c>
    </row>
    <row r="1738" spans="1:8">
      <c r="A1738">
        <v>1736</v>
      </c>
      <c r="B1738" s="1">
        <v>41426</v>
      </c>
      <c r="C1738">
        <v>2.387</v>
      </c>
      <c r="D1738" t="s">
        <v>35</v>
      </c>
      <c r="E1738" t="s">
        <v>36</v>
      </c>
      <c r="F1738">
        <f t="shared" si="54"/>
        <v>2013</v>
      </c>
      <c r="G1738">
        <f t="shared" si="55"/>
        <v>6</v>
      </c>
      <c r="H1738">
        <f>VLOOKUP(G1738,master!A:B,2,FALSE)</f>
        <v>2</v>
      </c>
    </row>
    <row r="1739" spans="1:8">
      <c r="A1739">
        <v>1737</v>
      </c>
      <c r="B1739" s="1">
        <v>41456</v>
      </c>
      <c r="C1739">
        <v>1.726</v>
      </c>
      <c r="D1739" t="s">
        <v>35</v>
      </c>
      <c r="E1739" t="s">
        <v>36</v>
      </c>
      <c r="F1739">
        <f t="shared" si="54"/>
        <v>2013</v>
      </c>
      <c r="G1739">
        <f t="shared" si="55"/>
        <v>7</v>
      </c>
      <c r="H1739">
        <f>VLOOKUP(G1739,master!A:B,2,FALSE)</f>
        <v>3</v>
      </c>
    </row>
    <row r="1740" spans="1:8">
      <c r="A1740">
        <v>1738</v>
      </c>
      <c r="B1740" s="1">
        <v>41487</v>
      </c>
      <c r="C1740">
        <v>2.3</v>
      </c>
      <c r="D1740" t="s">
        <v>35</v>
      </c>
      <c r="E1740" t="s">
        <v>36</v>
      </c>
      <c r="F1740">
        <f t="shared" si="54"/>
        <v>2013</v>
      </c>
      <c r="G1740">
        <f t="shared" si="55"/>
        <v>8</v>
      </c>
      <c r="H1740">
        <f>VLOOKUP(G1740,master!A:B,2,FALSE)</f>
        <v>3</v>
      </c>
    </row>
    <row r="1741" spans="1:8">
      <c r="A1741">
        <v>1739</v>
      </c>
      <c r="B1741" s="1">
        <v>41518</v>
      </c>
      <c r="C1741">
        <v>1.701</v>
      </c>
      <c r="D1741" t="s">
        <v>35</v>
      </c>
      <c r="E1741" t="s">
        <v>36</v>
      </c>
      <c r="F1741">
        <f t="shared" si="54"/>
        <v>2013</v>
      </c>
      <c r="G1741">
        <f t="shared" si="55"/>
        <v>9</v>
      </c>
      <c r="H1741">
        <f>VLOOKUP(G1741,master!A:B,2,FALSE)</f>
        <v>3</v>
      </c>
    </row>
    <row r="1742" spans="1:8">
      <c r="A1742">
        <v>1740</v>
      </c>
      <c r="B1742" s="1">
        <v>41548</v>
      </c>
      <c r="C1742">
        <v>2.077</v>
      </c>
      <c r="D1742" t="s">
        <v>35</v>
      </c>
      <c r="E1742" t="s">
        <v>36</v>
      </c>
      <c r="F1742">
        <f t="shared" si="54"/>
        <v>2013</v>
      </c>
      <c r="G1742">
        <f t="shared" si="55"/>
        <v>10</v>
      </c>
      <c r="H1742">
        <f>VLOOKUP(G1742,master!A:B,2,FALSE)</f>
        <v>4</v>
      </c>
    </row>
    <row r="1743" spans="1:8">
      <c r="A1743">
        <v>1741</v>
      </c>
      <c r="B1743" s="1">
        <v>41579</v>
      </c>
      <c r="C1743">
        <v>2.571</v>
      </c>
      <c r="D1743" t="s">
        <v>35</v>
      </c>
      <c r="E1743" t="s">
        <v>36</v>
      </c>
      <c r="F1743">
        <f t="shared" si="54"/>
        <v>2013</v>
      </c>
      <c r="G1743">
        <f t="shared" si="55"/>
        <v>11</v>
      </c>
      <c r="H1743">
        <f>VLOOKUP(G1743,master!A:B,2,FALSE)</f>
        <v>4</v>
      </c>
    </row>
    <row r="1744" spans="1:8">
      <c r="A1744">
        <v>1742</v>
      </c>
      <c r="B1744" s="1">
        <v>41609</v>
      </c>
      <c r="C1744">
        <v>3.242</v>
      </c>
      <c r="D1744" t="s">
        <v>35</v>
      </c>
      <c r="E1744" t="s">
        <v>36</v>
      </c>
      <c r="F1744">
        <f t="shared" si="54"/>
        <v>2013</v>
      </c>
      <c r="G1744">
        <f t="shared" si="55"/>
        <v>12</v>
      </c>
      <c r="H1744">
        <f>VLOOKUP(G1744,master!A:B,2,FALSE)</f>
        <v>4</v>
      </c>
    </row>
    <row r="1745" spans="1:8">
      <c r="A1745">
        <v>1743</v>
      </c>
      <c r="B1745" s="1">
        <v>41640</v>
      </c>
      <c r="C1745">
        <v>3.588</v>
      </c>
      <c r="D1745" t="s">
        <v>35</v>
      </c>
      <c r="E1745" t="s">
        <v>36</v>
      </c>
      <c r="F1745">
        <f t="shared" si="54"/>
        <v>2014</v>
      </c>
      <c r="G1745">
        <f t="shared" si="55"/>
        <v>1</v>
      </c>
      <c r="H1745">
        <f>VLOOKUP(G1745,master!A:B,2,FALSE)</f>
        <v>1</v>
      </c>
    </row>
    <row r="1746" spans="1:8">
      <c r="A1746">
        <v>1744</v>
      </c>
      <c r="B1746" s="1">
        <v>41671</v>
      </c>
      <c r="C1746">
        <v>2.686</v>
      </c>
      <c r="D1746" t="s">
        <v>35</v>
      </c>
      <c r="E1746" t="s">
        <v>36</v>
      </c>
      <c r="F1746">
        <f t="shared" si="54"/>
        <v>2014</v>
      </c>
      <c r="G1746">
        <f t="shared" si="55"/>
        <v>2</v>
      </c>
      <c r="H1746">
        <f>VLOOKUP(G1746,master!A:B,2,FALSE)</f>
        <v>1</v>
      </c>
    </row>
    <row r="1747" spans="1:8">
      <c r="A1747">
        <v>1745</v>
      </c>
      <c r="B1747" s="1">
        <v>41699</v>
      </c>
      <c r="C1747">
        <v>3.42</v>
      </c>
      <c r="D1747" t="s">
        <v>35</v>
      </c>
      <c r="E1747" t="s">
        <v>36</v>
      </c>
      <c r="F1747">
        <f t="shared" si="54"/>
        <v>2014</v>
      </c>
      <c r="G1747">
        <f t="shared" si="55"/>
        <v>3</v>
      </c>
      <c r="H1747">
        <f>VLOOKUP(G1747,master!A:B,2,FALSE)</f>
        <v>1</v>
      </c>
    </row>
    <row r="1748" spans="1:8">
      <c r="A1748">
        <v>1746</v>
      </c>
      <c r="B1748" s="1">
        <v>41730</v>
      </c>
      <c r="C1748">
        <v>2.975</v>
      </c>
      <c r="D1748" t="s">
        <v>35</v>
      </c>
      <c r="E1748" t="s">
        <v>36</v>
      </c>
      <c r="F1748">
        <f t="shared" si="54"/>
        <v>2014</v>
      </c>
      <c r="G1748">
        <f t="shared" si="55"/>
        <v>4</v>
      </c>
      <c r="H1748">
        <f>VLOOKUP(G1748,master!A:B,2,FALSE)</f>
        <v>2</v>
      </c>
    </row>
    <row r="1749" spans="1:8">
      <c r="A1749">
        <v>1747</v>
      </c>
      <c r="B1749" s="1">
        <v>41760</v>
      </c>
      <c r="C1749">
        <v>2.686</v>
      </c>
      <c r="D1749" t="s">
        <v>35</v>
      </c>
      <c r="E1749" t="s">
        <v>36</v>
      </c>
      <c r="F1749">
        <f t="shared" si="54"/>
        <v>2014</v>
      </c>
      <c r="G1749">
        <f t="shared" si="55"/>
        <v>5</v>
      </c>
      <c r="H1749">
        <f>VLOOKUP(G1749,master!A:B,2,FALSE)</f>
        <v>2</v>
      </c>
    </row>
    <row r="1750" spans="1:8">
      <c r="A1750">
        <v>1748</v>
      </c>
      <c r="B1750" s="1">
        <v>41791</v>
      </c>
      <c r="C1750">
        <v>2.266</v>
      </c>
      <c r="D1750" t="s">
        <v>35</v>
      </c>
      <c r="E1750" t="s">
        <v>36</v>
      </c>
      <c r="F1750">
        <f t="shared" si="54"/>
        <v>2014</v>
      </c>
      <c r="G1750">
        <f t="shared" si="55"/>
        <v>6</v>
      </c>
      <c r="H1750">
        <f>VLOOKUP(G1750,master!A:B,2,FALSE)</f>
        <v>2</v>
      </c>
    </row>
    <row r="1751" spans="1:8">
      <c r="A1751">
        <v>1749</v>
      </c>
      <c r="B1751" s="1">
        <v>41821</v>
      </c>
      <c r="C1751">
        <v>2.613</v>
      </c>
      <c r="D1751" t="s">
        <v>35</v>
      </c>
      <c r="E1751" t="s">
        <v>36</v>
      </c>
      <c r="F1751">
        <f t="shared" si="54"/>
        <v>2014</v>
      </c>
      <c r="G1751">
        <f t="shared" si="55"/>
        <v>7</v>
      </c>
      <c r="H1751">
        <f>VLOOKUP(G1751,master!A:B,2,FALSE)</f>
        <v>3</v>
      </c>
    </row>
    <row r="1752" spans="1:8">
      <c r="A1752">
        <v>1750</v>
      </c>
      <c r="B1752" s="1">
        <v>41852</v>
      </c>
      <c r="C1752">
        <v>2.618</v>
      </c>
      <c r="D1752" t="s">
        <v>35</v>
      </c>
      <c r="E1752" t="s">
        <v>36</v>
      </c>
      <c r="F1752">
        <f t="shared" si="54"/>
        <v>2014</v>
      </c>
      <c r="G1752">
        <f t="shared" si="55"/>
        <v>8</v>
      </c>
      <c r="H1752">
        <f>VLOOKUP(G1752,master!A:B,2,FALSE)</f>
        <v>3</v>
      </c>
    </row>
    <row r="1753" spans="1:8">
      <c r="A1753">
        <v>1751</v>
      </c>
      <c r="B1753" s="1">
        <v>41883</v>
      </c>
      <c r="C1753">
        <v>2.251</v>
      </c>
      <c r="D1753" t="s">
        <v>35</v>
      </c>
      <c r="E1753" t="s">
        <v>36</v>
      </c>
      <c r="F1753">
        <f t="shared" si="54"/>
        <v>2014</v>
      </c>
      <c r="G1753">
        <f t="shared" si="55"/>
        <v>9</v>
      </c>
      <c r="H1753">
        <f>VLOOKUP(G1753,master!A:B,2,FALSE)</f>
        <v>3</v>
      </c>
    </row>
    <row r="1754" spans="1:8">
      <c r="A1754">
        <v>1752</v>
      </c>
      <c r="B1754" s="1">
        <v>41913</v>
      </c>
      <c r="C1754">
        <v>2.435</v>
      </c>
      <c r="D1754" t="s">
        <v>35</v>
      </c>
      <c r="E1754" t="s">
        <v>36</v>
      </c>
      <c r="F1754">
        <f t="shared" si="54"/>
        <v>2014</v>
      </c>
      <c r="G1754">
        <f t="shared" si="55"/>
        <v>10</v>
      </c>
      <c r="H1754">
        <f>VLOOKUP(G1754,master!A:B,2,FALSE)</f>
        <v>4</v>
      </c>
    </row>
    <row r="1755" spans="1:8">
      <c r="A1755">
        <v>1753</v>
      </c>
      <c r="B1755" s="1">
        <v>41944</v>
      </c>
      <c r="C1755">
        <v>2.861</v>
      </c>
      <c r="D1755" t="s">
        <v>35</v>
      </c>
      <c r="E1755" t="s">
        <v>36</v>
      </c>
      <c r="F1755">
        <f t="shared" si="54"/>
        <v>2014</v>
      </c>
      <c r="G1755">
        <f t="shared" si="55"/>
        <v>11</v>
      </c>
      <c r="H1755">
        <f>VLOOKUP(G1755,master!A:B,2,FALSE)</f>
        <v>4</v>
      </c>
    </row>
    <row r="1756" spans="1:8">
      <c r="A1756">
        <v>1754</v>
      </c>
      <c r="B1756" s="1">
        <v>41974</v>
      </c>
      <c r="C1756">
        <v>3.689</v>
      </c>
      <c r="D1756" t="s">
        <v>35</v>
      </c>
      <c r="E1756" t="s">
        <v>36</v>
      </c>
      <c r="F1756">
        <f t="shared" si="54"/>
        <v>2014</v>
      </c>
      <c r="G1756">
        <f t="shared" si="55"/>
        <v>12</v>
      </c>
      <c r="H1756">
        <f>VLOOKUP(G1756,master!A:B,2,FALSE)</f>
        <v>4</v>
      </c>
    </row>
    <row r="1757" spans="1:8">
      <c r="A1757">
        <v>1755</v>
      </c>
      <c r="B1757" s="1">
        <v>42005</v>
      </c>
      <c r="C1757">
        <v>3.328</v>
      </c>
      <c r="D1757" t="s">
        <v>35</v>
      </c>
      <c r="E1757" t="s">
        <v>36</v>
      </c>
      <c r="F1757">
        <f t="shared" si="54"/>
        <v>2015</v>
      </c>
      <c r="G1757">
        <f t="shared" si="55"/>
        <v>1</v>
      </c>
      <c r="H1757">
        <f>VLOOKUP(G1757,master!A:B,2,FALSE)</f>
        <v>1</v>
      </c>
    </row>
    <row r="1758" spans="1:8">
      <c r="A1758">
        <v>1756</v>
      </c>
      <c r="B1758" s="1">
        <v>42036</v>
      </c>
      <c r="C1758">
        <v>3.773</v>
      </c>
      <c r="D1758" t="s">
        <v>35</v>
      </c>
      <c r="E1758" t="s">
        <v>36</v>
      </c>
      <c r="F1758">
        <f t="shared" si="54"/>
        <v>2015</v>
      </c>
      <c r="G1758">
        <f t="shared" si="55"/>
        <v>2</v>
      </c>
      <c r="H1758">
        <f>VLOOKUP(G1758,master!A:B,2,FALSE)</f>
        <v>1</v>
      </c>
    </row>
    <row r="1759" spans="1:8">
      <c r="A1759">
        <v>1757</v>
      </c>
      <c r="B1759" s="1">
        <v>42064</v>
      </c>
      <c r="C1759">
        <v>3.911</v>
      </c>
      <c r="D1759" t="s">
        <v>35</v>
      </c>
      <c r="E1759" t="s">
        <v>36</v>
      </c>
      <c r="F1759">
        <f t="shared" si="54"/>
        <v>2015</v>
      </c>
      <c r="G1759">
        <f t="shared" si="55"/>
        <v>3</v>
      </c>
      <c r="H1759">
        <f>VLOOKUP(G1759,master!A:B,2,FALSE)</f>
        <v>1</v>
      </c>
    </row>
    <row r="1760" spans="1:8">
      <c r="A1760">
        <v>1758</v>
      </c>
      <c r="B1760" s="1">
        <v>42095</v>
      </c>
      <c r="C1760">
        <v>3.065</v>
      </c>
      <c r="D1760" t="s">
        <v>35</v>
      </c>
      <c r="E1760" t="s">
        <v>36</v>
      </c>
      <c r="F1760">
        <f t="shared" si="54"/>
        <v>2015</v>
      </c>
      <c r="G1760">
        <f t="shared" si="55"/>
        <v>4</v>
      </c>
      <c r="H1760">
        <f>VLOOKUP(G1760,master!A:B,2,FALSE)</f>
        <v>2</v>
      </c>
    </row>
    <row r="1761" spans="1:8">
      <c r="A1761">
        <v>1759</v>
      </c>
      <c r="B1761" s="1">
        <v>42125</v>
      </c>
      <c r="C1761">
        <v>2.65</v>
      </c>
      <c r="D1761" t="s">
        <v>35</v>
      </c>
      <c r="E1761" t="s">
        <v>36</v>
      </c>
      <c r="F1761">
        <f t="shared" si="54"/>
        <v>2015</v>
      </c>
      <c r="G1761">
        <f t="shared" si="55"/>
        <v>5</v>
      </c>
      <c r="H1761">
        <f>VLOOKUP(G1761,master!A:B,2,FALSE)</f>
        <v>2</v>
      </c>
    </row>
    <row r="1762" spans="1:8">
      <c r="A1762">
        <v>1760</v>
      </c>
      <c r="B1762" s="1">
        <v>42156</v>
      </c>
      <c r="C1762">
        <v>2.053</v>
      </c>
      <c r="D1762" t="s">
        <v>35</v>
      </c>
      <c r="E1762" t="s">
        <v>36</v>
      </c>
      <c r="F1762">
        <f t="shared" si="54"/>
        <v>2015</v>
      </c>
      <c r="G1762">
        <f t="shared" si="55"/>
        <v>6</v>
      </c>
      <c r="H1762">
        <f>VLOOKUP(G1762,master!A:B,2,FALSE)</f>
        <v>2</v>
      </c>
    </row>
    <row r="1763" spans="1:8">
      <c r="A1763">
        <v>1761</v>
      </c>
      <c r="B1763" s="1">
        <v>42186</v>
      </c>
      <c r="C1763">
        <v>2.656</v>
      </c>
      <c r="D1763" t="s">
        <v>35</v>
      </c>
      <c r="E1763" t="s">
        <v>36</v>
      </c>
      <c r="F1763">
        <f t="shared" si="54"/>
        <v>2015</v>
      </c>
      <c r="G1763">
        <f t="shared" si="55"/>
        <v>7</v>
      </c>
      <c r="H1763">
        <f>VLOOKUP(G1763,master!A:B,2,FALSE)</f>
        <v>3</v>
      </c>
    </row>
    <row r="1764" spans="1:8">
      <c r="A1764">
        <v>1762</v>
      </c>
      <c r="B1764" s="1">
        <v>42217</v>
      </c>
      <c r="C1764">
        <v>2.508</v>
      </c>
      <c r="D1764" t="s">
        <v>35</v>
      </c>
      <c r="E1764" t="s">
        <v>36</v>
      </c>
      <c r="F1764">
        <f t="shared" si="54"/>
        <v>2015</v>
      </c>
      <c r="G1764">
        <f t="shared" si="55"/>
        <v>8</v>
      </c>
      <c r="H1764">
        <f>VLOOKUP(G1764,master!A:B,2,FALSE)</f>
        <v>3</v>
      </c>
    </row>
    <row r="1765" spans="1:8">
      <c r="A1765">
        <v>1763</v>
      </c>
      <c r="B1765" s="1">
        <v>42248</v>
      </c>
      <c r="C1765">
        <v>2.283</v>
      </c>
      <c r="D1765" t="s">
        <v>35</v>
      </c>
      <c r="E1765" t="s">
        <v>36</v>
      </c>
      <c r="F1765">
        <f t="shared" si="54"/>
        <v>2015</v>
      </c>
      <c r="G1765">
        <f t="shared" si="55"/>
        <v>9</v>
      </c>
      <c r="H1765">
        <f>VLOOKUP(G1765,master!A:B,2,FALSE)</f>
        <v>3</v>
      </c>
    </row>
    <row r="1766" spans="1:8">
      <c r="A1766">
        <v>1764</v>
      </c>
      <c r="B1766" s="1">
        <v>42278</v>
      </c>
      <c r="C1766">
        <v>2.195</v>
      </c>
      <c r="D1766" t="s">
        <v>35</v>
      </c>
      <c r="E1766" t="s">
        <v>36</v>
      </c>
      <c r="F1766">
        <f t="shared" si="54"/>
        <v>2015</v>
      </c>
      <c r="G1766">
        <f t="shared" si="55"/>
        <v>10</v>
      </c>
      <c r="H1766">
        <f>VLOOKUP(G1766,master!A:B,2,FALSE)</f>
        <v>4</v>
      </c>
    </row>
    <row r="1767" spans="1:8">
      <c r="A1767">
        <v>1765</v>
      </c>
      <c r="B1767" s="1">
        <v>42309</v>
      </c>
      <c r="C1767">
        <v>2.343</v>
      </c>
      <c r="D1767" t="s">
        <v>35</v>
      </c>
      <c r="E1767" t="s">
        <v>36</v>
      </c>
      <c r="F1767">
        <f t="shared" si="54"/>
        <v>2015</v>
      </c>
      <c r="G1767">
        <f t="shared" si="55"/>
        <v>11</v>
      </c>
      <c r="H1767">
        <f>VLOOKUP(G1767,master!A:B,2,FALSE)</f>
        <v>4</v>
      </c>
    </row>
    <row r="1768" spans="1:8">
      <c r="A1768">
        <v>1766</v>
      </c>
      <c r="B1768" s="1">
        <v>42339</v>
      </c>
      <c r="C1768">
        <v>3.352</v>
      </c>
      <c r="D1768" t="s">
        <v>35</v>
      </c>
      <c r="E1768" t="s">
        <v>36</v>
      </c>
      <c r="F1768">
        <f t="shared" si="54"/>
        <v>2015</v>
      </c>
      <c r="G1768">
        <f t="shared" si="55"/>
        <v>12</v>
      </c>
      <c r="H1768">
        <f>VLOOKUP(G1768,master!A:B,2,FALSE)</f>
        <v>4</v>
      </c>
    </row>
    <row r="1769" spans="1:8">
      <c r="A1769">
        <v>1767</v>
      </c>
      <c r="B1769" s="1">
        <v>42370</v>
      </c>
      <c r="C1769">
        <v>3.082</v>
      </c>
      <c r="D1769" t="s">
        <v>35</v>
      </c>
      <c r="E1769" t="s">
        <v>36</v>
      </c>
      <c r="F1769">
        <f t="shared" si="54"/>
        <v>2016</v>
      </c>
      <c r="G1769">
        <f t="shared" si="55"/>
        <v>1</v>
      </c>
      <c r="H1769">
        <f>VLOOKUP(G1769,master!A:B,2,FALSE)</f>
        <v>1</v>
      </c>
    </row>
    <row r="1770" spans="1:8">
      <c r="A1770">
        <v>1768</v>
      </c>
      <c r="B1770" s="1">
        <v>42401</v>
      </c>
      <c r="C1770">
        <v>2.749</v>
      </c>
      <c r="D1770" t="s">
        <v>35</v>
      </c>
      <c r="E1770" t="s">
        <v>36</v>
      </c>
      <c r="F1770">
        <f t="shared" si="54"/>
        <v>2016</v>
      </c>
      <c r="G1770">
        <f t="shared" si="55"/>
        <v>2</v>
      </c>
      <c r="H1770">
        <f>VLOOKUP(G1770,master!A:B,2,FALSE)</f>
        <v>1</v>
      </c>
    </row>
    <row r="1771" spans="1:8">
      <c r="A1771">
        <v>1769</v>
      </c>
      <c r="B1771" s="1">
        <v>42430</v>
      </c>
      <c r="C1771">
        <v>2.849</v>
      </c>
      <c r="D1771" t="s">
        <v>35</v>
      </c>
      <c r="E1771" t="s">
        <v>36</v>
      </c>
      <c r="F1771">
        <f t="shared" si="54"/>
        <v>2016</v>
      </c>
      <c r="G1771">
        <f t="shared" si="55"/>
        <v>3</v>
      </c>
      <c r="H1771">
        <f>VLOOKUP(G1771,master!A:B,2,FALSE)</f>
        <v>1</v>
      </c>
    </row>
    <row r="1772" spans="1:8">
      <c r="A1772">
        <v>1770</v>
      </c>
      <c r="B1772" s="1">
        <v>42461</v>
      </c>
      <c r="C1772">
        <v>3.263</v>
      </c>
      <c r="D1772" t="s">
        <v>35</v>
      </c>
      <c r="E1772" t="s">
        <v>36</v>
      </c>
      <c r="F1772">
        <f t="shared" si="54"/>
        <v>2016</v>
      </c>
      <c r="G1772">
        <f t="shared" si="55"/>
        <v>4</v>
      </c>
      <c r="H1772">
        <f>VLOOKUP(G1772,master!A:B,2,FALSE)</f>
        <v>2</v>
      </c>
    </row>
    <row r="1773" spans="1:8">
      <c r="A1773">
        <v>1771</v>
      </c>
      <c r="B1773" s="1">
        <v>42491</v>
      </c>
      <c r="C1773">
        <v>2.641</v>
      </c>
      <c r="D1773" t="s">
        <v>35</v>
      </c>
      <c r="E1773" t="s">
        <v>36</v>
      </c>
      <c r="F1773">
        <f t="shared" si="54"/>
        <v>2016</v>
      </c>
      <c r="G1773">
        <f t="shared" si="55"/>
        <v>5</v>
      </c>
      <c r="H1773">
        <f>VLOOKUP(G1773,master!A:B,2,FALSE)</f>
        <v>2</v>
      </c>
    </row>
    <row r="1774" spans="1:8">
      <c r="A1774">
        <v>1772</v>
      </c>
      <c r="B1774" s="1">
        <v>42522</v>
      </c>
      <c r="C1774">
        <v>2.137</v>
      </c>
      <c r="D1774" t="s">
        <v>35</v>
      </c>
      <c r="E1774" t="s">
        <v>36</v>
      </c>
      <c r="F1774">
        <f t="shared" si="54"/>
        <v>2016</v>
      </c>
      <c r="G1774">
        <f t="shared" si="55"/>
        <v>6</v>
      </c>
      <c r="H1774">
        <f>VLOOKUP(G1774,master!A:B,2,FALSE)</f>
        <v>2</v>
      </c>
    </row>
    <row r="1775" spans="1:8">
      <c r="A1775">
        <v>1773</v>
      </c>
      <c r="B1775" s="1">
        <v>42552</v>
      </c>
      <c r="C1775">
        <v>2.296</v>
      </c>
      <c r="D1775" t="s">
        <v>35</v>
      </c>
      <c r="E1775" t="s">
        <v>36</v>
      </c>
      <c r="F1775">
        <f t="shared" si="54"/>
        <v>2016</v>
      </c>
      <c r="G1775">
        <f t="shared" si="55"/>
        <v>7</v>
      </c>
      <c r="H1775">
        <f>VLOOKUP(G1775,master!A:B,2,FALSE)</f>
        <v>3</v>
      </c>
    </row>
    <row r="1776" spans="1:8">
      <c r="A1776">
        <v>1774</v>
      </c>
      <c r="B1776" s="1">
        <v>42583</v>
      </c>
      <c r="C1776">
        <v>2.309</v>
      </c>
      <c r="D1776" t="s">
        <v>35</v>
      </c>
      <c r="E1776" t="s">
        <v>36</v>
      </c>
      <c r="F1776">
        <f t="shared" si="54"/>
        <v>2016</v>
      </c>
      <c r="G1776">
        <f t="shared" si="55"/>
        <v>8</v>
      </c>
      <c r="H1776">
        <f>VLOOKUP(G1776,master!A:B,2,FALSE)</f>
        <v>3</v>
      </c>
    </row>
    <row r="1777" spans="1:8">
      <c r="A1777">
        <v>1775</v>
      </c>
      <c r="B1777" s="1">
        <v>42614</v>
      </c>
      <c r="C1777">
        <v>2.049</v>
      </c>
      <c r="D1777" t="s">
        <v>35</v>
      </c>
      <c r="E1777" t="s">
        <v>36</v>
      </c>
      <c r="F1777">
        <f t="shared" si="54"/>
        <v>2016</v>
      </c>
      <c r="G1777">
        <f t="shared" si="55"/>
        <v>9</v>
      </c>
      <c r="H1777">
        <f>VLOOKUP(G1777,master!A:B,2,FALSE)</f>
        <v>3</v>
      </c>
    </row>
    <row r="1778" spans="1:8">
      <c r="A1778">
        <v>1776</v>
      </c>
      <c r="B1778" s="1">
        <v>42644</v>
      </c>
      <c r="C1778">
        <v>2.255</v>
      </c>
      <c r="D1778" t="s">
        <v>35</v>
      </c>
      <c r="E1778" t="s">
        <v>36</v>
      </c>
      <c r="F1778">
        <f t="shared" si="54"/>
        <v>2016</v>
      </c>
      <c r="G1778">
        <f t="shared" si="55"/>
        <v>10</v>
      </c>
      <c r="H1778">
        <f>VLOOKUP(G1778,master!A:B,2,FALSE)</f>
        <v>4</v>
      </c>
    </row>
    <row r="1779" spans="1:8">
      <c r="A1779">
        <v>1777</v>
      </c>
      <c r="B1779" s="1">
        <v>42675</v>
      </c>
      <c r="C1779">
        <v>2.968</v>
      </c>
      <c r="D1779" t="s">
        <v>35</v>
      </c>
      <c r="E1779" t="s">
        <v>36</v>
      </c>
      <c r="F1779">
        <f t="shared" si="54"/>
        <v>2016</v>
      </c>
      <c r="G1779">
        <f t="shared" si="55"/>
        <v>11</v>
      </c>
      <c r="H1779">
        <f>VLOOKUP(G1779,master!A:B,2,FALSE)</f>
        <v>4</v>
      </c>
    </row>
    <row r="1780" spans="1:8">
      <c r="A1780">
        <v>1778</v>
      </c>
      <c r="B1780" s="1">
        <v>42705</v>
      </c>
      <c r="C1780">
        <v>3.508</v>
      </c>
      <c r="D1780" t="s">
        <v>35</v>
      </c>
      <c r="E1780" t="s">
        <v>36</v>
      </c>
      <c r="F1780">
        <f t="shared" si="54"/>
        <v>2016</v>
      </c>
      <c r="G1780">
        <f t="shared" si="55"/>
        <v>12</v>
      </c>
      <c r="H1780">
        <f>VLOOKUP(G1780,master!A:B,2,FALSE)</f>
        <v>4</v>
      </c>
    </row>
    <row r="1781" spans="1:8">
      <c r="A1781">
        <v>1779</v>
      </c>
      <c r="B1781" s="1">
        <v>42736</v>
      </c>
      <c r="C1781">
        <v>3.643</v>
      </c>
      <c r="D1781" t="s">
        <v>35</v>
      </c>
      <c r="E1781" t="s">
        <v>36</v>
      </c>
      <c r="F1781">
        <f t="shared" si="54"/>
        <v>2017</v>
      </c>
      <c r="G1781">
        <f t="shared" si="55"/>
        <v>1</v>
      </c>
      <c r="H1781">
        <f>VLOOKUP(G1781,master!A:B,2,FALSE)</f>
        <v>1</v>
      </c>
    </row>
    <row r="1782" spans="1:8">
      <c r="A1782">
        <v>1780</v>
      </c>
      <c r="B1782" s="1">
        <v>42767</v>
      </c>
      <c r="C1782">
        <v>3</v>
      </c>
      <c r="D1782" t="s">
        <v>35</v>
      </c>
      <c r="E1782" t="s">
        <v>36</v>
      </c>
      <c r="F1782">
        <f t="shared" si="54"/>
        <v>2017</v>
      </c>
      <c r="G1782">
        <f t="shared" si="55"/>
        <v>2</v>
      </c>
      <c r="H1782">
        <f>VLOOKUP(G1782,master!A:B,2,FALSE)</f>
        <v>1</v>
      </c>
    </row>
    <row r="1783" spans="1:8">
      <c r="A1783">
        <v>1781</v>
      </c>
      <c r="B1783" s="1">
        <v>42795</v>
      </c>
      <c r="C1783">
        <v>3.454</v>
      </c>
      <c r="D1783" t="s">
        <v>35</v>
      </c>
      <c r="E1783" t="s">
        <v>36</v>
      </c>
      <c r="F1783">
        <f t="shared" si="54"/>
        <v>2017</v>
      </c>
      <c r="G1783">
        <f t="shared" si="55"/>
        <v>3</v>
      </c>
      <c r="H1783">
        <f>VLOOKUP(G1783,master!A:B,2,FALSE)</f>
        <v>1</v>
      </c>
    </row>
    <row r="1784" spans="1:8">
      <c r="A1784">
        <v>1782</v>
      </c>
      <c r="B1784" s="1">
        <v>42826</v>
      </c>
      <c r="C1784">
        <v>3.229</v>
      </c>
      <c r="D1784" t="s">
        <v>35</v>
      </c>
      <c r="E1784" t="s">
        <v>36</v>
      </c>
      <c r="F1784">
        <f t="shared" si="54"/>
        <v>2017</v>
      </c>
      <c r="G1784">
        <f t="shared" si="55"/>
        <v>4</v>
      </c>
      <c r="H1784">
        <f>VLOOKUP(G1784,master!A:B,2,FALSE)</f>
        <v>2</v>
      </c>
    </row>
    <row r="1785" spans="1:8">
      <c r="A1785">
        <v>1783</v>
      </c>
      <c r="B1785" s="1">
        <v>42856</v>
      </c>
      <c r="C1785">
        <v>2.856</v>
      </c>
      <c r="D1785" t="s">
        <v>35</v>
      </c>
      <c r="E1785" t="s">
        <v>36</v>
      </c>
      <c r="F1785">
        <f t="shared" si="54"/>
        <v>2017</v>
      </c>
      <c r="G1785">
        <f t="shared" si="55"/>
        <v>5</v>
      </c>
      <c r="H1785">
        <f>VLOOKUP(G1785,master!A:B,2,FALSE)</f>
        <v>2</v>
      </c>
    </row>
    <row r="1786" spans="1:8">
      <c r="A1786">
        <v>1784</v>
      </c>
      <c r="B1786" s="1">
        <v>42887</v>
      </c>
      <c r="C1786">
        <v>3.027</v>
      </c>
      <c r="D1786" t="s">
        <v>35</v>
      </c>
      <c r="E1786" t="s">
        <v>36</v>
      </c>
      <c r="F1786">
        <f t="shared" si="54"/>
        <v>2017</v>
      </c>
      <c r="G1786">
        <f t="shared" si="55"/>
        <v>6</v>
      </c>
      <c r="H1786">
        <f>VLOOKUP(G1786,master!A:B,2,FALSE)</f>
        <v>2</v>
      </c>
    </row>
    <row r="1787" spans="1:8">
      <c r="A1787">
        <v>1785</v>
      </c>
      <c r="B1787" s="1">
        <v>42917</v>
      </c>
      <c r="C1787">
        <v>2.822</v>
      </c>
      <c r="D1787" t="s">
        <v>35</v>
      </c>
      <c r="E1787" t="s">
        <v>36</v>
      </c>
      <c r="F1787">
        <f t="shared" si="54"/>
        <v>2017</v>
      </c>
      <c r="G1787">
        <f t="shared" si="55"/>
        <v>7</v>
      </c>
      <c r="H1787">
        <f>VLOOKUP(G1787,master!A:B,2,FALSE)</f>
        <v>3</v>
      </c>
    </row>
    <row r="1788" spans="1:8">
      <c r="A1788">
        <v>1786</v>
      </c>
      <c r="B1788" s="1">
        <v>42948</v>
      </c>
      <c r="C1788">
        <v>2.508</v>
      </c>
      <c r="D1788" t="s">
        <v>35</v>
      </c>
      <c r="E1788" t="s">
        <v>36</v>
      </c>
      <c r="F1788">
        <f t="shared" si="54"/>
        <v>2017</v>
      </c>
      <c r="G1788">
        <f t="shared" si="55"/>
        <v>8</v>
      </c>
      <c r="H1788">
        <f>VLOOKUP(G1788,master!A:B,2,FALSE)</f>
        <v>3</v>
      </c>
    </row>
    <row r="1789" spans="1:8">
      <c r="A1789">
        <v>1787</v>
      </c>
      <c r="B1789" s="1">
        <v>42979</v>
      </c>
      <c r="C1789">
        <v>0.653</v>
      </c>
      <c r="D1789" t="s">
        <v>35</v>
      </c>
      <c r="E1789" t="s">
        <v>36</v>
      </c>
      <c r="F1789">
        <f t="shared" si="54"/>
        <v>2017</v>
      </c>
      <c r="G1789">
        <f t="shared" si="55"/>
        <v>9</v>
      </c>
      <c r="H1789">
        <f>VLOOKUP(G1789,master!A:B,2,FALSE)</f>
        <v>3</v>
      </c>
    </row>
    <row r="1790" spans="1:8">
      <c r="A1790">
        <v>1788</v>
      </c>
      <c r="B1790" s="1">
        <v>43009</v>
      </c>
      <c r="C1790">
        <v>1.175</v>
      </c>
      <c r="D1790" t="s">
        <v>35</v>
      </c>
      <c r="E1790" t="s">
        <v>36</v>
      </c>
      <c r="F1790">
        <f t="shared" si="54"/>
        <v>2017</v>
      </c>
      <c r="G1790">
        <f t="shared" si="55"/>
        <v>10</v>
      </c>
      <c r="H1790">
        <f>VLOOKUP(G1790,master!A:B,2,FALSE)</f>
        <v>4</v>
      </c>
    </row>
    <row r="1791" spans="1:8">
      <c r="A1791">
        <v>1789</v>
      </c>
      <c r="B1791" s="1">
        <v>43040</v>
      </c>
      <c r="C1791">
        <v>1.721</v>
      </c>
      <c r="D1791" t="s">
        <v>35</v>
      </c>
      <c r="E1791" t="s">
        <v>36</v>
      </c>
      <c r="F1791">
        <f t="shared" si="54"/>
        <v>2017</v>
      </c>
      <c r="G1791">
        <f t="shared" si="55"/>
        <v>11</v>
      </c>
      <c r="H1791">
        <f>VLOOKUP(G1791,master!A:B,2,FALSE)</f>
        <v>4</v>
      </c>
    </row>
    <row r="1792" spans="1:8">
      <c r="A1792">
        <v>1790</v>
      </c>
      <c r="B1792" s="1">
        <v>43070</v>
      </c>
      <c r="C1792">
        <v>2.247</v>
      </c>
      <c r="D1792" t="s">
        <v>35</v>
      </c>
      <c r="E1792" t="s">
        <v>36</v>
      </c>
      <c r="F1792">
        <f t="shared" si="54"/>
        <v>2017</v>
      </c>
      <c r="G1792">
        <f t="shared" si="55"/>
        <v>12</v>
      </c>
      <c r="H1792">
        <f>VLOOKUP(G1792,master!A:B,2,FALSE)</f>
        <v>4</v>
      </c>
    </row>
    <row r="1793" spans="1:8">
      <c r="A1793">
        <v>1791</v>
      </c>
      <c r="B1793" s="1">
        <v>43101</v>
      </c>
      <c r="C1793">
        <v>2.248</v>
      </c>
      <c r="D1793" t="s">
        <v>35</v>
      </c>
      <c r="E1793" t="s">
        <v>36</v>
      </c>
      <c r="F1793">
        <f t="shared" si="54"/>
        <v>2018</v>
      </c>
      <c r="G1793">
        <f t="shared" si="55"/>
        <v>1</v>
      </c>
      <c r="H1793">
        <f>VLOOKUP(G1793,master!A:B,2,FALSE)</f>
        <v>1</v>
      </c>
    </row>
    <row r="1794" spans="1:8">
      <c r="A1794">
        <v>1792</v>
      </c>
      <c r="B1794" s="1">
        <v>43132</v>
      </c>
      <c r="C1794">
        <v>2.435</v>
      </c>
      <c r="D1794" t="s">
        <v>35</v>
      </c>
      <c r="E1794" t="s">
        <v>36</v>
      </c>
      <c r="F1794">
        <f t="shared" si="54"/>
        <v>2018</v>
      </c>
      <c r="G1794">
        <f t="shared" si="55"/>
        <v>2</v>
      </c>
      <c r="H1794">
        <f>VLOOKUP(G1794,master!A:B,2,FALSE)</f>
        <v>1</v>
      </c>
    </row>
    <row r="1795" spans="1:8">
      <c r="A1795">
        <v>1793</v>
      </c>
      <c r="B1795" s="1">
        <v>43160</v>
      </c>
      <c r="C1795">
        <v>2.811</v>
      </c>
      <c r="D1795" t="s">
        <v>35</v>
      </c>
      <c r="E1795" t="s">
        <v>36</v>
      </c>
      <c r="F1795">
        <f t="shared" ref="F1795:F1858" si="56">YEAR(B1795)</f>
        <v>2018</v>
      </c>
      <c r="G1795">
        <f t="shared" ref="G1795:G1858" si="57">MONTH(B1795)</f>
        <v>3</v>
      </c>
      <c r="H1795">
        <f>VLOOKUP(G1795,master!A:B,2,FALSE)</f>
        <v>1</v>
      </c>
    </row>
    <row r="1796" spans="1:8">
      <c r="A1796">
        <v>1794</v>
      </c>
      <c r="B1796" s="1">
        <v>43191</v>
      </c>
      <c r="C1796">
        <v>2.405</v>
      </c>
      <c r="D1796" t="s">
        <v>35</v>
      </c>
      <c r="E1796" t="s">
        <v>36</v>
      </c>
      <c r="F1796">
        <f t="shared" si="56"/>
        <v>2018</v>
      </c>
      <c r="G1796">
        <f t="shared" si="57"/>
        <v>4</v>
      </c>
      <c r="H1796">
        <f>VLOOKUP(G1796,master!A:B,2,FALSE)</f>
        <v>2</v>
      </c>
    </row>
    <row r="1797" spans="1:8">
      <c r="A1797">
        <v>1795</v>
      </c>
      <c r="B1797" s="1">
        <v>43221</v>
      </c>
      <c r="C1797">
        <v>2.358</v>
      </c>
      <c r="D1797" t="s">
        <v>35</v>
      </c>
      <c r="E1797" t="s">
        <v>36</v>
      </c>
      <c r="F1797">
        <f t="shared" si="56"/>
        <v>2018</v>
      </c>
      <c r="G1797">
        <f t="shared" si="57"/>
        <v>5</v>
      </c>
      <c r="H1797">
        <f>VLOOKUP(G1797,master!A:B,2,FALSE)</f>
        <v>2</v>
      </c>
    </row>
    <row r="1798" spans="1:8">
      <c r="A1798">
        <v>1796</v>
      </c>
      <c r="B1798" s="1">
        <v>43252</v>
      </c>
      <c r="C1798">
        <v>2.194</v>
      </c>
      <c r="D1798" t="s">
        <v>35</v>
      </c>
      <c r="E1798" t="s">
        <v>36</v>
      </c>
      <c r="F1798">
        <f t="shared" si="56"/>
        <v>2018</v>
      </c>
      <c r="G1798">
        <f t="shared" si="57"/>
        <v>6</v>
      </c>
      <c r="H1798">
        <f>VLOOKUP(G1798,master!A:B,2,FALSE)</f>
        <v>2</v>
      </c>
    </row>
    <row r="1799" spans="1:8">
      <c r="A1799">
        <v>1797</v>
      </c>
      <c r="B1799" s="1">
        <v>43282</v>
      </c>
      <c r="C1799">
        <v>1.883</v>
      </c>
      <c r="D1799" t="s">
        <v>35</v>
      </c>
      <c r="E1799" t="s">
        <v>36</v>
      </c>
      <c r="F1799">
        <f t="shared" si="56"/>
        <v>2018</v>
      </c>
      <c r="G1799">
        <f t="shared" si="57"/>
        <v>7</v>
      </c>
      <c r="H1799">
        <f>VLOOKUP(G1799,master!A:B,2,FALSE)</f>
        <v>3</v>
      </c>
    </row>
    <row r="1800" spans="1:8">
      <c r="A1800">
        <v>1798</v>
      </c>
      <c r="B1800" s="1">
        <v>43313</v>
      </c>
      <c r="C1800">
        <v>2.284</v>
      </c>
      <c r="D1800" t="s">
        <v>35</v>
      </c>
      <c r="E1800" t="s">
        <v>36</v>
      </c>
      <c r="F1800">
        <f t="shared" si="56"/>
        <v>2018</v>
      </c>
      <c r="G1800">
        <f t="shared" si="57"/>
        <v>8</v>
      </c>
      <c r="H1800">
        <f>VLOOKUP(G1800,master!A:B,2,FALSE)</f>
        <v>3</v>
      </c>
    </row>
    <row r="1801" spans="1:8">
      <c r="A1801">
        <v>1799</v>
      </c>
      <c r="B1801" s="1">
        <v>43344</v>
      </c>
      <c r="C1801">
        <v>1.819</v>
      </c>
      <c r="D1801" t="s">
        <v>35</v>
      </c>
      <c r="E1801" t="s">
        <v>36</v>
      </c>
      <c r="F1801">
        <f t="shared" si="56"/>
        <v>2018</v>
      </c>
      <c r="G1801">
        <f t="shared" si="57"/>
        <v>9</v>
      </c>
      <c r="H1801">
        <f>VLOOKUP(G1801,master!A:B,2,FALSE)</f>
        <v>3</v>
      </c>
    </row>
    <row r="1802" spans="1:8">
      <c r="A1802">
        <v>1800</v>
      </c>
      <c r="B1802" s="1">
        <v>43374</v>
      </c>
      <c r="C1802">
        <v>2.228</v>
      </c>
      <c r="D1802" t="s">
        <v>35</v>
      </c>
      <c r="E1802" t="s">
        <v>36</v>
      </c>
      <c r="F1802">
        <f t="shared" si="56"/>
        <v>2018</v>
      </c>
      <c r="G1802">
        <f t="shared" si="57"/>
        <v>10</v>
      </c>
      <c r="H1802">
        <f>VLOOKUP(G1802,master!A:B,2,FALSE)</f>
        <v>4</v>
      </c>
    </row>
    <row r="1803" spans="1:8">
      <c r="A1803">
        <v>1801</v>
      </c>
      <c r="B1803" s="1">
        <v>43405</v>
      </c>
      <c r="C1803">
        <v>2.166</v>
      </c>
      <c r="D1803" t="s">
        <v>35</v>
      </c>
      <c r="E1803" t="s">
        <v>36</v>
      </c>
      <c r="F1803">
        <f t="shared" si="56"/>
        <v>2018</v>
      </c>
      <c r="G1803">
        <f t="shared" si="57"/>
        <v>11</v>
      </c>
      <c r="H1803">
        <f>VLOOKUP(G1803,master!A:B,2,FALSE)</f>
        <v>4</v>
      </c>
    </row>
    <row r="1804" spans="1:8">
      <c r="A1804">
        <v>1802</v>
      </c>
      <c r="B1804" s="1">
        <v>43435</v>
      </c>
      <c r="C1804">
        <v>2.717</v>
      </c>
      <c r="D1804" t="s">
        <v>35</v>
      </c>
      <c r="E1804" t="s">
        <v>36</v>
      </c>
      <c r="F1804">
        <f t="shared" si="56"/>
        <v>2018</v>
      </c>
      <c r="G1804">
        <f t="shared" si="57"/>
        <v>12</v>
      </c>
      <c r="H1804">
        <f>VLOOKUP(G1804,master!A:B,2,FALSE)</f>
        <v>4</v>
      </c>
    </row>
    <row r="1805" spans="1:8">
      <c r="A1805">
        <v>1803</v>
      </c>
      <c r="B1805" s="1">
        <v>43466</v>
      </c>
      <c r="C1805">
        <v>3.527</v>
      </c>
      <c r="D1805" t="s">
        <v>35</v>
      </c>
      <c r="E1805" t="s">
        <v>36</v>
      </c>
      <c r="F1805">
        <f t="shared" si="56"/>
        <v>2019</v>
      </c>
      <c r="G1805">
        <f t="shared" si="57"/>
        <v>1</v>
      </c>
      <c r="H1805">
        <f>VLOOKUP(G1805,master!A:B,2,FALSE)</f>
        <v>1</v>
      </c>
    </row>
    <row r="1806" spans="1:8">
      <c r="A1806">
        <v>1804</v>
      </c>
      <c r="B1806" s="1">
        <v>43497</v>
      </c>
      <c r="C1806">
        <v>3.233</v>
      </c>
      <c r="D1806" t="s">
        <v>35</v>
      </c>
      <c r="E1806" t="s">
        <v>36</v>
      </c>
      <c r="F1806">
        <f t="shared" si="56"/>
        <v>2019</v>
      </c>
      <c r="G1806">
        <f t="shared" si="57"/>
        <v>2</v>
      </c>
      <c r="H1806">
        <f>VLOOKUP(G1806,master!A:B,2,FALSE)</f>
        <v>1</v>
      </c>
    </row>
    <row r="1807" spans="1:8">
      <c r="A1807">
        <v>1805</v>
      </c>
      <c r="B1807" s="1">
        <v>43525</v>
      </c>
      <c r="C1807">
        <v>3.569</v>
      </c>
      <c r="D1807" t="s">
        <v>35</v>
      </c>
      <c r="E1807" t="s">
        <v>36</v>
      </c>
      <c r="F1807">
        <f t="shared" si="56"/>
        <v>2019</v>
      </c>
      <c r="G1807">
        <f t="shared" si="57"/>
        <v>3</v>
      </c>
      <c r="H1807">
        <f>VLOOKUP(G1807,master!A:B,2,FALSE)</f>
        <v>1</v>
      </c>
    </row>
    <row r="1808" spans="1:8">
      <c r="A1808">
        <v>1806</v>
      </c>
      <c r="B1808" s="1">
        <v>43556</v>
      </c>
      <c r="C1808">
        <v>3.111</v>
      </c>
      <c r="D1808" t="s">
        <v>35</v>
      </c>
      <c r="E1808" t="s">
        <v>36</v>
      </c>
      <c r="F1808">
        <f t="shared" si="56"/>
        <v>2019</v>
      </c>
      <c r="G1808">
        <f t="shared" si="57"/>
        <v>4</v>
      </c>
      <c r="H1808">
        <f>VLOOKUP(G1808,master!A:B,2,FALSE)</f>
        <v>2</v>
      </c>
    </row>
    <row r="1809" spans="1:8">
      <c r="A1809">
        <v>1807</v>
      </c>
      <c r="B1809" s="1">
        <v>43586</v>
      </c>
      <c r="C1809">
        <v>3.29</v>
      </c>
      <c r="D1809" t="s">
        <v>35</v>
      </c>
      <c r="E1809" t="s">
        <v>36</v>
      </c>
      <c r="F1809">
        <f t="shared" si="56"/>
        <v>2019</v>
      </c>
      <c r="G1809">
        <f t="shared" si="57"/>
        <v>5</v>
      </c>
      <c r="H1809">
        <f>VLOOKUP(G1809,master!A:B,2,FALSE)</f>
        <v>2</v>
      </c>
    </row>
    <row r="1810" spans="1:8">
      <c r="A1810">
        <v>1808</v>
      </c>
      <c r="B1810" s="1">
        <v>43617</v>
      </c>
      <c r="C1810">
        <v>2.358</v>
      </c>
      <c r="D1810" t="s">
        <v>35</v>
      </c>
      <c r="E1810" t="s">
        <v>36</v>
      </c>
      <c r="F1810">
        <f t="shared" si="56"/>
        <v>2019</v>
      </c>
      <c r="G1810">
        <f t="shared" si="57"/>
        <v>6</v>
      </c>
      <c r="H1810">
        <f>VLOOKUP(G1810,master!A:B,2,FALSE)</f>
        <v>2</v>
      </c>
    </row>
    <row r="1811" spans="1:8">
      <c r="A1811">
        <v>1809</v>
      </c>
      <c r="B1811" s="1">
        <v>43647</v>
      </c>
      <c r="C1811">
        <v>2.495</v>
      </c>
      <c r="D1811" t="s">
        <v>35</v>
      </c>
      <c r="E1811" t="s">
        <v>36</v>
      </c>
      <c r="F1811">
        <f t="shared" si="56"/>
        <v>2019</v>
      </c>
      <c r="G1811">
        <f t="shared" si="57"/>
        <v>7</v>
      </c>
      <c r="H1811">
        <f>VLOOKUP(G1811,master!A:B,2,FALSE)</f>
        <v>3</v>
      </c>
    </row>
    <row r="1812" spans="1:8">
      <c r="A1812">
        <v>1810</v>
      </c>
      <c r="B1812" s="1">
        <v>43678</v>
      </c>
      <c r="C1812">
        <v>2.67</v>
      </c>
      <c r="D1812" t="s">
        <v>35</v>
      </c>
      <c r="E1812" t="s">
        <v>36</v>
      </c>
      <c r="F1812">
        <f t="shared" si="56"/>
        <v>2019</v>
      </c>
      <c r="G1812">
        <f t="shared" si="57"/>
        <v>8</v>
      </c>
      <c r="H1812">
        <f>VLOOKUP(G1812,master!A:B,2,FALSE)</f>
        <v>3</v>
      </c>
    </row>
    <row r="1813" spans="1:8">
      <c r="A1813">
        <v>1811</v>
      </c>
      <c r="B1813" s="1">
        <v>43709</v>
      </c>
      <c r="C1813">
        <v>2.304</v>
      </c>
      <c r="D1813" t="s">
        <v>35</v>
      </c>
      <c r="E1813" t="s">
        <v>36</v>
      </c>
      <c r="F1813">
        <f t="shared" si="56"/>
        <v>2019</v>
      </c>
      <c r="G1813">
        <f t="shared" si="57"/>
        <v>9</v>
      </c>
      <c r="H1813">
        <f>VLOOKUP(G1813,master!A:B,2,FALSE)</f>
        <v>3</v>
      </c>
    </row>
    <row r="1814" spans="1:8">
      <c r="A1814">
        <v>1812</v>
      </c>
      <c r="B1814" s="1">
        <v>43739</v>
      </c>
      <c r="C1814">
        <v>2.551</v>
      </c>
      <c r="D1814" t="s">
        <v>35</v>
      </c>
      <c r="E1814" t="s">
        <v>36</v>
      </c>
      <c r="F1814">
        <f t="shared" si="56"/>
        <v>2019</v>
      </c>
      <c r="G1814">
        <f t="shared" si="57"/>
        <v>10</v>
      </c>
      <c r="H1814">
        <f>VLOOKUP(G1814,master!A:B,2,FALSE)</f>
        <v>4</v>
      </c>
    </row>
    <row r="1815" spans="1:8">
      <c r="A1815">
        <v>1813</v>
      </c>
      <c r="B1815" s="1">
        <v>43770</v>
      </c>
      <c r="C1815">
        <v>2.992</v>
      </c>
      <c r="D1815" t="s">
        <v>35</v>
      </c>
      <c r="E1815" t="s">
        <v>36</v>
      </c>
      <c r="F1815">
        <f t="shared" si="56"/>
        <v>2019</v>
      </c>
      <c r="G1815">
        <f t="shared" si="57"/>
        <v>11</v>
      </c>
      <c r="H1815">
        <f>VLOOKUP(G1815,master!A:B,2,FALSE)</f>
        <v>4</v>
      </c>
    </row>
    <row r="1816" spans="1:8">
      <c r="A1816">
        <v>1814</v>
      </c>
      <c r="B1816" s="1">
        <v>43800</v>
      </c>
      <c r="C1816">
        <v>3.89</v>
      </c>
      <c r="D1816" t="s">
        <v>35</v>
      </c>
      <c r="E1816" t="s">
        <v>36</v>
      </c>
      <c r="F1816">
        <f t="shared" si="56"/>
        <v>2019</v>
      </c>
      <c r="G1816">
        <f t="shared" si="57"/>
        <v>12</v>
      </c>
      <c r="H1816">
        <f>VLOOKUP(G1816,master!A:B,2,FALSE)</f>
        <v>4</v>
      </c>
    </row>
    <row r="1817" spans="1:8">
      <c r="A1817">
        <v>1815</v>
      </c>
      <c r="B1817" s="1">
        <v>43831</v>
      </c>
      <c r="C1817">
        <v>3.33</v>
      </c>
      <c r="D1817" t="s">
        <v>35</v>
      </c>
      <c r="E1817" t="s">
        <v>36</v>
      </c>
      <c r="F1817">
        <f t="shared" si="56"/>
        <v>2020</v>
      </c>
      <c r="G1817">
        <f t="shared" si="57"/>
        <v>1</v>
      </c>
      <c r="H1817">
        <f>VLOOKUP(G1817,master!A:B,2,FALSE)</f>
        <v>1</v>
      </c>
    </row>
    <row r="1818" spans="1:8">
      <c r="A1818">
        <v>1816</v>
      </c>
      <c r="B1818" s="1">
        <v>43862</v>
      </c>
      <c r="C1818">
        <v>3.96</v>
      </c>
      <c r="D1818" t="s">
        <v>35</v>
      </c>
      <c r="E1818" t="s">
        <v>36</v>
      </c>
      <c r="F1818">
        <f t="shared" si="56"/>
        <v>2020</v>
      </c>
      <c r="G1818">
        <f t="shared" si="57"/>
        <v>2</v>
      </c>
      <c r="H1818">
        <f>VLOOKUP(G1818,master!A:B,2,FALSE)</f>
        <v>1</v>
      </c>
    </row>
    <row r="1819" spans="1:8">
      <c r="A1819">
        <v>1817</v>
      </c>
      <c r="B1819" s="1">
        <v>43891</v>
      </c>
      <c r="C1819">
        <v>2.816</v>
      </c>
      <c r="D1819" t="s">
        <v>35</v>
      </c>
      <c r="E1819" t="s">
        <v>36</v>
      </c>
      <c r="F1819">
        <f t="shared" si="56"/>
        <v>2020</v>
      </c>
      <c r="G1819">
        <f t="shared" si="57"/>
        <v>3</v>
      </c>
      <c r="H1819">
        <f>VLOOKUP(G1819,master!A:B,2,FALSE)</f>
        <v>1</v>
      </c>
    </row>
    <row r="1820" spans="1:8">
      <c r="A1820">
        <v>1818</v>
      </c>
      <c r="B1820" s="1">
        <v>43922</v>
      </c>
      <c r="C1820">
        <v>2.843</v>
      </c>
      <c r="D1820" t="s">
        <v>35</v>
      </c>
      <c r="E1820" t="s">
        <v>36</v>
      </c>
      <c r="F1820">
        <f t="shared" si="56"/>
        <v>2020</v>
      </c>
      <c r="G1820">
        <f t="shared" si="57"/>
        <v>4</v>
      </c>
      <c r="H1820">
        <f>VLOOKUP(G1820,master!A:B,2,FALSE)</f>
        <v>2</v>
      </c>
    </row>
    <row r="1821" spans="1:8">
      <c r="A1821">
        <v>1819</v>
      </c>
      <c r="B1821" s="1">
        <v>43952</v>
      </c>
      <c r="C1821">
        <v>3.139</v>
      </c>
      <c r="D1821" t="s">
        <v>35</v>
      </c>
      <c r="E1821" t="s">
        <v>36</v>
      </c>
      <c r="F1821">
        <f t="shared" si="56"/>
        <v>2020</v>
      </c>
      <c r="G1821">
        <f t="shared" si="57"/>
        <v>5</v>
      </c>
      <c r="H1821">
        <f>VLOOKUP(G1821,master!A:B,2,FALSE)</f>
        <v>2</v>
      </c>
    </row>
    <row r="1822" spans="1:8">
      <c r="A1822">
        <v>1820</v>
      </c>
      <c r="B1822" s="1">
        <v>43983</v>
      </c>
      <c r="C1822">
        <v>2.541</v>
      </c>
      <c r="D1822" t="s">
        <v>35</v>
      </c>
      <c r="E1822" t="s">
        <v>36</v>
      </c>
      <c r="F1822">
        <f t="shared" si="56"/>
        <v>2020</v>
      </c>
      <c r="G1822">
        <f t="shared" si="57"/>
        <v>6</v>
      </c>
      <c r="H1822">
        <f>VLOOKUP(G1822,master!A:B,2,FALSE)</f>
        <v>2</v>
      </c>
    </row>
    <row r="1823" spans="1:8">
      <c r="A1823">
        <v>1821</v>
      </c>
      <c r="B1823" s="1">
        <v>44013</v>
      </c>
      <c r="C1823">
        <v>3.062</v>
      </c>
      <c r="D1823" t="s">
        <v>35</v>
      </c>
      <c r="E1823" t="s">
        <v>36</v>
      </c>
      <c r="F1823">
        <f t="shared" si="56"/>
        <v>2020</v>
      </c>
      <c r="G1823">
        <f t="shared" si="57"/>
        <v>7</v>
      </c>
      <c r="H1823">
        <f>VLOOKUP(G1823,master!A:B,2,FALSE)</f>
        <v>3</v>
      </c>
    </row>
    <row r="1824" spans="1:8">
      <c r="A1824">
        <v>1822</v>
      </c>
      <c r="B1824" s="1">
        <v>44044</v>
      </c>
      <c r="C1824">
        <v>2.835</v>
      </c>
      <c r="D1824" t="s">
        <v>35</v>
      </c>
      <c r="E1824" t="s">
        <v>36</v>
      </c>
      <c r="F1824">
        <f t="shared" si="56"/>
        <v>2020</v>
      </c>
      <c r="G1824">
        <f t="shared" si="57"/>
        <v>8</v>
      </c>
      <c r="H1824">
        <f>VLOOKUP(G1824,master!A:B,2,FALSE)</f>
        <v>3</v>
      </c>
    </row>
    <row r="1825" spans="1:8">
      <c r="A1825">
        <v>1823</v>
      </c>
      <c r="B1825" s="1">
        <v>44075</v>
      </c>
      <c r="C1825">
        <v>2.554</v>
      </c>
      <c r="D1825" t="s">
        <v>35</v>
      </c>
      <c r="E1825" t="s">
        <v>36</v>
      </c>
      <c r="F1825">
        <f t="shared" si="56"/>
        <v>2020</v>
      </c>
      <c r="G1825">
        <f t="shared" si="57"/>
        <v>9</v>
      </c>
      <c r="H1825">
        <f>VLOOKUP(G1825,master!A:B,2,FALSE)</f>
        <v>3</v>
      </c>
    </row>
    <row r="1826" spans="1:8">
      <c r="A1826">
        <v>1824</v>
      </c>
      <c r="B1826" s="1">
        <v>44105</v>
      </c>
      <c r="C1826">
        <v>2.591</v>
      </c>
      <c r="D1826" t="s">
        <v>35</v>
      </c>
      <c r="E1826" t="s">
        <v>36</v>
      </c>
      <c r="F1826">
        <f t="shared" si="56"/>
        <v>2020</v>
      </c>
      <c r="G1826">
        <f t="shared" si="57"/>
        <v>10</v>
      </c>
      <c r="H1826">
        <f>VLOOKUP(G1826,master!A:B,2,FALSE)</f>
        <v>4</v>
      </c>
    </row>
    <row r="1827" spans="1:8">
      <c r="A1827">
        <v>1825</v>
      </c>
      <c r="B1827" s="1">
        <v>44136</v>
      </c>
      <c r="C1827">
        <v>3.211</v>
      </c>
      <c r="D1827" t="s">
        <v>35</v>
      </c>
      <c r="E1827" t="s">
        <v>36</v>
      </c>
      <c r="F1827">
        <f t="shared" si="56"/>
        <v>2020</v>
      </c>
      <c r="G1827">
        <f t="shared" si="57"/>
        <v>11</v>
      </c>
      <c r="H1827">
        <f>VLOOKUP(G1827,master!A:B,2,FALSE)</f>
        <v>4</v>
      </c>
    </row>
    <row r="1828" spans="1:8">
      <c r="A1828">
        <v>1826</v>
      </c>
      <c r="B1828" s="1">
        <v>44166</v>
      </c>
      <c r="C1828">
        <v>3.579</v>
      </c>
      <c r="D1828" t="s">
        <v>35</v>
      </c>
      <c r="E1828" t="s">
        <v>36</v>
      </c>
      <c r="F1828">
        <f t="shared" si="56"/>
        <v>2020</v>
      </c>
      <c r="G1828">
        <f t="shared" si="57"/>
        <v>12</v>
      </c>
      <c r="H1828">
        <f>VLOOKUP(G1828,master!A:B,2,FALSE)</f>
        <v>4</v>
      </c>
    </row>
    <row r="1829" spans="1:8">
      <c r="A1829">
        <v>1827</v>
      </c>
      <c r="B1829" s="1">
        <v>44197</v>
      </c>
      <c r="C1829">
        <v>3.167</v>
      </c>
      <c r="D1829" t="s">
        <v>35</v>
      </c>
      <c r="E1829" t="s">
        <v>36</v>
      </c>
      <c r="F1829">
        <f t="shared" si="56"/>
        <v>2021</v>
      </c>
      <c r="G1829">
        <f t="shared" si="57"/>
        <v>1</v>
      </c>
      <c r="H1829">
        <f>VLOOKUP(G1829,master!A:B,2,FALSE)</f>
        <v>1</v>
      </c>
    </row>
    <row r="1830" spans="1:8">
      <c r="A1830">
        <v>1828</v>
      </c>
      <c r="B1830" s="1">
        <v>44228</v>
      </c>
      <c r="C1830">
        <v>3.289</v>
      </c>
      <c r="D1830" t="s">
        <v>35</v>
      </c>
      <c r="E1830" t="s">
        <v>36</v>
      </c>
      <c r="F1830">
        <f t="shared" si="56"/>
        <v>2021</v>
      </c>
      <c r="G1830">
        <f t="shared" si="57"/>
        <v>2</v>
      </c>
      <c r="H1830">
        <f>VLOOKUP(G1830,master!A:B,2,FALSE)</f>
        <v>1</v>
      </c>
    </row>
    <row r="1831" spans="1:8">
      <c r="A1831">
        <v>1829</v>
      </c>
      <c r="B1831" s="1">
        <v>44256</v>
      </c>
      <c r="C1831">
        <v>3.67</v>
      </c>
      <c r="D1831" t="s">
        <v>35</v>
      </c>
      <c r="E1831" t="s">
        <v>36</v>
      </c>
      <c r="F1831">
        <f t="shared" si="56"/>
        <v>2021</v>
      </c>
      <c r="G1831">
        <f t="shared" si="57"/>
        <v>3</v>
      </c>
      <c r="H1831">
        <f>VLOOKUP(G1831,master!A:B,2,FALSE)</f>
        <v>1</v>
      </c>
    </row>
    <row r="1832" spans="1:8">
      <c r="A1832">
        <v>1830</v>
      </c>
      <c r="B1832" s="1">
        <v>44287</v>
      </c>
      <c r="C1832">
        <v>4.058</v>
      </c>
      <c r="D1832" t="s">
        <v>35</v>
      </c>
      <c r="E1832" t="s">
        <v>36</v>
      </c>
      <c r="F1832">
        <f t="shared" si="56"/>
        <v>2021</v>
      </c>
      <c r="G1832">
        <f t="shared" si="57"/>
        <v>4</v>
      </c>
      <c r="H1832">
        <f>VLOOKUP(G1832,master!A:B,2,FALSE)</f>
        <v>2</v>
      </c>
    </row>
    <row r="1833" spans="1:8">
      <c r="A1833">
        <v>1831</v>
      </c>
      <c r="B1833" s="1">
        <v>44317</v>
      </c>
      <c r="C1833">
        <v>3.399</v>
      </c>
      <c r="D1833" t="s">
        <v>35</v>
      </c>
      <c r="E1833" t="s">
        <v>36</v>
      </c>
      <c r="F1833">
        <f t="shared" si="56"/>
        <v>2021</v>
      </c>
      <c r="G1833">
        <f t="shared" si="57"/>
        <v>5</v>
      </c>
      <c r="H1833">
        <f>VLOOKUP(G1833,master!A:B,2,FALSE)</f>
        <v>2</v>
      </c>
    </row>
    <row r="1834" spans="1:8">
      <c r="A1834">
        <v>1832</v>
      </c>
      <c r="B1834" s="1">
        <v>44348</v>
      </c>
      <c r="C1834">
        <v>2.92</v>
      </c>
      <c r="D1834" t="s">
        <v>35</v>
      </c>
      <c r="E1834" t="s">
        <v>36</v>
      </c>
      <c r="F1834">
        <f t="shared" si="56"/>
        <v>2021</v>
      </c>
      <c r="G1834">
        <f t="shared" si="57"/>
        <v>6</v>
      </c>
      <c r="H1834">
        <f>VLOOKUP(G1834,master!A:B,2,FALSE)</f>
        <v>2</v>
      </c>
    </row>
    <row r="1835" spans="1:8">
      <c r="A1835">
        <v>1833</v>
      </c>
      <c r="B1835" s="1">
        <v>44378</v>
      </c>
      <c r="C1835">
        <v>3.697</v>
      </c>
      <c r="D1835" t="s">
        <v>35</v>
      </c>
      <c r="E1835" t="s">
        <v>36</v>
      </c>
      <c r="F1835">
        <f t="shared" si="56"/>
        <v>2021</v>
      </c>
      <c r="G1835">
        <f t="shared" si="57"/>
        <v>7</v>
      </c>
      <c r="H1835">
        <f>VLOOKUP(G1835,master!A:B,2,FALSE)</f>
        <v>3</v>
      </c>
    </row>
    <row r="1836" spans="1:8">
      <c r="A1836">
        <v>1834</v>
      </c>
      <c r="B1836" s="1">
        <v>44409</v>
      </c>
      <c r="C1836">
        <v>2.74</v>
      </c>
      <c r="D1836" t="s">
        <v>35</v>
      </c>
      <c r="E1836" t="s">
        <v>36</v>
      </c>
      <c r="F1836">
        <f t="shared" si="56"/>
        <v>2021</v>
      </c>
      <c r="G1836">
        <f t="shared" si="57"/>
        <v>8</v>
      </c>
      <c r="H1836">
        <f>VLOOKUP(G1836,master!A:B,2,FALSE)</f>
        <v>3</v>
      </c>
    </row>
    <row r="1837" spans="1:8">
      <c r="A1837">
        <v>1835</v>
      </c>
      <c r="B1837" s="1">
        <v>44440</v>
      </c>
      <c r="C1837">
        <v>2.835</v>
      </c>
      <c r="D1837" t="s">
        <v>35</v>
      </c>
      <c r="E1837" t="s">
        <v>36</v>
      </c>
      <c r="F1837">
        <f t="shared" si="56"/>
        <v>2021</v>
      </c>
      <c r="G1837">
        <f t="shared" si="57"/>
        <v>9</v>
      </c>
      <c r="H1837">
        <f>VLOOKUP(G1837,master!A:B,2,FALSE)</f>
        <v>3</v>
      </c>
    </row>
    <row r="1838" spans="1:8">
      <c r="A1838">
        <v>1836</v>
      </c>
      <c r="B1838" s="1">
        <v>44470</v>
      </c>
      <c r="C1838">
        <v>2.567</v>
      </c>
      <c r="D1838" t="s">
        <v>35</v>
      </c>
      <c r="E1838" t="s">
        <v>36</v>
      </c>
      <c r="F1838">
        <f t="shared" si="56"/>
        <v>2021</v>
      </c>
      <c r="G1838">
        <f t="shared" si="57"/>
        <v>10</v>
      </c>
      <c r="H1838">
        <f>VLOOKUP(G1838,master!A:B,2,FALSE)</f>
        <v>4</v>
      </c>
    </row>
    <row r="1839" spans="1:8">
      <c r="A1839">
        <v>1837</v>
      </c>
      <c r="B1839" s="1">
        <v>44501</v>
      </c>
      <c r="C1839">
        <v>3.91</v>
      </c>
      <c r="D1839" t="s">
        <v>35</v>
      </c>
      <c r="E1839" t="s">
        <v>36</v>
      </c>
      <c r="F1839">
        <f t="shared" si="56"/>
        <v>2021</v>
      </c>
      <c r="G1839">
        <f t="shared" si="57"/>
        <v>11</v>
      </c>
      <c r="H1839">
        <f>VLOOKUP(G1839,master!A:B,2,FALSE)</f>
        <v>4</v>
      </c>
    </row>
    <row r="1840" spans="1:8">
      <c r="A1840">
        <v>1838</v>
      </c>
      <c r="B1840" s="1">
        <v>44531</v>
      </c>
      <c r="C1840">
        <v>4.237</v>
      </c>
      <c r="D1840" t="s">
        <v>35</v>
      </c>
      <c r="E1840" t="s">
        <v>36</v>
      </c>
      <c r="F1840">
        <f t="shared" si="56"/>
        <v>2021</v>
      </c>
      <c r="G1840">
        <f t="shared" si="57"/>
        <v>12</v>
      </c>
      <c r="H1840">
        <f>VLOOKUP(G1840,master!A:B,2,FALSE)</f>
        <v>4</v>
      </c>
    </row>
    <row r="1841" spans="1:8">
      <c r="A1841">
        <v>1839</v>
      </c>
      <c r="B1841" s="1">
        <v>44562</v>
      </c>
      <c r="C1841">
        <v>4.902</v>
      </c>
      <c r="D1841" t="s">
        <v>35</v>
      </c>
      <c r="E1841" t="s">
        <v>36</v>
      </c>
      <c r="F1841">
        <f t="shared" si="56"/>
        <v>2022</v>
      </c>
      <c r="G1841">
        <f t="shared" si="57"/>
        <v>1</v>
      </c>
      <c r="H1841">
        <f>VLOOKUP(G1841,master!A:B,2,FALSE)</f>
        <v>1</v>
      </c>
    </row>
    <row r="1842" spans="1:8">
      <c r="A1842">
        <v>1840</v>
      </c>
      <c r="B1842" s="1">
        <v>44593</v>
      </c>
      <c r="C1842">
        <v>3.657</v>
      </c>
      <c r="D1842" t="s">
        <v>35</v>
      </c>
      <c r="E1842" t="s">
        <v>36</v>
      </c>
      <c r="F1842">
        <f t="shared" si="56"/>
        <v>2022</v>
      </c>
      <c r="G1842">
        <f t="shared" si="57"/>
        <v>2</v>
      </c>
      <c r="H1842">
        <f>VLOOKUP(G1842,master!A:B,2,FALSE)</f>
        <v>1</v>
      </c>
    </row>
    <row r="1843" spans="1:8">
      <c r="A1843">
        <v>1841</v>
      </c>
      <c r="B1843" s="1">
        <v>44621</v>
      </c>
      <c r="C1843">
        <v>4.22</v>
      </c>
      <c r="D1843" t="s">
        <v>35</v>
      </c>
      <c r="E1843" t="s">
        <v>36</v>
      </c>
      <c r="F1843">
        <f t="shared" si="56"/>
        <v>2022</v>
      </c>
      <c r="G1843">
        <f t="shared" si="57"/>
        <v>3</v>
      </c>
      <c r="H1843">
        <f>VLOOKUP(G1843,master!A:B,2,FALSE)</f>
        <v>1</v>
      </c>
    </row>
    <row r="1844" spans="1:8">
      <c r="A1844">
        <v>1842</v>
      </c>
      <c r="B1844" s="1">
        <v>44652</v>
      </c>
      <c r="C1844">
        <v>3.765</v>
      </c>
      <c r="D1844" t="s">
        <v>35</v>
      </c>
      <c r="E1844" t="s">
        <v>36</v>
      </c>
      <c r="F1844">
        <f t="shared" si="56"/>
        <v>2022</v>
      </c>
      <c r="G1844">
        <f t="shared" si="57"/>
        <v>4</v>
      </c>
      <c r="H1844">
        <f>VLOOKUP(G1844,master!A:B,2,FALSE)</f>
        <v>2</v>
      </c>
    </row>
    <row r="1845" spans="1:8">
      <c r="A1845">
        <v>1843</v>
      </c>
      <c r="B1845" s="1">
        <v>44682</v>
      </c>
      <c r="C1845">
        <v>3.861</v>
      </c>
      <c r="D1845" t="s">
        <v>35</v>
      </c>
      <c r="E1845" t="s">
        <v>36</v>
      </c>
      <c r="F1845">
        <f t="shared" si="56"/>
        <v>2022</v>
      </c>
      <c r="G1845">
        <f t="shared" si="57"/>
        <v>5</v>
      </c>
      <c r="H1845">
        <f>VLOOKUP(G1845,master!A:B,2,FALSE)</f>
        <v>2</v>
      </c>
    </row>
    <row r="1846" spans="1:8">
      <c r="A1846">
        <v>1844</v>
      </c>
      <c r="B1846" s="1">
        <v>44713</v>
      </c>
      <c r="C1846">
        <v>3.564</v>
      </c>
      <c r="D1846" t="s">
        <v>35</v>
      </c>
      <c r="E1846" t="s">
        <v>36</v>
      </c>
      <c r="F1846">
        <f t="shared" si="56"/>
        <v>2022</v>
      </c>
      <c r="G1846">
        <f t="shared" si="57"/>
        <v>6</v>
      </c>
      <c r="H1846">
        <f>VLOOKUP(G1846,master!A:B,2,FALSE)</f>
        <v>2</v>
      </c>
    </row>
    <row r="1847" spans="1:8">
      <c r="A1847">
        <v>1845</v>
      </c>
      <c r="B1847" s="1">
        <v>41000</v>
      </c>
      <c r="C1847">
        <v>0</v>
      </c>
      <c r="D1847" t="s">
        <v>37</v>
      </c>
      <c r="E1847" t="s">
        <v>38</v>
      </c>
      <c r="F1847">
        <f t="shared" si="56"/>
        <v>2012</v>
      </c>
      <c r="G1847">
        <f t="shared" si="57"/>
        <v>4</v>
      </c>
      <c r="H1847">
        <f>VLOOKUP(G1847,master!A:B,2,FALSE)</f>
        <v>2</v>
      </c>
    </row>
    <row r="1848" spans="1:8">
      <c r="A1848">
        <v>1846</v>
      </c>
      <c r="B1848" s="1">
        <v>41030</v>
      </c>
      <c r="C1848">
        <v>0</v>
      </c>
      <c r="D1848" t="s">
        <v>37</v>
      </c>
      <c r="E1848" t="s">
        <v>38</v>
      </c>
      <c r="F1848">
        <f t="shared" si="56"/>
        <v>2012</v>
      </c>
      <c r="G1848">
        <f t="shared" si="57"/>
        <v>5</v>
      </c>
      <c r="H1848">
        <f>VLOOKUP(G1848,master!A:B,2,FALSE)</f>
        <v>2</v>
      </c>
    </row>
    <row r="1849" spans="1:8">
      <c r="A1849">
        <v>1847</v>
      </c>
      <c r="B1849" s="1">
        <v>41061</v>
      </c>
      <c r="C1849">
        <v>0</v>
      </c>
      <c r="D1849" t="s">
        <v>37</v>
      </c>
      <c r="E1849" t="s">
        <v>38</v>
      </c>
      <c r="F1849">
        <f t="shared" si="56"/>
        <v>2012</v>
      </c>
      <c r="G1849">
        <f t="shared" si="57"/>
        <v>6</v>
      </c>
      <c r="H1849">
        <f>VLOOKUP(G1849,master!A:B,2,FALSE)</f>
        <v>2</v>
      </c>
    </row>
    <row r="1850" spans="1:8">
      <c r="A1850">
        <v>1848</v>
      </c>
      <c r="B1850" s="1">
        <v>41091</v>
      </c>
      <c r="C1850">
        <v>0</v>
      </c>
      <c r="D1850" t="s">
        <v>37</v>
      </c>
      <c r="E1850" t="s">
        <v>38</v>
      </c>
      <c r="F1850">
        <f t="shared" si="56"/>
        <v>2012</v>
      </c>
      <c r="G1850">
        <f t="shared" si="57"/>
        <v>7</v>
      </c>
      <c r="H1850">
        <f>VLOOKUP(G1850,master!A:B,2,FALSE)</f>
        <v>3</v>
      </c>
    </row>
    <row r="1851" spans="1:8">
      <c r="A1851">
        <v>1849</v>
      </c>
      <c r="B1851" s="1">
        <v>41122</v>
      </c>
      <c r="C1851">
        <v>0</v>
      </c>
      <c r="D1851" t="s">
        <v>37</v>
      </c>
      <c r="E1851" t="s">
        <v>38</v>
      </c>
      <c r="F1851">
        <f t="shared" si="56"/>
        <v>2012</v>
      </c>
      <c r="G1851">
        <f t="shared" si="57"/>
        <v>8</v>
      </c>
      <c r="H1851">
        <f>VLOOKUP(G1851,master!A:B,2,FALSE)</f>
        <v>3</v>
      </c>
    </row>
    <row r="1852" spans="1:8">
      <c r="A1852">
        <v>1850</v>
      </c>
      <c r="B1852" s="1">
        <v>41153</v>
      </c>
      <c r="C1852">
        <v>1.212</v>
      </c>
      <c r="D1852" t="s">
        <v>37</v>
      </c>
      <c r="E1852" t="s">
        <v>38</v>
      </c>
      <c r="F1852">
        <f t="shared" si="56"/>
        <v>2012</v>
      </c>
      <c r="G1852">
        <f t="shared" si="57"/>
        <v>9</v>
      </c>
      <c r="H1852">
        <f>VLOOKUP(G1852,master!A:B,2,FALSE)</f>
        <v>3</v>
      </c>
    </row>
    <row r="1853" spans="1:8">
      <c r="A1853">
        <v>1851</v>
      </c>
      <c r="B1853" s="1">
        <v>41183</v>
      </c>
      <c r="C1853">
        <v>1.128</v>
      </c>
      <c r="D1853" t="s">
        <v>37</v>
      </c>
      <c r="E1853" t="s">
        <v>38</v>
      </c>
      <c r="F1853">
        <f t="shared" si="56"/>
        <v>2012</v>
      </c>
      <c r="G1853">
        <f t="shared" si="57"/>
        <v>10</v>
      </c>
      <c r="H1853">
        <f>VLOOKUP(G1853,master!A:B,2,FALSE)</f>
        <v>4</v>
      </c>
    </row>
    <row r="1854" spans="1:8">
      <c r="A1854">
        <v>1852</v>
      </c>
      <c r="B1854" s="1">
        <v>41214</v>
      </c>
      <c r="C1854">
        <v>0.978</v>
      </c>
      <c r="D1854" t="s">
        <v>37</v>
      </c>
      <c r="E1854" t="s">
        <v>38</v>
      </c>
      <c r="F1854">
        <f t="shared" si="56"/>
        <v>2012</v>
      </c>
      <c r="G1854">
        <f t="shared" si="57"/>
        <v>11</v>
      </c>
      <c r="H1854">
        <f>VLOOKUP(G1854,master!A:B,2,FALSE)</f>
        <v>4</v>
      </c>
    </row>
    <row r="1855" spans="1:8">
      <c r="A1855">
        <v>1853</v>
      </c>
      <c r="B1855" s="1">
        <v>41244</v>
      </c>
      <c r="C1855">
        <v>2.161</v>
      </c>
      <c r="D1855" t="s">
        <v>37</v>
      </c>
      <c r="E1855" t="s">
        <v>38</v>
      </c>
      <c r="F1855">
        <f t="shared" si="56"/>
        <v>2012</v>
      </c>
      <c r="G1855">
        <f t="shared" si="57"/>
        <v>12</v>
      </c>
      <c r="H1855">
        <f>VLOOKUP(G1855,master!A:B,2,FALSE)</f>
        <v>4</v>
      </c>
    </row>
    <row r="1856" spans="1:8">
      <c r="A1856">
        <v>1854</v>
      </c>
      <c r="B1856" s="1">
        <v>41275</v>
      </c>
      <c r="C1856">
        <v>1.936</v>
      </c>
      <c r="D1856" t="s">
        <v>37</v>
      </c>
      <c r="E1856" t="s">
        <v>38</v>
      </c>
      <c r="F1856">
        <f t="shared" si="56"/>
        <v>2013</v>
      </c>
      <c r="G1856">
        <f t="shared" si="57"/>
        <v>1</v>
      </c>
      <c r="H1856">
        <f>VLOOKUP(G1856,master!A:B,2,FALSE)</f>
        <v>1</v>
      </c>
    </row>
    <row r="1857" spans="1:8">
      <c r="A1857">
        <v>1855</v>
      </c>
      <c r="B1857" s="1">
        <v>41306</v>
      </c>
      <c r="C1857">
        <v>1.808</v>
      </c>
      <c r="D1857" t="s">
        <v>37</v>
      </c>
      <c r="E1857" t="s">
        <v>38</v>
      </c>
      <c r="F1857">
        <f t="shared" si="56"/>
        <v>2013</v>
      </c>
      <c r="G1857">
        <f t="shared" si="57"/>
        <v>2</v>
      </c>
      <c r="H1857">
        <f>VLOOKUP(G1857,master!A:B,2,FALSE)</f>
        <v>1</v>
      </c>
    </row>
    <row r="1858" spans="1:8">
      <c r="A1858">
        <v>1856</v>
      </c>
      <c r="B1858" s="1">
        <v>41334</v>
      </c>
      <c r="C1858">
        <v>1.325</v>
      </c>
      <c r="D1858" t="s">
        <v>37</v>
      </c>
      <c r="E1858" t="s">
        <v>38</v>
      </c>
      <c r="F1858">
        <f t="shared" si="56"/>
        <v>2013</v>
      </c>
      <c r="G1858">
        <f t="shared" si="57"/>
        <v>3</v>
      </c>
      <c r="H1858">
        <f>VLOOKUP(G1858,master!A:B,2,FALSE)</f>
        <v>1</v>
      </c>
    </row>
    <row r="1859" spans="1:8">
      <c r="A1859">
        <v>1857</v>
      </c>
      <c r="B1859" s="1">
        <v>41365</v>
      </c>
      <c r="C1859">
        <v>0.368</v>
      </c>
      <c r="D1859" t="s">
        <v>37</v>
      </c>
      <c r="E1859" t="s">
        <v>38</v>
      </c>
      <c r="F1859">
        <f t="shared" ref="F1859:F1922" si="58">YEAR(B1859)</f>
        <v>2013</v>
      </c>
      <c r="G1859">
        <f t="shared" ref="G1859:G1922" si="59">MONTH(B1859)</f>
        <v>4</v>
      </c>
      <c r="H1859">
        <f>VLOOKUP(G1859,master!A:B,2,FALSE)</f>
        <v>2</v>
      </c>
    </row>
    <row r="1860" spans="1:8">
      <c r="A1860">
        <v>1858</v>
      </c>
      <c r="B1860" s="1">
        <v>41395</v>
      </c>
      <c r="C1860">
        <v>0</v>
      </c>
      <c r="D1860" t="s">
        <v>37</v>
      </c>
      <c r="E1860" t="s">
        <v>38</v>
      </c>
      <c r="F1860">
        <f t="shared" si="58"/>
        <v>2013</v>
      </c>
      <c r="G1860">
        <f t="shared" si="59"/>
        <v>5</v>
      </c>
      <c r="H1860">
        <f>VLOOKUP(G1860,master!A:B,2,FALSE)</f>
        <v>2</v>
      </c>
    </row>
    <row r="1861" spans="1:8">
      <c r="A1861">
        <v>1859</v>
      </c>
      <c r="B1861" s="1">
        <v>41426</v>
      </c>
      <c r="C1861">
        <v>0</v>
      </c>
      <c r="D1861" t="s">
        <v>37</v>
      </c>
      <c r="E1861" t="s">
        <v>38</v>
      </c>
      <c r="F1861">
        <f t="shared" si="58"/>
        <v>2013</v>
      </c>
      <c r="G1861">
        <f t="shared" si="59"/>
        <v>6</v>
      </c>
      <c r="H1861">
        <f>VLOOKUP(G1861,master!A:B,2,FALSE)</f>
        <v>2</v>
      </c>
    </row>
    <row r="1862" spans="1:8">
      <c r="A1862">
        <v>1860</v>
      </c>
      <c r="B1862" s="1">
        <v>41456</v>
      </c>
      <c r="C1862">
        <v>0</v>
      </c>
      <c r="D1862" t="s">
        <v>37</v>
      </c>
      <c r="E1862" t="s">
        <v>38</v>
      </c>
      <c r="F1862">
        <f t="shared" si="58"/>
        <v>2013</v>
      </c>
      <c r="G1862">
        <f t="shared" si="59"/>
        <v>7</v>
      </c>
      <c r="H1862">
        <f>VLOOKUP(G1862,master!A:B,2,FALSE)</f>
        <v>3</v>
      </c>
    </row>
    <row r="1863" spans="1:8">
      <c r="A1863">
        <v>1861</v>
      </c>
      <c r="B1863" s="1">
        <v>41487</v>
      </c>
      <c r="C1863">
        <v>0</v>
      </c>
      <c r="D1863" t="s">
        <v>37</v>
      </c>
      <c r="E1863" t="s">
        <v>38</v>
      </c>
      <c r="F1863">
        <f t="shared" si="58"/>
        <v>2013</v>
      </c>
      <c r="G1863">
        <f t="shared" si="59"/>
        <v>8</v>
      </c>
      <c r="H1863">
        <f>VLOOKUP(G1863,master!A:B,2,FALSE)</f>
        <v>3</v>
      </c>
    </row>
    <row r="1864" spans="1:8">
      <c r="A1864">
        <v>1862</v>
      </c>
      <c r="B1864" s="1">
        <v>41518</v>
      </c>
      <c r="C1864">
        <v>1.167</v>
      </c>
      <c r="D1864" t="s">
        <v>37</v>
      </c>
      <c r="E1864" t="s">
        <v>38</v>
      </c>
      <c r="F1864">
        <f t="shared" si="58"/>
        <v>2013</v>
      </c>
      <c r="G1864">
        <f t="shared" si="59"/>
        <v>9</v>
      </c>
      <c r="H1864">
        <f>VLOOKUP(G1864,master!A:B,2,FALSE)</f>
        <v>3</v>
      </c>
    </row>
    <row r="1865" spans="1:8">
      <c r="A1865">
        <v>1863</v>
      </c>
      <c r="B1865" s="1">
        <v>41548</v>
      </c>
      <c r="C1865">
        <v>1.288</v>
      </c>
      <c r="D1865" t="s">
        <v>37</v>
      </c>
      <c r="E1865" t="s">
        <v>38</v>
      </c>
      <c r="F1865">
        <f t="shared" si="58"/>
        <v>2013</v>
      </c>
      <c r="G1865">
        <f t="shared" si="59"/>
        <v>10</v>
      </c>
      <c r="H1865">
        <f>VLOOKUP(G1865,master!A:B,2,FALSE)</f>
        <v>4</v>
      </c>
    </row>
    <row r="1866" spans="1:8">
      <c r="A1866">
        <v>1864</v>
      </c>
      <c r="B1866" s="1">
        <v>41579</v>
      </c>
      <c r="C1866">
        <v>1.296</v>
      </c>
      <c r="D1866" t="s">
        <v>37</v>
      </c>
      <c r="E1866" t="s">
        <v>38</v>
      </c>
      <c r="F1866">
        <f t="shared" si="58"/>
        <v>2013</v>
      </c>
      <c r="G1866">
        <f t="shared" si="59"/>
        <v>11</v>
      </c>
      <c r="H1866">
        <f>VLOOKUP(G1866,master!A:B,2,FALSE)</f>
        <v>4</v>
      </c>
    </row>
    <row r="1867" spans="1:8">
      <c r="A1867">
        <v>1865</v>
      </c>
      <c r="B1867" s="1">
        <v>41609</v>
      </c>
      <c r="C1867">
        <v>1.172</v>
      </c>
      <c r="D1867" t="s">
        <v>37</v>
      </c>
      <c r="E1867" t="s">
        <v>38</v>
      </c>
      <c r="F1867">
        <f t="shared" si="58"/>
        <v>2013</v>
      </c>
      <c r="G1867">
        <f t="shared" si="59"/>
        <v>12</v>
      </c>
      <c r="H1867">
        <f>VLOOKUP(G1867,master!A:B,2,FALSE)</f>
        <v>4</v>
      </c>
    </row>
    <row r="1868" spans="1:8">
      <c r="A1868">
        <v>1866</v>
      </c>
      <c r="B1868" s="1">
        <v>41640</v>
      </c>
      <c r="C1868">
        <v>1.236</v>
      </c>
      <c r="D1868" t="s">
        <v>37</v>
      </c>
      <c r="E1868" t="s">
        <v>38</v>
      </c>
      <c r="F1868">
        <f t="shared" si="58"/>
        <v>2014</v>
      </c>
      <c r="G1868">
        <f t="shared" si="59"/>
        <v>1</v>
      </c>
      <c r="H1868">
        <f>VLOOKUP(G1868,master!A:B,2,FALSE)</f>
        <v>1</v>
      </c>
    </row>
    <row r="1869" spans="1:8">
      <c r="A1869">
        <v>1867</v>
      </c>
      <c r="B1869" s="1">
        <v>41671</v>
      </c>
      <c r="C1869">
        <v>1.308</v>
      </c>
      <c r="D1869" t="s">
        <v>37</v>
      </c>
      <c r="E1869" t="s">
        <v>38</v>
      </c>
      <c r="F1869">
        <f t="shared" si="58"/>
        <v>2014</v>
      </c>
      <c r="G1869">
        <f t="shared" si="59"/>
        <v>2</v>
      </c>
      <c r="H1869">
        <f>VLOOKUP(G1869,master!A:B,2,FALSE)</f>
        <v>1</v>
      </c>
    </row>
    <row r="1870" spans="1:8">
      <c r="A1870">
        <v>1868</v>
      </c>
      <c r="B1870" s="1">
        <v>41699</v>
      </c>
      <c r="C1870">
        <v>1.158</v>
      </c>
      <c r="D1870" t="s">
        <v>37</v>
      </c>
      <c r="E1870" t="s">
        <v>38</v>
      </c>
      <c r="F1870">
        <f t="shared" si="58"/>
        <v>2014</v>
      </c>
      <c r="G1870">
        <f t="shared" si="59"/>
        <v>3</v>
      </c>
      <c r="H1870">
        <f>VLOOKUP(G1870,master!A:B,2,FALSE)</f>
        <v>1</v>
      </c>
    </row>
    <row r="1871" spans="1:8">
      <c r="A1871">
        <v>1869</v>
      </c>
      <c r="B1871" s="1">
        <v>41730</v>
      </c>
      <c r="C1871">
        <v>1.295</v>
      </c>
      <c r="D1871" t="s">
        <v>37</v>
      </c>
      <c r="E1871" t="s">
        <v>38</v>
      </c>
      <c r="F1871">
        <f t="shared" si="58"/>
        <v>2014</v>
      </c>
      <c r="G1871">
        <f t="shared" si="59"/>
        <v>4</v>
      </c>
      <c r="H1871">
        <f>VLOOKUP(G1871,master!A:B,2,FALSE)</f>
        <v>2</v>
      </c>
    </row>
    <row r="1872" spans="1:8">
      <c r="A1872">
        <v>1870</v>
      </c>
      <c r="B1872" s="1">
        <v>41760</v>
      </c>
      <c r="C1872">
        <v>0</v>
      </c>
      <c r="D1872" t="s">
        <v>37</v>
      </c>
      <c r="E1872" t="s">
        <v>38</v>
      </c>
      <c r="F1872">
        <f t="shared" si="58"/>
        <v>2014</v>
      </c>
      <c r="G1872">
        <f t="shared" si="59"/>
        <v>5</v>
      </c>
      <c r="H1872">
        <f>VLOOKUP(G1872,master!A:B,2,FALSE)</f>
        <v>2</v>
      </c>
    </row>
    <row r="1873" spans="1:8">
      <c r="A1873">
        <v>1871</v>
      </c>
      <c r="B1873" s="1">
        <v>41791</v>
      </c>
      <c r="C1873">
        <v>0</v>
      </c>
      <c r="D1873" t="s">
        <v>37</v>
      </c>
      <c r="E1873" t="s">
        <v>38</v>
      </c>
      <c r="F1873">
        <f t="shared" si="58"/>
        <v>2014</v>
      </c>
      <c r="G1873">
        <f t="shared" si="59"/>
        <v>6</v>
      </c>
      <c r="H1873">
        <f>VLOOKUP(G1873,master!A:B,2,FALSE)</f>
        <v>2</v>
      </c>
    </row>
    <row r="1874" spans="1:8">
      <c r="A1874">
        <v>1872</v>
      </c>
      <c r="B1874" s="1">
        <v>41821</v>
      </c>
      <c r="C1874">
        <v>0</v>
      </c>
      <c r="D1874" t="s">
        <v>37</v>
      </c>
      <c r="E1874" t="s">
        <v>38</v>
      </c>
      <c r="F1874">
        <f t="shared" si="58"/>
        <v>2014</v>
      </c>
      <c r="G1874">
        <f t="shared" si="59"/>
        <v>7</v>
      </c>
      <c r="H1874">
        <f>VLOOKUP(G1874,master!A:B,2,FALSE)</f>
        <v>3</v>
      </c>
    </row>
    <row r="1875" spans="1:8">
      <c r="A1875">
        <v>1873</v>
      </c>
      <c r="B1875" s="1">
        <v>41852</v>
      </c>
      <c r="C1875">
        <v>0</v>
      </c>
      <c r="D1875" t="s">
        <v>37</v>
      </c>
      <c r="E1875" t="s">
        <v>38</v>
      </c>
      <c r="F1875">
        <f t="shared" si="58"/>
        <v>2014</v>
      </c>
      <c r="G1875">
        <f t="shared" si="59"/>
        <v>8</v>
      </c>
      <c r="H1875">
        <f>VLOOKUP(G1875,master!A:B,2,FALSE)</f>
        <v>3</v>
      </c>
    </row>
    <row r="1876" spans="1:8">
      <c r="A1876">
        <v>1874</v>
      </c>
      <c r="B1876" s="1">
        <v>41883</v>
      </c>
      <c r="C1876">
        <v>1.213</v>
      </c>
      <c r="D1876" t="s">
        <v>37</v>
      </c>
      <c r="E1876" t="s">
        <v>38</v>
      </c>
      <c r="F1876">
        <f t="shared" si="58"/>
        <v>2014</v>
      </c>
      <c r="G1876">
        <f t="shared" si="59"/>
        <v>9</v>
      </c>
      <c r="H1876">
        <f>VLOOKUP(G1876,master!A:B,2,FALSE)</f>
        <v>3</v>
      </c>
    </row>
    <row r="1877" spans="1:8">
      <c r="A1877">
        <v>1875</v>
      </c>
      <c r="B1877" s="1">
        <v>41913</v>
      </c>
      <c r="C1877">
        <v>1.225</v>
      </c>
      <c r="D1877" t="s">
        <v>37</v>
      </c>
      <c r="E1877" t="s">
        <v>38</v>
      </c>
      <c r="F1877">
        <f t="shared" si="58"/>
        <v>2014</v>
      </c>
      <c r="G1877">
        <f t="shared" si="59"/>
        <v>10</v>
      </c>
      <c r="H1877">
        <f>VLOOKUP(G1877,master!A:B,2,FALSE)</f>
        <v>4</v>
      </c>
    </row>
    <row r="1878" spans="1:8">
      <c r="A1878">
        <v>1876</v>
      </c>
      <c r="B1878" s="1">
        <v>41944</v>
      </c>
      <c r="C1878">
        <v>0.848</v>
      </c>
      <c r="D1878" t="s">
        <v>37</v>
      </c>
      <c r="E1878" t="s">
        <v>38</v>
      </c>
      <c r="F1878">
        <f t="shared" si="58"/>
        <v>2014</v>
      </c>
      <c r="G1878">
        <f t="shared" si="59"/>
        <v>11</v>
      </c>
      <c r="H1878">
        <f>VLOOKUP(G1878,master!A:B,2,FALSE)</f>
        <v>4</v>
      </c>
    </row>
    <row r="1879" spans="1:8">
      <c r="A1879">
        <v>1877</v>
      </c>
      <c r="B1879" s="1">
        <v>41974</v>
      </c>
      <c r="C1879">
        <v>1.677</v>
      </c>
      <c r="D1879" t="s">
        <v>37</v>
      </c>
      <c r="E1879" t="s">
        <v>38</v>
      </c>
      <c r="F1879">
        <f t="shared" si="58"/>
        <v>2014</v>
      </c>
      <c r="G1879">
        <f t="shared" si="59"/>
        <v>12</v>
      </c>
      <c r="H1879">
        <f>VLOOKUP(G1879,master!A:B,2,FALSE)</f>
        <v>4</v>
      </c>
    </row>
    <row r="1880" spans="1:8">
      <c r="A1880">
        <v>1878</v>
      </c>
      <c r="B1880" s="1">
        <v>42005</v>
      </c>
      <c r="C1880">
        <v>1.687</v>
      </c>
      <c r="D1880" t="s">
        <v>37</v>
      </c>
      <c r="E1880" t="s">
        <v>38</v>
      </c>
      <c r="F1880">
        <f t="shared" si="58"/>
        <v>2015</v>
      </c>
      <c r="G1880">
        <f t="shared" si="59"/>
        <v>1</v>
      </c>
      <c r="H1880">
        <f>VLOOKUP(G1880,master!A:B,2,FALSE)</f>
        <v>1</v>
      </c>
    </row>
    <row r="1881" spans="1:8">
      <c r="A1881">
        <v>1879</v>
      </c>
      <c r="B1881" s="1">
        <v>42036</v>
      </c>
      <c r="C1881">
        <v>1.549</v>
      </c>
      <c r="D1881" t="s">
        <v>37</v>
      </c>
      <c r="E1881" t="s">
        <v>38</v>
      </c>
      <c r="F1881">
        <f t="shared" si="58"/>
        <v>2015</v>
      </c>
      <c r="G1881">
        <f t="shared" si="59"/>
        <v>2</v>
      </c>
      <c r="H1881">
        <f>VLOOKUP(G1881,master!A:B,2,FALSE)</f>
        <v>1</v>
      </c>
    </row>
    <row r="1882" spans="1:8">
      <c r="A1882">
        <v>1880</v>
      </c>
      <c r="B1882" s="1">
        <v>42064</v>
      </c>
      <c r="C1882">
        <v>1.276</v>
      </c>
      <c r="D1882" t="s">
        <v>37</v>
      </c>
      <c r="E1882" t="s">
        <v>38</v>
      </c>
      <c r="F1882">
        <f t="shared" si="58"/>
        <v>2015</v>
      </c>
      <c r="G1882">
        <f t="shared" si="59"/>
        <v>3</v>
      </c>
      <c r="H1882">
        <f>VLOOKUP(G1882,master!A:B,2,FALSE)</f>
        <v>1</v>
      </c>
    </row>
    <row r="1883" spans="1:8">
      <c r="A1883">
        <v>1881</v>
      </c>
      <c r="B1883" s="1">
        <v>42095</v>
      </c>
      <c r="C1883">
        <v>0</v>
      </c>
      <c r="D1883" t="s">
        <v>37</v>
      </c>
      <c r="E1883" t="s">
        <v>38</v>
      </c>
      <c r="F1883">
        <f t="shared" si="58"/>
        <v>2015</v>
      </c>
      <c r="G1883">
        <f t="shared" si="59"/>
        <v>4</v>
      </c>
      <c r="H1883">
        <f>VLOOKUP(G1883,master!A:B,2,FALSE)</f>
        <v>2</v>
      </c>
    </row>
    <row r="1884" spans="1:8">
      <c r="A1884">
        <v>1882</v>
      </c>
      <c r="B1884" s="1">
        <v>42125</v>
      </c>
      <c r="C1884">
        <v>0</v>
      </c>
      <c r="D1884" t="s">
        <v>37</v>
      </c>
      <c r="E1884" t="s">
        <v>38</v>
      </c>
      <c r="F1884">
        <f t="shared" si="58"/>
        <v>2015</v>
      </c>
      <c r="G1884">
        <f t="shared" si="59"/>
        <v>5</v>
      </c>
      <c r="H1884">
        <f>VLOOKUP(G1884,master!A:B,2,FALSE)</f>
        <v>2</v>
      </c>
    </row>
    <row r="1885" spans="1:8">
      <c r="A1885">
        <v>1883</v>
      </c>
      <c r="B1885" s="1">
        <v>42156</v>
      </c>
      <c r="C1885">
        <v>0</v>
      </c>
      <c r="D1885" t="s">
        <v>37</v>
      </c>
      <c r="E1885" t="s">
        <v>38</v>
      </c>
      <c r="F1885">
        <f t="shared" si="58"/>
        <v>2015</v>
      </c>
      <c r="G1885">
        <f t="shared" si="59"/>
        <v>6</v>
      </c>
      <c r="H1885">
        <f>VLOOKUP(G1885,master!A:B,2,FALSE)</f>
        <v>2</v>
      </c>
    </row>
    <row r="1886" spans="1:8">
      <c r="A1886">
        <v>1884</v>
      </c>
      <c r="B1886" s="1">
        <v>42186</v>
      </c>
      <c r="C1886">
        <v>0</v>
      </c>
      <c r="D1886" t="s">
        <v>37</v>
      </c>
      <c r="E1886" t="s">
        <v>38</v>
      </c>
      <c r="F1886">
        <f t="shared" si="58"/>
        <v>2015</v>
      </c>
      <c r="G1886">
        <f t="shared" si="59"/>
        <v>7</v>
      </c>
      <c r="H1886">
        <f>VLOOKUP(G1886,master!A:B,2,FALSE)</f>
        <v>3</v>
      </c>
    </row>
    <row r="1887" spans="1:8">
      <c r="A1887">
        <v>1885</v>
      </c>
      <c r="B1887" s="1">
        <v>42217</v>
      </c>
      <c r="C1887">
        <v>0</v>
      </c>
      <c r="D1887" t="s">
        <v>37</v>
      </c>
      <c r="E1887" t="s">
        <v>38</v>
      </c>
      <c r="F1887">
        <f t="shared" si="58"/>
        <v>2015</v>
      </c>
      <c r="G1887">
        <f t="shared" si="59"/>
        <v>8</v>
      </c>
      <c r="H1887">
        <f>VLOOKUP(G1887,master!A:B,2,FALSE)</f>
        <v>3</v>
      </c>
    </row>
    <row r="1888" spans="1:8">
      <c r="A1888">
        <v>1886</v>
      </c>
      <c r="B1888" s="1">
        <v>42248</v>
      </c>
      <c r="C1888">
        <v>1.188</v>
      </c>
      <c r="D1888" t="s">
        <v>37</v>
      </c>
      <c r="E1888" t="s">
        <v>38</v>
      </c>
      <c r="F1888">
        <f t="shared" si="58"/>
        <v>2015</v>
      </c>
      <c r="G1888">
        <f t="shared" si="59"/>
        <v>9</v>
      </c>
      <c r="H1888">
        <f>VLOOKUP(G1888,master!A:B,2,FALSE)</f>
        <v>3</v>
      </c>
    </row>
    <row r="1889" spans="1:8">
      <c r="A1889">
        <v>1887</v>
      </c>
      <c r="B1889" s="1">
        <v>42278</v>
      </c>
      <c r="C1889">
        <v>0.979</v>
      </c>
      <c r="D1889" t="s">
        <v>37</v>
      </c>
      <c r="E1889" t="s">
        <v>38</v>
      </c>
      <c r="F1889">
        <f t="shared" si="58"/>
        <v>2015</v>
      </c>
      <c r="G1889">
        <f t="shared" si="59"/>
        <v>10</v>
      </c>
      <c r="H1889">
        <f>VLOOKUP(G1889,master!A:B,2,FALSE)</f>
        <v>4</v>
      </c>
    </row>
    <row r="1890" spans="1:8">
      <c r="A1890">
        <v>1888</v>
      </c>
      <c r="B1890" s="1">
        <v>42309</v>
      </c>
      <c r="C1890">
        <v>1.174</v>
      </c>
      <c r="D1890" t="s">
        <v>37</v>
      </c>
      <c r="E1890" t="s">
        <v>38</v>
      </c>
      <c r="F1890">
        <f t="shared" si="58"/>
        <v>2015</v>
      </c>
      <c r="G1890">
        <f t="shared" si="59"/>
        <v>11</v>
      </c>
      <c r="H1890">
        <f>VLOOKUP(G1890,master!A:B,2,FALSE)</f>
        <v>4</v>
      </c>
    </row>
    <row r="1891" spans="1:8">
      <c r="A1891">
        <v>1889</v>
      </c>
      <c r="B1891" s="1">
        <v>42339</v>
      </c>
      <c r="C1891">
        <v>0.94</v>
      </c>
      <c r="D1891" t="s">
        <v>37</v>
      </c>
      <c r="E1891" t="s">
        <v>38</v>
      </c>
      <c r="F1891">
        <f t="shared" si="58"/>
        <v>2015</v>
      </c>
      <c r="G1891">
        <f t="shared" si="59"/>
        <v>12</v>
      </c>
      <c r="H1891">
        <f>VLOOKUP(G1891,master!A:B,2,FALSE)</f>
        <v>4</v>
      </c>
    </row>
    <row r="1892" spans="1:8">
      <c r="A1892">
        <v>1890</v>
      </c>
      <c r="B1892" s="1">
        <v>42370</v>
      </c>
      <c r="C1892">
        <v>2.221</v>
      </c>
      <c r="D1892" t="s">
        <v>37</v>
      </c>
      <c r="E1892" t="s">
        <v>38</v>
      </c>
      <c r="F1892">
        <f t="shared" si="58"/>
        <v>2016</v>
      </c>
      <c r="G1892">
        <f t="shared" si="59"/>
        <v>1</v>
      </c>
      <c r="H1892">
        <f>VLOOKUP(G1892,master!A:B,2,FALSE)</f>
        <v>1</v>
      </c>
    </row>
    <row r="1893" spans="1:8">
      <c r="A1893">
        <v>1891</v>
      </c>
      <c r="B1893" s="1">
        <v>42401</v>
      </c>
      <c r="C1893">
        <v>0.954</v>
      </c>
      <c r="D1893" t="s">
        <v>37</v>
      </c>
      <c r="E1893" t="s">
        <v>38</v>
      </c>
      <c r="F1893">
        <f t="shared" si="58"/>
        <v>2016</v>
      </c>
      <c r="G1893">
        <f t="shared" si="59"/>
        <v>2</v>
      </c>
      <c r="H1893">
        <f>VLOOKUP(G1893,master!A:B,2,FALSE)</f>
        <v>1</v>
      </c>
    </row>
    <row r="1894" spans="1:8">
      <c r="A1894">
        <v>1892</v>
      </c>
      <c r="B1894" s="1">
        <v>42430</v>
      </c>
      <c r="C1894">
        <v>1.194</v>
      </c>
      <c r="D1894" t="s">
        <v>37</v>
      </c>
      <c r="E1894" t="s">
        <v>38</v>
      </c>
      <c r="F1894">
        <f t="shared" si="58"/>
        <v>2016</v>
      </c>
      <c r="G1894">
        <f t="shared" si="59"/>
        <v>3</v>
      </c>
      <c r="H1894">
        <f>VLOOKUP(G1894,master!A:B,2,FALSE)</f>
        <v>1</v>
      </c>
    </row>
    <row r="1895" spans="1:8">
      <c r="A1895">
        <v>1893</v>
      </c>
      <c r="B1895" s="1">
        <v>42461</v>
      </c>
      <c r="C1895">
        <v>0.855</v>
      </c>
      <c r="D1895" t="s">
        <v>37</v>
      </c>
      <c r="E1895" t="s">
        <v>38</v>
      </c>
      <c r="F1895">
        <f t="shared" si="58"/>
        <v>2016</v>
      </c>
      <c r="G1895">
        <f t="shared" si="59"/>
        <v>4</v>
      </c>
      <c r="H1895">
        <f>VLOOKUP(G1895,master!A:B,2,FALSE)</f>
        <v>2</v>
      </c>
    </row>
    <row r="1896" spans="1:8">
      <c r="A1896">
        <v>1894</v>
      </c>
      <c r="B1896" s="1">
        <v>42491</v>
      </c>
      <c r="C1896">
        <v>0</v>
      </c>
      <c r="D1896" t="s">
        <v>37</v>
      </c>
      <c r="E1896" t="s">
        <v>38</v>
      </c>
      <c r="F1896">
        <f t="shared" si="58"/>
        <v>2016</v>
      </c>
      <c r="G1896">
        <f t="shared" si="59"/>
        <v>5</v>
      </c>
      <c r="H1896">
        <f>VLOOKUP(G1896,master!A:B,2,FALSE)</f>
        <v>2</v>
      </c>
    </row>
    <row r="1897" spans="1:8">
      <c r="A1897">
        <v>1895</v>
      </c>
      <c r="B1897" s="1">
        <v>42522</v>
      </c>
      <c r="C1897">
        <v>0</v>
      </c>
      <c r="D1897" t="s">
        <v>37</v>
      </c>
      <c r="E1897" t="s">
        <v>38</v>
      </c>
      <c r="F1897">
        <f t="shared" si="58"/>
        <v>2016</v>
      </c>
      <c r="G1897">
        <f t="shared" si="59"/>
        <v>6</v>
      </c>
      <c r="H1897">
        <f>VLOOKUP(G1897,master!A:B,2,FALSE)</f>
        <v>2</v>
      </c>
    </row>
    <row r="1898" spans="1:8">
      <c r="A1898">
        <v>1896</v>
      </c>
      <c r="B1898" s="1">
        <v>42552</v>
      </c>
      <c r="C1898">
        <v>0</v>
      </c>
      <c r="D1898" t="s">
        <v>37</v>
      </c>
      <c r="E1898" t="s">
        <v>38</v>
      </c>
      <c r="F1898">
        <f t="shared" si="58"/>
        <v>2016</v>
      </c>
      <c r="G1898">
        <f t="shared" si="59"/>
        <v>7</v>
      </c>
      <c r="H1898">
        <f>VLOOKUP(G1898,master!A:B,2,FALSE)</f>
        <v>3</v>
      </c>
    </row>
    <row r="1899" spans="1:8">
      <c r="A1899">
        <v>1897</v>
      </c>
      <c r="B1899" s="1">
        <v>42583</v>
      </c>
      <c r="C1899">
        <v>0</v>
      </c>
      <c r="D1899" t="s">
        <v>37</v>
      </c>
      <c r="E1899" t="s">
        <v>38</v>
      </c>
      <c r="F1899">
        <f t="shared" si="58"/>
        <v>2016</v>
      </c>
      <c r="G1899">
        <f t="shared" si="59"/>
        <v>8</v>
      </c>
      <c r="H1899">
        <f>VLOOKUP(G1899,master!A:B,2,FALSE)</f>
        <v>3</v>
      </c>
    </row>
    <row r="1900" spans="1:8">
      <c r="A1900">
        <v>1898</v>
      </c>
      <c r="B1900" s="1">
        <v>42614</v>
      </c>
      <c r="C1900">
        <v>1.195</v>
      </c>
      <c r="D1900" t="s">
        <v>37</v>
      </c>
      <c r="E1900" t="s">
        <v>38</v>
      </c>
      <c r="F1900">
        <f t="shared" si="58"/>
        <v>2016</v>
      </c>
      <c r="G1900">
        <f t="shared" si="59"/>
        <v>9</v>
      </c>
      <c r="H1900">
        <f>VLOOKUP(G1900,master!A:B,2,FALSE)</f>
        <v>3</v>
      </c>
    </row>
    <row r="1901" spans="1:8">
      <c r="A1901">
        <v>1899</v>
      </c>
      <c r="B1901" s="1">
        <v>42644</v>
      </c>
      <c r="C1901">
        <v>1.204</v>
      </c>
      <c r="D1901" t="s">
        <v>37</v>
      </c>
      <c r="E1901" t="s">
        <v>38</v>
      </c>
      <c r="F1901">
        <f t="shared" si="58"/>
        <v>2016</v>
      </c>
      <c r="G1901">
        <f t="shared" si="59"/>
        <v>10</v>
      </c>
      <c r="H1901">
        <f>VLOOKUP(G1901,master!A:B,2,FALSE)</f>
        <v>4</v>
      </c>
    </row>
    <row r="1902" spans="1:8">
      <c r="A1902">
        <v>1900</v>
      </c>
      <c r="B1902" s="1">
        <v>42675</v>
      </c>
      <c r="C1902">
        <v>1.145</v>
      </c>
      <c r="D1902" t="s">
        <v>37</v>
      </c>
      <c r="E1902" t="s">
        <v>38</v>
      </c>
      <c r="F1902">
        <f t="shared" si="58"/>
        <v>2016</v>
      </c>
      <c r="G1902">
        <f t="shared" si="59"/>
        <v>11</v>
      </c>
      <c r="H1902">
        <f>VLOOKUP(G1902,master!A:B,2,FALSE)</f>
        <v>4</v>
      </c>
    </row>
    <row r="1903" spans="1:8">
      <c r="A1903">
        <v>1901</v>
      </c>
      <c r="B1903" s="1">
        <v>42705</v>
      </c>
      <c r="C1903">
        <v>1.241</v>
      </c>
      <c r="D1903" t="s">
        <v>37</v>
      </c>
      <c r="E1903" t="s">
        <v>38</v>
      </c>
      <c r="F1903">
        <f t="shared" si="58"/>
        <v>2016</v>
      </c>
      <c r="G1903">
        <f t="shared" si="59"/>
        <v>12</v>
      </c>
      <c r="H1903">
        <f>VLOOKUP(G1903,master!A:B,2,FALSE)</f>
        <v>4</v>
      </c>
    </row>
    <row r="1904" spans="1:8">
      <c r="A1904">
        <v>1902</v>
      </c>
      <c r="B1904" s="1">
        <v>42736</v>
      </c>
      <c r="C1904">
        <v>2.936</v>
      </c>
      <c r="D1904" t="s">
        <v>37</v>
      </c>
      <c r="E1904" t="s">
        <v>38</v>
      </c>
      <c r="F1904">
        <f t="shared" si="58"/>
        <v>2017</v>
      </c>
      <c r="G1904">
        <f t="shared" si="59"/>
        <v>1</v>
      </c>
      <c r="H1904">
        <f>VLOOKUP(G1904,master!A:B,2,FALSE)</f>
        <v>1</v>
      </c>
    </row>
    <row r="1905" spans="1:8">
      <c r="A1905">
        <v>1903</v>
      </c>
      <c r="B1905" s="1">
        <v>42767</v>
      </c>
      <c r="C1905">
        <v>1.562</v>
      </c>
      <c r="D1905" t="s">
        <v>37</v>
      </c>
      <c r="E1905" t="s">
        <v>38</v>
      </c>
      <c r="F1905">
        <f t="shared" si="58"/>
        <v>2017</v>
      </c>
      <c r="G1905">
        <f t="shared" si="59"/>
        <v>2</v>
      </c>
      <c r="H1905">
        <f>VLOOKUP(G1905,master!A:B,2,FALSE)</f>
        <v>1</v>
      </c>
    </row>
    <row r="1906" spans="1:8">
      <c r="A1906">
        <v>1904</v>
      </c>
      <c r="B1906" s="1">
        <v>42795</v>
      </c>
      <c r="C1906">
        <v>1.43</v>
      </c>
      <c r="D1906" t="s">
        <v>37</v>
      </c>
      <c r="E1906" t="s">
        <v>38</v>
      </c>
      <c r="F1906">
        <f t="shared" si="58"/>
        <v>2017</v>
      </c>
      <c r="G1906">
        <f t="shared" si="59"/>
        <v>3</v>
      </c>
      <c r="H1906">
        <f>VLOOKUP(G1906,master!A:B,2,FALSE)</f>
        <v>1</v>
      </c>
    </row>
    <row r="1907" spans="1:8">
      <c r="A1907">
        <v>1905</v>
      </c>
      <c r="B1907" s="1">
        <v>42826</v>
      </c>
      <c r="C1907">
        <v>1.256</v>
      </c>
      <c r="D1907" t="s">
        <v>37</v>
      </c>
      <c r="E1907" t="s">
        <v>38</v>
      </c>
      <c r="F1907">
        <f t="shared" si="58"/>
        <v>2017</v>
      </c>
      <c r="G1907">
        <f t="shared" si="59"/>
        <v>4</v>
      </c>
      <c r="H1907">
        <f>VLOOKUP(G1907,master!A:B,2,FALSE)</f>
        <v>2</v>
      </c>
    </row>
    <row r="1908" spans="1:8">
      <c r="A1908">
        <v>1906</v>
      </c>
      <c r="B1908" s="1">
        <v>42856</v>
      </c>
      <c r="C1908">
        <v>0</v>
      </c>
      <c r="D1908" t="s">
        <v>37</v>
      </c>
      <c r="E1908" t="s">
        <v>38</v>
      </c>
      <c r="F1908">
        <f t="shared" si="58"/>
        <v>2017</v>
      </c>
      <c r="G1908">
        <f t="shared" si="59"/>
        <v>5</v>
      </c>
      <c r="H1908">
        <f>VLOOKUP(G1908,master!A:B,2,FALSE)</f>
        <v>2</v>
      </c>
    </row>
    <row r="1909" spans="1:8">
      <c r="A1909">
        <v>1907</v>
      </c>
      <c r="B1909" s="1">
        <v>42887</v>
      </c>
      <c r="C1909">
        <v>0</v>
      </c>
      <c r="D1909" t="s">
        <v>37</v>
      </c>
      <c r="E1909" t="s">
        <v>38</v>
      </c>
      <c r="F1909">
        <f t="shared" si="58"/>
        <v>2017</v>
      </c>
      <c r="G1909">
        <f t="shared" si="59"/>
        <v>6</v>
      </c>
      <c r="H1909">
        <f>VLOOKUP(G1909,master!A:B,2,FALSE)</f>
        <v>2</v>
      </c>
    </row>
    <row r="1910" spans="1:8">
      <c r="A1910">
        <v>1908</v>
      </c>
      <c r="B1910" s="1">
        <v>42917</v>
      </c>
      <c r="C1910">
        <v>0</v>
      </c>
      <c r="D1910" t="s">
        <v>37</v>
      </c>
      <c r="E1910" t="s">
        <v>38</v>
      </c>
      <c r="F1910">
        <f t="shared" si="58"/>
        <v>2017</v>
      </c>
      <c r="G1910">
        <f t="shared" si="59"/>
        <v>7</v>
      </c>
      <c r="H1910">
        <f>VLOOKUP(G1910,master!A:B,2,FALSE)</f>
        <v>3</v>
      </c>
    </row>
    <row r="1911" spans="1:8">
      <c r="A1911">
        <v>1909</v>
      </c>
      <c r="B1911" s="1">
        <v>42948</v>
      </c>
      <c r="C1911">
        <v>0</v>
      </c>
      <c r="D1911" t="s">
        <v>37</v>
      </c>
      <c r="E1911" t="s">
        <v>38</v>
      </c>
      <c r="F1911">
        <f t="shared" si="58"/>
        <v>2017</v>
      </c>
      <c r="G1911">
        <f t="shared" si="59"/>
        <v>8</v>
      </c>
      <c r="H1911">
        <f>VLOOKUP(G1911,master!A:B,2,FALSE)</f>
        <v>3</v>
      </c>
    </row>
    <row r="1912" spans="1:8">
      <c r="A1912">
        <v>1910</v>
      </c>
      <c r="B1912" s="1">
        <v>42979</v>
      </c>
      <c r="C1912">
        <v>1.378</v>
      </c>
      <c r="D1912" t="s">
        <v>37</v>
      </c>
      <c r="E1912" t="s">
        <v>38</v>
      </c>
      <c r="F1912">
        <f t="shared" si="58"/>
        <v>2017</v>
      </c>
      <c r="G1912">
        <f t="shared" si="59"/>
        <v>9</v>
      </c>
      <c r="H1912">
        <f>VLOOKUP(G1912,master!A:B,2,FALSE)</f>
        <v>3</v>
      </c>
    </row>
    <row r="1913" spans="1:8">
      <c r="A1913">
        <v>1911</v>
      </c>
      <c r="B1913" s="1">
        <v>43009</v>
      </c>
      <c r="C1913">
        <v>1.43</v>
      </c>
      <c r="D1913" t="s">
        <v>37</v>
      </c>
      <c r="E1913" t="s">
        <v>38</v>
      </c>
      <c r="F1913">
        <f t="shared" si="58"/>
        <v>2017</v>
      </c>
      <c r="G1913">
        <f t="shared" si="59"/>
        <v>10</v>
      </c>
      <c r="H1913">
        <f>VLOOKUP(G1913,master!A:B,2,FALSE)</f>
        <v>4</v>
      </c>
    </row>
    <row r="1914" spans="1:8">
      <c r="A1914">
        <v>1912</v>
      </c>
      <c r="B1914" s="1">
        <v>43040</v>
      </c>
      <c r="C1914">
        <v>1.29</v>
      </c>
      <c r="D1914" t="s">
        <v>37</v>
      </c>
      <c r="E1914" t="s">
        <v>38</v>
      </c>
      <c r="F1914">
        <f t="shared" si="58"/>
        <v>2017</v>
      </c>
      <c r="G1914">
        <f t="shared" si="59"/>
        <v>11</v>
      </c>
      <c r="H1914">
        <f>VLOOKUP(G1914,master!A:B,2,FALSE)</f>
        <v>4</v>
      </c>
    </row>
    <row r="1915" spans="1:8">
      <c r="A1915">
        <v>1913</v>
      </c>
      <c r="B1915" s="1">
        <v>43070</v>
      </c>
      <c r="C1915">
        <v>1.545</v>
      </c>
      <c r="D1915" t="s">
        <v>37</v>
      </c>
      <c r="E1915" t="s">
        <v>38</v>
      </c>
      <c r="F1915">
        <f t="shared" si="58"/>
        <v>2017</v>
      </c>
      <c r="G1915">
        <f t="shared" si="59"/>
        <v>12</v>
      </c>
      <c r="H1915">
        <f>VLOOKUP(G1915,master!A:B,2,FALSE)</f>
        <v>4</v>
      </c>
    </row>
    <row r="1916" spans="1:8">
      <c r="A1916">
        <v>1914</v>
      </c>
      <c r="B1916" s="1">
        <v>43101</v>
      </c>
      <c r="C1916">
        <v>1.956</v>
      </c>
      <c r="D1916" t="s">
        <v>37</v>
      </c>
      <c r="E1916" t="s">
        <v>38</v>
      </c>
      <c r="F1916">
        <f t="shared" si="58"/>
        <v>2018</v>
      </c>
      <c r="G1916">
        <f t="shared" si="59"/>
        <v>1</v>
      </c>
      <c r="H1916">
        <f>VLOOKUP(G1916,master!A:B,2,FALSE)</f>
        <v>1</v>
      </c>
    </row>
    <row r="1917" spans="1:8">
      <c r="A1917">
        <v>1915</v>
      </c>
      <c r="B1917" s="1">
        <v>43132</v>
      </c>
      <c r="C1917">
        <v>1.891</v>
      </c>
      <c r="D1917" t="s">
        <v>37</v>
      </c>
      <c r="E1917" t="s">
        <v>38</v>
      </c>
      <c r="F1917">
        <f t="shared" si="58"/>
        <v>2018</v>
      </c>
      <c r="G1917">
        <f t="shared" si="59"/>
        <v>2</v>
      </c>
      <c r="H1917">
        <f>VLOOKUP(G1917,master!A:B,2,FALSE)</f>
        <v>1</v>
      </c>
    </row>
    <row r="1918" spans="1:8">
      <c r="A1918">
        <v>1916</v>
      </c>
      <c r="B1918" s="1">
        <v>43160</v>
      </c>
      <c r="C1918">
        <v>1.514</v>
      </c>
      <c r="D1918" t="s">
        <v>37</v>
      </c>
      <c r="E1918" t="s">
        <v>38</v>
      </c>
      <c r="F1918">
        <f t="shared" si="58"/>
        <v>2018</v>
      </c>
      <c r="G1918">
        <f t="shared" si="59"/>
        <v>3</v>
      </c>
      <c r="H1918">
        <f>VLOOKUP(G1918,master!A:B,2,FALSE)</f>
        <v>1</v>
      </c>
    </row>
    <row r="1919" spans="1:8">
      <c r="A1919">
        <v>1917</v>
      </c>
      <c r="B1919" s="1">
        <v>43191</v>
      </c>
      <c r="C1919">
        <v>0.363</v>
      </c>
      <c r="D1919" t="s">
        <v>37</v>
      </c>
      <c r="E1919" t="s">
        <v>38</v>
      </c>
      <c r="F1919">
        <f t="shared" si="58"/>
        <v>2018</v>
      </c>
      <c r="G1919">
        <f t="shared" si="59"/>
        <v>4</v>
      </c>
      <c r="H1919">
        <f>VLOOKUP(G1919,master!A:B,2,FALSE)</f>
        <v>2</v>
      </c>
    </row>
    <row r="1920" spans="1:8">
      <c r="A1920">
        <v>1918</v>
      </c>
      <c r="B1920" s="1">
        <v>43221</v>
      </c>
      <c r="C1920">
        <v>0</v>
      </c>
      <c r="D1920" t="s">
        <v>37</v>
      </c>
      <c r="E1920" t="s">
        <v>38</v>
      </c>
      <c r="F1920">
        <f t="shared" si="58"/>
        <v>2018</v>
      </c>
      <c r="G1920">
        <f t="shared" si="59"/>
        <v>5</v>
      </c>
      <c r="H1920">
        <f>VLOOKUP(G1920,master!A:B,2,FALSE)</f>
        <v>2</v>
      </c>
    </row>
    <row r="1921" spans="1:8">
      <c r="A1921">
        <v>1919</v>
      </c>
      <c r="B1921" s="1">
        <v>43252</v>
      </c>
      <c r="C1921">
        <v>0</v>
      </c>
      <c r="D1921" t="s">
        <v>37</v>
      </c>
      <c r="E1921" t="s">
        <v>38</v>
      </c>
      <c r="F1921">
        <f t="shared" si="58"/>
        <v>2018</v>
      </c>
      <c r="G1921">
        <f t="shared" si="59"/>
        <v>6</v>
      </c>
      <c r="H1921">
        <f>VLOOKUP(G1921,master!A:B,2,FALSE)</f>
        <v>2</v>
      </c>
    </row>
    <row r="1922" spans="1:8">
      <c r="A1922">
        <v>1920</v>
      </c>
      <c r="B1922" s="1">
        <v>43282</v>
      </c>
      <c r="C1922">
        <v>0</v>
      </c>
      <c r="D1922" t="s">
        <v>37</v>
      </c>
      <c r="E1922" t="s">
        <v>38</v>
      </c>
      <c r="F1922">
        <f t="shared" si="58"/>
        <v>2018</v>
      </c>
      <c r="G1922">
        <f t="shared" si="59"/>
        <v>7</v>
      </c>
      <c r="H1922">
        <f>VLOOKUP(G1922,master!A:B,2,FALSE)</f>
        <v>3</v>
      </c>
    </row>
    <row r="1923" spans="1:8">
      <c r="A1923">
        <v>1921</v>
      </c>
      <c r="B1923" s="1">
        <v>43313</v>
      </c>
      <c r="C1923">
        <v>0</v>
      </c>
      <c r="D1923" t="s">
        <v>37</v>
      </c>
      <c r="E1923" t="s">
        <v>38</v>
      </c>
      <c r="F1923">
        <f t="shared" ref="F1923:F1986" si="60">YEAR(B1923)</f>
        <v>2018</v>
      </c>
      <c r="G1923">
        <f t="shared" ref="G1923:G1986" si="61">MONTH(B1923)</f>
        <v>8</v>
      </c>
      <c r="H1923">
        <f>VLOOKUP(G1923,master!A:B,2,FALSE)</f>
        <v>3</v>
      </c>
    </row>
    <row r="1924" spans="1:8">
      <c r="A1924">
        <v>1922</v>
      </c>
      <c r="B1924" s="1">
        <v>43344</v>
      </c>
      <c r="C1924">
        <v>1.349</v>
      </c>
      <c r="D1924" t="s">
        <v>37</v>
      </c>
      <c r="E1924" t="s">
        <v>38</v>
      </c>
      <c r="F1924">
        <f t="shared" si="60"/>
        <v>2018</v>
      </c>
      <c r="G1924">
        <f t="shared" si="61"/>
        <v>9</v>
      </c>
      <c r="H1924">
        <f>VLOOKUP(G1924,master!A:B,2,FALSE)</f>
        <v>3</v>
      </c>
    </row>
    <row r="1925" spans="1:8">
      <c r="A1925">
        <v>1923</v>
      </c>
      <c r="B1925" s="1">
        <v>43374</v>
      </c>
      <c r="C1925">
        <v>1.45</v>
      </c>
      <c r="D1925" t="s">
        <v>37</v>
      </c>
      <c r="E1925" t="s">
        <v>38</v>
      </c>
      <c r="F1925">
        <f t="shared" si="60"/>
        <v>2018</v>
      </c>
      <c r="G1925">
        <f t="shared" si="61"/>
        <v>10</v>
      </c>
      <c r="H1925">
        <f>VLOOKUP(G1925,master!A:B,2,FALSE)</f>
        <v>4</v>
      </c>
    </row>
    <row r="1926" spans="1:8">
      <c r="A1926">
        <v>1924</v>
      </c>
      <c r="B1926" s="1">
        <v>43405</v>
      </c>
      <c r="C1926">
        <v>1.433</v>
      </c>
      <c r="D1926" t="s">
        <v>37</v>
      </c>
      <c r="E1926" t="s">
        <v>38</v>
      </c>
      <c r="F1926">
        <f t="shared" si="60"/>
        <v>2018</v>
      </c>
      <c r="G1926">
        <f t="shared" si="61"/>
        <v>11</v>
      </c>
      <c r="H1926">
        <f>VLOOKUP(G1926,master!A:B,2,FALSE)</f>
        <v>4</v>
      </c>
    </row>
    <row r="1927" spans="1:8">
      <c r="A1927">
        <v>1925</v>
      </c>
      <c r="B1927" s="1">
        <v>43435</v>
      </c>
      <c r="C1927">
        <v>1.372</v>
      </c>
      <c r="D1927" t="s">
        <v>37</v>
      </c>
      <c r="E1927" t="s">
        <v>38</v>
      </c>
      <c r="F1927">
        <f t="shared" si="60"/>
        <v>2018</v>
      </c>
      <c r="G1927">
        <f t="shared" si="61"/>
        <v>12</v>
      </c>
      <c r="H1927">
        <f>VLOOKUP(G1927,master!A:B,2,FALSE)</f>
        <v>4</v>
      </c>
    </row>
    <row r="1928" spans="1:8">
      <c r="A1928">
        <v>1926</v>
      </c>
      <c r="B1928" s="1">
        <v>43466</v>
      </c>
      <c r="C1928">
        <v>2.52</v>
      </c>
      <c r="D1928" t="s">
        <v>37</v>
      </c>
      <c r="E1928" t="s">
        <v>38</v>
      </c>
      <c r="F1928">
        <f t="shared" si="60"/>
        <v>2019</v>
      </c>
      <c r="G1928">
        <f t="shared" si="61"/>
        <v>1</v>
      </c>
      <c r="H1928">
        <f>VLOOKUP(G1928,master!A:B,2,FALSE)</f>
        <v>1</v>
      </c>
    </row>
    <row r="1929" spans="1:8">
      <c r="A1929">
        <v>1927</v>
      </c>
      <c r="B1929" s="1">
        <v>43497</v>
      </c>
      <c r="C1929">
        <v>2.103</v>
      </c>
      <c r="D1929" t="s">
        <v>37</v>
      </c>
      <c r="E1929" t="s">
        <v>38</v>
      </c>
      <c r="F1929">
        <f t="shared" si="60"/>
        <v>2019</v>
      </c>
      <c r="G1929">
        <f t="shared" si="61"/>
        <v>2</v>
      </c>
      <c r="H1929">
        <f>VLOOKUP(G1929,master!A:B,2,FALSE)</f>
        <v>1</v>
      </c>
    </row>
    <row r="1930" spans="1:8">
      <c r="A1930">
        <v>1928</v>
      </c>
      <c r="B1930" s="1">
        <v>43525</v>
      </c>
      <c r="C1930">
        <v>1.251</v>
      </c>
      <c r="D1930" t="s">
        <v>37</v>
      </c>
      <c r="E1930" t="s">
        <v>38</v>
      </c>
      <c r="F1930">
        <f t="shared" si="60"/>
        <v>2019</v>
      </c>
      <c r="G1930">
        <f t="shared" si="61"/>
        <v>3</v>
      </c>
      <c r="H1930">
        <f>VLOOKUP(G1930,master!A:B,2,FALSE)</f>
        <v>1</v>
      </c>
    </row>
    <row r="1931" spans="1:8">
      <c r="A1931">
        <v>1929</v>
      </c>
      <c r="B1931" s="1">
        <v>43556</v>
      </c>
      <c r="C1931">
        <v>1.435</v>
      </c>
      <c r="D1931" t="s">
        <v>37</v>
      </c>
      <c r="E1931" t="s">
        <v>38</v>
      </c>
      <c r="F1931">
        <f t="shared" si="60"/>
        <v>2019</v>
      </c>
      <c r="G1931">
        <f t="shared" si="61"/>
        <v>4</v>
      </c>
      <c r="H1931">
        <f>VLOOKUP(G1931,master!A:B,2,FALSE)</f>
        <v>2</v>
      </c>
    </row>
    <row r="1932" spans="1:8">
      <c r="A1932">
        <v>1930</v>
      </c>
      <c r="B1932" s="1">
        <v>43586</v>
      </c>
      <c r="C1932">
        <v>0</v>
      </c>
      <c r="D1932" t="s">
        <v>37</v>
      </c>
      <c r="E1932" t="s">
        <v>38</v>
      </c>
      <c r="F1932">
        <f t="shared" si="60"/>
        <v>2019</v>
      </c>
      <c r="G1932">
        <f t="shared" si="61"/>
        <v>5</v>
      </c>
      <c r="H1932">
        <f>VLOOKUP(G1932,master!A:B,2,FALSE)</f>
        <v>2</v>
      </c>
    </row>
    <row r="1933" spans="1:8">
      <c r="A1933">
        <v>1931</v>
      </c>
      <c r="B1933" s="1">
        <v>43617</v>
      </c>
      <c r="C1933">
        <v>0</v>
      </c>
      <c r="D1933" t="s">
        <v>37</v>
      </c>
      <c r="E1933" t="s">
        <v>38</v>
      </c>
      <c r="F1933">
        <f t="shared" si="60"/>
        <v>2019</v>
      </c>
      <c r="G1933">
        <f t="shared" si="61"/>
        <v>6</v>
      </c>
      <c r="H1933">
        <f>VLOOKUP(G1933,master!A:B,2,FALSE)</f>
        <v>2</v>
      </c>
    </row>
    <row r="1934" spans="1:8">
      <c r="A1934">
        <v>1932</v>
      </c>
      <c r="B1934" s="1">
        <v>43647</v>
      </c>
      <c r="C1934">
        <v>0</v>
      </c>
      <c r="D1934" t="s">
        <v>37</v>
      </c>
      <c r="E1934" t="s">
        <v>38</v>
      </c>
      <c r="F1934">
        <f t="shared" si="60"/>
        <v>2019</v>
      </c>
      <c r="G1934">
        <f t="shared" si="61"/>
        <v>7</v>
      </c>
      <c r="H1934">
        <f>VLOOKUP(G1934,master!A:B,2,FALSE)</f>
        <v>3</v>
      </c>
    </row>
    <row r="1935" spans="1:8">
      <c r="A1935">
        <v>1933</v>
      </c>
      <c r="B1935" s="1">
        <v>43678</v>
      </c>
      <c r="C1935">
        <v>0</v>
      </c>
      <c r="D1935" t="s">
        <v>37</v>
      </c>
      <c r="E1935" t="s">
        <v>38</v>
      </c>
      <c r="F1935">
        <f t="shared" si="60"/>
        <v>2019</v>
      </c>
      <c r="G1935">
        <f t="shared" si="61"/>
        <v>8</v>
      </c>
      <c r="H1935">
        <f>VLOOKUP(G1935,master!A:B,2,FALSE)</f>
        <v>3</v>
      </c>
    </row>
    <row r="1936" spans="1:8">
      <c r="A1936">
        <v>1934</v>
      </c>
      <c r="B1936" s="1">
        <v>43709</v>
      </c>
      <c r="C1936">
        <v>1.305</v>
      </c>
      <c r="D1936" t="s">
        <v>37</v>
      </c>
      <c r="E1936" t="s">
        <v>38</v>
      </c>
      <c r="F1936">
        <f t="shared" si="60"/>
        <v>2019</v>
      </c>
      <c r="G1936">
        <f t="shared" si="61"/>
        <v>9</v>
      </c>
      <c r="H1936">
        <f>VLOOKUP(G1936,master!A:B,2,FALSE)</f>
        <v>3</v>
      </c>
    </row>
    <row r="1937" spans="1:8">
      <c r="A1937">
        <v>1935</v>
      </c>
      <c r="B1937" s="1">
        <v>43739</v>
      </c>
      <c r="C1937">
        <v>1.455</v>
      </c>
      <c r="D1937" t="s">
        <v>37</v>
      </c>
      <c r="E1937" t="s">
        <v>38</v>
      </c>
      <c r="F1937">
        <f t="shared" si="60"/>
        <v>2019</v>
      </c>
      <c r="G1937">
        <f t="shared" si="61"/>
        <v>10</v>
      </c>
      <c r="H1937">
        <f>VLOOKUP(G1937,master!A:B,2,FALSE)</f>
        <v>4</v>
      </c>
    </row>
    <row r="1938" spans="1:8">
      <c r="A1938">
        <v>1936</v>
      </c>
      <c r="B1938" s="1">
        <v>43770</v>
      </c>
      <c r="C1938">
        <v>1.296</v>
      </c>
      <c r="D1938" t="s">
        <v>37</v>
      </c>
      <c r="E1938" t="s">
        <v>38</v>
      </c>
      <c r="F1938">
        <f t="shared" si="60"/>
        <v>2019</v>
      </c>
      <c r="G1938">
        <f t="shared" si="61"/>
        <v>11</v>
      </c>
      <c r="H1938">
        <f>VLOOKUP(G1938,master!A:B,2,FALSE)</f>
        <v>4</v>
      </c>
    </row>
    <row r="1939" spans="1:8">
      <c r="A1939">
        <v>1937</v>
      </c>
      <c r="B1939" s="1">
        <v>43800</v>
      </c>
      <c r="C1939">
        <v>1.366</v>
      </c>
      <c r="D1939" t="s">
        <v>37</v>
      </c>
      <c r="E1939" t="s">
        <v>38</v>
      </c>
      <c r="F1939">
        <f t="shared" si="60"/>
        <v>2019</v>
      </c>
      <c r="G1939">
        <f t="shared" si="61"/>
        <v>12</v>
      </c>
      <c r="H1939">
        <f>VLOOKUP(G1939,master!A:B,2,FALSE)</f>
        <v>4</v>
      </c>
    </row>
    <row r="1940" spans="1:8">
      <c r="A1940">
        <v>1938</v>
      </c>
      <c r="B1940" s="1">
        <v>43831</v>
      </c>
      <c r="C1940">
        <v>1.355</v>
      </c>
      <c r="D1940" t="s">
        <v>37</v>
      </c>
      <c r="E1940" t="s">
        <v>38</v>
      </c>
      <c r="F1940">
        <f t="shared" si="60"/>
        <v>2020</v>
      </c>
      <c r="G1940">
        <f t="shared" si="61"/>
        <v>1</v>
      </c>
      <c r="H1940">
        <f>VLOOKUP(G1940,master!A:B,2,FALSE)</f>
        <v>1</v>
      </c>
    </row>
    <row r="1941" spans="1:8">
      <c r="A1941">
        <v>1939</v>
      </c>
      <c r="B1941" s="1">
        <v>43862</v>
      </c>
      <c r="C1941">
        <v>1.331</v>
      </c>
      <c r="D1941" t="s">
        <v>37</v>
      </c>
      <c r="E1941" t="s">
        <v>38</v>
      </c>
      <c r="F1941">
        <f t="shared" si="60"/>
        <v>2020</v>
      </c>
      <c r="G1941">
        <f t="shared" si="61"/>
        <v>2</v>
      </c>
      <c r="H1941">
        <f>VLOOKUP(G1941,master!A:B,2,FALSE)</f>
        <v>1</v>
      </c>
    </row>
    <row r="1942" spans="1:8">
      <c r="A1942">
        <v>1940</v>
      </c>
      <c r="B1942" s="1">
        <v>43891</v>
      </c>
      <c r="C1942">
        <v>1.471</v>
      </c>
      <c r="D1942" t="s">
        <v>37</v>
      </c>
      <c r="E1942" t="s">
        <v>38</v>
      </c>
      <c r="F1942">
        <f t="shared" si="60"/>
        <v>2020</v>
      </c>
      <c r="G1942">
        <f t="shared" si="61"/>
        <v>3</v>
      </c>
      <c r="H1942">
        <f>VLOOKUP(G1942,master!A:B,2,FALSE)</f>
        <v>1</v>
      </c>
    </row>
    <row r="1943" spans="1:8">
      <c r="A1943">
        <v>1941</v>
      </c>
      <c r="B1943" s="1">
        <v>43922</v>
      </c>
      <c r="C1943">
        <v>1.569</v>
      </c>
      <c r="D1943" t="s">
        <v>37</v>
      </c>
      <c r="E1943" t="s">
        <v>38</v>
      </c>
      <c r="F1943">
        <f t="shared" si="60"/>
        <v>2020</v>
      </c>
      <c r="G1943">
        <f t="shared" si="61"/>
        <v>4</v>
      </c>
      <c r="H1943">
        <f>VLOOKUP(G1943,master!A:B,2,FALSE)</f>
        <v>2</v>
      </c>
    </row>
    <row r="1944" spans="1:8">
      <c r="A1944">
        <v>1942</v>
      </c>
      <c r="B1944" s="1">
        <v>43952</v>
      </c>
      <c r="C1944">
        <v>0</v>
      </c>
      <c r="D1944" t="s">
        <v>37</v>
      </c>
      <c r="E1944" t="s">
        <v>38</v>
      </c>
      <c r="F1944">
        <f t="shared" si="60"/>
        <v>2020</v>
      </c>
      <c r="G1944">
        <f t="shared" si="61"/>
        <v>5</v>
      </c>
      <c r="H1944">
        <f>VLOOKUP(G1944,master!A:B,2,FALSE)</f>
        <v>2</v>
      </c>
    </row>
    <row r="1945" spans="1:8">
      <c r="A1945">
        <v>1943</v>
      </c>
      <c r="B1945" s="1">
        <v>43983</v>
      </c>
      <c r="C1945">
        <v>0</v>
      </c>
      <c r="D1945" t="s">
        <v>37</v>
      </c>
      <c r="E1945" t="s">
        <v>38</v>
      </c>
      <c r="F1945">
        <f t="shared" si="60"/>
        <v>2020</v>
      </c>
      <c r="G1945">
        <f t="shared" si="61"/>
        <v>6</v>
      </c>
      <c r="H1945">
        <f>VLOOKUP(G1945,master!A:B,2,FALSE)</f>
        <v>2</v>
      </c>
    </row>
    <row r="1946" spans="1:8">
      <c r="A1946">
        <v>1944</v>
      </c>
      <c r="B1946" s="1">
        <v>44013</v>
      </c>
      <c r="C1946">
        <v>0</v>
      </c>
      <c r="D1946" t="s">
        <v>37</v>
      </c>
      <c r="E1946" t="s">
        <v>38</v>
      </c>
      <c r="F1946">
        <f t="shared" si="60"/>
        <v>2020</v>
      </c>
      <c r="G1946">
        <f t="shared" si="61"/>
        <v>7</v>
      </c>
      <c r="H1946">
        <f>VLOOKUP(G1946,master!A:B,2,FALSE)</f>
        <v>3</v>
      </c>
    </row>
    <row r="1947" spans="1:8">
      <c r="A1947">
        <v>1945</v>
      </c>
      <c r="B1947" s="1">
        <v>44044</v>
      </c>
      <c r="C1947">
        <v>0</v>
      </c>
      <c r="D1947" t="s">
        <v>37</v>
      </c>
      <c r="E1947" t="s">
        <v>38</v>
      </c>
      <c r="F1947">
        <f t="shared" si="60"/>
        <v>2020</v>
      </c>
      <c r="G1947">
        <f t="shared" si="61"/>
        <v>8</v>
      </c>
      <c r="H1947">
        <f>VLOOKUP(G1947,master!A:B,2,FALSE)</f>
        <v>3</v>
      </c>
    </row>
    <row r="1948" spans="1:8">
      <c r="A1948">
        <v>1946</v>
      </c>
      <c r="B1948" s="1">
        <v>44075</v>
      </c>
      <c r="C1948">
        <v>1.383</v>
      </c>
      <c r="D1948" t="s">
        <v>37</v>
      </c>
      <c r="E1948" t="s">
        <v>38</v>
      </c>
      <c r="F1948">
        <f t="shared" si="60"/>
        <v>2020</v>
      </c>
      <c r="G1948">
        <f t="shared" si="61"/>
        <v>9</v>
      </c>
      <c r="H1948">
        <f>VLOOKUP(G1948,master!A:B,2,FALSE)</f>
        <v>3</v>
      </c>
    </row>
    <row r="1949" spans="1:8">
      <c r="A1949">
        <v>1947</v>
      </c>
      <c r="B1949" s="1">
        <v>44105</v>
      </c>
      <c r="C1949">
        <v>1.304</v>
      </c>
      <c r="D1949" t="s">
        <v>37</v>
      </c>
      <c r="E1949" t="s">
        <v>38</v>
      </c>
      <c r="F1949">
        <f t="shared" si="60"/>
        <v>2020</v>
      </c>
      <c r="G1949">
        <f t="shared" si="61"/>
        <v>10</v>
      </c>
      <c r="H1949">
        <f>VLOOKUP(G1949,master!A:B,2,FALSE)</f>
        <v>4</v>
      </c>
    </row>
    <row r="1950" spans="1:8">
      <c r="A1950">
        <v>1948</v>
      </c>
      <c r="B1950" s="1">
        <v>44136</v>
      </c>
      <c r="C1950">
        <v>1.44</v>
      </c>
      <c r="D1950" t="s">
        <v>37</v>
      </c>
      <c r="E1950" t="s">
        <v>38</v>
      </c>
      <c r="F1950">
        <f t="shared" si="60"/>
        <v>2020</v>
      </c>
      <c r="G1950">
        <f t="shared" si="61"/>
        <v>11</v>
      </c>
      <c r="H1950">
        <f>VLOOKUP(G1950,master!A:B,2,FALSE)</f>
        <v>4</v>
      </c>
    </row>
    <row r="1951" spans="1:8">
      <c r="A1951">
        <v>1949</v>
      </c>
      <c r="B1951" s="1">
        <v>44166</v>
      </c>
      <c r="C1951">
        <v>1.097</v>
      </c>
      <c r="D1951" t="s">
        <v>37</v>
      </c>
      <c r="E1951" t="s">
        <v>38</v>
      </c>
      <c r="F1951">
        <f t="shared" si="60"/>
        <v>2020</v>
      </c>
      <c r="G1951">
        <f t="shared" si="61"/>
        <v>12</v>
      </c>
      <c r="H1951">
        <f>VLOOKUP(G1951,master!A:B,2,FALSE)</f>
        <v>4</v>
      </c>
    </row>
    <row r="1952" spans="1:8">
      <c r="A1952">
        <v>1950</v>
      </c>
      <c r="B1952" s="1">
        <v>44197</v>
      </c>
      <c r="C1952">
        <v>3.209</v>
      </c>
      <c r="D1952" t="s">
        <v>37</v>
      </c>
      <c r="E1952" t="s">
        <v>38</v>
      </c>
      <c r="F1952">
        <f t="shared" si="60"/>
        <v>2021</v>
      </c>
      <c r="G1952">
        <f t="shared" si="61"/>
        <v>1</v>
      </c>
      <c r="H1952">
        <f>VLOOKUP(G1952,master!A:B,2,FALSE)</f>
        <v>1</v>
      </c>
    </row>
    <row r="1953" spans="1:8">
      <c r="A1953">
        <v>1951</v>
      </c>
      <c r="B1953" s="1">
        <v>44228</v>
      </c>
      <c r="C1953">
        <v>3.912</v>
      </c>
      <c r="D1953" t="s">
        <v>37</v>
      </c>
      <c r="E1953" t="s">
        <v>38</v>
      </c>
      <c r="F1953">
        <f t="shared" si="60"/>
        <v>2021</v>
      </c>
      <c r="G1953">
        <f t="shared" si="61"/>
        <v>2</v>
      </c>
      <c r="H1953">
        <f>VLOOKUP(G1953,master!A:B,2,FALSE)</f>
        <v>1</v>
      </c>
    </row>
    <row r="1954" spans="1:8">
      <c r="A1954">
        <v>1952</v>
      </c>
      <c r="B1954" s="1">
        <v>44256</v>
      </c>
      <c r="C1954">
        <v>1.496</v>
      </c>
      <c r="D1954" t="s">
        <v>37</v>
      </c>
      <c r="E1954" t="s">
        <v>38</v>
      </c>
      <c r="F1954">
        <f t="shared" si="60"/>
        <v>2021</v>
      </c>
      <c r="G1954">
        <f t="shared" si="61"/>
        <v>3</v>
      </c>
      <c r="H1954">
        <f>VLOOKUP(G1954,master!A:B,2,FALSE)</f>
        <v>1</v>
      </c>
    </row>
    <row r="1955" spans="1:8">
      <c r="A1955">
        <v>1953</v>
      </c>
      <c r="B1955" s="1">
        <v>44287</v>
      </c>
      <c r="C1955">
        <v>1.465</v>
      </c>
      <c r="D1955" t="s">
        <v>37</v>
      </c>
      <c r="E1955" t="s">
        <v>38</v>
      </c>
      <c r="F1955">
        <f t="shared" si="60"/>
        <v>2021</v>
      </c>
      <c r="G1955">
        <f t="shared" si="61"/>
        <v>4</v>
      </c>
      <c r="H1955">
        <f>VLOOKUP(G1955,master!A:B,2,FALSE)</f>
        <v>2</v>
      </c>
    </row>
    <row r="1956" spans="1:8">
      <c r="A1956">
        <v>1954</v>
      </c>
      <c r="B1956" s="1">
        <v>44317</v>
      </c>
      <c r="C1956">
        <v>0</v>
      </c>
      <c r="D1956" t="s">
        <v>37</v>
      </c>
      <c r="E1956" t="s">
        <v>38</v>
      </c>
      <c r="F1956">
        <f t="shared" si="60"/>
        <v>2021</v>
      </c>
      <c r="G1956">
        <f t="shared" si="61"/>
        <v>5</v>
      </c>
      <c r="H1956">
        <f>VLOOKUP(G1956,master!A:B,2,FALSE)</f>
        <v>2</v>
      </c>
    </row>
    <row r="1957" spans="1:8">
      <c r="A1957">
        <v>1955</v>
      </c>
      <c r="B1957" s="1">
        <v>44348</v>
      </c>
      <c r="C1957">
        <v>0</v>
      </c>
      <c r="D1957" t="s">
        <v>37</v>
      </c>
      <c r="E1957" t="s">
        <v>38</v>
      </c>
      <c r="F1957">
        <f t="shared" si="60"/>
        <v>2021</v>
      </c>
      <c r="G1957">
        <f t="shared" si="61"/>
        <v>6</v>
      </c>
      <c r="H1957">
        <f>VLOOKUP(G1957,master!A:B,2,FALSE)</f>
        <v>2</v>
      </c>
    </row>
    <row r="1958" spans="1:8">
      <c r="A1958">
        <v>1956</v>
      </c>
      <c r="B1958" s="1">
        <v>44378</v>
      </c>
      <c r="C1958">
        <v>0</v>
      </c>
      <c r="D1958" t="s">
        <v>37</v>
      </c>
      <c r="E1958" t="s">
        <v>38</v>
      </c>
      <c r="F1958">
        <f t="shared" si="60"/>
        <v>2021</v>
      </c>
      <c r="G1958">
        <f t="shared" si="61"/>
        <v>7</v>
      </c>
      <c r="H1958">
        <f>VLOOKUP(G1958,master!A:B,2,FALSE)</f>
        <v>3</v>
      </c>
    </row>
    <row r="1959" spans="1:8">
      <c r="A1959">
        <v>1957</v>
      </c>
      <c r="B1959" s="1">
        <v>44409</v>
      </c>
      <c r="C1959">
        <v>0</v>
      </c>
      <c r="D1959" t="s">
        <v>37</v>
      </c>
      <c r="E1959" t="s">
        <v>38</v>
      </c>
      <c r="F1959">
        <f t="shared" si="60"/>
        <v>2021</v>
      </c>
      <c r="G1959">
        <f t="shared" si="61"/>
        <v>8</v>
      </c>
      <c r="H1959">
        <f>VLOOKUP(G1959,master!A:B,2,FALSE)</f>
        <v>3</v>
      </c>
    </row>
    <row r="1960" spans="1:8">
      <c r="A1960">
        <v>1958</v>
      </c>
      <c r="B1960" s="1">
        <v>44440</v>
      </c>
      <c r="C1960">
        <v>1.411</v>
      </c>
      <c r="D1960" t="s">
        <v>37</v>
      </c>
      <c r="E1960" t="s">
        <v>38</v>
      </c>
      <c r="F1960">
        <f t="shared" si="60"/>
        <v>2021</v>
      </c>
      <c r="G1960">
        <f t="shared" si="61"/>
        <v>9</v>
      </c>
      <c r="H1960">
        <f>VLOOKUP(G1960,master!A:B,2,FALSE)</f>
        <v>3</v>
      </c>
    </row>
    <row r="1961" spans="1:8">
      <c r="A1961">
        <v>1959</v>
      </c>
      <c r="B1961" s="1">
        <v>44470</v>
      </c>
      <c r="C1961">
        <v>1.383</v>
      </c>
      <c r="D1961" t="s">
        <v>37</v>
      </c>
      <c r="E1961" t="s">
        <v>38</v>
      </c>
      <c r="F1961">
        <f t="shared" si="60"/>
        <v>2021</v>
      </c>
      <c r="G1961">
        <f t="shared" si="61"/>
        <v>10</v>
      </c>
      <c r="H1961">
        <f>VLOOKUP(G1961,master!A:B,2,FALSE)</f>
        <v>4</v>
      </c>
    </row>
    <row r="1962" spans="1:8">
      <c r="A1962">
        <v>1960</v>
      </c>
      <c r="B1962" s="1">
        <v>44501</v>
      </c>
      <c r="C1962">
        <v>1.523</v>
      </c>
      <c r="D1962" t="s">
        <v>37</v>
      </c>
      <c r="E1962" t="s">
        <v>38</v>
      </c>
      <c r="F1962">
        <f t="shared" si="60"/>
        <v>2021</v>
      </c>
      <c r="G1962">
        <f t="shared" si="61"/>
        <v>11</v>
      </c>
      <c r="H1962">
        <f>VLOOKUP(G1962,master!A:B,2,FALSE)</f>
        <v>4</v>
      </c>
    </row>
    <row r="1963" spans="1:8">
      <c r="A1963">
        <v>1961</v>
      </c>
      <c r="B1963" s="1">
        <v>44531</v>
      </c>
      <c r="C1963">
        <v>1.834</v>
      </c>
      <c r="D1963" t="s">
        <v>37</v>
      </c>
      <c r="E1963" t="s">
        <v>38</v>
      </c>
      <c r="F1963">
        <f t="shared" si="60"/>
        <v>2021</v>
      </c>
      <c r="G1963">
        <f t="shared" si="61"/>
        <v>12</v>
      </c>
      <c r="H1963">
        <f>VLOOKUP(G1963,master!A:B,2,FALSE)</f>
        <v>4</v>
      </c>
    </row>
    <row r="1964" spans="1:8">
      <c r="A1964">
        <v>1962</v>
      </c>
      <c r="B1964" s="1">
        <v>44562</v>
      </c>
      <c r="C1964">
        <v>1.782</v>
      </c>
      <c r="D1964" t="s">
        <v>37</v>
      </c>
      <c r="E1964" t="s">
        <v>38</v>
      </c>
      <c r="F1964">
        <f t="shared" si="60"/>
        <v>2022</v>
      </c>
      <c r="G1964">
        <f t="shared" si="61"/>
        <v>1</v>
      </c>
      <c r="H1964">
        <f>VLOOKUP(G1964,master!A:B,2,FALSE)</f>
        <v>1</v>
      </c>
    </row>
    <row r="1965" spans="1:8">
      <c r="A1965">
        <v>1963</v>
      </c>
      <c r="B1965" s="1">
        <v>44593</v>
      </c>
      <c r="C1965">
        <v>1.601</v>
      </c>
      <c r="D1965" t="s">
        <v>37</v>
      </c>
      <c r="E1965" t="s">
        <v>38</v>
      </c>
      <c r="F1965">
        <f t="shared" si="60"/>
        <v>2022</v>
      </c>
      <c r="G1965">
        <f t="shared" si="61"/>
        <v>2</v>
      </c>
      <c r="H1965">
        <f>VLOOKUP(G1965,master!A:B,2,FALSE)</f>
        <v>1</v>
      </c>
    </row>
    <row r="1966" spans="1:8">
      <c r="A1966">
        <v>1964</v>
      </c>
      <c r="B1966" s="1">
        <v>44621</v>
      </c>
      <c r="C1966">
        <v>1.659</v>
      </c>
      <c r="D1966" t="s">
        <v>37</v>
      </c>
      <c r="E1966" t="s">
        <v>38</v>
      </c>
      <c r="F1966">
        <f t="shared" si="60"/>
        <v>2022</v>
      </c>
      <c r="G1966">
        <f t="shared" si="61"/>
        <v>3</v>
      </c>
      <c r="H1966">
        <f>VLOOKUP(G1966,master!A:B,2,FALSE)</f>
        <v>1</v>
      </c>
    </row>
    <row r="1967" spans="1:8">
      <c r="A1967">
        <v>1965</v>
      </c>
      <c r="B1967" s="1">
        <v>44652</v>
      </c>
      <c r="C1967">
        <v>0.233</v>
      </c>
      <c r="D1967" t="s">
        <v>37</v>
      </c>
      <c r="E1967" t="s">
        <v>38</v>
      </c>
      <c r="F1967">
        <f t="shared" si="60"/>
        <v>2022</v>
      </c>
      <c r="G1967">
        <f t="shared" si="61"/>
        <v>4</v>
      </c>
      <c r="H1967">
        <f>VLOOKUP(G1967,master!A:B,2,FALSE)</f>
        <v>2</v>
      </c>
    </row>
    <row r="1968" spans="1:8">
      <c r="A1968">
        <v>1966</v>
      </c>
      <c r="B1968" s="1">
        <v>44682</v>
      </c>
      <c r="C1968">
        <v>0</v>
      </c>
      <c r="D1968" t="s">
        <v>37</v>
      </c>
      <c r="E1968" t="s">
        <v>38</v>
      </c>
      <c r="F1968">
        <f t="shared" si="60"/>
        <v>2022</v>
      </c>
      <c r="G1968">
        <f t="shared" si="61"/>
        <v>5</v>
      </c>
      <c r="H1968">
        <f>VLOOKUP(G1968,master!A:B,2,FALSE)</f>
        <v>2</v>
      </c>
    </row>
    <row r="1969" spans="1:8">
      <c r="A1969">
        <v>1967</v>
      </c>
      <c r="B1969" s="1">
        <v>44713</v>
      </c>
      <c r="C1969">
        <v>0</v>
      </c>
      <c r="D1969" t="s">
        <v>37</v>
      </c>
      <c r="E1969" t="s">
        <v>38</v>
      </c>
      <c r="F1969">
        <f t="shared" si="60"/>
        <v>2022</v>
      </c>
      <c r="G1969">
        <f t="shared" si="61"/>
        <v>6</v>
      </c>
      <c r="H1969">
        <f>VLOOKUP(G1969,master!A:B,2,FALSE)</f>
        <v>2</v>
      </c>
    </row>
    <row r="1970" spans="1:8">
      <c r="A1970">
        <v>1968</v>
      </c>
      <c r="B1970" s="1">
        <v>41000</v>
      </c>
      <c r="C1970">
        <v>0.129</v>
      </c>
      <c r="D1970" t="s">
        <v>39</v>
      </c>
      <c r="E1970" t="s">
        <v>40</v>
      </c>
      <c r="F1970">
        <f t="shared" si="60"/>
        <v>2012</v>
      </c>
      <c r="G1970">
        <f t="shared" si="61"/>
        <v>4</v>
      </c>
      <c r="H1970">
        <f>VLOOKUP(G1970,master!A:B,2,FALSE)</f>
        <v>2</v>
      </c>
    </row>
    <row r="1971" spans="1:8">
      <c r="A1971">
        <v>1969</v>
      </c>
      <c r="B1971" s="1">
        <v>41030</v>
      </c>
      <c r="C1971">
        <v>-0.022</v>
      </c>
      <c r="D1971" t="s">
        <v>39</v>
      </c>
      <c r="E1971" t="s">
        <v>40</v>
      </c>
      <c r="F1971">
        <f t="shared" si="60"/>
        <v>2012</v>
      </c>
      <c r="G1971">
        <f t="shared" si="61"/>
        <v>5</v>
      </c>
      <c r="H1971">
        <f>VLOOKUP(G1971,master!A:B,2,FALSE)</f>
        <v>2</v>
      </c>
    </row>
    <row r="1972" spans="1:8">
      <c r="A1972">
        <v>1970</v>
      </c>
      <c r="B1972" s="1">
        <v>41061</v>
      </c>
      <c r="C1972">
        <v>-0.082</v>
      </c>
      <c r="D1972" t="s">
        <v>39</v>
      </c>
      <c r="E1972" t="s">
        <v>40</v>
      </c>
      <c r="F1972">
        <f t="shared" si="60"/>
        <v>2012</v>
      </c>
      <c r="G1972">
        <f t="shared" si="61"/>
        <v>6</v>
      </c>
      <c r="H1972">
        <f>VLOOKUP(G1972,master!A:B,2,FALSE)</f>
        <v>2</v>
      </c>
    </row>
    <row r="1973" spans="1:8">
      <c r="A1973">
        <v>1971</v>
      </c>
      <c r="B1973" s="1">
        <v>41091</v>
      </c>
      <c r="C1973">
        <v>0.051</v>
      </c>
      <c r="D1973" t="s">
        <v>39</v>
      </c>
      <c r="E1973" t="s">
        <v>40</v>
      </c>
      <c r="F1973">
        <f t="shared" si="60"/>
        <v>2012</v>
      </c>
      <c r="G1973">
        <f t="shared" si="61"/>
        <v>7</v>
      </c>
      <c r="H1973">
        <f>VLOOKUP(G1973,master!A:B,2,FALSE)</f>
        <v>3</v>
      </c>
    </row>
    <row r="1974" spans="1:8">
      <c r="A1974">
        <v>1972</v>
      </c>
      <c r="B1974" s="1">
        <v>41122</v>
      </c>
      <c r="C1974">
        <v>0.048</v>
      </c>
      <c r="D1974" t="s">
        <v>39</v>
      </c>
      <c r="E1974" t="s">
        <v>40</v>
      </c>
      <c r="F1974">
        <f t="shared" si="60"/>
        <v>2012</v>
      </c>
      <c r="G1974">
        <f t="shared" si="61"/>
        <v>8</v>
      </c>
      <c r="H1974">
        <f>VLOOKUP(G1974,master!A:B,2,FALSE)</f>
        <v>3</v>
      </c>
    </row>
    <row r="1975" spans="1:8">
      <c r="A1975">
        <v>1973</v>
      </c>
      <c r="B1975" s="1">
        <v>41153</v>
      </c>
      <c r="C1975">
        <v>0.096</v>
      </c>
      <c r="D1975" t="s">
        <v>39</v>
      </c>
      <c r="E1975" t="s">
        <v>40</v>
      </c>
      <c r="F1975">
        <f t="shared" si="60"/>
        <v>2012</v>
      </c>
      <c r="G1975">
        <f t="shared" si="61"/>
        <v>9</v>
      </c>
      <c r="H1975">
        <f>VLOOKUP(G1975,master!A:B,2,FALSE)</f>
        <v>3</v>
      </c>
    </row>
    <row r="1976" spans="1:8">
      <c r="A1976">
        <v>1974</v>
      </c>
      <c r="B1976" s="1">
        <v>41183</v>
      </c>
      <c r="C1976">
        <v>0.044</v>
      </c>
      <c r="D1976" t="s">
        <v>39</v>
      </c>
      <c r="E1976" t="s">
        <v>40</v>
      </c>
      <c r="F1976">
        <f t="shared" si="60"/>
        <v>2012</v>
      </c>
      <c r="G1976">
        <f t="shared" si="61"/>
        <v>10</v>
      </c>
      <c r="H1976">
        <f>VLOOKUP(G1976,master!A:B,2,FALSE)</f>
        <v>4</v>
      </c>
    </row>
    <row r="1977" spans="1:8">
      <c r="A1977">
        <v>1975</v>
      </c>
      <c r="B1977" s="1">
        <v>41214</v>
      </c>
      <c r="C1977">
        <v>0.05</v>
      </c>
      <c r="D1977" t="s">
        <v>39</v>
      </c>
      <c r="E1977" t="s">
        <v>40</v>
      </c>
      <c r="F1977">
        <f t="shared" si="60"/>
        <v>2012</v>
      </c>
      <c r="G1977">
        <f t="shared" si="61"/>
        <v>11</v>
      </c>
      <c r="H1977">
        <f>VLOOKUP(G1977,master!A:B,2,FALSE)</f>
        <v>4</v>
      </c>
    </row>
    <row r="1978" spans="1:8">
      <c r="A1978">
        <v>1976</v>
      </c>
      <c r="B1978" s="1">
        <v>41244</v>
      </c>
      <c r="C1978">
        <v>0.04</v>
      </c>
      <c r="D1978" t="s">
        <v>39</v>
      </c>
      <c r="E1978" t="s">
        <v>40</v>
      </c>
      <c r="F1978">
        <f t="shared" si="60"/>
        <v>2012</v>
      </c>
      <c r="G1978">
        <f t="shared" si="61"/>
        <v>12</v>
      </c>
      <c r="H1978">
        <f>VLOOKUP(G1978,master!A:B,2,FALSE)</f>
        <v>4</v>
      </c>
    </row>
    <row r="1979" spans="1:8">
      <c r="A1979">
        <v>1977</v>
      </c>
      <c r="B1979" s="1">
        <v>41275</v>
      </c>
      <c r="C1979">
        <v>0.002</v>
      </c>
      <c r="D1979" t="s">
        <v>39</v>
      </c>
      <c r="E1979" t="s">
        <v>40</v>
      </c>
      <c r="F1979">
        <f t="shared" si="60"/>
        <v>2013</v>
      </c>
      <c r="G1979">
        <f t="shared" si="61"/>
        <v>1</v>
      </c>
      <c r="H1979">
        <f>VLOOKUP(G1979,master!A:B,2,FALSE)</f>
        <v>1</v>
      </c>
    </row>
    <row r="1980" spans="1:8">
      <c r="A1980">
        <v>1978</v>
      </c>
      <c r="B1980" s="1">
        <v>41306</v>
      </c>
      <c r="C1980">
        <v>0.235</v>
      </c>
      <c r="D1980" t="s">
        <v>39</v>
      </c>
      <c r="E1980" t="s">
        <v>40</v>
      </c>
      <c r="F1980">
        <f t="shared" si="60"/>
        <v>2013</v>
      </c>
      <c r="G1980">
        <f t="shared" si="61"/>
        <v>2</v>
      </c>
      <c r="H1980">
        <f>VLOOKUP(G1980,master!A:B,2,FALSE)</f>
        <v>1</v>
      </c>
    </row>
    <row r="1981" spans="1:8">
      <c r="A1981">
        <v>1979</v>
      </c>
      <c r="B1981" s="1">
        <v>41334</v>
      </c>
      <c r="C1981">
        <v>0.229</v>
      </c>
      <c r="D1981" t="s">
        <v>39</v>
      </c>
      <c r="E1981" t="s">
        <v>40</v>
      </c>
      <c r="F1981">
        <f t="shared" si="60"/>
        <v>2013</v>
      </c>
      <c r="G1981">
        <f t="shared" si="61"/>
        <v>3</v>
      </c>
      <c r="H1981">
        <f>VLOOKUP(G1981,master!A:B,2,FALSE)</f>
        <v>1</v>
      </c>
    </row>
    <row r="1982" spans="1:8">
      <c r="A1982">
        <v>1980</v>
      </c>
      <c r="B1982" s="1">
        <v>41365</v>
      </c>
      <c r="C1982">
        <v>0.136</v>
      </c>
      <c r="D1982" t="s">
        <v>39</v>
      </c>
      <c r="E1982" t="s">
        <v>40</v>
      </c>
      <c r="F1982">
        <f t="shared" si="60"/>
        <v>2013</v>
      </c>
      <c r="G1982">
        <f t="shared" si="61"/>
        <v>4</v>
      </c>
      <c r="H1982">
        <f>VLOOKUP(G1982,master!A:B,2,FALSE)</f>
        <v>2</v>
      </c>
    </row>
    <row r="1983" spans="1:8">
      <c r="A1983">
        <v>1981</v>
      </c>
      <c r="B1983" s="1">
        <v>41395</v>
      </c>
      <c r="C1983">
        <v>0.082</v>
      </c>
      <c r="D1983" t="s">
        <v>39</v>
      </c>
      <c r="E1983" t="s">
        <v>40</v>
      </c>
      <c r="F1983">
        <f t="shared" si="60"/>
        <v>2013</v>
      </c>
      <c r="G1983">
        <f t="shared" si="61"/>
        <v>5</v>
      </c>
      <c r="H1983">
        <f>VLOOKUP(G1983,master!A:B,2,FALSE)</f>
        <v>2</v>
      </c>
    </row>
    <row r="1984" spans="1:8">
      <c r="A1984">
        <v>1982</v>
      </c>
      <c r="B1984" s="1">
        <v>41426</v>
      </c>
      <c r="C1984">
        <v>0.07</v>
      </c>
      <c r="D1984" t="s">
        <v>39</v>
      </c>
      <c r="E1984" t="s">
        <v>40</v>
      </c>
      <c r="F1984">
        <f t="shared" si="60"/>
        <v>2013</v>
      </c>
      <c r="G1984">
        <f t="shared" si="61"/>
        <v>6</v>
      </c>
      <c r="H1984">
        <f>VLOOKUP(G1984,master!A:B,2,FALSE)</f>
        <v>2</v>
      </c>
    </row>
    <row r="1985" spans="1:8">
      <c r="A1985">
        <v>1983</v>
      </c>
      <c r="B1985" s="1">
        <v>41456</v>
      </c>
      <c r="C1985">
        <v>-0.015</v>
      </c>
      <c r="D1985" t="s">
        <v>39</v>
      </c>
      <c r="E1985" t="s">
        <v>40</v>
      </c>
      <c r="F1985">
        <f t="shared" si="60"/>
        <v>2013</v>
      </c>
      <c r="G1985">
        <f t="shared" si="61"/>
        <v>7</v>
      </c>
      <c r="H1985">
        <f>VLOOKUP(G1985,master!A:B,2,FALSE)</f>
        <v>3</v>
      </c>
    </row>
    <row r="1986" spans="1:8">
      <c r="A1986">
        <v>1984</v>
      </c>
      <c r="B1986" s="1">
        <v>41487</v>
      </c>
      <c r="C1986">
        <v>0.14</v>
      </c>
      <c r="D1986" t="s">
        <v>39</v>
      </c>
      <c r="E1986" t="s">
        <v>40</v>
      </c>
      <c r="F1986">
        <f t="shared" si="60"/>
        <v>2013</v>
      </c>
      <c r="G1986">
        <f t="shared" si="61"/>
        <v>8</v>
      </c>
      <c r="H1986">
        <f>VLOOKUP(G1986,master!A:B,2,FALSE)</f>
        <v>3</v>
      </c>
    </row>
    <row r="1987" spans="1:8">
      <c r="A1987">
        <v>1985</v>
      </c>
      <c r="B1987" s="1">
        <v>41518</v>
      </c>
      <c r="C1987">
        <v>0.041</v>
      </c>
      <c r="D1987" t="s">
        <v>39</v>
      </c>
      <c r="E1987" t="s">
        <v>40</v>
      </c>
      <c r="F1987">
        <f t="shared" ref="F1987:F2050" si="62">YEAR(B1987)</f>
        <v>2013</v>
      </c>
      <c r="G1987">
        <f t="shared" ref="G1987:G2050" si="63">MONTH(B1987)</f>
        <v>9</v>
      </c>
      <c r="H1987">
        <f>VLOOKUP(G1987,master!A:B,2,FALSE)</f>
        <v>3</v>
      </c>
    </row>
    <row r="1988" spans="1:8">
      <c r="A1988">
        <v>1986</v>
      </c>
      <c r="B1988" s="1">
        <v>41548</v>
      </c>
      <c r="C1988">
        <v>0.079</v>
      </c>
      <c r="D1988" t="s">
        <v>39</v>
      </c>
      <c r="E1988" t="s">
        <v>40</v>
      </c>
      <c r="F1988">
        <f t="shared" si="62"/>
        <v>2013</v>
      </c>
      <c r="G1988">
        <f t="shared" si="63"/>
        <v>10</v>
      </c>
      <c r="H1988">
        <f>VLOOKUP(G1988,master!A:B,2,FALSE)</f>
        <v>4</v>
      </c>
    </row>
    <row r="1989" spans="1:8">
      <c r="A1989">
        <v>1987</v>
      </c>
      <c r="B1989" s="1">
        <v>41579</v>
      </c>
      <c r="C1989">
        <v>0.043</v>
      </c>
      <c r="D1989" t="s">
        <v>39</v>
      </c>
      <c r="E1989" t="s">
        <v>40</v>
      </c>
      <c r="F1989">
        <f t="shared" si="62"/>
        <v>2013</v>
      </c>
      <c r="G1989">
        <f t="shared" si="63"/>
        <v>11</v>
      </c>
      <c r="H1989">
        <f>VLOOKUP(G1989,master!A:B,2,FALSE)</f>
        <v>4</v>
      </c>
    </row>
    <row r="1990" spans="1:8">
      <c r="A1990">
        <v>1988</v>
      </c>
      <c r="B1990" s="1">
        <v>41609</v>
      </c>
      <c r="C1990">
        <v>0.021</v>
      </c>
      <c r="D1990" t="s">
        <v>39</v>
      </c>
      <c r="E1990" t="s">
        <v>40</v>
      </c>
      <c r="F1990">
        <f t="shared" si="62"/>
        <v>2013</v>
      </c>
      <c r="G1990">
        <f t="shared" si="63"/>
        <v>12</v>
      </c>
      <c r="H1990">
        <f>VLOOKUP(G1990,master!A:B,2,FALSE)</f>
        <v>4</v>
      </c>
    </row>
    <row r="1991" spans="1:8">
      <c r="A1991">
        <v>1989</v>
      </c>
      <c r="B1991" s="1">
        <v>41640</v>
      </c>
      <c r="C1991">
        <v>0.126</v>
      </c>
      <c r="D1991" t="s">
        <v>39</v>
      </c>
      <c r="E1991" t="s">
        <v>40</v>
      </c>
      <c r="F1991">
        <f t="shared" si="62"/>
        <v>2014</v>
      </c>
      <c r="G1991">
        <f t="shared" si="63"/>
        <v>1</v>
      </c>
      <c r="H1991">
        <f>VLOOKUP(G1991,master!A:B,2,FALSE)</f>
        <v>1</v>
      </c>
    </row>
    <row r="1992" spans="1:8">
      <c r="A1992">
        <v>1990</v>
      </c>
      <c r="B1992" s="1">
        <v>41671</v>
      </c>
      <c r="C1992">
        <v>0.081</v>
      </c>
      <c r="D1992" t="s">
        <v>39</v>
      </c>
      <c r="E1992" t="s">
        <v>40</v>
      </c>
      <c r="F1992">
        <f t="shared" si="62"/>
        <v>2014</v>
      </c>
      <c r="G1992">
        <f t="shared" si="63"/>
        <v>2</v>
      </c>
      <c r="H1992">
        <f>VLOOKUP(G1992,master!A:B,2,FALSE)</f>
        <v>1</v>
      </c>
    </row>
    <row r="1993" spans="1:8">
      <c r="A1993">
        <v>1991</v>
      </c>
      <c r="B1993" s="1">
        <v>41699</v>
      </c>
      <c r="C1993">
        <v>0.208</v>
      </c>
      <c r="D1993" t="s">
        <v>39</v>
      </c>
      <c r="E1993" t="s">
        <v>40</v>
      </c>
      <c r="F1993">
        <f t="shared" si="62"/>
        <v>2014</v>
      </c>
      <c r="G1993">
        <f t="shared" si="63"/>
        <v>3</v>
      </c>
      <c r="H1993">
        <f>VLOOKUP(G1993,master!A:B,2,FALSE)</f>
        <v>1</v>
      </c>
    </row>
    <row r="1994" spans="1:8">
      <c r="A1994">
        <v>1992</v>
      </c>
      <c r="B1994" s="1">
        <v>41730</v>
      </c>
      <c r="C1994">
        <v>0.209</v>
      </c>
      <c r="D1994" t="s">
        <v>39</v>
      </c>
      <c r="E1994" t="s">
        <v>40</v>
      </c>
      <c r="F1994">
        <f t="shared" si="62"/>
        <v>2014</v>
      </c>
      <c r="G1994">
        <f t="shared" si="63"/>
        <v>4</v>
      </c>
      <c r="H1994">
        <f>VLOOKUP(G1994,master!A:B,2,FALSE)</f>
        <v>2</v>
      </c>
    </row>
    <row r="1995" spans="1:8">
      <c r="A1995">
        <v>1993</v>
      </c>
      <c r="B1995" s="1">
        <v>41760</v>
      </c>
      <c r="C1995">
        <v>0.006</v>
      </c>
      <c r="D1995" t="s">
        <v>39</v>
      </c>
      <c r="E1995" t="s">
        <v>40</v>
      </c>
      <c r="F1995">
        <f t="shared" si="62"/>
        <v>2014</v>
      </c>
      <c r="G1995">
        <f t="shared" si="63"/>
        <v>5</v>
      </c>
      <c r="H1995">
        <f>VLOOKUP(G1995,master!A:B,2,FALSE)</f>
        <v>2</v>
      </c>
    </row>
    <row r="1996" spans="1:8">
      <c r="A1996">
        <v>1994</v>
      </c>
      <c r="B1996" s="1">
        <v>41791</v>
      </c>
      <c r="C1996">
        <v>-0.036</v>
      </c>
      <c r="D1996" t="s">
        <v>39</v>
      </c>
      <c r="E1996" t="s">
        <v>40</v>
      </c>
      <c r="F1996">
        <f t="shared" si="62"/>
        <v>2014</v>
      </c>
      <c r="G1996">
        <f t="shared" si="63"/>
        <v>6</v>
      </c>
      <c r="H1996">
        <f>VLOOKUP(G1996,master!A:B,2,FALSE)</f>
        <v>2</v>
      </c>
    </row>
    <row r="1997" spans="1:8">
      <c r="A1997">
        <v>1995</v>
      </c>
      <c r="B1997" s="1">
        <v>41821</v>
      </c>
      <c r="C1997">
        <v>-0.007</v>
      </c>
      <c r="D1997" t="s">
        <v>39</v>
      </c>
      <c r="E1997" t="s">
        <v>40</v>
      </c>
      <c r="F1997">
        <f t="shared" si="62"/>
        <v>2014</v>
      </c>
      <c r="G1997">
        <f t="shared" si="63"/>
        <v>7</v>
      </c>
      <c r="H1997">
        <f>VLOOKUP(G1997,master!A:B,2,FALSE)</f>
        <v>3</v>
      </c>
    </row>
    <row r="1998" spans="1:8">
      <c r="A1998">
        <v>1996</v>
      </c>
      <c r="B1998" s="1">
        <v>41852</v>
      </c>
      <c r="C1998">
        <v>0.139</v>
      </c>
      <c r="D1998" t="s">
        <v>39</v>
      </c>
      <c r="E1998" t="s">
        <v>40</v>
      </c>
      <c r="F1998">
        <f t="shared" si="62"/>
        <v>2014</v>
      </c>
      <c r="G1998">
        <f t="shared" si="63"/>
        <v>8</v>
      </c>
      <c r="H1998">
        <f>VLOOKUP(G1998,master!A:B,2,FALSE)</f>
        <v>3</v>
      </c>
    </row>
    <row r="1999" spans="1:8">
      <c r="A1999">
        <v>1997</v>
      </c>
      <c r="B1999" s="1">
        <v>41883</v>
      </c>
      <c r="C1999">
        <v>0.03</v>
      </c>
      <c r="D1999" t="s">
        <v>39</v>
      </c>
      <c r="E1999" t="s">
        <v>40</v>
      </c>
      <c r="F1999">
        <f t="shared" si="62"/>
        <v>2014</v>
      </c>
      <c r="G1999">
        <f t="shared" si="63"/>
        <v>9</v>
      </c>
      <c r="H1999">
        <f>VLOOKUP(G1999,master!A:B,2,FALSE)</f>
        <v>3</v>
      </c>
    </row>
    <row r="2000" spans="1:8">
      <c r="A2000">
        <v>1998</v>
      </c>
      <c r="B2000" s="1">
        <v>41913</v>
      </c>
      <c r="C2000">
        <v>0.037</v>
      </c>
      <c r="D2000" t="s">
        <v>39</v>
      </c>
      <c r="E2000" t="s">
        <v>40</v>
      </c>
      <c r="F2000">
        <f t="shared" si="62"/>
        <v>2014</v>
      </c>
      <c r="G2000">
        <f t="shared" si="63"/>
        <v>10</v>
      </c>
      <c r="H2000">
        <f>VLOOKUP(G2000,master!A:B,2,FALSE)</f>
        <v>4</v>
      </c>
    </row>
    <row r="2001" spans="1:8">
      <c r="A2001">
        <v>1999</v>
      </c>
      <c r="B2001" s="1">
        <v>41944</v>
      </c>
      <c r="C2001">
        <v>-0.085</v>
      </c>
      <c r="D2001" t="s">
        <v>39</v>
      </c>
      <c r="E2001" t="s">
        <v>40</v>
      </c>
      <c r="F2001">
        <f t="shared" si="62"/>
        <v>2014</v>
      </c>
      <c r="G2001">
        <f t="shared" si="63"/>
        <v>11</v>
      </c>
      <c r="H2001">
        <f>VLOOKUP(G2001,master!A:B,2,FALSE)</f>
        <v>4</v>
      </c>
    </row>
    <row r="2002" spans="1:8">
      <c r="A2002">
        <v>2000</v>
      </c>
      <c r="B2002" s="1">
        <v>41974</v>
      </c>
      <c r="C2002">
        <v>-0.011</v>
      </c>
      <c r="D2002" t="s">
        <v>39</v>
      </c>
      <c r="E2002" t="s">
        <v>40</v>
      </c>
      <c r="F2002">
        <f t="shared" si="62"/>
        <v>2014</v>
      </c>
      <c r="G2002">
        <f t="shared" si="63"/>
        <v>12</v>
      </c>
      <c r="H2002">
        <f>VLOOKUP(G2002,master!A:B,2,FALSE)</f>
        <v>4</v>
      </c>
    </row>
    <row r="2003" spans="1:8">
      <c r="A2003">
        <v>2001</v>
      </c>
      <c r="B2003" s="1">
        <v>42005</v>
      </c>
      <c r="C2003">
        <v>0.274</v>
      </c>
      <c r="D2003" t="s">
        <v>39</v>
      </c>
      <c r="E2003" t="s">
        <v>40</v>
      </c>
      <c r="F2003">
        <f t="shared" si="62"/>
        <v>2015</v>
      </c>
      <c r="G2003">
        <f t="shared" si="63"/>
        <v>1</v>
      </c>
      <c r="H2003">
        <f>VLOOKUP(G2003,master!A:B,2,FALSE)</f>
        <v>1</v>
      </c>
    </row>
    <row r="2004" spans="1:8">
      <c r="A2004">
        <v>2002</v>
      </c>
      <c r="B2004" s="1">
        <v>42036</v>
      </c>
      <c r="C2004">
        <v>0.246</v>
      </c>
      <c r="D2004" t="s">
        <v>39</v>
      </c>
      <c r="E2004" t="s">
        <v>40</v>
      </c>
      <c r="F2004">
        <f t="shared" si="62"/>
        <v>2015</v>
      </c>
      <c r="G2004">
        <f t="shared" si="63"/>
        <v>2</v>
      </c>
      <c r="H2004">
        <f>VLOOKUP(G2004,master!A:B,2,FALSE)</f>
        <v>1</v>
      </c>
    </row>
    <row r="2005" spans="1:8">
      <c r="A2005">
        <v>2003</v>
      </c>
      <c r="B2005" s="1">
        <v>42064</v>
      </c>
      <c r="C2005">
        <v>0.273</v>
      </c>
      <c r="D2005" t="s">
        <v>39</v>
      </c>
      <c r="E2005" t="s">
        <v>40</v>
      </c>
      <c r="F2005">
        <f t="shared" si="62"/>
        <v>2015</v>
      </c>
      <c r="G2005">
        <f t="shared" si="63"/>
        <v>3</v>
      </c>
      <c r="H2005">
        <f>VLOOKUP(G2005,master!A:B,2,FALSE)</f>
        <v>1</v>
      </c>
    </row>
    <row r="2006" spans="1:8">
      <c r="A2006">
        <v>2004</v>
      </c>
      <c r="B2006" s="1">
        <v>42095</v>
      </c>
      <c r="C2006">
        <v>-0.006</v>
      </c>
      <c r="D2006" t="s">
        <v>39</v>
      </c>
      <c r="E2006" t="s">
        <v>40</v>
      </c>
      <c r="F2006">
        <f t="shared" si="62"/>
        <v>2015</v>
      </c>
      <c r="G2006">
        <f t="shared" si="63"/>
        <v>4</v>
      </c>
      <c r="H2006">
        <f>VLOOKUP(G2006,master!A:B,2,FALSE)</f>
        <v>2</v>
      </c>
    </row>
    <row r="2007" spans="1:8">
      <c r="A2007">
        <v>2005</v>
      </c>
      <c r="B2007" s="1">
        <v>42125</v>
      </c>
      <c r="C2007">
        <v>0.035</v>
      </c>
      <c r="D2007" t="s">
        <v>39</v>
      </c>
      <c r="E2007" t="s">
        <v>40</v>
      </c>
      <c r="F2007">
        <f t="shared" si="62"/>
        <v>2015</v>
      </c>
      <c r="G2007">
        <f t="shared" si="63"/>
        <v>5</v>
      </c>
      <c r="H2007">
        <f>VLOOKUP(G2007,master!A:B,2,FALSE)</f>
        <v>2</v>
      </c>
    </row>
    <row r="2008" spans="1:8">
      <c r="A2008">
        <v>2006</v>
      </c>
      <c r="B2008" s="1">
        <v>42156</v>
      </c>
      <c r="C2008">
        <v>0.041</v>
      </c>
      <c r="D2008" t="s">
        <v>39</v>
      </c>
      <c r="E2008" t="s">
        <v>40</v>
      </c>
      <c r="F2008">
        <f t="shared" si="62"/>
        <v>2015</v>
      </c>
      <c r="G2008">
        <f t="shared" si="63"/>
        <v>6</v>
      </c>
      <c r="H2008">
        <f>VLOOKUP(G2008,master!A:B,2,FALSE)</f>
        <v>2</v>
      </c>
    </row>
    <row r="2009" spans="1:8">
      <c r="A2009">
        <v>2007</v>
      </c>
      <c r="B2009" s="1">
        <v>42186</v>
      </c>
      <c r="C2009">
        <v>0.017</v>
      </c>
      <c r="D2009" t="s">
        <v>39</v>
      </c>
      <c r="E2009" t="s">
        <v>40</v>
      </c>
      <c r="F2009">
        <f t="shared" si="62"/>
        <v>2015</v>
      </c>
      <c r="G2009">
        <f t="shared" si="63"/>
        <v>7</v>
      </c>
      <c r="H2009">
        <f>VLOOKUP(G2009,master!A:B,2,FALSE)</f>
        <v>3</v>
      </c>
    </row>
    <row r="2010" spans="1:8">
      <c r="A2010">
        <v>2008</v>
      </c>
      <c r="B2010" s="1">
        <v>42217</v>
      </c>
      <c r="C2010">
        <v>0.07</v>
      </c>
      <c r="D2010" t="s">
        <v>39</v>
      </c>
      <c r="E2010" t="s">
        <v>40</v>
      </c>
      <c r="F2010">
        <f t="shared" si="62"/>
        <v>2015</v>
      </c>
      <c r="G2010">
        <f t="shared" si="63"/>
        <v>8</v>
      </c>
      <c r="H2010">
        <f>VLOOKUP(G2010,master!A:B,2,FALSE)</f>
        <v>3</v>
      </c>
    </row>
    <row r="2011" spans="1:8">
      <c r="A2011">
        <v>2009</v>
      </c>
      <c r="B2011" s="1">
        <v>42248</v>
      </c>
      <c r="C2011">
        <v>0.141</v>
      </c>
      <c r="D2011" t="s">
        <v>39</v>
      </c>
      <c r="E2011" t="s">
        <v>40</v>
      </c>
      <c r="F2011">
        <f t="shared" si="62"/>
        <v>2015</v>
      </c>
      <c r="G2011">
        <f t="shared" si="63"/>
        <v>9</v>
      </c>
      <c r="H2011">
        <f>VLOOKUP(G2011,master!A:B,2,FALSE)</f>
        <v>3</v>
      </c>
    </row>
    <row r="2012" spans="1:8">
      <c r="A2012">
        <v>2010</v>
      </c>
      <c r="B2012" s="1">
        <v>42278</v>
      </c>
      <c r="C2012">
        <v>0.203</v>
      </c>
      <c r="D2012" t="s">
        <v>39</v>
      </c>
      <c r="E2012" t="s">
        <v>40</v>
      </c>
      <c r="F2012">
        <f t="shared" si="62"/>
        <v>2015</v>
      </c>
      <c r="G2012">
        <f t="shared" si="63"/>
        <v>10</v>
      </c>
      <c r="H2012">
        <f>VLOOKUP(G2012,master!A:B,2,FALSE)</f>
        <v>4</v>
      </c>
    </row>
    <row r="2013" spans="1:8">
      <c r="A2013">
        <v>2011</v>
      </c>
      <c r="B2013" s="1">
        <v>42309</v>
      </c>
      <c r="C2013">
        <v>0.057</v>
      </c>
      <c r="D2013" t="s">
        <v>39</v>
      </c>
      <c r="E2013" t="s">
        <v>40</v>
      </c>
      <c r="F2013">
        <f t="shared" si="62"/>
        <v>2015</v>
      </c>
      <c r="G2013">
        <f t="shared" si="63"/>
        <v>11</v>
      </c>
      <c r="H2013">
        <f>VLOOKUP(G2013,master!A:B,2,FALSE)</f>
        <v>4</v>
      </c>
    </row>
    <row r="2014" spans="1:8">
      <c r="A2014">
        <v>2012</v>
      </c>
      <c r="B2014" s="1">
        <v>42339</v>
      </c>
      <c r="C2014">
        <v>0.051</v>
      </c>
      <c r="D2014" t="s">
        <v>39</v>
      </c>
      <c r="E2014" t="s">
        <v>40</v>
      </c>
      <c r="F2014">
        <f t="shared" si="62"/>
        <v>2015</v>
      </c>
      <c r="G2014">
        <f t="shared" si="63"/>
        <v>12</v>
      </c>
      <c r="H2014">
        <f>VLOOKUP(G2014,master!A:B,2,FALSE)</f>
        <v>4</v>
      </c>
    </row>
    <row r="2015" spans="1:8">
      <c r="A2015">
        <v>2013</v>
      </c>
      <c r="B2015" s="1">
        <v>42370</v>
      </c>
      <c r="C2015">
        <v>-0.026</v>
      </c>
      <c r="D2015" t="s">
        <v>39</v>
      </c>
      <c r="E2015" t="s">
        <v>40</v>
      </c>
      <c r="F2015">
        <f t="shared" si="62"/>
        <v>2016</v>
      </c>
      <c r="G2015">
        <f t="shared" si="63"/>
        <v>1</v>
      </c>
      <c r="H2015">
        <f>VLOOKUP(G2015,master!A:B,2,FALSE)</f>
        <v>1</v>
      </c>
    </row>
    <row r="2016" spans="1:8">
      <c r="A2016">
        <v>2014</v>
      </c>
      <c r="B2016" s="1">
        <v>42401</v>
      </c>
      <c r="C2016">
        <v>0.156</v>
      </c>
      <c r="D2016" t="s">
        <v>39</v>
      </c>
      <c r="E2016" t="s">
        <v>40</v>
      </c>
      <c r="F2016">
        <f t="shared" si="62"/>
        <v>2016</v>
      </c>
      <c r="G2016">
        <f t="shared" si="63"/>
        <v>2</v>
      </c>
      <c r="H2016">
        <f>VLOOKUP(G2016,master!A:B,2,FALSE)</f>
        <v>1</v>
      </c>
    </row>
    <row r="2017" spans="1:8">
      <c r="A2017">
        <v>2015</v>
      </c>
      <c r="B2017" s="1">
        <v>42430</v>
      </c>
      <c r="C2017">
        <v>0.053</v>
      </c>
      <c r="D2017" t="s">
        <v>39</v>
      </c>
      <c r="E2017" t="s">
        <v>40</v>
      </c>
      <c r="F2017">
        <f t="shared" si="62"/>
        <v>2016</v>
      </c>
      <c r="G2017">
        <f t="shared" si="63"/>
        <v>3</v>
      </c>
      <c r="H2017">
        <f>VLOOKUP(G2017,master!A:B,2,FALSE)</f>
        <v>1</v>
      </c>
    </row>
    <row r="2018" spans="1:8">
      <c r="A2018">
        <v>2016</v>
      </c>
      <c r="B2018" s="1">
        <v>42461</v>
      </c>
      <c r="C2018">
        <v>0.199</v>
      </c>
      <c r="D2018" t="s">
        <v>39</v>
      </c>
      <c r="E2018" t="s">
        <v>40</v>
      </c>
      <c r="F2018">
        <f t="shared" si="62"/>
        <v>2016</v>
      </c>
      <c r="G2018">
        <f t="shared" si="63"/>
        <v>4</v>
      </c>
      <c r="H2018">
        <f>VLOOKUP(G2018,master!A:B,2,FALSE)</f>
        <v>2</v>
      </c>
    </row>
    <row r="2019" spans="1:8">
      <c r="A2019">
        <v>2017</v>
      </c>
      <c r="B2019" s="1">
        <v>42491</v>
      </c>
      <c r="C2019">
        <v>0.083</v>
      </c>
      <c r="D2019" t="s">
        <v>39</v>
      </c>
      <c r="E2019" t="s">
        <v>40</v>
      </c>
      <c r="F2019">
        <f t="shared" si="62"/>
        <v>2016</v>
      </c>
      <c r="G2019">
        <f t="shared" si="63"/>
        <v>5</v>
      </c>
      <c r="H2019">
        <f>VLOOKUP(G2019,master!A:B,2,FALSE)</f>
        <v>2</v>
      </c>
    </row>
    <row r="2020" spans="1:8">
      <c r="A2020">
        <v>2018</v>
      </c>
      <c r="B2020" s="1">
        <v>42522</v>
      </c>
      <c r="C2020">
        <v>0.053</v>
      </c>
      <c r="D2020" t="s">
        <v>39</v>
      </c>
      <c r="E2020" t="s">
        <v>40</v>
      </c>
      <c r="F2020">
        <f t="shared" si="62"/>
        <v>2016</v>
      </c>
      <c r="G2020">
        <f t="shared" si="63"/>
        <v>6</v>
      </c>
      <c r="H2020">
        <f>VLOOKUP(G2020,master!A:B,2,FALSE)</f>
        <v>2</v>
      </c>
    </row>
    <row r="2021" spans="1:8">
      <c r="A2021">
        <v>2019</v>
      </c>
      <c r="B2021" s="1">
        <v>42552</v>
      </c>
      <c r="C2021">
        <v>0.006</v>
      </c>
      <c r="D2021" t="s">
        <v>39</v>
      </c>
      <c r="E2021" t="s">
        <v>40</v>
      </c>
      <c r="F2021">
        <f t="shared" si="62"/>
        <v>2016</v>
      </c>
      <c r="G2021">
        <f t="shared" si="63"/>
        <v>7</v>
      </c>
      <c r="H2021">
        <f>VLOOKUP(G2021,master!A:B,2,FALSE)</f>
        <v>3</v>
      </c>
    </row>
    <row r="2022" spans="1:8">
      <c r="A2022">
        <v>2020</v>
      </c>
      <c r="B2022" s="1">
        <v>42583</v>
      </c>
      <c r="C2022">
        <v>-0.005</v>
      </c>
      <c r="D2022" t="s">
        <v>39</v>
      </c>
      <c r="E2022" t="s">
        <v>40</v>
      </c>
      <c r="F2022">
        <f t="shared" si="62"/>
        <v>2016</v>
      </c>
      <c r="G2022">
        <f t="shared" si="63"/>
        <v>8</v>
      </c>
      <c r="H2022">
        <f>VLOOKUP(G2022,master!A:B,2,FALSE)</f>
        <v>3</v>
      </c>
    </row>
    <row r="2023" spans="1:8">
      <c r="A2023">
        <v>2021</v>
      </c>
      <c r="B2023" s="1">
        <v>42614</v>
      </c>
      <c r="C2023">
        <v>0.088</v>
      </c>
      <c r="D2023" t="s">
        <v>39</v>
      </c>
      <c r="E2023" t="s">
        <v>40</v>
      </c>
      <c r="F2023">
        <f t="shared" si="62"/>
        <v>2016</v>
      </c>
      <c r="G2023">
        <f t="shared" si="63"/>
        <v>9</v>
      </c>
      <c r="H2023">
        <f>VLOOKUP(G2023,master!A:B,2,FALSE)</f>
        <v>3</v>
      </c>
    </row>
    <row r="2024" spans="1:8">
      <c r="A2024">
        <v>2022</v>
      </c>
      <c r="B2024" s="1">
        <v>42644</v>
      </c>
      <c r="C2024">
        <v>0.048</v>
      </c>
      <c r="D2024" t="s">
        <v>39</v>
      </c>
      <c r="E2024" t="s">
        <v>40</v>
      </c>
      <c r="F2024">
        <f t="shared" si="62"/>
        <v>2016</v>
      </c>
      <c r="G2024">
        <f t="shared" si="63"/>
        <v>10</v>
      </c>
      <c r="H2024">
        <f>VLOOKUP(G2024,master!A:B,2,FALSE)</f>
        <v>4</v>
      </c>
    </row>
    <row r="2025" spans="1:8">
      <c r="A2025">
        <v>2023</v>
      </c>
      <c r="B2025" s="1">
        <v>42675</v>
      </c>
      <c r="C2025">
        <v>0.039</v>
      </c>
      <c r="D2025" t="s">
        <v>39</v>
      </c>
      <c r="E2025" t="s">
        <v>40</v>
      </c>
      <c r="F2025">
        <f t="shared" si="62"/>
        <v>2016</v>
      </c>
      <c r="G2025">
        <f t="shared" si="63"/>
        <v>11</v>
      </c>
      <c r="H2025">
        <f>VLOOKUP(G2025,master!A:B,2,FALSE)</f>
        <v>4</v>
      </c>
    </row>
    <row r="2026" spans="1:8">
      <c r="A2026">
        <v>2024</v>
      </c>
      <c r="B2026" s="1">
        <v>42705</v>
      </c>
      <c r="C2026">
        <v>0.157</v>
      </c>
      <c r="D2026" t="s">
        <v>39</v>
      </c>
      <c r="E2026" t="s">
        <v>40</v>
      </c>
      <c r="F2026">
        <f t="shared" si="62"/>
        <v>2016</v>
      </c>
      <c r="G2026">
        <f t="shared" si="63"/>
        <v>12</v>
      </c>
      <c r="H2026">
        <f>VLOOKUP(G2026,master!A:B,2,FALSE)</f>
        <v>4</v>
      </c>
    </row>
    <row r="2027" spans="1:8">
      <c r="A2027">
        <v>2025</v>
      </c>
      <c r="B2027" s="1">
        <v>42736</v>
      </c>
      <c r="C2027">
        <v>0.295</v>
      </c>
      <c r="D2027" t="s">
        <v>39</v>
      </c>
      <c r="E2027" t="s">
        <v>40</v>
      </c>
      <c r="F2027">
        <f t="shared" si="62"/>
        <v>2017</v>
      </c>
      <c r="G2027">
        <f t="shared" si="63"/>
        <v>1</v>
      </c>
      <c r="H2027">
        <f>VLOOKUP(G2027,master!A:B,2,FALSE)</f>
        <v>1</v>
      </c>
    </row>
    <row r="2028" spans="1:8">
      <c r="A2028">
        <v>2026</v>
      </c>
      <c r="B2028" s="1">
        <v>42767</v>
      </c>
      <c r="C2028">
        <v>0.201</v>
      </c>
      <c r="D2028" t="s">
        <v>39</v>
      </c>
      <c r="E2028" t="s">
        <v>40</v>
      </c>
      <c r="F2028">
        <f t="shared" si="62"/>
        <v>2017</v>
      </c>
      <c r="G2028">
        <f t="shared" si="63"/>
        <v>2</v>
      </c>
      <c r="H2028">
        <f>VLOOKUP(G2028,master!A:B,2,FALSE)</f>
        <v>1</v>
      </c>
    </row>
    <row r="2029" spans="1:8">
      <c r="A2029">
        <v>2027</v>
      </c>
      <c r="B2029" s="1">
        <v>42795</v>
      </c>
      <c r="C2029">
        <v>0.393</v>
      </c>
      <c r="D2029" t="s">
        <v>39</v>
      </c>
      <c r="E2029" t="s">
        <v>40</v>
      </c>
      <c r="F2029">
        <f t="shared" si="62"/>
        <v>2017</v>
      </c>
      <c r="G2029">
        <f t="shared" si="63"/>
        <v>3</v>
      </c>
      <c r="H2029">
        <f>VLOOKUP(G2029,master!A:B,2,FALSE)</f>
        <v>1</v>
      </c>
    </row>
    <row r="2030" spans="1:8">
      <c r="A2030">
        <v>2028</v>
      </c>
      <c r="B2030" s="1">
        <v>42826</v>
      </c>
      <c r="C2030">
        <v>0.494</v>
      </c>
      <c r="D2030" t="s">
        <v>39</v>
      </c>
      <c r="E2030" t="s">
        <v>40</v>
      </c>
      <c r="F2030">
        <f t="shared" si="62"/>
        <v>2017</v>
      </c>
      <c r="G2030">
        <f t="shared" si="63"/>
        <v>4</v>
      </c>
      <c r="H2030">
        <f>VLOOKUP(G2030,master!A:B,2,FALSE)</f>
        <v>2</v>
      </c>
    </row>
    <row r="2031" spans="1:8">
      <c r="A2031">
        <v>2029</v>
      </c>
      <c r="B2031" s="1">
        <v>42856</v>
      </c>
      <c r="C2031">
        <v>0.232</v>
      </c>
      <c r="D2031" t="s">
        <v>39</v>
      </c>
      <c r="E2031" t="s">
        <v>40</v>
      </c>
      <c r="F2031">
        <f t="shared" si="62"/>
        <v>2017</v>
      </c>
      <c r="G2031">
        <f t="shared" si="63"/>
        <v>5</v>
      </c>
      <c r="H2031">
        <f>VLOOKUP(G2031,master!A:B,2,FALSE)</f>
        <v>2</v>
      </c>
    </row>
    <row r="2032" spans="1:8">
      <c r="A2032">
        <v>2030</v>
      </c>
      <c r="B2032" s="1">
        <v>42887</v>
      </c>
      <c r="C2032">
        <v>0.166</v>
      </c>
      <c r="D2032" t="s">
        <v>39</v>
      </c>
      <c r="E2032" t="s">
        <v>40</v>
      </c>
      <c r="F2032">
        <f t="shared" si="62"/>
        <v>2017</v>
      </c>
      <c r="G2032">
        <f t="shared" si="63"/>
        <v>6</v>
      </c>
      <c r="H2032">
        <f>VLOOKUP(G2032,master!A:B,2,FALSE)</f>
        <v>2</v>
      </c>
    </row>
    <row r="2033" spans="1:8">
      <c r="A2033">
        <v>2031</v>
      </c>
      <c r="B2033" s="1">
        <v>42917</v>
      </c>
      <c r="C2033">
        <v>0.196</v>
      </c>
      <c r="D2033" t="s">
        <v>39</v>
      </c>
      <c r="E2033" t="s">
        <v>40</v>
      </c>
      <c r="F2033">
        <f t="shared" si="62"/>
        <v>2017</v>
      </c>
      <c r="G2033">
        <f t="shared" si="63"/>
        <v>7</v>
      </c>
      <c r="H2033">
        <f>VLOOKUP(G2033,master!A:B,2,FALSE)</f>
        <v>3</v>
      </c>
    </row>
    <row r="2034" spans="1:8">
      <c r="A2034">
        <v>2032</v>
      </c>
      <c r="B2034" s="1">
        <v>42948</v>
      </c>
      <c r="C2034">
        <v>0.126</v>
      </c>
      <c r="D2034" t="s">
        <v>39</v>
      </c>
      <c r="E2034" t="s">
        <v>40</v>
      </c>
      <c r="F2034">
        <f t="shared" si="62"/>
        <v>2017</v>
      </c>
      <c r="G2034">
        <f t="shared" si="63"/>
        <v>8</v>
      </c>
      <c r="H2034">
        <f>VLOOKUP(G2034,master!A:B,2,FALSE)</f>
        <v>3</v>
      </c>
    </row>
    <row r="2035" spans="1:8">
      <c r="A2035">
        <v>2033</v>
      </c>
      <c r="B2035" s="1">
        <v>42979</v>
      </c>
      <c r="C2035">
        <v>0.276</v>
      </c>
      <c r="D2035" t="s">
        <v>39</v>
      </c>
      <c r="E2035" t="s">
        <v>40</v>
      </c>
      <c r="F2035">
        <f t="shared" si="62"/>
        <v>2017</v>
      </c>
      <c r="G2035">
        <f t="shared" si="63"/>
        <v>9</v>
      </c>
      <c r="H2035">
        <f>VLOOKUP(G2035,master!A:B,2,FALSE)</f>
        <v>3</v>
      </c>
    </row>
    <row r="2036" spans="1:8">
      <c r="A2036">
        <v>2034</v>
      </c>
      <c r="B2036" s="1">
        <v>43009</v>
      </c>
      <c r="C2036">
        <v>0.321</v>
      </c>
      <c r="D2036" t="s">
        <v>39</v>
      </c>
      <c r="E2036" t="s">
        <v>40</v>
      </c>
      <c r="F2036">
        <f t="shared" si="62"/>
        <v>2017</v>
      </c>
      <c r="G2036">
        <f t="shared" si="63"/>
        <v>10</v>
      </c>
      <c r="H2036">
        <f>VLOOKUP(G2036,master!A:B,2,FALSE)</f>
        <v>4</v>
      </c>
    </row>
    <row r="2037" spans="1:8">
      <c r="A2037">
        <v>2035</v>
      </c>
      <c r="B2037" s="1">
        <v>43040</v>
      </c>
      <c r="C2037">
        <v>0.279</v>
      </c>
      <c r="D2037" t="s">
        <v>39</v>
      </c>
      <c r="E2037" t="s">
        <v>40</v>
      </c>
      <c r="F2037">
        <f t="shared" si="62"/>
        <v>2017</v>
      </c>
      <c r="G2037">
        <f t="shared" si="63"/>
        <v>11</v>
      </c>
      <c r="H2037">
        <f>VLOOKUP(G2037,master!A:B,2,FALSE)</f>
        <v>4</v>
      </c>
    </row>
    <row r="2038" spans="1:8">
      <c r="A2038">
        <v>2036</v>
      </c>
      <c r="B2038" s="1">
        <v>43070</v>
      </c>
      <c r="C2038">
        <v>0.277</v>
      </c>
      <c r="D2038" t="s">
        <v>39</v>
      </c>
      <c r="E2038" t="s">
        <v>40</v>
      </c>
      <c r="F2038">
        <f t="shared" si="62"/>
        <v>2017</v>
      </c>
      <c r="G2038">
        <f t="shared" si="63"/>
        <v>12</v>
      </c>
      <c r="H2038">
        <f>VLOOKUP(G2038,master!A:B,2,FALSE)</f>
        <v>4</v>
      </c>
    </row>
    <row r="2039" spans="1:8">
      <c r="A2039">
        <v>2037</v>
      </c>
      <c r="B2039" s="1">
        <v>43101</v>
      </c>
      <c r="C2039">
        <v>0.291</v>
      </c>
      <c r="D2039" t="s">
        <v>39</v>
      </c>
      <c r="E2039" t="s">
        <v>40</v>
      </c>
      <c r="F2039">
        <f t="shared" si="62"/>
        <v>2018</v>
      </c>
      <c r="G2039">
        <f t="shared" si="63"/>
        <v>1</v>
      </c>
      <c r="H2039">
        <f>VLOOKUP(G2039,master!A:B,2,FALSE)</f>
        <v>1</v>
      </c>
    </row>
    <row r="2040" spans="1:8">
      <c r="A2040">
        <v>2038</v>
      </c>
      <c r="B2040" s="1">
        <v>43132</v>
      </c>
      <c r="C2040">
        <v>0.223</v>
      </c>
      <c r="D2040" t="s">
        <v>39</v>
      </c>
      <c r="E2040" t="s">
        <v>40</v>
      </c>
      <c r="F2040">
        <f t="shared" si="62"/>
        <v>2018</v>
      </c>
      <c r="G2040">
        <f t="shared" si="63"/>
        <v>2</v>
      </c>
      <c r="H2040">
        <f>VLOOKUP(G2040,master!A:B,2,FALSE)</f>
        <v>1</v>
      </c>
    </row>
    <row r="2041" spans="1:8">
      <c r="A2041">
        <v>2039</v>
      </c>
      <c r="B2041" s="1">
        <v>43160</v>
      </c>
      <c r="C2041">
        <v>0.399</v>
      </c>
      <c r="D2041" t="s">
        <v>39</v>
      </c>
      <c r="E2041" t="s">
        <v>40</v>
      </c>
      <c r="F2041">
        <f t="shared" si="62"/>
        <v>2018</v>
      </c>
      <c r="G2041">
        <f t="shared" si="63"/>
        <v>3</v>
      </c>
      <c r="H2041">
        <f>VLOOKUP(G2041,master!A:B,2,FALSE)</f>
        <v>1</v>
      </c>
    </row>
    <row r="2042" spans="1:8">
      <c r="A2042">
        <v>2040</v>
      </c>
      <c r="B2042" s="1">
        <v>43191</v>
      </c>
      <c r="C2042">
        <v>0.254</v>
      </c>
      <c r="D2042" t="s">
        <v>39</v>
      </c>
      <c r="E2042" t="s">
        <v>40</v>
      </c>
      <c r="F2042">
        <f t="shared" si="62"/>
        <v>2018</v>
      </c>
      <c r="G2042">
        <f t="shared" si="63"/>
        <v>4</v>
      </c>
      <c r="H2042">
        <f>VLOOKUP(G2042,master!A:B,2,FALSE)</f>
        <v>2</v>
      </c>
    </row>
    <row r="2043" spans="1:8">
      <c r="A2043">
        <v>2041</v>
      </c>
      <c r="B2043" s="1">
        <v>43221</v>
      </c>
      <c r="C2043">
        <v>0.236</v>
      </c>
      <c r="D2043" t="s">
        <v>39</v>
      </c>
      <c r="E2043" t="s">
        <v>40</v>
      </c>
      <c r="F2043">
        <f t="shared" si="62"/>
        <v>2018</v>
      </c>
      <c r="G2043">
        <f t="shared" si="63"/>
        <v>5</v>
      </c>
      <c r="H2043">
        <f>VLOOKUP(G2043,master!A:B,2,FALSE)</f>
        <v>2</v>
      </c>
    </row>
    <row r="2044" spans="1:8">
      <c r="A2044">
        <v>2042</v>
      </c>
      <c r="B2044" s="1">
        <v>43252</v>
      </c>
      <c r="C2044">
        <v>0.215</v>
      </c>
      <c r="D2044" t="s">
        <v>39</v>
      </c>
      <c r="E2044" t="s">
        <v>40</v>
      </c>
      <c r="F2044">
        <f t="shared" si="62"/>
        <v>2018</v>
      </c>
      <c r="G2044">
        <f t="shared" si="63"/>
        <v>6</v>
      </c>
      <c r="H2044">
        <f>VLOOKUP(G2044,master!A:B,2,FALSE)</f>
        <v>2</v>
      </c>
    </row>
    <row r="2045" spans="1:8">
      <c r="A2045">
        <v>2043</v>
      </c>
      <c r="B2045" s="1">
        <v>43282</v>
      </c>
      <c r="C2045">
        <v>0.239</v>
      </c>
      <c r="D2045" t="s">
        <v>39</v>
      </c>
      <c r="E2045" t="s">
        <v>40</v>
      </c>
      <c r="F2045">
        <f t="shared" si="62"/>
        <v>2018</v>
      </c>
      <c r="G2045">
        <f t="shared" si="63"/>
        <v>7</v>
      </c>
      <c r="H2045">
        <f>VLOOKUP(G2045,master!A:B,2,FALSE)</f>
        <v>3</v>
      </c>
    </row>
    <row r="2046" spans="1:8">
      <c r="A2046">
        <v>2044</v>
      </c>
      <c r="B2046" s="1">
        <v>43313</v>
      </c>
      <c r="C2046">
        <v>0.217</v>
      </c>
      <c r="D2046" t="s">
        <v>39</v>
      </c>
      <c r="E2046" t="s">
        <v>40</v>
      </c>
      <c r="F2046">
        <f t="shared" si="62"/>
        <v>2018</v>
      </c>
      <c r="G2046">
        <f t="shared" si="63"/>
        <v>8</v>
      </c>
      <c r="H2046">
        <f>VLOOKUP(G2046,master!A:B,2,FALSE)</f>
        <v>3</v>
      </c>
    </row>
    <row r="2047" spans="1:8">
      <c r="A2047">
        <v>2045</v>
      </c>
      <c r="B2047" s="1">
        <v>43344</v>
      </c>
      <c r="C2047">
        <v>0.205</v>
      </c>
      <c r="D2047" t="s">
        <v>39</v>
      </c>
      <c r="E2047" t="s">
        <v>40</v>
      </c>
      <c r="F2047">
        <f t="shared" si="62"/>
        <v>2018</v>
      </c>
      <c r="G2047">
        <f t="shared" si="63"/>
        <v>9</v>
      </c>
      <c r="H2047">
        <f>VLOOKUP(G2047,master!A:B,2,FALSE)</f>
        <v>3</v>
      </c>
    </row>
    <row r="2048" spans="1:8">
      <c r="A2048">
        <v>2046</v>
      </c>
      <c r="B2048" s="1">
        <v>43374</v>
      </c>
      <c r="C2048">
        <v>0.256</v>
      </c>
      <c r="D2048" t="s">
        <v>39</v>
      </c>
      <c r="E2048" t="s">
        <v>40</v>
      </c>
      <c r="F2048">
        <f t="shared" si="62"/>
        <v>2018</v>
      </c>
      <c r="G2048">
        <f t="shared" si="63"/>
        <v>10</v>
      </c>
      <c r="H2048">
        <f>VLOOKUP(G2048,master!A:B,2,FALSE)</f>
        <v>4</v>
      </c>
    </row>
    <row r="2049" spans="1:8">
      <c r="A2049">
        <v>2047</v>
      </c>
      <c r="B2049" s="1">
        <v>43405</v>
      </c>
      <c r="C2049">
        <v>0.341</v>
      </c>
      <c r="D2049" t="s">
        <v>39</v>
      </c>
      <c r="E2049" t="s">
        <v>40</v>
      </c>
      <c r="F2049">
        <f t="shared" si="62"/>
        <v>2018</v>
      </c>
      <c r="G2049">
        <f t="shared" si="63"/>
        <v>11</v>
      </c>
      <c r="H2049">
        <f>VLOOKUP(G2049,master!A:B,2,FALSE)</f>
        <v>4</v>
      </c>
    </row>
    <row r="2050" spans="1:8">
      <c r="A2050">
        <v>2048</v>
      </c>
      <c r="B2050" s="1">
        <v>43435</v>
      </c>
      <c r="C2050">
        <v>0.191</v>
      </c>
      <c r="D2050" t="s">
        <v>39</v>
      </c>
      <c r="E2050" t="s">
        <v>40</v>
      </c>
      <c r="F2050">
        <f t="shared" si="62"/>
        <v>2018</v>
      </c>
      <c r="G2050">
        <f t="shared" si="63"/>
        <v>12</v>
      </c>
      <c r="H2050">
        <f>VLOOKUP(G2050,master!A:B,2,FALSE)</f>
        <v>4</v>
      </c>
    </row>
    <row r="2051" spans="1:8">
      <c r="A2051">
        <v>2049</v>
      </c>
      <c r="B2051" s="1">
        <v>43466</v>
      </c>
      <c r="C2051">
        <v>0.162</v>
      </c>
      <c r="D2051" t="s">
        <v>39</v>
      </c>
      <c r="E2051" t="s">
        <v>40</v>
      </c>
      <c r="F2051">
        <f t="shared" ref="F2051:F2114" si="64">YEAR(B2051)</f>
        <v>2019</v>
      </c>
      <c r="G2051">
        <f t="shared" ref="G2051:G2114" si="65">MONTH(B2051)</f>
        <v>1</v>
      </c>
      <c r="H2051">
        <f>VLOOKUP(G2051,master!A:B,2,FALSE)</f>
        <v>1</v>
      </c>
    </row>
    <row r="2052" spans="1:8">
      <c r="A2052">
        <v>2050</v>
      </c>
      <c r="B2052" s="1">
        <v>43497</v>
      </c>
      <c r="C2052">
        <v>0.269</v>
      </c>
      <c r="D2052" t="s">
        <v>39</v>
      </c>
      <c r="E2052" t="s">
        <v>40</v>
      </c>
      <c r="F2052">
        <f t="shared" si="64"/>
        <v>2019</v>
      </c>
      <c r="G2052">
        <f t="shared" si="65"/>
        <v>2</v>
      </c>
      <c r="H2052">
        <f>VLOOKUP(G2052,master!A:B,2,FALSE)</f>
        <v>1</v>
      </c>
    </row>
    <row r="2053" spans="1:8">
      <c r="A2053">
        <v>2051</v>
      </c>
      <c r="B2053" s="1">
        <v>43525</v>
      </c>
      <c r="C2053">
        <v>0.245</v>
      </c>
      <c r="D2053" t="s">
        <v>39</v>
      </c>
      <c r="E2053" t="s">
        <v>40</v>
      </c>
      <c r="F2053">
        <f t="shared" si="64"/>
        <v>2019</v>
      </c>
      <c r="G2053">
        <f t="shared" si="65"/>
        <v>3</v>
      </c>
      <c r="H2053">
        <f>VLOOKUP(G2053,master!A:B,2,FALSE)</f>
        <v>1</v>
      </c>
    </row>
    <row r="2054" spans="1:8">
      <c r="A2054">
        <v>2052</v>
      </c>
      <c r="B2054" s="1">
        <v>43556</v>
      </c>
      <c r="C2054">
        <v>0.238</v>
      </c>
      <c r="D2054" t="s">
        <v>39</v>
      </c>
      <c r="E2054" t="s">
        <v>40</v>
      </c>
      <c r="F2054">
        <f t="shared" si="64"/>
        <v>2019</v>
      </c>
      <c r="G2054">
        <f t="shared" si="65"/>
        <v>4</v>
      </c>
      <c r="H2054">
        <f>VLOOKUP(G2054,master!A:B,2,FALSE)</f>
        <v>2</v>
      </c>
    </row>
    <row r="2055" spans="1:8">
      <c r="A2055">
        <v>2053</v>
      </c>
      <c r="B2055" s="1">
        <v>43586</v>
      </c>
      <c r="C2055">
        <v>0.248</v>
      </c>
      <c r="D2055" t="s">
        <v>39</v>
      </c>
      <c r="E2055" t="s">
        <v>40</v>
      </c>
      <c r="F2055">
        <f t="shared" si="64"/>
        <v>2019</v>
      </c>
      <c r="G2055">
        <f t="shared" si="65"/>
        <v>5</v>
      </c>
      <c r="H2055">
        <f>VLOOKUP(G2055,master!A:B,2,FALSE)</f>
        <v>2</v>
      </c>
    </row>
    <row r="2056" spans="1:8">
      <c r="A2056">
        <v>2054</v>
      </c>
      <c r="B2056" s="1">
        <v>43617</v>
      </c>
      <c r="C2056">
        <v>0.152</v>
      </c>
      <c r="D2056" t="s">
        <v>39</v>
      </c>
      <c r="E2056" t="s">
        <v>40</v>
      </c>
      <c r="F2056">
        <f t="shared" si="64"/>
        <v>2019</v>
      </c>
      <c r="G2056">
        <f t="shared" si="65"/>
        <v>6</v>
      </c>
      <c r="H2056">
        <f>VLOOKUP(G2056,master!A:B,2,FALSE)</f>
        <v>2</v>
      </c>
    </row>
    <row r="2057" spans="1:8">
      <c r="A2057">
        <v>2055</v>
      </c>
      <c r="B2057" s="1">
        <v>43647</v>
      </c>
      <c r="C2057">
        <v>0.126</v>
      </c>
      <c r="D2057" t="s">
        <v>39</v>
      </c>
      <c r="E2057" t="s">
        <v>40</v>
      </c>
      <c r="F2057">
        <f t="shared" si="64"/>
        <v>2019</v>
      </c>
      <c r="G2057">
        <f t="shared" si="65"/>
        <v>7</v>
      </c>
      <c r="H2057">
        <f>VLOOKUP(G2057,master!A:B,2,FALSE)</f>
        <v>3</v>
      </c>
    </row>
    <row r="2058" spans="1:8">
      <c r="A2058">
        <v>2056</v>
      </c>
      <c r="B2058" s="1">
        <v>43678</v>
      </c>
      <c r="C2058">
        <v>0.208</v>
      </c>
      <c r="D2058" t="s">
        <v>39</v>
      </c>
      <c r="E2058" t="s">
        <v>40</v>
      </c>
      <c r="F2058">
        <f t="shared" si="64"/>
        <v>2019</v>
      </c>
      <c r="G2058">
        <f t="shared" si="65"/>
        <v>8</v>
      </c>
      <c r="H2058">
        <f>VLOOKUP(G2058,master!A:B,2,FALSE)</f>
        <v>3</v>
      </c>
    </row>
    <row r="2059" spans="1:8">
      <c r="A2059">
        <v>2057</v>
      </c>
      <c r="B2059" s="1">
        <v>43709</v>
      </c>
      <c r="C2059">
        <v>0.176</v>
      </c>
      <c r="D2059" t="s">
        <v>39</v>
      </c>
      <c r="E2059" t="s">
        <v>40</v>
      </c>
      <c r="F2059">
        <f t="shared" si="64"/>
        <v>2019</v>
      </c>
      <c r="G2059">
        <f t="shared" si="65"/>
        <v>9</v>
      </c>
      <c r="H2059">
        <f>VLOOKUP(G2059,master!A:B,2,FALSE)</f>
        <v>3</v>
      </c>
    </row>
    <row r="2060" spans="1:8">
      <c r="A2060">
        <v>2058</v>
      </c>
      <c r="B2060" s="1">
        <v>43739</v>
      </c>
      <c r="C2060">
        <v>0.253</v>
      </c>
      <c r="D2060" t="s">
        <v>39</v>
      </c>
      <c r="E2060" t="s">
        <v>40</v>
      </c>
      <c r="F2060">
        <f t="shared" si="64"/>
        <v>2019</v>
      </c>
      <c r="G2060">
        <f t="shared" si="65"/>
        <v>10</v>
      </c>
      <c r="H2060">
        <f>VLOOKUP(G2060,master!A:B,2,FALSE)</f>
        <v>4</v>
      </c>
    </row>
    <row r="2061" spans="1:8">
      <c r="A2061">
        <v>2059</v>
      </c>
      <c r="B2061" s="1">
        <v>43770</v>
      </c>
      <c r="C2061">
        <v>0.306</v>
      </c>
      <c r="D2061" t="s">
        <v>39</v>
      </c>
      <c r="E2061" t="s">
        <v>40</v>
      </c>
      <c r="F2061">
        <f t="shared" si="64"/>
        <v>2019</v>
      </c>
      <c r="G2061">
        <f t="shared" si="65"/>
        <v>11</v>
      </c>
      <c r="H2061">
        <f>VLOOKUP(G2061,master!A:B,2,FALSE)</f>
        <v>4</v>
      </c>
    </row>
    <row r="2062" spans="1:8">
      <c r="A2062">
        <v>2060</v>
      </c>
      <c r="B2062" s="1">
        <v>43800</v>
      </c>
      <c r="C2062">
        <v>0.211</v>
      </c>
      <c r="D2062" t="s">
        <v>39</v>
      </c>
      <c r="E2062" t="s">
        <v>40</v>
      </c>
      <c r="F2062">
        <f t="shared" si="64"/>
        <v>2019</v>
      </c>
      <c r="G2062">
        <f t="shared" si="65"/>
        <v>12</v>
      </c>
      <c r="H2062">
        <f>VLOOKUP(G2062,master!A:B,2,FALSE)</f>
        <v>4</v>
      </c>
    </row>
    <row r="2063" spans="1:8">
      <c r="A2063">
        <v>2061</v>
      </c>
      <c r="B2063" s="1">
        <v>43831</v>
      </c>
      <c r="C2063">
        <v>0.113</v>
      </c>
      <c r="D2063" t="s">
        <v>39</v>
      </c>
      <c r="E2063" t="s">
        <v>40</v>
      </c>
      <c r="F2063">
        <f t="shared" si="64"/>
        <v>2020</v>
      </c>
      <c r="G2063">
        <f t="shared" si="65"/>
        <v>1</v>
      </c>
      <c r="H2063">
        <f>VLOOKUP(G2063,master!A:B,2,FALSE)</f>
        <v>1</v>
      </c>
    </row>
    <row r="2064" spans="1:8">
      <c r="A2064">
        <v>2062</v>
      </c>
      <c r="B2064" s="1">
        <v>43862</v>
      </c>
      <c r="C2064">
        <v>0.257</v>
      </c>
      <c r="D2064" t="s">
        <v>39</v>
      </c>
      <c r="E2064" t="s">
        <v>40</v>
      </c>
      <c r="F2064">
        <f t="shared" si="64"/>
        <v>2020</v>
      </c>
      <c r="G2064">
        <f t="shared" si="65"/>
        <v>2</v>
      </c>
      <c r="H2064">
        <f>VLOOKUP(G2064,master!A:B,2,FALSE)</f>
        <v>1</v>
      </c>
    </row>
    <row r="2065" spans="1:8">
      <c r="A2065">
        <v>2063</v>
      </c>
      <c r="B2065" s="1">
        <v>43891</v>
      </c>
      <c r="C2065">
        <v>0.32</v>
      </c>
      <c r="D2065" t="s">
        <v>39</v>
      </c>
      <c r="E2065" t="s">
        <v>40</v>
      </c>
      <c r="F2065">
        <f t="shared" si="64"/>
        <v>2020</v>
      </c>
      <c r="G2065">
        <f t="shared" si="65"/>
        <v>3</v>
      </c>
      <c r="H2065">
        <f>VLOOKUP(G2065,master!A:B,2,FALSE)</f>
        <v>1</v>
      </c>
    </row>
    <row r="2066" spans="1:8">
      <c r="A2066">
        <v>2064</v>
      </c>
      <c r="B2066" s="1">
        <v>43922</v>
      </c>
      <c r="C2066">
        <v>0.306</v>
      </c>
      <c r="D2066" t="s">
        <v>39</v>
      </c>
      <c r="E2066" t="s">
        <v>40</v>
      </c>
      <c r="F2066">
        <f t="shared" si="64"/>
        <v>2020</v>
      </c>
      <c r="G2066">
        <f t="shared" si="65"/>
        <v>4</v>
      </c>
      <c r="H2066">
        <f>VLOOKUP(G2066,master!A:B,2,FALSE)</f>
        <v>2</v>
      </c>
    </row>
    <row r="2067" spans="1:8">
      <c r="A2067">
        <v>2065</v>
      </c>
      <c r="B2067" s="1">
        <v>43952</v>
      </c>
      <c r="C2067">
        <v>0.274</v>
      </c>
      <c r="D2067" t="s">
        <v>39</v>
      </c>
      <c r="E2067" t="s">
        <v>40</v>
      </c>
      <c r="F2067">
        <f t="shared" si="64"/>
        <v>2020</v>
      </c>
      <c r="G2067">
        <f t="shared" si="65"/>
        <v>5</v>
      </c>
      <c r="H2067">
        <f>VLOOKUP(G2067,master!A:B,2,FALSE)</f>
        <v>2</v>
      </c>
    </row>
    <row r="2068" spans="1:8">
      <c r="A2068">
        <v>2066</v>
      </c>
      <c r="B2068" s="1">
        <v>43983</v>
      </c>
      <c r="C2068">
        <v>0.217</v>
      </c>
      <c r="D2068" t="s">
        <v>39</v>
      </c>
      <c r="E2068" t="s">
        <v>40</v>
      </c>
      <c r="F2068">
        <f t="shared" si="64"/>
        <v>2020</v>
      </c>
      <c r="G2068">
        <f t="shared" si="65"/>
        <v>6</v>
      </c>
      <c r="H2068">
        <f>VLOOKUP(G2068,master!A:B,2,FALSE)</f>
        <v>2</v>
      </c>
    </row>
    <row r="2069" spans="1:8">
      <c r="A2069">
        <v>2067</v>
      </c>
      <c r="B2069" s="1">
        <v>44013</v>
      </c>
      <c r="C2069">
        <v>0.283</v>
      </c>
      <c r="D2069" t="s">
        <v>39</v>
      </c>
      <c r="E2069" t="s">
        <v>40</v>
      </c>
      <c r="F2069">
        <f t="shared" si="64"/>
        <v>2020</v>
      </c>
      <c r="G2069">
        <f t="shared" si="65"/>
        <v>7</v>
      </c>
      <c r="H2069">
        <f>VLOOKUP(G2069,master!A:B,2,FALSE)</f>
        <v>3</v>
      </c>
    </row>
    <row r="2070" spans="1:8">
      <c r="A2070">
        <v>2068</v>
      </c>
      <c r="B2070" s="1">
        <v>44044</v>
      </c>
      <c r="C2070">
        <v>0.271</v>
      </c>
      <c r="D2070" t="s">
        <v>39</v>
      </c>
      <c r="E2070" t="s">
        <v>40</v>
      </c>
      <c r="F2070">
        <f t="shared" si="64"/>
        <v>2020</v>
      </c>
      <c r="G2070">
        <f t="shared" si="65"/>
        <v>8</v>
      </c>
      <c r="H2070">
        <f>VLOOKUP(G2070,master!A:B,2,FALSE)</f>
        <v>3</v>
      </c>
    </row>
    <row r="2071" spans="1:8">
      <c r="A2071">
        <v>2069</v>
      </c>
      <c r="B2071" s="1">
        <v>44075</v>
      </c>
      <c r="C2071">
        <v>0.233</v>
      </c>
      <c r="D2071" t="s">
        <v>39</v>
      </c>
      <c r="E2071" t="s">
        <v>40</v>
      </c>
      <c r="F2071">
        <f t="shared" si="64"/>
        <v>2020</v>
      </c>
      <c r="G2071">
        <f t="shared" si="65"/>
        <v>9</v>
      </c>
      <c r="H2071">
        <f>VLOOKUP(G2071,master!A:B,2,FALSE)</f>
        <v>3</v>
      </c>
    </row>
    <row r="2072" spans="1:8">
      <c r="A2072">
        <v>2070</v>
      </c>
      <c r="B2072" s="1">
        <v>44105</v>
      </c>
      <c r="C2072">
        <v>0.356</v>
      </c>
      <c r="D2072" t="s">
        <v>39</v>
      </c>
      <c r="E2072" t="s">
        <v>40</v>
      </c>
      <c r="F2072">
        <f t="shared" si="64"/>
        <v>2020</v>
      </c>
      <c r="G2072">
        <f t="shared" si="65"/>
        <v>10</v>
      </c>
      <c r="H2072">
        <f>VLOOKUP(G2072,master!A:B,2,FALSE)</f>
        <v>4</v>
      </c>
    </row>
    <row r="2073" spans="1:8">
      <c r="A2073">
        <v>2071</v>
      </c>
      <c r="B2073" s="1">
        <v>44136</v>
      </c>
      <c r="C2073">
        <v>0.352</v>
      </c>
      <c r="D2073" t="s">
        <v>39</v>
      </c>
      <c r="E2073" t="s">
        <v>40</v>
      </c>
      <c r="F2073">
        <f t="shared" si="64"/>
        <v>2020</v>
      </c>
      <c r="G2073">
        <f t="shared" si="65"/>
        <v>11</v>
      </c>
      <c r="H2073">
        <f>VLOOKUP(G2073,master!A:B,2,FALSE)</f>
        <v>4</v>
      </c>
    </row>
    <row r="2074" spans="1:8">
      <c r="A2074">
        <v>2072</v>
      </c>
      <c r="B2074" s="1">
        <v>44166</v>
      </c>
      <c r="C2074">
        <v>0.404</v>
      </c>
      <c r="D2074" t="s">
        <v>39</v>
      </c>
      <c r="E2074" t="s">
        <v>40</v>
      </c>
      <c r="F2074">
        <f t="shared" si="64"/>
        <v>2020</v>
      </c>
      <c r="G2074">
        <f t="shared" si="65"/>
        <v>12</v>
      </c>
      <c r="H2074">
        <f>VLOOKUP(G2074,master!A:B,2,FALSE)</f>
        <v>4</v>
      </c>
    </row>
    <row r="2075" spans="1:8">
      <c r="A2075">
        <v>2073</v>
      </c>
      <c r="B2075" s="1">
        <v>44197</v>
      </c>
      <c r="C2075">
        <v>0.225</v>
      </c>
      <c r="D2075" t="s">
        <v>39</v>
      </c>
      <c r="E2075" t="s">
        <v>40</v>
      </c>
      <c r="F2075">
        <f t="shared" si="64"/>
        <v>2021</v>
      </c>
      <c r="G2075">
        <f t="shared" si="65"/>
        <v>1</v>
      </c>
      <c r="H2075">
        <f>VLOOKUP(G2075,master!A:B,2,FALSE)</f>
        <v>1</v>
      </c>
    </row>
    <row r="2076" spans="1:8">
      <c r="A2076">
        <v>2074</v>
      </c>
      <c r="B2076" s="1">
        <v>44228</v>
      </c>
      <c r="C2076">
        <v>0.316</v>
      </c>
      <c r="D2076" t="s">
        <v>39</v>
      </c>
      <c r="E2076" t="s">
        <v>40</v>
      </c>
      <c r="F2076">
        <f t="shared" si="64"/>
        <v>2021</v>
      </c>
      <c r="G2076">
        <f t="shared" si="65"/>
        <v>2</v>
      </c>
      <c r="H2076">
        <f>VLOOKUP(G2076,master!A:B,2,FALSE)</f>
        <v>1</v>
      </c>
    </row>
    <row r="2077" spans="1:8">
      <c r="A2077">
        <v>2075</v>
      </c>
      <c r="B2077" s="1">
        <v>44256</v>
      </c>
      <c r="C2077">
        <v>0.486</v>
      </c>
      <c r="D2077" t="s">
        <v>39</v>
      </c>
      <c r="E2077" t="s">
        <v>40</v>
      </c>
      <c r="F2077">
        <f t="shared" si="64"/>
        <v>2021</v>
      </c>
      <c r="G2077">
        <f t="shared" si="65"/>
        <v>3</v>
      </c>
      <c r="H2077">
        <f>VLOOKUP(G2077,master!A:B,2,FALSE)</f>
        <v>1</v>
      </c>
    </row>
    <row r="2078" spans="1:8">
      <c r="A2078">
        <v>2076</v>
      </c>
      <c r="B2078" s="1">
        <v>44287</v>
      </c>
      <c r="C2078">
        <v>0.275</v>
      </c>
      <c r="D2078" t="s">
        <v>39</v>
      </c>
      <c r="E2078" t="s">
        <v>40</v>
      </c>
      <c r="F2078">
        <f t="shared" si="64"/>
        <v>2021</v>
      </c>
      <c r="G2078">
        <f t="shared" si="65"/>
        <v>4</v>
      </c>
      <c r="H2078">
        <f>VLOOKUP(G2078,master!A:B,2,FALSE)</f>
        <v>2</v>
      </c>
    </row>
    <row r="2079" spans="1:8">
      <c r="A2079">
        <v>2077</v>
      </c>
      <c r="B2079" s="1">
        <v>44317</v>
      </c>
      <c r="C2079">
        <v>0.36</v>
      </c>
      <c r="D2079" t="s">
        <v>39</v>
      </c>
      <c r="E2079" t="s">
        <v>40</v>
      </c>
      <c r="F2079">
        <f t="shared" si="64"/>
        <v>2021</v>
      </c>
      <c r="G2079">
        <f t="shared" si="65"/>
        <v>5</v>
      </c>
      <c r="H2079">
        <f>VLOOKUP(G2079,master!A:B,2,FALSE)</f>
        <v>2</v>
      </c>
    </row>
    <row r="2080" spans="1:8">
      <c r="A2080">
        <v>2078</v>
      </c>
      <c r="B2080" s="1">
        <v>44348</v>
      </c>
      <c r="C2080">
        <v>0.246</v>
      </c>
      <c r="D2080" t="s">
        <v>39</v>
      </c>
      <c r="E2080" t="s">
        <v>40</v>
      </c>
      <c r="F2080">
        <f t="shared" si="64"/>
        <v>2021</v>
      </c>
      <c r="G2080">
        <f t="shared" si="65"/>
        <v>6</v>
      </c>
      <c r="H2080">
        <f>VLOOKUP(G2080,master!A:B,2,FALSE)</f>
        <v>2</v>
      </c>
    </row>
    <row r="2081" spans="1:8">
      <c r="A2081">
        <v>2079</v>
      </c>
      <c r="B2081" s="1">
        <v>44378</v>
      </c>
      <c r="C2081">
        <v>0.262</v>
      </c>
      <c r="D2081" t="s">
        <v>39</v>
      </c>
      <c r="E2081" t="s">
        <v>40</v>
      </c>
      <c r="F2081">
        <f t="shared" si="64"/>
        <v>2021</v>
      </c>
      <c r="G2081">
        <f t="shared" si="65"/>
        <v>7</v>
      </c>
      <c r="H2081">
        <f>VLOOKUP(G2081,master!A:B,2,FALSE)</f>
        <v>3</v>
      </c>
    </row>
    <row r="2082" spans="1:8">
      <c r="A2082">
        <v>2080</v>
      </c>
      <c r="B2082" s="1">
        <v>44409</v>
      </c>
      <c r="C2082">
        <v>0.562</v>
      </c>
      <c r="D2082" t="s">
        <v>39</v>
      </c>
      <c r="E2082" t="s">
        <v>40</v>
      </c>
      <c r="F2082">
        <f t="shared" si="64"/>
        <v>2021</v>
      </c>
      <c r="G2082">
        <f t="shared" si="65"/>
        <v>8</v>
      </c>
      <c r="H2082">
        <f>VLOOKUP(G2082,master!A:B,2,FALSE)</f>
        <v>3</v>
      </c>
    </row>
    <row r="2083" spans="1:8">
      <c r="A2083">
        <v>2081</v>
      </c>
      <c r="B2083" s="1">
        <v>44440</v>
      </c>
      <c r="C2083">
        <v>0.318</v>
      </c>
      <c r="D2083" t="s">
        <v>39</v>
      </c>
      <c r="E2083" t="s">
        <v>40</v>
      </c>
      <c r="F2083">
        <f t="shared" si="64"/>
        <v>2021</v>
      </c>
      <c r="G2083">
        <f t="shared" si="65"/>
        <v>9</v>
      </c>
      <c r="H2083">
        <f>VLOOKUP(G2083,master!A:B,2,FALSE)</f>
        <v>3</v>
      </c>
    </row>
    <row r="2084" spans="1:8">
      <c r="A2084">
        <v>2082</v>
      </c>
      <c r="B2084" s="1">
        <v>44470</v>
      </c>
      <c r="C2084">
        <v>0.417</v>
      </c>
      <c r="D2084" t="s">
        <v>39</v>
      </c>
      <c r="E2084" t="s">
        <v>40</v>
      </c>
      <c r="F2084">
        <f t="shared" si="64"/>
        <v>2021</v>
      </c>
      <c r="G2084">
        <f t="shared" si="65"/>
        <v>10</v>
      </c>
      <c r="H2084">
        <f>VLOOKUP(G2084,master!A:B,2,FALSE)</f>
        <v>4</v>
      </c>
    </row>
    <row r="2085" spans="1:8">
      <c r="A2085">
        <v>2083</v>
      </c>
      <c r="B2085" s="1">
        <v>44501</v>
      </c>
      <c r="C2085">
        <v>0.301</v>
      </c>
      <c r="D2085" t="s">
        <v>39</v>
      </c>
      <c r="E2085" t="s">
        <v>40</v>
      </c>
      <c r="F2085">
        <f t="shared" si="64"/>
        <v>2021</v>
      </c>
      <c r="G2085">
        <f t="shared" si="65"/>
        <v>11</v>
      </c>
      <c r="H2085">
        <f>VLOOKUP(G2085,master!A:B,2,FALSE)</f>
        <v>4</v>
      </c>
    </row>
    <row r="2086" spans="1:8">
      <c r="A2086">
        <v>2084</v>
      </c>
      <c r="B2086" s="1">
        <v>44531</v>
      </c>
      <c r="C2086">
        <v>0.392</v>
      </c>
      <c r="D2086" t="s">
        <v>39</v>
      </c>
      <c r="E2086" t="s">
        <v>40</v>
      </c>
      <c r="F2086">
        <f t="shared" si="64"/>
        <v>2021</v>
      </c>
      <c r="G2086">
        <f t="shared" si="65"/>
        <v>12</v>
      </c>
      <c r="H2086">
        <f>VLOOKUP(G2086,master!A:B,2,FALSE)</f>
        <v>4</v>
      </c>
    </row>
    <row r="2087" spans="1:8">
      <c r="A2087">
        <v>2085</v>
      </c>
      <c r="B2087" s="1">
        <v>44562</v>
      </c>
      <c r="C2087">
        <v>0.348</v>
      </c>
      <c r="D2087" t="s">
        <v>39</v>
      </c>
      <c r="E2087" t="s">
        <v>40</v>
      </c>
      <c r="F2087">
        <f t="shared" si="64"/>
        <v>2022</v>
      </c>
      <c r="G2087">
        <f t="shared" si="65"/>
        <v>1</v>
      </c>
      <c r="H2087">
        <f>VLOOKUP(G2087,master!A:B,2,FALSE)</f>
        <v>1</v>
      </c>
    </row>
    <row r="2088" spans="1:8">
      <c r="A2088">
        <v>2086</v>
      </c>
      <c r="B2088" s="1">
        <v>44593</v>
      </c>
      <c r="C2088">
        <v>0.288</v>
      </c>
      <c r="D2088" t="s">
        <v>39</v>
      </c>
      <c r="E2088" t="s">
        <v>40</v>
      </c>
      <c r="F2088">
        <f t="shared" si="64"/>
        <v>2022</v>
      </c>
      <c r="G2088">
        <f t="shared" si="65"/>
        <v>2</v>
      </c>
      <c r="H2088">
        <f>VLOOKUP(G2088,master!A:B,2,FALSE)</f>
        <v>1</v>
      </c>
    </row>
    <row r="2089" spans="1:8">
      <c r="A2089">
        <v>2087</v>
      </c>
      <c r="B2089" s="1">
        <v>44621</v>
      </c>
      <c r="C2089">
        <v>0.328</v>
      </c>
      <c r="D2089" t="s">
        <v>39</v>
      </c>
      <c r="E2089" t="s">
        <v>40</v>
      </c>
      <c r="F2089">
        <f t="shared" si="64"/>
        <v>2022</v>
      </c>
      <c r="G2089">
        <f t="shared" si="65"/>
        <v>3</v>
      </c>
      <c r="H2089">
        <f>VLOOKUP(G2089,master!A:B,2,FALSE)</f>
        <v>1</v>
      </c>
    </row>
    <row r="2090" spans="1:8">
      <c r="A2090">
        <v>2088</v>
      </c>
      <c r="B2090" s="1">
        <v>44652</v>
      </c>
      <c r="C2090">
        <v>0.355</v>
      </c>
      <c r="D2090" t="s">
        <v>39</v>
      </c>
      <c r="E2090" t="s">
        <v>40</v>
      </c>
      <c r="F2090">
        <f t="shared" si="64"/>
        <v>2022</v>
      </c>
      <c r="G2090">
        <f t="shared" si="65"/>
        <v>4</v>
      </c>
      <c r="H2090">
        <f>VLOOKUP(G2090,master!A:B,2,FALSE)</f>
        <v>2</v>
      </c>
    </row>
    <row r="2091" spans="1:8">
      <c r="A2091">
        <v>2089</v>
      </c>
      <c r="B2091" s="1">
        <v>44682</v>
      </c>
      <c r="C2091">
        <v>0.29</v>
      </c>
      <c r="D2091" t="s">
        <v>39</v>
      </c>
      <c r="E2091" t="s">
        <v>40</v>
      </c>
      <c r="F2091">
        <f t="shared" si="64"/>
        <v>2022</v>
      </c>
      <c r="G2091">
        <f t="shared" si="65"/>
        <v>5</v>
      </c>
      <c r="H2091">
        <f>VLOOKUP(G2091,master!A:B,2,FALSE)</f>
        <v>2</v>
      </c>
    </row>
    <row r="2092" spans="1:8">
      <c r="A2092">
        <v>2090</v>
      </c>
      <c r="B2092" s="1">
        <v>44713</v>
      </c>
      <c r="C2092">
        <v>0.387</v>
      </c>
      <c r="D2092" t="s">
        <v>39</v>
      </c>
      <c r="E2092" t="s">
        <v>40</v>
      </c>
      <c r="F2092">
        <f t="shared" si="64"/>
        <v>2022</v>
      </c>
      <c r="G2092">
        <f t="shared" si="65"/>
        <v>6</v>
      </c>
      <c r="H2092">
        <f>VLOOKUP(G2092,master!A:B,2,FALSE)</f>
        <v>2</v>
      </c>
    </row>
    <row r="2093" spans="1:8">
      <c r="A2093">
        <v>2091</v>
      </c>
      <c r="B2093" s="1">
        <v>41000</v>
      </c>
      <c r="C2093">
        <v>0.154</v>
      </c>
      <c r="D2093" t="s">
        <v>41</v>
      </c>
      <c r="E2093" t="s">
        <v>42</v>
      </c>
      <c r="F2093">
        <f t="shared" si="64"/>
        <v>2012</v>
      </c>
      <c r="G2093">
        <f t="shared" si="65"/>
        <v>4</v>
      </c>
      <c r="H2093">
        <f>VLOOKUP(G2093,master!A:B,2,FALSE)</f>
        <v>2</v>
      </c>
    </row>
    <row r="2094" spans="1:8">
      <c r="A2094">
        <v>2092</v>
      </c>
      <c r="B2094" s="1">
        <v>41030</v>
      </c>
      <c r="C2094">
        <v>0.033</v>
      </c>
      <c r="D2094" t="s">
        <v>41</v>
      </c>
      <c r="E2094" t="s">
        <v>42</v>
      </c>
      <c r="F2094">
        <f t="shared" si="64"/>
        <v>2012</v>
      </c>
      <c r="G2094">
        <f t="shared" si="65"/>
        <v>5</v>
      </c>
      <c r="H2094">
        <f>VLOOKUP(G2094,master!A:B,2,FALSE)</f>
        <v>2</v>
      </c>
    </row>
    <row r="2095" spans="1:8">
      <c r="A2095">
        <v>2093</v>
      </c>
      <c r="B2095" s="1">
        <v>41061</v>
      </c>
      <c r="C2095">
        <v>-0.057</v>
      </c>
      <c r="D2095" t="s">
        <v>41</v>
      </c>
      <c r="E2095" t="s">
        <v>42</v>
      </c>
      <c r="F2095">
        <f t="shared" si="64"/>
        <v>2012</v>
      </c>
      <c r="G2095">
        <f t="shared" si="65"/>
        <v>6</v>
      </c>
      <c r="H2095">
        <f>VLOOKUP(G2095,master!A:B,2,FALSE)</f>
        <v>2</v>
      </c>
    </row>
    <row r="2096" spans="1:8">
      <c r="A2096">
        <v>2094</v>
      </c>
      <c r="B2096" s="1">
        <v>41091</v>
      </c>
      <c r="C2096">
        <v>0.168</v>
      </c>
      <c r="D2096" t="s">
        <v>41</v>
      </c>
      <c r="E2096" t="s">
        <v>42</v>
      </c>
      <c r="F2096">
        <f t="shared" si="64"/>
        <v>2012</v>
      </c>
      <c r="G2096">
        <f t="shared" si="65"/>
        <v>7</v>
      </c>
      <c r="H2096">
        <f>VLOOKUP(G2096,master!A:B,2,FALSE)</f>
        <v>3</v>
      </c>
    </row>
    <row r="2097" spans="1:8">
      <c r="A2097">
        <v>2095</v>
      </c>
      <c r="B2097" s="1">
        <v>41122</v>
      </c>
      <c r="C2097">
        <v>0.131</v>
      </c>
      <c r="D2097" t="s">
        <v>41</v>
      </c>
      <c r="E2097" t="s">
        <v>42</v>
      </c>
      <c r="F2097">
        <f t="shared" si="64"/>
        <v>2012</v>
      </c>
      <c r="G2097">
        <f t="shared" si="65"/>
        <v>8</v>
      </c>
      <c r="H2097">
        <f>VLOOKUP(G2097,master!A:B,2,FALSE)</f>
        <v>3</v>
      </c>
    </row>
    <row r="2098" spans="1:8">
      <c r="A2098">
        <v>2096</v>
      </c>
      <c r="B2098" s="1">
        <v>41153</v>
      </c>
      <c r="C2098">
        <v>0.163</v>
      </c>
      <c r="D2098" t="s">
        <v>41</v>
      </c>
      <c r="E2098" t="s">
        <v>42</v>
      </c>
      <c r="F2098">
        <f t="shared" si="64"/>
        <v>2012</v>
      </c>
      <c r="G2098">
        <f t="shared" si="65"/>
        <v>9</v>
      </c>
      <c r="H2098">
        <f>VLOOKUP(G2098,master!A:B,2,FALSE)</f>
        <v>3</v>
      </c>
    </row>
    <row r="2099" spans="1:8">
      <c r="A2099">
        <v>2097</v>
      </c>
      <c r="B2099" s="1">
        <v>41183</v>
      </c>
      <c r="C2099">
        <v>0.099</v>
      </c>
      <c r="D2099" t="s">
        <v>41</v>
      </c>
      <c r="E2099" t="s">
        <v>42</v>
      </c>
      <c r="F2099">
        <f t="shared" si="64"/>
        <v>2012</v>
      </c>
      <c r="G2099">
        <f t="shared" si="65"/>
        <v>10</v>
      </c>
      <c r="H2099">
        <f>VLOOKUP(G2099,master!A:B,2,FALSE)</f>
        <v>4</v>
      </c>
    </row>
    <row r="2100" spans="1:8">
      <c r="A2100">
        <v>2098</v>
      </c>
      <c r="B2100" s="1">
        <v>41214</v>
      </c>
      <c r="C2100">
        <v>0.076</v>
      </c>
      <c r="D2100" t="s">
        <v>41</v>
      </c>
      <c r="E2100" t="s">
        <v>42</v>
      </c>
      <c r="F2100">
        <f t="shared" si="64"/>
        <v>2012</v>
      </c>
      <c r="G2100">
        <f t="shared" si="65"/>
        <v>11</v>
      </c>
      <c r="H2100">
        <f>VLOOKUP(G2100,master!A:B,2,FALSE)</f>
        <v>4</v>
      </c>
    </row>
    <row r="2101" spans="1:8">
      <c r="A2101">
        <v>2099</v>
      </c>
      <c r="B2101" s="1">
        <v>41244</v>
      </c>
      <c r="C2101">
        <v>0.013</v>
      </c>
      <c r="D2101" t="s">
        <v>41</v>
      </c>
      <c r="E2101" t="s">
        <v>42</v>
      </c>
      <c r="F2101">
        <f t="shared" si="64"/>
        <v>2012</v>
      </c>
      <c r="G2101">
        <f t="shared" si="65"/>
        <v>12</v>
      </c>
      <c r="H2101">
        <f>VLOOKUP(G2101,master!A:B,2,FALSE)</f>
        <v>4</v>
      </c>
    </row>
    <row r="2102" spans="1:8">
      <c r="A2102">
        <v>2100</v>
      </c>
      <c r="B2102" s="1">
        <v>41275</v>
      </c>
      <c r="C2102">
        <v>-0.046</v>
      </c>
      <c r="D2102" t="s">
        <v>41</v>
      </c>
      <c r="E2102" t="s">
        <v>42</v>
      </c>
      <c r="F2102">
        <f t="shared" si="64"/>
        <v>2013</v>
      </c>
      <c r="G2102">
        <f t="shared" si="65"/>
        <v>1</v>
      </c>
      <c r="H2102">
        <f>VLOOKUP(G2102,master!A:B,2,FALSE)</f>
        <v>1</v>
      </c>
    </row>
    <row r="2103" spans="1:8">
      <c r="A2103">
        <v>2101</v>
      </c>
      <c r="B2103" s="1">
        <v>41306</v>
      </c>
      <c r="C2103">
        <v>0.235</v>
      </c>
      <c r="D2103" t="s">
        <v>41</v>
      </c>
      <c r="E2103" t="s">
        <v>42</v>
      </c>
      <c r="F2103">
        <f t="shared" si="64"/>
        <v>2013</v>
      </c>
      <c r="G2103">
        <f t="shared" si="65"/>
        <v>2</v>
      </c>
      <c r="H2103">
        <f>VLOOKUP(G2103,master!A:B,2,FALSE)</f>
        <v>1</v>
      </c>
    </row>
    <row r="2104" spans="1:8">
      <c r="A2104">
        <v>2102</v>
      </c>
      <c r="B2104" s="1">
        <v>41334</v>
      </c>
      <c r="C2104">
        <v>0.344</v>
      </c>
      <c r="D2104" t="s">
        <v>41</v>
      </c>
      <c r="E2104" t="s">
        <v>42</v>
      </c>
      <c r="F2104">
        <f t="shared" si="64"/>
        <v>2013</v>
      </c>
      <c r="G2104">
        <f t="shared" si="65"/>
        <v>3</v>
      </c>
      <c r="H2104">
        <f>VLOOKUP(G2104,master!A:B,2,FALSE)</f>
        <v>1</v>
      </c>
    </row>
    <row r="2105" spans="1:8">
      <c r="A2105">
        <v>2103</v>
      </c>
      <c r="B2105" s="1">
        <v>41365</v>
      </c>
      <c r="C2105">
        <v>0.239</v>
      </c>
      <c r="D2105" t="s">
        <v>41</v>
      </c>
      <c r="E2105" t="s">
        <v>42</v>
      </c>
      <c r="F2105">
        <f t="shared" si="64"/>
        <v>2013</v>
      </c>
      <c r="G2105">
        <f t="shared" si="65"/>
        <v>4</v>
      </c>
      <c r="H2105">
        <f>VLOOKUP(G2105,master!A:B,2,FALSE)</f>
        <v>2</v>
      </c>
    </row>
    <row r="2106" spans="1:8">
      <c r="A2106">
        <v>2104</v>
      </c>
      <c r="B2106" s="1">
        <v>41395</v>
      </c>
      <c r="C2106">
        <v>0.124</v>
      </c>
      <c r="D2106" t="s">
        <v>41</v>
      </c>
      <c r="E2106" t="s">
        <v>42</v>
      </c>
      <c r="F2106">
        <f t="shared" si="64"/>
        <v>2013</v>
      </c>
      <c r="G2106">
        <f t="shared" si="65"/>
        <v>5</v>
      </c>
      <c r="H2106">
        <f>VLOOKUP(G2106,master!A:B,2,FALSE)</f>
        <v>2</v>
      </c>
    </row>
    <row r="2107" spans="1:8">
      <c r="A2107">
        <v>2105</v>
      </c>
      <c r="B2107" s="1">
        <v>41426</v>
      </c>
      <c r="C2107">
        <v>0.105</v>
      </c>
      <c r="D2107" t="s">
        <v>41</v>
      </c>
      <c r="E2107" t="s">
        <v>42</v>
      </c>
      <c r="F2107">
        <f t="shared" si="64"/>
        <v>2013</v>
      </c>
      <c r="G2107">
        <f t="shared" si="65"/>
        <v>6</v>
      </c>
      <c r="H2107">
        <f>VLOOKUP(G2107,master!A:B,2,FALSE)</f>
        <v>2</v>
      </c>
    </row>
    <row r="2108" spans="1:8">
      <c r="A2108">
        <v>2106</v>
      </c>
      <c r="B2108" s="1">
        <v>41456</v>
      </c>
      <c r="C2108">
        <v>0.104</v>
      </c>
      <c r="D2108" t="s">
        <v>41</v>
      </c>
      <c r="E2108" t="s">
        <v>42</v>
      </c>
      <c r="F2108">
        <f t="shared" si="64"/>
        <v>2013</v>
      </c>
      <c r="G2108">
        <f t="shared" si="65"/>
        <v>7</v>
      </c>
      <c r="H2108">
        <f>VLOOKUP(G2108,master!A:B,2,FALSE)</f>
        <v>3</v>
      </c>
    </row>
    <row r="2109" spans="1:8">
      <c r="A2109">
        <v>2107</v>
      </c>
      <c r="B2109" s="1">
        <v>41487</v>
      </c>
      <c r="C2109">
        <v>0.22</v>
      </c>
      <c r="D2109" t="s">
        <v>41</v>
      </c>
      <c r="E2109" t="s">
        <v>42</v>
      </c>
      <c r="F2109">
        <f t="shared" si="64"/>
        <v>2013</v>
      </c>
      <c r="G2109">
        <f t="shared" si="65"/>
        <v>8</v>
      </c>
      <c r="H2109">
        <f>VLOOKUP(G2109,master!A:B,2,FALSE)</f>
        <v>3</v>
      </c>
    </row>
    <row r="2110" spans="1:8">
      <c r="A2110">
        <v>2108</v>
      </c>
      <c r="B2110" s="1">
        <v>41518</v>
      </c>
      <c r="C2110">
        <v>0.129</v>
      </c>
      <c r="D2110" t="s">
        <v>41</v>
      </c>
      <c r="E2110" t="s">
        <v>42</v>
      </c>
      <c r="F2110">
        <f t="shared" si="64"/>
        <v>2013</v>
      </c>
      <c r="G2110">
        <f t="shared" si="65"/>
        <v>9</v>
      </c>
      <c r="H2110">
        <f>VLOOKUP(G2110,master!A:B,2,FALSE)</f>
        <v>3</v>
      </c>
    </row>
    <row r="2111" spans="1:8">
      <c r="A2111">
        <v>2109</v>
      </c>
      <c r="B2111" s="1">
        <v>41548</v>
      </c>
      <c r="C2111">
        <v>0.174</v>
      </c>
      <c r="D2111" t="s">
        <v>41</v>
      </c>
      <c r="E2111" t="s">
        <v>42</v>
      </c>
      <c r="F2111">
        <f t="shared" si="64"/>
        <v>2013</v>
      </c>
      <c r="G2111">
        <f t="shared" si="65"/>
        <v>10</v>
      </c>
      <c r="H2111">
        <f>VLOOKUP(G2111,master!A:B,2,FALSE)</f>
        <v>4</v>
      </c>
    </row>
    <row r="2112" spans="1:8">
      <c r="A2112">
        <v>2110</v>
      </c>
      <c r="B2112" s="1">
        <v>41579</v>
      </c>
      <c r="C2112">
        <v>0.147</v>
      </c>
      <c r="D2112" t="s">
        <v>41</v>
      </c>
      <c r="E2112" t="s">
        <v>42</v>
      </c>
      <c r="F2112">
        <f t="shared" si="64"/>
        <v>2013</v>
      </c>
      <c r="G2112">
        <f t="shared" si="65"/>
        <v>11</v>
      </c>
      <c r="H2112">
        <f>VLOOKUP(G2112,master!A:B,2,FALSE)</f>
        <v>4</v>
      </c>
    </row>
    <row r="2113" spans="1:8">
      <c r="A2113">
        <v>2111</v>
      </c>
      <c r="B2113" s="1">
        <v>41609</v>
      </c>
      <c r="C2113">
        <v>0.076</v>
      </c>
      <c r="D2113" t="s">
        <v>41</v>
      </c>
      <c r="E2113" t="s">
        <v>42</v>
      </c>
      <c r="F2113">
        <f t="shared" si="64"/>
        <v>2013</v>
      </c>
      <c r="G2113">
        <f t="shared" si="65"/>
        <v>12</v>
      </c>
      <c r="H2113">
        <f>VLOOKUP(G2113,master!A:B,2,FALSE)</f>
        <v>4</v>
      </c>
    </row>
    <row r="2114" spans="1:8">
      <c r="A2114">
        <v>2112</v>
      </c>
      <c r="B2114" s="1">
        <v>41640</v>
      </c>
      <c r="C2114">
        <v>0.125</v>
      </c>
      <c r="D2114" t="s">
        <v>41</v>
      </c>
      <c r="E2114" t="s">
        <v>42</v>
      </c>
      <c r="F2114">
        <f t="shared" si="64"/>
        <v>2014</v>
      </c>
      <c r="G2114">
        <f t="shared" si="65"/>
        <v>1</v>
      </c>
      <c r="H2114">
        <f>VLOOKUP(G2114,master!A:B,2,FALSE)</f>
        <v>1</v>
      </c>
    </row>
    <row r="2115" spans="1:8">
      <c r="A2115">
        <v>2113</v>
      </c>
      <c r="B2115" s="1">
        <v>41671</v>
      </c>
      <c r="C2115">
        <v>0.125</v>
      </c>
      <c r="D2115" t="s">
        <v>41</v>
      </c>
      <c r="E2115" t="s">
        <v>42</v>
      </c>
      <c r="F2115">
        <f t="shared" ref="F2115:F2178" si="66">YEAR(B2115)</f>
        <v>2014</v>
      </c>
      <c r="G2115">
        <f t="shared" ref="G2115:G2178" si="67">MONTH(B2115)</f>
        <v>2</v>
      </c>
      <c r="H2115">
        <f>VLOOKUP(G2115,master!A:B,2,FALSE)</f>
        <v>1</v>
      </c>
    </row>
    <row r="2116" spans="1:8">
      <c r="A2116">
        <v>2114</v>
      </c>
      <c r="B2116" s="1">
        <v>41699</v>
      </c>
      <c r="C2116">
        <v>0.213</v>
      </c>
      <c r="D2116" t="s">
        <v>41</v>
      </c>
      <c r="E2116" t="s">
        <v>42</v>
      </c>
      <c r="F2116">
        <f t="shared" si="66"/>
        <v>2014</v>
      </c>
      <c r="G2116">
        <f t="shared" si="67"/>
        <v>3</v>
      </c>
      <c r="H2116">
        <f>VLOOKUP(G2116,master!A:B,2,FALSE)</f>
        <v>1</v>
      </c>
    </row>
    <row r="2117" spans="1:8">
      <c r="A2117">
        <v>2115</v>
      </c>
      <c r="B2117" s="1">
        <v>41730</v>
      </c>
      <c r="C2117">
        <v>0.182</v>
      </c>
      <c r="D2117" t="s">
        <v>41</v>
      </c>
      <c r="E2117" t="s">
        <v>42</v>
      </c>
      <c r="F2117">
        <f t="shared" si="66"/>
        <v>2014</v>
      </c>
      <c r="G2117">
        <f t="shared" si="67"/>
        <v>4</v>
      </c>
      <c r="H2117">
        <f>VLOOKUP(G2117,master!A:B,2,FALSE)</f>
        <v>2</v>
      </c>
    </row>
    <row r="2118" spans="1:8">
      <c r="A2118">
        <v>2116</v>
      </c>
      <c r="B2118" s="1">
        <v>41760</v>
      </c>
      <c r="C2118">
        <v>-0.004</v>
      </c>
      <c r="D2118" t="s">
        <v>41</v>
      </c>
      <c r="E2118" t="s">
        <v>42</v>
      </c>
      <c r="F2118">
        <f t="shared" si="66"/>
        <v>2014</v>
      </c>
      <c r="G2118">
        <f t="shared" si="67"/>
        <v>5</v>
      </c>
      <c r="H2118">
        <f>VLOOKUP(G2118,master!A:B,2,FALSE)</f>
        <v>2</v>
      </c>
    </row>
    <row r="2119" spans="1:8">
      <c r="A2119">
        <v>2117</v>
      </c>
      <c r="B2119" s="1">
        <v>41791</v>
      </c>
      <c r="C2119">
        <v>-0.006</v>
      </c>
      <c r="D2119" t="s">
        <v>41</v>
      </c>
      <c r="E2119" t="s">
        <v>42</v>
      </c>
      <c r="F2119">
        <f t="shared" si="66"/>
        <v>2014</v>
      </c>
      <c r="G2119">
        <f t="shared" si="67"/>
        <v>6</v>
      </c>
      <c r="H2119">
        <f>VLOOKUP(G2119,master!A:B,2,FALSE)</f>
        <v>2</v>
      </c>
    </row>
    <row r="2120" spans="1:8">
      <c r="A2120">
        <v>2118</v>
      </c>
      <c r="B2120" s="1">
        <v>41821</v>
      </c>
      <c r="C2120">
        <v>0.102</v>
      </c>
      <c r="D2120" t="s">
        <v>41</v>
      </c>
      <c r="E2120" t="s">
        <v>42</v>
      </c>
      <c r="F2120">
        <f t="shared" si="66"/>
        <v>2014</v>
      </c>
      <c r="G2120">
        <f t="shared" si="67"/>
        <v>7</v>
      </c>
      <c r="H2120">
        <f>VLOOKUP(G2120,master!A:B,2,FALSE)</f>
        <v>3</v>
      </c>
    </row>
    <row r="2121" spans="1:8">
      <c r="A2121">
        <v>2119</v>
      </c>
      <c r="B2121" s="1">
        <v>41852</v>
      </c>
      <c r="C2121">
        <v>0.156</v>
      </c>
      <c r="D2121" t="s">
        <v>41</v>
      </c>
      <c r="E2121" t="s">
        <v>42</v>
      </c>
      <c r="F2121">
        <f t="shared" si="66"/>
        <v>2014</v>
      </c>
      <c r="G2121">
        <f t="shared" si="67"/>
        <v>8</v>
      </c>
      <c r="H2121">
        <f>VLOOKUP(G2121,master!A:B,2,FALSE)</f>
        <v>3</v>
      </c>
    </row>
    <row r="2122" spans="1:8">
      <c r="A2122">
        <v>2120</v>
      </c>
      <c r="B2122" s="1">
        <v>41883</v>
      </c>
      <c r="C2122">
        <v>0.12</v>
      </c>
      <c r="D2122" t="s">
        <v>41</v>
      </c>
      <c r="E2122" t="s">
        <v>42</v>
      </c>
      <c r="F2122">
        <f t="shared" si="66"/>
        <v>2014</v>
      </c>
      <c r="G2122">
        <f t="shared" si="67"/>
        <v>9</v>
      </c>
      <c r="H2122">
        <f>VLOOKUP(G2122,master!A:B,2,FALSE)</f>
        <v>3</v>
      </c>
    </row>
    <row r="2123" spans="1:8">
      <c r="A2123">
        <v>2121</v>
      </c>
      <c r="B2123" s="1">
        <v>41913</v>
      </c>
      <c r="C2123">
        <v>0.078</v>
      </c>
      <c r="D2123" t="s">
        <v>41</v>
      </c>
      <c r="E2123" t="s">
        <v>42</v>
      </c>
      <c r="F2123">
        <f t="shared" si="66"/>
        <v>2014</v>
      </c>
      <c r="G2123">
        <f t="shared" si="67"/>
        <v>10</v>
      </c>
      <c r="H2123">
        <f>VLOOKUP(G2123,master!A:B,2,FALSE)</f>
        <v>4</v>
      </c>
    </row>
    <row r="2124" spans="1:8">
      <c r="A2124">
        <v>2122</v>
      </c>
      <c r="B2124" s="1">
        <v>41944</v>
      </c>
      <c r="C2124">
        <v>-0.023</v>
      </c>
      <c r="D2124" t="s">
        <v>41</v>
      </c>
      <c r="E2124" t="s">
        <v>42</v>
      </c>
      <c r="F2124">
        <f t="shared" si="66"/>
        <v>2014</v>
      </c>
      <c r="G2124">
        <f t="shared" si="67"/>
        <v>11</v>
      </c>
      <c r="H2124">
        <f>VLOOKUP(G2124,master!A:B,2,FALSE)</f>
        <v>4</v>
      </c>
    </row>
    <row r="2125" spans="1:8">
      <c r="A2125">
        <v>2123</v>
      </c>
      <c r="B2125" s="1">
        <v>41974</v>
      </c>
      <c r="C2125">
        <v>-0.024</v>
      </c>
      <c r="D2125" t="s">
        <v>41</v>
      </c>
      <c r="E2125" t="s">
        <v>42</v>
      </c>
      <c r="F2125">
        <f t="shared" si="66"/>
        <v>2014</v>
      </c>
      <c r="G2125">
        <f t="shared" si="67"/>
        <v>12</v>
      </c>
      <c r="H2125">
        <f>VLOOKUP(G2125,master!A:B,2,FALSE)</f>
        <v>4</v>
      </c>
    </row>
    <row r="2126" spans="1:8">
      <c r="A2126">
        <v>2124</v>
      </c>
      <c r="B2126" s="1">
        <v>42005</v>
      </c>
      <c r="C2126">
        <v>0.103</v>
      </c>
      <c r="D2126" t="s">
        <v>41</v>
      </c>
      <c r="E2126" t="s">
        <v>42</v>
      </c>
      <c r="F2126">
        <f t="shared" si="66"/>
        <v>2015</v>
      </c>
      <c r="G2126">
        <f t="shared" si="67"/>
        <v>1</v>
      </c>
      <c r="H2126">
        <f>VLOOKUP(G2126,master!A:B,2,FALSE)</f>
        <v>1</v>
      </c>
    </row>
    <row r="2127" spans="1:8">
      <c r="A2127">
        <v>2125</v>
      </c>
      <c r="B2127" s="1">
        <v>42036</v>
      </c>
      <c r="C2127">
        <v>0.238</v>
      </c>
      <c r="D2127" t="s">
        <v>41</v>
      </c>
      <c r="E2127" t="s">
        <v>42</v>
      </c>
      <c r="F2127">
        <f t="shared" si="66"/>
        <v>2015</v>
      </c>
      <c r="G2127">
        <f t="shared" si="67"/>
        <v>2</v>
      </c>
      <c r="H2127">
        <f>VLOOKUP(G2127,master!A:B,2,FALSE)</f>
        <v>1</v>
      </c>
    </row>
    <row r="2128" spans="1:8">
      <c r="A2128">
        <v>2126</v>
      </c>
      <c r="B2128" s="1">
        <v>42064</v>
      </c>
      <c r="C2128">
        <v>0.118</v>
      </c>
      <c r="D2128" t="s">
        <v>41</v>
      </c>
      <c r="E2128" t="s">
        <v>42</v>
      </c>
      <c r="F2128">
        <f t="shared" si="66"/>
        <v>2015</v>
      </c>
      <c r="G2128">
        <f t="shared" si="67"/>
        <v>3</v>
      </c>
      <c r="H2128">
        <f>VLOOKUP(G2128,master!A:B,2,FALSE)</f>
        <v>1</v>
      </c>
    </row>
    <row r="2129" spans="1:8">
      <c r="A2129">
        <v>2127</v>
      </c>
      <c r="B2129" s="1">
        <v>42095</v>
      </c>
      <c r="C2129">
        <v>-0.007</v>
      </c>
      <c r="D2129" t="s">
        <v>41</v>
      </c>
      <c r="E2129" t="s">
        <v>42</v>
      </c>
      <c r="F2129">
        <f t="shared" si="66"/>
        <v>2015</v>
      </c>
      <c r="G2129">
        <f t="shared" si="67"/>
        <v>4</v>
      </c>
      <c r="H2129">
        <f>VLOOKUP(G2129,master!A:B,2,FALSE)</f>
        <v>2</v>
      </c>
    </row>
    <row r="2130" spans="1:8">
      <c r="A2130">
        <v>2128</v>
      </c>
      <c r="B2130" s="1">
        <v>42125</v>
      </c>
      <c r="C2130">
        <v>-0.003</v>
      </c>
      <c r="D2130" t="s">
        <v>41</v>
      </c>
      <c r="E2130" t="s">
        <v>42</v>
      </c>
      <c r="F2130">
        <f t="shared" si="66"/>
        <v>2015</v>
      </c>
      <c r="G2130">
        <f t="shared" si="67"/>
        <v>5</v>
      </c>
      <c r="H2130">
        <f>VLOOKUP(G2130,master!A:B,2,FALSE)</f>
        <v>2</v>
      </c>
    </row>
    <row r="2131" spans="1:8">
      <c r="A2131">
        <v>2129</v>
      </c>
      <c r="B2131" s="1">
        <v>42156</v>
      </c>
      <c r="C2131">
        <v>0.023</v>
      </c>
      <c r="D2131" t="s">
        <v>41</v>
      </c>
      <c r="E2131" t="s">
        <v>42</v>
      </c>
      <c r="F2131">
        <f t="shared" si="66"/>
        <v>2015</v>
      </c>
      <c r="G2131">
        <f t="shared" si="67"/>
        <v>6</v>
      </c>
      <c r="H2131">
        <f>VLOOKUP(G2131,master!A:B,2,FALSE)</f>
        <v>2</v>
      </c>
    </row>
    <row r="2132" spans="1:8">
      <c r="A2132">
        <v>2130</v>
      </c>
      <c r="B2132" s="1">
        <v>42186</v>
      </c>
      <c r="C2132">
        <v>0.104</v>
      </c>
      <c r="D2132" t="s">
        <v>41</v>
      </c>
      <c r="E2132" t="s">
        <v>42</v>
      </c>
      <c r="F2132">
        <f t="shared" si="66"/>
        <v>2015</v>
      </c>
      <c r="G2132">
        <f t="shared" si="67"/>
        <v>7</v>
      </c>
      <c r="H2132">
        <f>VLOOKUP(G2132,master!A:B,2,FALSE)</f>
        <v>3</v>
      </c>
    </row>
    <row r="2133" spans="1:8">
      <c r="A2133">
        <v>2131</v>
      </c>
      <c r="B2133" s="1">
        <v>42217</v>
      </c>
      <c r="C2133">
        <v>0.133</v>
      </c>
      <c r="D2133" t="s">
        <v>41</v>
      </c>
      <c r="E2133" t="s">
        <v>42</v>
      </c>
      <c r="F2133">
        <f t="shared" si="66"/>
        <v>2015</v>
      </c>
      <c r="G2133">
        <f t="shared" si="67"/>
        <v>8</v>
      </c>
      <c r="H2133">
        <f>VLOOKUP(G2133,master!A:B,2,FALSE)</f>
        <v>3</v>
      </c>
    </row>
    <row r="2134" spans="1:8">
      <c r="A2134">
        <v>2132</v>
      </c>
      <c r="B2134" s="1">
        <v>42248</v>
      </c>
      <c r="C2134">
        <v>0.238</v>
      </c>
      <c r="D2134" t="s">
        <v>41</v>
      </c>
      <c r="E2134" t="s">
        <v>42</v>
      </c>
      <c r="F2134">
        <f t="shared" si="66"/>
        <v>2015</v>
      </c>
      <c r="G2134">
        <f t="shared" si="67"/>
        <v>9</v>
      </c>
      <c r="H2134">
        <f>VLOOKUP(G2134,master!A:B,2,FALSE)</f>
        <v>3</v>
      </c>
    </row>
    <row r="2135" spans="1:8">
      <c r="A2135">
        <v>2133</v>
      </c>
      <c r="B2135" s="1">
        <v>42278</v>
      </c>
      <c r="C2135">
        <v>0.204</v>
      </c>
      <c r="D2135" t="s">
        <v>41</v>
      </c>
      <c r="E2135" t="s">
        <v>42</v>
      </c>
      <c r="F2135">
        <f t="shared" si="66"/>
        <v>2015</v>
      </c>
      <c r="G2135">
        <f t="shared" si="67"/>
        <v>10</v>
      </c>
      <c r="H2135">
        <f>VLOOKUP(G2135,master!A:B,2,FALSE)</f>
        <v>4</v>
      </c>
    </row>
    <row r="2136" spans="1:8">
      <c r="A2136">
        <v>2134</v>
      </c>
      <c r="B2136" s="1">
        <v>42309</v>
      </c>
      <c r="C2136">
        <v>0.166</v>
      </c>
      <c r="D2136" t="s">
        <v>41</v>
      </c>
      <c r="E2136" t="s">
        <v>42</v>
      </c>
      <c r="F2136">
        <f t="shared" si="66"/>
        <v>2015</v>
      </c>
      <c r="G2136">
        <f t="shared" si="67"/>
        <v>11</v>
      </c>
      <c r="H2136">
        <f>VLOOKUP(G2136,master!A:B,2,FALSE)</f>
        <v>4</v>
      </c>
    </row>
    <row r="2137" spans="1:8">
      <c r="A2137">
        <v>2135</v>
      </c>
      <c r="B2137" s="1">
        <v>42339</v>
      </c>
      <c r="C2137">
        <v>0.077</v>
      </c>
      <c r="D2137" t="s">
        <v>41</v>
      </c>
      <c r="E2137" t="s">
        <v>42</v>
      </c>
      <c r="F2137">
        <f t="shared" si="66"/>
        <v>2015</v>
      </c>
      <c r="G2137">
        <f t="shared" si="67"/>
        <v>12</v>
      </c>
      <c r="H2137">
        <f>VLOOKUP(G2137,master!A:B,2,FALSE)</f>
        <v>4</v>
      </c>
    </row>
    <row r="2138" spans="1:8">
      <c r="A2138">
        <v>2136</v>
      </c>
      <c r="B2138" s="1">
        <v>42370</v>
      </c>
      <c r="C2138">
        <v>-0.08</v>
      </c>
      <c r="D2138" t="s">
        <v>41</v>
      </c>
      <c r="E2138" t="s">
        <v>42</v>
      </c>
      <c r="F2138">
        <f t="shared" si="66"/>
        <v>2016</v>
      </c>
      <c r="G2138">
        <f t="shared" si="67"/>
        <v>1</v>
      </c>
      <c r="H2138">
        <f>VLOOKUP(G2138,master!A:B,2,FALSE)</f>
        <v>1</v>
      </c>
    </row>
    <row r="2139" spans="1:8">
      <c r="A2139">
        <v>2137</v>
      </c>
      <c r="B2139" s="1">
        <v>42401</v>
      </c>
      <c r="C2139">
        <v>0.018</v>
      </c>
      <c r="D2139" t="s">
        <v>41</v>
      </c>
      <c r="E2139" t="s">
        <v>42</v>
      </c>
      <c r="F2139">
        <f t="shared" si="66"/>
        <v>2016</v>
      </c>
      <c r="G2139">
        <f t="shared" si="67"/>
        <v>2</v>
      </c>
      <c r="H2139">
        <f>VLOOKUP(G2139,master!A:B,2,FALSE)</f>
        <v>1</v>
      </c>
    </row>
    <row r="2140" spans="1:8">
      <c r="A2140">
        <v>2138</v>
      </c>
      <c r="B2140" s="1">
        <v>42430</v>
      </c>
      <c r="C2140">
        <v>0.105</v>
      </c>
      <c r="D2140" t="s">
        <v>41</v>
      </c>
      <c r="E2140" t="s">
        <v>42</v>
      </c>
      <c r="F2140">
        <f t="shared" si="66"/>
        <v>2016</v>
      </c>
      <c r="G2140">
        <f t="shared" si="67"/>
        <v>3</v>
      </c>
      <c r="H2140">
        <f>VLOOKUP(G2140,master!A:B,2,FALSE)</f>
        <v>1</v>
      </c>
    </row>
    <row r="2141" spans="1:8">
      <c r="A2141">
        <v>2139</v>
      </c>
      <c r="B2141" s="1">
        <v>42461</v>
      </c>
      <c r="C2141">
        <v>0.31</v>
      </c>
      <c r="D2141" t="s">
        <v>41</v>
      </c>
      <c r="E2141" t="s">
        <v>42</v>
      </c>
      <c r="F2141">
        <f t="shared" si="66"/>
        <v>2016</v>
      </c>
      <c r="G2141">
        <f t="shared" si="67"/>
        <v>4</v>
      </c>
      <c r="H2141">
        <f>VLOOKUP(G2141,master!A:B,2,FALSE)</f>
        <v>2</v>
      </c>
    </row>
    <row r="2142" spans="1:8">
      <c r="A2142">
        <v>2140</v>
      </c>
      <c r="B2142" s="1">
        <v>42491</v>
      </c>
      <c r="C2142">
        <v>0.114</v>
      </c>
      <c r="D2142" t="s">
        <v>41</v>
      </c>
      <c r="E2142" t="s">
        <v>42</v>
      </c>
      <c r="F2142">
        <f t="shared" si="66"/>
        <v>2016</v>
      </c>
      <c r="G2142">
        <f t="shared" si="67"/>
        <v>5</v>
      </c>
      <c r="H2142">
        <f>VLOOKUP(G2142,master!A:B,2,FALSE)</f>
        <v>2</v>
      </c>
    </row>
    <row r="2143" spans="1:8">
      <c r="A2143">
        <v>2141</v>
      </c>
      <c r="B2143" s="1">
        <v>42522</v>
      </c>
      <c r="C2143">
        <v>0.041</v>
      </c>
      <c r="D2143" t="s">
        <v>41</v>
      </c>
      <c r="E2143" t="s">
        <v>42</v>
      </c>
      <c r="F2143">
        <f t="shared" si="66"/>
        <v>2016</v>
      </c>
      <c r="G2143">
        <f t="shared" si="67"/>
        <v>6</v>
      </c>
      <c r="H2143">
        <f>VLOOKUP(G2143,master!A:B,2,FALSE)</f>
        <v>2</v>
      </c>
    </row>
    <row r="2144" spans="1:8">
      <c r="A2144">
        <v>2142</v>
      </c>
      <c r="B2144" s="1">
        <v>42552</v>
      </c>
      <c r="C2144">
        <v>0.055</v>
      </c>
      <c r="D2144" t="s">
        <v>41</v>
      </c>
      <c r="E2144" t="s">
        <v>42</v>
      </c>
      <c r="F2144">
        <f t="shared" si="66"/>
        <v>2016</v>
      </c>
      <c r="G2144">
        <f t="shared" si="67"/>
        <v>7</v>
      </c>
      <c r="H2144">
        <f>VLOOKUP(G2144,master!A:B,2,FALSE)</f>
        <v>3</v>
      </c>
    </row>
    <row r="2145" spans="1:8">
      <c r="A2145">
        <v>2143</v>
      </c>
      <c r="B2145" s="1">
        <v>42583</v>
      </c>
      <c r="C2145">
        <v>0.073</v>
      </c>
      <c r="D2145" t="s">
        <v>41</v>
      </c>
      <c r="E2145" t="s">
        <v>42</v>
      </c>
      <c r="F2145">
        <f t="shared" si="66"/>
        <v>2016</v>
      </c>
      <c r="G2145">
        <f t="shared" si="67"/>
        <v>8</v>
      </c>
      <c r="H2145">
        <f>VLOOKUP(G2145,master!A:B,2,FALSE)</f>
        <v>3</v>
      </c>
    </row>
    <row r="2146" spans="1:8">
      <c r="A2146">
        <v>2144</v>
      </c>
      <c r="B2146" s="1">
        <v>42614</v>
      </c>
      <c r="C2146">
        <v>0.105</v>
      </c>
      <c r="D2146" t="s">
        <v>41</v>
      </c>
      <c r="E2146" t="s">
        <v>42</v>
      </c>
      <c r="F2146">
        <f t="shared" si="66"/>
        <v>2016</v>
      </c>
      <c r="G2146">
        <f t="shared" si="67"/>
        <v>9</v>
      </c>
      <c r="H2146">
        <f>VLOOKUP(G2146,master!A:B,2,FALSE)</f>
        <v>3</v>
      </c>
    </row>
    <row r="2147" spans="1:8">
      <c r="A2147">
        <v>2145</v>
      </c>
      <c r="B2147" s="1">
        <v>42644</v>
      </c>
      <c r="C2147">
        <v>0.066</v>
      </c>
      <c r="D2147" t="s">
        <v>41</v>
      </c>
      <c r="E2147" t="s">
        <v>42</v>
      </c>
      <c r="F2147">
        <f t="shared" si="66"/>
        <v>2016</v>
      </c>
      <c r="G2147">
        <f t="shared" si="67"/>
        <v>10</v>
      </c>
      <c r="H2147">
        <f>VLOOKUP(G2147,master!A:B,2,FALSE)</f>
        <v>4</v>
      </c>
    </row>
    <row r="2148" spans="1:8">
      <c r="A2148">
        <v>2146</v>
      </c>
      <c r="B2148" s="1">
        <v>42675</v>
      </c>
      <c r="C2148">
        <v>0.039</v>
      </c>
      <c r="D2148" t="s">
        <v>41</v>
      </c>
      <c r="E2148" t="s">
        <v>42</v>
      </c>
      <c r="F2148">
        <f t="shared" si="66"/>
        <v>2016</v>
      </c>
      <c r="G2148">
        <f t="shared" si="67"/>
        <v>11</v>
      </c>
      <c r="H2148">
        <f>VLOOKUP(G2148,master!A:B,2,FALSE)</f>
        <v>4</v>
      </c>
    </row>
    <row r="2149" spans="1:8">
      <c r="A2149">
        <v>2147</v>
      </c>
      <c r="B2149" s="1">
        <v>42705</v>
      </c>
      <c r="C2149">
        <v>0.007</v>
      </c>
      <c r="D2149" t="s">
        <v>41</v>
      </c>
      <c r="E2149" t="s">
        <v>42</v>
      </c>
      <c r="F2149">
        <f t="shared" si="66"/>
        <v>2016</v>
      </c>
      <c r="G2149">
        <f t="shared" si="67"/>
        <v>12</v>
      </c>
      <c r="H2149">
        <f>VLOOKUP(G2149,master!A:B,2,FALSE)</f>
        <v>4</v>
      </c>
    </row>
    <row r="2150" spans="1:8">
      <c r="A2150">
        <v>2148</v>
      </c>
      <c r="B2150" s="1">
        <v>42736</v>
      </c>
      <c r="C2150">
        <v>0.138</v>
      </c>
      <c r="D2150" t="s">
        <v>41</v>
      </c>
      <c r="E2150" t="s">
        <v>42</v>
      </c>
      <c r="F2150">
        <f t="shared" si="66"/>
        <v>2017</v>
      </c>
      <c r="G2150">
        <f t="shared" si="67"/>
        <v>1</v>
      </c>
      <c r="H2150">
        <f>VLOOKUP(G2150,master!A:B,2,FALSE)</f>
        <v>1</v>
      </c>
    </row>
    <row r="2151" spans="1:8">
      <c r="A2151">
        <v>2149</v>
      </c>
      <c r="B2151" s="1">
        <v>42767</v>
      </c>
      <c r="C2151">
        <v>0.238</v>
      </c>
      <c r="D2151" t="s">
        <v>41</v>
      </c>
      <c r="E2151" t="s">
        <v>42</v>
      </c>
      <c r="F2151">
        <f t="shared" si="66"/>
        <v>2017</v>
      </c>
      <c r="G2151">
        <f t="shared" si="67"/>
        <v>2</v>
      </c>
      <c r="H2151">
        <f>VLOOKUP(G2151,master!A:B,2,FALSE)</f>
        <v>1</v>
      </c>
    </row>
    <row r="2152" spans="1:8">
      <c r="A2152">
        <v>2150</v>
      </c>
      <c r="B2152" s="1">
        <v>42795</v>
      </c>
      <c r="C2152">
        <v>0.402</v>
      </c>
      <c r="D2152" t="s">
        <v>41</v>
      </c>
      <c r="E2152" t="s">
        <v>42</v>
      </c>
      <c r="F2152">
        <f t="shared" si="66"/>
        <v>2017</v>
      </c>
      <c r="G2152">
        <f t="shared" si="67"/>
        <v>3</v>
      </c>
      <c r="H2152">
        <f>VLOOKUP(G2152,master!A:B,2,FALSE)</f>
        <v>1</v>
      </c>
    </row>
    <row r="2153" spans="1:8">
      <c r="A2153">
        <v>2151</v>
      </c>
      <c r="B2153" s="1">
        <v>42826</v>
      </c>
      <c r="C2153">
        <v>0.527</v>
      </c>
      <c r="D2153" t="s">
        <v>41</v>
      </c>
      <c r="E2153" t="s">
        <v>42</v>
      </c>
      <c r="F2153">
        <f t="shared" si="66"/>
        <v>2017</v>
      </c>
      <c r="G2153">
        <f t="shared" si="67"/>
        <v>4</v>
      </c>
      <c r="H2153">
        <f>VLOOKUP(G2153,master!A:B,2,FALSE)</f>
        <v>2</v>
      </c>
    </row>
    <row r="2154" spans="1:8">
      <c r="A2154">
        <v>2152</v>
      </c>
      <c r="B2154" s="1">
        <v>42856</v>
      </c>
      <c r="C2154">
        <v>0.224</v>
      </c>
      <c r="D2154" t="s">
        <v>41</v>
      </c>
      <c r="E2154" t="s">
        <v>42</v>
      </c>
      <c r="F2154">
        <f t="shared" si="66"/>
        <v>2017</v>
      </c>
      <c r="G2154">
        <f t="shared" si="67"/>
        <v>5</v>
      </c>
      <c r="H2154">
        <f>VLOOKUP(G2154,master!A:B,2,FALSE)</f>
        <v>2</v>
      </c>
    </row>
    <row r="2155" spans="1:8">
      <c r="A2155">
        <v>2153</v>
      </c>
      <c r="B2155" s="1">
        <v>42887</v>
      </c>
      <c r="C2155">
        <v>0.151</v>
      </c>
      <c r="D2155" t="s">
        <v>41</v>
      </c>
      <c r="E2155" t="s">
        <v>42</v>
      </c>
      <c r="F2155">
        <f t="shared" si="66"/>
        <v>2017</v>
      </c>
      <c r="G2155">
        <f t="shared" si="67"/>
        <v>6</v>
      </c>
      <c r="H2155">
        <f>VLOOKUP(G2155,master!A:B,2,FALSE)</f>
        <v>2</v>
      </c>
    </row>
    <row r="2156" spans="1:8">
      <c r="A2156">
        <v>2154</v>
      </c>
      <c r="B2156" s="1">
        <v>42917</v>
      </c>
      <c r="C2156">
        <v>0.268</v>
      </c>
      <c r="D2156" t="s">
        <v>41</v>
      </c>
      <c r="E2156" t="s">
        <v>42</v>
      </c>
      <c r="F2156">
        <f t="shared" si="66"/>
        <v>2017</v>
      </c>
      <c r="G2156">
        <f t="shared" si="67"/>
        <v>7</v>
      </c>
      <c r="H2156">
        <f>VLOOKUP(G2156,master!A:B,2,FALSE)</f>
        <v>3</v>
      </c>
    </row>
    <row r="2157" spans="1:8">
      <c r="A2157">
        <v>2155</v>
      </c>
      <c r="B2157" s="1">
        <v>42948</v>
      </c>
      <c r="C2157">
        <v>0.188</v>
      </c>
      <c r="D2157" t="s">
        <v>41</v>
      </c>
      <c r="E2157" t="s">
        <v>42</v>
      </c>
      <c r="F2157">
        <f t="shared" si="66"/>
        <v>2017</v>
      </c>
      <c r="G2157">
        <f t="shared" si="67"/>
        <v>8</v>
      </c>
      <c r="H2157">
        <f>VLOOKUP(G2157,master!A:B,2,FALSE)</f>
        <v>3</v>
      </c>
    </row>
    <row r="2158" spans="1:8">
      <c r="A2158">
        <v>2156</v>
      </c>
      <c r="B2158" s="1">
        <v>42979</v>
      </c>
      <c r="C2158">
        <v>0.311</v>
      </c>
      <c r="D2158" t="s">
        <v>41</v>
      </c>
      <c r="E2158" t="s">
        <v>42</v>
      </c>
      <c r="F2158">
        <f t="shared" si="66"/>
        <v>2017</v>
      </c>
      <c r="G2158">
        <f t="shared" si="67"/>
        <v>9</v>
      </c>
      <c r="H2158">
        <f>VLOOKUP(G2158,master!A:B,2,FALSE)</f>
        <v>3</v>
      </c>
    </row>
    <row r="2159" spans="1:8">
      <c r="A2159">
        <v>2157</v>
      </c>
      <c r="B2159" s="1">
        <v>43009</v>
      </c>
      <c r="C2159">
        <v>0.429</v>
      </c>
      <c r="D2159" t="s">
        <v>41</v>
      </c>
      <c r="E2159" t="s">
        <v>42</v>
      </c>
      <c r="F2159">
        <f t="shared" si="66"/>
        <v>2017</v>
      </c>
      <c r="G2159">
        <f t="shared" si="67"/>
        <v>10</v>
      </c>
      <c r="H2159">
        <f>VLOOKUP(G2159,master!A:B,2,FALSE)</f>
        <v>4</v>
      </c>
    </row>
    <row r="2160" spans="1:8">
      <c r="A2160">
        <v>2158</v>
      </c>
      <c r="B2160" s="1">
        <v>43040</v>
      </c>
      <c r="C2160">
        <v>0.302</v>
      </c>
      <c r="D2160" t="s">
        <v>41</v>
      </c>
      <c r="E2160" t="s">
        <v>42</v>
      </c>
      <c r="F2160">
        <f t="shared" si="66"/>
        <v>2017</v>
      </c>
      <c r="G2160">
        <f t="shared" si="67"/>
        <v>11</v>
      </c>
      <c r="H2160">
        <f>VLOOKUP(G2160,master!A:B,2,FALSE)</f>
        <v>4</v>
      </c>
    </row>
    <row r="2161" spans="1:8">
      <c r="A2161">
        <v>2159</v>
      </c>
      <c r="B2161" s="1">
        <v>43070</v>
      </c>
      <c r="C2161">
        <v>0.169</v>
      </c>
      <c r="D2161" t="s">
        <v>41</v>
      </c>
      <c r="E2161" t="s">
        <v>42</v>
      </c>
      <c r="F2161">
        <f t="shared" si="66"/>
        <v>2017</v>
      </c>
      <c r="G2161">
        <f t="shared" si="67"/>
        <v>12</v>
      </c>
      <c r="H2161">
        <f>VLOOKUP(G2161,master!A:B,2,FALSE)</f>
        <v>4</v>
      </c>
    </row>
    <row r="2162" spans="1:8">
      <c r="A2162">
        <v>2160</v>
      </c>
      <c r="B2162" s="1">
        <v>43101</v>
      </c>
      <c r="C2162">
        <v>0.203</v>
      </c>
      <c r="D2162" t="s">
        <v>41</v>
      </c>
      <c r="E2162" t="s">
        <v>42</v>
      </c>
      <c r="F2162">
        <f t="shared" si="66"/>
        <v>2018</v>
      </c>
      <c r="G2162">
        <f t="shared" si="67"/>
        <v>1</v>
      </c>
      <c r="H2162">
        <f>VLOOKUP(G2162,master!A:B,2,FALSE)</f>
        <v>1</v>
      </c>
    </row>
    <row r="2163" spans="1:8">
      <c r="A2163">
        <v>2161</v>
      </c>
      <c r="B2163" s="1">
        <v>43132</v>
      </c>
      <c r="C2163">
        <v>0.132</v>
      </c>
      <c r="D2163" t="s">
        <v>41</v>
      </c>
      <c r="E2163" t="s">
        <v>42</v>
      </c>
      <c r="F2163">
        <f t="shared" si="66"/>
        <v>2018</v>
      </c>
      <c r="G2163">
        <f t="shared" si="67"/>
        <v>2</v>
      </c>
      <c r="H2163">
        <f>VLOOKUP(G2163,master!A:B,2,FALSE)</f>
        <v>1</v>
      </c>
    </row>
    <row r="2164" spans="1:8">
      <c r="A2164">
        <v>2162</v>
      </c>
      <c r="B2164" s="1">
        <v>43160</v>
      </c>
      <c r="C2164">
        <v>0.479</v>
      </c>
      <c r="D2164" t="s">
        <v>41</v>
      </c>
      <c r="E2164" t="s">
        <v>42</v>
      </c>
      <c r="F2164">
        <f t="shared" si="66"/>
        <v>2018</v>
      </c>
      <c r="G2164">
        <f t="shared" si="67"/>
        <v>3</v>
      </c>
      <c r="H2164">
        <f>VLOOKUP(G2164,master!A:B,2,FALSE)</f>
        <v>1</v>
      </c>
    </row>
    <row r="2165" spans="1:8">
      <c r="A2165">
        <v>2163</v>
      </c>
      <c r="B2165" s="1">
        <v>43191</v>
      </c>
      <c r="C2165">
        <v>0.421</v>
      </c>
      <c r="D2165" t="s">
        <v>41</v>
      </c>
      <c r="E2165" t="s">
        <v>42</v>
      </c>
      <c r="F2165">
        <f t="shared" si="66"/>
        <v>2018</v>
      </c>
      <c r="G2165">
        <f t="shared" si="67"/>
        <v>4</v>
      </c>
      <c r="H2165">
        <f>VLOOKUP(G2165,master!A:B,2,FALSE)</f>
        <v>2</v>
      </c>
    </row>
    <row r="2166" spans="1:8">
      <c r="A2166">
        <v>2164</v>
      </c>
      <c r="B2166" s="1">
        <v>43221</v>
      </c>
      <c r="C2166">
        <v>0.288</v>
      </c>
      <c r="D2166" t="s">
        <v>41</v>
      </c>
      <c r="E2166" t="s">
        <v>42</v>
      </c>
      <c r="F2166">
        <f t="shared" si="66"/>
        <v>2018</v>
      </c>
      <c r="G2166">
        <f t="shared" si="67"/>
        <v>5</v>
      </c>
      <c r="H2166">
        <f>VLOOKUP(G2166,master!A:B,2,FALSE)</f>
        <v>2</v>
      </c>
    </row>
    <row r="2167" spans="1:8">
      <c r="A2167">
        <v>2165</v>
      </c>
      <c r="B2167" s="1">
        <v>43252</v>
      </c>
      <c r="C2167">
        <v>0.163</v>
      </c>
      <c r="D2167" t="s">
        <v>41</v>
      </c>
      <c r="E2167" t="s">
        <v>42</v>
      </c>
      <c r="F2167">
        <f t="shared" si="66"/>
        <v>2018</v>
      </c>
      <c r="G2167">
        <f t="shared" si="67"/>
        <v>6</v>
      </c>
      <c r="H2167">
        <f>VLOOKUP(G2167,master!A:B,2,FALSE)</f>
        <v>2</v>
      </c>
    </row>
    <row r="2168" spans="1:8">
      <c r="A2168">
        <v>2166</v>
      </c>
      <c r="B2168" s="1">
        <v>43282</v>
      </c>
      <c r="C2168">
        <v>0.272</v>
      </c>
      <c r="D2168" t="s">
        <v>41</v>
      </c>
      <c r="E2168" t="s">
        <v>42</v>
      </c>
      <c r="F2168">
        <f t="shared" si="66"/>
        <v>2018</v>
      </c>
      <c r="G2168">
        <f t="shared" si="67"/>
        <v>7</v>
      </c>
      <c r="H2168">
        <f>VLOOKUP(G2168,master!A:B,2,FALSE)</f>
        <v>3</v>
      </c>
    </row>
    <row r="2169" spans="1:8">
      <c r="A2169">
        <v>2167</v>
      </c>
      <c r="B2169" s="1">
        <v>43313</v>
      </c>
      <c r="C2169">
        <v>0.309</v>
      </c>
      <c r="D2169" t="s">
        <v>41</v>
      </c>
      <c r="E2169" t="s">
        <v>42</v>
      </c>
      <c r="F2169">
        <f t="shared" si="66"/>
        <v>2018</v>
      </c>
      <c r="G2169">
        <f t="shared" si="67"/>
        <v>8</v>
      </c>
      <c r="H2169">
        <f>VLOOKUP(G2169,master!A:B,2,FALSE)</f>
        <v>3</v>
      </c>
    </row>
    <row r="2170" spans="1:8">
      <c r="A2170">
        <v>2168</v>
      </c>
      <c r="B2170" s="1">
        <v>43344</v>
      </c>
      <c r="C2170">
        <v>0.289</v>
      </c>
      <c r="D2170" t="s">
        <v>41</v>
      </c>
      <c r="E2170" t="s">
        <v>42</v>
      </c>
      <c r="F2170">
        <f t="shared" si="66"/>
        <v>2018</v>
      </c>
      <c r="G2170">
        <f t="shared" si="67"/>
        <v>9</v>
      </c>
      <c r="H2170">
        <f>VLOOKUP(G2170,master!A:B,2,FALSE)</f>
        <v>3</v>
      </c>
    </row>
    <row r="2171" spans="1:8">
      <c r="A2171">
        <v>2169</v>
      </c>
      <c r="B2171" s="1">
        <v>43374</v>
      </c>
      <c r="C2171">
        <v>0.332</v>
      </c>
      <c r="D2171" t="s">
        <v>41</v>
      </c>
      <c r="E2171" t="s">
        <v>42</v>
      </c>
      <c r="F2171">
        <f t="shared" si="66"/>
        <v>2018</v>
      </c>
      <c r="G2171">
        <f t="shared" si="67"/>
        <v>10</v>
      </c>
      <c r="H2171">
        <f>VLOOKUP(G2171,master!A:B,2,FALSE)</f>
        <v>4</v>
      </c>
    </row>
    <row r="2172" spans="1:8">
      <c r="A2172">
        <v>2170</v>
      </c>
      <c r="B2172" s="1">
        <v>43405</v>
      </c>
      <c r="C2172">
        <v>0.331</v>
      </c>
      <c r="D2172" t="s">
        <v>41</v>
      </c>
      <c r="E2172" t="s">
        <v>42</v>
      </c>
      <c r="F2172">
        <f t="shared" si="66"/>
        <v>2018</v>
      </c>
      <c r="G2172">
        <f t="shared" si="67"/>
        <v>11</v>
      </c>
      <c r="H2172">
        <f>VLOOKUP(G2172,master!A:B,2,FALSE)</f>
        <v>4</v>
      </c>
    </row>
    <row r="2173" spans="1:8">
      <c r="A2173">
        <v>2171</v>
      </c>
      <c r="B2173" s="1">
        <v>43435</v>
      </c>
      <c r="C2173">
        <v>0.328</v>
      </c>
      <c r="D2173" t="s">
        <v>41</v>
      </c>
      <c r="E2173" t="s">
        <v>42</v>
      </c>
      <c r="F2173">
        <f t="shared" si="66"/>
        <v>2018</v>
      </c>
      <c r="G2173">
        <f t="shared" si="67"/>
        <v>12</v>
      </c>
      <c r="H2173">
        <f>VLOOKUP(G2173,master!A:B,2,FALSE)</f>
        <v>4</v>
      </c>
    </row>
    <row r="2174" spans="1:8">
      <c r="A2174">
        <v>2172</v>
      </c>
      <c r="B2174" s="1">
        <v>43466</v>
      </c>
      <c r="C2174">
        <v>0.064</v>
      </c>
      <c r="D2174" t="s">
        <v>41</v>
      </c>
      <c r="E2174" t="s">
        <v>42</v>
      </c>
      <c r="F2174">
        <f t="shared" si="66"/>
        <v>2019</v>
      </c>
      <c r="G2174">
        <f t="shared" si="67"/>
        <v>1</v>
      </c>
      <c r="H2174">
        <f>VLOOKUP(G2174,master!A:B,2,FALSE)</f>
        <v>1</v>
      </c>
    </row>
    <row r="2175" spans="1:8">
      <c r="A2175">
        <v>2173</v>
      </c>
      <c r="B2175" s="1">
        <v>43497</v>
      </c>
      <c r="C2175">
        <v>0.28</v>
      </c>
      <c r="D2175" t="s">
        <v>41</v>
      </c>
      <c r="E2175" t="s">
        <v>42</v>
      </c>
      <c r="F2175">
        <f t="shared" si="66"/>
        <v>2019</v>
      </c>
      <c r="G2175">
        <f t="shared" si="67"/>
        <v>2</v>
      </c>
      <c r="H2175">
        <f>VLOOKUP(G2175,master!A:B,2,FALSE)</f>
        <v>1</v>
      </c>
    </row>
    <row r="2176" spans="1:8">
      <c r="A2176">
        <v>2174</v>
      </c>
      <c r="B2176" s="1">
        <v>43525</v>
      </c>
      <c r="C2176">
        <v>0.332</v>
      </c>
      <c r="D2176" t="s">
        <v>41</v>
      </c>
      <c r="E2176" t="s">
        <v>42</v>
      </c>
      <c r="F2176">
        <f t="shared" si="66"/>
        <v>2019</v>
      </c>
      <c r="G2176">
        <f t="shared" si="67"/>
        <v>3</v>
      </c>
      <c r="H2176">
        <f>VLOOKUP(G2176,master!A:B,2,FALSE)</f>
        <v>1</v>
      </c>
    </row>
    <row r="2177" spans="1:8">
      <c r="A2177">
        <v>2175</v>
      </c>
      <c r="B2177" s="1">
        <v>43556</v>
      </c>
      <c r="C2177">
        <v>0.289</v>
      </c>
      <c r="D2177" t="s">
        <v>41</v>
      </c>
      <c r="E2177" t="s">
        <v>42</v>
      </c>
      <c r="F2177">
        <f t="shared" si="66"/>
        <v>2019</v>
      </c>
      <c r="G2177">
        <f t="shared" si="67"/>
        <v>4</v>
      </c>
      <c r="H2177">
        <f>VLOOKUP(G2177,master!A:B,2,FALSE)</f>
        <v>2</v>
      </c>
    </row>
    <row r="2178" spans="1:8">
      <c r="A2178">
        <v>2176</v>
      </c>
      <c r="B2178" s="1">
        <v>43586</v>
      </c>
      <c r="C2178">
        <v>0.185</v>
      </c>
      <c r="D2178" t="s">
        <v>41</v>
      </c>
      <c r="E2178" t="s">
        <v>42</v>
      </c>
      <c r="F2178">
        <f t="shared" si="66"/>
        <v>2019</v>
      </c>
      <c r="G2178">
        <f t="shared" si="67"/>
        <v>5</v>
      </c>
      <c r="H2178">
        <f>VLOOKUP(G2178,master!A:B,2,FALSE)</f>
        <v>2</v>
      </c>
    </row>
    <row r="2179" spans="1:8">
      <c r="A2179">
        <v>2177</v>
      </c>
      <c r="B2179" s="1">
        <v>43617</v>
      </c>
      <c r="C2179">
        <v>0.201</v>
      </c>
      <c r="D2179" t="s">
        <v>41</v>
      </c>
      <c r="E2179" t="s">
        <v>42</v>
      </c>
      <c r="F2179">
        <f t="shared" ref="F2179:F2242" si="68">YEAR(B2179)</f>
        <v>2019</v>
      </c>
      <c r="G2179">
        <f t="shared" ref="G2179:G2242" si="69">MONTH(B2179)</f>
        <v>6</v>
      </c>
      <c r="H2179">
        <f>VLOOKUP(G2179,master!A:B,2,FALSE)</f>
        <v>2</v>
      </c>
    </row>
    <row r="2180" spans="1:8">
      <c r="A2180">
        <v>2178</v>
      </c>
      <c r="B2180" s="1">
        <v>43647</v>
      </c>
      <c r="C2180">
        <v>0.189</v>
      </c>
      <c r="D2180" t="s">
        <v>41</v>
      </c>
      <c r="E2180" t="s">
        <v>42</v>
      </c>
      <c r="F2180">
        <f t="shared" si="68"/>
        <v>2019</v>
      </c>
      <c r="G2180">
        <f t="shared" si="69"/>
        <v>7</v>
      </c>
      <c r="H2180">
        <f>VLOOKUP(G2180,master!A:B,2,FALSE)</f>
        <v>3</v>
      </c>
    </row>
    <row r="2181" spans="1:8">
      <c r="A2181">
        <v>2179</v>
      </c>
      <c r="B2181" s="1">
        <v>43678</v>
      </c>
      <c r="C2181">
        <v>0.239</v>
      </c>
      <c r="D2181" t="s">
        <v>41</v>
      </c>
      <c r="E2181" t="s">
        <v>42</v>
      </c>
      <c r="F2181">
        <f t="shared" si="68"/>
        <v>2019</v>
      </c>
      <c r="G2181">
        <f t="shared" si="69"/>
        <v>8</v>
      </c>
      <c r="H2181">
        <f>VLOOKUP(G2181,master!A:B,2,FALSE)</f>
        <v>3</v>
      </c>
    </row>
    <row r="2182" spans="1:8">
      <c r="A2182">
        <v>2180</v>
      </c>
      <c r="B2182" s="1">
        <v>43709</v>
      </c>
      <c r="C2182">
        <v>0.197</v>
      </c>
      <c r="D2182" t="s">
        <v>41</v>
      </c>
      <c r="E2182" t="s">
        <v>42</v>
      </c>
      <c r="F2182">
        <f t="shared" si="68"/>
        <v>2019</v>
      </c>
      <c r="G2182">
        <f t="shared" si="69"/>
        <v>9</v>
      </c>
      <c r="H2182">
        <f>VLOOKUP(G2182,master!A:B,2,FALSE)</f>
        <v>3</v>
      </c>
    </row>
    <row r="2183" spans="1:8">
      <c r="A2183">
        <v>2181</v>
      </c>
      <c r="B2183" s="1">
        <v>43739</v>
      </c>
      <c r="C2183">
        <v>0.296</v>
      </c>
      <c r="D2183" t="s">
        <v>41</v>
      </c>
      <c r="E2183" t="s">
        <v>42</v>
      </c>
      <c r="F2183">
        <f t="shared" si="68"/>
        <v>2019</v>
      </c>
      <c r="G2183">
        <f t="shared" si="69"/>
        <v>10</v>
      </c>
      <c r="H2183">
        <f>VLOOKUP(G2183,master!A:B,2,FALSE)</f>
        <v>4</v>
      </c>
    </row>
    <row r="2184" spans="1:8">
      <c r="A2184">
        <v>2182</v>
      </c>
      <c r="B2184" s="1">
        <v>43770</v>
      </c>
      <c r="C2184">
        <v>0.342</v>
      </c>
      <c r="D2184" t="s">
        <v>41</v>
      </c>
      <c r="E2184" t="s">
        <v>42</v>
      </c>
      <c r="F2184">
        <f t="shared" si="68"/>
        <v>2019</v>
      </c>
      <c r="G2184">
        <f t="shared" si="69"/>
        <v>11</v>
      </c>
      <c r="H2184">
        <f>VLOOKUP(G2184,master!A:B,2,FALSE)</f>
        <v>4</v>
      </c>
    </row>
    <row r="2185" spans="1:8">
      <c r="A2185">
        <v>2183</v>
      </c>
      <c r="B2185" s="1">
        <v>43800</v>
      </c>
      <c r="C2185">
        <v>0.271</v>
      </c>
      <c r="D2185" t="s">
        <v>41</v>
      </c>
      <c r="E2185" t="s">
        <v>42</v>
      </c>
      <c r="F2185">
        <f t="shared" si="68"/>
        <v>2019</v>
      </c>
      <c r="G2185">
        <f t="shared" si="69"/>
        <v>12</v>
      </c>
      <c r="H2185">
        <f>VLOOKUP(G2185,master!A:B,2,FALSE)</f>
        <v>4</v>
      </c>
    </row>
    <row r="2186" spans="1:8">
      <c r="A2186">
        <v>2184</v>
      </c>
      <c r="B2186" s="1">
        <v>43831</v>
      </c>
      <c r="C2186">
        <v>0.24</v>
      </c>
      <c r="D2186" t="s">
        <v>41</v>
      </c>
      <c r="E2186" t="s">
        <v>42</v>
      </c>
      <c r="F2186">
        <f t="shared" si="68"/>
        <v>2020</v>
      </c>
      <c r="G2186">
        <f t="shared" si="69"/>
        <v>1</v>
      </c>
      <c r="H2186">
        <f>VLOOKUP(G2186,master!A:B,2,FALSE)</f>
        <v>1</v>
      </c>
    </row>
    <row r="2187" spans="1:8">
      <c r="A2187">
        <v>2185</v>
      </c>
      <c r="B2187" s="1">
        <v>43862</v>
      </c>
      <c r="C2187">
        <v>0.322</v>
      </c>
      <c r="D2187" t="s">
        <v>41</v>
      </c>
      <c r="E2187" t="s">
        <v>42</v>
      </c>
      <c r="F2187">
        <f t="shared" si="68"/>
        <v>2020</v>
      </c>
      <c r="G2187">
        <f t="shared" si="69"/>
        <v>2</v>
      </c>
      <c r="H2187">
        <f>VLOOKUP(G2187,master!A:B,2,FALSE)</f>
        <v>1</v>
      </c>
    </row>
    <row r="2188" spans="1:8">
      <c r="A2188">
        <v>2186</v>
      </c>
      <c r="B2188" s="1">
        <v>43891</v>
      </c>
      <c r="C2188">
        <v>0.418</v>
      </c>
      <c r="D2188" t="s">
        <v>41</v>
      </c>
      <c r="E2188" t="s">
        <v>42</v>
      </c>
      <c r="F2188">
        <f t="shared" si="68"/>
        <v>2020</v>
      </c>
      <c r="G2188">
        <f t="shared" si="69"/>
        <v>3</v>
      </c>
      <c r="H2188">
        <f>VLOOKUP(G2188,master!A:B,2,FALSE)</f>
        <v>1</v>
      </c>
    </row>
    <row r="2189" spans="1:8">
      <c r="A2189">
        <v>2187</v>
      </c>
      <c r="B2189" s="1">
        <v>43922</v>
      </c>
      <c r="C2189">
        <v>0.379</v>
      </c>
      <c r="D2189" t="s">
        <v>41</v>
      </c>
      <c r="E2189" t="s">
        <v>42</v>
      </c>
      <c r="F2189">
        <f t="shared" si="68"/>
        <v>2020</v>
      </c>
      <c r="G2189">
        <f t="shared" si="69"/>
        <v>4</v>
      </c>
      <c r="H2189">
        <f>VLOOKUP(G2189,master!A:B,2,FALSE)</f>
        <v>2</v>
      </c>
    </row>
    <row r="2190" spans="1:8">
      <c r="A2190">
        <v>2188</v>
      </c>
      <c r="B2190" s="1">
        <v>43952</v>
      </c>
      <c r="C2190">
        <v>0.319</v>
      </c>
      <c r="D2190" t="s">
        <v>41</v>
      </c>
      <c r="E2190" t="s">
        <v>42</v>
      </c>
      <c r="F2190">
        <f t="shared" si="68"/>
        <v>2020</v>
      </c>
      <c r="G2190">
        <f t="shared" si="69"/>
        <v>5</v>
      </c>
      <c r="H2190">
        <f>VLOOKUP(G2190,master!A:B,2,FALSE)</f>
        <v>2</v>
      </c>
    </row>
    <row r="2191" spans="1:8">
      <c r="A2191">
        <v>2189</v>
      </c>
      <c r="B2191" s="1">
        <v>43983</v>
      </c>
      <c r="C2191">
        <v>0.256</v>
      </c>
      <c r="D2191" t="s">
        <v>41</v>
      </c>
      <c r="E2191" t="s">
        <v>42</v>
      </c>
      <c r="F2191">
        <f t="shared" si="68"/>
        <v>2020</v>
      </c>
      <c r="G2191">
        <f t="shared" si="69"/>
        <v>6</v>
      </c>
      <c r="H2191">
        <f>VLOOKUP(G2191,master!A:B,2,FALSE)</f>
        <v>2</v>
      </c>
    </row>
    <row r="2192" spans="1:8">
      <c r="A2192">
        <v>2190</v>
      </c>
      <c r="B2192" s="1">
        <v>44013</v>
      </c>
      <c r="C2192">
        <v>0.337</v>
      </c>
      <c r="D2192" t="s">
        <v>41</v>
      </c>
      <c r="E2192" t="s">
        <v>42</v>
      </c>
      <c r="F2192">
        <f t="shared" si="68"/>
        <v>2020</v>
      </c>
      <c r="G2192">
        <f t="shared" si="69"/>
        <v>7</v>
      </c>
      <c r="H2192">
        <f>VLOOKUP(G2192,master!A:B,2,FALSE)</f>
        <v>3</v>
      </c>
    </row>
    <row r="2193" spans="1:8">
      <c r="A2193">
        <v>2191</v>
      </c>
      <c r="B2193" s="1">
        <v>44044</v>
      </c>
      <c r="C2193">
        <v>0.272</v>
      </c>
      <c r="D2193" t="s">
        <v>41</v>
      </c>
      <c r="E2193" t="s">
        <v>42</v>
      </c>
      <c r="F2193">
        <f t="shared" si="68"/>
        <v>2020</v>
      </c>
      <c r="G2193">
        <f t="shared" si="69"/>
        <v>8</v>
      </c>
      <c r="H2193">
        <f>VLOOKUP(G2193,master!A:B,2,FALSE)</f>
        <v>3</v>
      </c>
    </row>
    <row r="2194" spans="1:8">
      <c r="A2194">
        <v>2192</v>
      </c>
      <c r="B2194" s="1">
        <v>44075</v>
      </c>
      <c r="C2194">
        <v>0.328</v>
      </c>
      <c r="D2194" t="s">
        <v>41</v>
      </c>
      <c r="E2194" t="s">
        <v>42</v>
      </c>
      <c r="F2194">
        <f t="shared" si="68"/>
        <v>2020</v>
      </c>
      <c r="G2194">
        <f t="shared" si="69"/>
        <v>9</v>
      </c>
      <c r="H2194">
        <f>VLOOKUP(G2194,master!A:B,2,FALSE)</f>
        <v>3</v>
      </c>
    </row>
    <row r="2195" spans="1:8">
      <c r="A2195">
        <v>2193</v>
      </c>
      <c r="B2195" s="1">
        <v>44105</v>
      </c>
      <c r="C2195">
        <v>0.211</v>
      </c>
      <c r="D2195" t="s">
        <v>41</v>
      </c>
      <c r="E2195" t="s">
        <v>42</v>
      </c>
      <c r="F2195">
        <f t="shared" si="68"/>
        <v>2020</v>
      </c>
      <c r="G2195">
        <f t="shared" si="69"/>
        <v>10</v>
      </c>
      <c r="H2195">
        <f>VLOOKUP(G2195,master!A:B,2,FALSE)</f>
        <v>4</v>
      </c>
    </row>
    <row r="2196" spans="1:8">
      <c r="A2196">
        <v>2194</v>
      </c>
      <c r="B2196" s="1">
        <v>44136</v>
      </c>
      <c r="C2196">
        <v>0.229</v>
      </c>
      <c r="D2196" t="s">
        <v>41</v>
      </c>
      <c r="E2196" t="s">
        <v>42</v>
      </c>
      <c r="F2196">
        <f t="shared" si="68"/>
        <v>2020</v>
      </c>
      <c r="G2196">
        <f t="shared" si="69"/>
        <v>11</v>
      </c>
      <c r="H2196">
        <f>VLOOKUP(G2196,master!A:B,2,FALSE)</f>
        <v>4</v>
      </c>
    </row>
    <row r="2197" spans="1:8">
      <c r="A2197">
        <v>2195</v>
      </c>
      <c r="B2197" s="1">
        <v>44166</v>
      </c>
      <c r="C2197">
        <v>0.299</v>
      </c>
      <c r="D2197" t="s">
        <v>41</v>
      </c>
      <c r="E2197" t="s">
        <v>42</v>
      </c>
      <c r="F2197">
        <f t="shared" si="68"/>
        <v>2020</v>
      </c>
      <c r="G2197">
        <f t="shared" si="69"/>
        <v>12</v>
      </c>
      <c r="H2197">
        <f>VLOOKUP(G2197,master!A:B,2,FALSE)</f>
        <v>4</v>
      </c>
    </row>
    <row r="2198" spans="1:8">
      <c r="A2198">
        <v>2196</v>
      </c>
      <c r="B2198" s="1">
        <v>44197</v>
      </c>
      <c r="C2198">
        <v>0.231</v>
      </c>
      <c r="D2198" t="s">
        <v>41</v>
      </c>
      <c r="E2198" t="s">
        <v>42</v>
      </c>
      <c r="F2198">
        <f t="shared" si="68"/>
        <v>2021</v>
      </c>
      <c r="G2198">
        <f t="shared" si="69"/>
        <v>1</v>
      </c>
      <c r="H2198">
        <f>VLOOKUP(G2198,master!A:B,2,FALSE)</f>
        <v>1</v>
      </c>
    </row>
    <row r="2199" spans="1:8">
      <c r="A2199">
        <v>2197</v>
      </c>
      <c r="B2199" s="1">
        <v>44228</v>
      </c>
      <c r="C2199">
        <v>0.28</v>
      </c>
      <c r="D2199" t="s">
        <v>41</v>
      </c>
      <c r="E2199" t="s">
        <v>42</v>
      </c>
      <c r="F2199">
        <f t="shared" si="68"/>
        <v>2021</v>
      </c>
      <c r="G2199">
        <f t="shared" si="69"/>
        <v>2</v>
      </c>
      <c r="H2199">
        <f>VLOOKUP(G2199,master!A:B,2,FALSE)</f>
        <v>1</v>
      </c>
    </row>
    <row r="2200" spans="1:8">
      <c r="A2200">
        <v>2198</v>
      </c>
      <c r="B2200" s="1">
        <v>44256</v>
      </c>
      <c r="C2200">
        <v>0.377</v>
      </c>
      <c r="D2200" t="s">
        <v>41</v>
      </c>
      <c r="E2200" t="s">
        <v>42</v>
      </c>
      <c r="F2200">
        <f t="shared" si="68"/>
        <v>2021</v>
      </c>
      <c r="G2200">
        <f t="shared" si="69"/>
        <v>3</v>
      </c>
      <c r="H2200">
        <f>VLOOKUP(G2200,master!A:B,2,FALSE)</f>
        <v>1</v>
      </c>
    </row>
    <row r="2201" spans="1:8">
      <c r="A2201">
        <v>2199</v>
      </c>
      <c r="B2201" s="1">
        <v>44287</v>
      </c>
      <c r="C2201">
        <v>0.367</v>
      </c>
      <c r="D2201" t="s">
        <v>41</v>
      </c>
      <c r="E2201" t="s">
        <v>42</v>
      </c>
      <c r="F2201">
        <f t="shared" si="68"/>
        <v>2021</v>
      </c>
      <c r="G2201">
        <f t="shared" si="69"/>
        <v>4</v>
      </c>
      <c r="H2201">
        <f>VLOOKUP(G2201,master!A:B,2,FALSE)</f>
        <v>2</v>
      </c>
    </row>
    <row r="2202" spans="1:8">
      <c r="A2202">
        <v>2200</v>
      </c>
      <c r="B2202" s="1">
        <v>44317</v>
      </c>
      <c r="C2202">
        <v>0.325</v>
      </c>
      <c r="D2202" t="s">
        <v>41</v>
      </c>
      <c r="E2202" t="s">
        <v>42</v>
      </c>
      <c r="F2202">
        <f t="shared" si="68"/>
        <v>2021</v>
      </c>
      <c r="G2202">
        <f t="shared" si="69"/>
        <v>5</v>
      </c>
      <c r="H2202">
        <f>VLOOKUP(G2202,master!A:B,2,FALSE)</f>
        <v>2</v>
      </c>
    </row>
    <row r="2203" spans="1:8">
      <c r="A2203">
        <v>2201</v>
      </c>
      <c r="B2203" s="1">
        <v>44348</v>
      </c>
      <c r="C2203">
        <v>0.261</v>
      </c>
      <c r="D2203" t="s">
        <v>41</v>
      </c>
      <c r="E2203" t="s">
        <v>42</v>
      </c>
      <c r="F2203">
        <f t="shared" si="68"/>
        <v>2021</v>
      </c>
      <c r="G2203">
        <f t="shared" si="69"/>
        <v>6</v>
      </c>
      <c r="H2203">
        <f>VLOOKUP(G2203,master!A:B,2,FALSE)</f>
        <v>2</v>
      </c>
    </row>
    <row r="2204" spans="1:8">
      <c r="A2204">
        <v>2202</v>
      </c>
      <c r="B2204" s="1">
        <v>44378</v>
      </c>
      <c r="C2204">
        <v>0.323</v>
      </c>
      <c r="D2204" t="s">
        <v>41</v>
      </c>
      <c r="E2204" t="s">
        <v>42</v>
      </c>
      <c r="F2204">
        <f t="shared" si="68"/>
        <v>2021</v>
      </c>
      <c r="G2204">
        <f t="shared" si="69"/>
        <v>7</v>
      </c>
      <c r="H2204">
        <f>VLOOKUP(G2204,master!A:B,2,FALSE)</f>
        <v>3</v>
      </c>
    </row>
    <row r="2205" spans="1:8">
      <c r="A2205">
        <v>2203</v>
      </c>
      <c r="B2205" s="1">
        <v>44409</v>
      </c>
      <c r="C2205">
        <v>0.682</v>
      </c>
      <c r="D2205" t="s">
        <v>41</v>
      </c>
      <c r="E2205" t="s">
        <v>42</v>
      </c>
      <c r="F2205">
        <f t="shared" si="68"/>
        <v>2021</v>
      </c>
      <c r="G2205">
        <f t="shared" si="69"/>
        <v>8</v>
      </c>
      <c r="H2205">
        <f>VLOOKUP(G2205,master!A:B,2,FALSE)</f>
        <v>3</v>
      </c>
    </row>
    <row r="2206" spans="1:8">
      <c r="A2206">
        <v>2204</v>
      </c>
      <c r="B2206" s="1">
        <v>44440</v>
      </c>
      <c r="C2206">
        <v>0.385</v>
      </c>
      <c r="D2206" t="s">
        <v>41</v>
      </c>
      <c r="E2206" t="s">
        <v>42</v>
      </c>
      <c r="F2206">
        <f t="shared" si="68"/>
        <v>2021</v>
      </c>
      <c r="G2206">
        <f t="shared" si="69"/>
        <v>9</v>
      </c>
      <c r="H2206">
        <f>VLOOKUP(G2206,master!A:B,2,FALSE)</f>
        <v>3</v>
      </c>
    </row>
    <row r="2207" spans="1:8">
      <c r="A2207">
        <v>2205</v>
      </c>
      <c r="B2207" s="1">
        <v>44470</v>
      </c>
      <c r="C2207">
        <v>0.429</v>
      </c>
      <c r="D2207" t="s">
        <v>41</v>
      </c>
      <c r="E2207" t="s">
        <v>42</v>
      </c>
      <c r="F2207">
        <f t="shared" si="68"/>
        <v>2021</v>
      </c>
      <c r="G2207">
        <f t="shared" si="69"/>
        <v>10</v>
      </c>
      <c r="H2207">
        <f>VLOOKUP(G2207,master!A:B,2,FALSE)</f>
        <v>4</v>
      </c>
    </row>
    <row r="2208" spans="1:8">
      <c r="A2208">
        <v>2206</v>
      </c>
      <c r="B2208" s="1">
        <v>44501</v>
      </c>
      <c r="C2208">
        <v>0.294</v>
      </c>
      <c r="D2208" t="s">
        <v>41</v>
      </c>
      <c r="E2208" t="s">
        <v>42</v>
      </c>
      <c r="F2208">
        <f t="shared" si="68"/>
        <v>2021</v>
      </c>
      <c r="G2208">
        <f t="shared" si="69"/>
        <v>11</v>
      </c>
      <c r="H2208">
        <f>VLOOKUP(G2208,master!A:B,2,FALSE)</f>
        <v>4</v>
      </c>
    </row>
    <row r="2209" spans="1:8">
      <c r="A2209">
        <v>2207</v>
      </c>
      <c r="B2209" s="1">
        <v>44531</v>
      </c>
      <c r="C2209">
        <v>0.396</v>
      </c>
      <c r="D2209" t="s">
        <v>41</v>
      </c>
      <c r="E2209" t="s">
        <v>42</v>
      </c>
      <c r="F2209">
        <f t="shared" si="68"/>
        <v>2021</v>
      </c>
      <c r="G2209">
        <f t="shared" si="69"/>
        <v>12</v>
      </c>
      <c r="H2209">
        <f>VLOOKUP(G2209,master!A:B,2,FALSE)</f>
        <v>4</v>
      </c>
    </row>
    <row r="2210" spans="1:8">
      <c r="A2210">
        <v>2208</v>
      </c>
      <c r="B2210" s="1">
        <v>44562</v>
      </c>
      <c r="C2210">
        <v>0.269</v>
      </c>
      <c r="D2210" t="s">
        <v>41</v>
      </c>
      <c r="E2210" t="s">
        <v>42</v>
      </c>
      <c r="F2210">
        <f t="shared" si="68"/>
        <v>2022</v>
      </c>
      <c r="G2210">
        <f t="shared" si="69"/>
        <v>1</v>
      </c>
      <c r="H2210">
        <f>VLOOKUP(G2210,master!A:B,2,FALSE)</f>
        <v>1</v>
      </c>
    </row>
    <row r="2211" spans="1:8">
      <c r="A2211">
        <v>2209</v>
      </c>
      <c r="B2211" s="1">
        <v>44593</v>
      </c>
      <c r="C2211">
        <v>0.394</v>
      </c>
      <c r="D2211" t="s">
        <v>41</v>
      </c>
      <c r="E2211" t="s">
        <v>42</v>
      </c>
      <c r="F2211">
        <f t="shared" si="68"/>
        <v>2022</v>
      </c>
      <c r="G2211">
        <f t="shared" si="69"/>
        <v>2</v>
      </c>
      <c r="H2211">
        <f>VLOOKUP(G2211,master!A:B,2,FALSE)</f>
        <v>1</v>
      </c>
    </row>
    <row r="2212" spans="1:8">
      <c r="A2212">
        <v>2210</v>
      </c>
      <c r="B2212" s="1">
        <v>44621</v>
      </c>
      <c r="C2212">
        <v>0.341</v>
      </c>
      <c r="D2212" t="s">
        <v>41</v>
      </c>
      <c r="E2212" t="s">
        <v>42</v>
      </c>
      <c r="F2212">
        <f t="shared" si="68"/>
        <v>2022</v>
      </c>
      <c r="G2212">
        <f t="shared" si="69"/>
        <v>3</v>
      </c>
      <c r="H2212">
        <f>VLOOKUP(G2212,master!A:B,2,FALSE)</f>
        <v>1</v>
      </c>
    </row>
    <row r="2213" spans="1:8">
      <c r="A2213">
        <v>2211</v>
      </c>
      <c r="B2213" s="1">
        <v>44652</v>
      </c>
      <c r="C2213">
        <v>0.441</v>
      </c>
      <c r="D2213" t="s">
        <v>41</v>
      </c>
      <c r="E2213" t="s">
        <v>42</v>
      </c>
      <c r="F2213">
        <f t="shared" si="68"/>
        <v>2022</v>
      </c>
      <c r="G2213">
        <f t="shared" si="69"/>
        <v>4</v>
      </c>
      <c r="H2213">
        <f>VLOOKUP(G2213,master!A:B,2,FALSE)</f>
        <v>2</v>
      </c>
    </row>
    <row r="2214" spans="1:8">
      <c r="A2214">
        <v>2212</v>
      </c>
      <c r="B2214" s="1">
        <v>44682</v>
      </c>
      <c r="C2214">
        <v>0.399</v>
      </c>
      <c r="D2214" t="s">
        <v>41</v>
      </c>
      <c r="E2214" t="s">
        <v>42</v>
      </c>
      <c r="F2214">
        <f t="shared" si="68"/>
        <v>2022</v>
      </c>
      <c r="G2214">
        <f t="shared" si="69"/>
        <v>5</v>
      </c>
      <c r="H2214">
        <f>VLOOKUP(G2214,master!A:B,2,FALSE)</f>
        <v>2</v>
      </c>
    </row>
    <row r="2215" spans="1:8">
      <c r="A2215">
        <v>2213</v>
      </c>
      <c r="B2215" s="1">
        <v>44713</v>
      </c>
      <c r="C2215">
        <v>0.28</v>
      </c>
      <c r="D2215" t="s">
        <v>41</v>
      </c>
      <c r="E2215" t="s">
        <v>42</v>
      </c>
      <c r="F2215">
        <f t="shared" si="68"/>
        <v>2022</v>
      </c>
      <c r="G2215">
        <f t="shared" si="69"/>
        <v>6</v>
      </c>
      <c r="H2215">
        <f>VLOOKUP(G2215,master!A:B,2,FALSE)</f>
        <v>2</v>
      </c>
    </row>
    <row r="2216" spans="1:8">
      <c r="A2216">
        <v>2214</v>
      </c>
      <c r="B2216" s="1">
        <v>41000</v>
      </c>
      <c r="C2216">
        <v>0.166</v>
      </c>
      <c r="D2216" t="s">
        <v>43</v>
      </c>
      <c r="E2216" t="s">
        <v>44</v>
      </c>
      <c r="F2216">
        <f t="shared" si="68"/>
        <v>2012</v>
      </c>
      <c r="G2216">
        <f t="shared" si="69"/>
        <v>4</v>
      </c>
      <c r="H2216">
        <f>VLOOKUP(G2216,master!A:B,2,FALSE)</f>
        <v>2</v>
      </c>
    </row>
    <row r="2217" spans="1:8">
      <c r="A2217">
        <v>2215</v>
      </c>
      <c r="B2217" s="1">
        <v>41030</v>
      </c>
      <c r="C2217">
        <v>0.069</v>
      </c>
      <c r="D2217" t="s">
        <v>43</v>
      </c>
      <c r="E2217" t="s">
        <v>44</v>
      </c>
      <c r="F2217">
        <f t="shared" si="68"/>
        <v>2012</v>
      </c>
      <c r="G2217">
        <f t="shared" si="69"/>
        <v>5</v>
      </c>
      <c r="H2217">
        <f>VLOOKUP(G2217,master!A:B,2,FALSE)</f>
        <v>2</v>
      </c>
    </row>
    <row r="2218" spans="1:8">
      <c r="A2218">
        <v>2216</v>
      </c>
      <c r="B2218" s="1">
        <v>41061</v>
      </c>
      <c r="C2218">
        <v>0.018</v>
      </c>
      <c r="D2218" t="s">
        <v>43</v>
      </c>
      <c r="E2218" t="s">
        <v>44</v>
      </c>
      <c r="F2218">
        <f t="shared" si="68"/>
        <v>2012</v>
      </c>
      <c r="G2218">
        <f t="shared" si="69"/>
        <v>6</v>
      </c>
      <c r="H2218">
        <f>VLOOKUP(G2218,master!A:B,2,FALSE)</f>
        <v>2</v>
      </c>
    </row>
    <row r="2219" spans="1:8">
      <c r="A2219">
        <v>2217</v>
      </c>
      <c r="B2219" s="1">
        <v>41091</v>
      </c>
      <c r="C2219">
        <v>0.062</v>
      </c>
      <c r="D2219" t="s">
        <v>43</v>
      </c>
      <c r="E2219" t="s">
        <v>44</v>
      </c>
      <c r="F2219">
        <f t="shared" si="68"/>
        <v>2012</v>
      </c>
      <c r="G2219">
        <f t="shared" si="69"/>
        <v>7</v>
      </c>
      <c r="H2219">
        <f>VLOOKUP(G2219,master!A:B,2,FALSE)</f>
        <v>3</v>
      </c>
    </row>
    <row r="2220" spans="1:8">
      <c r="A2220">
        <v>2218</v>
      </c>
      <c r="B2220" s="1">
        <v>41122</v>
      </c>
      <c r="C2220">
        <v>0.13</v>
      </c>
      <c r="D2220" t="s">
        <v>43</v>
      </c>
      <c r="E2220" t="s">
        <v>44</v>
      </c>
      <c r="F2220">
        <f t="shared" si="68"/>
        <v>2012</v>
      </c>
      <c r="G2220">
        <f t="shared" si="69"/>
        <v>8</v>
      </c>
      <c r="H2220">
        <f>VLOOKUP(G2220,master!A:B,2,FALSE)</f>
        <v>3</v>
      </c>
    </row>
    <row r="2221" spans="1:8">
      <c r="A2221">
        <v>2219</v>
      </c>
      <c r="B2221" s="1">
        <v>41153</v>
      </c>
      <c r="C2221">
        <v>0.236</v>
      </c>
      <c r="D2221" t="s">
        <v>43</v>
      </c>
      <c r="E2221" t="s">
        <v>44</v>
      </c>
      <c r="F2221">
        <f t="shared" si="68"/>
        <v>2012</v>
      </c>
      <c r="G2221">
        <f t="shared" si="69"/>
        <v>9</v>
      </c>
      <c r="H2221">
        <f>VLOOKUP(G2221,master!A:B,2,FALSE)</f>
        <v>3</v>
      </c>
    </row>
    <row r="2222" spans="1:8">
      <c r="A2222">
        <v>2220</v>
      </c>
      <c r="B2222" s="1">
        <v>41183</v>
      </c>
      <c r="C2222">
        <v>0.184</v>
      </c>
      <c r="D2222" t="s">
        <v>43</v>
      </c>
      <c r="E2222" t="s">
        <v>44</v>
      </c>
      <c r="F2222">
        <f t="shared" si="68"/>
        <v>2012</v>
      </c>
      <c r="G2222">
        <f t="shared" si="69"/>
        <v>10</v>
      </c>
      <c r="H2222">
        <f>VLOOKUP(G2222,master!A:B,2,FALSE)</f>
        <v>4</v>
      </c>
    </row>
    <row r="2223" spans="1:8">
      <c r="A2223">
        <v>2221</v>
      </c>
      <c r="B2223" s="1">
        <v>41214</v>
      </c>
      <c r="C2223">
        <v>-0.012</v>
      </c>
      <c r="D2223" t="s">
        <v>43</v>
      </c>
      <c r="E2223" t="s">
        <v>44</v>
      </c>
      <c r="F2223">
        <f t="shared" si="68"/>
        <v>2012</v>
      </c>
      <c r="G2223">
        <f t="shared" si="69"/>
        <v>11</v>
      </c>
      <c r="H2223">
        <f>VLOOKUP(G2223,master!A:B,2,FALSE)</f>
        <v>4</v>
      </c>
    </row>
    <row r="2224" spans="1:8">
      <c r="A2224">
        <v>2222</v>
      </c>
      <c r="B2224" s="1">
        <v>41244</v>
      </c>
      <c r="C2224">
        <v>-0.081</v>
      </c>
      <c r="D2224" t="s">
        <v>43</v>
      </c>
      <c r="E2224" t="s">
        <v>44</v>
      </c>
      <c r="F2224">
        <f t="shared" si="68"/>
        <v>2012</v>
      </c>
      <c r="G2224">
        <f t="shared" si="69"/>
        <v>12</v>
      </c>
      <c r="H2224">
        <f>VLOOKUP(G2224,master!A:B,2,FALSE)</f>
        <v>4</v>
      </c>
    </row>
    <row r="2225" spans="1:8">
      <c r="A2225">
        <v>2223</v>
      </c>
      <c r="B2225" s="1">
        <v>41275</v>
      </c>
      <c r="C2225">
        <v>-0.074</v>
      </c>
      <c r="D2225" t="s">
        <v>43</v>
      </c>
      <c r="E2225" t="s">
        <v>44</v>
      </c>
      <c r="F2225">
        <f t="shared" si="68"/>
        <v>2013</v>
      </c>
      <c r="G2225">
        <f t="shared" si="69"/>
        <v>1</v>
      </c>
      <c r="H2225">
        <f>VLOOKUP(G2225,master!A:B,2,FALSE)</f>
        <v>1</v>
      </c>
    </row>
    <row r="2226" spans="1:8">
      <c r="A2226">
        <v>2224</v>
      </c>
      <c r="B2226" s="1">
        <v>41306</v>
      </c>
      <c r="C2226">
        <v>0.199</v>
      </c>
      <c r="D2226" t="s">
        <v>43</v>
      </c>
      <c r="E2226" t="s">
        <v>44</v>
      </c>
      <c r="F2226">
        <f t="shared" si="68"/>
        <v>2013</v>
      </c>
      <c r="G2226">
        <f t="shared" si="69"/>
        <v>2</v>
      </c>
      <c r="H2226">
        <f>VLOOKUP(G2226,master!A:B,2,FALSE)</f>
        <v>1</v>
      </c>
    </row>
    <row r="2227" spans="1:8">
      <c r="A2227">
        <v>2225</v>
      </c>
      <c r="B2227" s="1">
        <v>41334</v>
      </c>
      <c r="C2227">
        <v>0.279</v>
      </c>
      <c r="D2227" t="s">
        <v>43</v>
      </c>
      <c r="E2227" t="s">
        <v>44</v>
      </c>
      <c r="F2227">
        <f t="shared" si="68"/>
        <v>2013</v>
      </c>
      <c r="G2227">
        <f t="shared" si="69"/>
        <v>3</v>
      </c>
      <c r="H2227">
        <f>VLOOKUP(G2227,master!A:B,2,FALSE)</f>
        <v>1</v>
      </c>
    </row>
    <row r="2228" spans="1:8">
      <c r="A2228">
        <v>2226</v>
      </c>
      <c r="B2228" s="1">
        <v>41365</v>
      </c>
      <c r="C2228">
        <v>0.116</v>
      </c>
      <c r="D2228" t="s">
        <v>43</v>
      </c>
      <c r="E2228" t="s">
        <v>44</v>
      </c>
      <c r="F2228">
        <f t="shared" si="68"/>
        <v>2013</v>
      </c>
      <c r="G2228">
        <f t="shared" si="69"/>
        <v>4</v>
      </c>
      <c r="H2228">
        <f>VLOOKUP(G2228,master!A:B,2,FALSE)</f>
        <v>2</v>
      </c>
    </row>
    <row r="2229" spans="1:8">
      <c r="A2229">
        <v>2227</v>
      </c>
      <c r="B2229" s="1">
        <v>41395</v>
      </c>
      <c r="C2229">
        <v>0.132</v>
      </c>
      <c r="D2229" t="s">
        <v>43</v>
      </c>
      <c r="E2229" t="s">
        <v>44</v>
      </c>
      <c r="F2229">
        <f t="shared" si="68"/>
        <v>2013</v>
      </c>
      <c r="G2229">
        <f t="shared" si="69"/>
        <v>5</v>
      </c>
      <c r="H2229">
        <f>VLOOKUP(G2229,master!A:B,2,FALSE)</f>
        <v>2</v>
      </c>
    </row>
    <row r="2230" spans="1:8">
      <c r="A2230">
        <v>2228</v>
      </c>
      <c r="B2230" s="1">
        <v>41426</v>
      </c>
      <c r="C2230">
        <v>0.159</v>
      </c>
      <c r="D2230" t="s">
        <v>43</v>
      </c>
      <c r="E2230" t="s">
        <v>44</v>
      </c>
      <c r="F2230">
        <f t="shared" si="68"/>
        <v>2013</v>
      </c>
      <c r="G2230">
        <f t="shared" si="69"/>
        <v>6</v>
      </c>
      <c r="H2230">
        <f>VLOOKUP(G2230,master!A:B,2,FALSE)</f>
        <v>2</v>
      </c>
    </row>
    <row r="2231" spans="1:8">
      <c r="A2231">
        <v>2229</v>
      </c>
      <c r="B2231" s="1">
        <v>41456</v>
      </c>
      <c r="C2231">
        <v>0.062</v>
      </c>
      <c r="D2231" t="s">
        <v>43</v>
      </c>
      <c r="E2231" t="s">
        <v>44</v>
      </c>
      <c r="F2231">
        <f t="shared" si="68"/>
        <v>2013</v>
      </c>
      <c r="G2231">
        <f t="shared" si="69"/>
        <v>7</v>
      </c>
      <c r="H2231">
        <f>VLOOKUP(G2231,master!A:B,2,FALSE)</f>
        <v>3</v>
      </c>
    </row>
    <row r="2232" spans="1:8">
      <c r="A2232">
        <v>2230</v>
      </c>
      <c r="B2232" s="1">
        <v>41487</v>
      </c>
      <c r="C2232">
        <v>0.167</v>
      </c>
      <c r="D2232" t="s">
        <v>43</v>
      </c>
      <c r="E2232" t="s">
        <v>44</v>
      </c>
      <c r="F2232">
        <f t="shared" si="68"/>
        <v>2013</v>
      </c>
      <c r="G2232">
        <f t="shared" si="69"/>
        <v>8</v>
      </c>
      <c r="H2232">
        <f>VLOOKUP(G2232,master!A:B,2,FALSE)</f>
        <v>3</v>
      </c>
    </row>
    <row r="2233" spans="1:8">
      <c r="A2233">
        <v>2231</v>
      </c>
      <c r="B2233" s="1">
        <v>41518</v>
      </c>
      <c r="C2233">
        <v>0.166</v>
      </c>
      <c r="D2233" t="s">
        <v>43</v>
      </c>
      <c r="E2233" t="s">
        <v>44</v>
      </c>
      <c r="F2233">
        <f t="shared" si="68"/>
        <v>2013</v>
      </c>
      <c r="G2233">
        <f t="shared" si="69"/>
        <v>9</v>
      </c>
      <c r="H2233">
        <f>VLOOKUP(G2233,master!A:B,2,FALSE)</f>
        <v>3</v>
      </c>
    </row>
    <row r="2234" spans="1:8">
      <c r="A2234">
        <v>2232</v>
      </c>
      <c r="B2234" s="1">
        <v>41548</v>
      </c>
      <c r="C2234">
        <v>0.169</v>
      </c>
      <c r="D2234" t="s">
        <v>43</v>
      </c>
      <c r="E2234" t="s">
        <v>44</v>
      </c>
      <c r="F2234">
        <f t="shared" si="68"/>
        <v>2013</v>
      </c>
      <c r="G2234">
        <f t="shared" si="69"/>
        <v>10</v>
      </c>
      <c r="H2234">
        <f>VLOOKUP(G2234,master!A:B,2,FALSE)</f>
        <v>4</v>
      </c>
    </row>
    <row r="2235" spans="1:8">
      <c r="A2235">
        <v>2233</v>
      </c>
      <c r="B2235" s="1">
        <v>41579</v>
      </c>
      <c r="C2235">
        <v>0.111</v>
      </c>
      <c r="D2235" t="s">
        <v>43</v>
      </c>
      <c r="E2235" t="s">
        <v>44</v>
      </c>
      <c r="F2235">
        <f t="shared" si="68"/>
        <v>2013</v>
      </c>
      <c r="G2235">
        <f t="shared" si="69"/>
        <v>11</v>
      </c>
      <c r="H2235">
        <f>VLOOKUP(G2235,master!A:B,2,FALSE)</f>
        <v>4</v>
      </c>
    </row>
    <row r="2236" spans="1:8">
      <c r="A2236">
        <v>2234</v>
      </c>
      <c r="B2236" s="1">
        <v>41609</v>
      </c>
      <c r="C2236">
        <v>-0.03</v>
      </c>
      <c r="D2236" t="s">
        <v>43</v>
      </c>
      <c r="E2236" t="s">
        <v>44</v>
      </c>
      <c r="F2236">
        <f t="shared" si="68"/>
        <v>2013</v>
      </c>
      <c r="G2236">
        <f t="shared" si="69"/>
        <v>12</v>
      </c>
      <c r="H2236">
        <f>VLOOKUP(G2236,master!A:B,2,FALSE)</f>
        <v>4</v>
      </c>
    </row>
    <row r="2237" spans="1:8">
      <c r="A2237">
        <v>2235</v>
      </c>
      <c r="B2237" s="1">
        <v>41640</v>
      </c>
      <c r="C2237">
        <v>0.02</v>
      </c>
      <c r="D2237" t="s">
        <v>43</v>
      </c>
      <c r="E2237" t="s">
        <v>44</v>
      </c>
      <c r="F2237">
        <f t="shared" si="68"/>
        <v>2014</v>
      </c>
      <c r="G2237">
        <f t="shared" si="69"/>
        <v>1</v>
      </c>
      <c r="H2237">
        <f>VLOOKUP(G2237,master!A:B,2,FALSE)</f>
        <v>1</v>
      </c>
    </row>
    <row r="2238" spans="1:8">
      <c r="A2238">
        <v>2236</v>
      </c>
      <c r="B2238" s="1">
        <v>41671</v>
      </c>
      <c r="C2238">
        <v>0.056</v>
      </c>
      <c r="D2238" t="s">
        <v>43</v>
      </c>
      <c r="E2238" t="s">
        <v>44</v>
      </c>
      <c r="F2238">
        <f t="shared" si="68"/>
        <v>2014</v>
      </c>
      <c r="G2238">
        <f t="shared" si="69"/>
        <v>2</v>
      </c>
      <c r="H2238">
        <f>VLOOKUP(G2238,master!A:B,2,FALSE)</f>
        <v>1</v>
      </c>
    </row>
    <row r="2239" spans="1:8">
      <c r="A2239">
        <v>2237</v>
      </c>
      <c r="B2239" s="1">
        <v>41699</v>
      </c>
      <c r="C2239">
        <v>0.142</v>
      </c>
      <c r="D2239" t="s">
        <v>43</v>
      </c>
      <c r="E2239" t="s">
        <v>44</v>
      </c>
      <c r="F2239">
        <f t="shared" si="68"/>
        <v>2014</v>
      </c>
      <c r="G2239">
        <f t="shared" si="69"/>
        <v>3</v>
      </c>
      <c r="H2239">
        <f>VLOOKUP(G2239,master!A:B,2,FALSE)</f>
        <v>1</v>
      </c>
    </row>
    <row r="2240" spans="1:8">
      <c r="A2240">
        <v>2238</v>
      </c>
      <c r="B2240" s="1">
        <v>41730</v>
      </c>
      <c r="C2240">
        <v>0.13</v>
      </c>
      <c r="D2240" t="s">
        <v>43</v>
      </c>
      <c r="E2240" t="s">
        <v>44</v>
      </c>
      <c r="F2240">
        <f t="shared" si="68"/>
        <v>2014</v>
      </c>
      <c r="G2240">
        <f t="shared" si="69"/>
        <v>4</v>
      </c>
      <c r="H2240">
        <f>VLOOKUP(G2240,master!A:B,2,FALSE)</f>
        <v>2</v>
      </c>
    </row>
    <row r="2241" spans="1:8">
      <c r="A2241">
        <v>2239</v>
      </c>
      <c r="B2241" s="1">
        <v>41760</v>
      </c>
      <c r="C2241">
        <v>0.087</v>
      </c>
      <c r="D2241" t="s">
        <v>43</v>
      </c>
      <c r="E2241" t="s">
        <v>44</v>
      </c>
      <c r="F2241">
        <f t="shared" si="68"/>
        <v>2014</v>
      </c>
      <c r="G2241">
        <f t="shared" si="69"/>
        <v>5</v>
      </c>
      <c r="H2241">
        <f>VLOOKUP(G2241,master!A:B,2,FALSE)</f>
        <v>2</v>
      </c>
    </row>
    <row r="2242" spans="1:8">
      <c r="A2242">
        <v>2240</v>
      </c>
      <c r="B2242" s="1">
        <v>41791</v>
      </c>
      <c r="C2242">
        <v>0.073</v>
      </c>
      <c r="D2242" t="s">
        <v>43</v>
      </c>
      <c r="E2242" t="s">
        <v>44</v>
      </c>
      <c r="F2242">
        <f t="shared" si="68"/>
        <v>2014</v>
      </c>
      <c r="G2242">
        <f t="shared" si="69"/>
        <v>6</v>
      </c>
      <c r="H2242">
        <f>VLOOKUP(G2242,master!A:B,2,FALSE)</f>
        <v>2</v>
      </c>
    </row>
    <row r="2243" spans="1:8">
      <c r="A2243">
        <v>2241</v>
      </c>
      <c r="B2243" s="1">
        <v>41821</v>
      </c>
      <c r="C2243">
        <v>0.12</v>
      </c>
      <c r="D2243" t="s">
        <v>43</v>
      </c>
      <c r="E2243" t="s">
        <v>44</v>
      </c>
      <c r="F2243">
        <f t="shared" ref="F2243:F2306" si="70">YEAR(B2243)</f>
        <v>2014</v>
      </c>
      <c r="G2243">
        <f t="shared" ref="G2243:G2306" si="71">MONTH(B2243)</f>
        <v>7</v>
      </c>
      <c r="H2243">
        <f>VLOOKUP(G2243,master!A:B,2,FALSE)</f>
        <v>3</v>
      </c>
    </row>
    <row r="2244" spans="1:8">
      <c r="A2244">
        <v>2242</v>
      </c>
      <c r="B2244" s="1">
        <v>41852</v>
      </c>
      <c r="C2244">
        <v>0.186</v>
      </c>
      <c r="D2244" t="s">
        <v>43</v>
      </c>
      <c r="E2244" t="s">
        <v>44</v>
      </c>
      <c r="F2244">
        <f t="shared" si="70"/>
        <v>2014</v>
      </c>
      <c r="G2244">
        <f t="shared" si="71"/>
        <v>8</v>
      </c>
      <c r="H2244">
        <f>VLOOKUP(G2244,master!A:B,2,FALSE)</f>
        <v>3</v>
      </c>
    </row>
    <row r="2245" spans="1:8">
      <c r="A2245">
        <v>2243</v>
      </c>
      <c r="B2245" s="1">
        <v>41883</v>
      </c>
      <c r="C2245">
        <v>0.143</v>
      </c>
      <c r="D2245" t="s">
        <v>43</v>
      </c>
      <c r="E2245" t="s">
        <v>44</v>
      </c>
      <c r="F2245">
        <f t="shared" si="70"/>
        <v>2014</v>
      </c>
      <c r="G2245">
        <f t="shared" si="71"/>
        <v>9</v>
      </c>
      <c r="H2245">
        <f>VLOOKUP(G2245,master!A:B,2,FALSE)</f>
        <v>3</v>
      </c>
    </row>
    <row r="2246" spans="1:8">
      <c r="A2246">
        <v>2244</v>
      </c>
      <c r="B2246" s="1">
        <v>41913</v>
      </c>
      <c r="C2246">
        <v>0.038</v>
      </c>
      <c r="D2246" t="s">
        <v>43</v>
      </c>
      <c r="E2246" t="s">
        <v>44</v>
      </c>
      <c r="F2246">
        <f t="shared" si="70"/>
        <v>2014</v>
      </c>
      <c r="G2246">
        <f t="shared" si="71"/>
        <v>10</v>
      </c>
      <c r="H2246">
        <f>VLOOKUP(G2246,master!A:B,2,FALSE)</f>
        <v>4</v>
      </c>
    </row>
    <row r="2247" spans="1:8">
      <c r="A2247">
        <v>2245</v>
      </c>
      <c r="B2247" s="1">
        <v>41944</v>
      </c>
      <c r="C2247">
        <v>0.006</v>
      </c>
      <c r="D2247" t="s">
        <v>43</v>
      </c>
      <c r="E2247" t="s">
        <v>44</v>
      </c>
      <c r="F2247">
        <f t="shared" si="70"/>
        <v>2014</v>
      </c>
      <c r="G2247">
        <f t="shared" si="71"/>
        <v>11</v>
      </c>
      <c r="H2247">
        <f>VLOOKUP(G2247,master!A:B,2,FALSE)</f>
        <v>4</v>
      </c>
    </row>
    <row r="2248" spans="1:8">
      <c r="A2248">
        <v>2246</v>
      </c>
      <c r="B2248" s="1">
        <v>41974</v>
      </c>
      <c r="C2248">
        <v>-0.05</v>
      </c>
      <c r="D2248" t="s">
        <v>43</v>
      </c>
      <c r="E2248" t="s">
        <v>44</v>
      </c>
      <c r="F2248">
        <f t="shared" si="70"/>
        <v>2014</v>
      </c>
      <c r="G2248">
        <f t="shared" si="71"/>
        <v>12</v>
      </c>
      <c r="H2248">
        <f>VLOOKUP(G2248,master!A:B,2,FALSE)</f>
        <v>4</v>
      </c>
    </row>
    <row r="2249" spans="1:8">
      <c r="A2249">
        <v>2247</v>
      </c>
      <c r="B2249" s="1">
        <v>42005</v>
      </c>
      <c r="C2249">
        <v>0.05</v>
      </c>
      <c r="D2249" t="s">
        <v>43</v>
      </c>
      <c r="E2249" t="s">
        <v>44</v>
      </c>
      <c r="F2249">
        <f t="shared" si="70"/>
        <v>2015</v>
      </c>
      <c r="G2249">
        <f t="shared" si="71"/>
        <v>1</v>
      </c>
      <c r="H2249">
        <f>VLOOKUP(G2249,master!A:B,2,FALSE)</f>
        <v>1</v>
      </c>
    </row>
    <row r="2250" spans="1:8">
      <c r="A2250">
        <v>2248</v>
      </c>
      <c r="B2250" s="1">
        <v>42036</v>
      </c>
      <c r="C2250">
        <v>0.235</v>
      </c>
      <c r="D2250" t="s">
        <v>43</v>
      </c>
      <c r="E2250" t="s">
        <v>44</v>
      </c>
      <c r="F2250">
        <f t="shared" si="70"/>
        <v>2015</v>
      </c>
      <c r="G2250">
        <f t="shared" si="71"/>
        <v>2</v>
      </c>
      <c r="H2250">
        <f>VLOOKUP(G2250,master!A:B,2,FALSE)</f>
        <v>1</v>
      </c>
    </row>
    <row r="2251" spans="1:8">
      <c r="A2251">
        <v>2249</v>
      </c>
      <c r="B2251" s="1">
        <v>42064</v>
      </c>
      <c r="C2251">
        <v>0.233</v>
      </c>
      <c r="D2251" t="s">
        <v>43</v>
      </c>
      <c r="E2251" t="s">
        <v>44</v>
      </c>
      <c r="F2251">
        <f t="shared" si="70"/>
        <v>2015</v>
      </c>
      <c r="G2251">
        <f t="shared" si="71"/>
        <v>3</v>
      </c>
      <c r="H2251">
        <f>VLOOKUP(G2251,master!A:B,2,FALSE)</f>
        <v>1</v>
      </c>
    </row>
    <row r="2252" spans="1:8">
      <c r="A2252">
        <v>2250</v>
      </c>
      <c r="B2252" s="1">
        <v>42095</v>
      </c>
      <c r="C2252">
        <v>0.053</v>
      </c>
      <c r="D2252" t="s">
        <v>43</v>
      </c>
      <c r="E2252" t="s">
        <v>44</v>
      </c>
      <c r="F2252">
        <f t="shared" si="70"/>
        <v>2015</v>
      </c>
      <c r="G2252">
        <f t="shared" si="71"/>
        <v>4</v>
      </c>
      <c r="H2252">
        <f>VLOOKUP(G2252,master!A:B,2,FALSE)</f>
        <v>2</v>
      </c>
    </row>
    <row r="2253" spans="1:8">
      <c r="A2253">
        <v>2251</v>
      </c>
      <c r="B2253" s="1">
        <v>42125</v>
      </c>
      <c r="C2253">
        <v>-0.016</v>
      </c>
      <c r="D2253" t="s">
        <v>43</v>
      </c>
      <c r="E2253" t="s">
        <v>44</v>
      </c>
      <c r="F2253">
        <f t="shared" si="70"/>
        <v>2015</v>
      </c>
      <c r="G2253">
        <f t="shared" si="71"/>
        <v>5</v>
      </c>
      <c r="H2253">
        <f>VLOOKUP(G2253,master!A:B,2,FALSE)</f>
        <v>2</v>
      </c>
    </row>
    <row r="2254" spans="1:8">
      <c r="A2254">
        <v>2252</v>
      </c>
      <c r="B2254" s="1">
        <v>42156</v>
      </c>
      <c r="C2254">
        <v>0.181</v>
      </c>
      <c r="D2254" t="s">
        <v>43</v>
      </c>
      <c r="E2254" t="s">
        <v>44</v>
      </c>
      <c r="F2254">
        <f t="shared" si="70"/>
        <v>2015</v>
      </c>
      <c r="G2254">
        <f t="shared" si="71"/>
        <v>6</v>
      </c>
      <c r="H2254">
        <f>VLOOKUP(G2254,master!A:B,2,FALSE)</f>
        <v>2</v>
      </c>
    </row>
    <row r="2255" spans="1:8">
      <c r="A2255">
        <v>2253</v>
      </c>
      <c r="B2255" s="1">
        <v>42186</v>
      </c>
      <c r="C2255">
        <v>0.104</v>
      </c>
      <c r="D2255" t="s">
        <v>43</v>
      </c>
      <c r="E2255" t="s">
        <v>44</v>
      </c>
      <c r="F2255">
        <f t="shared" si="70"/>
        <v>2015</v>
      </c>
      <c r="G2255">
        <f t="shared" si="71"/>
        <v>7</v>
      </c>
      <c r="H2255">
        <f>VLOOKUP(G2255,master!A:B,2,FALSE)</f>
        <v>3</v>
      </c>
    </row>
    <row r="2256" spans="1:8">
      <c r="A2256">
        <v>2254</v>
      </c>
      <c r="B2256" s="1">
        <v>42217</v>
      </c>
      <c r="C2256">
        <v>0.145</v>
      </c>
      <c r="D2256" t="s">
        <v>43</v>
      </c>
      <c r="E2256" t="s">
        <v>44</v>
      </c>
      <c r="F2256">
        <f t="shared" si="70"/>
        <v>2015</v>
      </c>
      <c r="G2256">
        <f t="shared" si="71"/>
        <v>8</v>
      </c>
      <c r="H2256">
        <f>VLOOKUP(G2256,master!A:B,2,FALSE)</f>
        <v>3</v>
      </c>
    </row>
    <row r="2257" spans="1:8">
      <c r="A2257">
        <v>2255</v>
      </c>
      <c r="B2257" s="1">
        <v>42248</v>
      </c>
      <c r="C2257">
        <v>0.245</v>
      </c>
      <c r="D2257" t="s">
        <v>43</v>
      </c>
      <c r="E2257" t="s">
        <v>44</v>
      </c>
      <c r="F2257">
        <f t="shared" si="70"/>
        <v>2015</v>
      </c>
      <c r="G2257">
        <f t="shared" si="71"/>
        <v>9</v>
      </c>
      <c r="H2257">
        <f>VLOOKUP(G2257,master!A:B,2,FALSE)</f>
        <v>3</v>
      </c>
    </row>
    <row r="2258" spans="1:8">
      <c r="A2258">
        <v>2256</v>
      </c>
      <c r="B2258" s="1">
        <v>42278</v>
      </c>
      <c r="C2258">
        <v>0.228</v>
      </c>
      <c r="D2258" t="s">
        <v>43</v>
      </c>
      <c r="E2258" t="s">
        <v>44</v>
      </c>
      <c r="F2258">
        <f t="shared" si="70"/>
        <v>2015</v>
      </c>
      <c r="G2258">
        <f t="shared" si="71"/>
        <v>10</v>
      </c>
      <c r="H2258">
        <f>VLOOKUP(G2258,master!A:B,2,FALSE)</f>
        <v>4</v>
      </c>
    </row>
    <row r="2259" spans="1:8">
      <c r="A2259">
        <v>2257</v>
      </c>
      <c r="B2259" s="1">
        <v>42309</v>
      </c>
      <c r="C2259">
        <v>0.116</v>
      </c>
      <c r="D2259" t="s">
        <v>43</v>
      </c>
      <c r="E2259" t="s">
        <v>44</v>
      </c>
      <c r="F2259">
        <f t="shared" si="70"/>
        <v>2015</v>
      </c>
      <c r="G2259">
        <f t="shared" si="71"/>
        <v>11</v>
      </c>
      <c r="H2259">
        <f>VLOOKUP(G2259,master!A:B,2,FALSE)</f>
        <v>4</v>
      </c>
    </row>
    <row r="2260" spans="1:8">
      <c r="A2260">
        <v>2258</v>
      </c>
      <c r="B2260" s="1">
        <v>42339</v>
      </c>
      <c r="C2260">
        <v>0.018</v>
      </c>
      <c r="D2260" t="s">
        <v>43</v>
      </c>
      <c r="E2260" t="s">
        <v>44</v>
      </c>
      <c r="F2260">
        <f t="shared" si="70"/>
        <v>2015</v>
      </c>
      <c r="G2260">
        <f t="shared" si="71"/>
        <v>12</v>
      </c>
      <c r="H2260">
        <f>VLOOKUP(G2260,master!A:B,2,FALSE)</f>
        <v>4</v>
      </c>
    </row>
    <row r="2261" spans="1:8">
      <c r="A2261">
        <v>2259</v>
      </c>
      <c r="B2261" s="1">
        <v>42370</v>
      </c>
      <c r="C2261">
        <v>-0.101</v>
      </c>
      <c r="D2261" t="s">
        <v>43</v>
      </c>
      <c r="E2261" t="s">
        <v>44</v>
      </c>
      <c r="F2261">
        <f t="shared" si="70"/>
        <v>2016</v>
      </c>
      <c r="G2261">
        <f t="shared" si="71"/>
        <v>1</v>
      </c>
      <c r="H2261">
        <f>VLOOKUP(G2261,master!A:B,2,FALSE)</f>
        <v>1</v>
      </c>
    </row>
    <row r="2262" spans="1:8">
      <c r="A2262">
        <v>2260</v>
      </c>
      <c r="B2262" s="1">
        <v>42401</v>
      </c>
      <c r="C2262">
        <v>-0.009</v>
      </c>
      <c r="D2262" t="s">
        <v>43</v>
      </c>
      <c r="E2262" t="s">
        <v>44</v>
      </c>
      <c r="F2262">
        <f t="shared" si="70"/>
        <v>2016</v>
      </c>
      <c r="G2262">
        <f t="shared" si="71"/>
        <v>2</v>
      </c>
      <c r="H2262">
        <f>VLOOKUP(G2262,master!A:B,2,FALSE)</f>
        <v>1</v>
      </c>
    </row>
    <row r="2263" spans="1:8">
      <c r="A2263">
        <v>2261</v>
      </c>
      <c r="B2263" s="1">
        <v>42430</v>
      </c>
      <c r="C2263">
        <v>0.087</v>
      </c>
      <c r="D2263" t="s">
        <v>43</v>
      </c>
      <c r="E2263" t="s">
        <v>44</v>
      </c>
      <c r="F2263">
        <f t="shared" si="70"/>
        <v>2016</v>
      </c>
      <c r="G2263">
        <f t="shared" si="71"/>
        <v>3</v>
      </c>
      <c r="H2263">
        <f>VLOOKUP(G2263,master!A:B,2,FALSE)</f>
        <v>1</v>
      </c>
    </row>
    <row r="2264" spans="1:8">
      <c r="A2264">
        <v>2262</v>
      </c>
      <c r="B2264" s="1">
        <v>42461</v>
      </c>
      <c r="C2264">
        <v>0.185</v>
      </c>
      <c r="D2264" t="s">
        <v>43</v>
      </c>
      <c r="E2264" t="s">
        <v>44</v>
      </c>
      <c r="F2264">
        <f t="shared" si="70"/>
        <v>2016</v>
      </c>
      <c r="G2264">
        <f t="shared" si="71"/>
        <v>4</v>
      </c>
      <c r="H2264">
        <f>VLOOKUP(G2264,master!A:B,2,FALSE)</f>
        <v>2</v>
      </c>
    </row>
    <row r="2265" spans="1:8">
      <c r="A2265">
        <v>2263</v>
      </c>
      <c r="B2265" s="1">
        <v>42491</v>
      </c>
      <c r="C2265">
        <v>0.235</v>
      </c>
      <c r="D2265" t="s">
        <v>43</v>
      </c>
      <c r="E2265" t="s">
        <v>44</v>
      </c>
      <c r="F2265">
        <f t="shared" si="70"/>
        <v>2016</v>
      </c>
      <c r="G2265">
        <f t="shared" si="71"/>
        <v>5</v>
      </c>
      <c r="H2265">
        <f>VLOOKUP(G2265,master!A:B,2,FALSE)</f>
        <v>2</v>
      </c>
    </row>
    <row r="2266" spans="1:8">
      <c r="A2266">
        <v>2264</v>
      </c>
      <c r="B2266" s="1">
        <v>42522</v>
      </c>
      <c r="C2266">
        <v>0.141</v>
      </c>
      <c r="D2266" t="s">
        <v>43</v>
      </c>
      <c r="E2266" t="s">
        <v>44</v>
      </c>
      <c r="F2266">
        <f t="shared" si="70"/>
        <v>2016</v>
      </c>
      <c r="G2266">
        <f t="shared" si="71"/>
        <v>6</v>
      </c>
      <c r="H2266">
        <f>VLOOKUP(G2266,master!A:B,2,FALSE)</f>
        <v>2</v>
      </c>
    </row>
    <row r="2267" spans="1:8">
      <c r="A2267">
        <v>2265</v>
      </c>
      <c r="B2267" s="1">
        <v>42552</v>
      </c>
      <c r="C2267">
        <v>0.077</v>
      </c>
      <c r="D2267" t="s">
        <v>43</v>
      </c>
      <c r="E2267" t="s">
        <v>44</v>
      </c>
      <c r="F2267">
        <f t="shared" si="70"/>
        <v>2016</v>
      </c>
      <c r="G2267">
        <f t="shared" si="71"/>
        <v>7</v>
      </c>
      <c r="H2267">
        <f>VLOOKUP(G2267,master!A:B,2,FALSE)</f>
        <v>3</v>
      </c>
    </row>
    <row r="2268" spans="1:8">
      <c r="A2268">
        <v>2266</v>
      </c>
      <c r="B2268" s="1">
        <v>42583</v>
      </c>
      <c r="C2268">
        <v>0.092</v>
      </c>
      <c r="D2268" t="s">
        <v>43</v>
      </c>
      <c r="E2268" t="s">
        <v>44</v>
      </c>
      <c r="F2268">
        <f t="shared" si="70"/>
        <v>2016</v>
      </c>
      <c r="G2268">
        <f t="shared" si="71"/>
        <v>8</v>
      </c>
      <c r="H2268">
        <f>VLOOKUP(G2268,master!A:B,2,FALSE)</f>
        <v>3</v>
      </c>
    </row>
    <row r="2269" spans="1:8">
      <c r="A2269">
        <v>2267</v>
      </c>
      <c r="B2269" s="1">
        <v>42614</v>
      </c>
      <c r="C2269">
        <v>0.098</v>
      </c>
      <c r="D2269" t="s">
        <v>43</v>
      </c>
      <c r="E2269" t="s">
        <v>44</v>
      </c>
      <c r="F2269">
        <f t="shared" si="70"/>
        <v>2016</v>
      </c>
      <c r="G2269">
        <f t="shared" si="71"/>
        <v>9</v>
      </c>
      <c r="H2269">
        <f>VLOOKUP(G2269,master!A:B,2,FALSE)</f>
        <v>3</v>
      </c>
    </row>
    <row r="2270" spans="1:8">
      <c r="A2270">
        <v>2268</v>
      </c>
      <c r="B2270" s="1">
        <v>42644</v>
      </c>
      <c r="C2270">
        <v>0.118</v>
      </c>
      <c r="D2270" t="s">
        <v>43</v>
      </c>
      <c r="E2270" t="s">
        <v>44</v>
      </c>
      <c r="F2270">
        <f t="shared" si="70"/>
        <v>2016</v>
      </c>
      <c r="G2270">
        <f t="shared" si="71"/>
        <v>10</v>
      </c>
      <c r="H2270">
        <f>VLOOKUP(G2270,master!A:B,2,FALSE)</f>
        <v>4</v>
      </c>
    </row>
    <row r="2271" spans="1:8">
      <c r="A2271">
        <v>2269</v>
      </c>
      <c r="B2271" s="1">
        <v>42675</v>
      </c>
      <c r="C2271">
        <v>0.014</v>
      </c>
      <c r="D2271" t="s">
        <v>43</v>
      </c>
      <c r="E2271" t="s">
        <v>44</v>
      </c>
      <c r="F2271">
        <f t="shared" si="70"/>
        <v>2016</v>
      </c>
      <c r="G2271">
        <f t="shared" si="71"/>
        <v>11</v>
      </c>
      <c r="H2271">
        <f>VLOOKUP(G2271,master!A:B,2,FALSE)</f>
        <v>4</v>
      </c>
    </row>
    <row r="2272" spans="1:8">
      <c r="A2272">
        <v>2270</v>
      </c>
      <c r="B2272" s="1">
        <v>42705</v>
      </c>
      <c r="C2272">
        <v>-0.093</v>
      </c>
      <c r="D2272" t="s">
        <v>43</v>
      </c>
      <c r="E2272" t="s">
        <v>44</v>
      </c>
      <c r="F2272">
        <f t="shared" si="70"/>
        <v>2016</v>
      </c>
      <c r="G2272">
        <f t="shared" si="71"/>
        <v>12</v>
      </c>
      <c r="H2272">
        <f>VLOOKUP(G2272,master!A:B,2,FALSE)</f>
        <v>4</v>
      </c>
    </row>
    <row r="2273" spans="1:8">
      <c r="A2273">
        <v>2271</v>
      </c>
      <c r="B2273" s="1">
        <v>42736</v>
      </c>
      <c r="C2273">
        <v>0.071</v>
      </c>
      <c r="D2273" t="s">
        <v>43</v>
      </c>
      <c r="E2273" t="s">
        <v>44</v>
      </c>
      <c r="F2273">
        <f t="shared" si="70"/>
        <v>2017</v>
      </c>
      <c r="G2273">
        <f t="shared" si="71"/>
        <v>1</v>
      </c>
      <c r="H2273">
        <f>VLOOKUP(G2273,master!A:B,2,FALSE)</f>
        <v>1</v>
      </c>
    </row>
    <row r="2274" spans="1:8">
      <c r="A2274">
        <v>2272</v>
      </c>
      <c r="B2274" s="1">
        <v>42767</v>
      </c>
      <c r="C2274">
        <v>0.191</v>
      </c>
      <c r="D2274" t="s">
        <v>43</v>
      </c>
      <c r="E2274" t="s">
        <v>44</v>
      </c>
      <c r="F2274">
        <f t="shared" si="70"/>
        <v>2017</v>
      </c>
      <c r="G2274">
        <f t="shared" si="71"/>
        <v>2</v>
      </c>
      <c r="H2274">
        <f>VLOOKUP(G2274,master!A:B,2,FALSE)</f>
        <v>1</v>
      </c>
    </row>
    <row r="2275" spans="1:8">
      <c r="A2275">
        <v>2273</v>
      </c>
      <c r="B2275" s="1">
        <v>42795</v>
      </c>
      <c r="C2275">
        <v>0.353</v>
      </c>
      <c r="D2275" t="s">
        <v>43</v>
      </c>
      <c r="E2275" t="s">
        <v>44</v>
      </c>
      <c r="F2275">
        <f t="shared" si="70"/>
        <v>2017</v>
      </c>
      <c r="G2275">
        <f t="shared" si="71"/>
        <v>3</v>
      </c>
      <c r="H2275">
        <f>VLOOKUP(G2275,master!A:B,2,FALSE)</f>
        <v>1</v>
      </c>
    </row>
    <row r="2276" spans="1:8">
      <c r="A2276">
        <v>2274</v>
      </c>
      <c r="B2276" s="1">
        <v>42826</v>
      </c>
      <c r="C2276">
        <v>0.37</v>
      </c>
      <c r="D2276" t="s">
        <v>43</v>
      </c>
      <c r="E2276" t="s">
        <v>44</v>
      </c>
      <c r="F2276">
        <f t="shared" si="70"/>
        <v>2017</v>
      </c>
      <c r="G2276">
        <f t="shared" si="71"/>
        <v>4</v>
      </c>
      <c r="H2276">
        <f>VLOOKUP(G2276,master!A:B,2,FALSE)</f>
        <v>2</v>
      </c>
    </row>
    <row r="2277" spans="1:8">
      <c r="A2277">
        <v>2275</v>
      </c>
      <c r="B2277" s="1">
        <v>42856</v>
      </c>
      <c r="C2277">
        <v>0.269</v>
      </c>
      <c r="D2277" t="s">
        <v>43</v>
      </c>
      <c r="E2277" t="s">
        <v>44</v>
      </c>
      <c r="F2277">
        <f t="shared" si="70"/>
        <v>2017</v>
      </c>
      <c r="G2277">
        <f t="shared" si="71"/>
        <v>5</v>
      </c>
      <c r="H2277">
        <f>VLOOKUP(G2277,master!A:B,2,FALSE)</f>
        <v>2</v>
      </c>
    </row>
    <row r="2278" spans="1:8">
      <c r="A2278">
        <v>2276</v>
      </c>
      <c r="B2278" s="1">
        <v>42887</v>
      </c>
      <c r="C2278">
        <v>0.259</v>
      </c>
      <c r="D2278" t="s">
        <v>43</v>
      </c>
      <c r="E2278" t="s">
        <v>44</v>
      </c>
      <c r="F2278">
        <f t="shared" si="70"/>
        <v>2017</v>
      </c>
      <c r="G2278">
        <f t="shared" si="71"/>
        <v>6</v>
      </c>
      <c r="H2278">
        <f>VLOOKUP(G2278,master!A:B,2,FALSE)</f>
        <v>2</v>
      </c>
    </row>
    <row r="2279" spans="1:8">
      <c r="A2279">
        <v>2277</v>
      </c>
      <c r="B2279" s="1">
        <v>42917</v>
      </c>
      <c r="C2279">
        <v>0.227</v>
      </c>
      <c r="D2279" t="s">
        <v>43</v>
      </c>
      <c r="E2279" t="s">
        <v>44</v>
      </c>
      <c r="F2279">
        <f t="shared" si="70"/>
        <v>2017</v>
      </c>
      <c r="G2279">
        <f t="shared" si="71"/>
        <v>7</v>
      </c>
      <c r="H2279">
        <f>VLOOKUP(G2279,master!A:B,2,FALSE)</f>
        <v>3</v>
      </c>
    </row>
    <row r="2280" spans="1:8">
      <c r="A2280">
        <v>2278</v>
      </c>
      <c r="B2280" s="1">
        <v>42948</v>
      </c>
      <c r="C2280">
        <v>0.244</v>
      </c>
      <c r="D2280" t="s">
        <v>43</v>
      </c>
      <c r="E2280" t="s">
        <v>44</v>
      </c>
      <c r="F2280">
        <f t="shared" si="70"/>
        <v>2017</v>
      </c>
      <c r="G2280">
        <f t="shared" si="71"/>
        <v>8</v>
      </c>
      <c r="H2280">
        <f>VLOOKUP(G2280,master!A:B,2,FALSE)</f>
        <v>3</v>
      </c>
    </row>
    <row r="2281" spans="1:8">
      <c r="A2281">
        <v>2279</v>
      </c>
      <c r="B2281" s="1">
        <v>42979</v>
      </c>
      <c r="C2281">
        <v>0.35</v>
      </c>
      <c r="D2281" t="s">
        <v>43</v>
      </c>
      <c r="E2281" t="s">
        <v>44</v>
      </c>
      <c r="F2281">
        <f t="shared" si="70"/>
        <v>2017</v>
      </c>
      <c r="G2281">
        <f t="shared" si="71"/>
        <v>9</v>
      </c>
      <c r="H2281">
        <f>VLOOKUP(G2281,master!A:B,2,FALSE)</f>
        <v>3</v>
      </c>
    </row>
    <row r="2282" spans="1:8">
      <c r="A2282">
        <v>2280</v>
      </c>
      <c r="B2282" s="1">
        <v>43009</v>
      </c>
      <c r="C2282">
        <v>0.441</v>
      </c>
      <c r="D2282" t="s">
        <v>43</v>
      </c>
      <c r="E2282" t="s">
        <v>44</v>
      </c>
      <c r="F2282">
        <f t="shared" si="70"/>
        <v>2017</v>
      </c>
      <c r="G2282">
        <f t="shared" si="71"/>
        <v>10</v>
      </c>
      <c r="H2282">
        <f>VLOOKUP(G2282,master!A:B,2,FALSE)</f>
        <v>4</v>
      </c>
    </row>
    <row r="2283" spans="1:8">
      <c r="A2283">
        <v>2281</v>
      </c>
      <c r="B2283" s="1">
        <v>43040</v>
      </c>
      <c r="C2283">
        <v>0.217</v>
      </c>
      <c r="D2283" t="s">
        <v>43</v>
      </c>
      <c r="E2283" t="s">
        <v>44</v>
      </c>
      <c r="F2283">
        <f t="shared" si="70"/>
        <v>2017</v>
      </c>
      <c r="G2283">
        <f t="shared" si="71"/>
        <v>11</v>
      </c>
      <c r="H2283">
        <f>VLOOKUP(G2283,master!A:B,2,FALSE)</f>
        <v>4</v>
      </c>
    </row>
    <row r="2284" spans="1:8">
      <c r="A2284">
        <v>2282</v>
      </c>
      <c r="B2284" s="1">
        <v>43070</v>
      </c>
      <c r="C2284">
        <v>0.132</v>
      </c>
      <c r="D2284" t="s">
        <v>43</v>
      </c>
      <c r="E2284" t="s">
        <v>44</v>
      </c>
      <c r="F2284">
        <f t="shared" si="70"/>
        <v>2017</v>
      </c>
      <c r="G2284">
        <f t="shared" si="71"/>
        <v>12</v>
      </c>
      <c r="H2284">
        <f>VLOOKUP(G2284,master!A:B,2,FALSE)</f>
        <v>4</v>
      </c>
    </row>
    <row r="2285" spans="1:8">
      <c r="A2285">
        <v>2283</v>
      </c>
      <c r="B2285" s="1">
        <v>43101</v>
      </c>
      <c r="C2285">
        <v>0.086</v>
      </c>
      <c r="D2285" t="s">
        <v>43</v>
      </c>
      <c r="E2285" t="s">
        <v>44</v>
      </c>
      <c r="F2285">
        <f t="shared" si="70"/>
        <v>2018</v>
      </c>
      <c r="G2285">
        <f t="shared" si="71"/>
        <v>1</v>
      </c>
      <c r="H2285">
        <f>VLOOKUP(G2285,master!A:B,2,FALSE)</f>
        <v>1</v>
      </c>
    </row>
    <row r="2286" spans="1:8">
      <c r="A2286">
        <v>2284</v>
      </c>
      <c r="B2286" s="1">
        <v>43132</v>
      </c>
      <c r="C2286">
        <v>0.107</v>
      </c>
      <c r="D2286" t="s">
        <v>43</v>
      </c>
      <c r="E2286" t="s">
        <v>44</v>
      </c>
      <c r="F2286">
        <f t="shared" si="70"/>
        <v>2018</v>
      </c>
      <c r="G2286">
        <f t="shared" si="71"/>
        <v>2</v>
      </c>
      <c r="H2286">
        <f>VLOOKUP(G2286,master!A:B,2,FALSE)</f>
        <v>1</v>
      </c>
    </row>
    <row r="2287" spans="1:8">
      <c r="A2287">
        <v>2285</v>
      </c>
      <c r="B2287" s="1">
        <v>43160</v>
      </c>
      <c r="C2287">
        <v>0.349</v>
      </c>
      <c r="D2287" t="s">
        <v>43</v>
      </c>
      <c r="E2287" t="s">
        <v>44</v>
      </c>
      <c r="F2287">
        <f t="shared" si="70"/>
        <v>2018</v>
      </c>
      <c r="G2287">
        <f t="shared" si="71"/>
        <v>3</v>
      </c>
      <c r="H2287">
        <f>VLOOKUP(G2287,master!A:B,2,FALSE)</f>
        <v>1</v>
      </c>
    </row>
    <row r="2288" spans="1:8">
      <c r="A2288">
        <v>2286</v>
      </c>
      <c r="B2288" s="1">
        <v>43191</v>
      </c>
      <c r="C2288">
        <v>0.308</v>
      </c>
      <c r="D2288" t="s">
        <v>43</v>
      </c>
      <c r="E2288" t="s">
        <v>44</v>
      </c>
      <c r="F2288">
        <f t="shared" si="70"/>
        <v>2018</v>
      </c>
      <c r="G2288">
        <f t="shared" si="71"/>
        <v>4</v>
      </c>
      <c r="H2288">
        <f>VLOOKUP(G2288,master!A:B,2,FALSE)</f>
        <v>2</v>
      </c>
    </row>
    <row r="2289" spans="1:8">
      <c r="A2289">
        <v>2287</v>
      </c>
      <c r="B2289" s="1">
        <v>43221</v>
      </c>
      <c r="C2289">
        <v>0.36</v>
      </c>
      <c r="D2289" t="s">
        <v>43</v>
      </c>
      <c r="E2289" t="s">
        <v>44</v>
      </c>
      <c r="F2289">
        <f t="shared" si="70"/>
        <v>2018</v>
      </c>
      <c r="G2289">
        <f t="shared" si="71"/>
        <v>5</v>
      </c>
      <c r="H2289">
        <f>VLOOKUP(G2289,master!A:B,2,FALSE)</f>
        <v>2</v>
      </c>
    </row>
    <row r="2290" spans="1:8">
      <c r="A2290">
        <v>2288</v>
      </c>
      <c r="B2290" s="1">
        <v>43252</v>
      </c>
      <c r="C2290">
        <v>0.307</v>
      </c>
      <c r="D2290" t="s">
        <v>43</v>
      </c>
      <c r="E2290" t="s">
        <v>44</v>
      </c>
      <c r="F2290">
        <f t="shared" si="70"/>
        <v>2018</v>
      </c>
      <c r="G2290">
        <f t="shared" si="71"/>
        <v>6</v>
      </c>
      <c r="H2290">
        <f>VLOOKUP(G2290,master!A:B,2,FALSE)</f>
        <v>2</v>
      </c>
    </row>
    <row r="2291" spans="1:8">
      <c r="A2291">
        <v>2289</v>
      </c>
      <c r="B2291" s="1">
        <v>43282</v>
      </c>
      <c r="C2291">
        <v>0.324</v>
      </c>
      <c r="D2291" t="s">
        <v>43</v>
      </c>
      <c r="E2291" t="s">
        <v>44</v>
      </c>
      <c r="F2291">
        <f t="shared" si="70"/>
        <v>2018</v>
      </c>
      <c r="G2291">
        <f t="shared" si="71"/>
        <v>7</v>
      </c>
      <c r="H2291">
        <f>VLOOKUP(G2291,master!A:B,2,FALSE)</f>
        <v>3</v>
      </c>
    </row>
    <row r="2292" spans="1:8">
      <c r="A2292">
        <v>2290</v>
      </c>
      <c r="B2292" s="1">
        <v>43313</v>
      </c>
      <c r="C2292">
        <v>0.396</v>
      </c>
      <c r="D2292" t="s">
        <v>43</v>
      </c>
      <c r="E2292" t="s">
        <v>44</v>
      </c>
      <c r="F2292">
        <f t="shared" si="70"/>
        <v>2018</v>
      </c>
      <c r="G2292">
        <f t="shared" si="71"/>
        <v>8</v>
      </c>
      <c r="H2292">
        <f>VLOOKUP(G2292,master!A:B,2,FALSE)</f>
        <v>3</v>
      </c>
    </row>
    <row r="2293" spans="1:8">
      <c r="A2293">
        <v>2291</v>
      </c>
      <c r="B2293" s="1">
        <v>43344</v>
      </c>
      <c r="C2293">
        <v>0.227</v>
      </c>
      <c r="D2293" t="s">
        <v>43</v>
      </c>
      <c r="E2293" t="s">
        <v>44</v>
      </c>
      <c r="F2293">
        <f t="shared" si="70"/>
        <v>2018</v>
      </c>
      <c r="G2293">
        <f t="shared" si="71"/>
        <v>9</v>
      </c>
      <c r="H2293">
        <f>VLOOKUP(G2293,master!A:B,2,FALSE)</f>
        <v>3</v>
      </c>
    </row>
    <row r="2294" spans="1:8">
      <c r="A2294">
        <v>2292</v>
      </c>
      <c r="B2294" s="1">
        <v>43374</v>
      </c>
      <c r="C2294">
        <v>0.374</v>
      </c>
      <c r="D2294" t="s">
        <v>43</v>
      </c>
      <c r="E2294" t="s">
        <v>44</v>
      </c>
      <c r="F2294">
        <f t="shared" si="70"/>
        <v>2018</v>
      </c>
      <c r="G2294">
        <f t="shared" si="71"/>
        <v>10</v>
      </c>
      <c r="H2294">
        <f>VLOOKUP(G2294,master!A:B,2,FALSE)</f>
        <v>4</v>
      </c>
    </row>
    <row r="2295" spans="1:8">
      <c r="A2295">
        <v>2293</v>
      </c>
      <c r="B2295" s="1">
        <v>43405</v>
      </c>
      <c r="C2295">
        <v>0.31</v>
      </c>
      <c r="D2295" t="s">
        <v>43</v>
      </c>
      <c r="E2295" t="s">
        <v>44</v>
      </c>
      <c r="F2295">
        <f t="shared" si="70"/>
        <v>2018</v>
      </c>
      <c r="G2295">
        <f t="shared" si="71"/>
        <v>11</v>
      </c>
      <c r="H2295">
        <f>VLOOKUP(G2295,master!A:B,2,FALSE)</f>
        <v>4</v>
      </c>
    </row>
    <row r="2296" spans="1:8">
      <c r="A2296">
        <v>2294</v>
      </c>
      <c r="B2296" s="1">
        <v>43435</v>
      </c>
      <c r="C2296">
        <v>0.16</v>
      </c>
      <c r="D2296" t="s">
        <v>43</v>
      </c>
      <c r="E2296" t="s">
        <v>44</v>
      </c>
      <c r="F2296">
        <f t="shared" si="70"/>
        <v>2018</v>
      </c>
      <c r="G2296">
        <f t="shared" si="71"/>
        <v>12</v>
      </c>
      <c r="H2296">
        <f>VLOOKUP(G2296,master!A:B,2,FALSE)</f>
        <v>4</v>
      </c>
    </row>
    <row r="2297" spans="1:8">
      <c r="A2297">
        <v>2295</v>
      </c>
      <c r="B2297" s="1">
        <v>43466</v>
      </c>
      <c r="C2297">
        <v>0.01</v>
      </c>
      <c r="D2297" t="s">
        <v>43</v>
      </c>
      <c r="E2297" t="s">
        <v>44</v>
      </c>
      <c r="F2297">
        <f t="shared" si="70"/>
        <v>2019</v>
      </c>
      <c r="G2297">
        <f t="shared" si="71"/>
        <v>1</v>
      </c>
      <c r="H2297">
        <f>VLOOKUP(G2297,master!A:B,2,FALSE)</f>
        <v>1</v>
      </c>
    </row>
    <row r="2298" spans="1:8">
      <c r="A2298">
        <v>2296</v>
      </c>
      <c r="B2298" s="1">
        <v>43497</v>
      </c>
      <c r="C2298">
        <v>0.192</v>
      </c>
      <c r="D2298" t="s">
        <v>43</v>
      </c>
      <c r="E2298" t="s">
        <v>44</v>
      </c>
      <c r="F2298">
        <f t="shared" si="70"/>
        <v>2019</v>
      </c>
      <c r="G2298">
        <f t="shared" si="71"/>
        <v>2</v>
      </c>
      <c r="H2298">
        <f>VLOOKUP(G2298,master!A:B,2,FALSE)</f>
        <v>1</v>
      </c>
    </row>
    <row r="2299" spans="1:8">
      <c r="A2299">
        <v>2297</v>
      </c>
      <c r="B2299" s="1">
        <v>43525</v>
      </c>
      <c r="C2299">
        <v>0.278</v>
      </c>
      <c r="D2299" t="s">
        <v>43</v>
      </c>
      <c r="E2299" t="s">
        <v>44</v>
      </c>
      <c r="F2299">
        <f t="shared" si="70"/>
        <v>2019</v>
      </c>
      <c r="G2299">
        <f t="shared" si="71"/>
        <v>3</v>
      </c>
      <c r="H2299">
        <f>VLOOKUP(G2299,master!A:B,2,FALSE)</f>
        <v>1</v>
      </c>
    </row>
    <row r="2300" spans="1:8">
      <c r="A2300">
        <v>2298</v>
      </c>
      <c r="B2300" s="1">
        <v>43556</v>
      </c>
      <c r="C2300">
        <v>0.218</v>
      </c>
      <c r="D2300" t="s">
        <v>43</v>
      </c>
      <c r="E2300" t="s">
        <v>44</v>
      </c>
      <c r="F2300">
        <f t="shared" si="70"/>
        <v>2019</v>
      </c>
      <c r="G2300">
        <f t="shared" si="71"/>
        <v>4</v>
      </c>
      <c r="H2300">
        <f>VLOOKUP(G2300,master!A:B,2,FALSE)</f>
        <v>2</v>
      </c>
    </row>
    <row r="2301" spans="1:8">
      <c r="A2301">
        <v>2299</v>
      </c>
      <c r="B2301" s="1">
        <v>43586</v>
      </c>
      <c r="C2301">
        <v>0.206</v>
      </c>
      <c r="D2301" t="s">
        <v>43</v>
      </c>
      <c r="E2301" t="s">
        <v>44</v>
      </c>
      <c r="F2301">
        <f t="shared" si="70"/>
        <v>2019</v>
      </c>
      <c r="G2301">
        <f t="shared" si="71"/>
        <v>5</v>
      </c>
      <c r="H2301">
        <f>VLOOKUP(G2301,master!A:B,2,FALSE)</f>
        <v>2</v>
      </c>
    </row>
    <row r="2302" spans="1:8">
      <c r="A2302">
        <v>2300</v>
      </c>
      <c r="B2302" s="1">
        <v>43617</v>
      </c>
      <c r="C2302">
        <v>0.28</v>
      </c>
      <c r="D2302" t="s">
        <v>43</v>
      </c>
      <c r="E2302" t="s">
        <v>44</v>
      </c>
      <c r="F2302">
        <f t="shared" si="70"/>
        <v>2019</v>
      </c>
      <c r="G2302">
        <f t="shared" si="71"/>
        <v>6</v>
      </c>
      <c r="H2302">
        <f>VLOOKUP(G2302,master!A:B,2,FALSE)</f>
        <v>2</v>
      </c>
    </row>
    <row r="2303" spans="1:8">
      <c r="A2303">
        <v>2301</v>
      </c>
      <c r="B2303" s="1">
        <v>43647</v>
      </c>
      <c r="C2303">
        <v>0.215</v>
      </c>
      <c r="D2303" t="s">
        <v>43</v>
      </c>
      <c r="E2303" t="s">
        <v>44</v>
      </c>
      <c r="F2303">
        <f t="shared" si="70"/>
        <v>2019</v>
      </c>
      <c r="G2303">
        <f t="shared" si="71"/>
        <v>7</v>
      </c>
      <c r="H2303">
        <f>VLOOKUP(G2303,master!A:B,2,FALSE)</f>
        <v>3</v>
      </c>
    </row>
    <row r="2304" spans="1:8">
      <c r="A2304">
        <v>2302</v>
      </c>
      <c r="B2304" s="1">
        <v>43678</v>
      </c>
      <c r="C2304">
        <v>0.203</v>
      </c>
      <c r="D2304" t="s">
        <v>43</v>
      </c>
      <c r="E2304" t="s">
        <v>44</v>
      </c>
      <c r="F2304">
        <f t="shared" si="70"/>
        <v>2019</v>
      </c>
      <c r="G2304">
        <f t="shared" si="71"/>
        <v>8</v>
      </c>
      <c r="H2304">
        <f>VLOOKUP(G2304,master!A:B,2,FALSE)</f>
        <v>3</v>
      </c>
    </row>
    <row r="2305" spans="1:8">
      <c r="A2305">
        <v>2303</v>
      </c>
      <c r="B2305" s="1">
        <v>43709</v>
      </c>
      <c r="C2305">
        <v>0.164</v>
      </c>
      <c r="D2305" t="s">
        <v>43</v>
      </c>
      <c r="E2305" t="s">
        <v>44</v>
      </c>
      <c r="F2305">
        <f t="shared" si="70"/>
        <v>2019</v>
      </c>
      <c r="G2305">
        <f t="shared" si="71"/>
        <v>9</v>
      </c>
      <c r="H2305">
        <f>VLOOKUP(G2305,master!A:B,2,FALSE)</f>
        <v>3</v>
      </c>
    </row>
    <row r="2306" spans="1:8">
      <c r="A2306">
        <v>2304</v>
      </c>
      <c r="B2306" s="1">
        <v>43739</v>
      </c>
      <c r="C2306">
        <v>0.338</v>
      </c>
      <c r="D2306" t="s">
        <v>43</v>
      </c>
      <c r="E2306" t="s">
        <v>44</v>
      </c>
      <c r="F2306">
        <f t="shared" si="70"/>
        <v>2019</v>
      </c>
      <c r="G2306">
        <f t="shared" si="71"/>
        <v>10</v>
      </c>
      <c r="H2306">
        <f>VLOOKUP(G2306,master!A:B,2,FALSE)</f>
        <v>4</v>
      </c>
    </row>
    <row r="2307" spans="1:8">
      <c r="A2307">
        <v>2305</v>
      </c>
      <c r="B2307" s="1">
        <v>43770</v>
      </c>
      <c r="C2307">
        <v>0.173</v>
      </c>
      <c r="D2307" t="s">
        <v>43</v>
      </c>
      <c r="E2307" t="s">
        <v>44</v>
      </c>
      <c r="F2307">
        <f t="shared" ref="F2307:F2370" si="72">YEAR(B2307)</f>
        <v>2019</v>
      </c>
      <c r="G2307">
        <f t="shared" ref="G2307:G2370" si="73">MONTH(B2307)</f>
        <v>11</v>
      </c>
      <c r="H2307">
        <f>VLOOKUP(G2307,master!A:B,2,FALSE)</f>
        <v>4</v>
      </c>
    </row>
    <row r="2308" spans="1:8">
      <c r="A2308">
        <v>2306</v>
      </c>
      <c r="B2308" s="1">
        <v>43800</v>
      </c>
      <c r="C2308">
        <v>0.133</v>
      </c>
      <c r="D2308" t="s">
        <v>43</v>
      </c>
      <c r="E2308" t="s">
        <v>44</v>
      </c>
      <c r="F2308">
        <f t="shared" si="72"/>
        <v>2019</v>
      </c>
      <c r="G2308">
        <f t="shared" si="73"/>
        <v>12</v>
      </c>
      <c r="H2308">
        <f>VLOOKUP(G2308,master!A:B,2,FALSE)</f>
        <v>4</v>
      </c>
    </row>
    <row r="2309" spans="1:8">
      <c r="A2309">
        <v>2307</v>
      </c>
      <c r="B2309" s="1">
        <v>43831</v>
      </c>
      <c r="C2309">
        <v>0.001</v>
      </c>
      <c r="D2309" t="s">
        <v>43</v>
      </c>
      <c r="E2309" t="s">
        <v>44</v>
      </c>
      <c r="F2309">
        <f t="shared" si="72"/>
        <v>2020</v>
      </c>
      <c r="G2309">
        <f t="shared" si="73"/>
        <v>1</v>
      </c>
      <c r="H2309">
        <f>VLOOKUP(G2309,master!A:B,2,FALSE)</f>
        <v>1</v>
      </c>
    </row>
    <row r="2310" spans="1:8">
      <c r="A2310">
        <v>2308</v>
      </c>
      <c r="B2310" s="1">
        <v>43862</v>
      </c>
      <c r="C2310">
        <v>0.282</v>
      </c>
      <c r="D2310" t="s">
        <v>43</v>
      </c>
      <c r="E2310" t="s">
        <v>44</v>
      </c>
      <c r="F2310">
        <f t="shared" si="72"/>
        <v>2020</v>
      </c>
      <c r="G2310">
        <f t="shared" si="73"/>
        <v>2</v>
      </c>
      <c r="H2310">
        <f>VLOOKUP(G2310,master!A:B,2,FALSE)</f>
        <v>1</v>
      </c>
    </row>
    <row r="2311" spans="1:8">
      <c r="A2311">
        <v>2309</v>
      </c>
      <c r="B2311" s="1">
        <v>43891</v>
      </c>
      <c r="C2311">
        <v>0.295</v>
      </c>
      <c r="D2311" t="s">
        <v>43</v>
      </c>
      <c r="E2311" t="s">
        <v>44</v>
      </c>
      <c r="F2311">
        <f t="shared" si="72"/>
        <v>2020</v>
      </c>
      <c r="G2311">
        <f t="shared" si="73"/>
        <v>3</v>
      </c>
      <c r="H2311">
        <f>VLOOKUP(G2311,master!A:B,2,FALSE)</f>
        <v>1</v>
      </c>
    </row>
    <row r="2312" spans="1:8">
      <c r="A2312">
        <v>2310</v>
      </c>
      <c r="B2312" s="1">
        <v>43922</v>
      </c>
      <c r="C2312">
        <v>0.401</v>
      </c>
      <c r="D2312" t="s">
        <v>43</v>
      </c>
      <c r="E2312" t="s">
        <v>44</v>
      </c>
      <c r="F2312">
        <f t="shared" si="72"/>
        <v>2020</v>
      </c>
      <c r="G2312">
        <f t="shared" si="73"/>
        <v>4</v>
      </c>
      <c r="H2312">
        <f>VLOOKUP(G2312,master!A:B,2,FALSE)</f>
        <v>2</v>
      </c>
    </row>
    <row r="2313" spans="1:8">
      <c r="A2313">
        <v>2311</v>
      </c>
      <c r="B2313" s="1">
        <v>43952</v>
      </c>
      <c r="C2313">
        <v>0.289</v>
      </c>
      <c r="D2313" t="s">
        <v>43</v>
      </c>
      <c r="E2313" t="s">
        <v>44</v>
      </c>
      <c r="F2313">
        <f t="shared" si="72"/>
        <v>2020</v>
      </c>
      <c r="G2313">
        <f t="shared" si="73"/>
        <v>5</v>
      </c>
      <c r="H2313">
        <f>VLOOKUP(G2313,master!A:B,2,FALSE)</f>
        <v>2</v>
      </c>
    </row>
    <row r="2314" spans="1:8">
      <c r="A2314">
        <v>2312</v>
      </c>
      <c r="B2314" s="1">
        <v>43983</v>
      </c>
      <c r="C2314">
        <v>0.298</v>
      </c>
      <c r="D2314" t="s">
        <v>43</v>
      </c>
      <c r="E2314" t="s">
        <v>44</v>
      </c>
      <c r="F2314">
        <f t="shared" si="72"/>
        <v>2020</v>
      </c>
      <c r="G2314">
        <f t="shared" si="73"/>
        <v>6</v>
      </c>
      <c r="H2314">
        <f>VLOOKUP(G2314,master!A:B,2,FALSE)</f>
        <v>2</v>
      </c>
    </row>
    <row r="2315" spans="1:8">
      <c r="A2315">
        <v>2313</v>
      </c>
      <c r="B2315" s="1">
        <v>44013</v>
      </c>
      <c r="C2315">
        <v>0.132</v>
      </c>
      <c r="D2315" t="s">
        <v>43</v>
      </c>
      <c r="E2315" t="s">
        <v>44</v>
      </c>
      <c r="F2315">
        <f t="shared" si="72"/>
        <v>2020</v>
      </c>
      <c r="G2315">
        <f t="shared" si="73"/>
        <v>7</v>
      </c>
      <c r="H2315">
        <f>VLOOKUP(G2315,master!A:B,2,FALSE)</f>
        <v>3</v>
      </c>
    </row>
    <row r="2316" spans="1:8">
      <c r="A2316">
        <v>2314</v>
      </c>
      <c r="B2316" s="1">
        <v>44044</v>
      </c>
      <c r="C2316">
        <v>0.3</v>
      </c>
      <c r="D2316" t="s">
        <v>43</v>
      </c>
      <c r="E2316" t="s">
        <v>44</v>
      </c>
      <c r="F2316">
        <f t="shared" si="72"/>
        <v>2020</v>
      </c>
      <c r="G2316">
        <f t="shared" si="73"/>
        <v>8</v>
      </c>
      <c r="H2316">
        <f>VLOOKUP(G2316,master!A:B,2,FALSE)</f>
        <v>3</v>
      </c>
    </row>
    <row r="2317" spans="1:8">
      <c r="A2317">
        <v>2315</v>
      </c>
      <c r="B2317" s="1">
        <v>44075</v>
      </c>
      <c r="C2317">
        <v>0.251</v>
      </c>
      <c r="D2317" t="s">
        <v>43</v>
      </c>
      <c r="E2317" t="s">
        <v>44</v>
      </c>
      <c r="F2317">
        <f t="shared" si="72"/>
        <v>2020</v>
      </c>
      <c r="G2317">
        <f t="shared" si="73"/>
        <v>9</v>
      </c>
      <c r="H2317">
        <f>VLOOKUP(G2317,master!A:B,2,FALSE)</f>
        <v>3</v>
      </c>
    </row>
    <row r="2318" spans="1:8">
      <c r="A2318">
        <v>2316</v>
      </c>
      <c r="B2318" s="1">
        <v>44105</v>
      </c>
      <c r="C2318">
        <v>0.471</v>
      </c>
      <c r="D2318" t="s">
        <v>43</v>
      </c>
      <c r="E2318" t="s">
        <v>44</v>
      </c>
      <c r="F2318">
        <f t="shared" si="72"/>
        <v>2020</v>
      </c>
      <c r="G2318">
        <f t="shared" si="73"/>
        <v>10</v>
      </c>
      <c r="H2318">
        <f>VLOOKUP(G2318,master!A:B,2,FALSE)</f>
        <v>4</v>
      </c>
    </row>
    <row r="2319" spans="1:8">
      <c r="A2319">
        <v>2317</v>
      </c>
      <c r="B2319" s="1">
        <v>44136</v>
      </c>
      <c r="C2319">
        <v>0.353</v>
      </c>
      <c r="D2319" t="s">
        <v>43</v>
      </c>
      <c r="E2319" t="s">
        <v>44</v>
      </c>
      <c r="F2319">
        <f t="shared" si="72"/>
        <v>2020</v>
      </c>
      <c r="G2319">
        <f t="shared" si="73"/>
        <v>11</v>
      </c>
      <c r="H2319">
        <f>VLOOKUP(G2319,master!A:B,2,FALSE)</f>
        <v>4</v>
      </c>
    </row>
    <row r="2320" spans="1:8">
      <c r="A2320">
        <v>2318</v>
      </c>
      <c r="B2320" s="1">
        <v>44166</v>
      </c>
      <c r="C2320">
        <v>0.316</v>
      </c>
      <c r="D2320" t="s">
        <v>43</v>
      </c>
      <c r="E2320" t="s">
        <v>44</v>
      </c>
      <c r="F2320">
        <f t="shared" si="72"/>
        <v>2020</v>
      </c>
      <c r="G2320">
        <f t="shared" si="73"/>
        <v>12</v>
      </c>
      <c r="H2320">
        <f>VLOOKUP(G2320,master!A:B,2,FALSE)</f>
        <v>4</v>
      </c>
    </row>
    <row r="2321" spans="1:8">
      <c r="A2321">
        <v>2319</v>
      </c>
      <c r="B2321" s="1">
        <v>44197</v>
      </c>
      <c r="C2321">
        <v>0.188</v>
      </c>
      <c r="D2321" t="s">
        <v>43</v>
      </c>
      <c r="E2321" t="s">
        <v>44</v>
      </c>
      <c r="F2321">
        <f t="shared" si="72"/>
        <v>2021</v>
      </c>
      <c r="G2321">
        <f t="shared" si="73"/>
        <v>1</v>
      </c>
      <c r="H2321">
        <f>VLOOKUP(G2321,master!A:B,2,FALSE)</f>
        <v>1</v>
      </c>
    </row>
    <row r="2322" spans="1:8">
      <c r="A2322">
        <v>2320</v>
      </c>
      <c r="B2322" s="1">
        <v>44228</v>
      </c>
      <c r="C2322">
        <v>0.226</v>
      </c>
      <c r="D2322" t="s">
        <v>43</v>
      </c>
      <c r="E2322" t="s">
        <v>44</v>
      </c>
      <c r="F2322">
        <f t="shared" si="72"/>
        <v>2021</v>
      </c>
      <c r="G2322">
        <f t="shared" si="73"/>
        <v>2</v>
      </c>
      <c r="H2322">
        <f>VLOOKUP(G2322,master!A:B,2,FALSE)</f>
        <v>1</v>
      </c>
    </row>
    <row r="2323" spans="1:8">
      <c r="A2323">
        <v>2321</v>
      </c>
      <c r="B2323" s="1">
        <v>44256</v>
      </c>
      <c r="C2323">
        <v>0.359</v>
      </c>
      <c r="D2323" t="s">
        <v>43</v>
      </c>
      <c r="E2323" t="s">
        <v>44</v>
      </c>
      <c r="F2323">
        <f t="shared" si="72"/>
        <v>2021</v>
      </c>
      <c r="G2323">
        <f t="shared" si="73"/>
        <v>3</v>
      </c>
      <c r="H2323">
        <f>VLOOKUP(G2323,master!A:B,2,FALSE)</f>
        <v>1</v>
      </c>
    </row>
    <row r="2324" spans="1:8">
      <c r="A2324">
        <v>2322</v>
      </c>
      <c r="B2324" s="1">
        <v>44287</v>
      </c>
      <c r="C2324">
        <v>0.354</v>
      </c>
      <c r="D2324" t="s">
        <v>43</v>
      </c>
      <c r="E2324" t="s">
        <v>44</v>
      </c>
      <c r="F2324">
        <f t="shared" si="72"/>
        <v>2021</v>
      </c>
      <c r="G2324">
        <f t="shared" si="73"/>
        <v>4</v>
      </c>
      <c r="H2324">
        <f>VLOOKUP(G2324,master!A:B,2,FALSE)</f>
        <v>2</v>
      </c>
    </row>
    <row r="2325" spans="1:8">
      <c r="A2325">
        <v>2323</v>
      </c>
      <c r="B2325" s="1">
        <v>44317</v>
      </c>
      <c r="C2325">
        <v>0.383</v>
      </c>
      <c r="D2325" t="s">
        <v>43</v>
      </c>
      <c r="E2325" t="s">
        <v>44</v>
      </c>
      <c r="F2325">
        <f t="shared" si="72"/>
        <v>2021</v>
      </c>
      <c r="G2325">
        <f t="shared" si="73"/>
        <v>5</v>
      </c>
      <c r="H2325">
        <f>VLOOKUP(G2325,master!A:B,2,FALSE)</f>
        <v>2</v>
      </c>
    </row>
    <row r="2326" spans="1:8">
      <c r="A2326">
        <v>2324</v>
      </c>
      <c r="B2326" s="1">
        <v>44348</v>
      </c>
      <c r="C2326">
        <v>0.38</v>
      </c>
      <c r="D2326" t="s">
        <v>43</v>
      </c>
      <c r="E2326" t="s">
        <v>44</v>
      </c>
      <c r="F2326">
        <f t="shared" si="72"/>
        <v>2021</v>
      </c>
      <c r="G2326">
        <f t="shared" si="73"/>
        <v>6</v>
      </c>
      <c r="H2326">
        <f>VLOOKUP(G2326,master!A:B,2,FALSE)</f>
        <v>2</v>
      </c>
    </row>
    <row r="2327" spans="1:8">
      <c r="A2327">
        <v>2325</v>
      </c>
      <c r="B2327" s="1">
        <v>44378</v>
      </c>
      <c r="C2327">
        <v>0.318</v>
      </c>
      <c r="D2327" t="s">
        <v>43</v>
      </c>
      <c r="E2327" t="s">
        <v>44</v>
      </c>
      <c r="F2327">
        <f t="shared" si="72"/>
        <v>2021</v>
      </c>
      <c r="G2327">
        <f t="shared" si="73"/>
        <v>7</v>
      </c>
      <c r="H2327">
        <f>VLOOKUP(G2327,master!A:B,2,FALSE)</f>
        <v>3</v>
      </c>
    </row>
    <row r="2328" spans="1:8">
      <c r="A2328">
        <v>2326</v>
      </c>
      <c r="B2328" s="1">
        <v>44409</v>
      </c>
      <c r="C2328">
        <v>0.343</v>
      </c>
      <c r="D2328" t="s">
        <v>43</v>
      </c>
      <c r="E2328" t="s">
        <v>44</v>
      </c>
      <c r="F2328">
        <f t="shared" si="72"/>
        <v>2021</v>
      </c>
      <c r="G2328">
        <f t="shared" si="73"/>
        <v>8</v>
      </c>
      <c r="H2328">
        <f>VLOOKUP(G2328,master!A:B,2,FALSE)</f>
        <v>3</v>
      </c>
    </row>
    <row r="2329" spans="1:8">
      <c r="A2329">
        <v>2327</v>
      </c>
      <c r="B2329" s="1">
        <v>44440</v>
      </c>
      <c r="C2329">
        <v>0.276</v>
      </c>
      <c r="D2329" t="s">
        <v>43</v>
      </c>
      <c r="E2329" t="s">
        <v>44</v>
      </c>
      <c r="F2329">
        <f t="shared" si="72"/>
        <v>2021</v>
      </c>
      <c r="G2329">
        <f t="shared" si="73"/>
        <v>9</v>
      </c>
      <c r="H2329">
        <f>VLOOKUP(G2329,master!A:B,2,FALSE)</f>
        <v>3</v>
      </c>
    </row>
    <row r="2330" spans="1:8">
      <c r="A2330">
        <v>2328</v>
      </c>
      <c r="B2330" s="1">
        <v>44470</v>
      </c>
      <c r="C2330">
        <v>0.403</v>
      </c>
      <c r="D2330" t="s">
        <v>43</v>
      </c>
      <c r="E2330" t="s">
        <v>44</v>
      </c>
      <c r="F2330">
        <f t="shared" si="72"/>
        <v>2021</v>
      </c>
      <c r="G2330">
        <f t="shared" si="73"/>
        <v>10</v>
      </c>
      <c r="H2330">
        <f>VLOOKUP(G2330,master!A:B,2,FALSE)</f>
        <v>4</v>
      </c>
    </row>
    <row r="2331" spans="1:8">
      <c r="A2331">
        <v>2329</v>
      </c>
      <c r="B2331" s="1">
        <v>44501</v>
      </c>
      <c r="C2331">
        <v>0.37</v>
      </c>
      <c r="D2331" t="s">
        <v>43</v>
      </c>
      <c r="E2331" t="s">
        <v>44</v>
      </c>
      <c r="F2331">
        <f t="shared" si="72"/>
        <v>2021</v>
      </c>
      <c r="G2331">
        <f t="shared" si="73"/>
        <v>11</v>
      </c>
      <c r="H2331">
        <f>VLOOKUP(G2331,master!A:B,2,FALSE)</f>
        <v>4</v>
      </c>
    </row>
    <row r="2332" spans="1:8">
      <c r="A2332">
        <v>2330</v>
      </c>
      <c r="B2332" s="1">
        <v>44531</v>
      </c>
      <c r="C2332">
        <v>0.277</v>
      </c>
      <c r="D2332" t="s">
        <v>43</v>
      </c>
      <c r="E2332" t="s">
        <v>44</v>
      </c>
      <c r="F2332">
        <f t="shared" si="72"/>
        <v>2021</v>
      </c>
      <c r="G2332">
        <f t="shared" si="73"/>
        <v>12</v>
      </c>
      <c r="H2332">
        <f>VLOOKUP(G2332,master!A:B,2,FALSE)</f>
        <v>4</v>
      </c>
    </row>
    <row r="2333" spans="1:8">
      <c r="A2333">
        <v>2331</v>
      </c>
      <c r="B2333" s="1">
        <v>44562</v>
      </c>
      <c r="C2333">
        <v>0.177</v>
      </c>
      <c r="D2333" t="s">
        <v>43</v>
      </c>
      <c r="E2333" t="s">
        <v>44</v>
      </c>
      <c r="F2333">
        <f t="shared" si="72"/>
        <v>2022</v>
      </c>
      <c r="G2333">
        <f t="shared" si="73"/>
        <v>1</v>
      </c>
      <c r="H2333">
        <f>VLOOKUP(G2333,master!A:B,2,FALSE)</f>
        <v>1</v>
      </c>
    </row>
    <row r="2334" spans="1:8">
      <c r="A2334">
        <v>2332</v>
      </c>
      <c r="B2334" s="1">
        <v>44593</v>
      </c>
      <c r="C2334">
        <v>0.323</v>
      </c>
      <c r="D2334" t="s">
        <v>43</v>
      </c>
      <c r="E2334" t="s">
        <v>44</v>
      </c>
      <c r="F2334">
        <f t="shared" si="72"/>
        <v>2022</v>
      </c>
      <c r="G2334">
        <f t="shared" si="73"/>
        <v>2</v>
      </c>
      <c r="H2334">
        <f>VLOOKUP(G2334,master!A:B,2,FALSE)</f>
        <v>1</v>
      </c>
    </row>
    <row r="2335" spans="1:8">
      <c r="A2335">
        <v>2333</v>
      </c>
      <c r="B2335" s="1">
        <v>44621</v>
      </c>
      <c r="C2335">
        <v>0.265</v>
      </c>
      <c r="D2335" t="s">
        <v>43</v>
      </c>
      <c r="E2335" t="s">
        <v>44</v>
      </c>
      <c r="F2335">
        <f t="shared" si="72"/>
        <v>2022</v>
      </c>
      <c r="G2335">
        <f t="shared" si="73"/>
        <v>3</v>
      </c>
      <c r="H2335">
        <f>VLOOKUP(G2335,master!A:B,2,FALSE)</f>
        <v>1</v>
      </c>
    </row>
    <row r="2336" spans="1:8">
      <c r="A2336">
        <v>2334</v>
      </c>
      <c r="B2336" s="1">
        <v>44652</v>
      </c>
      <c r="C2336">
        <v>0.346</v>
      </c>
      <c r="D2336" t="s">
        <v>43</v>
      </c>
      <c r="E2336" t="s">
        <v>44</v>
      </c>
      <c r="F2336">
        <f t="shared" si="72"/>
        <v>2022</v>
      </c>
      <c r="G2336">
        <f t="shared" si="73"/>
        <v>4</v>
      </c>
      <c r="H2336">
        <f>VLOOKUP(G2336,master!A:B,2,FALSE)</f>
        <v>2</v>
      </c>
    </row>
    <row r="2337" spans="1:8">
      <c r="A2337">
        <v>2335</v>
      </c>
      <c r="B2337" s="1">
        <v>44682</v>
      </c>
      <c r="C2337">
        <v>0.384</v>
      </c>
      <c r="D2337" t="s">
        <v>43</v>
      </c>
      <c r="E2337" t="s">
        <v>44</v>
      </c>
      <c r="F2337">
        <f t="shared" si="72"/>
        <v>2022</v>
      </c>
      <c r="G2337">
        <f t="shared" si="73"/>
        <v>5</v>
      </c>
      <c r="H2337">
        <f>VLOOKUP(G2337,master!A:B,2,FALSE)</f>
        <v>2</v>
      </c>
    </row>
    <row r="2338" spans="1:8">
      <c r="A2338">
        <v>2336</v>
      </c>
      <c r="B2338" s="1">
        <v>44713</v>
      </c>
      <c r="C2338">
        <v>0.437</v>
      </c>
      <c r="D2338" t="s">
        <v>43</v>
      </c>
      <c r="E2338" t="s">
        <v>44</v>
      </c>
      <c r="F2338">
        <f t="shared" si="72"/>
        <v>2022</v>
      </c>
      <c r="G2338">
        <f t="shared" si="73"/>
        <v>6</v>
      </c>
      <c r="H2338">
        <f>VLOOKUP(G2338,master!A:B,2,FALSE)</f>
        <v>2</v>
      </c>
    </row>
    <row r="2339" spans="1:8">
      <c r="A2339">
        <v>2337</v>
      </c>
      <c r="B2339" s="1">
        <v>41000</v>
      </c>
      <c r="C2339">
        <v>0.189</v>
      </c>
      <c r="D2339" t="s">
        <v>45</v>
      </c>
      <c r="E2339" t="s">
        <v>46</v>
      </c>
      <c r="F2339">
        <f t="shared" si="72"/>
        <v>2012</v>
      </c>
      <c r="G2339">
        <f t="shared" si="73"/>
        <v>4</v>
      </c>
      <c r="H2339">
        <f>VLOOKUP(G2339,master!A:B,2,FALSE)</f>
        <v>2</v>
      </c>
    </row>
    <row r="2340" spans="1:8">
      <c r="A2340">
        <v>2338</v>
      </c>
      <c r="B2340" s="1">
        <v>41030</v>
      </c>
      <c r="C2340">
        <v>-0.021</v>
      </c>
      <c r="D2340" t="s">
        <v>45</v>
      </c>
      <c r="E2340" t="s">
        <v>46</v>
      </c>
      <c r="F2340">
        <f t="shared" si="72"/>
        <v>2012</v>
      </c>
      <c r="G2340">
        <f t="shared" si="73"/>
        <v>5</v>
      </c>
      <c r="H2340">
        <f>VLOOKUP(G2340,master!A:B,2,FALSE)</f>
        <v>2</v>
      </c>
    </row>
    <row r="2341" spans="1:8">
      <c r="A2341">
        <v>2339</v>
      </c>
      <c r="B2341" s="1">
        <v>41061</v>
      </c>
      <c r="C2341">
        <v>-0.019</v>
      </c>
      <c r="D2341" t="s">
        <v>45</v>
      </c>
      <c r="E2341" t="s">
        <v>46</v>
      </c>
      <c r="F2341">
        <f t="shared" si="72"/>
        <v>2012</v>
      </c>
      <c r="G2341">
        <f t="shared" si="73"/>
        <v>6</v>
      </c>
      <c r="H2341">
        <f>VLOOKUP(G2341,master!A:B,2,FALSE)</f>
        <v>2</v>
      </c>
    </row>
    <row r="2342" spans="1:8">
      <c r="A2342">
        <v>2340</v>
      </c>
      <c r="B2342" s="1">
        <v>41091</v>
      </c>
      <c r="C2342">
        <v>-0.023</v>
      </c>
      <c r="D2342" t="s">
        <v>45</v>
      </c>
      <c r="E2342" t="s">
        <v>46</v>
      </c>
      <c r="F2342">
        <f t="shared" si="72"/>
        <v>2012</v>
      </c>
      <c r="G2342">
        <f t="shared" si="73"/>
        <v>7</v>
      </c>
      <c r="H2342">
        <f>VLOOKUP(G2342,master!A:B,2,FALSE)</f>
        <v>3</v>
      </c>
    </row>
    <row r="2343" spans="1:8">
      <c r="A2343">
        <v>2341</v>
      </c>
      <c r="B2343" s="1">
        <v>41122</v>
      </c>
      <c r="C2343">
        <v>0.049</v>
      </c>
      <c r="D2343" t="s">
        <v>45</v>
      </c>
      <c r="E2343" t="s">
        <v>46</v>
      </c>
      <c r="F2343">
        <f t="shared" si="72"/>
        <v>2012</v>
      </c>
      <c r="G2343">
        <f t="shared" si="73"/>
        <v>8</v>
      </c>
      <c r="H2343">
        <f>VLOOKUP(G2343,master!A:B,2,FALSE)</f>
        <v>3</v>
      </c>
    </row>
    <row r="2344" spans="1:8">
      <c r="A2344">
        <v>2342</v>
      </c>
      <c r="B2344" s="1">
        <v>41153</v>
      </c>
      <c r="C2344">
        <v>0.096</v>
      </c>
      <c r="D2344" t="s">
        <v>45</v>
      </c>
      <c r="E2344" t="s">
        <v>46</v>
      </c>
      <c r="F2344">
        <f t="shared" si="72"/>
        <v>2012</v>
      </c>
      <c r="G2344">
        <f t="shared" si="73"/>
        <v>9</v>
      </c>
      <c r="H2344">
        <f>VLOOKUP(G2344,master!A:B,2,FALSE)</f>
        <v>3</v>
      </c>
    </row>
    <row r="2345" spans="1:8">
      <c r="A2345">
        <v>2343</v>
      </c>
      <c r="B2345" s="1">
        <v>41183</v>
      </c>
      <c r="C2345">
        <v>0.07</v>
      </c>
      <c r="D2345" t="s">
        <v>45</v>
      </c>
      <c r="E2345" t="s">
        <v>46</v>
      </c>
      <c r="F2345">
        <f t="shared" si="72"/>
        <v>2012</v>
      </c>
      <c r="G2345">
        <f t="shared" si="73"/>
        <v>10</v>
      </c>
      <c r="H2345">
        <f>VLOOKUP(G2345,master!A:B,2,FALSE)</f>
        <v>4</v>
      </c>
    </row>
    <row r="2346" spans="1:8">
      <c r="A2346">
        <v>2344</v>
      </c>
      <c r="B2346" s="1">
        <v>41214</v>
      </c>
      <c r="C2346">
        <v>0.016</v>
      </c>
      <c r="D2346" t="s">
        <v>45</v>
      </c>
      <c r="E2346" t="s">
        <v>46</v>
      </c>
      <c r="F2346">
        <f t="shared" si="72"/>
        <v>2012</v>
      </c>
      <c r="G2346">
        <f t="shared" si="73"/>
        <v>11</v>
      </c>
      <c r="H2346">
        <f>VLOOKUP(G2346,master!A:B,2,FALSE)</f>
        <v>4</v>
      </c>
    </row>
    <row r="2347" spans="1:8">
      <c r="A2347">
        <v>2345</v>
      </c>
      <c r="B2347" s="1">
        <v>41244</v>
      </c>
      <c r="C2347">
        <v>0.081</v>
      </c>
      <c r="D2347" t="s">
        <v>45</v>
      </c>
      <c r="E2347" t="s">
        <v>46</v>
      </c>
      <c r="F2347">
        <f t="shared" si="72"/>
        <v>2012</v>
      </c>
      <c r="G2347">
        <f t="shared" si="73"/>
        <v>12</v>
      </c>
      <c r="H2347">
        <f>VLOOKUP(G2347,master!A:B,2,FALSE)</f>
        <v>4</v>
      </c>
    </row>
    <row r="2348" spans="1:8">
      <c r="A2348">
        <v>2346</v>
      </c>
      <c r="B2348" s="1">
        <v>41275</v>
      </c>
      <c r="C2348">
        <v>0.061</v>
      </c>
      <c r="D2348" t="s">
        <v>45</v>
      </c>
      <c r="E2348" t="s">
        <v>46</v>
      </c>
      <c r="F2348">
        <f t="shared" si="72"/>
        <v>2013</v>
      </c>
      <c r="G2348">
        <f t="shared" si="73"/>
        <v>1</v>
      </c>
      <c r="H2348">
        <f>VLOOKUP(G2348,master!A:B,2,FALSE)</f>
        <v>1</v>
      </c>
    </row>
    <row r="2349" spans="1:8">
      <c r="A2349">
        <v>2347</v>
      </c>
      <c r="B2349" s="1">
        <v>41306</v>
      </c>
      <c r="C2349">
        <v>0.227</v>
      </c>
      <c r="D2349" t="s">
        <v>45</v>
      </c>
      <c r="E2349" t="s">
        <v>46</v>
      </c>
      <c r="F2349">
        <f t="shared" si="72"/>
        <v>2013</v>
      </c>
      <c r="G2349">
        <f t="shared" si="73"/>
        <v>2</v>
      </c>
      <c r="H2349">
        <f>VLOOKUP(G2349,master!A:B,2,FALSE)</f>
        <v>1</v>
      </c>
    </row>
    <row r="2350" spans="1:8">
      <c r="A2350">
        <v>2348</v>
      </c>
      <c r="B2350" s="1">
        <v>41334</v>
      </c>
      <c r="C2350">
        <v>0.217</v>
      </c>
      <c r="D2350" t="s">
        <v>45</v>
      </c>
      <c r="E2350" t="s">
        <v>46</v>
      </c>
      <c r="F2350">
        <f t="shared" si="72"/>
        <v>2013</v>
      </c>
      <c r="G2350">
        <f t="shared" si="73"/>
        <v>3</v>
      </c>
      <c r="H2350">
        <f>VLOOKUP(G2350,master!A:B,2,FALSE)</f>
        <v>1</v>
      </c>
    </row>
    <row r="2351" spans="1:8">
      <c r="A2351">
        <v>2349</v>
      </c>
      <c r="B2351" s="1">
        <v>41365</v>
      </c>
      <c r="C2351">
        <v>0.174</v>
      </c>
      <c r="D2351" t="s">
        <v>45</v>
      </c>
      <c r="E2351" t="s">
        <v>46</v>
      </c>
      <c r="F2351">
        <f t="shared" si="72"/>
        <v>2013</v>
      </c>
      <c r="G2351">
        <f t="shared" si="73"/>
        <v>4</v>
      </c>
      <c r="H2351">
        <f>VLOOKUP(G2351,master!A:B,2,FALSE)</f>
        <v>2</v>
      </c>
    </row>
    <row r="2352" spans="1:8">
      <c r="A2352">
        <v>2350</v>
      </c>
      <c r="B2352" s="1">
        <v>41395</v>
      </c>
      <c r="C2352">
        <v>0.087</v>
      </c>
      <c r="D2352" t="s">
        <v>45</v>
      </c>
      <c r="E2352" t="s">
        <v>46</v>
      </c>
      <c r="F2352">
        <f t="shared" si="72"/>
        <v>2013</v>
      </c>
      <c r="G2352">
        <f t="shared" si="73"/>
        <v>5</v>
      </c>
      <c r="H2352">
        <f>VLOOKUP(G2352,master!A:B,2,FALSE)</f>
        <v>2</v>
      </c>
    </row>
    <row r="2353" spans="1:8">
      <c r="A2353">
        <v>2351</v>
      </c>
      <c r="B2353" s="1">
        <v>41426</v>
      </c>
      <c r="C2353">
        <v>0.089</v>
      </c>
      <c r="D2353" t="s">
        <v>45</v>
      </c>
      <c r="E2353" t="s">
        <v>46</v>
      </c>
      <c r="F2353">
        <f t="shared" si="72"/>
        <v>2013</v>
      </c>
      <c r="G2353">
        <f t="shared" si="73"/>
        <v>6</v>
      </c>
      <c r="H2353">
        <f>VLOOKUP(G2353,master!A:B,2,FALSE)</f>
        <v>2</v>
      </c>
    </row>
    <row r="2354" spans="1:8">
      <c r="A2354">
        <v>2352</v>
      </c>
      <c r="B2354" s="1">
        <v>41456</v>
      </c>
      <c r="C2354">
        <v>-0.017</v>
      </c>
      <c r="D2354" t="s">
        <v>45</v>
      </c>
      <c r="E2354" t="s">
        <v>46</v>
      </c>
      <c r="F2354">
        <f t="shared" si="72"/>
        <v>2013</v>
      </c>
      <c r="G2354">
        <f t="shared" si="73"/>
        <v>7</v>
      </c>
      <c r="H2354">
        <f>VLOOKUP(G2354,master!A:B,2,FALSE)</f>
        <v>3</v>
      </c>
    </row>
    <row r="2355" spans="1:8">
      <c r="A2355">
        <v>2353</v>
      </c>
      <c r="B2355" s="1">
        <v>41487</v>
      </c>
      <c r="C2355">
        <v>0.102</v>
      </c>
      <c r="D2355" t="s">
        <v>45</v>
      </c>
      <c r="E2355" t="s">
        <v>46</v>
      </c>
      <c r="F2355">
        <f t="shared" si="72"/>
        <v>2013</v>
      </c>
      <c r="G2355">
        <f t="shared" si="73"/>
        <v>8</v>
      </c>
      <c r="H2355">
        <f>VLOOKUP(G2355,master!A:B,2,FALSE)</f>
        <v>3</v>
      </c>
    </row>
    <row r="2356" spans="1:8">
      <c r="A2356">
        <v>2354</v>
      </c>
      <c r="B2356" s="1">
        <v>41518</v>
      </c>
      <c r="C2356">
        <v>0.153</v>
      </c>
      <c r="D2356" t="s">
        <v>45</v>
      </c>
      <c r="E2356" t="s">
        <v>46</v>
      </c>
      <c r="F2356">
        <f t="shared" si="72"/>
        <v>2013</v>
      </c>
      <c r="G2356">
        <f t="shared" si="73"/>
        <v>9</v>
      </c>
      <c r="H2356">
        <f>VLOOKUP(G2356,master!A:B,2,FALSE)</f>
        <v>3</v>
      </c>
    </row>
    <row r="2357" spans="1:8">
      <c r="A2357">
        <v>2355</v>
      </c>
      <c r="B2357" s="1">
        <v>41548</v>
      </c>
      <c r="C2357">
        <v>0.132</v>
      </c>
      <c r="D2357" t="s">
        <v>45</v>
      </c>
      <c r="E2357" t="s">
        <v>46</v>
      </c>
      <c r="F2357">
        <f t="shared" si="72"/>
        <v>2013</v>
      </c>
      <c r="G2357">
        <f t="shared" si="73"/>
        <v>10</v>
      </c>
      <c r="H2357">
        <f>VLOOKUP(G2357,master!A:B,2,FALSE)</f>
        <v>4</v>
      </c>
    </row>
    <row r="2358" spans="1:8">
      <c r="A2358">
        <v>2356</v>
      </c>
      <c r="B2358" s="1">
        <v>41579</v>
      </c>
      <c r="C2358">
        <v>0.122</v>
      </c>
      <c r="D2358" t="s">
        <v>45</v>
      </c>
      <c r="E2358" t="s">
        <v>46</v>
      </c>
      <c r="F2358">
        <f t="shared" si="72"/>
        <v>2013</v>
      </c>
      <c r="G2358">
        <f t="shared" si="73"/>
        <v>11</v>
      </c>
      <c r="H2358">
        <f>VLOOKUP(G2358,master!A:B,2,FALSE)</f>
        <v>4</v>
      </c>
    </row>
    <row r="2359" spans="1:8">
      <c r="A2359">
        <v>2357</v>
      </c>
      <c r="B2359" s="1">
        <v>41609</v>
      </c>
      <c r="C2359">
        <v>0.076</v>
      </c>
      <c r="D2359" t="s">
        <v>45</v>
      </c>
      <c r="E2359" t="s">
        <v>46</v>
      </c>
      <c r="F2359">
        <f t="shared" si="72"/>
        <v>2013</v>
      </c>
      <c r="G2359">
        <f t="shared" si="73"/>
        <v>12</v>
      </c>
      <c r="H2359">
        <f>VLOOKUP(G2359,master!A:B,2,FALSE)</f>
        <v>4</v>
      </c>
    </row>
    <row r="2360" spans="1:8">
      <c r="A2360">
        <v>2358</v>
      </c>
      <c r="B2360" s="1">
        <v>41640</v>
      </c>
      <c r="C2360">
        <v>0.183</v>
      </c>
      <c r="D2360" t="s">
        <v>45</v>
      </c>
      <c r="E2360" t="s">
        <v>46</v>
      </c>
      <c r="F2360">
        <f t="shared" si="72"/>
        <v>2014</v>
      </c>
      <c r="G2360">
        <f t="shared" si="73"/>
        <v>1</v>
      </c>
      <c r="H2360">
        <f>VLOOKUP(G2360,master!A:B,2,FALSE)</f>
        <v>1</v>
      </c>
    </row>
    <row r="2361" spans="1:8">
      <c r="A2361">
        <v>2359</v>
      </c>
      <c r="B2361" s="1">
        <v>41671</v>
      </c>
      <c r="C2361">
        <v>0.225</v>
      </c>
      <c r="D2361" t="s">
        <v>45</v>
      </c>
      <c r="E2361" t="s">
        <v>46</v>
      </c>
      <c r="F2361">
        <f t="shared" si="72"/>
        <v>2014</v>
      </c>
      <c r="G2361">
        <f t="shared" si="73"/>
        <v>2</v>
      </c>
      <c r="H2361">
        <f>VLOOKUP(G2361,master!A:B,2,FALSE)</f>
        <v>1</v>
      </c>
    </row>
    <row r="2362" spans="1:8">
      <c r="A2362">
        <v>2360</v>
      </c>
      <c r="B2362" s="1">
        <v>41699</v>
      </c>
      <c r="C2362">
        <v>0.256</v>
      </c>
      <c r="D2362" t="s">
        <v>45</v>
      </c>
      <c r="E2362" t="s">
        <v>46</v>
      </c>
      <c r="F2362">
        <f t="shared" si="72"/>
        <v>2014</v>
      </c>
      <c r="G2362">
        <f t="shared" si="73"/>
        <v>3</v>
      </c>
      <c r="H2362">
        <f>VLOOKUP(G2362,master!A:B,2,FALSE)</f>
        <v>1</v>
      </c>
    </row>
    <row r="2363" spans="1:8">
      <c r="A2363">
        <v>2361</v>
      </c>
      <c r="B2363" s="1">
        <v>41730</v>
      </c>
      <c r="C2363">
        <v>0.225</v>
      </c>
      <c r="D2363" t="s">
        <v>45</v>
      </c>
      <c r="E2363" t="s">
        <v>46</v>
      </c>
      <c r="F2363">
        <f t="shared" si="72"/>
        <v>2014</v>
      </c>
      <c r="G2363">
        <f t="shared" si="73"/>
        <v>4</v>
      </c>
      <c r="H2363">
        <f>VLOOKUP(G2363,master!A:B,2,FALSE)</f>
        <v>2</v>
      </c>
    </row>
    <row r="2364" spans="1:8">
      <c r="A2364">
        <v>2362</v>
      </c>
      <c r="B2364" s="1">
        <v>41760</v>
      </c>
      <c r="C2364">
        <v>-0.027</v>
      </c>
      <c r="D2364" t="s">
        <v>45</v>
      </c>
      <c r="E2364" t="s">
        <v>46</v>
      </c>
      <c r="F2364">
        <f t="shared" si="72"/>
        <v>2014</v>
      </c>
      <c r="G2364">
        <f t="shared" si="73"/>
        <v>5</v>
      </c>
      <c r="H2364">
        <f>VLOOKUP(G2364,master!A:B,2,FALSE)</f>
        <v>2</v>
      </c>
    </row>
    <row r="2365" spans="1:8">
      <c r="A2365">
        <v>2363</v>
      </c>
      <c r="B2365" s="1">
        <v>41791</v>
      </c>
      <c r="C2365">
        <v>-0.004</v>
      </c>
      <c r="D2365" t="s">
        <v>45</v>
      </c>
      <c r="E2365" t="s">
        <v>46</v>
      </c>
      <c r="F2365">
        <f t="shared" si="72"/>
        <v>2014</v>
      </c>
      <c r="G2365">
        <f t="shared" si="73"/>
        <v>6</v>
      </c>
      <c r="H2365">
        <f>VLOOKUP(G2365,master!A:B,2,FALSE)</f>
        <v>2</v>
      </c>
    </row>
    <row r="2366" spans="1:8">
      <c r="A2366">
        <v>2364</v>
      </c>
      <c r="B2366" s="1">
        <v>41821</v>
      </c>
      <c r="C2366">
        <v>0.026</v>
      </c>
      <c r="D2366" t="s">
        <v>45</v>
      </c>
      <c r="E2366" t="s">
        <v>46</v>
      </c>
      <c r="F2366">
        <f t="shared" si="72"/>
        <v>2014</v>
      </c>
      <c r="G2366">
        <f t="shared" si="73"/>
        <v>7</v>
      </c>
      <c r="H2366">
        <f>VLOOKUP(G2366,master!A:B,2,FALSE)</f>
        <v>3</v>
      </c>
    </row>
    <row r="2367" spans="1:8">
      <c r="A2367">
        <v>2365</v>
      </c>
      <c r="B2367" s="1">
        <v>41852</v>
      </c>
      <c r="C2367">
        <v>0.123</v>
      </c>
      <c r="D2367" t="s">
        <v>45</v>
      </c>
      <c r="E2367" t="s">
        <v>46</v>
      </c>
      <c r="F2367">
        <f t="shared" si="72"/>
        <v>2014</v>
      </c>
      <c r="G2367">
        <f t="shared" si="73"/>
        <v>8</v>
      </c>
      <c r="H2367">
        <f>VLOOKUP(G2367,master!A:B,2,FALSE)</f>
        <v>3</v>
      </c>
    </row>
    <row r="2368" spans="1:8">
      <c r="A2368">
        <v>2366</v>
      </c>
      <c r="B2368" s="1">
        <v>41883</v>
      </c>
      <c r="C2368">
        <v>0.123</v>
      </c>
      <c r="D2368" t="s">
        <v>45</v>
      </c>
      <c r="E2368" t="s">
        <v>46</v>
      </c>
      <c r="F2368">
        <f t="shared" si="72"/>
        <v>2014</v>
      </c>
      <c r="G2368">
        <f t="shared" si="73"/>
        <v>9</v>
      </c>
      <c r="H2368">
        <f>VLOOKUP(G2368,master!A:B,2,FALSE)</f>
        <v>3</v>
      </c>
    </row>
    <row r="2369" spans="1:8">
      <c r="A2369">
        <v>2367</v>
      </c>
      <c r="B2369" s="1">
        <v>41913</v>
      </c>
      <c r="C2369">
        <v>0.054</v>
      </c>
      <c r="D2369" t="s">
        <v>45</v>
      </c>
      <c r="E2369" t="s">
        <v>46</v>
      </c>
      <c r="F2369">
        <f t="shared" si="72"/>
        <v>2014</v>
      </c>
      <c r="G2369">
        <f t="shared" si="73"/>
        <v>10</v>
      </c>
      <c r="H2369">
        <f>VLOOKUP(G2369,master!A:B,2,FALSE)</f>
        <v>4</v>
      </c>
    </row>
    <row r="2370" spans="1:8">
      <c r="A2370">
        <v>2368</v>
      </c>
      <c r="B2370" s="1">
        <v>41944</v>
      </c>
      <c r="C2370">
        <v>-0.052</v>
      </c>
      <c r="D2370" t="s">
        <v>45</v>
      </c>
      <c r="E2370" t="s">
        <v>46</v>
      </c>
      <c r="F2370">
        <f t="shared" si="72"/>
        <v>2014</v>
      </c>
      <c r="G2370">
        <f t="shared" si="73"/>
        <v>11</v>
      </c>
      <c r="H2370">
        <f>VLOOKUP(G2370,master!A:B,2,FALSE)</f>
        <v>4</v>
      </c>
    </row>
    <row r="2371" spans="1:8">
      <c r="A2371">
        <v>2369</v>
      </c>
      <c r="B2371" s="1">
        <v>41974</v>
      </c>
      <c r="C2371">
        <v>0.102</v>
      </c>
      <c r="D2371" t="s">
        <v>45</v>
      </c>
      <c r="E2371" t="s">
        <v>46</v>
      </c>
      <c r="F2371">
        <f t="shared" ref="F2371:F2434" si="74">YEAR(B2371)</f>
        <v>2014</v>
      </c>
      <c r="G2371">
        <f t="shared" ref="G2371:G2434" si="75">MONTH(B2371)</f>
        <v>12</v>
      </c>
      <c r="H2371">
        <f>VLOOKUP(G2371,master!A:B,2,FALSE)</f>
        <v>4</v>
      </c>
    </row>
    <row r="2372" spans="1:8">
      <c r="A2372">
        <v>2370</v>
      </c>
      <c r="B2372" s="1">
        <v>42005</v>
      </c>
      <c r="C2372">
        <v>0.193</v>
      </c>
      <c r="D2372" t="s">
        <v>45</v>
      </c>
      <c r="E2372" t="s">
        <v>46</v>
      </c>
      <c r="F2372">
        <f t="shared" si="74"/>
        <v>2015</v>
      </c>
      <c r="G2372">
        <f t="shared" si="75"/>
        <v>1</v>
      </c>
      <c r="H2372">
        <f>VLOOKUP(G2372,master!A:B,2,FALSE)</f>
        <v>1</v>
      </c>
    </row>
    <row r="2373" spans="1:8">
      <c r="A2373">
        <v>2371</v>
      </c>
      <c r="B2373" s="1">
        <v>42036</v>
      </c>
      <c r="C2373">
        <v>0.254</v>
      </c>
      <c r="D2373" t="s">
        <v>45</v>
      </c>
      <c r="E2373" t="s">
        <v>46</v>
      </c>
      <c r="F2373">
        <f t="shared" si="74"/>
        <v>2015</v>
      </c>
      <c r="G2373">
        <f t="shared" si="75"/>
        <v>2</v>
      </c>
      <c r="H2373">
        <f>VLOOKUP(G2373,master!A:B,2,FALSE)</f>
        <v>1</v>
      </c>
    </row>
    <row r="2374" spans="1:8">
      <c r="A2374">
        <v>2372</v>
      </c>
      <c r="B2374" s="1">
        <v>42064</v>
      </c>
      <c r="C2374">
        <v>0.293</v>
      </c>
      <c r="D2374" t="s">
        <v>45</v>
      </c>
      <c r="E2374" t="s">
        <v>46</v>
      </c>
      <c r="F2374">
        <f t="shared" si="74"/>
        <v>2015</v>
      </c>
      <c r="G2374">
        <f t="shared" si="75"/>
        <v>3</v>
      </c>
      <c r="H2374">
        <f>VLOOKUP(G2374,master!A:B,2,FALSE)</f>
        <v>1</v>
      </c>
    </row>
    <row r="2375" spans="1:8">
      <c r="A2375">
        <v>2373</v>
      </c>
      <c r="B2375" s="1">
        <v>42095</v>
      </c>
      <c r="C2375">
        <v>0.132</v>
      </c>
      <c r="D2375" t="s">
        <v>45</v>
      </c>
      <c r="E2375" t="s">
        <v>46</v>
      </c>
      <c r="F2375">
        <f t="shared" si="74"/>
        <v>2015</v>
      </c>
      <c r="G2375">
        <f t="shared" si="75"/>
        <v>4</v>
      </c>
      <c r="H2375">
        <f>VLOOKUP(G2375,master!A:B,2,FALSE)</f>
        <v>2</v>
      </c>
    </row>
    <row r="2376" spans="1:8">
      <c r="A2376">
        <v>2374</v>
      </c>
      <c r="B2376" s="1">
        <v>42125</v>
      </c>
      <c r="C2376">
        <v>-0.001</v>
      </c>
      <c r="D2376" t="s">
        <v>45</v>
      </c>
      <c r="E2376" t="s">
        <v>46</v>
      </c>
      <c r="F2376">
        <f t="shared" si="74"/>
        <v>2015</v>
      </c>
      <c r="G2376">
        <f t="shared" si="75"/>
        <v>5</v>
      </c>
      <c r="H2376">
        <f>VLOOKUP(G2376,master!A:B,2,FALSE)</f>
        <v>2</v>
      </c>
    </row>
    <row r="2377" spans="1:8">
      <c r="A2377">
        <v>2375</v>
      </c>
      <c r="B2377" s="1">
        <v>42156</v>
      </c>
      <c r="C2377">
        <v>0.042</v>
      </c>
      <c r="D2377" t="s">
        <v>45</v>
      </c>
      <c r="E2377" t="s">
        <v>46</v>
      </c>
      <c r="F2377">
        <f t="shared" si="74"/>
        <v>2015</v>
      </c>
      <c r="G2377">
        <f t="shared" si="75"/>
        <v>6</v>
      </c>
      <c r="H2377">
        <f>VLOOKUP(G2377,master!A:B,2,FALSE)</f>
        <v>2</v>
      </c>
    </row>
    <row r="2378" spans="1:8">
      <c r="A2378">
        <v>2376</v>
      </c>
      <c r="B2378" s="1">
        <v>42186</v>
      </c>
      <c r="C2378">
        <v>-0.004</v>
      </c>
      <c r="D2378" t="s">
        <v>45</v>
      </c>
      <c r="E2378" t="s">
        <v>46</v>
      </c>
      <c r="F2378">
        <f t="shared" si="74"/>
        <v>2015</v>
      </c>
      <c r="G2378">
        <f t="shared" si="75"/>
        <v>7</v>
      </c>
      <c r="H2378">
        <f>VLOOKUP(G2378,master!A:B,2,FALSE)</f>
        <v>3</v>
      </c>
    </row>
    <row r="2379" spans="1:8">
      <c r="A2379">
        <v>2377</v>
      </c>
      <c r="B2379" s="1">
        <v>42217</v>
      </c>
      <c r="C2379">
        <v>0.028</v>
      </c>
      <c r="D2379" t="s">
        <v>45</v>
      </c>
      <c r="E2379" t="s">
        <v>46</v>
      </c>
      <c r="F2379">
        <f t="shared" si="74"/>
        <v>2015</v>
      </c>
      <c r="G2379">
        <f t="shared" si="75"/>
        <v>8</v>
      </c>
      <c r="H2379">
        <f>VLOOKUP(G2379,master!A:B,2,FALSE)</f>
        <v>3</v>
      </c>
    </row>
    <row r="2380" spans="1:8">
      <c r="A2380">
        <v>2378</v>
      </c>
      <c r="B2380" s="1">
        <v>42248</v>
      </c>
      <c r="C2380">
        <v>0.088</v>
      </c>
      <c r="D2380" t="s">
        <v>45</v>
      </c>
      <c r="E2380" t="s">
        <v>46</v>
      </c>
      <c r="F2380">
        <f t="shared" si="74"/>
        <v>2015</v>
      </c>
      <c r="G2380">
        <f t="shared" si="75"/>
        <v>9</v>
      </c>
      <c r="H2380">
        <f>VLOOKUP(G2380,master!A:B,2,FALSE)</f>
        <v>3</v>
      </c>
    </row>
    <row r="2381" spans="1:8">
      <c r="A2381">
        <v>2379</v>
      </c>
      <c r="B2381" s="1">
        <v>42278</v>
      </c>
      <c r="C2381">
        <v>0.135</v>
      </c>
      <c r="D2381" t="s">
        <v>45</v>
      </c>
      <c r="E2381" t="s">
        <v>46</v>
      </c>
      <c r="F2381">
        <f t="shared" si="74"/>
        <v>2015</v>
      </c>
      <c r="G2381">
        <f t="shared" si="75"/>
        <v>10</v>
      </c>
      <c r="H2381">
        <f>VLOOKUP(G2381,master!A:B,2,FALSE)</f>
        <v>4</v>
      </c>
    </row>
    <row r="2382" spans="1:8">
      <c r="A2382">
        <v>2380</v>
      </c>
      <c r="B2382" s="1">
        <v>42309</v>
      </c>
      <c r="C2382">
        <v>0.077</v>
      </c>
      <c r="D2382" t="s">
        <v>45</v>
      </c>
      <c r="E2382" t="s">
        <v>46</v>
      </c>
      <c r="F2382">
        <f t="shared" si="74"/>
        <v>2015</v>
      </c>
      <c r="G2382">
        <f t="shared" si="75"/>
        <v>11</v>
      </c>
      <c r="H2382">
        <f>VLOOKUP(G2382,master!A:B,2,FALSE)</f>
        <v>4</v>
      </c>
    </row>
    <row r="2383" spans="1:8">
      <c r="A2383">
        <v>2381</v>
      </c>
      <c r="B2383" s="1">
        <v>42339</v>
      </c>
      <c r="C2383">
        <v>0.043</v>
      </c>
      <c r="D2383" t="s">
        <v>45</v>
      </c>
      <c r="E2383" t="s">
        <v>46</v>
      </c>
      <c r="F2383">
        <f t="shared" si="74"/>
        <v>2015</v>
      </c>
      <c r="G2383">
        <f t="shared" si="75"/>
        <v>12</v>
      </c>
      <c r="H2383">
        <f>VLOOKUP(G2383,master!A:B,2,FALSE)</f>
        <v>4</v>
      </c>
    </row>
    <row r="2384" spans="1:8">
      <c r="A2384">
        <v>2382</v>
      </c>
      <c r="B2384" s="1">
        <v>42370</v>
      </c>
      <c r="C2384">
        <v>0.065</v>
      </c>
      <c r="D2384" t="s">
        <v>45</v>
      </c>
      <c r="E2384" t="s">
        <v>46</v>
      </c>
      <c r="F2384">
        <f t="shared" si="74"/>
        <v>2016</v>
      </c>
      <c r="G2384">
        <f t="shared" si="75"/>
        <v>1</v>
      </c>
      <c r="H2384">
        <f>VLOOKUP(G2384,master!A:B,2,FALSE)</f>
        <v>1</v>
      </c>
    </row>
    <row r="2385" spans="1:8">
      <c r="A2385">
        <v>2383</v>
      </c>
      <c r="B2385" s="1">
        <v>42401</v>
      </c>
      <c r="C2385">
        <v>0.064</v>
      </c>
      <c r="D2385" t="s">
        <v>45</v>
      </c>
      <c r="E2385" t="s">
        <v>46</v>
      </c>
      <c r="F2385">
        <f t="shared" si="74"/>
        <v>2016</v>
      </c>
      <c r="G2385">
        <f t="shared" si="75"/>
        <v>2</v>
      </c>
      <c r="H2385">
        <f>VLOOKUP(G2385,master!A:B,2,FALSE)</f>
        <v>1</v>
      </c>
    </row>
    <row r="2386" spans="1:8">
      <c r="A2386">
        <v>2384</v>
      </c>
      <c r="B2386" s="1">
        <v>42430</v>
      </c>
      <c r="C2386">
        <v>0.162</v>
      </c>
      <c r="D2386" t="s">
        <v>45</v>
      </c>
      <c r="E2386" t="s">
        <v>46</v>
      </c>
      <c r="F2386">
        <f t="shared" si="74"/>
        <v>2016</v>
      </c>
      <c r="G2386">
        <f t="shared" si="75"/>
        <v>3</v>
      </c>
      <c r="H2386">
        <f>VLOOKUP(G2386,master!A:B,2,FALSE)</f>
        <v>1</v>
      </c>
    </row>
    <row r="2387" spans="1:8">
      <c r="A2387">
        <v>2385</v>
      </c>
      <c r="B2387" s="1">
        <v>42461</v>
      </c>
      <c r="C2387">
        <v>0.195</v>
      </c>
      <c r="D2387" t="s">
        <v>45</v>
      </c>
      <c r="E2387" t="s">
        <v>46</v>
      </c>
      <c r="F2387">
        <f t="shared" si="74"/>
        <v>2016</v>
      </c>
      <c r="G2387">
        <f t="shared" si="75"/>
        <v>4</v>
      </c>
      <c r="H2387">
        <f>VLOOKUP(G2387,master!A:B,2,FALSE)</f>
        <v>2</v>
      </c>
    </row>
    <row r="2388" spans="1:8">
      <c r="A2388">
        <v>2386</v>
      </c>
      <c r="B2388" s="1">
        <v>42491</v>
      </c>
      <c r="C2388">
        <v>0.121</v>
      </c>
      <c r="D2388" t="s">
        <v>45</v>
      </c>
      <c r="E2388" t="s">
        <v>46</v>
      </c>
      <c r="F2388">
        <f t="shared" si="74"/>
        <v>2016</v>
      </c>
      <c r="G2388">
        <f t="shared" si="75"/>
        <v>5</v>
      </c>
      <c r="H2388">
        <f>VLOOKUP(G2388,master!A:B,2,FALSE)</f>
        <v>2</v>
      </c>
    </row>
    <row r="2389" spans="1:8">
      <c r="A2389">
        <v>2387</v>
      </c>
      <c r="B2389" s="1">
        <v>42522</v>
      </c>
      <c r="C2389">
        <v>0.061</v>
      </c>
      <c r="D2389" t="s">
        <v>45</v>
      </c>
      <c r="E2389" t="s">
        <v>46</v>
      </c>
      <c r="F2389">
        <f t="shared" si="74"/>
        <v>2016</v>
      </c>
      <c r="G2389">
        <f t="shared" si="75"/>
        <v>6</v>
      </c>
      <c r="H2389">
        <f>VLOOKUP(G2389,master!A:B,2,FALSE)</f>
        <v>2</v>
      </c>
    </row>
    <row r="2390" spans="1:8">
      <c r="A2390">
        <v>2388</v>
      </c>
      <c r="B2390" s="1">
        <v>42552</v>
      </c>
      <c r="C2390">
        <v>-0.004</v>
      </c>
      <c r="D2390" t="s">
        <v>45</v>
      </c>
      <c r="E2390" t="s">
        <v>46</v>
      </c>
      <c r="F2390">
        <f t="shared" si="74"/>
        <v>2016</v>
      </c>
      <c r="G2390">
        <f t="shared" si="75"/>
        <v>7</v>
      </c>
      <c r="H2390">
        <f>VLOOKUP(G2390,master!A:B,2,FALSE)</f>
        <v>3</v>
      </c>
    </row>
    <row r="2391" spans="1:8">
      <c r="A2391">
        <v>2389</v>
      </c>
      <c r="B2391" s="1">
        <v>42583</v>
      </c>
      <c r="C2391">
        <v>0.008</v>
      </c>
      <c r="D2391" t="s">
        <v>45</v>
      </c>
      <c r="E2391" t="s">
        <v>46</v>
      </c>
      <c r="F2391">
        <f t="shared" si="74"/>
        <v>2016</v>
      </c>
      <c r="G2391">
        <f t="shared" si="75"/>
        <v>8</v>
      </c>
      <c r="H2391">
        <f>VLOOKUP(G2391,master!A:B,2,FALSE)</f>
        <v>3</v>
      </c>
    </row>
    <row r="2392" spans="1:8">
      <c r="A2392">
        <v>2390</v>
      </c>
      <c r="B2392" s="1">
        <v>42614</v>
      </c>
      <c r="C2392">
        <v>0.122</v>
      </c>
      <c r="D2392" t="s">
        <v>45</v>
      </c>
      <c r="E2392" t="s">
        <v>46</v>
      </c>
      <c r="F2392">
        <f t="shared" si="74"/>
        <v>2016</v>
      </c>
      <c r="G2392">
        <f t="shared" si="75"/>
        <v>9</v>
      </c>
      <c r="H2392">
        <f>VLOOKUP(G2392,master!A:B,2,FALSE)</f>
        <v>3</v>
      </c>
    </row>
    <row r="2393" spans="1:8">
      <c r="A2393">
        <v>2391</v>
      </c>
      <c r="B2393" s="1">
        <v>42644</v>
      </c>
      <c r="C2393">
        <v>0.164</v>
      </c>
      <c r="D2393" t="s">
        <v>45</v>
      </c>
      <c r="E2393" t="s">
        <v>46</v>
      </c>
      <c r="F2393">
        <f t="shared" si="74"/>
        <v>2016</v>
      </c>
      <c r="G2393">
        <f t="shared" si="75"/>
        <v>10</v>
      </c>
      <c r="H2393">
        <f>VLOOKUP(G2393,master!A:B,2,FALSE)</f>
        <v>4</v>
      </c>
    </row>
    <row r="2394" spans="1:8">
      <c r="A2394">
        <v>2392</v>
      </c>
      <c r="B2394" s="1">
        <v>42675</v>
      </c>
      <c r="C2394">
        <v>0.113</v>
      </c>
      <c r="D2394" t="s">
        <v>45</v>
      </c>
      <c r="E2394" t="s">
        <v>46</v>
      </c>
      <c r="F2394">
        <f t="shared" si="74"/>
        <v>2016</v>
      </c>
      <c r="G2394">
        <f t="shared" si="75"/>
        <v>11</v>
      </c>
      <c r="H2394">
        <f>VLOOKUP(G2394,master!A:B,2,FALSE)</f>
        <v>4</v>
      </c>
    </row>
    <row r="2395" spans="1:8">
      <c r="A2395">
        <v>2393</v>
      </c>
      <c r="B2395" s="1">
        <v>42705</v>
      </c>
      <c r="C2395">
        <v>0.066</v>
      </c>
      <c r="D2395" t="s">
        <v>45</v>
      </c>
      <c r="E2395" t="s">
        <v>46</v>
      </c>
      <c r="F2395">
        <f t="shared" si="74"/>
        <v>2016</v>
      </c>
      <c r="G2395">
        <f t="shared" si="75"/>
        <v>12</v>
      </c>
      <c r="H2395">
        <f>VLOOKUP(G2395,master!A:B,2,FALSE)</f>
        <v>4</v>
      </c>
    </row>
    <row r="2396" spans="1:8">
      <c r="A2396">
        <v>2394</v>
      </c>
      <c r="B2396" s="1">
        <v>42736</v>
      </c>
      <c r="C2396">
        <v>0.187</v>
      </c>
      <c r="D2396" t="s">
        <v>45</v>
      </c>
      <c r="E2396" t="s">
        <v>46</v>
      </c>
      <c r="F2396">
        <f t="shared" si="74"/>
        <v>2017</v>
      </c>
      <c r="G2396">
        <f t="shared" si="75"/>
        <v>1</v>
      </c>
      <c r="H2396">
        <f>VLOOKUP(G2396,master!A:B,2,FALSE)</f>
        <v>1</v>
      </c>
    </row>
    <row r="2397" spans="1:8">
      <c r="A2397">
        <v>2395</v>
      </c>
      <c r="B2397" s="1">
        <v>42767</v>
      </c>
      <c r="C2397">
        <v>0.336</v>
      </c>
      <c r="D2397" t="s">
        <v>45</v>
      </c>
      <c r="E2397" t="s">
        <v>46</v>
      </c>
      <c r="F2397">
        <f t="shared" si="74"/>
        <v>2017</v>
      </c>
      <c r="G2397">
        <f t="shared" si="75"/>
        <v>2</v>
      </c>
      <c r="H2397">
        <f>VLOOKUP(G2397,master!A:B,2,FALSE)</f>
        <v>1</v>
      </c>
    </row>
    <row r="2398" spans="1:8">
      <c r="A2398">
        <v>2396</v>
      </c>
      <c r="B2398" s="1">
        <v>42795</v>
      </c>
      <c r="C2398">
        <v>0.357</v>
      </c>
      <c r="D2398" t="s">
        <v>45</v>
      </c>
      <c r="E2398" t="s">
        <v>46</v>
      </c>
      <c r="F2398">
        <f t="shared" si="74"/>
        <v>2017</v>
      </c>
      <c r="G2398">
        <f t="shared" si="75"/>
        <v>3</v>
      </c>
      <c r="H2398">
        <f>VLOOKUP(G2398,master!A:B,2,FALSE)</f>
        <v>1</v>
      </c>
    </row>
    <row r="2399" spans="1:8">
      <c r="A2399">
        <v>2397</v>
      </c>
      <c r="B2399" s="1">
        <v>42826</v>
      </c>
      <c r="C2399">
        <v>0.372</v>
      </c>
      <c r="D2399" t="s">
        <v>45</v>
      </c>
      <c r="E2399" t="s">
        <v>46</v>
      </c>
      <c r="F2399">
        <f t="shared" si="74"/>
        <v>2017</v>
      </c>
      <c r="G2399">
        <f t="shared" si="75"/>
        <v>4</v>
      </c>
      <c r="H2399">
        <f>VLOOKUP(G2399,master!A:B,2,FALSE)</f>
        <v>2</v>
      </c>
    </row>
    <row r="2400" spans="1:8">
      <c r="A2400">
        <v>2398</v>
      </c>
      <c r="B2400" s="1">
        <v>42856</v>
      </c>
      <c r="C2400">
        <v>0.244</v>
      </c>
      <c r="D2400" t="s">
        <v>45</v>
      </c>
      <c r="E2400" t="s">
        <v>46</v>
      </c>
      <c r="F2400">
        <f t="shared" si="74"/>
        <v>2017</v>
      </c>
      <c r="G2400">
        <f t="shared" si="75"/>
        <v>5</v>
      </c>
      <c r="H2400">
        <f>VLOOKUP(G2400,master!A:B,2,FALSE)</f>
        <v>2</v>
      </c>
    </row>
    <row r="2401" spans="1:8">
      <c r="A2401">
        <v>2399</v>
      </c>
      <c r="B2401" s="1">
        <v>42887</v>
      </c>
      <c r="C2401">
        <v>0.18</v>
      </c>
      <c r="D2401" t="s">
        <v>45</v>
      </c>
      <c r="E2401" t="s">
        <v>46</v>
      </c>
      <c r="F2401">
        <f t="shared" si="74"/>
        <v>2017</v>
      </c>
      <c r="G2401">
        <f t="shared" si="75"/>
        <v>6</v>
      </c>
      <c r="H2401">
        <f>VLOOKUP(G2401,master!A:B,2,FALSE)</f>
        <v>2</v>
      </c>
    </row>
    <row r="2402" spans="1:8">
      <c r="A2402">
        <v>2400</v>
      </c>
      <c r="B2402" s="1">
        <v>42917</v>
      </c>
      <c r="C2402">
        <v>0.175</v>
      </c>
      <c r="D2402" t="s">
        <v>45</v>
      </c>
      <c r="E2402" t="s">
        <v>46</v>
      </c>
      <c r="F2402">
        <f t="shared" si="74"/>
        <v>2017</v>
      </c>
      <c r="G2402">
        <f t="shared" si="75"/>
        <v>7</v>
      </c>
      <c r="H2402">
        <f>VLOOKUP(G2402,master!A:B,2,FALSE)</f>
        <v>3</v>
      </c>
    </row>
    <row r="2403" spans="1:8">
      <c r="A2403">
        <v>2401</v>
      </c>
      <c r="B2403" s="1">
        <v>42948</v>
      </c>
      <c r="C2403">
        <v>0.196</v>
      </c>
      <c r="D2403" t="s">
        <v>45</v>
      </c>
      <c r="E2403" t="s">
        <v>46</v>
      </c>
      <c r="F2403">
        <f t="shared" si="74"/>
        <v>2017</v>
      </c>
      <c r="G2403">
        <f t="shared" si="75"/>
        <v>8</v>
      </c>
      <c r="H2403">
        <f>VLOOKUP(G2403,master!A:B,2,FALSE)</f>
        <v>3</v>
      </c>
    </row>
    <row r="2404" spans="1:8">
      <c r="A2404">
        <v>2402</v>
      </c>
      <c r="B2404" s="1">
        <v>42979</v>
      </c>
      <c r="C2404">
        <v>0.301</v>
      </c>
      <c r="D2404" t="s">
        <v>45</v>
      </c>
      <c r="E2404" t="s">
        <v>46</v>
      </c>
      <c r="F2404">
        <f t="shared" si="74"/>
        <v>2017</v>
      </c>
      <c r="G2404">
        <f t="shared" si="75"/>
        <v>9</v>
      </c>
      <c r="H2404">
        <f>VLOOKUP(G2404,master!A:B,2,FALSE)</f>
        <v>3</v>
      </c>
    </row>
    <row r="2405" spans="1:8">
      <c r="A2405">
        <v>2403</v>
      </c>
      <c r="B2405" s="1">
        <v>43009</v>
      </c>
      <c r="C2405">
        <v>0.387</v>
      </c>
      <c r="D2405" t="s">
        <v>45</v>
      </c>
      <c r="E2405" t="s">
        <v>46</v>
      </c>
      <c r="F2405">
        <f t="shared" si="74"/>
        <v>2017</v>
      </c>
      <c r="G2405">
        <f t="shared" si="75"/>
        <v>10</v>
      </c>
      <c r="H2405">
        <f>VLOOKUP(G2405,master!A:B,2,FALSE)</f>
        <v>4</v>
      </c>
    </row>
    <row r="2406" spans="1:8">
      <c r="A2406">
        <v>2404</v>
      </c>
      <c r="B2406" s="1">
        <v>43040</v>
      </c>
      <c r="C2406">
        <v>0.265</v>
      </c>
      <c r="D2406" t="s">
        <v>45</v>
      </c>
      <c r="E2406" t="s">
        <v>46</v>
      </c>
      <c r="F2406">
        <f t="shared" si="74"/>
        <v>2017</v>
      </c>
      <c r="G2406">
        <f t="shared" si="75"/>
        <v>11</v>
      </c>
      <c r="H2406">
        <f>VLOOKUP(G2406,master!A:B,2,FALSE)</f>
        <v>4</v>
      </c>
    </row>
    <row r="2407" spans="1:8">
      <c r="A2407">
        <v>2405</v>
      </c>
      <c r="B2407" s="1">
        <v>43070</v>
      </c>
      <c r="C2407">
        <v>0.249</v>
      </c>
      <c r="D2407" t="s">
        <v>45</v>
      </c>
      <c r="E2407" t="s">
        <v>46</v>
      </c>
      <c r="F2407">
        <f t="shared" si="74"/>
        <v>2017</v>
      </c>
      <c r="G2407">
        <f t="shared" si="75"/>
        <v>12</v>
      </c>
      <c r="H2407">
        <f>VLOOKUP(G2407,master!A:B,2,FALSE)</f>
        <v>4</v>
      </c>
    </row>
    <row r="2408" spans="1:8">
      <c r="A2408">
        <v>2406</v>
      </c>
      <c r="B2408" s="1">
        <v>43101</v>
      </c>
      <c r="C2408">
        <v>0.312</v>
      </c>
      <c r="D2408" t="s">
        <v>45</v>
      </c>
      <c r="E2408" t="s">
        <v>46</v>
      </c>
      <c r="F2408">
        <f t="shared" si="74"/>
        <v>2018</v>
      </c>
      <c r="G2408">
        <f t="shared" si="75"/>
        <v>1</v>
      </c>
      <c r="H2408">
        <f>VLOOKUP(G2408,master!A:B,2,FALSE)</f>
        <v>1</v>
      </c>
    </row>
    <row r="2409" spans="1:8">
      <c r="A2409">
        <v>2407</v>
      </c>
      <c r="B2409" s="1">
        <v>43132</v>
      </c>
      <c r="C2409">
        <v>0.258</v>
      </c>
      <c r="D2409" t="s">
        <v>45</v>
      </c>
      <c r="E2409" t="s">
        <v>46</v>
      </c>
      <c r="F2409">
        <f t="shared" si="74"/>
        <v>2018</v>
      </c>
      <c r="G2409">
        <f t="shared" si="75"/>
        <v>2</v>
      </c>
      <c r="H2409">
        <f>VLOOKUP(G2409,master!A:B,2,FALSE)</f>
        <v>1</v>
      </c>
    </row>
    <row r="2410" spans="1:8">
      <c r="A2410">
        <v>2408</v>
      </c>
      <c r="B2410" s="1">
        <v>43160</v>
      </c>
      <c r="C2410">
        <v>0.297</v>
      </c>
      <c r="D2410" t="s">
        <v>45</v>
      </c>
      <c r="E2410" t="s">
        <v>46</v>
      </c>
      <c r="F2410">
        <f t="shared" si="74"/>
        <v>2018</v>
      </c>
      <c r="G2410">
        <f t="shared" si="75"/>
        <v>3</v>
      </c>
      <c r="H2410">
        <f>VLOOKUP(G2410,master!A:B,2,FALSE)</f>
        <v>1</v>
      </c>
    </row>
    <row r="2411" spans="1:8">
      <c r="A2411">
        <v>2409</v>
      </c>
      <c r="B2411" s="1">
        <v>43191</v>
      </c>
      <c r="C2411">
        <v>0.466</v>
      </c>
      <c r="D2411" t="s">
        <v>45</v>
      </c>
      <c r="E2411" t="s">
        <v>46</v>
      </c>
      <c r="F2411">
        <f t="shared" si="74"/>
        <v>2018</v>
      </c>
      <c r="G2411">
        <f t="shared" si="75"/>
        <v>4</v>
      </c>
      <c r="H2411">
        <f>VLOOKUP(G2411,master!A:B,2,FALSE)</f>
        <v>2</v>
      </c>
    </row>
    <row r="2412" spans="1:8">
      <c r="A2412">
        <v>2410</v>
      </c>
      <c r="B2412" s="1">
        <v>43221</v>
      </c>
      <c r="C2412">
        <v>0.288</v>
      </c>
      <c r="D2412" t="s">
        <v>45</v>
      </c>
      <c r="E2412" t="s">
        <v>46</v>
      </c>
      <c r="F2412">
        <f t="shared" si="74"/>
        <v>2018</v>
      </c>
      <c r="G2412">
        <f t="shared" si="75"/>
        <v>5</v>
      </c>
      <c r="H2412">
        <f>VLOOKUP(G2412,master!A:B,2,FALSE)</f>
        <v>2</v>
      </c>
    </row>
    <row r="2413" spans="1:8">
      <c r="A2413">
        <v>2411</v>
      </c>
      <c r="B2413" s="1">
        <v>43252</v>
      </c>
      <c r="C2413">
        <v>0.204</v>
      </c>
      <c r="D2413" t="s">
        <v>45</v>
      </c>
      <c r="E2413" t="s">
        <v>46</v>
      </c>
      <c r="F2413">
        <f t="shared" si="74"/>
        <v>2018</v>
      </c>
      <c r="G2413">
        <f t="shared" si="75"/>
        <v>6</v>
      </c>
      <c r="H2413">
        <f>VLOOKUP(G2413,master!A:B,2,FALSE)</f>
        <v>2</v>
      </c>
    </row>
    <row r="2414" spans="1:8">
      <c r="A2414">
        <v>2412</v>
      </c>
      <c r="B2414" s="1">
        <v>43282</v>
      </c>
      <c r="C2414">
        <v>0.235</v>
      </c>
      <c r="D2414" t="s">
        <v>45</v>
      </c>
      <c r="E2414" t="s">
        <v>46</v>
      </c>
      <c r="F2414">
        <f t="shared" si="74"/>
        <v>2018</v>
      </c>
      <c r="G2414">
        <f t="shared" si="75"/>
        <v>7</v>
      </c>
      <c r="H2414">
        <f>VLOOKUP(G2414,master!A:B,2,FALSE)</f>
        <v>3</v>
      </c>
    </row>
    <row r="2415" spans="1:8">
      <c r="A2415">
        <v>2413</v>
      </c>
      <c r="B2415" s="1">
        <v>43313</v>
      </c>
      <c r="C2415">
        <v>0.198</v>
      </c>
      <c r="D2415" t="s">
        <v>45</v>
      </c>
      <c r="E2415" t="s">
        <v>46</v>
      </c>
      <c r="F2415">
        <f t="shared" si="74"/>
        <v>2018</v>
      </c>
      <c r="G2415">
        <f t="shared" si="75"/>
        <v>8</v>
      </c>
      <c r="H2415">
        <f>VLOOKUP(G2415,master!A:B,2,FALSE)</f>
        <v>3</v>
      </c>
    </row>
    <row r="2416" spans="1:8">
      <c r="A2416">
        <v>2414</v>
      </c>
      <c r="B2416" s="1">
        <v>43344</v>
      </c>
      <c r="C2416">
        <v>0.241</v>
      </c>
      <c r="D2416" t="s">
        <v>45</v>
      </c>
      <c r="E2416" t="s">
        <v>46</v>
      </c>
      <c r="F2416">
        <f t="shared" si="74"/>
        <v>2018</v>
      </c>
      <c r="G2416">
        <f t="shared" si="75"/>
        <v>9</v>
      </c>
      <c r="H2416">
        <f>VLOOKUP(G2416,master!A:B,2,FALSE)</f>
        <v>3</v>
      </c>
    </row>
    <row r="2417" spans="1:8">
      <c r="A2417">
        <v>2415</v>
      </c>
      <c r="B2417" s="1">
        <v>43374</v>
      </c>
      <c r="C2417">
        <v>0.35</v>
      </c>
      <c r="D2417" t="s">
        <v>45</v>
      </c>
      <c r="E2417" t="s">
        <v>46</v>
      </c>
      <c r="F2417">
        <f t="shared" si="74"/>
        <v>2018</v>
      </c>
      <c r="G2417">
        <f t="shared" si="75"/>
        <v>10</v>
      </c>
      <c r="H2417">
        <f>VLOOKUP(G2417,master!A:B,2,FALSE)</f>
        <v>4</v>
      </c>
    </row>
    <row r="2418" spans="1:8">
      <c r="A2418">
        <v>2416</v>
      </c>
      <c r="B2418" s="1">
        <v>43405</v>
      </c>
      <c r="C2418">
        <v>0.256</v>
      </c>
      <c r="D2418" t="s">
        <v>45</v>
      </c>
      <c r="E2418" t="s">
        <v>46</v>
      </c>
      <c r="F2418">
        <f t="shared" si="74"/>
        <v>2018</v>
      </c>
      <c r="G2418">
        <f t="shared" si="75"/>
        <v>11</v>
      </c>
      <c r="H2418">
        <f>VLOOKUP(G2418,master!A:B,2,FALSE)</f>
        <v>4</v>
      </c>
    </row>
    <row r="2419" spans="1:8">
      <c r="A2419">
        <v>2417</v>
      </c>
      <c r="B2419" s="1">
        <v>43435</v>
      </c>
      <c r="C2419">
        <v>0.297</v>
      </c>
      <c r="D2419" t="s">
        <v>45</v>
      </c>
      <c r="E2419" t="s">
        <v>46</v>
      </c>
      <c r="F2419">
        <f t="shared" si="74"/>
        <v>2018</v>
      </c>
      <c r="G2419">
        <f t="shared" si="75"/>
        <v>12</v>
      </c>
      <c r="H2419">
        <f>VLOOKUP(G2419,master!A:B,2,FALSE)</f>
        <v>4</v>
      </c>
    </row>
    <row r="2420" spans="1:8">
      <c r="A2420">
        <v>2418</v>
      </c>
      <c r="B2420" s="1">
        <v>43466</v>
      </c>
      <c r="C2420">
        <v>0.195</v>
      </c>
      <c r="D2420" t="s">
        <v>45</v>
      </c>
      <c r="E2420" t="s">
        <v>46</v>
      </c>
      <c r="F2420">
        <f t="shared" si="74"/>
        <v>2019</v>
      </c>
      <c r="G2420">
        <f t="shared" si="75"/>
        <v>1</v>
      </c>
      <c r="H2420">
        <f>VLOOKUP(G2420,master!A:B,2,FALSE)</f>
        <v>1</v>
      </c>
    </row>
    <row r="2421" spans="1:8">
      <c r="A2421">
        <v>2419</v>
      </c>
      <c r="B2421" s="1">
        <v>43497</v>
      </c>
      <c r="C2421">
        <v>0.255</v>
      </c>
      <c r="D2421" t="s">
        <v>45</v>
      </c>
      <c r="E2421" t="s">
        <v>46</v>
      </c>
      <c r="F2421">
        <f t="shared" si="74"/>
        <v>2019</v>
      </c>
      <c r="G2421">
        <f t="shared" si="75"/>
        <v>2</v>
      </c>
      <c r="H2421">
        <f>VLOOKUP(G2421,master!A:B,2,FALSE)</f>
        <v>1</v>
      </c>
    </row>
    <row r="2422" spans="1:8">
      <c r="A2422">
        <v>2420</v>
      </c>
      <c r="B2422" s="1">
        <v>43525</v>
      </c>
      <c r="C2422">
        <v>0.355</v>
      </c>
      <c r="D2422" t="s">
        <v>45</v>
      </c>
      <c r="E2422" t="s">
        <v>46</v>
      </c>
      <c r="F2422">
        <f t="shared" si="74"/>
        <v>2019</v>
      </c>
      <c r="G2422">
        <f t="shared" si="75"/>
        <v>3</v>
      </c>
      <c r="H2422">
        <f>VLOOKUP(G2422,master!A:B,2,FALSE)</f>
        <v>1</v>
      </c>
    </row>
    <row r="2423" spans="1:8">
      <c r="A2423">
        <v>2421</v>
      </c>
      <c r="B2423" s="1">
        <v>43556</v>
      </c>
      <c r="C2423">
        <v>0.346</v>
      </c>
      <c r="D2423" t="s">
        <v>45</v>
      </c>
      <c r="E2423" t="s">
        <v>46</v>
      </c>
      <c r="F2423">
        <f t="shared" si="74"/>
        <v>2019</v>
      </c>
      <c r="G2423">
        <f t="shared" si="75"/>
        <v>4</v>
      </c>
      <c r="H2423">
        <f>VLOOKUP(G2423,master!A:B,2,FALSE)</f>
        <v>2</v>
      </c>
    </row>
    <row r="2424" spans="1:8">
      <c r="A2424">
        <v>2422</v>
      </c>
      <c r="B2424" s="1">
        <v>43586</v>
      </c>
      <c r="C2424">
        <v>0.235</v>
      </c>
      <c r="D2424" t="s">
        <v>45</v>
      </c>
      <c r="E2424" t="s">
        <v>46</v>
      </c>
      <c r="F2424">
        <f t="shared" si="74"/>
        <v>2019</v>
      </c>
      <c r="G2424">
        <f t="shared" si="75"/>
        <v>5</v>
      </c>
      <c r="H2424">
        <f>VLOOKUP(G2424,master!A:B,2,FALSE)</f>
        <v>2</v>
      </c>
    </row>
    <row r="2425" spans="1:8">
      <c r="A2425">
        <v>2423</v>
      </c>
      <c r="B2425" s="1">
        <v>43617</v>
      </c>
      <c r="C2425">
        <v>0.172</v>
      </c>
      <c r="D2425" t="s">
        <v>45</v>
      </c>
      <c r="E2425" t="s">
        <v>46</v>
      </c>
      <c r="F2425">
        <f t="shared" si="74"/>
        <v>2019</v>
      </c>
      <c r="G2425">
        <f t="shared" si="75"/>
        <v>6</v>
      </c>
      <c r="H2425">
        <f>VLOOKUP(G2425,master!A:B,2,FALSE)</f>
        <v>2</v>
      </c>
    </row>
    <row r="2426" spans="1:8">
      <c r="A2426">
        <v>2424</v>
      </c>
      <c r="B2426" s="1">
        <v>43647</v>
      </c>
      <c r="C2426">
        <v>0.17</v>
      </c>
      <c r="D2426" t="s">
        <v>45</v>
      </c>
      <c r="E2426" t="s">
        <v>46</v>
      </c>
      <c r="F2426">
        <f t="shared" si="74"/>
        <v>2019</v>
      </c>
      <c r="G2426">
        <f t="shared" si="75"/>
        <v>7</v>
      </c>
      <c r="H2426">
        <f>VLOOKUP(G2426,master!A:B,2,FALSE)</f>
        <v>3</v>
      </c>
    </row>
    <row r="2427" spans="1:8">
      <c r="A2427">
        <v>2425</v>
      </c>
      <c r="B2427" s="1">
        <v>43678</v>
      </c>
      <c r="C2427">
        <v>0.149</v>
      </c>
      <c r="D2427" t="s">
        <v>45</v>
      </c>
      <c r="E2427" t="s">
        <v>46</v>
      </c>
      <c r="F2427">
        <f t="shared" si="74"/>
        <v>2019</v>
      </c>
      <c r="G2427">
        <f t="shared" si="75"/>
        <v>8</v>
      </c>
      <c r="H2427">
        <f>VLOOKUP(G2427,master!A:B,2,FALSE)</f>
        <v>3</v>
      </c>
    </row>
    <row r="2428" spans="1:8">
      <c r="A2428">
        <v>2426</v>
      </c>
      <c r="B2428" s="1">
        <v>43709</v>
      </c>
      <c r="C2428">
        <v>0.251</v>
      </c>
      <c r="D2428" t="s">
        <v>45</v>
      </c>
      <c r="E2428" t="s">
        <v>46</v>
      </c>
      <c r="F2428">
        <f t="shared" si="74"/>
        <v>2019</v>
      </c>
      <c r="G2428">
        <f t="shared" si="75"/>
        <v>9</v>
      </c>
      <c r="H2428">
        <f>VLOOKUP(G2428,master!A:B,2,FALSE)</f>
        <v>3</v>
      </c>
    </row>
    <row r="2429" spans="1:8">
      <c r="A2429">
        <v>2427</v>
      </c>
      <c r="B2429" s="1">
        <v>43739</v>
      </c>
      <c r="C2429">
        <v>0.256</v>
      </c>
      <c r="D2429" t="s">
        <v>45</v>
      </c>
      <c r="E2429" t="s">
        <v>46</v>
      </c>
      <c r="F2429">
        <f t="shared" si="74"/>
        <v>2019</v>
      </c>
      <c r="G2429">
        <f t="shared" si="75"/>
        <v>10</v>
      </c>
      <c r="H2429">
        <f>VLOOKUP(G2429,master!A:B,2,FALSE)</f>
        <v>4</v>
      </c>
    </row>
    <row r="2430" spans="1:8">
      <c r="A2430">
        <v>2428</v>
      </c>
      <c r="B2430" s="1">
        <v>43770</v>
      </c>
      <c r="C2430">
        <v>0.246</v>
      </c>
      <c r="D2430" t="s">
        <v>45</v>
      </c>
      <c r="E2430" t="s">
        <v>46</v>
      </c>
      <c r="F2430">
        <f t="shared" si="74"/>
        <v>2019</v>
      </c>
      <c r="G2430">
        <f t="shared" si="75"/>
        <v>11</v>
      </c>
      <c r="H2430">
        <f>VLOOKUP(G2430,master!A:B,2,FALSE)</f>
        <v>4</v>
      </c>
    </row>
    <row r="2431" spans="1:8">
      <c r="A2431">
        <v>2429</v>
      </c>
      <c r="B2431" s="1">
        <v>43800</v>
      </c>
      <c r="C2431">
        <v>0.235</v>
      </c>
      <c r="D2431" t="s">
        <v>45</v>
      </c>
      <c r="E2431" t="s">
        <v>46</v>
      </c>
      <c r="F2431">
        <f t="shared" si="74"/>
        <v>2019</v>
      </c>
      <c r="G2431">
        <f t="shared" si="75"/>
        <v>12</v>
      </c>
      <c r="H2431">
        <f>VLOOKUP(G2431,master!A:B,2,FALSE)</f>
        <v>4</v>
      </c>
    </row>
    <row r="2432" spans="1:8">
      <c r="A2432">
        <v>2430</v>
      </c>
      <c r="B2432" s="1">
        <v>43831</v>
      </c>
      <c r="C2432">
        <v>0.16</v>
      </c>
      <c r="D2432" t="s">
        <v>45</v>
      </c>
      <c r="E2432" t="s">
        <v>46</v>
      </c>
      <c r="F2432">
        <f t="shared" si="74"/>
        <v>2020</v>
      </c>
      <c r="G2432">
        <f t="shared" si="75"/>
        <v>1</v>
      </c>
      <c r="H2432">
        <f>VLOOKUP(G2432,master!A:B,2,FALSE)</f>
        <v>1</v>
      </c>
    </row>
    <row r="2433" spans="1:8">
      <c r="A2433">
        <v>2431</v>
      </c>
      <c r="B2433" s="1">
        <v>43862</v>
      </c>
      <c r="C2433">
        <v>0.379</v>
      </c>
      <c r="D2433" t="s">
        <v>45</v>
      </c>
      <c r="E2433" t="s">
        <v>46</v>
      </c>
      <c r="F2433">
        <f t="shared" si="74"/>
        <v>2020</v>
      </c>
      <c r="G2433">
        <f t="shared" si="75"/>
        <v>2</v>
      </c>
      <c r="H2433">
        <f>VLOOKUP(G2433,master!A:B,2,FALSE)</f>
        <v>1</v>
      </c>
    </row>
    <row r="2434" spans="1:8">
      <c r="A2434">
        <v>2432</v>
      </c>
      <c r="B2434" s="1">
        <v>43891</v>
      </c>
      <c r="C2434">
        <v>0.448</v>
      </c>
      <c r="D2434" t="s">
        <v>45</v>
      </c>
      <c r="E2434" t="s">
        <v>46</v>
      </c>
      <c r="F2434">
        <f t="shared" si="74"/>
        <v>2020</v>
      </c>
      <c r="G2434">
        <f t="shared" si="75"/>
        <v>3</v>
      </c>
      <c r="H2434">
        <f>VLOOKUP(G2434,master!A:B,2,FALSE)</f>
        <v>1</v>
      </c>
    </row>
    <row r="2435" spans="1:8">
      <c r="A2435">
        <v>2433</v>
      </c>
      <c r="B2435" s="1">
        <v>43922</v>
      </c>
      <c r="C2435">
        <v>0.486</v>
      </c>
      <c r="D2435" t="s">
        <v>45</v>
      </c>
      <c r="E2435" t="s">
        <v>46</v>
      </c>
      <c r="F2435">
        <f t="shared" ref="F2435:F2498" si="76">YEAR(B2435)</f>
        <v>2020</v>
      </c>
      <c r="G2435">
        <f t="shared" ref="G2435:G2498" si="77">MONTH(B2435)</f>
        <v>4</v>
      </c>
      <c r="H2435">
        <f>VLOOKUP(G2435,master!A:B,2,FALSE)</f>
        <v>2</v>
      </c>
    </row>
    <row r="2436" spans="1:8">
      <c r="A2436">
        <v>2434</v>
      </c>
      <c r="B2436" s="1">
        <v>43952</v>
      </c>
      <c r="C2436">
        <v>0.261</v>
      </c>
      <c r="D2436" t="s">
        <v>45</v>
      </c>
      <c r="E2436" t="s">
        <v>46</v>
      </c>
      <c r="F2436">
        <f t="shared" si="76"/>
        <v>2020</v>
      </c>
      <c r="G2436">
        <f t="shared" si="77"/>
        <v>5</v>
      </c>
      <c r="H2436">
        <f>VLOOKUP(G2436,master!A:B,2,FALSE)</f>
        <v>2</v>
      </c>
    </row>
    <row r="2437" spans="1:8">
      <c r="A2437">
        <v>2435</v>
      </c>
      <c r="B2437" s="1">
        <v>43983</v>
      </c>
      <c r="C2437">
        <v>0.266</v>
      </c>
      <c r="D2437" t="s">
        <v>45</v>
      </c>
      <c r="E2437" t="s">
        <v>46</v>
      </c>
      <c r="F2437">
        <f t="shared" si="76"/>
        <v>2020</v>
      </c>
      <c r="G2437">
        <f t="shared" si="77"/>
        <v>6</v>
      </c>
      <c r="H2437">
        <f>VLOOKUP(G2437,master!A:B,2,FALSE)</f>
        <v>2</v>
      </c>
    </row>
    <row r="2438" spans="1:8">
      <c r="A2438">
        <v>2436</v>
      </c>
      <c r="B2438" s="1">
        <v>44013</v>
      </c>
      <c r="C2438">
        <v>0.246</v>
      </c>
      <c r="D2438" t="s">
        <v>45</v>
      </c>
      <c r="E2438" t="s">
        <v>46</v>
      </c>
      <c r="F2438">
        <f t="shared" si="76"/>
        <v>2020</v>
      </c>
      <c r="G2438">
        <f t="shared" si="77"/>
        <v>7</v>
      </c>
      <c r="H2438">
        <f>VLOOKUP(G2438,master!A:B,2,FALSE)</f>
        <v>3</v>
      </c>
    </row>
    <row r="2439" spans="1:8">
      <c r="A2439">
        <v>2437</v>
      </c>
      <c r="B2439" s="1">
        <v>44044</v>
      </c>
      <c r="C2439">
        <v>0.295</v>
      </c>
      <c r="D2439" t="s">
        <v>45</v>
      </c>
      <c r="E2439" t="s">
        <v>46</v>
      </c>
      <c r="F2439">
        <f t="shared" si="76"/>
        <v>2020</v>
      </c>
      <c r="G2439">
        <f t="shared" si="77"/>
        <v>8</v>
      </c>
      <c r="H2439">
        <f>VLOOKUP(G2439,master!A:B,2,FALSE)</f>
        <v>3</v>
      </c>
    </row>
    <row r="2440" spans="1:8">
      <c r="A2440">
        <v>2438</v>
      </c>
      <c r="B2440" s="1">
        <v>44075</v>
      </c>
      <c r="C2440">
        <v>0.297</v>
      </c>
      <c r="D2440" t="s">
        <v>45</v>
      </c>
      <c r="E2440" t="s">
        <v>46</v>
      </c>
      <c r="F2440">
        <f t="shared" si="76"/>
        <v>2020</v>
      </c>
      <c r="G2440">
        <f t="shared" si="77"/>
        <v>9</v>
      </c>
      <c r="H2440">
        <f>VLOOKUP(G2440,master!A:B,2,FALSE)</f>
        <v>3</v>
      </c>
    </row>
    <row r="2441" spans="1:8">
      <c r="A2441">
        <v>2439</v>
      </c>
      <c r="B2441" s="1">
        <v>44105</v>
      </c>
      <c r="C2441">
        <v>0.388</v>
      </c>
      <c r="D2441" t="s">
        <v>45</v>
      </c>
      <c r="E2441" t="s">
        <v>46</v>
      </c>
      <c r="F2441">
        <f t="shared" si="76"/>
        <v>2020</v>
      </c>
      <c r="G2441">
        <f t="shared" si="77"/>
        <v>10</v>
      </c>
      <c r="H2441">
        <f>VLOOKUP(G2441,master!A:B,2,FALSE)</f>
        <v>4</v>
      </c>
    </row>
    <row r="2442" spans="1:8">
      <c r="A2442">
        <v>2440</v>
      </c>
      <c r="B2442" s="1">
        <v>44136</v>
      </c>
      <c r="C2442">
        <v>0.333</v>
      </c>
      <c r="D2442" t="s">
        <v>45</v>
      </c>
      <c r="E2442" t="s">
        <v>46</v>
      </c>
      <c r="F2442">
        <f t="shared" si="76"/>
        <v>2020</v>
      </c>
      <c r="G2442">
        <f t="shared" si="77"/>
        <v>11</v>
      </c>
      <c r="H2442">
        <f>VLOOKUP(G2442,master!A:B,2,FALSE)</f>
        <v>4</v>
      </c>
    </row>
    <row r="2443" spans="1:8">
      <c r="A2443">
        <v>2441</v>
      </c>
      <c r="B2443" s="1">
        <v>44166</v>
      </c>
      <c r="C2443">
        <v>0.324</v>
      </c>
      <c r="D2443" t="s">
        <v>45</v>
      </c>
      <c r="E2443" t="s">
        <v>46</v>
      </c>
      <c r="F2443">
        <f t="shared" si="76"/>
        <v>2020</v>
      </c>
      <c r="G2443">
        <f t="shared" si="77"/>
        <v>12</v>
      </c>
      <c r="H2443">
        <f>VLOOKUP(G2443,master!A:B,2,FALSE)</f>
        <v>4</v>
      </c>
    </row>
    <row r="2444" spans="1:8">
      <c r="A2444">
        <v>2442</v>
      </c>
      <c r="B2444" s="1">
        <v>44197</v>
      </c>
      <c r="C2444">
        <v>0.248</v>
      </c>
      <c r="D2444" t="s">
        <v>45</v>
      </c>
      <c r="E2444" t="s">
        <v>46</v>
      </c>
      <c r="F2444">
        <f t="shared" si="76"/>
        <v>2021</v>
      </c>
      <c r="G2444">
        <f t="shared" si="77"/>
        <v>1</v>
      </c>
      <c r="H2444">
        <f>VLOOKUP(G2444,master!A:B,2,FALSE)</f>
        <v>1</v>
      </c>
    </row>
    <row r="2445" spans="1:8">
      <c r="A2445">
        <v>2443</v>
      </c>
      <c r="B2445" s="1">
        <v>44228</v>
      </c>
      <c r="C2445">
        <v>0.263</v>
      </c>
      <c r="D2445" t="s">
        <v>45</v>
      </c>
      <c r="E2445" t="s">
        <v>46</v>
      </c>
      <c r="F2445">
        <f t="shared" si="76"/>
        <v>2021</v>
      </c>
      <c r="G2445">
        <f t="shared" si="77"/>
        <v>2</v>
      </c>
      <c r="H2445">
        <f>VLOOKUP(G2445,master!A:B,2,FALSE)</f>
        <v>1</v>
      </c>
    </row>
    <row r="2446" spans="1:8">
      <c r="A2446">
        <v>2444</v>
      </c>
      <c r="B2446" s="1">
        <v>44256</v>
      </c>
      <c r="C2446">
        <v>0.387</v>
      </c>
      <c r="D2446" t="s">
        <v>45</v>
      </c>
      <c r="E2446" t="s">
        <v>46</v>
      </c>
      <c r="F2446">
        <f t="shared" si="76"/>
        <v>2021</v>
      </c>
      <c r="G2446">
        <f t="shared" si="77"/>
        <v>3</v>
      </c>
      <c r="H2446">
        <f>VLOOKUP(G2446,master!A:B,2,FALSE)</f>
        <v>1</v>
      </c>
    </row>
    <row r="2447" spans="1:8">
      <c r="A2447">
        <v>2445</v>
      </c>
      <c r="B2447" s="1">
        <v>44287</v>
      </c>
      <c r="C2447">
        <v>0.453</v>
      </c>
      <c r="D2447" t="s">
        <v>45</v>
      </c>
      <c r="E2447" t="s">
        <v>46</v>
      </c>
      <c r="F2447">
        <f t="shared" si="76"/>
        <v>2021</v>
      </c>
      <c r="G2447">
        <f t="shared" si="77"/>
        <v>4</v>
      </c>
      <c r="H2447">
        <f>VLOOKUP(G2447,master!A:B,2,FALSE)</f>
        <v>2</v>
      </c>
    </row>
    <row r="2448" spans="1:8">
      <c r="A2448">
        <v>2446</v>
      </c>
      <c r="B2448" s="1">
        <v>44317</v>
      </c>
      <c r="C2448">
        <v>0.31</v>
      </c>
      <c r="D2448" t="s">
        <v>45</v>
      </c>
      <c r="E2448" t="s">
        <v>46</v>
      </c>
      <c r="F2448">
        <f t="shared" si="76"/>
        <v>2021</v>
      </c>
      <c r="G2448">
        <f t="shared" si="77"/>
        <v>5</v>
      </c>
      <c r="H2448">
        <f>VLOOKUP(G2448,master!A:B,2,FALSE)</f>
        <v>2</v>
      </c>
    </row>
    <row r="2449" spans="1:8">
      <c r="A2449">
        <v>2447</v>
      </c>
      <c r="B2449" s="1">
        <v>44348</v>
      </c>
      <c r="C2449">
        <v>0.273</v>
      </c>
      <c r="D2449" t="s">
        <v>45</v>
      </c>
      <c r="E2449" t="s">
        <v>46</v>
      </c>
      <c r="F2449">
        <f t="shared" si="76"/>
        <v>2021</v>
      </c>
      <c r="G2449">
        <f t="shared" si="77"/>
        <v>6</v>
      </c>
      <c r="H2449">
        <f>VLOOKUP(G2449,master!A:B,2,FALSE)</f>
        <v>2</v>
      </c>
    </row>
    <row r="2450" spans="1:8">
      <c r="A2450">
        <v>2448</v>
      </c>
      <c r="B2450" s="1">
        <v>44378</v>
      </c>
      <c r="C2450">
        <v>0.269</v>
      </c>
      <c r="D2450" t="s">
        <v>45</v>
      </c>
      <c r="E2450" t="s">
        <v>46</v>
      </c>
      <c r="F2450">
        <f t="shared" si="76"/>
        <v>2021</v>
      </c>
      <c r="G2450">
        <f t="shared" si="77"/>
        <v>7</v>
      </c>
      <c r="H2450">
        <f>VLOOKUP(G2450,master!A:B,2,FALSE)</f>
        <v>3</v>
      </c>
    </row>
    <row r="2451" spans="1:8">
      <c r="A2451">
        <v>2449</v>
      </c>
      <c r="B2451" s="1">
        <v>44409</v>
      </c>
      <c r="C2451">
        <v>0.399</v>
      </c>
      <c r="D2451" t="s">
        <v>45</v>
      </c>
      <c r="E2451" t="s">
        <v>46</v>
      </c>
      <c r="F2451">
        <f t="shared" si="76"/>
        <v>2021</v>
      </c>
      <c r="G2451">
        <f t="shared" si="77"/>
        <v>8</v>
      </c>
      <c r="H2451">
        <f>VLOOKUP(G2451,master!A:B,2,FALSE)</f>
        <v>3</v>
      </c>
    </row>
    <row r="2452" spans="1:8">
      <c r="A2452">
        <v>2450</v>
      </c>
      <c r="B2452" s="1">
        <v>44440</v>
      </c>
      <c r="C2452">
        <v>0.369</v>
      </c>
      <c r="D2452" t="s">
        <v>45</v>
      </c>
      <c r="E2452" t="s">
        <v>46</v>
      </c>
      <c r="F2452">
        <f t="shared" si="76"/>
        <v>2021</v>
      </c>
      <c r="G2452">
        <f t="shared" si="77"/>
        <v>9</v>
      </c>
      <c r="H2452">
        <f>VLOOKUP(G2452,master!A:B,2,FALSE)</f>
        <v>3</v>
      </c>
    </row>
    <row r="2453" spans="1:8">
      <c r="A2453">
        <v>2451</v>
      </c>
      <c r="B2453" s="1">
        <v>44470</v>
      </c>
      <c r="C2453">
        <v>0.378</v>
      </c>
      <c r="D2453" t="s">
        <v>45</v>
      </c>
      <c r="E2453" t="s">
        <v>46</v>
      </c>
      <c r="F2453">
        <f t="shared" si="76"/>
        <v>2021</v>
      </c>
      <c r="G2453">
        <f t="shared" si="77"/>
        <v>10</v>
      </c>
      <c r="H2453">
        <f>VLOOKUP(G2453,master!A:B,2,FALSE)</f>
        <v>4</v>
      </c>
    </row>
    <row r="2454" spans="1:8">
      <c r="A2454">
        <v>2452</v>
      </c>
      <c r="B2454" s="1">
        <v>44501</v>
      </c>
      <c r="C2454">
        <v>0.344</v>
      </c>
      <c r="D2454" t="s">
        <v>45</v>
      </c>
      <c r="E2454" t="s">
        <v>46</v>
      </c>
      <c r="F2454">
        <f t="shared" si="76"/>
        <v>2021</v>
      </c>
      <c r="G2454">
        <f t="shared" si="77"/>
        <v>11</v>
      </c>
      <c r="H2454">
        <f>VLOOKUP(G2454,master!A:B,2,FALSE)</f>
        <v>4</v>
      </c>
    </row>
    <row r="2455" spans="1:8">
      <c r="A2455">
        <v>2453</v>
      </c>
      <c r="B2455" s="1">
        <v>44531</v>
      </c>
      <c r="C2455">
        <v>0.304</v>
      </c>
      <c r="D2455" t="s">
        <v>45</v>
      </c>
      <c r="E2455" t="s">
        <v>46</v>
      </c>
      <c r="F2455">
        <f t="shared" si="76"/>
        <v>2021</v>
      </c>
      <c r="G2455">
        <f t="shared" si="77"/>
        <v>12</v>
      </c>
      <c r="H2455">
        <f>VLOOKUP(G2455,master!A:B,2,FALSE)</f>
        <v>4</v>
      </c>
    </row>
    <row r="2456" spans="1:8">
      <c r="A2456">
        <v>2454</v>
      </c>
      <c r="B2456" s="1">
        <v>44562</v>
      </c>
      <c r="C2456">
        <v>0.338</v>
      </c>
      <c r="D2456" t="s">
        <v>45</v>
      </c>
      <c r="E2456" t="s">
        <v>46</v>
      </c>
      <c r="F2456">
        <f t="shared" si="76"/>
        <v>2022</v>
      </c>
      <c r="G2456">
        <f t="shared" si="77"/>
        <v>1</v>
      </c>
      <c r="H2456">
        <f>VLOOKUP(G2456,master!A:B,2,FALSE)</f>
        <v>1</v>
      </c>
    </row>
    <row r="2457" spans="1:8">
      <c r="A2457">
        <v>2455</v>
      </c>
      <c r="B2457" s="1">
        <v>44593</v>
      </c>
      <c r="C2457">
        <v>0.345</v>
      </c>
      <c r="D2457" t="s">
        <v>45</v>
      </c>
      <c r="E2457" t="s">
        <v>46</v>
      </c>
      <c r="F2457">
        <f t="shared" si="76"/>
        <v>2022</v>
      </c>
      <c r="G2457">
        <f t="shared" si="77"/>
        <v>2</v>
      </c>
      <c r="H2457">
        <f>VLOOKUP(G2457,master!A:B,2,FALSE)</f>
        <v>1</v>
      </c>
    </row>
    <row r="2458" spans="1:8">
      <c r="A2458">
        <v>2456</v>
      </c>
      <c r="B2458" s="1">
        <v>44621</v>
      </c>
      <c r="C2458">
        <v>0.358</v>
      </c>
      <c r="D2458" t="s">
        <v>45</v>
      </c>
      <c r="E2458" t="s">
        <v>46</v>
      </c>
      <c r="F2458">
        <f t="shared" si="76"/>
        <v>2022</v>
      </c>
      <c r="G2458">
        <f t="shared" si="77"/>
        <v>3</v>
      </c>
      <c r="H2458">
        <f>VLOOKUP(G2458,master!A:B,2,FALSE)</f>
        <v>1</v>
      </c>
    </row>
    <row r="2459" spans="1:8">
      <c r="A2459">
        <v>2457</v>
      </c>
      <c r="B2459" s="1">
        <v>44652</v>
      </c>
      <c r="C2459">
        <v>0.465</v>
      </c>
      <c r="D2459" t="s">
        <v>45</v>
      </c>
      <c r="E2459" t="s">
        <v>46</v>
      </c>
      <c r="F2459">
        <f t="shared" si="76"/>
        <v>2022</v>
      </c>
      <c r="G2459">
        <f t="shared" si="77"/>
        <v>4</v>
      </c>
      <c r="H2459">
        <f>VLOOKUP(G2459,master!A:B,2,FALSE)</f>
        <v>2</v>
      </c>
    </row>
    <row r="2460" spans="1:8">
      <c r="A2460">
        <v>2458</v>
      </c>
      <c r="B2460" s="1">
        <v>44682</v>
      </c>
      <c r="C2460">
        <v>0.377</v>
      </c>
      <c r="D2460" t="s">
        <v>45</v>
      </c>
      <c r="E2460" t="s">
        <v>46</v>
      </c>
      <c r="F2460">
        <f t="shared" si="76"/>
        <v>2022</v>
      </c>
      <c r="G2460">
        <f t="shared" si="77"/>
        <v>5</v>
      </c>
      <c r="H2460">
        <f>VLOOKUP(G2460,master!A:B,2,FALSE)</f>
        <v>2</v>
      </c>
    </row>
    <row r="2461" spans="1:8">
      <c r="A2461">
        <v>2459</v>
      </c>
      <c r="B2461" s="1">
        <v>44713</v>
      </c>
      <c r="C2461">
        <v>0.33</v>
      </c>
      <c r="D2461" t="s">
        <v>45</v>
      </c>
      <c r="E2461" t="s">
        <v>46</v>
      </c>
      <c r="F2461">
        <f t="shared" si="76"/>
        <v>2022</v>
      </c>
      <c r="G2461">
        <f t="shared" si="77"/>
        <v>6</v>
      </c>
      <c r="H2461">
        <f>VLOOKUP(G2461,master!A:B,2,FALSE)</f>
        <v>2</v>
      </c>
    </row>
    <row r="2462" spans="1:8">
      <c r="A2462">
        <v>2460</v>
      </c>
      <c r="B2462" s="1">
        <v>41000</v>
      </c>
      <c r="C2462">
        <v>3.405</v>
      </c>
      <c r="D2462" t="s">
        <v>47</v>
      </c>
      <c r="E2462" t="s">
        <v>48</v>
      </c>
      <c r="F2462">
        <f t="shared" si="76"/>
        <v>2012</v>
      </c>
      <c r="G2462">
        <f t="shared" si="77"/>
        <v>4</v>
      </c>
      <c r="H2462">
        <f>VLOOKUP(G2462,master!A:B,2,FALSE)</f>
        <v>2</v>
      </c>
    </row>
    <row r="2463" spans="1:8">
      <c r="A2463">
        <v>2461</v>
      </c>
      <c r="B2463" s="1">
        <v>41030</v>
      </c>
      <c r="C2463">
        <v>3.055</v>
      </c>
      <c r="D2463" t="s">
        <v>47</v>
      </c>
      <c r="E2463" t="s">
        <v>48</v>
      </c>
      <c r="F2463">
        <f t="shared" si="76"/>
        <v>2012</v>
      </c>
      <c r="G2463">
        <f t="shared" si="77"/>
        <v>5</v>
      </c>
      <c r="H2463">
        <f>VLOOKUP(G2463,master!A:B,2,FALSE)</f>
        <v>2</v>
      </c>
    </row>
    <row r="2464" spans="1:8">
      <c r="A2464">
        <v>2462</v>
      </c>
      <c r="B2464" s="1">
        <v>41061</v>
      </c>
      <c r="C2464">
        <v>0</v>
      </c>
      <c r="D2464" t="s">
        <v>47</v>
      </c>
      <c r="E2464" t="s">
        <v>48</v>
      </c>
      <c r="F2464">
        <f t="shared" si="76"/>
        <v>2012</v>
      </c>
      <c r="G2464">
        <f t="shared" si="77"/>
        <v>6</v>
      </c>
      <c r="H2464">
        <f>VLOOKUP(G2464,master!A:B,2,FALSE)</f>
        <v>2</v>
      </c>
    </row>
    <row r="2465" spans="1:8">
      <c r="A2465">
        <v>2463</v>
      </c>
      <c r="B2465" s="1">
        <v>41091</v>
      </c>
      <c r="C2465">
        <v>2.981</v>
      </c>
      <c r="D2465" t="s">
        <v>47</v>
      </c>
      <c r="E2465" t="s">
        <v>48</v>
      </c>
      <c r="F2465">
        <f t="shared" si="76"/>
        <v>2012</v>
      </c>
      <c r="G2465">
        <f t="shared" si="77"/>
        <v>7</v>
      </c>
      <c r="H2465">
        <f>VLOOKUP(G2465,master!A:B,2,FALSE)</f>
        <v>3</v>
      </c>
    </row>
    <row r="2466" spans="1:8">
      <c r="A2466">
        <v>2464</v>
      </c>
      <c r="B2466" s="1">
        <v>41122</v>
      </c>
      <c r="C2466">
        <v>2.998</v>
      </c>
      <c r="D2466" t="s">
        <v>47</v>
      </c>
      <c r="E2466" t="s">
        <v>48</v>
      </c>
      <c r="F2466">
        <f t="shared" si="76"/>
        <v>2012</v>
      </c>
      <c r="G2466">
        <f t="shared" si="77"/>
        <v>8</v>
      </c>
      <c r="H2466">
        <f>VLOOKUP(G2466,master!A:B,2,FALSE)</f>
        <v>3</v>
      </c>
    </row>
    <row r="2467" spans="1:8">
      <c r="A2467">
        <v>2465</v>
      </c>
      <c r="B2467" s="1">
        <v>41153</v>
      </c>
      <c r="C2467">
        <v>3.19</v>
      </c>
      <c r="D2467" t="s">
        <v>47</v>
      </c>
      <c r="E2467" t="s">
        <v>48</v>
      </c>
      <c r="F2467">
        <f t="shared" si="76"/>
        <v>2012</v>
      </c>
      <c r="G2467">
        <f t="shared" si="77"/>
        <v>9</v>
      </c>
      <c r="H2467">
        <f>VLOOKUP(G2467,master!A:B,2,FALSE)</f>
        <v>3</v>
      </c>
    </row>
    <row r="2468" spans="1:8">
      <c r="A2468">
        <v>2466</v>
      </c>
      <c r="B2468" s="1">
        <v>41183</v>
      </c>
      <c r="C2468">
        <v>3.079</v>
      </c>
      <c r="D2468" t="s">
        <v>47</v>
      </c>
      <c r="E2468" t="s">
        <v>48</v>
      </c>
      <c r="F2468">
        <f t="shared" si="76"/>
        <v>2012</v>
      </c>
      <c r="G2468">
        <f t="shared" si="77"/>
        <v>10</v>
      </c>
      <c r="H2468">
        <f>VLOOKUP(G2468,master!A:B,2,FALSE)</f>
        <v>4</v>
      </c>
    </row>
    <row r="2469" spans="1:8">
      <c r="A2469">
        <v>2467</v>
      </c>
      <c r="B2469" s="1">
        <v>41214</v>
      </c>
      <c r="C2469">
        <v>2.86</v>
      </c>
      <c r="D2469" t="s">
        <v>47</v>
      </c>
      <c r="E2469" t="s">
        <v>48</v>
      </c>
      <c r="F2469">
        <f t="shared" si="76"/>
        <v>2012</v>
      </c>
      <c r="G2469">
        <f t="shared" si="77"/>
        <v>11</v>
      </c>
      <c r="H2469">
        <f>VLOOKUP(G2469,master!A:B,2,FALSE)</f>
        <v>4</v>
      </c>
    </row>
    <row r="2470" spans="1:8">
      <c r="A2470">
        <v>2468</v>
      </c>
      <c r="B2470" s="1">
        <v>41244</v>
      </c>
      <c r="C2470">
        <v>2.802</v>
      </c>
      <c r="D2470" t="s">
        <v>47</v>
      </c>
      <c r="E2470" t="s">
        <v>48</v>
      </c>
      <c r="F2470">
        <f t="shared" si="76"/>
        <v>2012</v>
      </c>
      <c r="G2470">
        <f t="shared" si="77"/>
        <v>12</v>
      </c>
      <c r="H2470">
        <f>VLOOKUP(G2470,master!A:B,2,FALSE)</f>
        <v>4</v>
      </c>
    </row>
    <row r="2471" spans="1:8">
      <c r="A2471">
        <v>2469</v>
      </c>
      <c r="B2471" s="1">
        <v>41275</v>
      </c>
      <c r="C2471">
        <v>2.863</v>
      </c>
      <c r="D2471" t="s">
        <v>47</v>
      </c>
      <c r="E2471" t="s">
        <v>48</v>
      </c>
      <c r="F2471">
        <f t="shared" si="76"/>
        <v>2013</v>
      </c>
      <c r="G2471">
        <f t="shared" si="77"/>
        <v>1</v>
      </c>
      <c r="H2471">
        <f>VLOOKUP(G2471,master!A:B,2,FALSE)</f>
        <v>1</v>
      </c>
    </row>
    <row r="2472" spans="1:8">
      <c r="A2472">
        <v>2470</v>
      </c>
      <c r="B2472" s="1">
        <v>41306</v>
      </c>
      <c r="C2472">
        <v>2.938</v>
      </c>
      <c r="D2472" t="s">
        <v>47</v>
      </c>
      <c r="E2472" t="s">
        <v>48</v>
      </c>
      <c r="F2472">
        <f t="shared" si="76"/>
        <v>2013</v>
      </c>
      <c r="G2472">
        <f t="shared" si="77"/>
        <v>2</v>
      </c>
      <c r="H2472">
        <f>VLOOKUP(G2472,master!A:B,2,FALSE)</f>
        <v>1</v>
      </c>
    </row>
    <row r="2473" spans="1:8">
      <c r="A2473">
        <v>2471</v>
      </c>
      <c r="B2473" s="1">
        <v>41334</v>
      </c>
      <c r="C2473">
        <v>2.985</v>
      </c>
      <c r="D2473" t="s">
        <v>47</v>
      </c>
      <c r="E2473" t="s">
        <v>48</v>
      </c>
      <c r="F2473">
        <f t="shared" si="76"/>
        <v>2013</v>
      </c>
      <c r="G2473">
        <f t="shared" si="77"/>
        <v>3</v>
      </c>
      <c r="H2473">
        <f>VLOOKUP(G2473,master!A:B,2,FALSE)</f>
        <v>1</v>
      </c>
    </row>
    <row r="2474" spans="1:8">
      <c r="A2474">
        <v>2472</v>
      </c>
      <c r="B2474" s="1">
        <v>41365</v>
      </c>
      <c r="C2474">
        <v>3.028</v>
      </c>
      <c r="D2474" t="s">
        <v>47</v>
      </c>
      <c r="E2474" t="s">
        <v>48</v>
      </c>
      <c r="F2474">
        <f t="shared" si="76"/>
        <v>2013</v>
      </c>
      <c r="G2474">
        <f t="shared" si="77"/>
        <v>4</v>
      </c>
      <c r="H2474">
        <f>VLOOKUP(G2474,master!A:B,2,FALSE)</f>
        <v>2</v>
      </c>
    </row>
    <row r="2475" spans="1:8">
      <c r="A2475">
        <v>2473</v>
      </c>
      <c r="B2475" s="1">
        <v>41395</v>
      </c>
      <c r="C2475">
        <v>3.248</v>
      </c>
      <c r="D2475" t="s">
        <v>47</v>
      </c>
      <c r="E2475" t="s">
        <v>48</v>
      </c>
      <c r="F2475">
        <f t="shared" si="76"/>
        <v>2013</v>
      </c>
      <c r="G2475">
        <f t="shared" si="77"/>
        <v>5</v>
      </c>
      <c r="H2475">
        <f>VLOOKUP(G2475,master!A:B,2,FALSE)</f>
        <v>2</v>
      </c>
    </row>
    <row r="2476" spans="1:8">
      <c r="A2476">
        <v>2474</v>
      </c>
      <c r="B2476" s="1">
        <v>41426</v>
      </c>
      <c r="C2476">
        <v>0</v>
      </c>
      <c r="D2476" t="s">
        <v>47</v>
      </c>
      <c r="E2476" t="s">
        <v>48</v>
      </c>
      <c r="F2476">
        <f t="shared" si="76"/>
        <v>2013</v>
      </c>
      <c r="G2476">
        <f t="shared" si="77"/>
        <v>6</v>
      </c>
      <c r="H2476">
        <f>VLOOKUP(G2476,master!A:B,2,FALSE)</f>
        <v>2</v>
      </c>
    </row>
    <row r="2477" spans="1:8">
      <c r="A2477">
        <v>2475</v>
      </c>
      <c r="B2477" s="1">
        <v>41456</v>
      </c>
      <c r="C2477">
        <v>3.295</v>
      </c>
      <c r="D2477" t="s">
        <v>47</v>
      </c>
      <c r="E2477" t="s">
        <v>48</v>
      </c>
      <c r="F2477">
        <f t="shared" si="76"/>
        <v>2013</v>
      </c>
      <c r="G2477">
        <f t="shared" si="77"/>
        <v>7</v>
      </c>
      <c r="H2477">
        <f>VLOOKUP(G2477,master!A:B,2,FALSE)</f>
        <v>3</v>
      </c>
    </row>
    <row r="2478" spans="1:8">
      <c r="A2478">
        <v>2476</v>
      </c>
      <c r="B2478" s="1">
        <v>41487</v>
      </c>
      <c r="C2478">
        <v>3.368</v>
      </c>
      <c r="D2478" t="s">
        <v>47</v>
      </c>
      <c r="E2478" t="s">
        <v>48</v>
      </c>
      <c r="F2478">
        <f t="shared" si="76"/>
        <v>2013</v>
      </c>
      <c r="G2478">
        <f t="shared" si="77"/>
        <v>8</v>
      </c>
      <c r="H2478">
        <f>VLOOKUP(G2478,master!A:B,2,FALSE)</f>
        <v>3</v>
      </c>
    </row>
    <row r="2479" spans="1:8">
      <c r="A2479">
        <v>2477</v>
      </c>
      <c r="B2479" s="1">
        <v>41518</v>
      </c>
      <c r="C2479">
        <v>3.389</v>
      </c>
      <c r="D2479" t="s">
        <v>47</v>
      </c>
      <c r="E2479" t="s">
        <v>48</v>
      </c>
      <c r="F2479">
        <f t="shared" si="76"/>
        <v>2013</v>
      </c>
      <c r="G2479">
        <f t="shared" si="77"/>
        <v>9</v>
      </c>
      <c r="H2479">
        <f>VLOOKUP(G2479,master!A:B,2,FALSE)</f>
        <v>3</v>
      </c>
    </row>
    <row r="2480" spans="1:8">
      <c r="A2480">
        <v>2478</v>
      </c>
      <c r="B2480" s="1">
        <v>41548</v>
      </c>
      <c r="C2480">
        <v>3.704</v>
      </c>
      <c r="D2480" t="s">
        <v>47</v>
      </c>
      <c r="E2480" t="s">
        <v>48</v>
      </c>
      <c r="F2480">
        <f t="shared" si="76"/>
        <v>2013</v>
      </c>
      <c r="G2480">
        <f t="shared" si="77"/>
        <v>10</v>
      </c>
      <c r="H2480">
        <f>VLOOKUP(G2480,master!A:B,2,FALSE)</f>
        <v>4</v>
      </c>
    </row>
    <row r="2481" spans="1:8">
      <c r="A2481">
        <v>2479</v>
      </c>
      <c r="B2481" s="1">
        <v>41579</v>
      </c>
      <c r="C2481">
        <v>3.423</v>
      </c>
      <c r="D2481" t="s">
        <v>47</v>
      </c>
      <c r="E2481" t="s">
        <v>48</v>
      </c>
      <c r="F2481">
        <f t="shared" si="76"/>
        <v>2013</v>
      </c>
      <c r="G2481">
        <f t="shared" si="77"/>
        <v>11</v>
      </c>
      <c r="H2481">
        <f>VLOOKUP(G2481,master!A:B,2,FALSE)</f>
        <v>4</v>
      </c>
    </row>
    <row r="2482" spans="1:8">
      <c r="A2482">
        <v>2480</v>
      </c>
      <c r="B2482" s="1">
        <v>41609</v>
      </c>
      <c r="C2482">
        <v>3.109</v>
      </c>
      <c r="D2482" t="s">
        <v>47</v>
      </c>
      <c r="E2482" t="s">
        <v>48</v>
      </c>
      <c r="F2482">
        <f t="shared" si="76"/>
        <v>2013</v>
      </c>
      <c r="G2482">
        <f t="shared" si="77"/>
        <v>12</v>
      </c>
      <c r="H2482">
        <f>VLOOKUP(G2482,master!A:B,2,FALSE)</f>
        <v>4</v>
      </c>
    </row>
    <row r="2483" spans="1:8">
      <c r="A2483">
        <v>2481</v>
      </c>
      <c r="B2483" s="1">
        <v>41640</v>
      </c>
      <c r="C2483">
        <v>3.114</v>
      </c>
      <c r="D2483" t="s">
        <v>47</v>
      </c>
      <c r="E2483" t="s">
        <v>48</v>
      </c>
      <c r="F2483">
        <f t="shared" si="76"/>
        <v>2014</v>
      </c>
      <c r="G2483">
        <f t="shared" si="77"/>
        <v>1</v>
      </c>
      <c r="H2483">
        <f>VLOOKUP(G2483,master!A:B,2,FALSE)</f>
        <v>1</v>
      </c>
    </row>
    <row r="2484" spans="1:8">
      <c r="A2484">
        <v>2482</v>
      </c>
      <c r="B2484" s="1">
        <v>41671</v>
      </c>
      <c r="C2484">
        <v>3.269</v>
      </c>
      <c r="D2484" t="s">
        <v>47</v>
      </c>
      <c r="E2484" t="s">
        <v>48</v>
      </c>
      <c r="F2484">
        <f t="shared" si="76"/>
        <v>2014</v>
      </c>
      <c r="G2484">
        <f t="shared" si="77"/>
        <v>2</v>
      </c>
      <c r="H2484">
        <f>VLOOKUP(G2484,master!A:B,2,FALSE)</f>
        <v>1</v>
      </c>
    </row>
    <row r="2485" spans="1:8">
      <c r="A2485">
        <v>2483</v>
      </c>
      <c r="B2485" s="1">
        <v>41699</v>
      </c>
      <c r="C2485">
        <v>3.078</v>
      </c>
      <c r="D2485" t="s">
        <v>47</v>
      </c>
      <c r="E2485" t="s">
        <v>48</v>
      </c>
      <c r="F2485">
        <f t="shared" si="76"/>
        <v>2014</v>
      </c>
      <c r="G2485">
        <f t="shared" si="77"/>
        <v>3</v>
      </c>
      <c r="H2485">
        <f>VLOOKUP(G2485,master!A:B,2,FALSE)</f>
        <v>1</v>
      </c>
    </row>
    <row r="2486" spans="1:8">
      <c r="A2486">
        <v>2484</v>
      </c>
      <c r="B2486" s="1">
        <v>41730</v>
      </c>
      <c r="C2486">
        <v>2.99</v>
      </c>
      <c r="D2486" t="s">
        <v>47</v>
      </c>
      <c r="E2486" t="s">
        <v>48</v>
      </c>
      <c r="F2486">
        <f t="shared" si="76"/>
        <v>2014</v>
      </c>
      <c r="G2486">
        <f t="shared" si="77"/>
        <v>4</v>
      </c>
      <c r="H2486">
        <f>VLOOKUP(G2486,master!A:B,2,FALSE)</f>
        <v>2</v>
      </c>
    </row>
    <row r="2487" spans="1:8">
      <c r="A2487">
        <v>2485</v>
      </c>
      <c r="B2487" s="1">
        <v>41760</v>
      </c>
      <c r="C2487">
        <v>3.037</v>
      </c>
      <c r="D2487" t="s">
        <v>47</v>
      </c>
      <c r="E2487" t="s">
        <v>48</v>
      </c>
      <c r="F2487">
        <f t="shared" si="76"/>
        <v>2014</v>
      </c>
      <c r="G2487">
        <f t="shared" si="77"/>
        <v>5</v>
      </c>
      <c r="H2487">
        <f>VLOOKUP(G2487,master!A:B,2,FALSE)</f>
        <v>2</v>
      </c>
    </row>
    <row r="2488" spans="1:8">
      <c r="A2488">
        <v>2486</v>
      </c>
      <c r="B2488" s="1">
        <v>41791</v>
      </c>
      <c r="C2488">
        <v>0</v>
      </c>
      <c r="D2488" t="s">
        <v>47</v>
      </c>
      <c r="E2488" t="s">
        <v>48</v>
      </c>
      <c r="F2488">
        <f t="shared" si="76"/>
        <v>2014</v>
      </c>
      <c r="G2488">
        <f t="shared" si="77"/>
        <v>6</v>
      </c>
      <c r="H2488">
        <f>VLOOKUP(G2488,master!A:B,2,FALSE)</f>
        <v>2</v>
      </c>
    </row>
    <row r="2489" spans="1:8">
      <c r="A2489">
        <v>2487</v>
      </c>
      <c r="B2489" s="1">
        <v>41821</v>
      </c>
      <c r="C2489">
        <v>3.046</v>
      </c>
      <c r="D2489" t="s">
        <v>47</v>
      </c>
      <c r="E2489" t="s">
        <v>48</v>
      </c>
      <c r="F2489">
        <f t="shared" si="76"/>
        <v>2014</v>
      </c>
      <c r="G2489">
        <f t="shared" si="77"/>
        <v>7</v>
      </c>
      <c r="H2489">
        <f>VLOOKUP(G2489,master!A:B,2,FALSE)</f>
        <v>3</v>
      </c>
    </row>
    <row r="2490" spans="1:8">
      <c r="A2490">
        <v>2488</v>
      </c>
      <c r="B2490" s="1">
        <v>41852</v>
      </c>
      <c r="C2490">
        <v>2.921</v>
      </c>
      <c r="D2490" t="s">
        <v>47</v>
      </c>
      <c r="E2490" t="s">
        <v>48</v>
      </c>
      <c r="F2490">
        <f t="shared" si="76"/>
        <v>2014</v>
      </c>
      <c r="G2490">
        <f t="shared" si="77"/>
        <v>8</v>
      </c>
      <c r="H2490">
        <f>VLOOKUP(G2490,master!A:B,2,FALSE)</f>
        <v>3</v>
      </c>
    </row>
    <row r="2491" spans="1:8">
      <c r="A2491">
        <v>2489</v>
      </c>
      <c r="B2491" s="1">
        <v>41883</v>
      </c>
      <c r="C2491">
        <v>3.026</v>
      </c>
      <c r="D2491" t="s">
        <v>47</v>
      </c>
      <c r="E2491" t="s">
        <v>48</v>
      </c>
      <c r="F2491">
        <f t="shared" si="76"/>
        <v>2014</v>
      </c>
      <c r="G2491">
        <f t="shared" si="77"/>
        <v>9</v>
      </c>
      <c r="H2491">
        <f>VLOOKUP(G2491,master!A:B,2,FALSE)</f>
        <v>3</v>
      </c>
    </row>
    <row r="2492" spans="1:8">
      <c r="A2492">
        <v>2490</v>
      </c>
      <c r="B2492" s="1">
        <v>41913</v>
      </c>
      <c r="C2492">
        <v>2.945</v>
      </c>
      <c r="D2492" t="s">
        <v>47</v>
      </c>
      <c r="E2492" t="s">
        <v>48</v>
      </c>
      <c r="F2492">
        <f t="shared" si="76"/>
        <v>2014</v>
      </c>
      <c r="G2492">
        <f t="shared" si="77"/>
        <v>10</v>
      </c>
      <c r="H2492">
        <f>VLOOKUP(G2492,master!A:B,2,FALSE)</f>
        <v>4</v>
      </c>
    </row>
    <row r="2493" spans="1:8">
      <c r="A2493">
        <v>2491</v>
      </c>
      <c r="B2493" s="1">
        <v>41944</v>
      </c>
      <c r="C2493">
        <v>2.826</v>
      </c>
      <c r="D2493" t="s">
        <v>47</v>
      </c>
      <c r="E2493" t="s">
        <v>48</v>
      </c>
      <c r="F2493">
        <f t="shared" si="76"/>
        <v>2014</v>
      </c>
      <c r="G2493">
        <f t="shared" si="77"/>
        <v>11</v>
      </c>
      <c r="H2493">
        <f>VLOOKUP(G2493,master!A:B,2,FALSE)</f>
        <v>4</v>
      </c>
    </row>
    <row r="2494" spans="1:8">
      <c r="A2494">
        <v>2492</v>
      </c>
      <c r="B2494" s="1">
        <v>41974</v>
      </c>
      <c r="C2494">
        <v>2.887</v>
      </c>
      <c r="D2494" t="s">
        <v>47</v>
      </c>
      <c r="E2494" t="s">
        <v>48</v>
      </c>
      <c r="F2494">
        <f t="shared" si="76"/>
        <v>2014</v>
      </c>
      <c r="G2494">
        <f t="shared" si="77"/>
        <v>12</v>
      </c>
      <c r="H2494">
        <f>VLOOKUP(G2494,master!A:B,2,FALSE)</f>
        <v>4</v>
      </c>
    </row>
    <row r="2495" spans="1:8">
      <c r="A2495">
        <v>2493</v>
      </c>
      <c r="B2495" s="1">
        <v>42005</v>
      </c>
      <c r="C2495">
        <v>2.739</v>
      </c>
      <c r="D2495" t="s">
        <v>47</v>
      </c>
      <c r="E2495" t="s">
        <v>48</v>
      </c>
      <c r="F2495">
        <f t="shared" si="76"/>
        <v>2015</v>
      </c>
      <c r="G2495">
        <f t="shared" si="77"/>
        <v>1</v>
      </c>
      <c r="H2495">
        <f>VLOOKUP(G2495,master!A:B,2,FALSE)</f>
        <v>1</v>
      </c>
    </row>
    <row r="2496" spans="1:8">
      <c r="A2496">
        <v>2494</v>
      </c>
      <c r="B2496" s="1">
        <v>42036</v>
      </c>
      <c r="C2496">
        <v>3.118</v>
      </c>
      <c r="D2496" t="s">
        <v>47</v>
      </c>
      <c r="E2496" t="s">
        <v>48</v>
      </c>
      <c r="F2496">
        <f t="shared" si="76"/>
        <v>2015</v>
      </c>
      <c r="G2496">
        <f t="shared" si="77"/>
        <v>2</v>
      </c>
      <c r="H2496">
        <f>VLOOKUP(G2496,master!A:B,2,FALSE)</f>
        <v>1</v>
      </c>
    </row>
    <row r="2497" spans="1:8">
      <c r="A2497">
        <v>2495</v>
      </c>
      <c r="B2497" s="1">
        <v>42064</v>
      </c>
      <c r="C2497">
        <v>2.833</v>
      </c>
      <c r="D2497" t="s">
        <v>47</v>
      </c>
      <c r="E2497" t="s">
        <v>48</v>
      </c>
      <c r="F2497">
        <f t="shared" si="76"/>
        <v>2015</v>
      </c>
      <c r="G2497">
        <f t="shared" si="77"/>
        <v>3</v>
      </c>
      <c r="H2497">
        <f>VLOOKUP(G2497,master!A:B,2,FALSE)</f>
        <v>1</v>
      </c>
    </row>
    <row r="2498" spans="1:8">
      <c r="A2498">
        <v>2496</v>
      </c>
      <c r="B2498" s="1">
        <v>42095</v>
      </c>
      <c r="C2498">
        <v>2.834</v>
      </c>
      <c r="D2498" t="s">
        <v>47</v>
      </c>
      <c r="E2498" t="s">
        <v>48</v>
      </c>
      <c r="F2498">
        <f t="shared" si="76"/>
        <v>2015</v>
      </c>
      <c r="G2498">
        <f t="shared" si="77"/>
        <v>4</v>
      </c>
      <c r="H2498">
        <f>VLOOKUP(G2498,master!A:B,2,FALSE)</f>
        <v>2</v>
      </c>
    </row>
    <row r="2499" spans="1:8">
      <c r="A2499">
        <v>2497</v>
      </c>
      <c r="B2499" s="1">
        <v>42125</v>
      </c>
      <c r="C2499">
        <v>3.16</v>
      </c>
      <c r="D2499" t="s">
        <v>47</v>
      </c>
      <c r="E2499" t="s">
        <v>48</v>
      </c>
      <c r="F2499">
        <f t="shared" ref="F2499:F2562" si="78">YEAR(B2499)</f>
        <v>2015</v>
      </c>
      <c r="G2499">
        <f t="shared" ref="G2499:G2562" si="79">MONTH(B2499)</f>
        <v>5</v>
      </c>
      <c r="H2499">
        <f>VLOOKUP(G2499,master!A:B,2,FALSE)</f>
        <v>2</v>
      </c>
    </row>
    <row r="2500" spans="1:8">
      <c r="A2500">
        <v>2498</v>
      </c>
      <c r="B2500" s="1">
        <v>42156</v>
      </c>
      <c r="C2500">
        <v>0</v>
      </c>
      <c r="D2500" t="s">
        <v>47</v>
      </c>
      <c r="E2500" t="s">
        <v>48</v>
      </c>
      <c r="F2500">
        <f t="shared" si="78"/>
        <v>2015</v>
      </c>
      <c r="G2500">
        <f t="shared" si="79"/>
        <v>6</v>
      </c>
      <c r="H2500">
        <f>VLOOKUP(G2500,master!A:B,2,FALSE)</f>
        <v>2</v>
      </c>
    </row>
    <row r="2501" spans="1:8">
      <c r="A2501">
        <v>2499</v>
      </c>
      <c r="B2501" s="1">
        <v>42186</v>
      </c>
      <c r="C2501">
        <v>2.993</v>
      </c>
      <c r="D2501" t="s">
        <v>47</v>
      </c>
      <c r="E2501" t="s">
        <v>48</v>
      </c>
      <c r="F2501">
        <f t="shared" si="78"/>
        <v>2015</v>
      </c>
      <c r="G2501">
        <f t="shared" si="79"/>
        <v>7</v>
      </c>
      <c r="H2501">
        <f>VLOOKUP(G2501,master!A:B,2,FALSE)</f>
        <v>3</v>
      </c>
    </row>
    <row r="2502" spans="1:8">
      <c r="A2502">
        <v>2500</v>
      </c>
      <c r="B2502" s="1">
        <v>42217</v>
      </c>
      <c r="C2502">
        <v>2.974</v>
      </c>
      <c r="D2502" t="s">
        <v>47</v>
      </c>
      <c r="E2502" t="s">
        <v>48</v>
      </c>
      <c r="F2502">
        <f t="shared" si="78"/>
        <v>2015</v>
      </c>
      <c r="G2502">
        <f t="shared" si="79"/>
        <v>8</v>
      </c>
      <c r="H2502">
        <f>VLOOKUP(G2502,master!A:B,2,FALSE)</f>
        <v>3</v>
      </c>
    </row>
    <row r="2503" spans="1:8">
      <c r="A2503">
        <v>2501</v>
      </c>
      <c r="B2503" s="1">
        <v>42248</v>
      </c>
      <c r="C2503">
        <v>3.011</v>
      </c>
      <c r="D2503" t="s">
        <v>47</v>
      </c>
      <c r="E2503" t="s">
        <v>48</v>
      </c>
      <c r="F2503">
        <f t="shared" si="78"/>
        <v>2015</v>
      </c>
      <c r="G2503">
        <f t="shared" si="79"/>
        <v>9</v>
      </c>
      <c r="H2503">
        <f>VLOOKUP(G2503,master!A:B,2,FALSE)</f>
        <v>3</v>
      </c>
    </row>
    <row r="2504" spans="1:8">
      <c r="A2504">
        <v>2502</v>
      </c>
      <c r="B2504" s="1">
        <v>42278</v>
      </c>
      <c r="C2504">
        <v>3.052</v>
      </c>
      <c r="D2504" t="s">
        <v>47</v>
      </c>
      <c r="E2504" t="s">
        <v>48</v>
      </c>
      <c r="F2504">
        <f t="shared" si="78"/>
        <v>2015</v>
      </c>
      <c r="G2504">
        <f t="shared" si="79"/>
        <v>10</v>
      </c>
      <c r="H2504">
        <f>VLOOKUP(G2504,master!A:B,2,FALSE)</f>
        <v>4</v>
      </c>
    </row>
    <row r="2505" spans="1:8">
      <c r="A2505">
        <v>2503</v>
      </c>
      <c r="B2505" s="1">
        <v>42309</v>
      </c>
      <c r="C2505">
        <v>3.065</v>
      </c>
      <c r="D2505" t="s">
        <v>47</v>
      </c>
      <c r="E2505" t="s">
        <v>48</v>
      </c>
      <c r="F2505">
        <f t="shared" si="78"/>
        <v>2015</v>
      </c>
      <c r="G2505">
        <f t="shared" si="79"/>
        <v>11</v>
      </c>
      <c r="H2505">
        <f>VLOOKUP(G2505,master!A:B,2,FALSE)</f>
        <v>4</v>
      </c>
    </row>
    <row r="2506" spans="1:8">
      <c r="A2506">
        <v>2504</v>
      </c>
      <c r="B2506" s="1">
        <v>42339</v>
      </c>
      <c r="C2506">
        <v>2.852</v>
      </c>
      <c r="D2506" t="s">
        <v>47</v>
      </c>
      <c r="E2506" t="s">
        <v>48</v>
      </c>
      <c r="F2506">
        <f t="shared" si="78"/>
        <v>2015</v>
      </c>
      <c r="G2506">
        <f t="shared" si="79"/>
        <v>12</v>
      </c>
      <c r="H2506">
        <f>VLOOKUP(G2506,master!A:B,2,FALSE)</f>
        <v>4</v>
      </c>
    </row>
    <row r="2507" spans="1:8">
      <c r="A2507">
        <v>2505</v>
      </c>
      <c r="B2507" s="1">
        <v>42370</v>
      </c>
      <c r="C2507">
        <v>2.303</v>
      </c>
      <c r="D2507" t="s">
        <v>47</v>
      </c>
      <c r="E2507" t="s">
        <v>48</v>
      </c>
      <c r="F2507">
        <f t="shared" si="78"/>
        <v>2016</v>
      </c>
      <c r="G2507">
        <f t="shared" si="79"/>
        <v>1</v>
      </c>
      <c r="H2507">
        <f>VLOOKUP(G2507,master!A:B,2,FALSE)</f>
        <v>1</v>
      </c>
    </row>
    <row r="2508" spans="1:8">
      <c r="A2508">
        <v>2506</v>
      </c>
      <c r="B2508" s="1">
        <v>42401</v>
      </c>
      <c r="C2508">
        <v>2.599</v>
      </c>
      <c r="D2508" t="s">
        <v>47</v>
      </c>
      <c r="E2508" t="s">
        <v>48</v>
      </c>
      <c r="F2508">
        <f t="shared" si="78"/>
        <v>2016</v>
      </c>
      <c r="G2508">
        <f t="shared" si="79"/>
        <v>2</v>
      </c>
      <c r="H2508">
        <f>VLOOKUP(G2508,master!A:B,2,FALSE)</f>
        <v>1</v>
      </c>
    </row>
    <row r="2509" spans="1:8">
      <c r="A2509">
        <v>2507</v>
      </c>
      <c r="B2509" s="1">
        <v>42430</v>
      </c>
      <c r="C2509">
        <v>2.757</v>
      </c>
      <c r="D2509" t="s">
        <v>47</v>
      </c>
      <c r="E2509" t="s">
        <v>48</v>
      </c>
      <c r="F2509">
        <f t="shared" si="78"/>
        <v>2016</v>
      </c>
      <c r="G2509">
        <f t="shared" si="79"/>
        <v>3</v>
      </c>
      <c r="H2509">
        <f>VLOOKUP(G2509,master!A:B,2,FALSE)</f>
        <v>1</v>
      </c>
    </row>
    <row r="2510" spans="1:8">
      <c r="A2510">
        <v>2508</v>
      </c>
      <c r="B2510" s="1">
        <v>42461</v>
      </c>
      <c r="C2510">
        <v>2.942</v>
      </c>
      <c r="D2510" t="s">
        <v>47</v>
      </c>
      <c r="E2510" t="s">
        <v>48</v>
      </c>
      <c r="F2510">
        <f t="shared" si="78"/>
        <v>2016</v>
      </c>
      <c r="G2510">
        <f t="shared" si="79"/>
        <v>4</v>
      </c>
      <c r="H2510">
        <f>VLOOKUP(G2510,master!A:B,2,FALSE)</f>
        <v>2</v>
      </c>
    </row>
    <row r="2511" spans="1:8">
      <c r="A2511">
        <v>2509</v>
      </c>
      <c r="B2511" s="1">
        <v>42491</v>
      </c>
      <c r="C2511">
        <v>2.985</v>
      </c>
      <c r="D2511" t="s">
        <v>47</v>
      </c>
      <c r="E2511" t="s">
        <v>48</v>
      </c>
      <c r="F2511">
        <f t="shared" si="78"/>
        <v>2016</v>
      </c>
      <c r="G2511">
        <f t="shared" si="79"/>
        <v>5</v>
      </c>
      <c r="H2511">
        <f>VLOOKUP(G2511,master!A:B,2,FALSE)</f>
        <v>2</v>
      </c>
    </row>
    <row r="2512" spans="1:8">
      <c r="A2512">
        <v>2510</v>
      </c>
      <c r="B2512" s="1">
        <v>42522</v>
      </c>
      <c r="C2512">
        <v>0</v>
      </c>
      <c r="D2512" t="s">
        <v>47</v>
      </c>
      <c r="E2512" t="s">
        <v>48</v>
      </c>
      <c r="F2512">
        <f t="shared" si="78"/>
        <v>2016</v>
      </c>
      <c r="G2512">
        <f t="shared" si="79"/>
        <v>6</v>
      </c>
      <c r="H2512">
        <f>VLOOKUP(G2512,master!A:B,2,FALSE)</f>
        <v>2</v>
      </c>
    </row>
    <row r="2513" spans="1:8">
      <c r="A2513">
        <v>2511</v>
      </c>
      <c r="B2513" s="1">
        <v>42552</v>
      </c>
      <c r="C2513">
        <v>2.886</v>
      </c>
      <c r="D2513" t="s">
        <v>47</v>
      </c>
      <c r="E2513" t="s">
        <v>48</v>
      </c>
      <c r="F2513">
        <f t="shared" si="78"/>
        <v>2016</v>
      </c>
      <c r="G2513">
        <f t="shared" si="79"/>
        <v>7</v>
      </c>
      <c r="H2513">
        <f>VLOOKUP(G2513,master!A:B,2,FALSE)</f>
        <v>3</v>
      </c>
    </row>
    <row r="2514" spans="1:8">
      <c r="A2514">
        <v>2512</v>
      </c>
      <c r="B2514" s="1">
        <v>42583</v>
      </c>
      <c r="C2514">
        <v>3.021</v>
      </c>
      <c r="D2514" t="s">
        <v>47</v>
      </c>
      <c r="E2514" t="s">
        <v>48</v>
      </c>
      <c r="F2514">
        <f t="shared" si="78"/>
        <v>2016</v>
      </c>
      <c r="G2514">
        <f t="shared" si="79"/>
        <v>8</v>
      </c>
      <c r="H2514">
        <f>VLOOKUP(G2514,master!A:B,2,FALSE)</f>
        <v>3</v>
      </c>
    </row>
    <row r="2515" spans="1:8">
      <c r="A2515">
        <v>2513</v>
      </c>
      <c r="B2515" s="1">
        <v>42614</v>
      </c>
      <c r="C2515">
        <v>2.96</v>
      </c>
      <c r="D2515" t="s">
        <v>47</v>
      </c>
      <c r="E2515" t="s">
        <v>48</v>
      </c>
      <c r="F2515">
        <f t="shared" si="78"/>
        <v>2016</v>
      </c>
      <c r="G2515">
        <f t="shared" si="79"/>
        <v>9</v>
      </c>
      <c r="H2515">
        <f>VLOOKUP(G2515,master!A:B,2,FALSE)</f>
        <v>3</v>
      </c>
    </row>
    <row r="2516" spans="1:8">
      <c r="A2516">
        <v>2514</v>
      </c>
      <c r="B2516" s="1">
        <v>42644</v>
      </c>
      <c r="C2516">
        <v>3.08</v>
      </c>
      <c r="D2516" t="s">
        <v>47</v>
      </c>
      <c r="E2516" t="s">
        <v>48</v>
      </c>
      <c r="F2516">
        <f t="shared" si="78"/>
        <v>2016</v>
      </c>
      <c r="G2516">
        <f t="shared" si="79"/>
        <v>10</v>
      </c>
      <c r="H2516">
        <f>VLOOKUP(G2516,master!A:B,2,FALSE)</f>
        <v>4</v>
      </c>
    </row>
    <row r="2517" spans="1:8">
      <c r="A2517">
        <v>2515</v>
      </c>
      <c r="B2517" s="1">
        <v>42675</v>
      </c>
      <c r="C2517">
        <v>3.162</v>
      </c>
      <c r="D2517" t="s">
        <v>47</v>
      </c>
      <c r="E2517" t="s">
        <v>48</v>
      </c>
      <c r="F2517">
        <f t="shared" si="78"/>
        <v>2016</v>
      </c>
      <c r="G2517">
        <f t="shared" si="79"/>
        <v>11</v>
      </c>
      <c r="H2517">
        <f>VLOOKUP(G2517,master!A:B,2,FALSE)</f>
        <v>4</v>
      </c>
    </row>
    <row r="2518" spans="1:8">
      <c r="A2518">
        <v>2516</v>
      </c>
      <c r="B2518" s="1">
        <v>42705</v>
      </c>
      <c r="C2518">
        <v>2.885</v>
      </c>
      <c r="D2518" t="s">
        <v>47</v>
      </c>
      <c r="E2518" t="s">
        <v>48</v>
      </c>
      <c r="F2518">
        <f t="shared" si="78"/>
        <v>2016</v>
      </c>
      <c r="G2518">
        <f t="shared" si="79"/>
        <v>12</v>
      </c>
      <c r="H2518">
        <f>VLOOKUP(G2518,master!A:B,2,FALSE)</f>
        <v>4</v>
      </c>
    </row>
    <row r="2519" spans="1:8">
      <c r="A2519">
        <v>2517</v>
      </c>
      <c r="B2519" s="1">
        <v>42736</v>
      </c>
      <c r="C2519">
        <v>2.917</v>
      </c>
      <c r="D2519" t="s">
        <v>47</v>
      </c>
      <c r="E2519" t="s">
        <v>48</v>
      </c>
      <c r="F2519">
        <f t="shared" si="78"/>
        <v>2017</v>
      </c>
      <c r="G2519">
        <f t="shared" si="79"/>
        <v>1</v>
      </c>
      <c r="H2519">
        <f>VLOOKUP(G2519,master!A:B,2,FALSE)</f>
        <v>1</v>
      </c>
    </row>
    <row r="2520" spans="1:8">
      <c r="A2520">
        <v>2518</v>
      </c>
      <c r="B2520" s="1">
        <v>42767</v>
      </c>
      <c r="C2520">
        <v>3.179</v>
      </c>
      <c r="D2520" t="s">
        <v>47</v>
      </c>
      <c r="E2520" t="s">
        <v>48</v>
      </c>
      <c r="F2520">
        <f t="shared" si="78"/>
        <v>2017</v>
      </c>
      <c r="G2520">
        <f t="shared" si="79"/>
        <v>2</v>
      </c>
      <c r="H2520">
        <f>VLOOKUP(G2520,master!A:B,2,FALSE)</f>
        <v>1</v>
      </c>
    </row>
    <row r="2521" spans="1:8">
      <c r="A2521">
        <v>2519</v>
      </c>
      <c r="B2521" s="1">
        <v>42795</v>
      </c>
      <c r="C2521">
        <v>3.268</v>
      </c>
      <c r="D2521" t="s">
        <v>47</v>
      </c>
      <c r="E2521" t="s">
        <v>48</v>
      </c>
      <c r="F2521">
        <f t="shared" si="78"/>
        <v>2017</v>
      </c>
      <c r="G2521">
        <f t="shared" si="79"/>
        <v>3</v>
      </c>
      <c r="H2521">
        <f>VLOOKUP(G2521,master!A:B,2,FALSE)</f>
        <v>1</v>
      </c>
    </row>
    <row r="2522" spans="1:8">
      <c r="A2522">
        <v>2520</v>
      </c>
      <c r="B2522" s="1">
        <v>42826</v>
      </c>
      <c r="C2522">
        <v>3.085</v>
      </c>
      <c r="D2522" t="s">
        <v>47</v>
      </c>
      <c r="E2522" t="s">
        <v>48</v>
      </c>
      <c r="F2522">
        <f t="shared" si="78"/>
        <v>2017</v>
      </c>
      <c r="G2522">
        <f t="shared" si="79"/>
        <v>4</v>
      </c>
      <c r="H2522">
        <f>VLOOKUP(G2522,master!A:B,2,FALSE)</f>
        <v>2</v>
      </c>
    </row>
    <row r="2523" spans="1:8">
      <c r="A2523">
        <v>2521</v>
      </c>
      <c r="B2523" s="1">
        <v>42856</v>
      </c>
      <c r="C2523">
        <v>3.234</v>
      </c>
      <c r="D2523" t="s">
        <v>47</v>
      </c>
      <c r="E2523" t="s">
        <v>48</v>
      </c>
      <c r="F2523">
        <f t="shared" si="78"/>
        <v>2017</v>
      </c>
      <c r="G2523">
        <f t="shared" si="79"/>
        <v>5</v>
      </c>
      <c r="H2523">
        <f>VLOOKUP(G2523,master!A:B,2,FALSE)</f>
        <v>2</v>
      </c>
    </row>
    <row r="2524" spans="1:8">
      <c r="A2524">
        <v>2522</v>
      </c>
      <c r="B2524" s="1">
        <v>42887</v>
      </c>
      <c r="C2524">
        <v>0</v>
      </c>
      <c r="D2524" t="s">
        <v>47</v>
      </c>
      <c r="E2524" t="s">
        <v>48</v>
      </c>
      <c r="F2524">
        <f t="shared" si="78"/>
        <v>2017</v>
      </c>
      <c r="G2524">
        <f t="shared" si="79"/>
        <v>6</v>
      </c>
      <c r="H2524">
        <f>VLOOKUP(G2524,master!A:B,2,FALSE)</f>
        <v>2</v>
      </c>
    </row>
    <row r="2525" spans="1:8">
      <c r="A2525">
        <v>2523</v>
      </c>
      <c r="B2525" s="1">
        <v>42917</v>
      </c>
      <c r="C2525">
        <v>3.204</v>
      </c>
      <c r="D2525" t="s">
        <v>47</v>
      </c>
      <c r="E2525" t="s">
        <v>48</v>
      </c>
      <c r="F2525">
        <f t="shared" si="78"/>
        <v>2017</v>
      </c>
      <c r="G2525">
        <f t="shared" si="79"/>
        <v>7</v>
      </c>
      <c r="H2525">
        <f>VLOOKUP(G2525,master!A:B,2,FALSE)</f>
        <v>3</v>
      </c>
    </row>
    <row r="2526" spans="1:8">
      <c r="A2526">
        <v>2524</v>
      </c>
      <c r="B2526" s="1">
        <v>42948</v>
      </c>
      <c r="C2526">
        <v>3.183</v>
      </c>
      <c r="D2526" t="s">
        <v>47</v>
      </c>
      <c r="E2526" t="s">
        <v>48</v>
      </c>
      <c r="F2526">
        <f t="shared" si="78"/>
        <v>2017</v>
      </c>
      <c r="G2526">
        <f t="shared" si="79"/>
        <v>8</v>
      </c>
      <c r="H2526">
        <f>VLOOKUP(G2526,master!A:B,2,FALSE)</f>
        <v>3</v>
      </c>
    </row>
    <row r="2527" spans="1:8">
      <c r="A2527">
        <v>2525</v>
      </c>
      <c r="B2527" s="1">
        <v>42979</v>
      </c>
      <c r="C2527">
        <v>3.291</v>
      </c>
      <c r="D2527" t="s">
        <v>47</v>
      </c>
      <c r="E2527" t="s">
        <v>48</v>
      </c>
      <c r="F2527">
        <f t="shared" si="78"/>
        <v>2017</v>
      </c>
      <c r="G2527">
        <f t="shared" si="79"/>
        <v>9</v>
      </c>
      <c r="H2527">
        <f>VLOOKUP(G2527,master!A:B,2,FALSE)</f>
        <v>3</v>
      </c>
    </row>
    <row r="2528" spans="1:8">
      <c r="A2528">
        <v>2526</v>
      </c>
      <c r="B2528" s="1">
        <v>43009</v>
      </c>
      <c r="C2528">
        <v>3.385</v>
      </c>
      <c r="D2528" t="s">
        <v>47</v>
      </c>
      <c r="E2528" t="s">
        <v>48</v>
      </c>
      <c r="F2528">
        <f t="shared" si="78"/>
        <v>2017</v>
      </c>
      <c r="G2528">
        <f t="shared" si="79"/>
        <v>10</v>
      </c>
      <c r="H2528">
        <f>VLOOKUP(G2528,master!A:B,2,FALSE)</f>
        <v>4</v>
      </c>
    </row>
    <row r="2529" spans="1:8">
      <c r="A2529">
        <v>2527</v>
      </c>
      <c r="B2529" s="1">
        <v>43040</v>
      </c>
      <c r="C2529">
        <v>3.289</v>
      </c>
      <c r="D2529" t="s">
        <v>47</v>
      </c>
      <c r="E2529" t="s">
        <v>48</v>
      </c>
      <c r="F2529">
        <f t="shared" si="78"/>
        <v>2017</v>
      </c>
      <c r="G2529">
        <f t="shared" si="79"/>
        <v>11</v>
      </c>
      <c r="H2529">
        <f>VLOOKUP(G2529,master!A:B,2,FALSE)</f>
        <v>4</v>
      </c>
    </row>
    <row r="2530" spans="1:8">
      <c r="A2530">
        <v>2528</v>
      </c>
      <c r="B2530" s="1">
        <v>43070</v>
      </c>
      <c r="C2530">
        <v>3.223</v>
      </c>
      <c r="D2530" t="s">
        <v>47</v>
      </c>
      <c r="E2530" t="s">
        <v>48</v>
      </c>
      <c r="F2530">
        <f t="shared" si="78"/>
        <v>2017</v>
      </c>
      <c r="G2530">
        <f t="shared" si="79"/>
        <v>12</v>
      </c>
      <c r="H2530">
        <f>VLOOKUP(G2530,master!A:B,2,FALSE)</f>
        <v>4</v>
      </c>
    </row>
    <row r="2531" spans="1:8">
      <c r="A2531">
        <v>2529</v>
      </c>
      <c r="B2531" s="1">
        <v>43101</v>
      </c>
      <c r="C2531">
        <v>2.815</v>
      </c>
      <c r="D2531" t="s">
        <v>47</v>
      </c>
      <c r="E2531" t="s">
        <v>48</v>
      </c>
      <c r="F2531">
        <f t="shared" si="78"/>
        <v>2018</v>
      </c>
      <c r="G2531">
        <f t="shared" si="79"/>
        <v>1</v>
      </c>
      <c r="H2531">
        <f>VLOOKUP(G2531,master!A:B,2,FALSE)</f>
        <v>1</v>
      </c>
    </row>
    <row r="2532" spans="1:8">
      <c r="A2532">
        <v>2530</v>
      </c>
      <c r="B2532" s="1">
        <v>43132</v>
      </c>
      <c r="C2532">
        <v>2.876</v>
      </c>
      <c r="D2532" t="s">
        <v>47</v>
      </c>
      <c r="E2532" t="s">
        <v>48</v>
      </c>
      <c r="F2532">
        <f t="shared" si="78"/>
        <v>2018</v>
      </c>
      <c r="G2532">
        <f t="shared" si="79"/>
        <v>2</v>
      </c>
      <c r="H2532">
        <f>VLOOKUP(G2532,master!A:B,2,FALSE)</f>
        <v>1</v>
      </c>
    </row>
    <row r="2533" spans="1:8">
      <c r="A2533">
        <v>2531</v>
      </c>
      <c r="B2533" s="1">
        <v>43160</v>
      </c>
      <c r="C2533">
        <v>3.227</v>
      </c>
      <c r="D2533" t="s">
        <v>47</v>
      </c>
      <c r="E2533" t="s">
        <v>48</v>
      </c>
      <c r="F2533">
        <f t="shared" si="78"/>
        <v>2018</v>
      </c>
      <c r="G2533">
        <f t="shared" si="79"/>
        <v>3</v>
      </c>
      <c r="H2533">
        <f>VLOOKUP(G2533,master!A:B,2,FALSE)</f>
        <v>1</v>
      </c>
    </row>
    <row r="2534" spans="1:8">
      <c r="A2534">
        <v>2532</v>
      </c>
      <c r="B2534" s="1">
        <v>43191</v>
      </c>
      <c r="C2534">
        <v>3.256</v>
      </c>
      <c r="D2534" t="s">
        <v>47</v>
      </c>
      <c r="E2534" t="s">
        <v>48</v>
      </c>
      <c r="F2534">
        <f t="shared" si="78"/>
        <v>2018</v>
      </c>
      <c r="G2534">
        <f t="shared" si="79"/>
        <v>4</v>
      </c>
      <c r="H2534">
        <f>VLOOKUP(G2534,master!A:B,2,FALSE)</f>
        <v>2</v>
      </c>
    </row>
    <row r="2535" spans="1:8">
      <c r="A2535">
        <v>2533</v>
      </c>
      <c r="B2535" s="1">
        <v>43221</v>
      </c>
      <c r="C2535">
        <v>3.131</v>
      </c>
      <c r="D2535" t="s">
        <v>47</v>
      </c>
      <c r="E2535" t="s">
        <v>48</v>
      </c>
      <c r="F2535">
        <f t="shared" si="78"/>
        <v>2018</v>
      </c>
      <c r="G2535">
        <f t="shared" si="79"/>
        <v>5</v>
      </c>
      <c r="H2535">
        <f>VLOOKUP(G2535,master!A:B,2,FALSE)</f>
        <v>2</v>
      </c>
    </row>
    <row r="2536" spans="1:8">
      <c r="A2536">
        <v>2534</v>
      </c>
      <c r="B2536" s="1">
        <v>43252</v>
      </c>
      <c r="C2536">
        <v>0</v>
      </c>
      <c r="D2536" t="s">
        <v>47</v>
      </c>
      <c r="E2536" t="s">
        <v>48</v>
      </c>
      <c r="F2536">
        <f t="shared" si="78"/>
        <v>2018</v>
      </c>
      <c r="G2536">
        <f t="shared" si="79"/>
        <v>6</v>
      </c>
      <c r="H2536">
        <f>VLOOKUP(G2536,master!A:B,2,FALSE)</f>
        <v>2</v>
      </c>
    </row>
    <row r="2537" spans="1:8">
      <c r="A2537">
        <v>2535</v>
      </c>
      <c r="B2537" s="1">
        <v>43282</v>
      </c>
      <c r="C2537">
        <v>3.266</v>
      </c>
      <c r="D2537" t="s">
        <v>47</v>
      </c>
      <c r="E2537" t="s">
        <v>48</v>
      </c>
      <c r="F2537">
        <f t="shared" si="78"/>
        <v>2018</v>
      </c>
      <c r="G2537">
        <f t="shared" si="79"/>
        <v>7</v>
      </c>
      <c r="H2537">
        <f>VLOOKUP(G2537,master!A:B,2,FALSE)</f>
        <v>3</v>
      </c>
    </row>
    <row r="2538" spans="1:8">
      <c r="A2538">
        <v>2536</v>
      </c>
      <c r="B2538" s="1">
        <v>43313</v>
      </c>
      <c r="C2538">
        <v>3.089</v>
      </c>
      <c r="D2538" t="s">
        <v>47</v>
      </c>
      <c r="E2538" t="s">
        <v>48</v>
      </c>
      <c r="F2538">
        <f t="shared" si="78"/>
        <v>2018</v>
      </c>
      <c r="G2538">
        <f t="shared" si="79"/>
        <v>8</v>
      </c>
      <c r="H2538">
        <f>VLOOKUP(G2538,master!A:B,2,FALSE)</f>
        <v>3</v>
      </c>
    </row>
    <row r="2539" spans="1:8">
      <c r="A2539">
        <v>2537</v>
      </c>
      <c r="B2539" s="1">
        <v>43344</v>
      </c>
      <c r="C2539">
        <v>3.171</v>
      </c>
      <c r="D2539" t="s">
        <v>47</v>
      </c>
      <c r="E2539" t="s">
        <v>48</v>
      </c>
      <c r="F2539">
        <f t="shared" si="78"/>
        <v>2018</v>
      </c>
      <c r="G2539">
        <f t="shared" si="79"/>
        <v>9</v>
      </c>
      <c r="H2539">
        <f>VLOOKUP(G2539,master!A:B,2,FALSE)</f>
        <v>3</v>
      </c>
    </row>
    <row r="2540" spans="1:8">
      <c r="A2540">
        <v>2538</v>
      </c>
      <c r="B2540" s="1">
        <v>43374</v>
      </c>
      <c r="C2540">
        <v>3.288</v>
      </c>
      <c r="D2540" t="s">
        <v>47</v>
      </c>
      <c r="E2540" t="s">
        <v>48</v>
      </c>
      <c r="F2540">
        <f t="shared" si="78"/>
        <v>2018</v>
      </c>
      <c r="G2540">
        <f t="shared" si="79"/>
        <v>10</v>
      </c>
      <c r="H2540">
        <f>VLOOKUP(G2540,master!A:B,2,FALSE)</f>
        <v>4</v>
      </c>
    </row>
    <row r="2541" spans="1:8">
      <c r="A2541">
        <v>2539</v>
      </c>
      <c r="B2541" s="1">
        <v>43405</v>
      </c>
      <c r="C2541">
        <v>3.003</v>
      </c>
      <c r="D2541" t="s">
        <v>47</v>
      </c>
      <c r="E2541" t="s">
        <v>48</v>
      </c>
      <c r="F2541">
        <f t="shared" si="78"/>
        <v>2018</v>
      </c>
      <c r="G2541">
        <f t="shared" si="79"/>
        <v>11</v>
      </c>
      <c r="H2541">
        <f>VLOOKUP(G2541,master!A:B,2,FALSE)</f>
        <v>4</v>
      </c>
    </row>
    <row r="2542" spans="1:8">
      <c r="A2542">
        <v>2540</v>
      </c>
      <c r="B2542" s="1">
        <v>43435</v>
      </c>
      <c r="C2542">
        <v>2.833</v>
      </c>
      <c r="D2542" t="s">
        <v>47</v>
      </c>
      <c r="E2542" t="s">
        <v>48</v>
      </c>
      <c r="F2542">
        <f t="shared" si="78"/>
        <v>2018</v>
      </c>
      <c r="G2542">
        <f t="shared" si="79"/>
        <v>12</v>
      </c>
      <c r="H2542">
        <f>VLOOKUP(G2542,master!A:B,2,FALSE)</f>
        <v>4</v>
      </c>
    </row>
    <row r="2543" spans="1:8">
      <c r="A2543">
        <v>2541</v>
      </c>
      <c r="B2543" s="1">
        <v>43466</v>
      </c>
      <c r="C2543">
        <v>2.516</v>
      </c>
      <c r="D2543" t="s">
        <v>47</v>
      </c>
      <c r="E2543" t="s">
        <v>48</v>
      </c>
      <c r="F2543">
        <f t="shared" si="78"/>
        <v>2019</v>
      </c>
      <c r="G2543">
        <f t="shared" si="79"/>
        <v>1</v>
      </c>
      <c r="H2543">
        <f>VLOOKUP(G2543,master!A:B,2,FALSE)</f>
        <v>1</v>
      </c>
    </row>
    <row r="2544" spans="1:8">
      <c r="A2544">
        <v>2542</v>
      </c>
      <c r="B2544" s="1">
        <v>43497</v>
      </c>
      <c r="C2544">
        <v>2.609</v>
      </c>
      <c r="D2544" t="s">
        <v>47</v>
      </c>
      <c r="E2544" t="s">
        <v>48</v>
      </c>
      <c r="F2544">
        <f t="shared" si="78"/>
        <v>2019</v>
      </c>
      <c r="G2544">
        <f t="shared" si="79"/>
        <v>2</v>
      </c>
      <c r="H2544">
        <f>VLOOKUP(G2544,master!A:B,2,FALSE)</f>
        <v>1</v>
      </c>
    </row>
    <row r="2545" spans="1:8">
      <c r="A2545">
        <v>2543</v>
      </c>
      <c r="B2545" s="1">
        <v>43525</v>
      </c>
      <c r="C2545">
        <v>2.744</v>
      </c>
      <c r="D2545" t="s">
        <v>47</v>
      </c>
      <c r="E2545" t="s">
        <v>48</v>
      </c>
      <c r="F2545">
        <f t="shared" si="78"/>
        <v>2019</v>
      </c>
      <c r="G2545">
        <f t="shared" si="79"/>
        <v>3</v>
      </c>
      <c r="H2545">
        <f>VLOOKUP(G2545,master!A:B,2,FALSE)</f>
        <v>1</v>
      </c>
    </row>
    <row r="2546" spans="1:8">
      <c r="A2546">
        <v>2544</v>
      </c>
      <c r="B2546" s="1">
        <v>43556</v>
      </c>
      <c r="C2546">
        <v>2.793</v>
      </c>
      <c r="D2546" t="s">
        <v>47</v>
      </c>
      <c r="E2546" t="s">
        <v>48</v>
      </c>
      <c r="F2546">
        <f t="shared" si="78"/>
        <v>2019</v>
      </c>
      <c r="G2546">
        <f t="shared" si="79"/>
        <v>4</v>
      </c>
      <c r="H2546">
        <f>VLOOKUP(G2546,master!A:B,2,FALSE)</f>
        <v>2</v>
      </c>
    </row>
    <row r="2547" spans="1:8">
      <c r="A2547">
        <v>2545</v>
      </c>
      <c r="B2547" s="1">
        <v>43586</v>
      </c>
      <c r="C2547">
        <v>3.078</v>
      </c>
      <c r="D2547" t="s">
        <v>47</v>
      </c>
      <c r="E2547" t="s">
        <v>48</v>
      </c>
      <c r="F2547">
        <f t="shared" si="78"/>
        <v>2019</v>
      </c>
      <c r="G2547">
        <f t="shared" si="79"/>
        <v>5</v>
      </c>
      <c r="H2547">
        <f>VLOOKUP(G2547,master!A:B,2,FALSE)</f>
        <v>2</v>
      </c>
    </row>
    <row r="2548" spans="1:8">
      <c r="A2548">
        <v>2546</v>
      </c>
      <c r="B2548" s="1">
        <v>43617</v>
      </c>
      <c r="C2548">
        <v>0</v>
      </c>
      <c r="D2548" t="s">
        <v>47</v>
      </c>
      <c r="E2548" t="s">
        <v>48</v>
      </c>
      <c r="F2548">
        <f t="shared" si="78"/>
        <v>2019</v>
      </c>
      <c r="G2548">
        <f t="shared" si="79"/>
        <v>6</v>
      </c>
      <c r="H2548">
        <f>VLOOKUP(G2548,master!A:B,2,FALSE)</f>
        <v>2</v>
      </c>
    </row>
    <row r="2549" spans="1:8">
      <c r="A2549">
        <v>2547</v>
      </c>
      <c r="B2549" s="1">
        <v>43647</v>
      </c>
      <c r="C2549">
        <v>2.783</v>
      </c>
      <c r="D2549" t="s">
        <v>47</v>
      </c>
      <c r="E2549" t="s">
        <v>48</v>
      </c>
      <c r="F2549">
        <f t="shared" si="78"/>
        <v>2019</v>
      </c>
      <c r="G2549">
        <f t="shared" si="79"/>
        <v>7</v>
      </c>
      <c r="H2549">
        <f>VLOOKUP(G2549,master!A:B,2,FALSE)</f>
        <v>3</v>
      </c>
    </row>
    <row r="2550" spans="1:8">
      <c r="A2550">
        <v>2548</v>
      </c>
      <c r="B2550" s="1">
        <v>43678</v>
      </c>
      <c r="C2550">
        <v>2.851</v>
      </c>
      <c r="D2550" t="s">
        <v>47</v>
      </c>
      <c r="E2550" t="s">
        <v>48</v>
      </c>
      <c r="F2550">
        <f t="shared" si="78"/>
        <v>2019</v>
      </c>
      <c r="G2550">
        <f t="shared" si="79"/>
        <v>8</v>
      </c>
      <c r="H2550">
        <f>VLOOKUP(G2550,master!A:B,2,FALSE)</f>
        <v>3</v>
      </c>
    </row>
    <row r="2551" spans="1:8">
      <c r="A2551">
        <v>2549</v>
      </c>
      <c r="B2551" s="1">
        <v>43709</v>
      </c>
      <c r="C2551">
        <v>2.943</v>
      </c>
      <c r="D2551" t="s">
        <v>47</v>
      </c>
      <c r="E2551" t="s">
        <v>48</v>
      </c>
      <c r="F2551">
        <f t="shared" si="78"/>
        <v>2019</v>
      </c>
      <c r="G2551">
        <f t="shared" si="79"/>
        <v>9</v>
      </c>
      <c r="H2551">
        <f>VLOOKUP(G2551,master!A:B,2,FALSE)</f>
        <v>3</v>
      </c>
    </row>
    <row r="2552" spans="1:8">
      <c r="A2552">
        <v>2550</v>
      </c>
      <c r="B2552" s="1">
        <v>43739</v>
      </c>
      <c r="C2552">
        <v>3.006</v>
      </c>
      <c r="D2552" t="s">
        <v>47</v>
      </c>
      <c r="E2552" t="s">
        <v>48</v>
      </c>
      <c r="F2552">
        <f t="shared" si="78"/>
        <v>2019</v>
      </c>
      <c r="G2552">
        <f t="shared" si="79"/>
        <v>10</v>
      </c>
      <c r="H2552">
        <f>VLOOKUP(G2552,master!A:B,2,FALSE)</f>
        <v>4</v>
      </c>
    </row>
    <row r="2553" spans="1:8">
      <c r="A2553">
        <v>2551</v>
      </c>
      <c r="B2553" s="1">
        <v>43770</v>
      </c>
      <c r="C2553">
        <v>2.912</v>
      </c>
      <c r="D2553" t="s">
        <v>47</v>
      </c>
      <c r="E2553" t="s">
        <v>48</v>
      </c>
      <c r="F2553">
        <f t="shared" si="78"/>
        <v>2019</v>
      </c>
      <c r="G2553">
        <f t="shared" si="79"/>
        <v>11</v>
      </c>
      <c r="H2553">
        <f>VLOOKUP(G2553,master!A:B,2,FALSE)</f>
        <v>4</v>
      </c>
    </row>
    <row r="2554" spans="1:8">
      <c r="A2554">
        <v>2552</v>
      </c>
      <c r="B2554" s="1">
        <v>43800</v>
      </c>
      <c r="C2554">
        <v>2.946</v>
      </c>
      <c r="D2554" t="s">
        <v>47</v>
      </c>
      <c r="E2554" t="s">
        <v>48</v>
      </c>
      <c r="F2554">
        <f t="shared" si="78"/>
        <v>2019</v>
      </c>
      <c r="G2554">
        <f t="shared" si="79"/>
        <v>12</v>
      </c>
      <c r="H2554">
        <f>VLOOKUP(G2554,master!A:B,2,FALSE)</f>
        <v>4</v>
      </c>
    </row>
    <row r="2555" spans="1:8">
      <c r="A2555">
        <v>2553</v>
      </c>
      <c r="B2555" s="1">
        <v>43831</v>
      </c>
      <c r="C2555">
        <v>2.308</v>
      </c>
      <c r="D2555" t="s">
        <v>47</v>
      </c>
      <c r="E2555" t="s">
        <v>48</v>
      </c>
      <c r="F2555">
        <f t="shared" si="78"/>
        <v>2020</v>
      </c>
      <c r="G2555">
        <f t="shared" si="79"/>
        <v>1</v>
      </c>
      <c r="H2555">
        <f>VLOOKUP(G2555,master!A:B,2,FALSE)</f>
        <v>1</v>
      </c>
    </row>
    <row r="2556" spans="1:8">
      <c r="A2556">
        <v>2554</v>
      </c>
      <c r="B2556" s="1">
        <v>43862</v>
      </c>
      <c r="C2556">
        <v>2.63</v>
      </c>
      <c r="D2556" t="s">
        <v>47</v>
      </c>
      <c r="E2556" t="s">
        <v>48</v>
      </c>
      <c r="F2556">
        <f t="shared" si="78"/>
        <v>2020</v>
      </c>
      <c r="G2556">
        <f t="shared" si="79"/>
        <v>2</v>
      </c>
      <c r="H2556">
        <f>VLOOKUP(G2556,master!A:B,2,FALSE)</f>
        <v>1</v>
      </c>
    </row>
    <row r="2557" spans="1:8">
      <c r="A2557">
        <v>2555</v>
      </c>
      <c r="B2557" s="1">
        <v>43891</v>
      </c>
      <c r="C2557">
        <v>2.568</v>
      </c>
      <c r="D2557" t="s">
        <v>47</v>
      </c>
      <c r="E2557" t="s">
        <v>48</v>
      </c>
      <c r="F2557">
        <f t="shared" si="78"/>
        <v>2020</v>
      </c>
      <c r="G2557">
        <f t="shared" si="79"/>
        <v>3</v>
      </c>
      <c r="H2557">
        <f>VLOOKUP(G2557,master!A:B,2,FALSE)</f>
        <v>1</v>
      </c>
    </row>
    <row r="2558" spans="1:8">
      <c r="A2558">
        <v>2556</v>
      </c>
      <c r="B2558" s="1">
        <v>43922</v>
      </c>
      <c r="C2558">
        <v>2.799</v>
      </c>
      <c r="D2558" t="s">
        <v>47</v>
      </c>
      <c r="E2558" t="s">
        <v>48</v>
      </c>
      <c r="F2558">
        <f t="shared" si="78"/>
        <v>2020</v>
      </c>
      <c r="G2558">
        <f t="shared" si="79"/>
        <v>4</v>
      </c>
      <c r="H2558">
        <f>VLOOKUP(G2558,master!A:B,2,FALSE)</f>
        <v>2</v>
      </c>
    </row>
    <row r="2559" spans="1:8">
      <c r="A2559">
        <v>2557</v>
      </c>
      <c r="B2559" s="1">
        <v>43952</v>
      </c>
      <c r="C2559">
        <v>2.868</v>
      </c>
      <c r="D2559" t="s">
        <v>47</v>
      </c>
      <c r="E2559" t="s">
        <v>48</v>
      </c>
      <c r="F2559">
        <f t="shared" si="78"/>
        <v>2020</v>
      </c>
      <c r="G2559">
        <f t="shared" si="79"/>
        <v>5</v>
      </c>
      <c r="H2559">
        <f>VLOOKUP(G2559,master!A:B,2,FALSE)</f>
        <v>2</v>
      </c>
    </row>
    <row r="2560" spans="1:8">
      <c r="A2560">
        <v>2558</v>
      </c>
      <c r="B2560" s="1">
        <v>43983</v>
      </c>
      <c r="C2560">
        <v>0</v>
      </c>
      <c r="D2560" t="s">
        <v>47</v>
      </c>
      <c r="E2560" t="s">
        <v>48</v>
      </c>
      <c r="F2560">
        <f t="shared" si="78"/>
        <v>2020</v>
      </c>
      <c r="G2560">
        <f t="shared" si="79"/>
        <v>6</v>
      </c>
      <c r="H2560">
        <f>VLOOKUP(G2560,master!A:B,2,FALSE)</f>
        <v>2</v>
      </c>
    </row>
    <row r="2561" spans="1:8">
      <c r="A2561">
        <v>2559</v>
      </c>
      <c r="B2561" s="1">
        <v>44013</v>
      </c>
      <c r="C2561">
        <v>2.714</v>
      </c>
      <c r="D2561" t="s">
        <v>47</v>
      </c>
      <c r="E2561" t="s">
        <v>48</v>
      </c>
      <c r="F2561">
        <f t="shared" si="78"/>
        <v>2020</v>
      </c>
      <c r="G2561">
        <f t="shared" si="79"/>
        <v>7</v>
      </c>
      <c r="H2561">
        <f>VLOOKUP(G2561,master!A:B,2,FALSE)</f>
        <v>3</v>
      </c>
    </row>
    <row r="2562" spans="1:8">
      <c r="A2562">
        <v>2560</v>
      </c>
      <c r="B2562" s="1">
        <v>44044</v>
      </c>
      <c r="C2562">
        <v>2.729</v>
      </c>
      <c r="D2562" t="s">
        <v>47</v>
      </c>
      <c r="E2562" t="s">
        <v>48</v>
      </c>
      <c r="F2562">
        <f t="shared" si="78"/>
        <v>2020</v>
      </c>
      <c r="G2562">
        <f t="shared" si="79"/>
        <v>8</v>
      </c>
      <c r="H2562">
        <f>VLOOKUP(G2562,master!A:B,2,FALSE)</f>
        <v>3</v>
      </c>
    </row>
    <row r="2563" spans="1:8">
      <c r="A2563">
        <v>2561</v>
      </c>
      <c r="B2563" s="1">
        <v>44075</v>
      </c>
      <c r="C2563">
        <v>2.777</v>
      </c>
      <c r="D2563" t="s">
        <v>47</v>
      </c>
      <c r="E2563" t="s">
        <v>48</v>
      </c>
      <c r="F2563">
        <f t="shared" ref="F2563:F2626" si="80">YEAR(B2563)</f>
        <v>2020</v>
      </c>
      <c r="G2563">
        <f t="shared" ref="G2563:G2626" si="81">MONTH(B2563)</f>
        <v>9</v>
      </c>
      <c r="H2563">
        <f>VLOOKUP(G2563,master!A:B,2,FALSE)</f>
        <v>3</v>
      </c>
    </row>
    <row r="2564" spans="1:8">
      <c r="A2564">
        <v>2562</v>
      </c>
      <c r="B2564" s="1">
        <v>44105</v>
      </c>
      <c r="C2564">
        <v>2.755</v>
      </c>
      <c r="D2564" t="s">
        <v>47</v>
      </c>
      <c r="E2564" t="s">
        <v>48</v>
      </c>
      <c r="F2564">
        <f t="shared" si="80"/>
        <v>2020</v>
      </c>
      <c r="G2564">
        <f t="shared" si="81"/>
        <v>10</v>
      </c>
      <c r="H2564">
        <f>VLOOKUP(G2564,master!A:B,2,FALSE)</f>
        <v>4</v>
      </c>
    </row>
    <row r="2565" spans="1:8">
      <c r="A2565">
        <v>2563</v>
      </c>
      <c r="B2565" s="1">
        <v>44136</v>
      </c>
      <c r="C2565">
        <v>2.591</v>
      </c>
      <c r="D2565" t="s">
        <v>47</v>
      </c>
      <c r="E2565" t="s">
        <v>48</v>
      </c>
      <c r="F2565">
        <f t="shared" si="80"/>
        <v>2020</v>
      </c>
      <c r="G2565">
        <f t="shared" si="81"/>
        <v>11</v>
      </c>
      <c r="H2565">
        <f>VLOOKUP(G2565,master!A:B,2,FALSE)</f>
        <v>4</v>
      </c>
    </row>
    <row r="2566" spans="1:8">
      <c r="A2566">
        <v>2564</v>
      </c>
      <c r="B2566" s="1">
        <v>44166</v>
      </c>
      <c r="C2566">
        <v>2.275</v>
      </c>
      <c r="D2566" t="s">
        <v>47</v>
      </c>
      <c r="E2566" t="s">
        <v>48</v>
      </c>
      <c r="F2566">
        <f t="shared" si="80"/>
        <v>2020</v>
      </c>
      <c r="G2566">
        <f t="shared" si="81"/>
        <v>12</v>
      </c>
      <c r="H2566">
        <f>VLOOKUP(G2566,master!A:B,2,FALSE)</f>
        <v>4</v>
      </c>
    </row>
    <row r="2567" spans="1:8">
      <c r="A2567">
        <v>2565</v>
      </c>
      <c r="B2567" s="1">
        <v>44197</v>
      </c>
      <c r="C2567">
        <v>2.382</v>
      </c>
      <c r="D2567" t="s">
        <v>47</v>
      </c>
      <c r="E2567" t="s">
        <v>48</v>
      </c>
      <c r="F2567">
        <f t="shared" si="80"/>
        <v>2021</v>
      </c>
      <c r="G2567">
        <f t="shared" si="81"/>
        <v>1</v>
      </c>
      <c r="H2567">
        <f>VLOOKUP(G2567,master!A:B,2,FALSE)</f>
        <v>1</v>
      </c>
    </row>
    <row r="2568" spans="1:8">
      <c r="A2568">
        <v>2566</v>
      </c>
      <c r="B2568" s="1">
        <v>44228</v>
      </c>
      <c r="C2568">
        <v>2.217</v>
      </c>
      <c r="D2568" t="s">
        <v>47</v>
      </c>
      <c r="E2568" t="s">
        <v>48</v>
      </c>
      <c r="F2568">
        <f t="shared" si="80"/>
        <v>2021</v>
      </c>
      <c r="G2568">
        <f t="shared" si="81"/>
        <v>2</v>
      </c>
      <c r="H2568">
        <f>VLOOKUP(G2568,master!A:B,2,FALSE)</f>
        <v>1</v>
      </c>
    </row>
    <row r="2569" spans="1:8">
      <c r="A2569">
        <v>2567</v>
      </c>
      <c r="B2569" s="1">
        <v>44256</v>
      </c>
      <c r="C2569">
        <v>2.317</v>
      </c>
      <c r="D2569" t="s">
        <v>47</v>
      </c>
      <c r="E2569" t="s">
        <v>48</v>
      </c>
      <c r="F2569">
        <f t="shared" si="80"/>
        <v>2021</v>
      </c>
      <c r="G2569">
        <f t="shared" si="81"/>
        <v>3</v>
      </c>
      <c r="H2569">
        <f>VLOOKUP(G2569,master!A:B,2,FALSE)</f>
        <v>1</v>
      </c>
    </row>
    <row r="2570" spans="1:8">
      <c r="A2570">
        <v>2568</v>
      </c>
      <c r="B2570" s="1">
        <v>44287</v>
      </c>
      <c r="C2570">
        <v>2.429</v>
      </c>
      <c r="D2570" t="s">
        <v>47</v>
      </c>
      <c r="E2570" t="s">
        <v>48</v>
      </c>
      <c r="F2570">
        <f t="shared" si="80"/>
        <v>2021</v>
      </c>
      <c r="G2570">
        <f t="shared" si="81"/>
        <v>4</v>
      </c>
      <c r="H2570">
        <f>VLOOKUP(G2570,master!A:B,2,FALSE)</f>
        <v>2</v>
      </c>
    </row>
    <row r="2571" spans="1:8">
      <c r="A2571">
        <v>2569</v>
      </c>
      <c r="B2571" s="1">
        <v>44317</v>
      </c>
      <c r="C2571">
        <v>2.571</v>
      </c>
      <c r="D2571" t="s">
        <v>47</v>
      </c>
      <c r="E2571" t="s">
        <v>48</v>
      </c>
      <c r="F2571">
        <f t="shared" si="80"/>
        <v>2021</v>
      </c>
      <c r="G2571">
        <f t="shared" si="81"/>
        <v>5</v>
      </c>
      <c r="H2571">
        <f>VLOOKUP(G2571,master!A:B,2,FALSE)</f>
        <v>2</v>
      </c>
    </row>
    <row r="2572" spans="1:8">
      <c r="A2572">
        <v>2570</v>
      </c>
      <c r="B2572" s="1">
        <v>44348</v>
      </c>
      <c r="C2572">
        <v>0</v>
      </c>
      <c r="D2572" t="s">
        <v>47</v>
      </c>
      <c r="E2572" t="s">
        <v>48</v>
      </c>
      <c r="F2572">
        <f t="shared" si="80"/>
        <v>2021</v>
      </c>
      <c r="G2572">
        <f t="shared" si="81"/>
        <v>6</v>
      </c>
      <c r="H2572">
        <f>VLOOKUP(G2572,master!A:B,2,FALSE)</f>
        <v>2</v>
      </c>
    </row>
    <row r="2573" spans="1:8">
      <c r="A2573">
        <v>2571</v>
      </c>
      <c r="B2573" s="1">
        <v>44378</v>
      </c>
      <c r="C2573">
        <v>2.671</v>
      </c>
      <c r="D2573" t="s">
        <v>47</v>
      </c>
      <c r="E2573" t="s">
        <v>48</v>
      </c>
      <c r="F2573">
        <f t="shared" si="80"/>
        <v>2021</v>
      </c>
      <c r="G2573">
        <f t="shared" si="81"/>
        <v>7</v>
      </c>
      <c r="H2573">
        <f>VLOOKUP(G2573,master!A:B,2,FALSE)</f>
        <v>3</v>
      </c>
    </row>
    <row r="2574" spans="1:8">
      <c r="A2574">
        <v>2572</v>
      </c>
      <c r="B2574" s="1">
        <v>44409</v>
      </c>
      <c r="C2574">
        <v>2.734</v>
      </c>
      <c r="D2574" t="s">
        <v>47</v>
      </c>
      <c r="E2574" t="s">
        <v>48</v>
      </c>
      <c r="F2574">
        <f t="shared" si="80"/>
        <v>2021</v>
      </c>
      <c r="G2574">
        <f t="shared" si="81"/>
        <v>8</v>
      </c>
      <c r="H2574">
        <f>VLOOKUP(G2574,master!A:B,2,FALSE)</f>
        <v>3</v>
      </c>
    </row>
    <row r="2575" spans="1:8">
      <c r="A2575">
        <v>2573</v>
      </c>
      <c r="B2575" s="1">
        <v>44440</v>
      </c>
      <c r="C2575">
        <v>2.637</v>
      </c>
      <c r="D2575" t="s">
        <v>47</v>
      </c>
      <c r="E2575" t="s">
        <v>48</v>
      </c>
      <c r="F2575">
        <f t="shared" si="80"/>
        <v>2021</v>
      </c>
      <c r="G2575">
        <f t="shared" si="81"/>
        <v>9</v>
      </c>
      <c r="H2575">
        <f>VLOOKUP(G2575,master!A:B,2,FALSE)</f>
        <v>3</v>
      </c>
    </row>
    <row r="2576" spans="1:8">
      <c r="A2576">
        <v>2574</v>
      </c>
      <c r="B2576" s="1">
        <v>44470</v>
      </c>
      <c r="C2576">
        <v>2.759</v>
      </c>
      <c r="D2576" t="s">
        <v>47</v>
      </c>
      <c r="E2576" t="s">
        <v>48</v>
      </c>
      <c r="F2576">
        <f t="shared" si="80"/>
        <v>2021</v>
      </c>
      <c r="G2576">
        <f t="shared" si="81"/>
        <v>10</v>
      </c>
      <c r="H2576">
        <f>VLOOKUP(G2576,master!A:B,2,FALSE)</f>
        <v>4</v>
      </c>
    </row>
    <row r="2577" spans="1:8">
      <c r="A2577">
        <v>2575</v>
      </c>
      <c r="B2577" s="1">
        <v>44501</v>
      </c>
      <c r="C2577">
        <v>2.674</v>
      </c>
      <c r="D2577" t="s">
        <v>47</v>
      </c>
      <c r="E2577" t="s">
        <v>48</v>
      </c>
      <c r="F2577">
        <f t="shared" si="80"/>
        <v>2021</v>
      </c>
      <c r="G2577">
        <f t="shared" si="81"/>
        <v>11</v>
      </c>
      <c r="H2577">
        <f>VLOOKUP(G2577,master!A:B,2,FALSE)</f>
        <v>4</v>
      </c>
    </row>
    <row r="2578" spans="1:8">
      <c r="A2578">
        <v>2576</v>
      </c>
      <c r="B2578" s="1">
        <v>44531</v>
      </c>
      <c r="C2578">
        <v>2.366</v>
      </c>
      <c r="D2578" t="s">
        <v>47</v>
      </c>
      <c r="E2578" t="s">
        <v>48</v>
      </c>
      <c r="F2578">
        <f t="shared" si="80"/>
        <v>2021</v>
      </c>
      <c r="G2578">
        <f t="shared" si="81"/>
        <v>12</v>
      </c>
      <c r="H2578">
        <f>VLOOKUP(G2578,master!A:B,2,FALSE)</f>
        <v>4</v>
      </c>
    </row>
    <row r="2579" spans="1:8">
      <c r="A2579">
        <v>2577</v>
      </c>
      <c r="B2579" s="1">
        <v>44562</v>
      </c>
      <c r="C2579">
        <v>2.448</v>
      </c>
      <c r="D2579" t="s">
        <v>47</v>
      </c>
      <c r="E2579" t="s">
        <v>48</v>
      </c>
      <c r="F2579">
        <f t="shared" si="80"/>
        <v>2022</v>
      </c>
      <c r="G2579">
        <f t="shared" si="81"/>
        <v>1</v>
      </c>
      <c r="H2579">
        <f>VLOOKUP(G2579,master!A:B,2,FALSE)</f>
        <v>1</v>
      </c>
    </row>
    <row r="2580" spans="1:8">
      <c r="A2580">
        <v>2578</v>
      </c>
      <c r="B2580" s="1">
        <v>44593</v>
      </c>
      <c r="C2580">
        <v>2.276</v>
      </c>
      <c r="D2580" t="s">
        <v>47</v>
      </c>
      <c r="E2580" t="s">
        <v>48</v>
      </c>
      <c r="F2580">
        <f t="shared" si="80"/>
        <v>2022</v>
      </c>
      <c r="G2580">
        <f t="shared" si="81"/>
        <v>2</v>
      </c>
      <c r="H2580">
        <f>VLOOKUP(G2580,master!A:B,2,FALSE)</f>
        <v>1</v>
      </c>
    </row>
    <row r="2581" spans="1:8">
      <c r="A2581">
        <v>2579</v>
      </c>
      <c r="B2581" s="1">
        <v>44621</v>
      </c>
      <c r="C2581">
        <v>2.462</v>
      </c>
      <c r="D2581" t="s">
        <v>47</v>
      </c>
      <c r="E2581" t="s">
        <v>48</v>
      </c>
      <c r="F2581">
        <f t="shared" si="80"/>
        <v>2022</v>
      </c>
      <c r="G2581">
        <f t="shared" si="81"/>
        <v>3</v>
      </c>
      <c r="H2581">
        <f>VLOOKUP(G2581,master!A:B,2,FALSE)</f>
        <v>1</v>
      </c>
    </row>
    <row r="2582" spans="1:8">
      <c r="A2582">
        <v>2580</v>
      </c>
      <c r="B2582" s="1">
        <v>44652</v>
      </c>
      <c r="C2582">
        <v>2.758</v>
      </c>
      <c r="D2582" t="s">
        <v>47</v>
      </c>
      <c r="E2582" t="s">
        <v>48</v>
      </c>
      <c r="F2582">
        <f t="shared" si="80"/>
        <v>2022</v>
      </c>
      <c r="G2582">
        <f t="shared" si="81"/>
        <v>4</v>
      </c>
      <c r="H2582">
        <f>VLOOKUP(G2582,master!A:B,2,FALSE)</f>
        <v>2</v>
      </c>
    </row>
    <row r="2583" spans="1:8">
      <c r="A2583">
        <v>2581</v>
      </c>
      <c r="B2583" s="1">
        <v>44682</v>
      </c>
      <c r="C2583">
        <v>2.717</v>
      </c>
      <c r="D2583" t="s">
        <v>47</v>
      </c>
      <c r="E2583" t="s">
        <v>48</v>
      </c>
      <c r="F2583">
        <f t="shared" si="80"/>
        <v>2022</v>
      </c>
      <c r="G2583">
        <f t="shared" si="81"/>
        <v>5</v>
      </c>
      <c r="H2583">
        <f>VLOOKUP(G2583,master!A:B,2,FALSE)</f>
        <v>2</v>
      </c>
    </row>
    <row r="2584" spans="1:8">
      <c r="A2584">
        <v>2582</v>
      </c>
      <c r="B2584" s="1">
        <v>44713</v>
      </c>
      <c r="C2584">
        <v>0</v>
      </c>
      <c r="D2584" t="s">
        <v>47</v>
      </c>
      <c r="E2584" t="s">
        <v>48</v>
      </c>
      <c r="F2584">
        <f t="shared" si="80"/>
        <v>2022</v>
      </c>
      <c r="G2584">
        <f t="shared" si="81"/>
        <v>6</v>
      </c>
      <c r="H2584">
        <f>VLOOKUP(G2584,master!A:B,2,FALSE)</f>
        <v>2</v>
      </c>
    </row>
    <row r="2585" spans="1:8">
      <c r="A2585">
        <v>2583</v>
      </c>
      <c r="B2585" s="1">
        <v>41000</v>
      </c>
      <c r="C2585">
        <v>0.048</v>
      </c>
      <c r="D2585" t="s">
        <v>49</v>
      </c>
      <c r="E2585" t="s">
        <v>50</v>
      </c>
      <c r="F2585">
        <f t="shared" si="80"/>
        <v>2012</v>
      </c>
      <c r="G2585">
        <f t="shared" si="81"/>
        <v>4</v>
      </c>
      <c r="H2585">
        <f>VLOOKUP(G2585,master!A:B,2,FALSE)</f>
        <v>2</v>
      </c>
    </row>
    <row r="2586" spans="1:8">
      <c r="A2586">
        <v>2584</v>
      </c>
      <c r="B2586" s="1">
        <v>41030</v>
      </c>
      <c r="C2586">
        <v>1.634</v>
      </c>
      <c r="D2586" t="s">
        <v>49</v>
      </c>
      <c r="E2586" t="s">
        <v>50</v>
      </c>
      <c r="F2586">
        <f t="shared" si="80"/>
        <v>2012</v>
      </c>
      <c r="G2586">
        <f t="shared" si="81"/>
        <v>5</v>
      </c>
      <c r="H2586">
        <f>VLOOKUP(G2586,master!A:B,2,FALSE)</f>
        <v>2</v>
      </c>
    </row>
    <row r="2587" spans="1:8">
      <c r="A2587">
        <v>2585</v>
      </c>
      <c r="B2587" s="1">
        <v>41061</v>
      </c>
      <c r="C2587">
        <v>1.733</v>
      </c>
      <c r="D2587" t="s">
        <v>49</v>
      </c>
      <c r="E2587" t="s">
        <v>50</v>
      </c>
      <c r="F2587">
        <f t="shared" si="80"/>
        <v>2012</v>
      </c>
      <c r="G2587">
        <f t="shared" si="81"/>
        <v>6</v>
      </c>
      <c r="H2587">
        <f>VLOOKUP(G2587,master!A:B,2,FALSE)</f>
        <v>2</v>
      </c>
    </row>
    <row r="2588" spans="1:8">
      <c r="A2588">
        <v>2586</v>
      </c>
      <c r="B2588" s="1">
        <v>41091</v>
      </c>
      <c r="C2588">
        <v>1.427</v>
      </c>
      <c r="D2588" t="s">
        <v>49</v>
      </c>
      <c r="E2588" t="s">
        <v>50</v>
      </c>
      <c r="F2588">
        <f t="shared" si="80"/>
        <v>2012</v>
      </c>
      <c r="G2588">
        <f t="shared" si="81"/>
        <v>7</v>
      </c>
      <c r="H2588">
        <f>VLOOKUP(G2588,master!A:B,2,FALSE)</f>
        <v>3</v>
      </c>
    </row>
    <row r="2589" spans="1:8">
      <c r="A2589">
        <v>2587</v>
      </c>
      <c r="B2589" s="1">
        <v>41122</v>
      </c>
      <c r="C2589">
        <v>1.319</v>
      </c>
      <c r="D2589" t="s">
        <v>49</v>
      </c>
      <c r="E2589" t="s">
        <v>50</v>
      </c>
      <c r="F2589">
        <f t="shared" si="80"/>
        <v>2012</v>
      </c>
      <c r="G2589">
        <f t="shared" si="81"/>
        <v>8</v>
      </c>
      <c r="H2589">
        <f>VLOOKUP(G2589,master!A:B,2,FALSE)</f>
        <v>3</v>
      </c>
    </row>
    <row r="2590" spans="1:8">
      <c r="A2590">
        <v>2588</v>
      </c>
      <c r="B2590" s="1">
        <v>41153</v>
      </c>
      <c r="C2590">
        <v>1.06</v>
      </c>
      <c r="D2590" t="s">
        <v>49</v>
      </c>
      <c r="E2590" t="s">
        <v>50</v>
      </c>
      <c r="F2590">
        <f t="shared" si="80"/>
        <v>2012</v>
      </c>
      <c r="G2590">
        <f t="shared" si="81"/>
        <v>9</v>
      </c>
      <c r="H2590">
        <f>VLOOKUP(G2590,master!A:B,2,FALSE)</f>
        <v>3</v>
      </c>
    </row>
    <row r="2591" spans="1:8">
      <c r="A2591">
        <v>2589</v>
      </c>
      <c r="B2591" s="1">
        <v>41183</v>
      </c>
      <c r="C2591">
        <v>1.717</v>
      </c>
      <c r="D2591" t="s">
        <v>49</v>
      </c>
      <c r="E2591" t="s">
        <v>50</v>
      </c>
      <c r="F2591">
        <f t="shared" si="80"/>
        <v>2012</v>
      </c>
      <c r="G2591">
        <f t="shared" si="81"/>
        <v>10</v>
      </c>
      <c r="H2591">
        <f>VLOOKUP(G2591,master!A:B,2,FALSE)</f>
        <v>4</v>
      </c>
    </row>
    <row r="2592" spans="1:8">
      <c r="A2592">
        <v>2590</v>
      </c>
      <c r="B2592" s="1">
        <v>41214</v>
      </c>
      <c r="C2592">
        <v>1.929</v>
      </c>
      <c r="D2592" t="s">
        <v>49</v>
      </c>
      <c r="E2592" t="s">
        <v>50</v>
      </c>
      <c r="F2592">
        <f t="shared" si="80"/>
        <v>2012</v>
      </c>
      <c r="G2592">
        <f t="shared" si="81"/>
        <v>11</v>
      </c>
      <c r="H2592">
        <f>VLOOKUP(G2592,master!A:B,2,FALSE)</f>
        <v>4</v>
      </c>
    </row>
    <row r="2593" spans="1:8">
      <c r="A2593">
        <v>2591</v>
      </c>
      <c r="B2593" s="1">
        <v>41244</v>
      </c>
      <c r="C2593">
        <v>1.612</v>
      </c>
      <c r="D2593" t="s">
        <v>49</v>
      </c>
      <c r="E2593" t="s">
        <v>50</v>
      </c>
      <c r="F2593">
        <f t="shared" si="80"/>
        <v>2012</v>
      </c>
      <c r="G2593">
        <f t="shared" si="81"/>
        <v>12</v>
      </c>
      <c r="H2593">
        <f>VLOOKUP(G2593,master!A:B,2,FALSE)</f>
        <v>4</v>
      </c>
    </row>
    <row r="2594" spans="1:8">
      <c r="A2594">
        <v>2592</v>
      </c>
      <c r="B2594" s="1">
        <v>41275</v>
      </c>
      <c r="C2594">
        <v>0.525</v>
      </c>
      <c r="D2594" t="s">
        <v>49</v>
      </c>
      <c r="E2594" t="s">
        <v>50</v>
      </c>
      <c r="F2594">
        <f t="shared" si="80"/>
        <v>2013</v>
      </c>
      <c r="G2594">
        <f t="shared" si="81"/>
        <v>1</v>
      </c>
      <c r="H2594">
        <f>VLOOKUP(G2594,master!A:B,2,FALSE)</f>
        <v>1</v>
      </c>
    </row>
    <row r="2595" spans="1:8">
      <c r="A2595">
        <v>2593</v>
      </c>
      <c r="B2595" s="1">
        <v>41306</v>
      </c>
      <c r="C2595">
        <v>1.395</v>
      </c>
      <c r="D2595" t="s">
        <v>49</v>
      </c>
      <c r="E2595" t="s">
        <v>50</v>
      </c>
      <c r="F2595">
        <f t="shared" si="80"/>
        <v>2013</v>
      </c>
      <c r="G2595">
        <f t="shared" si="81"/>
        <v>2</v>
      </c>
      <c r="H2595">
        <f>VLOOKUP(G2595,master!A:B,2,FALSE)</f>
        <v>1</v>
      </c>
    </row>
    <row r="2596" spans="1:8">
      <c r="A2596">
        <v>2594</v>
      </c>
      <c r="B2596" s="1">
        <v>41334</v>
      </c>
      <c r="C2596">
        <v>1.577</v>
      </c>
      <c r="D2596" t="s">
        <v>49</v>
      </c>
      <c r="E2596" t="s">
        <v>50</v>
      </c>
      <c r="F2596">
        <f t="shared" si="80"/>
        <v>2013</v>
      </c>
      <c r="G2596">
        <f t="shared" si="81"/>
        <v>3</v>
      </c>
      <c r="H2596">
        <f>VLOOKUP(G2596,master!A:B,2,FALSE)</f>
        <v>1</v>
      </c>
    </row>
    <row r="2597" spans="1:8">
      <c r="A2597">
        <v>2595</v>
      </c>
      <c r="B2597" s="1">
        <v>41365</v>
      </c>
      <c r="C2597">
        <v>1.64</v>
      </c>
      <c r="D2597" t="s">
        <v>49</v>
      </c>
      <c r="E2597" t="s">
        <v>50</v>
      </c>
      <c r="F2597">
        <f t="shared" si="80"/>
        <v>2013</v>
      </c>
      <c r="G2597">
        <f t="shared" si="81"/>
        <v>4</v>
      </c>
      <c r="H2597">
        <f>VLOOKUP(G2597,master!A:B,2,FALSE)</f>
        <v>2</v>
      </c>
    </row>
    <row r="2598" spans="1:8">
      <c r="A2598">
        <v>2596</v>
      </c>
      <c r="B2598" s="1">
        <v>41395</v>
      </c>
      <c r="C2598">
        <v>1.738</v>
      </c>
      <c r="D2598" t="s">
        <v>49</v>
      </c>
      <c r="E2598" t="s">
        <v>50</v>
      </c>
      <c r="F2598">
        <f t="shared" si="80"/>
        <v>2013</v>
      </c>
      <c r="G2598">
        <f t="shared" si="81"/>
        <v>5</v>
      </c>
      <c r="H2598">
        <f>VLOOKUP(G2598,master!A:B,2,FALSE)</f>
        <v>2</v>
      </c>
    </row>
    <row r="2599" spans="1:8">
      <c r="A2599">
        <v>2597</v>
      </c>
      <c r="B2599" s="1">
        <v>41426</v>
      </c>
      <c r="C2599">
        <v>1.908</v>
      </c>
      <c r="D2599" t="s">
        <v>49</v>
      </c>
      <c r="E2599" t="s">
        <v>50</v>
      </c>
      <c r="F2599">
        <f t="shared" si="80"/>
        <v>2013</v>
      </c>
      <c r="G2599">
        <f t="shared" si="81"/>
        <v>6</v>
      </c>
      <c r="H2599">
        <f>VLOOKUP(G2599,master!A:B,2,FALSE)</f>
        <v>2</v>
      </c>
    </row>
    <row r="2600" spans="1:8">
      <c r="A2600">
        <v>2598</v>
      </c>
      <c r="B2600" s="1">
        <v>41456</v>
      </c>
      <c r="C2600">
        <v>1.872</v>
      </c>
      <c r="D2600" t="s">
        <v>49</v>
      </c>
      <c r="E2600" t="s">
        <v>50</v>
      </c>
      <c r="F2600">
        <f t="shared" si="80"/>
        <v>2013</v>
      </c>
      <c r="G2600">
        <f t="shared" si="81"/>
        <v>7</v>
      </c>
      <c r="H2600">
        <f>VLOOKUP(G2600,master!A:B,2,FALSE)</f>
        <v>3</v>
      </c>
    </row>
    <row r="2601" spans="1:8">
      <c r="A2601">
        <v>2599</v>
      </c>
      <c r="B2601" s="1">
        <v>41487</v>
      </c>
      <c r="C2601">
        <v>2.211</v>
      </c>
      <c r="D2601" t="s">
        <v>49</v>
      </c>
      <c r="E2601" t="s">
        <v>50</v>
      </c>
      <c r="F2601">
        <f t="shared" si="80"/>
        <v>2013</v>
      </c>
      <c r="G2601">
        <f t="shared" si="81"/>
        <v>8</v>
      </c>
      <c r="H2601">
        <f>VLOOKUP(G2601,master!A:B,2,FALSE)</f>
        <v>3</v>
      </c>
    </row>
    <row r="2602" spans="1:8">
      <c r="A2602">
        <v>2600</v>
      </c>
      <c r="B2602" s="1">
        <v>41518</v>
      </c>
      <c r="C2602">
        <v>3.073</v>
      </c>
      <c r="D2602" t="s">
        <v>49</v>
      </c>
      <c r="E2602" t="s">
        <v>50</v>
      </c>
      <c r="F2602">
        <f t="shared" si="80"/>
        <v>2013</v>
      </c>
      <c r="G2602">
        <f t="shared" si="81"/>
        <v>9</v>
      </c>
      <c r="H2602">
        <f>VLOOKUP(G2602,master!A:B,2,FALSE)</f>
        <v>3</v>
      </c>
    </row>
    <row r="2603" spans="1:8">
      <c r="A2603">
        <v>2601</v>
      </c>
      <c r="B2603" s="1">
        <v>41548</v>
      </c>
      <c r="C2603">
        <v>2.799</v>
      </c>
      <c r="D2603" t="s">
        <v>49</v>
      </c>
      <c r="E2603" t="s">
        <v>50</v>
      </c>
      <c r="F2603">
        <f t="shared" si="80"/>
        <v>2013</v>
      </c>
      <c r="G2603">
        <f t="shared" si="81"/>
        <v>10</v>
      </c>
      <c r="H2603">
        <f>VLOOKUP(G2603,master!A:B,2,FALSE)</f>
        <v>4</v>
      </c>
    </row>
    <row r="2604" spans="1:8">
      <c r="A2604">
        <v>2602</v>
      </c>
      <c r="B2604" s="1">
        <v>41579</v>
      </c>
      <c r="C2604">
        <v>2.918</v>
      </c>
      <c r="D2604" t="s">
        <v>49</v>
      </c>
      <c r="E2604" t="s">
        <v>50</v>
      </c>
      <c r="F2604">
        <f t="shared" si="80"/>
        <v>2013</v>
      </c>
      <c r="G2604">
        <f t="shared" si="81"/>
        <v>11</v>
      </c>
      <c r="H2604">
        <f>VLOOKUP(G2604,master!A:B,2,FALSE)</f>
        <v>4</v>
      </c>
    </row>
    <row r="2605" spans="1:8">
      <c r="A2605">
        <v>2603</v>
      </c>
      <c r="B2605" s="1">
        <v>41609</v>
      </c>
      <c r="C2605">
        <v>2.301</v>
      </c>
      <c r="D2605" t="s">
        <v>49</v>
      </c>
      <c r="E2605" t="s">
        <v>50</v>
      </c>
      <c r="F2605">
        <f t="shared" si="80"/>
        <v>2013</v>
      </c>
      <c r="G2605">
        <f t="shared" si="81"/>
        <v>12</v>
      </c>
      <c r="H2605">
        <f>VLOOKUP(G2605,master!A:B,2,FALSE)</f>
        <v>4</v>
      </c>
    </row>
    <row r="2606" spans="1:8">
      <c r="A2606">
        <v>2604</v>
      </c>
      <c r="B2606" s="1">
        <v>41640</v>
      </c>
      <c r="C2606">
        <v>3.455</v>
      </c>
      <c r="D2606" t="s">
        <v>49</v>
      </c>
      <c r="E2606" t="s">
        <v>50</v>
      </c>
      <c r="F2606">
        <f t="shared" si="80"/>
        <v>2014</v>
      </c>
      <c r="G2606">
        <f t="shared" si="81"/>
        <v>1</v>
      </c>
      <c r="H2606">
        <f>VLOOKUP(G2606,master!A:B,2,FALSE)</f>
        <v>1</v>
      </c>
    </row>
    <row r="2607" spans="1:8">
      <c r="A2607">
        <v>2605</v>
      </c>
      <c r="B2607" s="1">
        <v>41671</v>
      </c>
      <c r="C2607">
        <v>2.604</v>
      </c>
      <c r="D2607" t="s">
        <v>49</v>
      </c>
      <c r="E2607" t="s">
        <v>50</v>
      </c>
      <c r="F2607">
        <f t="shared" si="80"/>
        <v>2014</v>
      </c>
      <c r="G2607">
        <f t="shared" si="81"/>
        <v>2</v>
      </c>
      <c r="H2607">
        <f>VLOOKUP(G2607,master!A:B,2,FALSE)</f>
        <v>1</v>
      </c>
    </row>
    <row r="2608" spans="1:8">
      <c r="A2608">
        <v>2606</v>
      </c>
      <c r="B2608" s="1">
        <v>41699</v>
      </c>
      <c r="C2608">
        <v>2.986</v>
      </c>
      <c r="D2608" t="s">
        <v>49</v>
      </c>
      <c r="E2608" t="s">
        <v>50</v>
      </c>
      <c r="F2608">
        <f t="shared" si="80"/>
        <v>2014</v>
      </c>
      <c r="G2608">
        <f t="shared" si="81"/>
        <v>3</v>
      </c>
      <c r="H2608">
        <f>VLOOKUP(G2608,master!A:B,2,FALSE)</f>
        <v>1</v>
      </c>
    </row>
    <row r="2609" spans="1:8">
      <c r="A2609">
        <v>2607</v>
      </c>
      <c r="B2609" s="1">
        <v>41730</v>
      </c>
      <c r="C2609">
        <v>2.985</v>
      </c>
      <c r="D2609" t="s">
        <v>49</v>
      </c>
      <c r="E2609" t="s">
        <v>50</v>
      </c>
      <c r="F2609">
        <f t="shared" si="80"/>
        <v>2014</v>
      </c>
      <c r="G2609">
        <f t="shared" si="81"/>
        <v>4</v>
      </c>
      <c r="H2609">
        <f>VLOOKUP(G2609,master!A:B,2,FALSE)</f>
        <v>2</v>
      </c>
    </row>
    <row r="2610" spans="1:8">
      <c r="A2610">
        <v>2608</v>
      </c>
      <c r="B2610" s="1">
        <v>41760</v>
      </c>
      <c r="C2610">
        <v>3.455</v>
      </c>
      <c r="D2610" t="s">
        <v>49</v>
      </c>
      <c r="E2610" t="s">
        <v>50</v>
      </c>
      <c r="F2610">
        <f t="shared" si="80"/>
        <v>2014</v>
      </c>
      <c r="G2610">
        <f t="shared" si="81"/>
        <v>5</v>
      </c>
      <c r="H2610">
        <f>VLOOKUP(G2610,master!A:B,2,FALSE)</f>
        <v>2</v>
      </c>
    </row>
    <row r="2611" spans="1:8">
      <c r="A2611">
        <v>2609</v>
      </c>
      <c r="B2611" s="1">
        <v>41791</v>
      </c>
      <c r="C2611">
        <v>3.844</v>
      </c>
      <c r="D2611" t="s">
        <v>49</v>
      </c>
      <c r="E2611" t="s">
        <v>50</v>
      </c>
      <c r="F2611">
        <f t="shared" si="80"/>
        <v>2014</v>
      </c>
      <c r="G2611">
        <f t="shared" si="81"/>
        <v>6</v>
      </c>
      <c r="H2611">
        <f>VLOOKUP(G2611,master!A:B,2,FALSE)</f>
        <v>2</v>
      </c>
    </row>
    <row r="2612" spans="1:8">
      <c r="A2612">
        <v>2610</v>
      </c>
      <c r="B2612" s="1">
        <v>41821</v>
      </c>
      <c r="C2612">
        <v>4.111</v>
      </c>
      <c r="D2612" t="s">
        <v>49</v>
      </c>
      <c r="E2612" t="s">
        <v>50</v>
      </c>
      <c r="F2612">
        <f t="shared" si="80"/>
        <v>2014</v>
      </c>
      <c r="G2612">
        <f t="shared" si="81"/>
        <v>7</v>
      </c>
      <c r="H2612">
        <f>VLOOKUP(G2612,master!A:B,2,FALSE)</f>
        <v>3</v>
      </c>
    </row>
    <row r="2613" spans="1:8">
      <c r="A2613">
        <v>2611</v>
      </c>
      <c r="B2613" s="1">
        <v>41852</v>
      </c>
      <c r="C2613">
        <v>4.075</v>
      </c>
      <c r="D2613" t="s">
        <v>49</v>
      </c>
      <c r="E2613" t="s">
        <v>50</v>
      </c>
      <c r="F2613">
        <f t="shared" si="80"/>
        <v>2014</v>
      </c>
      <c r="G2613">
        <f t="shared" si="81"/>
        <v>8</v>
      </c>
      <c r="H2613">
        <f>VLOOKUP(G2613,master!A:B,2,FALSE)</f>
        <v>3</v>
      </c>
    </row>
    <row r="2614" spans="1:8">
      <c r="A2614">
        <v>2612</v>
      </c>
      <c r="B2614" s="1">
        <v>41883</v>
      </c>
      <c r="C2614">
        <v>3.944</v>
      </c>
      <c r="D2614" t="s">
        <v>49</v>
      </c>
      <c r="E2614" t="s">
        <v>50</v>
      </c>
      <c r="F2614">
        <f t="shared" si="80"/>
        <v>2014</v>
      </c>
      <c r="G2614">
        <f t="shared" si="81"/>
        <v>9</v>
      </c>
      <c r="H2614">
        <f>VLOOKUP(G2614,master!A:B,2,FALSE)</f>
        <v>3</v>
      </c>
    </row>
    <row r="2615" spans="1:8">
      <c r="A2615">
        <v>2613</v>
      </c>
      <c r="B2615" s="1">
        <v>41913</v>
      </c>
      <c r="C2615">
        <v>3.352</v>
      </c>
      <c r="D2615" t="s">
        <v>49</v>
      </c>
      <c r="E2615" t="s">
        <v>50</v>
      </c>
      <c r="F2615">
        <f t="shared" si="80"/>
        <v>2014</v>
      </c>
      <c r="G2615">
        <f t="shared" si="81"/>
        <v>10</v>
      </c>
      <c r="H2615">
        <f>VLOOKUP(G2615,master!A:B,2,FALSE)</f>
        <v>4</v>
      </c>
    </row>
    <row r="2616" spans="1:8">
      <c r="A2616">
        <v>2614</v>
      </c>
      <c r="B2616" s="1">
        <v>41944</v>
      </c>
      <c r="C2616">
        <v>3.325</v>
      </c>
      <c r="D2616" t="s">
        <v>49</v>
      </c>
      <c r="E2616" t="s">
        <v>50</v>
      </c>
      <c r="F2616">
        <f t="shared" si="80"/>
        <v>2014</v>
      </c>
      <c r="G2616">
        <f t="shared" si="81"/>
        <v>11</v>
      </c>
      <c r="H2616">
        <f>VLOOKUP(G2616,master!A:B,2,FALSE)</f>
        <v>4</v>
      </c>
    </row>
    <row r="2617" spans="1:8">
      <c r="A2617">
        <v>2615</v>
      </c>
      <c r="B2617" s="1">
        <v>41974</v>
      </c>
      <c r="C2617">
        <v>3.084</v>
      </c>
      <c r="D2617" t="s">
        <v>49</v>
      </c>
      <c r="E2617" t="s">
        <v>50</v>
      </c>
      <c r="F2617">
        <f t="shared" si="80"/>
        <v>2014</v>
      </c>
      <c r="G2617">
        <f t="shared" si="81"/>
        <v>12</v>
      </c>
      <c r="H2617">
        <f>VLOOKUP(G2617,master!A:B,2,FALSE)</f>
        <v>4</v>
      </c>
    </row>
    <row r="2618" spans="1:8">
      <c r="A2618">
        <v>2616</v>
      </c>
      <c r="B2618" s="1">
        <v>42005</v>
      </c>
      <c r="C2618">
        <v>3.788</v>
      </c>
      <c r="D2618" t="s">
        <v>49</v>
      </c>
      <c r="E2618" t="s">
        <v>50</v>
      </c>
      <c r="F2618">
        <f t="shared" si="80"/>
        <v>2015</v>
      </c>
      <c r="G2618">
        <f t="shared" si="81"/>
        <v>1</v>
      </c>
      <c r="H2618">
        <f>VLOOKUP(G2618,master!A:B,2,FALSE)</f>
        <v>1</v>
      </c>
    </row>
    <row r="2619" spans="1:8">
      <c r="A2619">
        <v>2617</v>
      </c>
      <c r="B2619" s="1">
        <v>42036</v>
      </c>
      <c r="C2619">
        <v>3.511</v>
      </c>
      <c r="D2619" t="s">
        <v>49</v>
      </c>
      <c r="E2619" t="s">
        <v>50</v>
      </c>
      <c r="F2619">
        <f t="shared" si="80"/>
        <v>2015</v>
      </c>
      <c r="G2619">
        <f t="shared" si="81"/>
        <v>2</v>
      </c>
      <c r="H2619">
        <f>VLOOKUP(G2619,master!A:B,2,FALSE)</f>
        <v>1</v>
      </c>
    </row>
    <row r="2620" spans="1:8">
      <c r="A2620">
        <v>2618</v>
      </c>
      <c r="B2620" s="1">
        <v>42064</v>
      </c>
      <c r="C2620">
        <v>4.165</v>
      </c>
      <c r="D2620" t="s">
        <v>49</v>
      </c>
      <c r="E2620" t="s">
        <v>50</v>
      </c>
      <c r="F2620">
        <f t="shared" si="80"/>
        <v>2015</v>
      </c>
      <c r="G2620">
        <f t="shared" si="81"/>
        <v>3</v>
      </c>
      <c r="H2620">
        <f>VLOOKUP(G2620,master!A:B,2,FALSE)</f>
        <v>1</v>
      </c>
    </row>
    <row r="2621" spans="1:8">
      <c r="A2621">
        <v>2619</v>
      </c>
      <c r="B2621" s="1">
        <v>42095</v>
      </c>
      <c r="C2621">
        <v>3.697</v>
      </c>
      <c r="D2621" t="s">
        <v>49</v>
      </c>
      <c r="E2621" t="s">
        <v>50</v>
      </c>
      <c r="F2621">
        <f t="shared" si="80"/>
        <v>2015</v>
      </c>
      <c r="G2621">
        <f t="shared" si="81"/>
        <v>4</v>
      </c>
      <c r="H2621">
        <f>VLOOKUP(G2621,master!A:B,2,FALSE)</f>
        <v>2</v>
      </c>
    </row>
    <row r="2622" spans="1:8">
      <c r="A2622">
        <v>2620</v>
      </c>
      <c r="B2622" s="1">
        <v>42125</v>
      </c>
      <c r="C2622">
        <v>2.798</v>
      </c>
      <c r="D2622" t="s">
        <v>49</v>
      </c>
      <c r="E2622" t="s">
        <v>50</v>
      </c>
      <c r="F2622">
        <f t="shared" si="80"/>
        <v>2015</v>
      </c>
      <c r="G2622">
        <f t="shared" si="81"/>
        <v>5</v>
      </c>
      <c r="H2622">
        <f>VLOOKUP(G2622,master!A:B,2,FALSE)</f>
        <v>2</v>
      </c>
    </row>
    <row r="2623" spans="1:8">
      <c r="A2623">
        <v>2621</v>
      </c>
      <c r="B2623" s="1">
        <v>42156</v>
      </c>
      <c r="C2623">
        <v>2.596</v>
      </c>
      <c r="D2623" t="s">
        <v>49</v>
      </c>
      <c r="E2623" t="s">
        <v>50</v>
      </c>
      <c r="F2623">
        <f t="shared" si="80"/>
        <v>2015</v>
      </c>
      <c r="G2623">
        <f t="shared" si="81"/>
        <v>6</v>
      </c>
      <c r="H2623">
        <f>VLOOKUP(G2623,master!A:B,2,FALSE)</f>
        <v>2</v>
      </c>
    </row>
    <row r="2624" spans="1:8">
      <c r="A2624">
        <v>2622</v>
      </c>
      <c r="B2624" s="1">
        <v>42186</v>
      </c>
      <c r="C2624">
        <v>3.664</v>
      </c>
      <c r="D2624" t="s">
        <v>49</v>
      </c>
      <c r="E2624" t="s">
        <v>50</v>
      </c>
      <c r="F2624">
        <f t="shared" si="80"/>
        <v>2015</v>
      </c>
      <c r="G2624">
        <f t="shared" si="81"/>
        <v>7</v>
      </c>
      <c r="H2624">
        <f>VLOOKUP(G2624,master!A:B,2,FALSE)</f>
        <v>3</v>
      </c>
    </row>
    <row r="2625" spans="1:8">
      <c r="A2625">
        <v>2623</v>
      </c>
      <c r="B2625" s="1">
        <v>42217</v>
      </c>
      <c r="C2625">
        <v>3.214</v>
      </c>
      <c r="D2625" t="s">
        <v>49</v>
      </c>
      <c r="E2625" t="s">
        <v>50</v>
      </c>
      <c r="F2625">
        <f t="shared" si="80"/>
        <v>2015</v>
      </c>
      <c r="G2625">
        <f t="shared" si="81"/>
        <v>8</v>
      </c>
      <c r="H2625">
        <f>VLOOKUP(G2625,master!A:B,2,FALSE)</f>
        <v>3</v>
      </c>
    </row>
    <row r="2626" spans="1:8">
      <c r="A2626">
        <v>2624</v>
      </c>
      <c r="B2626" s="1">
        <v>42248</v>
      </c>
      <c r="C2626">
        <v>3.171</v>
      </c>
      <c r="D2626" t="s">
        <v>49</v>
      </c>
      <c r="E2626" t="s">
        <v>50</v>
      </c>
      <c r="F2626">
        <f t="shared" si="80"/>
        <v>2015</v>
      </c>
      <c r="G2626">
        <f t="shared" si="81"/>
        <v>9</v>
      </c>
      <c r="H2626">
        <f>VLOOKUP(G2626,master!A:B,2,FALSE)</f>
        <v>3</v>
      </c>
    </row>
    <row r="2627" spans="1:8">
      <c r="A2627">
        <v>2625</v>
      </c>
      <c r="B2627" s="1">
        <v>42278</v>
      </c>
      <c r="C2627">
        <v>4.154</v>
      </c>
      <c r="D2627" t="s">
        <v>49</v>
      </c>
      <c r="E2627" t="s">
        <v>50</v>
      </c>
      <c r="F2627">
        <f t="shared" ref="F2627:F2690" si="82">YEAR(B2627)</f>
        <v>2015</v>
      </c>
      <c r="G2627">
        <f t="shared" ref="G2627:G2690" si="83">MONTH(B2627)</f>
        <v>10</v>
      </c>
      <c r="H2627">
        <f>VLOOKUP(G2627,master!A:B,2,FALSE)</f>
        <v>4</v>
      </c>
    </row>
    <row r="2628" spans="1:8">
      <c r="A2628">
        <v>2626</v>
      </c>
      <c r="B2628" s="1">
        <v>42309</v>
      </c>
      <c r="C2628">
        <v>4.057</v>
      </c>
      <c r="D2628" t="s">
        <v>49</v>
      </c>
      <c r="E2628" t="s">
        <v>50</v>
      </c>
      <c r="F2628">
        <f t="shared" si="82"/>
        <v>2015</v>
      </c>
      <c r="G2628">
        <f t="shared" si="83"/>
        <v>11</v>
      </c>
      <c r="H2628">
        <f>VLOOKUP(G2628,master!A:B,2,FALSE)</f>
        <v>4</v>
      </c>
    </row>
    <row r="2629" spans="1:8">
      <c r="A2629">
        <v>2627</v>
      </c>
      <c r="B2629" s="1">
        <v>42339</v>
      </c>
      <c r="C2629">
        <v>3.891</v>
      </c>
      <c r="D2629" t="s">
        <v>49</v>
      </c>
      <c r="E2629" t="s">
        <v>50</v>
      </c>
      <c r="F2629">
        <f t="shared" si="82"/>
        <v>2015</v>
      </c>
      <c r="G2629">
        <f t="shared" si="83"/>
        <v>12</v>
      </c>
      <c r="H2629">
        <f>VLOOKUP(G2629,master!A:B,2,FALSE)</f>
        <v>4</v>
      </c>
    </row>
    <row r="2630" spans="1:8">
      <c r="A2630">
        <v>2628</v>
      </c>
      <c r="B2630" s="1">
        <v>42370</v>
      </c>
      <c r="C2630">
        <v>2.673</v>
      </c>
      <c r="D2630" t="s">
        <v>49</v>
      </c>
      <c r="E2630" t="s">
        <v>50</v>
      </c>
      <c r="F2630">
        <f t="shared" si="82"/>
        <v>2016</v>
      </c>
      <c r="G2630">
        <f t="shared" si="83"/>
        <v>1</v>
      </c>
      <c r="H2630">
        <f>VLOOKUP(G2630,master!A:B,2,FALSE)</f>
        <v>1</v>
      </c>
    </row>
    <row r="2631" spans="1:8">
      <c r="A2631">
        <v>2629</v>
      </c>
      <c r="B2631" s="1">
        <v>42401</v>
      </c>
      <c r="C2631">
        <v>0.953</v>
      </c>
      <c r="D2631" t="s">
        <v>49</v>
      </c>
      <c r="E2631" t="s">
        <v>50</v>
      </c>
      <c r="F2631">
        <f t="shared" si="82"/>
        <v>2016</v>
      </c>
      <c r="G2631">
        <f t="shared" si="83"/>
        <v>2</v>
      </c>
      <c r="H2631">
        <f>VLOOKUP(G2631,master!A:B,2,FALSE)</f>
        <v>1</v>
      </c>
    </row>
    <row r="2632" spans="1:8">
      <c r="A2632">
        <v>2630</v>
      </c>
      <c r="B2632" s="1">
        <v>42430</v>
      </c>
      <c r="C2632">
        <v>3.433</v>
      </c>
      <c r="D2632" t="s">
        <v>49</v>
      </c>
      <c r="E2632" t="s">
        <v>50</v>
      </c>
      <c r="F2632">
        <f t="shared" si="82"/>
        <v>2016</v>
      </c>
      <c r="G2632">
        <f t="shared" si="83"/>
        <v>3</v>
      </c>
      <c r="H2632">
        <f>VLOOKUP(G2632,master!A:B,2,FALSE)</f>
        <v>1</v>
      </c>
    </row>
    <row r="2633" spans="1:8">
      <c r="A2633">
        <v>2631</v>
      </c>
      <c r="B2633" s="1">
        <v>42461</v>
      </c>
      <c r="C2633">
        <v>3.229</v>
      </c>
      <c r="D2633" t="s">
        <v>49</v>
      </c>
      <c r="E2633" t="s">
        <v>50</v>
      </c>
      <c r="F2633">
        <f t="shared" si="82"/>
        <v>2016</v>
      </c>
      <c r="G2633">
        <f t="shared" si="83"/>
        <v>4</v>
      </c>
      <c r="H2633">
        <f>VLOOKUP(G2633,master!A:B,2,FALSE)</f>
        <v>2</v>
      </c>
    </row>
    <row r="2634" spans="1:8">
      <c r="A2634">
        <v>2632</v>
      </c>
      <c r="B2634" s="1">
        <v>42491</v>
      </c>
      <c r="C2634">
        <v>2.831</v>
      </c>
      <c r="D2634" t="s">
        <v>49</v>
      </c>
      <c r="E2634" t="s">
        <v>50</v>
      </c>
      <c r="F2634">
        <f t="shared" si="82"/>
        <v>2016</v>
      </c>
      <c r="G2634">
        <f t="shared" si="83"/>
        <v>5</v>
      </c>
      <c r="H2634">
        <f>VLOOKUP(G2634,master!A:B,2,FALSE)</f>
        <v>2</v>
      </c>
    </row>
    <row r="2635" spans="1:8">
      <c r="A2635">
        <v>2633</v>
      </c>
      <c r="B2635" s="1">
        <v>42522</v>
      </c>
      <c r="C2635">
        <v>3.54</v>
      </c>
      <c r="D2635" t="s">
        <v>49</v>
      </c>
      <c r="E2635" t="s">
        <v>50</v>
      </c>
      <c r="F2635">
        <f t="shared" si="82"/>
        <v>2016</v>
      </c>
      <c r="G2635">
        <f t="shared" si="83"/>
        <v>6</v>
      </c>
      <c r="H2635">
        <f>VLOOKUP(G2635,master!A:B,2,FALSE)</f>
        <v>2</v>
      </c>
    </row>
    <row r="2636" spans="1:8">
      <c r="A2636">
        <v>2634</v>
      </c>
      <c r="B2636" s="1">
        <v>42552</v>
      </c>
      <c r="C2636">
        <v>4.094</v>
      </c>
      <c r="D2636" t="s">
        <v>49</v>
      </c>
      <c r="E2636" t="s">
        <v>50</v>
      </c>
      <c r="F2636">
        <f t="shared" si="82"/>
        <v>2016</v>
      </c>
      <c r="G2636">
        <f t="shared" si="83"/>
        <v>7</v>
      </c>
      <c r="H2636">
        <f>VLOOKUP(G2636,master!A:B,2,FALSE)</f>
        <v>3</v>
      </c>
    </row>
    <row r="2637" spans="1:8">
      <c r="A2637">
        <v>2635</v>
      </c>
      <c r="B2637" s="1">
        <v>42583</v>
      </c>
      <c r="C2637">
        <v>3.652</v>
      </c>
      <c r="D2637" t="s">
        <v>49</v>
      </c>
      <c r="E2637" t="s">
        <v>50</v>
      </c>
      <c r="F2637">
        <f t="shared" si="82"/>
        <v>2016</v>
      </c>
      <c r="G2637">
        <f t="shared" si="83"/>
        <v>8</v>
      </c>
      <c r="H2637">
        <f>VLOOKUP(G2637,master!A:B,2,FALSE)</f>
        <v>3</v>
      </c>
    </row>
    <row r="2638" spans="1:8">
      <c r="A2638">
        <v>2636</v>
      </c>
      <c r="B2638" s="1">
        <v>42614</v>
      </c>
      <c r="C2638">
        <v>3.884</v>
      </c>
      <c r="D2638" t="s">
        <v>49</v>
      </c>
      <c r="E2638" t="s">
        <v>50</v>
      </c>
      <c r="F2638">
        <f t="shared" si="82"/>
        <v>2016</v>
      </c>
      <c r="G2638">
        <f t="shared" si="83"/>
        <v>9</v>
      </c>
      <c r="H2638">
        <f>VLOOKUP(G2638,master!A:B,2,FALSE)</f>
        <v>3</v>
      </c>
    </row>
    <row r="2639" spans="1:8">
      <c r="A2639">
        <v>2637</v>
      </c>
      <c r="B2639" s="1">
        <v>42644</v>
      </c>
      <c r="C2639">
        <v>4.002</v>
      </c>
      <c r="D2639" t="s">
        <v>49</v>
      </c>
      <c r="E2639" t="s">
        <v>50</v>
      </c>
      <c r="F2639">
        <f t="shared" si="82"/>
        <v>2016</v>
      </c>
      <c r="G2639">
        <f t="shared" si="83"/>
        <v>10</v>
      </c>
      <c r="H2639">
        <f>VLOOKUP(G2639,master!A:B,2,FALSE)</f>
        <v>4</v>
      </c>
    </row>
    <row r="2640" spans="1:8">
      <c r="A2640">
        <v>2638</v>
      </c>
      <c r="B2640" s="1">
        <v>42675</v>
      </c>
      <c r="C2640">
        <v>3.943</v>
      </c>
      <c r="D2640" t="s">
        <v>49</v>
      </c>
      <c r="E2640" t="s">
        <v>50</v>
      </c>
      <c r="F2640">
        <f t="shared" si="82"/>
        <v>2016</v>
      </c>
      <c r="G2640">
        <f t="shared" si="83"/>
        <v>11</v>
      </c>
      <c r="H2640">
        <f>VLOOKUP(G2640,master!A:B,2,FALSE)</f>
        <v>4</v>
      </c>
    </row>
    <row r="2641" spans="1:8">
      <c r="A2641">
        <v>2639</v>
      </c>
      <c r="B2641" s="1">
        <v>42705</v>
      </c>
      <c r="C2641">
        <v>4.003</v>
      </c>
      <c r="D2641" t="s">
        <v>49</v>
      </c>
      <c r="E2641" t="s">
        <v>50</v>
      </c>
      <c r="F2641">
        <f t="shared" si="82"/>
        <v>2016</v>
      </c>
      <c r="G2641">
        <f t="shared" si="83"/>
        <v>12</v>
      </c>
      <c r="H2641">
        <f>VLOOKUP(G2641,master!A:B,2,FALSE)</f>
        <v>4</v>
      </c>
    </row>
    <row r="2642" spans="1:8">
      <c r="A2642">
        <v>2640</v>
      </c>
      <c r="B2642" s="1">
        <v>42736</v>
      </c>
      <c r="C2642">
        <v>3.145</v>
      </c>
      <c r="D2642" t="s">
        <v>49</v>
      </c>
      <c r="E2642" t="s">
        <v>50</v>
      </c>
      <c r="F2642">
        <f t="shared" si="82"/>
        <v>2017</v>
      </c>
      <c r="G2642">
        <f t="shared" si="83"/>
        <v>1</v>
      </c>
      <c r="H2642">
        <f>VLOOKUP(G2642,master!A:B,2,FALSE)</f>
        <v>1</v>
      </c>
    </row>
    <row r="2643" spans="1:8">
      <c r="A2643">
        <v>2641</v>
      </c>
      <c r="B2643" s="1">
        <v>42767</v>
      </c>
      <c r="C2643">
        <v>2.943</v>
      </c>
      <c r="D2643" t="s">
        <v>49</v>
      </c>
      <c r="E2643" t="s">
        <v>50</v>
      </c>
      <c r="F2643">
        <f t="shared" si="82"/>
        <v>2017</v>
      </c>
      <c r="G2643">
        <f t="shared" si="83"/>
        <v>2</v>
      </c>
      <c r="H2643">
        <f>VLOOKUP(G2643,master!A:B,2,FALSE)</f>
        <v>1</v>
      </c>
    </row>
    <row r="2644" spans="1:8">
      <c r="A2644">
        <v>2642</v>
      </c>
      <c r="B2644" s="1">
        <v>42795</v>
      </c>
      <c r="C2644">
        <v>4.216</v>
      </c>
      <c r="D2644" t="s">
        <v>49</v>
      </c>
      <c r="E2644" t="s">
        <v>50</v>
      </c>
      <c r="F2644">
        <f t="shared" si="82"/>
        <v>2017</v>
      </c>
      <c r="G2644">
        <f t="shared" si="83"/>
        <v>3</v>
      </c>
      <c r="H2644">
        <f>VLOOKUP(G2644,master!A:B,2,FALSE)</f>
        <v>1</v>
      </c>
    </row>
    <row r="2645" spans="1:8">
      <c r="A2645">
        <v>2643</v>
      </c>
      <c r="B2645" s="1">
        <v>42826</v>
      </c>
      <c r="C2645">
        <v>4.297</v>
      </c>
      <c r="D2645" t="s">
        <v>49</v>
      </c>
      <c r="E2645" t="s">
        <v>50</v>
      </c>
      <c r="F2645">
        <f t="shared" si="82"/>
        <v>2017</v>
      </c>
      <c r="G2645">
        <f t="shared" si="83"/>
        <v>4</v>
      </c>
      <c r="H2645">
        <f>VLOOKUP(G2645,master!A:B,2,FALSE)</f>
        <v>2</v>
      </c>
    </row>
    <row r="2646" spans="1:8">
      <c r="A2646">
        <v>2644</v>
      </c>
      <c r="B2646" s="1">
        <v>42856</v>
      </c>
      <c r="C2646">
        <v>4.158</v>
      </c>
      <c r="D2646" t="s">
        <v>49</v>
      </c>
      <c r="E2646" t="s">
        <v>50</v>
      </c>
      <c r="F2646">
        <f t="shared" si="82"/>
        <v>2017</v>
      </c>
      <c r="G2646">
        <f t="shared" si="83"/>
        <v>5</v>
      </c>
      <c r="H2646">
        <f>VLOOKUP(G2646,master!A:B,2,FALSE)</f>
        <v>2</v>
      </c>
    </row>
    <row r="2647" spans="1:8">
      <c r="A2647">
        <v>2645</v>
      </c>
      <c r="B2647" s="1">
        <v>42887</v>
      </c>
      <c r="C2647">
        <v>3.95</v>
      </c>
      <c r="D2647" t="s">
        <v>49</v>
      </c>
      <c r="E2647" t="s">
        <v>50</v>
      </c>
      <c r="F2647">
        <f t="shared" si="82"/>
        <v>2017</v>
      </c>
      <c r="G2647">
        <f t="shared" si="83"/>
        <v>6</v>
      </c>
      <c r="H2647">
        <f>VLOOKUP(G2647,master!A:B,2,FALSE)</f>
        <v>2</v>
      </c>
    </row>
    <row r="2648" spans="1:8">
      <c r="A2648">
        <v>2646</v>
      </c>
      <c r="B2648" s="1">
        <v>42917</v>
      </c>
      <c r="C2648">
        <v>3.811</v>
      </c>
      <c r="D2648" t="s">
        <v>49</v>
      </c>
      <c r="E2648" t="s">
        <v>50</v>
      </c>
      <c r="F2648">
        <f t="shared" si="82"/>
        <v>2017</v>
      </c>
      <c r="G2648">
        <f t="shared" si="83"/>
        <v>7</v>
      </c>
      <c r="H2648">
        <f>VLOOKUP(G2648,master!A:B,2,FALSE)</f>
        <v>3</v>
      </c>
    </row>
    <row r="2649" spans="1:8">
      <c r="A2649">
        <v>2647</v>
      </c>
      <c r="B2649" s="1">
        <v>42948</v>
      </c>
      <c r="C2649">
        <v>4.043</v>
      </c>
      <c r="D2649" t="s">
        <v>49</v>
      </c>
      <c r="E2649" t="s">
        <v>50</v>
      </c>
      <c r="F2649">
        <f t="shared" si="82"/>
        <v>2017</v>
      </c>
      <c r="G2649">
        <f t="shared" si="83"/>
        <v>8</v>
      </c>
      <c r="H2649">
        <f>VLOOKUP(G2649,master!A:B,2,FALSE)</f>
        <v>3</v>
      </c>
    </row>
    <row r="2650" spans="1:8">
      <c r="A2650">
        <v>2648</v>
      </c>
      <c r="B2650" s="1">
        <v>42979</v>
      </c>
      <c r="C2650">
        <v>4.133</v>
      </c>
      <c r="D2650" t="s">
        <v>49</v>
      </c>
      <c r="E2650" t="s">
        <v>50</v>
      </c>
      <c r="F2650">
        <f t="shared" si="82"/>
        <v>2017</v>
      </c>
      <c r="G2650">
        <f t="shared" si="83"/>
        <v>9</v>
      </c>
      <c r="H2650">
        <f>VLOOKUP(G2650,master!A:B,2,FALSE)</f>
        <v>3</v>
      </c>
    </row>
    <row r="2651" spans="1:8">
      <c r="A2651">
        <v>2649</v>
      </c>
      <c r="B2651" s="1">
        <v>43009</v>
      </c>
      <c r="C2651">
        <v>3.942</v>
      </c>
      <c r="D2651" t="s">
        <v>49</v>
      </c>
      <c r="E2651" t="s">
        <v>50</v>
      </c>
      <c r="F2651">
        <f t="shared" si="82"/>
        <v>2017</v>
      </c>
      <c r="G2651">
        <f t="shared" si="83"/>
        <v>10</v>
      </c>
      <c r="H2651">
        <f>VLOOKUP(G2651,master!A:B,2,FALSE)</f>
        <v>4</v>
      </c>
    </row>
    <row r="2652" spans="1:8">
      <c r="A2652">
        <v>2650</v>
      </c>
      <c r="B2652" s="1">
        <v>43040</v>
      </c>
      <c r="C2652">
        <v>4.026</v>
      </c>
      <c r="D2652" t="s">
        <v>49</v>
      </c>
      <c r="E2652" t="s">
        <v>50</v>
      </c>
      <c r="F2652">
        <f t="shared" si="82"/>
        <v>2017</v>
      </c>
      <c r="G2652">
        <f t="shared" si="83"/>
        <v>11</v>
      </c>
      <c r="H2652">
        <f>VLOOKUP(G2652,master!A:B,2,FALSE)</f>
        <v>4</v>
      </c>
    </row>
    <row r="2653" spans="1:8">
      <c r="A2653">
        <v>2651</v>
      </c>
      <c r="B2653" s="1">
        <v>43070</v>
      </c>
      <c r="C2653">
        <v>2.84</v>
      </c>
      <c r="D2653" t="s">
        <v>49</v>
      </c>
      <c r="E2653" t="s">
        <v>50</v>
      </c>
      <c r="F2653">
        <f t="shared" si="82"/>
        <v>2017</v>
      </c>
      <c r="G2653">
        <f t="shared" si="83"/>
        <v>12</v>
      </c>
      <c r="H2653">
        <f>VLOOKUP(G2653,master!A:B,2,FALSE)</f>
        <v>4</v>
      </c>
    </row>
    <row r="2654" spans="1:8">
      <c r="A2654">
        <v>2652</v>
      </c>
      <c r="B2654" s="1">
        <v>43101</v>
      </c>
      <c r="C2654">
        <v>3.784</v>
      </c>
      <c r="D2654" t="s">
        <v>49</v>
      </c>
      <c r="E2654" t="s">
        <v>50</v>
      </c>
      <c r="F2654">
        <f t="shared" si="82"/>
        <v>2018</v>
      </c>
      <c r="G2654">
        <f t="shared" si="83"/>
        <v>1</v>
      </c>
      <c r="H2654">
        <f>VLOOKUP(G2654,master!A:B,2,FALSE)</f>
        <v>1</v>
      </c>
    </row>
    <row r="2655" spans="1:8">
      <c r="A2655">
        <v>2653</v>
      </c>
      <c r="B2655" s="1">
        <v>43132</v>
      </c>
      <c r="C2655">
        <v>3.866</v>
      </c>
      <c r="D2655" t="s">
        <v>49</v>
      </c>
      <c r="E2655" t="s">
        <v>50</v>
      </c>
      <c r="F2655">
        <f t="shared" si="82"/>
        <v>2018</v>
      </c>
      <c r="G2655">
        <f t="shared" si="83"/>
        <v>2</v>
      </c>
      <c r="H2655">
        <f>VLOOKUP(G2655,master!A:B,2,FALSE)</f>
        <v>1</v>
      </c>
    </row>
    <row r="2656" spans="1:8">
      <c r="A2656">
        <v>2654</v>
      </c>
      <c r="B2656" s="1">
        <v>43160</v>
      </c>
      <c r="C2656">
        <v>0</v>
      </c>
      <c r="D2656" t="s">
        <v>49</v>
      </c>
      <c r="E2656" t="s">
        <v>50</v>
      </c>
      <c r="F2656">
        <f t="shared" si="82"/>
        <v>2018</v>
      </c>
      <c r="G2656">
        <f t="shared" si="83"/>
        <v>3</v>
      </c>
      <c r="H2656">
        <f>VLOOKUP(G2656,master!A:B,2,FALSE)</f>
        <v>1</v>
      </c>
    </row>
    <row r="2657" spans="1:8">
      <c r="A2657">
        <v>2655</v>
      </c>
      <c r="B2657" s="1">
        <v>43191</v>
      </c>
      <c r="C2657">
        <v>4.422</v>
      </c>
      <c r="D2657" t="s">
        <v>49</v>
      </c>
      <c r="E2657" t="s">
        <v>50</v>
      </c>
      <c r="F2657">
        <f t="shared" si="82"/>
        <v>2018</v>
      </c>
      <c r="G2657">
        <f t="shared" si="83"/>
        <v>4</v>
      </c>
      <c r="H2657">
        <f>VLOOKUP(G2657,master!A:B,2,FALSE)</f>
        <v>2</v>
      </c>
    </row>
    <row r="2658" spans="1:8">
      <c r="A2658">
        <v>2656</v>
      </c>
      <c r="B2658" s="1">
        <v>43221</v>
      </c>
      <c r="C2658">
        <v>4.249</v>
      </c>
      <c r="D2658" t="s">
        <v>49</v>
      </c>
      <c r="E2658" t="s">
        <v>50</v>
      </c>
      <c r="F2658">
        <f t="shared" si="82"/>
        <v>2018</v>
      </c>
      <c r="G2658">
        <f t="shared" si="83"/>
        <v>5</v>
      </c>
      <c r="H2658">
        <f>VLOOKUP(G2658,master!A:B,2,FALSE)</f>
        <v>2</v>
      </c>
    </row>
    <row r="2659" spans="1:8">
      <c r="A2659">
        <v>2657</v>
      </c>
      <c r="B2659" s="1">
        <v>43252</v>
      </c>
      <c r="C2659">
        <v>4.052</v>
      </c>
      <c r="D2659" t="s">
        <v>49</v>
      </c>
      <c r="E2659" t="s">
        <v>50</v>
      </c>
      <c r="F2659">
        <f t="shared" si="82"/>
        <v>2018</v>
      </c>
      <c r="G2659">
        <f t="shared" si="83"/>
        <v>6</v>
      </c>
      <c r="H2659">
        <f>VLOOKUP(G2659,master!A:B,2,FALSE)</f>
        <v>2</v>
      </c>
    </row>
    <row r="2660" spans="1:8">
      <c r="A2660">
        <v>2658</v>
      </c>
      <c r="B2660" s="1">
        <v>43282</v>
      </c>
      <c r="C2660">
        <v>4.359</v>
      </c>
      <c r="D2660" t="s">
        <v>49</v>
      </c>
      <c r="E2660" t="s">
        <v>50</v>
      </c>
      <c r="F2660">
        <f t="shared" si="82"/>
        <v>2018</v>
      </c>
      <c r="G2660">
        <f t="shared" si="83"/>
        <v>7</v>
      </c>
      <c r="H2660">
        <f>VLOOKUP(G2660,master!A:B,2,FALSE)</f>
        <v>3</v>
      </c>
    </row>
    <row r="2661" spans="1:8">
      <c r="A2661">
        <v>2659</v>
      </c>
      <c r="B2661" s="1">
        <v>43313</v>
      </c>
      <c r="C2661">
        <v>3.82</v>
      </c>
      <c r="D2661" t="s">
        <v>49</v>
      </c>
      <c r="E2661" t="s">
        <v>50</v>
      </c>
      <c r="F2661">
        <f t="shared" si="82"/>
        <v>2018</v>
      </c>
      <c r="G2661">
        <f t="shared" si="83"/>
        <v>8</v>
      </c>
      <c r="H2661">
        <f>VLOOKUP(G2661,master!A:B,2,FALSE)</f>
        <v>3</v>
      </c>
    </row>
    <row r="2662" spans="1:8">
      <c r="A2662">
        <v>2660</v>
      </c>
      <c r="B2662" s="1">
        <v>43344</v>
      </c>
      <c r="C2662">
        <v>3.556</v>
      </c>
      <c r="D2662" t="s">
        <v>49</v>
      </c>
      <c r="E2662" t="s">
        <v>50</v>
      </c>
      <c r="F2662">
        <f t="shared" si="82"/>
        <v>2018</v>
      </c>
      <c r="G2662">
        <f t="shared" si="83"/>
        <v>9</v>
      </c>
      <c r="H2662">
        <f>VLOOKUP(G2662,master!A:B,2,FALSE)</f>
        <v>3</v>
      </c>
    </row>
    <row r="2663" spans="1:8">
      <c r="A2663">
        <v>2661</v>
      </c>
      <c r="B2663" s="1">
        <v>43374</v>
      </c>
      <c r="C2663">
        <v>3.923</v>
      </c>
      <c r="D2663" t="s">
        <v>49</v>
      </c>
      <c r="E2663" t="s">
        <v>50</v>
      </c>
      <c r="F2663">
        <f t="shared" si="82"/>
        <v>2018</v>
      </c>
      <c r="G2663">
        <f t="shared" si="83"/>
        <v>10</v>
      </c>
      <c r="H2663">
        <f>VLOOKUP(G2663,master!A:B,2,FALSE)</f>
        <v>4</v>
      </c>
    </row>
    <row r="2664" spans="1:8">
      <c r="A2664">
        <v>2662</v>
      </c>
      <c r="B2664" s="1">
        <v>43405</v>
      </c>
      <c r="C2664">
        <v>3.664</v>
      </c>
      <c r="D2664" t="s">
        <v>49</v>
      </c>
      <c r="E2664" t="s">
        <v>50</v>
      </c>
      <c r="F2664">
        <f t="shared" si="82"/>
        <v>2018</v>
      </c>
      <c r="G2664">
        <f t="shared" si="83"/>
        <v>11</v>
      </c>
      <c r="H2664">
        <f>VLOOKUP(G2664,master!A:B,2,FALSE)</f>
        <v>4</v>
      </c>
    </row>
    <row r="2665" spans="1:8">
      <c r="A2665">
        <v>2663</v>
      </c>
      <c r="B2665" s="1">
        <v>43435</v>
      </c>
      <c r="C2665">
        <v>3.474</v>
      </c>
      <c r="D2665" t="s">
        <v>49</v>
      </c>
      <c r="E2665" t="s">
        <v>50</v>
      </c>
      <c r="F2665">
        <f t="shared" si="82"/>
        <v>2018</v>
      </c>
      <c r="G2665">
        <f t="shared" si="83"/>
        <v>12</v>
      </c>
      <c r="H2665">
        <f>VLOOKUP(G2665,master!A:B,2,FALSE)</f>
        <v>4</v>
      </c>
    </row>
    <row r="2666" spans="1:8">
      <c r="A2666">
        <v>2664</v>
      </c>
      <c r="B2666" s="1">
        <v>43466</v>
      </c>
      <c r="C2666">
        <v>3.106</v>
      </c>
      <c r="D2666" t="s">
        <v>49</v>
      </c>
      <c r="E2666" t="s">
        <v>50</v>
      </c>
      <c r="F2666">
        <f t="shared" si="82"/>
        <v>2019</v>
      </c>
      <c r="G2666">
        <f t="shared" si="83"/>
        <v>1</v>
      </c>
      <c r="H2666">
        <f>VLOOKUP(G2666,master!A:B,2,FALSE)</f>
        <v>1</v>
      </c>
    </row>
    <row r="2667" spans="1:8">
      <c r="A2667">
        <v>2665</v>
      </c>
      <c r="B2667" s="1">
        <v>43497</v>
      </c>
      <c r="C2667">
        <v>0</v>
      </c>
      <c r="D2667" t="s">
        <v>49</v>
      </c>
      <c r="E2667" t="s">
        <v>50</v>
      </c>
      <c r="F2667">
        <f t="shared" si="82"/>
        <v>2019</v>
      </c>
      <c r="G2667">
        <f t="shared" si="83"/>
        <v>2</v>
      </c>
      <c r="H2667">
        <f>VLOOKUP(G2667,master!A:B,2,FALSE)</f>
        <v>1</v>
      </c>
    </row>
    <row r="2668" spans="1:8">
      <c r="A2668">
        <v>2666</v>
      </c>
      <c r="B2668" s="1">
        <v>43525</v>
      </c>
      <c r="C2668">
        <v>2.901</v>
      </c>
      <c r="D2668" t="s">
        <v>49</v>
      </c>
      <c r="E2668" t="s">
        <v>50</v>
      </c>
      <c r="F2668">
        <f t="shared" si="82"/>
        <v>2019</v>
      </c>
      <c r="G2668">
        <f t="shared" si="83"/>
        <v>3</v>
      </c>
      <c r="H2668">
        <f>VLOOKUP(G2668,master!A:B,2,FALSE)</f>
        <v>1</v>
      </c>
    </row>
    <row r="2669" spans="1:8">
      <c r="A2669">
        <v>2667</v>
      </c>
      <c r="B2669" s="1">
        <v>43556</v>
      </c>
      <c r="C2669">
        <v>2.751</v>
      </c>
      <c r="D2669" t="s">
        <v>49</v>
      </c>
      <c r="E2669" t="s">
        <v>50</v>
      </c>
      <c r="F2669">
        <f t="shared" si="82"/>
        <v>2019</v>
      </c>
      <c r="G2669">
        <f t="shared" si="83"/>
        <v>4</v>
      </c>
      <c r="H2669">
        <f>VLOOKUP(G2669,master!A:B,2,FALSE)</f>
        <v>2</v>
      </c>
    </row>
    <row r="2670" spans="1:8">
      <c r="A2670">
        <v>2668</v>
      </c>
      <c r="B2670" s="1">
        <v>43586</v>
      </c>
      <c r="C2670">
        <v>3.204</v>
      </c>
      <c r="D2670" t="s">
        <v>49</v>
      </c>
      <c r="E2670" t="s">
        <v>50</v>
      </c>
      <c r="F2670">
        <f t="shared" si="82"/>
        <v>2019</v>
      </c>
      <c r="G2670">
        <f t="shared" si="83"/>
        <v>5</v>
      </c>
      <c r="H2670">
        <f>VLOOKUP(G2670,master!A:B,2,FALSE)</f>
        <v>2</v>
      </c>
    </row>
    <row r="2671" spans="1:8">
      <c r="A2671">
        <v>2669</v>
      </c>
      <c r="B2671" s="1">
        <v>43617</v>
      </c>
      <c r="C2671">
        <v>3.073</v>
      </c>
      <c r="D2671" t="s">
        <v>49</v>
      </c>
      <c r="E2671" t="s">
        <v>50</v>
      </c>
      <c r="F2671">
        <f t="shared" si="82"/>
        <v>2019</v>
      </c>
      <c r="G2671">
        <f t="shared" si="83"/>
        <v>6</v>
      </c>
      <c r="H2671">
        <f>VLOOKUP(G2671,master!A:B,2,FALSE)</f>
        <v>2</v>
      </c>
    </row>
    <row r="2672" spans="1:8">
      <c r="A2672">
        <v>2670</v>
      </c>
      <c r="B2672" s="1">
        <v>43647</v>
      </c>
      <c r="C2672">
        <v>3.15</v>
      </c>
      <c r="D2672" t="s">
        <v>49</v>
      </c>
      <c r="E2672" t="s">
        <v>50</v>
      </c>
      <c r="F2672">
        <f t="shared" si="82"/>
        <v>2019</v>
      </c>
      <c r="G2672">
        <f t="shared" si="83"/>
        <v>7</v>
      </c>
      <c r="H2672">
        <f>VLOOKUP(G2672,master!A:B,2,FALSE)</f>
        <v>3</v>
      </c>
    </row>
    <row r="2673" spans="1:8">
      <c r="A2673">
        <v>2671</v>
      </c>
      <c r="B2673" s="1">
        <v>43678</v>
      </c>
      <c r="C2673">
        <v>3.545</v>
      </c>
      <c r="D2673" t="s">
        <v>49</v>
      </c>
      <c r="E2673" t="s">
        <v>50</v>
      </c>
      <c r="F2673">
        <f t="shared" si="82"/>
        <v>2019</v>
      </c>
      <c r="G2673">
        <f t="shared" si="83"/>
        <v>8</v>
      </c>
      <c r="H2673">
        <f>VLOOKUP(G2673,master!A:B,2,FALSE)</f>
        <v>3</v>
      </c>
    </row>
    <row r="2674" spans="1:8">
      <c r="A2674">
        <v>2672</v>
      </c>
      <c r="B2674" s="1">
        <v>43709</v>
      </c>
      <c r="C2674">
        <v>3.883</v>
      </c>
      <c r="D2674" t="s">
        <v>49</v>
      </c>
      <c r="E2674" t="s">
        <v>50</v>
      </c>
      <c r="F2674">
        <f t="shared" si="82"/>
        <v>2019</v>
      </c>
      <c r="G2674">
        <f t="shared" si="83"/>
        <v>9</v>
      </c>
      <c r="H2674">
        <f>VLOOKUP(G2674,master!A:B,2,FALSE)</f>
        <v>3</v>
      </c>
    </row>
    <row r="2675" spans="1:8">
      <c r="A2675">
        <v>2673</v>
      </c>
      <c r="B2675" s="1">
        <v>43739</v>
      </c>
      <c r="C2675">
        <v>3.842</v>
      </c>
      <c r="D2675" t="s">
        <v>49</v>
      </c>
      <c r="E2675" t="s">
        <v>50</v>
      </c>
      <c r="F2675">
        <f t="shared" si="82"/>
        <v>2019</v>
      </c>
      <c r="G2675">
        <f t="shared" si="83"/>
        <v>10</v>
      </c>
      <c r="H2675">
        <f>VLOOKUP(G2675,master!A:B,2,FALSE)</f>
        <v>4</v>
      </c>
    </row>
    <row r="2676" spans="1:8">
      <c r="A2676">
        <v>2674</v>
      </c>
      <c r="B2676" s="1">
        <v>43770</v>
      </c>
      <c r="C2676">
        <v>3.345</v>
      </c>
      <c r="D2676" t="s">
        <v>49</v>
      </c>
      <c r="E2676" t="s">
        <v>50</v>
      </c>
      <c r="F2676">
        <f t="shared" si="82"/>
        <v>2019</v>
      </c>
      <c r="G2676">
        <f t="shared" si="83"/>
        <v>11</v>
      </c>
      <c r="H2676">
        <f>VLOOKUP(G2676,master!A:B,2,FALSE)</f>
        <v>4</v>
      </c>
    </row>
    <row r="2677" spans="1:8">
      <c r="A2677">
        <v>2675</v>
      </c>
      <c r="B2677" s="1">
        <v>43800</v>
      </c>
      <c r="C2677">
        <v>4.004</v>
      </c>
      <c r="D2677" t="s">
        <v>49</v>
      </c>
      <c r="E2677" t="s">
        <v>50</v>
      </c>
      <c r="F2677">
        <f t="shared" si="82"/>
        <v>2019</v>
      </c>
      <c r="G2677">
        <f t="shared" si="83"/>
        <v>12</v>
      </c>
      <c r="H2677">
        <f>VLOOKUP(G2677,master!A:B,2,FALSE)</f>
        <v>4</v>
      </c>
    </row>
    <row r="2678" spans="1:8">
      <c r="A2678">
        <v>2676</v>
      </c>
      <c r="B2678" s="1">
        <v>43831</v>
      </c>
      <c r="C2678">
        <v>4.066</v>
      </c>
      <c r="D2678" t="s">
        <v>49</v>
      </c>
      <c r="E2678" t="s">
        <v>50</v>
      </c>
      <c r="F2678">
        <f t="shared" si="82"/>
        <v>2020</v>
      </c>
      <c r="G2678">
        <f t="shared" si="83"/>
        <v>1</v>
      </c>
      <c r="H2678">
        <f>VLOOKUP(G2678,master!A:B,2,FALSE)</f>
        <v>1</v>
      </c>
    </row>
    <row r="2679" spans="1:8">
      <c r="A2679">
        <v>2677</v>
      </c>
      <c r="B2679" s="1">
        <v>43862</v>
      </c>
      <c r="C2679">
        <v>4.492</v>
      </c>
      <c r="D2679" t="s">
        <v>49</v>
      </c>
      <c r="E2679" t="s">
        <v>50</v>
      </c>
      <c r="F2679">
        <f t="shared" si="82"/>
        <v>2020</v>
      </c>
      <c r="G2679">
        <f t="shared" si="83"/>
        <v>2</v>
      </c>
      <c r="H2679">
        <f>VLOOKUP(G2679,master!A:B,2,FALSE)</f>
        <v>1</v>
      </c>
    </row>
    <row r="2680" spans="1:8">
      <c r="A2680">
        <v>2678</v>
      </c>
      <c r="B2680" s="1">
        <v>43891</v>
      </c>
      <c r="C2680">
        <v>3.682</v>
      </c>
      <c r="D2680" t="s">
        <v>49</v>
      </c>
      <c r="E2680" t="s">
        <v>50</v>
      </c>
      <c r="F2680">
        <f t="shared" si="82"/>
        <v>2020</v>
      </c>
      <c r="G2680">
        <f t="shared" si="83"/>
        <v>3</v>
      </c>
      <c r="H2680">
        <f>VLOOKUP(G2680,master!A:B,2,FALSE)</f>
        <v>1</v>
      </c>
    </row>
    <row r="2681" spans="1:8">
      <c r="A2681">
        <v>2679</v>
      </c>
      <c r="B2681" s="1">
        <v>43922</v>
      </c>
      <c r="C2681">
        <v>3.432</v>
      </c>
      <c r="D2681" t="s">
        <v>49</v>
      </c>
      <c r="E2681" t="s">
        <v>50</v>
      </c>
      <c r="F2681">
        <f t="shared" si="82"/>
        <v>2020</v>
      </c>
      <c r="G2681">
        <f t="shared" si="83"/>
        <v>4</v>
      </c>
      <c r="H2681">
        <f>VLOOKUP(G2681,master!A:B,2,FALSE)</f>
        <v>2</v>
      </c>
    </row>
    <row r="2682" spans="1:8">
      <c r="A2682">
        <v>2680</v>
      </c>
      <c r="B2682" s="1">
        <v>43952</v>
      </c>
      <c r="C2682">
        <v>4.336</v>
      </c>
      <c r="D2682" t="s">
        <v>49</v>
      </c>
      <c r="E2682" t="s">
        <v>50</v>
      </c>
      <c r="F2682">
        <f t="shared" si="82"/>
        <v>2020</v>
      </c>
      <c r="G2682">
        <f t="shared" si="83"/>
        <v>5</v>
      </c>
      <c r="H2682">
        <f>VLOOKUP(G2682,master!A:B,2,FALSE)</f>
        <v>2</v>
      </c>
    </row>
    <row r="2683" spans="1:8">
      <c r="A2683">
        <v>2681</v>
      </c>
      <c r="B2683" s="1">
        <v>43983</v>
      </c>
      <c r="C2683">
        <v>4.156</v>
      </c>
      <c r="D2683" t="s">
        <v>49</v>
      </c>
      <c r="E2683" t="s">
        <v>50</v>
      </c>
      <c r="F2683">
        <f t="shared" si="82"/>
        <v>2020</v>
      </c>
      <c r="G2683">
        <f t="shared" si="83"/>
        <v>6</v>
      </c>
      <c r="H2683">
        <f>VLOOKUP(G2683,master!A:B,2,FALSE)</f>
        <v>2</v>
      </c>
    </row>
    <row r="2684" spans="1:8">
      <c r="A2684">
        <v>2682</v>
      </c>
      <c r="B2684" s="1">
        <v>44013</v>
      </c>
      <c r="C2684">
        <v>4.003</v>
      </c>
      <c r="D2684" t="s">
        <v>49</v>
      </c>
      <c r="E2684" t="s">
        <v>50</v>
      </c>
      <c r="F2684">
        <f t="shared" si="82"/>
        <v>2020</v>
      </c>
      <c r="G2684">
        <f t="shared" si="83"/>
        <v>7</v>
      </c>
      <c r="H2684">
        <f>VLOOKUP(G2684,master!A:B,2,FALSE)</f>
        <v>3</v>
      </c>
    </row>
    <row r="2685" spans="1:8">
      <c r="A2685">
        <v>2683</v>
      </c>
      <c r="B2685" s="1">
        <v>44044</v>
      </c>
      <c r="C2685">
        <v>4.409</v>
      </c>
      <c r="D2685" t="s">
        <v>49</v>
      </c>
      <c r="E2685" t="s">
        <v>50</v>
      </c>
      <c r="F2685">
        <f t="shared" si="82"/>
        <v>2020</v>
      </c>
      <c r="G2685">
        <f t="shared" si="83"/>
        <v>8</v>
      </c>
      <c r="H2685">
        <f>VLOOKUP(G2685,master!A:B,2,FALSE)</f>
        <v>3</v>
      </c>
    </row>
    <row r="2686" spans="1:8">
      <c r="A2686">
        <v>2684</v>
      </c>
      <c r="B2686" s="1">
        <v>44075</v>
      </c>
      <c r="C2686">
        <v>4.211</v>
      </c>
      <c r="D2686" t="s">
        <v>49</v>
      </c>
      <c r="E2686" t="s">
        <v>50</v>
      </c>
      <c r="F2686">
        <f t="shared" si="82"/>
        <v>2020</v>
      </c>
      <c r="G2686">
        <f t="shared" si="83"/>
        <v>9</v>
      </c>
      <c r="H2686">
        <f>VLOOKUP(G2686,master!A:B,2,FALSE)</f>
        <v>3</v>
      </c>
    </row>
    <row r="2687" spans="1:8">
      <c r="A2687">
        <v>2685</v>
      </c>
      <c r="B2687" s="1">
        <v>44105</v>
      </c>
      <c r="C2687">
        <v>4.873</v>
      </c>
      <c r="D2687" t="s">
        <v>49</v>
      </c>
      <c r="E2687" t="s">
        <v>50</v>
      </c>
      <c r="F2687">
        <f t="shared" si="82"/>
        <v>2020</v>
      </c>
      <c r="G2687">
        <f t="shared" si="83"/>
        <v>10</v>
      </c>
      <c r="H2687">
        <f>VLOOKUP(G2687,master!A:B,2,FALSE)</f>
        <v>4</v>
      </c>
    </row>
    <row r="2688" spans="1:8">
      <c r="A2688">
        <v>2686</v>
      </c>
      <c r="B2688" s="1">
        <v>44136</v>
      </c>
      <c r="C2688">
        <v>4.928</v>
      </c>
      <c r="D2688" t="s">
        <v>49</v>
      </c>
      <c r="E2688" t="s">
        <v>50</v>
      </c>
      <c r="F2688">
        <f t="shared" si="82"/>
        <v>2020</v>
      </c>
      <c r="G2688">
        <f t="shared" si="83"/>
        <v>11</v>
      </c>
      <c r="H2688">
        <f>VLOOKUP(G2688,master!A:B,2,FALSE)</f>
        <v>4</v>
      </c>
    </row>
    <row r="2689" spans="1:8">
      <c r="A2689">
        <v>2687</v>
      </c>
      <c r="B2689" s="1">
        <v>44166</v>
      </c>
      <c r="C2689">
        <v>4.686</v>
      </c>
      <c r="D2689" t="s">
        <v>49</v>
      </c>
      <c r="E2689" t="s">
        <v>50</v>
      </c>
      <c r="F2689">
        <f t="shared" si="82"/>
        <v>2020</v>
      </c>
      <c r="G2689">
        <f t="shared" si="83"/>
        <v>12</v>
      </c>
      <c r="H2689">
        <f>VLOOKUP(G2689,master!A:B,2,FALSE)</f>
        <v>4</v>
      </c>
    </row>
    <row r="2690" spans="1:8">
      <c r="A2690">
        <v>2688</v>
      </c>
      <c r="B2690" s="1">
        <v>44197</v>
      </c>
      <c r="C2690">
        <v>3.717</v>
      </c>
      <c r="D2690" t="s">
        <v>49</v>
      </c>
      <c r="E2690" t="s">
        <v>50</v>
      </c>
      <c r="F2690">
        <f t="shared" si="82"/>
        <v>2021</v>
      </c>
      <c r="G2690">
        <f t="shared" si="83"/>
        <v>1</v>
      </c>
      <c r="H2690">
        <f>VLOOKUP(G2690,master!A:B,2,FALSE)</f>
        <v>1</v>
      </c>
    </row>
    <row r="2691" spans="1:8">
      <c r="A2691">
        <v>2689</v>
      </c>
      <c r="B2691" s="1">
        <v>44228</v>
      </c>
      <c r="C2691">
        <v>4.059</v>
      </c>
      <c r="D2691" t="s">
        <v>49</v>
      </c>
      <c r="E2691" t="s">
        <v>50</v>
      </c>
      <c r="F2691">
        <f t="shared" ref="F2691:F2754" si="84">YEAR(B2691)</f>
        <v>2021</v>
      </c>
      <c r="G2691">
        <f t="shared" ref="G2691:G2754" si="85">MONTH(B2691)</f>
        <v>2</v>
      </c>
      <c r="H2691">
        <f>VLOOKUP(G2691,master!A:B,2,FALSE)</f>
        <v>1</v>
      </c>
    </row>
    <row r="2692" spans="1:8">
      <c r="A2692">
        <v>2690</v>
      </c>
      <c r="B2692" s="1">
        <v>44256</v>
      </c>
      <c r="C2692">
        <v>4.309</v>
      </c>
      <c r="D2692" t="s">
        <v>49</v>
      </c>
      <c r="E2692" t="s">
        <v>50</v>
      </c>
      <c r="F2692">
        <f t="shared" si="84"/>
        <v>2021</v>
      </c>
      <c r="G2692">
        <f t="shared" si="85"/>
        <v>3</v>
      </c>
      <c r="H2692">
        <f>VLOOKUP(G2692,master!A:B,2,FALSE)</f>
        <v>1</v>
      </c>
    </row>
    <row r="2693" spans="1:8">
      <c r="A2693">
        <v>2691</v>
      </c>
      <c r="B2693" s="1">
        <v>44287</v>
      </c>
      <c r="C2693">
        <v>4.472</v>
      </c>
      <c r="D2693" t="s">
        <v>49</v>
      </c>
      <c r="E2693" t="s">
        <v>50</v>
      </c>
      <c r="F2693">
        <f t="shared" si="84"/>
        <v>2021</v>
      </c>
      <c r="G2693">
        <f t="shared" si="85"/>
        <v>4</v>
      </c>
      <c r="H2693">
        <f>VLOOKUP(G2693,master!A:B,2,FALSE)</f>
        <v>2</v>
      </c>
    </row>
    <row r="2694" spans="1:8">
      <c r="A2694">
        <v>2692</v>
      </c>
      <c r="B2694" s="1">
        <v>44317</v>
      </c>
      <c r="C2694">
        <v>4.508</v>
      </c>
      <c r="D2694" t="s">
        <v>49</v>
      </c>
      <c r="E2694" t="s">
        <v>50</v>
      </c>
      <c r="F2694">
        <f t="shared" si="84"/>
        <v>2021</v>
      </c>
      <c r="G2694">
        <f t="shared" si="85"/>
        <v>5</v>
      </c>
      <c r="H2694">
        <f>VLOOKUP(G2694,master!A:B,2,FALSE)</f>
        <v>2</v>
      </c>
    </row>
    <row r="2695" spans="1:8">
      <c r="A2695">
        <v>2693</v>
      </c>
      <c r="B2695" s="1">
        <v>44348</v>
      </c>
      <c r="C2695">
        <v>4.801</v>
      </c>
      <c r="D2695" t="s">
        <v>49</v>
      </c>
      <c r="E2695" t="s">
        <v>50</v>
      </c>
      <c r="F2695">
        <f t="shared" si="84"/>
        <v>2021</v>
      </c>
      <c r="G2695">
        <f t="shared" si="85"/>
        <v>6</v>
      </c>
      <c r="H2695">
        <f>VLOOKUP(G2695,master!A:B,2,FALSE)</f>
        <v>2</v>
      </c>
    </row>
    <row r="2696" spans="1:8">
      <c r="A2696">
        <v>2694</v>
      </c>
      <c r="B2696" s="1">
        <v>44378</v>
      </c>
      <c r="C2696">
        <v>4.286</v>
      </c>
      <c r="D2696" t="s">
        <v>49</v>
      </c>
      <c r="E2696" t="s">
        <v>50</v>
      </c>
      <c r="F2696">
        <f t="shared" si="84"/>
        <v>2021</v>
      </c>
      <c r="G2696">
        <f t="shared" si="85"/>
        <v>7</v>
      </c>
      <c r="H2696">
        <f>VLOOKUP(G2696,master!A:B,2,FALSE)</f>
        <v>3</v>
      </c>
    </row>
    <row r="2697" spans="1:8">
      <c r="A2697">
        <v>2695</v>
      </c>
      <c r="B2697" s="1">
        <v>44409</v>
      </c>
      <c r="C2697">
        <v>5.351</v>
      </c>
      <c r="D2697" t="s">
        <v>49</v>
      </c>
      <c r="E2697" t="s">
        <v>50</v>
      </c>
      <c r="F2697">
        <f t="shared" si="84"/>
        <v>2021</v>
      </c>
      <c r="G2697">
        <f t="shared" si="85"/>
        <v>8</v>
      </c>
      <c r="H2697">
        <f>VLOOKUP(G2697,master!A:B,2,FALSE)</f>
        <v>3</v>
      </c>
    </row>
    <row r="2698" spans="1:8">
      <c r="A2698">
        <v>2696</v>
      </c>
      <c r="B2698" s="1">
        <v>44440</v>
      </c>
      <c r="C2698">
        <v>4.533</v>
      </c>
      <c r="D2698" t="s">
        <v>49</v>
      </c>
      <c r="E2698" t="s">
        <v>50</v>
      </c>
      <c r="F2698">
        <f t="shared" si="84"/>
        <v>2021</v>
      </c>
      <c r="G2698">
        <f t="shared" si="85"/>
        <v>9</v>
      </c>
      <c r="H2698">
        <f>VLOOKUP(G2698,master!A:B,2,FALSE)</f>
        <v>3</v>
      </c>
    </row>
    <row r="2699" spans="1:8">
      <c r="A2699">
        <v>2697</v>
      </c>
      <c r="B2699" s="1">
        <v>44470</v>
      </c>
      <c r="C2699">
        <v>5.375</v>
      </c>
      <c r="D2699" t="s">
        <v>49</v>
      </c>
      <c r="E2699" t="s">
        <v>50</v>
      </c>
      <c r="F2699">
        <f t="shared" si="84"/>
        <v>2021</v>
      </c>
      <c r="G2699">
        <f t="shared" si="85"/>
        <v>10</v>
      </c>
      <c r="H2699">
        <f>VLOOKUP(G2699,master!A:B,2,FALSE)</f>
        <v>4</v>
      </c>
    </row>
    <row r="2700" spans="1:8">
      <c r="A2700">
        <v>2698</v>
      </c>
      <c r="B2700" s="1">
        <v>44501</v>
      </c>
      <c r="C2700">
        <v>5.529</v>
      </c>
      <c r="D2700" t="s">
        <v>49</v>
      </c>
      <c r="E2700" t="s">
        <v>50</v>
      </c>
      <c r="F2700">
        <f t="shared" si="84"/>
        <v>2021</v>
      </c>
      <c r="G2700">
        <f t="shared" si="85"/>
        <v>11</v>
      </c>
      <c r="H2700">
        <f>VLOOKUP(G2700,master!A:B,2,FALSE)</f>
        <v>4</v>
      </c>
    </row>
    <row r="2701" spans="1:8">
      <c r="A2701">
        <v>2699</v>
      </c>
      <c r="B2701" s="1">
        <v>44531</v>
      </c>
      <c r="C2701">
        <v>4.701</v>
      </c>
      <c r="D2701" t="s">
        <v>49</v>
      </c>
      <c r="E2701" t="s">
        <v>50</v>
      </c>
      <c r="F2701">
        <f t="shared" si="84"/>
        <v>2021</v>
      </c>
      <c r="G2701">
        <f t="shared" si="85"/>
        <v>12</v>
      </c>
      <c r="H2701">
        <f>VLOOKUP(G2701,master!A:B,2,FALSE)</f>
        <v>4</v>
      </c>
    </row>
    <row r="2702" spans="1:8">
      <c r="A2702">
        <v>2700</v>
      </c>
      <c r="B2702" s="1">
        <v>44562</v>
      </c>
      <c r="C2702">
        <v>4.306</v>
      </c>
      <c r="D2702" t="s">
        <v>49</v>
      </c>
      <c r="E2702" t="s">
        <v>50</v>
      </c>
      <c r="F2702">
        <f t="shared" si="84"/>
        <v>2022</v>
      </c>
      <c r="G2702">
        <f t="shared" si="85"/>
        <v>1</v>
      </c>
      <c r="H2702">
        <f>VLOOKUP(G2702,master!A:B,2,FALSE)</f>
        <v>1</v>
      </c>
    </row>
    <row r="2703" spans="1:8">
      <c r="A2703">
        <v>2701</v>
      </c>
      <c r="B2703" s="1">
        <v>44593</v>
      </c>
      <c r="C2703">
        <v>3.936</v>
      </c>
      <c r="D2703" t="s">
        <v>49</v>
      </c>
      <c r="E2703" t="s">
        <v>50</v>
      </c>
      <c r="F2703">
        <f t="shared" si="84"/>
        <v>2022</v>
      </c>
      <c r="G2703">
        <f t="shared" si="85"/>
        <v>2</v>
      </c>
      <c r="H2703">
        <f>VLOOKUP(G2703,master!A:B,2,FALSE)</f>
        <v>1</v>
      </c>
    </row>
    <row r="2704" spans="1:8">
      <c r="A2704">
        <v>2702</v>
      </c>
      <c r="B2704" s="1">
        <v>44621</v>
      </c>
      <c r="C2704">
        <v>4.511</v>
      </c>
      <c r="D2704" t="s">
        <v>49</v>
      </c>
      <c r="E2704" t="s">
        <v>50</v>
      </c>
      <c r="F2704">
        <f t="shared" si="84"/>
        <v>2022</v>
      </c>
      <c r="G2704">
        <f t="shared" si="85"/>
        <v>3</v>
      </c>
      <c r="H2704">
        <f>VLOOKUP(G2704,master!A:B,2,FALSE)</f>
        <v>1</v>
      </c>
    </row>
    <row r="2705" spans="1:8">
      <c r="A2705">
        <v>2703</v>
      </c>
      <c r="B2705" s="1">
        <v>44652</v>
      </c>
      <c r="C2705">
        <v>4.429</v>
      </c>
      <c r="D2705" t="s">
        <v>49</v>
      </c>
      <c r="E2705" t="s">
        <v>50</v>
      </c>
      <c r="F2705">
        <f t="shared" si="84"/>
        <v>2022</v>
      </c>
      <c r="G2705">
        <f t="shared" si="85"/>
        <v>4</v>
      </c>
      <c r="H2705">
        <f>VLOOKUP(G2705,master!A:B,2,FALSE)</f>
        <v>2</v>
      </c>
    </row>
    <row r="2706" spans="1:8">
      <c r="A2706">
        <v>2704</v>
      </c>
      <c r="B2706" s="1">
        <v>44682</v>
      </c>
      <c r="C2706">
        <v>4.499</v>
      </c>
      <c r="D2706" t="s">
        <v>49</v>
      </c>
      <c r="E2706" t="s">
        <v>50</v>
      </c>
      <c r="F2706">
        <f t="shared" si="84"/>
        <v>2022</v>
      </c>
      <c r="G2706">
        <f t="shared" si="85"/>
        <v>5</v>
      </c>
      <c r="H2706">
        <f>VLOOKUP(G2706,master!A:B,2,FALSE)</f>
        <v>2</v>
      </c>
    </row>
    <row r="2707" spans="1:8">
      <c r="A2707">
        <v>2705</v>
      </c>
      <c r="B2707" s="1">
        <v>44713</v>
      </c>
      <c r="C2707">
        <v>4.509</v>
      </c>
      <c r="D2707" t="s">
        <v>49</v>
      </c>
      <c r="E2707" t="s">
        <v>50</v>
      </c>
      <c r="F2707">
        <f t="shared" si="84"/>
        <v>2022</v>
      </c>
      <c r="G2707">
        <f t="shared" si="85"/>
        <v>6</v>
      </c>
      <c r="H2707">
        <f>VLOOKUP(G2707,master!A:B,2,FALSE)</f>
        <v>2</v>
      </c>
    </row>
    <row r="2708" spans="1:8">
      <c r="A2708">
        <v>2706</v>
      </c>
      <c r="B2708" s="1">
        <v>41000</v>
      </c>
      <c r="C2708">
        <v>0.194</v>
      </c>
      <c r="D2708" t="s">
        <v>51</v>
      </c>
      <c r="E2708" t="s">
        <v>52</v>
      </c>
      <c r="F2708">
        <f t="shared" si="84"/>
        <v>2012</v>
      </c>
      <c r="G2708">
        <f t="shared" si="85"/>
        <v>4</v>
      </c>
      <c r="H2708">
        <f>VLOOKUP(G2708,master!A:B,2,FALSE)</f>
        <v>2</v>
      </c>
    </row>
    <row r="2709" spans="1:8">
      <c r="A2709">
        <v>2707</v>
      </c>
      <c r="B2709" s="1">
        <v>41030</v>
      </c>
      <c r="C2709">
        <v>0.014</v>
      </c>
      <c r="D2709" t="s">
        <v>51</v>
      </c>
      <c r="E2709" t="s">
        <v>52</v>
      </c>
      <c r="F2709">
        <f t="shared" si="84"/>
        <v>2012</v>
      </c>
      <c r="G2709">
        <f t="shared" si="85"/>
        <v>5</v>
      </c>
      <c r="H2709">
        <f>VLOOKUP(G2709,master!A:B,2,FALSE)</f>
        <v>2</v>
      </c>
    </row>
    <row r="2710" spans="1:8">
      <c r="A2710">
        <v>2708</v>
      </c>
      <c r="B2710" s="1">
        <v>41061</v>
      </c>
      <c r="C2710">
        <v>0.028</v>
      </c>
      <c r="D2710" t="s">
        <v>51</v>
      </c>
      <c r="E2710" t="s">
        <v>52</v>
      </c>
      <c r="F2710">
        <f t="shared" si="84"/>
        <v>2012</v>
      </c>
      <c r="G2710">
        <f t="shared" si="85"/>
        <v>6</v>
      </c>
      <c r="H2710">
        <f>VLOOKUP(G2710,master!A:B,2,FALSE)</f>
        <v>2</v>
      </c>
    </row>
    <row r="2711" spans="1:8">
      <c r="A2711">
        <v>2709</v>
      </c>
      <c r="B2711" s="1">
        <v>41091</v>
      </c>
      <c r="C2711">
        <v>0.055</v>
      </c>
      <c r="D2711" t="s">
        <v>51</v>
      </c>
      <c r="E2711" t="s">
        <v>52</v>
      </c>
      <c r="F2711">
        <f t="shared" si="84"/>
        <v>2012</v>
      </c>
      <c r="G2711">
        <f t="shared" si="85"/>
        <v>7</v>
      </c>
      <c r="H2711">
        <f>VLOOKUP(G2711,master!A:B,2,FALSE)</f>
        <v>3</v>
      </c>
    </row>
    <row r="2712" spans="1:8">
      <c r="A2712">
        <v>2710</v>
      </c>
      <c r="B2712" s="1">
        <v>41122</v>
      </c>
      <c r="C2712">
        <v>0.145</v>
      </c>
      <c r="D2712" t="s">
        <v>51</v>
      </c>
      <c r="E2712" t="s">
        <v>52</v>
      </c>
      <c r="F2712">
        <f t="shared" si="84"/>
        <v>2012</v>
      </c>
      <c r="G2712">
        <f t="shared" si="85"/>
        <v>8</v>
      </c>
      <c r="H2712">
        <f>VLOOKUP(G2712,master!A:B,2,FALSE)</f>
        <v>3</v>
      </c>
    </row>
    <row r="2713" spans="1:8">
      <c r="A2713">
        <v>2711</v>
      </c>
      <c r="B2713" s="1">
        <v>41153</v>
      </c>
      <c r="C2713">
        <v>0.124</v>
      </c>
      <c r="D2713" t="s">
        <v>51</v>
      </c>
      <c r="E2713" t="s">
        <v>52</v>
      </c>
      <c r="F2713">
        <f t="shared" si="84"/>
        <v>2012</v>
      </c>
      <c r="G2713">
        <f t="shared" si="85"/>
        <v>9</v>
      </c>
      <c r="H2713">
        <f>VLOOKUP(G2713,master!A:B,2,FALSE)</f>
        <v>3</v>
      </c>
    </row>
    <row r="2714" spans="1:8">
      <c r="A2714">
        <v>2712</v>
      </c>
      <c r="B2714" s="1">
        <v>41183</v>
      </c>
      <c r="C2714">
        <v>0.118</v>
      </c>
      <c r="D2714" t="s">
        <v>51</v>
      </c>
      <c r="E2714" t="s">
        <v>52</v>
      </c>
      <c r="F2714">
        <f t="shared" si="84"/>
        <v>2012</v>
      </c>
      <c r="G2714">
        <f t="shared" si="85"/>
        <v>10</v>
      </c>
      <c r="H2714">
        <f>VLOOKUP(G2714,master!A:B,2,FALSE)</f>
        <v>4</v>
      </c>
    </row>
    <row r="2715" spans="1:8">
      <c r="A2715">
        <v>2713</v>
      </c>
      <c r="B2715" s="1">
        <v>41214</v>
      </c>
      <c r="C2715">
        <v>0.027</v>
      </c>
      <c r="D2715" t="s">
        <v>51</v>
      </c>
      <c r="E2715" t="s">
        <v>52</v>
      </c>
      <c r="F2715">
        <f t="shared" si="84"/>
        <v>2012</v>
      </c>
      <c r="G2715">
        <f t="shared" si="85"/>
        <v>11</v>
      </c>
      <c r="H2715">
        <f>VLOOKUP(G2715,master!A:B,2,FALSE)</f>
        <v>4</v>
      </c>
    </row>
    <row r="2716" spans="1:8">
      <c r="A2716">
        <v>2714</v>
      </c>
      <c r="B2716" s="1">
        <v>41244</v>
      </c>
      <c r="C2716">
        <v>0</v>
      </c>
      <c r="D2716" t="s">
        <v>51</v>
      </c>
      <c r="E2716" t="s">
        <v>52</v>
      </c>
      <c r="F2716">
        <f t="shared" si="84"/>
        <v>2012</v>
      </c>
      <c r="G2716">
        <f t="shared" si="85"/>
        <v>12</v>
      </c>
      <c r="H2716">
        <f>VLOOKUP(G2716,master!A:B,2,FALSE)</f>
        <v>4</v>
      </c>
    </row>
    <row r="2717" spans="1:8">
      <c r="A2717">
        <v>2715</v>
      </c>
      <c r="B2717" s="1">
        <v>41275</v>
      </c>
      <c r="C2717">
        <v>0.006</v>
      </c>
      <c r="D2717" t="s">
        <v>51</v>
      </c>
      <c r="E2717" t="s">
        <v>52</v>
      </c>
      <c r="F2717">
        <f t="shared" si="84"/>
        <v>2013</v>
      </c>
      <c r="G2717">
        <f t="shared" si="85"/>
        <v>1</v>
      </c>
      <c r="H2717">
        <f>VLOOKUP(G2717,master!A:B,2,FALSE)</f>
        <v>1</v>
      </c>
    </row>
    <row r="2718" spans="1:8">
      <c r="A2718">
        <v>2716</v>
      </c>
      <c r="B2718" s="1">
        <v>41306</v>
      </c>
      <c r="C2718">
        <v>0.163</v>
      </c>
      <c r="D2718" t="s">
        <v>51</v>
      </c>
      <c r="E2718" t="s">
        <v>52</v>
      </c>
      <c r="F2718">
        <f t="shared" si="84"/>
        <v>2013</v>
      </c>
      <c r="G2718">
        <f t="shared" si="85"/>
        <v>2</v>
      </c>
      <c r="H2718">
        <f>VLOOKUP(G2718,master!A:B,2,FALSE)</f>
        <v>1</v>
      </c>
    </row>
    <row r="2719" spans="1:8">
      <c r="A2719">
        <v>2717</v>
      </c>
      <c r="B2719" s="1">
        <v>41334</v>
      </c>
      <c r="C2719">
        <v>0.224</v>
      </c>
      <c r="D2719" t="s">
        <v>51</v>
      </c>
      <c r="E2719" t="s">
        <v>52</v>
      </c>
      <c r="F2719">
        <f t="shared" si="84"/>
        <v>2013</v>
      </c>
      <c r="G2719">
        <f t="shared" si="85"/>
        <v>3</v>
      </c>
      <c r="H2719">
        <f>VLOOKUP(G2719,master!A:B,2,FALSE)</f>
        <v>1</v>
      </c>
    </row>
    <row r="2720" spans="1:8">
      <c r="A2720">
        <v>2718</v>
      </c>
      <c r="B2720" s="1">
        <v>41365</v>
      </c>
      <c r="C2720">
        <v>0.213</v>
      </c>
      <c r="D2720" t="s">
        <v>51</v>
      </c>
      <c r="E2720" t="s">
        <v>52</v>
      </c>
      <c r="F2720">
        <f t="shared" si="84"/>
        <v>2013</v>
      </c>
      <c r="G2720">
        <f t="shared" si="85"/>
        <v>4</v>
      </c>
      <c r="H2720">
        <f>VLOOKUP(G2720,master!A:B,2,FALSE)</f>
        <v>2</v>
      </c>
    </row>
    <row r="2721" spans="1:8">
      <c r="A2721">
        <v>2719</v>
      </c>
      <c r="B2721" s="1">
        <v>41395</v>
      </c>
      <c r="C2721">
        <v>0.177</v>
      </c>
      <c r="D2721" t="s">
        <v>51</v>
      </c>
      <c r="E2721" t="s">
        <v>52</v>
      </c>
      <c r="F2721">
        <f t="shared" si="84"/>
        <v>2013</v>
      </c>
      <c r="G2721">
        <f t="shared" si="85"/>
        <v>5</v>
      </c>
      <c r="H2721">
        <f>VLOOKUP(G2721,master!A:B,2,FALSE)</f>
        <v>2</v>
      </c>
    </row>
    <row r="2722" spans="1:8">
      <c r="A2722">
        <v>2720</v>
      </c>
      <c r="B2722" s="1">
        <v>41426</v>
      </c>
      <c r="C2722">
        <v>0.203</v>
      </c>
      <c r="D2722" t="s">
        <v>51</v>
      </c>
      <c r="E2722" t="s">
        <v>52</v>
      </c>
      <c r="F2722">
        <f t="shared" si="84"/>
        <v>2013</v>
      </c>
      <c r="G2722">
        <f t="shared" si="85"/>
        <v>6</v>
      </c>
      <c r="H2722">
        <f>VLOOKUP(G2722,master!A:B,2,FALSE)</f>
        <v>2</v>
      </c>
    </row>
    <row r="2723" spans="1:8">
      <c r="A2723">
        <v>2721</v>
      </c>
      <c r="B2723" s="1">
        <v>41456</v>
      </c>
      <c r="C2723">
        <v>0.138</v>
      </c>
      <c r="D2723" t="s">
        <v>51</v>
      </c>
      <c r="E2723" t="s">
        <v>52</v>
      </c>
      <c r="F2723">
        <f t="shared" si="84"/>
        <v>2013</v>
      </c>
      <c r="G2723">
        <f t="shared" si="85"/>
        <v>7</v>
      </c>
      <c r="H2723">
        <f>VLOOKUP(G2723,master!A:B,2,FALSE)</f>
        <v>3</v>
      </c>
    </row>
    <row r="2724" spans="1:8">
      <c r="A2724">
        <v>2722</v>
      </c>
      <c r="B2724" s="1">
        <v>41487</v>
      </c>
      <c r="C2724">
        <v>0.187</v>
      </c>
      <c r="D2724" t="s">
        <v>51</v>
      </c>
      <c r="E2724" t="s">
        <v>52</v>
      </c>
      <c r="F2724">
        <f t="shared" si="84"/>
        <v>2013</v>
      </c>
      <c r="G2724">
        <f t="shared" si="85"/>
        <v>8</v>
      </c>
      <c r="H2724">
        <f>VLOOKUP(G2724,master!A:B,2,FALSE)</f>
        <v>3</v>
      </c>
    </row>
    <row r="2725" spans="1:8">
      <c r="A2725">
        <v>2723</v>
      </c>
      <c r="B2725" s="1">
        <v>41518</v>
      </c>
      <c r="C2725">
        <v>0.073</v>
      </c>
      <c r="D2725" t="s">
        <v>51</v>
      </c>
      <c r="E2725" t="s">
        <v>52</v>
      </c>
      <c r="F2725">
        <f t="shared" si="84"/>
        <v>2013</v>
      </c>
      <c r="G2725">
        <f t="shared" si="85"/>
        <v>9</v>
      </c>
      <c r="H2725">
        <f>VLOOKUP(G2725,master!A:B,2,FALSE)</f>
        <v>3</v>
      </c>
    </row>
    <row r="2726" spans="1:8">
      <c r="A2726">
        <v>2724</v>
      </c>
      <c r="B2726" s="1">
        <v>41548</v>
      </c>
      <c r="C2726">
        <v>0.15</v>
      </c>
      <c r="D2726" t="s">
        <v>51</v>
      </c>
      <c r="E2726" t="s">
        <v>52</v>
      </c>
      <c r="F2726">
        <f t="shared" si="84"/>
        <v>2013</v>
      </c>
      <c r="G2726">
        <f t="shared" si="85"/>
        <v>10</v>
      </c>
      <c r="H2726">
        <f>VLOOKUP(G2726,master!A:B,2,FALSE)</f>
        <v>4</v>
      </c>
    </row>
    <row r="2727" spans="1:8">
      <c r="A2727">
        <v>2725</v>
      </c>
      <c r="B2727" s="1">
        <v>41579</v>
      </c>
      <c r="C2727">
        <v>0.142</v>
      </c>
      <c r="D2727" t="s">
        <v>51</v>
      </c>
      <c r="E2727" t="s">
        <v>52</v>
      </c>
      <c r="F2727">
        <f t="shared" si="84"/>
        <v>2013</v>
      </c>
      <c r="G2727">
        <f t="shared" si="85"/>
        <v>11</v>
      </c>
      <c r="H2727">
        <f>VLOOKUP(G2727,master!A:B,2,FALSE)</f>
        <v>4</v>
      </c>
    </row>
    <row r="2728" spans="1:8">
      <c r="A2728">
        <v>2726</v>
      </c>
      <c r="B2728" s="1">
        <v>41609</v>
      </c>
      <c r="C2728">
        <v>0.078</v>
      </c>
      <c r="D2728" t="s">
        <v>51</v>
      </c>
      <c r="E2728" t="s">
        <v>52</v>
      </c>
      <c r="F2728">
        <f t="shared" si="84"/>
        <v>2013</v>
      </c>
      <c r="G2728">
        <f t="shared" si="85"/>
        <v>12</v>
      </c>
      <c r="H2728">
        <f>VLOOKUP(G2728,master!A:B,2,FALSE)</f>
        <v>4</v>
      </c>
    </row>
    <row r="2729" spans="1:8">
      <c r="A2729">
        <v>2727</v>
      </c>
      <c r="B2729" s="1">
        <v>41640</v>
      </c>
      <c r="C2729">
        <v>0.109</v>
      </c>
      <c r="D2729" t="s">
        <v>51</v>
      </c>
      <c r="E2729" t="s">
        <v>52</v>
      </c>
      <c r="F2729">
        <f t="shared" si="84"/>
        <v>2014</v>
      </c>
      <c r="G2729">
        <f t="shared" si="85"/>
        <v>1</v>
      </c>
      <c r="H2729">
        <f>VLOOKUP(G2729,master!A:B,2,FALSE)</f>
        <v>1</v>
      </c>
    </row>
    <row r="2730" spans="1:8">
      <c r="A2730">
        <v>2728</v>
      </c>
      <c r="B2730" s="1">
        <v>41671</v>
      </c>
      <c r="C2730">
        <v>0.116</v>
      </c>
      <c r="D2730" t="s">
        <v>51</v>
      </c>
      <c r="E2730" t="s">
        <v>52</v>
      </c>
      <c r="F2730">
        <f t="shared" si="84"/>
        <v>2014</v>
      </c>
      <c r="G2730">
        <f t="shared" si="85"/>
        <v>2</v>
      </c>
      <c r="H2730">
        <f>VLOOKUP(G2730,master!A:B,2,FALSE)</f>
        <v>1</v>
      </c>
    </row>
    <row r="2731" spans="1:8">
      <c r="A2731">
        <v>2729</v>
      </c>
      <c r="B2731" s="1">
        <v>41699</v>
      </c>
      <c r="C2731">
        <v>0.163</v>
      </c>
      <c r="D2731" t="s">
        <v>51</v>
      </c>
      <c r="E2731" t="s">
        <v>52</v>
      </c>
      <c r="F2731">
        <f t="shared" si="84"/>
        <v>2014</v>
      </c>
      <c r="G2731">
        <f t="shared" si="85"/>
        <v>3</v>
      </c>
      <c r="H2731">
        <f>VLOOKUP(G2731,master!A:B,2,FALSE)</f>
        <v>1</v>
      </c>
    </row>
    <row r="2732" spans="1:8">
      <c r="A2732">
        <v>2730</v>
      </c>
      <c r="B2732" s="1">
        <v>41730</v>
      </c>
      <c r="C2732">
        <v>0.272</v>
      </c>
      <c r="D2732" t="s">
        <v>51</v>
      </c>
      <c r="E2732" t="s">
        <v>52</v>
      </c>
      <c r="F2732">
        <f t="shared" si="84"/>
        <v>2014</v>
      </c>
      <c r="G2732">
        <f t="shared" si="85"/>
        <v>4</v>
      </c>
      <c r="H2732">
        <f>VLOOKUP(G2732,master!A:B,2,FALSE)</f>
        <v>2</v>
      </c>
    </row>
    <row r="2733" spans="1:8">
      <c r="A2733">
        <v>2731</v>
      </c>
      <c r="B2733" s="1">
        <v>41760</v>
      </c>
      <c r="C2733">
        <v>0.07</v>
      </c>
      <c r="D2733" t="s">
        <v>51</v>
      </c>
      <c r="E2733" t="s">
        <v>52</v>
      </c>
      <c r="F2733">
        <f t="shared" si="84"/>
        <v>2014</v>
      </c>
      <c r="G2733">
        <f t="shared" si="85"/>
        <v>5</v>
      </c>
      <c r="H2733">
        <f>VLOOKUP(G2733,master!A:B,2,FALSE)</f>
        <v>2</v>
      </c>
    </row>
    <row r="2734" spans="1:8">
      <c r="A2734">
        <v>2732</v>
      </c>
      <c r="B2734" s="1">
        <v>41791</v>
      </c>
      <c r="C2734">
        <v>0.051</v>
      </c>
      <c r="D2734" t="s">
        <v>51</v>
      </c>
      <c r="E2734" t="s">
        <v>52</v>
      </c>
      <c r="F2734">
        <f t="shared" si="84"/>
        <v>2014</v>
      </c>
      <c r="G2734">
        <f t="shared" si="85"/>
        <v>6</v>
      </c>
      <c r="H2734">
        <f>VLOOKUP(G2734,master!A:B,2,FALSE)</f>
        <v>2</v>
      </c>
    </row>
    <row r="2735" spans="1:8">
      <c r="A2735">
        <v>2733</v>
      </c>
      <c r="B2735" s="1">
        <v>41821</v>
      </c>
      <c r="C2735">
        <v>0.151</v>
      </c>
      <c r="D2735" t="s">
        <v>51</v>
      </c>
      <c r="E2735" t="s">
        <v>52</v>
      </c>
      <c r="F2735">
        <f t="shared" si="84"/>
        <v>2014</v>
      </c>
      <c r="G2735">
        <f t="shared" si="85"/>
        <v>7</v>
      </c>
      <c r="H2735">
        <f>VLOOKUP(G2735,master!A:B,2,FALSE)</f>
        <v>3</v>
      </c>
    </row>
    <row r="2736" spans="1:8">
      <c r="A2736">
        <v>2734</v>
      </c>
      <c r="B2736" s="1">
        <v>41852</v>
      </c>
      <c r="C2736">
        <v>0.202</v>
      </c>
      <c r="D2736" t="s">
        <v>51</v>
      </c>
      <c r="E2736" t="s">
        <v>52</v>
      </c>
      <c r="F2736">
        <f t="shared" si="84"/>
        <v>2014</v>
      </c>
      <c r="G2736">
        <f t="shared" si="85"/>
        <v>8</v>
      </c>
      <c r="H2736">
        <f>VLOOKUP(G2736,master!A:B,2,FALSE)</f>
        <v>3</v>
      </c>
    </row>
    <row r="2737" spans="1:8">
      <c r="A2737">
        <v>2735</v>
      </c>
      <c r="B2737" s="1">
        <v>41883</v>
      </c>
      <c r="C2737">
        <v>0.228</v>
      </c>
      <c r="D2737" t="s">
        <v>51</v>
      </c>
      <c r="E2737" t="s">
        <v>52</v>
      </c>
      <c r="F2737">
        <f t="shared" si="84"/>
        <v>2014</v>
      </c>
      <c r="G2737">
        <f t="shared" si="85"/>
        <v>9</v>
      </c>
      <c r="H2737">
        <f>VLOOKUP(G2737,master!A:B,2,FALSE)</f>
        <v>3</v>
      </c>
    </row>
    <row r="2738" spans="1:8">
      <c r="A2738">
        <v>2736</v>
      </c>
      <c r="B2738" s="1">
        <v>41913</v>
      </c>
      <c r="C2738">
        <v>0.149</v>
      </c>
      <c r="D2738" t="s">
        <v>51</v>
      </c>
      <c r="E2738" t="s">
        <v>52</v>
      </c>
      <c r="F2738">
        <f t="shared" si="84"/>
        <v>2014</v>
      </c>
      <c r="G2738">
        <f t="shared" si="85"/>
        <v>10</v>
      </c>
      <c r="H2738">
        <f>VLOOKUP(G2738,master!A:B,2,FALSE)</f>
        <v>4</v>
      </c>
    </row>
    <row r="2739" spans="1:8">
      <c r="A2739">
        <v>2737</v>
      </c>
      <c r="B2739" s="1">
        <v>41944</v>
      </c>
      <c r="C2739">
        <v>-0.012</v>
      </c>
      <c r="D2739" t="s">
        <v>51</v>
      </c>
      <c r="E2739" t="s">
        <v>52</v>
      </c>
      <c r="F2739">
        <f t="shared" si="84"/>
        <v>2014</v>
      </c>
      <c r="G2739">
        <f t="shared" si="85"/>
        <v>11</v>
      </c>
      <c r="H2739">
        <f>VLOOKUP(G2739,master!A:B,2,FALSE)</f>
        <v>4</v>
      </c>
    </row>
    <row r="2740" spans="1:8">
      <c r="A2740">
        <v>2738</v>
      </c>
      <c r="B2740" s="1">
        <v>41974</v>
      </c>
      <c r="C2740">
        <v>0.043</v>
      </c>
      <c r="D2740" t="s">
        <v>51</v>
      </c>
      <c r="E2740" t="s">
        <v>52</v>
      </c>
      <c r="F2740">
        <f t="shared" si="84"/>
        <v>2014</v>
      </c>
      <c r="G2740">
        <f t="shared" si="85"/>
        <v>12</v>
      </c>
      <c r="H2740">
        <f>VLOOKUP(G2740,master!A:B,2,FALSE)</f>
        <v>4</v>
      </c>
    </row>
    <row r="2741" spans="1:8">
      <c r="A2741">
        <v>2739</v>
      </c>
      <c r="B2741" s="1">
        <v>42005</v>
      </c>
      <c r="C2741">
        <v>0.122</v>
      </c>
      <c r="D2741" t="s">
        <v>51</v>
      </c>
      <c r="E2741" t="s">
        <v>52</v>
      </c>
      <c r="F2741">
        <f t="shared" si="84"/>
        <v>2015</v>
      </c>
      <c r="G2741">
        <f t="shared" si="85"/>
        <v>1</v>
      </c>
      <c r="H2741">
        <f>VLOOKUP(G2741,master!A:B,2,FALSE)</f>
        <v>1</v>
      </c>
    </row>
    <row r="2742" spans="1:8">
      <c r="A2742">
        <v>2740</v>
      </c>
      <c r="B2742" s="1">
        <v>42036</v>
      </c>
      <c r="C2742">
        <v>0.255</v>
      </c>
      <c r="D2742" t="s">
        <v>51</v>
      </c>
      <c r="E2742" t="s">
        <v>52</v>
      </c>
      <c r="F2742">
        <f t="shared" si="84"/>
        <v>2015</v>
      </c>
      <c r="G2742">
        <f t="shared" si="85"/>
        <v>2</v>
      </c>
      <c r="H2742">
        <f>VLOOKUP(G2742,master!A:B,2,FALSE)</f>
        <v>1</v>
      </c>
    </row>
    <row r="2743" spans="1:8">
      <c r="A2743">
        <v>2741</v>
      </c>
      <c r="B2743" s="1">
        <v>42064</v>
      </c>
      <c r="C2743">
        <v>0.206</v>
      </c>
      <c r="D2743" t="s">
        <v>51</v>
      </c>
      <c r="E2743" t="s">
        <v>52</v>
      </c>
      <c r="F2743">
        <f t="shared" si="84"/>
        <v>2015</v>
      </c>
      <c r="G2743">
        <f t="shared" si="85"/>
        <v>3</v>
      </c>
      <c r="H2743">
        <f>VLOOKUP(G2743,master!A:B,2,FALSE)</f>
        <v>1</v>
      </c>
    </row>
    <row r="2744" spans="1:8">
      <c r="A2744">
        <v>2742</v>
      </c>
      <c r="B2744" s="1">
        <v>42095</v>
      </c>
      <c r="C2744">
        <v>0.255</v>
      </c>
      <c r="D2744" t="s">
        <v>51</v>
      </c>
      <c r="E2744" t="s">
        <v>52</v>
      </c>
      <c r="F2744">
        <f t="shared" si="84"/>
        <v>2015</v>
      </c>
      <c r="G2744">
        <f t="shared" si="85"/>
        <v>4</v>
      </c>
      <c r="H2744">
        <f>VLOOKUP(G2744,master!A:B,2,FALSE)</f>
        <v>2</v>
      </c>
    </row>
    <row r="2745" spans="1:8">
      <c r="A2745">
        <v>2743</v>
      </c>
      <c r="B2745" s="1">
        <v>42125</v>
      </c>
      <c r="C2745">
        <v>0.097</v>
      </c>
      <c r="D2745" t="s">
        <v>51</v>
      </c>
      <c r="E2745" t="s">
        <v>52</v>
      </c>
      <c r="F2745">
        <f t="shared" si="84"/>
        <v>2015</v>
      </c>
      <c r="G2745">
        <f t="shared" si="85"/>
        <v>5</v>
      </c>
      <c r="H2745">
        <f>VLOOKUP(G2745,master!A:B,2,FALSE)</f>
        <v>2</v>
      </c>
    </row>
    <row r="2746" spans="1:8">
      <c r="A2746">
        <v>2744</v>
      </c>
      <c r="B2746" s="1">
        <v>42156</v>
      </c>
      <c r="C2746">
        <v>0.165</v>
      </c>
      <c r="D2746" t="s">
        <v>51</v>
      </c>
      <c r="E2746" t="s">
        <v>52</v>
      </c>
      <c r="F2746">
        <f t="shared" si="84"/>
        <v>2015</v>
      </c>
      <c r="G2746">
        <f t="shared" si="85"/>
        <v>6</v>
      </c>
      <c r="H2746">
        <f>VLOOKUP(G2746,master!A:B,2,FALSE)</f>
        <v>2</v>
      </c>
    </row>
    <row r="2747" spans="1:8">
      <c r="A2747">
        <v>2745</v>
      </c>
      <c r="B2747" s="1">
        <v>42186</v>
      </c>
      <c r="C2747">
        <v>0.12</v>
      </c>
      <c r="D2747" t="s">
        <v>51</v>
      </c>
      <c r="E2747" t="s">
        <v>52</v>
      </c>
      <c r="F2747">
        <f t="shared" si="84"/>
        <v>2015</v>
      </c>
      <c r="G2747">
        <f t="shared" si="85"/>
        <v>7</v>
      </c>
      <c r="H2747">
        <f>VLOOKUP(G2747,master!A:B,2,FALSE)</f>
        <v>3</v>
      </c>
    </row>
    <row r="2748" spans="1:8">
      <c r="A2748">
        <v>2746</v>
      </c>
      <c r="B2748" s="1">
        <v>42217</v>
      </c>
      <c r="C2748">
        <v>0.139</v>
      </c>
      <c r="D2748" t="s">
        <v>51</v>
      </c>
      <c r="E2748" t="s">
        <v>52</v>
      </c>
      <c r="F2748">
        <f t="shared" si="84"/>
        <v>2015</v>
      </c>
      <c r="G2748">
        <f t="shared" si="85"/>
        <v>8</v>
      </c>
      <c r="H2748">
        <f>VLOOKUP(G2748,master!A:B,2,FALSE)</f>
        <v>3</v>
      </c>
    </row>
    <row r="2749" spans="1:8">
      <c r="A2749">
        <v>2747</v>
      </c>
      <c r="B2749" s="1">
        <v>42248</v>
      </c>
      <c r="C2749">
        <v>0.079</v>
      </c>
      <c r="D2749" t="s">
        <v>51</v>
      </c>
      <c r="E2749" t="s">
        <v>52</v>
      </c>
      <c r="F2749">
        <f t="shared" si="84"/>
        <v>2015</v>
      </c>
      <c r="G2749">
        <f t="shared" si="85"/>
        <v>9</v>
      </c>
      <c r="H2749">
        <f>VLOOKUP(G2749,master!A:B,2,FALSE)</f>
        <v>3</v>
      </c>
    </row>
    <row r="2750" spans="1:8">
      <c r="A2750">
        <v>2748</v>
      </c>
      <c r="B2750" s="1">
        <v>42278</v>
      </c>
      <c r="C2750">
        <v>0.237</v>
      </c>
      <c r="D2750" t="s">
        <v>51</v>
      </c>
      <c r="E2750" t="s">
        <v>52</v>
      </c>
      <c r="F2750">
        <f t="shared" si="84"/>
        <v>2015</v>
      </c>
      <c r="G2750">
        <f t="shared" si="85"/>
        <v>10</v>
      </c>
      <c r="H2750">
        <f>VLOOKUP(G2750,master!A:B,2,FALSE)</f>
        <v>4</v>
      </c>
    </row>
    <row r="2751" spans="1:8">
      <c r="A2751">
        <v>2749</v>
      </c>
      <c r="B2751" s="1">
        <v>42309</v>
      </c>
      <c r="C2751">
        <v>0.18</v>
      </c>
      <c r="D2751" t="s">
        <v>51</v>
      </c>
      <c r="E2751" t="s">
        <v>52</v>
      </c>
      <c r="F2751">
        <f t="shared" si="84"/>
        <v>2015</v>
      </c>
      <c r="G2751">
        <f t="shared" si="85"/>
        <v>11</v>
      </c>
      <c r="H2751">
        <f>VLOOKUP(G2751,master!A:B,2,FALSE)</f>
        <v>4</v>
      </c>
    </row>
    <row r="2752" spans="1:8">
      <c r="A2752">
        <v>2750</v>
      </c>
      <c r="B2752" s="1">
        <v>42339</v>
      </c>
      <c r="C2752">
        <v>0.033</v>
      </c>
      <c r="D2752" t="s">
        <v>51</v>
      </c>
      <c r="E2752" t="s">
        <v>52</v>
      </c>
      <c r="F2752">
        <f t="shared" si="84"/>
        <v>2015</v>
      </c>
      <c r="G2752">
        <f t="shared" si="85"/>
        <v>12</v>
      </c>
      <c r="H2752">
        <f>VLOOKUP(G2752,master!A:B,2,FALSE)</f>
        <v>4</v>
      </c>
    </row>
    <row r="2753" spans="1:8">
      <c r="A2753">
        <v>2751</v>
      </c>
      <c r="B2753" s="1">
        <v>42370</v>
      </c>
      <c r="C2753">
        <v>0.011</v>
      </c>
      <c r="D2753" t="s">
        <v>51</v>
      </c>
      <c r="E2753" t="s">
        <v>52</v>
      </c>
      <c r="F2753">
        <f t="shared" si="84"/>
        <v>2016</v>
      </c>
      <c r="G2753">
        <f t="shared" si="85"/>
        <v>1</v>
      </c>
      <c r="H2753">
        <f>VLOOKUP(G2753,master!A:B,2,FALSE)</f>
        <v>1</v>
      </c>
    </row>
    <row r="2754" spans="1:8">
      <c r="A2754">
        <v>2752</v>
      </c>
      <c r="B2754" s="1">
        <v>42401</v>
      </c>
      <c r="C2754">
        <v>0.033</v>
      </c>
      <c r="D2754" t="s">
        <v>51</v>
      </c>
      <c r="E2754" t="s">
        <v>52</v>
      </c>
      <c r="F2754">
        <f t="shared" si="84"/>
        <v>2016</v>
      </c>
      <c r="G2754">
        <f t="shared" si="85"/>
        <v>2</v>
      </c>
      <c r="H2754">
        <f>VLOOKUP(G2754,master!A:B,2,FALSE)</f>
        <v>1</v>
      </c>
    </row>
    <row r="2755" spans="1:8">
      <c r="A2755">
        <v>2753</v>
      </c>
      <c r="B2755" s="1">
        <v>42430</v>
      </c>
      <c r="C2755">
        <v>0.149</v>
      </c>
      <c r="D2755" t="s">
        <v>51</v>
      </c>
      <c r="E2755" t="s">
        <v>52</v>
      </c>
      <c r="F2755">
        <f t="shared" ref="F2755:F2818" si="86">YEAR(B2755)</f>
        <v>2016</v>
      </c>
      <c r="G2755">
        <f t="shared" ref="G2755:G2818" si="87">MONTH(B2755)</f>
        <v>3</v>
      </c>
      <c r="H2755">
        <f>VLOOKUP(G2755,master!A:B,2,FALSE)</f>
        <v>1</v>
      </c>
    </row>
    <row r="2756" spans="1:8">
      <c r="A2756">
        <v>2754</v>
      </c>
      <c r="B2756" s="1">
        <v>42461</v>
      </c>
      <c r="C2756">
        <v>0.234</v>
      </c>
      <c r="D2756" t="s">
        <v>51</v>
      </c>
      <c r="E2756" t="s">
        <v>52</v>
      </c>
      <c r="F2756">
        <f t="shared" si="86"/>
        <v>2016</v>
      </c>
      <c r="G2756">
        <f t="shared" si="87"/>
        <v>4</v>
      </c>
      <c r="H2756">
        <f>VLOOKUP(G2756,master!A:B,2,FALSE)</f>
        <v>2</v>
      </c>
    </row>
    <row r="2757" spans="1:8">
      <c r="A2757">
        <v>2755</v>
      </c>
      <c r="B2757" s="1">
        <v>42491</v>
      </c>
      <c r="C2757">
        <v>0.18</v>
      </c>
      <c r="D2757" t="s">
        <v>51</v>
      </c>
      <c r="E2757" t="s">
        <v>52</v>
      </c>
      <c r="F2757">
        <f t="shared" si="86"/>
        <v>2016</v>
      </c>
      <c r="G2757">
        <f t="shared" si="87"/>
        <v>5</v>
      </c>
      <c r="H2757">
        <f>VLOOKUP(G2757,master!A:B,2,FALSE)</f>
        <v>2</v>
      </c>
    </row>
    <row r="2758" spans="1:8">
      <c r="A2758">
        <v>2756</v>
      </c>
      <c r="B2758" s="1">
        <v>42522</v>
      </c>
      <c r="C2758">
        <v>0.118</v>
      </c>
      <c r="D2758" t="s">
        <v>51</v>
      </c>
      <c r="E2758" t="s">
        <v>52</v>
      </c>
      <c r="F2758">
        <f t="shared" si="86"/>
        <v>2016</v>
      </c>
      <c r="G2758">
        <f t="shared" si="87"/>
        <v>6</v>
      </c>
      <c r="H2758">
        <f>VLOOKUP(G2758,master!A:B,2,FALSE)</f>
        <v>2</v>
      </c>
    </row>
    <row r="2759" spans="1:8">
      <c r="A2759">
        <v>2757</v>
      </c>
      <c r="B2759" s="1">
        <v>42552</v>
      </c>
      <c r="C2759">
        <v>0.113</v>
      </c>
      <c r="D2759" t="s">
        <v>51</v>
      </c>
      <c r="E2759" t="s">
        <v>52</v>
      </c>
      <c r="F2759">
        <f t="shared" si="86"/>
        <v>2016</v>
      </c>
      <c r="G2759">
        <f t="shared" si="87"/>
        <v>7</v>
      </c>
      <c r="H2759">
        <f>VLOOKUP(G2759,master!A:B,2,FALSE)</f>
        <v>3</v>
      </c>
    </row>
    <row r="2760" spans="1:8">
      <c r="A2760">
        <v>2758</v>
      </c>
      <c r="B2760" s="1">
        <v>42583</v>
      </c>
      <c r="C2760">
        <v>0.131</v>
      </c>
      <c r="D2760" t="s">
        <v>51</v>
      </c>
      <c r="E2760" t="s">
        <v>52</v>
      </c>
      <c r="F2760">
        <f t="shared" si="86"/>
        <v>2016</v>
      </c>
      <c r="G2760">
        <f t="shared" si="87"/>
        <v>8</v>
      </c>
      <c r="H2760">
        <f>VLOOKUP(G2760,master!A:B,2,FALSE)</f>
        <v>3</v>
      </c>
    </row>
    <row r="2761" spans="1:8">
      <c r="A2761">
        <v>2759</v>
      </c>
      <c r="B2761" s="1">
        <v>42614</v>
      </c>
      <c r="C2761">
        <v>0.125</v>
      </c>
      <c r="D2761" t="s">
        <v>51</v>
      </c>
      <c r="E2761" t="s">
        <v>52</v>
      </c>
      <c r="F2761">
        <f t="shared" si="86"/>
        <v>2016</v>
      </c>
      <c r="G2761">
        <f t="shared" si="87"/>
        <v>9</v>
      </c>
      <c r="H2761">
        <f>VLOOKUP(G2761,master!A:B,2,FALSE)</f>
        <v>3</v>
      </c>
    </row>
    <row r="2762" spans="1:8">
      <c r="A2762">
        <v>2760</v>
      </c>
      <c r="B2762" s="1">
        <v>42644</v>
      </c>
      <c r="C2762">
        <v>0.179</v>
      </c>
      <c r="D2762" t="s">
        <v>51</v>
      </c>
      <c r="E2762" t="s">
        <v>52</v>
      </c>
      <c r="F2762">
        <f t="shared" si="86"/>
        <v>2016</v>
      </c>
      <c r="G2762">
        <f t="shared" si="87"/>
        <v>10</v>
      </c>
      <c r="H2762">
        <f>VLOOKUP(G2762,master!A:B,2,FALSE)</f>
        <v>4</v>
      </c>
    </row>
    <row r="2763" spans="1:8">
      <c r="A2763">
        <v>2761</v>
      </c>
      <c r="B2763" s="1">
        <v>42675</v>
      </c>
      <c r="C2763">
        <v>0.103</v>
      </c>
      <c r="D2763" t="s">
        <v>51</v>
      </c>
      <c r="E2763" t="s">
        <v>52</v>
      </c>
      <c r="F2763">
        <f t="shared" si="86"/>
        <v>2016</v>
      </c>
      <c r="G2763">
        <f t="shared" si="87"/>
        <v>11</v>
      </c>
      <c r="H2763">
        <f>VLOOKUP(G2763,master!A:B,2,FALSE)</f>
        <v>4</v>
      </c>
    </row>
    <row r="2764" spans="1:8">
      <c r="A2764">
        <v>2762</v>
      </c>
      <c r="B2764" s="1">
        <v>42705</v>
      </c>
      <c r="C2764">
        <v>0.007</v>
      </c>
      <c r="D2764" t="s">
        <v>51</v>
      </c>
      <c r="E2764" t="s">
        <v>52</v>
      </c>
      <c r="F2764">
        <f t="shared" si="86"/>
        <v>2016</v>
      </c>
      <c r="G2764">
        <f t="shared" si="87"/>
        <v>12</v>
      </c>
      <c r="H2764">
        <f>VLOOKUP(G2764,master!A:B,2,FALSE)</f>
        <v>4</v>
      </c>
    </row>
    <row r="2765" spans="1:8">
      <c r="A2765">
        <v>2763</v>
      </c>
      <c r="B2765" s="1">
        <v>42736</v>
      </c>
      <c r="C2765">
        <v>0.175</v>
      </c>
      <c r="D2765" t="s">
        <v>51</v>
      </c>
      <c r="E2765" t="s">
        <v>52</v>
      </c>
      <c r="F2765">
        <f t="shared" si="86"/>
        <v>2017</v>
      </c>
      <c r="G2765">
        <f t="shared" si="87"/>
        <v>1</v>
      </c>
      <c r="H2765">
        <f>VLOOKUP(G2765,master!A:B,2,FALSE)</f>
        <v>1</v>
      </c>
    </row>
    <row r="2766" spans="1:8">
      <c r="A2766">
        <v>2764</v>
      </c>
      <c r="B2766" s="1">
        <v>42767</v>
      </c>
      <c r="C2766">
        <v>0.251</v>
      </c>
      <c r="D2766" t="s">
        <v>51</v>
      </c>
      <c r="E2766" t="s">
        <v>52</v>
      </c>
      <c r="F2766">
        <f t="shared" si="86"/>
        <v>2017</v>
      </c>
      <c r="G2766">
        <f t="shared" si="87"/>
        <v>2</v>
      </c>
      <c r="H2766">
        <f>VLOOKUP(G2766,master!A:B,2,FALSE)</f>
        <v>1</v>
      </c>
    </row>
    <row r="2767" spans="1:8">
      <c r="A2767">
        <v>2765</v>
      </c>
      <c r="B2767" s="1">
        <v>42795</v>
      </c>
      <c r="C2767">
        <v>0.321</v>
      </c>
      <c r="D2767" t="s">
        <v>51</v>
      </c>
      <c r="E2767" t="s">
        <v>52</v>
      </c>
      <c r="F2767">
        <f t="shared" si="86"/>
        <v>2017</v>
      </c>
      <c r="G2767">
        <f t="shared" si="87"/>
        <v>3</v>
      </c>
      <c r="H2767">
        <f>VLOOKUP(G2767,master!A:B,2,FALSE)</f>
        <v>1</v>
      </c>
    </row>
    <row r="2768" spans="1:8">
      <c r="A2768">
        <v>2766</v>
      </c>
      <c r="B2768" s="1">
        <v>42826</v>
      </c>
      <c r="C2768">
        <v>0.425</v>
      </c>
      <c r="D2768" t="s">
        <v>51</v>
      </c>
      <c r="E2768" t="s">
        <v>52</v>
      </c>
      <c r="F2768">
        <f t="shared" si="86"/>
        <v>2017</v>
      </c>
      <c r="G2768">
        <f t="shared" si="87"/>
        <v>4</v>
      </c>
      <c r="H2768">
        <f>VLOOKUP(G2768,master!A:B,2,FALSE)</f>
        <v>2</v>
      </c>
    </row>
    <row r="2769" spans="1:8">
      <c r="A2769">
        <v>2767</v>
      </c>
      <c r="B2769" s="1">
        <v>42856</v>
      </c>
      <c r="C2769">
        <v>0.335</v>
      </c>
      <c r="D2769" t="s">
        <v>51</v>
      </c>
      <c r="E2769" t="s">
        <v>52</v>
      </c>
      <c r="F2769">
        <f t="shared" si="86"/>
        <v>2017</v>
      </c>
      <c r="G2769">
        <f t="shared" si="87"/>
        <v>5</v>
      </c>
      <c r="H2769">
        <f>VLOOKUP(G2769,master!A:B,2,FALSE)</f>
        <v>2</v>
      </c>
    </row>
    <row r="2770" spans="1:8">
      <c r="A2770">
        <v>2768</v>
      </c>
      <c r="B2770" s="1">
        <v>42887</v>
      </c>
      <c r="C2770">
        <v>0.266</v>
      </c>
      <c r="D2770" t="s">
        <v>51</v>
      </c>
      <c r="E2770" t="s">
        <v>52</v>
      </c>
      <c r="F2770">
        <f t="shared" si="86"/>
        <v>2017</v>
      </c>
      <c r="G2770">
        <f t="shared" si="87"/>
        <v>6</v>
      </c>
      <c r="H2770">
        <f>VLOOKUP(G2770,master!A:B,2,FALSE)</f>
        <v>2</v>
      </c>
    </row>
    <row r="2771" spans="1:8">
      <c r="A2771">
        <v>2769</v>
      </c>
      <c r="B2771" s="1">
        <v>42917</v>
      </c>
      <c r="C2771">
        <v>0.291</v>
      </c>
      <c r="D2771" t="s">
        <v>51</v>
      </c>
      <c r="E2771" t="s">
        <v>52</v>
      </c>
      <c r="F2771">
        <f t="shared" si="86"/>
        <v>2017</v>
      </c>
      <c r="G2771">
        <f t="shared" si="87"/>
        <v>7</v>
      </c>
      <c r="H2771">
        <f>VLOOKUP(G2771,master!A:B,2,FALSE)</f>
        <v>3</v>
      </c>
    </row>
    <row r="2772" spans="1:8">
      <c r="A2772">
        <v>2770</v>
      </c>
      <c r="B2772" s="1">
        <v>42948</v>
      </c>
      <c r="C2772">
        <v>0.29</v>
      </c>
      <c r="D2772" t="s">
        <v>51</v>
      </c>
      <c r="E2772" t="s">
        <v>52</v>
      </c>
      <c r="F2772">
        <f t="shared" si="86"/>
        <v>2017</v>
      </c>
      <c r="G2772">
        <f t="shared" si="87"/>
        <v>8</v>
      </c>
      <c r="H2772">
        <f>VLOOKUP(G2772,master!A:B,2,FALSE)</f>
        <v>3</v>
      </c>
    </row>
    <row r="2773" spans="1:8">
      <c r="A2773">
        <v>2771</v>
      </c>
      <c r="B2773" s="1">
        <v>42979</v>
      </c>
      <c r="C2773">
        <v>0.271</v>
      </c>
      <c r="D2773" t="s">
        <v>51</v>
      </c>
      <c r="E2773" t="s">
        <v>52</v>
      </c>
      <c r="F2773">
        <f t="shared" si="86"/>
        <v>2017</v>
      </c>
      <c r="G2773">
        <f t="shared" si="87"/>
        <v>9</v>
      </c>
      <c r="H2773">
        <f>VLOOKUP(G2773,master!A:B,2,FALSE)</f>
        <v>3</v>
      </c>
    </row>
    <row r="2774" spans="1:8">
      <c r="A2774">
        <v>2772</v>
      </c>
      <c r="B2774" s="1">
        <v>43009</v>
      </c>
      <c r="C2774">
        <v>0.441</v>
      </c>
      <c r="D2774" t="s">
        <v>51</v>
      </c>
      <c r="E2774" t="s">
        <v>52</v>
      </c>
      <c r="F2774">
        <f t="shared" si="86"/>
        <v>2017</v>
      </c>
      <c r="G2774">
        <f t="shared" si="87"/>
        <v>10</v>
      </c>
      <c r="H2774">
        <f>VLOOKUP(G2774,master!A:B,2,FALSE)</f>
        <v>4</v>
      </c>
    </row>
    <row r="2775" spans="1:8">
      <c r="A2775">
        <v>2773</v>
      </c>
      <c r="B2775" s="1">
        <v>43040</v>
      </c>
      <c r="C2775">
        <v>0.28</v>
      </c>
      <c r="D2775" t="s">
        <v>51</v>
      </c>
      <c r="E2775" t="s">
        <v>52</v>
      </c>
      <c r="F2775">
        <f t="shared" si="86"/>
        <v>2017</v>
      </c>
      <c r="G2775">
        <f t="shared" si="87"/>
        <v>11</v>
      </c>
      <c r="H2775">
        <f>VLOOKUP(G2775,master!A:B,2,FALSE)</f>
        <v>4</v>
      </c>
    </row>
    <row r="2776" spans="1:8">
      <c r="A2776">
        <v>2774</v>
      </c>
      <c r="B2776" s="1">
        <v>43070</v>
      </c>
      <c r="C2776">
        <v>0.23</v>
      </c>
      <c r="D2776" t="s">
        <v>51</v>
      </c>
      <c r="E2776" t="s">
        <v>52</v>
      </c>
      <c r="F2776">
        <f t="shared" si="86"/>
        <v>2017</v>
      </c>
      <c r="G2776">
        <f t="shared" si="87"/>
        <v>12</v>
      </c>
      <c r="H2776">
        <f>VLOOKUP(G2776,master!A:B,2,FALSE)</f>
        <v>4</v>
      </c>
    </row>
    <row r="2777" spans="1:8">
      <c r="A2777">
        <v>2775</v>
      </c>
      <c r="B2777" s="1">
        <v>43101</v>
      </c>
      <c r="C2777">
        <v>0.238</v>
      </c>
      <c r="D2777" t="s">
        <v>51</v>
      </c>
      <c r="E2777" t="s">
        <v>52</v>
      </c>
      <c r="F2777">
        <f t="shared" si="86"/>
        <v>2018</v>
      </c>
      <c r="G2777">
        <f t="shared" si="87"/>
        <v>1</v>
      </c>
      <c r="H2777">
        <f>VLOOKUP(G2777,master!A:B,2,FALSE)</f>
        <v>1</v>
      </c>
    </row>
    <row r="2778" spans="1:8">
      <c r="A2778">
        <v>2776</v>
      </c>
      <c r="B2778" s="1">
        <v>43132</v>
      </c>
      <c r="C2778">
        <v>0.234</v>
      </c>
      <c r="D2778" t="s">
        <v>51</v>
      </c>
      <c r="E2778" t="s">
        <v>52</v>
      </c>
      <c r="F2778">
        <f t="shared" si="86"/>
        <v>2018</v>
      </c>
      <c r="G2778">
        <f t="shared" si="87"/>
        <v>2</v>
      </c>
      <c r="H2778">
        <f>VLOOKUP(G2778,master!A:B,2,FALSE)</f>
        <v>1</v>
      </c>
    </row>
    <row r="2779" spans="1:8">
      <c r="A2779">
        <v>2777</v>
      </c>
      <c r="B2779" s="1">
        <v>43160</v>
      </c>
      <c r="C2779">
        <v>0.435</v>
      </c>
      <c r="D2779" t="s">
        <v>51</v>
      </c>
      <c r="E2779" t="s">
        <v>52</v>
      </c>
      <c r="F2779">
        <f t="shared" si="86"/>
        <v>2018</v>
      </c>
      <c r="G2779">
        <f t="shared" si="87"/>
        <v>3</v>
      </c>
      <c r="H2779">
        <f>VLOOKUP(G2779,master!A:B,2,FALSE)</f>
        <v>1</v>
      </c>
    </row>
    <row r="2780" spans="1:8">
      <c r="A2780">
        <v>2778</v>
      </c>
      <c r="B2780" s="1">
        <v>43191</v>
      </c>
      <c r="C2780">
        <v>0.455</v>
      </c>
      <c r="D2780" t="s">
        <v>51</v>
      </c>
      <c r="E2780" t="s">
        <v>52</v>
      </c>
      <c r="F2780">
        <f t="shared" si="86"/>
        <v>2018</v>
      </c>
      <c r="G2780">
        <f t="shared" si="87"/>
        <v>4</v>
      </c>
      <c r="H2780">
        <f>VLOOKUP(G2780,master!A:B,2,FALSE)</f>
        <v>2</v>
      </c>
    </row>
    <row r="2781" spans="1:8">
      <c r="A2781">
        <v>2779</v>
      </c>
      <c r="B2781" s="1">
        <v>43221</v>
      </c>
      <c r="C2781">
        <v>0.312</v>
      </c>
      <c r="D2781" t="s">
        <v>51</v>
      </c>
      <c r="E2781" t="s">
        <v>52</v>
      </c>
      <c r="F2781">
        <f t="shared" si="86"/>
        <v>2018</v>
      </c>
      <c r="G2781">
        <f t="shared" si="87"/>
        <v>5</v>
      </c>
      <c r="H2781">
        <f>VLOOKUP(G2781,master!A:B,2,FALSE)</f>
        <v>2</v>
      </c>
    </row>
    <row r="2782" spans="1:8">
      <c r="A2782">
        <v>2780</v>
      </c>
      <c r="B2782" s="1">
        <v>43252</v>
      </c>
      <c r="C2782">
        <v>0.261</v>
      </c>
      <c r="D2782" t="s">
        <v>51</v>
      </c>
      <c r="E2782" t="s">
        <v>52</v>
      </c>
      <c r="F2782">
        <f t="shared" si="86"/>
        <v>2018</v>
      </c>
      <c r="G2782">
        <f t="shared" si="87"/>
        <v>6</v>
      </c>
      <c r="H2782">
        <f>VLOOKUP(G2782,master!A:B,2,FALSE)</f>
        <v>2</v>
      </c>
    </row>
    <row r="2783" spans="1:8">
      <c r="A2783">
        <v>2781</v>
      </c>
      <c r="B2783" s="1">
        <v>43282</v>
      </c>
      <c r="C2783">
        <v>0.311</v>
      </c>
      <c r="D2783" t="s">
        <v>51</v>
      </c>
      <c r="E2783" t="s">
        <v>52</v>
      </c>
      <c r="F2783">
        <f t="shared" si="86"/>
        <v>2018</v>
      </c>
      <c r="G2783">
        <f t="shared" si="87"/>
        <v>7</v>
      </c>
      <c r="H2783">
        <f>VLOOKUP(G2783,master!A:B,2,FALSE)</f>
        <v>3</v>
      </c>
    </row>
    <row r="2784" spans="1:8">
      <c r="A2784">
        <v>2782</v>
      </c>
      <c r="B2784" s="1">
        <v>43313</v>
      </c>
      <c r="C2784">
        <v>0.331</v>
      </c>
      <c r="D2784" t="s">
        <v>51</v>
      </c>
      <c r="E2784" t="s">
        <v>52</v>
      </c>
      <c r="F2784">
        <f t="shared" si="86"/>
        <v>2018</v>
      </c>
      <c r="G2784">
        <f t="shared" si="87"/>
        <v>8</v>
      </c>
      <c r="H2784">
        <f>VLOOKUP(G2784,master!A:B,2,FALSE)</f>
        <v>3</v>
      </c>
    </row>
    <row r="2785" spans="1:8">
      <c r="A2785">
        <v>2783</v>
      </c>
      <c r="B2785" s="1">
        <v>43344</v>
      </c>
      <c r="C2785">
        <v>0.263</v>
      </c>
      <c r="D2785" t="s">
        <v>51</v>
      </c>
      <c r="E2785" t="s">
        <v>52</v>
      </c>
      <c r="F2785">
        <f t="shared" si="86"/>
        <v>2018</v>
      </c>
      <c r="G2785">
        <f t="shared" si="87"/>
        <v>9</v>
      </c>
      <c r="H2785">
        <f>VLOOKUP(G2785,master!A:B,2,FALSE)</f>
        <v>3</v>
      </c>
    </row>
    <row r="2786" spans="1:8">
      <c r="A2786">
        <v>2784</v>
      </c>
      <c r="B2786" s="1">
        <v>43374</v>
      </c>
      <c r="C2786">
        <v>0.318</v>
      </c>
      <c r="D2786" t="s">
        <v>51</v>
      </c>
      <c r="E2786" t="s">
        <v>52</v>
      </c>
      <c r="F2786">
        <f t="shared" si="86"/>
        <v>2018</v>
      </c>
      <c r="G2786">
        <f t="shared" si="87"/>
        <v>10</v>
      </c>
      <c r="H2786">
        <f>VLOOKUP(G2786,master!A:B,2,FALSE)</f>
        <v>4</v>
      </c>
    </row>
    <row r="2787" spans="1:8">
      <c r="A2787">
        <v>2785</v>
      </c>
      <c r="B2787" s="1">
        <v>43405</v>
      </c>
      <c r="C2787">
        <v>0.29</v>
      </c>
      <c r="D2787" t="s">
        <v>51</v>
      </c>
      <c r="E2787" t="s">
        <v>52</v>
      </c>
      <c r="F2787">
        <f t="shared" si="86"/>
        <v>2018</v>
      </c>
      <c r="G2787">
        <f t="shared" si="87"/>
        <v>11</v>
      </c>
      <c r="H2787">
        <f>VLOOKUP(G2787,master!A:B,2,FALSE)</f>
        <v>4</v>
      </c>
    </row>
    <row r="2788" spans="1:8">
      <c r="A2788">
        <v>2786</v>
      </c>
      <c r="B2788" s="1">
        <v>43435</v>
      </c>
      <c r="C2788">
        <v>0.21</v>
      </c>
      <c r="D2788" t="s">
        <v>51</v>
      </c>
      <c r="E2788" t="s">
        <v>52</v>
      </c>
      <c r="F2788">
        <f t="shared" si="86"/>
        <v>2018</v>
      </c>
      <c r="G2788">
        <f t="shared" si="87"/>
        <v>12</v>
      </c>
      <c r="H2788">
        <f>VLOOKUP(G2788,master!A:B,2,FALSE)</f>
        <v>4</v>
      </c>
    </row>
    <row r="2789" spans="1:8">
      <c r="A2789">
        <v>2787</v>
      </c>
      <c r="B2789" s="1">
        <v>43466</v>
      </c>
      <c r="C2789">
        <v>0.157</v>
      </c>
      <c r="D2789" t="s">
        <v>51</v>
      </c>
      <c r="E2789" t="s">
        <v>52</v>
      </c>
      <c r="F2789">
        <f t="shared" si="86"/>
        <v>2019</v>
      </c>
      <c r="G2789">
        <f t="shared" si="87"/>
        <v>1</v>
      </c>
      <c r="H2789">
        <f>VLOOKUP(G2789,master!A:B,2,FALSE)</f>
        <v>1</v>
      </c>
    </row>
    <row r="2790" spans="1:8">
      <c r="A2790">
        <v>2788</v>
      </c>
      <c r="B2790" s="1">
        <v>43497</v>
      </c>
      <c r="C2790">
        <v>0.246</v>
      </c>
      <c r="D2790" t="s">
        <v>51</v>
      </c>
      <c r="E2790" t="s">
        <v>52</v>
      </c>
      <c r="F2790">
        <f t="shared" si="86"/>
        <v>2019</v>
      </c>
      <c r="G2790">
        <f t="shared" si="87"/>
        <v>2</v>
      </c>
      <c r="H2790">
        <f>VLOOKUP(G2790,master!A:B,2,FALSE)</f>
        <v>1</v>
      </c>
    </row>
    <row r="2791" spans="1:8">
      <c r="A2791">
        <v>2789</v>
      </c>
      <c r="B2791" s="1">
        <v>43525</v>
      </c>
      <c r="C2791">
        <v>0.317</v>
      </c>
      <c r="D2791" t="s">
        <v>51</v>
      </c>
      <c r="E2791" t="s">
        <v>52</v>
      </c>
      <c r="F2791">
        <f t="shared" si="86"/>
        <v>2019</v>
      </c>
      <c r="G2791">
        <f t="shared" si="87"/>
        <v>3</v>
      </c>
      <c r="H2791">
        <f>VLOOKUP(G2791,master!A:B,2,FALSE)</f>
        <v>1</v>
      </c>
    </row>
    <row r="2792" spans="1:8">
      <c r="A2792">
        <v>2790</v>
      </c>
      <c r="B2792" s="1">
        <v>43556</v>
      </c>
      <c r="C2792">
        <v>0.367</v>
      </c>
      <c r="D2792" t="s">
        <v>51</v>
      </c>
      <c r="E2792" t="s">
        <v>52</v>
      </c>
      <c r="F2792">
        <f t="shared" si="86"/>
        <v>2019</v>
      </c>
      <c r="G2792">
        <f t="shared" si="87"/>
        <v>4</v>
      </c>
      <c r="H2792">
        <f>VLOOKUP(G2792,master!A:B,2,FALSE)</f>
        <v>2</v>
      </c>
    </row>
    <row r="2793" spans="1:8">
      <c r="A2793">
        <v>2791</v>
      </c>
      <c r="B2793" s="1">
        <v>43586</v>
      </c>
      <c r="C2793">
        <v>0.34</v>
      </c>
      <c r="D2793" t="s">
        <v>51</v>
      </c>
      <c r="E2793" t="s">
        <v>52</v>
      </c>
      <c r="F2793">
        <f t="shared" si="86"/>
        <v>2019</v>
      </c>
      <c r="G2793">
        <f t="shared" si="87"/>
        <v>5</v>
      </c>
      <c r="H2793">
        <f>VLOOKUP(G2793,master!A:B,2,FALSE)</f>
        <v>2</v>
      </c>
    </row>
    <row r="2794" spans="1:8">
      <c r="A2794">
        <v>2792</v>
      </c>
      <c r="B2794" s="1">
        <v>43617</v>
      </c>
      <c r="C2794">
        <v>0.243</v>
      </c>
      <c r="D2794" t="s">
        <v>51</v>
      </c>
      <c r="E2794" t="s">
        <v>52</v>
      </c>
      <c r="F2794">
        <f t="shared" si="86"/>
        <v>2019</v>
      </c>
      <c r="G2794">
        <f t="shared" si="87"/>
        <v>6</v>
      </c>
      <c r="H2794">
        <f>VLOOKUP(G2794,master!A:B,2,FALSE)</f>
        <v>2</v>
      </c>
    </row>
    <row r="2795" spans="1:8">
      <c r="A2795">
        <v>2793</v>
      </c>
      <c r="B2795" s="1">
        <v>43647</v>
      </c>
      <c r="C2795">
        <v>0.263</v>
      </c>
      <c r="D2795" t="s">
        <v>51</v>
      </c>
      <c r="E2795" t="s">
        <v>52</v>
      </c>
      <c r="F2795">
        <f t="shared" si="86"/>
        <v>2019</v>
      </c>
      <c r="G2795">
        <f t="shared" si="87"/>
        <v>7</v>
      </c>
      <c r="H2795">
        <f>VLOOKUP(G2795,master!A:B,2,FALSE)</f>
        <v>3</v>
      </c>
    </row>
    <row r="2796" spans="1:8">
      <c r="A2796">
        <v>2794</v>
      </c>
      <c r="B2796" s="1">
        <v>43678</v>
      </c>
      <c r="C2796">
        <v>0.269</v>
      </c>
      <c r="D2796" t="s">
        <v>51</v>
      </c>
      <c r="E2796" t="s">
        <v>52</v>
      </c>
      <c r="F2796">
        <f t="shared" si="86"/>
        <v>2019</v>
      </c>
      <c r="G2796">
        <f t="shared" si="87"/>
        <v>8</v>
      </c>
      <c r="H2796">
        <f>VLOOKUP(G2796,master!A:B,2,FALSE)</f>
        <v>3</v>
      </c>
    </row>
    <row r="2797" spans="1:8">
      <c r="A2797">
        <v>2795</v>
      </c>
      <c r="B2797" s="1">
        <v>43709</v>
      </c>
      <c r="C2797">
        <v>0.232</v>
      </c>
      <c r="D2797" t="s">
        <v>51</v>
      </c>
      <c r="E2797" t="s">
        <v>52</v>
      </c>
      <c r="F2797">
        <f t="shared" si="86"/>
        <v>2019</v>
      </c>
      <c r="G2797">
        <f t="shared" si="87"/>
        <v>9</v>
      </c>
      <c r="H2797">
        <f>VLOOKUP(G2797,master!A:B,2,FALSE)</f>
        <v>3</v>
      </c>
    </row>
    <row r="2798" spans="1:8">
      <c r="A2798">
        <v>2796</v>
      </c>
      <c r="B2798" s="1">
        <v>43739</v>
      </c>
      <c r="C2798">
        <v>0.331</v>
      </c>
      <c r="D2798" t="s">
        <v>51</v>
      </c>
      <c r="E2798" t="s">
        <v>52</v>
      </c>
      <c r="F2798">
        <f t="shared" si="86"/>
        <v>2019</v>
      </c>
      <c r="G2798">
        <f t="shared" si="87"/>
        <v>10</v>
      </c>
      <c r="H2798">
        <f>VLOOKUP(G2798,master!A:B,2,FALSE)</f>
        <v>4</v>
      </c>
    </row>
    <row r="2799" spans="1:8">
      <c r="A2799">
        <v>2797</v>
      </c>
      <c r="B2799" s="1">
        <v>43770</v>
      </c>
      <c r="C2799">
        <v>0.269</v>
      </c>
      <c r="D2799" t="s">
        <v>51</v>
      </c>
      <c r="E2799" t="s">
        <v>52</v>
      </c>
      <c r="F2799">
        <f t="shared" si="86"/>
        <v>2019</v>
      </c>
      <c r="G2799">
        <f t="shared" si="87"/>
        <v>11</v>
      </c>
      <c r="H2799">
        <f>VLOOKUP(G2799,master!A:B,2,FALSE)</f>
        <v>4</v>
      </c>
    </row>
    <row r="2800" spans="1:8">
      <c r="A2800">
        <v>2798</v>
      </c>
      <c r="B2800" s="1">
        <v>43800</v>
      </c>
      <c r="C2800">
        <v>0.181</v>
      </c>
      <c r="D2800" t="s">
        <v>51</v>
      </c>
      <c r="E2800" t="s">
        <v>52</v>
      </c>
      <c r="F2800">
        <f t="shared" si="86"/>
        <v>2019</v>
      </c>
      <c r="G2800">
        <f t="shared" si="87"/>
        <v>12</v>
      </c>
      <c r="H2800">
        <f>VLOOKUP(G2800,master!A:B,2,FALSE)</f>
        <v>4</v>
      </c>
    </row>
    <row r="2801" spans="1:8">
      <c r="A2801">
        <v>2799</v>
      </c>
      <c r="B2801" s="1">
        <v>43831</v>
      </c>
      <c r="C2801">
        <v>0.119</v>
      </c>
      <c r="D2801" t="s">
        <v>51</v>
      </c>
      <c r="E2801" t="s">
        <v>52</v>
      </c>
      <c r="F2801">
        <f t="shared" si="86"/>
        <v>2020</v>
      </c>
      <c r="G2801">
        <f t="shared" si="87"/>
        <v>1</v>
      </c>
      <c r="H2801">
        <f>VLOOKUP(G2801,master!A:B,2,FALSE)</f>
        <v>1</v>
      </c>
    </row>
    <row r="2802" spans="1:8">
      <c r="A2802">
        <v>2800</v>
      </c>
      <c r="B2802" s="1">
        <v>43862</v>
      </c>
      <c r="C2802">
        <v>0.338</v>
      </c>
      <c r="D2802" t="s">
        <v>51</v>
      </c>
      <c r="E2802" t="s">
        <v>52</v>
      </c>
      <c r="F2802">
        <f t="shared" si="86"/>
        <v>2020</v>
      </c>
      <c r="G2802">
        <f t="shared" si="87"/>
        <v>2</v>
      </c>
      <c r="H2802">
        <f>VLOOKUP(G2802,master!A:B,2,FALSE)</f>
        <v>1</v>
      </c>
    </row>
    <row r="2803" spans="1:8">
      <c r="A2803">
        <v>2801</v>
      </c>
      <c r="B2803" s="1">
        <v>43891</v>
      </c>
      <c r="C2803">
        <v>0.432</v>
      </c>
      <c r="D2803" t="s">
        <v>51</v>
      </c>
      <c r="E2803" t="s">
        <v>52</v>
      </c>
      <c r="F2803">
        <f t="shared" si="86"/>
        <v>2020</v>
      </c>
      <c r="G2803">
        <f t="shared" si="87"/>
        <v>3</v>
      </c>
      <c r="H2803">
        <f>VLOOKUP(G2803,master!A:B,2,FALSE)</f>
        <v>1</v>
      </c>
    </row>
    <row r="2804" spans="1:8">
      <c r="A2804">
        <v>2802</v>
      </c>
      <c r="B2804" s="1">
        <v>43922</v>
      </c>
      <c r="C2804">
        <v>0.476</v>
      </c>
      <c r="D2804" t="s">
        <v>51</v>
      </c>
      <c r="E2804" t="s">
        <v>52</v>
      </c>
      <c r="F2804">
        <f t="shared" si="86"/>
        <v>2020</v>
      </c>
      <c r="G2804">
        <f t="shared" si="87"/>
        <v>4</v>
      </c>
      <c r="H2804">
        <f>VLOOKUP(G2804,master!A:B,2,FALSE)</f>
        <v>2</v>
      </c>
    </row>
    <row r="2805" spans="1:8">
      <c r="A2805">
        <v>2803</v>
      </c>
      <c r="B2805" s="1">
        <v>43952</v>
      </c>
      <c r="C2805">
        <v>0.397</v>
      </c>
      <c r="D2805" t="s">
        <v>51</v>
      </c>
      <c r="E2805" t="s">
        <v>52</v>
      </c>
      <c r="F2805">
        <f t="shared" si="86"/>
        <v>2020</v>
      </c>
      <c r="G2805">
        <f t="shared" si="87"/>
        <v>5</v>
      </c>
      <c r="H2805">
        <f>VLOOKUP(G2805,master!A:B,2,FALSE)</f>
        <v>2</v>
      </c>
    </row>
    <row r="2806" spans="1:8">
      <c r="A2806">
        <v>2804</v>
      </c>
      <c r="B2806" s="1">
        <v>43983</v>
      </c>
      <c r="C2806">
        <v>0.358</v>
      </c>
      <c r="D2806" t="s">
        <v>51</v>
      </c>
      <c r="E2806" t="s">
        <v>52</v>
      </c>
      <c r="F2806">
        <f t="shared" si="86"/>
        <v>2020</v>
      </c>
      <c r="G2806">
        <f t="shared" si="87"/>
        <v>6</v>
      </c>
      <c r="H2806">
        <f>VLOOKUP(G2806,master!A:B,2,FALSE)</f>
        <v>2</v>
      </c>
    </row>
    <row r="2807" spans="1:8">
      <c r="A2807">
        <v>2805</v>
      </c>
      <c r="B2807" s="1">
        <v>44013</v>
      </c>
      <c r="C2807">
        <v>0.304</v>
      </c>
      <c r="D2807" t="s">
        <v>51</v>
      </c>
      <c r="E2807" t="s">
        <v>52</v>
      </c>
      <c r="F2807">
        <f t="shared" si="86"/>
        <v>2020</v>
      </c>
      <c r="G2807">
        <f t="shared" si="87"/>
        <v>7</v>
      </c>
      <c r="H2807">
        <f>VLOOKUP(G2807,master!A:B,2,FALSE)</f>
        <v>3</v>
      </c>
    </row>
    <row r="2808" spans="1:8">
      <c r="A2808">
        <v>2806</v>
      </c>
      <c r="B2808" s="1">
        <v>44044</v>
      </c>
      <c r="C2808">
        <v>0.335</v>
      </c>
      <c r="D2808" t="s">
        <v>51</v>
      </c>
      <c r="E2808" t="s">
        <v>52</v>
      </c>
      <c r="F2808">
        <f t="shared" si="86"/>
        <v>2020</v>
      </c>
      <c r="G2808">
        <f t="shared" si="87"/>
        <v>8</v>
      </c>
      <c r="H2808">
        <f>VLOOKUP(G2808,master!A:B,2,FALSE)</f>
        <v>3</v>
      </c>
    </row>
    <row r="2809" spans="1:8">
      <c r="A2809">
        <v>2807</v>
      </c>
      <c r="B2809" s="1">
        <v>44075</v>
      </c>
      <c r="C2809">
        <v>0.325</v>
      </c>
      <c r="D2809" t="s">
        <v>51</v>
      </c>
      <c r="E2809" t="s">
        <v>52</v>
      </c>
      <c r="F2809">
        <f t="shared" si="86"/>
        <v>2020</v>
      </c>
      <c r="G2809">
        <f t="shared" si="87"/>
        <v>9</v>
      </c>
      <c r="H2809">
        <f>VLOOKUP(G2809,master!A:B,2,FALSE)</f>
        <v>3</v>
      </c>
    </row>
    <row r="2810" spans="1:8">
      <c r="A2810">
        <v>2808</v>
      </c>
      <c r="B2810" s="1">
        <v>44105</v>
      </c>
      <c r="C2810">
        <v>0.332</v>
      </c>
      <c r="D2810" t="s">
        <v>51</v>
      </c>
      <c r="E2810" t="s">
        <v>52</v>
      </c>
      <c r="F2810">
        <f t="shared" si="86"/>
        <v>2020</v>
      </c>
      <c r="G2810">
        <f t="shared" si="87"/>
        <v>10</v>
      </c>
      <c r="H2810">
        <f>VLOOKUP(G2810,master!A:B,2,FALSE)</f>
        <v>4</v>
      </c>
    </row>
    <row r="2811" spans="1:8">
      <c r="A2811">
        <v>2809</v>
      </c>
      <c r="B2811" s="1">
        <v>44136</v>
      </c>
      <c r="C2811">
        <v>0.388</v>
      </c>
      <c r="D2811" t="s">
        <v>51</v>
      </c>
      <c r="E2811" t="s">
        <v>52</v>
      </c>
      <c r="F2811">
        <f t="shared" si="86"/>
        <v>2020</v>
      </c>
      <c r="G2811">
        <f t="shared" si="87"/>
        <v>11</v>
      </c>
      <c r="H2811">
        <f>VLOOKUP(G2811,master!A:B,2,FALSE)</f>
        <v>4</v>
      </c>
    </row>
    <row r="2812" spans="1:8">
      <c r="A2812">
        <v>2810</v>
      </c>
      <c r="B2812" s="1">
        <v>44166</v>
      </c>
      <c r="C2812">
        <v>0.326</v>
      </c>
      <c r="D2812" t="s">
        <v>51</v>
      </c>
      <c r="E2812" t="s">
        <v>52</v>
      </c>
      <c r="F2812">
        <f t="shared" si="86"/>
        <v>2020</v>
      </c>
      <c r="G2812">
        <f t="shared" si="87"/>
        <v>12</v>
      </c>
      <c r="H2812">
        <f>VLOOKUP(G2812,master!A:B,2,FALSE)</f>
        <v>4</v>
      </c>
    </row>
    <row r="2813" spans="1:8">
      <c r="A2813">
        <v>2811</v>
      </c>
      <c r="B2813" s="1">
        <v>44197</v>
      </c>
      <c r="C2813">
        <v>0.237</v>
      </c>
      <c r="D2813" t="s">
        <v>51</v>
      </c>
      <c r="E2813" t="s">
        <v>52</v>
      </c>
      <c r="F2813">
        <f t="shared" si="86"/>
        <v>2021</v>
      </c>
      <c r="G2813">
        <f t="shared" si="87"/>
        <v>1</v>
      </c>
      <c r="H2813">
        <f>VLOOKUP(G2813,master!A:B,2,FALSE)</f>
        <v>1</v>
      </c>
    </row>
    <row r="2814" spans="1:8">
      <c r="A2814">
        <v>2812</v>
      </c>
      <c r="B2814" s="1">
        <v>44228</v>
      </c>
      <c r="C2814">
        <v>0.318</v>
      </c>
      <c r="D2814" t="s">
        <v>51</v>
      </c>
      <c r="E2814" t="s">
        <v>52</v>
      </c>
      <c r="F2814">
        <f t="shared" si="86"/>
        <v>2021</v>
      </c>
      <c r="G2814">
        <f t="shared" si="87"/>
        <v>2</v>
      </c>
      <c r="H2814">
        <f>VLOOKUP(G2814,master!A:B,2,FALSE)</f>
        <v>1</v>
      </c>
    </row>
    <row r="2815" spans="1:8">
      <c r="A2815">
        <v>2813</v>
      </c>
      <c r="B2815" s="1">
        <v>44256</v>
      </c>
      <c r="C2815">
        <v>0.412</v>
      </c>
      <c r="D2815" t="s">
        <v>51</v>
      </c>
      <c r="E2815" t="s">
        <v>52</v>
      </c>
      <c r="F2815">
        <f t="shared" si="86"/>
        <v>2021</v>
      </c>
      <c r="G2815">
        <f t="shared" si="87"/>
        <v>3</v>
      </c>
      <c r="H2815">
        <f>VLOOKUP(G2815,master!A:B,2,FALSE)</f>
        <v>1</v>
      </c>
    </row>
    <row r="2816" spans="1:8">
      <c r="A2816">
        <v>2814</v>
      </c>
      <c r="B2816" s="1">
        <v>44287</v>
      </c>
      <c r="C2816">
        <v>0.413</v>
      </c>
      <c r="D2816" t="s">
        <v>51</v>
      </c>
      <c r="E2816" t="s">
        <v>52</v>
      </c>
      <c r="F2816">
        <f t="shared" si="86"/>
        <v>2021</v>
      </c>
      <c r="G2816">
        <f t="shared" si="87"/>
        <v>4</v>
      </c>
      <c r="H2816">
        <f>VLOOKUP(G2816,master!A:B,2,FALSE)</f>
        <v>2</v>
      </c>
    </row>
    <row r="2817" spans="1:8">
      <c r="A2817">
        <v>2815</v>
      </c>
      <c r="B2817" s="1">
        <v>44317</v>
      </c>
      <c r="C2817">
        <v>0.391</v>
      </c>
      <c r="D2817" t="s">
        <v>51</v>
      </c>
      <c r="E2817" t="s">
        <v>52</v>
      </c>
      <c r="F2817">
        <f t="shared" si="86"/>
        <v>2021</v>
      </c>
      <c r="G2817">
        <f t="shared" si="87"/>
        <v>5</v>
      </c>
      <c r="H2817">
        <f>VLOOKUP(G2817,master!A:B,2,FALSE)</f>
        <v>2</v>
      </c>
    </row>
    <row r="2818" spans="1:8">
      <c r="A2818">
        <v>2816</v>
      </c>
      <c r="B2818" s="1">
        <v>44348</v>
      </c>
      <c r="C2818">
        <v>0.335</v>
      </c>
      <c r="D2818" t="s">
        <v>51</v>
      </c>
      <c r="E2818" t="s">
        <v>52</v>
      </c>
      <c r="F2818">
        <f t="shared" si="86"/>
        <v>2021</v>
      </c>
      <c r="G2818">
        <f t="shared" si="87"/>
        <v>6</v>
      </c>
      <c r="H2818">
        <f>VLOOKUP(G2818,master!A:B,2,FALSE)</f>
        <v>2</v>
      </c>
    </row>
    <row r="2819" spans="1:8">
      <c r="A2819">
        <v>2817</v>
      </c>
      <c r="B2819" s="1">
        <v>44378</v>
      </c>
      <c r="C2819">
        <v>0.381</v>
      </c>
      <c r="D2819" t="s">
        <v>51</v>
      </c>
      <c r="E2819" t="s">
        <v>52</v>
      </c>
      <c r="F2819">
        <f t="shared" ref="F2819:F2882" si="88">YEAR(B2819)</f>
        <v>2021</v>
      </c>
      <c r="G2819">
        <f t="shared" ref="G2819:G2882" si="89">MONTH(B2819)</f>
        <v>7</v>
      </c>
      <c r="H2819">
        <f>VLOOKUP(G2819,master!A:B,2,FALSE)</f>
        <v>3</v>
      </c>
    </row>
    <row r="2820" spans="1:8">
      <c r="A2820">
        <v>2818</v>
      </c>
      <c r="B2820" s="1">
        <v>44409</v>
      </c>
      <c r="C2820">
        <v>0.373</v>
      </c>
      <c r="D2820" t="s">
        <v>51</v>
      </c>
      <c r="E2820" t="s">
        <v>52</v>
      </c>
      <c r="F2820">
        <f t="shared" si="88"/>
        <v>2021</v>
      </c>
      <c r="G2820">
        <f t="shared" si="89"/>
        <v>8</v>
      </c>
      <c r="H2820">
        <f>VLOOKUP(G2820,master!A:B,2,FALSE)</f>
        <v>3</v>
      </c>
    </row>
    <row r="2821" spans="1:8">
      <c r="A2821">
        <v>2819</v>
      </c>
      <c r="B2821" s="1">
        <v>44440</v>
      </c>
      <c r="C2821">
        <v>0.316</v>
      </c>
      <c r="D2821" t="s">
        <v>51</v>
      </c>
      <c r="E2821" t="s">
        <v>52</v>
      </c>
      <c r="F2821">
        <f t="shared" si="88"/>
        <v>2021</v>
      </c>
      <c r="G2821">
        <f t="shared" si="89"/>
        <v>9</v>
      </c>
      <c r="H2821">
        <f>VLOOKUP(G2821,master!A:B,2,FALSE)</f>
        <v>3</v>
      </c>
    </row>
    <row r="2822" spans="1:8">
      <c r="A2822">
        <v>2820</v>
      </c>
      <c r="B2822" s="1">
        <v>44470</v>
      </c>
      <c r="C2822">
        <v>0.403</v>
      </c>
      <c r="D2822" t="s">
        <v>51</v>
      </c>
      <c r="E2822" t="s">
        <v>52</v>
      </c>
      <c r="F2822">
        <f t="shared" si="88"/>
        <v>2021</v>
      </c>
      <c r="G2822">
        <f t="shared" si="89"/>
        <v>10</v>
      </c>
      <c r="H2822">
        <f>VLOOKUP(G2822,master!A:B,2,FALSE)</f>
        <v>4</v>
      </c>
    </row>
    <row r="2823" spans="1:8">
      <c r="A2823">
        <v>2821</v>
      </c>
      <c r="B2823" s="1">
        <v>44501</v>
      </c>
      <c r="C2823">
        <v>0.442</v>
      </c>
      <c r="D2823" t="s">
        <v>51</v>
      </c>
      <c r="E2823" t="s">
        <v>52</v>
      </c>
      <c r="F2823">
        <f t="shared" si="88"/>
        <v>2021</v>
      </c>
      <c r="G2823">
        <f t="shared" si="89"/>
        <v>11</v>
      </c>
      <c r="H2823">
        <f>VLOOKUP(G2823,master!A:B,2,FALSE)</f>
        <v>4</v>
      </c>
    </row>
    <row r="2824" spans="1:8">
      <c r="A2824">
        <v>2822</v>
      </c>
      <c r="B2824" s="1">
        <v>44531</v>
      </c>
      <c r="C2824">
        <v>0.335</v>
      </c>
      <c r="D2824" t="s">
        <v>51</v>
      </c>
      <c r="E2824" t="s">
        <v>52</v>
      </c>
      <c r="F2824">
        <f t="shared" si="88"/>
        <v>2021</v>
      </c>
      <c r="G2824">
        <f t="shared" si="89"/>
        <v>12</v>
      </c>
      <c r="H2824">
        <f>VLOOKUP(G2824,master!A:B,2,FALSE)</f>
        <v>4</v>
      </c>
    </row>
    <row r="2825" spans="1:8">
      <c r="A2825">
        <v>2823</v>
      </c>
      <c r="B2825" s="1">
        <v>44562</v>
      </c>
      <c r="C2825">
        <v>0.294</v>
      </c>
      <c r="D2825" t="s">
        <v>51</v>
      </c>
      <c r="E2825" t="s">
        <v>52</v>
      </c>
      <c r="F2825">
        <f t="shared" si="88"/>
        <v>2022</v>
      </c>
      <c r="G2825">
        <f t="shared" si="89"/>
        <v>1</v>
      </c>
      <c r="H2825">
        <f>VLOOKUP(G2825,master!A:B,2,FALSE)</f>
        <v>1</v>
      </c>
    </row>
    <row r="2826" spans="1:8">
      <c r="A2826">
        <v>2824</v>
      </c>
      <c r="B2826" s="1">
        <v>44593</v>
      </c>
      <c r="C2826">
        <v>0.312</v>
      </c>
      <c r="D2826" t="s">
        <v>51</v>
      </c>
      <c r="E2826" t="s">
        <v>52</v>
      </c>
      <c r="F2826">
        <f t="shared" si="88"/>
        <v>2022</v>
      </c>
      <c r="G2826">
        <f t="shared" si="89"/>
        <v>2</v>
      </c>
      <c r="H2826">
        <f>VLOOKUP(G2826,master!A:B,2,FALSE)</f>
        <v>1</v>
      </c>
    </row>
    <row r="2827" spans="1:8">
      <c r="A2827">
        <v>2825</v>
      </c>
      <c r="B2827" s="1">
        <v>44621</v>
      </c>
      <c r="C2827">
        <v>0.434</v>
      </c>
      <c r="D2827" t="s">
        <v>51</v>
      </c>
      <c r="E2827" t="s">
        <v>52</v>
      </c>
      <c r="F2827">
        <f t="shared" si="88"/>
        <v>2022</v>
      </c>
      <c r="G2827">
        <f t="shared" si="89"/>
        <v>3</v>
      </c>
      <c r="H2827">
        <f>VLOOKUP(G2827,master!A:B,2,FALSE)</f>
        <v>1</v>
      </c>
    </row>
    <row r="2828" spans="1:8">
      <c r="A2828">
        <v>2826</v>
      </c>
      <c r="B2828" s="1">
        <v>44652</v>
      </c>
      <c r="C2828">
        <v>0.452</v>
      </c>
      <c r="D2828" t="s">
        <v>51</v>
      </c>
      <c r="E2828" t="s">
        <v>52</v>
      </c>
      <c r="F2828">
        <f t="shared" si="88"/>
        <v>2022</v>
      </c>
      <c r="G2828">
        <f t="shared" si="89"/>
        <v>4</v>
      </c>
      <c r="H2828">
        <f>VLOOKUP(G2828,master!A:B,2,FALSE)</f>
        <v>2</v>
      </c>
    </row>
    <row r="2829" spans="1:8">
      <c r="A2829">
        <v>2827</v>
      </c>
      <c r="B2829" s="1">
        <v>44682</v>
      </c>
      <c r="C2829">
        <v>0.396</v>
      </c>
      <c r="D2829" t="s">
        <v>51</v>
      </c>
      <c r="E2829" t="s">
        <v>52</v>
      </c>
      <c r="F2829">
        <f t="shared" si="88"/>
        <v>2022</v>
      </c>
      <c r="G2829">
        <f t="shared" si="89"/>
        <v>5</v>
      </c>
      <c r="H2829">
        <f>VLOOKUP(G2829,master!A:B,2,FALSE)</f>
        <v>2</v>
      </c>
    </row>
    <row r="2830" spans="1:8">
      <c r="A2830">
        <v>2828</v>
      </c>
      <c r="B2830" s="1">
        <v>44713</v>
      </c>
      <c r="C2830">
        <v>0.198</v>
      </c>
      <c r="D2830" t="s">
        <v>51</v>
      </c>
      <c r="E2830" t="s">
        <v>52</v>
      </c>
      <c r="F2830">
        <f t="shared" si="88"/>
        <v>2022</v>
      </c>
      <c r="G2830">
        <f t="shared" si="89"/>
        <v>6</v>
      </c>
      <c r="H2830">
        <f>VLOOKUP(G2830,master!A:B,2,FALSE)</f>
        <v>2</v>
      </c>
    </row>
    <row r="2831" spans="1:8">
      <c r="A2831">
        <v>2829</v>
      </c>
      <c r="B2831" s="1">
        <v>41000</v>
      </c>
      <c r="C2831">
        <v>0.004</v>
      </c>
      <c r="D2831" t="s">
        <v>53</v>
      </c>
      <c r="E2831" t="s">
        <v>54</v>
      </c>
      <c r="F2831">
        <f t="shared" si="88"/>
        <v>2012</v>
      </c>
      <c r="G2831">
        <f t="shared" si="89"/>
        <v>4</v>
      </c>
      <c r="H2831">
        <f>VLOOKUP(G2831,master!A:B,2,FALSE)</f>
        <v>2</v>
      </c>
    </row>
    <row r="2832" spans="1:8">
      <c r="A2832">
        <v>2830</v>
      </c>
      <c r="B2832" s="1">
        <v>41030</v>
      </c>
      <c r="C2832">
        <v>0.003</v>
      </c>
      <c r="D2832" t="s">
        <v>53</v>
      </c>
      <c r="E2832" t="s">
        <v>54</v>
      </c>
      <c r="F2832">
        <f t="shared" si="88"/>
        <v>2012</v>
      </c>
      <c r="G2832">
        <f t="shared" si="89"/>
        <v>5</v>
      </c>
      <c r="H2832">
        <f>VLOOKUP(G2832,master!A:B,2,FALSE)</f>
        <v>2</v>
      </c>
    </row>
    <row r="2833" spans="1:8">
      <c r="A2833">
        <v>2831</v>
      </c>
      <c r="B2833" s="1">
        <v>41061</v>
      </c>
      <c r="C2833">
        <v>0.003</v>
      </c>
      <c r="D2833" t="s">
        <v>53</v>
      </c>
      <c r="E2833" t="s">
        <v>54</v>
      </c>
      <c r="F2833">
        <f t="shared" si="88"/>
        <v>2012</v>
      </c>
      <c r="G2833">
        <f t="shared" si="89"/>
        <v>6</v>
      </c>
      <c r="H2833">
        <f>VLOOKUP(G2833,master!A:B,2,FALSE)</f>
        <v>2</v>
      </c>
    </row>
    <row r="2834" spans="1:8">
      <c r="A2834">
        <v>2832</v>
      </c>
      <c r="B2834" s="1">
        <v>41091</v>
      </c>
      <c r="C2834">
        <v>0.003</v>
      </c>
      <c r="D2834" t="s">
        <v>53</v>
      </c>
      <c r="E2834" t="s">
        <v>54</v>
      </c>
      <c r="F2834">
        <f t="shared" si="88"/>
        <v>2012</v>
      </c>
      <c r="G2834">
        <f t="shared" si="89"/>
        <v>7</v>
      </c>
      <c r="H2834">
        <f>VLOOKUP(G2834,master!A:B,2,FALSE)</f>
        <v>3</v>
      </c>
    </row>
    <row r="2835" spans="1:8">
      <c r="A2835">
        <v>2833</v>
      </c>
      <c r="B2835" s="1">
        <v>41122</v>
      </c>
      <c r="C2835">
        <v>0.004</v>
      </c>
      <c r="D2835" t="s">
        <v>53</v>
      </c>
      <c r="E2835" t="s">
        <v>54</v>
      </c>
      <c r="F2835">
        <f t="shared" si="88"/>
        <v>2012</v>
      </c>
      <c r="G2835">
        <f t="shared" si="89"/>
        <v>8</v>
      </c>
      <c r="H2835">
        <f>VLOOKUP(G2835,master!A:B,2,FALSE)</f>
        <v>3</v>
      </c>
    </row>
    <row r="2836" spans="1:8">
      <c r="A2836">
        <v>2834</v>
      </c>
      <c r="B2836" s="1">
        <v>41153</v>
      </c>
      <c r="C2836">
        <v>7.315</v>
      </c>
      <c r="D2836" t="s">
        <v>53</v>
      </c>
      <c r="E2836" t="s">
        <v>54</v>
      </c>
      <c r="F2836">
        <f t="shared" si="88"/>
        <v>2012</v>
      </c>
      <c r="G2836">
        <f t="shared" si="89"/>
        <v>9</v>
      </c>
      <c r="H2836">
        <f>VLOOKUP(G2836,master!A:B,2,FALSE)</f>
        <v>3</v>
      </c>
    </row>
    <row r="2837" spans="1:8">
      <c r="A2837">
        <v>2835</v>
      </c>
      <c r="B2837" s="1">
        <v>41183</v>
      </c>
      <c r="C2837">
        <v>7.524</v>
      </c>
      <c r="D2837" t="s">
        <v>53</v>
      </c>
      <c r="E2837" t="s">
        <v>54</v>
      </c>
      <c r="F2837">
        <f t="shared" si="88"/>
        <v>2012</v>
      </c>
      <c r="G2837">
        <f t="shared" si="89"/>
        <v>10</v>
      </c>
      <c r="H2837">
        <f>VLOOKUP(G2837,master!A:B,2,FALSE)</f>
        <v>4</v>
      </c>
    </row>
    <row r="2838" spans="1:8">
      <c r="A2838">
        <v>2836</v>
      </c>
      <c r="B2838" s="1">
        <v>41214</v>
      </c>
      <c r="C2838">
        <v>6.697</v>
      </c>
      <c r="D2838" t="s">
        <v>53</v>
      </c>
      <c r="E2838" t="s">
        <v>54</v>
      </c>
      <c r="F2838">
        <f t="shared" si="88"/>
        <v>2012</v>
      </c>
      <c r="G2838">
        <f t="shared" si="89"/>
        <v>11</v>
      </c>
      <c r="H2838">
        <f>VLOOKUP(G2838,master!A:B,2,FALSE)</f>
        <v>4</v>
      </c>
    </row>
    <row r="2839" spans="1:8">
      <c r="A2839">
        <v>2837</v>
      </c>
      <c r="B2839" s="1">
        <v>41244</v>
      </c>
      <c r="C2839">
        <v>7.216</v>
      </c>
      <c r="D2839" t="s">
        <v>53</v>
      </c>
      <c r="E2839" t="s">
        <v>54</v>
      </c>
      <c r="F2839">
        <f t="shared" si="88"/>
        <v>2012</v>
      </c>
      <c r="G2839">
        <f t="shared" si="89"/>
        <v>12</v>
      </c>
      <c r="H2839">
        <f>VLOOKUP(G2839,master!A:B,2,FALSE)</f>
        <v>4</v>
      </c>
    </row>
    <row r="2840" spans="1:8">
      <c r="A2840">
        <v>2838</v>
      </c>
      <c r="B2840" s="1">
        <v>41275</v>
      </c>
      <c r="C2840">
        <v>8.029</v>
      </c>
      <c r="D2840" t="s">
        <v>53</v>
      </c>
      <c r="E2840" t="s">
        <v>54</v>
      </c>
      <c r="F2840">
        <f t="shared" si="88"/>
        <v>2013</v>
      </c>
      <c r="G2840">
        <f t="shared" si="89"/>
        <v>1</v>
      </c>
      <c r="H2840">
        <f>VLOOKUP(G2840,master!A:B,2,FALSE)</f>
        <v>1</v>
      </c>
    </row>
    <row r="2841" spans="1:8">
      <c r="A2841">
        <v>2839</v>
      </c>
      <c r="B2841" s="1">
        <v>41306</v>
      </c>
      <c r="C2841">
        <v>7.457</v>
      </c>
      <c r="D2841" t="s">
        <v>53</v>
      </c>
      <c r="E2841" t="s">
        <v>54</v>
      </c>
      <c r="F2841">
        <f t="shared" si="88"/>
        <v>2013</v>
      </c>
      <c r="G2841">
        <f t="shared" si="89"/>
        <v>2</v>
      </c>
      <c r="H2841">
        <f>VLOOKUP(G2841,master!A:B,2,FALSE)</f>
        <v>1</v>
      </c>
    </row>
    <row r="2842" spans="1:8">
      <c r="A2842">
        <v>2840</v>
      </c>
      <c r="B2842" s="1">
        <v>41334</v>
      </c>
      <c r="C2842">
        <v>7.257</v>
      </c>
      <c r="D2842" t="s">
        <v>53</v>
      </c>
      <c r="E2842" t="s">
        <v>54</v>
      </c>
      <c r="F2842">
        <f t="shared" si="88"/>
        <v>2013</v>
      </c>
      <c r="G2842">
        <f t="shared" si="89"/>
        <v>3</v>
      </c>
      <c r="H2842">
        <f>VLOOKUP(G2842,master!A:B,2,FALSE)</f>
        <v>1</v>
      </c>
    </row>
    <row r="2843" spans="1:8">
      <c r="A2843">
        <v>2841</v>
      </c>
      <c r="B2843" s="1">
        <v>41365</v>
      </c>
      <c r="C2843">
        <v>0.757</v>
      </c>
      <c r="D2843" t="s">
        <v>53</v>
      </c>
      <c r="E2843" t="s">
        <v>54</v>
      </c>
      <c r="F2843">
        <f t="shared" si="88"/>
        <v>2013</v>
      </c>
      <c r="G2843">
        <f t="shared" si="89"/>
        <v>4</v>
      </c>
      <c r="H2843">
        <f>VLOOKUP(G2843,master!A:B,2,FALSE)</f>
        <v>2</v>
      </c>
    </row>
    <row r="2844" spans="1:8">
      <c r="A2844">
        <v>2842</v>
      </c>
      <c r="B2844" s="1">
        <v>41395</v>
      </c>
      <c r="C2844">
        <v>0.004</v>
      </c>
      <c r="D2844" t="s">
        <v>53</v>
      </c>
      <c r="E2844" t="s">
        <v>54</v>
      </c>
      <c r="F2844">
        <f t="shared" si="88"/>
        <v>2013</v>
      </c>
      <c r="G2844">
        <f t="shared" si="89"/>
        <v>5</v>
      </c>
      <c r="H2844">
        <f>VLOOKUP(G2844,master!A:B,2,FALSE)</f>
        <v>2</v>
      </c>
    </row>
    <row r="2845" spans="1:8">
      <c r="A2845">
        <v>2843</v>
      </c>
      <c r="B2845" s="1">
        <v>41426</v>
      </c>
      <c r="C2845">
        <v>0.005</v>
      </c>
      <c r="D2845" t="s">
        <v>53</v>
      </c>
      <c r="E2845" t="s">
        <v>54</v>
      </c>
      <c r="F2845">
        <f t="shared" si="88"/>
        <v>2013</v>
      </c>
      <c r="G2845">
        <f t="shared" si="89"/>
        <v>6</v>
      </c>
      <c r="H2845">
        <f>VLOOKUP(G2845,master!A:B,2,FALSE)</f>
        <v>2</v>
      </c>
    </row>
    <row r="2846" spans="1:8">
      <c r="A2846">
        <v>2844</v>
      </c>
      <c r="B2846" s="1">
        <v>41456</v>
      </c>
      <c r="C2846">
        <v>0.004</v>
      </c>
      <c r="D2846" t="s">
        <v>53</v>
      </c>
      <c r="E2846" t="s">
        <v>54</v>
      </c>
      <c r="F2846">
        <f t="shared" si="88"/>
        <v>2013</v>
      </c>
      <c r="G2846">
        <f t="shared" si="89"/>
        <v>7</v>
      </c>
      <c r="H2846">
        <f>VLOOKUP(G2846,master!A:B,2,FALSE)</f>
        <v>3</v>
      </c>
    </row>
    <row r="2847" spans="1:8">
      <c r="A2847">
        <v>2845</v>
      </c>
      <c r="B2847" s="1">
        <v>41487</v>
      </c>
      <c r="C2847">
        <v>0.004</v>
      </c>
      <c r="D2847" t="s">
        <v>53</v>
      </c>
      <c r="E2847" t="s">
        <v>54</v>
      </c>
      <c r="F2847">
        <f t="shared" si="88"/>
        <v>2013</v>
      </c>
      <c r="G2847">
        <f t="shared" si="89"/>
        <v>8</v>
      </c>
      <c r="H2847">
        <f>VLOOKUP(G2847,master!A:B,2,FALSE)</f>
        <v>3</v>
      </c>
    </row>
    <row r="2848" spans="1:8">
      <c r="A2848">
        <v>2846</v>
      </c>
      <c r="B2848" s="1">
        <v>41518</v>
      </c>
      <c r="C2848">
        <v>7.496</v>
      </c>
      <c r="D2848" t="s">
        <v>53</v>
      </c>
      <c r="E2848" t="s">
        <v>54</v>
      </c>
      <c r="F2848">
        <f t="shared" si="88"/>
        <v>2013</v>
      </c>
      <c r="G2848">
        <f t="shared" si="89"/>
        <v>9</v>
      </c>
      <c r="H2848">
        <f>VLOOKUP(G2848,master!A:B,2,FALSE)</f>
        <v>3</v>
      </c>
    </row>
    <row r="2849" spans="1:8">
      <c r="A2849">
        <v>2847</v>
      </c>
      <c r="B2849" s="1">
        <v>41548</v>
      </c>
      <c r="C2849">
        <v>8.44</v>
      </c>
      <c r="D2849" t="s">
        <v>53</v>
      </c>
      <c r="E2849" t="s">
        <v>54</v>
      </c>
      <c r="F2849">
        <f t="shared" si="88"/>
        <v>2013</v>
      </c>
      <c r="G2849">
        <f t="shared" si="89"/>
        <v>10</v>
      </c>
      <c r="H2849">
        <f>VLOOKUP(G2849,master!A:B,2,FALSE)</f>
        <v>4</v>
      </c>
    </row>
    <row r="2850" spans="1:8">
      <c r="A2850">
        <v>2848</v>
      </c>
      <c r="B2850" s="1">
        <v>41579</v>
      </c>
      <c r="C2850">
        <v>7.549</v>
      </c>
      <c r="D2850" t="s">
        <v>53</v>
      </c>
      <c r="E2850" t="s">
        <v>54</v>
      </c>
      <c r="F2850">
        <f t="shared" si="88"/>
        <v>2013</v>
      </c>
      <c r="G2850">
        <f t="shared" si="89"/>
        <v>11</v>
      </c>
      <c r="H2850">
        <f>VLOOKUP(G2850,master!A:B,2,FALSE)</f>
        <v>4</v>
      </c>
    </row>
    <row r="2851" spans="1:8">
      <c r="A2851">
        <v>2849</v>
      </c>
      <c r="B2851" s="1">
        <v>41609</v>
      </c>
      <c r="C2851">
        <v>8.031</v>
      </c>
      <c r="D2851" t="s">
        <v>53</v>
      </c>
      <c r="E2851" t="s">
        <v>54</v>
      </c>
      <c r="F2851">
        <f t="shared" si="88"/>
        <v>2013</v>
      </c>
      <c r="G2851">
        <f t="shared" si="89"/>
        <v>12</v>
      </c>
      <c r="H2851">
        <f>VLOOKUP(G2851,master!A:B,2,FALSE)</f>
        <v>4</v>
      </c>
    </row>
    <row r="2852" spans="1:8">
      <c r="A2852">
        <v>2850</v>
      </c>
      <c r="B2852" s="1">
        <v>41640</v>
      </c>
      <c r="C2852">
        <v>8.309</v>
      </c>
      <c r="D2852" t="s">
        <v>53</v>
      </c>
      <c r="E2852" t="s">
        <v>54</v>
      </c>
      <c r="F2852">
        <f t="shared" si="88"/>
        <v>2014</v>
      </c>
      <c r="G2852">
        <f t="shared" si="89"/>
        <v>1</v>
      </c>
      <c r="H2852">
        <f>VLOOKUP(G2852,master!A:B,2,FALSE)</f>
        <v>1</v>
      </c>
    </row>
    <row r="2853" spans="1:8">
      <c r="A2853">
        <v>2851</v>
      </c>
      <c r="B2853" s="1">
        <v>41671</v>
      </c>
      <c r="C2853">
        <v>9.179</v>
      </c>
      <c r="D2853" t="s">
        <v>53</v>
      </c>
      <c r="E2853" t="s">
        <v>54</v>
      </c>
      <c r="F2853">
        <f t="shared" si="88"/>
        <v>2014</v>
      </c>
      <c r="G2853">
        <f t="shared" si="89"/>
        <v>2</v>
      </c>
      <c r="H2853">
        <f>VLOOKUP(G2853,master!A:B,2,FALSE)</f>
        <v>1</v>
      </c>
    </row>
    <row r="2854" spans="1:8">
      <c r="A2854">
        <v>2852</v>
      </c>
      <c r="B2854" s="1">
        <v>41699</v>
      </c>
      <c r="C2854">
        <v>8.46</v>
      </c>
      <c r="D2854" t="s">
        <v>53</v>
      </c>
      <c r="E2854" t="s">
        <v>54</v>
      </c>
      <c r="F2854">
        <f t="shared" si="88"/>
        <v>2014</v>
      </c>
      <c r="G2854">
        <f t="shared" si="89"/>
        <v>3</v>
      </c>
      <c r="H2854">
        <f>VLOOKUP(G2854,master!A:B,2,FALSE)</f>
        <v>1</v>
      </c>
    </row>
    <row r="2855" spans="1:8">
      <c r="A2855">
        <v>2853</v>
      </c>
      <c r="B2855" s="1">
        <v>41730</v>
      </c>
      <c r="C2855">
        <v>0.028</v>
      </c>
      <c r="D2855" t="s">
        <v>53</v>
      </c>
      <c r="E2855" t="s">
        <v>54</v>
      </c>
      <c r="F2855">
        <f t="shared" si="88"/>
        <v>2014</v>
      </c>
      <c r="G2855">
        <f t="shared" si="89"/>
        <v>4</v>
      </c>
      <c r="H2855">
        <f>VLOOKUP(G2855,master!A:B,2,FALSE)</f>
        <v>2</v>
      </c>
    </row>
    <row r="2856" spans="1:8">
      <c r="A2856">
        <v>2854</v>
      </c>
      <c r="B2856" s="1">
        <v>41760</v>
      </c>
      <c r="C2856">
        <v>0.005</v>
      </c>
      <c r="D2856" t="s">
        <v>53</v>
      </c>
      <c r="E2856" t="s">
        <v>54</v>
      </c>
      <c r="F2856">
        <f t="shared" si="88"/>
        <v>2014</v>
      </c>
      <c r="G2856">
        <f t="shared" si="89"/>
        <v>5</v>
      </c>
      <c r="H2856">
        <f>VLOOKUP(G2856,master!A:B,2,FALSE)</f>
        <v>2</v>
      </c>
    </row>
    <row r="2857" spans="1:8">
      <c r="A2857">
        <v>2855</v>
      </c>
      <c r="B2857" s="1">
        <v>41791</v>
      </c>
      <c r="C2857">
        <v>0.004</v>
      </c>
      <c r="D2857" t="s">
        <v>53</v>
      </c>
      <c r="E2857" t="s">
        <v>54</v>
      </c>
      <c r="F2857">
        <f t="shared" si="88"/>
        <v>2014</v>
      </c>
      <c r="G2857">
        <f t="shared" si="89"/>
        <v>6</v>
      </c>
      <c r="H2857">
        <f>VLOOKUP(G2857,master!A:B,2,FALSE)</f>
        <v>2</v>
      </c>
    </row>
    <row r="2858" spans="1:8">
      <c r="A2858">
        <v>2856</v>
      </c>
      <c r="B2858" s="1">
        <v>41821</v>
      </c>
      <c r="C2858">
        <v>0.004</v>
      </c>
      <c r="D2858" t="s">
        <v>53</v>
      </c>
      <c r="E2858" t="s">
        <v>54</v>
      </c>
      <c r="F2858">
        <f t="shared" si="88"/>
        <v>2014</v>
      </c>
      <c r="G2858">
        <f t="shared" si="89"/>
        <v>7</v>
      </c>
      <c r="H2858">
        <f>VLOOKUP(G2858,master!A:B,2,FALSE)</f>
        <v>3</v>
      </c>
    </row>
    <row r="2859" spans="1:8">
      <c r="A2859">
        <v>2857</v>
      </c>
      <c r="B2859" s="1">
        <v>41852</v>
      </c>
      <c r="C2859">
        <v>0.005</v>
      </c>
      <c r="D2859" t="s">
        <v>53</v>
      </c>
      <c r="E2859" t="s">
        <v>54</v>
      </c>
      <c r="F2859">
        <f t="shared" si="88"/>
        <v>2014</v>
      </c>
      <c r="G2859">
        <f t="shared" si="89"/>
        <v>8</v>
      </c>
      <c r="H2859">
        <f>VLOOKUP(G2859,master!A:B,2,FALSE)</f>
        <v>3</v>
      </c>
    </row>
    <row r="2860" spans="1:8">
      <c r="A2860">
        <v>2858</v>
      </c>
      <c r="B2860" s="1">
        <v>41883</v>
      </c>
      <c r="C2860">
        <v>7.661</v>
      </c>
      <c r="D2860" t="s">
        <v>53</v>
      </c>
      <c r="E2860" t="s">
        <v>54</v>
      </c>
      <c r="F2860">
        <f t="shared" si="88"/>
        <v>2014</v>
      </c>
      <c r="G2860">
        <f t="shared" si="89"/>
        <v>9</v>
      </c>
      <c r="H2860">
        <f>VLOOKUP(G2860,master!A:B,2,FALSE)</f>
        <v>3</v>
      </c>
    </row>
    <row r="2861" spans="1:8">
      <c r="A2861">
        <v>2859</v>
      </c>
      <c r="B2861" s="1">
        <v>41913</v>
      </c>
      <c r="C2861">
        <v>7.655</v>
      </c>
      <c r="D2861" t="s">
        <v>53</v>
      </c>
      <c r="E2861" t="s">
        <v>54</v>
      </c>
      <c r="F2861">
        <f t="shared" si="88"/>
        <v>2014</v>
      </c>
      <c r="G2861">
        <f t="shared" si="89"/>
        <v>10</v>
      </c>
      <c r="H2861">
        <f>VLOOKUP(G2861,master!A:B,2,FALSE)</f>
        <v>4</v>
      </c>
    </row>
    <row r="2862" spans="1:8">
      <c r="A2862">
        <v>2860</v>
      </c>
      <c r="B2862" s="1">
        <v>41944</v>
      </c>
      <c r="C2862">
        <v>8.1</v>
      </c>
      <c r="D2862" t="s">
        <v>53</v>
      </c>
      <c r="E2862" t="s">
        <v>54</v>
      </c>
      <c r="F2862">
        <f t="shared" si="88"/>
        <v>2014</v>
      </c>
      <c r="G2862">
        <f t="shared" si="89"/>
        <v>11</v>
      </c>
      <c r="H2862">
        <f>VLOOKUP(G2862,master!A:B,2,FALSE)</f>
        <v>4</v>
      </c>
    </row>
    <row r="2863" spans="1:8">
      <c r="A2863">
        <v>2861</v>
      </c>
      <c r="B2863" s="1">
        <v>41974</v>
      </c>
      <c r="C2863">
        <v>8.75</v>
      </c>
      <c r="D2863" t="s">
        <v>53</v>
      </c>
      <c r="E2863" t="s">
        <v>54</v>
      </c>
      <c r="F2863">
        <f t="shared" si="88"/>
        <v>2014</v>
      </c>
      <c r="G2863">
        <f t="shared" si="89"/>
        <v>12</v>
      </c>
      <c r="H2863">
        <f>VLOOKUP(G2863,master!A:B,2,FALSE)</f>
        <v>4</v>
      </c>
    </row>
    <row r="2864" spans="1:8">
      <c r="A2864">
        <v>2862</v>
      </c>
      <c r="B2864" s="1">
        <v>42005</v>
      </c>
      <c r="C2864">
        <v>8.866</v>
      </c>
      <c r="D2864" t="s">
        <v>53</v>
      </c>
      <c r="E2864" t="s">
        <v>54</v>
      </c>
      <c r="F2864">
        <f t="shared" si="88"/>
        <v>2015</v>
      </c>
      <c r="G2864">
        <f t="shared" si="89"/>
        <v>1</v>
      </c>
      <c r="H2864">
        <f>VLOOKUP(G2864,master!A:B,2,FALSE)</f>
        <v>1</v>
      </c>
    </row>
    <row r="2865" spans="1:8">
      <c r="A2865">
        <v>2863</v>
      </c>
      <c r="B2865" s="1">
        <v>42036</v>
      </c>
      <c r="C2865">
        <v>7.85</v>
      </c>
      <c r="D2865" t="s">
        <v>53</v>
      </c>
      <c r="E2865" t="s">
        <v>54</v>
      </c>
      <c r="F2865">
        <f t="shared" si="88"/>
        <v>2015</v>
      </c>
      <c r="G2865">
        <f t="shared" si="89"/>
        <v>2</v>
      </c>
      <c r="H2865">
        <f>VLOOKUP(G2865,master!A:B,2,FALSE)</f>
        <v>1</v>
      </c>
    </row>
    <row r="2866" spans="1:8">
      <c r="A2866">
        <v>2864</v>
      </c>
      <c r="B2866" s="1">
        <v>42064</v>
      </c>
      <c r="C2866">
        <v>7.592</v>
      </c>
      <c r="D2866" t="s">
        <v>53</v>
      </c>
      <c r="E2866" t="s">
        <v>54</v>
      </c>
      <c r="F2866">
        <f t="shared" si="88"/>
        <v>2015</v>
      </c>
      <c r="G2866">
        <f t="shared" si="89"/>
        <v>3</v>
      </c>
      <c r="H2866">
        <f>VLOOKUP(G2866,master!A:B,2,FALSE)</f>
        <v>1</v>
      </c>
    </row>
    <row r="2867" spans="1:8">
      <c r="A2867">
        <v>2865</v>
      </c>
      <c r="B2867" s="1">
        <v>42095</v>
      </c>
      <c r="C2867">
        <v>0.005</v>
      </c>
      <c r="D2867" t="s">
        <v>53</v>
      </c>
      <c r="E2867" t="s">
        <v>54</v>
      </c>
      <c r="F2867">
        <f t="shared" si="88"/>
        <v>2015</v>
      </c>
      <c r="G2867">
        <f t="shared" si="89"/>
        <v>4</v>
      </c>
      <c r="H2867">
        <f>VLOOKUP(G2867,master!A:B,2,FALSE)</f>
        <v>2</v>
      </c>
    </row>
    <row r="2868" spans="1:8">
      <c r="A2868">
        <v>2866</v>
      </c>
      <c r="B2868" s="1">
        <v>42125</v>
      </c>
      <c r="C2868">
        <v>0.004</v>
      </c>
      <c r="D2868" t="s">
        <v>53</v>
      </c>
      <c r="E2868" t="s">
        <v>54</v>
      </c>
      <c r="F2868">
        <f t="shared" si="88"/>
        <v>2015</v>
      </c>
      <c r="G2868">
        <f t="shared" si="89"/>
        <v>5</v>
      </c>
      <c r="H2868">
        <f>VLOOKUP(G2868,master!A:B,2,FALSE)</f>
        <v>2</v>
      </c>
    </row>
    <row r="2869" spans="1:8">
      <c r="A2869">
        <v>2867</v>
      </c>
      <c r="B2869" s="1">
        <v>42156</v>
      </c>
      <c r="C2869">
        <v>0.005</v>
      </c>
      <c r="D2869" t="s">
        <v>53</v>
      </c>
      <c r="E2869" t="s">
        <v>54</v>
      </c>
      <c r="F2869">
        <f t="shared" si="88"/>
        <v>2015</v>
      </c>
      <c r="G2869">
        <f t="shared" si="89"/>
        <v>6</v>
      </c>
      <c r="H2869">
        <f>VLOOKUP(G2869,master!A:B,2,FALSE)</f>
        <v>2</v>
      </c>
    </row>
    <row r="2870" spans="1:8">
      <c r="A2870">
        <v>2868</v>
      </c>
      <c r="B2870" s="1">
        <v>42186</v>
      </c>
      <c r="C2870">
        <v>0.005</v>
      </c>
      <c r="D2870" t="s">
        <v>53</v>
      </c>
      <c r="E2870" t="s">
        <v>54</v>
      </c>
      <c r="F2870">
        <f t="shared" si="88"/>
        <v>2015</v>
      </c>
      <c r="G2870">
        <f t="shared" si="89"/>
        <v>7</v>
      </c>
      <c r="H2870">
        <f>VLOOKUP(G2870,master!A:B,2,FALSE)</f>
        <v>3</v>
      </c>
    </row>
    <row r="2871" spans="1:8">
      <c r="A2871">
        <v>2869</v>
      </c>
      <c r="B2871" s="1">
        <v>42217</v>
      </c>
      <c r="C2871">
        <v>0.005</v>
      </c>
      <c r="D2871" t="s">
        <v>53</v>
      </c>
      <c r="E2871" t="s">
        <v>54</v>
      </c>
      <c r="F2871">
        <f t="shared" si="88"/>
        <v>2015</v>
      </c>
      <c r="G2871">
        <f t="shared" si="89"/>
        <v>8</v>
      </c>
      <c r="H2871">
        <f>VLOOKUP(G2871,master!A:B,2,FALSE)</f>
        <v>3</v>
      </c>
    </row>
    <row r="2872" spans="1:8">
      <c r="A2872">
        <v>2870</v>
      </c>
      <c r="B2872" s="1">
        <v>42248</v>
      </c>
      <c r="C2872">
        <v>6.554</v>
      </c>
      <c r="D2872" t="s">
        <v>53</v>
      </c>
      <c r="E2872" t="s">
        <v>54</v>
      </c>
      <c r="F2872">
        <f t="shared" si="88"/>
        <v>2015</v>
      </c>
      <c r="G2872">
        <f t="shared" si="89"/>
        <v>9</v>
      </c>
      <c r="H2872">
        <f>VLOOKUP(G2872,master!A:B,2,FALSE)</f>
        <v>3</v>
      </c>
    </row>
    <row r="2873" spans="1:8">
      <c r="A2873">
        <v>2871</v>
      </c>
      <c r="B2873" s="1">
        <v>42278</v>
      </c>
      <c r="C2873">
        <v>6.702</v>
      </c>
      <c r="D2873" t="s">
        <v>53</v>
      </c>
      <c r="E2873" t="s">
        <v>54</v>
      </c>
      <c r="F2873">
        <f t="shared" si="88"/>
        <v>2015</v>
      </c>
      <c r="G2873">
        <f t="shared" si="89"/>
        <v>10</v>
      </c>
      <c r="H2873">
        <f>VLOOKUP(G2873,master!A:B,2,FALSE)</f>
        <v>4</v>
      </c>
    </row>
    <row r="2874" spans="1:8">
      <c r="A2874">
        <v>2872</v>
      </c>
      <c r="B2874" s="1">
        <v>42309</v>
      </c>
      <c r="C2874">
        <v>7.592</v>
      </c>
      <c r="D2874" t="s">
        <v>53</v>
      </c>
      <c r="E2874" t="s">
        <v>54</v>
      </c>
      <c r="F2874">
        <f t="shared" si="88"/>
        <v>2015</v>
      </c>
      <c r="G2874">
        <f t="shared" si="89"/>
        <v>11</v>
      </c>
      <c r="H2874">
        <f>VLOOKUP(G2874,master!A:B,2,FALSE)</f>
        <v>4</v>
      </c>
    </row>
    <row r="2875" spans="1:8">
      <c r="A2875">
        <v>2873</v>
      </c>
      <c r="B2875" s="1">
        <v>42339</v>
      </c>
      <c r="C2875">
        <v>9.319</v>
      </c>
      <c r="D2875" t="s">
        <v>53</v>
      </c>
      <c r="E2875" t="s">
        <v>54</v>
      </c>
      <c r="F2875">
        <f t="shared" si="88"/>
        <v>2015</v>
      </c>
      <c r="G2875">
        <f t="shared" si="89"/>
        <v>12</v>
      </c>
      <c r="H2875">
        <f>VLOOKUP(G2875,master!A:B,2,FALSE)</f>
        <v>4</v>
      </c>
    </row>
    <row r="2876" spans="1:8">
      <c r="A2876">
        <v>2874</v>
      </c>
      <c r="B2876" s="1">
        <v>42370</v>
      </c>
      <c r="C2876">
        <v>7.518</v>
      </c>
      <c r="D2876" t="s">
        <v>53</v>
      </c>
      <c r="E2876" t="s">
        <v>54</v>
      </c>
      <c r="F2876">
        <f t="shared" si="88"/>
        <v>2016</v>
      </c>
      <c r="G2876">
        <f t="shared" si="89"/>
        <v>1</v>
      </c>
      <c r="H2876">
        <f>VLOOKUP(G2876,master!A:B,2,FALSE)</f>
        <v>1</v>
      </c>
    </row>
    <row r="2877" spans="1:8">
      <c r="A2877">
        <v>2875</v>
      </c>
      <c r="B2877" s="1">
        <v>42401</v>
      </c>
      <c r="C2877">
        <v>8.054</v>
      </c>
      <c r="D2877" t="s">
        <v>53</v>
      </c>
      <c r="E2877" t="s">
        <v>54</v>
      </c>
      <c r="F2877">
        <f t="shared" si="88"/>
        <v>2016</v>
      </c>
      <c r="G2877">
        <f t="shared" si="89"/>
        <v>2</v>
      </c>
      <c r="H2877">
        <f>VLOOKUP(G2877,master!A:B,2,FALSE)</f>
        <v>1</v>
      </c>
    </row>
    <row r="2878" spans="1:8">
      <c r="A2878">
        <v>2876</v>
      </c>
      <c r="B2878" s="1">
        <v>42430</v>
      </c>
      <c r="C2878">
        <v>7.716</v>
      </c>
      <c r="D2878" t="s">
        <v>53</v>
      </c>
      <c r="E2878" t="s">
        <v>54</v>
      </c>
      <c r="F2878">
        <f t="shared" si="88"/>
        <v>2016</v>
      </c>
      <c r="G2878">
        <f t="shared" si="89"/>
        <v>3</v>
      </c>
      <c r="H2878">
        <f>VLOOKUP(G2878,master!A:B,2,FALSE)</f>
        <v>1</v>
      </c>
    </row>
    <row r="2879" spans="1:8">
      <c r="A2879">
        <v>2877</v>
      </c>
      <c r="B2879" s="1">
        <v>42461</v>
      </c>
      <c r="C2879">
        <v>0.382</v>
      </c>
      <c r="D2879" t="s">
        <v>53</v>
      </c>
      <c r="E2879" t="s">
        <v>54</v>
      </c>
      <c r="F2879">
        <f t="shared" si="88"/>
        <v>2016</v>
      </c>
      <c r="G2879">
        <f t="shared" si="89"/>
        <v>4</v>
      </c>
      <c r="H2879">
        <f>VLOOKUP(G2879,master!A:B,2,FALSE)</f>
        <v>2</v>
      </c>
    </row>
    <row r="2880" spans="1:8">
      <c r="A2880">
        <v>2878</v>
      </c>
      <c r="B2880" s="1">
        <v>42491</v>
      </c>
      <c r="C2880">
        <v>0.005</v>
      </c>
      <c r="D2880" t="s">
        <v>53</v>
      </c>
      <c r="E2880" t="s">
        <v>54</v>
      </c>
      <c r="F2880">
        <f t="shared" si="88"/>
        <v>2016</v>
      </c>
      <c r="G2880">
        <f t="shared" si="89"/>
        <v>5</v>
      </c>
      <c r="H2880">
        <f>VLOOKUP(G2880,master!A:B,2,FALSE)</f>
        <v>2</v>
      </c>
    </row>
    <row r="2881" spans="1:8">
      <c r="A2881">
        <v>2879</v>
      </c>
      <c r="B2881" s="1">
        <v>42522</v>
      </c>
      <c r="C2881">
        <v>0.004</v>
      </c>
      <c r="D2881" t="s">
        <v>53</v>
      </c>
      <c r="E2881" t="s">
        <v>54</v>
      </c>
      <c r="F2881">
        <f t="shared" si="88"/>
        <v>2016</v>
      </c>
      <c r="G2881">
        <f t="shared" si="89"/>
        <v>6</v>
      </c>
      <c r="H2881">
        <f>VLOOKUP(G2881,master!A:B,2,FALSE)</f>
        <v>2</v>
      </c>
    </row>
    <row r="2882" spans="1:8">
      <c r="A2882">
        <v>2880</v>
      </c>
      <c r="B2882" s="1">
        <v>42552</v>
      </c>
      <c r="C2882">
        <v>0.004</v>
      </c>
      <c r="D2882" t="s">
        <v>53</v>
      </c>
      <c r="E2882" t="s">
        <v>54</v>
      </c>
      <c r="F2882">
        <f t="shared" si="88"/>
        <v>2016</v>
      </c>
      <c r="G2882">
        <f t="shared" si="89"/>
        <v>7</v>
      </c>
      <c r="H2882">
        <f>VLOOKUP(G2882,master!A:B,2,FALSE)</f>
        <v>3</v>
      </c>
    </row>
    <row r="2883" spans="1:8">
      <c r="A2883">
        <v>2881</v>
      </c>
      <c r="B2883" s="1">
        <v>42583</v>
      </c>
      <c r="C2883">
        <v>0.005</v>
      </c>
      <c r="D2883" t="s">
        <v>53</v>
      </c>
      <c r="E2883" t="s">
        <v>54</v>
      </c>
      <c r="F2883">
        <f t="shared" ref="F2883:F2946" si="90">YEAR(B2883)</f>
        <v>2016</v>
      </c>
      <c r="G2883">
        <f t="shared" ref="G2883:G2946" si="91">MONTH(B2883)</f>
        <v>8</v>
      </c>
      <c r="H2883">
        <f>VLOOKUP(G2883,master!A:B,2,FALSE)</f>
        <v>3</v>
      </c>
    </row>
    <row r="2884" spans="1:8">
      <c r="A2884">
        <v>2882</v>
      </c>
      <c r="B2884" s="1">
        <v>42614</v>
      </c>
      <c r="C2884">
        <v>7.542</v>
      </c>
      <c r="D2884" t="s">
        <v>53</v>
      </c>
      <c r="E2884" t="s">
        <v>54</v>
      </c>
      <c r="F2884">
        <f t="shared" si="90"/>
        <v>2016</v>
      </c>
      <c r="G2884">
        <f t="shared" si="91"/>
        <v>9</v>
      </c>
      <c r="H2884">
        <f>VLOOKUP(G2884,master!A:B,2,FALSE)</f>
        <v>3</v>
      </c>
    </row>
    <row r="2885" spans="1:8">
      <c r="A2885">
        <v>2883</v>
      </c>
      <c r="B2885" s="1">
        <v>42644</v>
      </c>
      <c r="C2885">
        <v>7.848</v>
      </c>
      <c r="D2885" t="s">
        <v>53</v>
      </c>
      <c r="E2885" t="s">
        <v>54</v>
      </c>
      <c r="F2885">
        <f t="shared" si="90"/>
        <v>2016</v>
      </c>
      <c r="G2885">
        <f t="shared" si="91"/>
        <v>10</v>
      </c>
      <c r="H2885">
        <f>VLOOKUP(G2885,master!A:B,2,FALSE)</f>
        <v>4</v>
      </c>
    </row>
    <row r="2886" spans="1:8">
      <c r="A2886">
        <v>2884</v>
      </c>
      <c r="B2886" s="1">
        <v>42675</v>
      </c>
      <c r="C2886">
        <v>7.058</v>
      </c>
      <c r="D2886" t="s">
        <v>53</v>
      </c>
      <c r="E2886" t="s">
        <v>54</v>
      </c>
      <c r="F2886">
        <f t="shared" si="90"/>
        <v>2016</v>
      </c>
      <c r="G2886">
        <f t="shared" si="91"/>
        <v>11</v>
      </c>
      <c r="H2886">
        <f>VLOOKUP(G2886,master!A:B,2,FALSE)</f>
        <v>4</v>
      </c>
    </row>
    <row r="2887" spans="1:8">
      <c r="A2887">
        <v>2885</v>
      </c>
      <c r="B2887" s="1">
        <v>42705</v>
      </c>
      <c r="C2887">
        <v>7.468</v>
      </c>
      <c r="D2887" t="s">
        <v>53</v>
      </c>
      <c r="E2887" t="s">
        <v>54</v>
      </c>
      <c r="F2887">
        <f t="shared" si="90"/>
        <v>2016</v>
      </c>
      <c r="G2887">
        <f t="shared" si="91"/>
        <v>12</v>
      </c>
      <c r="H2887">
        <f>VLOOKUP(G2887,master!A:B,2,FALSE)</f>
        <v>4</v>
      </c>
    </row>
    <row r="2888" spans="1:8">
      <c r="A2888">
        <v>2886</v>
      </c>
      <c r="B2888" s="1">
        <v>42736</v>
      </c>
      <c r="C2888">
        <v>7.129</v>
      </c>
      <c r="D2888" t="s">
        <v>53</v>
      </c>
      <c r="E2888" t="s">
        <v>54</v>
      </c>
      <c r="F2888">
        <f t="shared" si="90"/>
        <v>2017</v>
      </c>
      <c r="G2888">
        <f t="shared" si="91"/>
        <v>1</v>
      </c>
      <c r="H2888">
        <f>VLOOKUP(G2888,master!A:B,2,FALSE)</f>
        <v>1</v>
      </c>
    </row>
    <row r="2889" spans="1:8">
      <c r="A2889">
        <v>2887</v>
      </c>
      <c r="B2889" s="1">
        <v>42767</v>
      </c>
      <c r="C2889">
        <v>7.847</v>
      </c>
      <c r="D2889" t="s">
        <v>53</v>
      </c>
      <c r="E2889" t="s">
        <v>54</v>
      </c>
      <c r="F2889">
        <f t="shared" si="90"/>
        <v>2017</v>
      </c>
      <c r="G2889">
        <f t="shared" si="91"/>
        <v>2</v>
      </c>
      <c r="H2889">
        <f>VLOOKUP(G2889,master!A:B,2,FALSE)</f>
        <v>1</v>
      </c>
    </row>
    <row r="2890" spans="1:8">
      <c r="A2890">
        <v>2888</v>
      </c>
      <c r="B2890" s="1">
        <v>42795</v>
      </c>
      <c r="C2890">
        <v>8.381</v>
      </c>
      <c r="D2890" t="s">
        <v>53</v>
      </c>
      <c r="E2890" t="s">
        <v>54</v>
      </c>
      <c r="F2890">
        <f t="shared" si="90"/>
        <v>2017</v>
      </c>
      <c r="G2890">
        <f t="shared" si="91"/>
        <v>3</v>
      </c>
      <c r="H2890">
        <f>VLOOKUP(G2890,master!A:B,2,FALSE)</f>
        <v>1</v>
      </c>
    </row>
    <row r="2891" spans="1:8">
      <c r="A2891">
        <v>2889</v>
      </c>
      <c r="B2891" s="1">
        <v>42826</v>
      </c>
      <c r="C2891">
        <v>0.881</v>
      </c>
      <c r="D2891" t="s">
        <v>53</v>
      </c>
      <c r="E2891" t="s">
        <v>54</v>
      </c>
      <c r="F2891">
        <f t="shared" si="90"/>
        <v>2017</v>
      </c>
      <c r="G2891">
        <f t="shared" si="91"/>
        <v>4</v>
      </c>
      <c r="H2891">
        <f>VLOOKUP(G2891,master!A:B,2,FALSE)</f>
        <v>2</v>
      </c>
    </row>
    <row r="2892" spans="1:8">
      <c r="A2892">
        <v>2890</v>
      </c>
      <c r="B2892" s="1">
        <v>42856</v>
      </c>
      <c r="C2892">
        <v>0.006</v>
      </c>
      <c r="D2892" t="s">
        <v>53</v>
      </c>
      <c r="E2892" t="s">
        <v>54</v>
      </c>
      <c r="F2892">
        <f t="shared" si="90"/>
        <v>2017</v>
      </c>
      <c r="G2892">
        <f t="shared" si="91"/>
        <v>5</v>
      </c>
      <c r="H2892">
        <f>VLOOKUP(G2892,master!A:B,2,FALSE)</f>
        <v>2</v>
      </c>
    </row>
    <row r="2893" spans="1:8">
      <c r="A2893">
        <v>2891</v>
      </c>
      <c r="B2893" s="1">
        <v>42887</v>
      </c>
      <c r="C2893">
        <v>0.006</v>
      </c>
      <c r="D2893" t="s">
        <v>53</v>
      </c>
      <c r="E2893" t="s">
        <v>54</v>
      </c>
      <c r="F2893">
        <f t="shared" si="90"/>
        <v>2017</v>
      </c>
      <c r="G2893">
        <f t="shared" si="91"/>
        <v>6</v>
      </c>
      <c r="H2893">
        <f>VLOOKUP(G2893,master!A:B,2,FALSE)</f>
        <v>2</v>
      </c>
    </row>
    <row r="2894" spans="1:8">
      <c r="A2894">
        <v>2892</v>
      </c>
      <c r="B2894" s="1">
        <v>42917</v>
      </c>
      <c r="C2894">
        <v>0.006</v>
      </c>
      <c r="D2894" t="s">
        <v>53</v>
      </c>
      <c r="E2894" t="s">
        <v>54</v>
      </c>
      <c r="F2894">
        <f t="shared" si="90"/>
        <v>2017</v>
      </c>
      <c r="G2894">
        <f t="shared" si="91"/>
        <v>7</v>
      </c>
      <c r="H2894">
        <f>VLOOKUP(G2894,master!A:B,2,FALSE)</f>
        <v>3</v>
      </c>
    </row>
    <row r="2895" spans="1:8">
      <c r="A2895">
        <v>2893</v>
      </c>
      <c r="B2895" s="1">
        <v>42948</v>
      </c>
      <c r="C2895">
        <v>0.006</v>
      </c>
      <c r="D2895" t="s">
        <v>53</v>
      </c>
      <c r="E2895" t="s">
        <v>54</v>
      </c>
      <c r="F2895">
        <f t="shared" si="90"/>
        <v>2017</v>
      </c>
      <c r="G2895">
        <f t="shared" si="91"/>
        <v>8</v>
      </c>
      <c r="H2895">
        <f>VLOOKUP(G2895,master!A:B,2,FALSE)</f>
        <v>3</v>
      </c>
    </row>
    <row r="2896" spans="1:8">
      <c r="A2896">
        <v>2894</v>
      </c>
      <c r="B2896" s="1">
        <v>42979</v>
      </c>
      <c r="C2896">
        <v>7.248</v>
      </c>
      <c r="D2896" t="s">
        <v>53</v>
      </c>
      <c r="E2896" t="s">
        <v>54</v>
      </c>
      <c r="F2896">
        <f t="shared" si="90"/>
        <v>2017</v>
      </c>
      <c r="G2896">
        <f t="shared" si="91"/>
        <v>9</v>
      </c>
      <c r="H2896">
        <f>VLOOKUP(G2896,master!A:B,2,FALSE)</f>
        <v>3</v>
      </c>
    </row>
    <row r="2897" spans="1:8">
      <c r="A2897">
        <v>2895</v>
      </c>
      <c r="B2897" s="1">
        <v>43009</v>
      </c>
      <c r="C2897">
        <v>7.675</v>
      </c>
      <c r="D2897" t="s">
        <v>53</v>
      </c>
      <c r="E2897" t="s">
        <v>54</v>
      </c>
      <c r="F2897">
        <f t="shared" si="90"/>
        <v>2017</v>
      </c>
      <c r="G2897">
        <f t="shared" si="91"/>
        <v>10</v>
      </c>
      <c r="H2897">
        <f>VLOOKUP(G2897,master!A:B,2,FALSE)</f>
        <v>4</v>
      </c>
    </row>
    <row r="2898" spans="1:8">
      <c r="A2898">
        <v>2896</v>
      </c>
      <c r="B2898" s="1">
        <v>43040</v>
      </c>
      <c r="C2898">
        <v>8.021</v>
      </c>
      <c r="D2898" t="s">
        <v>53</v>
      </c>
      <c r="E2898" t="s">
        <v>54</v>
      </c>
      <c r="F2898">
        <f t="shared" si="90"/>
        <v>2017</v>
      </c>
      <c r="G2898">
        <f t="shared" si="91"/>
        <v>11</v>
      </c>
      <c r="H2898">
        <f>VLOOKUP(G2898,master!A:B,2,FALSE)</f>
        <v>4</v>
      </c>
    </row>
    <row r="2899" spans="1:8">
      <c r="A2899">
        <v>2897</v>
      </c>
      <c r="B2899" s="1">
        <v>43070</v>
      </c>
      <c r="C2899">
        <v>6.758</v>
      </c>
      <c r="D2899" t="s">
        <v>53</v>
      </c>
      <c r="E2899" t="s">
        <v>54</v>
      </c>
      <c r="F2899">
        <f t="shared" si="90"/>
        <v>2017</v>
      </c>
      <c r="G2899">
        <f t="shared" si="91"/>
        <v>12</v>
      </c>
      <c r="H2899">
        <f>VLOOKUP(G2899,master!A:B,2,FALSE)</f>
        <v>4</v>
      </c>
    </row>
    <row r="2900" spans="1:8">
      <c r="A2900">
        <v>2898</v>
      </c>
      <c r="B2900" s="1">
        <v>43101</v>
      </c>
      <c r="C2900">
        <v>7.47</v>
      </c>
      <c r="D2900" t="s">
        <v>53</v>
      </c>
      <c r="E2900" t="s">
        <v>54</v>
      </c>
      <c r="F2900">
        <f t="shared" si="90"/>
        <v>2018</v>
      </c>
      <c r="G2900">
        <f t="shared" si="91"/>
        <v>1</v>
      </c>
      <c r="H2900">
        <f>VLOOKUP(G2900,master!A:B,2,FALSE)</f>
        <v>1</v>
      </c>
    </row>
    <row r="2901" spans="1:8">
      <c r="A2901">
        <v>2899</v>
      </c>
      <c r="B2901" s="1">
        <v>43132</v>
      </c>
      <c r="C2901">
        <v>7.371</v>
      </c>
      <c r="D2901" t="s">
        <v>53</v>
      </c>
      <c r="E2901" t="s">
        <v>54</v>
      </c>
      <c r="F2901">
        <f t="shared" si="90"/>
        <v>2018</v>
      </c>
      <c r="G2901">
        <f t="shared" si="91"/>
        <v>2</v>
      </c>
      <c r="H2901">
        <f>VLOOKUP(G2901,master!A:B,2,FALSE)</f>
        <v>1</v>
      </c>
    </row>
    <row r="2902" spans="1:8">
      <c r="A2902">
        <v>2900</v>
      </c>
      <c r="B2902" s="1">
        <v>43160</v>
      </c>
      <c r="C2902">
        <v>6.884</v>
      </c>
      <c r="D2902" t="s">
        <v>53</v>
      </c>
      <c r="E2902" t="s">
        <v>54</v>
      </c>
      <c r="F2902">
        <f t="shared" si="90"/>
        <v>2018</v>
      </c>
      <c r="G2902">
        <f t="shared" si="91"/>
        <v>3</v>
      </c>
      <c r="H2902">
        <f>VLOOKUP(G2902,master!A:B,2,FALSE)</f>
        <v>1</v>
      </c>
    </row>
    <row r="2903" spans="1:8">
      <c r="A2903">
        <v>2901</v>
      </c>
      <c r="B2903" s="1">
        <v>43191</v>
      </c>
      <c r="C2903">
        <v>0.007</v>
      </c>
      <c r="D2903" t="s">
        <v>53</v>
      </c>
      <c r="E2903" t="s">
        <v>54</v>
      </c>
      <c r="F2903">
        <f t="shared" si="90"/>
        <v>2018</v>
      </c>
      <c r="G2903">
        <f t="shared" si="91"/>
        <v>4</v>
      </c>
      <c r="H2903">
        <f>VLOOKUP(G2903,master!A:B,2,FALSE)</f>
        <v>2</v>
      </c>
    </row>
    <row r="2904" spans="1:8">
      <c r="A2904">
        <v>2902</v>
      </c>
      <c r="B2904" s="1">
        <v>43221</v>
      </c>
      <c r="C2904">
        <v>0.006</v>
      </c>
      <c r="D2904" t="s">
        <v>53</v>
      </c>
      <c r="E2904" t="s">
        <v>54</v>
      </c>
      <c r="F2904">
        <f t="shared" si="90"/>
        <v>2018</v>
      </c>
      <c r="G2904">
        <f t="shared" si="91"/>
        <v>5</v>
      </c>
      <c r="H2904">
        <f>VLOOKUP(G2904,master!A:B,2,FALSE)</f>
        <v>2</v>
      </c>
    </row>
    <row r="2905" spans="1:8">
      <c r="A2905">
        <v>2903</v>
      </c>
      <c r="B2905" s="1">
        <v>43252</v>
      </c>
      <c r="C2905">
        <v>0.007</v>
      </c>
      <c r="D2905" t="s">
        <v>53</v>
      </c>
      <c r="E2905" t="s">
        <v>54</v>
      </c>
      <c r="F2905">
        <f t="shared" si="90"/>
        <v>2018</v>
      </c>
      <c r="G2905">
        <f t="shared" si="91"/>
        <v>6</v>
      </c>
      <c r="H2905">
        <f>VLOOKUP(G2905,master!A:B,2,FALSE)</f>
        <v>2</v>
      </c>
    </row>
    <row r="2906" spans="1:8">
      <c r="A2906">
        <v>2904</v>
      </c>
      <c r="B2906" s="1">
        <v>43282</v>
      </c>
      <c r="C2906">
        <v>0.006</v>
      </c>
      <c r="D2906" t="s">
        <v>53</v>
      </c>
      <c r="E2906" t="s">
        <v>54</v>
      </c>
      <c r="F2906">
        <f t="shared" si="90"/>
        <v>2018</v>
      </c>
      <c r="G2906">
        <f t="shared" si="91"/>
        <v>7</v>
      </c>
      <c r="H2906">
        <f>VLOOKUP(G2906,master!A:B,2,FALSE)</f>
        <v>3</v>
      </c>
    </row>
    <row r="2907" spans="1:8">
      <c r="A2907">
        <v>2905</v>
      </c>
      <c r="B2907" s="1">
        <v>43313</v>
      </c>
      <c r="C2907">
        <v>0.006</v>
      </c>
      <c r="D2907" t="s">
        <v>53</v>
      </c>
      <c r="E2907" t="s">
        <v>54</v>
      </c>
      <c r="F2907">
        <f t="shared" si="90"/>
        <v>2018</v>
      </c>
      <c r="G2907">
        <f t="shared" si="91"/>
        <v>8</v>
      </c>
      <c r="H2907">
        <f>VLOOKUP(G2907,master!A:B,2,FALSE)</f>
        <v>3</v>
      </c>
    </row>
    <row r="2908" spans="1:8">
      <c r="A2908">
        <v>2906</v>
      </c>
      <c r="B2908" s="1">
        <v>43344</v>
      </c>
      <c r="C2908">
        <v>8.13</v>
      </c>
      <c r="D2908" t="s">
        <v>53</v>
      </c>
      <c r="E2908" t="s">
        <v>54</v>
      </c>
      <c r="F2908">
        <f t="shared" si="90"/>
        <v>2018</v>
      </c>
      <c r="G2908">
        <f t="shared" si="91"/>
        <v>9</v>
      </c>
      <c r="H2908">
        <f>VLOOKUP(G2908,master!A:B,2,FALSE)</f>
        <v>3</v>
      </c>
    </row>
    <row r="2909" spans="1:8">
      <c r="A2909">
        <v>2907</v>
      </c>
      <c r="B2909" s="1">
        <v>43374</v>
      </c>
      <c r="C2909">
        <v>8.227</v>
      </c>
      <c r="D2909" t="s">
        <v>53</v>
      </c>
      <c r="E2909" t="s">
        <v>54</v>
      </c>
      <c r="F2909">
        <f t="shared" si="90"/>
        <v>2018</v>
      </c>
      <c r="G2909">
        <f t="shared" si="91"/>
        <v>10</v>
      </c>
      <c r="H2909">
        <f>VLOOKUP(G2909,master!A:B,2,FALSE)</f>
        <v>4</v>
      </c>
    </row>
    <row r="2910" spans="1:8">
      <c r="A2910">
        <v>2908</v>
      </c>
      <c r="B2910" s="1">
        <v>43405</v>
      </c>
      <c r="C2910">
        <v>7.998</v>
      </c>
      <c r="D2910" t="s">
        <v>53</v>
      </c>
      <c r="E2910" t="s">
        <v>54</v>
      </c>
      <c r="F2910">
        <f t="shared" si="90"/>
        <v>2018</v>
      </c>
      <c r="G2910">
        <f t="shared" si="91"/>
        <v>11</v>
      </c>
      <c r="H2910">
        <f>VLOOKUP(G2910,master!A:B,2,FALSE)</f>
        <v>4</v>
      </c>
    </row>
    <row r="2911" spans="1:8">
      <c r="A2911">
        <v>2909</v>
      </c>
      <c r="B2911" s="1">
        <v>43435</v>
      </c>
      <c r="C2911">
        <v>7.465</v>
      </c>
      <c r="D2911" t="s">
        <v>53</v>
      </c>
      <c r="E2911" t="s">
        <v>54</v>
      </c>
      <c r="F2911">
        <f t="shared" si="90"/>
        <v>2018</v>
      </c>
      <c r="G2911">
        <f t="shared" si="91"/>
        <v>12</v>
      </c>
      <c r="H2911">
        <f>VLOOKUP(G2911,master!A:B,2,FALSE)</f>
        <v>4</v>
      </c>
    </row>
    <row r="2912" spans="1:8">
      <c r="A2912">
        <v>2910</v>
      </c>
      <c r="B2912" s="1">
        <v>43466</v>
      </c>
      <c r="C2912">
        <v>7.757</v>
      </c>
      <c r="D2912" t="s">
        <v>53</v>
      </c>
      <c r="E2912" t="s">
        <v>54</v>
      </c>
      <c r="F2912">
        <f t="shared" si="90"/>
        <v>2019</v>
      </c>
      <c r="G2912">
        <f t="shared" si="91"/>
        <v>1</v>
      </c>
      <c r="H2912">
        <f>VLOOKUP(G2912,master!A:B,2,FALSE)</f>
        <v>1</v>
      </c>
    </row>
    <row r="2913" spans="1:8">
      <c r="A2913">
        <v>2911</v>
      </c>
      <c r="B2913" s="1">
        <v>43497</v>
      </c>
      <c r="C2913">
        <v>8.28</v>
      </c>
      <c r="D2913" t="s">
        <v>53</v>
      </c>
      <c r="E2913" t="s">
        <v>54</v>
      </c>
      <c r="F2913">
        <f t="shared" si="90"/>
        <v>2019</v>
      </c>
      <c r="G2913">
        <f t="shared" si="91"/>
        <v>2</v>
      </c>
      <c r="H2913">
        <f>VLOOKUP(G2913,master!A:B,2,FALSE)</f>
        <v>1</v>
      </c>
    </row>
    <row r="2914" spans="1:8">
      <c r="A2914">
        <v>2912</v>
      </c>
      <c r="B2914" s="1">
        <v>43525</v>
      </c>
      <c r="C2914">
        <v>7.467</v>
      </c>
      <c r="D2914" t="s">
        <v>53</v>
      </c>
      <c r="E2914" t="s">
        <v>54</v>
      </c>
      <c r="F2914">
        <f t="shared" si="90"/>
        <v>2019</v>
      </c>
      <c r="G2914">
        <f t="shared" si="91"/>
        <v>3</v>
      </c>
      <c r="H2914">
        <f>VLOOKUP(G2914,master!A:B,2,FALSE)</f>
        <v>1</v>
      </c>
    </row>
    <row r="2915" spans="1:8">
      <c r="A2915">
        <v>2913</v>
      </c>
      <c r="B2915" s="1">
        <v>43556</v>
      </c>
      <c r="C2915">
        <v>0.949</v>
      </c>
      <c r="D2915" t="s">
        <v>53</v>
      </c>
      <c r="E2915" t="s">
        <v>54</v>
      </c>
      <c r="F2915">
        <f t="shared" si="90"/>
        <v>2019</v>
      </c>
      <c r="G2915">
        <f t="shared" si="91"/>
        <v>4</v>
      </c>
      <c r="H2915">
        <f>VLOOKUP(G2915,master!A:B,2,FALSE)</f>
        <v>2</v>
      </c>
    </row>
    <row r="2916" spans="1:8">
      <c r="A2916">
        <v>2914</v>
      </c>
      <c r="B2916" s="1">
        <v>43586</v>
      </c>
      <c r="C2916">
        <v>0.007</v>
      </c>
      <c r="D2916" t="s">
        <v>53</v>
      </c>
      <c r="E2916" t="s">
        <v>54</v>
      </c>
      <c r="F2916">
        <f t="shared" si="90"/>
        <v>2019</v>
      </c>
      <c r="G2916">
        <f t="shared" si="91"/>
        <v>5</v>
      </c>
      <c r="H2916">
        <f>VLOOKUP(G2916,master!A:B,2,FALSE)</f>
        <v>2</v>
      </c>
    </row>
    <row r="2917" spans="1:8">
      <c r="A2917">
        <v>2915</v>
      </c>
      <c r="B2917" s="1">
        <v>43617</v>
      </c>
      <c r="C2917">
        <v>0.007</v>
      </c>
      <c r="D2917" t="s">
        <v>53</v>
      </c>
      <c r="E2917" t="s">
        <v>54</v>
      </c>
      <c r="F2917">
        <f t="shared" si="90"/>
        <v>2019</v>
      </c>
      <c r="G2917">
        <f t="shared" si="91"/>
        <v>6</v>
      </c>
      <c r="H2917">
        <f>VLOOKUP(G2917,master!A:B,2,FALSE)</f>
        <v>2</v>
      </c>
    </row>
    <row r="2918" spans="1:8">
      <c r="A2918">
        <v>2916</v>
      </c>
      <c r="B2918" s="1">
        <v>43647</v>
      </c>
      <c r="C2918">
        <v>0.006</v>
      </c>
      <c r="D2918" t="s">
        <v>53</v>
      </c>
      <c r="E2918" t="s">
        <v>54</v>
      </c>
      <c r="F2918">
        <f t="shared" si="90"/>
        <v>2019</v>
      </c>
      <c r="G2918">
        <f t="shared" si="91"/>
        <v>7</v>
      </c>
      <c r="H2918">
        <f>VLOOKUP(G2918,master!A:B,2,FALSE)</f>
        <v>3</v>
      </c>
    </row>
    <row r="2919" spans="1:8">
      <c r="A2919">
        <v>2917</v>
      </c>
      <c r="B2919" s="1">
        <v>43678</v>
      </c>
      <c r="C2919">
        <v>0.007</v>
      </c>
      <c r="D2919" t="s">
        <v>53</v>
      </c>
      <c r="E2919" t="s">
        <v>54</v>
      </c>
      <c r="F2919">
        <f t="shared" si="90"/>
        <v>2019</v>
      </c>
      <c r="G2919">
        <f t="shared" si="91"/>
        <v>8</v>
      </c>
      <c r="H2919">
        <f>VLOOKUP(G2919,master!A:B,2,FALSE)</f>
        <v>3</v>
      </c>
    </row>
    <row r="2920" spans="1:8">
      <c r="A2920">
        <v>2918</v>
      </c>
      <c r="B2920" s="1">
        <v>43709</v>
      </c>
      <c r="C2920">
        <v>6.391</v>
      </c>
      <c r="D2920" t="s">
        <v>53</v>
      </c>
      <c r="E2920" t="s">
        <v>54</v>
      </c>
      <c r="F2920">
        <f t="shared" si="90"/>
        <v>2019</v>
      </c>
      <c r="G2920">
        <f t="shared" si="91"/>
        <v>9</v>
      </c>
      <c r="H2920">
        <f>VLOOKUP(G2920,master!A:B,2,FALSE)</f>
        <v>3</v>
      </c>
    </row>
    <row r="2921" spans="1:8">
      <c r="A2921">
        <v>2919</v>
      </c>
      <c r="B2921" s="1">
        <v>43739</v>
      </c>
      <c r="C2921">
        <v>7.443</v>
      </c>
      <c r="D2921" t="s">
        <v>53</v>
      </c>
      <c r="E2921" t="s">
        <v>54</v>
      </c>
      <c r="F2921">
        <f t="shared" si="90"/>
        <v>2019</v>
      </c>
      <c r="G2921">
        <f t="shared" si="91"/>
        <v>10</v>
      </c>
      <c r="H2921">
        <f>VLOOKUP(G2921,master!A:B,2,FALSE)</f>
        <v>4</v>
      </c>
    </row>
    <row r="2922" spans="1:8">
      <c r="A2922">
        <v>2920</v>
      </c>
      <c r="B2922" s="1">
        <v>43770</v>
      </c>
      <c r="C2922">
        <v>8.213</v>
      </c>
      <c r="D2922" t="s">
        <v>53</v>
      </c>
      <c r="E2922" t="s">
        <v>54</v>
      </c>
      <c r="F2922">
        <f t="shared" si="90"/>
        <v>2019</v>
      </c>
      <c r="G2922">
        <f t="shared" si="91"/>
        <v>11</v>
      </c>
      <c r="H2922">
        <f>VLOOKUP(G2922,master!A:B,2,FALSE)</f>
        <v>4</v>
      </c>
    </row>
    <row r="2923" spans="1:8">
      <c r="A2923">
        <v>2921</v>
      </c>
      <c r="B2923" s="1">
        <v>43800</v>
      </c>
      <c r="C2923">
        <v>7.672</v>
      </c>
      <c r="D2923" t="s">
        <v>53</v>
      </c>
      <c r="E2923" t="s">
        <v>54</v>
      </c>
      <c r="F2923">
        <f t="shared" si="90"/>
        <v>2019</v>
      </c>
      <c r="G2923">
        <f t="shared" si="91"/>
        <v>12</v>
      </c>
      <c r="H2923">
        <f>VLOOKUP(G2923,master!A:B,2,FALSE)</f>
        <v>4</v>
      </c>
    </row>
    <row r="2924" spans="1:8">
      <c r="A2924">
        <v>2922</v>
      </c>
      <c r="B2924" s="1">
        <v>43831</v>
      </c>
      <c r="C2924">
        <v>7.401</v>
      </c>
      <c r="D2924" t="s">
        <v>53</v>
      </c>
      <c r="E2924" t="s">
        <v>54</v>
      </c>
      <c r="F2924">
        <f t="shared" si="90"/>
        <v>2020</v>
      </c>
      <c r="G2924">
        <f t="shared" si="91"/>
        <v>1</v>
      </c>
      <c r="H2924">
        <f>VLOOKUP(G2924,master!A:B,2,FALSE)</f>
        <v>1</v>
      </c>
    </row>
    <row r="2925" spans="1:8">
      <c r="A2925">
        <v>2923</v>
      </c>
      <c r="B2925" s="1">
        <v>43862</v>
      </c>
      <c r="C2925">
        <v>8.878</v>
      </c>
      <c r="D2925" t="s">
        <v>53</v>
      </c>
      <c r="E2925" t="s">
        <v>54</v>
      </c>
      <c r="F2925">
        <f t="shared" si="90"/>
        <v>2020</v>
      </c>
      <c r="G2925">
        <f t="shared" si="91"/>
        <v>2</v>
      </c>
      <c r="H2925">
        <f>VLOOKUP(G2925,master!A:B,2,FALSE)</f>
        <v>1</v>
      </c>
    </row>
    <row r="2926" spans="1:8">
      <c r="A2926">
        <v>2924</v>
      </c>
      <c r="B2926" s="1">
        <v>43891</v>
      </c>
      <c r="C2926">
        <v>6.208</v>
      </c>
      <c r="D2926" t="s">
        <v>53</v>
      </c>
      <c r="E2926" t="s">
        <v>54</v>
      </c>
      <c r="F2926">
        <f t="shared" si="90"/>
        <v>2020</v>
      </c>
      <c r="G2926">
        <f t="shared" si="91"/>
        <v>3</v>
      </c>
      <c r="H2926">
        <f>VLOOKUP(G2926,master!A:B,2,FALSE)</f>
        <v>1</v>
      </c>
    </row>
    <row r="2927" spans="1:8">
      <c r="A2927">
        <v>2925</v>
      </c>
      <c r="B2927" s="1">
        <v>43922</v>
      </c>
      <c r="C2927">
        <v>0.007</v>
      </c>
      <c r="D2927" t="s">
        <v>53</v>
      </c>
      <c r="E2927" t="s">
        <v>54</v>
      </c>
      <c r="F2927">
        <f t="shared" si="90"/>
        <v>2020</v>
      </c>
      <c r="G2927">
        <f t="shared" si="91"/>
        <v>4</v>
      </c>
      <c r="H2927">
        <f>VLOOKUP(G2927,master!A:B,2,FALSE)</f>
        <v>2</v>
      </c>
    </row>
    <row r="2928" spans="1:8">
      <c r="A2928">
        <v>2926</v>
      </c>
      <c r="B2928" s="1">
        <v>43952</v>
      </c>
      <c r="C2928">
        <v>0.007</v>
      </c>
      <c r="D2928" t="s">
        <v>53</v>
      </c>
      <c r="E2928" t="s">
        <v>54</v>
      </c>
      <c r="F2928">
        <f t="shared" si="90"/>
        <v>2020</v>
      </c>
      <c r="G2928">
        <f t="shared" si="91"/>
        <v>5</v>
      </c>
      <c r="H2928">
        <f>VLOOKUP(G2928,master!A:B,2,FALSE)</f>
        <v>2</v>
      </c>
    </row>
    <row r="2929" spans="1:8">
      <c r="A2929">
        <v>2927</v>
      </c>
      <c r="B2929" s="1">
        <v>43983</v>
      </c>
      <c r="C2929">
        <v>0.007</v>
      </c>
      <c r="D2929" t="s">
        <v>53</v>
      </c>
      <c r="E2929" t="s">
        <v>54</v>
      </c>
      <c r="F2929">
        <f t="shared" si="90"/>
        <v>2020</v>
      </c>
      <c r="G2929">
        <f t="shared" si="91"/>
        <v>6</v>
      </c>
      <c r="H2929">
        <f>VLOOKUP(G2929,master!A:B,2,FALSE)</f>
        <v>2</v>
      </c>
    </row>
    <row r="2930" spans="1:8">
      <c r="A2930">
        <v>2928</v>
      </c>
      <c r="B2930" s="1">
        <v>44013</v>
      </c>
      <c r="C2930">
        <v>0.007</v>
      </c>
      <c r="D2930" t="s">
        <v>53</v>
      </c>
      <c r="E2930" t="s">
        <v>54</v>
      </c>
      <c r="F2930">
        <f t="shared" si="90"/>
        <v>2020</v>
      </c>
      <c r="G2930">
        <f t="shared" si="91"/>
        <v>7</v>
      </c>
      <c r="H2930">
        <f>VLOOKUP(G2930,master!A:B,2,FALSE)</f>
        <v>3</v>
      </c>
    </row>
    <row r="2931" spans="1:8">
      <c r="A2931">
        <v>2929</v>
      </c>
      <c r="B2931" s="1">
        <v>44044</v>
      </c>
      <c r="C2931">
        <v>0.008</v>
      </c>
      <c r="D2931" t="s">
        <v>53</v>
      </c>
      <c r="E2931" t="s">
        <v>54</v>
      </c>
      <c r="F2931">
        <f t="shared" si="90"/>
        <v>2020</v>
      </c>
      <c r="G2931">
        <f t="shared" si="91"/>
        <v>8</v>
      </c>
      <c r="H2931">
        <f>VLOOKUP(G2931,master!A:B,2,FALSE)</f>
        <v>3</v>
      </c>
    </row>
    <row r="2932" spans="1:8">
      <c r="A2932">
        <v>2930</v>
      </c>
      <c r="B2932" s="1">
        <v>44075</v>
      </c>
      <c r="C2932">
        <v>7.615</v>
      </c>
      <c r="D2932" t="s">
        <v>53</v>
      </c>
      <c r="E2932" t="s">
        <v>54</v>
      </c>
      <c r="F2932">
        <f t="shared" si="90"/>
        <v>2020</v>
      </c>
      <c r="G2932">
        <f t="shared" si="91"/>
        <v>9</v>
      </c>
      <c r="H2932">
        <f>VLOOKUP(G2932,master!A:B,2,FALSE)</f>
        <v>3</v>
      </c>
    </row>
    <row r="2933" spans="1:8">
      <c r="A2933">
        <v>2931</v>
      </c>
      <c r="B2933" s="1">
        <v>44105</v>
      </c>
      <c r="C2933">
        <v>7.545</v>
      </c>
      <c r="D2933" t="s">
        <v>53</v>
      </c>
      <c r="E2933" t="s">
        <v>54</v>
      </c>
      <c r="F2933">
        <f t="shared" si="90"/>
        <v>2020</v>
      </c>
      <c r="G2933">
        <f t="shared" si="91"/>
        <v>10</v>
      </c>
      <c r="H2933">
        <f>VLOOKUP(G2933,master!A:B,2,FALSE)</f>
        <v>4</v>
      </c>
    </row>
    <row r="2934" spans="1:8">
      <c r="A2934">
        <v>2932</v>
      </c>
      <c r="B2934" s="1">
        <v>44136</v>
      </c>
      <c r="C2934">
        <v>7.772</v>
      </c>
      <c r="D2934" t="s">
        <v>53</v>
      </c>
      <c r="E2934" t="s">
        <v>54</v>
      </c>
      <c r="F2934">
        <f t="shared" si="90"/>
        <v>2020</v>
      </c>
      <c r="G2934">
        <f t="shared" si="91"/>
        <v>11</v>
      </c>
      <c r="H2934">
        <f>VLOOKUP(G2934,master!A:B,2,FALSE)</f>
        <v>4</v>
      </c>
    </row>
    <row r="2935" spans="1:8">
      <c r="A2935">
        <v>2933</v>
      </c>
      <c r="B2935" s="1">
        <v>44166</v>
      </c>
      <c r="C2935">
        <v>7.277</v>
      </c>
      <c r="D2935" t="s">
        <v>53</v>
      </c>
      <c r="E2935" t="s">
        <v>54</v>
      </c>
      <c r="F2935">
        <f t="shared" si="90"/>
        <v>2020</v>
      </c>
      <c r="G2935">
        <f t="shared" si="91"/>
        <v>12</v>
      </c>
      <c r="H2935">
        <f>VLOOKUP(G2935,master!A:B,2,FALSE)</f>
        <v>4</v>
      </c>
    </row>
    <row r="2936" spans="1:8">
      <c r="A2936">
        <v>2934</v>
      </c>
      <c r="B2936" s="1">
        <v>44197</v>
      </c>
      <c r="C2936">
        <v>6.891</v>
      </c>
      <c r="D2936" t="s">
        <v>53</v>
      </c>
      <c r="E2936" t="s">
        <v>54</v>
      </c>
      <c r="F2936">
        <f t="shared" si="90"/>
        <v>2021</v>
      </c>
      <c r="G2936">
        <f t="shared" si="91"/>
        <v>1</v>
      </c>
      <c r="H2936">
        <f>VLOOKUP(G2936,master!A:B,2,FALSE)</f>
        <v>1</v>
      </c>
    </row>
    <row r="2937" spans="1:8">
      <c r="A2937">
        <v>2935</v>
      </c>
      <c r="B2937" s="1">
        <v>44228</v>
      </c>
      <c r="C2937">
        <v>10.77</v>
      </c>
      <c r="D2937" t="s">
        <v>53</v>
      </c>
      <c r="E2937" t="s">
        <v>54</v>
      </c>
      <c r="F2937">
        <f t="shared" si="90"/>
        <v>2021</v>
      </c>
      <c r="G2937">
        <f t="shared" si="91"/>
        <v>2</v>
      </c>
      <c r="H2937">
        <f>VLOOKUP(G2937,master!A:B,2,FALSE)</f>
        <v>1</v>
      </c>
    </row>
    <row r="2938" spans="1:8">
      <c r="A2938">
        <v>2936</v>
      </c>
      <c r="B2938" s="1">
        <v>44256</v>
      </c>
      <c r="C2938">
        <v>6.735</v>
      </c>
      <c r="D2938" t="s">
        <v>53</v>
      </c>
      <c r="E2938" t="s">
        <v>54</v>
      </c>
      <c r="F2938">
        <f t="shared" si="90"/>
        <v>2021</v>
      </c>
      <c r="G2938">
        <f t="shared" si="91"/>
        <v>3</v>
      </c>
      <c r="H2938">
        <f>VLOOKUP(G2938,master!A:B,2,FALSE)</f>
        <v>1</v>
      </c>
    </row>
    <row r="2939" spans="1:8">
      <c r="A2939">
        <v>2937</v>
      </c>
      <c r="B2939" s="1">
        <v>44287</v>
      </c>
      <c r="C2939">
        <v>0.145</v>
      </c>
      <c r="D2939" t="s">
        <v>53</v>
      </c>
      <c r="E2939" t="s">
        <v>54</v>
      </c>
      <c r="F2939">
        <f t="shared" si="90"/>
        <v>2021</v>
      </c>
      <c r="G2939">
        <f t="shared" si="91"/>
        <v>4</v>
      </c>
      <c r="H2939">
        <f>VLOOKUP(G2939,master!A:B,2,FALSE)</f>
        <v>2</v>
      </c>
    </row>
    <row r="2940" spans="1:8">
      <c r="A2940">
        <v>2938</v>
      </c>
      <c r="B2940" s="1">
        <v>44317</v>
      </c>
      <c r="C2940">
        <v>0.008</v>
      </c>
      <c r="D2940" t="s">
        <v>53</v>
      </c>
      <c r="E2940" t="s">
        <v>54</v>
      </c>
      <c r="F2940">
        <f t="shared" si="90"/>
        <v>2021</v>
      </c>
      <c r="G2940">
        <f t="shared" si="91"/>
        <v>5</v>
      </c>
      <c r="H2940">
        <f>VLOOKUP(G2940,master!A:B,2,FALSE)</f>
        <v>2</v>
      </c>
    </row>
    <row r="2941" spans="1:8">
      <c r="A2941">
        <v>2939</v>
      </c>
      <c r="B2941" s="1">
        <v>44348</v>
      </c>
      <c r="C2941">
        <v>0.008</v>
      </c>
      <c r="D2941" t="s">
        <v>53</v>
      </c>
      <c r="E2941" t="s">
        <v>54</v>
      </c>
      <c r="F2941">
        <f t="shared" si="90"/>
        <v>2021</v>
      </c>
      <c r="G2941">
        <f t="shared" si="91"/>
        <v>6</v>
      </c>
      <c r="H2941">
        <f>VLOOKUP(G2941,master!A:B,2,FALSE)</f>
        <v>2</v>
      </c>
    </row>
    <row r="2942" spans="1:8">
      <c r="A2942">
        <v>2940</v>
      </c>
      <c r="B2942" s="1">
        <v>44378</v>
      </c>
      <c r="C2942">
        <v>0.008</v>
      </c>
      <c r="D2942" t="s">
        <v>53</v>
      </c>
      <c r="E2942" t="s">
        <v>54</v>
      </c>
      <c r="F2942">
        <f t="shared" si="90"/>
        <v>2021</v>
      </c>
      <c r="G2942">
        <f t="shared" si="91"/>
        <v>7</v>
      </c>
      <c r="H2942">
        <f>VLOOKUP(G2942,master!A:B,2,FALSE)</f>
        <v>3</v>
      </c>
    </row>
    <row r="2943" spans="1:8">
      <c r="A2943">
        <v>2941</v>
      </c>
      <c r="B2943" s="1">
        <v>44409</v>
      </c>
      <c r="C2943">
        <v>0.009</v>
      </c>
      <c r="D2943" t="s">
        <v>53</v>
      </c>
      <c r="E2943" t="s">
        <v>54</v>
      </c>
      <c r="F2943">
        <f t="shared" si="90"/>
        <v>2021</v>
      </c>
      <c r="G2943">
        <f t="shared" si="91"/>
        <v>8</v>
      </c>
      <c r="H2943">
        <f>VLOOKUP(G2943,master!A:B,2,FALSE)</f>
        <v>3</v>
      </c>
    </row>
    <row r="2944" spans="1:8">
      <c r="A2944">
        <v>2942</v>
      </c>
      <c r="B2944" s="1">
        <v>44440</v>
      </c>
      <c r="C2944">
        <v>6.005</v>
      </c>
      <c r="D2944" t="s">
        <v>53</v>
      </c>
      <c r="E2944" t="s">
        <v>54</v>
      </c>
      <c r="F2944">
        <f t="shared" si="90"/>
        <v>2021</v>
      </c>
      <c r="G2944">
        <f t="shared" si="91"/>
        <v>9</v>
      </c>
      <c r="H2944">
        <f>VLOOKUP(G2944,master!A:B,2,FALSE)</f>
        <v>3</v>
      </c>
    </row>
    <row r="2945" spans="1:8">
      <c r="A2945">
        <v>2943</v>
      </c>
      <c r="B2945" s="1">
        <v>44470</v>
      </c>
      <c r="C2945">
        <v>6.521</v>
      </c>
      <c r="D2945" t="s">
        <v>53</v>
      </c>
      <c r="E2945" t="s">
        <v>54</v>
      </c>
      <c r="F2945">
        <f t="shared" si="90"/>
        <v>2021</v>
      </c>
      <c r="G2945">
        <f t="shared" si="91"/>
        <v>10</v>
      </c>
      <c r="H2945">
        <f>VLOOKUP(G2945,master!A:B,2,FALSE)</f>
        <v>4</v>
      </c>
    </row>
    <row r="2946" spans="1:8">
      <c r="A2946">
        <v>2944</v>
      </c>
      <c r="B2946" s="1">
        <v>44501</v>
      </c>
      <c r="C2946">
        <v>6.12</v>
      </c>
      <c r="D2946" t="s">
        <v>53</v>
      </c>
      <c r="E2946" t="s">
        <v>54</v>
      </c>
      <c r="F2946">
        <f t="shared" si="90"/>
        <v>2021</v>
      </c>
      <c r="G2946">
        <f t="shared" si="91"/>
        <v>11</v>
      </c>
      <c r="H2946">
        <f>VLOOKUP(G2946,master!A:B,2,FALSE)</f>
        <v>4</v>
      </c>
    </row>
    <row r="2947" spans="1:8">
      <c r="A2947">
        <v>2945</v>
      </c>
      <c r="B2947" s="1">
        <v>44531</v>
      </c>
      <c r="C2947">
        <v>5.786</v>
      </c>
      <c r="D2947" t="s">
        <v>53</v>
      </c>
      <c r="E2947" t="s">
        <v>54</v>
      </c>
      <c r="F2947">
        <f t="shared" ref="F2947:F3010" si="92">YEAR(B2947)</f>
        <v>2021</v>
      </c>
      <c r="G2947">
        <f t="shared" ref="G2947:G3010" si="93">MONTH(B2947)</f>
        <v>12</v>
      </c>
      <c r="H2947">
        <f>VLOOKUP(G2947,master!A:B,2,FALSE)</f>
        <v>4</v>
      </c>
    </row>
    <row r="2948" spans="1:8">
      <c r="A2948">
        <v>2946</v>
      </c>
      <c r="B2948" s="1">
        <v>44562</v>
      </c>
      <c r="C2948">
        <v>7.121</v>
      </c>
      <c r="D2948" t="s">
        <v>53</v>
      </c>
      <c r="E2948" t="s">
        <v>54</v>
      </c>
      <c r="F2948">
        <f t="shared" si="92"/>
        <v>2022</v>
      </c>
      <c r="G2948">
        <f t="shared" si="93"/>
        <v>1</v>
      </c>
      <c r="H2948">
        <f>VLOOKUP(G2948,master!A:B,2,FALSE)</f>
        <v>1</v>
      </c>
    </row>
    <row r="2949" spans="1:8">
      <c r="A2949">
        <v>2947</v>
      </c>
      <c r="B2949" s="1">
        <v>44593</v>
      </c>
      <c r="C2949">
        <v>6.475</v>
      </c>
      <c r="D2949" t="s">
        <v>53</v>
      </c>
      <c r="E2949" t="s">
        <v>54</v>
      </c>
      <c r="F2949">
        <f t="shared" si="92"/>
        <v>2022</v>
      </c>
      <c r="G2949">
        <f t="shared" si="93"/>
        <v>2</v>
      </c>
      <c r="H2949">
        <f>VLOOKUP(G2949,master!A:B,2,FALSE)</f>
        <v>1</v>
      </c>
    </row>
    <row r="2950" spans="1:8">
      <c r="A2950">
        <v>2948</v>
      </c>
      <c r="B2950" s="1">
        <v>44621</v>
      </c>
      <c r="C2950">
        <v>5.286</v>
      </c>
      <c r="D2950" t="s">
        <v>53</v>
      </c>
      <c r="E2950" t="s">
        <v>54</v>
      </c>
      <c r="F2950">
        <f t="shared" si="92"/>
        <v>2022</v>
      </c>
      <c r="G2950">
        <f t="shared" si="93"/>
        <v>3</v>
      </c>
      <c r="H2950">
        <f>VLOOKUP(G2950,master!A:B,2,FALSE)</f>
        <v>1</v>
      </c>
    </row>
    <row r="2951" spans="1:8">
      <c r="A2951">
        <v>2949</v>
      </c>
      <c r="B2951" s="1">
        <v>44652</v>
      </c>
      <c r="C2951">
        <v>0.113</v>
      </c>
      <c r="D2951" t="s">
        <v>53</v>
      </c>
      <c r="E2951" t="s">
        <v>54</v>
      </c>
      <c r="F2951">
        <f t="shared" si="92"/>
        <v>2022</v>
      </c>
      <c r="G2951">
        <f t="shared" si="93"/>
        <v>4</v>
      </c>
      <c r="H2951">
        <f>VLOOKUP(G2951,master!A:B,2,FALSE)</f>
        <v>2</v>
      </c>
    </row>
    <row r="2952" spans="1:8">
      <c r="A2952">
        <v>2950</v>
      </c>
      <c r="B2952" s="1">
        <v>44682</v>
      </c>
      <c r="C2952">
        <v>0.008</v>
      </c>
      <c r="D2952" t="s">
        <v>53</v>
      </c>
      <c r="E2952" t="s">
        <v>54</v>
      </c>
      <c r="F2952">
        <f t="shared" si="92"/>
        <v>2022</v>
      </c>
      <c r="G2952">
        <f t="shared" si="93"/>
        <v>5</v>
      </c>
      <c r="H2952">
        <f>VLOOKUP(G2952,master!A:B,2,FALSE)</f>
        <v>2</v>
      </c>
    </row>
    <row r="2953" spans="1:8">
      <c r="A2953">
        <v>2951</v>
      </c>
      <c r="B2953" s="1">
        <v>44713</v>
      </c>
      <c r="C2953">
        <v>0.009</v>
      </c>
      <c r="D2953" t="s">
        <v>53</v>
      </c>
      <c r="E2953" t="s">
        <v>54</v>
      </c>
      <c r="F2953">
        <f t="shared" si="92"/>
        <v>2022</v>
      </c>
      <c r="G2953">
        <f t="shared" si="93"/>
        <v>6</v>
      </c>
      <c r="H2953">
        <f>VLOOKUP(G2953,master!A:B,2,FALSE)</f>
        <v>2</v>
      </c>
    </row>
    <row r="2954" spans="1:8">
      <c r="A2954">
        <v>2952</v>
      </c>
      <c r="B2954" s="1">
        <v>41000</v>
      </c>
      <c r="C2954">
        <v>2.486</v>
      </c>
      <c r="D2954" t="s">
        <v>55</v>
      </c>
      <c r="E2954" t="s">
        <v>56</v>
      </c>
      <c r="F2954">
        <f t="shared" si="92"/>
        <v>2012</v>
      </c>
      <c r="G2954">
        <f t="shared" si="93"/>
        <v>4</v>
      </c>
      <c r="H2954">
        <f>VLOOKUP(G2954,master!A:B,2,FALSE)</f>
        <v>2</v>
      </c>
    </row>
    <row r="2955" spans="1:8">
      <c r="A2955">
        <v>2953</v>
      </c>
      <c r="B2955" s="1">
        <v>41030</v>
      </c>
      <c r="C2955">
        <v>2.208</v>
      </c>
      <c r="D2955" t="s">
        <v>55</v>
      </c>
      <c r="E2955" t="s">
        <v>56</v>
      </c>
      <c r="F2955">
        <f t="shared" si="92"/>
        <v>2012</v>
      </c>
      <c r="G2955">
        <f t="shared" si="93"/>
        <v>5</v>
      </c>
      <c r="H2955">
        <f>VLOOKUP(G2955,master!A:B,2,FALSE)</f>
        <v>2</v>
      </c>
    </row>
    <row r="2956" spans="1:8">
      <c r="A2956">
        <v>2954</v>
      </c>
      <c r="B2956" s="1">
        <v>41061</v>
      </c>
      <c r="C2956">
        <v>2.098</v>
      </c>
      <c r="D2956" t="s">
        <v>55</v>
      </c>
      <c r="E2956" t="s">
        <v>56</v>
      </c>
      <c r="F2956">
        <f t="shared" si="92"/>
        <v>2012</v>
      </c>
      <c r="G2956">
        <f t="shared" si="93"/>
        <v>6</v>
      </c>
      <c r="H2956">
        <f>VLOOKUP(G2956,master!A:B,2,FALSE)</f>
        <v>2</v>
      </c>
    </row>
    <row r="2957" spans="1:8">
      <c r="A2957">
        <v>2955</v>
      </c>
      <c r="B2957" s="1">
        <v>41091</v>
      </c>
      <c r="C2957">
        <v>2.115</v>
      </c>
      <c r="D2957" t="s">
        <v>55</v>
      </c>
      <c r="E2957" t="s">
        <v>56</v>
      </c>
      <c r="F2957">
        <f t="shared" si="92"/>
        <v>2012</v>
      </c>
      <c r="G2957">
        <f t="shared" si="93"/>
        <v>7</v>
      </c>
      <c r="H2957">
        <f>VLOOKUP(G2957,master!A:B,2,FALSE)</f>
        <v>3</v>
      </c>
    </row>
    <row r="2958" spans="1:8">
      <c r="A2958">
        <v>2956</v>
      </c>
      <c r="B2958" s="1">
        <v>41122</v>
      </c>
      <c r="C2958">
        <v>2.529</v>
      </c>
      <c r="D2958" t="s">
        <v>55</v>
      </c>
      <c r="E2958" t="s">
        <v>56</v>
      </c>
      <c r="F2958">
        <f t="shared" si="92"/>
        <v>2012</v>
      </c>
      <c r="G2958">
        <f t="shared" si="93"/>
        <v>8</v>
      </c>
      <c r="H2958">
        <f>VLOOKUP(G2958,master!A:B,2,FALSE)</f>
        <v>3</v>
      </c>
    </row>
    <row r="2959" spans="1:8">
      <c r="A2959">
        <v>2957</v>
      </c>
      <c r="B2959" s="1">
        <v>41153</v>
      </c>
      <c r="C2959">
        <v>2.136</v>
      </c>
      <c r="D2959" t="s">
        <v>55</v>
      </c>
      <c r="E2959" t="s">
        <v>56</v>
      </c>
      <c r="F2959">
        <f t="shared" si="92"/>
        <v>2012</v>
      </c>
      <c r="G2959">
        <f t="shared" si="93"/>
        <v>9</v>
      </c>
      <c r="H2959">
        <f>VLOOKUP(G2959,master!A:B,2,FALSE)</f>
        <v>3</v>
      </c>
    </row>
    <row r="2960" spans="1:8">
      <c r="A2960">
        <v>2958</v>
      </c>
      <c r="B2960" s="1">
        <v>41183</v>
      </c>
      <c r="C2960">
        <v>2.438</v>
      </c>
      <c r="D2960" t="s">
        <v>55</v>
      </c>
      <c r="E2960" t="s">
        <v>56</v>
      </c>
      <c r="F2960">
        <f t="shared" si="92"/>
        <v>2012</v>
      </c>
      <c r="G2960">
        <f t="shared" si="93"/>
        <v>10</v>
      </c>
      <c r="H2960">
        <f>VLOOKUP(G2960,master!A:B,2,FALSE)</f>
        <v>4</v>
      </c>
    </row>
    <row r="2961" spans="1:8">
      <c r="A2961">
        <v>2959</v>
      </c>
      <c r="B2961" s="1">
        <v>41214</v>
      </c>
      <c r="C2961">
        <v>2.154</v>
      </c>
      <c r="D2961" t="s">
        <v>55</v>
      </c>
      <c r="E2961" t="s">
        <v>56</v>
      </c>
      <c r="F2961">
        <f t="shared" si="92"/>
        <v>2012</v>
      </c>
      <c r="G2961">
        <f t="shared" si="93"/>
        <v>11</v>
      </c>
      <c r="H2961">
        <f>VLOOKUP(G2961,master!A:B,2,FALSE)</f>
        <v>4</v>
      </c>
    </row>
    <row r="2962" spans="1:8">
      <c r="A2962">
        <v>2960</v>
      </c>
      <c r="B2962" s="1">
        <v>41244</v>
      </c>
      <c r="C2962">
        <v>2.333</v>
      </c>
      <c r="D2962" t="s">
        <v>55</v>
      </c>
      <c r="E2962" t="s">
        <v>56</v>
      </c>
      <c r="F2962">
        <f t="shared" si="92"/>
        <v>2012</v>
      </c>
      <c r="G2962">
        <f t="shared" si="93"/>
        <v>12</v>
      </c>
      <c r="H2962">
        <f>VLOOKUP(G2962,master!A:B,2,FALSE)</f>
        <v>4</v>
      </c>
    </row>
    <row r="2963" spans="1:8">
      <c r="A2963">
        <v>2961</v>
      </c>
      <c r="B2963" s="1">
        <v>41275</v>
      </c>
      <c r="C2963">
        <v>2.139</v>
      </c>
      <c r="D2963" t="s">
        <v>55</v>
      </c>
      <c r="E2963" t="s">
        <v>56</v>
      </c>
      <c r="F2963">
        <f t="shared" si="92"/>
        <v>2013</v>
      </c>
      <c r="G2963">
        <f t="shared" si="93"/>
        <v>1</v>
      </c>
      <c r="H2963">
        <f>VLOOKUP(G2963,master!A:B,2,FALSE)</f>
        <v>1</v>
      </c>
    </row>
    <row r="2964" spans="1:8">
      <c r="A2964">
        <v>2962</v>
      </c>
      <c r="B2964" s="1">
        <v>41306</v>
      </c>
      <c r="C2964">
        <v>2.505</v>
      </c>
      <c r="D2964" t="s">
        <v>55</v>
      </c>
      <c r="E2964" t="s">
        <v>56</v>
      </c>
      <c r="F2964">
        <f t="shared" si="92"/>
        <v>2013</v>
      </c>
      <c r="G2964">
        <f t="shared" si="93"/>
        <v>2</v>
      </c>
      <c r="H2964">
        <f>VLOOKUP(G2964,master!A:B,2,FALSE)</f>
        <v>1</v>
      </c>
    </row>
    <row r="2965" spans="1:8">
      <c r="A2965">
        <v>2963</v>
      </c>
      <c r="B2965" s="1">
        <v>41334</v>
      </c>
      <c r="C2965">
        <v>2.591</v>
      </c>
      <c r="D2965" t="s">
        <v>55</v>
      </c>
      <c r="E2965" t="s">
        <v>56</v>
      </c>
      <c r="F2965">
        <f t="shared" si="92"/>
        <v>2013</v>
      </c>
      <c r="G2965">
        <f t="shared" si="93"/>
        <v>3</v>
      </c>
      <c r="H2965">
        <f>VLOOKUP(G2965,master!A:B,2,FALSE)</f>
        <v>1</v>
      </c>
    </row>
    <row r="2966" spans="1:8">
      <c r="A2966">
        <v>2964</v>
      </c>
      <c r="B2966" s="1">
        <v>41365</v>
      </c>
      <c r="C2966">
        <v>2.546</v>
      </c>
      <c r="D2966" t="s">
        <v>55</v>
      </c>
      <c r="E2966" t="s">
        <v>56</v>
      </c>
      <c r="F2966">
        <f t="shared" si="92"/>
        <v>2013</v>
      </c>
      <c r="G2966">
        <f t="shared" si="93"/>
        <v>4</v>
      </c>
      <c r="H2966">
        <f>VLOOKUP(G2966,master!A:B,2,FALSE)</f>
        <v>2</v>
      </c>
    </row>
    <row r="2967" spans="1:8">
      <c r="A2967">
        <v>2965</v>
      </c>
      <c r="B2967" s="1">
        <v>41395</v>
      </c>
      <c r="C2967">
        <v>2.431</v>
      </c>
      <c r="D2967" t="s">
        <v>55</v>
      </c>
      <c r="E2967" t="s">
        <v>56</v>
      </c>
      <c r="F2967">
        <f t="shared" si="92"/>
        <v>2013</v>
      </c>
      <c r="G2967">
        <f t="shared" si="93"/>
        <v>5</v>
      </c>
      <c r="H2967">
        <f>VLOOKUP(G2967,master!A:B,2,FALSE)</f>
        <v>2</v>
      </c>
    </row>
    <row r="2968" spans="1:8">
      <c r="A2968">
        <v>2966</v>
      </c>
      <c r="B2968" s="1">
        <v>41426</v>
      </c>
      <c r="C2968">
        <v>2.387</v>
      </c>
      <c r="D2968" t="s">
        <v>55</v>
      </c>
      <c r="E2968" t="s">
        <v>56</v>
      </c>
      <c r="F2968">
        <f t="shared" si="92"/>
        <v>2013</v>
      </c>
      <c r="G2968">
        <f t="shared" si="93"/>
        <v>6</v>
      </c>
      <c r="H2968">
        <f>VLOOKUP(G2968,master!A:B,2,FALSE)</f>
        <v>2</v>
      </c>
    </row>
    <row r="2969" spans="1:8">
      <c r="A2969">
        <v>2967</v>
      </c>
      <c r="B2969" s="1">
        <v>41456</v>
      </c>
      <c r="C2969">
        <v>2.331</v>
      </c>
      <c r="D2969" t="s">
        <v>55</v>
      </c>
      <c r="E2969" t="s">
        <v>56</v>
      </c>
      <c r="F2969">
        <f t="shared" si="92"/>
        <v>2013</v>
      </c>
      <c r="G2969">
        <f t="shared" si="93"/>
        <v>7</v>
      </c>
      <c r="H2969">
        <f>VLOOKUP(G2969,master!A:B,2,FALSE)</f>
        <v>3</v>
      </c>
    </row>
    <row r="2970" spans="1:8">
      <c r="A2970">
        <v>2968</v>
      </c>
      <c r="B2970" s="1">
        <v>41487</v>
      </c>
      <c r="C2970">
        <v>2.291</v>
      </c>
      <c r="D2970" t="s">
        <v>55</v>
      </c>
      <c r="E2970" t="s">
        <v>56</v>
      </c>
      <c r="F2970">
        <f t="shared" si="92"/>
        <v>2013</v>
      </c>
      <c r="G2970">
        <f t="shared" si="93"/>
        <v>8</v>
      </c>
      <c r="H2970">
        <f>VLOOKUP(G2970,master!A:B,2,FALSE)</f>
        <v>3</v>
      </c>
    </row>
    <row r="2971" spans="1:8">
      <c r="A2971">
        <v>2969</v>
      </c>
      <c r="B2971" s="1">
        <v>41518</v>
      </c>
      <c r="C2971">
        <v>2.358</v>
      </c>
      <c r="D2971" t="s">
        <v>55</v>
      </c>
      <c r="E2971" t="s">
        <v>56</v>
      </c>
      <c r="F2971">
        <f t="shared" si="92"/>
        <v>2013</v>
      </c>
      <c r="G2971">
        <f t="shared" si="93"/>
        <v>9</v>
      </c>
      <c r="H2971">
        <f>VLOOKUP(G2971,master!A:B,2,FALSE)</f>
        <v>3</v>
      </c>
    </row>
    <row r="2972" spans="1:8">
      <c r="A2972">
        <v>2970</v>
      </c>
      <c r="B2972" s="1">
        <v>41548</v>
      </c>
      <c r="C2972">
        <v>2.278</v>
      </c>
      <c r="D2972" t="s">
        <v>55</v>
      </c>
      <c r="E2972" t="s">
        <v>56</v>
      </c>
      <c r="F2972">
        <f t="shared" si="92"/>
        <v>2013</v>
      </c>
      <c r="G2972">
        <f t="shared" si="93"/>
        <v>10</v>
      </c>
      <c r="H2972">
        <f>VLOOKUP(G2972,master!A:B,2,FALSE)</f>
        <v>4</v>
      </c>
    </row>
    <row r="2973" spans="1:8">
      <c r="A2973">
        <v>2971</v>
      </c>
      <c r="B2973" s="1">
        <v>41579</v>
      </c>
      <c r="C2973">
        <v>2.28</v>
      </c>
      <c r="D2973" t="s">
        <v>55</v>
      </c>
      <c r="E2973" t="s">
        <v>56</v>
      </c>
      <c r="F2973">
        <f t="shared" si="92"/>
        <v>2013</v>
      </c>
      <c r="G2973">
        <f t="shared" si="93"/>
        <v>11</v>
      </c>
      <c r="H2973">
        <f>VLOOKUP(G2973,master!A:B,2,FALSE)</f>
        <v>4</v>
      </c>
    </row>
    <row r="2974" spans="1:8">
      <c r="A2974">
        <v>2972</v>
      </c>
      <c r="B2974" s="1">
        <v>41609</v>
      </c>
      <c r="C2974">
        <v>2.3</v>
      </c>
      <c r="D2974" t="s">
        <v>55</v>
      </c>
      <c r="E2974" t="s">
        <v>56</v>
      </c>
      <c r="F2974">
        <f t="shared" si="92"/>
        <v>2013</v>
      </c>
      <c r="G2974">
        <f t="shared" si="93"/>
        <v>12</v>
      </c>
      <c r="H2974">
        <f>VLOOKUP(G2974,master!A:B,2,FALSE)</f>
        <v>4</v>
      </c>
    </row>
    <row r="2975" spans="1:8">
      <c r="A2975">
        <v>2973</v>
      </c>
      <c r="B2975" s="1">
        <v>41640</v>
      </c>
      <c r="C2975">
        <v>2.471</v>
      </c>
      <c r="D2975" t="s">
        <v>55</v>
      </c>
      <c r="E2975" t="s">
        <v>56</v>
      </c>
      <c r="F2975">
        <f t="shared" si="92"/>
        <v>2014</v>
      </c>
      <c r="G2975">
        <f t="shared" si="93"/>
        <v>1</v>
      </c>
      <c r="H2975">
        <f>VLOOKUP(G2975,master!A:B,2,FALSE)</f>
        <v>1</v>
      </c>
    </row>
    <row r="2976" spans="1:8">
      <c r="A2976">
        <v>2974</v>
      </c>
      <c r="B2976" s="1">
        <v>41671</v>
      </c>
      <c r="C2976">
        <v>2.31</v>
      </c>
      <c r="D2976" t="s">
        <v>55</v>
      </c>
      <c r="E2976" t="s">
        <v>56</v>
      </c>
      <c r="F2976">
        <f t="shared" si="92"/>
        <v>2014</v>
      </c>
      <c r="G2976">
        <f t="shared" si="93"/>
        <v>2</v>
      </c>
      <c r="H2976">
        <f>VLOOKUP(G2976,master!A:B,2,FALSE)</f>
        <v>1</v>
      </c>
    </row>
    <row r="2977" spans="1:8">
      <c r="A2977">
        <v>2975</v>
      </c>
      <c r="B2977" s="1">
        <v>41699</v>
      </c>
      <c r="C2977">
        <v>2.722</v>
      </c>
      <c r="D2977" t="s">
        <v>55</v>
      </c>
      <c r="E2977" t="s">
        <v>56</v>
      </c>
      <c r="F2977">
        <f t="shared" si="92"/>
        <v>2014</v>
      </c>
      <c r="G2977">
        <f t="shared" si="93"/>
        <v>3</v>
      </c>
      <c r="H2977">
        <f>VLOOKUP(G2977,master!A:B,2,FALSE)</f>
        <v>1</v>
      </c>
    </row>
    <row r="2978" spans="1:8">
      <c r="A2978">
        <v>2976</v>
      </c>
      <c r="B2978" s="1">
        <v>41730</v>
      </c>
      <c r="C2978">
        <v>2.568</v>
      </c>
      <c r="D2978" t="s">
        <v>55</v>
      </c>
      <c r="E2978" t="s">
        <v>56</v>
      </c>
      <c r="F2978">
        <f t="shared" si="92"/>
        <v>2014</v>
      </c>
      <c r="G2978">
        <f t="shared" si="93"/>
        <v>4</v>
      </c>
      <c r="H2978">
        <f>VLOOKUP(G2978,master!A:B,2,FALSE)</f>
        <v>2</v>
      </c>
    </row>
    <row r="2979" spans="1:8">
      <c r="A2979">
        <v>2977</v>
      </c>
      <c r="B2979" s="1">
        <v>41760</v>
      </c>
      <c r="C2979">
        <v>2.749</v>
      </c>
      <c r="D2979" t="s">
        <v>55</v>
      </c>
      <c r="E2979" t="s">
        <v>56</v>
      </c>
      <c r="F2979">
        <f t="shared" si="92"/>
        <v>2014</v>
      </c>
      <c r="G2979">
        <f t="shared" si="93"/>
        <v>5</v>
      </c>
      <c r="H2979">
        <f>VLOOKUP(G2979,master!A:B,2,FALSE)</f>
        <v>2</v>
      </c>
    </row>
    <row r="2980" spans="1:8">
      <c r="A2980">
        <v>2978</v>
      </c>
      <c r="B2980" s="1">
        <v>41791</v>
      </c>
      <c r="C2980">
        <v>2.531</v>
      </c>
      <c r="D2980" t="s">
        <v>55</v>
      </c>
      <c r="E2980" t="s">
        <v>56</v>
      </c>
      <c r="F2980">
        <f t="shared" si="92"/>
        <v>2014</v>
      </c>
      <c r="G2980">
        <f t="shared" si="93"/>
        <v>6</v>
      </c>
      <c r="H2980">
        <f>VLOOKUP(G2980,master!A:B,2,FALSE)</f>
        <v>2</v>
      </c>
    </row>
    <row r="2981" spans="1:8">
      <c r="A2981">
        <v>2979</v>
      </c>
      <c r="B2981" s="1">
        <v>41821</v>
      </c>
      <c r="C2981">
        <v>2.434</v>
      </c>
      <c r="D2981" t="s">
        <v>55</v>
      </c>
      <c r="E2981" t="s">
        <v>56</v>
      </c>
      <c r="F2981">
        <f t="shared" si="92"/>
        <v>2014</v>
      </c>
      <c r="G2981">
        <f t="shared" si="93"/>
        <v>7</v>
      </c>
      <c r="H2981">
        <f>VLOOKUP(G2981,master!A:B,2,FALSE)</f>
        <v>3</v>
      </c>
    </row>
    <row r="2982" spans="1:8">
      <c r="A2982">
        <v>2980</v>
      </c>
      <c r="B2982" s="1">
        <v>41852</v>
      </c>
      <c r="C2982">
        <v>2.639</v>
      </c>
      <c r="D2982" t="s">
        <v>55</v>
      </c>
      <c r="E2982" t="s">
        <v>56</v>
      </c>
      <c r="F2982">
        <f t="shared" si="92"/>
        <v>2014</v>
      </c>
      <c r="G2982">
        <f t="shared" si="93"/>
        <v>8</v>
      </c>
      <c r="H2982">
        <f>VLOOKUP(G2982,master!A:B,2,FALSE)</f>
        <v>3</v>
      </c>
    </row>
    <row r="2983" spans="1:8">
      <c r="A2983">
        <v>2981</v>
      </c>
      <c r="B2983" s="1">
        <v>41883</v>
      </c>
      <c r="C2983">
        <v>2.288</v>
      </c>
      <c r="D2983" t="s">
        <v>55</v>
      </c>
      <c r="E2983" t="s">
        <v>56</v>
      </c>
      <c r="F2983">
        <f t="shared" si="92"/>
        <v>2014</v>
      </c>
      <c r="G2983">
        <f t="shared" si="93"/>
        <v>9</v>
      </c>
      <c r="H2983">
        <f>VLOOKUP(G2983,master!A:B,2,FALSE)</f>
        <v>3</v>
      </c>
    </row>
    <row r="2984" spans="1:8">
      <c r="A2984">
        <v>2982</v>
      </c>
      <c r="B2984" s="1">
        <v>41913</v>
      </c>
      <c r="C2984">
        <v>2.507</v>
      </c>
      <c r="D2984" t="s">
        <v>55</v>
      </c>
      <c r="E2984" t="s">
        <v>56</v>
      </c>
      <c r="F2984">
        <f t="shared" si="92"/>
        <v>2014</v>
      </c>
      <c r="G2984">
        <f t="shared" si="93"/>
        <v>10</v>
      </c>
      <c r="H2984">
        <f>VLOOKUP(G2984,master!A:B,2,FALSE)</f>
        <v>4</v>
      </c>
    </row>
    <row r="2985" spans="1:8">
      <c r="A2985">
        <v>2983</v>
      </c>
      <c r="B2985" s="1">
        <v>41944</v>
      </c>
      <c r="C2985">
        <v>2.271</v>
      </c>
      <c r="D2985" t="s">
        <v>55</v>
      </c>
      <c r="E2985" t="s">
        <v>56</v>
      </c>
      <c r="F2985">
        <f t="shared" si="92"/>
        <v>2014</v>
      </c>
      <c r="G2985">
        <f t="shared" si="93"/>
        <v>11</v>
      </c>
      <c r="H2985">
        <f>VLOOKUP(G2985,master!A:B,2,FALSE)</f>
        <v>4</v>
      </c>
    </row>
    <row r="2986" spans="1:8">
      <c r="A2986">
        <v>2984</v>
      </c>
      <c r="B2986" s="1">
        <v>41974</v>
      </c>
      <c r="C2986">
        <v>2.651</v>
      </c>
      <c r="D2986" t="s">
        <v>55</v>
      </c>
      <c r="E2986" t="s">
        <v>56</v>
      </c>
      <c r="F2986">
        <f t="shared" si="92"/>
        <v>2014</v>
      </c>
      <c r="G2986">
        <f t="shared" si="93"/>
        <v>12</v>
      </c>
      <c r="H2986">
        <f>VLOOKUP(G2986,master!A:B,2,FALSE)</f>
        <v>4</v>
      </c>
    </row>
    <row r="2987" spans="1:8">
      <c r="A2987">
        <v>2985</v>
      </c>
      <c r="B2987" s="1">
        <v>42005</v>
      </c>
      <c r="C2987">
        <v>2.722</v>
      </c>
      <c r="D2987" t="s">
        <v>55</v>
      </c>
      <c r="E2987" t="s">
        <v>56</v>
      </c>
      <c r="F2987">
        <f t="shared" si="92"/>
        <v>2015</v>
      </c>
      <c r="G2987">
        <f t="shared" si="93"/>
        <v>1</v>
      </c>
      <c r="H2987">
        <f>VLOOKUP(G2987,master!A:B,2,FALSE)</f>
        <v>1</v>
      </c>
    </row>
    <row r="2988" spans="1:8">
      <c r="A2988">
        <v>2986</v>
      </c>
      <c r="B2988" s="1">
        <v>42036</v>
      </c>
      <c r="C2988">
        <v>2.684</v>
      </c>
      <c r="D2988" t="s">
        <v>55</v>
      </c>
      <c r="E2988" t="s">
        <v>56</v>
      </c>
      <c r="F2988">
        <f t="shared" si="92"/>
        <v>2015</v>
      </c>
      <c r="G2988">
        <f t="shared" si="93"/>
        <v>2</v>
      </c>
      <c r="H2988">
        <f>VLOOKUP(G2988,master!A:B,2,FALSE)</f>
        <v>1</v>
      </c>
    </row>
    <row r="2989" spans="1:8">
      <c r="A2989">
        <v>2987</v>
      </c>
      <c r="B2989" s="1">
        <v>42064</v>
      </c>
      <c r="C2989">
        <v>2.916</v>
      </c>
      <c r="D2989" t="s">
        <v>55</v>
      </c>
      <c r="E2989" t="s">
        <v>56</v>
      </c>
      <c r="F2989">
        <f t="shared" si="92"/>
        <v>2015</v>
      </c>
      <c r="G2989">
        <f t="shared" si="93"/>
        <v>3</v>
      </c>
      <c r="H2989">
        <f>VLOOKUP(G2989,master!A:B,2,FALSE)</f>
        <v>1</v>
      </c>
    </row>
    <row r="2990" spans="1:8">
      <c r="A2990">
        <v>2988</v>
      </c>
      <c r="B2990" s="1">
        <v>42095</v>
      </c>
      <c r="C2990">
        <v>2.811</v>
      </c>
      <c r="D2990" t="s">
        <v>55</v>
      </c>
      <c r="E2990" t="s">
        <v>56</v>
      </c>
      <c r="F2990">
        <f t="shared" si="92"/>
        <v>2015</v>
      </c>
      <c r="G2990">
        <f t="shared" si="93"/>
        <v>4</v>
      </c>
      <c r="H2990">
        <f>VLOOKUP(G2990,master!A:B,2,FALSE)</f>
        <v>2</v>
      </c>
    </row>
    <row r="2991" spans="1:8">
      <c r="A2991">
        <v>2989</v>
      </c>
      <c r="B2991" s="1">
        <v>42125</v>
      </c>
      <c r="C2991">
        <v>2.588</v>
      </c>
      <c r="D2991" t="s">
        <v>55</v>
      </c>
      <c r="E2991" t="s">
        <v>56</v>
      </c>
      <c r="F2991">
        <f t="shared" si="92"/>
        <v>2015</v>
      </c>
      <c r="G2991">
        <f t="shared" si="93"/>
        <v>5</v>
      </c>
      <c r="H2991">
        <f>VLOOKUP(G2991,master!A:B,2,FALSE)</f>
        <v>2</v>
      </c>
    </row>
    <row r="2992" spans="1:8">
      <c r="A2992">
        <v>2990</v>
      </c>
      <c r="B2992" s="1">
        <v>42156</v>
      </c>
      <c r="C2992">
        <v>2.589</v>
      </c>
      <c r="D2992" t="s">
        <v>55</v>
      </c>
      <c r="E2992" t="s">
        <v>56</v>
      </c>
      <c r="F2992">
        <f t="shared" si="92"/>
        <v>2015</v>
      </c>
      <c r="G2992">
        <f t="shared" si="93"/>
        <v>6</v>
      </c>
      <c r="H2992">
        <f>VLOOKUP(G2992,master!A:B,2,FALSE)</f>
        <v>2</v>
      </c>
    </row>
    <row r="2993" spans="1:8">
      <c r="A2993">
        <v>2991</v>
      </c>
      <c r="B2993" s="1">
        <v>42186</v>
      </c>
      <c r="C2993">
        <v>2.463</v>
      </c>
      <c r="D2993" t="s">
        <v>55</v>
      </c>
      <c r="E2993" t="s">
        <v>56</v>
      </c>
      <c r="F2993">
        <f t="shared" si="92"/>
        <v>2015</v>
      </c>
      <c r="G2993">
        <f t="shared" si="93"/>
        <v>7</v>
      </c>
      <c r="H2993">
        <f>VLOOKUP(G2993,master!A:B,2,FALSE)</f>
        <v>3</v>
      </c>
    </row>
    <row r="2994" spans="1:8">
      <c r="A2994">
        <v>2992</v>
      </c>
      <c r="B2994" s="1">
        <v>42217</v>
      </c>
      <c r="C2994">
        <v>2.655</v>
      </c>
      <c r="D2994" t="s">
        <v>55</v>
      </c>
      <c r="E2994" t="s">
        <v>56</v>
      </c>
      <c r="F2994">
        <f t="shared" si="92"/>
        <v>2015</v>
      </c>
      <c r="G2994">
        <f t="shared" si="93"/>
        <v>8</v>
      </c>
      <c r="H2994">
        <f>VLOOKUP(G2994,master!A:B,2,FALSE)</f>
        <v>3</v>
      </c>
    </row>
    <row r="2995" spans="1:8">
      <c r="A2995">
        <v>2993</v>
      </c>
      <c r="B2995" s="1">
        <v>42248</v>
      </c>
      <c r="C2995">
        <v>2.392</v>
      </c>
      <c r="D2995" t="s">
        <v>55</v>
      </c>
      <c r="E2995" t="s">
        <v>56</v>
      </c>
      <c r="F2995">
        <f t="shared" si="92"/>
        <v>2015</v>
      </c>
      <c r="G2995">
        <f t="shared" si="93"/>
        <v>9</v>
      </c>
      <c r="H2995">
        <f>VLOOKUP(G2995,master!A:B,2,FALSE)</f>
        <v>3</v>
      </c>
    </row>
    <row r="2996" spans="1:8">
      <c r="A2996">
        <v>2994</v>
      </c>
      <c r="B2996" s="1">
        <v>42278</v>
      </c>
      <c r="C2996">
        <v>2.465</v>
      </c>
      <c r="D2996" t="s">
        <v>55</v>
      </c>
      <c r="E2996" t="s">
        <v>56</v>
      </c>
      <c r="F2996">
        <f t="shared" si="92"/>
        <v>2015</v>
      </c>
      <c r="G2996">
        <f t="shared" si="93"/>
        <v>10</v>
      </c>
      <c r="H2996">
        <f>VLOOKUP(G2996,master!A:B,2,FALSE)</f>
        <v>4</v>
      </c>
    </row>
    <row r="2997" spans="1:8">
      <c r="A2997">
        <v>2995</v>
      </c>
      <c r="B2997" s="1">
        <v>42309</v>
      </c>
      <c r="C2997">
        <v>2.185</v>
      </c>
      <c r="D2997" t="s">
        <v>55</v>
      </c>
      <c r="E2997" t="s">
        <v>56</v>
      </c>
      <c r="F2997">
        <f t="shared" si="92"/>
        <v>2015</v>
      </c>
      <c r="G2997">
        <f t="shared" si="93"/>
        <v>11</v>
      </c>
      <c r="H2997">
        <f>VLOOKUP(G2997,master!A:B,2,FALSE)</f>
        <v>4</v>
      </c>
    </row>
    <row r="2998" spans="1:8">
      <c r="A2998">
        <v>2996</v>
      </c>
      <c r="B2998" s="1">
        <v>42339</v>
      </c>
      <c r="C2998">
        <v>2.324</v>
      </c>
      <c r="D2998" t="s">
        <v>55</v>
      </c>
      <c r="E2998" t="s">
        <v>56</v>
      </c>
      <c r="F2998">
        <f t="shared" si="92"/>
        <v>2015</v>
      </c>
      <c r="G2998">
        <f t="shared" si="93"/>
        <v>12</v>
      </c>
      <c r="H2998">
        <f>VLOOKUP(G2998,master!A:B,2,FALSE)</f>
        <v>4</v>
      </c>
    </row>
    <row r="2999" spans="1:8">
      <c r="A2999">
        <v>2997</v>
      </c>
      <c r="B2999" s="1">
        <v>42370</v>
      </c>
      <c r="C2999">
        <v>2.134</v>
      </c>
      <c r="D2999" t="s">
        <v>55</v>
      </c>
      <c r="E2999" t="s">
        <v>56</v>
      </c>
      <c r="F2999">
        <f t="shared" si="92"/>
        <v>2016</v>
      </c>
      <c r="G2999">
        <f t="shared" si="93"/>
        <v>1</v>
      </c>
      <c r="H2999">
        <f>VLOOKUP(G2999,master!A:B,2,FALSE)</f>
        <v>1</v>
      </c>
    </row>
    <row r="3000" spans="1:8">
      <c r="A3000">
        <v>2998</v>
      </c>
      <c r="B3000" s="1">
        <v>42401</v>
      </c>
      <c r="C3000">
        <v>2.555</v>
      </c>
      <c r="D3000" t="s">
        <v>55</v>
      </c>
      <c r="E3000" t="s">
        <v>56</v>
      </c>
      <c r="F3000">
        <f t="shared" si="92"/>
        <v>2016</v>
      </c>
      <c r="G3000">
        <f t="shared" si="93"/>
        <v>2</v>
      </c>
      <c r="H3000">
        <f>VLOOKUP(G3000,master!A:B,2,FALSE)</f>
        <v>1</v>
      </c>
    </row>
    <row r="3001" spans="1:8">
      <c r="A3001">
        <v>2999</v>
      </c>
      <c r="B3001" s="1">
        <v>42430</v>
      </c>
      <c r="C3001">
        <v>2.248</v>
      </c>
      <c r="D3001" t="s">
        <v>55</v>
      </c>
      <c r="E3001" t="s">
        <v>56</v>
      </c>
      <c r="F3001">
        <f t="shared" si="92"/>
        <v>2016</v>
      </c>
      <c r="G3001">
        <f t="shared" si="93"/>
        <v>3</v>
      </c>
      <c r="H3001">
        <f>VLOOKUP(G3001,master!A:B,2,FALSE)</f>
        <v>1</v>
      </c>
    </row>
    <row r="3002" spans="1:8">
      <c r="A3002">
        <v>3000</v>
      </c>
      <c r="B3002" s="1">
        <v>42461</v>
      </c>
      <c r="C3002">
        <v>2.686</v>
      </c>
      <c r="D3002" t="s">
        <v>55</v>
      </c>
      <c r="E3002" t="s">
        <v>56</v>
      </c>
      <c r="F3002">
        <f t="shared" si="92"/>
        <v>2016</v>
      </c>
      <c r="G3002">
        <f t="shared" si="93"/>
        <v>4</v>
      </c>
      <c r="H3002">
        <f>VLOOKUP(G3002,master!A:B,2,FALSE)</f>
        <v>2</v>
      </c>
    </row>
    <row r="3003" spans="1:8">
      <c r="A3003">
        <v>3001</v>
      </c>
      <c r="B3003" s="1">
        <v>42491</v>
      </c>
      <c r="C3003">
        <v>2.489</v>
      </c>
      <c r="D3003" t="s">
        <v>55</v>
      </c>
      <c r="E3003" t="s">
        <v>56</v>
      </c>
      <c r="F3003">
        <f t="shared" si="92"/>
        <v>2016</v>
      </c>
      <c r="G3003">
        <f t="shared" si="93"/>
        <v>5</v>
      </c>
      <c r="H3003">
        <f>VLOOKUP(G3003,master!A:B,2,FALSE)</f>
        <v>2</v>
      </c>
    </row>
    <row r="3004" spans="1:8">
      <c r="A3004">
        <v>3002</v>
      </c>
      <c r="B3004" s="1">
        <v>42522</v>
      </c>
      <c r="C3004">
        <v>2.422</v>
      </c>
      <c r="D3004" t="s">
        <v>55</v>
      </c>
      <c r="E3004" t="s">
        <v>56</v>
      </c>
      <c r="F3004">
        <f t="shared" si="92"/>
        <v>2016</v>
      </c>
      <c r="G3004">
        <f t="shared" si="93"/>
        <v>6</v>
      </c>
      <c r="H3004">
        <f>VLOOKUP(G3004,master!A:B,2,FALSE)</f>
        <v>2</v>
      </c>
    </row>
    <row r="3005" spans="1:8">
      <c r="A3005">
        <v>3003</v>
      </c>
      <c r="B3005" s="1">
        <v>42552</v>
      </c>
      <c r="C3005">
        <v>2.388</v>
      </c>
      <c r="D3005" t="s">
        <v>55</v>
      </c>
      <c r="E3005" t="s">
        <v>56</v>
      </c>
      <c r="F3005">
        <f t="shared" si="92"/>
        <v>2016</v>
      </c>
      <c r="G3005">
        <f t="shared" si="93"/>
        <v>7</v>
      </c>
      <c r="H3005">
        <f>VLOOKUP(G3005,master!A:B,2,FALSE)</f>
        <v>3</v>
      </c>
    </row>
    <row r="3006" spans="1:8">
      <c r="A3006">
        <v>3004</v>
      </c>
      <c r="B3006" s="1">
        <v>42583</v>
      </c>
      <c r="C3006">
        <v>2.194</v>
      </c>
      <c r="D3006" t="s">
        <v>55</v>
      </c>
      <c r="E3006" t="s">
        <v>56</v>
      </c>
      <c r="F3006">
        <f t="shared" si="92"/>
        <v>2016</v>
      </c>
      <c r="G3006">
        <f t="shared" si="93"/>
        <v>8</v>
      </c>
      <c r="H3006">
        <f>VLOOKUP(G3006,master!A:B,2,FALSE)</f>
        <v>3</v>
      </c>
    </row>
    <row r="3007" spans="1:8">
      <c r="A3007">
        <v>3005</v>
      </c>
      <c r="B3007" s="1">
        <v>42614</v>
      </c>
      <c r="C3007">
        <v>2.25</v>
      </c>
      <c r="D3007" t="s">
        <v>55</v>
      </c>
      <c r="E3007" t="s">
        <v>56</v>
      </c>
      <c r="F3007">
        <f t="shared" si="92"/>
        <v>2016</v>
      </c>
      <c r="G3007">
        <f t="shared" si="93"/>
        <v>9</v>
      </c>
      <c r="H3007">
        <f>VLOOKUP(G3007,master!A:B,2,FALSE)</f>
        <v>3</v>
      </c>
    </row>
    <row r="3008" spans="1:8">
      <c r="A3008">
        <v>3006</v>
      </c>
      <c r="B3008" s="1">
        <v>42644</v>
      </c>
      <c r="C3008">
        <v>2.397</v>
      </c>
      <c r="D3008" t="s">
        <v>55</v>
      </c>
      <c r="E3008" t="s">
        <v>56</v>
      </c>
      <c r="F3008">
        <f t="shared" si="92"/>
        <v>2016</v>
      </c>
      <c r="G3008">
        <f t="shared" si="93"/>
        <v>10</v>
      </c>
      <c r="H3008">
        <f>VLOOKUP(G3008,master!A:B,2,FALSE)</f>
        <v>4</v>
      </c>
    </row>
    <row r="3009" spans="1:8">
      <c r="A3009">
        <v>3007</v>
      </c>
      <c r="B3009" s="1">
        <v>42675</v>
      </c>
      <c r="C3009">
        <v>2.035</v>
      </c>
      <c r="D3009" t="s">
        <v>55</v>
      </c>
      <c r="E3009" t="s">
        <v>56</v>
      </c>
      <c r="F3009">
        <f t="shared" si="92"/>
        <v>2016</v>
      </c>
      <c r="G3009">
        <f t="shared" si="93"/>
        <v>11</v>
      </c>
      <c r="H3009">
        <f>VLOOKUP(G3009,master!A:B,2,FALSE)</f>
        <v>4</v>
      </c>
    </row>
    <row r="3010" spans="1:8">
      <c r="A3010">
        <v>3008</v>
      </c>
      <c r="B3010" s="1">
        <v>42705</v>
      </c>
      <c r="C3010">
        <v>2.158</v>
      </c>
      <c r="D3010" t="s">
        <v>55</v>
      </c>
      <c r="E3010" t="s">
        <v>56</v>
      </c>
      <c r="F3010">
        <f t="shared" si="92"/>
        <v>2016</v>
      </c>
      <c r="G3010">
        <f t="shared" si="93"/>
        <v>12</v>
      </c>
      <c r="H3010">
        <f>VLOOKUP(G3010,master!A:B,2,FALSE)</f>
        <v>4</v>
      </c>
    </row>
    <row r="3011" spans="1:8">
      <c r="A3011">
        <v>3009</v>
      </c>
      <c r="B3011" s="1">
        <v>42736</v>
      </c>
      <c r="C3011">
        <v>2.601</v>
      </c>
      <c r="D3011" t="s">
        <v>55</v>
      </c>
      <c r="E3011" t="s">
        <v>56</v>
      </c>
      <c r="F3011">
        <f t="shared" ref="F3011:F3074" si="94">YEAR(B3011)</f>
        <v>2017</v>
      </c>
      <c r="G3011">
        <f t="shared" ref="G3011:G3074" si="95">MONTH(B3011)</f>
        <v>1</v>
      </c>
      <c r="H3011">
        <f>VLOOKUP(G3011,master!A:B,2,FALSE)</f>
        <v>1</v>
      </c>
    </row>
    <row r="3012" spans="1:8">
      <c r="A3012">
        <v>3010</v>
      </c>
      <c r="B3012" s="1">
        <v>42767</v>
      </c>
      <c r="C3012">
        <v>2.535</v>
      </c>
      <c r="D3012" t="s">
        <v>55</v>
      </c>
      <c r="E3012" t="s">
        <v>56</v>
      </c>
      <c r="F3012">
        <f t="shared" si="94"/>
        <v>2017</v>
      </c>
      <c r="G3012">
        <f t="shared" si="95"/>
        <v>2</v>
      </c>
      <c r="H3012">
        <f>VLOOKUP(G3012,master!A:B,2,FALSE)</f>
        <v>1</v>
      </c>
    </row>
    <row r="3013" spans="1:8">
      <c r="A3013">
        <v>3011</v>
      </c>
      <c r="B3013" s="1">
        <v>42795</v>
      </c>
      <c r="C3013">
        <v>2.607</v>
      </c>
      <c r="D3013" t="s">
        <v>55</v>
      </c>
      <c r="E3013" t="s">
        <v>56</v>
      </c>
      <c r="F3013">
        <f t="shared" si="94"/>
        <v>2017</v>
      </c>
      <c r="G3013">
        <f t="shared" si="95"/>
        <v>3</v>
      </c>
      <c r="H3013">
        <f>VLOOKUP(G3013,master!A:B,2,FALSE)</f>
        <v>1</v>
      </c>
    </row>
    <row r="3014" spans="1:8">
      <c r="A3014">
        <v>3012</v>
      </c>
      <c r="B3014" s="1">
        <v>42826</v>
      </c>
      <c r="C3014">
        <v>2.731</v>
      </c>
      <c r="D3014" t="s">
        <v>55</v>
      </c>
      <c r="E3014" t="s">
        <v>56</v>
      </c>
      <c r="F3014">
        <f t="shared" si="94"/>
        <v>2017</v>
      </c>
      <c r="G3014">
        <f t="shared" si="95"/>
        <v>4</v>
      </c>
      <c r="H3014">
        <f>VLOOKUP(G3014,master!A:B,2,FALSE)</f>
        <v>2</v>
      </c>
    </row>
    <row r="3015" spans="1:8">
      <c r="A3015">
        <v>3013</v>
      </c>
      <c r="B3015" s="1">
        <v>42856</v>
      </c>
      <c r="C3015">
        <v>2.661</v>
      </c>
      <c r="D3015" t="s">
        <v>55</v>
      </c>
      <c r="E3015" t="s">
        <v>56</v>
      </c>
      <c r="F3015">
        <f t="shared" si="94"/>
        <v>2017</v>
      </c>
      <c r="G3015">
        <f t="shared" si="95"/>
        <v>5</v>
      </c>
      <c r="H3015">
        <f>VLOOKUP(G3015,master!A:B,2,FALSE)</f>
        <v>2</v>
      </c>
    </row>
    <row r="3016" spans="1:8">
      <c r="A3016">
        <v>3014</v>
      </c>
      <c r="B3016" s="1">
        <v>42887</v>
      </c>
      <c r="C3016">
        <v>2.469</v>
      </c>
      <c r="D3016" t="s">
        <v>55</v>
      </c>
      <c r="E3016" t="s">
        <v>56</v>
      </c>
      <c r="F3016">
        <f t="shared" si="94"/>
        <v>2017</v>
      </c>
      <c r="G3016">
        <f t="shared" si="95"/>
        <v>6</v>
      </c>
      <c r="H3016">
        <f>VLOOKUP(G3016,master!A:B,2,FALSE)</f>
        <v>2</v>
      </c>
    </row>
    <row r="3017" spans="1:8">
      <c r="A3017">
        <v>3015</v>
      </c>
      <c r="B3017" s="1">
        <v>42917</v>
      </c>
      <c r="C3017">
        <v>2.617</v>
      </c>
      <c r="D3017" t="s">
        <v>55</v>
      </c>
      <c r="E3017" t="s">
        <v>56</v>
      </c>
      <c r="F3017">
        <f t="shared" si="94"/>
        <v>2017</v>
      </c>
      <c r="G3017">
        <f t="shared" si="95"/>
        <v>7</v>
      </c>
      <c r="H3017">
        <f>VLOOKUP(G3017,master!A:B,2,FALSE)</f>
        <v>3</v>
      </c>
    </row>
    <row r="3018" spans="1:8">
      <c r="A3018">
        <v>3016</v>
      </c>
      <c r="B3018" s="1">
        <v>42948</v>
      </c>
      <c r="C3018">
        <v>2.694</v>
      </c>
      <c r="D3018" t="s">
        <v>55</v>
      </c>
      <c r="E3018" t="s">
        <v>56</v>
      </c>
      <c r="F3018">
        <f t="shared" si="94"/>
        <v>2017</v>
      </c>
      <c r="G3018">
        <f t="shared" si="95"/>
        <v>8</v>
      </c>
      <c r="H3018">
        <f>VLOOKUP(G3018,master!A:B,2,FALSE)</f>
        <v>3</v>
      </c>
    </row>
    <row r="3019" spans="1:8">
      <c r="A3019">
        <v>3017</v>
      </c>
      <c r="B3019" s="1">
        <v>42979</v>
      </c>
      <c r="C3019">
        <v>2.14</v>
      </c>
      <c r="D3019" t="s">
        <v>55</v>
      </c>
      <c r="E3019" t="s">
        <v>56</v>
      </c>
      <c r="F3019">
        <f t="shared" si="94"/>
        <v>2017</v>
      </c>
      <c r="G3019">
        <f t="shared" si="95"/>
        <v>9</v>
      </c>
      <c r="H3019">
        <f>VLOOKUP(G3019,master!A:B,2,FALSE)</f>
        <v>3</v>
      </c>
    </row>
    <row r="3020" spans="1:8">
      <c r="A3020">
        <v>3018</v>
      </c>
      <c r="B3020" s="1">
        <v>43009</v>
      </c>
      <c r="C3020">
        <v>2.529</v>
      </c>
      <c r="D3020" t="s">
        <v>55</v>
      </c>
      <c r="E3020" t="s">
        <v>56</v>
      </c>
      <c r="F3020">
        <f t="shared" si="94"/>
        <v>2017</v>
      </c>
      <c r="G3020">
        <f t="shared" si="95"/>
        <v>10</v>
      </c>
      <c r="H3020">
        <f>VLOOKUP(G3020,master!A:B,2,FALSE)</f>
        <v>4</v>
      </c>
    </row>
    <row r="3021" spans="1:8">
      <c r="A3021">
        <v>3019</v>
      </c>
      <c r="B3021" s="1">
        <v>43040</v>
      </c>
      <c r="C3021">
        <v>2.555</v>
      </c>
      <c r="D3021" t="s">
        <v>55</v>
      </c>
      <c r="E3021" t="s">
        <v>56</v>
      </c>
      <c r="F3021">
        <f t="shared" si="94"/>
        <v>2017</v>
      </c>
      <c r="G3021">
        <f t="shared" si="95"/>
        <v>11</v>
      </c>
      <c r="H3021">
        <f>VLOOKUP(G3021,master!A:B,2,FALSE)</f>
        <v>4</v>
      </c>
    </row>
    <row r="3022" spans="1:8">
      <c r="A3022">
        <v>3020</v>
      </c>
      <c r="B3022" s="1">
        <v>43070</v>
      </c>
      <c r="C3022">
        <v>2.641</v>
      </c>
      <c r="D3022" t="s">
        <v>55</v>
      </c>
      <c r="E3022" t="s">
        <v>56</v>
      </c>
      <c r="F3022">
        <f t="shared" si="94"/>
        <v>2017</v>
      </c>
      <c r="G3022">
        <f t="shared" si="95"/>
        <v>12</v>
      </c>
      <c r="H3022">
        <f>VLOOKUP(G3022,master!A:B,2,FALSE)</f>
        <v>4</v>
      </c>
    </row>
    <row r="3023" spans="1:8">
      <c r="A3023">
        <v>3021</v>
      </c>
      <c r="B3023" s="1">
        <v>43101</v>
      </c>
      <c r="C3023">
        <v>2.377</v>
      </c>
      <c r="D3023" t="s">
        <v>55</v>
      </c>
      <c r="E3023" t="s">
        <v>56</v>
      </c>
      <c r="F3023">
        <f t="shared" si="94"/>
        <v>2018</v>
      </c>
      <c r="G3023">
        <f t="shared" si="95"/>
        <v>1</v>
      </c>
      <c r="H3023">
        <f>VLOOKUP(G3023,master!A:B,2,FALSE)</f>
        <v>1</v>
      </c>
    </row>
    <row r="3024" spans="1:8">
      <c r="A3024">
        <v>3022</v>
      </c>
      <c r="B3024" s="1">
        <v>43132</v>
      </c>
      <c r="C3024">
        <v>2.671</v>
      </c>
      <c r="D3024" t="s">
        <v>55</v>
      </c>
      <c r="E3024" t="s">
        <v>56</v>
      </c>
      <c r="F3024">
        <f t="shared" si="94"/>
        <v>2018</v>
      </c>
      <c r="G3024">
        <f t="shared" si="95"/>
        <v>2</v>
      </c>
      <c r="H3024">
        <f>VLOOKUP(G3024,master!A:B,2,FALSE)</f>
        <v>1</v>
      </c>
    </row>
    <row r="3025" spans="1:8">
      <c r="A3025">
        <v>3023</v>
      </c>
      <c r="B3025" s="1">
        <v>43160</v>
      </c>
      <c r="C3025">
        <v>3.043</v>
      </c>
      <c r="D3025" t="s">
        <v>55</v>
      </c>
      <c r="E3025" t="s">
        <v>56</v>
      </c>
      <c r="F3025">
        <f t="shared" si="94"/>
        <v>2018</v>
      </c>
      <c r="G3025">
        <f t="shared" si="95"/>
        <v>3</v>
      </c>
      <c r="H3025">
        <f>VLOOKUP(G3025,master!A:B,2,FALSE)</f>
        <v>1</v>
      </c>
    </row>
    <row r="3026" spans="1:8">
      <c r="A3026">
        <v>3024</v>
      </c>
      <c r="B3026" s="1">
        <v>43191</v>
      </c>
      <c r="C3026">
        <v>2.846</v>
      </c>
      <c r="D3026" t="s">
        <v>55</v>
      </c>
      <c r="E3026" t="s">
        <v>56</v>
      </c>
      <c r="F3026">
        <f t="shared" si="94"/>
        <v>2018</v>
      </c>
      <c r="G3026">
        <f t="shared" si="95"/>
        <v>4</v>
      </c>
      <c r="H3026">
        <f>VLOOKUP(G3026,master!A:B,2,FALSE)</f>
        <v>2</v>
      </c>
    </row>
    <row r="3027" spans="1:8">
      <c r="A3027">
        <v>3025</v>
      </c>
      <c r="B3027" s="1">
        <v>43221</v>
      </c>
      <c r="C3027">
        <v>2.673</v>
      </c>
      <c r="D3027" t="s">
        <v>55</v>
      </c>
      <c r="E3027" t="s">
        <v>56</v>
      </c>
      <c r="F3027">
        <f t="shared" si="94"/>
        <v>2018</v>
      </c>
      <c r="G3027">
        <f t="shared" si="95"/>
        <v>5</v>
      </c>
      <c r="H3027">
        <f>VLOOKUP(G3027,master!A:B,2,FALSE)</f>
        <v>2</v>
      </c>
    </row>
    <row r="3028" spans="1:8">
      <c r="A3028">
        <v>3026</v>
      </c>
      <c r="B3028" s="1">
        <v>43252</v>
      </c>
      <c r="C3028">
        <v>2.697</v>
      </c>
      <c r="D3028" t="s">
        <v>55</v>
      </c>
      <c r="E3028" t="s">
        <v>56</v>
      </c>
      <c r="F3028">
        <f t="shared" si="94"/>
        <v>2018</v>
      </c>
      <c r="G3028">
        <f t="shared" si="95"/>
        <v>6</v>
      </c>
      <c r="H3028">
        <f>VLOOKUP(G3028,master!A:B,2,FALSE)</f>
        <v>2</v>
      </c>
    </row>
    <row r="3029" spans="1:8">
      <c r="A3029">
        <v>3027</v>
      </c>
      <c r="B3029" s="1">
        <v>43282</v>
      </c>
      <c r="C3029">
        <v>2.417</v>
      </c>
      <c r="D3029" t="s">
        <v>55</v>
      </c>
      <c r="E3029" t="s">
        <v>56</v>
      </c>
      <c r="F3029">
        <f t="shared" si="94"/>
        <v>2018</v>
      </c>
      <c r="G3029">
        <f t="shared" si="95"/>
        <v>7</v>
      </c>
      <c r="H3029">
        <f>VLOOKUP(G3029,master!A:B,2,FALSE)</f>
        <v>3</v>
      </c>
    </row>
    <row r="3030" spans="1:8">
      <c r="A3030">
        <v>3028</v>
      </c>
      <c r="B3030" s="1">
        <v>43313</v>
      </c>
      <c r="C3030">
        <v>2.678</v>
      </c>
      <c r="D3030" t="s">
        <v>55</v>
      </c>
      <c r="E3030" t="s">
        <v>56</v>
      </c>
      <c r="F3030">
        <f t="shared" si="94"/>
        <v>2018</v>
      </c>
      <c r="G3030">
        <f t="shared" si="95"/>
        <v>8</v>
      </c>
      <c r="H3030">
        <f>VLOOKUP(G3030,master!A:B,2,FALSE)</f>
        <v>3</v>
      </c>
    </row>
    <row r="3031" spans="1:8">
      <c r="A3031">
        <v>3029</v>
      </c>
      <c r="B3031" s="1">
        <v>43344</v>
      </c>
      <c r="C3031">
        <v>2.558</v>
      </c>
      <c r="D3031" t="s">
        <v>55</v>
      </c>
      <c r="E3031" t="s">
        <v>56</v>
      </c>
      <c r="F3031">
        <f t="shared" si="94"/>
        <v>2018</v>
      </c>
      <c r="G3031">
        <f t="shared" si="95"/>
        <v>9</v>
      </c>
      <c r="H3031">
        <f>VLOOKUP(G3031,master!A:B,2,FALSE)</f>
        <v>3</v>
      </c>
    </row>
    <row r="3032" spans="1:8">
      <c r="A3032">
        <v>3030</v>
      </c>
      <c r="B3032" s="1">
        <v>43374</v>
      </c>
      <c r="C3032">
        <v>2.28</v>
      </c>
      <c r="D3032" t="s">
        <v>55</v>
      </c>
      <c r="E3032" t="s">
        <v>56</v>
      </c>
      <c r="F3032">
        <f t="shared" si="94"/>
        <v>2018</v>
      </c>
      <c r="G3032">
        <f t="shared" si="95"/>
        <v>10</v>
      </c>
      <c r="H3032">
        <f>VLOOKUP(G3032,master!A:B,2,FALSE)</f>
        <v>4</v>
      </c>
    </row>
    <row r="3033" spans="1:8">
      <c r="A3033">
        <v>3031</v>
      </c>
      <c r="B3033" s="1">
        <v>43405</v>
      </c>
      <c r="C3033">
        <v>1.955</v>
      </c>
      <c r="D3033" t="s">
        <v>55</v>
      </c>
      <c r="E3033" t="s">
        <v>56</v>
      </c>
      <c r="F3033">
        <f t="shared" si="94"/>
        <v>2018</v>
      </c>
      <c r="G3033">
        <f t="shared" si="95"/>
        <v>11</v>
      </c>
      <c r="H3033">
        <f>VLOOKUP(G3033,master!A:B,2,FALSE)</f>
        <v>4</v>
      </c>
    </row>
    <row r="3034" spans="1:8">
      <c r="A3034">
        <v>3032</v>
      </c>
      <c r="B3034" s="1">
        <v>43435</v>
      </c>
      <c r="C3034">
        <v>2.522</v>
      </c>
      <c r="D3034" t="s">
        <v>55</v>
      </c>
      <c r="E3034" t="s">
        <v>56</v>
      </c>
      <c r="F3034">
        <f t="shared" si="94"/>
        <v>2018</v>
      </c>
      <c r="G3034">
        <f t="shared" si="95"/>
        <v>12</v>
      </c>
      <c r="H3034">
        <f>VLOOKUP(G3034,master!A:B,2,FALSE)</f>
        <v>4</v>
      </c>
    </row>
    <row r="3035" spans="1:8">
      <c r="A3035">
        <v>3033</v>
      </c>
      <c r="B3035" s="1">
        <v>43466</v>
      </c>
      <c r="C3035">
        <v>2.238</v>
      </c>
      <c r="D3035" t="s">
        <v>55</v>
      </c>
      <c r="E3035" t="s">
        <v>56</v>
      </c>
      <c r="F3035">
        <f t="shared" si="94"/>
        <v>2019</v>
      </c>
      <c r="G3035">
        <f t="shared" si="95"/>
        <v>1</v>
      </c>
      <c r="H3035">
        <f>VLOOKUP(G3035,master!A:B,2,FALSE)</f>
        <v>1</v>
      </c>
    </row>
    <row r="3036" spans="1:8">
      <c r="A3036">
        <v>3034</v>
      </c>
      <c r="B3036" s="1">
        <v>43497</v>
      </c>
      <c r="C3036">
        <v>2.575</v>
      </c>
      <c r="D3036" t="s">
        <v>55</v>
      </c>
      <c r="E3036" t="s">
        <v>56</v>
      </c>
      <c r="F3036">
        <f t="shared" si="94"/>
        <v>2019</v>
      </c>
      <c r="G3036">
        <f t="shared" si="95"/>
        <v>2</v>
      </c>
      <c r="H3036">
        <f>VLOOKUP(G3036,master!A:B,2,FALSE)</f>
        <v>1</v>
      </c>
    </row>
    <row r="3037" spans="1:8">
      <c r="A3037">
        <v>3035</v>
      </c>
      <c r="B3037" s="1">
        <v>43525</v>
      </c>
      <c r="C3037">
        <v>2.656</v>
      </c>
      <c r="D3037" t="s">
        <v>55</v>
      </c>
      <c r="E3037" t="s">
        <v>56</v>
      </c>
      <c r="F3037">
        <f t="shared" si="94"/>
        <v>2019</v>
      </c>
      <c r="G3037">
        <f t="shared" si="95"/>
        <v>3</v>
      </c>
      <c r="H3037">
        <f>VLOOKUP(G3037,master!A:B,2,FALSE)</f>
        <v>1</v>
      </c>
    </row>
    <row r="3038" spans="1:8">
      <c r="A3038">
        <v>3036</v>
      </c>
      <c r="B3038" s="1">
        <v>43556</v>
      </c>
      <c r="C3038">
        <v>2.621</v>
      </c>
      <c r="D3038" t="s">
        <v>55</v>
      </c>
      <c r="E3038" t="s">
        <v>56</v>
      </c>
      <c r="F3038">
        <f t="shared" si="94"/>
        <v>2019</v>
      </c>
      <c r="G3038">
        <f t="shared" si="95"/>
        <v>4</v>
      </c>
      <c r="H3038">
        <f>VLOOKUP(G3038,master!A:B,2,FALSE)</f>
        <v>2</v>
      </c>
    </row>
    <row r="3039" spans="1:8">
      <c r="A3039">
        <v>3037</v>
      </c>
      <c r="B3039" s="1">
        <v>43586</v>
      </c>
      <c r="C3039">
        <v>2.255</v>
      </c>
      <c r="D3039" t="s">
        <v>55</v>
      </c>
      <c r="E3039" t="s">
        <v>56</v>
      </c>
      <c r="F3039">
        <f t="shared" si="94"/>
        <v>2019</v>
      </c>
      <c r="G3039">
        <f t="shared" si="95"/>
        <v>5</v>
      </c>
      <c r="H3039">
        <f>VLOOKUP(G3039,master!A:B,2,FALSE)</f>
        <v>2</v>
      </c>
    </row>
    <row r="3040" spans="1:8">
      <c r="A3040">
        <v>3038</v>
      </c>
      <c r="B3040" s="1">
        <v>43617</v>
      </c>
      <c r="C3040">
        <v>2.323</v>
      </c>
      <c r="D3040" t="s">
        <v>55</v>
      </c>
      <c r="E3040" t="s">
        <v>56</v>
      </c>
      <c r="F3040">
        <f t="shared" si="94"/>
        <v>2019</v>
      </c>
      <c r="G3040">
        <f t="shared" si="95"/>
        <v>6</v>
      </c>
      <c r="H3040">
        <f>VLOOKUP(G3040,master!A:B,2,FALSE)</f>
        <v>2</v>
      </c>
    </row>
    <row r="3041" spans="1:8">
      <c r="A3041">
        <v>3039</v>
      </c>
      <c r="B3041" s="1">
        <v>43647</v>
      </c>
      <c r="C3041">
        <v>2.285</v>
      </c>
      <c r="D3041" t="s">
        <v>55</v>
      </c>
      <c r="E3041" t="s">
        <v>56</v>
      </c>
      <c r="F3041">
        <f t="shared" si="94"/>
        <v>2019</v>
      </c>
      <c r="G3041">
        <f t="shared" si="95"/>
        <v>7</v>
      </c>
      <c r="H3041">
        <f>VLOOKUP(G3041,master!A:B,2,FALSE)</f>
        <v>3</v>
      </c>
    </row>
    <row r="3042" spans="1:8">
      <c r="A3042">
        <v>3040</v>
      </c>
      <c r="B3042" s="1">
        <v>43678</v>
      </c>
      <c r="C3042">
        <v>2.191</v>
      </c>
      <c r="D3042" t="s">
        <v>55</v>
      </c>
      <c r="E3042" t="s">
        <v>56</v>
      </c>
      <c r="F3042">
        <f t="shared" si="94"/>
        <v>2019</v>
      </c>
      <c r="G3042">
        <f t="shared" si="95"/>
        <v>8</v>
      </c>
      <c r="H3042">
        <f>VLOOKUP(G3042,master!A:B,2,FALSE)</f>
        <v>3</v>
      </c>
    </row>
    <row r="3043" spans="1:8">
      <c r="A3043">
        <v>3041</v>
      </c>
      <c r="B3043" s="1">
        <v>43709</v>
      </c>
      <c r="C3043">
        <v>2.303</v>
      </c>
      <c r="D3043" t="s">
        <v>55</v>
      </c>
      <c r="E3043" t="s">
        <v>56</v>
      </c>
      <c r="F3043">
        <f t="shared" si="94"/>
        <v>2019</v>
      </c>
      <c r="G3043">
        <f t="shared" si="95"/>
        <v>9</v>
      </c>
      <c r="H3043">
        <f>VLOOKUP(G3043,master!A:B,2,FALSE)</f>
        <v>3</v>
      </c>
    </row>
    <row r="3044" spans="1:8">
      <c r="A3044">
        <v>3042</v>
      </c>
      <c r="B3044" s="1">
        <v>43739</v>
      </c>
      <c r="C3044">
        <v>2.233</v>
      </c>
      <c r="D3044" t="s">
        <v>55</v>
      </c>
      <c r="E3044" t="s">
        <v>56</v>
      </c>
      <c r="F3044">
        <f t="shared" si="94"/>
        <v>2019</v>
      </c>
      <c r="G3044">
        <f t="shared" si="95"/>
        <v>10</v>
      </c>
      <c r="H3044">
        <f>VLOOKUP(G3044,master!A:B,2,FALSE)</f>
        <v>4</v>
      </c>
    </row>
    <row r="3045" spans="1:8">
      <c r="A3045">
        <v>3043</v>
      </c>
      <c r="B3045" s="1">
        <v>43770</v>
      </c>
      <c r="C3045">
        <v>2.37</v>
      </c>
      <c r="D3045" t="s">
        <v>55</v>
      </c>
      <c r="E3045" t="s">
        <v>56</v>
      </c>
      <c r="F3045">
        <f t="shared" si="94"/>
        <v>2019</v>
      </c>
      <c r="G3045">
        <f t="shared" si="95"/>
        <v>11</v>
      </c>
      <c r="H3045">
        <f>VLOOKUP(G3045,master!A:B,2,FALSE)</f>
        <v>4</v>
      </c>
    </row>
    <row r="3046" spans="1:8">
      <c r="A3046">
        <v>3044</v>
      </c>
      <c r="B3046" s="1">
        <v>43800</v>
      </c>
      <c r="C3046">
        <v>2.249</v>
      </c>
      <c r="D3046" t="s">
        <v>55</v>
      </c>
      <c r="E3046" t="s">
        <v>56</v>
      </c>
      <c r="F3046">
        <f t="shared" si="94"/>
        <v>2019</v>
      </c>
      <c r="G3046">
        <f t="shared" si="95"/>
        <v>12</v>
      </c>
      <c r="H3046">
        <f>VLOOKUP(G3046,master!A:B,2,FALSE)</f>
        <v>4</v>
      </c>
    </row>
    <row r="3047" spans="1:8">
      <c r="A3047">
        <v>3045</v>
      </c>
      <c r="B3047" s="1">
        <v>43831</v>
      </c>
      <c r="C3047">
        <v>2.126</v>
      </c>
      <c r="D3047" t="s">
        <v>55</v>
      </c>
      <c r="E3047" t="s">
        <v>56</v>
      </c>
      <c r="F3047">
        <f t="shared" si="94"/>
        <v>2020</v>
      </c>
      <c r="G3047">
        <f t="shared" si="95"/>
        <v>1</v>
      </c>
      <c r="H3047">
        <f>VLOOKUP(G3047,master!A:B,2,FALSE)</f>
        <v>1</v>
      </c>
    </row>
    <row r="3048" spans="1:8">
      <c r="A3048">
        <v>3046</v>
      </c>
      <c r="B3048" s="1">
        <v>43862</v>
      </c>
      <c r="C3048">
        <v>2.464</v>
      </c>
      <c r="D3048" t="s">
        <v>55</v>
      </c>
      <c r="E3048" t="s">
        <v>56</v>
      </c>
      <c r="F3048">
        <f t="shared" si="94"/>
        <v>2020</v>
      </c>
      <c r="G3048">
        <f t="shared" si="95"/>
        <v>2</v>
      </c>
      <c r="H3048">
        <f>VLOOKUP(G3048,master!A:B,2,FALSE)</f>
        <v>1</v>
      </c>
    </row>
    <row r="3049" spans="1:8">
      <c r="A3049">
        <v>3047</v>
      </c>
      <c r="B3049" s="1">
        <v>43891</v>
      </c>
      <c r="C3049">
        <v>2.412</v>
      </c>
      <c r="D3049" t="s">
        <v>55</v>
      </c>
      <c r="E3049" t="s">
        <v>56</v>
      </c>
      <c r="F3049">
        <f t="shared" si="94"/>
        <v>2020</v>
      </c>
      <c r="G3049">
        <f t="shared" si="95"/>
        <v>3</v>
      </c>
      <c r="H3049">
        <f>VLOOKUP(G3049,master!A:B,2,FALSE)</f>
        <v>1</v>
      </c>
    </row>
    <row r="3050" spans="1:8">
      <c r="A3050">
        <v>3048</v>
      </c>
      <c r="B3050" s="1">
        <v>43922</v>
      </c>
      <c r="C3050">
        <v>2.346</v>
      </c>
      <c r="D3050" t="s">
        <v>55</v>
      </c>
      <c r="E3050" t="s">
        <v>56</v>
      </c>
      <c r="F3050">
        <f t="shared" si="94"/>
        <v>2020</v>
      </c>
      <c r="G3050">
        <f t="shared" si="95"/>
        <v>4</v>
      </c>
      <c r="H3050">
        <f>VLOOKUP(G3050,master!A:B,2,FALSE)</f>
        <v>2</v>
      </c>
    </row>
    <row r="3051" spans="1:8">
      <c r="A3051">
        <v>3049</v>
      </c>
      <c r="B3051" s="1">
        <v>43952</v>
      </c>
      <c r="C3051">
        <v>2.522</v>
      </c>
      <c r="D3051" t="s">
        <v>55</v>
      </c>
      <c r="E3051" t="s">
        <v>56</v>
      </c>
      <c r="F3051">
        <f t="shared" si="94"/>
        <v>2020</v>
      </c>
      <c r="G3051">
        <f t="shared" si="95"/>
        <v>5</v>
      </c>
      <c r="H3051">
        <f>VLOOKUP(G3051,master!A:B,2,FALSE)</f>
        <v>2</v>
      </c>
    </row>
    <row r="3052" spans="1:8">
      <c r="A3052">
        <v>3050</v>
      </c>
      <c r="B3052" s="1">
        <v>43983</v>
      </c>
      <c r="C3052">
        <v>2.245</v>
      </c>
      <c r="D3052" t="s">
        <v>55</v>
      </c>
      <c r="E3052" t="s">
        <v>56</v>
      </c>
      <c r="F3052">
        <f t="shared" si="94"/>
        <v>2020</v>
      </c>
      <c r="G3052">
        <f t="shared" si="95"/>
        <v>6</v>
      </c>
      <c r="H3052">
        <f>VLOOKUP(G3052,master!A:B,2,FALSE)</f>
        <v>2</v>
      </c>
    </row>
    <row r="3053" spans="1:8">
      <c r="A3053">
        <v>3051</v>
      </c>
      <c r="B3053" s="1">
        <v>44013</v>
      </c>
      <c r="C3053">
        <v>2.118</v>
      </c>
      <c r="D3053" t="s">
        <v>55</v>
      </c>
      <c r="E3053" t="s">
        <v>56</v>
      </c>
      <c r="F3053">
        <f t="shared" si="94"/>
        <v>2020</v>
      </c>
      <c r="G3053">
        <f t="shared" si="95"/>
        <v>7</v>
      </c>
      <c r="H3053">
        <f>VLOOKUP(G3053,master!A:B,2,FALSE)</f>
        <v>3</v>
      </c>
    </row>
    <row r="3054" spans="1:8">
      <c r="A3054">
        <v>3052</v>
      </c>
      <c r="B3054" s="1">
        <v>44044</v>
      </c>
      <c r="C3054">
        <v>2.327</v>
      </c>
      <c r="D3054" t="s">
        <v>55</v>
      </c>
      <c r="E3054" t="s">
        <v>56</v>
      </c>
      <c r="F3054">
        <f t="shared" si="94"/>
        <v>2020</v>
      </c>
      <c r="G3054">
        <f t="shared" si="95"/>
        <v>8</v>
      </c>
      <c r="H3054">
        <f>VLOOKUP(G3054,master!A:B,2,FALSE)</f>
        <v>3</v>
      </c>
    </row>
    <row r="3055" spans="1:8">
      <c r="A3055">
        <v>3053</v>
      </c>
      <c r="B3055" s="1">
        <v>44075</v>
      </c>
      <c r="C3055">
        <v>2.132</v>
      </c>
      <c r="D3055" t="s">
        <v>55</v>
      </c>
      <c r="E3055" t="s">
        <v>56</v>
      </c>
      <c r="F3055">
        <f t="shared" si="94"/>
        <v>2020</v>
      </c>
      <c r="G3055">
        <f t="shared" si="95"/>
        <v>9</v>
      </c>
      <c r="H3055">
        <f>VLOOKUP(G3055,master!A:B,2,FALSE)</f>
        <v>3</v>
      </c>
    </row>
    <row r="3056" spans="1:8">
      <c r="A3056">
        <v>3054</v>
      </c>
      <c r="B3056" s="1">
        <v>44105</v>
      </c>
      <c r="C3056">
        <v>2.281</v>
      </c>
      <c r="D3056" t="s">
        <v>55</v>
      </c>
      <c r="E3056" t="s">
        <v>56</v>
      </c>
      <c r="F3056">
        <f t="shared" si="94"/>
        <v>2020</v>
      </c>
      <c r="G3056">
        <f t="shared" si="95"/>
        <v>10</v>
      </c>
      <c r="H3056">
        <f>VLOOKUP(G3056,master!A:B,2,FALSE)</f>
        <v>4</v>
      </c>
    </row>
    <row r="3057" spans="1:8">
      <c r="A3057">
        <v>3055</v>
      </c>
      <c r="B3057" s="1">
        <v>44136</v>
      </c>
      <c r="C3057">
        <v>2.327</v>
      </c>
      <c r="D3057" t="s">
        <v>55</v>
      </c>
      <c r="E3057" t="s">
        <v>56</v>
      </c>
      <c r="F3057">
        <f t="shared" si="94"/>
        <v>2020</v>
      </c>
      <c r="G3057">
        <f t="shared" si="95"/>
        <v>11</v>
      </c>
      <c r="H3057">
        <f>VLOOKUP(G3057,master!A:B,2,FALSE)</f>
        <v>4</v>
      </c>
    </row>
    <row r="3058" spans="1:8">
      <c r="A3058">
        <v>3056</v>
      </c>
      <c r="B3058" s="1">
        <v>44166</v>
      </c>
      <c r="C3058">
        <v>2.287</v>
      </c>
      <c r="D3058" t="s">
        <v>55</v>
      </c>
      <c r="E3058" t="s">
        <v>56</v>
      </c>
      <c r="F3058">
        <f t="shared" si="94"/>
        <v>2020</v>
      </c>
      <c r="G3058">
        <f t="shared" si="95"/>
        <v>12</v>
      </c>
      <c r="H3058">
        <f>VLOOKUP(G3058,master!A:B,2,FALSE)</f>
        <v>4</v>
      </c>
    </row>
    <row r="3059" spans="1:8">
      <c r="A3059">
        <v>3057</v>
      </c>
      <c r="B3059" s="1">
        <v>44197</v>
      </c>
      <c r="C3059">
        <v>2.171</v>
      </c>
      <c r="D3059" t="s">
        <v>55</v>
      </c>
      <c r="E3059" t="s">
        <v>56</v>
      </c>
      <c r="F3059">
        <f t="shared" si="94"/>
        <v>2021</v>
      </c>
      <c r="G3059">
        <f t="shared" si="95"/>
        <v>1</v>
      </c>
      <c r="H3059">
        <f>VLOOKUP(G3059,master!A:B,2,FALSE)</f>
        <v>1</v>
      </c>
    </row>
    <row r="3060" spans="1:8">
      <c r="A3060">
        <v>3058</v>
      </c>
      <c r="B3060" s="1">
        <v>44228</v>
      </c>
      <c r="C3060">
        <v>1.94</v>
      </c>
      <c r="D3060" t="s">
        <v>55</v>
      </c>
      <c r="E3060" t="s">
        <v>56</v>
      </c>
      <c r="F3060">
        <f t="shared" si="94"/>
        <v>2021</v>
      </c>
      <c r="G3060">
        <f t="shared" si="95"/>
        <v>2</v>
      </c>
      <c r="H3060">
        <f>VLOOKUP(G3060,master!A:B,2,FALSE)</f>
        <v>1</v>
      </c>
    </row>
    <row r="3061" spans="1:8">
      <c r="A3061">
        <v>3059</v>
      </c>
      <c r="B3061" s="1">
        <v>44256</v>
      </c>
      <c r="C3061">
        <v>2.478</v>
      </c>
      <c r="D3061" t="s">
        <v>55</v>
      </c>
      <c r="E3061" t="s">
        <v>56</v>
      </c>
      <c r="F3061">
        <f t="shared" si="94"/>
        <v>2021</v>
      </c>
      <c r="G3061">
        <f t="shared" si="95"/>
        <v>3</v>
      </c>
      <c r="H3061">
        <f>VLOOKUP(G3061,master!A:B,2,FALSE)</f>
        <v>1</v>
      </c>
    </row>
    <row r="3062" spans="1:8">
      <c r="A3062">
        <v>3060</v>
      </c>
      <c r="B3062" s="1">
        <v>44287</v>
      </c>
      <c r="C3062">
        <v>2.435</v>
      </c>
      <c r="D3062" t="s">
        <v>55</v>
      </c>
      <c r="E3062" t="s">
        <v>56</v>
      </c>
      <c r="F3062">
        <f t="shared" si="94"/>
        <v>2021</v>
      </c>
      <c r="G3062">
        <f t="shared" si="95"/>
        <v>4</v>
      </c>
      <c r="H3062">
        <f>VLOOKUP(G3062,master!A:B,2,FALSE)</f>
        <v>2</v>
      </c>
    </row>
    <row r="3063" spans="1:8">
      <c r="A3063">
        <v>3061</v>
      </c>
      <c r="B3063" s="1">
        <v>44317</v>
      </c>
      <c r="C3063">
        <v>2.458</v>
      </c>
      <c r="D3063" t="s">
        <v>55</v>
      </c>
      <c r="E3063" t="s">
        <v>56</v>
      </c>
      <c r="F3063">
        <f t="shared" si="94"/>
        <v>2021</v>
      </c>
      <c r="G3063">
        <f t="shared" si="95"/>
        <v>5</v>
      </c>
      <c r="H3063">
        <f>VLOOKUP(G3063,master!A:B,2,FALSE)</f>
        <v>2</v>
      </c>
    </row>
    <row r="3064" spans="1:8">
      <c r="A3064">
        <v>3062</v>
      </c>
      <c r="B3064" s="1">
        <v>44348</v>
      </c>
      <c r="C3064">
        <v>2.428</v>
      </c>
      <c r="D3064" t="s">
        <v>55</v>
      </c>
      <c r="E3064" t="s">
        <v>56</v>
      </c>
      <c r="F3064">
        <f t="shared" si="94"/>
        <v>2021</v>
      </c>
      <c r="G3064">
        <f t="shared" si="95"/>
        <v>6</v>
      </c>
      <c r="H3064">
        <f>VLOOKUP(G3064,master!A:B,2,FALSE)</f>
        <v>2</v>
      </c>
    </row>
    <row r="3065" spans="1:8">
      <c r="A3065">
        <v>3063</v>
      </c>
      <c r="B3065" s="1">
        <v>44378</v>
      </c>
      <c r="C3065">
        <v>2.327</v>
      </c>
      <c r="D3065" t="s">
        <v>55</v>
      </c>
      <c r="E3065" t="s">
        <v>56</v>
      </c>
      <c r="F3065">
        <f t="shared" si="94"/>
        <v>2021</v>
      </c>
      <c r="G3065">
        <f t="shared" si="95"/>
        <v>7</v>
      </c>
      <c r="H3065">
        <f>VLOOKUP(G3065,master!A:B,2,FALSE)</f>
        <v>3</v>
      </c>
    </row>
    <row r="3066" spans="1:8">
      <c r="A3066">
        <v>3064</v>
      </c>
      <c r="B3066" s="1">
        <v>44409</v>
      </c>
      <c r="C3066">
        <v>2.564</v>
      </c>
      <c r="D3066" t="s">
        <v>55</v>
      </c>
      <c r="E3066" t="s">
        <v>56</v>
      </c>
      <c r="F3066">
        <f t="shared" si="94"/>
        <v>2021</v>
      </c>
      <c r="G3066">
        <f t="shared" si="95"/>
        <v>8</v>
      </c>
      <c r="H3066">
        <f>VLOOKUP(G3066,master!A:B,2,FALSE)</f>
        <v>3</v>
      </c>
    </row>
    <row r="3067" spans="1:8">
      <c r="A3067">
        <v>3065</v>
      </c>
      <c r="B3067" s="1">
        <v>44440</v>
      </c>
      <c r="C3067">
        <v>2.354</v>
      </c>
      <c r="D3067" t="s">
        <v>55</v>
      </c>
      <c r="E3067" t="s">
        <v>56</v>
      </c>
      <c r="F3067">
        <f t="shared" si="94"/>
        <v>2021</v>
      </c>
      <c r="G3067">
        <f t="shared" si="95"/>
        <v>9</v>
      </c>
      <c r="H3067">
        <f>VLOOKUP(G3067,master!A:B,2,FALSE)</f>
        <v>3</v>
      </c>
    </row>
    <row r="3068" spans="1:8">
      <c r="A3068">
        <v>3066</v>
      </c>
      <c r="B3068" s="1">
        <v>44470</v>
      </c>
      <c r="C3068">
        <v>2.56</v>
      </c>
      <c r="D3068" t="s">
        <v>55</v>
      </c>
      <c r="E3068" t="s">
        <v>56</v>
      </c>
      <c r="F3068">
        <f t="shared" si="94"/>
        <v>2021</v>
      </c>
      <c r="G3068">
        <f t="shared" si="95"/>
        <v>10</v>
      </c>
      <c r="H3068">
        <f>VLOOKUP(G3068,master!A:B,2,FALSE)</f>
        <v>4</v>
      </c>
    </row>
    <row r="3069" spans="1:8">
      <c r="A3069">
        <v>3067</v>
      </c>
      <c r="B3069" s="1">
        <v>44501</v>
      </c>
      <c r="C3069">
        <v>2.483</v>
      </c>
      <c r="D3069" t="s">
        <v>55</v>
      </c>
      <c r="E3069" t="s">
        <v>56</v>
      </c>
      <c r="F3069">
        <f t="shared" si="94"/>
        <v>2021</v>
      </c>
      <c r="G3069">
        <f t="shared" si="95"/>
        <v>11</v>
      </c>
      <c r="H3069">
        <f>VLOOKUP(G3069,master!A:B,2,FALSE)</f>
        <v>4</v>
      </c>
    </row>
    <row r="3070" spans="1:8">
      <c r="A3070">
        <v>3068</v>
      </c>
      <c r="B3070" s="1">
        <v>44531</v>
      </c>
      <c r="C3070">
        <v>2.39</v>
      </c>
      <c r="D3070" t="s">
        <v>55</v>
      </c>
      <c r="E3070" t="s">
        <v>56</v>
      </c>
      <c r="F3070">
        <f t="shared" si="94"/>
        <v>2021</v>
      </c>
      <c r="G3070">
        <f t="shared" si="95"/>
        <v>12</v>
      </c>
      <c r="H3070">
        <f>VLOOKUP(G3070,master!A:B,2,FALSE)</f>
        <v>4</v>
      </c>
    </row>
    <row r="3071" spans="1:8">
      <c r="A3071">
        <v>3069</v>
      </c>
      <c r="B3071" s="1">
        <v>44562</v>
      </c>
      <c r="C3071">
        <v>2.491</v>
      </c>
      <c r="D3071" t="s">
        <v>55</v>
      </c>
      <c r="E3071" t="s">
        <v>56</v>
      </c>
      <c r="F3071">
        <f t="shared" si="94"/>
        <v>2022</v>
      </c>
      <c r="G3071">
        <f t="shared" si="95"/>
        <v>1</v>
      </c>
      <c r="H3071">
        <f>VLOOKUP(G3071,master!A:B,2,FALSE)</f>
        <v>1</v>
      </c>
    </row>
    <row r="3072" spans="1:8">
      <c r="A3072">
        <v>3070</v>
      </c>
      <c r="B3072" s="1">
        <v>44593</v>
      </c>
      <c r="C3072">
        <v>2.295</v>
      </c>
      <c r="D3072" t="s">
        <v>55</v>
      </c>
      <c r="E3072" t="s">
        <v>56</v>
      </c>
      <c r="F3072">
        <f t="shared" si="94"/>
        <v>2022</v>
      </c>
      <c r="G3072">
        <f t="shared" si="95"/>
        <v>2</v>
      </c>
      <c r="H3072">
        <f>VLOOKUP(G3072,master!A:B,2,FALSE)</f>
        <v>1</v>
      </c>
    </row>
    <row r="3073" spans="1:8">
      <c r="A3073">
        <v>3071</v>
      </c>
      <c r="B3073" s="1">
        <v>44621</v>
      </c>
      <c r="C3073">
        <v>2.66</v>
      </c>
      <c r="D3073" t="s">
        <v>55</v>
      </c>
      <c r="E3073" t="s">
        <v>56</v>
      </c>
      <c r="F3073">
        <f t="shared" si="94"/>
        <v>2022</v>
      </c>
      <c r="G3073">
        <f t="shared" si="95"/>
        <v>3</v>
      </c>
      <c r="H3073">
        <f>VLOOKUP(G3073,master!A:B,2,FALSE)</f>
        <v>1</v>
      </c>
    </row>
    <row r="3074" spans="1:8">
      <c r="A3074">
        <v>3072</v>
      </c>
      <c r="B3074" s="1">
        <v>44652</v>
      </c>
      <c r="C3074">
        <v>2.721</v>
      </c>
      <c r="D3074" t="s">
        <v>55</v>
      </c>
      <c r="E3074" t="s">
        <v>56</v>
      </c>
      <c r="F3074">
        <f t="shared" si="94"/>
        <v>2022</v>
      </c>
      <c r="G3074">
        <f t="shared" si="95"/>
        <v>4</v>
      </c>
      <c r="H3074">
        <f>VLOOKUP(G3074,master!A:B,2,FALSE)</f>
        <v>2</v>
      </c>
    </row>
    <row r="3075" spans="1:8">
      <c r="A3075">
        <v>3073</v>
      </c>
      <c r="B3075" s="1">
        <v>44682</v>
      </c>
      <c r="C3075">
        <v>2.73</v>
      </c>
      <c r="D3075" t="s">
        <v>55</v>
      </c>
      <c r="E3075" t="s">
        <v>56</v>
      </c>
      <c r="F3075">
        <f t="shared" ref="F3075:F3138" si="96">YEAR(B3075)</f>
        <v>2022</v>
      </c>
      <c r="G3075">
        <f t="shared" ref="G3075:G3138" si="97">MONTH(B3075)</f>
        <v>5</v>
      </c>
      <c r="H3075">
        <f>VLOOKUP(G3075,master!A:B,2,FALSE)</f>
        <v>2</v>
      </c>
    </row>
    <row r="3076" spans="1:8">
      <c r="A3076">
        <v>3074</v>
      </c>
      <c r="B3076" s="1">
        <v>44713</v>
      </c>
      <c r="C3076">
        <v>2.963</v>
      </c>
      <c r="D3076" t="s">
        <v>55</v>
      </c>
      <c r="E3076" t="s">
        <v>56</v>
      </c>
      <c r="F3076">
        <f t="shared" si="96"/>
        <v>2022</v>
      </c>
      <c r="G3076">
        <f t="shared" si="97"/>
        <v>6</v>
      </c>
      <c r="H3076">
        <f>VLOOKUP(G3076,master!A:B,2,FALSE)</f>
        <v>2</v>
      </c>
    </row>
    <row r="3077" spans="1:8">
      <c r="A3077">
        <v>3075</v>
      </c>
      <c r="B3077" s="1">
        <v>41000</v>
      </c>
      <c r="C3077">
        <v>4.778</v>
      </c>
      <c r="D3077" t="s">
        <v>57</v>
      </c>
      <c r="E3077" t="s">
        <v>58</v>
      </c>
      <c r="F3077">
        <f t="shared" si="96"/>
        <v>2012</v>
      </c>
      <c r="G3077">
        <f t="shared" si="97"/>
        <v>4</v>
      </c>
      <c r="H3077">
        <f>VLOOKUP(G3077,master!A:B,2,FALSE)</f>
        <v>2</v>
      </c>
    </row>
    <row r="3078" spans="1:8">
      <c r="A3078">
        <v>3076</v>
      </c>
      <c r="B3078" s="1">
        <v>41030</v>
      </c>
      <c r="C3078">
        <v>4.569</v>
      </c>
      <c r="D3078" t="s">
        <v>57</v>
      </c>
      <c r="E3078" t="s">
        <v>58</v>
      </c>
      <c r="F3078">
        <f t="shared" si="96"/>
        <v>2012</v>
      </c>
      <c r="G3078">
        <f t="shared" si="97"/>
        <v>5</v>
      </c>
      <c r="H3078">
        <f>VLOOKUP(G3078,master!A:B,2,FALSE)</f>
        <v>2</v>
      </c>
    </row>
    <row r="3079" spans="1:8">
      <c r="A3079">
        <v>3077</v>
      </c>
      <c r="B3079" s="1">
        <v>41061</v>
      </c>
      <c r="C3079">
        <v>4.212</v>
      </c>
      <c r="D3079" t="s">
        <v>57</v>
      </c>
      <c r="E3079" t="s">
        <v>58</v>
      </c>
      <c r="F3079">
        <f t="shared" si="96"/>
        <v>2012</v>
      </c>
      <c r="G3079">
        <f t="shared" si="97"/>
        <v>6</v>
      </c>
      <c r="H3079">
        <f>VLOOKUP(G3079,master!A:B,2,FALSE)</f>
        <v>2</v>
      </c>
    </row>
    <row r="3080" spans="1:8">
      <c r="A3080">
        <v>3078</v>
      </c>
      <c r="B3080" s="1">
        <v>41091</v>
      </c>
      <c r="C3080">
        <v>4.597</v>
      </c>
      <c r="D3080" t="s">
        <v>57</v>
      </c>
      <c r="E3080" t="s">
        <v>58</v>
      </c>
      <c r="F3080">
        <f t="shared" si="96"/>
        <v>2012</v>
      </c>
      <c r="G3080">
        <f t="shared" si="97"/>
        <v>7</v>
      </c>
      <c r="H3080">
        <f>VLOOKUP(G3080,master!A:B,2,FALSE)</f>
        <v>3</v>
      </c>
    </row>
    <row r="3081" spans="1:8">
      <c r="A3081">
        <v>3079</v>
      </c>
      <c r="B3081" s="1">
        <v>41122</v>
      </c>
      <c r="C3081">
        <v>5.038</v>
      </c>
      <c r="D3081" t="s">
        <v>57</v>
      </c>
      <c r="E3081" t="s">
        <v>58</v>
      </c>
      <c r="F3081">
        <f t="shared" si="96"/>
        <v>2012</v>
      </c>
      <c r="G3081">
        <f t="shared" si="97"/>
        <v>8</v>
      </c>
      <c r="H3081">
        <f>VLOOKUP(G3081,master!A:B,2,FALSE)</f>
        <v>3</v>
      </c>
    </row>
    <row r="3082" spans="1:8">
      <c r="A3082">
        <v>3080</v>
      </c>
      <c r="B3082" s="1">
        <v>41153</v>
      </c>
      <c r="C3082">
        <v>4.716</v>
      </c>
      <c r="D3082" t="s">
        <v>57</v>
      </c>
      <c r="E3082" t="s">
        <v>58</v>
      </c>
      <c r="F3082">
        <f t="shared" si="96"/>
        <v>2012</v>
      </c>
      <c r="G3082">
        <f t="shared" si="97"/>
        <v>9</v>
      </c>
      <c r="H3082">
        <f>VLOOKUP(G3082,master!A:B,2,FALSE)</f>
        <v>3</v>
      </c>
    </row>
    <row r="3083" spans="1:8">
      <c r="A3083">
        <v>3081</v>
      </c>
      <c r="B3083" s="1">
        <v>41183</v>
      </c>
      <c r="C3083">
        <v>4.577</v>
      </c>
      <c r="D3083" t="s">
        <v>57</v>
      </c>
      <c r="E3083" t="s">
        <v>58</v>
      </c>
      <c r="F3083">
        <f t="shared" si="96"/>
        <v>2012</v>
      </c>
      <c r="G3083">
        <f t="shared" si="97"/>
        <v>10</v>
      </c>
      <c r="H3083">
        <f>VLOOKUP(G3083,master!A:B,2,FALSE)</f>
        <v>4</v>
      </c>
    </row>
    <row r="3084" spans="1:8">
      <c r="A3084">
        <v>3082</v>
      </c>
      <c r="B3084" s="1">
        <v>41214</v>
      </c>
      <c r="C3084">
        <v>4.163</v>
      </c>
      <c r="D3084" t="s">
        <v>57</v>
      </c>
      <c r="E3084" t="s">
        <v>58</v>
      </c>
      <c r="F3084">
        <f t="shared" si="96"/>
        <v>2012</v>
      </c>
      <c r="G3084">
        <f t="shared" si="97"/>
        <v>11</v>
      </c>
      <c r="H3084">
        <f>VLOOKUP(G3084,master!A:B,2,FALSE)</f>
        <v>4</v>
      </c>
    </row>
    <row r="3085" spans="1:8">
      <c r="A3085">
        <v>3083</v>
      </c>
      <c r="B3085" s="1">
        <v>41244</v>
      </c>
      <c r="C3085">
        <v>4.021</v>
      </c>
      <c r="D3085" t="s">
        <v>57</v>
      </c>
      <c r="E3085" t="s">
        <v>58</v>
      </c>
      <c r="F3085">
        <f t="shared" si="96"/>
        <v>2012</v>
      </c>
      <c r="G3085">
        <f t="shared" si="97"/>
        <v>12</v>
      </c>
      <c r="H3085">
        <f>VLOOKUP(G3085,master!A:B,2,FALSE)</f>
        <v>4</v>
      </c>
    </row>
    <row r="3086" spans="1:8">
      <c r="A3086">
        <v>3084</v>
      </c>
      <c r="B3086" s="1">
        <v>41275</v>
      </c>
      <c r="C3086">
        <v>4.682</v>
      </c>
      <c r="D3086" t="s">
        <v>57</v>
      </c>
      <c r="E3086" t="s">
        <v>58</v>
      </c>
      <c r="F3086">
        <f t="shared" si="96"/>
        <v>2013</v>
      </c>
      <c r="G3086">
        <f t="shared" si="97"/>
        <v>1</v>
      </c>
      <c r="H3086">
        <f>VLOOKUP(G3086,master!A:B,2,FALSE)</f>
        <v>1</v>
      </c>
    </row>
    <row r="3087" spans="1:8">
      <c r="A3087">
        <v>3085</v>
      </c>
      <c r="B3087" s="1">
        <v>41306</v>
      </c>
      <c r="C3087">
        <v>4.442</v>
      </c>
      <c r="D3087" t="s">
        <v>57</v>
      </c>
      <c r="E3087" t="s">
        <v>58</v>
      </c>
      <c r="F3087">
        <f t="shared" si="96"/>
        <v>2013</v>
      </c>
      <c r="G3087">
        <f t="shared" si="97"/>
        <v>2</v>
      </c>
      <c r="H3087">
        <f>VLOOKUP(G3087,master!A:B,2,FALSE)</f>
        <v>1</v>
      </c>
    </row>
    <row r="3088" spans="1:8">
      <c r="A3088">
        <v>3086</v>
      </c>
      <c r="B3088" s="1">
        <v>41334</v>
      </c>
      <c r="C3088">
        <v>4.738</v>
      </c>
      <c r="D3088" t="s">
        <v>57</v>
      </c>
      <c r="E3088" t="s">
        <v>58</v>
      </c>
      <c r="F3088">
        <f t="shared" si="96"/>
        <v>2013</v>
      </c>
      <c r="G3088">
        <f t="shared" si="97"/>
        <v>3</v>
      </c>
      <c r="H3088">
        <f>VLOOKUP(G3088,master!A:B,2,FALSE)</f>
        <v>1</v>
      </c>
    </row>
    <row r="3089" spans="1:8">
      <c r="A3089">
        <v>3087</v>
      </c>
      <c r="B3089" s="1">
        <v>41365</v>
      </c>
      <c r="C3089">
        <v>4.857</v>
      </c>
      <c r="D3089" t="s">
        <v>57</v>
      </c>
      <c r="E3089" t="s">
        <v>58</v>
      </c>
      <c r="F3089">
        <f t="shared" si="96"/>
        <v>2013</v>
      </c>
      <c r="G3089">
        <f t="shared" si="97"/>
        <v>4</v>
      </c>
      <c r="H3089">
        <f>VLOOKUP(G3089,master!A:B,2,FALSE)</f>
        <v>2</v>
      </c>
    </row>
    <row r="3090" spans="1:8">
      <c r="A3090">
        <v>3088</v>
      </c>
      <c r="B3090" s="1">
        <v>41395</v>
      </c>
      <c r="C3090">
        <v>4.901</v>
      </c>
      <c r="D3090" t="s">
        <v>57</v>
      </c>
      <c r="E3090" t="s">
        <v>58</v>
      </c>
      <c r="F3090">
        <f t="shared" si="96"/>
        <v>2013</v>
      </c>
      <c r="G3090">
        <f t="shared" si="97"/>
        <v>5</v>
      </c>
      <c r="H3090">
        <f>VLOOKUP(G3090,master!A:B,2,FALSE)</f>
        <v>2</v>
      </c>
    </row>
    <row r="3091" spans="1:8">
      <c r="A3091">
        <v>3089</v>
      </c>
      <c r="B3091" s="1">
        <v>41426</v>
      </c>
      <c r="C3091">
        <v>5.067</v>
      </c>
      <c r="D3091" t="s">
        <v>57</v>
      </c>
      <c r="E3091" t="s">
        <v>58</v>
      </c>
      <c r="F3091">
        <f t="shared" si="96"/>
        <v>2013</v>
      </c>
      <c r="G3091">
        <f t="shared" si="97"/>
        <v>6</v>
      </c>
      <c r="H3091">
        <f>VLOOKUP(G3091,master!A:B,2,FALSE)</f>
        <v>2</v>
      </c>
    </row>
    <row r="3092" spans="1:8">
      <c r="A3092">
        <v>3090</v>
      </c>
      <c r="B3092" s="1">
        <v>41456</v>
      </c>
      <c r="C3092">
        <v>5.123</v>
      </c>
      <c r="D3092" t="s">
        <v>57</v>
      </c>
      <c r="E3092" t="s">
        <v>58</v>
      </c>
      <c r="F3092">
        <f t="shared" si="96"/>
        <v>2013</v>
      </c>
      <c r="G3092">
        <f t="shared" si="97"/>
        <v>7</v>
      </c>
      <c r="H3092">
        <f>VLOOKUP(G3092,master!A:B,2,FALSE)</f>
        <v>3</v>
      </c>
    </row>
    <row r="3093" spans="1:8">
      <c r="A3093">
        <v>3091</v>
      </c>
      <c r="B3093" s="1">
        <v>41487</v>
      </c>
      <c r="C3093">
        <v>5.229</v>
      </c>
      <c r="D3093" t="s">
        <v>57</v>
      </c>
      <c r="E3093" t="s">
        <v>58</v>
      </c>
      <c r="F3093">
        <f t="shared" si="96"/>
        <v>2013</v>
      </c>
      <c r="G3093">
        <f t="shared" si="97"/>
        <v>8</v>
      </c>
      <c r="H3093">
        <f>VLOOKUP(G3093,master!A:B,2,FALSE)</f>
        <v>3</v>
      </c>
    </row>
    <row r="3094" spans="1:8">
      <c r="A3094">
        <v>3092</v>
      </c>
      <c r="B3094" s="1">
        <v>41518</v>
      </c>
      <c r="C3094">
        <v>4.928</v>
      </c>
      <c r="D3094" t="s">
        <v>57</v>
      </c>
      <c r="E3094" t="s">
        <v>58</v>
      </c>
      <c r="F3094">
        <f t="shared" si="96"/>
        <v>2013</v>
      </c>
      <c r="G3094">
        <f t="shared" si="97"/>
        <v>9</v>
      </c>
      <c r="H3094">
        <f>VLOOKUP(G3094,master!A:B,2,FALSE)</f>
        <v>3</v>
      </c>
    </row>
    <row r="3095" spans="1:8">
      <c r="A3095">
        <v>3093</v>
      </c>
      <c r="B3095" s="1">
        <v>41548</v>
      </c>
      <c r="C3095">
        <v>5.29</v>
      </c>
      <c r="D3095" t="s">
        <v>57</v>
      </c>
      <c r="E3095" t="s">
        <v>58</v>
      </c>
      <c r="F3095">
        <f t="shared" si="96"/>
        <v>2013</v>
      </c>
      <c r="G3095">
        <f t="shared" si="97"/>
        <v>10</v>
      </c>
      <c r="H3095">
        <f>VLOOKUP(G3095,master!A:B,2,FALSE)</f>
        <v>4</v>
      </c>
    </row>
    <row r="3096" spans="1:8">
      <c r="A3096">
        <v>3094</v>
      </c>
      <c r="B3096" s="1">
        <v>41579</v>
      </c>
      <c r="C3096">
        <v>5.107</v>
      </c>
      <c r="D3096" t="s">
        <v>57</v>
      </c>
      <c r="E3096" t="s">
        <v>58</v>
      </c>
      <c r="F3096">
        <f t="shared" si="96"/>
        <v>2013</v>
      </c>
      <c r="G3096">
        <f t="shared" si="97"/>
        <v>11</v>
      </c>
      <c r="H3096">
        <f>VLOOKUP(G3096,master!A:B,2,FALSE)</f>
        <v>4</v>
      </c>
    </row>
    <row r="3097" spans="1:8">
      <c r="A3097">
        <v>3095</v>
      </c>
      <c r="B3097" s="1">
        <v>41609</v>
      </c>
      <c r="C3097">
        <v>4.331</v>
      </c>
      <c r="D3097" t="s">
        <v>57</v>
      </c>
      <c r="E3097" t="s">
        <v>58</v>
      </c>
      <c r="F3097">
        <f t="shared" si="96"/>
        <v>2013</v>
      </c>
      <c r="G3097">
        <f t="shared" si="97"/>
        <v>12</v>
      </c>
      <c r="H3097">
        <f>VLOOKUP(G3097,master!A:B,2,FALSE)</f>
        <v>4</v>
      </c>
    </row>
    <row r="3098" spans="1:8">
      <c r="A3098">
        <v>3096</v>
      </c>
      <c r="B3098" s="1">
        <v>41640</v>
      </c>
      <c r="C3098">
        <v>5.026</v>
      </c>
      <c r="D3098" t="s">
        <v>57</v>
      </c>
      <c r="E3098" t="s">
        <v>58</v>
      </c>
      <c r="F3098">
        <f t="shared" si="96"/>
        <v>2014</v>
      </c>
      <c r="G3098">
        <f t="shared" si="97"/>
        <v>1</v>
      </c>
      <c r="H3098">
        <f>VLOOKUP(G3098,master!A:B,2,FALSE)</f>
        <v>1</v>
      </c>
    </row>
    <row r="3099" spans="1:8">
      <c r="A3099">
        <v>3097</v>
      </c>
      <c r="B3099" s="1">
        <v>41671</v>
      </c>
      <c r="C3099">
        <v>5.102</v>
      </c>
      <c r="D3099" t="s">
        <v>57</v>
      </c>
      <c r="E3099" t="s">
        <v>58</v>
      </c>
      <c r="F3099">
        <f t="shared" si="96"/>
        <v>2014</v>
      </c>
      <c r="G3099">
        <f t="shared" si="97"/>
        <v>2</v>
      </c>
      <c r="H3099">
        <f>VLOOKUP(G3099,master!A:B,2,FALSE)</f>
        <v>1</v>
      </c>
    </row>
    <row r="3100" spans="1:8">
      <c r="A3100">
        <v>3098</v>
      </c>
      <c r="B3100" s="1">
        <v>41699</v>
      </c>
      <c r="C3100">
        <v>5.483</v>
      </c>
      <c r="D3100" t="s">
        <v>57</v>
      </c>
      <c r="E3100" t="s">
        <v>58</v>
      </c>
      <c r="F3100">
        <f t="shared" si="96"/>
        <v>2014</v>
      </c>
      <c r="G3100">
        <f t="shared" si="97"/>
        <v>3</v>
      </c>
      <c r="H3100">
        <f>VLOOKUP(G3100,master!A:B,2,FALSE)</f>
        <v>1</v>
      </c>
    </row>
    <row r="3101" spans="1:8">
      <c r="A3101">
        <v>3099</v>
      </c>
      <c r="B3101" s="1">
        <v>41730</v>
      </c>
      <c r="C3101">
        <v>5.48</v>
      </c>
      <c r="D3101" t="s">
        <v>57</v>
      </c>
      <c r="E3101" t="s">
        <v>58</v>
      </c>
      <c r="F3101">
        <f t="shared" si="96"/>
        <v>2014</v>
      </c>
      <c r="G3101">
        <f t="shared" si="97"/>
        <v>4</v>
      </c>
      <c r="H3101">
        <f>VLOOKUP(G3101,master!A:B,2,FALSE)</f>
        <v>2</v>
      </c>
    </row>
    <row r="3102" spans="1:8">
      <c r="A3102">
        <v>3100</v>
      </c>
      <c r="B3102" s="1">
        <v>41760</v>
      </c>
      <c r="C3102">
        <v>5.611</v>
      </c>
      <c r="D3102" t="s">
        <v>57</v>
      </c>
      <c r="E3102" t="s">
        <v>58</v>
      </c>
      <c r="F3102">
        <f t="shared" si="96"/>
        <v>2014</v>
      </c>
      <c r="G3102">
        <f t="shared" si="97"/>
        <v>5</v>
      </c>
      <c r="H3102">
        <f>VLOOKUP(G3102,master!A:B,2,FALSE)</f>
        <v>2</v>
      </c>
    </row>
    <row r="3103" spans="1:8">
      <c r="A3103">
        <v>3101</v>
      </c>
      <c r="B3103" s="1">
        <v>41791</v>
      </c>
      <c r="C3103">
        <v>5.178</v>
      </c>
      <c r="D3103" t="s">
        <v>57</v>
      </c>
      <c r="E3103" t="s">
        <v>58</v>
      </c>
      <c r="F3103">
        <f t="shared" si="96"/>
        <v>2014</v>
      </c>
      <c r="G3103">
        <f t="shared" si="97"/>
        <v>6</v>
      </c>
      <c r="H3103">
        <f>VLOOKUP(G3103,master!A:B,2,FALSE)</f>
        <v>2</v>
      </c>
    </row>
    <row r="3104" spans="1:8">
      <c r="A3104">
        <v>3102</v>
      </c>
      <c r="B3104" s="1">
        <v>41821</v>
      </c>
      <c r="C3104">
        <v>5.736</v>
      </c>
      <c r="D3104" t="s">
        <v>57</v>
      </c>
      <c r="E3104" t="s">
        <v>58</v>
      </c>
      <c r="F3104">
        <f t="shared" si="96"/>
        <v>2014</v>
      </c>
      <c r="G3104">
        <f t="shared" si="97"/>
        <v>7</v>
      </c>
      <c r="H3104">
        <f>VLOOKUP(G3104,master!A:B,2,FALSE)</f>
        <v>3</v>
      </c>
    </row>
    <row r="3105" spans="1:8">
      <c r="A3105">
        <v>3103</v>
      </c>
      <c r="B3105" s="1">
        <v>41852</v>
      </c>
      <c r="C3105">
        <v>5.212</v>
      </c>
      <c r="D3105" t="s">
        <v>57</v>
      </c>
      <c r="E3105" t="s">
        <v>58</v>
      </c>
      <c r="F3105">
        <f t="shared" si="96"/>
        <v>2014</v>
      </c>
      <c r="G3105">
        <f t="shared" si="97"/>
        <v>8</v>
      </c>
      <c r="H3105">
        <f>VLOOKUP(G3105,master!A:B,2,FALSE)</f>
        <v>3</v>
      </c>
    </row>
    <row r="3106" spans="1:8">
      <c r="A3106">
        <v>3104</v>
      </c>
      <c r="B3106" s="1">
        <v>41883</v>
      </c>
      <c r="C3106">
        <v>5.521</v>
      </c>
      <c r="D3106" t="s">
        <v>57</v>
      </c>
      <c r="E3106" t="s">
        <v>58</v>
      </c>
      <c r="F3106">
        <f t="shared" si="96"/>
        <v>2014</v>
      </c>
      <c r="G3106">
        <f t="shared" si="97"/>
        <v>9</v>
      </c>
      <c r="H3106">
        <f>VLOOKUP(G3106,master!A:B,2,FALSE)</f>
        <v>3</v>
      </c>
    </row>
    <row r="3107" spans="1:8">
      <c r="A3107">
        <v>3105</v>
      </c>
      <c r="B3107" s="1">
        <v>41913</v>
      </c>
      <c r="C3107">
        <v>5.135</v>
      </c>
      <c r="D3107" t="s">
        <v>57</v>
      </c>
      <c r="E3107" t="s">
        <v>58</v>
      </c>
      <c r="F3107">
        <f t="shared" si="96"/>
        <v>2014</v>
      </c>
      <c r="G3107">
        <f t="shared" si="97"/>
        <v>10</v>
      </c>
      <c r="H3107">
        <f>VLOOKUP(G3107,master!A:B,2,FALSE)</f>
        <v>4</v>
      </c>
    </row>
    <row r="3108" spans="1:8">
      <c r="A3108">
        <v>3106</v>
      </c>
      <c r="B3108" s="1">
        <v>41944</v>
      </c>
      <c r="C3108">
        <v>4.384</v>
      </c>
      <c r="D3108" t="s">
        <v>57</v>
      </c>
      <c r="E3108" t="s">
        <v>58</v>
      </c>
      <c r="F3108">
        <f t="shared" si="96"/>
        <v>2014</v>
      </c>
      <c r="G3108">
        <f t="shared" si="97"/>
        <v>11</v>
      </c>
      <c r="H3108">
        <f>VLOOKUP(G3108,master!A:B,2,FALSE)</f>
        <v>4</v>
      </c>
    </row>
    <row r="3109" spans="1:8">
      <c r="A3109">
        <v>3107</v>
      </c>
      <c r="B3109" s="1">
        <v>41974</v>
      </c>
      <c r="C3109">
        <v>5.38</v>
      </c>
      <c r="D3109" t="s">
        <v>57</v>
      </c>
      <c r="E3109" t="s">
        <v>58</v>
      </c>
      <c r="F3109">
        <f t="shared" si="96"/>
        <v>2014</v>
      </c>
      <c r="G3109">
        <f t="shared" si="97"/>
        <v>12</v>
      </c>
      <c r="H3109">
        <f>VLOOKUP(G3109,master!A:B,2,FALSE)</f>
        <v>4</v>
      </c>
    </row>
    <row r="3110" spans="1:8">
      <c r="A3110">
        <v>3108</v>
      </c>
      <c r="B3110" s="1">
        <v>42005</v>
      </c>
      <c r="C3110">
        <v>4.804</v>
      </c>
      <c r="D3110" t="s">
        <v>57</v>
      </c>
      <c r="E3110" t="s">
        <v>58</v>
      </c>
      <c r="F3110">
        <f t="shared" si="96"/>
        <v>2015</v>
      </c>
      <c r="G3110">
        <f t="shared" si="97"/>
        <v>1</v>
      </c>
      <c r="H3110">
        <f>VLOOKUP(G3110,master!A:B,2,FALSE)</f>
        <v>1</v>
      </c>
    </row>
    <row r="3111" spans="1:8">
      <c r="A3111">
        <v>3109</v>
      </c>
      <c r="B3111" s="1">
        <v>42036</v>
      </c>
      <c r="C3111">
        <v>5.157</v>
      </c>
      <c r="D3111" t="s">
        <v>57</v>
      </c>
      <c r="E3111" t="s">
        <v>58</v>
      </c>
      <c r="F3111">
        <f t="shared" si="96"/>
        <v>2015</v>
      </c>
      <c r="G3111">
        <f t="shared" si="97"/>
        <v>2</v>
      </c>
      <c r="H3111">
        <f>VLOOKUP(G3111,master!A:B,2,FALSE)</f>
        <v>1</v>
      </c>
    </row>
    <row r="3112" spans="1:8">
      <c r="A3112">
        <v>3110</v>
      </c>
      <c r="B3112" s="1">
        <v>42064</v>
      </c>
      <c r="C3112">
        <v>5.5</v>
      </c>
      <c r="D3112" t="s">
        <v>57</v>
      </c>
      <c r="E3112" t="s">
        <v>58</v>
      </c>
      <c r="F3112">
        <f t="shared" si="96"/>
        <v>2015</v>
      </c>
      <c r="G3112">
        <f t="shared" si="97"/>
        <v>3</v>
      </c>
      <c r="H3112">
        <f>VLOOKUP(G3112,master!A:B,2,FALSE)</f>
        <v>1</v>
      </c>
    </row>
    <row r="3113" spans="1:8">
      <c r="A3113">
        <v>3111</v>
      </c>
      <c r="B3113" s="1">
        <v>42095</v>
      </c>
      <c r="C3113">
        <v>5.267</v>
      </c>
      <c r="D3113" t="s">
        <v>57</v>
      </c>
      <c r="E3113" t="s">
        <v>58</v>
      </c>
      <c r="F3113">
        <f t="shared" si="96"/>
        <v>2015</v>
      </c>
      <c r="G3113">
        <f t="shared" si="97"/>
        <v>4</v>
      </c>
      <c r="H3113">
        <f>VLOOKUP(G3113,master!A:B,2,FALSE)</f>
        <v>2</v>
      </c>
    </row>
    <row r="3114" spans="1:8">
      <c r="A3114">
        <v>3112</v>
      </c>
      <c r="B3114" s="1">
        <v>42125</v>
      </c>
      <c r="C3114">
        <v>5.316</v>
      </c>
      <c r="D3114" t="s">
        <v>57</v>
      </c>
      <c r="E3114" t="s">
        <v>58</v>
      </c>
      <c r="F3114">
        <f t="shared" si="96"/>
        <v>2015</v>
      </c>
      <c r="G3114">
        <f t="shared" si="97"/>
        <v>5</v>
      </c>
      <c r="H3114">
        <f>VLOOKUP(G3114,master!A:B,2,FALSE)</f>
        <v>2</v>
      </c>
    </row>
    <row r="3115" spans="1:8">
      <c r="A3115">
        <v>3113</v>
      </c>
      <c r="B3115" s="1">
        <v>42156</v>
      </c>
      <c r="C3115">
        <v>5.568</v>
      </c>
      <c r="D3115" t="s">
        <v>57</v>
      </c>
      <c r="E3115" t="s">
        <v>58</v>
      </c>
      <c r="F3115">
        <f t="shared" si="96"/>
        <v>2015</v>
      </c>
      <c r="G3115">
        <f t="shared" si="97"/>
        <v>6</v>
      </c>
      <c r="H3115">
        <f>VLOOKUP(G3115,master!A:B,2,FALSE)</f>
        <v>2</v>
      </c>
    </row>
    <row r="3116" spans="1:8">
      <c r="A3116">
        <v>3114</v>
      </c>
      <c r="B3116" s="1">
        <v>42186</v>
      </c>
      <c r="C3116">
        <v>5.481</v>
      </c>
      <c r="D3116" t="s">
        <v>57</v>
      </c>
      <c r="E3116" t="s">
        <v>58</v>
      </c>
      <c r="F3116">
        <f t="shared" si="96"/>
        <v>2015</v>
      </c>
      <c r="G3116">
        <f t="shared" si="97"/>
        <v>7</v>
      </c>
      <c r="H3116">
        <f>VLOOKUP(G3116,master!A:B,2,FALSE)</f>
        <v>3</v>
      </c>
    </row>
    <row r="3117" spans="1:8">
      <c r="A3117">
        <v>3115</v>
      </c>
      <c r="B3117" s="1">
        <v>42217</v>
      </c>
      <c r="C3117">
        <v>5.013</v>
      </c>
      <c r="D3117" t="s">
        <v>57</v>
      </c>
      <c r="E3117" t="s">
        <v>58</v>
      </c>
      <c r="F3117">
        <f t="shared" si="96"/>
        <v>2015</v>
      </c>
      <c r="G3117">
        <f t="shared" si="97"/>
        <v>8</v>
      </c>
      <c r="H3117">
        <f>VLOOKUP(G3117,master!A:B,2,FALSE)</f>
        <v>3</v>
      </c>
    </row>
    <row r="3118" spans="1:8">
      <c r="A3118">
        <v>3116</v>
      </c>
      <c r="B3118" s="1">
        <v>42248</v>
      </c>
      <c r="C3118">
        <v>5.061</v>
      </c>
      <c r="D3118" t="s">
        <v>57</v>
      </c>
      <c r="E3118" t="s">
        <v>58</v>
      </c>
      <c r="F3118">
        <f t="shared" si="96"/>
        <v>2015</v>
      </c>
      <c r="G3118">
        <f t="shared" si="97"/>
        <v>9</v>
      </c>
      <c r="H3118">
        <f>VLOOKUP(G3118,master!A:B,2,FALSE)</f>
        <v>3</v>
      </c>
    </row>
    <row r="3119" spans="1:8">
      <c r="A3119">
        <v>3117</v>
      </c>
      <c r="B3119" s="1">
        <v>42278</v>
      </c>
      <c r="C3119">
        <v>5.002</v>
      </c>
      <c r="D3119" t="s">
        <v>57</v>
      </c>
      <c r="E3119" t="s">
        <v>58</v>
      </c>
      <c r="F3119">
        <f t="shared" si="96"/>
        <v>2015</v>
      </c>
      <c r="G3119">
        <f t="shared" si="97"/>
        <v>10</v>
      </c>
      <c r="H3119">
        <f>VLOOKUP(G3119,master!A:B,2,FALSE)</f>
        <v>4</v>
      </c>
    </row>
    <row r="3120" spans="1:8">
      <c r="A3120">
        <v>3118</v>
      </c>
      <c r="B3120" s="1">
        <v>42309</v>
      </c>
      <c r="C3120">
        <v>4.871</v>
      </c>
      <c r="D3120" t="s">
        <v>57</v>
      </c>
      <c r="E3120" t="s">
        <v>58</v>
      </c>
      <c r="F3120">
        <f t="shared" si="96"/>
        <v>2015</v>
      </c>
      <c r="G3120">
        <f t="shared" si="97"/>
        <v>11</v>
      </c>
      <c r="H3120">
        <f>VLOOKUP(G3120,master!A:B,2,FALSE)</f>
        <v>4</v>
      </c>
    </row>
    <row r="3121" spans="1:8">
      <c r="A3121">
        <v>3119</v>
      </c>
      <c r="B3121" s="1">
        <v>42339</v>
      </c>
      <c r="C3121">
        <v>5.114</v>
      </c>
      <c r="D3121" t="s">
        <v>57</v>
      </c>
      <c r="E3121" t="s">
        <v>58</v>
      </c>
      <c r="F3121">
        <f t="shared" si="96"/>
        <v>2015</v>
      </c>
      <c r="G3121">
        <f t="shared" si="97"/>
        <v>12</v>
      </c>
      <c r="H3121">
        <f>VLOOKUP(G3121,master!A:B,2,FALSE)</f>
        <v>4</v>
      </c>
    </row>
    <row r="3122" spans="1:8">
      <c r="A3122">
        <v>3120</v>
      </c>
      <c r="B3122" s="1">
        <v>42370</v>
      </c>
      <c r="C3122">
        <v>5.015</v>
      </c>
      <c r="D3122" t="s">
        <v>57</v>
      </c>
      <c r="E3122" t="s">
        <v>58</v>
      </c>
      <c r="F3122">
        <f t="shared" si="96"/>
        <v>2016</v>
      </c>
      <c r="G3122">
        <f t="shared" si="97"/>
        <v>1</v>
      </c>
      <c r="H3122">
        <f>VLOOKUP(G3122,master!A:B,2,FALSE)</f>
        <v>1</v>
      </c>
    </row>
    <row r="3123" spans="1:8">
      <c r="A3123">
        <v>3121</v>
      </c>
      <c r="B3123" s="1">
        <v>42401</v>
      </c>
      <c r="C3123">
        <v>5.359</v>
      </c>
      <c r="D3123" t="s">
        <v>57</v>
      </c>
      <c r="E3123" t="s">
        <v>58</v>
      </c>
      <c r="F3123">
        <f t="shared" si="96"/>
        <v>2016</v>
      </c>
      <c r="G3123">
        <f t="shared" si="97"/>
        <v>2</v>
      </c>
      <c r="H3123">
        <f>VLOOKUP(G3123,master!A:B,2,FALSE)</f>
        <v>1</v>
      </c>
    </row>
    <row r="3124" spans="1:8">
      <c r="A3124">
        <v>3122</v>
      </c>
      <c r="B3124" s="1">
        <v>42430</v>
      </c>
      <c r="C3124">
        <v>5.383</v>
      </c>
      <c r="D3124" t="s">
        <v>57</v>
      </c>
      <c r="E3124" t="s">
        <v>58</v>
      </c>
      <c r="F3124">
        <f t="shared" si="96"/>
        <v>2016</v>
      </c>
      <c r="G3124">
        <f t="shared" si="97"/>
        <v>3</v>
      </c>
      <c r="H3124">
        <f>VLOOKUP(G3124,master!A:B,2,FALSE)</f>
        <v>1</v>
      </c>
    </row>
    <row r="3125" spans="1:8">
      <c r="A3125">
        <v>3123</v>
      </c>
      <c r="B3125" s="1">
        <v>42461</v>
      </c>
      <c r="C3125">
        <v>5.52</v>
      </c>
      <c r="D3125" t="s">
        <v>57</v>
      </c>
      <c r="E3125" t="s">
        <v>58</v>
      </c>
      <c r="F3125">
        <f t="shared" si="96"/>
        <v>2016</v>
      </c>
      <c r="G3125">
        <f t="shared" si="97"/>
        <v>4</v>
      </c>
      <c r="H3125">
        <f>VLOOKUP(G3125,master!A:B,2,FALSE)</f>
        <v>2</v>
      </c>
    </row>
    <row r="3126" spans="1:8">
      <c r="A3126">
        <v>3124</v>
      </c>
      <c r="B3126" s="1">
        <v>42491</v>
      </c>
      <c r="C3126">
        <v>5.766</v>
      </c>
      <c r="D3126" t="s">
        <v>57</v>
      </c>
      <c r="E3126" t="s">
        <v>58</v>
      </c>
      <c r="F3126">
        <f t="shared" si="96"/>
        <v>2016</v>
      </c>
      <c r="G3126">
        <f t="shared" si="97"/>
        <v>5</v>
      </c>
      <c r="H3126">
        <f>VLOOKUP(G3126,master!A:B,2,FALSE)</f>
        <v>2</v>
      </c>
    </row>
    <row r="3127" spans="1:8">
      <c r="A3127">
        <v>3125</v>
      </c>
      <c r="B3127" s="1">
        <v>42522</v>
      </c>
      <c r="C3127">
        <v>5.754</v>
      </c>
      <c r="D3127" t="s">
        <v>57</v>
      </c>
      <c r="E3127" t="s">
        <v>58</v>
      </c>
      <c r="F3127">
        <f t="shared" si="96"/>
        <v>2016</v>
      </c>
      <c r="G3127">
        <f t="shared" si="97"/>
        <v>6</v>
      </c>
      <c r="H3127">
        <f>VLOOKUP(G3127,master!A:B,2,FALSE)</f>
        <v>2</v>
      </c>
    </row>
    <row r="3128" spans="1:8">
      <c r="A3128">
        <v>3126</v>
      </c>
      <c r="B3128" s="1">
        <v>42552</v>
      </c>
      <c r="C3128">
        <v>5.516</v>
      </c>
      <c r="D3128" t="s">
        <v>57</v>
      </c>
      <c r="E3128" t="s">
        <v>58</v>
      </c>
      <c r="F3128">
        <f t="shared" si="96"/>
        <v>2016</v>
      </c>
      <c r="G3128">
        <f t="shared" si="97"/>
        <v>7</v>
      </c>
      <c r="H3128">
        <f>VLOOKUP(G3128,master!A:B,2,FALSE)</f>
        <v>3</v>
      </c>
    </row>
    <row r="3129" spans="1:8">
      <c r="A3129">
        <v>3127</v>
      </c>
      <c r="B3129" s="1">
        <v>42583</v>
      </c>
      <c r="C3129">
        <v>5.201</v>
      </c>
      <c r="D3129" t="s">
        <v>57</v>
      </c>
      <c r="E3129" t="s">
        <v>58</v>
      </c>
      <c r="F3129">
        <f t="shared" si="96"/>
        <v>2016</v>
      </c>
      <c r="G3129">
        <f t="shared" si="97"/>
        <v>8</v>
      </c>
      <c r="H3129">
        <f>VLOOKUP(G3129,master!A:B,2,FALSE)</f>
        <v>3</v>
      </c>
    </row>
    <row r="3130" spans="1:8">
      <c r="A3130">
        <v>3128</v>
      </c>
      <c r="B3130" s="1">
        <v>42614</v>
      </c>
      <c r="C3130">
        <v>5.59</v>
      </c>
      <c r="D3130" t="s">
        <v>57</v>
      </c>
      <c r="E3130" t="s">
        <v>58</v>
      </c>
      <c r="F3130">
        <f t="shared" si="96"/>
        <v>2016</v>
      </c>
      <c r="G3130">
        <f t="shared" si="97"/>
        <v>9</v>
      </c>
      <c r="H3130">
        <f>VLOOKUP(G3130,master!A:B,2,FALSE)</f>
        <v>3</v>
      </c>
    </row>
    <row r="3131" spans="1:8">
      <c r="A3131">
        <v>3129</v>
      </c>
      <c r="B3131" s="1">
        <v>42644</v>
      </c>
      <c r="C3131">
        <v>5.577</v>
      </c>
      <c r="D3131" t="s">
        <v>57</v>
      </c>
      <c r="E3131" t="s">
        <v>58</v>
      </c>
      <c r="F3131">
        <f t="shared" si="96"/>
        <v>2016</v>
      </c>
      <c r="G3131">
        <f t="shared" si="97"/>
        <v>10</v>
      </c>
      <c r="H3131">
        <f>VLOOKUP(G3131,master!A:B,2,FALSE)</f>
        <v>4</v>
      </c>
    </row>
    <row r="3132" spans="1:8">
      <c r="A3132">
        <v>3130</v>
      </c>
      <c r="B3132" s="1">
        <v>42675</v>
      </c>
      <c r="C3132">
        <v>5.646</v>
      </c>
      <c r="D3132" t="s">
        <v>57</v>
      </c>
      <c r="E3132" t="s">
        <v>58</v>
      </c>
      <c r="F3132">
        <f t="shared" si="96"/>
        <v>2016</v>
      </c>
      <c r="G3132">
        <f t="shared" si="97"/>
        <v>11</v>
      </c>
      <c r="H3132">
        <f>VLOOKUP(G3132,master!A:B,2,FALSE)</f>
        <v>4</v>
      </c>
    </row>
    <row r="3133" spans="1:8">
      <c r="A3133">
        <v>3131</v>
      </c>
      <c r="B3133" s="1">
        <v>42705</v>
      </c>
      <c r="C3133">
        <v>5.37</v>
      </c>
      <c r="D3133" t="s">
        <v>57</v>
      </c>
      <c r="E3133" t="s">
        <v>58</v>
      </c>
      <c r="F3133">
        <f t="shared" si="96"/>
        <v>2016</v>
      </c>
      <c r="G3133">
        <f t="shared" si="97"/>
        <v>12</v>
      </c>
      <c r="H3133">
        <f>VLOOKUP(G3133,master!A:B,2,FALSE)</f>
        <v>4</v>
      </c>
    </row>
    <row r="3134" spans="1:8">
      <c r="A3134">
        <v>3132</v>
      </c>
      <c r="B3134" s="1">
        <v>42736</v>
      </c>
      <c r="C3134">
        <v>5.127</v>
      </c>
      <c r="D3134" t="s">
        <v>57</v>
      </c>
      <c r="E3134" t="s">
        <v>58</v>
      </c>
      <c r="F3134">
        <f t="shared" si="96"/>
        <v>2017</v>
      </c>
      <c r="G3134">
        <f t="shared" si="97"/>
        <v>1</v>
      </c>
      <c r="H3134">
        <f>VLOOKUP(G3134,master!A:B,2,FALSE)</f>
        <v>1</v>
      </c>
    </row>
    <row r="3135" spans="1:8">
      <c r="A3135">
        <v>3133</v>
      </c>
      <c r="B3135" s="1">
        <v>42767</v>
      </c>
      <c r="C3135">
        <v>6.076</v>
      </c>
      <c r="D3135" t="s">
        <v>57</v>
      </c>
      <c r="E3135" t="s">
        <v>58</v>
      </c>
      <c r="F3135">
        <f t="shared" si="96"/>
        <v>2017</v>
      </c>
      <c r="G3135">
        <f t="shared" si="97"/>
        <v>2</v>
      </c>
      <c r="H3135">
        <f>VLOOKUP(G3135,master!A:B,2,FALSE)</f>
        <v>1</v>
      </c>
    </row>
    <row r="3136" spans="1:8">
      <c r="A3136">
        <v>3134</v>
      </c>
      <c r="B3136" s="1">
        <v>42795</v>
      </c>
      <c r="C3136">
        <v>5.92</v>
      </c>
      <c r="D3136" t="s">
        <v>57</v>
      </c>
      <c r="E3136" t="s">
        <v>58</v>
      </c>
      <c r="F3136">
        <f t="shared" si="96"/>
        <v>2017</v>
      </c>
      <c r="G3136">
        <f t="shared" si="97"/>
        <v>3</v>
      </c>
      <c r="H3136">
        <f>VLOOKUP(G3136,master!A:B,2,FALSE)</f>
        <v>1</v>
      </c>
    </row>
    <row r="3137" spans="1:8">
      <c r="A3137">
        <v>3135</v>
      </c>
      <c r="B3137" s="1">
        <v>42826</v>
      </c>
      <c r="C3137">
        <v>6.305</v>
      </c>
      <c r="D3137" t="s">
        <v>57</v>
      </c>
      <c r="E3137" t="s">
        <v>58</v>
      </c>
      <c r="F3137">
        <f t="shared" si="96"/>
        <v>2017</v>
      </c>
      <c r="G3137">
        <f t="shared" si="97"/>
        <v>4</v>
      </c>
      <c r="H3137">
        <f>VLOOKUP(G3137,master!A:B,2,FALSE)</f>
        <v>2</v>
      </c>
    </row>
    <row r="3138" spans="1:8">
      <c r="A3138">
        <v>3136</v>
      </c>
      <c r="B3138" s="1">
        <v>42856</v>
      </c>
      <c r="C3138">
        <v>6.231</v>
      </c>
      <c r="D3138" t="s">
        <v>57</v>
      </c>
      <c r="E3138" t="s">
        <v>58</v>
      </c>
      <c r="F3138">
        <f t="shared" si="96"/>
        <v>2017</v>
      </c>
      <c r="G3138">
        <f t="shared" si="97"/>
        <v>5</v>
      </c>
      <c r="H3138">
        <f>VLOOKUP(G3138,master!A:B,2,FALSE)</f>
        <v>2</v>
      </c>
    </row>
    <row r="3139" spans="1:8">
      <c r="A3139">
        <v>3137</v>
      </c>
      <c r="B3139" s="1">
        <v>42887</v>
      </c>
      <c r="C3139">
        <v>6.493</v>
      </c>
      <c r="D3139" t="s">
        <v>57</v>
      </c>
      <c r="E3139" t="s">
        <v>58</v>
      </c>
      <c r="F3139">
        <f t="shared" ref="F3139:F3202" si="98">YEAR(B3139)</f>
        <v>2017</v>
      </c>
      <c r="G3139">
        <f t="shared" ref="G3139:G3202" si="99">MONTH(B3139)</f>
        <v>6</v>
      </c>
      <c r="H3139">
        <f>VLOOKUP(G3139,master!A:B,2,FALSE)</f>
        <v>2</v>
      </c>
    </row>
    <row r="3140" spans="1:8">
      <c r="A3140">
        <v>3138</v>
      </c>
      <c r="B3140" s="1">
        <v>42917</v>
      </c>
      <c r="C3140">
        <v>5.899</v>
      </c>
      <c r="D3140" t="s">
        <v>57</v>
      </c>
      <c r="E3140" t="s">
        <v>58</v>
      </c>
      <c r="F3140">
        <f t="shared" si="98"/>
        <v>2017</v>
      </c>
      <c r="G3140">
        <f t="shared" si="99"/>
        <v>7</v>
      </c>
      <c r="H3140">
        <f>VLOOKUP(G3140,master!A:B,2,FALSE)</f>
        <v>3</v>
      </c>
    </row>
    <row r="3141" spans="1:8">
      <c r="A3141">
        <v>3139</v>
      </c>
      <c r="B3141" s="1">
        <v>42948</v>
      </c>
      <c r="C3141">
        <v>5.901</v>
      </c>
      <c r="D3141" t="s">
        <v>57</v>
      </c>
      <c r="E3141" t="s">
        <v>58</v>
      </c>
      <c r="F3141">
        <f t="shared" si="98"/>
        <v>2017</v>
      </c>
      <c r="G3141">
        <f t="shared" si="99"/>
        <v>8</v>
      </c>
      <c r="H3141">
        <f>VLOOKUP(G3141,master!A:B,2,FALSE)</f>
        <v>3</v>
      </c>
    </row>
    <row r="3142" spans="1:8">
      <c r="A3142">
        <v>3140</v>
      </c>
      <c r="B3142" s="1">
        <v>42979</v>
      </c>
      <c r="C3142">
        <v>6.089</v>
      </c>
      <c r="D3142" t="s">
        <v>57</v>
      </c>
      <c r="E3142" t="s">
        <v>58</v>
      </c>
      <c r="F3142">
        <f t="shared" si="98"/>
        <v>2017</v>
      </c>
      <c r="G3142">
        <f t="shared" si="99"/>
        <v>9</v>
      </c>
      <c r="H3142">
        <f>VLOOKUP(G3142,master!A:B,2,FALSE)</f>
        <v>3</v>
      </c>
    </row>
    <row r="3143" spans="1:8">
      <c r="A3143">
        <v>3141</v>
      </c>
      <c r="B3143" s="1">
        <v>43009</v>
      </c>
      <c r="C3143">
        <v>6.341</v>
      </c>
      <c r="D3143" t="s">
        <v>57</v>
      </c>
      <c r="E3143" t="s">
        <v>58</v>
      </c>
      <c r="F3143">
        <f t="shared" si="98"/>
        <v>2017</v>
      </c>
      <c r="G3143">
        <f t="shared" si="99"/>
        <v>10</v>
      </c>
      <c r="H3143">
        <f>VLOOKUP(G3143,master!A:B,2,FALSE)</f>
        <v>4</v>
      </c>
    </row>
    <row r="3144" spans="1:8">
      <c r="A3144">
        <v>3142</v>
      </c>
      <c r="B3144" s="1">
        <v>43040</v>
      </c>
      <c r="C3144">
        <v>6.037</v>
      </c>
      <c r="D3144" t="s">
        <v>57</v>
      </c>
      <c r="E3144" t="s">
        <v>58</v>
      </c>
      <c r="F3144">
        <f t="shared" si="98"/>
        <v>2017</v>
      </c>
      <c r="G3144">
        <f t="shared" si="99"/>
        <v>11</v>
      </c>
      <c r="H3144">
        <f>VLOOKUP(G3144,master!A:B,2,FALSE)</f>
        <v>4</v>
      </c>
    </row>
    <row r="3145" spans="1:8">
      <c r="A3145">
        <v>3143</v>
      </c>
      <c r="B3145" s="1">
        <v>43070</v>
      </c>
      <c r="C3145">
        <v>6.072</v>
      </c>
      <c r="D3145" t="s">
        <v>57</v>
      </c>
      <c r="E3145" t="s">
        <v>58</v>
      </c>
      <c r="F3145">
        <f t="shared" si="98"/>
        <v>2017</v>
      </c>
      <c r="G3145">
        <f t="shared" si="99"/>
        <v>12</v>
      </c>
      <c r="H3145">
        <f>VLOOKUP(G3145,master!A:B,2,FALSE)</f>
        <v>4</v>
      </c>
    </row>
    <row r="3146" spans="1:8">
      <c r="A3146">
        <v>3144</v>
      </c>
      <c r="B3146" s="1">
        <v>43101</v>
      </c>
      <c r="C3146">
        <v>5.222</v>
      </c>
      <c r="D3146" t="s">
        <v>57</v>
      </c>
      <c r="E3146" t="s">
        <v>58</v>
      </c>
      <c r="F3146">
        <f t="shared" si="98"/>
        <v>2018</v>
      </c>
      <c r="G3146">
        <f t="shared" si="99"/>
        <v>1</v>
      </c>
      <c r="H3146">
        <f>VLOOKUP(G3146,master!A:B,2,FALSE)</f>
        <v>1</v>
      </c>
    </row>
    <row r="3147" spans="1:8">
      <c r="A3147">
        <v>3145</v>
      </c>
      <c r="B3147" s="1">
        <v>43132</v>
      </c>
      <c r="C3147">
        <v>6.03</v>
      </c>
      <c r="D3147" t="s">
        <v>57</v>
      </c>
      <c r="E3147" t="s">
        <v>58</v>
      </c>
      <c r="F3147">
        <f t="shared" si="98"/>
        <v>2018</v>
      </c>
      <c r="G3147">
        <f t="shared" si="99"/>
        <v>2</v>
      </c>
      <c r="H3147">
        <f>VLOOKUP(G3147,master!A:B,2,FALSE)</f>
        <v>1</v>
      </c>
    </row>
    <row r="3148" spans="1:8">
      <c r="A3148">
        <v>3146</v>
      </c>
      <c r="B3148" s="1">
        <v>43160</v>
      </c>
      <c r="C3148">
        <v>6.602</v>
      </c>
      <c r="D3148" t="s">
        <v>57</v>
      </c>
      <c r="E3148" t="s">
        <v>58</v>
      </c>
      <c r="F3148">
        <f t="shared" si="98"/>
        <v>2018</v>
      </c>
      <c r="G3148">
        <f t="shared" si="99"/>
        <v>3</v>
      </c>
      <c r="H3148">
        <f>VLOOKUP(G3148,master!A:B,2,FALSE)</f>
        <v>1</v>
      </c>
    </row>
    <row r="3149" spans="1:8">
      <c r="A3149">
        <v>3147</v>
      </c>
      <c r="B3149" s="1">
        <v>43191</v>
      </c>
      <c r="C3149">
        <v>6.524</v>
      </c>
      <c r="D3149" t="s">
        <v>57</v>
      </c>
      <c r="E3149" t="s">
        <v>58</v>
      </c>
      <c r="F3149">
        <f t="shared" si="98"/>
        <v>2018</v>
      </c>
      <c r="G3149">
        <f t="shared" si="99"/>
        <v>4</v>
      </c>
      <c r="H3149">
        <f>VLOOKUP(G3149,master!A:B,2,FALSE)</f>
        <v>2</v>
      </c>
    </row>
    <row r="3150" spans="1:8">
      <c r="A3150">
        <v>3148</v>
      </c>
      <c r="B3150" s="1">
        <v>43221</v>
      </c>
      <c r="C3150">
        <v>6.716</v>
      </c>
      <c r="D3150" t="s">
        <v>57</v>
      </c>
      <c r="E3150" t="s">
        <v>58</v>
      </c>
      <c r="F3150">
        <f t="shared" si="98"/>
        <v>2018</v>
      </c>
      <c r="G3150">
        <f t="shared" si="99"/>
        <v>5</v>
      </c>
      <c r="H3150">
        <f>VLOOKUP(G3150,master!A:B,2,FALSE)</f>
        <v>2</v>
      </c>
    </row>
    <row r="3151" spans="1:8">
      <c r="A3151">
        <v>3149</v>
      </c>
      <c r="B3151" s="1">
        <v>43252</v>
      </c>
      <c r="C3151">
        <v>6.951</v>
      </c>
      <c r="D3151" t="s">
        <v>57</v>
      </c>
      <c r="E3151" t="s">
        <v>58</v>
      </c>
      <c r="F3151">
        <f t="shared" si="98"/>
        <v>2018</v>
      </c>
      <c r="G3151">
        <f t="shared" si="99"/>
        <v>6</v>
      </c>
      <c r="H3151">
        <f>VLOOKUP(G3151,master!A:B,2,FALSE)</f>
        <v>2</v>
      </c>
    </row>
    <row r="3152" spans="1:8">
      <c r="A3152">
        <v>3150</v>
      </c>
      <c r="B3152" s="1">
        <v>43282</v>
      </c>
      <c r="C3152">
        <v>6.351</v>
      </c>
      <c r="D3152" t="s">
        <v>57</v>
      </c>
      <c r="E3152" t="s">
        <v>58</v>
      </c>
      <c r="F3152">
        <f t="shared" si="98"/>
        <v>2018</v>
      </c>
      <c r="G3152">
        <f t="shared" si="99"/>
        <v>7</v>
      </c>
      <c r="H3152">
        <f>VLOOKUP(G3152,master!A:B,2,FALSE)</f>
        <v>3</v>
      </c>
    </row>
    <row r="3153" spans="1:8">
      <c r="A3153">
        <v>3151</v>
      </c>
      <c r="B3153" s="1">
        <v>43313</v>
      </c>
      <c r="C3153">
        <v>6.278</v>
      </c>
      <c r="D3153" t="s">
        <v>57</v>
      </c>
      <c r="E3153" t="s">
        <v>58</v>
      </c>
      <c r="F3153">
        <f t="shared" si="98"/>
        <v>2018</v>
      </c>
      <c r="G3153">
        <f t="shared" si="99"/>
        <v>8</v>
      </c>
      <c r="H3153">
        <f>VLOOKUP(G3153,master!A:B,2,FALSE)</f>
        <v>3</v>
      </c>
    </row>
    <row r="3154" spans="1:8">
      <c r="A3154">
        <v>3152</v>
      </c>
      <c r="B3154" s="1">
        <v>43344</v>
      </c>
      <c r="C3154">
        <v>6.261</v>
      </c>
      <c r="D3154" t="s">
        <v>57</v>
      </c>
      <c r="E3154" t="s">
        <v>58</v>
      </c>
      <c r="F3154">
        <f t="shared" si="98"/>
        <v>2018</v>
      </c>
      <c r="G3154">
        <f t="shared" si="99"/>
        <v>9</v>
      </c>
      <c r="H3154">
        <f>VLOOKUP(G3154,master!A:B,2,FALSE)</f>
        <v>3</v>
      </c>
    </row>
    <row r="3155" spans="1:8">
      <c r="A3155">
        <v>3153</v>
      </c>
      <c r="B3155" s="1">
        <v>43374</v>
      </c>
      <c r="C3155">
        <v>6.197</v>
      </c>
      <c r="D3155" t="s">
        <v>57</v>
      </c>
      <c r="E3155" t="s">
        <v>58</v>
      </c>
      <c r="F3155">
        <f t="shared" si="98"/>
        <v>2018</v>
      </c>
      <c r="G3155">
        <f t="shared" si="99"/>
        <v>10</v>
      </c>
      <c r="H3155">
        <f>VLOOKUP(G3155,master!A:B,2,FALSE)</f>
        <v>4</v>
      </c>
    </row>
    <row r="3156" spans="1:8">
      <c r="A3156">
        <v>3154</v>
      </c>
      <c r="B3156" s="1">
        <v>43405</v>
      </c>
      <c r="C3156">
        <v>6.419</v>
      </c>
      <c r="D3156" t="s">
        <v>57</v>
      </c>
      <c r="E3156" t="s">
        <v>58</v>
      </c>
      <c r="F3156">
        <f t="shared" si="98"/>
        <v>2018</v>
      </c>
      <c r="G3156">
        <f t="shared" si="99"/>
        <v>11</v>
      </c>
      <c r="H3156">
        <f>VLOOKUP(G3156,master!A:B,2,FALSE)</f>
        <v>4</v>
      </c>
    </row>
    <row r="3157" spans="1:8">
      <c r="A3157">
        <v>3155</v>
      </c>
      <c r="B3157" s="1">
        <v>43435</v>
      </c>
      <c r="C3157">
        <v>6.087</v>
      </c>
      <c r="D3157" t="s">
        <v>57</v>
      </c>
      <c r="E3157" t="s">
        <v>58</v>
      </c>
      <c r="F3157">
        <f t="shared" si="98"/>
        <v>2018</v>
      </c>
      <c r="G3157">
        <f t="shared" si="99"/>
        <v>12</v>
      </c>
      <c r="H3157">
        <f>VLOOKUP(G3157,master!A:B,2,FALSE)</f>
        <v>4</v>
      </c>
    </row>
    <row r="3158" spans="1:8">
      <c r="A3158">
        <v>3156</v>
      </c>
      <c r="B3158" s="1">
        <v>43466</v>
      </c>
      <c r="C3158">
        <v>6.103</v>
      </c>
      <c r="D3158" t="s">
        <v>57</v>
      </c>
      <c r="E3158" t="s">
        <v>58</v>
      </c>
      <c r="F3158">
        <f t="shared" si="98"/>
        <v>2019</v>
      </c>
      <c r="G3158">
        <f t="shared" si="99"/>
        <v>1</v>
      </c>
      <c r="H3158">
        <f>VLOOKUP(G3158,master!A:B,2,FALSE)</f>
        <v>1</v>
      </c>
    </row>
    <row r="3159" spans="1:8">
      <c r="A3159">
        <v>3157</v>
      </c>
      <c r="B3159" s="1">
        <v>43497</v>
      </c>
      <c r="C3159">
        <v>5.971</v>
      </c>
      <c r="D3159" t="s">
        <v>57</v>
      </c>
      <c r="E3159" t="s">
        <v>58</v>
      </c>
      <c r="F3159">
        <f t="shared" si="98"/>
        <v>2019</v>
      </c>
      <c r="G3159">
        <f t="shared" si="99"/>
        <v>2</v>
      </c>
      <c r="H3159">
        <f>VLOOKUP(G3159,master!A:B,2,FALSE)</f>
        <v>1</v>
      </c>
    </row>
    <row r="3160" spans="1:8">
      <c r="A3160">
        <v>3158</v>
      </c>
      <c r="B3160" s="1">
        <v>43525</v>
      </c>
      <c r="C3160">
        <v>6.335</v>
      </c>
      <c r="D3160" t="s">
        <v>57</v>
      </c>
      <c r="E3160" t="s">
        <v>58</v>
      </c>
      <c r="F3160">
        <f t="shared" si="98"/>
        <v>2019</v>
      </c>
      <c r="G3160">
        <f t="shared" si="99"/>
        <v>3</v>
      </c>
      <c r="H3160">
        <f>VLOOKUP(G3160,master!A:B,2,FALSE)</f>
        <v>1</v>
      </c>
    </row>
    <row r="3161" spans="1:8">
      <c r="A3161">
        <v>3159</v>
      </c>
      <c r="B3161" s="1">
        <v>43556</v>
      </c>
      <c r="C3161">
        <v>6.512</v>
      </c>
      <c r="D3161" t="s">
        <v>57</v>
      </c>
      <c r="E3161" t="s">
        <v>58</v>
      </c>
      <c r="F3161">
        <f t="shared" si="98"/>
        <v>2019</v>
      </c>
      <c r="G3161">
        <f t="shared" si="99"/>
        <v>4</v>
      </c>
      <c r="H3161">
        <f>VLOOKUP(G3161,master!A:B,2,FALSE)</f>
        <v>2</v>
      </c>
    </row>
    <row r="3162" spans="1:8">
      <c r="A3162">
        <v>3160</v>
      </c>
      <c r="B3162" s="1">
        <v>43586</v>
      </c>
      <c r="C3162">
        <v>7.363</v>
      </c>
      <c r="D3162" t="s">
        <v>57</v>
      </c>
      <c r="E3162" t="s">
        <v>58</v>
      </c>
      <c r="F3162">
        <f t="shared" si="98"/>
        <v>2019</v>
      </c>
      <c r="G3162">
        <f t="shared" si="99"/>
        <v>5</v>
      </c>
      <c r="H3162">
        <f>VLOOKUP(G3162,master!A:B,2,FALSE)</f>
        <v>2</v>
      </c>
    </row>
    <row r="3163" spans="1:8">
      <c r="A3163">
        <v>3161</v>
      </c>
      <c r="B3163" s="1">
        <v>43617</v>
      </c>
      <c r="C3163">
        <v>7.015</v>
      </c>
      <c r="D3163" t="s">
        <v>57</v>
      </c>
      <c r="E3163" t="s">
        <v>58</v>
      </c>
      <c r="F3163">
        <f t="shared" si="98"/>
        <v>2019</v>
      </c>
      <c r="G3163">
        <f t="shared" si="99"/>
        <v>6</v>
      </c>
      <c r="H3163">
        <f>VLOOKUP(G3163,master!A:B,2,FALSE)</f>
        <v>2</v>
      </c>
    </row>
    <row r="3164" spans="1:8">
      <c r="A3164">
        <v>3162</v>
      </c>
      <c r="B3164" s="1">
        <v>43647</v>
      </c>
      <c r="C3164">
        <v>6.505</v>
      </c>
      <c r="D3164" t="s">
        <v>57</v>
      </c>
      <c r="E3164" t="s">
        <v>58</v>
      </c>
      <c r="F3164">
        <f t="shared" si="98"/>
        <v>2019</v>
      </c>
      <c r="G3164">
        <f t="shared" si="99"/>
        <v>7</v>
      </c>
      <c r="H3164">
        <f>VLOOKUP(G3164,master!A:B,2,FALSE)</f>
        <v>3</v>
      </c>
    </row>
    <row r="3165" spans="1:8">
      <c r="A3165">
        <v>3163</v>
      </c>
      <c r="B3165" s="1">
        <v>43678</v>
      </c>
      <c r="C3165">
        <v>6.434</v>
      </c>
      <c r="D3165" t="s">
        <v>57</v>
      </c>
      <c r="E3165" t="s">
        <v>58</v>
      </c>
      <c r="F3165">
        <f t="shared" si="98"/>
        <v>2019</v>
      </c>
      <c r="G3165">
        <f t="shared" si="99"/>
        <v>8</v>
      </c>
      <c r="H3165">
        <f>VLOOKUP(G3165,master!A:B,2,FALSE)</f>
        <v>3</v>
      </c>
    </row>
    <row r="3166" spans="1:8">
      <c r="A3166">
        <v>3164</v>
      </c>
      <c r="B3166" s="1">
        <v>43709</v>
      </c>
      <c r="C3166">
        <v>6.416</v>
      </c>
      <c r="D3166" t="s">
        <v>57</v>
      </c>
      <c r="E3166" t="s">
        <v>58</v>
      </c>
      <c r="F3166">
        <f t="shared" si="98"/>
        <v>2019</v>
      </c>
      <c r="G3166">
        <f t="shared" si="99"/>
        <v>9</v>
      </c>
      <c r="H3166">
        <f>VLOOKUP(G3166,master!A:B,2,FALSE)</f>
        <v>3</v>
      </c>
    </row>
    <row r="3167" spans="1:8">
      <c r="A3167">
        <v>3165</v>
      </c>
      <c r="B3167" s="1">
        <v>43739</v>
      </c>
      <c r="C3167">
        <v>6.818</v>
      </c>
      <c r="D3167" t="s">
        <v>57</v>
      </c>
      <c r="E3167" t="s">
        <v>58</v>
      </c>
      <c r="F3167">
        <f t="shared" si="98"/>
        <v>2019</v>
      </c>
      <c r="G3167">
        <f t="shared" si="99"/>
        <v>10</v>
      </c>
      <c r="H3167">
        <f>VLOOKUP(G3167,master!A:B,2,FALSE)</f>
        <v>4</v>
      </c>
    </row>
    <row r="3168" spans="1:8">
      <c r="A3168">
        <v>3166</v>
      </c>
      <c r="B3168" s="1">
        <v>43770</v>
      </c>
      <c r="C3168">
        <v>6.961</v>
      </c>
      <c r="D3168" t="s">
        <v>57</v>
      </c>
      <c r="E3168" t="s">
        <v>58</v>
      </c>
      <c r="F3168">
        <f t="shared" si="98"/>
        <v>2019</v>
      </c>
      <c r="G3168">
        <f t="shared" si="99"/>
        <v>11</v>
      </c>
      <c r="H3168">
        <f>VLOOKUP(G3168,master!A:B,2,FALSE)</f>
        <v>4</v>
      </c>
    </row>
    <row r="3169" spans="1:8">
      <c r="A3169">
        <v>3167</v>
      </c>
      <c r="B3169" s="1">
        <v>43800</v>
      </c>
      <c r="C3169">
        <v>6.408</v>
      </c>
      <c r="D3169" t="s">
        <v>57</v>
      </c>
      <c r="E3169" t="s">
        <v>58</v>
      </c>
      <c r="F3169">
        <f t="shared" si="98"/>
        <v>2019</v>
      </c>
      <c r="G3169">
        <f t="shared" si="99"/>
        <v>12</v>
      </c>
      <c r="H3169">
        <f>VLOOKUP(G3169,master!A:B,2,FALSE)</f>
        <v>4</v>
      </c>
    </row>
    <row r="3170" spans="1:8">
      <c r="A3170">
        <v>3168</v>
      </c>
      <c r="B3170" s="1">
        <v>43831</v>
      </c>
      <c r="C3170">
        <v>5.246</v>
      </c>
      <c r="D3170" t="s">
        <v>57</v>
      </c>
      <c r="E3170" t="s">
        <v>58</v>
      </c>
      <c r="F3170">
        <f t="shared" si="98"/>
        <v>2020</v>
      </c>
      <c r="G3170">
        <f t="shared" si="99"/>
        <v>1</v>
      </c>
      <c r="H3170">
        <f>VLOOKUP(G3170,master!A:B,2,FALSE)</f>
        <v>1</v>
      </c>
    </row>
    <row r="3171" spans="1:8">
      <c r="A3171">
        <v>3169</v>
      </c>
      <c r="B3171" s="1">
        <v>43862</v>
      </c>
      <c r="C3171">
        <v>6.057</v>
      </c>
      <c r="D3171" t="s">
        <v>57</v>
      </c>
      <c r="E3171" t="s">
        <v>58</v>
      </c>
      <c r="F3171">
        <f t="shared" si="98"/>
        <v>2020</v>
      </c>
      <c r="G3171">
        <f t="shared" si="99"/>
        <v>2</v>
      </c>
      <c r="H3171">
        <f>VLOOKUP(G3171,master!A:B,2,FALSE)</f>
        <v>1</v>
      </c>
    </row>
    <row r="3172" spans="1:8">
      <c r="A3172">
        <v>3170</v>
      </c>
      <c r="B3172" s="1">
        <v>43891</v>
      </c>
      <c r="C3172">
        <v>6.053</v>
      </c>
      <c r="D3172" t="s">
        <v>57</v>
      </c>
      <c r="E3172" t="s">
        <v>58</v>
      </c>
      <c r="F3172">
        <f t="shared" si="98"/>
        <v>2020</v>
      </c>
      <c r="G3172">
        <f t="shared" si="99"/>
        <v>3</v>
      </c>
      <c r="H3172">
        <f>VLOOKUP(G3172,master!A:B,2,FALSE)</f>
        <v>1</v>
      </c>
    </row>
    <row r="3173" spans="1:8">
      <c r="A3173">
        <v>3171</v>
      </c>
      <c r="B3173" s="1">
        <v>43922</v>
      </c>
      <c r="C3173">
        <v>6.846</v>
      </c>
      <c r="D3173" t="s">
        <v>57</v>
      </c>
      <c r="E3173" t="s">
        <v>58</v>
      </c>
      <c r="F3173">
        <f t="shared" si="98"/>
        <v>2020</v>
      </c>
      <c r="G3173">
        <f t="shared" si="99"/>
        <v>4</v>
      </c>
      <c r="H3173">
        <f>VLOOKUP(G3173,master!A:B,2,FALSE)</f>
        <v>2</v>
      </c>
    </row>
    <row r="3174" spans="1:8">
      <c r="A3174">
        <v>3172</v>
      </c>
      <c r="B3174" s="1">
        <v>43952</v>
      </c>
      <c r="C3174">
        <v>7.222</v>
      </c>
      <c r="D3174" t="s">
        <v>57</v>
      </c>
      <c r="E3174" t="s">
        <v>58</v>
      </c>
      <c r="F3174">
        <f t="shared" si="98"/>
        <v>2020</v>
      </c>
      <c r="G3174">
        <f t="shared" si="99"/>
        <v>5</v>
      </c>
      <c r="H3174">
        <f>VLOOKUP(G3174,master!A:B,2,FALSE)</f>
        <v>2</v>
      </c>
    </row>
    <row r="3175" spans="1:8">
      <c r="A3175">
        <v>3173</v>
      </c>
      <c r="B3175" s="1">
        <v>43983</v>
      </c>
      <c r="C3175">
        <v>6.657</v>
      </c>
      <c r="D3175" t="s">
        <v>57</v>
      </c>
      <c r="E3175" t="s">
        <v>58</v>
      </c>
      <c r="F3175">
        <f t="shared" si="98"/>
        <v>2020</v>
      </c>
      <c r="G3175">
        <f t="shared" si="99"/>
        <v>6</v>
      </c>
      <c r="H3175">
        <f>VLOOKUP(G3175,master!A:B,2,FALSE)</f>
        <v>2</v>
      </c>
    </row>
    <row r="3176" spans="1:8">
      <c r="A3176">
        <v>3174</v>
      </c>
      <c r="B3176" s="1">
        <v>44013</v>
      </c>
      <c r="C3176">
        <v>6.656</v>
      </c>
      <c r="D3176" t="s">
        <v>57</v>
      </c>
      <c r="E3176" t="s">
        <v>58</v>
      </c>
      <c r="F3176">
        <f t="shared" si="98"/>
        <v>2020</v>
      </c>
      <c r="G3176">
        <f t="shared" si="99"/>
        <v>7</v>
      </c>
      <c r="H3176">
        <f>VLOOKUP(G3176,master!A:B,2,FALSE)</f>
        <v>3</v>
      </c>
    </row>
    <row r="3177" spans="1:8">
      <c r="A3177">
        <v>3175</v>
      </c>
      <c r="B3177" s="1">
        <v>44044</v>
      </c>
      <c r="C3177">
        <v>6.749</v>
      </c>
      <c r="D3177" t="s">
        <v>57</v>
      </c>
      <c r="E3177" t="s">
        <v>58</v>
      </c>
      <c r="F3177">
        <f t="shared" si="98"/>
        <v>2020</v>
      </c>
      <c r="G3177">
        <f t="shared" si="99"/>
        <v>8</v>
      </c>
      <c r="H3177">
        <f>VLOOKUP(G3177,master!A:B,2,FALSE)</f>
        <v>3</v>
      </c>
    </row>
    <row r="3178" spans="1:8">
      <c r="A3178">
        <v>3176</v>
      </c>
      <c r="B3178" s="1">
        <v>44075</v>
      </c>
      <c r="C3178">
        <v>6.756</v>
      </c>
      <c r="D3178" t="s">
        <v>57</v>
      </c>
      <c r="E3178" t="s">
        <v>58</v>
      </c>
      <c r="F3178">
        <f t="shared" si="98"/>
        <v>2020</v>
      </c>
      <c r="G3178">
        <f t="shared" si="99"/>
        <v>9</v>
      </c>
      <c r="H3178">
        <f>VLOOKUP(G3178,master!A:B,2,FALSE)</f>
        <v>3</v>
      </c>
    </row>
    <row r="3179" spans="1:8">
      <c r="A3179">
        <v>3177</v>
      </c>
      <c r="B3179" s="1">
        <v>44105</v>
      </c>
      <c r="C3179">
        <v>6.947</v>
      </c>
      <c r="D3179" t="s">
        <v>57</v>
      </c>
      <c r="E3179" t="s">
        <v>58</v>
      </c>
      <c r="F3179">
        <f t="shared" si="98"/>
        <v>2020</v>
      </c>
      <c r="G3179">
        <f t="shared" si="99"/>
        <v>10</v>
      </c>
      <c r="H3179">
        <f>VLOOKUP(G3179,master!A:B,2,FALSE)</f>
        <v>4</v>
      </c>
    </row>
    <row r="3180" spans="1:8">
      <c r="A3180">
        <v>3178</v>
      </c>
      <c r="B3180" s="1">
        <v>44136</v>
      </c>
      <c r="C3180">
        <v>6.846</v>
      </c>
      <c r="D3180" t="s">
        <v>57</v>
      </c>
      <c r="E3180" t="s">
        <v>58</v>
      </c>
      <c r="F3180">
        <f t="shared" si="98"/>
        <v>2020</v>
      </c>
      <c r="G3180">
        <f t="shared" si="99"/>
        <v>11</v>
      </c>
      <c r="H3180">
        <f>VLOOKUP(G3180,master!A:B,2,FALSE)</f>
        <v>4</v>
      </c>
    </row>
    <row r="3181" spans="1:8">
      <c r="A3181">
        <v>3179</v>
      </c>
      <c r="B3181" s="1">
        <v>44166</v>
      </c>
      <c r="C3181">
        <v>6.428</v>
      </c>
      <c r="D3181" t="s">
        <v>57</v>
      </c>
      <c r="E3181" t="s">
        <v>58</v>
      </c>
      <c r="F3181">
        <f t="shared" si="98"/>
        <v>2020</v>
      </c>
      <c r="G3181">
        <f t="shared" si="99"/>
        <v>12</v>
      </c>
      <c r="H3181">
        <f>VLOOKUP(G3181,master!A:B,2,FALSE)</f>
        <v>4</v>
      </c>
    </row>
    <row r="3182" spans="1:8">
      <c r="A3182">
        <v>3180</v>
      </c>
      <c r="B3182" s="1">
        <v>44197</v>
      </c>
      <c r="C3182">
        <v>6.076</v>
      </c>
      <c r="D3182" t="s">
        <v>57</v>
      </c>
      <c r="E3182" t="s">
        <v>58</v>
      </c>
      <c r="F3182">
        <f t="shared" si="98"/>
        <v>2021</v>
      </c>
      <c r="G3182">
        <f t="shared" si="99"/>
        <v>1</v>
      </c>
      <c r="H3182">
        <f>VLOOKUP(G3182,master!A:B,2,FALSE)</f>
        <v>1</v>
      </c>
    </row>
    <row r="3183" spans="1:8">
      <c r="A3183">
        <v>3181</v>
      </c>
      <c r="B3183" s="1">
        <v>44228</v>
      </c>
      <c r="C3183">
        <v>6.676</v>
      </c>
      <c r="D3183" t="s">
        <v>57</v>
      </c>
      <c r="E3183" t="s">
        <v>58</v>
      </c>
      <c r="F3183">
        <f t="shared" si="98"/>
        <v>2021</v>
      </c>
      <c r="G3183">
        <f t="shared" si="99"/>
        <v>2</v>
      </c>
      <c r="H3183">
        <f>VLOOKUP(G3183,master!A:B,2,FALSE)</f>
        <v>1</v>
      </c>
    </row>
    <row r="3184" spans="1:8">
      <c r="A3184">
        <v>3182</v>
      </c>
      <c r="B3184" s="1">
        <v>44256</v>
      </c>
      <c r="C3184">
        <v>7.236</v>
      </c>
      <c r="D3184" t="s">
        <v>57</v>
      </c>
      <c r="E3184" t="s">
        <v>58</v>
      </c>
      <c r="F3184">
        <f t="shared" si="98"/>
        <v>2021</v>
      </c>
      <c r="G3184">
        <f t="shared" si="99"/>
        <v>3</v>
      </c>
      <c r="H3184">
        <f>VLOOKUP(G3184,master!A:B,2,FALSE)</f>
        <v>1</v>
      </c>
    </row>
    <row r="3185" spans="1:8">
      <c r="A3185">
        <v>3183</v>
      </c>
      <c r="B3185" s="1">
        <v>44287</v>
      </c>
      <c r="C3185">
        <v>7.586</v>
      </c>
      <c r="D3185" t="s">
        <v>57</v>
      </c>
      <c r="E3185" t="s">
        <v>58</v>
      </c>
      <c r="F3185">
        <f t="shared" si="98"/>
        <v>2021</v>
      </c>
      <c r="G3185">
        <f t="shared" si="99"/>
        <v>4</v>
      </c>
      <c r="H3185">
        <f>VLOOKUP(G3185,master!A:B,2,FALSE)</f>
        <v>2</v>
      </c>
    </row>
    <row r="3186" spans="1:8">
      <c r="A3186">
        <v>3184</v>
      </c>
      <c r="B3186" s="1">
        <v>44317</v>
      </c>
      <c r="C3186">
        <v>8.333</v>
      </c>
      <c r="D3186" t="s">
        <v>57</v>
      </c>
      <c r="E3186" t="s">
        <v>58</v>
      </c>
      <c r="F3186">
        <f t="shared" si="98"/>
        <v>2021</v>
      </c>
      <c r="G3186">
        <f t="shared" si="99"/>
        <v>5</v>
      </c>
      <c r="H3186">
        <f>VLOOKUP(G3186,master!A:B,2,FALSE)</f>
        <v>2</v>
      </c>
    </row>
    <row r="3187" spans="1:8">
      <c r="A3187">
        <v>3185</v>
      </c>
      <c r="B3187" s="1">
        <v>44348</v>
      </c>
      <c r="C3187">
        <v>7.787</v>
      </c>
      <c r="D3187" t="s">
        <v>57</v>
      </c>
      <c r="E3187" t="s">
        <v>58</v>
      </c>
      <c r="F3187">
        <f t="shared" si="98"/>
        <v>2021</v>
      </c>
      <c r="G3187">
        <f t="shared" si="99"/>
        <v>6</v>
      </c>
      <c r="H3187">
        <f>VLOOKUP(G3187,master!A:B,2,FALSE)</f>
        <v>2</v>
      </c>
    </row>
    <row r="3188" spans="1:8">
      <c r="A3188">
        <v>3186</v>
      </c>
      <c r="B3188" s="1">
        <v>44378</v>
      </c>
      <c r="C3188">
        <v>7.649</v>
      </c>
      <c r="D3188" t="s">
        <v>57</v>
      </c>
      <c r="E3188" t="s">
        <v>58</v>
      </c>
      <c r="F3188">
        <f t="shared" si="98"/>
        <v>2021</v>
      </c>
      <c r="G3188">
        <f t="shared" si="99"/>
        <v>7</v>
      </c>
      <c r="H3188">
        <f>VLOOKUP(G3188,master!A:B,2,FALSE)</f>
        <v>3</v>
      </c>
    </row>
    <row r="3189" spans="1:8">
      <c r="A3189">
        <v>3187</v>
      </c>
      <c r="B3189" s="1">
        <v>44409</v>
      </c>
      <c r="C3189">
        <v>7.769</v>
      </c>
      <c r="D3189" t="s">
        <v>57</v>
      </c>
      <c r="E3189" t="s">
        <v>58</v>
      </c>
      <c r="F3189">
        <f t="shared" si="98"/>
        <v>2021</v>
      </c>
      <c r="G3189">
        <f t="shared" si="99"/>
        <v>8</v>
      </c>
      <c r="H3189">
        <f>VLOOKUP(G3189,master!A:B,2,FALSE)</f>
        <v>3</v>
      </c>
    </row>
    <row r="3190" spans="1:8">
      <c r="A3190">
        <v>3188</v>
      </c>
      <c r="B3190" s="1">
        <v>44440</v>
      </c>
      <c r="C3190">
        <v>7.504</v>
      </c>
      <c r="D3190" t="s">
        <v>57</v>
      </c>
      <c r="E3190" t="s">
        <v>58</v>
      </c>
      <c r="F3190">
        <f t="shared" si="98"/>
        <v>2021</v>
      </c>
      <c r="G3190">
        <f t="shared" si="99"/>
        <v>9</v>
      </c>
      <c r="H3190">
        <f>VLOOKUP(G3190,master!A:B,2,FALSE)</f>
        <v>3</v>
      </c>
    </row>
    <row r="3191" spans="1:8">
      <c r="A3191">
        <v>3189</v>
      </c>
      <c r="B3191" s="1">
        <v>44470</v>
      </c>
      <c r="C3191">
        <v>7.694</v>
      </c>
      <c r="D3191" t="s">
        <v>57</v>
      </c>
      <c r="E3191" t="s">
        <v>58</v>
      </c>
      <c r="F3191">
        <f t="shared" si="98"/>
        <v>2021</v>
      </c>
      <c r="G3191">
        <f t="shared" si="99"/>
        <v>10</v>
      </c>
      <c r="H3191">
        <f>VLOOKUP(G3191,master!A:B,2,FALSE)</f>
        <v>4</v>
      </c>
    </row>
    <row r="3192" spans="1:8">
      <c r="A3192">
        <v>3190</v>
      </c>
      <c r="B3192" s="1">
        <v>44501</v>
      </c>
      <c r="C3192">
        <v>8.06</v>
      </c>
      <c r="D3192" t="s">
        <v>57</v>
      </c>
      <c r="E3192" t="s">
        <v>58</v>
      </c>
      <c r="F3192">
        <f t="shared" si="98"/>
        <v>2021</v>
      </c>
      <c r="G3192">
        <f t="shared" si="99"/>
        <v>11</v>
      </c>
      <c r="H3192">
        <f>VLOOKUP(G3192,master!A:B,2,FALSE)</f>
        <v>4</v>
      </c>
    </row>
    <row r="3193" spans="1:8">
      <c r="A3193">
        <v>3191</v>
      </c>
      <c r="B3193" s="1">
        <v>44531</v>
      </c>
      <c r="C3193">
        <v>6.45</v>
      </c>
      <c r="D3193" t="s">
        <v>57</v>
      </c>
      <c r="E3193" t="s">
        <v>58</v>
      </c>
      <c r="F3193">
        <f t="shared" si="98"/>
        <v>2021</v>
      </c>
      <c r="G3193">
        <f t="shared" si="99"/>
        <v>12</v>
      </c>
      <c r="H3193">
        <f>VLOOKUP(G3193,master!A:B,2,FALSE)</f>
        <v>4</v>
      </c>
    </row>
    <row r="3194" spans="1:8">
      <c r="A3194">
        <v>3192</v>
      </c>
      <c r="B3194" s="1">
        <v>44562</v>
      </c>
      <c r="C3194">
        <v>6.401</v>
      </c>
      <c r="D3194" t="s">
        <v>57</v>
      </c>
      <c r="E3194" t="s">
        <v>58</v>
      </c>
      <c r="F3194">
        <f t="shared" si="98"/>
        <v>2022</v>
      </c>
      <c r="G3194">
        <f t="shared" si="99"/>
        <v>1</v>
      </c>
      <c r="H3194">
        <f>VLOOKUP(G3194,master!A:B,2,FALSE)</f>
        <v>1</v>
      </c>
    </row>
    <row r="3195" spans="1:8">
      <c r="A3195">
        <v>3193</v>
      </c>
      <c r="B3195" s="1">
        <v>44593</v>
      </c>
      <c r="C3195">
        <v>6.94</v>
      </c>
      <c r="D3195" t="s">
        <v>57</v>
      </c>
      <c r="E3195" t="s">
        <v>58</v>
      </c>
      <c r="F3195">
        <f t="shared" si="98"/>
        <v>2022</v>
      </c>
      <c r="G3195">
        <f t="shared" si="99"/>
        <v>2</v>
      </c>
      <c r="H3195">
        <f>VLOOKUP(G3195,master!A:B,2,FALSE)</f>
        <v>1</v>
      </c>
    </row>
    <row r="3196" spans="1:8">
      <c r="A3196">
        <v>3194</v>
      </c>
      <c r="B3196" s="1">
        <v>44621</v>
      </c>
      <c r="C3196">
        <v>7.316</v>
      </c>
      <c r="D3196" t="s">
        <v>57</v>
      </c>
      <c r="E3196" t="s">
        <v>58</v>
      </c>
      <c r="F3196">
        <f t="shared" si="98"/>
        <v>2022</v>
      </c>
      <c r="G3196">
        <f t="shared" si="99"/>
        <v>3</v>
      </c>
      <c r="H3196">
        <f>VLOOKUP(G3196,master!A:B,2,FALSE)</f>
        <v>1</v>
      </c>
    </row>
    <row r="3197" spans="1:8">
      <c r="A3197">
        <v>3195</v>
      </c>
      <c r="B3197" s="1">
        <v>44652</v>
      </c>
      <c r="C3197">
        <v>8.364</v>
      </c>
      <c r="D3197" t="s">
        <v>57</v>
      </c>
      <c r="E3197" t="s">
        <v>58</v>
      </c>
      <c r="F3197">
        <f t="shared" si="98"/>
        <v>2022</v>
      </c>
      <c r="G3197">
        <f t="shared" si="99"/>
        <v>4</v>
      </c>
      <c r="H3197">
        <f>VLOOKUP(G3197,master!A:B,2,FALSE)</f>
        <v>2</v>
      </c>
    </row>
    <row r="3198" spans="1:8">
      <c r="A3198">
        <v>3196</v>
      </c>
      <c r="B3198" s="1">
        <v>44682</v>
      </c>
      <c r="C3198">
        <v>8.305</v>
      </c>
      <c r="D3198" t="s">
        <v>57</v>
      </c>
      <c r="E3198" t="s">
        <v>58</v>
      </c>
      <c r="F3198">
        <f t="shared" si="98"/>
        <v>2022</v>
      </c>
      <c r="G3198">
        <f t="shared" si="99"/>
        <v>5</v>
      </c>
      <c r="H3198">
        <f>VLOOKUP(G3198,master!A:B,2,FALSE)</f>
        <v>2</v>
      </c>
    </row>
    <row r="3199" spans="1:8">
      <c r="A3199">
        <v>3197</v>
      </c>
      <c r="B3199" s="1">
        <v>44713</v>
      </c>
      <c r="C3199">
        <v>8.354</v>
      </c>
      <c r="D3199" t="s">
        <v>57</v>
      </c>
      <c r="E3199" t="s">
        <v>58</v>
      </c>
      <c r="F3199">
        <f t="shared" si="98"/>
        <v>2022</v>
      </c>
      <c r="G3199">
        <f t="shared" si="99"/>
        <v>6</v>
      </c>
      <c r="H3199">
        <f>VLOOKUP(G3199,master!A:B,2,FALSE)</f>
        <v>2</v>
      </c>
    </row>
    <row r="3200" spans="1:8">
      <c r="A3200">
        <v>3198</v>
      </c>
      <c r="B3200" s="1">
        <v>41000</v>
      </c>
      <c r="C3200">
        <v>0</v>
      </c>
      <c r="D3200" t="s">
        <v>59</v>
      </c>
      <c r="E3200" t="s">
        <v>60</v>
      </c>
      <c r="F3200">
        <f t="shared" si="98"/>
        <v>2012</v>
      </c>
      <c r="G3200">
        <f t="shared" si="99"/>
        <v>4</v>
      </c>
      <c r="H3200">
        <f>VLOOKUP(G3200,master!A:B,2,FALSE)</f>
        <v>2</v>
      </c>
    </row>
    <row r="3201" spans="1:8">
      <c r="A3201">
        <v>3199</v>
      </c>
      <c r="B3201" s="1">
        <v>41030</v>
      </c>
      <c r="C3201">
        <v>0</v>
      </c>
      <c r="D3201" t="s">
        <v>59</v>
      </c>
      <c r="E3201" t="s">
        <v>60</v>
      </c>
      <c r="F3201">
        <f t="shared" si="98"/>
        <v>2012</v>
      </c>
      <c r="G3201">
        <f t="shared" si="99"/>
        <v>5</v>
      </c>
      <c r="H3201">
        <f>VLOOKUP(G3201,master!A:B,2,FALSE)</f>
        <v>2</v>
      </c>
    </row>
    <row r="3202" spans="1:8">
      <c r="A3202">
        <v>3200</v>
      </c>
      <c r="B3202" s="1">
        <v>41061</v>
      </c>
      <c r="C3202">
        <v>0</v>
      </c>
      <c r="D3202" t="s">
        <v>59</v>
      </c>
      <c r="E3202" t="s">
        <v>60</v>
      </c>
      <c r="F3202">
        <f t="shared" si="98"/>
        <v>2012</v>
      </c>
      <c r="G3202">
        <f t="shared" si="99"/>
        <v>6</v>
      </c>
      <c r="H3202">
        <f>VLOOKUP(G3202,master!A:B,2,FALSE)</f>
        <v>2</v>
      </c>
    </row>
    <row r="3203" spans="1:8">
      <c r="A3203">
        <v>3201</v>
      </c>
      <c r="B3203" s="1">
        <v>41091</v>
      </c>
      <c r="C3203">
        <v>0</v>
      </c>
      <c r="D3203" t="s">
        <v>59</v>
      </c>
      <c r="E3203" t="s">
        <v>60</v>
      </c>
      <c r="F3203">
        <f t="shared" ref="F3203:F3266" si="100">YEAR(B3203)</f>
        <v>2012</v>
      </c>
      <c r="G3203">
        <f t="shared" ref="G3203:G3266" si="101">MONTH(B3203)</f>
        <v>7</v>
      </c>
      <c r="H3203">
        <f>VLOOKUP(G3203,master!A:B,2,FALSE)</f>
        <v>3</v>
      </c>
    </row>
    <row r="3204" spans="1:8">
      <c r="A3204">
        <v>3202</v>
      </c>
      <c r="B3204" s="1">
        <v>41122</v>
      </c>
      <c r="C3204">
        <v>0</v>
      </c>
      <c r="D3204" t="s">
        <v>59</v>
      </c>
      <c r="E3204" t="s">
        <v>60</v>
      </c>
      <c r="F3204">
        <f t="shared" si="100"/>
        <v>2012</v>
      </c>
      <c r="G3204">
        <f t="shared" si="101"/>
        <v>8</v>
      </c>
      <c r="H3204">
        <f>VLOOKUP(G3204,master!A:B,2,FALSE)</f>
        <v>3</v>
      </c>
    </row>
    <row r="3205" spans="1:8">
      <c r="A3205">
        <v>3203</v>
      </c>
      <c r="B3205" s="1">
        <v>41153</v>
      </c>
      <c r="C3205">
        <v>0.712</v>
      </c>
      <c r="D3205" t="s">
        <v>59</v>
      </c>
      <c r="E3205" t="s">
        <v>60</v>
      </c>
      <c r="F3205">
        <f t="shared" si="100"/>
        <v>2012</v>
      </c>
      <c r="G3205">
        <f t="shared" si="101"/>
        <v>9</v>
      </c>
      <c r="H3205">
        <f>VLOOKUP(G3205,master!A:B,2,FALSE)</f>
        <v>3</v>
      </c>
    </row>
    <row r="3206" spans="1:8">
      <c r="A3206">
        <v>3204</v>
      </c>
      <c r="B3206" s="1">
        <v>41183</v>
      </c>
      <c r="C3206">
        <v>0.843</v>
      </c>
      <c r="D3206" t="s">
        <v>59</v>
      </c>
      <c r="E3206" t="s">
        <v>60</v>
      </c>
      <c r="F3206">
        <f t="shared" si="100"/>
        <v>2012</v>
      </c>
      <c r="G3206">
        <f t="shared" si="101"/>
        <v>10</v>
      </c>
      <c r="H3206">
        <f>VLOOKUP(G3206,master!A:B,2,FALSE)</f>
        <v>4</v>
      </c>
    </row>
    <row r="3207" spans="1:8">
      <c r="A3207">
        <v>3205</v>
      </c>
      <c r="B3207" s="1">
        <v>41214</v>
      </c>
      <c r="C3207">
        <v>0.623</v>
      </c>
      <c r="D3207" t="s">
        <v>59</v>
      </c>
      <c r="E3207" t="s">
        <v>60</v>
      </c>
      <c r="F3207">
        <f t="shared" si="100"/>
        <v>2012</v>
      </c>
      <c r="G3207">
        <f t="shared" si="101"/>
        <v>11</v>
      </c>
      <c r="H3207">
        <f>VLOOKUP(G3207,master!A:B,2,FALSE)</f>
        <v>4</v>
      </c>
    </row>
    <row r="3208" spans="1:8">
      <c r="A3208">
        <v>3206</v>
      </c>
      <c r="B3208" s="1">
        <v>41244</v>
      </c>
      <c r="C3208">
        <v>1.477</v>
      </c>
      <c r="D3208" t="s">
        <v>59</v>
      </c>
      <c r="E3208" t="s">
        <v>60</v>
      </c>
      <c r="F3208">
        <f t="shared" si="100"/>
        <v>2012</v>
      </c>
      <c r="G3208">
        <f t="shared" si="101"/>
        <v>12</v>
      </c>
      <c r="H3208">
        <f>VLOOKUP(G3208,master!A:B,2,FALSE)</f>
        <v>4</v>
      </c>
    </row>
    <row r="3209" spans="1:8">
      <c r="A3209">
        <v>3207</v>
      </c>
      <c r="B3209" s="1">
        <v>41275</v>
      </c>
      <c r="C3209">
        <v>1.676</v>
      </c>
      <c r="D3209" t="s">
        <v>59</v>
      </c>
      <c r="E3209" t="s">
        <v>60</v>
      </c>
      <c r="F3209">
        <f t="shared" si="100"/>
        <v>2013</v>
      </c>
      <c r="G3209">
        <f t="shared" si="101"/>
        <v>1</v>
      </c>
      <c r="H3209">
        <f>VLOOKUP(G3209,master!A:B,2,FALSE)</f>
        <v>1</v>
      </c>
    </row>
    <row r="3210" spans="1:8">
      <c r="A3210">
        <v>3208</v>
      </c>
      <c r="B3210" s="1">
        <v>41306</v>
      </c>
      <c r="C3210">
        <v>1.387</v>
      </c>
      <c r="D3210" t="s">
        <v>59</v>
      </c>
      <c r="E3210" t="s">
        <v>60</v>
      </c>
      <c r="F3210">
        <f t="shared" si="100"/>
        <v>2013</v>
      </c>
      <c r="G3210">
        <f t="shared" si="101"/>
        <v>2</v>
      </c>
      <c r="H3210">
        <f>VLOOKUP(G3210,master!A:B,2,FALSE)</f>
        <v>1</v>
      </c>
    </row>
    <row r="3211" spans="1:8">
      <c r="A3211">
        <v>3209</v>
      </c>
      <c r="B3211" s="1">
        <v>41334</v>
      </c>
      <c r="C3211">
        <v>1.141</v>
      </c>
      <c r="D3211" t="s">
        <v>59</v>
      </c>
      <c r="E3211" t="s">
        <v>60</v>
      </c>
      <c r="F3211">
        <f t="shared" si="100"/>
        <v>2013</v>
      </c>
      <c r="G3211">
        <f t="shared" si="101"/>
        <v>3</v>
      </c>
      <c r="H3211">
        <f>VLOOKUP(G3211,master!A:B,2,FALSE)</f>
        <v>1</v>
      </c>
    </row>
    <row r="3212" spans="1:8">
      <c r="A3212">
        <v>3210</v>
      </c>
      <c r="B3212" s="1">
        <v>41365</v>
      </c>
      <c r="C3212">
        <v>0</v>
      </c>
      <c r="D3212" t="s">
        <v>59</v>
      </c>
      <c r="E3212" t="s">
        <v>60</v>
      </c>
      <c r="F3212">
        <f t="shared" si="100"/>
        <v>2013</v>
      </c>
      <c r="G3212">
        <f t="shared" si="101"/>
        <v>4</v>
      </c>
      <c r="H3212">
        <f>VLOOKUP(G3212,master!A:B,2,FALSE)</f>
        <v>2</v>
      </c>
    </row>
    <row r="3213" spans="1:8">
      <c r="A3213">
        <v>3211</v>
      </c>
      <c r="B3213" s="1">
        <v>41395</v>
      </c>
      <c r="C3213">
        <v>0</v>
      </c>
      <c r="D3213" t="s">
        <v>59</v>
      </c>
      <c r="E3213" t="s">
        <v>60</v>
      </c>
      <c r="F3213">
        <f t="shared" si="100"/>
        <v>2013</v>
      </c>
      <c r="G3213">
        <f t="shared" si="101"/>
        <v>5</v>
      </c>
      <c r="H3213">
        <f>VLOOKUP(G3213,master!A:B,2,FALSE)</f>
        <v>2</v>
      </c>
    </row>
    <row r="3214" spans="1:8">
      <c r="A3214">
        <v>3212</v>
      </c>
      <c r="B3214" s="1">
        <v>41426</v>
      </c>
      <c r="C3214">
        <v>0</v>
      </c>
      <c r="D3214" t="s">
        <v>59</v>
      </c>
      <c r="E3214" t="s">
        <v>60</v>
      </c>
      <c r="F3214">
        <f t="shared" si="100"/>
        <v>2013</v>
      </c>
      <c r="G3214">
        <f t="shared" si="101"/>
        <v>6</v>
      </c>
      <c r="H3214">
        <f>VLOOKUP(G3214,master!A:B,2,FALSE)</f>
        <v>2</v>
      </c>
    </row>
    <row r="3215" spans="1:8">
      <c r="A3215">
        <v>3213</v>
      </c>
      <c r="B3215" s="1">
        <v>41456</v>
      </c>
      <c r="C3215">
        <v>0</v>
      </c>
      <c r="D3215" t="s">
        <v>59</v>
      </c>
      <c r="E3215" t="s">
        <v>60</v>
      </c>
      <c r="F3215">
        <f t="shared" si="100"/>
        <v>2013</v>
      </c>
      <c r="G3215">
        <f t="shared" si="101"/>
        <v>7</v>
      </c>
      <c r="H3215">
        <f>VLOOKUP(G3215,master!A:B,2,FALSE)</f>
        <v>3</v>
      </c>
    </row>
    <row r="3216" spans="1:8">
      <c r="A3216">
        <v>3214</v>
      </c>
      <c r="B3216" s="1">
        <v>41487</v>
      </c>
      <c r="C3216">
        <v>0</v>
      </c>
      <c r="D3216" t="s">
        <v>59</v>
      </c>
      <c r="E3216" t="s">
        <v>60</v>
      </c>
      <c r="F3216">
        <f t="shared" si="100"/>
        <v>2013</v>
      </c>
      <c r="G3216">
        <f t="shared" si="101"/>
        <v>8</v>
      </c>
      <c r="H3216">
        <f>VLOOKUP(G3216,master!A:B,2,FALSE)</f>
        <v>3</v>
      </c>
    </row>
    <row r="3217" spans="1:8">
      <c r="A3217">
        <v>3215</v>
      </c>
      <c r="B3217" s="1">
        <v>41518</v>
      </c>
      <c r="C3217">
        <v>0.448</v>
      </c>
      <c r="D3217" t="s">
        <v>59</v>
      </c>
      <c r="E3217" t="s">
        <v>60</v>
      </c>
      <c r="F3217">
        <f t="shared" si="100"/>
        <v>2013</v>
      </c>
      <c r="G3217">
        <f t="shared" si="101"/>
        <v>9</v>
      </c>
      <c r="H3217">
        <f>VLOOKUP(G3217,master!A:B,2,FALSE)</f>
        <v>3</v>
      </c>
    </row>
    <row r="3218" spans="1:8">
      <c r="A3218">
        <v>3216</v>
      </c>
      <c r="B3218" s="1">
        <v>41548</v>
      </c>
      <c r="C3218">
        <v>0.881</v>
      </c>
      <c r="D3218" t="s">
        <v>59</v>
      </c>
      <c r="E3218" t="s">
        <v>60</v>
      </c>
      <c r="F3218">
        <f t="shared" si="100"/>
        <v>2013</v>
      </c>
      <c r="G3218">
        <f t="shared" si="101"/>
        <v>10</v>
      </c>
      <c r="H3218">
        <f>VLOOKUP(G3218,master!A:B,2,FALSE)</f>
        <v>4</v>
      </c>
    </row>
    <row r="3219" spans="1:8">
      <c r="A3219">
        <v>3217</v>
      </c>
      <c r="B3219" s="1">
        <v>41579</v>
      </c>
      <c r="C3219">
        <v>0.928</v>
      </c>
      <c r="D3219" t="s">
        <v>59</v>
      </c>
      <c r="E3219" t="s">
        <v>60</v>
      </c>
      <c r="F3219">
        <f t="shared" si="100"/>
        <v>2013</v>
      </c>
      <c r="G3219">
        <f t="shared" si="101"/>
        <v>11</v>
      </c>
      <c r="H3219">
        <f>VLOOKUP(G3219,master!A:B,2,FALSE)</f>
        <v>4</v>
      </c>
    </row>
    <row r="3220" spans="1:8">
      <c r="A3220">
        <v>3218</v>
      </c>
      <c r="B3220" s="1">
        <v>41609</v>
      </c>
      <c r="C3220">
        <v>0.912</v>
      </c>
      <c r="D3220" t="s">
        <v>59</v>
      </c>
      <c r="E3220" t="s">
        <v>60</v>
      </c>
      <c r="F3220">
        <f t="shared" si="100"/>
        <v>2013</v>
      </c>
      <c r="G3220">
        <f t="shared" si="101"/>
        <v>12</v>
      </c>
      <c r="H3220">
        <f>VLOOKUP(G3220,master!A:B,2,FALSE)</f>
        <v>4</v>
      </c>
    </row>
    <row r="3221" spans="1:8">
      <c r="A3221">
        <v>3219</v>
      </c>
      <c r="B3221" s="1">
        <v>41640</v>
      </c>
      <c r="C3221">
        <v>1</v>
      </c>
      <c r="D3221" t="s">
        <v>59</v>
      </c>
      <c r="E3221" t="s">
        <v>60</v>
      </c>
      <c r="F3221">
        <f t="shared" si="100"/>
        <v>2014</v>
      </c>
      <c r="G3221">
        <f t="shared" si="101"/>
        <v>1</v>
      </c>
      <c r="H3221">
        <f>VLOOKUP(G3221,master!A:B,2,FALSE)</f>
        <v>1</v>
      </c>
    </row>
    <row r="3222" spans="1:8">
      <c r="A3222">
        <v>3220</v>
      </c>
      <c r="B3222" s="1">
        <v>41671</v>
      </c>
      <c r="C3222">
        <v>1.123</v>
      </c>
      <c r="D3222" t="s">
        <v>59</v>
      </c>
      <c r="E3222" t="s">
        <v>60</v>
      </c>
      <c r="F3222">
        <f t="shared" si="100"/>
        <v>2014</v>
      </c>
      <c r="G3222">
        <f t="shared" si="101"/>
        <v>2</v>
      </c>
      <c r="H3222">
        <f>VLOOKUP(G3222,master!A:B,2,FALSE)</f>
        <v>1</v>
      </c>
    </row>
    <row r="3223" spans="1:8">
      <c r="A3223">
        <v>3221</v>
      </c>
      <c r="B3223" s="1">
        <v>41699</v>
      </c>
      <c r="C3223">
        <v>0.763</v>
      </c>
      <c r="D3223" t="s">
        <v>59</v>
      </c>
      <c r="E3223" t="s">
        <v>60</v>
      </c>
      <c r="F3223">
        <f t="shared" si="100"/>
        <v>2014</v>
      </c>
      <c r="G3223">
        <f t="shared" si="101"/>
        <v>3</v>
      </c>
      <c r="H3223">
        <f>VLOOKUP(G3223,master!A:B,2,FALSE)</f>
        <v>1</v>
      </c>
    </row>
    <row r="3224" spans="1:8">
      <c r="A3224">
        <v>3222</v>
      </c>
      <c r="B3224" s="1">
        <v>41730</v>
      </c>
      <c r="C3224">
        <v>0</v>
      </c>
      <c r="D3224" t="s">
        <v>59</v>
      </c>
      <c r="E3224" t="s">
        <v>60</v>
      </c>
      <c r="F3224">
        <f t="shared" si="100"/>
        <v>2014</v>
      </c>
      <c r="G3224">
        <f t="shared" si="101"/>
        <v>4</v>
      </c>
      <c r="H3224">
        <f>VLOOKUP(G3224,master!A:B,2,FALSE)</f>
        <v>2</v>
      </c>
    </row>
    <row r="3225" spans="1:8">
      <c r="A3225">
        <v>3223</v>
      </c>
      <c r="B3225" s="1">
        <v>41760</v>
      </c>
      <c r="C3225">
        <v>0</v>
      </c>
      <c r="D3225" t="s">
        <v>59</v>
      </c>
      <c r="E3225" t="s">
        <v>60</v>
      </c>
      <c r="F3225">
        <f t="shared" si="100"/>
        <v>2014</v>
      </c>
      <c r="G3225">
        <f t="shared" si="101"/>
        <v>5</v>
      </c>
      <c r="H3225">
        <f>VLOOKUP(G3225,master!A:B,2,FALSE)</f>
        <v>2</v>
      </c>
    </row>
    <row r="3226" spans="1:8">
      <c r="A3226">
        <v>3224</v>
      </c>
      <c r="B3226" s="1">
        <v>41791</v>
      </c>
      <c r="C3226">
        <v>0</v>
      </c>
      <c r="D3226" t="s">
        <v>59</v>
      </c>
      <c r="E3226" t="s">
        <v>60</v>
      </c>
      <c r="F3226">
        <f t="shared" si="100"/>
        <v>2014</v>
      </c>
      <c r="G3226">
        <f t="shared" si="101"/>
        <v>6</v>
      </c>
      <c r="H3226">
        <f>VLOOKUP(G3226,master!A:B,2,FALSE)</f>
        <v>2</v>
      </c>
    </row>
    <row r="3227" spans="1:8">
      <c r="A3227">
        <v>3225</v>
      </c>
      <c r="B3227" s="1">
        <v>41821</v>
      </c>
      <c r="C3227">
        <v>0</v>
      </c>
      <c r="D3227" t="s">
        <v>59</v>
      </c>
      <c r="E3227" t="s">
        <v>60</v>
      </c>
      <c r="F3227">
        <f t="shared" si="100"/>
        <v>2014</v>
      </c>
      <c r="G3227">
        <f t="shared" si="101"/>
        <v>7</v>
      </c>
      <c r="H3227">
        <f>VLOOKUP(G3227,master!A:B,2,FALSE)</f>
        <v>3</v>
      </c>
    </row>
    <row r="3228" spans="1:8">
      <c r="A3228">
        <v>3226</v>
      </c>
      <c r="B3228" s="1">
        <v>41852</v>
      </c>
      <c r="C3228">
        <v>0</v>
      </c>
      <c r="D3228" t="s">
        <v>59</v>
      </c>
      <c r="E3228" t="s">
        <v>60</v>
      </c>
      <c r="F3228">
        <f t="shared" si="100"/>
        <v>2014</v>
      </c>
      <c r="G3228">
        <f t="shared" si="101"/>
        <v>8</v>
      </c>
      <c r="H3228">
        <f>VLOOKUP(G3228,master!A:B,2,FALSE)</f>
        <v>3</v>
      </c>
    </row>
    <row r="3229" spans="1:8">
      <c r="A3229">
        <v>3227</v>
      </c>
      <c r="B3229" s="1">
        <v>41883</v>
      </c>
      <c r="C3229">
        <v>0.339</v>
      </c>
      <c r="D3229" t="s">
        <v>59</v>
      </c>
      <c r="E3229" t="s">
        <v>60</v>
      </c>
      <c r="F3229">
        <f t="shared" si="100"/>
        <v>2014</v>
      </c>
      <c r="G3229">
        <f t="shared" si="101"/>
        <v>9</v>
      </c>
      <c r="H3229">
        <f>VLOOKUP(G3229,master!A:B,2,FALSE)</f>
        <v>3</v>
      </c>
    </row>
    <row r="3230" spans="1:8">
      <c r="A3230">
        <v>3228</v>
      </c>
      <c r="B3230" s="1">
        <v>41913</v>
      </c>
      <c r="C3230">
        <v>0.929</v>
      </c>
      <c r="D3230" t="s">
        <v>59</v>
      </c>
      <c r="E3230" t="s">
        <v>60</v>
      </c>
      <c r="F3230">
        <f t="shared" si="100"/>
        <v>2014</v>
      </c>
      <c r="G3230">
        <f t="shared" si="101"/>
        <v>10</v>
      </c>
      <c r="H3230">
        <f>VLOOKUP(G3230,master!A:B,2,FALSE)</f>
        <v>4</v>
      </c>
    </row>
    <row r="3231" spans="1:8">
      <c r="A3231">
        <v>3229</v>
      </c>
      <c r="B3231" s="1">
        <v>41944</v>
      </c>
      <c r="C3231">
        <v>0.662</v>
      </c>
      <c r="D3231" t="s">
        <v>59</v>
      </c>
      <c r="E3231" t="s">
        <v>60</v>
      </c>
      <c r="F3231">
        <f t="shared" si="100"/>
        <v>2014</v>
      </c>
      <c r="G3231">
        <f t="shared" si="101"/>
        <v>11</v>
      </c>
      <c r="H3231">
        <f>VLOOKUP(G3231,master!A:B,2,FALSE)</f>
        <v>4</v>
      </c>
    </row>
    <row r="3232" spans="1:8">
      <c r="A3232">
        <v>3230</v>
      </c>
      <c r="B3232" s="1">
        <v>41974</v>
      </c>
      <c r="C3232">
        <v>1.326</v>
      </c>
      <c r="D3232" t="s">
        <v>59</v>
      </c>
      <c r="E3232" t="s">
        <v>60</v>
      </c>
      <c r="F3232">
        <f t="shared" si="100"/>
        <v>2014</v>
      </c>
      <c r="G3232">
        <f t="shared" si="101"/>
        <v>12</v>
      </c>
      <c r="H3232">
        <f>VLOOKUP(G3232,master!A:B,2,FALSE)</f>
        <v>4</v>
      </c>
    </row>
    <row r="3233" spans="1:8">
      <c r="A3233">
        <v>3231</v>
      </c>
      <c r="B3233" s="1">
        <v>42005</v>
      </c>
      <c r="C3233">
        <v>1.831</v>
      </c>
      <c r="D3233" t="s">
        <v>59</v>
      </c>
      <c r="E3233" t="s">
        <v>60</v>
      </c>
      <c r="F3233">
        <f t="shared" si="100"/>
        <v>2015</v>
      </c>
      <c r="G3233">
        <f t="shared" si="101"/>
        <v>1</v>
      </c>
      <c r="H3233">
        <f>VLOOKUP(G3233,master!A:B,2,FALSE)</f>
        <v>1</v>
      </c>
    </row>
    <row r="3234" spans="1:8">
      <c r="A3234">
        <v>3232</v>
      </c>
      <c r="B3234" s="1">
        <v>42036</v>
      </c>
      <c r="C3234">
        <v>0.963</v>
      </c>
      <c r="D3234" t="s">
        <v>59</v>
      </c>
      <c r="E3234" t="s">
        <v>60</v>
      </c>
      <c r="F3234">
        <f t="shared" si="100"/>
        <v>2015</v>
      </c>
      <c r="G3234">
        <f t="shared" si="101"/>
        <v>2</v>
      </c>
      <c r="H3234">
        <f>VLOOKUP(G3234,master!A:B,2,FALSE)</f>
        <v>1</v>
      </c>
    </row>
    <row r="3235" spans="1:8">
      <c r="A3235">
        <v>3233</v>
      </c>
      <c r="B3235" s="1">
        <v>42064</v>
      </c>
      <c r="C3235">
        <v>0.979</v>
      </c>
      <c r="D3235" t="s">
        <v>59</v>
      </c>
      <c r="E3235" t="s">
        <v>60</v>
      </c>
      <c r="F3235">
        <f t="shared" si="100"/>
        <v>2015</v>
      </c>
      <c r="G3235">
        <f t="shared" si="101"/>
        <v>3</v>
      </c>
      <c r="H3235">
        <f>VLOOKUP(G3235,master!A:B,2,FALSE)</f>
        <v>1</v>
      </c>
    </row>
    <row r="3236" spans="1:8">
      <c r="A3236">
        <v>3234</v>
      </c>
      <c r="B3236" s="1">
        <v>42095</v>
      </c>
      <c r="C3236">
        <v>0</v>
      </c>
      <c r="D3236" t="s">
        <v>59</v>
      </c>
      <c r="E3236" t="s">
        <v>60</v>
      </c>
      <c r="F3236">
        <f t="shared" si="100"/>
        <v>2015</v>
      </c>
      <c r="G3236">
        <f t="shared" si="101"/>
        <v>4</v>
      </c>
      <c r="H3236">
        <f>VLOOKUP(G3236,master!A:B,2,FALSE)</f>
        <v>2</v>
      </c>
    </row>
    <row r="3237" spans="1:8">
      <c r="A3237">
        <v>3235</v>
      </c>
      <c r="B3237" s="1">
        <v>42125</v>
      </c>
      <c r="C3237">
        <v>0</v>
      </c>
      <c r="D3237" t="s">
        <v>59</v>
      </c>
      <c r="E3237" t="s">
        <v>60</v>
      </c>
      <c r="F3237">
        <f t="shared" si="100"/>
        <v>2015</v>
      </c>
      <c r="G3237">
        <f t="shared" si="101"/>
        <v>5</v>
      </c>
      <c r="H3237">
        <f>VLOOKUP(G3237,master!A:B,2,FALSE)</f>
        <v>2</v>
      </c>
    </row>
    <row r="3238" spans="1:8">
      <c r="A3238">
        <v>3236</v>
      </c>
      <c r="B3238" s="1">
        <v>42156</v>
      </c>
      <c r="C3238">
        <v>0</v>
      </c>
      <c r="D3238" t="s">
        <v>59</v>
      </c>
      <c r="E3238" t="s">
        <v>60</v>
      </c>
      <c r="F3238">
        <f t="shared" si="100"/>
        <v>2015</v>
      </c>
      <c r="G3238">
        <f t="shared" si="101"/>
        <v>6</v>
      </c>
      <c r="H3238">
        <f>VLOOKUP(G3238,master!A:B,2,FALSE)</f>
        <v>2</v>
      </c>
    </row>
    <row r="3239" spans="1:8">
      <c r="A3239">
        <v>3237</v>
      </c>
      <c r="B3239" s="1">
        <v>42186</v>
      </c>
      <c r="C3239">
        <v>0</v>
      </c>
      <c r="D3239" t="s">
        <v>59</v>
      </c>
      <c r="E3239" t="s">
        <v>60</v>
      </c>
      <c r="F3239">
        <f t="shared" si="100"/>
        <v>2015</v>
      </c>
      <c r="G3239">
        <f t="shared" si="101"/>
        <v>7</v>
      </c>
      <c r="H3239">
        <f>VLOOKUP(G3239,master!A:B,2,FALSE)</f>
        <v>3</v>
      </c>
    </row>
    <row r="3240" spans="1:8">
      <c r="A3240">
        <v>3238</v>
      </c>
      <c r="B3240" s="1">
        <v>42217</v>
      </c>
      <c r="C3240">
        <v>0</v>
      </c>
      <c r="D3240" t="s">
        <v>59</v>
      </c>
      <c r="E3240" t="s">
        <v>60</v>
      </c>
      <c r="F3240">
        <f t="shared" si="100"/>
        <v>2015</v>
      </c>
      <c r="G3240">
        <f t="shared" si="101"/>
        <v>8</v>
      </c>
      <c r="H3240">
        <f>VLOOKUP(G3240,master!A:B,2,FALSE)</f>
        <v>3</v>
      </c>
    </row>
    <row r="3241" spans="1:8">
      <c r="A3241">
        <v>3239</v>
      </c>
      <c r="B3241" s="1">
        <v>42248</v>
      </c>
      <c r="C3241">
        <v>0.016</v>
      </c>
      <c r="D3241" t="s">
        <v>59</v>
      </c>
      <c r="E3241" t="s">
        <v>60</v>
      </c>
      <c r="F3241">
        <f t="shared" si="100"/>
        <v>2015</v>
      </c>
      <c r="G3241">
        <f t="shared" si="101"/>
        <v>9</v>
      </c>
      <c r="H3241">
        <f>VLOOKUP(G3241,master!A:B,2,FALSE)</f>
        <v>3</v>
      </c>
    </row>
    <row r="3242" spans="1:8">
      <c r="A3242">
        <v>3240</v>
      </c>
      <c r="B3242" s="1">
        <v>42278</v>
      </c>
      <c r="C3242">
        <v>0.678</v>
      </c>
      <c r="D3242" t="s">
        <v>59</v>
      </c>
      <c r="E3242" t="s">
        <v>60</v>
      </c>
      <c r="F3242">
        <f t="shared" si="100"/>
        <v>2015</v>
      </c>
      <c r="G3242">
        <f t="shared" si="101"/>
        <v>10</v>
      </c>
      <c r="H3242">
        <f>VLOOKUP(G3242,master!A:B,2,FALSE)</f>
        <v>4</v>
      </c>
    </row>
    <row r="3243" spans="1:8">
      <c r="A3243">
        <v>3241</v>
      </c>
      <c r="B3243" s="1">
        <v>42309</v>
      </c>
      <c r="C3243">
        <v>0.939</v>
      </c>
      <c r="D3243" t="s">
        <v>59</v>
      </c>
      <c r="E3243" t="s">
        <v>60</v>
      </c>
      <c r="F3243">
        <f t="shared" si="100"/>
        <v>2015</v>
      </c>
      <c r="G3243">
        <f t="shared" si="101"/>
        <v>11</v>
      </c>
      <c r="H3243">
        <f>VLOOKUP(G3243,master!A:B,2,FALSE)</f>
        <v>4</v>
      </c>
    </row>
    <row r="3244" spans="1:8">
      <c r="A3244">
        <v>3242</v>
      </c>
      <c r="B3244" s="1">
        <v>42339</v>
      </c>
      <c r="C3244">
        <v>0.89</v>
      </c>
      <c r="D3244" t="s">
        <v>59</v>
      </c>
      <c r="E3244" t="s">
        <v>60</v>
      </c>
      <c r="F3244">
        <f t="shared" si="100"/>
        <v>2015</v>
      </c>
      <c r="G3244">
        <f t="shared" si="101"/>
        <v>12</v>
      </c>
      <c r="H3244">
        <f>VLOOKUP(G3244,master!A:B,2,FALSE)</f>
        <v>4</v>
      </c>
    </row>
    <row r="3245" spans="1:8">
      <c r="A3245">
        <v>3243</v>
      </c>
      <c r="B3245" s="1">
        <v>42370</v>
      </c>
      <c r="C3245">
        <v>1.544</v>
      </c>
      <c r="D3245" t="s">
        <v>59</v>
      </c>
      <c r="E3245" t="s">
        <v>60</v>
      </c>
      <c r="F3245">
        <f t="shared" si="100"/>
        <v>2016</v>
      </c>
      <c r="G3245">
        <f t="shared" si="101"/>
        <v>1</v>
      </c>
      <c r="H3245">
        <f>VLOOKUP(G3245,master!A:B,2,FALSE)</f>
        <v>1</v>
      </c>
    </row>
    <row r="3246" spans="1:8">
      <c r="A3246">
        <v>3244</v>
      </c>
      <c r="B3246" s="1">
        <v>42401</v>
      </c>
      <c r="C3246">
        <v>0.924</v>
      </c>
      <c r="D3246" t="s">
        <v>59</v>
      </c>
      <c r="E3246" t="s">
        <v>60</v>
      </c>
      <c r="F3246">
        <f t="shared" si="100"/>
        <v>2016</v>
      </c>
      <c r="G3246">
        <f t="shared" si="101"/>
        <v>2</v>
      </c>
      <c r="H3246">
        <f>VLOOKUP(G3246,master!A:B,2,FALSE)</f>
        <v>1</v>
      </c>
    </row>
    <row r="3247" spans="1:8">
      <c r="A3247">
        <v>3245</v>
      </c>
      <c r="B3247" s="1">
        <v>42430</v>
      </c>
      <c r="C3247">
        <v>0.834</v>
      </c>
      <c r="D3247" t="s">
        <v>59</v>
      </c>
      <c r="E3247" t="s">
        <v>60</v>
      </c>
      <c r="F3247">
        <f t="shared" si="100"/>
        <v>2016</v>
      </c>
      <c r="G3247">
        <f t="shared" si="101"/>
        <v>3</v>
      </c>
      <c r="H3247">
        <f>VLOOKUP(G3247,master!A:B,2,FALSE)</f>
        <v>1</v>
      </c>
    </row>
    <row r="3248" spans="1:8">
      <c r="A3248">
        <v>3246</v>
      </c>
      <c r="B3248" s="1">
        <v>42461</v>
      </c>
      <c r="C3248">
        <v>0</v>
      </c>
      <c r="D3248" t="s">
        <v>59</v>
      </c>
      <c r="E3248" t="s">
        <v>60</v>
      </c>
      <c r="F3248">
        <f t="shared" si="100"/>
        <v>2016</v>
      </c>
      <c r="G3248">
        <f t="shared" si="101"/>
        <v>4</v>
      </c>
      <c r="H3248">
        <f>VLOOKUP(G3248,master!A:B,2,FALSE)</f>
        <v>2</v>
      </c>
    </row>
    <row r="3249" spans="1:8">
      <c r="A3249">
        <v>3247</v>
      </c>
      <c r="B3249" s="1">
        <v>42491</v>
      </c>
      <c r="C3249">
        <v>0</v>
      </c>
      <c r="D3249" t="s">
        <v>59</v>
      </c>
      <c r="E3249" t="s">
        <v>60</v>
      </c>
      <c r="F3249">
        <f t="shared" si="100"/>
        <v>2016</v>
      </c>
      <c r="G3249">
        <f t="shared" si="101"/>
        <v>5</v>
      </c>
      <c r="H3249">
        <f>VLOOKUP(G3249,master!A:B,2,FALSE)</f>
        <v>2</v>
      </c>
    </row>
    <row r="3250" spans="1:8">
      <c r="A3250">
        <v>3248</v>
      </c>
      <c r="B3250" s="1">
        <v>42522</v>
      </c>
      <c r="C3250">
        <v>0</v>
      </c>
      <c r="D3250" t="s">
        <v>59</v>
      </c>
      <c r="E3250" t="s">
        <v>60</v>
      </c>
      <c r="F3250">
        <f t="shared" si="100"/>
        <v>2016</v>
      </c>
      <c r="G3250">
        <f t="shared" si="101"/>
        <v>6</v>
      </c>
      <c r="H3250">
        <f>VLOOKUP(G3250,master!A:B,2,FALSE)</f>
        <v>2</v>
      </c>
    </row>
    <row r="3251" spans="1:8">
      <c r="A3251">
        <v>3249</v>
      </c>
      <c r="B3251" s="1">
        <v>42552</v>
      </c>
      <c r="C3251">
        <v>0</v>
      </c>
      <c r="D3251" t="s">
        <v>59</v>
      </c>
      <c r="E3251" t="s">
        <v>60</v>
      </c>
      <c r="F3251">
        <f t="shared" si="100"/>
        <v>2016</v>
      </c>
      <c r="G3251">
        <f t="shared" si="101"/>
        <v>7</v>
      </c>
      <c r="H3251">
        <f>VLOOKUP(G3251,master!A:B,2,FALSE)</f>
        <v>3</v>
      </c>
    </row>
    <row r="3252" spans="1:8">
      <c r="A3252">
        <v>3250</v>
      </c>
      <c r="B3252" s="1">
        <v>42583</v>
      </c>
      <c r="C3252">
        <v>0</v>
      </c>
      <c r="D3252" t="s">
        <v>59</v>
      </c>
      <c r="E3252" t="s">
        <v>60</v>
      </c>
      <c r="F3252">
        <f t="shared" si="100"/>
        <v>2016</v>
      </c>
      <c r="G3252">
        <f t="shared" si="101"/>
        <v>8</v>
      </c>
      <c r="H3252">
        <f>VLOOKUP(G3252,master!A:B,2,FALSE)</f>
        <v>3</v>
      </c>
    </row>
    <row r="3253" spans="1:8">
      <c r="A3253">
        <v>3251</v>
      </c>
      <c r="B3253" s="1">
        <v>42614</v>
      </c>
      <c r="C3253">
        <v>0.74</v>
      </c>
      <c r="D3253" t="s">
        <v>59</v>
      </c>
      <c r="E3253" t="s">
        <v>60</v>
      </c>
      <c r="F3253">
        <f t="shared" si="100"/>
        <v>2016</v>
      </c>
      <c r="G3253">
        <f t="shared" si="101"/>
        <v>9</v>
      </c>
      <c r="H3253">
        <f>VLOOKUP(G3253,master!A:B,2,FALSE)</f>
        <v>3</v>
      </c>
    </row>
    <row r="3254" spans="1:8">
      <c r="A3254">
        <v>3252</v>
      </c>
      <c r="B3254" s="1">
        <v>42644</v>
      </c>
      <c r="C3254">
        <v>0.964</v>
      </c>
      <c r="D3254" t="s">
        <v>59</v>
      </c>
      <c r="E3254" t="s">
        <v>60</v>
      </c>
      <c r="F3254">
        <f t="shared" si="100"/>
        <v>2016</v>
      </c>
      <c r="G3254">
        <f t="shared" si="101"/>
        <v>10</v>
      </c>
      <c r="H3254">
        <f>VLOOKUP(G3254,master!A:B,2,FALSE)</f>
        <v>4</v>
      </c>
    </row>
    <row r="3255" spans="1:8">
      <c r="A3255">
        <v>3253</v>
      </c>
      <c r="B3255" s="1">
        <v>42675</v>
      </c>
      <c r="C3255">
        <v>0.984</v>
      </c>
      <c r="D3255" t="s">
        <v>59</v>
      </c>
      <c r="E3255" t="s">
        <v>60</v>
      </c>
      <c r="F3255">
        <f t="shared" si="100"/>
        <v>2016</v>
      </c>
      <c r="G3255">
        <f t="shared" si="101"/>
        <v>11</v>
      </c>
      <c r="H3255">
        <f>VLOOKUP(G3255,master!A:B,2,FALSE)</f>
        <v>4</v>
      </c>
    </row>
    <row r="3256" spans="1:8">
      <c r="A3256">
        <v>3254</v>
      </c>
      <c r="B3256" s="1">
        <v>42705</v>
      </c>
      <c r="C3256">
        <v>0.95</v>
      </c>
      <c r="D3256" t="s">
        <v>59</v>
      </c>
      <c r="E3256" t="s">
        <v>60</v>
      </c>
      <c r="F3256">
        <f t="shared" si="100"/>
        <v>2016</v>
      </c>
      <c r="G3256">
        <f t="shared" si="101"/>
        <v>12</v>
      </c>
      <c r="H3256">
        <f>VLOOKUP(G3256,master!A:B,2,FALSE)</f>
        <v>4</v>
      </c>
    </row>
    <row r="3257" spans="1:8">
      <c r="A3257">
        <v>3255</v>
      </c>
      <c r="B3257" s="1">
        <v>42736</v>
      </c>
      <c r="C3257">
        <v>1.036</v>
      </c>
      <c r="D3257" t="s">
        <v>59</v>
      </c>
      <c r="E3257" t="s">
        <v>60</v>
      </c>
      <c r="F3257">
        <f t="shared" si="100"/>
        <v>2017</v>
      </c>
      <c r="G3257">
        <f t="shared" si="101"/>
        <v>1</v>
      </c>
      <c r="H3257">
        <f>VLOOKUP(G3257,master!A:B,2,FALSE)</f>
        <v>1</v>
      </c>
    </row>
    <row r="3258" spans="1:8">
      <c r="A3258">
        <v>3256</v>
      </c>
      <c r="B3258" s="1">
        <v>42767</v>
      </c>
      <c r="C3258">
        <v>1.032</v>
      </c>
      <c r="D3258" t="s">
        <v>59</v>
      </c>
      <c r="E3258" t="s">
        <v>60</v>
      </c>
      <c r="F3258">
        <f t="shared" si="100"/>
        <v>2017</v>
      </c>
      <c r="G3258">
        <f t="shared" si="101"/>
        <v>2</v>
      </c>
      <c r="H3258">
        <f>VLOOKUP(G3258,master!A:B,2,FALSE)</f>
        <v>1</v>
      </c>
    </row>
    <row r="3259" spans="1:8">
      <c r="A3259">
        <v>3257</v>
      </c>
      <c r="B3259" s="1">
        <v>42795</v>
      </c>
      <c r="C3259">
        <v>1.106</v>
      </c>
      <c r="D3259" t="s">
        <v>59</v>
      </c>
      <c r="E3259" t="s">
        <v>60</v>
      </c>
      <c r="F3259">
        <f t="shared" si="100"/>
        <v>2017</v>
      </c>
      <c r="G3259">
        <f t="shared" si="101"/>
        <v>3</v>
      </c>
      <c r="H3259">
        <f>VLOOKUP(G3259,master!A:B,2,FALSE)</f>
        <v>1</v>
      </c>
    </row>
    <row r="3260" spans="1:8">
      <c r="A3260">
        <v>3258</v>
      </c>
      <c r="B3260" s="1">
        <v>42826</v>
      </c>
      <c r="C3260">
        <v>0</v>
      </c>
      <c r="D3260" t="s">
        <v>59</v>
      </c>
      <c r="E3260" t="s">
        <v>60</v>
      </c>
      <c r="F3260">
        <f t="shared" si="100"/>
        <v>2017</v>
      </c>
      <c r="G3260">
        <f t="shared" si="101"/>
        <v>4</v>
      </c>
      <c r="H3260">
        <f>VLOOKUP(G3260,master!A:B,2,FALSE)</f>
        <v>2</v>
      </c>
    </row>
    <row r="3261" spans="1:8">
      <c r="A3261">
        <v>3259</v>
      </c>
      <c r="B3261" s="1">
        <v>42856</v>
      </c>
      <c r="C3261">
        <v>0</v>
      </c>
      <c r="D3261" t="s">
        <v>59</v>
      </c>
      <c r="E3261" t="s">
        <v>60</v>
      </c>
      <c r="F3261">
        <f t="shared" si="100"/>
        <v>2017</v>
      </c>
      <c r="G3261">
        <f t="shared" si="101"/>
        <v>5</v>
      </c>
      <c r="H3261">
        <f>VLOOKUP(G3261,master!A:B,2,FALSE)</f>
        <v>2</v>
      </c>
    </row>
    <row r="3262" spans="1:8">
      <c r="A3262">
        <v>3260</v>
      </c>
      <c r="B3262" s="1">
        <v>42887</v>
      </c>
      <c r="C3262">
        <v>0</v>
      </c>
      <c r="D3262" t="s">
        <v>59</v>
      </c>
      <c r="E3262" t="s">
        <v>60</v>
      </c>
      <c r="F3262">
        <f t="shared" si="100"/>
        <v>2017</v>
      </c>
      <c r="G3262">
        <f t="shared" si="101"/>
        <v>6</v>
      </c>
      <c r="H3262">
        <f>VLOOKUP(G3262,master!A:B,2,FALSE)</f>
        <v>2</v>
      </c>
    </row>
    <row r="3263" spans="1:8">
      <c r="A3263">
        <v>3261</v>
      </c>
      <c r="B3263" s="1">
        <v>42917</v>
      </c>
      <c r="C3263">
        <v>0</v>
      </c>
      <c r="D3263" t="s">
        <v>59</v>
      </c>
      <c r="E3263" t="s">
        <v>60</v>
      </c>
      <c r="F3263">
        <f t="shared" si="100"/>
        <v>2017</v>
      </c>
      <c r="G3263">
        <f t="shared" si="101"/>
        <v>7</v>
      </c>
      <c r="H3263">
        <f>VLOOKUP(G3263,master!A:B,2,FALSE)</f>
        <v>3</v>
      </c>
    </row>
    <row r="3264" spans="1:8">
      <c r="A3264">
        <v>3262</v>
      </c>
      <c r="B3264" s="1">
        <v>42948</v>
      </c>
      <c r="C3264">
        <v>0</v>
      </c>
      <c r="D3264" t="s">
        <v>59</v>
      </c>
      <c r="E3264" t="s">
        <v>60</v>
      </c>
      <c r="F3264">
        <f t="shared" si="100"/>
        <v>2017</v>
      </c>
      <c r="G3264">
        <f t="shared" si="101"/>
        <v>8</v>
      </c>
      <c r="H3264">
        <f>VLOOKUP(G3264,master!A:B,2,FALSE)</f>
        <v>3</v>
      </c>
    </row>
    <row r="3265" spans="1:8">
      <c r="A3265">
        <v>3263</v>
      </c>
      <c r="B3265" s="1">
        <v>42979</v>
      </c>
      <c r="C3265">
        <v>0.791</v>
      </c>
      <c r="D3265" t="s">
        <v>59</v>
      </c>
      <c r="E3265" t="s">
        <v>60</v>
      </c>
      <c r="F3265">
        <f t="shared" si="100"/>
        <v>2017</v>
      </c>
      <c r="G3265">
        <f t="shared" si="101"/>
        <v>9</v>
      </c>
      <c r="H3265">
        <f>VLOOKUP(G3265,master!A:B,2,FALSE)</f>
        <v>3</v>
      </c>
    </row>
    <row r="3266" spans="1:8">
      <c r="A3266">
        <v>3264</v>
      </c>
      <c r="B3266" s="1">
        <v>43009</v>
      </c>
      <c r="C3266">
        <v>0.979</v>
      </c>
      <c r="D3266" t="s">
        <v>59</v>
      </c>
      <c r="E3266" t="s">
        <v>60</v>
      </c>
      <c r="F3266">
        <f t="shared" si="100"/>
        <v>2017</v>
      </c>
      <c r="G3266">
        <f t="shared" si="101"/>
        <v>10</v>
      </c>
      <c r="H3266">
        <f>VLOOKUP(G3266,master!A:B,2,FALSE)</f>
        <v>4</v>
      </c>
    </row>
    <row r="3267" spans="1:8">
      <c r="A3267">
        <v>3265</v>
      </c>
      <c r="B3267" s="1">
        <v>43040</v>
      </c>
      <c r="C3267">
        <v>1.101</v>
      </c>
      <c r="D3267" t="s">
        <v>59</v>
      </c>
      <c r="E3267" t="s">
        <v>60</v>
      </c>
      <c r="F3267">
        <f t="shared" ref="F3267:F3330" si="102">YEAR(B3267)</f>
        <v>2017</v>
      </c>
      <c r="G3267">
        <f t="shared" ref="G3267:G3330" si="103">MONTH(B3267)</f>
        <v>11</v>
      </c>
      <c r="H3267">
        <f>VLOOKUP(G3267,master!A:B,2,FALSE)</f>
        <v>4</v>
      </c>
    </row>
    <row r="3268" spans="1:8">
      <c r="A3268">
        <v>3266</v>
      </c>
      <c r="B3268" s="1">
        <v>43070</v>
      </c>
      <c r="C3268">
        <v>1.083</v>
      </c>
      <c r="D3268" t="s">
        <v>59</v>
      </c>
      <c r="E3268" t="s">
        <v>60</v>
      </c>
      <c r="F3268">
        <f t="shared" si="102"/>
        <v>2017</v>
      </c>
      <c r="G3268">
        <f t="shared" si="103"/>
        <v>12</v>
      </c>
      <c r="H3268">
        <f>VLOOKUP(G3268,master!A:B,2,FALSE)</f>
        <v>4</v>
      </c>
    </row>
    <row r="3269" spans="1:8">
      <c r="A3269">
        <v>3267</v>
      </c>
      <c r="B3269" s="1">
        <v>43101</v>
      </c>
      <c r="C3269">
        <v>1.05</v>
      </c>
      <c r="D3269" t="s">
        <v>59</v>
      </c>
      <c r="E3269" t="s">
        <v>60</v>
      </c>
      <c r="F3269">
        <f t="shared" si="102"/>
        <v>2018</v>
      </c>
      <c r="G3269">
        <f t="shared" si="103"/>
        <v>1</v>
      </c>
      <c r="H3269">
        <f>VLOOKUP(G3269,master!A:B,2,FALSE)</f>
        <v>1</v>
      </c>
    </row>
    <row r="3270" spans="1:8">
      <c r="A3270">
        <v>3268</v>
      </c>
      <c r="B3270" s="1">
        <v>43132</v>
      </c>
      <c r="C3270">
        <v>1.315</v>
      </c>
      <c r="D3270" t="s">
        <v>59</v>
      </c>
      <c r="E3270" t="s">
        <v>60</v>
      </c>
      <c r="F3270">
        <f t="shared" si="102"/>
        <v>2018</v>
      </c>
      <c r="G3270">
        <f t="shared" si="103"/>
        <v>2</v>
      </c>
      <c r="H3270">
        <f>VLOOKUP(G3270,master!A:B,2,FALSE)</f>
        <v>1</v>
      </c>
    </row>
    <row r="3271" spans="1:8">
      <c r="A3271">
        <v>3269</v>
      </c>
      <c r="B3271" s="1">
        <v>43160</v>
      </c>
      <c r="C3271">
        <v>1.349</v>
      </c>
      <c r="D3271" t="s">
        <v>59</v>
      </c>
      <c r="E3271" t="s">
        <v>60</v>
      </c>
      <c r="F3271">
        <f t="shared" si="102"/>
        <v>2018</v>
      </c>
      <c r="G3271">
        <f t="shared" si="103"/>
        <v>3</v>
      </c>
      <c r="H3271">
        <f>VLOOKUP(G3271,master!A:B,2,FALSE)</f>
        <v>1</v>
      </c>
    </row>
    <row r="3272" spans="1:8">
      <c r="A3272">
        <v>3270</v>
      </c>
      <c r="B3272" s="1">
        <v>43191</v>
      </c>
      <c r="C3272">
        <v>0</v>
      </c>
      <c r="D3272" t="s">
        <v>59</v>
      </c>
      <c r="E3272" t="s">
        <v>60</v>
      </c>
      <c r="F3272">
        <f t="shared" si="102"/>
        <v>2018</v>
      </c>
      <c r="G3272">
        <f t="shared" si="103"/>
        <v>4</v>
      </c>
      <c r="H3272">
        <f>VLOOKUP(G3272,master!A:B,2,FALSE)</f>
        <v>2</v>
      </c>
    </row>
    <row r="3273" spans="1:8">
      <c r="A3273">
        <v>3271</v>
      </c>
      <c r="B3273" s="1">
        <v>43221</v>
      </c>
      <c r="C3273">
        <v>0</v>
      </c>
      <c r="D3273" t="s">
        <v>59</v>
      </c>
      <c r="E3273" t="s">
        <v>60</v>
      </c>
      <c r="F3273">
        <f t="shared" si="102"/>
        <v>2018</v>
      </c>
      <c r="G3273">
        <f t="shared" si="103"/>
        <v>5</v>
      </c>
      <c r="H3273">
        <f>VLOOKUP(G3273,master!A:B,2,FALSE)</f>
        <v>2</v>
      </c>
    </row>
    <row r="3274" spans="1:8">
      <c r="A3274">
        <v>3272</v>
      </c>
      <c r="B3274" s="1">
        <v>43252</v>
      </c>
      <c r="C3274">
        <v>0</v>
      </c>
      <c r="D3274" t="s">
        <v>59</v>
      </c>
      <c r="E3274" t="s">
        <v>60</v>
      </c>
      <c r="F3274">
        <f t="shared" si="102"/>
        <v>2018</v>
      </c>
      <c r="G3274">
        <f t="shared" si="103"/>
        <v>6</v>
      </c>
      <c r="H3274">
        <f>VLOOKUP(G3274,master!A:B,2,FALSE)</f>
        <v>2</v>
      </c>
    </row>
    <row r="3275" spans="1:8">
      <c r="A3275">
        <v>3273</v>
      </c>
      <c r="B3275" s="1">
        <v>43282</v>
      </c>
      <c r="C3275">
        <v>0</v>
      </c>
      <c r="D3275" t="s">
        <v>59</v>
      </c>
      <c r="E3275" t="s">
        <v>60</v>
      </c>
      <c r="F3275">
        <f t="shared" si="102"/>
        <v>2018</v>
      </c>
      <c r="G3275">
        <f t="shared" si="103"/>
        <v>7</v>
      </c>
      <c r="H3275">
        <f>VLOOKUP(G3275,master!A:B,2,FALSE)</f>
        <v>3</v>
      </c>
    </row>
    <row r="3276" spans="1:8">
      <c r="A3276">
        <v>3274</v>
      </c>
      <c r="B3276" s="1">
        <v>43313</v>
      </c>
      <c r="C3276">
        <v>0</v>
      </c>
      <c r="D3276" t="s">
        <v>59</v>
      </c>
      <c r="E3276" t="s">
        <v>60</v>
      </c>
      <c r="F3276">
        <f t="shared" si="102"/>
        <v>2018</v>
      </c>
      <c r="G3276">
        <f t="shared" si="103"/>
        <v>8</v>
      </c>
      <c r="H3276">
        <f>VLOOKUP(G3276,master!A:B,2,FALSE)</f>
        <v>3</v>
      </c>
    </row>
    <row r="3277" spans="1:8">
      <c r="A3277">
        <v>3275</v>
      </c>
      <c r="B3277" s="1">
        <v>43344</v>
      </c>
      <c r="C3277">
        <v>0</v>
      </c>
      <c r="D3277" t="s">
        <v>59</v>
      </c>
      <c r="E3277" t="s">
        <v>60</v>
      </c>
      <c r="F3277">
        <f t="shared" si="102"/>
        <v>2018</v>
      </c>
      <c r="G3277">
        <f t="shared" si="103"/>
        <v>9</v>
      </c>
      <c r="H3277">
        <f>VLOOKUP(G3277,master!A:B,2,FALSE)</f>
        <v>3</v>
      </c>
    </row>
    <row r="3278" spans="1:8">
      <c r="A3278">
        <v>3276</v>
      </c>
      <c r="B3278" s="1">
        <v>43374</v>
      </c>
      <c r="C3278">
        <v>1.129</v>
      </c>
      <c r="D3278" t="s">
        <v>59</v>
      </c>
      <c r="E3278" t="s">
        <v>60</v>
      </c>
      <c r="F3278">
        <f t="shared" si="102"/>
        <v>2018</v>
      </c>
      <c r="G3278">
        <f t="shared" si="103"/>
        <v>10</v>
      </c>
      <c r="H3278">
        <f>VLOOKUP(G3278,master!A:B,2,FALSE)</f>
        <v>4</v>
      </c>
    </row>
    <row r="3279" spans="1:8">
      <c r="A3279">
        <v>3277</v>
      </c>
      <c r="B3279" s="1">
        <v>43405</v>
      </c>
      <c r="C3279">
        <v>1.038</v>
      </c>
      <c r="D3279" t="s">
        <v>59</v>
      </c>
      <c r="E3279" t="s">
        <v>60</v>
      </c>
      <c r="F3279">
        <f t="shared" si="102"/>
        <v>2018</v>
      </c>
      <c r="G3279">
        <f t="shared" si="103"/>
        <v>11</v>
      </c>
      <c r="H3279">
        <f>VLOOKUP(G3279,master!A:B,2,FALSE)</f>
        <v>4</v>
      </c>
    </row>
    <row r="3280" spans="1:8">
      <c r="A3280">
        <v>3278</v>
      </c>
      <c r="B3280" s="1">
        <v>43435</v>
      </c>
      <c r="C3280">
        <v>0.957</v>
      </c>
      <c r="D3280" t="s">
        <v>59</v>
      </c>
      <c r="E3280" t="s">
        <v>60</v>
      </c>
      <c r="F3280">
        <f t="shared" si="102"/>
        <v>2018</v>
      </c>
      <c r="G3280">
        <f t="shared" si="103"/>
        <v>12</v>
      </c>
      <c r="H3280">
        <f>VLOOKUP(G3280,master!A:B,2,FALSE)</f>
        <v>4</v>
      </c>
    </row>
    <row r="3281" spans="1:8">
      <c r="A3281">
        <v>3279</v>
      </c>
      <c r="B3281" s="1">
        <v>43466</v>
      </c>
      <c r="C3281">
        <v>1.213</v>
      </c>
      <c r="D3281" t="s">
        <v>59</v>
      </c>
      <c r="E3281" t="s">
        <v>60</v>
      </c>
      <c r="F3281">
        <f t="shared" si="102"/>
        <v>2019</v>
      </c>
      <c r="G3281">
        <f t="shared" si="103"/>
        <v>1</v>
      </c>
      <c r="H3281">
        <f>VLOOKUP(G3281,master!A:B,2,FALSE)</f>
        <v>1</v>
      </c>
    </row>
    <row r="3282" spans="1:8">
      <c r="A3282">
        <v>3280</v>
      </c>
      <c r="B3282" s="1">
        <v>43497</v>
      </c>
      <c r="C3282">
        <v>1.162</v>
      </c>
      <c r="D3282" t="s">
        <v>59</v>
      </c>
      <c r="E3282" t="s">
        <v>60</v>
      </c>
      <c r="F3282">
        <f t="shared" si="102"/>
        <v>2019</v>
      </c>
      <c r="G3282">
        <f t="shared" si="103"/>
        <v>2</v>
      </c>
      <c r="H3282">
        <f>VLOOKUP(G3282,master!A:B,2,FALSE)</f>
        <v>1</v>
      </c>
    </row>
    <row r="3283" spans="1:8">
      <c r="A3283">
        <v>3281</v>
      </c>
      <c r="B3283" s="1">
        <v>43525</v>
      </c>
      <c r="C3283">
        <v>0.994</v>
      </c>
      <c r="D3283" t="s">
        <v>59</v>
      </c>
      <c r="E3283" t="s">
        <v>60</v>
      </c>
      <c r="F3283">
        <f t="shared" si="102"/>
        <v>2019</v>
      </c>
      <c r="G3283">
        <f t="shared" si="103"/>
        <v>3</v>
      </c>
      <c r="H3283">
        <f>VLOOKUP(G3283,master!A:B,2,FALSE)</f>
        <v>1</v>
      </c>
    </row>
    <row r="3284" spans="1:8">
      <c r="A3284">
        <v>3282</v>
      </c>
      <c r="B3284" s="1">
        <v>43556</v>
      </c>
      <c r="C3284">
        <v>0</v>
      </c>
      <c r="D3284" t="s">
        <v>59</v>
      </c>
      <c r="E3284" t="s">
        <v>60</v>
      </c>
      <c r="F3284">
        <f t="shared" si="102"/>
        <v>2019</v>
      </c>
      <c r="G3284">
        <f t="shared" si="103"/>
        <v>4</v>
      </c>
      <c r="H3284">
        <f>VLOOKUP(G3284,master!A:B,2,FALSE)</f>
        <v>2</v>
      </c>
    </row>
    <row r="3285" spans="1:8">
      <c r="A3285">
        <v>3283</v>
      </c>
      <c r="B3285" s="1">
        <v>43586</v>
      </c>
      <c r="C3285">
        <v>0</v>
      </c>
      <c r="D3285" t="s">
        <v>59</v>
      </c>
      <c r="E3285" t="s">
        <v>60</v>
      </c>
      <c r="F3285">
        <f t="shared" si="102"/>
        <v>2019</v>
      </c>
      <c r="G3285">
        <f t="shared" si="103"/>
        <v>5</v>
      </c>
      <c r="H3285">
        <f>VLOOKUP(G3285,master!A:B,2,FALSE)</f>
        <v>2</v>
      </c>
    </row>
    <row r="3286" spans="1:8">
      <c r="A3286">
        <v>3284</v>
      </c>
      <c r="B3286" s="1">
        <v>43617</v>
      </c>
      <c r="C3286">
        <v>0</v>
      </c>
      <c r="D3286" t="s">
        <v>59</v>
      </c>
      <c r="E3286" t="s">
        <v>60</v>
      </c>
      <c r="F3286">
        <f t="shared" si="102"/>
        <v>2019</v>
      </c>
      <c r="G3286">
        <f t="shared" si="103"/>
        <v>6</v>
      </c>
      <c r="H3286">
        <f>VLOOKUP(G3286,master!A:B,2,FALSE)</f>
        <v>2</v>
      </c>
    </row>
    <row r="3287" spans="1:8">
      <c r="A3287">
        <v>3285</v>
      </c>
      <c r="B3287" s="1">
        <v>43647</v>
      </c>
      <c r="C3287">
        <v>0</v>
      </c>
      <c r="D3287" t="s">
        <v>59</v>
      </c>
      <c r="E3287" t="s">
        <v>60</v>
      </c>
      <c r="F3287">
        <f t="shared" si="102"/>
        <v>2019</v>
      </c>
      <c r="G3287">
        <f t="shared" si="103"/>
        <v>7</v>
      </c>
      <c r="H3287">
        <f>VLOOKUP(G3287,master!A:B,2,FALSE)</f>
        <v>3</v>
      </c>
    </row>
    <row r="3288" spans="1:8">
      <c r="A3288">
        <v>3286</v>
      </c>
      <c r="B3288" s="1">
        <v>43678</v>
      </c>
      <c r="C3288">
        <v>0</v>
      </c>
      <c r="D3288" t="s">
        <v>59</v>
      </c>
      <c r="E3288" t="s">
        <v>60</v>
      </c>
      <c r="F3288">
        <f t="shared" si="102"/>
        <v>2019</v>
      </c>
      <c r="G3288">
        <f t="shared" si="103"/>
        <v>8</v>
      </c>
      <c r="H3288">
        <f>VLOOKUP(G3288,master!A:B,2,FALSE)</f>
        <v>3</v>
      </c>
    </row>
    <row r="3289" spans="1:8">
      <c r="A3289">
        <v>3287</v>
      </c>
      <c r="B3289" s="1">
        <v>43709</v>
      </c>
      <c r="C3289">
        <v>0.82</v>
      </c>
      <c r="D3289" t="s">
        <v>59</v>
      </c>
      <c r="E3289" t="s">
        <v>60</v>
      </c>
      <c r="F3289">
        <f t="shared" si="102"/>
        <v>2019</v>
      </c>
      <c r="G3289">
        <f t="shared" si="103"/>
        <v>9</v>
      </c>
      <c r="H3289">
        <f>VLOOKUP(G3289,master!A:B,2,FALSE)</f>
        <v>3</v>
      </c>
    </row>
    <row r="3290" spans="1:8">
      <c r="A3290">
        <v>3288</v>
      </c>
      <c r="B3290" s="1">
        <v>43739</v>
      </c>
      <c r="C3290">
        <v>1.132</v>
      </c>
      <c r="D3290" t="s">
        <v>59</v>
      </c>
      <c r="E3290" t="s">
        <v>60</v>
      </c>
      <c r="F3290">
        <f t="shared" si="102"/>
        <v>2019</v>
      </c>
      <c r="G3290">
        <f t="shared" si="103"/>
        <v>10</v>
      </c>
      <c r="H3290">
        <f>VLOOKUP(G3290,master!A:B,2,FALSE)</f>
        <v>4</v>
      </c>
    </row>
    <row r="3291" spans="1:8">
      <c r="A3291">
        <v>3289</v>
      </c>
      <c r="B3291" s="1">
        <v>43770</v>
      </c>
      <c r="C3291">
        <v>0.885</v>
      </c>
      <c r="D3291" t="s">
        <v>59</v>
      </c>
      <c r="E3291" t="s">
        <v>60</v>
      </c>
      <c r="F3291">
        <f t="shared" si="102"/>
        <v>2019</v>
      </c>
      <c r="G3291">
        <f t="shared" si="103"/>
        <v>11</v>
      </c>
      <c r="H3291">
        <f>VLOOKUP(G3291,master!A:B,2,FALSE)</f>
        <v>4</v>
      </c>
    </row>
    <row r="3292" spans="1:8">
      <c r="A3292">
        <v>3290</v>
      </c>
      <c r="B3292" s="1">
        <v>43800</v>
      </c>
      <c r="C3292">
        <v>0.971</v>
      </c>
      <c r="D3292" t="s">
        <v>59</v>
      </c>
      <c r="E3292" t="s">
        <v>60</v>
      </c>
      <c r="F3292">
        <f t="shared" si="102"/>
        <v>2019</v>
      </c>
      <c r="G3292">
        <f t="shared" si="103"/>
        <v>12</v>
      </c>
      <c r="H3292">
        <f>VLOOKUP(G3292,master!A:B,2,FALSE)</f>
        <v>4</v>
      </c>
    </row>
    <row r="3293" spans="1:8">
      <c r="A3293">
        <v>3291</v>
      </c>
      <c r="B3293" s="1">
        <v>43831</v>
      </c>
      <c r="C3293">
        <v>0.838</v>
      </c>
      <c r="D3293" t="s">
        <v>59</v>
      </c>
      <c r="E3293" t="s">
        <v>60</v>
      </c>
      <c r="F3293">
        <f t="shared" si="102"/>
        <v>2020</v>
      </c>
      <c r="G3293">
        <f t="shared" si="103"/>
        <v>1</v>
      </c>
      <c r="H3293">
        <f>VLOOKUP(G3293,master!A:B,2,FALSE)</f>
        <v>1</v>
      </c>
    </row>
    <row r="3294" spans="1:8">
      <c r="A3294">
        <v>3292</v>
      </c>
      <c r="B3294" s="1">
        <v>43862</v>
      </c>
      <c r="C3294">
        <v>1.055</v>
      </c>
      <c r="D3294" t="s">
        <v>59</v>
      </c>
      <c r="E3294" t="s">
        <v>60</v>
      </c>
      <c r="F3294">
        <f t="shared" si="102"/>
        <v>2020</v>
      </c>
      <c r="G3294">
        <f t="shared" si="103"/>
        <v>2</v>
      </c>
      <c r="H3294">
        <f>VLOOKUP(G3294,master!A:B,2,FALSE)</f>
        <v>1</v>
      </c>
    </row>
    <row r="3295" spans="1:8">
      <c r="A3295">
        <v>3293</v>
      </c>
      <c r="B3295" s="1">
        <v>43891</v>
      </c>
      <c r="C3295">
        <v>1.149</v>
      </c>
      <c r="D3295" t="s">
        <v>59</v>
      </c>
      <c r="E3295" t="s">
        <v>60</v>
      </c>
      <c r="F3295">
        <f t="shared" si="102"/>
        <v>2020</v>
      </c>
      <c r="G3295">
        <f t="shared" si="103"/>
        <v>3</v>
      </c>
      <c r="H3295">
        <f>VLOOKUP(G3295,master!A:B,2,FALSE)</f>
        <v>1</v>
      </c>
    </row>
    <row r="3296" spans="1:8">
      <c r="A3296">
        <v>3294</v>
      </c>
      <c r="B3296" s="1">
        <v>43922</v>
      </c>
      <c r="C3296">
        <v>0</v>
      </c>
      <c r="D3296" t="s">
        <v>59</v>
      </c>
      <c r="E3296" t="s">
        <v>60</v>
      </c>
      <c r="F3296">
        <f t="shared" si="102"/>
        <v>2020</v>
      </c>
      <c r="G3296">
        <f t="shared" si="103"/>
        <v>4</v>
      </c>
      <c r="H3296">
        <f>VLOOKUP(G3296,master!A:B,2,FALSE)</f>
        <v>2</v>
      </c>
    </row>
    <row r="3297" spans="1:8">
      <c r="A3297">
        <v>3295</v>
      </c>
      <c r="B3297" s="1">
        <v>43952</v>
      </c>
      <c r="C3297">
        <v>0</v>
      </c>
      <c r="D3297" t="s">
        <v>59</v>
      </c>
      <c r="E3297" t="s">
        <v>60</v>
      </c>
      <c r="F3297">
        <f t="shared" si="102"/>
        <v>2020</v>
      </c>
      <c r="G3297">
        <f t="shared" si="103"/>
        <v>5</v>
      </c>
      <c r="H3297">
        <f>VLOOKUP(G3297,master!A:B,2,FALSE)</f>
        <v>2</v>
      </c>
    </row>
    <row r="3298" spans="1:8">
      <c r="A3298">
        <v>3296</v>
      </c>
      <c r="B3298" s="1">
        <v>43983</v>
      </c>
      <c r="C3298">
        <v>0</v>
      </c>
      <c r="D3298" t="s">
        <v>59</v>
      </c>
      <c r="E3298" t="s">
        <v>60</v>
      </c>
      <c r="F3298">
        <f t="shared" si="102"/>
        <v>2020</v>
      </c>
      <c r="G3298">
        <f t="shared" si="103"/>
        <v>6</v>
      </c>
      <c r="H3298">
        <f>VLOOKUP(G3298,master!A:B,2,FALSE)</f>
        <v>2</v>
      </c>
    </row>
    <row r="3299" spans="1:8">
      <c r="A3299">
        <v>3297</v>
      </c>
      <c r="B3299" s="1">
        <v>44013</v>
      </c>
      <c r="C3299">
        <v>0</v>
      </c>
      <c r="D3299" t="s">
        <v>59</v>
      </c>
      <c r="E3299" t="s">
        <v>60</v>
      </c>
      <c r="F3299">
        <f t="shared" si="102"/>
        <v>2020</v>
      </c>
      <c r="G3299">
        <f t="shared" si="103"/>
        <v>7</v>
      </c>
      <c r="H3299">
        <f>VLOOKUP(G3299,master!A:B,2,FALSE)</f>
        <v>3</v>
      </c>
    </row>
    <row r="3300" spans="1:8">
      <c r="A3300">
        <v>3298</v>
      </c>
      <c r="B3300" s="1">
        <v>44044</v>
      </c>
      <c r="C3300">
        <v>0</v>
      </c>
      <c r="D3300" t="s">
        <v>59</v>
      </c>
      <c r="E3300" t="s">
        <v>60</v>
      </c>
      <c r="F3300">
        <f t="shared" si="102"/>
        <v>2020</v>
      </c>
      <c r="G3300">
        <f t="shared" si="103"/>
        <v>8</v>
      </c>
      <c r="H3300">
        <f>VLOOKUP(G3300,master!A:B,2,FALSE)</f>
        <v>3</v>
      </c>
    </row>
    <row r="3301" spans="1:8">
      <c r="A3301">
        <v>3299</v>
      </c>
      <c r="B3301" s="1">
        <v>44075</v>
      </c>
      <c r="C3301">
        <v>0.618</v>
      </c>
      <c r="D3301" t="s">
        <v>59</v>
      </c>
      <c r="E3301" t="s">
        <v>60</v>
      </c>
      <c r="F3301">
        <f t="shared" si="102"/>
        <v>2020</v>
      </c>
      <c r="G3301">
        <f t="shared" si="103"/>
        <v>9</v>
      </c>
      <c r="H3301">
        <f>VLOOKUP(G3301,master!A:B,2,FALSE)</f>
        <v>3</v>
      </c>
    </row>
    <row r="3302" spans="1:8">
      <c r="A3302">
        <v>3300</v>
      </c>
      <c r="B3302" s="1">
        <v>44105</v>
      </c>
      <c r="C3302">
        <v>1.12</v>
      </c>
      <c r="D3302" t="s">
        <v>59</v>
      </c>
      <c r="E3302" t="s">
        <v>60</v>
      </c>
      <c r="F3302">
        <f t="shared" si="102"/>
        <v>2020</v>
      </c>
      <c r="G3302">
        <f t="shared" si="103"/>
        <v>10</v>
      </c>
      <c r="H3302">
        <f>VLOOKUP(G3302,master!A:B,2,FALSE)</f>
        <v>4</v>
      </c>
    </row>
    <row r="3303" spans="1:8">
      <c r="A3303">
        <v>3301</v>
      </c>
      <c r="B3303" s="1">
        <v>44136</v>
      </c>
      <c r="C3303">
        <v>1.248</v>
      </c>
      <c r="D3303" t="s">
        <v>59</v>
      </c>
      <c r="E3303" t="s">
        <v>60</v>
      </c>
      <c r="F3303">
        <f t="shared" si="102"/>
        <v>2020</v>
      </c>
      <c r="G3303">
        <f t="shared" si="103"/>
        <v>11</v>
      </c>
      <c r="H3303">
        <f>VLOOKUP(G3303,master!A:B,2,FALSE)</f>
        <v>4</v>
      </c>
    </row>
    <row r="3304" spans="1:8">
      <c r="A3304">
        <v>3302</v>
      </c>
      <c r="B3304" s="1">
        <v>44166</v>
      </c>
      <c r="C3304">
        <v>1.283</v>
      </c>
      <c r="D3304" t="s">
        <v>59</v>
      </c>
      <c r="E3304" t="s">
        <v>60</v>
      </c>
      <c r="F3304">
        <f t="shared" si="102"/>
        <v>2020</v>
      </c>
      <c r="G3304">
        <f t="shared" si="103"/>
        <v>12</v>
      </c>
      <c r="H3304">
        <f>VLOOKUP(G3304,master!A:B,2,FALSE)</f>
        <v>4</v>
      </c>
    </row>
    <row r="3305" spans="1:8">
      <c r="A3305">
        <v>3303</v>
      </c>
      <c r="B3305" s="1">
        <v>44197</v>
      </c>
      <c r="C3305">
        <v>1.501</v>
      </c>
      <c r="D3305" t="s">
        <v>59</v>
      </c>
      <c r="E3305" t="s">
        <v>60</v>
      </c>
      <c r="F3305">
        <f t="shared" si="102"/>
        <v>2021</v>
      </c>
      <c r="G3305">
        <f t="shared" si="103"/>
        <v>1</v>
      </c>
      <c r="H3305">
        <f>VLOOKUP(G3305,master!A:B,2,FALSE)</f>
        <v>1</v>
      </c>
    </row>
    <row r="3306" spans="1:8">
      <c r="A3306">
        <v>3304</v>
      </c>
      <c r="B3306" s="1">
        <v>44228</v>
      </c>
      <c r="C3306">
        <v>2.427</v>
      </c>
      <c r="D3306" t="s">
        <v>59</v>
      </c>
      <c r="E3306" t="s">
        <v>60</v>
      </c>
      <c r="F3306">
        <f t="shared" si="102"/>
        <v>2021</v>
      </c>
      <c r="G3306">
        <f t="shared" si="103"/>
        <v>2</v>
      </c>
      <c r="H3306">
        <f>VLOOKUP(G3306,master!A:B,2,FALSE)</f>
        <v>1</v>
      </c>
    </row>
    <row r="3307" spans="1:8">
      <c r="A3307">
        <v>3305</v>
      </c>
      <c r="B3307" s="1">
        <v>44256</v>
      </c>
      <c r="C3307">
        <v>1.187</v>
      </c>
      <c r="D3307" t="s">
        <v>59</v>
      </c>
      <c r="E3307" t="s">
        <v>60</v>
      </c>
      <c r="F3307">
        <f t="shared" si="102"/>
        <v>2021</v>
      </c>
      <c r="G3307">
        <f t="shared" si="103"/>
        <v>3</v>
      </c>
      <c r="H3307">
        <f>VLOOKUP(G3307,master!A:B,2,FALSE)</f>
        <v>1</v>
      </c>
    </row>
    <row r="3308" spans="1:8">
      <c r="A3308">
        <v>3306</v>
      </c>
      <c r="B3308" s="1">
        <v>44287</v>
      </c>
      <c r="C3308">
        <v>0</v>
      </c>
      <c r="D3308" t="s">
        <v>59</v>
      </c>
      <c r="E3308" t="s">
        <v>60</v>
      </c>
      <c r="F3308">
        <f t="shared" si="102"/>
        <v>2021</v>
      </c>
      <c r="G3308">
        <f t="shared" si="103"/>
        <v>4</v>
      </c>
      <c r="H3308">
        <f>VLOOKUP(G3308,master!A:B,2,FALSE)</f>
        <v>2</v>
      </c>
    </row>
    <row r="3309" spans="1:8">
      <c r="A3309">
        <v>3307</v>
      </c>
      <c r="B3309" s="1">
        <v>44317</v>
      </c>
      <c r="C3309">
        <v>0</v>
      </c>
      <c r="D3309" t="s">
        <v>59</v>
      </c>
      <c r="E3309" t="s">
        <v>60</v>
      </c>
      <c r="F3309">
        <f t="shared" si="102"/>
        <v>2021</v>
      </c>
      <c r="G3309">
        <f t="shared" si="103"/>
        <v>5</v>
      </c>
      <c r="H3309">
        <f>VLOOKUP(G3309,master!A:B,2,FALSE)</f>
        <v>2</v>
      </c>
    </row>
    <row r="3310" spans="1:8">
      <c r="A3310">
        <v>3308</v>
      </c>
      <c r="B3310" s="1">
        <v>44348</v>
      </c>
      <c r="C3310">
        <v>0</v>
      </c>
      <c r="D3310" t="s">
        <v>59</v>
      </c>
      <c r="E3310" t="s">
        <v>60</v>
      </c>
      <c r="F3310">
        <f t="shared" si="102"/>
        <v>2021</v>
      </c>
      <c r="G3310">
        <f t="shared" si="103"/>
        <v>6</v>
      </c>
      <c r="H3310">
        <f>VLOOKUP(G3310,master!A:B,2,FALSE)</f>
        <v>2</v>
      </c>
    </row>
    <row r="3311" spans="1:8">
      <c r="A3311">
        <v>3309</v>
      </c>
      <c r="B3311" s="1">
        <v>44378</v>
      </c>
      <c r="C3311">
        <v>0</v>
      </c>
      <c r="D3311" t="s">
        <v>59</v>
      </c>
      <c r="E3311" t="s">
        <v>60</v>
      </c>
      <c r="F3311">
        <f t="shared" si="102"/>
        <v>2021</v>
      </c>
      <c r="G3311">
        <f t="shared" si="103"/>
        <v>7</v>
      </c>
      <c r="H3311">
        <f>VLOOKUP(G3311,master!A:B,2,FALSE)</f>
        <v>3</v>
      </c>
    </row>
    <row r="3312" spans="1:8">
      <c r="A3312">
        <v>3310</v>
      </c>
      <c r="B3312" s="1">
        <v>44409</v>
      </c>
      <c r="C3312">
        <v>0</v>
      </c>
      <c r="D3312" t="s">
        <v>59</v>
      </c>
      <c r="E3312" t="s">
        <v>60</v>
      </c>
      <c r="F3312">
        <f t="shared" si="102"/>
        <v>2021</v>
      </c>
      <c r="G3312">
        <f t="shared" si="103"/>
        <v>8</v>
      </c>
      <c r="H3312">
        <f>VLOOKUP(G3312,master!A:B,2,FALSE)</f>
        <v>3</v>
      </c>
    </row>
    <row r="3313" spans="1:8">
      <c r="A3313">
        <v>3311</v>
      </c>
      <c r="B3313" s="1">
        <v>44440</v>
      </c>
      <c r="C3313">
        <v>0</v>
      </c>
      <c r="D3313" t="s">
        <v>59</v>
      </c>
      <c r="E3313" t="s">
        <v>60</v>
      </c>
      <c r="F3313">
        <f t="shared" si="102"/>
        <v>2021</v>
      </c>
      <c r="G3313">
        <f t="shared" si="103"/>
        <v>9</v>
      </c>
      <c r="H3313">
        <f>VLOOKUP(G3313,master!A:B,2,FALSE)</f>
        <v>3</v>
      </c>
    </row>
    <row r="3314" spans="1:8">
      <c r="A3314">
        <v>3312</v>
      </c>
      <c r="B3314" s="1">
        <v>44470</v>
      </c>
      <c r="C3314">
        <v>1.266</v>
      </c>
      <c r="D3314" t="s">
        <v>59</v>
      </c>
      <c r="E3314" t="s">
        <v>60</v>
      </c>
      <c r="F3314">
        <f t="shared" si="102"/>
        <v>2021</v>
      </c>
      <c r="G3314">
        <f t="shared" si="103"/>
        <v>10</v>
      </c>
      <c r="H3314">
        <f>VLOOKUP(G3314,master!A:B,2,FALSE)</f>
        <v>4</v>
      </c>
    </row>
    <row r="3315" spans="1:8">
      <c r="A3315">
        <v>3313</v>
      </c>
      <c r="B3315" s="1">
        <v>44501</v>
      </c>
      <c r="C3315">
        <v>1.338</v>
      </c>
      <c r="D3315" t="s">
        <v>59</v>
      </c>
      <c r="E3315" t="s">
        <v>60</v>
      </c>
      <c r="F3315">
        <f t="shared" si="102"/>
        <v>2021</v>
      </c>
      <c r="G3315">
        <f t="shared" si="103"/>
        <v>11</v>
      </c>
      <c r="H3315">
        <f>VLOOKUP(G3315,master!A:B,2,FALSE)</f>
        <v>4</v>
      </c>
    </row>
    <row r="3316" spans="1:8">
      <c r="A3316">
        <v>3314</v>
      </c>
      <c r="B3316" s="1">
        <v>44531</v>
      </c>
      <c r="C3316">
        <v>1.375</v>
      </c>
      <c r="D3316" t="s">
        <v>59</v>
      </c>
      <c r="E3316" t="s">
        <v>60</v>
      </c>
      <c r="F3316">
        <f t="shared" si="102"/>
        <v>2021</v>
      </c>
      <c r="G3316">
        <f t="shared" si="103"/>
        <v>12</v>
      </c>
      <c r="H3316">
        <f>VLOOKUP(G3316,master!A:B,2,FALSE)</f>
        <v>4</v>
      </c>
    </row>
    <row r="3317" spans="1:8">
      <c r="A3317">
        <v>3315</v>
      </c>
      <c r="B3317" s="1">
        <v>44562</v>
      </c>
      <c r="C3317">
        <v>1.354</v>
      </c>
      <c r="D3317" t="s">
        <v>59</v>
      </c>
      <c r="E3317" t="s">
        <v>60</v>
      </c>
      <c r="F3317">
        <f t="shared" si="102"/>
        <v>2022</v>
      </c>
      <c r="G3317">
        <f t="shared" si="103"/>
        <v>1</v>
      </c>
      <c r="H3317">
        <f>VLOOKUP(G3317,master!A:B,2,FALSE)</f>
        <v>1</v>
      </c>
    </row>
    <row r="3318" spans="1:8">
      <c r="A3318">
        <v>3316</v>
      </c>
      <c r="B3318" s="1">
        <v>44593</v>
      </c>
      <c r="C3318">
        <v>1.393</v>
      </c>
      <c r="D3318" t="s">
        <v>59</v>
      </c>
      <c r="E3318" t="s">
        <v>60</v>
      </c>
      <c r="F3318">
        <f t="shared" si="102"/>
        <v>2022</v>
      </c>
      <c r="G3318">
        <f t="shared" si="103"/>
        <v>2</v>
      </c>
      <c r="H3318">
        <f>VLOOKUP(G3318,master!A:B,2,FALSE)</f>
        <v>1</v>
      </c>
    </row>
    <row r="3319" spans="1:8">
      <c r="A3319">
        <v>3317</v>
      </c>
      <c r="B3319" s="1">
        <v>44621</v>
      </c>
      <c r="C3319">
        <v>1.397</v>
      </c>
      <c r="D3319" t="s">
        <v>59</v>
      </c>
      <c r="E3319" t="s">
        <v>60</v>
      </c>
      <c r="F3319">
        <f t="shared" si="102"/>
        <v>2022</v>
      </c>
      <c r="G3319">
        <f t="shared" si="103"/>
        <v>3</v>
      </c>
      <c r="H3319">
        <f>VLOOKUP(G3319,master!A:B,2,FALSE)</f>
        <v>1</v>
      </c>
    </row>
    <row r="3320" spans="1:8">
      <c r="A3320">
        <v>3318</v>
      </c>
      <c r="B3320" s="1">
        <v>44652</v>
      </c>
      <c r="C3320">
        <v>0</v>
      </c>
      <c r="D3320" t="s">
        <v>59</v>
      </c>
      <c r="E3320" t="s">
        <v>60</v>
      </c>
      <c r="F3320">
        <f t="shared" si="102"/>
        <v>2022</v>
      </c>
      <c r="G3320">
        <f t="shared" si="103"/>
        <v>4</v>
      </c>
      <c r="H3320">
        <f>VLOOKUP(G3320,master!A:B,2,FALSE)</f>
        <v>2</v>
      </c>
    </row>
    <row r="3321" spans="1:8">
      <c r="A3321">
        <v>3319</v>
      </c>
      <c r="B3321" s="1">
        <v>44682</v>
      </c>
      <c r="C3321">
        <v>0</v>
      </c>
      <c r="D3321" t="s">
        <v>59</v>
      </c>
      <c r="E3321" t="s">
        <v>60</v>
      </c>
      <c r="F3321">
        <f t="shared" si="102"/>
        <v>2022</v>
      </c>
      <c r="G3321">
        <f t="shared" si="103"/>
        <v>5</v>
      </c>
      <c r="H3321">
        <f>VLOOKUP(G3321,master!A:B,2,FALSE)</f>
        <v>2</v>
      </c>
    </row>
    <row r="3322" spans="1:8">
      <c r="A3322">
        <v>3320</v>
      </c>
      <c r="B3322" s="1">
        <v>44713</v>
      </c>
      <c r="C3322">
        <v>0</v>
      </c>
      <c r="D3322" t="s">
        <v>59</v>
      </c>
      <c r="E3322" t="s">
        <v>60</v>
      </c>
      <c r="F3322">
        <f t="shared" si="102"/>
        <v>2022</v>
      </c>
      <c r="G3322">
        <f t="shared" si="103"/>
        <v>6</v>
      </c>
      <c r="H3322">
        <f>VLOOKUP(G3322,master!A:B,2,FALSE)</f>
        <v>2</v>
      </c>
    </row>
    <row r="3323" spans="1:8">
      <c r="A3323">
        <v>3321</v>
      </c>
      <c r="B3323" s="1">
        <v>41000</v>
      </c>
      <c r="C3323">
        <v>0.09</v>
      </c>
      <c r="D3323" t="s">
        <v>61</v>
      </c>
      <c r="E3323" t="s">
        <v>62</v>
      </c>
      <c r="F3323">
        <f t="shared" si="102"/>
        <v>2012</v>
      </c>
      <c r="G3323">
        <f t="shared" si="103"/>
        <v>4</v>
      </c>
      <c r="H3323">
        <f>VLOOKUP(G3323,master!A:B,2,FALSE)</f>
        <v>2</v>
      </c>
    </row>
    <row r="3324" spans="1:8">
      <c r="A3324">
        <v>3322</v>
      </c>
      <c r="B3324" s="1">
        <v>41030</v>
      </c>
      <c r="C3324">
        <v>0.012</v>
      </c>
      <c r="D3324" t="s">
        <v>61</v>
      </c>
      <c r="E3324" t="s">
        <v>62</v>
      </c>
      <c r="F3324">
        <f t="shared" si="102"/>
        <v>2012</v>
      </c>
      <c r="G3324">
        <f t="shared" si="103"/>
        <v>5</v>
      </c>
      <c r="H3324">
        <f>VLOOKUP(G3324,master!A:B,2,FALSE)</f>
        <v>2</v>
      </c>
    </row>
    <row r="3325" spans="1:8">
      <c r="A3325">
        <v>3323</v>
      </c>
      <c r="B3325" s="1">
        <v>41061</v>
      </c>
      <c r="C3325">
        <v>0</v>
      </c>
      <c r="D3325" t="s">
        <v>61</v>
      </c>
      <c r="E3325" t="s">
        <v>62</v>
      </c>
      <c r="F3325">
        <f t="shared" si="102"/>
        <v>2012</v>
      </c>
      <c r="G3325">
        <f t="shared" si="103"/>
        <v>6</v>
      </c>
      <c r="H3325">
        <f>VLOOKUP(G3325,master!A:B,2,FALSE)</f>
        <v>2</v>
      </c>
    </row>
    <row r="3326" spans="1:8">
      <c r="A3326">
        <v>3324</v>
      </c>
      <c r="B3326" s="1">
        <v>41091</v>
      </c>
      <c r="C3326">
        <v>0.009</v>
      </c>
      <c r="D3326" t="s">
        <v>61</v>
      </c>
      <c r="E3326" t="s">
        <v>62</v>
      </c>
      <c r="F3326">
        <f t="shared" si="102"/>
        <v>2012</v>
      </c>
      <c r="G3326">
        <f t="shared" si="103"/>
        <v>7</v>
      </c>
      <c r="H3326">
        <f>VLOOKUP(G3326,master!A:B,2,FALSE)</f>
        <v>3</v>
      </c>
    </row>
    <row r="3327" spans="1:8">
      <c r="A3327">
        <v>3325</v>
      </c>
      <c r="B3327" s="1">
        <v>41122</v>
      </c>
      <c r="C3327">
        <v>0.172</v>
      </c>
      <c r="D3327" t="s">
        <v>61</v>
      </c>
      <c r="E3327" t="s">
        <v>62</v>
      </c>
      <c r="F3327">
        <f t="shared" si="102"/>
        <v>2012</v>
      </c>
      <c r="G3327">
        <f t="shared" si="103"/>
        <v>8</v>
      </c>
      <c r="H3327">
        <f>VLOOKUP(G3327,master!A:B,2,FALSE)</f>
        <v>3</v>
      </c>
    </row>
    <row r="3328" spans="1:8">
      <c r="A3328">
        <v>3326</v>
      </c>
      <c r="B3328" s="1">
        <v>41153</v>
      </c>
      <c r="C3328">
        <v>0.087</v>
      </c>
      <c r="D3328" t="s">
        <v>61</v>
      </c>
      <c r="E3328" t="s">
        <v>62</v>
      </c>
      <c r="F3328">
        <f t="shared" si="102"/>
        <v>2012</v>
      </c>
      <c r="G3328">
        <f t="shared" si="103"/>
        <v>9</v>
      </c>
      <c r="H3328">
        <f>VLOOKUP(G3328,master!A:B,2,FALSE)</f>
        <v>3</v>
      </c>
    </row>
    <row r="3329" spans="1:8">
      <c r="A3329">
        <v>3327</v>
      </c>
      <c r="B3329" s="1">
        <v>41183</v>
      </c>
      <c r="C3329">
        <v>0.194</v>
      </c>
      <c r="D3329" t="s">
        <v>61</v>
      </c>
      <c r="E3329" t="s">
        <v>62</v>
      </c>
      <c r="F3329">
        <f t="shared" si="102"/>
        <v>2012</v>
      </c>
      <c r="G3329">
        <f t="shared" si="103"/>
        <v>10</v>
      </c>
      <c r="H3329">
        <f>VLOOKUP(G3329,master!A:B,2,FALSE)</f>
        <v>4</v>
      </c>
    </row>
    <row r="3330" spans="1:8">
      <c r="A3330">
        <v>3328</v>
      </c>
      <c r="B3330" s="1">
        <v>41214</v>
      </c>
      <c r="C3330">
        <v>0.028</v>
      </c>
      <c r="D3330" t="s">
        <v>61</v>
      </c>
      <c r="E3330" t="s">
        <v>62</v>
      </c>
      <c r="F3330">
        <f t="shared" si="102"/>
        <v>2012</v>
      </c>
      <c r="G3330">
        <f t="shared" si="103"/>
        <v>11</v>
      </c>
      <c r="H3330">
        <f>VLOOKUP(G3330,master!A:B,2,FALSE)</f>
        <v>4</v>
      </c>
    </row>
    <row r="3331" spans="1:8">
      <c r="A3331">
        <v>3329</v>
      </c>
      <c r="B3331" s="1">
        <v>41244</v>
      </c>
      <c r="C3331">
        <v>0.041</v>
      </c>
      <c r="D3331" t="s">
        <v>61</v>
      </c>
      <c r="E3331" t="s">
        <v>62</v>
      </c>
      <c r="F3331">
        <f t="shared" ref="F3331:F3394" si="104">YEAR(B3331)</f>
        <v>2012</v>
      </c>
      <c r="G3331">
        <f t="shared" ref="G3331:G3394" si="105">MONTH(B3331)</f>
        <v>12</v>
      </c>
      <c r="H3331">
        <f>VLOOKUP(G3331,master!A:B,2,FALSE)</f>
        <v>4</v>
      </c>
    </row>
    <row r="3332" spans="1:8">
      <c r="A3332">
        <v>3330</v>
      </c>
      <c r="B3332" s="1">
        <v>41275</v>
      </c>
      <c r="C3332">
        <v>0.192</v>
      </c>
      <c r="D3332" t="s">
        <v>61</v>
      </c>
      <c r="E3332" t="s">
        <v>62</v>
      </c>
      <c r="F3332">
        <f t="shared" si="104"/>
        <v>2013</v>
      </c>
      <c r="G3332">
        <f t="shared" si="105"/>
        <v>1</v>
      </c>
      <c r="H3332">
        <f>VLOOKUP(G3332,master!A:B,2,FALSE)</f>
        <v>1</v>
      </c>
    </row>
    <row r="3333" spans="1:8">
      <c r="A3333">
        <v>3331</v>
      </c>
      <c r="B3333" s="1">
        <v>41306</v>
      </c>
      <c r="C3333">
        <v>0.098</v>
      </c>
      <c r="D3333" t="s">
        <v>61</v>
      </c>
      <c r="E3333" t="s">
        <v>62</v>
      </c>
      <c r="F3333">
        <f t="shared" si="104"/>
        <v>2013</v>
      </c>
      <c r="G3333">
        <f t="shared" si="105"/>
        <v>2</v>
      </c>
      <c r="H3333">
        <f>VLOOKUP(G3333,master!A:B,2,FALSE)</f>
        <v>1</v>
      </c>
    </row>
    <row r="3334" spans="1:8">
      <c r="A3334">
        <v>3332</v>
      </c>
      <c r="B3334" s="1">
        <v>41334</v>
      </c>
      <c r="C3334">
        <v>0.141</v>
      </c>
      <c r="D3334" t="s">
        <v>61</v>
      </c>
      <c r="E3334" t="s">
        <v>62</v>
      </c>
      <c r="F3334">
        <f t="shared" si="104"/>
        <v>2013</v>
      </c>
      <c r="G3334">
        <f t="shared" si="105"/>
        <v>3</v>
      </c>
      <c r="H3334">
        <f>VLOOKUP(G3334,master!A:B,2,FALSE)</f>
        <v>1</v>
      </c>
    </row>
    <row r="3335" spans="1:8">
      <c r="A3335">
        <v>3333</v>
      </c>
      <c r="B3335" s="1">
        <v>41365</v>
      </c>
      <c r="C3335">
        <v>0.094</v>
      </c>
      <c r="D3335" t="s">
        <v>61</v>
      </c>
      <c r="E3335" t="s">
        <v>62</v>
      </c>
      <c r="F3335">
        <f t="shared" si="104"/>
        <v>2013</v>
      </c>
      <c r="G3335">
        <f t="shared" si="105"/>
        <v>4</v>
      </c>
      <c r="H3335">
        <f>VLOOKUP(G3335,master!A:B,2,FALSE)</f>
        <v>2</v>
      </c>
    </row>
    <row r="3336" spans="1:8">
      <c r="A3336">
        <v>3334</v>
      </c>
      <c r="B3336" s="1">
        <v>41395</v>
      </c>
      <c r="C3336">
        <v>0.005</v>
      </c>
      <c r="D3336" t="s">
        <v>61</v>
      </c>
      <c r="E3336" t="s">
        <v>62</v>
      </c>
      <c r="F3336">
        <f t="shared" si="104"/>
        <v>2013</v>
      </c>
      <c r="G3336">
        <f t="shared" si="105"/>
        <v>5</v>
      </c>
      <c r="H3336">
        <f>VLOOKUP(G3336,master!A:B,2,FALSE)</f>
        <v>2</v>
      </c>
    </row>
    <row r="3337" spans="1:8">
      <c r="A3337">
        <v>3335</v>
      </c>
      <c r="B3337" s="1">
        <v>41426</v>
      </c>
      <c r="C3337">
        <v>0</v>
      </c>
      <c r="D3337" t="s">
        <v>61</v>
      </c>
      <c r="E3337" t="s">
        <v>62</v>
      </c>
      <c r="F3337">
        <f t="shared" si="104"/>
        <v>2013</v>
      </c>
      <c r="G3337">
        <f t="shared" si="105"/>
        <v>6</v>
      </c>
      <c r="H3337">
        <f>VLOOKUP(G3337,master!A:B,2,FALSE)</f>
        <v>2</v>
      </c>
    </row>
    <row r="3338" spans="1:8">
      <c r="A3338">
        <v>3336</v>
      </c>
      <c r="B3338" s="1">
        <v>41456</v>
      </c>
      <c r="C3338">
        <v>0</v>
      </c>
      <c r="D3338" t="s">
        <v>61</v>
      </c>
      <c r="E3338" t="s">
        <v>62</v>
      </c>
      <c r="F3338">
        <f t="shared" si="104"/>
        <v>2013</v>
      </c>
      <c r="G3338">
        <f t="shared" si="105"/>
        <v>7</v>
      </c>
      <c r="H3338">
        <f>VLOOKUP(G3338,master!A:B,2,FALSE)</f>
        <v>3</v>
      </c>
    </row>
    <row r="3339" spans="1:8">
      <c r="A3339">
        <v>3337</v>
      </c>
      <c r="B3339" s="1">
        <v>41487</v>
      </c>
      <c r="C3339">
        <v>0.142</v>
      </c>
      <c r="D3339" t="s">
        <v>61</v>
      </c>
      <c r="E3339" t="s">
        <v>62</v>
      </c>
      <c r="F3339">
        <f t="shared" si="104"/>
        <v>2013</v>
      </c>
      <c r="G3339">
        <f t="shared" si="105"/>
        <v>8</v>
      </c>
      <c r="H3339">
        <f>VLOOKUP(G3339,master!A:B,2,FALSE)</f>
        <v>3</v>
      </c>
    </row>
    <row r="3340" spans="1:8">
      <c r="A3340">
        <v>3338</v>
      </c>
      <c r="B3340" s="1">
        <v>41518</v>
      </c>
      <c r="C3340">
        <v>0.096</v>
      </c>
      <c r="D3340" t="s">
        <v>61</v>
      </c>
      <c r="E3340" t="s">
        <v>62</v>
      </c>
      <c r="F3340">
        <f t="shared" si="104"/>
        <v>2013</v>
      </c>
      <c r="G3340">
        <f t="shared" si="105"/>
        <v>9</v>
      </c>
      <c r="H3340">
        <f>VLOOKUP(G3340,master!A:B,2,FALSE)</f>
        <v>3</v>
      </c>
    </row>
    <row r="3341" spans="1:8">
      <c r="A3341">
        <v>3339</v>
      </c>
      <c r="B3341" s="1">
        <v>41548</v>
      </c>
      <c r="C3341">
        <v>0.219</v>
      </c>
      <c r="D3341" t="s">
        <v>61</v>
      </c>
      <c r="E3341" t="s">
        <v>62</v>
      </c>
      <c r="F3341">
        <f t="shared" si="104"/>
        <v>2013</v>
      </c>
      <c r="G3341">
        <f t="shared" si="105"/>
        <v>10</v>
      </c>
      <c r="H3341">
        <f>VLOOKUP(G3341,master!A:B,2,FALSE)</f>
        <v>4</v>
      </c>
    </row>
    <row r="3342" spans="1:8">
      <c r="A3342">
        <v>3340</v>
      </c>
      <c r="B3342" s="1">
        <v>41579</v>
      </c>
      <c r="C3342">
        <v>0.138</v>
      </c>
      <c r="D3342" t="s">
        <v>61</v>
      </c>
      <c r="E3342" t="s">
        <v>62</v>
      </c>
      <c r="F3342">
        <f t="shared" si="104"/>
        <v>2013</v>
      </c>
      <c r="G3342">
        <f t="shared" si="105"/>
        <v>11</v>
      </c>
      <c r="H3342">
        <f>VLOOKUP(G3342,master!A:B,2,FALSE)</f>
        <v>4</v>
      </c>
    </row>
    <row r="3343" spans="1:8">
      <c r="A3343">
        <v>3341</v>
      </c>
      <c r="B3343" s="1">
        <v>41609</v>
      </c>
      <c r="C3343">
        <v>0.267</v>
      </c>
      <c r="D3343" t="s">
        <v>61</v>
      </c>
      <c r="E3343" t="s">
        <v>62</v>
      </c>
      <c r="F3343">
        <f t="shared" si="104"/>
        <v>2013</v>
      </c>
      <c r="G3343">
        <f t="shared" si="105"/>
        <v>12</v>
      </c>
      <c r="H3343">
        <f>VLOOKUP(G3343,master!A:B,2,FALSE)</f>
        <v>4</v>
      </c>
    </row>
    <row r="3344" spans="1:8">
      <c r="A3344">
        <v>3342</v>
      </c>
      <c r="B3344" s="1">
        <v>41640</v>
      </c>
      <c r="C3344">
        <v>0.194</v>
      </c>
      <c r="D3344" t="s">
        <v>61</v>
      </c>
      <c r="E3344" t="s">
        <v>62</v>
      </c>
      <c r="F3344">
        <f t="shared" si="104"/>
        <v>2014</v>
      </c>
      <c r="G3344">
        <f t="shared" si="105"/>
        <v>1</v>
      </c>
      <c r="H3344">
        <f>VLOOKUP(G3344,master!A:B,2,FALSE)</f>
        <v>1</v>
      </c>
    </row>
    <row r="3345" spans="1:8">
      <c r="A3345">
        <v>3343</v>
      </c>
      <c r="B3345" s="1">
        <v>41671</v>
      </c>
      <c r="C3345">
        <v>0.133</v>
      </c>
      <c r="D3345" t="s">
        <v>61</v>
      </c>
      <c r="E3345" t="s">
        <v>62</v>
      </c>
      <c r="F3345">
        <f t="shared" si="104"/>
        <v>2014</v>
      </c>
      <c r="G3345">
        <f t="shared" si="105"/>
        <v>2</v>
      </c>
      <c r="H3345">
        <f>VLOOKUP(G3345,master!A:B,2,FALSE)</f>
        <v>1</v>
      </c>
    </row>
    <row r="3346" spans="1:8">
      <c r="A3346">
        <v>3344</v>
      </c>
      <c r="B3346" s="1">
        <v>41699</v>
      </c>
      <c r="C3346">
        <v>0.034</v>
      </c>
      <c r="D3346" t="s">
        <v>61</v>
      </c>
      <c r="E3346" t="s">
        <v>62</v>
      </c>
      <c r="F3346">
        <f t="shared" si="104"/>
        <v>2014</v>
      </c>
      <c r="G3346">
        <f t="shared" si="105"/>
        <v>3</v>
      </c>
      <c r="H3346">
        <f>VLOOKUP(G3346,master!A:B,2,FALSE)</f>
        <v>1</v>
      </c>
    </row>
    <row r="3347" spans="1:8">
      <c r="A3347">
        <v>3345</v>
      </c>
      <c r="B3347" s="1">
        <v>41730</v>
      </c>
      <c r="C3347">
        <v>0.023</v>
      </c>
      <c r="D3347" t="s">
        <v>61</v>
      </c>
      <c r="E3347" t="s">
        <v>62</v>
      </c>
      <c r="F3347">
        <f t="shared" si="104"/>
        <v>2014</v>
      </c>
      <c r="G3347">
        <f t="shared" si="105"/>
        <v>4</v>
      </c>
      <c r="H3347">
        <f>VLOOKUP(G3347,master!A:B,2,FALSE)</f>
        <v>2</v>
      </c>
    </row>
    <row r="3348" spans="1:8">
      <c r="A3348">
        <v>3346</v>
      </c>
      <c r="B3348" s="1">
        <v>41760</v>
      </c>
      <c r="C3348">
        <v>0.092</v>
      </c>
      <c r="D3348" t="s">
        <v>61</v>
      </c>
      <c r="E3348" t="s">
        <v>62</v>
      </c>
      <c r="F3348">
        <f t="shared" si="104"/>
        <v>2014</v>
      </c>
      <c r="G3348">
        <f t="shared" si="105"/>
        <v>5</v>
      </c>
      <c r="H3348">
        <f>VLOOKUP(G3348,master!A:B,2,FALSE)</f>
        <v>2</v>
      </c>
    </row>
    <row r="3349" spans="1:8">
      <c r="A3349">
        <v>3347</v>
      </c>
      <c r="B3349" s="1">
        <v>41791</v>
      </c>
      <c r="C3349">
        <v>0</v>
      </c>
      <c r="D3349" t="s">
        <v>61</v>
      </c>
      <c r="E3349" t="s">
        <v>62</v>
      </c>
      <c r="F3349">
        <f t="shared" si="104"/>
        <v>2014</v>
      </c>
      <c r="G3349">
        <f t="shared" si="105"/>
        <v>6</v>
      </c>
      <c r="H3349">
        <f>VLOOKUP(G3349,master!A:B,2,FALSE)</f>
        <v>2</v>
      </c>
    </row>
    <row r="3350" spans="1:8">
      <c r="A3350">
        <v>3348</v>
      </c>
      <c r="B3350" s="1">
        <v>41821</v>
      </c>
      <c r="C3350">
        <v>0.005</v>
      </c>
      <c r="D3350" t="s">
        <v>61</v>
      </c>
      <c r="E3350" t="s">
        <v>62</v>
      </c>
      <c r="F3350">
        <f t="shared" si="104"/>
        <v>2014</v>
      </c>
      <c r="G3350">
        <f t="shared" si="105"/>
        <v>7</v>
      </c>
      <c r="H3350">
        <f>VLOOKUP(G3350,master!A:B,2,FALSE)</f>
        <v>3</v>
      </c>
    </row>
    <row r="3351" spans="1:8">
      <c r="A3351">
        <v>3349</v>
      </c>
      <c r="B3351" s="1">
        <v>41852</v>
      </c>
      <c r="C3351">
        <v>0.254</v>
      </c>
      <c r="D3351" t="s">
        <v>61</v>
      </c>
      <c r="E3351" t="s">
        <v>62</v>
      </c>
      <c r="F3351">
        <f t="shared" si="104"/>
        <v>2014</v>
      </c>
      <c r="G3351">
        <f t="shared" si="105"/>
        <v>8</v>
      </c>
      <c r="H3351">
        <f>VLOOKUP(G3351,master!A:B,2,FALSE)</f>
        <v>3</v>
      </c>
    </row>
    <row r="3352" spans="1:8">
      <c r="A3352">
        <v>3350</v>
      </c>
      <c r="B3352" s="1">
        <v>41883</v>
      </c>
      <c r="C3352">
        <v>0.069</v>
      </c>
      <c r="D3352" t="s">
        <v>61</v>
      </c>
      <c r="E3352" t="s">
        <v>62</v>
      </c>
      <c r="F3352">
        <f t="shared" si="104"/>
        <v>2014</v>
      </c>
      <c r="G3352">
        <f t="shared" si="105"/>
        <v>9</v>
      </c>
      <c r="H3352">
        <f>VLOOKUP(G3352,master!A:B,2,FALSE)</f>
        <v>3</v>
      </c>
    </row>
    <row r="3353" spans="1:8">
      <c r="A3353">
        <v>3351</v>
      </c>
      <c r="B3353" s="1">
        <v>41913</v>
      </c>
      <c r="C3353">
        <v>0.101</v>
      </c>
      <c r="D3353" t="s">
        <v>61</v>
      </c>
      <c r="E3353" t="s">
        <v>62</v>
      </c>
      <c r="F3353">
        <f t="shared" si="104"/>
        <v>2014</v>
      </c>
      <c r="G3353">
        <f t="shared" si="105"/>
        <v>10</v>
      </c>
      <c r="H3353">
        <f>VLOOKUP(G3353,master!A:B,2,FALSE)</f>
        <v>4</v>
      </c>
    </row>
    <row r="3354" spans="1:8">
      <c r="A3354">
        <v>3352</v>
      </c>
      <c r="B3354" s="1">
        <v>41944</v>
      </c>
      <c r="C3354">
        <v>-0.118</v>
      </c>
      <c r="D3354" t="s">
        <v>61</v>
      </c>
      <c r="E3354" t="s">
        <v>62</v>
      </c>
      <c r="F3354">
        <f t="shared" si="104"/>
        <v>2014</v>
      </c>
      <c r="G3354">
        <f t="shared" si="105"/>
        <v>11</v>
      </c>
      <c r="H3354">
        <f>VLOOKUP(G3354,master!A:B,2,FALSE)</f>
        <v>4</v>
      </c>
    </row>
    <row r="3355" spans="1:8">
      <c r="A3355">
        <v>3353</v>
      </c>
      <c r="B3355" s="1">
        <v>41974</v>
      </c>
      <c r="C3355">
        <v>0.265</v>
      </c>
      <c r="D3355" t="s">
        <v>61</v>
      </c>
      <c r="E3355" t="s">
        <v>62</v>
      </c>
      <c r="F3355">
        <f t="shared" si="104"/>
        <v>2014</v>
      </c>
      <c r="G3355">
        <f t="shared" si="105"/>
        <v>12</v>
      </c>
      <c r="H3355">
        <f>VLOOKUP(G3355,master!A:B,2,FALSE)</f>
        <v>4</v>
      </c>
    </row>
    <row r="3356" spans="1:8">
      <c r="A3356">
        <v>3354</v>
      </c>
      <c r="B3356" s="1">
        <v>42005</v>
      </c>
      <c r="C3356">
        <v>0.157</v>
      </c>
      <c r="D3356" t="s">
        <v>61</v>
      </c>
      <c r="E3356" t="s">
        <v>62</v>
      </c>
      <c r="F3356">
        <f t="shared" si="104"/>
        <v>2015</v>
      </c>
      <c r="G3356">
        <f t="shared" si="105"/>
        <v>1</v>
      </c>
      <c r="H3356">
        <f>VLOOKUP(G3356,master!A:B,2,FALSE)</f>
        <v>1</v>
      </c>
    </row>
    <row r="3357" spans="1:8">
      <c r="A3357">
        <v>3355</v>
      </c>
      <c r="B3357" s="1">
        <v>42036</v>
      </c>
      <c r="C3357">
        <v>0.255</v>
      </c>
      <c r="D3357" t="s">
        <v>61</v>
      </c>
      <c r="E3357" t="s">
        <v>62</v>
      </c>
      <c r="F3357">
        <f t="shared" si="104"/>
        <v>2015</v>
      </c>
      <c r="G3357">
        <f t="shared" si="105"/>
        <v>2</v>
      </c>
      <c r="H3357">
        <f>VLOOKUP(G3357,master!A:B,2,FALSE)</f>
        <v>1</v>
      </c>
    </row>
    <row r="3358" spans="1:8">
      <c r="A3358">
        <v>3356</v>
      </c>
      <c r="B3358" s="1">
        <v>42064</v>
      </c>
      <c r="C3358">
        <v>0.074</v>
      </c>
      <c r="D3358" t="s">
        <v>61</v>
      </c>
      <c r="E3358" t="s">
        <v>62</v>
      </c>
      <c r="F3358">
        <f t="shared" si="104"/>
        <v>2015</v>
      </c>
      <c r="G3358">
        <f t="shared" si="105"/>
        <v>3</v>
      </c>
      <c r="H3358">
        <f>VLOOKUP(G3358,master!A:B,2,FALSE)</f>
        <v>1</v>
      </c>
    </row>
    <row r="3359" spans="1:8">
      <c r="A3359">
        <v>3357</v>
      </c>
      <c r="B3359" s="1">
        <v>42095</v>
      </c>
      <c r="C3359">
        <v>0.014</v>
      </c>
      <c r="D3359" t="s">
        <v>61</v>
      </c>
      <c r="E3359" t="s">
        <v>62</v>
      </c>
      <c r="F3359">
        <f t="shared" si="104"/>
        <v>2015</v>
      </c>
      <c r="G3359">
        <f t="shared" si="105"/>
        <v>4</v>
      </c>
      <c r="H3359">
        <f>VLOOKUP(G3359,master!A:B,2,FALSE)</f>
        <v>2</v>
      </c>
    </row>
    <row r="3360" spans="1:8">
      <c r="A3360">
        <v>3358</v>
      </c>
      <c r="B3360" s="1">
        <v>42125</v>
      </c>
      <c r="C3360">
        <v>0</v>
      </c>
      <c r="D3360" t="s">
        <v>61</v>
      </c>
      <c r="E3360" t="s">
        <v>62</v>
      </c>
      <c r="F3360">
        <f t="shared" si="104"/>
        <v>2015</v>
      </c>
      <c r="G3360">
        <f t="shared" si="105"/>
        <v>5</v>
      </c>
      <c r="H3360">
        <f>VLOOKUP(G3360,master!A:B,2,FALSE)</f>
        <v>2</v>
      </c>
    </row>
    <row r="3361" spans="1:8">
      <c r="A3361">
        <v>3359</v>
      </c>
      <c r="B3361" s="1">
        <v>42156</v>
      </c>
      <c r="C3361">
        <v>0</v>
      </c>
      <c r="D3361" t="s">
        <v>61</v>
      </c>
      <c r="E3361" t="s">
        <v>62</v>
      </c>
      <c r="F3361">
        <f t="shared" si="104"/>
        <v>2015</v>
      </c>
      <c r="G3361">
        <f t="shared" si="105"/>
        <v>6</v>
      </c>
      <c r="H3361">
        <f>VLOOKUP(G3361,master!A:B,2,FALSE)</f>
        <v>2</v>
      </c>
    </row>
    <row r="3362" spans="1:8">
      <c r="A3362">
        <v>3360</v>
      </c>
      <c r="B3362" s="1">
        <v>42186</v>
      </c>
      <c r="C3362">
        <v>0</v>
      </c>
      <c r="D3362" t="s">
        <v>61</v>
      </c>
      <c r="E3362" t="s">
        <v>62</v>
      </c>
      <c r="F3362">
        <f t="shared" si="104"/>
        <v>2015</v>
      </c>
      <c r="G3362">
        <f t="shared" si="105"/>
        <v>7</v>
      </c>
      <c r="H3362">
        <f>VLOOKUP(G3362,master!A:B,2,FALSE)</f>
        <v>3</v>
      </c>
    </row>
    <row r="3363" spans="1:8">
      <c r="A3363">
        <v>3361</v>
      </c>
      <c r="B3363" s="1">
        <v>42217</v>
      </c>
      <c r="C3363">
        <v>0.069</v>
      </c>
      <c r="D3363" t="s">
        <v>61</v>
      </c>
      <c r="E3363" t="s">
        <v>62</v>
      </c>
      <c r="F3363">
        <f t="shared" si="104"/>
        <v>2015</v>
      </c>
      <c r="G3363">
        <f t="shared" si="105"/>
        <v>8</v>
      </c>
      <c r="H3363">
        <f>VLOOKUP(G3363,master!A:B,2,FALSE)</f>
        <v>3</v>
      </c>
    </row>
    <row r="3364" spans="1:8">
      <c r="A3364">
        <v>3362</v>
      </c>
      <c r="B3364" s="1">
        <v>42248</v>
      </c>
      <c r="C3364">
        <v>0.124</v>
      </c>
      <c r="D3364" t="s">
        <v>61</v>
      </c>
      <c r="E3364" t="s">
        <v>62</v>
      </c>
      <c r="F3364">
        <f t="shared" si="104"/>
        <v>2015</v>
      </c>
      <c r="G3364">
        <f t="shared" si="105"/>
        <v>9</v>
      </c>
      <c r="H3364">
        <f>VLOOKUP(G3364,master!A:B,2,FALSE)</f>
        <v>3</v>
      </c>
    </row>
    <row r="3365" spans="1:8">
      <c r="A3365">
        <v>3363</v>
      </c>
      <c r="B3365" s="1">
        <v>42278</v>
      </c>
      <c r="C3365">
        <v>0.041</v>
      </c>
      <c r="D3365" t="s">
        <v>61</v>
      </c>
      <c r="E3365" t="s">
        <v>62</v>
      </c>
      <c r="F3365">
        <f t="shared" si="104"/>
        <v>2015</v>
      </c>
      <c r="G3365">
        <f t="shared" si="105"/>
        <v>10</v>
      </c>
      <c r="H3365">
        <f>VLOOKUP(G3365,master!A:B,2,FALSE)</f>
        <v>4</v>
      </c>
    </row>
    <row r="3366" spans="1:8">
      <c r="A3366">
        <v>3364</v>
      </c>
      <c r="B3366" s="1">
        <v>42309</v>
      </c>
      <c r="C3366">
        <v>0.158</v>
      </c>
      <c r="D3366" t="s">
        <v>61</v>
      </c>
      <c r="E3366" t="s">
        <v>62</v>
      </c>
      <c r="F3366">
        <f t="shared" si="104"/>
        <v>2015</v>
      </c>
      <c r="G3366">
        <f t="shared" si="105"/>
        <v>11</v>
      </c>
      <c r="H3366">
        <f>VLOOKUP(G3366,master!A:B,2,FALSE)</f>
        <v>4</v>
      </c>
    </row>
    <row r="3367" spans="1:8">
      <c r="A3367">
        <v>3365</v>
      </c>
      <c r="B3367" s="1">
        <v>42339</v>
      </c>
      <c r="C3367">
        <v>0.247</v>
      </c>
      <c r="D3367" t="s">
        <v>61</v>
      </c>
      <c r="E3367" t="s">
        <v>62</v>
      </c>
      <c r="F3367">
        <f t="shared" si="104"/>
        <v>2015</v>
      </c>
      <c r="G3367">
        <f t="shared" si="105"/>
        <v>12</v>
      </c>
      <c r="H3367">
        <f>VLOOKUP(G3367,master!A:B,2,FALSE)</f>
        <v>4</v>
      </c>
    </row>
    <row r="3368" spans="1:8">
      <c r="A3368">
        <v>3366</v>
      </c>
      <c r="B3368" s="1">
        <v>42370</v>
      </c>
      <c r="C3368">
        <v>0.146</v>
      </c>
      <c r="D3368" t="s">
        <v>61</v>
      </c>
      <c r="E3368" t="s">
        <v>62</v>
      </c>
      <c r="F3368">
        <f t="shared" si="104"/>
        <v>2016</v>
      </c>
      <c r="G3368">
        <f t="shared" si="105"/>
        <v>1</v>
      </c>
      <c r="H3368">
        <f>VLOOKUP(G3368,master!A:B,2,FALSE)</f>
        <v>1</v>
      </c>
    </row>
    <row r="3369" spans="1:8">
      <c r="A3369">
        <v>3367</v>
      </c>
      <c r="B3369" s="1">
        <v>42401</v>
      </c>
      <c r="C3369">
        <v>0.044</v>
      </c>
      <c r="D3369" t="s">
        <v>61</v>
      </c>
      <c r="E3369" t="s">
        <v>62</v>
      </c>
      <c r="F3369">
        <f t="shared" si="104"/>
        <v>2016</v>
      </c>
      <c r="G3369">
        <f t="shared" si="105"/>
        <v>2</v>
      </c>
      <c r="H3369">
        <f>VLOOKUP(G3369,master!A:B,2,FALSE)</f>
        <v>1</v>
      </c>
    </row>
    <row r="3370" spans="1:8">
      <c r="A3370">
        <v>3368</v>
      </c>
      <c r="B3370" s="1">
        <v>42430</v>
      </c>
      <c r="C3370">
        <v>0.059</v>
      </c>
      <c r="D3370" t="s">
        <v>61</v>
      </c>
      <c r="E3370" t="s">
        <v>62</v>
      </c>
      <c r="F3370">
        <f t="shared" si="104"/>
        <v>2016</v>
      </c>
      <c r="G3370">
        <f t="shared" si="105"/>
        <v>3</v>
      </c>
      <c r="H3370">
        <f>VLOOKUP(G3370,master!A:B,2,FALSE)</f>
        <v>1</v>
      </c>
    </row>
    <row r="3371" spans="1:8">
      <c r="A3371">
        <v>3369</v>
      </c>
      <c r="B3371" s="1">
        <v>42461</v>
      </c>
      <c r="C3371">
        <v>-0.046</v>
      </c>
      <c r="D3371" t="s">
        <v>61</v>
      </c>
      <c r="E3371" t="s">
        <v>62</v>
      </c>
      <c r="F3371">
        <f t="shared" si="104"/>
        <v>2016</v>
      </c>
      <c r="G3371">
        <f t="shared" si="105"/>
        <v>4</v>
      </c>
      <c r="H3371">
        <f>VLOOKUP(G3371,master!A:B,2,FALSE)</f>
        <v>2</v>
      </c>
    </row>
    <row r="3372" spans="1:8">
      <c r="A3372">
        <v>3370</v>
      </c>
      <c r="B3372" s="1">
        <v>42491</v>
      </c>
      <c r="C3372">
        <v>0.031</v>
      </c>
      <c r="D3372" t="s">
        <v>61</v>
      </c>
      <c r="E3372" t="s">
        <v>62</v>
      </c>
      <c r="F3372">
        <f t="shared" si="104"/>
        <v>2016</v>
      </c>
      <c r="G3372">
        <f t="shared" si="105"/>
        <v>5</v>
      </c>
      <c r="H3372">
        <f>VLOOKUP(G3372,master!A:B,2,FALSE)</f>
        <v>2</v>
      </c>
    </row>
    <row r="3373" spans="1:8">
      <c r="A3373">
        <v>3371</v>
      </c>
      <c r="B3373" s="1">
        <v>42522</v>
      </c>
      <c r="C3373">
        <v>0</v>
      </c>
      <c r="D3373" t="s">
        <v>61</v>
      </c>
      <c r="E3373" t="s">
        <v>62</v>
      </c>
      <c r="F3373">
        <f t="shared" si="104"/>
        <v>2016</v>
      </c>
      <c r="G3373">
        <f t="shared" si="105"/>
        <v>6</v>
      </c>
      <c r="H3373">
        <f>VLOOKUP(G3373,master!A:B,2,FALSE)</f>
        <v>2</v>
      </c>
    </row>
    <row r="3374" spans="1:8">
      <c r="A3374">
        <v>3372</v>
      </c>
      <c r="B3374" s="1">
        <v>42552</v>
      </c>
      <c r="C3374">
        <v>0.004</v>
      </c>
      <c r="D3374" t="s">
        <v>61</v>
      </c>
      <c r="E3374" t="s">
        <v>62</v>
      </c>
      <c r="F3374">
        <f t="shared" si="104"/>
        <v>2016</v>
      </c>
      <c r="G3374">
        <f t="shared" si="105"/>
        <v>7</v>
      </c>
      <c r="H3374">
        <f>VLOOKUP(G3374,master!A:B,2,FALSE)</f>
        <v>3</v>
      </c>
    </row>
    <row r="3375" spans="1:8">
      <c r="A3375">
        <v>3373</v>
      </c>
      <c r="B3375" s="1">
        <v>42583</v>
      </c>
      <c r="C3375">
        <v>0.053</v>
      </c>
      <c r="D3375" t="s">
        <v>61</v>
      </c>
      <c r="E3375" t="s">
        <v>62</v>
      </c>
      <c r="F3375">
        <f t="shared" si="104"/>
        <v>2016</v>
      </c>
      <c r="G3375">
        <f t="shared" si="105"/>
        <v>8</v>
      </c>
      <c r="H3375">
        <f>VLOOKUP(G3375,master!A:B,2,FALSE)</f>
        <v>3</v>
      </c>
    </row>
    <row r="3376" spans="1:8">
      <c r="A3376">
        <v>3374</v>
      </c>
      <c r="B3376" s="1">
        <v>42614</v>
      </c>
      <c r="C3376">
        <v>0.039</v>
      </c>
      <c r="D3376" t="s">
        <v>61</v>
      </c>
      <c r="E3376" t="s">
        <v>62</v>
      </c>
      <c r="F3376">
        <f t="shared" si="104"/>
        <v>2016</v>
      </c>
      <c r="G3376">
        <f t="shared" si="105"/>
        <v>9</v>
      </c>
      <c r="H3376">
        <f>VLOOKUP(G3376,master!A:B,2,FALSE)</f>
        <v>3</v>
      </c>
    </row>
    <row r="3377" spans="1:8">
      <c r="A3377">
        <v>3375</v>
      </c>
      <c r="B3377" s="1">
        <v>42644</v>
      </c>
      <c r="C3377">
        <v>0.179</v>
      </c>
      <c r="D3377" t="s">
        <v>61</v>
      </c>
      <c r="E3377" t="s">
        <v>62</v>
      </c>
      <c r="F3377">
        <f t="shared" si="104"/>
        <v>2016</v>
      </c>
      <c r="G3377">
        <f t="shared" si="105"/>
        <v>10</v>
      </c>
      <c r="H3377">
        <f>VLOOKUP(G3377,master!A:B,2,FALSE)</f>
        <v>4</v>
      </c>
    </row>
    <row r="3378" spans="1:8">
      <c r="A3378">
        <v>3376</v>
      </c>
      <c r="B3378" s="1">
        <v>42675</v>
      </c>
      <c r="C3378">
        <v>0.025</v>
      </c>
      <c r="D3378" t="s">
        <v>61</v>
      </c>
      <c r="E3378" t="s">
        <v>62</v>
      </c>
      <c r="F3378">
        <f t="shared" si="104"/>
        <v>2016</v>
      </c>
      <c r="G3378">
        <f t="shared" si="105"/>
        <v>11</v>
      </c>
      <c r="H3378">
        <f>VLOOKUP(G3378,master!A:B,2,FALSE)</f>
        <v>4</v>
      </c>
    </row>
    <row r="3379" spans="1:8">
      <c r="A3379">
        <v>3377</v>
      </c>
      <c r="B3379" s="1">
        <v>42705</v>
      </c>
      <c r="C3379">
        <v>0.175</v>
      </c>
      <c r="D3379" t="s">
        <v>61</v>
      </c>
      <c r="E3379" t="s">
        <v>62</v>
      </c>
      <c r="F3379">
        <f t="shared" si="104"/>
        <v>2016</v>
      </c>
      <c r="G3379">
        <f t="shared" si="105"/>
        <v>12</v>
      </c>
      <c r="H3379">
        <f>VLOOKUP(G3379,master!A:B,2,FALSE)</f>
        <v>4</v>
      </c>
    </row>
    <row r="3380" spans="1:8">
      <c r="A3380">
        <v>3378</v>
      </c>
      <c r="B3380" s="1">
        <v>42736</v>
      </c>
      <c r="C3380">
        <v>0.276</v>
      </c>
      <c r="D3380" t="s">
        <v>61</v>
      </c>
      <c r="E3380" t="s">
        <v>62</v>
      </c>
      <c r="F3380">
        <f t="shared" si="104"/>
        <v>2017</v>
      </c>
      <c r="G3380">
        <f t="shared" si="105"/>
        <v>1</v>
      </c>
      <c r="H3380">
        <f>VLOOKUP(G3380,master!A:B,2,FALSE)</f>
        <v>1</v>
      </c>
    </row>
    <row r="3381" spans="1:8">
      <c r="A3381">
        <v>3379</v>
      </c>
      <c r="B3381" s="1">
        <v>42767</v>
      </c>
      <c r="C3381">
        <v>0.219</v>
      </c>
      <c r="D3381" t="s">
        <v>61</v>
      </c>
      <c r="E3381" t="s">
        <v>62</v>
      </c>
      <c r="F3381">
        <f t="shared" si="104"/>
        <v>2017</v>
      </c>
      <c r="G3381">
        <f t="shared" si="105"/>
        <v>2</v>
      </c>
      <c r="H3381">
        <f>VLOOKUP(G3381,master!A:B,2,FALSE)</f>
        <v>1</v>
      </c>
    </row>
    <row r="3382" spans="1:8">
      <c r="A3382">
        <v>3380</v>
      </c>
      <c r="B3382" s="1">
        <v>42795</v>
      </c>
      <c r="C3382">
        <v>0.222</v>
      </c>
      <c r="D3382" t="s">
        <v>61</v>
      </c>
      <c r="E3382" t="s">
        <v>62</v>
      </c>
      <c r="F3382">
        <f t="shared" si="104"/>
        <v>2017</v>
      </c>
      <c r="G3382">
        <f t="shared" si="105"/>
        <v>3</v>
      </c>
      <c r="H3382">
        <f>VLOOKUP(G3382,master!A:B,2,FALSE)</f>
        <v>1</v>
      </c>
    </row>
    <row r="3383" spans="1:8">
      <c r="A3383">
        <v>3381</v>
      </c>
      <c r="B3383" s="1">
        <v>42826</v>
      </c>
      <c r="C3383">
        <v>0.185</v>
      </c>
      <c r="D3383" t="s">
        <v>61</v>
      </c>
      <c r="E3383" t="s">
        <v>62</v>
      </c>
      <c r="F3383">
        <f t="shared" si="104"/>
        <v>2017</v>
      </c>
      <c r="G3383">
        <f t="shared" si="105"/>
        <v>4</v>
      </c>
      <c r="H3383">
        <f>VLOOKUP(G3383,master!A:B,2,FALSE)</f>
        <v>2</v>
      </c>
    </row>
    <row r="3384" spans="1:8">
      <c r="A3384">
        <v>3382</v>
      </c>
      <c r="B3384" s="1">
        <v>42856</v>
      </c>
      <c r="C3384">
        <v>0.139</v>
      </c>
      <c r="D3384" t="s">
        <v>61</v>
      </c>
      <c r="E3384" t="s">
        <v>62</v>
      </c>
      <c r="F3384">
        <f t="shared" si="104"/>
        <v>2017</v>
      </c>
      <c r="G3384">
        <f t="shared" si="105"/>
        <v>5</v>
      </c>
      <c r="H3384">
        <f>VLOOKUP(G3384,master!A:B,2,FALSE)</f>
        <v>2</v>
      </c>
    </row>
    <row r="3385" spans="1:8">
      <c r="A3385">
        <v>3383</v>
      </c>
      <c r="B3385" s="1">
        <v>42887</v>
      </c>
      <c r="C3385">
        <v>0</v>
      </c>
      <c r="D3385" t="s">
        <v>61</v>
      </c>
      <c r="E3385" t="s">
        <v>62</v>
      </c>
      <c r="F3385">
        <f t="shared" si="104"/>
        <v>2017</v>
      </c>
      <c r="G3385">
        <f t="shared" si="105"/>
        <v>6</v>
      </c>
      <c r="H3385">
        <f>VLOOKUP(G3385,master!A:B,2,FALSE)</f>
        <v>2</v>
      </c>
    </row>
    <row r="3386" spans="1:8">
      <c r="A3386">
        <v>3384</v>
      </c>
      <c r="B3386" s="1">
        <v>42917</v>
      </c>
      <c r="C3386">
        <v>0.001</v>
      </c>
      <c r="D3386" t="s">
        <v>61</v>
      </c>
      <c r="E3386" t="s">
        <v>62</v>
      </c>
      <c r="F3386">
        <f t="shared" si="104"/>
        <v>2017</v>
      </c>
      <c r="G3386">
        <f t="shared" si="105"/>
        <v>7</v>
      </c>
      <c r="H3386">
        <f>VLOOKUP(G3386,master!A:B,2,FALSE)</f>
        <v>3</v>
      </c>
    </row>
    <row r="3387" spans="1:8">
      <c r="A3387">
        <v>3385</v>
      </c>
      <c r="B3387" s="1">
        <v>42948</v>
      </c>
      <c r="C3387">
        <v>0.333</v>
      </c>
      <c r="D3387" t="s">
        <v>61</v>
      </c>
      <c r="E3387" t="s">
        <v>62</v>
      </c>
      <c r="F3387">
        <f t="shared" si="104"/>
        <v>2017</v>
      </c>
      <c r="G3387">
        <f t="shared" si="105"/>
        <v>8</v>
      </c>
      <c r="H3387">
        <f>VLOOKUP(G3387,master!A:B,2,FALSE)</f>
        <v>3</v>
      </c>
    </row>
    <row r="3388" spans="1:8">
      <c r="A3388">
        <v>3386</v>
      </c>
      <c r="B3388" s="1">
        <v>42979</v>
      </c>
      <c r="C3388">
        <v>0.389</v>
      </c>
      <c r="D3388" t="s">
        <v>61</v>
      </c>
      <c r="E3388" t="s">
        <v>62</v>
      </c>
      <c r="F3388">
        <f t="shared" si="104"/>
        <v>2017</v>
      </c>
      <c r="G3388">
        <f t="shared" si="105"/>
        <v>9</v>
      </c>
      <c r="H3388">
        <f>VLOOKUP(G3388,master!A:B,2,FALSE)</f>
        <v>3</v>
      </c>
    </row>
    <row r="3389" spans="1:8">
      <c r="A3389">
        <v>3387</v>
      </c>
      <c r="B3389" s="1">
        <v>43009</v>
      </c>
      <c r="C3389">
        <v>0.388</v>
      </c>
      <c r="D3389" t="s">
        <v>61</v>
      </c>
      <c r="E3389" t="s">
        <v>62</v>
      </c>
      <c r="F3389">
        <f t="shared" si="104"/>
        <v>2017</v>
      </c>
      <c r="G3389">
        <f t="shared" si="105"/>
        <v>10</v>
      </c>
      <c r="H3389">
        <f>VLOOKUP(G3389,master!A:B,2,FALSE)</f>
        <v>4</v>
      </c>
    </row>
    <row r="3390" spans="1:8">
      <c r="A3390">
        <v>3388</v>
      </c>
      <c r="B3390" s="1">
        <v>43040</v>
      </c>
      <c r="C3390">
        <v>0.258</v>
      </c>
      <c r="D3390" t="s">
        <v>61</v>
      </c>
      <c r="E3390" t="s">
        <v>62</v>
      </c>
      <c r="F3390">
        <f t="shared" si="104"/>
        <v>2017</v>
      </c>
      <c r="G3390">
        <f t="shared" si="105"/>
        <v>11</v>
      </c>
      <c r="H3390">
        <f>VLOOKUP(G3390,master!A:B,2,FALSE)</f>
        <v>4</v>
      </c>
    </row>
    <row r="3391" spans="1:8">
      <c r="A3391">
        <v>3389</v>
      </c>
      <c r="B3391" s="1">
        <v>43070</v>
      </c>
      <c r="C3391">
        <v>0.214</v>
      </c>
      <c r="D3391" t="s">
        <v>61</v>
      </c>
      <c r="E3391" t="s">
        <v>62</v>
      </c>
      <c r="F3391">
        <f t="shared" si="104"/>
        <v>2017</v>
      </c>
      <c r="G3391">
        <f t="shared" si="105"/>
        <v>12</v>
      </c>
      <c r="H3391">
        <f>VLOOKUP(G3391,master!A:B,2,FALSE)</f>
        <v>4</v>
      </c>
    </row>
    <row r="3392" spans="1:8">
      <c r="A3392">
        <v>3390</v>
      </c>
      <c r="B3392" s="1">
        <v>43101</v>
      </c>
      <c r="C3392">
        <v>0.261</v>
      </c>
      <c r="D3392" t="s">
        <v>61</v>
      </c>
      <c r="E3392" t="s">
        <v>62</v>
      </c>
      <c r="F3392">
        <f t="shared" si="104"/>
        <v>2018</v>
      </c>
      <c r="G3392">
        <f t="shared" si="105"/>
        <v>1</v>
      </c>
      <c r="H3392">
        <f>VLOOKUP(G3392,master!A:B,2,FALSE)</f>
        <v>1</v>
      </c>
    </row>
    <row r="3393" spans="1:8">
      <c r="A3393">
        <v>3391</v>
      </c>
      <c r="B3393" s="1">
        <v>43132</v>
      </c>
      <c r="C3393">
        <v>0.251</v>
      </c>
      <c r="D3393" t="s">
        <v>61</v>
      </c>
      <c r="E3393" t="s">
        <v>62</v>
      </c>
      <c r="F3393">
        <f t="shared" si="104"/>
        <v>2018</v>
      </c>
      <c r="G3393">
        <f t="shared" si="105"/>
        <v>2</v>
      </c>
      <c r="H3393">
        <f>VLOOKUP(G3393,master!A:B,2,FALSE)</f>
        <v>1</v>
      </c>
    </row>
    <row r="3394" spans="1:8">
      <c r="A3394">
        <v>3392</v>
      </c>
      <c r="B3394" s="1">
        <v>43160</v>
      </c>
      <c r="C3394">
        <v>0.223</v>
      </c>
      <c r="D3394" t="s">
        <v>61</v>
      </c>
      <c r="E3394" t="s">
        <v>62</v>
      </c>
      <c r="F3394">
        <f t="shared" si="104"/>
        <v>2018</v>
      </c>
      <c r="G3394">
        <f t="shared" si="105"/>
        <v>3</v>
      </c>
      <c r="H3394">
        <f>VLOOKUP(G3394,master!A:B,2,FALSE)</f>
        <v>1</v>
      </c>
    </row>
    <row r="3395" spans="1:8">
      <c r="A3395">
        <v>3393</v>
      </c>
      <c r="B3395" s="1">
        <v>43191</v>
      </c>
      <c r="C3395">
        <v>0.142</v>
      </c>
      <c r="D3395" t="s">
        <v>61</v>
      </c>
      <c r="E3395" t="s">
        <v>62</v>
      </c>
      <c r="F3395">
        <f t="shared" ref="F3395:F3458" si="106">YEAR(B3395)</f>
        <v>2018</v>
      </c>
      <c r="G3395">
        <f t="shared" ref="G3395:G3458" si="107">MONTH(B3395)</f>
        <v>4</v>
      </c>
      <c r="H3395">
        <f>VLOOKUP(G3395,master!A:B,2,FALSE)</f>
        <v>2</v>
      </c>
    </row>
    <row r="3396" spans="1:8">
      <c r="A3396">
        <v>3394</v>
      </c>
      <c r="B3396" s="1">
        <v>43221</v>
      </c>
      <c r="C3396">
        <v>0.025</v>
      </c>
      <c r="D3396" t="s">
        <v>61</v>
      </c>
      <c r="E3396" t="s">
        <v>62</v>
      </c>
      <c r="F3396">
        <f t="shared" si="106"/>
        <v>2018</v>
      </c>
      <c r="G3396">
        <f t="shared" si="107"/>
        <v>5</v>
      </c>
      <c r="H3396">
        <f>VLOOKUP(G3396,master!A:B,2,FALSE)</f>
        <v>2</v>
      </c>
    </row>
    <row r="3397" spans="1:8">
      <c r="A3397">
        <v>3395</v>
      </c>
      <c r="B3397" s="1">
        <v>43252</v>
      </c>
      <c r="C3397">
        <v>0</v>
      </c>
      <c r="D3397" t="s">
        <v>61</v>
      </c>
      <c r="E3397" t="s">
        <v>62</v>
      </c>
      <c r="F3397">
        <f t="shared" si="106"/>
        <v>2018</v>
      </c>
      <c r="G3397">
        <f t="shared" si="107"/>
        <v>6</v>
      </c>
      <c r="H3397">
        <f>VLOOKUP(G3397,master!A:B,2,FALSE)</f>
        <v>2</v>
      </c>
    </row>
    <row r="3398" spans="1:8">
      <c r="A3398">
        <v>3396</v>
      </c>
      <c r="B3398" s="1">
        <v>43282</v>
      </c>
      <c r="C3398">
        <v>0</v>
      </c>
      <c r="D3398" t="s">
        <v>61</v>
      </c>
      <c r="E3398" t="s">
        <v>62</v>
      </c>
      <c r="F3398">
        <f t="shared" si="106"/>
        <v>2018</v>
      </c>
      <c r="G3398">
        <f t="shared" si="107"/>
        <v>7</v>
      </c>
      <c r="H3398">
        <f>VLOOKUP(G3398,master!A:B,2,FALSE)</f>
        <v>3</v>
      </c>
    </row>
    <row r="3399" spans="1:8">
      <c r="A3399">
        <v>3397</v>
      </c>
      <c r="B3399" s="1">
        <v>43313</v>
      </c>
      <c r="C3399">
        <v>0.265</v>
      </c>
      <c r="D3399" t="s">
        <v>61</v>
      </c>
      <c r="E3399" t="s">
        <v>62</v>
      </c>
      <c r="F3399">
        <f t="shared" si="106"/>
        <v>2018</v>
      </c>
      <c r="G3399">
        <f t="shared" si="107"/>
        <v>8</v>
      </c>
      <c r="H3399">
        <f>VLOOKUP(G3399,master!A:B,2,FALSE)</f>
        <v>3</v>
      </c>
    </row>
    <row r="3400" spans="1:8">
      <c r="A3400">
        <v>3398</v>
      </c>
      <c r="B3400" s="1">
        <v>43344</v>
      </c>
      <c r="C3400">
        <v>0.215</v>
      </c>
      <c r="D3400" t="s">
        <v>61</v>
      </c>
      <c r="E3400" t="s">
        <v>62</v>
      </c>
      <c r="F3400">
        <f t="shared" si="106"/>
        <v>2018</v>
      </c>
      <c r="G3400">
        <f t="shared" si="107"/>
        <v>9</v>
      </c>
      <c r="H3400">
        <f>VLOOKUP(G3400,master!A:B,2,FALSE)</f>
        <v>3</v>
      </c>
    </row>
    <row r="3401" spans="1:8">
      <c r="A3401">
        <v>3399</v>
      </c>
      <c r="B3401" s="1">
        <v>43374</v>
      </c>
      <c r="C3401">
        <v>0.359</v>
      </c>
      <c r="D3401" t="s">
        <v>61</v>
      </c>
      <c r="E3401" t="s">
        <v>62</v>
      </c>
      <c r="F3401">
        <f t="shared" si="106"/>
        <v>2018</v>
      </c>
      <c r="G3401">
        <f t="shared" si="107"/>
        <v>10</v>
      </c>
      <c r="H3401">
        <f>VLOOKUP(G3401,master!A:B,2,FALSE)</f>
        <v>4</v>
      </c>
    </row>
    <row r="3402" spans="1:8">
      <c r="A3402">
        <v>3400</v>
      </c>
      <c r="B3402" s="1">
        <v>43405</v>
      </c>
      <c r="C3402">
        <v>0.271</v>
      </c>
      <c r="D3402" t="s">
        <v>61</v>
      </c>
      <c r="E3402" t="s">
        <v>62</v>
      </c>
      <c r="F3402">
        <f t="shared" si="106"/>
        <v>2018</v>
      </c>
      <c r="G3402">
        <f t="shared" si="107"/>
        <v>11</v>
      </c>
      <c r="H3402">
        <f>VLOOKUP(G3402,master!A:B,2,FALSE)</f>
        <v>4</v>
      </c>
    </row>
    <row r="3403" spans="1:8">
      <c r="A3403">
        <v>3401</v>
      </c>
      <c r="B3403" s="1">
        <v>43435</v>
      </c>
      <c r="C3403">
        <v>0.201</v>
      </c>
      <c r="D3403" t="s">
        <v>61</v>
      </c>
      <c r="E3403" t="s">
        <v>62</v>
      </c>
      <c r="F3403">
        <f t="shared" si="106"/>
        <v>2018</v>
      </c>
      <c r="G3403">
        <f t="shared" si="107"/>
        <v>12</v>
      </c>
      <c r="H3403">
        <f>VLOOKUP(G3403,master!A:B,2,FALSE)</f>
        <v>4</v>
      </c>
    </row>
    <row r="3404" spans="1:8">
      <c r="A3404">
        <v>3402</v>
      </c>
      <c r="B3404" s="1">
        <v>43466</v>
      </c>
      <c r="C3404">
        <v>0.23</v>
      </c>
      <c r="D3404" t="s">
        <v>61</v>
      </c>
      <c r="E3404" t="s">
        <v>62</v>
      </c>
      <c r="F3404">
        <f t="shared" si="106"/>
        <v>2019</v>
      </c>
      <c r="G3404">
        <f t="shared" si="107"/>
        <v>1</v>
      </c>
      <c r="H3404">
        <f>VLOOKUP(G3404,master!A:B,2,FALSE)</f>
        <v>1</v>
      </c>
    </row>
    <row r="3405" spans="1:8">
      <c r="A3405">
        <v>3403</v>
      </c>
      <c r="B3405" s="1">
        <v>43497</v>
      </c>
      <c r="C3405">
        <v>0.231</v>
      </c>
      <c r="D3405" t="s">
        <v>61</v>
      </c>
      <c r="E3405" t="s">
        <v>62</v>
      </c>
      <c r="F3405">
        <f t="shared" si="106"/>
        <v>2019</v>
      </c>
      <c r="G3405">
        <f t="shared" si="107"/>
        <v>2</v>
      </c>
      <c r="H3405">
        <f>VLOOKUP(G3405,master!A:B,2,FALSE)</f>
        <v>1</v>
      </c>
    </row>
    <row r="3406" spans="1:8">
      <c r="A3406">
        <v>3404</v>
      </c>
      <c r="B3406" s="1">
        <v>43525</v>
      </c>
      <c r="C3406">
        <v>0.25</v>
      </c>
      <c r="D3406" t="s">
        <v>61</v>
      </c>
      <c r="E3406" t="s">
        <v>62</v>
      </c>
      <c r="F3406">
        <f t="shared" si="106"/>
        <v>2019</v>
      </c>
      <c r="G3406">
        <f t="shared" si="107"/>
        <v>3</v>
      </c>
      <c r="H3406">
        <f>VLOOKUP(G3406,master!A:B,2,FALSE)</f>
        <v>1</v>
      </c>
    </row>
    <row r="3407" spans="1:8">
      <c r="A3407">
        <v>3405</v>
      </c>
      <c r="B3407" s="1">
        <v>43556</v>
      </c>
      <c r="C3407">
        <v>0.169</v>
      </c>
      <c r="D3407" t="s">
        <v>61</v>
      </c>
      <c r="E3407" t="s">
        <v>62</v>
      </c>
      <c r="F3407">
        <f t="shared" si="106"/>
        <v>2019</v>
      </c>
      <c r="G3407">
        <f t="shared" si="107"/>
        <v>4</v>
      </c>
      <c r="H3407">
        <f>VLOOKUP(G3407,master!A:B,2,FALSE)</f>
        <v>2</v>
      </c>
    </row>
    <row r="3408" spans="1:8">
      <c r="A3408">
        <v>3406</v>
      </c>
      <c r="B3408" s="1">
        <v>43586</v>
      </c>
      <c r="C3408">
        <v>0.119</v>
      </c>
      <c r="D3408" t="s">
        <v>61</v>
      </c>
      <c r="E3408" t="s">
        <v>62</v>
      </c>
      <c r="F3408">
        <f t="shared" si="106"/>
        <v>2019</v>
      </c>
      <c r="G3408">
        <f t="shared" si="107"/>
        <v>5</v>
      </c>
      <c r="H3408">
        <f>VLOOKUP(G3408,master!A:B,2,FALSE)</f>
        <v>2</v>
      </c>
    </row>
    <row r="3409" spans="1:8">
      <c r="A3409">
        <v>3407</v>
      </c>
      <c r="B3409" s="1">
        <v>43617</v>
      </c>
      <c r="C3409">
        <v>0</v>
      </c>
      <c r="D3409" t="s">
        <v>61</v>
      </c>
      <c r="E3409" t="s">
        <v>62</v>
      </c>
      <c r="F3409">
        <f t="shared" si="106"/>
        <v>2019</v>
      </c>
      <c r="G3409">
        <f t="shared" si="107"/>
        <v>6</v>
      </c>
      <c r="H3409">
        <f>VLOOKUP(G3409,master!A:B,2,FALSE)</f>
        <v>2</v>
      </c>
    </row>
    <row r="3410" spans="1:8">
      <c r="A3410">
        <v>3408</v>
      </c>
      <c r="B3410" s="1">
        <v>43647</v>
      </c>
      <c r="C3410">
        <v>0.014</v>
      </c>
      <c r="D3410" t="s">
        <v>61</v>
      </c>
      <c r="E3410" t="s">
        <v>62</v>
      </c>
      <c r="F3410">
        <f t="shared" si="106"/>
        <v>2019</v>
      </c>
      <c r="G3410">
        <f t="shared" si="107"/>
        <v>7</v>
      </c>
      <c r="H3410">
        <f>VLOOKUP(G3410,master!A:B,2,FALSE)</f>
        <v>3</v>
      </c>
    </row>
    <row r="3411" spans="1:8">
      <c r="A3411">
        <v>3409</v>
      </c>
      <c r="B3411" s="1">
        <v>43678</v>
      </c>
      <c r="C3411">
        <v>0.299</v>
      </c>
      <c r="D3411" t="s">
        <v>61</v>
      </c>
      <c r="E3411" t="s">
        <v>62</v>
      </c>
      <c r="F3411">
        <f t="shared" si="106"/>
        <v>2019</v>
      </c>
      <c r="G3411">
        <f t="shared" si="107"/>
        <v>8</v>
      </c>
      <c r="H3411">
        <f>VLOOKUP(G3411,master!A:B,2,FALSE)</f>
        <v>3</v>
      </c>
    </row>
    <row r="3412" spans="1:8">
      <c r="A3412">
        <v>3410</v>
      </c>
      <c r="B3412" s="1">
        <v>43709</v>
      </c>
      <c r="C3412">
        <v>0.279</v>
      </c>
      <c r="D3412" t="s">
        <v>61</v>
      </c>
      <c r="E3412" t="s">
        <v>62</v>
      </c>
      <c r="F3412">
        <f t="shared" si="106"/>
        <v>2019</v>
      </c>
      <c r="G3412">
        <f t="shared" si="107"/>
        <v>9</v>
      </c>
      <c r="H3412">
        <f>VLOOKUP(G3412,master!A:B,2,FALSE)</f>
        <v>3</v>
      </c>
    </row>
    <row r="3413" spans="1:8">
      <c r="A3413">
        <v>3411</v>
      </c>
      <c r="B3413" s="1">
        <v>43739</v>
      </c>
      <c r="C3413">
        <v>0.347</v>
      </c>
      <c r="D3413" t="s">
        <v>61</v>
      </c>
      <c r="E3413" t="s">
        <v>62</v>
      </c>
      <c r="F3413">
        <f t="shared" si="106"/>
        <v>2019</v>
      </c>
      <c r="G3413">
        <f t="shared" si="107"/>
        <v>10</v>
      </c>
      <c r="H3413">
        <f>VLOOKUP(G3413,master!A:B,2,FALSE)</f>
        <v>4</v>
      </c>
    </row>
    <row r="3414" spans="1:8">
      <c r="A3414">
        <v>3412</v>
      </c>
      <c r="B3414" s="1">
        <v>43770</v>
      </c>
      <c r="C3414">
        <v>0.257</v>
      </c>
      <c r="D3414" t="s">
        <v>61</v>
      </c>
      <c r="E3414" t="s">
        <v>62</v>
      </c>
      <c r="F3414">
        <f t="shared" si="106"/>
        <v>2019</v>
      </c>
      <c r="G3414">
        <f t="shared" si="107"/>
        <v>11</v>
      </c>
      <c r="H3414">
        <f>VLOOKUP(G3414,master!A:B,2,FALSE)</f>
        <v>4</v>
      </c>
    </row>
    <row r="3415" spans="1:8">
      <c r="A3415">
        <v>3413</v>
      </c>
      <c r="B3415" s="1">
        <v>43800</v>
      </c>
      <c r="C3415">
        <v>0.256</v>
      </c>
      <c r="D3415" t="s">
        <v>61</v>
      </c>
      <c r="E3415" t="s">
        <v>62</v>
      </c>
      <c r="F3415">
        <f t="shared" si="106"/>
        <v>2019</v>
      </c>
      <c r="G3415">
        <f t="shared" si="107"/>
        <v>12</v>
      </c>
      <c r="H3415">
        <f>VLOOKUP(G3415,master!A:B,2,FALSE)</f>
        <v>4</v>
      </c>
    </row>
    <row r="3416" spans="1:8">
      <c r="A3416">
        <v>3414</v>
      </c>
      <c r="B3416" s="1">
        <v>43831</v>
      </c>
      <c r="C3416">
        <v>0.153</v>
      </c>
      <c r="D3416" t="s">
        <v>61</v>
      </c>
      <c r="E3416" t="s">
        <v>62</v>
      </c>
      <c r="F3416">
        <f t="shared" si="106"/>
        <v>2020</v>
      </c>
      <c r="G3416">
        <f t="shared" si="107"/>
        <v>1</v>
      </c>
      <c r="H3416">
        <f>VLOOKUP(G3416,master!A:B,2,FALSE)</f>
        <v>1</v>
      </c>
    </row>
    <row r="3417" spans="1:8">
      <c r="A3417">
        <v>3415</v>
      </c>
      <c r="B3417" s="1">
        <v>43862</v>
      </c>
      <c r="C3417">
        <v>0.27</v>
      </c>
      <c r="D3417" t="s">
        <v>61</v>
      </c>
      <c r="E3417" t="s">
        <v>62</v>
      </c>
      <c r="F3417">
        <f t="shared" si="106"/>
        <v>2020</v>
      </c>
      <c r="G3417">
        <f t="shared" si="107"/>
        <v>2</v>
      </c>
      <c r="H3417">
        <f>VLOOKUP(G3417,master!A:B,2,FALSE)</f>
        <v>1</v>
      </c>
    </row>
    <row r="3418" spans="1:8">
      <c r="A3418">
        <v>3416</v>
      </c>
      <c r="B3418" s="1">
        <v>43891</v>
      </c>
      <c r="C3418">
        <v>0.226</v>
      </c>
      <c r="D3418" t="s">
        <v>61</v>
      </c>
      <c r="E3418" t="s">
        <v>62</v>
      </c>
      <c r="F3418">
        <f t="shared" si="106"/>
        <v>2020</v>
      </c>
      <c r="G3418">
        <f t="shared" si="107"/>
        <v>3</v>
      </c>
      <c r="H3418">
        <f>VLOOKUP(G3418,master!A:B,2,FALSE)</f>
        <v>1</v>
      </c>
    </row>
    <row r="3419" spans="1:8">
      <c r="A3419">
        <v>3417</v>
      </c>
      <c r="B3419" s="1">
        <v>43922</v>
      </c>
      <c r="C3419">
        <v>0.24</v>
      </c>
      <c r="D3419" t="s">
        <v>61</v>
      </c>
      <c r="E3419" t="s">
        <v>62</v>
      </c>
      <c r="F3419">
        <f t="shared" si="106"/>
        <v>2020</v>
      </c>
      <c r="G3419">
        <f t="shared" si="107"/>
        <v>4</v>
      </c>
      <c r="H3419">
        <f>VLOOKUP(G3419,master!A:B,2,FALSE)</f>
        <v>2</v>
      </c>
    </row>
    <row r="3420" spans="1:8">
      <c r="A3420">
        <v>3418</v>
      </c>
      <c r="B3420" s="1">
        <v>43952</v>
      </c>
      <c r="C3420">
        <v>0</v>
      </c>
      <c r="D3420" t="s">
        <v>61</v>
      </c>
      <c r="E3420" t="s">
        <v>62</v>
      </c>
      <c r="F3420">
        <f t="shared" si="106"/>
        <v>2020</v>
      </c>
      <c r="G3420">
        <f t="shared" si="107"/>
        <v>5</v>
      </c>
      <c r="H3420">
        <f>VLOOKUP(G3420,master!A:B,2,FALSE)</f>
        <v>2</v>
      </c>
    </row>
    <row r="3421" spans="1:8">
      <c r="A3421">
        <v>3419</v>
      </c>
      <c r="B3421" s="1">
        <v>43983</v>
      </c>
      <c r="C3421">
        <v>0</v>
      </c>
      <c r="D3421" t="s">
        <v>61</v>
      </c>
      <c r="E3421" t="s">
        <v>62</v>
      </c>
      <c r="F3421">
        <f t="shared" si="106"/>
        <v>2020</v>
      </c>
      <c r="G3421">
        <f t="shared" si="107"/>
        <v>6</v>
      </c>
      <c r="H3421">
        <f>VLOOKUP(G3421,master!A:B,2,FALSE)</f>
        <v>2</v>
      </c>
    </row>
    <row r="3422" spans="1:8">
      <c r="A3422">
        <v>3420</v>
      </c>
      <c r="B3422" s="1">
        <v>44013</v>
      </c>
      <c r="C3422">
        <v>0.029</v>
      </c>
      <c r="D3422" t="s">
        <v>61</v>
      </c>
      <c r="E3422" t="s">
        <v>62</v>
      </c>
      <c r="F3422">
        <f t="shared" si="106"/>
        <v>2020</v>
      </c>
      <c r="G3422">
        <f t="shared" si="107"/>
        <v>7</v>
      </c>
      <c r="H3422">
        <f>VLOOKUP(G3422,master!A:B,2,FALSE)</f>
        <v>3</v>
      </c>
    </row>
    <row r="3423" spans="1:8">
      <c r="A3423">
        <v>3421</v>
      </c>
      <c r="B3423" s="1">
        <v>44044</v>
      </c>
      <c r="C3423">
        <v>0.333</v>
      </c>
      <c r="D3423" t="s">
        <v>61</v>
      </c>
      <c r="E3423" t="s">
        <v>62</v>
      </c>
      <c r="F3423">
        <f t="shared" si="106"/>
        <v>2020</v>
      </c>
      <c r="G3423">
        <f t="shared" si="107"/>
        <v>8</v>
      </c>
      <c r="H3423">
        <f>VLOOKUP(G3423,master!A:B,2,FALSE)</f>
        <v>3</v>
      </c>
    </row>
    <row r="3424" spans="1:8">
      <c r="A3424">
        <v>3422</v>
      </c>
      <c r="B3424" s="1">
        <v>44075</v>
      </c>
      <c r="C3424">
        <v>0.255</v>
      </c>
      <c r="D3424" t="s">
        <v>61</v>
      </c>
      <c r="E3424" t="s">
        <v>62</v>
      </c>
      <c r="F3424">
        <f t="shared" si="106"/>
        <v>2020</v>
      </c>
      <c r="G3424">
        <f t="shared" si="107"/>
        <v>9</v>
      </c>
      <c r="H3424">
        <f>VLOOKUP(G3424,master!A:B,2,FALSE)</f>
        <v>3</v>
      </c>
    </row>
    <row r="3425" spans="1:8">
      <c r="A3425">
        <v>3423</v>
      </c>
      <c r="B3425" s="1">
        <v>44105</v>
      </c>
      <c r="C3425">
        <v>0.334</v>
      </c>
      <c r="D3425" t="s">
        <v>61</v>
      </c>
      <c r="E3425" t="s">
        <v>62</v>
      </c>
      <c r="F3425">
        <f t="shared" si="106"/>
        <v>2020</v>
      </c>
      <c r="G3425">
        <f t="shared" si="107"/>
        <v>10</v>
      </c>
      <c r="H3425">
        <f>VLOOKUP(G3425,master!A:B,2,FALSE)</f>
        <v>4</v>
      </c>
    </row>
    <row r="3426" spans="1:8">
      <c r="A3426">
        <v>3424</v>
      </c>
      <c r="B3426" s="1">
        <v>44136</v>
      </c>
      <c r="C3426">
        <v>0.282</v>
      </c>
      <c r="D3426" t="s">
        <v>61</v>
      </c>
      <c r="E3426" t="s">
        <v>62</v>
      </c>
      <c r="F3426">
        <f t="shared" si="106"/>
        <v>2020</v>
      </c>
      <c r="G3426">
        <f t="shared" si="107"/>
        <v>11</v>
      </c>
      <c r="H3426">
        <f>VLOOKUP(G3426,master!A:B,2,FALSE)</f>
        <v>4</v>
      </c>
    </row>
    <row r="3427" spans="1:8">
      <c r="A3427">
        <v>3425</v>
      </c>
      <c r="B3427" s="1">
        <v>44166</v>
      </c>
      <c r="C3427">
        <v>0.29</v>
      </c>
      <c r="D3427" t="s">
        <v>61</v>
      </c>
      <c r="E3427" t="s">
        <v>62</v>
      </c>
      <c r="F3427">
        <f t="shared" si="106"/>
        <v>2020</v>
      </c>
      <c r="G3427">
        <f t="shared" si="107"/>
        <v>12</v>
      </c>
      <c r="H3427">
        <f>VLOOKUP(G3427,master!A:B,2,FALSE)</f>
        <v>4</v>
      </c>
    </row>
    <row r="3428" spans="1:8">
      <c r="A3428">
        <v>3426</v>
      </c>
      <c r="B3428" s="1">
        <v>44197</v>
      </c>
      <c r="C3428">
        <v>0.327</v>
      </c>
      <c r="D3428" t="s">
        <v>61</v>
      </c>
      <c r="E3428" t="s">
        <v>62</v>
      </c>
      <c r="F3428">
        <f t="shared" si="106"/>
        <v>2021</v>
      </c>
      <c r="G3428">
        <f t="shared" si="107"/>
        <v>1</v>
      </c>
      <c r="H3428">
        <f>VLOOKUP(G3428,master!A:B,2,FALSE)</f>
        <v>1</v>
      </c>
    </row>
    <row r="3429" spans="1:8">
      <c r="A3429">
        <v>3427</v>
      </c>
      <c r="B3429" s="1">
        <v>44228</v>
      </c>
      <c r="C3429">
        <v>0.298</v>
      </c>
      <c r="D3429" t="s">
        <v>61</v>
      </c>
      <c r="E3429" t="s">
        <v>62</v>
      </c>
      <c r="F3429">
        <f t="shared" si="106"/>
        <v>2021</v>
      </c>
      <c r="G3429">
        <f t="shared" si="107"/>
        <v>2</v>
      </c>
      <c r="H3429">
        <f>VLOOKUP(G3429,master!A:B,2,FALSE)</f>
        <v>1</v>
      </c>
    </row>
    <row r="3430" spans="1:8">
      <c r="A3430">
        <v>3428</v>
      </c>
      <c r="B3430" s="1">
        <v>44256</v>
      </c>
      <c r="C3430">
        <v>0.248</v>
      </c>
      <c r="D3430" t="s">
        <v>61</v>
      </c>
      <c r="E3430" t="s">
        <v>62</v>
      </c>
      <c r="F3430">
        <f t="shared" si="106"/>
        <v>2021</v>
      </c>
      <c r="G3430">
        <f t="shared" si="107"/>
        <v>3</v>
      </c>
      <c r="H3430">
        <f>VLOOKUP(G3430,master!A:B,2,FALSE)</f>
        <v>1</v>
      </c>
    </row>
    <row r="3431" spans="1:8">
      <c r="A3431">
        <v>3429</v>
      </c>
      <c r="B3431" s="1">
        <v>44287</v>
      </c>
      <c r="C3431">
        <v>0.277</v>
      </c>
      <c r="D3431" t="s">
        <v>61</v>
      </c>
      <c r="E3431" t="s">
        <v>62</v>
      </c>
      <c r="F3431">
        <f t="shared" si="106"/>
        <v>2021</v>
      </c>
      <c r="G3431">
        <f t="shared" si="107"/>
        <v>4</v>
      </c>
      <c r="H3431">
        <f>VLOOKUP(G3431,master!A:B,2,FALSE)</f>
        <v>2</v>
      </c>
    </row>
    <row r="3432" spans="1:8">
      <c r="A3432">
        <v>3430</v>
      </c>
      <c r="B3432" s="1">
        <v>44317</v>
      </c>
      <c r="C3432">
        <v>0.1</v>
      </c>
      <c r="D3432" t="s">
        <v>61</v>
      </c>
      <c r="E3432" t="s">
        <v>62</v>
      </c>
      <c r="F3432">
        <f t="shared" si="106"/>
        <v>2021</v>
      </c>
      <c r="G3432">
        <f t="shared" si="107"/>
        <v>5</v>
      </c>
      <c r="H3432">
        <f>VLOOKUP(G3432,master!A:B,2,FALSE)</f>
        <v>2</v>
      </c>
    </row>
    <row r="3433" spans="1:8">
      <c r="A3433">
        <v>3431</v>
      </c>
      <c r="B3433" s="1">
        <v>44348</v>
      </c>
      <c r="C3433">
        <v>0</v>
      </c>
      <c r="D3433" t="s">
        <v>61</v>
      </c>
      <c r="E3433" t="s">
        <v>62</v>
      </c>
      <c r="F3433">
        <f t="shared" si="106"/>
        <v>2021</v>
      </c>
      <c r="G3433">
        <f t="shared" si="107"/>
        <v>6</v>
      </c>
      <c r="H3433">
        <f>VLOOKUP(G3433,master!A:B,2,FALSE)</f>
        <v>2</v>
      </c>
    </row>
    <row r="3434" spans="1:8">
      <c r="A3434">
        <v>3432</v>
      </c>
      <c r="B3434" s="1">
        <v>44378</v>
      </c>
      <c r="C3434">
        <v>0</v>
      </c>
      <c r="D3434" t="s">
        <v>61</v>
      </c>
      <c r="E3434" t="s">
        <v>62</v>
      </c>
      <c r="F3434">
        <f t="shared" si="106"/>
        <v>2021</v>
      </c>
      <c r="G3434">
        <f t="shared" si="107"/>
        <v>7</v>
      </c>
      <c r="H3434">
        <f>VLOOKUP(G3434,master!A:B,2,FALSE)</f>
        <v>3</v>
      </c>
    </row>
    <row r="3435" spans="1:8">
      <c r="A3435">
        <v>3433</v>
      </c>
      <c r="B3435" s="1">
        <v>44409</v>
      </c>
      <c r="C3435">
        <v>0.377</v>
      </c>
      <c r="D3435" t="s">
        <v>61</v>
      </c>
      <c r="E3435" t="s">
        <v>62</v>
      </c>
      <c r="F3435">
        <f t="shared" si="106"/>
        <v>2021</v>
      </c>
      <c r="G3435">
        <f t="shared" si="107"/>
        <v>8</v>
      </c>
      <c r="H3435">
        <f>VLOOKUP(G3435,master!A:B,2,FALSE)</f>
        <v>3</v>
      </c>
    </row>
    <row r="3436" spans="1:8">
      <c r="A3436">
        <v>3434</v>
      </c>
      <c r="B3436" s="1">
        <v>44440</v>
      </c>
      <c r="C3436">
        <v>0.306</v>
      </c>
      <c r="D3436" t="s">
        <v>61</v>
      </c>
      <c r="E3436" t="s">
        <v>62</v>
      </c>
      <c r="F3436">
        <f t="shared" si="106"/>
        <v>2021</v>
      </c>
      <c r="G3436">
        <f t="shared" si="107"/>
        <v>9</v>
      </c>
      <c r="H3436">
        <f>VLOOKUP(G3436,master!A:B,2,FALSE)</f>
        <v>3</v>
      </c>
    </row>
    <row r="3437" spans="1:8">
      <c r="A3437">
        <v>3435</v>
      </c>
      <c r="B3437" s="1">
        <v>44470</v>
      </c>
      <c r="C3437">
        <v>0.355</v>
      </c>
      <c r="D3437" t="s">
        <v>61</v>
      </c>
      <c r="E3437" t="s">
        <v>62</v>
      </c>
      <c r="F3437">
        <f t="shared" si="106"/>
        <v>2021</v>
      </c>
      <c r="G3437">
        <f t="shared" si="107"/>
        <v>10</v>
      </c>
      <c r="H3437">
        <f>VLOOKUP(G3437,master!A:B,2,FALSE)</f>
        <v>4</v>
      </c>
    </row>
    <row r="3438" spans="1:8">
      <c r="A3438">
        <v>3436</v>
      </c>
      <c r="B3438" s="1">
        <v>44501</v>
      </c>
      <c r="C3438">
        <v>0.285</v>
      </c>
      <c r="D3438" t="s">
        <v>61</v>
      </c>
      <c r="E3438" t="s">
        <v>62</v>
      </c>
      <c r="F3438">
        <f t="shared" si="106"/>
        <v>2021</v>
      </c>
      <c r="G3438">
        <f t="shared" si="107"/>
        <v>11</v>
      </c>
      <c r="H3438">
        <f>VLOOKUP(G3438,master!A:B,2,FALSE)</f>
        <v>4</v>
      </c>
    </row>
    <row r="3439" spans="1:8">
      <c r="A3439">
        <v>3437</v>
      </c>
      <c r="B3439" s="1">
        <v>44531</v>
      </c>
      <c r="C3439">
        <v>0.361</v>
      </c>
      <c r="D3439" t="s">
        <v>61</v>
      </c>
      <c r="E3439" t="s">
        <v>62</v>
      </c>
      <c r="F3439">
        <f t="shared" si="106"/>
        <v>2021</v>
      </c>
      <c r="G3439">
        <f t="shared" si="107"/>
        <v>12</v>
      </c>
      <c r="H3439">
        <f>VLOOKUP(G3439,master!A:B,2,FALSE)</f>
        <v>4</v>
      </c>
    </row>
    <row r="3440" spans="1:8">
      <c r="A3440">
        <v>3438</v>
      </c>
      <c r="B3440" s="1">
        <v>44562</v>
      </c>
      <c r="C3440">
        <v>0.383</v>
      </c>
      <c r="D3440" t="s">
        <v>61</v>
      </c>
      <c r="E3440" t="s">
        <v>62</v>
      </c>
      <c r="F3440">
        <f t="shared" si="106"/>
        <v>2022</v>
      </c>
      <c r="G3440">
        <f t="shared" si="107"/>
        <v>1</v>
      </c>
      <c r="H3440">
        <f>VLOOKUP(G3440,master!A:B,2,FALSE)</f>
        <v>1</v>
      </c>
    </row>
    <row r="3441" spans="1:8">
      <c r="A3441">
        <v>3439</v>
      </c>
      <c r="B3441" s="1">
        <v>44593</v>
      </c>
      <c r="C3441">
        <v>0.433</v>
      </c>
      <c r="D3441" t="s">
        <v>61</v>
      </c>
      <c r="E3441" t="s">
        <v>62</v>
      </c>
      <c r="F3441">
        <f t="shared" si="106"/>
        <v>2022</v>
      </c>
      <c r="G3441">
        <f t="shared" si="107"/>
        <v>2</v>
      </c>
      <c r="H3441">
        <f>VLOOKUP(G3441,master!A:B,2,FALSE)</f>
        <v>1</v>
      </c>
    </row>
    <row r="3442" spans="1:8">
      <c r="A3442">
        <v>3440</v>
      </c>
      <c r="B3442" s="1">
        <v>44621</v>
      </c>
      <c r="C3442">
        <v>0.293</v>
      </c>
      <c r="D3442" t="s">
        <v>61</v>
      </c>
      <c r="E3442" t="s">
        <v>62</v>
      </c>
      <c r="F3442">
        <f t="shared" si="106"/>
        <v>2022</v>
      </c>
      <c r="G3442">
        <f t="shared" si="107"/>
        <v>3</v>
      </c>
      <c r="H3442">
        <f>VLOOKUP(G3442,master!A:B,2,FALSE)</f>
        <v>1</v>
      </c>
    </row>
    <row r="3443" spans="1:8">
      <c r="A3443">
        <v>3441</v>
      </c>
      <c r="B3443" s="1">
        <v>44652</v>
      </c>
      <c r="C3443">
        <v>0.329</v>
      </c>
      <c r="D3443" t="s">
        <v>61</v>
      </c>
      <c r="E3443" t="s">
        <v>62</v>
      </c>
      <c r="F3443">
        <f t="shared" si="106"/>
        <v>2022</v>
      </c>
      <c r="G3443">
        <f t="shared" si="107"/>
        <v>4</v>
      </c>
      <c r="H3443">
        <f>VLOOKUP(G3443,master!A:B,2,FALSE)</f>
        <v>2</v>
      </c>
    </row>
    <row r="3444" spans="1:8">
      <c r="A3444">
        <v>3442</v>
      </c>
      <c r="B3444" s="1">
        <v>44682</v>
      </c>
      <c r="C3444">
        <v>0.2</v>
      </c>
      <c r="D3444" t="s">
        <v>61</v>
      </c>
      <c r="E3444" t="s">
        <v>62</v>
      </c>
      <c r="F3444">
        <f t="shared" si="106"/>
        <v>2022</v>
      </c>
      <c r="G3444">
        <f t="shared" si="107"/>
        <v>5</v>
      </c>
      <c r="H3444">
        <f>VLOOKUP(G3444,master!A:B,2,FALSE)</f>
        <v>2</v>
      </c>
    </row>
    <row r="3445" spans="1:8">
      <c r="A3445">
        <v>3443</v>
      </c>
      <c r="B3445" s="1">
        <v>44713</v>
      </c>
      <c r="C3445">
        <v>0</v>
      </c>
      <c r="D3445" t="s">
        <v>61</v>
      </c>
      <c r="E3445" t="s">
        <v>62</v>
      </c>
      <c r="F3445">
        <f t="shared" si="106"/>
        <v>2022</v>
      </c>
      <c r="G3445">
        <f t="shared" si="107"/>
        <v>6</v>
      </c>
      <c r="H3445">
        <f>VLOOKUP(G3445,master!A:B,2,FALSE)</f>
        <v>2</v>
      </c>
    </row>
    <row r="3446" spans="1:8">
      <c r="A3446">
        <v>3444</v>
      </c>
      <c r="B3446" s="1">
        <v>41000</v>
      </c>
      <c r="C3446">
        <v>0.75</v>
      </c>
      <c r="D3446" t="s">
        <v>63</v>
      </c>
      <c r="E3446" t="s">
        <v>64</v>
      </c>
      <c r="F3446">
        <f t="shared" si="106"/>
        <v>2012</v>
      </c>
      <c r="G3446">
        <f t="shared" si="107"/>
        <v>4</v>
      </c>
      <c r="H3446">
        <f>VLOOKUP(G3446,master!A:B,2,FALSE)</f>
        <v>2</v>
      </c>
    </row>
    <row r="3447" spans="1:8">
      <c r="A3447">
        <v>3445</v>
      </c>
      <c r="B3447" s="1">
        <v>41030</v>
      </c>
      <c r="C3447">
        <v>0.625</v>
      </c>
      <c r="D3447" t="s">
        <v>63</v>
      </c>
      <c r="E3447" t="s">
        <v>64</v>
      </c>
      <c r="F3447">
        <f t="shared" si="106"/>
        <v>2012</v>
      </c>
      <c r="G3447">
        <f t="shared" si="107"/>
        <v>5</v>
      </c>
      <c r="H3447">
        <f>VLOOKUP(G3447,master!A:B,2,FALSE)</f>
        <v>2</v>
      </c>
    </row>
    <row r="3448" spans="1:8">
      <c r="A3448">
        <v>3446</v>
      </c>
      <c r="B3448" s="1">
        <v>41061</v>
      </c>
      <c r="C3448">
        <v>0.407</v>
      </c>
      <c r="D3448" t="s">
        <v>63</v>
      </c>
      <c r="E3448" t="s">
        <v>64</v>
      </c>
      <c r="F3448">
        <f t="shared" si="106"/>
        <v>2012</v>
      </c>
      <c r="G3448">
        <f t="shared" si="107"/>
        <v>6</v>
      </c>
      <c r="H3448">
        <f>VLOOKUP(G3448,master!A:B,2,FALSE)</f>
        <v>2</v>
      </c>
    </row>
    <row r="3449" spans="1:8">
      <c r="A3449">
        <v>3447</v>
      </c>
      <c r="B3449" s="1">
        <v>41091</v>
      </c>
      <c r="C3449">
        <v>0.654</v>
      </c>
      <c r="D3449" t="s">
        <v>63</v>
      </c>
      <c r="E3449" t="s">
        <v>64</v>
      </c>
      <c r="F3449">
        <f t="shared" si="106"/>
        <v>2012</v>
      </c>
      <c r="G3449">
        <f t="shared" si="107"/>
        <v>7</v>
      </c>
      <c r="H3449">
        <f>VLOOKUP(G3449,master!A:B,2,FALSE)</f>
        <v>3</v>
      </c>
    </row>
    <row r="3450" spans="1:8">
      <c r="A3450">
        <v>3448</v>
      </c>
      <c r="B3450" s="1">
        <v>41122</v>
      </c>
      <c r="C3450">
        <v>0.685</v>
      </c>
      <c r="D3450" t="s">
        <v>63</v>
      </c>
      <c r="E3450" t="s">
        <v>64</v>
      </c>
      <c r="F3450">
        <f t="shared" si="106"/>
        <v>2012</v>
      </c>
      <c r="G3450">
        <f t="shared" si="107"/>
        <v>8</v>
      </c>
      <c r="H3450">
        <f>VLOOKUP(G3450,master!A:B,2,FALSE)</f>
        <v>3</v>
      </c>
    </row>
    <row r="3451" spans="1:8">
      <c r="A3451">
        <v>3449</v>
      </c>
      <c r="B3451" s="1">
        <v>41153</v>
      </c>
      <c r="C3451">
        <v>0.801</v>
      </c>
      <c r="D3451" t="s">
        <v>63</v>
      </c>
      <c r="E3451" t="s">
        <v>64</v>
      </c>
      <c r="F3451">
        <f t="shared" si="106"/>
        <v>2012</v>
      </c>
      <c r="G3451">
        <f t="shared" si="107"/>
        <v>9</v>
      </c>
      <c r="H3451">
        <f>VLOOKUP(G3451,master!A:B,2,FALSE)</f>
        <v>3</v>
      </c>
    </row>
    <row r="3452" spans="1:8">
      <c r="A3452">
        <v>3450</v>
      </c>
      <c r="B3452" s="1">
        <v>41183</v>
      </c>
      <c r="C3452">
        <v>0.839</v>
      </c>
      <c r="D3452" t="s">
        <v>63</v>
      </c>
      <c r="E3452" t="s">
        <v>64</v>
      </c>
      <c r="F3452">
        <f t="shared" si="106"/>
        <v>2012</v>
      </c>
      <c r="G3452">
        <f t="shared" si="107"/>
        <v>10</v>
      </c>
      <c r="H3452">
        <f>VLOOKUP(G3452,master!A:B,2,FALSE)</f>
        <v>4</v>
      </c>
    </row>
    <row r="3453" spans="1:8">
      <c r="A3453">
        <v>3451</v>
      </c>
      <c r="B3453" s="1">
        <v>41214</v>
      </c>
      <c r="C3453">
        <v>1.34</v>
      </c>
      <c r="D3453" t="s">
        <v>63</v>
      </c>
      <c r="E3453" t="s">
        <v>64</v>
      </c>
      <c r="F3453">
        <f t="shared" si="106"/>
        <v>2012</v>
      </c>
      <c r="G3453">
        <f t="shared" si="107"/>
        <v>11</v>
      </c>
      <c r="H3453">
        <f>VLOOKUP(G3453,master!A:B,2,FALSE)</f>
        <v>4</v>
      </c>
    </row>
    <row r="3454" spans="1:8">
      <c r="A3454">
        <v>3452</v>
      </c>
      <c r="B3454" s="1">
        <v>41244</v>
      </c>
      <c r="C3454">
        <v>0.53</v>
      </c>
      <c r="D3454" t="s">
        <v>63</v>
      </c>
      <c r="E3454" t="s">
        <v>64</v>
      </c>
      <c r="F3454">
        <f t="shared" si="106"/>
        <v>2012</v>
      </c>
      <c r="G3454">
        <f t="shared" si="107"/>
        <v>12</v>
      </c>
      <c r="H3454">
        <f>VLOOKUP(G3454,master!A:B,2,FALSE)</f>
        <v>4</v>
      </c>
    </row>
    <row r="3455" spans="1:8">
      <c r="A3455">
        <v>3453</v>
      </c>
      <c r="B3455" s="1">
        <v>41275</v>
      </c>
      <c r="C3455">
        <v>0.753</v>
      </c>
      <c r="D3455" t="s">
        <v>63</v>
      </c>
      <c r="E3455" t="s">
        <v>64</v>
      </c>
      <c r="F3455">
        <f t="shared" si="106"/>
        <v>2013</v>
      </c>
      <c r="G3455">
        <f t="shared" si="107"/>
        <v>1</v>
      </c>
      <c r="H3455">
        <f>VLOOKUP(G3455,master!A:B,2,FALSE)</f>
        <v>1</v>
      </c>
    </row>
    <row r="3456" spans="1:8">
      <c r="A3456">
        <v>3454</v>
      </c>
      <c r="B3456" s="1">
        <v>41306</v>
      </c>
      <c r="C3456">
        <v>0.661</v>
      </c>
      <c r="D3456" t="s">
        <v>63</v>
      </c>
      <c r="E3456" t="s">
        <v>64</v>
      </c>
      <c r="F3456">
        <f t="shared" si="106"/>
        <v>2013</v>
      </c>
      <c r="G3456">
        <f t="shared" si="107"/>
        <v>2</v>
      </c>
      <c r="H3456">
        <f>VLOOKUP(G3456,master!A:B,2,FALSE)</f>
        <v>1</v>
      </c>
    </row>
    <row r="3457" spans="1:8">
      <c r="A3457">
        <v>3455</v>
      </c>
      <c r="B3457" s="1">
        <v>41334</v>
      </c>
      <c r="C3457">
        <v>0.748</v>
      </c>
      <c r="D3457" t="s">
        <v>63</v>
      </c>
      <c r="E3457" t="s">
        <v>64</v>
      </c>
      <c r="F3457">
        <f t="shared" si="106"/>
        <v>2013</v>
      </c>
      <c r="G3457">
        <f t="shared" si="107"/>
        <v>3</v>
      </c>
      <c r="H3457">
        <f>VLOOKUP(G3457,master!A:B,2,FALSE)</f>
        <v>1</v>
      </c>
    </row>
    <row r="3458" spans="1:8">
      <c r="A3458">
        <v>3456</v>
      </c>
      <c r="B3458" s="1">
        <v>41365</v>
      </c>
      <c r="C3458">
        <v>0.742</v>
      </c>
      <c r="D3458" t="s">
        <v>63</v>
      </c>
      <c r="E3458" t="s">
        <v>64</v>
      </c>
      <c r="F3458">
        <f t="shared" si="106"/>
        <v>2013</v>
      </c>
      <c r="G3458">
        <f t="shared" si="107"/>
        <v>4</v>
      </c>
      <c r="H3458">
        <f>VLOOKUP(G3458,master!A:B,2,FALSE)</f>
        <v>2</v>
      </c>
    </row>
    <row r="3459" spans="1:8">
      <c r="A3459">
        <v>3457</v>
      </c>
      <c r="B3459" s="1">
        <v>41395</v>
      </c>
      <c r="C3459">
        <v>0.737</v>
      </c>
      <c r="D3459" t="s">
        <v>63</v>
      </c>
      <c r="E3459" t="s">
        <v>64</v>
      </c>
      <c r="F3459">
        <f t="shared" ref="F3459:F3522" si="108">YEAR(B3459)</f>
        <v>2013</v>
      </c>
      <c r="G3459">
        <f t="shared" ref="G3459:G3522" si="109">MONTH(B3459)</f>
        <v>5</v>
      </c>
      <c r="H3459">
        <f>VLOOKUP(G3459,master!A:B,2,FALSE)</f>
        <v>2</v>
      </c>
    </row>
    <row r="3460" spans="1:8">
      <c r="A3460">
        <v>3458</v>
      </c>
      <c r="B3460" s="1">
        <v>41426</v>
      </c>
      <c r="C3460">
        <v>0.56</v>
      </c>
      <c r="D3460" t="s">
        <v>63</v>
      </c>
      <c r="E3460" t="s">
        <v>64</v>
      </c>
      <c r="F3460">
        <f t="shared" si="108"/>
        <v>2013</v>
      </c>
      <c r="G3460">
        <f t="shared" si="109"/>
        <v>6</v>
      </c>
      <c r="H3460">
        <f>VLOOKUP(G3460,master!A:B,2,FALSE)</f>
        <v>2</v>
      </c>
    </row>
    <row r="3461" spans="1:8">
      <c r="A3461">
        <v>3459</v>
      </c>
      <c r="B3461" s="1">
        <v>41456</v>
      </c>
      <c r="C3461">
        <v>0.587</v>
      </c>
      <c r="D3461" t="s">
        <v>63</v>
      </c>
      <c r="E3461" t="s">
        <v>64</v>
      </c>
      <c r="F3461">
        <f t="shared" si="108"/>
        <v>2013</v>
      </c>
      <c r="G3461">
        <f t="shared" si="109"/>
        <v>7</v>
      </c>
      <c r="H3461">
        <f>VLOOKUP(G3461,master!A:B,2,FALSE)</f>
        <v>3</v>
      </c>
    </row>
    <row r="3462" spans="1:8">
      <c r="A3462">
        <v>3460</v>
      </c>
      <c r="B3462" s="1">
        <v>41487</v>
      </c>
      <c r="C3462">
        <v>0.683</v>
      </c>
      <c r="D3462" t="s">
        <v>63</v>
      </c>
      <c r="E3462" t="s">
        <v>64</v>
      </c>
      <c r="F3462">
        <f t="shared" si="108"/>
        <v>2013</v>
      </c>
      <c r="G3462">
        <f t="shared" si="109"/>
        <v>8</v>
      </c>
      <c r="H3462">
        <f>VLOOKUP(G3462,master!A:B,2,FALSE)</f>
        <v>3</v>
      </c>
    </row>
    <row r="3463" spans="1:8">
      <c r="A3463">
        <v>3461</v>
      </c>
      <c r="B3463" s="1">
        <v>41518</v>
      </c>
      <c r="C3463">
        <v>0.763</v>
      </c>
      <c r="D3463" t="s">
        <v>63</v>
      </c>
      <c r="E3463" t="s">
        <v>64</v>
      </c>
      <c r="F3463">
        <f t="shared" si="108"/>
        <v>2013</v>
      </c>
      <c r="G3463">
        <f t="shared" si="109"/>
        <v>9</v>
      </c>
      <c r="H3463">
        <f>VLOOKUP(G3463,master!A:B,2,FALSE)</f>
        <v>3</v>
      </c>
    </row>
    <row r="3464" spans="1:8">
      <c r="A3464">
        <v>3462</v>
      </c>
      <c r="B3464" s="1">
        <v>41548</v>
      </c>
      <c r="C3464">
        <v>0.894</v>
      </c>
      <c r="D3464" t="s">
        <v>63</v>
      </c>
      <c r="E3464" t="s">
        <v>64</v>
      </c>
      <c r="F3464">
        <f t="shared" si="108"/>
        <v>2013</v>
      </c>
      <c r="G3464">
        <f t="shared" si="109"/>
        <v>10</v>
      </c>
      <c r="H3464">
        <f>VLOOKUP(G3464,master!A:B,2,FALSE)</f>
        <v>4</v>
      </c>
    </row>
    <row r="3465" spans="1:8">
      <c r="A3465">
        <v>3463</v>
      </c>
      <c r="B3465" s="1">
        <v>41579</v>
      </c>
      <c r="C3465">
        <v>0.85</v>
      </c>
      <c r="D3465" t="s">
        <v>63</v>
      </c>
      <c r="E3465" t="s">
        <v>64</v>
      </c>
      <c r="F3465">
        <f t="shared" si="108"/>
        <v>2013</v>
      </c>
      <c r="G3465">
        <f t="shared" si="109"/>
        <v>11</v>
      </c>
      <c r="H3465">
        <f>VLOOKUP(G3465,master!A:B,2,FALSE)</f>
        <v>4</v>
      </c>
    </row>
    <row r="3466" spans="1:8">
      <c r="A3466">
        <v>3464</v>
      </c>
      <c r="B3466" s="1">
        <v>41609</v>
      </c>
      <c r="C3466">
        <v>0.78</v>
      </c>
      <c r="D3466" t="s">
        <v>63</v>
      </c>
      <c r="E3466" t="s">
        <v>64</v>
      </c>
      <c r="F3466">
        <f t="shared" si="108"/>
        <v>2013</v>
      </c>
      <c r="G3466">
        <f t="shared" si="109"/>
        <v>12</v>
      </c>
      <c r="H3466">
        <f>VLOOKUP(G3466,master!A:B,2,FALSE)</f>
        <v>4</v>
      </c>
    </row>
    <row r="3467" spans="1:8">
      <c r="A3467">
        <v>3465</v>
      </c>
      <c r="B3467" s="1">
        <v>41640</v>
      </c>
      <c r="C3467">
        <v>0.739</v>
      </c>
      <c r="D3467" t="s">
        <v>63</v>
      </c>
      <c r="E3467" t="s">
        <v>64</v>
      </c>
      <c r="F3467">
        <f t="shared" si="108"/>
        <v>2014</v>
      </c>
      <c r="G3467">
        <f t="shared" si="109"/>
        <v>1</v>
      </c>
      <c r="H3467">
        <f>VLOOKUP(G3467,master!A:B,2,FALSE)</f>
        <v>1</v>
      </c>
    </row>
    <row r="3468" spans="1:8">
      <c r="A3468">
        <v>3466</v>
      </c>
      <c r="B3468" s="1">
        <v>41671</v>
      </c>
      <c r="C3468">
        <v>0.864</v>
      </c>
      <c r="D3468" t="s">
        <v>63</v>
      </c>
      <c r="E3468" t="s">
        <v>64</v>
      </c>
      <c r="F3468">
        <f t="shared" si="108"/>
        <v>2014</v>
      </c>
      <c r="G3468">
        <f t="shared" si="109"/>
        <v>2</v>
      </c>
      <c r="H3468">
        <f>VLOOKUP(G3468,master!A:B,2,FALSE)</f>
        <v>1</v>
      </c>
    </row>
    <row r="3469" spans="1:8">
      <c r="A3469">
        <v>3467</v>
      </c>
      <c r="B3469" s="1">
        <v>41699</v>
      </c>
      <c r="C3469">
        <v>0.756</v>
      </c>
      <c r="D3469" t="s">
        <v>63</v>
      </c>
      <c r="E3469" t="s">
        <v>64</v>
      </c>
      <c r="F3469">
        <f t="shared" si="108"/>
        <v>2014</v>
      </c>
      <c r="G3469">
        <f t="shared" si="109"/>
        <v>3</v>
      </c>
      <c r="H3469">
        <f>VLOOKUP(G3469,master!A:B,2,FALSE)</f>
        <v>1</v>
      </c>
    </row>
    <row r="3470" spans="1:8">
      <c r="A3470">
        <v>3468</v>
      </c>
      <c r="B3470" s="1">
        <v>41730</v>
      </c>
      <c r="C3470">
        <v>0.768</v>
      </c>
      <c r="D3470" t="s">
        <v>63</v>
      </c>
      <c r="E3470" t="s">
        <v>64</v>
      </c>
      <c r="F3470">
        <f t="shared" si="108"/>
        <v>2014</v>
      </c>
      <c r="G3470">
        <f t="shared" si="109"/>
        <v>4</v>
      </c>
      <c r="H3470">
        <f>VLOOKUP(G3470,master!A:B,2,FALSE)</f>
        <v>2</v>
      </c>
    </row>
    <row r="3471" spans="1:8">
      <c r="A3471">
        <v>3469</v>
      </c>
      <c r="B3471" s="1">
        <v>41760</v>
      </c>
      <c r="C3471">
        <v>0.848</v>
      </c>
      <c r="D3471" t="s">
        <v>63</v>
      </c>
      <c r="E3471" t="s">
        <v>64</v>
      </c>
      <c r="F3471">
        <f t="shared" si="108"/>
        <v>2014</v>
      </c>
      <c r="G3471">
        <f t="shared" si="109"/>
        <v>5</v>
      </c>
      <c r="H3471">
        <f>VLOOKUP(G3471,master!A:B,2,FALSE)</f>
        <v>2</v>
      </c>
    </row>
    <row r="3472" spans="1:8">
      <c r="A3472">
        <v>3470</v>
      </c>
      <c r="B3472" s="1">
        <v>41791</v>
      </c>
      <c r="C3472">
        <v>0.468</v>
      </c>
      <c r="D3472" t="s">
        <v>63</v>
      </c>
      <c r="E3472" t="s">
        <v>64</v>
      </c>
      <c r="F3472">
        <f t="shared" si="108"/>
        <v>2014</v>
      </c>
      <c r="G3472">
        <f t="shared" si="109"/>
        <v>6</v>
      </c>
      <c r="H3472">
        <f>VLOOKUP(G3472,master!A:B,2,FALSE)</f>
        <v>2</v>
      </c>
    </row>
    <row r="3473" spans="1:8">
      <c r="A3473">
        <v>3471</v>
      </c>
      <c r="B3473" s="1">
        <v>41821</v>
      </c>
      <c r="C3473">
        <v>0.797</v>
      </c>
      <c r="D3473" t="s">
        <v>63</v>
      </c>
      <c r="E3473" t="s">
        <v>64</v>
      </c>
      <c r="F3473">
        <f t="shared" si="108"/>
        <v>2014</v>
      </c>
      <c r="G3473">
        <f t="shared" si="109"/>
        <v>7</v>
      </c>
      <c r="H3473">
        <f>VLOOKUP(G3473,master!A:B,2,FALSE)</f>
        <v>3</v>
      </c>
    </row>
    <row r="3474" spans="1:8">
      <c r="A3474">
        <v>3472</v>
      </c>
      <c r="B3474" s="1">
        <v>41852</v>
      </c>
      <c r="C3474">
        <v>0.855</v>
      </c>
      <c r="D3474" t="s">
        <v>63</v>
      </c>
      <c r="E3474" t="s">
        <v>64</v>
      </c>
      <c r="F3474">
        <f t="shared" si="108"/>
        <v>2014</v>
      </c>
      <c r="G3474">
        <f t="shared" si="109"/>
        <v>8</v>
      </c>
      <c r="H3474">
        <f>VLOOKUP(G3474,master!A:B,2,FALSE)</f>
        <v>3</v>
      </c>
    </row>
    <row r="3475" spans="1:8">
      <c r="A3475">
        <v>3473</v>
      </c>
      <c r="B3475" s="1">
        <v>41883</v>
      </c>
      <c r="C3475">
        <v>0.874</v>
      </c>
      <c r="D3475" t="s">
        <v>63</v>
      </c>
      <c r="E3475" t="s">
        <v>64</v>
      </c>
      <c r="F3475">
        <f t="shared" si="108"/>
        <v>2014</v>
      </c>
      <c r="G3475">
        <f t="shared" si="109"/>
        <v>9</v>
      </c>
      <c r="H3475">
        <f>VLOOKUP(G3475,master!A:B,2,FALSE)</f>
        <v>3</v>
      </c>
    </row>
    <row r="3476" spans="1:8">
      <c r="A3476">
        <v>3474</v>
      </c>
      <c r="B3476" s="1">
        <v>41913</v>
      </c>
      <c r="C3476">
        <v>0.825</v>
      </c>
      <c r="D3476" t="s">
        <v>63</v>
      </c>
      <c r="E3476" t="s">
        <v>64</v>
      </c>
      <c r="F3476">
        <f t="shared" si="108"/>
        <v>2014</v>
      </c>
      <c r="G3476">
        <f t="shared" si="109"/>
        <v>10</v>
      </c>
      <c r="H3476">
        <f>VLOOKUP(G3476,master!A:B,2,FALSE)</f>
        <v>4</v>
      </c>
    </row>
    <row r="3477" spans="1:8">
      <c r="A3477">
        <v>3475</v>
      </c>
      <c r="B3477" s="1">
        <v>41944</v>
      </c>
      <c r="C3477">
        <v>0.612</v>
      </c>
      <c r="D3477" t="s">
        <v>63</v>
      </c>
      <c r="E3477" t="s">
        <v>64</v>
      </c>
      <c r="F3477">
        <f t="shared" si="108"/>
        <v>2014</v>
      </c>
      <c r="G3477">
        <f t="shared" si="109"/>
        <v>11</v>
      </c>
      <c r="H3477">
        <f>VLOOKUP(G3477,master!A:B,2,FALSE)</f>
        <v>4</v>
      </c>
    </row>
    <row r="3478" spans="1:8">
      <c r="A3478">
        <v>3476</v>
      </c>
      <c r="B3478" s="1">
        <v>41974</v>
      </c>
      <c r="C3478">
        <v>0.934</v>
      </c>
      <c r="D3478" t="s">
        <v>63</v>
      </c>
      <c r="E3478" t="s">
        <v>64</v>
      </c>
      <c r="F3478">
        <f t="shared" si="108"/>
        <v>2014</v>
      </c>
      <c r="G3478">
        <f t="shared" si="109"/>
        <v>12</v>
      </c>
      <c r="H3478">
        <f>VLOOKUP(G3478,master!A:B,2,FALSE)</f>
        <v>4</v>
      </c>
    </row>
    <row r="3479" spans="1:8">
      <c r="A3479">
        <v>3477</v>
      </c>
      <c r="B3479" s="1">
        <v>42005</v>
      </c>
      <c r="C3479">
        <v>0.796</v>
      </c>
      <c r="D3479" t="s">
        <v>63</v>
      </c>
      <c r="E3479" t="s">
        <v>64</v>
      </c>
      <c r="F3479">
        <f t="shared" si="108"/>
        <v>2015</v>
      </c>
      <c r="G3479">
        <f t="shared" si="109"/>
        <v>1</v>
      </c>
      <c r="H3479">
        <f>VLOOKUP(G3479,master!A:B,2,FALSE)</f>
        <v>1</v>
      </c>
    </row>
    <row r="3480" spans="1:8">
      <c r="A3480">
        <v>3478</v>
      </c>
      <c r="B3480" s="1">
        <v>42036</v>
      </c>
      <c r="C3480">
        <v>0.959</v>
      </c>
      <c r="D3480" t="s">
        <v>63</v>
      </c>
      <c r="E3480" t="s">
        <v>64</v>
      </c>
      <c r="F3480">
        <f t="shared" si="108"/>
        <v>2015</v>
      </c>
      <c r="G3480">
        <f t="shared" si="109"/>
        <v>2</v>
      </c>
      <c r="H3480">
        <f>VLOOKUP(G3480,master!A:B,2,FALSE)</f>
        <v>1</v>
      </c>
    </row>
    <row r="3481" spans="1:8">
      <c r="A3481">
        <v>3479</v>
      </c>
      <c r="B3481" s="1">
        <v>42064</v>
      </c>
      <c r="C3481">
        <v>0.852</v>
      </c>
      <c r="D3481" t="s">
        <v>63</v>
      </c>
      <c r="E3481" t="s">
        <v>64</v>
      </c>
      <c r="F3481">
        <f t="shared" si="108"/>
        <v>2015</v>
      </c>
      <c r="G3481">
        <f t="shared" si="109"/>
        <v>3</v>
      </c>
      <c r="H3481">
        <f>VLOOKUP(G3481,master!A:B,2,FALSE)</f>
        <v>1</v>
      </c>
    </row>
    <row r="3482" spans="1:8">
      <c r="A3482">
        <v>3480</v>
      </c>
      <c r="B3482" s="1">
        <v>42095</v>
      </c>
      <c r="C3482">
        <v>0.802</v>
      </c>
      <c r="D3482" t="s">
        <v>63</v>
      </c>
      <c r="E3482" t="s">
        <v>64</v>
      </c>
      <c r="F3482">
        <f t="shared" si="108"/>
        <v>2015</v>
      </c>
      <c r="G3482">
        <f t="shared" si="109"/>
        <v>4</v>
      </c>
      <c r="H3482">
        <f>VLOOKUP(G3482,master!A:B,2,FALSE)</f>
        <v>2</v>
      </c>
    </row>
    <row r="3483" spans="1:8">
      <c r="A3483">
        <v>3481</v>
      </c>
      <c r="B3483" s="1">
        <v>42125</v>
      </c>
      <c r="C3483">
        <v>0.719</v>
      </c>
      <c r="D3483" t="s">
        <v>63</v>
      </c>
      <c r="E3483" t="s">
        <v>64</v>
      </c>
      <c r="F3483">
        <f t="shared" si="108"/>
        <v>2015</v>
      </c>
      <c r="G3483">
        <f t="shared" si="109"/>
        <v>5</v>
      </c>
      <c r="H3483">
        <f>VLOOKUP(G3483,master!A:B,2,FALSE)</f>
        <v>2</v>
      </c>
    </row>
    <row r="3484" spans="1:8">
      <c r="A3484">
        <v>3482</v>
      </c>
      <c r="B3484" s="1">
        <v>42156</v>
      </c>
      <c r="C3484">
        <v>0.48</v>
      </c>
      <c r="D3484" t="s">
        <v>63</v>
      </c>
      <c r="E3484" t="s">
        <v>64</v>
      </c>
      <c r="F3484">
        <f t="shared" si="108"/>
        <v>2015</v>
      </c>
      <c r="G3484">
        <f t="shared" si="109"/>
        <v>6</v>
      </c>
      <c r="H3484">
        <f>VLOOKUP(G3484,master!A:B,2,FALSE)</f>
        <v>2</v>
      </c>
    </row>
    <row r="3485" spans="1:8">
      <c r="A3485">
        <v>3483</v>
      </c>
      <c r="B3485" s="1">
        <v>42186</v>
      </c>
      <c r="C3485">
        <v>0.712</v>
      </c>
      <c r="D3485" t="s">
        <v>63</v>
      </c>
      <c r="E3485" t="s">
        <v>64</v>
      </c>
      <c r="F3485">
        <f t="shared" si="108"/>
        <v>2015</v>
      </c>
      <c r="G3485">
        <f t="shared" si="109"/>
        <v>7</v>
      </c>
      <c r="H3485">
        <f>VLOOKUP(G3485,master!A:B,2,FALSE)</f>
        <v>3</v>
      </c>
    </row>
    <row r="3486" spans="1:8">
      <c r="A3486">
        <v>3484</v>
      </c>
      <c r="B3486" s="1">
        <v>42217</v>
      </c>
      <c r="C3486">
        <v>0.756</v>
      </c>
      <c r="D3486" t="s">
        <v>63</v>
      </c>
      <c r="E3486" t="s">
        <v>64</v>
      </c>
      <c r="F3486">
        <f t="shared" si="108"/>
        <v>2015</v>
      </c>
      <c r="G3486">
        <f t="shared" si="109"/>
        <v>8</v>
      </c>
      <c r="H3486">
        <f>VLOOKUP(G3486,master!A:B,2,FALSE)</f>
        <v>3</v>
      </c>
    </row>
    <row r="3487" spans="1:8">
      <c r="A3487">
        <v>3485</v>
      </c>
      <c r="B3487" s="1">
        <v>42248</v>
      </c>
      <c r="C3487">
        <v>0.777</v>
      </c>
      <c r="D3487" t="s">
        <v>63</v>
      </c>
      <c r="E3487" t="s">
        <v>64</v>
      </c>
      <c r="F3487">
        <f t="shared" si="108"/>
        <v>2015</v>
      </c>
      <c r="G3487">
        <f t="shared" si="109"/>
        <v>9</v>
      </c>
      <c r="H3487">
        <f>VLOOKUP(G3487,master!A:B,2,FALSE)</f>
        <v>3</v>
      </c>
    </row>
    <row r="3488" spans="1:8">
      <c r="A3488">
        <v>3486</v>
      </c>
      <c r="B3488" s="1">
        <v>42278</v>
      </c>
      <c r="C3488">
        <v>0.829</v>
      </c>
      <c r="D3488" t="s">
        <v>63</v>
      </c>
      <c r="E3488" t="s">
        <v>64</v>
      </c>
      <c r="F3488">
        <f t="shared" si="108"/>
        <v>2015</v>
      </c>
      <c r="G3488">
        <f t="shared" si="109"/>
        <v>10</v>
      </c>
      <c r="H3488">
        <f>VLOOKUP(G3488,master!A:B,2,FALSE)</f>
        <v>4</v>
      </c>
    </row>
    <row r="3489" spans="1:8">
      <c r="A3489">
        <v>3487</v>
      </c>
      <c r="B3489" s="1">
        <v>42309</v>
      </c>
      <c r="C3489">
        <v>0.829</v>
      </c>
      <c r="D3489" t="s">
        <v>63</v>
      </c>
      <c r="E3489" t="s">
        <v>64</v>
      </c>
      <c r="F3489">
        <f t="shared" si="108"/>
        <v>2015</v>
      </c>
      <c r="G3489">
        <f t="shared" si="109"/>
        <v>11</v>
      </c>
      <c r="H3489">
        <f>VLOOKUP(G3489,master!A:B,2,FALSE)</f>
        <v>4</v>
      </c>
    </row>
    <row r="3490" spans="1:8">
      <c r="A3490">
        <v>3488</v>
      </c>
      <c r="B3490" s="1">
        <v>42339</v>
      </c>
      <c r="C3490">
        <v>0.864</v>
      </c>
      <c r="D3490" t="s">
        <v>63</v>
      </c>
      <c r="E3490" t="s">
        <v>64</v>
      </c>
      <c r="F3490">
        <f t="shared" si="108"/>
        <v>2015</v>
      </c>
      <c r="G3490">
        <f t="shared" si="109"/>
        <v>12</v>
      </c>
      <c r="H3490">
        <f>VLOOKUP(G3490,master!A:B,2,FALSE)</f>
        <v>4</v>
      </c>
    </row>
    <row r="3491" spans="1:8">
      <c r="A3491">
        <v>3489</v>
      </c>
      <c r="B3491" s="1">
        <v>42370</v>
      </c>
      <c r="C3491">
        <v>0.694</v>
      </c>
      <c r="D3491" t="s">
        <v>63</v>
      </c>
      <c r="E3491" t="s">
        <v>64</v>
      </c>
      <c r="F3491">
        <f t="shared" si="108"/>
        <v>2016</v>
      </c>
      <c r="G3491">
        <f t="shared" si="109"/>
        <v>1</v>
      </c>
      <c r="H3491">
        <f>VLOOKUP(G3491,master!A:B,2,FALSE)</f>
        <v>1</v>
      </c>
    </row>
    <row r="3492" spans="1:8">
      <c r="A3492">
        <v>3490</v>
      </c>
      <c r="B3492" s="1">
        <v>42401</v>
      </c>
      <c r="C3492">
        <v>0.777</v>
      </c>
      <c r="D3492" t="s">
        <v>63</v>
      </c>
      <c r="E3492" t="s">
        <v>64</v>
      </c>
      <c r="F3492">
        <f t="shared" si="108"/>
        <v>2016</v>
      </c>
      <c r="G3492">
        <f t="shared" si="109"/>
        <v>2</v>
      </c>
      <c r="H3492">
        <f>VLOOKUP(G3492,master!A:B,2,FALSE)</f>
        <v>1</v>
      </c>
    </row>
    <row r="3493" spans="1:8">
      <c r="A3493">
        <v>3491</v>
      </c>
      <c r="B3493" s="1">
        <v>42430</v>
      </c>
      <c r="C3493">
        <v>0.804</v>
      </c>
      <c r="D3493" t="s">
        <v>63</v>
      </c>
      <c r="E3493" t="s">
        <v>64</v>
      </c>
      <c r="F3493">
        <f t="shared" si="108"/>
        <v>2016</v>
      </c>
      <c r="G3493">
        <f t="shared" si="109"/>
        <v>3</v>
      </c>
      <c r="H3493">
        <f>VLOOKUP(G3493,master!A:B,2,FALSE)</f>
        <v>1</v>
      </c>
    </row>
    <row r="3494" spans="1:8">
      <c r="A3494">
        <v>3492</v>
      </c>
      <c r="B3494" s="1">
        <v>42461</v>
      </c>
      <c r="C3494">
        <v>0.787</v>
      </c>
      <c r="D3494" t="s">
        <v>63</v>
      </c>
      <c r="E3494" t="s">
        <v>64</v>
      </c>
      <c r="F3494">
        <f t="shared" si="108"/>
        <v>2016</v>
      </c>
      <c r="G3494">
        <f t="shared" si="109"/>
        <v>4</v>
      </c>
      <c r="H3494">
        <f>VLOOKUP(G3494,master!A:B,2,FALSE)</f>
        <v>2</v>
      </c>
    </row>
    <row r="3495" spans="1:8">
      <c r="A3495">
        <v>3493</v>
      </c>
      <c r="B3495" s="1">
        <v>42491</v>
      </c>
      <c r="C3495">
        <v>0.881</v>
      </c>
      <c r="D3495" t="s">
        <v>63</v>
      </c>
      <c r="E3495" t="s">
        <v>64</v>
      </c>
      <c r="F3495">
        <f t="shared" si="108"/>
        <v>2016</v>
      </c>
      <c r="G3495">
        <f t="shared" si="109"/>
        <v>5</v>
      </c>
      <c r="H3495">
        <f>VLOOKUP(G3495,master!A:B,2,FALSE)</f>
        <v>2</v>
      </c>
    </row>
    <row r="3496" spans="1:8">
      <c r="A3496">
        <v>3494</v>
      </c>
      <c r="B3496" s="1">
        <v>42522</v>
      </c>
      <c r="C3496">
        <v>0.711</v>
      </c>
      <c r="D3496" t="s">
        <v>63</v>
      </c>
      <c r="E3496" t="s">
        <v>64</v>
      </c>
      <c r="F3496">
        <f t="shared" si="108"/>
        <v>2016</v>
      </c>
      <c r="G3496">
        <f t="shared" si="109"/>
        <v>6</v>
      </c>
      <c r="H3496">
        <f>VLOOKUP(G3496,master!A:B,2,FALSE)</f>
        <v>2</v>
      </c>
    </row>
    <row r="3497" spans="1:8">
      <c r="A3497">
        <v>3495</v>
      </c>
      <c r="B3497" s="1">
        <v>42552</v>
      </c>
      <c r="C3497">
        <v>0.88</v>
      </c>
      <c r="D3497" t="s">
        <v>63</v>
      </c>
      <c r="E3497" t="s">
        <v>64</v>
      </c>
      <c r="F3497">
        <f t="shared" si="108"/>
        <v>2016</v>
      </c>
      <c r="G3497">
        <f t="shared" si="109"/>
        <v>7</v>
      </c>
      <c r="H3497">
        <f>VLOOKUP(G3497,master!A:B,2,FALSE)</f>
        <v>3</v>
      </c>
    </row>
    <row r="3498" spans="1:8">
      <c r="A3498">
        <v>3496</v>
      </c>
      <c r="B3498" s="1">
        <v>42583</v>
      </c>
      <c r="C3498">
        <v>0.957</v>
      </c>
      <c r="D3498" t="s">
        <v>63</v>
      </c>
      <c r="E3498" t="s">
        <v>64</v>
      </c>
      <c r="F3498">
        <f t="shared" si="108"/>
        <v>2016</v>
      </c>
      <c r="G3498">
        <f t="shared" si="109"/>
        <v>8</v>
      </c>
      <c r="H3498">
        <f>VLOOKUP(G3498,master!A:B,2,FALSE)</f>
        <v>3</v>
      </c>
    </row>
    <row r="3499" spans="1:8">
      <c r="A3499">
        <v>3497</v>
      </c>
      <c r="B3499" s="1">
        <v>42614</v>
      </c>
      <c r="C3499">
        <v>1</v>
      </c>
      <c r="D3499" t="s">
        <v>63</v>
      </c>
      <c r="E3499" t="s">
        <v>64</v>
      </c>
      <c r="F3499">
        <f t="shared" si="108"/>
        <v>2016</v>
      </c>
      <c r="G3499">
        <f t="shared" si="109"/>
        <v>9</v>
      </c>
      <c r="H3499">
        <f>VLOOKUP(G3499,master!A:B,2,FALSE)</f>
        <v>3</v>
      </c>
    </row>
    <row r="3500" spans="1:8">
      <c r="A3500">
        <v>3498</v>
      </c>
      <c r="B3500" s="1">
        <v>42644</v>
      </c>
      <c r="C3500">
        <v>1.102</v>
      </c>
      <c r="D3500" t="s">
        <v>63</v>
      </c>
      <c r="E3500" t="s">
        <v>64</v>
      </c>
      <c r="F3500">
        <f t="shared" si="108"/>
        <v>2016</v>
      </c>
      <c r="G3500">
        <f t="shared" si="109"/>
        <v>10</v>
      </c>
      <c r="H3500">
        <f>VLOOKUP(G3500,master!A:B,2,FALSE)</f>
        <v>4</v>
      </c>
    </row>
    <row r="3501" spans="1:8">
      <c r="A3501">
        <v>3499</v>
      </c>
      <c r="B3501" s="1">
        <v>42675</v>
      </c>
      <c r="C3501">
        <v>0.942</v>
      </c>
      <c r="D3501" t="s">
        <v>63</v>
      </c>
      <c r="E3501" t="s">
        <v>64</v>
      </c>
      <c r="F3501">
        <f t="shared" si="108"/>
        <v>2016</v>
      </c>
      <c r="G3501">
        <f t="shared" si="109"/>
        <v>11</v>
      </c>
      <c r="H3501">
        <f>VLOOKUP(G3501,master!A:B,2,FALSE)</f>
        <v>4</v>
      </c>
    </row>
    <row r="3502" spans="1:8">
      <c r="A3502">
        <v>3500</v>
      </c>
      <c r="B3502" s="1">
        <v>42705</v>
      </c>
      <c r="C3502">
        <v>0.935</v>
      </c>
      <c r="D3502" t="s">
        <v>63</v>
      </c>
      <c r="E3502" t="s">
        <v>64</v>
      </c>
      <c r="F3502">
        <f t="shared" si="108"/>
        <v>2016</v>
      </c>
      <c r="G3502">
        <f t="shared" si="109"/>
        <v>12</v>
      </c>
      <c r="H3502">
        <f>VLOOKUP(G3502,master!A:B,2,FALSE)</f>
        <v>4</v>
      </c>
    </row>
    <row r="3503" spans="1:8">
      <c r="A3503">
        <v>3501</v>
      </c>
      <c r="B3503" s="1">
        <v>42736</v>
      </c>
      <c r="C3503">
        <v>1.119</v>
      </c>
      <c r="D3503" t="s">
        <v>63</v>
      </c>
      <c r="E3503" t="s">
        <v>64</v>
      </c>
      <c r="F3503">
        <f t="shared" si="108"/>
        <v>2017</v>
      </c>
      <c r="G3503">
        <f t="shared" si="109"/>
        <v>1</v>
      </c>
      <c r="H3503">
        <f>VLOOKUP(G3503,master!A:B,2,FALSE)</f>
        <v>1</v>
      </c>
    </row>
    <row r="3504" spans="1:8">
      <c r="A3504">
        <v>3502</v>
      </c>
      <c r="B3504" s="1">
        <v>42767</v>
      </c>
      <c r="C3504">
        <v>1.202</v>
      </c>
      <c r="D3504" t="s">
        <v>63</v>
      </c>
      <c r="E3504" t="s">
        <v>64</v>
      </c>
      <c r="F3504">
        <f t="shared" si="108"/>
        <v>2017</v>
      </c>
      <c r="G3504">
        <f t="shared" si="109"/>
        <v>2</v>
      </c>
      <c r="H3504">
        <f>VLOOKUP(G3504,master!A:B,2,FALSE)</f>
        <v>1</v>
      </c>
    </row>
    <row r="3505" spans="1:8">
      <c r="A3505">
        <v>3503</v>
      </c>
      <c r="B3505" s="1">
        <v>42795</v>
      </c>
      <c r="C3505">
        <v>1.1</v>
      </c>
      <c r="D3505" t="s">
        <v>63</v>
      </c>
      <c r="E3505" t="s">
        <v>64</v>
      </c>
      <c r="F3505">
        <f t="shared" si="108"/>
        <v>2017</v>
      </c>
      <c r="G3505">
        <f t="shared" si="109"/>
        <v>3</v>
      </c>
      <c r="H3505">
        <f>VLOOKUP(G3505,master!A:B,2,FALSE)</f>
        <v>1</v>
      </c>
    </row>
    <row r="3506" spans="1:8">
      <c r="A3506">
        <v>3504</v>
      </c>
      <c r="B3506" s="1">
        <v>42826</v>
      </c>
      <c r="C3506">
        <v>1.138</v>
      </c>
      <c r="D3506" t="s">
        <v>63</v>
      </c>
      <c r="E3506" t="s">
        <v>64</v>
      </c>
      <c r="F3506">
        <f t="shared" si="108"/>
        <v>2017</v>
      </c>
      <c r="G3506">
        <f t="shared" si="109"/>
        <v>4</v>
      </c>
      <c r="H3506">
        <f>VLOOKUP(G3506,master!A:B,2,FALSE)</f>
        <v>2</v>
      </c>
    </row>
    <row r="3507" spans="1:8">
      <c r="A3507">
        <v>3505</v>
      </c>
      <c r="B3507" s="1">
        <v>42856</v>
      </c>
      <c r="C3507">
        <v>1.156</v>
      </c>
      <c r="D3507" t="s">
        <v>63</v>
      </c>
      <c r="E3507" t="s">
        <v>64</v>
      </c>
      <c r="F3507">
        <f t="shared" si="108"/>
        <v>2017</v>
      </c>
      <c r="G3507">
        <f t="shared" si="109"/>
        <v>5</v>
      </c>
      <c r="H3507">
        <f>VLOOKUP(G3507,master!A:B,2,FALSE)</f>
        <v>2</v>
      </c>
    </row>
    <row r="3508" spans="1:8">
      <c r="A3508">
        <v>3506</v>
      </c>
      <c r="B3508" s="1">
        <v>42887</v>
      </c>
      <c r="C3508">
        <v>0.829</v>
      </c>
      <c r="D3508" t="s">
        <v>63</v>
      </c>
      <c r="E3508" t="s">
        <v>64</v>
      </c>
      <c r="F3508">
        <f t="shared" si="108"/>
        <v>2017</v>
      </c>
      <c r="G3508">
        <f t="shared" si="109"/>
        <v>6</v>
      </c>
      <c r="H3508">
        <f>VLOOKUP(G3508,master!A:B,2,FALSE)</f>
        <v>2</v>
      </c>
    </row>
    <row r="3509" spans="1:8">
      <c r="A3509">
        <v>3507</v>
      </c>
      <c r="B3509" s="1">
        <v>42917</v>
      </c>
      <c r="C3509">
        <v>1.21</v>
      </c>
      <c r="D3509" t="s">
        <v>63</v>
      </c>
      <c r="E3509" t="s">
        <v>64</v>
      </c>
      <c r="F3509">
        <f t="shared" si="108"/>
        <v>2017</v>
      </c>
      <c r="G3509">
        <f t="shared" si="109"/>
        <v>7</v>
      </c>
      <c r="H3509">
        <f>VLOOKUP(G3509,master!A:B,2,FALSE)</f>
        <v>3</v>
      </c>
    </row>
    <row r="3510" spans="1:8">
      <c r="A3510">
        <v>3508</v>
      </c>
      <c r="B3510" s="1">
        <v>42948</v>
      </c>
      <c r="C3510">
        <v>1.295</v>
      </c>
      <c r="D3510" t="s">
        <v>63</v>
      </c>
      <c r="E3510" t="s">
        <v>64</v>
      </c>
      <c r="F3510">
        <f t="shared" si="108"/>
        <v>2017</v>
      </c>
      <c r="G3510">
        <f t="shared" si="109"/>
        <v>8</v>
      </c>
      <c r="H3510">
        <f>VLOOKUP(G3510,master!A:B,2,FALSE)</f>
        <v>3</v>
      </c>
    </row>
    <row r="3511" spans="1:8">
      <c r="A3511">
        <v>3509</v>
      </c>
      <c r="B3511" s="1">
        <v>42979</v>
      </c>
      <c r="C3511">
        <v>1.281</v>
      </c>
      <c r="D3511" t="s">
        <v>63</v>
      </c>
      <c r="E3511" t="s">
        <v>64</v>
      </c>
      <c r="F3511">
        <f t="shared" si="108"/>
        <v>2017</v>
      </c>
      <c r="G3511">
        <f t="shared" si="109"/>
        <v>9</v>
      </c>
      <c r="H3511">
        <f>VLOOKUP(G3511,master!A:B,2,FALSE)</f>
        <v>3</v>
      </c>
    </row>
    <row r="3512" spans="1:8">
      <c r="A3512">
        <v>3510</v>
      </c>
      <c r="B3512" s="1">
        <v>43009</v>
      </c>
      <c r="C3512">
        <v>1.402</v>
      </c>
      <c r="D3512" t="s">
        <v>63</v>
      </c>
      <c r="E3512" t="s">
        <v>64</v>
      </c>
      <c r="F3512">
        <f t="shared" si="108"/>
        <v>2017</v>
      </c>
      <c r="G3512">
        <f t="shared" si="109"/>
        <v>10</v>
      </c>
      <c r="H3512">
        <f>VLOOKUP(G3512,master!A:B,2,FALSE)</f>
        <v>4</v>
      </c>
    </row>
    <row r="3513" spans="1:8">
      <c r="A3513">
        <v>3511</v>
      </c>
      <c r="B3513" s="1">
        <v>43040</v>
      </c>
      <c r="C3513">
        <v>1.291</v>
      </c>
      <c r="D3513" t="s">
        <v>63</v>
      </c>
      <c r="E3513" t="s">
        <v>64</v>
      </c>
      <c r="F3513">
        <f t="shared" si="108"/>
        <v>2017</v>
      </c>
      <c r="G3513">
        <f t="shared" si="109"/>
        <v>11</v>
      </c>
      <c r="H3513">
        <f>VLOOKUP(G3513,master!A:B,2,FALSE)</f>
        <v>4</v>
      </c>
    </row>
    <row r="3514" spans="1:8">
      <c r="A3514">
        <v>3512</v>
      </c>
      <c r="B3514" s="1">
        <v>43070</v>
      </c>
      <c r="C3514">
        <v>1.193</v>
      </c>
      <c r="D3514" t="s">
        <v>63</v>
      </c>
      <c r="E3514" t="s">
        <v>64</v>
      </c>
      <c r="F3514">
        <f t="shared" si="108"/>
        <v>2017</v>
      </c>
      <c r="G3514">
        <f t="shared" si="109"/>
        <v>12</v>
      </c>
      <c r="H3514">
        <f>VLOOKUP(G3514,master!A:B,2,FALSE)</f>
        <v>4</v>
      </c>
    </row>
    <row r="3515" spans="1:8">
      <c r="A3515">
        <v>3513</v>
      </c>
      <c r="B3515" s="1">
        <v>43101</v>
      </c>
      <c r="C3515">
        <v>1.104</v>
      </c>
      <c r="D3515" t="s">
        <v>63</v>
      </c>
      <c r="E3515" t="s">
        <v>64</v>
      </c>
      <c r="F3515">
        <f t="shared" si="108"/>
        <v>2018</v>
      </c>
      <c r="G3515">
        <f t="shared" si="109"/>
        <v>1</v>
      </c>
      <c r="H3515">
        <f>VLOOKUP(G3515,master!A:B,2,FALSE)</f>
        <v>1</v>
      </c>
    </row>
    <row r="3516" spans="1:8">
      <c r="A3516">
        <v>3514</v>
      </c>
      <c r="B3516" s="1">
        <v>43132</v>
      </c>
      <c r="C3516">
        <v>1.106</v>
      </c>
      <c r="D3516" t="s">
        <v>63</v>
      </c>
      <c r="E3516" t="s">
        <v>64</v>
      </c>
      <c r="F3516">
        <f t="shared" si="108"/>
        <v>2018</v>
      </c>
      <c r="G3516">
        <f t="shared" si="109"/>
        <v>2</v>
      </c>
      <c r="H3516">
        <f>VLOOKUP(G3516,master!A:B,2,FALSE)</f>
        <v>1</v>
      </c>
    </row>
    <row r="3517" spans="1:8">
      <c r="A3517">
        <v>3515</v>
      </c>
      <c r="B3517" s="1">
        <v>43160</v>
      </c>
      <c r="C3517">
        <v>1.196</v>
      </c>
      <c r="D3517" t="s">
        <v>63</v>
      </c>
      <c r="E3517" t="s">
        <v>64</v>
      </c>
      <c r="F3517">
        <f t="shared" si="108"/>
        <v>2018</v>
      </c>
      <c r="G3517">
        <f t="shared" si="109"/>
        <v>3</v>
      </c>
      <c r="H3517">
        <f>VLOOKUP(G3517,master!A:B,2,FALSE)</f>
        <v>1</v>
      </c>
    </row>
    <row r="3518" spans="1:8">
      <c r="A3518">
        <v>3516</v>
      </c>
      <c r="B3518" s="1">
        <v>43191</v>
      </c>
      <c r="C3518">
        <v>1.138</v>
      </c>
      <c r="D3518" t="s">
        <v>63</v>
      </c>
      <c r="E3518" t="s">
        <v>64</v>
      </c>
      <c r="F3518">
        <f t="shared" si="108"/>
        <v>2018</v>
      </c>
      <c r="G3518">
        <f t="shared" si="109"/>
        <v>4</v>
      </c>
      <c r="H3518">
        <f>VLOOKUP(G3518,master!A:B,2,FALSE)</f>
        <v>2</v>
      </c>
    </row>
    <row r="3519" spans="1:8">
      <c r="A3519">
        <v>3517</v>
      </c>
      <c r="B3519" s="1">
        <v>43221</v>
      </c>
      <c r="C3519">
        <v>1.198</v>
      </c>
      <c r="D3519" t="s">
        <v>63</v>
      </c>
      <c r="E3519" t="s">
        <v>64</v>
      </c>
      <c r="F3519">
        <f t="shared" si="108"/>
        <v>2018</v>
      </c>
      <c r="G3519">
        <f t="shared" si="109"/>
        <v>5</v>
      </c>
      <c r="H3519">
        <f>VLOOKUP(G3519,master!A:B,2,FALSE)</f>
        <v>2</v>
      </c>
    </row>
    <row r="3520" spans="1:8">
      <c r="A3520">
        <v>3518</v>
      </c>
      <c r="B3520" s="1">
        <v>43252</v>
      </c>
      <c r="C3520">
        <v>0.853</v>
      </c>
      <c r="D3520" t="s">
        <v>63</v>
      </c>
      <c r="E3520" t="s">
        <v>64</v>
      </c>
      <c r="F3520">
        <f t="shared" si="108"/>
        <v>2018</v>
      </c>
      <c r="G3520">
        <f t="shared" si="109"/>
        <v>6</v>
      </c>
      <c r="H3520">
        <f>VLOOKUP(G3520,master!A:B,2,FALSE)</f>
        <v>2</v>
      </c>
    </row>
    <row r="3521" spans="1:8">
      <c r="A3521">
        <v>3519</v>
      </c>
      <c r="B3521" s="1">
        <v>43282</v>
      </c>
      <c r="C3521">
        <v>1.078</v>
      </c>
      <c r="D3521" t="s">
        <v>63</v>
      </c>
      <c r="E3521" t="s">
        <v>64</v>
      </c>
      <c r="F3521">
        <f t="shared" si="108"/>
        <v>2018</v>
      </c>
      <c r="G3521">
        <f t="shared" si="109"/>
        <v>7</v>
      </c>
      <c r="H3521">
        <f>VLOOKUP(G3521,master!A:B,2,FALSE)</f>
        <v>3</v>
      </c>
    </row>
    <row r="3522" spans="1:8">
      <c r="A3522">
        <v>3520</v>
      </c>
      <c r="B3522" s="1">
        <v>43313</v>
      </c>
      <c r="C3522">
        <v>1.183</v>
      </c>
      <c r="D3522" t="s">
        <v>63</v>
      </c>
      <c r="E3522" t="s">
        <v>64</v>
      </c>
      <c r="F3522">
        <f t="shared" si="108"/>
        <v>2018</v>
      </c>
      <c r="G3522">
        <f t="shared" si="109"/>
        <v>8</v>
      </c>
      <c r="H3522">
        <f>VLOOKUP(G3522,master!A:B,2,FALSE)</f>
        <v>3</v>
      </c>
    </row>
    <row r="3523" spans="1:8">
      <c r="A3523">
        <v>3521</v>
      </c>
      <c r="B3523" s="1">
        <v>43344</v>
      </c>
      <c r="C3523">
        <v>1.156</v>
      </c>
      <c r="D3523" t="s">
        <v>63</v>
      </c>
      <c r="E3523" t="s">
        <v>64</v>
      </c>
      <c r="F3523">
        <f t="shared" ref="F3523:F3586" si="110">YEAR(B3523)</f>
        <v>2018</v>
      </c>
      <c r="G3523">
        <f t="shared" ref="G3523:G3586" si="111">MONTH(B3523)</f>
        <v>9</v>
      </c>
      <c r="H3523">
        <f>VLOOKUP(G3523,master!A:B,2,FALSE)</f>
        <v>3</v>
      </c>
    </row>
    <row r="3524" spans="1:8">
      <c r="A3524">
        <v>3522</v>
      </c>
      <c r="B3524" s="1">
        <v>43374</v>
      </c>
      <c r="C3524">
        <v>1.151</v>
      </c>
      <c r="D3524" t="s">
        <v>63</v>
      </c>
      <c r="E3524" t="s">
        <v>64</v>
      </c>
      <c r="F3524">
        <f t="shared" si="110"/>
        <v>2018</v>
      </c>
      <c r="G3524">
        <f t="shared" si="111"/>
        <v>10</v>
      </c>
      <c r="H3524">
        <f>VLOOKUP(G3524,master!A:B,2,FALSE)</f>
        <v>4</v>
      </c>
    </row>
    <row r="3525" spans="1:8">
      <c r="A3525">
        <v>3523</v>
      </c>
      <c r="B3525" s="1">
        <v>43405</v>
      </c>
      <c r="C3525">
        <v>0.952</v>
      </c>
      <c r="D3525" t="s">
        <v>63</v>
      </c>
      <c r="E3525" t="s">
        <v>64</v>
      </c>
      <c r="F3525">
        <f t="shared" si="110"/>
        <v>2018</v>
      </c>
      <c r="G3525">
        <f t="shared" si="111"/>
        <v>11</v>
      </c>
      <c r="H3525">
        <f>VLOOKUP(G3525,master!A:B,2,FALSE)</f>
        <v>4</v>
      </c>
    </row>
    <row r="3526" spans="1:8">
      <c r="A3526">
        <v>3524</v>
      </c>
      <c r="B3526" s="1">
        <v>43435</v>
      </c>
      <c r="C3526">
        <v>0.919</v>
      </c>
      <c r="D3526" t="s">
        <v>63</v>
      </c>
      <c r="E3526" t="s">
        <v>64</v>
      </c>
      <c r="F3526">
        <f t="shared" si="110"/>
        <v>2018</v>
      </c>
      <c r="G3526">
        <f t="shared" si="111"/>
        <v>12</v>
      </c>
      <c r="H3526">
        <f>VLOOKUP(G3526,master!A:B,2,FALSE)</f>
        <v>4</v>
      </c>
    </row>
    <row r="3527" spans="1:8">
      <c r="A3527">
        <v>3525</v>
      </c>
      <c r="B3527" s="1">
        <v>43466</v>
      </c>
      <c r="C3527">
        <v>0.919</v>
      </c>
      <c r="D3527" t="s">
        <v>63</v>
      </c>
      <c r="E3527" t="s">
        <v>64</v>
      </c>
      <c r="F3527">
        <f t="shared" si="110"/>
        <v>2019</v>
      </c>
      <c r="G3527">
        <f t="shared" si="111"/>
        <v>1</v>
      </c>
      <c r="H3527">
        <f>VLOOKUP(G3527,master!A:B,2,FALSE)</f>
        <v>1</v>
      </c>
    </row>
    <row r="3528" spans="1:8">
      <c r="A3528">
        <v>3526</v>
      </c>
      <c r="B3528" s="1">
        <v>43497</v>
      </c>
      <c r="C3528">
        <v>0.973</v>
      </c>
      <c r="D3528" t="s">
        <v>63</v>
      </c>
      <c r="E3528" t="s">
        <v>64</v>
      </c>
      <c r="F3528">
        <f t="shared" si="110"/>
        <v>2019</v>
      </c>
      <c r="G3528">
        <f t="shared" si="111"/>
        <v>2</v>
      </c>
      <c r="H3528">
        <f>VLOOKUP(G3528,master!A:B,2,FALSE)</f>
        <v>1</v>
      </c>
    </row>
    <row r="3529" spans="1:8">
      <c r="A3529">
        <v>3527</v>
      </c>
      <c r="B3529" s="1">
        <v>43525</v>
      </c>
      <c r="C3529">
        <v>1.107</v>
      </c>
      <c r="D3529" t="s">
        <v>63</v>
      </c>
      <c r="E3529" t="s">
        <v>64</v>
      </c>
      <c r="F3529">
        <f t="shared" si="110"/>
        <v>2019</v>
      </c>
      <c r="G3529">
        <f t="shared" si="111"/>
        <v>3</v>
      </c>
      <c r="H3529">
        <f>VLOOKUP(G3529,master!A:B,2,FALSE)</f>
        <v>1</v>
      </c>
    </row>
    <row r="3530" spans="1:8">
      <c r="A3530">
        <v>3528</v>
      </c>
      <c r="B3530" s="1">
        <v>43556</v>
      </c>
      <c r="C3530">
        <v>1.096</v>
      </c>
      <c r="D3530" t="s">
        <v>63</v>
      </c>
      <c r="E3530" t="s">
        <v>64</v>
      </c>
      <c r="F3530">
        <f t="shared" si="110"/>
        <v>2019</v>
      </c>
      <c r="G3530">
        <f t="shared" si="111"/>
        <v>4</v>
      </c>
      <c r="H3530">
        <f>VLOOKUP(G3530,master!A:B,2,FALSE)</f>
        <v>2</v>
      </c>
    </row>
    <row r="3531" spans="1:8">
      <c r="A3531">
        <v>3529</v>
      </c>
      <c r="B3531" s="1">
        <v>43586</v>
      </c>
      <c r="C3531">
        <v>1.098</v>
      </c>
      <c r="D3531" t="s">
        <v>63</v>
      </c>
      <c r="E3531" t="s">
        <v>64</v>
      </c>
      <c r="F3531">
        <f t="shared" si="110"/>
        <v>2019</v>
      </c>
      <c r="G3531">
        <f t="shared" si="111"/>
        <v>5</v>
      </c>
      <c r="H3531">
        <f>VLOOKUP(G3531,master!A:B,2,FALSE)</f>
        <v>2</v>
      </c>
    </row>
    <row r="3532" spans="1:8">
      <c r="A3532">
        <v>3530</v>
      </c>
      <c r="B3532" s="1">
        <v>43617</v>
      </c>
      <c r="C3532">
        <v>0.72</v>
      </c>
      <c r="D3532" t="s">
        <v>63</v>
      </c>
      <c r="E3532" t="s">
        <v>64</v>
      </c>
      <c r="F3532">
        <f t="shared" si="110"/>
        <v>2019</v>
      </c>
      <c r="G3532">
        <f t="shared" si="111"/>
        <v>6</v>
      </c>
      <c r="H3532">
        <f>VLOOKUP(G3532,master!A:B,2,FALSE)</f>
        <v>2</v>
      </c>
    </row>
    <row r="3533" spans="1:8">
      <c r="A3533">
        <v>3531</v>
      </c>
      <c r="B3533" s="1">
        <v>43647</v>
      </c>
      <c r="C3533">
        <v>0.955</v>
      </c>
      <c r="D3533" t="s">
        <v>63</v>
      </c>
      <c r="E3533" t="s">
        <v>64</v>
      </c>
      <c r="F3533">
        <f t="shared" si="110"/>
        <v>2019</v>
      </c>
      <c r="G3533">
        <f t="shared" si="111"/>
        <v>7</v>
      </c>
      <c r="H3533">
        <f>VLOOKUP(G3533,master!A:B,2,FALSE)</f>
        <v>3</v>
      </c>
    </row>
    <row r="3534" spans="1:8">
      <c r="A3534">
        <v>3532</v>
      </c>
      <c r="B3534" s="1">
        <v>43678</v>
      </c>
      <c r="C3534">
        <v>0.933</v>
      </c>
      <c r="D3534" t="s">
        <v>63</v>
      </c>
      <c r="E3534" t="s">
        <v>64</v>
      </c>
      <c r="F3534">
        <f t="shared" si="110"/>
        <v>2019</v>
      </c>
      <c r="G3534">
        <f t="shared" si="111"/>
        <v>8</v>
      </c>
      <c r="H3534">
        <f>VLOOKUP(G3534,master!A:B,2,FALSE)</f>
        <v>3</v>
      </c>
    </row>
    <row r="3535" spans="1:8">
      <c r="A3535">
        <v>3533</v>
      </c>
      <c r="B3535" s="1">
        <v>43709</v>
      </c>
      <c r="C3535">
        <v>1.011</v>
      </c>
      <c r="D3535" t="s">
        <v>63</v>
      </c>
      <c r="E3535" t="s">
        <v>64</v>
      </c>
      <c r="F3535">
        <f t="shared" si="110"/>
        <v>2019</v>
      </c>
      <c r="G3535">
        <f t="shared" si="111"/>
        <v>9</v>
      </c>
      <c r="H3535">
        <f>VLOOKUP(G3535,master!A:B,2,FALSE)</f>
        <v>3</v>
      </c>
    </row>
    <row r="3536" spans="1:8">
      <c r="A3536">
        <v>3534</v>
      </c>
      <c r="B3536" s="1">
        <v>43739</v>
      </c>
      <c r="C3536">
        <v>1.112</v>
      </c>
      <c r="D3536" t="s">
        <v>63</v>
      </c>
      <c r="E3536" t="s">
        <v>64</v>
      </c>
      <c r="F3536">
        <f t="shared" si="110"/>
        <v>2019</v>
      </c>
      <c r="G3536">
        <f t="shared" si="111"/>
        <v>10</v>
      </c>
      <c r="H3536">
        <f>VLOOKUP(G3536,master!A:B,2,FALSE)</f>
        <v>4</v>
      </c>
    </row>
    <row r="3537" spans="1:8">
      <c r="A3537">
        <v>3535</v>
      </c>
      <c r="B3537" s="1">
        <v>43770</v>
      </c>
      <c r="C3537">
        <v>1.044</v>
      </c>
      <c r="D3537" t="s">
        <v>63</v>
      </c>
      <c r="E3537" t="s">
        <v>64</v>
      </c>
      <c r="F3537">
        <f t="shared" si="110"/>
        <v>2019</v>
      </c>
      <c r="G3537">
        <f t="shared" si="111"/>
        <v>11</v>
      </c>
      <c r="H3537">
        <f>VLOOKUP(G3537,master!A:B,2,FALSE)</f>
        <v>4</v>
      </c>
    </row>
    <row r="3538" spans="1:8">
      <c r="A3538">
        <v>3536</v>
      </c>
      <c r="B3538" s="1">
        <v>43800</v>
      </c>
      <c r="C3538">
        <v>0.976</v>
      </c>
      <c r="D3538" t="s">
        <v>63</v>
      </c>
      <c r="E3538" t="s">
        <v>64</v>
      </c>
      <c r="F3538">
        <f t="shared" si="110"/>
        <v>2019</v>
      </c>
      <c r="G3538">
        <f t="shared" si="111"/>
        <v>12</v>
      </c>
      <c r="H3538">
        <f>VLOOKUP(G3538,master!A:B,2,FALSE)</f>
        <v>4</v>
      </c>
    </row>
    <row r="3539" spans="1:8">
      <c r="A3539">
        <v>3537</v>
      </c>
      <c r="B3539" s="1">
        <v>43831</v>
      </c>
      <c r="C3539">
        <v>0.955</v>
      </c>
      <c r="D3539" t="s">
        <v>63</v>
      </c>
      <c r="E3539" t="s">
        <v>64</v>
      </c>
      <c r="F3539">
        <f t="shared" si="110"/>
        <v>2020</v>
      </c>
      <c r="G3539">
        <f t="shared" si="111"/>
        <v>1</v>
      </c>
      <c r="H3539">
        <f>VLOOKUP(G3539,master!A:B,2,FALSE)</f>
        <v>1</v>
      </c>
    </row>
    <row r="3540" spans="1:8">
      <c r="A3540">
        <v>3538</v>
      </c>
      <c r="B3540" s="1">
        <v>43862</v>
      </c>
      <c r="C3540">
        <v>1.08</v>
      </c>
      <c r="D3540" t="s">
        <v>63</v>
      </c>
      <c r="E3540" t="s">
        <v>64</v>
      </c>
      <c r="F3540">
        <f t="shared" si="110"/>
        <v>2020</v>
      </c>
      <c r="G3540">
        <f t="shared" si="111"/>
        <v>2</v>
      </c>
      <c r="H3540">
        <f>VLOOKUP(G3540,master!A:B,2,FALSE)</f>
        <v>1</v>
      </c>
    </row>
    <row r="3541" spans="1:8">
      <c r="A3541">
        <v>3539</v>
      </c>
      <c r="B3541" s="1">
        <v>43891</v>
      </c>
      <c r="C3541">
        <v>1.019</v>
      </c>
      <c r="D3541" t="s">
        <v>63</v>
      </c>
      <c r="E3541" t="s">
        <v>64</v>
      </c>
      <c r="F3541">
        <f t="shared" si="110"/>
        <v>2020</v>
      </c>
      <c r="G3541">
        <f t="shared" si="111"/>
        <v>3</v>
      </c>
      <c r="H3541">
        <f>VLOOKUP(G3541,master!A:B,2,FALSE)</f>
        <v>1</v>
      </c>
    </row>
    <row r="3542" spans="1:8">
      <c r="A3542">
        <v>3540</v>
      </c>
      <c r="B3542" s="1">
        <v>43922</v>
      </c>
      <c r="C3542">
        <v>1.007</v>
      </c>
      <c r="D3542" t="s">
        <v>63</v>
      </c>
      <c r="E3542" t="s">
        <v>64</v>
      </c>
      <c r="F3542">
        <f t="shared" si="110"/>
        <v>2020</v>
      </c>
      <c r="G3542">
        <f t="shared" si="111"/>
        <v>4</v>
      </c>
      <c r="H3542">
        <f>VLOOKUP(G3542,master!A:B,2,FALSE)</f>
        <v>2</v>
      </c>
    </row>
    <row r="3543" spans="1:8">
      <c r="A3543">
        <v>3541</v>
      </c>
      <c r="B3543" s="1">
        <v>43952</v>
      </c>
      <c r="C3543">
        <v>0.983</v>
      </c>
      <c r="D3543" t="s">
        <v>63</v>
      </c>
      <c r="E3543" t="s">
        <v>64</v>
      </c>
      <c r="F3543">
        <f t="shared" si="110"/>
        <v>2020</v>
      </c>
      <c r="G3543">
        <f t="shared" si="111"/>
        <v>5</v>
      </c>
      <c r="H3543">
        <f>VLOOKUP(G3543,master!A:B,2,FALSE)</f>
        <v>2</v>
      </c>
    </row>
    <row r="3544" spans="1:8">
      <c r="A3544">
        <v>3542</v>
      </c>
      <c r="B3544" s="1">
        <v>43983</v>
      </c>
      <c r="C3544">
        <v>0.703</v>
      </c>
      <c r="D3544" t="s">
        <v>63</v>
      </c>
      <c r="E3544" t="s">
        <v>64</v>
      </c>
      <c r="F3544">
        <f t="shared" si="110"/>
        <v>2020</v>
      </c>
      <c r="G3544">
        <f t="shared" si="111"/>
        <v>6</v>
      </c>
      <c r="H3544">
        <f>VLOOKUP(G3544,master!A:B,2,FALSE)</f>
        <v>2</v>
      </c>
    </row>
    <row r="3545" spans="1:8">
      <c r="A3545">
        <v>3543</v>
      </c>
      <c r="B3545" s="1">
        <v>44013</v>
      </c>
      <c r="C3545">
        <v>1.024</v>
      </c>
      <c r="D3545" t="s">
        <v>63</v>
      </c>
      <c r="E3545" t="s">
        <v>64</v>
      </c>
      <c r="F3545">
        <f t="shared" si="110"/>
        <v>2020</v>
      </c>
      <c r="G3545">
        <f t="shared" si="111"/>
        <v>7</v>
      </c>
      <c r="H3545">
        <f>VLOOKUP(G3545,master!A:B,2,FALSE)</f>
        <v>3</v>
      </c>
    </row>
    <row r="3546" spans="1:8">
      <c r="A3546">
        <v>3544</v>
      </c>
      <c r="B3546" s="1">
        <v>44044</v>
      </c>
      <c r="C3546">
        <v>1.067</v>
      </c>
      <c r="D3546" t="s">
        <v>63</v>
      </c>
      <c r="E3546" t="s">
        <v>64</v>
      </c>
      <c r="F3546">
        <f t="shared" si="110"/>
        <v>2020</v>
      </c>
      <c r="G3546">
        <f t="shared" si="111"/>
        <v>8</v>
      </c>
      <c r="H3546">
        <f>VLOOKUP(G3546,master!A:B,2,FALSE)</f>
        <v>3</v>
      </c>
    </row>
    <row r="3547" spans="1:8">
      <c r="A3547">
        <v>3545</v>
      </c>
      <c r="B3547" s="1">
        <v>44075</v>
      </c>
      <c r="C3547">
        <v>1.079</v>
      </c>
      <c r="D3547" t="s">
        <v>63</v>
      </c>
      <c r="E3547" t="s">
        <v>64</v>
      </c>
      <c r="F3547">
        <f t="shared" si="110"/>
        <v>2020</v>
      </c>
      <c r="G3547">
        <f t="shared" si="111"/>
        <v>9</v>
      </c>
      <c r="H3547">
        <f>VLOOKUP(G3547,master!A:B,2,FALSE)</f>
        <v>3</v>
      </c>
    </row>
    <row r="3548" spans="1:8">
      <c r="A3548">
        <v>3546</v>
      </c>
      <c r="B3548" s="1">
        <v>44105</v>
      </c>
      <c r="C3548">
        <v>1.154</v>
      </c>
      <c r="D3548" t="s">
        <v>63</v>
      </c>
      <c r="E3548" t="s">
        <v>64</v>
      </c>
      <c r="F3548">
        <f t="shared" si="110"/>
        <v>2020</v>
      </c>
      <c r="G3548">
        <f t="shared" si="111"/>
        <v>10</v>
      </c>
      <c r="H3548">
        <f>VLOOKUP(G3548,master!A:B,2,FALSE)</f>
        <v>4</v>
      </c>
    </row>
    <row r="3549" spans="1:8">
      <c r="A3549">
        <v>3547</v>
      </c>
      <c r="B3549" s="1">
        <v>44136</v>
      </c>
      <c r="C3549">
        <v>1.092</v>
      </c>
      <c r="D3549" t="s">
        <v>63</v>
      </c>
      <c r="E3549" t="s">
        <v>64</v>
      </c>
      <c r="F3549">
        <f t="shared" si="110"/>
        <v>2020</v>
      </c>
      <c r="G3549">
        <f t="shared" si="111"/>
        <v>11</v>
      </c>
      <c r="H3549">
        <f>VLOOKUP(G3549,master!A:B,2,FALSE)</f>
        <v>4</v>
      </c>
    </row>
    <row r="3550" spans="1:8">
      <c r="A3550">
        <v>3548</v>
      </c>
      <c r="B3550" s="1">
        <v>44166</v>
      </c>
      <c r="C3550">
        <v>1.085</v>
      </c>
      <c r="D3550" t="s">
        <v>63</v>
      </c>
      <c r="E3550" t="s">
        <v>64</v>
      </c>
      <c r="F3550">
        <f t="shared" si="110"/>
        <v>2020</v>
      </c>
      <c r="G3550">
        <f t="shared" si="111"/>
        <v>12</v>
      </c>
      <c r="H3550">
        <f>VLOOKUP(G3550,master!A:B,2,FALSE)</f>
        <v>4</v>
      </c>
    </row>
    <row r="3551" spans="1:8">
      <c r="A3551">
        <v>3549</v>
      </c>
      <c r="B3551" s="1">
        <v>44197</v>
      </c>
      <c r="C3551">
        <v>1.192</v>
      </c>
      <c r="D3551" t="s">
        <v>63</v>
      </c>
      <c r="E3551" t="s">
        <v>64</v>
      </c>
      <c r="F3551">
        <f t="shared" si="110"/>
        <v>2021</v>
      </c>
      <c r="G3551">
        <f t="shared" si="111"/>
        <v>1</v>
      </c>
      <c r="H3551">
        <f>VLOOKUP(G3551,master!A:B,2,FALSE)</f>
        <v>1</v>
      </c>
    </row>
    <row r="3552" spans="1:8">
      <c r="A3552">
        <v>3550</v>
      </c>
      <c r="B3552" s="1">
        <v>44228</v>
      </c>
      <c r="C3552">
        <v>1.205</v>
      </c>
      <c r="D3552" t="s">
        <v>63</v>
      </c>
      <c r="E3552" t="s">
        <v>64</v>
      </c>
      <c r="F3552">
        <f t="shared" si="110"/>
        <v>2021</v>
      </c>
      <c r="G3552">
        <f t="shared" si="111"/>
        <v>2</v>
      </c>
      <c r="H3552">
        <f>VLOOKUP(G3552,master!A:B,2,FALSE)</f>
        <v>1</v>
      </c>
    </row>
    <row r="3553" spans="1:8">
      <c r="A3553">
        <v>3551</v>
      </c>
      <c r="B3553" s="1">
        <v>44256</v>
      </c>
      <c r="C3553">
        <v>1.15</v>
      </c>
      <c r="D3553" t="s">
        <v>63</v>
      </c>
      <c r="E3553" t="s">
        <v>64</v>
      </c>
      <c r="F3553">
        <f t="shared" si="110"/>
        <v>2021</v>
      </c>
      <c r="G3553">
        <f t="shared" si="111"/>
        <v>3</v>
      </c>
      <c r="H3553">
        <f>VLOOKUP(G3553,master!A:B,2,FALSE)</f>
        <v>1</v>
      </c>
    </row>
    <row r="3554" spans="1:8">
      <c r="A3554">
        <v>3552</v>
      </c>
      <c r="B3554" s="1">
        <v>44287</v>
      </c>
      <c r="C3554">
        <v>1.214</v>
      </c>
      <c r="D3554" t="s">
        <v>63</v>
      </c>
      <c r="E3554" t="s">
        <v>64</v>
      </c>
      <c r="F3554">
        <f t="shared" si="110"/>
        <v>2021</v>
      </c>
      <c r="G3554">
        <f t="shared" si="111"/>
        <v>4</v>
      </c>
      <c r="H3554">
        <f>VLOOKUP(G3554,master!A:B,2,FALSE)</f>
        <v>2</v>
      </c>
    </row>
    <row r="3555" spans="1:8">
      <c r="A3555">
        <v>3553</v>
      </c>
      <c r="B3555" s="1">
        <v>44317</v>
      </c>
      <c r="C3555">
        <v>1.254</v>
      </c>
      <c r="D3555" t="s">
        <v>63</v>
      </c>
      <c r="E3555" t="s">
        <v>64</v>
      </c>
      <c r="F3555">
        <f t="shared" si="110"/>
        <v>2021</v>
      </c>
      <c r="G3555">
        <f t="shared" si="111"/>
        <v>5</v>
      </c>
      <c r="H3555">
        <f>VLOOKUP(G3555,master!A:B,2,FALSE)</f>
        <v>2</v>
      </c>
    </row>
    <row r="3556" spans="1:8">
      <c r="A3556">
        <v>3554</v>
      </c>
      <c r="B3556" s="1">
        <v>44348</v>
      </c>
      <c r="C3556">
        <v>0.815</v>
      </c>
      <c r="D3556" t="s">
        <v>63</v>
      </c>
      <c r="E3556" t="s">
        <v>64</v>
      </c>
      <c r="F3556">
        <f t="shared" si="110"/>
        <v>2021</v>
      </c>
      <c r="G3556">
        <f t="shared" si="111"/>
        <v>6</v>
      </c>
      <c r="H3556">
        <f>VLOOKUP(G3556,master!A:B,2,FALSE)</f>
        <v>2</v>
      </c>
    </row>
    <row r="3557" spans="1:8">
      <c r="A3557">
        <v>3555</v>
      </c>
      <c r="B3557" s="1">
        <v>44378</v>
      </c>
      <c r="C3557">
        <v>1.074</v>
      </c>
      <c r="D3557" t="s">
        <v>63</v>
      </c>
      <c r="E3557" t="s">
        <v>64</v>
      </c>
      <c r="F3557">
        <f t="shared" si="110"/>
        <v>2021</v>
      </c>
      <c r="G3557">
        <f t="shared" si="111"/>
        <v>7</v>
      </c>
      <c r="H3557">
        <f>VLOOKUP(G3557,master!A:B,2,FALSE)</f>
        <v>3</v>
      </c>
    </row>
    <row r="3558" spans="1:8">
      <c r="A3558">
        <v>3556</v>
      </c>
      <c r="B3558" s="1">
        <v>44409</v>
      </c>
      <c r="C3558">
        <v>1.247</v>
      </c>
      <c r="D3558" t="s">
        <v>63</v>
      </c>
      <c r="E3558" t="s">
        <v>64</v>
      </c>
      <c r="F3558">
        <f t="shared" si="110"/>
        <v>2021</v>
      </c>
      <c r="G3558">
        <f t="shared" si="111"/>
        <v>8</v>
      </c>
      <c r="H3558">
        <f>VLOOKUP(G3558,master!A:B,2,FALSE)</f>
        <v>3</v>
      </c>
    </row>
    <row r="3559" spans="1:8">
      <c r="A3559">
        <v>3557</v>
      </c>
      <c r="B3559" s="1">
        <v>44440</v>
      </c>
      <c r="C3559">
        <v>1.169</v>
      </c>
      <c r="D3559" t="s">
        <v>63</v>
      </c>
      <c r="E3559" t="s">
        <v>64</v>
      </c>
      <c r="F3559">
        <f t="shared" si="110"/>
        <v>2021</v>
      </c>
      <c r="G3559">
        <f t="shared" si="111"/>
        <v>9</v>
      </c>
      <c r="H3559">
        <f>VLOOKUP(G3559,master!A:B,2,FALSE)</f>
        <v>3</v>
      </c>
    </row>
    <row r="3560" spans="1:8">
      <c r="A3560">
        <v>3558</v>
      </c>
      <c r="B3560" s="1">
        <v>44470</v>
      </c>
      <c r="C3560">
        <v>1.268</v>
      </c>
      <c r="D3560" t="s">
        <v>63</v>
      </c>
      <c r="E3560" t="s">
        <v>64</v>
      </c>
      <c r="F3560">
        <f t="shared" si="110"/>
        <v>2021</v>
      </c>
      <c r="G3560">
        <f t="shared" si="111"/>
        <v>10</v>
      </c>
      <c r="H3560">
        <f>VLOOKUP(G3560,master!A:B,2,FALSE)</f>
        <v>4</v>
      </c>
    </row>
    <row r="3561" spans="1:8">
      <c r="A3561">
        <v>3559</v>
      </c>
      <c r="B3561" s="1">
        <v>44501</v>
      </c>
      <c r="C3561">
        <v>1.197</v>
      </c>
      <c r="D3561" t="s">
        <v>63</v>
      </c>
      <c r="E3561" t="s">
        <v>64</v>
      </c>
      <c r="F3561">
        <f t="shared" si="110"/>
        <v>2021</v>
      </c>
      <c r="G3561">
        <f t="shared" si="111"/>
        <v>11</v>
      </c>
      <c r="H3561">
        <f>VLOOKUP(G3561,master!A:B,2,FALSE)</f>
        <v>4</v>
      </c>
    </row>
    <row r="3562" spans="1:8">
      <c r="A3562">
        <v>3560</v>
      </c>
      <c r="B3562" s="1">
        <v>44531</v>
      </c>
      <c r="C3562">
        <v>1.187</v>
      </c>
      <c r="D3562" t="s">
        <v>63</v>
      </c>
      <c r="E3562" t="s">
        <v>64</v>
      </c>
      <c r="F3562">
        <f t="shared" si="110"/>
        <v>2021</v>
      </c>
      <c r="G3562">
        <f t="shared" si="111"/>
        <v>12</v>
      </c>
      <c r="H3562">
        <f>VLOOKUP(G3562,master!A:B,2,FALSE)</f>
        <v>4</v>
      </c>
    </row>
    <row r="3563" spans="1:8">
      <c r="A3563">
        <v>3561</v>
      </c>
      <c r="B3563" s="1">
        <v>44562</v>
      </c>
      <c r="C3563">
        <v>1.206</v>
      </c>
      <c r="D3563" t="s">
        <v>63</v>
      </c>
      <c r="E3563" t="s">
        <v>64</v>
      </c>
      <c r="F3563">
        <f t="shared" si="110"/>
        <v>2022</v>
      </c>
      <c r="G3563">
        <f t="shared" si="111"/>
        <v>1</v>
      </c>
      <c r="H3563">
        <f>VLOOKUP(G3563,master!A:B,2,FALSE)</f>
        <v>1</v>
      </c>
    </row>
    <row r="3564" spans="1:8">
      <c r="A3564">
        <v>3562</v>
      </c>
      <c r="B3564" s="1">
        <v>44593</v>
      </c>
      <c r="C3564">
        <v>1.33</v>
      </c>
      <c r="D3564" t="s">
        <v>63</v>
      </c>
      <c r="E3564" t="s">
        <v>64</v>
      </c>
      <c r="F3564">
        <f t="shared" si="110"/>
        <v>2022</v>
      </c>
      <c r="G3564">
        <f t="shared" si="111"/>
        <v>2</v>
      </c>
      <c r="H3564">
        <f>VLOOKUP(G3564,master!A:B,2,FALSE)</f>
        <v>1</v>
      </c>
    </row>
    <row r="3565" spans="1:8">
      <c r="A3565">
        <v>3563</v>
      </c>
      <c r="B3565" s="1">
        <v>44621</v>
      </c>
      <c r="C3565">
        <v>1.365</v>
      </c>
      <c r="D3565" t="s">
        <v>63</v>
      </c>
      <c r="E3565" t="s">
        <v>64</v>
      </c>
      <c r="F3565">
        <f t="shared" si="110"/>
        <v>2022</v>
      </c>
      <c r="G3565">
        <f t="shared" si="111"/>
        <v>3</v>
      </c>
      <c r="H3565">
        <f>VLOOKUP(G3565,master!A:B,2,FALSE)</f>
        <v>1</v>
      </c>
    </row>
    <row r="3566" spans="1:8">
      <c r="A3566">
        <v>3564</v>
      </c>
      <c r="B3566" s="1">
        <v>44652</v>
      </c>
      <c r="C3566">
        <v>1.353</v>
      </c>
      <c r="D3566" t="s">
        <v>63</v>
      </c>
      <c r="E3566" t="s">
        <v>64</v>
      </c>
      <c r="F3566">
        <f t="shared" si="110"/>
        <v>2022</v>
      </c>
      <c r="G3566">
        <f t="shared" si="111"/>
        <v>4</v>
      </c>
      <c r="H3566">
        <f>VLOOKUP(G3566,master!A:B,2,FALSE)</f>
        <v>2</v>
      </c>
    </row>
    <row r="3567" spans="1:8">
      <c r="A3567">
        <v>3565</v>
      </c>
      <c r="B3567" s="1">
        <v>44682</v>
      </c>
      <c r="C3567">
        <v>1.258</v>
      </c>
      <c r="D3567" t="s">
        <v>63</v>
      </c>
      <c r="E3567" t="s">
        <v>64</v>
      </c>
      <c r="F3567">
        <f t="shared" si="110"/>
        <v>2022</v>
      </c>
      <c r="G3567">
        <f t="shared" si="111"/>
        <v>5</v>
      </c>
      <c r="H3567">
        <f>VLOOKUP(G3567,master!A:B,2,FALSE)</f>
        <v>2</v>
      </c>
    </row>
    <row r="3568" spans="1:8">
      <c r="A3568">
        <v>3566</v>
      </c>
      <c r="B3568" s="1">
        <v>44713</v>
      </c>
      <c r="C3568">
        <v>0.917</v>
      </c>
      <c r="D3568" t="s">
        <v>63</v>
      </c>
      <c r="E3568" t="s">
        <v>64</v>
      </c>
      <c r="F3568">
        <f t="shared" si="110"/>
        <v>2022</v>
      </c>
      <c r="G3568">
        <f t="shared" si="111"/>
        <v>6</v>
      </c>
      <c r="H3568">
        <f>VLOOKUP(G3568,master!A:B,2,FALSE)</f>
        <v>2</v>
      </c>
    </row>
    <row r="3569" spans="1:8">
      <c r="A3569">
        <v>3567</v>
      </c>
      <c r="B3569" s="1">
        <v>41000</v>
      </c>
      <c r="C3569">
        <v>0.347</v>
      </c>
      <c r="D3569" t="s">
        <v>65</v>
      </c>
      <c r="E3569" t="s">
        <v>66</v>
      </c>
      <c r="F3569">
        <f t="shared" si="110"/>
        <v>2012</v>
      </c>
      <c r="G3569">
        <f t="shared" si="111"/>
        <v>4</v>
      </c>
      <c r="H3569">
        <f>VLOOKUP(G3569,master!A:B,2,FALSE)</f>
        <v>2</v>
      </c>
    </row>
    <row r="3570" spans="1:8">
      <c r="A3570">
        <v>3568</v>
      </c>
      <c r="B3570" s="1">
        <v>41030</v>
      </c>
      <c r="C3570">
        <v>0.23</v>
      </c>
      <c r="D3570" t="s">
        <v>65</v>
      </c>
      <c r="E3570" t="s">
        <v>66</v>
      </c>
      <c r="F3570">
        <f t="shared" si="110"/>
        <v>2012</v>
      </c>
      <c r="G3570">
        <f t="shared" si="111"/>
        <v>5</v>
      </c>
      <c r="H3570">
        <f>VLOOKUP(G3570,master!A:B,2,FALSE)</f>
        <v>2</v>
      </c>
    </row>
    <row r="3571" spans="1:8">
      <c r="A3571">
        <v>3569</v>
      </c>
      <c r="B3571" s="1">
        <v>41061</v>
      </c>
      <c r="C3571">
        <v>0.17</v>
      </c>
      <c r="D3571" t="s">
        <v>65</v>
      </c>
      <c r="E3571" t="s">
        <v>66</v>
      </c>
      <c r="F3571">
        <f t="shared" si="110"/>
        <v>2012</v>
      </c>
      <c r="G3571">
        <f t="shared" si="111"/>
        <v>6</v>
      </c>
      <c r="H3571">
        <f>VLOOKUP(G3571,master!A:B,2,FALSE)</f>
        <v>2</v>
      </c>
    </row>
    <row r="3572" spans="1:8">
      <c r="A3572">
        <v>3570</v>
      </c>
      <c r="B3572" s="1">
        <v>41091</v>
      </c>
      <c r="C3572">
        <v>0.2</v>
      </c>
      <c r="D3572" t="s">
        <v>65</v>
      </c>
      <c r="E3572" t="s">
        <v>66</v>
      </c>
      <c r="F3572">
        <f t="shared" si="110"/>
        <v>2012</v>
      </c>
      <c r="G3572">
        <f t="shared" si="111"/>
        <v>7</v>
      </c>
      <c r="H3572">
        <f>VLOOKUP(G3572,master!A:B,2,FALSE)</f>
        <v>3</v>
      </c>
    </row>
    <row r="3573" spans="1:8">
      <c r="A3573">
        <v>3571</v>
      </c>
      <c r="B3573" s="1">
        <v>41122</v>
      </c>
      <c r="C3573">
        <v>0.183</v>
      </c>
      <c r="D3573" t="s">
        <v>65</v>
      </c>
      <c r="E3573" t="s">
        <v>66</v>
      </c>
      <c r="F3573">
        <f t="shared" si="110"/>
        <v>2012</v>
      </c>
      <c r="G3573">
        <f t="shared" si="111"/>
        <v>8</v>
      </c>
      <c r="H3573">
        <f>VLOOKUP(G3573,master!A:B,2,FALSE)</f>
        <v>3</v>
      </c>
    </row>
    <row r="3574" spans="1:8">
      <c r="A3574">
        <v>3572</v>
      </c>
      <c r="B3574" s="1">
        <v>41153</v>
      </c>
      <c r="C3574">
        <v>0.214</v>
      </c>
      <c r="D3574" t="s">
        <v>65</v>
      </c>
      <c r="E3574" t="s">
        <v>66</v>
      </c>
      <c r="F3574">
        <f t="shared" si="110"/>
        <v>2012</v>
      </c>
      <c r="G3574">
        <f t="shared" si="111"/>
        <v>9</v>
      </c>
      <c r="H3574">
        <f>VLOOKUP(G3574,master!A:B,2,FALSE)</f>
        <v>3</v>
      </c>
    </row>
    <row r="3575" spans="1:8">
      <c r="A3575">
        <v>3573</v>
      </c>
      <c r="B3575" s="1">
        <v>41183</v>
      </c>
      <c r="C3575">
        <v>0.299</v>
      </c>
      <c r="D3575" t="s">
        <v>65</v>
      </c>
      <c r="E3575" t="s">
        <v>66</v>
      </c>
      <c r="F3575">
        <f t="shared" si="110"/>
        <v>2012</v>
      </c>
      <c r="G3575">
        <f t="shared" si="111"/>
        <v>10</v>
      </c>
      <c r="H3575">
        <f>VLOOKUP(G3575,master!A:B,2,FALSE)</f>
        <v>4</v>
      </c>
    </row>
    <row r="3576" spans="1:8">
      <c r="A3576">
        <v>3574</v>
      </c>
      <c r="B3576" s="1">
        <v>41214</v>
      </c>
      <c r="C3576">
        <v>0.222</v>
      </c>
      <c r="D3576" t="s">
        <v>65</v>
      </c>
      <c r="E3576" t="s">
        <v>66</v>
      </c>
      <c r="F3576">
        <f t="shared" si="110"/>
        <v>2012</v>
      </c>
      <c r="G3576">
        <f t="shared" si="111"/>
        <v>11</v>
      </c>
      <c r="H3576">
        <f>VLOOKUP(G3576,master!A:B,2,FALSE)</f>
        <v>4</v>
      </c>
    </row>
    <row r="3577" spans="1:8">
      <c r="A3577">
        <v>3575</v>
      </c>
      <c r="B3577" s="1">
        <v>41244</v>
      </c>
      <c r="C3577">
        <v>0.28</v>
      </c>
      <c r="D3577" t="s">
        <v>65</v>
      </c>
      <c r="E3577" t="s">
        <v>66</v>
      </c>
      <c r="F3577">
        <f t="shared" si="110"/>
        <v>2012</v>
      </c>
      <c r="G3577">
        <f t="shared" si="111"/>
        <v>12</v>
      </c>
      <c r="H3577">
        <f>VLOOKUP(G3577,master!A:B,2,FALSE)</f>
        <v>4</v>
      </c>
    </row>
    <row r="3578" spans="1:8">
      <c r="A3578">
        <v>3576</v>
      </c>
      <c r="B3578" s="1">
        <v>41275</v>
      </c>
      <c r="C3578">
        <v>0.295</v>
      </c>
      <c r="D3578" t="s">
        <v>65</v>
      </c>
      <c r="E3578" t="s">
        <v>66</v>
      </c>
      <c r="F3578">
        <f t="shared" si="110"/>
        <v>2013</v>
      </c>
      <c r="G3578">
        <f t="shared" si="111"/>
        <v>1</v>
      </c>
      <c r="H3578">
        <f>VLOOKUP(G3578,master!A:B,2,FALSE)</f>
        <v>1</v>
      </c>
    </row>
    <row r="3579" spans="1:8">
      <c r="A3579">
        <v>3577</v>
      </c>
      <c r="B3579" s="1">
        <v>41306</v>
      </c>
      <c r="C3579">
        <v>0.284</v>
      </c>
      <c r="D3579" t="s">
        <v>65</v>
      </c>
      <c r="E3579" t="s">
        <v>66</v>
      </c>
      <c r="F3579">
        <f t="shared" si="110"/>
        <v>2013</v>
      </c>
      <c r="G3579">
        <f t="shared" si="111"/>
        <v>2</v>
      </c>
      <c r="H3579">
        <f>VLOOKUP(G3579,master!A:B,2,FALSE)</f>
        <v>1</v>
      </c>
    </row>
    <row r="3580" spans="1:8">
      <c r="A3580">
        <v>3578</v>
      </c>
      <c r="B3580" s="1">
        <v>41334</v>
      </c>
      <c r="C3580">
        <v>0.26</v>
      </c>
      <c r="D3580" t="s">
        <v>65</v>
      </c>
      <c r="E3580" t="s">
        <v>66</v>
      </c>
      <c r="F3580">
        <f t="shared" si="110"/>
        <v>2013</v>
      </c>
      <c r="G3580">
        <f t="shared" si="111"/>
        <v>3</v>
      </c>
      <c r="H3580">
        <f>VLOOKUP(G3580,master!A:B,2,FALSE)</f>
        <v>1</v>
      </c>
    </row>
    <row r="3581" spans="1:8">
      <c r="A3581">
        <v>3579</v>
      </c>
      <c r="B3581" s="1">
        <v>41365</v>
      </c>
      <c r="C3581">
        <v>0.391</v>
      </c>
      <c r="D3581" t="s">
        <v>65</v>
      </c>
      <c r="E3581" t="s">
        <v>66</v>
      </c>
      <c r="F3581">
        <f t="shared" si="110"/>
        <v>2013</v>
      </c>
      <c r="G3581">
        <f t="shared" si="111"/>
        <v>4</v>
      </c>
      <c r="H3581">
        <f>VLOOKUP(G3581,master!A:B,2,FALSE)</f>
        <v>2</v>
      </c>
    </row>
    <row r="3582" spans="1:8">
      <c r="A3582">
        <v>3580</v>
      </c>
      <c r="B3582" s="1">
        <v>41395</v>
      </c>
      <c r="C3582">
        <v>0.387</v>
      </c>
      <c r="D3582" t="s">
        <v>65</v>
      </c>
      <c r="E3582" t="s">
        <v>66</v>
      </c>
      <c r="F3582">
        <f t="shared" si="110"/>
        <v>2013</v>
      </c>
      <c r="G3582">
        <f t="shared" si="111"/>
        <v>5</v>
      </c>
      <c r="H3582">
        <f>VLOOKUP(G3582,master!A:B,2,FALSE)</f>
        <v>2</v>
      </c>
    </row>
    <row r="3583" spans="1:8">
      <c r="A3583">
        <v>3581</v>
      </c>
      <c r="B3583" s="1">
        <v>41426</v>
      </c>
      <c r="C3583">
        <v>0.366</v>
      </c>
      <c r="D3583" t="s">
        <v>65</v>
      </c>
      <c r="E3583" t="s">
        <v>66</v>
      </c>
      <c r="F3583">
        <f t="shared" si="110"/>
        <v>2013</v>
      </c>
      <c r="G3583">
        <f t="shared" si="111"/>
        <v>6</v>
      </c>
      <c r="H3583">
        <f>VLOOKUP(G3583,master!A:B,2,FALSE)</f>
        <v>2</v>
      </c>
    </row>
    <row r="3584" spans="1:8">
      <c r="A3584">
        <v>3582</v>
      </c>
      <c r="B3584" s="1">
        <v>41456</v>
      </c>
      <c r="C3584">
        <v>0.227</v>
      </c>
      <c r="D3584" t="s">
        <v>65</v>
      </c>
      <c r="E3584" t="s">
        <v>66</v>
      </c>
      <c r="F3584">
        <f t="shared" si="110"/>
        <v>2013</v>
      </c>
      <c r="G3584">
        <f t="shared" si="111"/>
        <v>7</v>
      </c>
      <c r="H3584">
        <f>VLOOKUP(G3584,master!A:B,2,FALSE)</f>
        <v>3</v>
      </c>
    </row>
    <row r="3585" spans="1:8">
      <c r="A3585">
        <v>3583</v>
      </c>
      <c r="B3585" s="1">
        <v>41487</v>
      </c>
      <c r="C3585">
        <v>0.311</v>
      </c>
      <c r="D3585" t="s">
        <v>65</v>
      </c>
      <c r="E3585" t="s">
        <v>66</v>
      </c>
      <c r="F3585">
        <f t="shared" si="110"/>
        <v>2013</v>
      </c>
      <c r="G3585">
        <f t="shared" si="111"/>
        <v>8</v>
      </c>
      <c r="H3585">
        <f>VLOOKUP(G3585,master!A:B,2,FALSE)</f>
        <v>3</v>
      </c>
    </row>
    <row r="3586" spans="1:8">
      <c r="A3586">
        <v>3584</v>
      </c>
      <c r="B3586" s="1">
        <v>41518</v>
      </c>
      <c r="C3586">
        <v>0.226</v>
      </c>
      <c r="D3586" t="s">
        <v>65</v>
      </c>
      <c r="E3586" t="s">
        <v>66</v>
      </c>
      <c r="F3586">
        <f t="shared" si="110"/>
        <v>2013</v>
      </c>
      <c r="G3586">
        <f t="shared" si="111"/>
        <v>9</v>
      </c>
      <c r="H3586">
        <f>VLOOKUP(G3586,master!A:B,2,FALSE)</f>
        <v>3</v>
      </c>
    </row>
    <row r="3587" spans="1:8">
      <c r="A3587">
        <v>3585</v>
      </c>
      <c r="B3587" s="1">
        <v>41548</v>
      </c>
      <c r="C3587">
        <v>0.337</v>
      </c>
      <c r="D3587" t="s">
        <v>65</v>
      </c>
      <c r="E3587" t="s">
        <v>66</v>
      </c>
      <c r="F3587">
        <f t="shared" ref="F3587:F3650" si="112">YEAR(B3587)</f>
        <v>2013</v>
      </c>
      <c r="G3587">
        <f t="shared" ref="G3587:G3650" si="113">MONTH(B3587)</f>
        <v>10</v>
      </c>
      <c r="H3587">
        <f>VLOOKUP(G3587,master!A:B,2,FALSE)</f>
        <v>4</v>
      </c>
    </row>
    <row r="3588" spans="1:8">
      <c r="A3588">
        <v>3586</v>
      </c>
      <c r="B3588" s="1">
        <v>41579</v>
      </c>
      <c r="C3588">
        <v>0.388</v>
      </c>
      <c r="D3588" t="s">
        <v>65</v>
      </c>
      <c r="E3588" t="s">
        <v>66</v>
      </c>
      <c r="F3588">
        <f t="shared" si="112"/>
        <v>2013</v>
      </c>
      <c r="G3588">
        <f t="shared" si="113"/>
        <v>11</v>
      </c>
      <c r="H3588">
        <f>VLOOKUP(G3588,master!A:B,2,FALSE)</f>
        <v>4</v>
      </c>
    </row>
    <row r="3589" spans="1:8">
      <c r="A3589">
        <v>3587</v>
      </c>
      <c r="B3589" s="1">
        <v>41609</v>
      </c>
      <c r="C3589">
        <v>0.463</v>
      </c>
      <c r="D3589" t="s">
        <v>65</v>
      </c>
      <c r="E3589" t="s">
        <v>66</v>
      </c>
      <c r="F3589">
        <f t="shared" si="112"/>
        <v>2013</v>
      </c>
      <c r="G3589">
        <f t="shared" si="113"/>
        <v>12</v>
      </c>
      <c r="H3589">
        <f>VLOOKUP(G3589,master!A:B,2,FALSE)</f>
        <v>4</v>
      </c>
    </row>
    <row r="3590" spans="1:8">
      <c r="A3590">
        <v>3588</v>
      </c>
      <c r="B3590" s="1">
        <v>41640</v>
      </c>
      <c r="C3590">
        <v>0.332</v>
      </c>
      <c r="D3590" t="s">
        <v>65</v>
      </c>
      <c r="E3590" t="s">
        <v>66</v>
      </c>
      <c r="F3590">
        <f t="shared" si="112"/>
        <v>2014</v>
      </c>
      <c r="G3590">
        <f t="shared" si="113"/>
        <v>1</v>
      </c>
      <c r="H3590">
        <f>VLOOKUP(G3590,master!A:B,2,FALSE)</f>
        <v>1</v>
      </c>
    </row>
    <row r="3591" spans="1:8">
      <c r="A3591">
        <v>3589</v>
      </c>
      <c r="B3591" s="1">
        <v>41671</v>
      </c>
      <c r="C3591">
        <v>0.309</v>
      </c>
      <c r="D3591" t="s">
        <v>65</v>
      </c>
      <c r="E3591" t="s">
        <v>66</v>
      </c>
      <c r="F3591">
        <f t="shared" si="112"/>
        <v>2014</v>
      </c>
      <c r="G3591">
        <f t="shared" si="113"/>
        <v>2</v>
      </c>
      <c r="H3591">
        <f>VLOOKUP(G3591,master!A:B,2,FALSE)</f>
        <v>1</v>
      </c>
    </row>
    <row r="3592" spans="1:8">
      <c r="A3592">
        <v>3590</v>
      </c>
      <c r="B3592" s="1">
        <v>41699</v>
      </c>
      <c r="C3592">
        <v>0.323</v>
      </c>
      <c r="D3592" t="s">
        <v>65</v>
      </c>
      <c r="E3592" t="s">
        <v>66</v>
      </c>
      <c r="F3592">
        <f t="shared" si="112"/>
        <v>2014</v>
      </c>
      <c r="G3592">
        <f t="shared" si="113"/>
        <v>3</v>
      </c>
      <c r="H3592">
        <f>VLOOKUP(G3592,master!A:B,2,FALSE)</f>
        <v>1</v>
      </c>
    </row>
    <row r="3593" spans="1:8">
      <c r="A3593">
        <v>3591</v>
      </c>
      <c r="B3593" s="1">
        <v>41730</v>
      </c>
      <c r="C3593">
        <v>0.393</v>
      </c>
      <c r="D3593" t="s">
        <v>65</v>
      </c>
      <c r="E3593" t="s">
        <v>66</v>
      </c>
      <c r="F3593">
        <f t="shared" si="112"/>
        <v>2014</v>
      </c>
      <c r="G3593">
        <f t="shared" si="113"/>
        <v>4</v>
      </c>
      <c r="H3593">
        <f>VLOOKUP(G3593,master!A:B,2,FALSE)</f>
        <v>2</v>
      </c>
    </row>
    <row r="3594" spans="1:8">
      <c r="A3594">
        <v>3592</v>
      </c>
      <c r="B3594" s="1">
        <v>41760</v>
      </c>
      <c r="C3594">
        <v>0.285</v>
      </c>
      <c r="D3594" t="s">
        <v>65</v>
      </c>
      <c r="E3594" t="s">
        <v>66</v>
      </c>
      <c r="F3594">
        <f t="shared" si="112"/>
        <v>2014</v>
      </c>
      <c r="G3594">
        <f t="shared" si="113"/>
        <v>5</v>
      </c>
      <c r="H3594">
        <f>VLOOKUP(G3594,master!A:B,2,FALSE)</f>
        <v>2</v>
      </c>
    </row>
    <row r="3595" spans="1:8">
      <c r="A3595">
        <v>3593</v>
      </c>
      <c r="B3595" s="1">
        <v>41791</v>
      </c>
      <c r="C3595">
        <v>0.26</v>
      </c>
      <c r="D3595" t="s">
        <v>65</v>
      </c>
      <c r="E3595" t="s">
        <v>66</v>
      </c>
      <c r="F3595">
        <f t="shared" si="112"/>
        <v>2014</v>
      </c>
      <c r="G3595">
        <f t="shared" si="113"/>
        <v>6</v>
      </c>
      <c r="H3595">
        <f>VLOOKUP(G3595,master!A:B,2,FALSE)</f>
        <v>2</v>
      </c>
    </row>
    <row r="3596" spans="1:8">
      <c r="A3596">
        <v>3594</v>
      </c>
      <c r="B3596" s="1">
        <v>41821</v>
      </c>
      <c r="C3596">
        <v>0.299</v>
      </c>
      <c r="D3596" t="s">
        <v>65</v>
      </c>
      <c r="E3596" t="s">
        <v>66</v>
      </c>
      <c r="F3596">
        <f t="shared" si="112"/>
        <v>2014</v>
      </c>
      <c r="G3596">
        <f t="shared" si="113"/>
        <v>7</v>
      </c>
      <c r="H3596">
        <f>VLOOKUP(G3596,master!A:B,2,FALSE)</f>
        <v>3</v>
      </c>
    </row>
    <row r="3597" spans="1:8">
      <c r="A3597">
        <v>3595</v>
      </c>
      <c r="B3597" s="1">
        <v>41852</v>
      </c>
      <c r="C3597">
        <v>0.333</v>
      </c>
      <c r="D3597" t="s">
        <v>65</v>
      </c>
      <c r="E3597" t="s">
        <v>66</v>
      </c>
      <c r="F3597">
        <f t="shared" si="112"/>
        <v>2014</v>
      </c>
      <c r="G3597">
        <f t="shared" si="113"/>
        <v>8</v>
      </c>
      <c r="H3597">
        <f>VLOOKUP(G3597,master!A:B,2,FALSE)</f>
        <v>3</v>
      </c>
    </row>
    <row r="3598" spans="1:8">
      <c r="A3598">
        <v>3596</v>
      </c>
      <c r="B3598" s="1">
        <v>41883</v>
      </c>
      <c r="C3598">
        <v>0.25</v>
      </c>
      <c r="D3598" t="s">
        <v>65</v>
      </c>
      <c r="E3598" t="s">
        <v>66</v>
      </c>
      <c r="F3598">
        <f t="shared" si="112"/>
        <v>2014</v>
      </c>
      <c r="G3598">
        <f t="shared" si="113"/>
        <v>9</v>
      </c>
      <c r="H3598">
        <f>VLOOKUP(G3598,master!A:B,2,FALSE)</f>
        <v>3</v>
      </c>
    </row>
    <row r="3599" spans="1:8">
      <c r="A3599">
        <v>3597</v>
      </c>
      <c r="B3599" s="1">
        <v>41913</v>
      </c>
      <c r="C3599">
        <v>0.301</v>
      </c>
      <c r="D3599" t="s">
        <v>65</v>
      </c>
      <c r="E3599" t="s">
        <v>66</v>
      </c>
      <c r="F3599">
        <f t="shared" si="112"/>
        <v>2014</v>
      </c>
      <c r="G3599">
        <f t="shared" si="113"/>
        <v>10</v>
      </c>
      <c r="H3599">
        <f>VLOOKUP(G3599,master!A:B,2,FALSE)</f>
        <v>4</v>
      </c>
    </row>
    <row r="3600" spans="1:8">
      <c r="A3600">
        <v>3598</v>
      </c>
      <c r="B3600" s="1">
        <v>41944</v>
      </c>
      <c r="C3600">
        <v>0.207</v>
      </c>
      <c r="D3600" t="s">
        <v>65</v>
      </c>
      <c r="E3600" t="s">
        <v>66</v>
      </c>
      <c r="F3600">
        <f t="shared" si="112"/>
        <v>2014</v>
      </c>
      <c r="G3600">
        <f t="shared" si="113"/>
        <v>11</v>
      </c>
      <c r="H3600">
        <f>VLOOKUP(G3600,master!A:B,2,FALSE)</f>
        <v>4</v>
      </c>
    </row>
    <row r="3601" spans="1:8">
      <c r="A3601">
        <v>3599</v>
      </c>
      <c r="B3601" s="1">
        <v>41974</v>
      </c>
      <c r="C3601">
        <v>0.347</v>
      </c>
      <c r="D3601" t="s">
        <v>65</v>
      </c>
      <c r="E3601" t="s">
        <v>66</v>
      </c>
      <c r="F3601">
        <f t="shared" si="112"/>
        <v>2014</v>
      </c>
      <c r="G3601">
        <f t="shared" si="113"/>
        <v>12</v>
      </c>
      <c r="H3601">
        <f>VLOOKUP(G3601,master!A:B,2,FALSE)</f>
        <v>4</v>
      </c>
    </row>
    <row r="3602" spans="1:8">
      <c r="A3602">
        <v>3600</v>
      </c>
      <c r="B3602" s="1">
        <v>42005</v>
      </c>
      <c r="C3602">
        <v>0.329</v>
      </c>
      <c r="D3602" t="s">
        <v>65</v>
      </c>
      <c r="E3602" t="s">
        <v>66</v>
      </c>
      <c r="F3602">
        <f t="shared" si="112"/>
        <v>2015</v>
      </c>
      <c r="G3602">
        <f t="shared" si="113"/>
        <v>1</v>
      </c>
      <c r="H3602">
        <f>VLOOKUP(G3602,master!A:B,2,FALSE)</f>
        <v>1</v>
      </c>
    </row>
    <row r="3603" spans="1:8">
      <c r="A3603">
        <v>3601</v>
      </c>
      <c r="B3603" s="1">
        <v>42036</v>
      </c>
      <c r="C3603">
        <v>0.429</v>
      </c>
      <c r="D3603" t="s">
        <v>65</v>
      </c>
      <c r="E3603" t="s">
        <v>66</v>
      </c>
      <c r="F3603">
        <f t="shared" si="112"/>
        <v>2015</v>
      </c>
      <c r="G3603">
        <f t="shared" si="113"/>
        <v>2</v>
      </c>
      <c r="H3603">
        <f>VLOOKUP(G3603,master!A:B,2,FALSE)</f>
        <v>1</v>
      </c>
    </row>
    <row r="3604" spans="1:8">
      <c r="A3604">
        <v>3602</v>
      </c>
      <c r="B3604" s="1">
        <v>42064</v>
      </c>
      <c r="C3604">
        <v>0.463</v>
      </c>
      <c r="D3604" t="s">
        <v>65</v>
      </c>
      <c r="E3604" t="s">
        <v>66</v>
      </c>
      <c r="F3604">
        <f t="shared" si="112"/>
        <v>2015</v>
      </c>
      <c r="G3604">
        <f t="shared" si="113"/>
        <v>3</v>
      </c>
      <c r="H3604">
        <f>VLOOKUP(G3604,master!A:B,2,FALSE)</f>
        <v>1</v>
      </c>
    </row>
    <row r="3605" spans="1:8">
      <c r="A3605">
        <v>3603</v>
      </c>
      <c r="B3605" s="1">
        <v>42095</v>
      </c>
      <c r="C3605">
        <v>0.475</v>
      </c>
      <c r="D3605" t="s">
        <v>65</v>
      </c>
      <c r="E3605" t="s">
        <v>66</v>
      </c>
      <c r="F3605">
        <f t="shared" si="112"/>
        <v>2015</v>
      </c>
      <c r="G3605">
        <f t="shared" si="113"/>
        <v>4</v>
      </c>
      <c r="H3605">
        <f>VLOOKUP(G3605,master!A:B,2,FALSE)</f>
        <v>2</v>
      </c>
    </row>
    <row r="3606" spans="1:8">
      <c r="A3606">
        <v>3604</v>
      </c>
      <c r="B3606" s="1">
        <v>42125</v>
      </c>
      <c r="C3606">
        <v>0.322</v>
      </c>
      <c r="D3606" t="s">
        <v>65</v>
      </c>
      <c r="E3606" t="s">
        <v>66</v>
      </c>
      <c r="F3606">
        <f t="shared" si="112"/>
        <v>2015</v>
      </c>
      <c r="G3606">
        <f t="shared" si="113"/>
        <v>5</v>
      </c>
      <c r="H3606">
        <f>VLOOKUP(G3606,master!A:B,2,FALSE)</f>
        <v>2</v>
      </c>
    </row>
    <row r="3607" spans="1:8">
      <c r="A3607">
        <v>3605</v>
      </c>
      <c r="B3607" s="1">
        <v>42156</v>
      </c>
      <c r="C3607">
        <v>0.349</v>
      </c>
      <c r="D3607" t="s">
        <v>65</v>
      </c>
      <c r="E3607" t="s">
        <v>66</v>
      </c>
      <c r="F3607">
        <f t="shared" si="112"/>
        <v>2015</v>
      </c>
      <c r="G3607">
        <f t="shared" si="113"/>
        <v>6</v>
      </c>
      <c r="H3607">
        <f>VLOOKUP(G3607,master!A:B,2,FALSE)</f>
        <v>2</v>
      </c>
    </row>
    <row r="3608" spans="1:8">
      <c r="A3608">
        <v>3606</v>
      </c>
      <c r="B3608" s="1">
        <v>42186</v>
      </c>
      <c r="C3608">
        <v>0.248</v>
      </c>
      <c r="D3608" t="s">
        <v>65</v>
      </c>
      <c r="E3608" t="s">
        <v>66</v>
      </c>
      <c r="F3608">
        <f t="shared" si="112"/>
        <v>2015</v>
      </c>
      <c r="G3608">
        <f t="shared" si="113"/>
        <v>7</v>
      </c>
      <c r="H3608">
        <f>VLOOKUP(G3608,master!A:B,2,FALSE)</f>
        <v>3</v>
      </c>
    </row>
    <row r="3609" spans="1:8">
      <c r="A3609">
        <v>3607</v>
      </c>
      <c r="B3609" s="1">
        <v>42217</v>
      </c>
      <c r="C3609">
        <v>0.159</v>
      </c>
      <c r="D3609" t="s">
        <v>65</v>
      </c>
      <c r="E3609" t="s">
        <v>66</v>
      </c>
      <c r="F3609">
        <f t="shared" si="112"/>
        <v>2015</v>
      </c>
      <c r="G3609">
        <f t="shared" si="113"/>
        <v>8</v>
      </c>
      <c r="H3609">
        <f>VLOOKUP(G3609,master!A:B,2,FALSE)</f>
        <v>3</v>
      </c>
    </row>
    <row r="3610" spans="1:8">
      <c r="A3610">
        <v>3608</v>
      </c>
      <c r="B3610" s="1">
        <v>42248</v>
      </c>
      <c r="C3610">
        <v>0.238</v>
      </c>
      <c r="D3610" t="s">
        <v>65</v>
      </c>
      <c r="E3610" t="s">
        <v>66</v>
      </c>
      <c r="F3610">
        <f t="shared" si="112"/>
        <v>2015</v>
      </c>
      <c r="G3610">
        <f t="shared" si="113"/>
        <v>9</v>
      </c>
      <c r="H3610">
        <f>VLOOKUP(G3610,master!A:B,2,FALSE)</f>
        <v>3</v>
      </c>
    </row>
    <row r="3611" spans="1:8">
      <c r="A3611">
        <v>3609</v>
      </c>
      <c r="B3611" s="1">
        <v>42278</v>
      </c>
      <c r="C3611">
        <v>0.268</v>
      </c>
      <c r="D3611" t="s">
        <v>65</v>
      </c>
      <c r="E3611" t="s">
        <v>66</v>
      </c>
      <c r="F3611">
        <f t="shared" si="112"/>
        <v>2015</v>
      </c>
      <c r="G3611">
        <f t="shared" si="113"/>
        <v>10</v>
      </c>
      <c r="H3611">
        <f>VLOOKUP(G3611,master!A:B,2,FALSE)</f>
        <v>4</v>
      </c>
    </row>
    <row r="3612" spans="1:8">
      <c r="A3612">
        <v>3610</v>
      </c>
      <c r="B3612" s="1">
        <v>42309</v>
      </c>
      <c r="C3612">
        <v>0.335</v>
      </c>
      <c r="D3612" t="s">
        <v>65</v>
      </c>
      <c r="E3612" t="s">
        <v>66</v>
      </c>
      <c r="F3612">
        <f t="shared" si="112"/>
        <v>2015</v>
      </c>
      <c r="G3612">
        <f t="shared" si="113"/>
        <v>11</v>
      </c>
      <c r="H3612">
        <f>VLOOKUP(G3612,master!A:B,2,FALSE)</f>
        <v>4</v>
      </c>
    </row>
    <row r="3613" spans="1:8">
      <c r="A3613">
        <v>3611</v>
      </c>
      <c r="B3613" s="1">
        <v>42339</v>
      </c>
      <c r="C3613">
        <v>0.271</v>
      </c>
      <c r="D3613" t="s">
        <v>65</v>
      </c>
      <c r="E3613" t="s">
        <v>66</v>
      </c>
      <c r="F3613">
        <f t="shared" si="112"/>
        <v>2015</v>
      </c>
      <c r="G3613">
        <f t="shared" si="113"/>
        <v>12</v>
      </c>
      <c r="H3613">
        <f>VLOOKUP(G3613,master!A:B,2,FALSE)</f>
        <v>4</v>
      </c>
    </row>
    <row r="3614" spans="1:8">
      <c r="A3614">
        <v>3612</v>
      </c>
      <c r="B3614" s="1">
        <v>42370</v>
      </c>
      <c r="C3614">
        <v>0.316</v>
      </c>
      <c r="D3614" t="s">
        <v>65</v>
      </c>
      <c r="E3614" t="s">
        <v>66</v>
      </c>
      <c r="F3614">
        <f t="shared" si="112"/>
        <v>2016</v>
      </c>
      <c r="G3614">
        <f t="shared" si="113"/>
        <v>1</v>
      </c>
      <c r="H3614">
        <f>VLOOKUP(G3614,master!A:B,2,FALSE)</f>
        <v>1</v>
      </c>
    </row>
    <row r="3615" spans="1:8">
      <c r="A3615">
        <v>3613</v>
      </c>
      <c r="B3615" s="1">
        <v>42401</v>
      </c>
      <c r="C3615">
        <v>0.275</v>
      </c>
      <c r="D3615" t="s">
        <v>65</v>
      </c>
      <c r="E3615" t="s">
        <v>66</v>
      </c>
      <c r="F3615">
        <f t="shared" si="112"/>
        <v>2016</v>
      </c>
      <c r="G3615">
        <f t="shared" si="113"/>
        <v>2</v>
      </c>
      <c r="H3615">
        <f>VLOOKUP(G3615,master!A:B,2,FALSE)</f>
        <v>1</v>
      </c>
    </row>
    <row r="3616" spans="1:8">
      <c r="A3616">
        <v>3614</v>
      </c>
      <c r="B3616" s="1">
        <v>42430</v>
      </c>
      <c r="C3616">
        <v>0.299</v>
      </c>
      <c r="D3616" t="s">
        <v>65</v>
      </c>
      <c r="E3616" t="s">
        <v>66</v>
      </c>
      <c r="F3616">
        <f t="shared" si="112"/>
        <v>2016</v>
      </c>
      <c r="G3616">
        <f t="shared" si="113"/>
        <v>3</v>
      </c>
      <c r="H3616">
        <f>VLOOKUP(G3616,master!A:B,2,FALSE)</f>
        <v>1</v>
      </c>
    </row>
    <row r="3617" spans="1:8">
      <c r="A3617">
        <v>3615</v>
      </c>
      <c r="B3617" s="1">
        <v>42461</v>
      </c>
      <c r="C3617">
        <v>0.312</v>
      </c>
      <c r="D3617" t="s">
        <v>65</v>
      </c>
      <c r="E3617" t="s">
        <v>66</v>
      </c>
      <c r="F3617">
        <f t="shared" si="112"/>
        <v>2016</v>
      </c>
      <c r="G3617">
        <f t="shared" si="113"/>
        <v>4</v>
      </c>
      <c r="H3617">
        <f>VLOOKUP(G3617,master!A:B,2,FALSE)</f>
        <v>2</v>
      </c>
    </row>
    <row r="3618" spans="1:8">
      <c r="A3618">
        <v>3616</v>
      </c>
      <c r="B3618" s="1">
        <v>42491</v>
      </c>
      <c r="C3618">
        <v>0.381</v>
      </c>
      <c r="D3618" t="s">
        <v>65</v>
      </c>
      <c r="E3618" t="s">
        <v>66</v>
      </c>
      <c r="F3618">
        <f t="shared" si="112"/>
        <v>2016</v>
      </c>
      <c r="G3618">
        <f t="shared" si="113"/>
        <v>5</v>
      </c>
      <c r="H3618">
        <f>VLOOKUP(G3618,master!A:B,2,FALSE)</f>
        <v>2</v>
      </c>
    </row>
    <row r="3619" spans="1:8">
      <c r="A3619">
        <v>3617</v>
      </c>
      <c r="B3619" s="1">
        <v>42522</v>
      </c>
      <c r="C3619">
        <v>0.226</v>
      </c>
      <c r="D3619" t="s">
        <v>65</v>
      </c>
      <c r="E3619" t="s">
        <v>66</v>
      </c>
      <c r="F3619">
        <f t="shared" si="112"/>
        <v>2016</v>
      </c>
      <c r="G3619">
        <f t="shared" si="113"/>
        <v>6</v>
      </c>
      <c r="H3619">
        <f>VLOOKUP(G3619,master!A:B,2,FALSE)</f>
        <v>2</v>
      </c>
    </row>
    <row r="3620" spans="1:8">
      <c r="A3620">
        <v>3618</v>
      </c>
      <c r="B3620" s="1">
        <v>42552</v>
      </c>
      <c r="C3620">
        <v>0.172</v>
      </c>
      <c r="D3620" t="s">
        <v>65</v>
      </c>
      <c r="E3620" t="s">
        <v>66</v>
      </c>
      <c r="F3620">
        <f t="shared" si="112"/>
        <v>2016</v>
      </c>
      <c r="G3620">
        <f t="shared" si="113"/>
        <v>7</v>
      </c>
      <c r="H3620">
        <f>VLOOKUP(G3620,master!A:B,2,FALSE)</f>
        <v>3</v>
      </c>
    </row>
    <row r="3621" spans="1:8">
      <c r="A3621">
        <v>3619</v>
      </c>
      <c r="B3621" s="1">
        <v>42583</v>
      </c>
      <c r="C3621">
        <v>0.187</v>
      </c>
      <c r="D3621" t="s">
        <v>65</v>
      </c>
      <c r="E3621" t="s">
        <v>66</v>
      </c>
      <c r="F3621">
        <f t="shared" si="112"/>
        <v>2016</v>
      </c>
      <c r="G3621">
        <f t="shared" si="113"/>
        <v>8</v>
      </c>
      <c r="H3621">
        <f>VLOOKUP(G3621,master!A:B,2,FALSE)</f>
        <v>3</v>
      </c>
    </row>
    <row r="3622" spans="1:8">
      <c r="A3622">
        <v>3620</v>
      </c>
      <c r="B3622" s="1">
        <v>42614</v>
      </c>
      <c r="C3622">
        <v>0.292</v>
      </c>
      <c r="D3622" t="s">
        <v>65</v>
      </c>
      <c r="E3622" t="s">
        <v>66</v>
      </c>
      <c r="F3622">
        <f t="shared" si="112"/>
        <v>2016</v>
      </c>
      <c r="G3622">
        <f t="shared" si="113"/>
        <v>9</v>
      </c>
      <c r="H3622">
        <f>VLOOKUP(G3622,master!A:B,2,FALSE)</f>
        <v>3</v>
      </c>
    </row>
    <row r="3623" spans="1:8">
      <c r="A3623">
        <v>3621</v>
      </c>
      <c r="B3623" s="1">
        <v>42644</v>
      </c>
      <c r="C3623">
        <v>0.31</v>
      </c>
      <c r="D3623" t="s">
        <v>65</v>
      </c>
      <c r="E3623" t="s">
        <v>66</v>
      </c>
      <c r="F3623">
        <f t="shared" si="112"/>
        <v>2016</v>
      </c>
      <c r="G3623">
        <f t="shared" si="113"/>
        <v>10</v>
      </c>
      <c r="H3623">
        <f>VLOOKUP(G3623,master!A:B,2,FALSE)</f>
        <v>4</v>
      </c>
    </row>
    <row r="3624" spans="1:8">
      <c r="A3624">
        <v>3622</v>
      </c>
      <c r="B3624" s="1">
        <v>42675</v>
      </c>
      <c r="C3624">
        <v>0.412</v>
      </c>
      <c r="D3624" t="s">
        <v>65</v>
      </c>
      <c r="E3624" t="s">
        <v>66</v>
      </c>
      <c r="F3624">
        <f t="shared" si="112"/>
        <v>2016</v>
      </c>
      <c r="G3624">
        <f t="shared" si="113"/>
        <v>11</v>
      </c>
      <c r="H3624">
        <f>VLOOKUP(G3624,master!A:B,2,FALSE)</f>
        <v>4</v>
      </c>
    </row>
    <row r="3625" spans="1:8">
      <c r="A3625">
        <v>3623</v>
      </c>
      <c r="B3625" s="1">
        <v>42705</v>
      </c>
      <c r="C3625">
        <v>0.318</v>
      </c>
      <c r="D3625" t="s">
        <v>65</v>
      </c>
      <c r="E3625" t="s">
        <v>66</v>
      </c>
      <c r="F3625">
        <f t="shared" si="112"/>
        <v>2016</v>
      </c>
      <c r="G3625">
        <f t="shared" si="113"/>
        <v>12</v>
      </c>
      <c r="H3625">
        <f>VLOOKUP(G3625,master!A:B,2,FALSE)</f>
        <v>4</v>
      </c>
    </row>
    <row r="3626" spans="1:8">
      <c r="A3626">
        <v>3624</v>
      </c>
      <c r="B3626" s="1">
        <v>42736</v>
      </c>
      <c r="C3626">
        <v>0.371</v>
      </c>
      <c r="D3626" t="s">
        <v>65</v>
      </c>
      <c r="E3626" t="s">
        <v>66</v>
      </c>
      <c r="F3626">
        <f t="shared" si="112"/>
        <v>2017</v>
      </c>
      <c r="G3626">
        <f t="shared" si="113"/>
        <v>1</v>
      </c>
      <c r="H3626">
        <f>VLOOKUP(G3626,master!A:B,2,FALSE)</f>
        <v>1</v>
      </c>
    </row>
    <row r="3627" spans="1:8">
      <c r="A3627">
        <v>3625</v>
      </c>
      <c r="B3627" s="1">
        <v>42767</v>
      </c>
      <c r="C3627">
        <v>0.466</v>
      </c>
      <c r="D3627" t="s">
        <v>65</v>
      </c>
      <c r="E3627" t="s">
        <v>66</v>
      </c>
      <c r="F3627">
        <f t="shared" si="112"/>
        <v>2017</v>
      </c>
      <c r="G3627">
        <f t="shared" si="113"/>
        <v>2</v>
      </c>
      <c r="H3627">
        <f>VLOOKUP(G3627,master!A:B,2,FALSE)</f>
        <v>1</v>
      </c>
    </row>
    <row r="3628" spans="1:8">
      <c r="A3628">
        <v>3626</v>
      </c>
      <c r="B3628" s="1">
        <v>42795</v>
      </c>
      <c r="C3628">
        <v>0.446</v>
      </c>
      <c r="D3628" t="s">
        <v>65</v>
      </c>
      <c r="E3628" t="s">
        <v>66</v>
      </c>
      <c r="F3628">
        <f t="shared" si="112"/>
        <v>2017</v>
      </c>
      <c r="G3628">
        <f t="shared" si="113"/>
        <v>3</v>
      </c>
      <c r="H3628">
        <f>VLOOKUP(G3628,master!A:B,2,FALSE)</f>
        <v>1</v>
      </c>
    </row>
    <row r="3629" spans="1:8">
      <c r="A3629">
        <v>3627</v>
      </c>
      <c r="B3629" s="1">
        <v>42826</v>
      </c>
      <c r="C3629">
        <v>0.513</v>
      </c>
      <c r="D3629" t="s">
        <v>65</v>
      </c>
      <c r="E3629" t="s">
        <v>66</v>
      </c>
      <c r="F3629">
        <f t="shared" si="112"/>
        <v>2017</v>
      </c>
      <c r="G3629">
        <f t="shared" si="113"/>
        <v>4</v>
      </c>
      <c r="H3629">
        <f>VLOOKUP(G3629,master!A:B,2,FALSE)</f>
        <v>2</v>
      </c>
    </row>
    <row r="3630" spans="1:8">
      <c r="A3630">
        <v>3628</v>
      </c>
      <c r="B3630" s="1">
        <v>42856</v>
      </c>
      <c r="C3630">
        <v>0.52</v>
      </c>
      <c r="D3630" t="s">
        <v>65</v>
      </c>
      <c r="E3630" t="s">
        <v>66</v>
      </c>
      <c r="F3630">
        <f t="shared" si="112"/>
        <v>2017</v>
      </c>
      <c r="G3630">
        <f t="shared" si="113"/>
        <v>5</v>
      </c>
      <c r="H3630">
        <f>VLOOKUP(G3630,master!A:B,2,FALSE)</f>
        <v>2</v>
      </c>
    </row>
    <row r="3631" spans="1:8">
      <c r="A3631">
        <v>3629</v>
      </c>
      <c r="B3631" s="1">
        <v>42887</v>
      </c>
      <c r="C3631">
        <v>0.543</v>
      </c>
      <c r="D3631" t="s">
        <v>65</v>
      </c>
      <c r="E3631" t="s">
        <v>66</v>
      </c>
      <c r="F3631">
        <f t="shared" si="112"/>
        <v>2017</v>
      </c>
      <c r="G3631">
        <f t="shared" si="113"/>
        <v>6</v>
      </c>
      <c r="H3631">
        <f>VLOOKUP(G3631,master!A:B,2,FALSE)</f>
        <v>2</v>
      </c>
    </row>
    <row r="3632" spans="1:8">
      <c r="A3632">
        <v>3630</v>
      </c>
      <c r="B3632" s="1">
        <v>42917</v>
      </c>
      <c r="C3632">
        <v>0.365</v>
      </c>
      <c r="D3632" t="s">
        <v>65</v>
      </c>
      <c r="E3632" t="s">
        <v>66</v>
      </c>
      <c r="F3632">
        <f t="shared" si="112"/>
        <v>2017</v>
      </c>
      <c r="G3632">
        <f t="shared" si="113"/>
        <v>7</v>
      </c>
      <c r="H3632">
        <f>VLOOKUP(G3632,master!A:B,2,FALSE)</f>
        <v>3</v>
      </c>
    </row>
    <row r="3633" spans="1:8">
      <c r="A3633">
        <v>3631</v>
      </c>
      <c r="B3633" s="1">
        <v>42948</v>
      </c>
      <c r="C3633">
        <v>0.45</v>
      </c>
      <c r="D3633" t="s">
        <v>65</v>
      </c>
      <c r="E3633" t="s">
        <v>66</v>
      </c>
      <c r="F3633">
        <f t="shared" si="112"/>
        <v>2017</v>
      </c>
      <c r="G3633">
        <f t="shared" si="113"/>
        <v>8</v>
      </c>
      <c r="H3633">
        <f>VLOOKUP(G3633,master!A:B,2,FALSE)</f>
        <v>3</v>
      </c>
    </row>
    <row r="3634" spans="1:8">
      <c r="A3634">
        <v>3632</v>
      </c>
      <c r="B3634" s="1">
        <v>42979</v>
      </c>
      <c r="C3634">
        <v>0.448</v>
      </c>
      <c r="D3634" t="s">
        <v>65</v>
      </c>
      <c r="E3634" t="s">
        <v>66</v>
      </c>
      <c r="F3634">
        <f t="shared" si="112"/>
        <v>2017</v>
      </c>
      <c r="G3634">
        <f t="shared" si="113"/>
        <v>9</v>
      </c>
      <c r="H3634">
        <f>VLOOKUP(G3634,master!A:B,2,FALSE)</f>
        <v>3</v>
      </c>
    </row>
    <row r="3635" spans="1:8">
      <c r="A3635">
        <v>3633</v>
      </c>
      <c r="B3635" s="1">
        <v>43009</v>
      </c>
      <c r="C3635">
        <v>0.54</v>
      </c>
      <c r="D3635" t="s">
        <v>65</v>
      </c>
      <c r="E3635" t="s">
        <v>66</v>
      </c>
      <c r="F3635">
        <f t="shared" si="112"/>
        <v>2017</v>
      </c>
      <c r="G3635">
        <f t="shared" si="113"/>
        <v>10</v>
      </c>
      <c r="H3635">
        <f>VLOOKUP(G3635,master!A:B,2,FALSE)</f>
        <v>4</v>
      </c>
    </row>
    <row r="3636" spans="1:8">
      <c r="A3636">
        <v>3634</v>
      </c>
      <c r="B3636" s="1">
        <v>43040</v>
      </c>
      <c r="C3636">
        <v>0.582</v>
      </c>
      <c r="D3636" t="s">
        <v>65</v>
      </c>
      <c r="E3636" t="s">
        <v>66</v>
      </c>
      <c r="F3636">
        <f t="shared" si="112"/>
        <v>2017</v>
      </c>
      <c r="G3636">
        <f t="shared" si="113"/>
        <v>11</v>
      </c>
      <c r="H3636">
        <f>VLOOKUP(G3636,master!A:B,2,FALSE)</f>
        <v>4</v>
      </c>
    </row>
    <row r="3637" spans="1:8">
      <c r="A3637">
        <v>3635</v>
      </c>
      <c r="B3637" s="1">
        <v>43070</v>
      </c>
      <c r="C3637">
        <v>0.456</v>
      </c>
      <c r="D3637" t="s">
        <v>65</v>
      </c>
      <c r="E3637" t="s">
        <v>66</v>
      </c>
      <c r="F3637">
        <f t="shared" si="112"/>
        <v>2017</v>
      </c>
      <c r="G3637">
        <f t="shared" si="113"/>
        <v>12</v>
      </c>
      <c r="H3637">
        <f>VLOOKUP(G3637,master!A:B,2,FALSE)</f>
        <v>4</v>
      </c>
    </row>
    <row r="3638" spans="1:8">
      <c r="A3638">
        <v>3636</v>
      </c>
      <c r="B3638" s="1">
        <v>43101</v>
      </c>
      <c r="C3638">
        <v>0.496</v>
      </c>
      <c r="D3638" t="s">
        <v>65</v>
      </c>
      <c r="E3638" t="s">
        <v>66</v>
      </c>
      <c r="F3638">
        <f t="shared" si="112"/>
        <v>2018</v>
      </c>
      <c r="G3638">
        <f t="shared" si="113"/>
        <v>1</v>
      </c>
      <c r="H3638">
        <f>VLOOKUP(G3638,master!A:B,2,FALSE)</f>
        <v>1</v>
      </c>
    </row>
    <row r="3639" spans="1:8">
      <c r="A3639">
        <v>3637</v>
      </c>
      <c r="B3639" s="1">
        <v>43132</v>
      </c>
      <c r="C3639">
        <v>0.56</v>
      </c>
      <c r="D3639" t="s">
        <v>65</v>
      </c>
      <c r="E3639" t="s">
        <v>66</v>
      </c>
      <c r="F3639">
        <f t="shared" si="112"/>
        <v>2018</v>
      </c>
      <c r="G3639">
        <f t="shared" si="113"/>
        <v>2</v>
      </c>
      <c r="H3639">
        <f>VLOOKUP(G3639,master!A:B,2,FALSE)</f>
        <v>1</v>
      </c>
    </row>
    <row r="3640" spans="1:8">
      <c r="A3640">
        <v>3638</v>
      </c>
      <c r="B3640" s="1">
        <v>43160</v>
      </c>
      <c r="C3640">
        <v>0.467</v>
      </c>
      <c r="D3640" t="s">
        <v>65</v>
      </c>
      <c r="E3640" t="s">
        <v>66</v>
      </c>
      <c r="F3640">
        <f t="shared" si="112"/>
        <v>2018</v>
      </c>
      <c r="G3640">
        <f t="shared" si="113"/>
        <v>3</v>
      </c>
      <c r="H3640">
        <f>VLOOKUP(G3640,master!A:B,2,FALSE)</f>
        <v>1</v>
      </c>
    </row>
    <row r="3641" spans="1:8">
      <c r="A3641">
        <v>3639</v>
      </c>
      <c r="B3641" s="1">
        <v>43191</v>
      </c>
      <c r="C3641">
        <v>0.522</v>
      </c>
      <c r="D3641" t="s">
        <v>65</v>
      </c>
      <c r="E3641" t="s">
        <v>66</v>
      </c>
      <c r="F3641">
        <f t="shared" si="112"/>
        <v>2018</v>
      </c>
      <c r="G3641">
        <f t="shared" si="113"/>
        <v>4</v>
      </c>
      <c r="H3641">
        <f>VLOOKUP(G3641,master!A:B,2,FALSE)</f>
        <v>2</v>
      </c>
    </row>
    <row r="3642" spans="1:8">
      <c r="A3642">
        <v>3640</v>
      </c>
      <c r="B3642" s="1">
        <v>43221</v>
      </c>
      <c r="C3642">
        <v>0.524</v>
      </c>
      <c r="D3642" t="s">
        <v>65</v>
      </c>
      <c r="E3642" t="s">
        <v>66</v>
      </c>
      <c r="F3642">
        <f t="shared" si="112"/>
        <v>2018</v>
      </c>
      <c r="G3642">
        <f t="shared" si="113"/>
        <v>5</v>
      </c>
      <c r="H3642">
        <f>VLOOKUP(G3642,master!A:B,2,FALSE)</f>
        <v>2</v>
      </c>
    </row>
    <row r="3643" spans="1:8">
      <c r="A3643">
        <v>3641</v>
      </c>
      <c r="B3643" s="1">
        <v>43252</v>
      </c>
      <c r="C3643">
        <v>0.431</v>
      </c>
      <c r="D3643" t="s">
        <v>65</v>
      </c>
      <c r="E3643" t="s">
        <v>66</v>
      </c>
      <c r="F3643">
        <f t="shared" si="112"/>
        <v>2018</v>
      </c>
      <c r="G3643">
        <f t="shared" si="113"/>
        <v>6</v>
      </c>
      <c r="H3643">
        <f>VLOOKUP(G3643,master!A:B,2,FALSE)</f>
        <v>2</v>
      </c>
    </row>
    <row r="3644" spans="1:8">
      <c r="A3644">
        <v>3642</v>
      </c>
      <c r="B3644" s="1">
        <v>43282</v>
      </c>
      <c r="C3644">
        <v>0.38</v>
      </c>
      <c r="D3644" t="s">
        <v>65</v>
      </c>
      <c r="E3644" t="s">
        <v>66</v>
      </c>
      <c r="F3644">
        <f t="shared" si="112"/>
        <v>2018</v>
      </c>
      <c r="G3644">
        <f t="shared" si="113"/>
        <v>7</v>
      </c>
      <c r="H3644">
        <f>VLOOKUP(G3644,master!A:B,2,FALSE)</f>
        <v>3</v>
      </c>
    </row>
    <row r="3645" spans="1:8">
      <c r="A3645">
        <v>3643</v>
      </c>
      <c r="B3645" s="1">
        <v>43313</v>
      </c>
      <c r="C3645">
        <v>0.33</v>
      </c>
      <c r="D3645" t="s">
        <v>65</v>
      </c>
      <c r="E3645" t="s">
        <v>66</v>
      </c>
      <c r="F3645">
        <f t="shared" si="112"/>
        <v>2018</v>
      </c>
      <c r="G3645">
        <f t="shared" si="113"/>
        <v>8</v>
      </c>
      <c r="H3645">
        <f>VLOOKUP(G3645,master!A:B,2,FALSE)</f>
        <v>3</v>
      </c>
    </row>
    <row r="3646" spans="1:8">
      <c r="A3646">
        <v>3644</v>
      </c>
      <c r="B3646" s="1">
        <v>43344</v>
      </c>
      <c r="C3646">
        <v>0.412</v>
      </c>
      <c r="D3646" t="s">
        <v>65</v>
      </c>
      <c r="E3646" t="s">
        <v>66</v>
      </c>
      <c r="F3646">
        <f t="shared" si="112"/>
        <v>2018</v>
      </c>
      <c r="G3646">
        <f t="shared" si="113"/>
        <v>9</v>
      </c>
      <c r="H3646">
        <f>VLOOKUP(G3646,master!A:B,2,FALSE)</f>
        <v>3</v>
      </c>
    </row>
    <row r="3647" spans="1:8">
      <c r="A3647">
        <v>3645</v>
      </c>
      <c r="B3647" s="1">
        <v>43374</v>
      </c>
      <c r="C3647">
        <v>0.421</v>
      </c>
      <c r="D3647" t="s">
        <v>65</v>
      </c>
      <c r="E3647" t="s">
        <v>66</v>
      </c>
      <c r="F3647">
        <f t="shared" si="112"/>
        <v>2018</v>
      </c>
      <c r="G3647">
        <f t="shared" si="113"/>
        <v>10</v>
      </c>
      <c r="H3647">
        <f>VLOOKUP(G3647,master!A:B,2,FALSE)</f>
        <v>4</v>
      </c>
    </row>
    <row r="3648" spans="1:8">
      <c r="A3648">
        <v>3646</v>
      </c>
      <c r="B3648" s="1">
        <v>43405</v>
      </c>
      <c r="C3648">
        <v>0.487</v>
      </c>
      <c r="D3648" t="s">
        <v>65</v>
      </c>
      <c r="E3648" t="s">
        <v>66</v>
      </c>
      <c r="F3648">
        <f t="shared" si="112"/>
        <v>2018</v>
      </c>
      <c r="G3648">
        <f t="shared" si="113"/>
        <v>11</v>
      </c>
      <c r="H3648">
        <f>VLOOKUP(G3648,master!A:B,2,FALSE)</f>
        <v>4</v>
      </c>
    </row>
    <row r="3649" spans="1:8">
      <c r="A3649">
        <v>3647</v>
      </c>
      <c r="B3649" s="1">
        <v>43435</v>
      </c>
      <c r="C3649">
        <v>0.435</v>
      </c>
      <c r="D3649" t="s">
        <v>65</v>
      </c>
      <c r="E3649" t="s">
        <v>66</v>
      </c>
      <c r="F3649">
        <f t="shared" si="112"/>
        <v>2018</v>
      </c>
      <c r="G3649">
        <f t="shared" si="113"/>
        <v>12</v>
      </c>
      <c r="H3649">
        <f>VLOOKUP(G3649,master!A:B,2,FALSE)</f>
        <v>4</v>
      </c>
    </row>
    <row r="3650" spans="1:8">
      <c r="A3650">
        <v>3648</v>
      </c>
      <c r="B3650" s="1">
        <v>43466</v>
      </c>
      <c r="C3650">
        <v>0.404</v>
      </c>
      <c r="D3650" t="s">
        <v>65</v>
      </c>
      <c r="E3650" t="s">
        <v>66</v>
      </c>
      <c r="F3650">
        <f t="shared" si="112"/>
        <v>2019</v>
      </c>
      <c r="G3650">
        <f t="shared" si="113"/>
        <v>1</v>
      </c>
      <c r="H3650">
        <f>VLOOKUP(G3650,master!A:B,2,FALSE)</f>
        <v>1</v>
      </c>
    </row>
    <row r="3651" spans="1:8">
      <c r="A3651">
        <v>3649</v>
      </c>
      <c r="B3651" s="1">
        <v>43497</v>
      </c>
      <c r="C3651">
        <v>0.369</v>
      </c>
      <c r="D3651" t="s">
        <v>65</v>
      </c>
      <c r="E3651" t="s">
        <v>66</v>
      </c>
      <c r="F3651">
        <f t="shared" ref="F3651:F3714" si="114">YEAR(B3651)</f>
        <v>2019</v>
      </c>
      <c r="G3651">
        <f t="shared" ref="G3651:G3714" si="115">MONTH(B3651)</f>
        <v>2</v>
      </c>
      <c r="H3651">
        <f>VLOOKUP(G3651,master!A:B,2,FALSE)</f>
        <v>1</v>
      </c>
    </row>
    <row r="3652" spans="1:8">
      <c r="A3652">
        <v>3650</v>
      </c>
      <c r="B3652" s="1">
        <v>43525</v>
      </c>
      <c r="C3652">
        <v>0.398</v>
      </c>
      <c r="D3652" t="s">
        <v>65</v>
      </c>
      <c r="E3652" t="s">
        <v>66</v>
      </c>
      <c r="F3652">
        <f t="shared" si="114"/>
        <v>2019</v>
      </c>
      <c r="G3652">
        <f t="shared" si="115"/>
        <v>3</v>
      </c>
      <c r="H3652">
        <f>VLOOKUP(G3652,master!A:B,2,FALSE)</f>
        <v>1</v>
      </c>
    </row>
    <row r="3653" spans="1:8">
      <c r="A3653">
        <v>3651</v>
      </c>
      <c r="B3653" s="1">
        <v>43556</v>
      </c>
      <c r="C3653">
        <v>0.532</v>
      </c>
      <c r="D3653" t="s">
        <v>65</v>
      </c>
      <c r="E3653" t="s">
        <v>66</v>
      </c>
      <c r="F3653">
        <f t="shared" si="114"/>
        <v>2019</v>
      </c>
      <c r="G3653">
        <f t="shared" si="115"/>
        <v>4</v>
      </c>
      <c r="H3653">
        <f>VLOOKUP(G3653,master!A:B,2,FALSE)</f>
        <v>2</v>
      </c>
    </row>
    <row r="3654" spans="1:8">
      <c r="A3654">
        <v>3652</v>
      </c>
      <c r="B3654" s="1">
        <v>43586</v>
      </c>
      <c r="C3654">
        <v>0.5</v>
      </c>
      <c r="D3654" t="s">
        <v>65</v>
      </c>
      <c r="E3654" t="s">
        <v>66</v>
      </c>
      <c r="F3654">
        <f t="shared" si="114"/>
        <v>2019</v>
      </c>
      <c r="G3654">
        <f t="shared" si="115"/>
        <v>5</v>
      </c>
      <c r="H3654">
        <f>VLOOKUP(G3654,master!A:B,2,FALSE)</f>
        <v>2</v>
      </c>
    </row>
    <row r="3655" spans="1:8">
      <c r="A3655">
        <v>3653</v>
      </c>
      <c r="B3655" s="1">
        <v>43617</v>
      </c>
      <c r="C3655">
        <v>0.443</v>
      </c>
      <c r="D3655" t="s">
        <v>65</v>
      </c>
      <c r="E3655" t="s">
        <v>66</v>
      </c>
      <c r="F3655">
        <f t="shared" si="114"/>
        <v>2019</v>
      </c>
      <c r="G3655">
        <f t="shared" si="115"/>
        <v>6</v>
      </c>
      <c r="H3655">
        <f>VLOOKUP(G3655,master!A:B,2,FALSE)</f>
        <v>2</v>
      </c>
    </row>
    <row r="3656" spans="1:8">
      <c r="A3656">
        <v>3654</v>
      </c>
      <c r="B3656" s="1">
        <v>43647</v>
      </c>
      <c r="C3656">
        <v>0.399</v>
      </c>
      <c r="D3656" t="s">
        <v>65</v>
      </c>
      <c r="E3656" t="s">
        <v>66</v>
      </c>
      <c r="F3656">
        <f t="shared" si="114"/>
        <v>2019</v>
      </c>
      <c r="G3656">
        <f t="shared" si="115"/>
        <v>7</v>
      </c>
      <c r="H3656">
        <f>VLOOKUP(G3656,master!A:B,2,FALSE)</f>
        <v>3</v>
      </c>
    </row>
    <row r="3657" spans="1:8">
      <c r="A3657">
        <v>3655</v>
      </c>
      <c r="B3657" s="1">
        <v>43678</v>
      </c>
      <c r="C3657">
        <v>0.435</v>
      </c>
      <c r="D3657" t="s">
        <v>65</v>
      </c>
      <c r="E3657" t="s">
        <v>66</v>
      </c>
      <c r="F3657">
        <f t="shared" si="114"/>
        <v>2019</v>
      </c>
      <c r="G3657">
        <f t="shared" si="115"/>
        <v>8</v>
      </c>
      <c r="H3657">
        <f>VLOOKUP(G3657,master!A:B,2,FALSE)</f>
        <v>3</v>
      </c>
    </row>
    <row r="3658" spans="1:8">
      <c r="A3658">
        <v>3656</v>
      </c>
      <c r="B3658" s="1">
        <v>43709</v>
      </c>
      <c r="C3658">
        <v>0.462</v>
      </c>
      <c r="D3658" t="s">
        <v>65</v>
      </c>
      <c r="E3658" t="s">
        <v>66</v>
      </c>
      <c r="F3658">
        <f t="shared" si="114"/>
        <v>2019</v>
      </c>
      <c r="G3658">
        <f t="shared" si="115"/>
        <v>9</v>
      </c>
      <c r="H3658">
        <f>VLOOKUP(G3658,master!A:B,2,FALSE)</f>
        <v>3</v>
      </c>
    </row>
    <row r="3659" spans="1:8">
      <c r="A3659">
        <v>3657</v>
      </c>
      <c r="B3659" s="1">
        <v>43739</v>
      </c>
      <c r="C3659">
        <v>0.422</v>
      </c>
      <c r="D3659" t="s">
        <v>65</v>
      </c>
      <c r="E3659" t="s">
        <v>66</v>
      </c>
      <c r="F3659">
        <f t="shared" si="114"/>
        <v>2019</v>
      </c>
      <c r="G3659">
        <f t="shared" si="115"/>
        <v>10</v>
      </c>
      <c r="H3659">
        <f>VLOOKUP(G3659,master!A:B,2,FALSE)</f>
        <v>4</v>
      </c>
    </row>
    <row r="3660" spans="1:8">
      <c r="A3660">
        <v>3658</v>
      </c>
      <c r="B3660" s="1">
        <v>43770</v>
      </c>
      <c r="C3660">
        <v>0.507</v>
      </c>
      <c r="D3660" t="s">
        <v>65</v>
      </c>
      <c r="E3660" t="s">
        <v>66</v>
      </c>
      <c r="F3660">
        <f t="shared" si="114"/>
        <v>2019</v>
      </c>
      <c r="G3660">
        <f t="shared" si="115"/>
        <v>11</v>
      </c>
      <c r="H3660">
        <f>VLOOKUP(G3660,master!A:B,2,FALSE)</f>
        <v>4</v>
      </c>
    </row>
    <row r="3661" spans="1:8">
      <c r="A3661">
        <v>3659</v>
      </c>
      <c r="B3661" s="1">
        <v>43800</v>
      </c>
      <c r="C3661">
        <v>0.471</v>
      </c>
      <c r="D3661" t="s">
        <v>65</v>
      </c>
      <c r="E3661" t="s">
        <v>66</v>
      </c>
      <c r="F3661">
        <f t="shared" si="114"/>
        <v>2019</v>
      </c>
      <c r="G3661">
        <f t="shared" si="115"/>
        <v>12</v>
      </c>
      <c r="H3661">
        <f>VLOOKUP(G3661,master!A:B,2,FALSE)</f>
        <v>4</v>
      </c>
    </row>
    <row r="3662" spans="1:8">
      <c r="A3662">
        <v>3660</v>
      </c>
      <c r="B3662" s="1">
        <v>43831</v>
      </c>
      <c r="C3662">
        <v>0.342</v>
      </c>
      <c r="D3662" t="s">
        <v>65</v>
      </c>
      <c r="E3662" t="s">
        <v>66</v>
      </c>
      <c r="F3662">
        <f t="shared" si="114"/>
        <v>2020</v>
      </c>
      <c r="G3662">
        <f t="shared" si="115"/>
        <v>1</v>
      </c>
      <c r="H3662">
        <f>VLOOKUP(G3662,master!A:B,2,FALSE)</f>
        <v>1</v>
      </c>
    </row>
    <row r="3663" spans="1:8">
      <c r="A3663">
        <v>3661</v>
      </c>
      <c r="B3663" s="1">
        <v>43862</v>
      </c>
      <c r="C3663">
        <v>0.537</v>
      </c>
      <c r="D3663" t="s">
        <v>65</v>
      </c>
      <c r="E3663" t="s">
        <v>66</v>
      </c>
      <c r="F3663">
        <f t="shared" si="114"/>
        <v>2020</v>
      </c>
      <c r="G3663">
        <f t="shared" si="115"/>
        <v>2</v>
      </c>
      <c r="H3663">
        <f>VLOOKUP(G3663,master!A:B,2,FALSE)</f>
        <v>1</v>
      </c>
    </row>
    <row r="3664" spans="1:8">
      <c r="A3664">
        <v>3662</v>
      </c>
      <c r="B3664" s="1">
        <v>43891</v>
      </c>
      <c r="C3664">
        <v>0.57</v>
      </c>
      <c r="D3664" t="s">
        <v>65</v>
      </c>
      <c r="E3664" t="s">
        <v>66</v>
      </c>
      <c r="F3664">
        <f t="shared" si="114"/>
        <v>2020</v>
      </c>
      <c r="G3664">
        <f t="shared" si="115"/>
        <v>3</v>
      </c>
      <c r="H3664">
        <f>VLOOKUP(G3664,master!A:B,2,FALSE)</f>
        <v>1</v>
      </c>
    </row>
    <row r="3665" spans="1:8">
      <c r="A3665">
        <v>3663</v>
      </c>
      <c r="B3665" s="1">
        <v>43922</v>
      </c>
      <c r="C3665">
        <v>0.64</v>
      </c>
      <c r="D3665" t="s">
        <v>65</v>
      </c>
      <c r="E3665" t="s">
        <v>66</v>
      </c>
      <c r="F3665">
        <f t="shared" si="114"/>
        <v>2020</v>
      </c>
      <c r="G3665">
        <f t="shared" si="115"/>
        <v>4</v>
      </c>
      <c r="H3665">
        <f>VLOOKUP(G3665,master!A:B,2,FALSE)</f>
        <v>2</v>
      </c>
    </row>
    <row r="3666" spans="1:8">
      <c r="A3666">
        <v>3664</v>
      </c>
      <c r="B3666" s="1">
        <v>43952</v>
      </c>
      <c r="C3666">
        <v>0.566</v>
      </c>
      <c r="D3666" t="s">
        <v>65</v>
      </c>
      <c r="E3666" t="s">
        <v>66</v>
      </c>
      <c r="F3666">
        <f t="shared" si="114"/>
        <v>2020</v>
      </c>
      <c r="G3666">
        <f t="shared" si="115"/>
        <v>5</v>
      </c>
      <c r="H3666">
        <f>VLOOKUP(G3666,master!A:B,2,FALSE)</f>
        <v>2</v>
      </c>
    </row>
    <row r="3667" spans="1:8">
      <c r="A3667">
        <v>3665</v>
      </c>
      <c r="B3667" s="1">
        <v>43983</v>
      </c>
      <c r="C3667">
        <v>0.504</v>
      </c>
      <c r="D3667" t="s">
        <v>65</v>
      </c>
      <c r="E3667" t="s">
        <v>66</v>
      </c>
      <c r="F3667">
        <f t="shared" si="114"/>
        <v>2020</v>
      </c>
      <c r="G3667">
        <f t="shared" si="115"/>
        <v>6</v>
      </c>
      <c r="H3667">
        <f>VLOOKUP(G3667,master!A:B,2,FALSE)</f>
        <v>2</v>
      </c>
    </row>
    <row r="3668" spans="1:8">
      <c r="A3668">
        <v>3666</v>
      </c>
      <c r="B3668" s="1">
        <v>44013</v>
      </c>
      <c r="C3668">
        <v>0.45</v>
      </c>
      <c r="D3668" t="s">
        <v>65</v>
      </c>
      <c r="E3668" t="s">
        <v>66</v>
      </c>
      <c r="F3668">
        <f t="shared" si="114"/>
        <v>2020</v>
      </c>
      <c r="G3668">
        <f t="shared" si="115"/>
        <v>7</v>
      </c>
      <c r="H3668">
        <f>VLOOKUP(G3668,master!A:B,2,FALSE)</f>
        <v>3</v>
      </c>
    </row>
    <row r="3669" spans="1:8">
      <c r="A3669">
        <v>3667</v>
      </c>
      <c r="B3669" s="1">
        <v>44044</v>
      </c>
      <c r="C3669">
        <v>0.467</v>
      </c>
      <c r="D3669" t="s">
        <v>65</v>
      </c>
      <c r="E3669" t="s">
        <v>66</v>
      </c>
      <c r="F3669">
        <f t="shared" si="114"/>
        <v>2020</v>
      </c>
      <c r="G3669">
        <f t="shared" si="115"/>
        <v>8</v>
      </c>
      <c r="H3669">
        <f>VLOOKUP(G3669,master!A:B,2,FALSE)</f>
        <v>3</v>
      </c>
    </row>
    <row r="3670" spans="1:8">
      <c r="A3670">
        <v>3668</v>
      </c>
      <c r="B3670" s="1">
        <v>44075</v>
      </c>
      <c r="C3670">
        <v>0.497</v>
      </c>
      <c r="D3670" t="s">
        <v>65</v>
      </c>
      <c r="E3670" t="s">
        <v>66</v>
      </c>
      <c r="F3670">
        <f t="shared" si="114"/>
        <v>2020</v>
      </c>
      <c r="G3670">
        <f t="shared" si="115"/>
        <v>9</v>
      </c>
      <c r="H3670">
        <f>VLOOKUP(G3670,master!A:B,2,FALSE)</f>
        <v>3</v>
      </c>
    </row>
    <row r="3671" spans="1:8">
      <c r="A3671">
        <v>3669</v>
      </c>
      <c r="B3671" s="1">
        <v>44105</v>
      </c>
      <c r="C3671">
        <v>0.476</v>
      </c>
      <c r="D3671" t="s">
        <v>65</v>
      </c>
      <c r="E3671" t="s">
        <v>66</v>
      </c>
      <c r="F3671">
        <f t="shared" si="114"/>
        <v>2020</v>
      </c>
      <c r="G3671">
        <f t="shared" si="115"/>
        <v>10</v>
      </c>
      <c r="H3671">
        <f>VLOOKUP(G3671,master!A:B,2,FALSE)</f>
        <v>4</v>
      </c>
    </row>
    <row r="3672" spans="1:8">
      <c r="A3672">
        <v>3670</v>
      </c>
      <c r="B3672" s="1">
        <v>44136</v>
      </c>
      <c r="C3672">
        <v>0.626</v>
      </c>
      <c r="D3672" t="s">
        <v>65</v>
      </c>
      <c r="E3672" t="s">
        <v>66</v>
      </c>
      <c r="F3672">
        <f t="shared" si="114"/>
        <v>2020</v>
      </c>
      <c r="G3672">
        <f t="shared" si="115"/>
        <v>11</v>
      </c>
      <c r="H3672">
        <f>VLOOKUP(G3672,master!A:B,2,FALSE)</f>
        <v>4</v>
      </c>
    </row>
    <row r="3673" spans="1:8">
      <c r="A3673">
        <v>3671</v>
      </c>
      <c r="B3673" s="1">
        <v>44166</v>
      </c>
      <c r="C3673">
        <v>0.486</v>
      </c>
      <c r="D3673" t="s">
        <v>65</v>
      </c>
      <c r="E3673" t="s">
        <v>66</v>
      </c>
      <c r="F3673">
        <f t="shared" si="114"/>
        <v>2020</v>
      </c>
      <c r="G3673">
        <f t="shared" si="115"/>
        <v>12</v>
      </c>
      <c r="H3673">
        <f>VLOOKUP(G3673,master!A:B,2,FALSE)</f>
        <v>4</v>
      </c>
    </row>
    <row r="3674" spans="1:8">
      <c r="A3674">
        <v>3672</v>
      </c>
      <c r="B3674" s="1">
        <v>44197</v>
      </c>
      <c r="C3674">
        <v>0.547</v>
      </c>
      <c r="D3674" t="s">
        <v>65</v>
      </c>
      <c r="E3674" t="s">
        <v>66</v>
      </c>
      <c r="F3674">
        <f t="shared" si="114"/>
        <v>2021</v>
      </c>
      <c r="G3674">
        <f t="shared" si="115"/>
        <v>1</v>
      </c>
      <c r="H3674">
        <f>VLOOKUP(G3674,master!A:B,2,FALSE)</f>
        <v>1</v>
      </c>
    </row>
    <row r="3675" spans="1:8">
      <c r="A3675">
        <v>3673</v>
      </c>
      <c r="B3675" s="1">
        <v>44228</v>
      </c>
      <c r="C3675">
        <v>0.444</v>
      </c>
      <c r="D3675" t="s">
        <v>65</v>
      </c>
      <c r="E3675" t="s">
        <v>66</v>
      </c>
      <c r="F3675">
        <f t="shared" si="114"/>
        <v>2021</v>
      </c>
      <c r="G3675">
        <f t="shared" si="115"/>
        <v>2</v>
      </c>
      <c r="H3675">
        <f>VLOOKUP(G3675,master!A:B,2,FALSE)</f>
        <v>1</v>
      </c>
    </row>
    <row r="3676" spans="1:8">
      <c r="A3676">
        <v>3674</v>
      </c>
      <c r="B3676" s="1">
        <v>44256</v>
      </c>
      <c r="C3676">
        <v>0.604</v>
      </c>
      <c r="D3676" t="s">
        <v>65</v>
      </c>
      <c r="E3676" t="s">
        <v>66</v>
      </c>
      <c r="F3676">
        <f t="shared" si="114"/>
        <v>2021</v>
      </c>
      <c r="G3676">
        <f t="shared" si="115"/>
        <v>3</v>
      </c>
      <c r="H3676">
        <f>VLOOKUP(G3676,master!A:B,2,FALSE)</f>
        <v>1</v>
      </c>
    </row>
    <row r="3677" spans="1:8">
      <c r="A3677">
        <v>3675</v>
      </c>
      <c r="B3677" s="1">
        <v>44287</v>
      </c>
      <c r="C3677">
        <v>0.645</v>
      </c>
      <c r="D3677" t="s">
        <v>65</v>
      </c>
      <c r="E3677" t="s">
        <v>66</v>
      </c>
      <c r="F3677">
        <f t="shared" si="114"/>
        <v>2021</v>
      </c>
      <c r="G3677">
        <f t="shared" si="115"/>
        <v>4</v>
      </c>
      <c r="H3677">
        <f>VLOOKUP(G3677,master!A:B,2,FALSE)</f>
        <v>2</v>
      </c>
    </row>
    <row r="3678" spans="1:8">
      <c r="A3678">
        <v>3676</v>
      </c>
      <c r="B3678" s="1">
        <v>44317</v>
      </c>
      <c r="C3678">
        <v>0.554</v>
      </c>
      <c r="D3678" t="s">
        <v>65</v>
      </c>
      <c r="E3678" t="s">
        <v>66</v>
      </c>
      <c r="F3678">
        <f t="shared" si="114"/>
        <v>2021</v>
      </c>
      <c r="G3678">
        <f t="shared" si="115"/>
        <v>5</v>
      </c>
      <c r="H3678">
        <f>VLOOKUP(G3678,master!A:B,2,FALSE)</f>
        <v>2</v>
      </c>
    </row>
    <row r="3679" spans="1:8">
      <c r="A3679">
        <v>3677</v>
      </c>
      <c r="B3679" s="1">
        <v>44348</v>
      </c>
      <c r="C3679">
        <v>0.513</v>
      </c>
      <c r="D3679" t="s">
        <v>65</v>
      </c>
      <c r="E3679" t="s">
        <v>66</v>
      </c>
      <c r="F3679">
        <f t="shared" si="114"/>
        <v>2021</v>
      </c>
      <c r="G3679">
        <f t="shared" si="115"/>
        <v>6</v>
      </c>
      <c r="H3679">
        <f>VLOOKUP(G3679,master!A:B,2,FALSE)</f>
        <v>2</v>
      </c>
    </row>
    <row r="3680" spans="1:8">
      <c r="A3680">
        <v>3678</v>
      </c>
      <c r="B3680" s="1">
        <v>44378</v>
      </c>
      <c r="C3680">
        <v>0.466</v>
      </c>
      <c r="D3680" t="s">
        <v>65</v>
      </c>
      <c r="E3680" t="s">
        <v>66</v>
      </c>
      <c r="F3680">
        <f t="shared" si="114"/>
        <v>2021</v>
      </c>
      <c r="G3680">
        <f t="shared" si="115"/>
        <v>7</v>
      </c>
      <c r="H3680">
        <f>VLOOKUP(G3680,master!A:B,2,FALSE)</f>
        <v>3</v>
      </c>
    </row>
    <row r="3681" spans="1:8">
      <c r="A3681">
        <v>3679</v>
      </c>
      <c r="B3681" s="1">
        <v>44409</v>
      </c>
      <c r="C3681">
        <v>0.584</v>
      </c>
      <c r="D3681" t="s">
        <v>65</v>
      </c>
      <c r="E3681" t="s">
        <v>66</v>
      </c>
      <c r="F3681">
        <f t="shared" si="114"/>
        <v>2021</v>
      </c>
      <c r="G3681">
        <f t="shared" si="115"/>
        <v>8</v>
      </c>
      <c r="H3681">
        <f>VLOOKUP(G3681,master!A:B,2,FALSE)</f>
        <v>3</v>
      </c>
    </row>
    <row r="3682" spans="1:8">
      <c r="A3682">
        <v>3680</v>
      </c>
      <c r="B3682" s="1">
        <v>44440</v>
      </c>
      <c r="C3682">
        <v>0.419</v>
      </c>
      <c r="D3682" t="s">
        <v>65</v>
      </c>
      <c r="E3682" t="s">
        <v>66</v>
      </c>
      <c r="F3682">
        <f t="shared" si="114"/>
        <v>2021</v>
      </c>
      <c r="G3682">
        <f t="shared" si="115"/>
        <v>9</v>
      </c>
      <c r="H3682">
        <f>VLOOKUP(G3682,master!A:B,2,FALSE)</f>
        <v>3</v>
      </c>
    </row>
    <row r="3683" spans="1:8">
      <c r="A3683">
        <v>3681</v>
      </c>
      <c r="B3683" s="1">
        <v>44470</v>
      </c>
      <c r="C3683">
        <v>0.509</v>
      </c>
      <c r="D3683" t="s">
        <v>65</v>
      </c>
      <c r="E3683" t="s">
        <v>66</v>
      </c>
      <c r="F3683">
        <f t="shared" si="114"/>
        <v>2021</v>
      </c>
      <c r="G3683">
        <f t="shared" si="115"/>
        <v>10</v>
      </c>
      <c r="H3683">
        <f>VLOOKUP(G3683,master!A:B,2,FALSE)</f>
        <v>4</v>
      </c>
    </row>
    <row r="3684" spans="1:8">
      <c r="A3684">
        <v>3682</v>
      </c>
      <c r="B3684" s="1">
        <v>44501</v>
      </c>
      <c r="C3684">
        <v>0.539</v>
      </c>
      <c r="D3684" t="s">
        <v>65</v>
      </c>
      <c r="E3684" t="s">
        <v>66</v>
      </c>
      <c r="F3684">
        <f t="shared" si="114"/>
        <v>2021</v>
      </c>
      <c r="G3684">
        <f t="shared" si="115"/>
        <v>11</v>
      </c>
      <c r="H3684">
        <f>VLOOKUP(G3684,master!A:B,2,FALSE)</f>
        <v>4</v>
      </c>
    </row>
    <row r="3685" spans="1:8">
      <c r="A3685">
        <v>3683</v>
      </c>
      <c r="B3685" s="1">
        <v>44531</v>
      </c>
      <c r="C3685">
        <v>0.603</v>
      </c>
      <c r="D3685" t="s">
        <v>65</v>
      </c>
      <c r="E3685" t="s">
        <v>66</v>
      </c>
      <c r="F3685">
        <f t="shared" si="114"/>
        <v>2021</v>
      </c>
      <c r="G3685">
        <f t="shared" si="115"/>
        <v>12</v>
      </c>
      <c r="H3685">
        <f>VLOOKUP(G3685,master!A:B,2,FALSE)</f>
        <v>4</v>
      </c>
    </row>
    <row r="3686" spans="1:8">
      <c r="A3686">
        <v>3684</v>
      </c>
      <c r="B3686" s="1">
        <v>44562</v>
      </c>
      <c r="C3686">
        <v>0.565</v>
      </c>
      <c r="D3686" t="s">
        <v>65</v>
      </c>
      <c r="E3686" t="s">
        <v>66</v>
      </c>
      <c r="F3686">
        <f t="shared" si="114"/>
        <v>2022</v>
      </c>
      <c r="G3686">
        <f t="shared" si="115"/>
        <v>1</v>
      </c>
      <c r="H3686">
        <f>VLOOKUP(G3686,master!A:B,2,FALSE)</f>
        <v>1</v>
      </c>
    </row>
    <row r="3687" spans="1:8">
      <c r="A3687">
        <v>3685</v>
      </c>
      <c r="B3687" s="1">
        <v>44593</v>
      </c>
      <c r="C3687">
        <v>0.558</v>
      </c>
      <c r="D3687" t="s">
        <v>65</v>
      </c>
      <c r="E3687" t="s">
        <v>66</v>
      </c>
      <c r="F3687">
        <f t="shared" si="114"/>
        <v>2022</v>
      </c>
      <c r="G3687">
        <f t="shared" si="115"/>
        <v>2</v>
      </c>
      <c r="H3687">
        <f>VLOOKUP(G3687,master!A:B,2,FALSE)</f>
        <v>1</v>
      </c>
    </row>
    <row r="3688" spans="1:8">
      <c r="A3688">
        <v>3686</v>
      </c>
      <c r="B3688" s="1">
        <v>44621</v>
      </c>
      <c r="C3688">
        <v>0.65</v>
      </c>
      <c r="D3688" t="s">
        <v>65</v>
      </c>
      <c r="E3688" t="s">
        <v>66</v>
      </c>
      <c r="F3688">
        <f t="shared" si="114"/>
        <v>2022</v>
      </c>
      <c r="G3688">
        <f t="shared" si="115"/>
        <v>3</v>
      </c>
      <c r="H3688">
        <f>VLOOKUP(G3688,master!A:B,2,FALSE)</f>
        <v>1</v>
      </c>
    </row>
    <row r="3689" spans="1:8">
      <c r="A3689">
        <v>3687</v>
      </c>
      <c r="B3689" s="1">
        <v>44652</v>
      </c>
      <c r="C3689">
        <v>0.682</v>
      </c>
      <c r="D3689" t="s">
        <v>65</v>
      </c>
      <c r="E3689" t="s">
        <v>66</v>
      </c>
      <c r="F3689">
        <f t="shared" si="114"/>
        <v>2022</v>
      </c>
      <c r="G3689">
        <f t="shared" si="115"/>
        <v>4</v>
      </c>
      <c r="H3689">
        <f>VLOOKUP(G3689,master!A:B,2,FALSE)</f>
        <v>2</v>
      </c>
    </row>
    <row r="3690" spans="1:8">
      <c r="A3690">
        <v>3688</v>
      </c>
      <c r="B3690" s="1">
        <v>44682</v>
      </c>
      <c r="C3690">
        <v>0.688</v>
      </c>
      <c r="D3690" t="s">
        <v>65</v>
      </c>
      <c r="E3690" t="s">
        <v>66</v>
      </c>
      <c r="F3690">
        <f t="shared" si="114"/>
        <v>2022</v>
      </c>
      <c r="G3690">
        <f t="shared" si="115"/>
        <v>5</v>
      </c>
      <c r="H3690">
        <f>VLOOKUP(G3690,master!A:B,2,FALSE)</f>
        <v>2</v>
      </c>
    </row>
    <row r="3691" spans="1:8">
      <c r="A3691">
        <v>3689</v>
      </c>
      <c r="B3691" s="1">
        <v>44713</v>
      </c>
      <c r="C3691">
        <v>0.583</v>
      </c>
      <c r="D3691" t="s">
        <v>65</v>
      </c>
      <c r="E3691" t="s">
        <v>66</v>
      </c>
      <c r="F3691">
        <f t="shared" si="114"/>
        <v>2022</v>
      </c>
      <c r="G3691">
        <f t="shared" si="115"/>
        <v>6</v>
      </c>
      <c r="H3691">
        <f>VLOOKUP(G3691,master!A:B,2,FALSE)</f>
        <v>2</v>
      </c>
    </row>
    <row r="3692" spans="1:8">
      <c r="A3692">
        <v>3690</v>
      </c>
      <c r="B3692" s="1">
        <v>41000</v>
      </c>
      <c r="C3692">
        <v>0.818</v>
      </c>
      <c r="D3692" t="s">
        <v>67</v>
      </c>
      <c r="E3692" t="s">
        <v>68</v>
      </c>
      <c r="F3692">
        <f t="shared" si="114"/>
        <v>2012</v>
      </c>
      <c r="G3692">
        <f t="shared" si="115"/>
        <v>4</v>
      </c>
      <c r="H3692">
        <f>VLOOKUP(G3692,master!A:B,2,FALSE)</f>
        <v>2</v>
      </c>
    </row>
    <row r="3693" spans="1:8">
      <c r="A3693">
        <v>3691</v>
      </c>
      <c r="B3693" s="1">
        <v>41030</v>
      </c>
      <c r="C3693">
        <v>0.552</v>
      </c>
      <c r="D3693" t="s">
        <v>67</v>
      </c>
      <c r="E3693" t="s">
        <v>68</v>
      </c>
      <c r="F3693">
        <f t="shared" si="114"/>
        <v>2012</v>
      </c>
      <c r="G3693">
        <f t="shared" si="115"/>
        <v>5</v>
      </c>
      <c r="H3693">
        <f>VLOOKUP(G3693,master!A:B,2,FALSE)</f>
        <v>2</v>
      </c>
    </row>
    <row r="3694" spans="1:8">
      <c r="A3694">
        <v>3692</v>
      </c>
      <c r="B3694" s="1">
        <v>41061</v>
      </c>
      <c r="C3694">
        <v>0.583</v>
      </c>
      <c r="D3694" t="s">
        <v>67</v>
      </c>
      <c r="E3694" t="s">
        <v>68</v>
      </c>
      <c r="F3694">
        <f t="shared" si="114"/>
        <v>2012</v>
      </c>
      <c r="G3694">
        <f t="shared" si="115"/>
        <v>6</v>
      </c>
      <c r="H3694">
        <f>VLOOKUP(G3694,master!A:B,2,FALSE)</f>
        <v>2</v>
      </c>
    </row>
    <row r="3695" spans="1:8">
      <c r="A3695">
        <v>3693</v>
      </c>
      <c r="B3695" s="1">
        <v>41091</v>
      </c>
      <c r="C3695">
        <v>0.6</v>
      </c>
      <c r="D3695" t="s">
        <v>67</v>
      </c>
      <c r="E3695" t="s">
        <v>68</v>
      </c>
      <c r="F3695">
        <f t="shared" si="114"/>
        <v>2012</v>
      </c>
      <c r="G3695">
        <f t="shared" si="115"/>
        <v>7</v>
      </c>
      <c r="H3695">
        <f>VLOOKUP(G3695,master!A:B,2,FALSE)</f>
        <v>3</v>
      </c>
    </row>
    <row r="3696" spans="1:8">
      <c r="A3696">
        <v>3694</v>
      </c>
      <c r="B3696" s="1">
        <v>41122</v>
      </c>
      <c r="C3696">
        <v>0.723</v>
      </c>
      <c r="D3696" t="s">
        <v>67</v>
      </c>
      <c r="E3696" t="s">
        <v>68</v>
      </c>
      <c r="F3696">
        <f t="shared" si="114"/>
        <v>2012</v>
      </c>
      <c r="G3696">
        <f t="shared" si="115"/>
        <v>8</v>
      </c>
      <c r="H3696">
        <f>VLOOKUP(G3696,master!A:B,2,FALSE)</f>
        <v>3</v>
      </c>
    </row>
    <row r="3697" spans="1:8">
      <c r="A3697">
        <v>3695</v>
      </c>
      <c r="B3697" s="1">
        <v>41153</v>
      </c>
      <c r="C3697">
        <v>0.69</v>
      </c>
      <c r="D3697" t="s">
        <v>67</v>
      </c>
      <c r="E3697" t="s">
        <v>68</v>
      </c>
      <c r="F3697">
        <f t="shared" si="114"/>
        <v>2012</v>
      </c>
      <c r="G3697">
        <f t="shared" si="115"/>
        <v>9</v>
      </c>
      <c r="H3697">
        <f>VLOOKUP(G3697,master!A:B,2,FALSE)</f>
        <v>3</v>
      </c>
    </row>
    <row r="3698" spans="1:8">
      <c r="A3698">
        <v>3696</v>
      </c>
      <c r="B3698" s="1">
        <v>41183</v>
      </c>
      <c r="C3698">
        <v>0.711</v>
      </c>
      <c r="D3698" t="s">
        <v>67</v>
      </c>
      <c r="E3698" t="s">
        <v>68</v>
      </c>
      <c r="F3698">
        <f t="shared" si="114"/>
        <v>2012</v>
      </c>
      <c r="G3698">
        <f t="shared" si="115"/>
        <v>10</v>
      </c>
      <c r="H3698">
        <f>VLOOKUP(G3698,master!A:B,2,FALSE)</f>
        <v>4</v>
      </c>
    </row>
    <row r="3699" spans="1:8">
      <c r="A3699">
        <v>3697</v>
      </c>
      <c r="B3699" s="1">
        <v>41214</v>
      </c>
      <c r="C3699">
        <v>1.95</v>
      </c>
      <c r="D3699" t="s">
        <v>67</v>
      </c>
      <c r="E3699" t="s">
        <v>68</v>
      </c>
      <c r="F3699">
        <f t="shared" si="114"/>
        <v>2012</v>
      </c>
      <c r="G3699">
        <f t="shared" si="115"/>
        <v>11</v>
      </c>
      <c r="H3699">
        <f>VLOOKUP(G3699,master!A:B,2,FALSE)</f>
        <v>4</v>
      </c>
    </row>
    <row r="3700" spans="1:8">
      <c r="A3700">
        <v>3698</v>
      </c>
      <c r="B3700" s="1">
        <v>41244</v>
      </c>
      <c r="C3700">
        <v>0.73</v>
      </c>
      <c r="D3700" t="s">
        <v>67</v>
      </c>
      <c r="E3700" t="s">
        <v>68</v>
      </c>
      <c r="F3700">
        <f t="shared" si="114"/>
        <v>2012</v>
      </c>
      <c r="G3700">
        <f t="shared" si="115"/>
        <v>12</v>
      </c>
      <c r="H3700">
        <f>VLOOKUP(G3700,master!A:B,2,FALSE)</f>
        <v>4</v>
      </c>
    </row>
    <row r="3701" spans="1:8">
      <c r="A3701">
        <v>3699</v>
      </c>
      <c r="B3701" s="1">
        <v>41275</v>
      </c>
      <c r="C3701">
        <v>0.492</v>
      </c>
      <c r="D3701" t="s">
        <v>67</v>
      </c>
      <c r="E3701" t="s">
        <v>68</v>
      </c>
      <c r="F3701">
        <f t="shared" si="114"/>
        <v>2013</v>
      </c>
      <c r="G3701">
        <f t="shared" si="115"/>
        <v>1</v>
      </c>
      <c r="H3701">
        <f>VLOOKUP(G3701,master!A:B,2,FALSE)</f>
        <v>1</v>
      </c>
    </row>
    <row r="3702" spans="1:8">
      <c r="A3702">
        <v>3700</v>
      </c>
      <c r="B3702" s="1">
        <v>41306</v>
      </c>
      <c r="C3702">
        <v>0.568</v>
      </c>
      <c r="D3702" t="s">
        <v>67</v>
      </c>
      <c r="E3702" t="s">
        <v>68</v>
      </c>
      <c r="F3702">
        <f t="shared" si="114"/>
        <v>2013</v>
      </c>
      <c r="G3702">
        <f t="shared" si="115"/>
        <v>2</v>
      </c>
      <c r="H3702">
        <f>VLOOKUP(G3702,master!A:B,2,FALSE)</f>
        <v>1</v>
      </c>
    </row>
    <row r="3703" spans="1:8">
      <c r="A3703">
        <v>3701</v>
      </c>
      <c r="B3703" s="1">
        <v>41334</v>
      </c>
      <c r="C3703">
        <v>0.807</v>
      </c>
      <c r="D3703" t="s">
        <v>67</v>
      </c>
      <c r="E3703" t="s">
        <v>68</v>
      </c>
      <c r="F3703">
        <f t="shared" si="114"/>
        <v>2013</v>
      </c>
      <c r="G3703">
        <f t="shared" si="115"/>
        <v>3</v>
      </c>
      <c r="H3703">
        <f>VLOOKUP(G3703,master!A:B,2,FALSE)</f>
        <v>1</v>
      </c>
    </row>
    <row r="3704" spans="1:8">
      <c r="A3704">
        <v>3702</v>
      </c>
      <c r="B3704" s="1">
        <v>41365</v>
      </c>
      <c r="C3704">
        <v>0.818</v>
      </c>
      <c r="D3704" t="s">
        <v>67</v>
      </c>
      <c r="E3704" t="s">
        <v>68</v>
      </c>
      <c r="F3704">
        <f t="shared" si="114"/>
        <v>2013</v>
      </c>
      <c r="G3704">
        <f t="shared" si="115"/>
        <v>4</v>
      </c>
      <c r="H3704">
        <f>VLOOKUP(G3704,master!A:B,2,FALSE)</f>
        <v>2</v>
      </c>
    </row>
    <row r="3705" spans="1:8">
      <c r="A3705">
        <v>3703</v>
      </c>
      <c r="B3705" s="1">
        <v>41395</v>
      </c>
      <c r="C3705">
        <v>0.557</v>
      </c>
      <c r="D3705" t="s">
        <v>67</v>
      </c>
      <c r="E3705" t="s">
        <v>68</v>
      </c>
      <c r="F3705">
        <f t="shared" si="114"/>
        <v>2013</v>
      </c>
      <c r="G3705">
        <f t="shared" si="115"/>
        <v>5</v>
      </c>
      <c r="H3705">
        <f>VLOOKUP(G3705,master!A:B,2,FALSE)</f>
        <v>2</v>
      </c>
    </row>
    <row r="3706" spans="1:8">
      <c r="A3706">
        <v>3704</v>
      </c>
      <c r="B3706" s="1">
        <v>41426</v>
      </c>
      <c r="C3706">
        <v>0.731</v>
      </c>
      <c r="D3706" t="s">
        <v>67</v>
      </c>
      <c r="E3706" t="s">
        <v>68</v>
      </c>
      <c r="F3706">
        <f t="shared" si="114"/>
        <v>2013</v>
      </c>
      <c r="G3706">
        <f t="shared" si="115"/>
        <v>6</v>
      </c>
      <c r="H3706">
        <f>VLOOKUP(G3706,master!A:B,2,FALSE)</f>
        <v>2</v>
      </c>
    </row>
    <row r="3707" spans="1:8">
      <c r="A3707">
        <v>3705</v>
      </c>
      <c r="B3707" s="1">
        <v>41456</v>
      </c>
      <c r="C3707">
        <v>0.512</v>
      </c>
      <c r="D3707" t="s">
        <v>67</v>
      </c>
      <c r="E3707" t="s">
        <v>68</v>
      </c>
      <c r="F3707">
        <f t="shared" si="114"/>
        <v>2013</v>
      </c>
      <c r="G3707">
        <f t="shared" si="115"/>
        <v>7</v>
      </c>
      <c r="H3707">
        <f>VLOOKUP(G3707,master!A:B,2,FALSE)</f>
        <v>3</v>
      </c>
    </row>
    <row r="3708" spans="1:8">
      <c r="A3708">
        <v>3706</v>
      </c>
      <c r="B3708" s="1">
        <v>41487</v>
      </c>
      <c r="C3708">
        <v>0.765</v>
      </c>
      <c r="D3708" t="s">
        <v>67</v>
      </c>
      <c r="E3708" t="s">
        <v>68</v>
      </c>
      <c r="F3708">
        <f t="shared" si="114"/>
        <v>2013</v>
      </c>
      <c r="G3708">
        <f t="shared" si="115"/>
        <v>8</v>
      </c>
      <c r="H3708">
        <f>VLOOKUP(G3708,master!A:B,2,FALSE)</f>
        <v>3</v>
      </c>
    </row>
    <row r="3709" spans="1:8">
      <c r="A3709">
        <v>3707</v>
      </c>
      <c r="B3709" s="1">
        <v>41518</v>
      </c>
      <c r="C3709">
        <v>0.625</v>
      </c>
      <c r="D3709" t="s">
        <v>67</v>
      </c>
      <c r="E3709" t="s">
        <v>68</v>
      </c>
      <c r="F3709">
        <f t="shared" si="114"/>
        <v>2013</v>
      </c>
      <c r="G3709">
        <f t="shared" si="115"/>
        <v>9</v>
      </c>
      <c r="H3709">
        <f>VLOOKUP(G3709,master!A:B,2,FALSE)</f>
        <v>3</v>
      </c>
    </row>
    <row r="3710" spans="1:8">
      <c r="A3710">
        <v>3708</v>
      </c>
      <c r="B3710" s="1">
        <v>41548</v>
      </c>
      <c r="C3710">
        <v>0.721</v>
      </c>
      <c r="D3710" t="s">
        <v>67</v>
      </c>
      <c r="E3710" t="s">
        <v>68</v>
      </c>
      <c r="F3710">
        <f t="shared" si="114"/>
        <v>2013</v>
      </c>
      <c r="G3710">
        <f t="shared" si="115"/>
        <v>10</v>
      </c>
      <c r="H3710">
        <f>VLOOKUP(G3710,master!A:B,2,FALSE)</f>
        <v>4</v>
      </c>
    </row>
    <row r="3711" spans="1:8">
      <c r="A3711">
        <v>3709</v>
      </c>
      <c r="B3711" s="1">
        <v>41579</v>
      </c>
      <c r="C3711">
        <v>0.708</v>
      </c>
      <c r="D3711" t="s">
        <v>67</v>
      </c>
      <c r="E3711" t="s">
        <v>68</v>
      </c>
      <c r="F3711">
        <f t="shared" si="114"/>
        <v>2013</v>
      </c>
      <c r="G3711">
        <f t="shared" si="115"/>
        <v>11</v>
      </c>
      <c r="H3711">
        <f>VLOOKUP(G3711,master!A:B,2,FALSE)</f>
        <v>4</v>
      </c>
    </row>
    <row r="3712" spans="1:8">
      <c r="A3712">
        <v>3710</v>
      </c>
      <c r="B3712" s="1">
        <v>41609</v>
      </c>
      <c r="C3712">
        <v>0.62</v>
      </c>
      <c r="D3712" t="s">
        <v>67</v>
      </c>
      <c r="E3712" t="s">
        <v>68</v>
      </c>
      <c r="F3712">
        <f t="shared" si="114"/>
        <v>2013</v>
      </c>
      <c r="G3712">
        <f t="shared" si="115"/>
        <v>12</v>
      </c>
      <c r="H3712">
        <f>VLOOKUP(G3712,master!A:B,2,FALSE)</f>
        <v>4</v>
      </c>
    </row>
    <row r="3713" spans="1:8">
      <c r="A3713">
        <v>3711</v>
      </c>
      <c r="B3713" s="1">
        <v>41640</v>
      </c>
      <c r="C3713">
        <v>0.399</v>
      </c>
      <c r="D3713" t="s">
        <v>67</v>
      </c>
      <c r="E3713" t="s">
        <v>68</v>
      </c>
      <c r="F3713">
        <f t="shared" si="114"/>
        <v>2014</v>
      </c>
      <c r="G3713">
        <f t="shared" si="115"/>
        <v>1</v>
      </c>
      <c r="H3713">
        <f>VLOOKUP(G3713,master!A:B,2,FALSE)</f>
        <v>1</v>
      </c>
    </row>
    <row r="3714" spans="1:8">
      <c r="A3714">
        <v>3712</v>
      </c>
      <c r="B3714" s="1">
        <v>41671</v>
      </c>
      <c r="C3714">
        <v>0.606</v>
      </c>
      <c r="D3714" t="s">
        <v>67</v>
      </c>
      <c r="E3714" t="s">
        <v>68</v>
      </c>
      <c r="F3714">
        <f t="shared" si="114"/>
        <v>2014</v>
      </c>
      <c r="G3714">
        <f t="shared" si="115"/>
        <v>2</v>
      </c>
      <c r="H3714">
        <f>VLOOKUP(G3714,master!A:B,2,FALSE)</f>
        <v>1</v>
      </c>
    </row>
    <row r="3715" spans="1:8">
      <c r="A3715">
        <v>3713</v>
      </c>
      <c r="B3715" s="1">
        <v>41699</v>
      </c>
      <c r="C3715">
        <v>0.715</v>
      </c>
      <c r="D3715" t="s">
        <v>67</v>
      </c>
      <c r="E3715" t="s">
        <v>68</v>
      </c>
      <c r="F3715">
        <f t="shared" ref="F3715:F3778" si="116">YEAR(B3715)</f>
        <v>2014</v>
      </c>
      <c r="G3715">
        <f t="shared" ref="G3715:G3778" si="117">MONTH(B3715)</f>
        <v>3</v>
      </c>
      <c r="H3715">
        <f>VLOOKUP(G3715,master!A:B,2,FALSE)</f>
        <v>1</v>
      </c>
    </row>
    <row r="3716" spans="1:8">
      <c r="A3716">
        <v>3714</v>
      </c>
      <c r="B3716" s="1">
        <v>41730</v>
      </c>
      <c r="C3716">
        <v>0.852</v>
      </c>
      <c r="D3716" t="s">
        <v>67</v>
      </c>
      <c r="E3716" t="s">
        <v>68</v>
      </c>
      <c r="F3716">
        <f t="shared" si="116"/>
        <v>2014</v>
      </c>
      <c r="G3716">
        <f t="shared" si="117"/>
        <v>4</v>
      </c>
      <c r="H3716">
        <f>VLOOKUP(G3716,master!A:B,2,FALSE)</f>
        <v>2</v>
      </c>
    </row>
    <row r="3717" spans="1:8">
      <c r="A3717">
        <v>3715</v>
      </c>
      <c r="B3717" s="1">
        <v>41760</v>
      </c>
      <c r="C3717">
        <v>0.571</v>
      </c>
      <c r="D3717" t="s">
        <v>67</v>
      </c>
      <c r="E3717" t="s">
        <v>68</v>
      </c>
      <c r="F3717">
        <f t="shared" si="116"/>
        <v>2014</v>
      </c>
      <c r="G3717">
        <f t="shared" si="117"/>
        <v>5</v>
      </c>
      <c r="H3717">
        <f>VLOOKUP(G3717,master!A:B,2,FALSE)</f>
        <v>2</v>
      </c>
    </row>
    <row r="3718" spans="1:8">
      <c r="A3718">
        <v>3716</v>
      </c>
      <c r="B3718" s="1">
        <v>41791</v>
      </c>
      <c r="C3718">
        <v>0.606</v>
      </c>
      <c r="D3718" t="s">
        <v>67</v>
      </c>
      <c r="E3718" t="s">
        <v>68</v>
      </c>
      <c r="F3718">
        <f t="shared" si="116"/>
        <v>2014</v>
      </c>
      <c r="G3718">
        <f t="shared" si="117"/>
        <v>6</v>
      </c>
      <c r="H3718">
        <f>VLOOKUP(G3718,master!A:B,2,FALSE)</f>
        <v>2</v>
      </c>
    </row>
    <row r="3719" spans="1:8">
      <c r="A3719">
        <v>3717</v>
      </c>
      <c r="B3719" s="1">
        <v>41821</v>
      </c>
      <c r="C3719">
        <v>0.626</v>
      </c>
      <c r="D3719" t="s">
        <v>67</v>
      </c>
      <c r="E3719" t="s">
        <v>68</v>
      </c>
      <c r="F3719">
        <f t="shared" si="116"/>
        <v>2014</v>
      </c>
      <c r="G3719">
        <f t="shared" si="117"/>
        <v>7</v>
      </c>
      <c r="H3719">
        <f>VLOOKUP(G3719,master!A:B,2,FALSE)</f>
        <v>3</v>
      </c>
    </row>
    <row r="3720" spans="1:8">
      <c r="A3720">
        <v>3718</v>
      </c>
      <c r="B3720" s="1">
        <v>41852</v>
      </c>
      <c r="C3720">
        <v>0.767</v>
      </c>
      <c r="D3720" t="s">
        <v>67</v>
      </c>
      <c r="E3720" t="s">
        <v>68</v>
      </c>
      <c r="F3720">
        <f t="shared" si="116"/>
        <v>2014</v>
      </c>
      <c r="G3720">
        <f t="shared" si="117"/>
        <v>8</v>
      </c>
      <c r="H3720">
        <f>VLOOKUP(G3720,master!A:B,2,FALSE)</f>
        <v>3</v>
      </c>
    </row>
    <row r="3721" spans="1:8">
      <c r="A3721">
        <v>3719</v>
      </c>
      <c r="B3721" s="1">
        <v>41883</v>
      </c>
      <c r="C3721">
        <v>0.607</v>
      </c>
      <c r="D3721" t="s">
        <v>67</v>
      </c>
      <c r="E3721" t="s">
        <v>68</v>
      </c>
      <c r="F3721">
        <f t="shared" si="116"/>
        <v>2014</v>
      </c>
      <c r="G3721">
        <f t="shared" si="117"/>
        <v>9</v>
      </c>
      <c r="H3721">
        <f>VLOOKUP(G3721,master!A:B,2,FALSE)</f>
        <v>3</v>
      </c>
    </row>
    <row r="3722" spans="1:8">
      <c r="A3722">
        <v>3720</v>
      </c>
      <c r="B3722" s="1">
        <v>41913</v>
      </c>
      <c r="C3722">
        <v>0.669</v>
      </c>
      <c r="D3722" t="s">
        <v>67</v>
      </c>
      <c r="E3722" t="s">
        <v>68</v>
      </c>
      <c r="F3722">
        <f t="shared" si="116"/>
        <v>2014</v>
      </c>
      <c r="G3722">
        <f t="shared" si="117"/>
        <v>10</v>
      </c>
      <c r="H3722">
        <f>VLOOKUP(G3722,master!A:B,2,FALSE)</f>
        <v>4</v>
      </c>
    </row>
    <row r="3723" spans="1:8">
      <c r="A3723">
        <v>3721</v>
      </c>
      <c r="B3723" s="1">
        <v>41944</v>
      </c>
      <c r="C3723">
        <v>0.488</v>
      </c>
      <c r="D3723" t="s">
        <v>67</v>
      </c>
      <c r="E3723" t="s">
        <v>68</v>
      </c>
      <c r="F3723">
        <f t="shared" si="116"/>
        <v>2014</v>
      </c>
      <c r="G3723">
        <f t="shared" si="117"/>
        <v>11</v>
      </c>
      <c r="H3723">
        <f>VLOOKUP(G3723,master!A:B,2,FALSE)</f>
        <v>4</v>
      </c>
    </row>
    <row r="3724" spans="1:8">
      <c r="A3724">
        <v>3722</v>
      </c>
      <c r="B3724" s="1">
        <v>41974</v>
      </c>
      <c r="C3724">
        <v>0.5</v>
      </c>
      <c r="D3724" t="s">
        <v>67</v>
      </c>
      <c r="E3724" t="s">
        <v>68</v>
      </c>
      <c r="F3724">
        <f t="shared" si="116"/>
        <v>2014</v>
      </c>
      <c r="G3724">
        <f t="shared" si="117"/>
        <v>12</v>
      </c>
      <c r="H3724">
        <f>VLOOKUP(G3724,master!A:B,2,FALSE)</f>
        <v>4</v>
      </c>
    </row>
    <row r="3725" spans="1:8">
      <c r="A3725">
        <v>3723</v>
      </c>
      <c r="B3725" s="1">
        <v>42005</v>
      </c>
      <c r="C3725">
        <v>0.578</v>
      </c>
      <c r="D3725" t="s">
        <v>67</v>
      </c>
      <c r="E3725" t="s">
        <v>68</v>
      </c>
      <c r="F3725">
        <f t="shared" si="116"/>
        <v>2015</v>
      </c>
      <c r="G3725">
        <f t="shared" si="117"/>
        <v>1</v>
      </c>
      <c r="H3725">
        <f>VLOOKUP(G3725,master!A:B,2,FALSE)</f>
        <v>1</v>
      </c>
    </row>
    <row r="3726" spans="1:8">
      <c r="A3726">
        <v>3724</v>
      </c>
      <c r="B3726" s="1">
        <v>42036</v>
      </c>
      <c r="C3726">
        <v>0.885</v>
      </c>
      <c r="D3726" t="s">
        <v>67</v>
      </c>
      <c r="E3726" t="s">
        <v>68</v>
      </c>
      <c r="F3726">
        <f t="shared" si="116"/>
        <v>2015</v>
      </c>
      <c r="G3726">
        <f t="shared" si="117"/>
        <v>2</v>
      </c>
      <c r="H3726">
        <f>VLOOKUP(G3726,master!A:B,2,FALSE)</f>
        <v>1</v>
      </c>
    </row>
    <row r="3727" spans="1:8">
      <c r="A3727">
        <v>3725</v>
      </c>
      <c r="B3727" s="1">
        <v>42064</v>
      </c>
      <c r="C3727">
        <v>0.823</v>
      </c>
      <c r="D3727" t="s">
        <v>67</v>
      </c>
      <c r="E3727" t="s">
        <v>68</v>
      </c>
      <c r="F3727">
        <f t="shared" si="116"/>
        <v>2015</v>
      </c>
      <c r="G3727">
        <f t="shared" si="117"/>
        <v>3</v>
      </c>
      <c r="H3727">
        <f>VLOOKUP(G3727,master!A:B,2,FALSE)</f>
        <v>1</v>
      </c>
    </row>
    <row r="3728" spans="1:8">
      <c r="A3728">
        <v>3726</v>
      </c>
      <c r="B3728" s="1">
        <v>42095</v>
      </c>
      <c r="C3728">
        <v>0.665</v>
      </c>
      <c r="D3728" t="s">
        <v>67</v>
      </c>
      <c r="E3728" t="s">
        <v>68</v>
      </c>
      <c r="F3728">
        <f t="shared" si="116"/>
        <v>2015</v>
      </c>
      <c r="G3728">
        <f t="shared" si="117"/>
        <v>4</v>
      </c>
      <c r="H3728">
        <f>VLOOKUP(G3728,master!A:B,2,FALSE)</f>
        <v>2</v>
      </c>
    </row>
    <row r="3729" spans="1:8">
      <c r="A3729">
        <v>3727</v>
      </c>
      <c r="B3729" s="1">
        <v>42125</v>
      </c>
      <c r="C3729">
        <v>0.569</v>
      </c>
      <c r="D3729" t="s">
        <v>67</v>
      </c>
      <c r="E3729" t="s">
        <v>68</v>
      </c>
      <c r="F3729">
        <f t="shared" si="116"/>
        <v>2015</v>
      </c>
      <c r="G3729">
        <f t="shared" si="117"/>
        <v>5</v>
      </c>
      <c r="H3729">
        <f>VLOOKUP(G3729,master!A:B,2,FALSE)</f>
        <v>2</v>
      </c>
    </row>
    <row r="3730" spans="1:8">
      <c r="A3730">
        <v>3728</v>
      </c>
      <c r="B3730" s="1">
        <v>42156</v>
      </c>
      <c r="C3730">
        <v>0.67</v>
      </c>
      <c r="D3730" t="s">
        <v>67</v>
      </c>
      <c r="E3730" t="s">
        <v>68</v>
      </c>
      <c r="F3730">
        <f t="shared" si="116"/>
        <v>2015</v>
      </c>
      <c r="G3730">
        <f t="shared" si="117"/>
        <v>6</v>
      </c>
      <c r="H3730">
        <f>VLOOKUP(G3730,master!A:B,2,FALSE)</f>
        <v>2</v>
      </c>
    </row>
    <row r="3731" spans="1:8">
      <c r="A3731">
        <v>3729</v>
      </c>
      <c r="B3731" s="1">
        <v>42186</v>
      </c>
      <c r="C3731">
        <v>0.497</v>
      </c>
      <c r="D3731" t="s">
        <v>67</v>
      </c>
      <c r="E3731" t="s">
        <v>68</v>
      </c>
      <c r="F3731">
        <f t="shared" si="116"/>
        <v>2015</v>
      </c>
      <c r="G3731">
        <f t="shared" si="117"/>
        <v>7</v>
      </c>
      <c r="H3731">
        <f>VLOOKUP(G3731,master!A:B,2,FALSE)</f>
        <v>3</v>
      </c>
    </row>
    <row r="3732" spans="1:8">
      <c r="A3732">
        <v>3730</v>
      </c>
      <c r="B3732" s="1">
        <v>42217</v>
      </c>
      <c r="C3732">
        <v>0.732</v>
      </c>
      <c r="D3732" t="s">
        <v>67</v>
      </c>
      <c r="E3732" t="s">
        <v>68</v>
      </c>
      <c r="F3732">
        <f t="shared" si="116"/>
        <v>2015</v>
      </c>
      <c r="G3732">
        <f t="shared" si="117"/>
        <v>8</v>
      </c>
      <c r="H3732">
        <f>VLOOKUP(G3732,master!A:B,2,FALSE)</f>
        <v>3</v>
      </c>
    </row>
    <row r="3733" spans="1:8">
      <c r="A3733">
        <v>3731</v>
      </c>
      <c r="B3733" s="1">
        <v>42248</v>
      </c>
      <c r="C3733">
        <v>0.799</v>
      </c>
      <c r="D3733" t="s">
        <v>67</v>
      </c>
      <c r="E3733" t="s">
        <v>68</v>
      </c>
      <c r="F3733">
        <f t="shared" si="116"/>
        <v>2015</v>
      </c>
      <c r="G3733">
        <f t="shared" si="117"/>
        <v>9</v>
      </c>
      <c r="H3733">
        <f>VLOOKUP(G3733,master!A:B,2,FALSE)</f>
        <v>3</v>
      </c>
    </row>
    <row r="3734" spans="1:8">
      <c r="A3734">
        <v>3732</v>
      </c>
      <c r="B3734" s="1">
        <v>42278</v>
      </c>
      <c r="C3734">
        <v>0.817</v>
      </c>
      <c r="D3734" t="s">
        <v>67</v>
      </c>
      <c r="E3734" t="s">
        <v>68</v>
      </c>
      <c r="F3734">
        <f t="shared" si="116"/>
        <v>2015</v>
      </c>
      <c r="G3734">
        <f t="shared" si="117"/>
        <v>10</v>
      </c>
      <c r="H3734">
        <f>VLOOKUP(G3734,master!A:B,2,FALSE)</f>
        <v>4</v>
      </c>
    </row>
    <row r="3735" spans="1:8">
      <c r="A3735">
        <v>3733</v>
      </c>
      <c r="B3735" s="1">
        <v>42309</v>
      </c>
      <c r="C3735">
        <v>0.68</v>
      </c>
      <c r="D3735" t="s">
        <v>67</v>
      </c>
      <c r="E3735" t="s">
        <v>68</v>
      </c>
      <c r="F3735">
        <f t="shared" si="116"/>
        <v>2015</v>
      </c>
      <c r="G3735">
        <f t="shared" si="117"/>
        <v>11</v>
      </c>
      <c r="H3735">
        <f>VLOOKUP(G3735,master!A:B,2,FALSE)</f>
        <v>4</v>
      </c>
    </row>
    <row r="3736" spans="1:8">
      <c r="A3736">
        <v>3734</v>
      </c>
      <c r="B3736" s="1">
        <v>42339</v>
      </c>
      <c r="C3736">
        <v>0.646</v>
      </c>
      <c r="D3736" t="s">
        <v>67</v>
      </c>
      <c r="E3736" t="s">
        <v>68</v>
      </c>
      <c r="F3736">
        <f t="shared" si="116"/>
        <v>2015</v>
      </c>
      <c r="G3736">
        <f t="shared" si="117"/>
        <v>12</v>
      </c>
      <c r="H3736">
        <f>VLOOKUP(G3736,master!A:B,2,FALSE)</f>
        <v>4</v>
      </c>
    </row>
    <row r="3737" spans="1:8">
      <c r="A3737">
        <v>3735</v>
      </c>
      <c r="B3737" s="1">
        <v>42370</v>
      </c>
      <c r="C3737">
        <v>0.474</v>
      </c>
      <c r="D3737" t="s">
        <v>67</v>
      </c>
      <c r="E3737" t="s">
        <v>68</v>
      </c>
      <c r="F3737">
        <f t="shared" si="116"/>
        <v>2016</v>
      </c>
      <c r="G3737">
        <f t="shared" si="117"/>
        <v>1</v>
      </c>
      <c r="H3737">
        <f>VLOOKUP(G3737,master!A:B,2,FALSE)</f>
        <v>1</v>
      </c>
    </row>
    <row r="3738" spans="1:8">
      <c r="A3738">
        <v>3736</v>
      </c>
      <c r="B3738" s="1">
        <v>42401</v>
      </c>
      <c r="C3738">
        <v>0.606</v>
      </c>
      <c r="D3738" t="s">
        <v>67</v>
      </c>
      <c r="E3738" t="s">
        <v>68</v>
      </c>
      <c r="F3738">
        <f t="shared" si="116"/>
        <v>2016</v>
      </c>
      <c r="G3738">
        <f t="shared" si="117"/>
        <v>2</v>
      </c>
      <c r="H3738">
        <f>VLOOKUP(G3738,master!A:B,2,FALSE)</f>
        <v>1</v>
      </c>
    </row>
    <row r="3739" spans="1:8">
      <c r="A3739">
        <v>3737</v>
      </c>
      <c r="B3739" s="1">
        <v>42430</v>
      </c>
      <c r="C3739">
        <v>0.628</v>
      </c>
      <c r="D3739" t="s">
        <v>67</v>
      </c>
      <c r="E3739" t="s">
        <v>68</v>
      </c>
      <c r="F3739">
        <f t="shared" si="116"/>
        <v>2016</v>
      </c>
      <c r="G3739">
        <f t="shared" si="117"/>
        <v>3</v>
      </c>
      <c r="H3739">
        <f>VLOOKUP(G3739,master!A:B,2,FALSE)</f>
        <v>1</v>
      </c>
    </row>
    <row r="3740" spans="1:8">
      <c r="A3740">
        <v>3738</v>
      </c>
      <c r="B3740" s="1">
        <v>42461</v>
      </c>
      <c r="C3740">
        <v>0.81</v>
      </c>
      <c r="D3740" t="s">
        <v>67</v>
      </c>
      <c r="E3740" t="s">
        <v>68</v>
      </c>
      <c r="F3740">
        <f t="shared" si="116"/>
        <v>2016</v>
      </c>
      <c r="G3740">
        <f t="shared" si="117"/>
        <v>4</v>
      </c>
      <c r="H3740">
        <f>VLOOKUP(G3740,master!A:B,2,FALSE)</f>
        <v>2</v>
      </c>
    </row>
    <row r="3741" spans="1:8">
      <c r="A3741">
        <v>3739</v>
      </c>
      <c r="B3741" s="1">
        <v>42491</v>
      </c>
      <c r="C3741">
        <v>0.652</v>
      </c>
      <c r="D3741" t="s">
        <v>67</v>
      </c>
      <c r="E3741" t="s">
        <v>68</v>
      </c>
      <c r="F3741">
        <f t="shared" si="116"/>
        <v>2016</v>
      </c>
      <c r="G3741">
        <f t="shared" si="117"/>
        <v>5</v>
      </c>
      <c r="H3741">
        <f>VLOOKUP(G3741,master!A:B,2,FALSE)</f>
        <v>2</v>
      </c>
    </row>
    <row r="3742" spans="1:8">
      <c r="A3742">
        <v>3740</v>
      </c>
      <c r="B3742" s="1">
        <v>42522</v>
      </c>
      <c r="C3742">
        <v>0.514</v>
      </c>
      <c r="D3742" t="s">
        <v>67</v>
      </c>
      <c r="E3742" t="s">
        <v>68</v>
      </c>
      <c r="F3742">
        <f t="shared" si="116"/>
        <v>2016</v>
      </c>
      <c r="G3742">
        <f t="shared" si="117"/>
        <v>6</v>
      </c>
      <c r="H3742">
        <f>VLOOKUP(G3742,master!A:B,2,FALSE)</f>
        <v>2</v>
      </c>
    </row>
    <row r="3743" spans="1:8">
      <c r="A3743">
        <v>3741</v>
      </c>
      <c r="B3743" s="1">
        <v>42552</v>
      </c>
      <c r="C3743">
        <v>0.627</v>
      </c>
      <c r="D3743" t="s">
        <v>67</v>
      </c>
      <c r="E3743" t="s">
        <v>68</v>
      </c>
      <c r="F3743">
        <f t="shared" si="116"/>
        <v>2016</v>
      </c>
      <c r="G3743">
        <f t="shared" si="117"/>
        <v>7</v>
      </c>
      <c r="H3743">
        <f>VLOOKUP(G3743,master!A:B,2,FALSE)</f>
        <v>3</v>
      </c>
    </row>
    <row r="3744" spans="1:8">
      <c r="A3744">
        <v>3742</v>
      </c>
      <c r="B3744" s="1">
        <v>42583</v>
      </c>
      <c r="C3744">
        <v>0.594</v>
      </c>
      <c r="D3744" t="s">
        <v>67</v>
      </c>
      <c r="E3744" t="s">
        <v>68</v>
      </c>
      <c r="F3744">
        <f t="shared" si="116"/>
        <v>2016</v>
      </c>
      <c r="G3744">
        <f t="shared" si="117"/>
        <v>8</v>
      </c>
      <c r="H3744">
        <f>VLOOKUP(G3744,master!A:B,2,FALSE)</f>
        <v>3</v>
      </c>
    </row>
    <row r="3745" spans="1:8">
      <c r="A3745">
        <v>3743</v>
      </c>
      <c r="B3745" s="1">
        <v>42614</v>
      </c>
      <c r="C3745">
        <v>0.677</v>
      </c>
      <c r="D3745" t="s">
        <v>67</v>
      </c>
      <c r="E3745" t="s">
        <v>68</v>
      </c>
      <c r="F3745">
        <f t="shared" si="116"/>
        <v>2016</v>
      </c>
      <c r="G3745">
        <f t="shared" si="117"/>
        <v>9</v>
      </c>
      <c r="H3745">
        <f>VLOOKUP(G3745,master!A:B,2,FALSE)</f>
        <v>3</v>
      </c>
    </row>
    <row r="3746" spans="1:8">
      <c r="A3746">
        <v>3744</v>
      </c>
      <c r="B3746" s="1">
        <v>42644</v>
      </c>
      <c r="C3746">
        <v>0.722</v>
      </c>
      <c r="D3746" t="s">
        <v>67</v>
      </c>
      <c r="E3746" t="s">
        <v>68</v>
      </c>
      <c r="F3746">
        <f t="shared" si="116"/>
        <v>2016</v>
      </c>
      <c r="G3746">
        <f t="shared" si="117"/>
        <v>10</v>
      </c>
      <c r="H3746">
        <f>VLOOKUP(G3746,master!A:B,2,FALSE)</f>
        <v>4</v>
      </c>
    </row>
    <row r="3747" spans="1:8">
      <c r="A3747">
        <v>3745</v>
      </c>
      <c r="B3747" s="1">
        <v>42675</v>
      </c>
      <c r="C3747">
        <v>0.663</v>
      </c>
      <c r="D3747" t="s">
        <v>67</v>
      </c>
      <c r="E3747" t="s">
        <v>68</v>
      </c>
      <c r="F3747">
        <f t="shared" si="116"/>
        <v>2016</v>
      </c>
      <c r="G3747">
        <f t="shared" si="117"/>
        <v>11</v>
      </c>
      <c r="H3747">
        <f>VLOOKUP(G3747,master!A:B,2,FALSE)</f>
        <v>4</v>
      </c>
    </row>
    <row r="3748" spans="1:8">
      <c r="A3748">
        <v>3746</v>
      </c>
      <c r="B3748" s="1">
        <v>42705</v>
      </c>
      <c r="C3748">
        <v>0.511</v>
      </c>
      <c r="D3748" t="s">
        <v>67</v>
      </c>
      <c r="E3748" t="s">
        <v>68</v>
      </c>
      <c r="F3748">
        <f t="shared" si="116"/>
        <v>2016</v>
      </c>
      <c r="G3748">
        <f t="shared" si="117"/>
        <v>12</v>
      </c>
      <c r="H3748">
        <f>VLOOKUP(G3748,master!A:B,2,FALSE)</f>
        <v>4</v>
      </c>
    </row>
    <row r="3749" spans="1:8">
      <c r="A3749">
        <v>3747</v>
      </c>
      <c r="B3749" s="1">
        <v>42736</v>
      </c>
      <c r="C3749">
        <v>0.564</v>
      </c>
      <c r="D3749" t="s">
        <v>67</v>
      </c>
      <c r="E3749" t="s">
        <v>68</v>
      </c>
      <c r="F3749">
        <f t="shared" si="116"/>
        <v>2017</v>
      </c>
      <c r="G3749">
        <f t="shared" si="117"/>
        <v>1</v>
      </c>
      <c r="H3749">
        <f>VLOOKUP(G3749,master!A:B,2,FALSE)</f>
        <v>1</v>
      </c>
    </row>
    <row r="3750" spans="1:8">
      <c r="A3750">
        <v>3748</v>
      </c>
      <c r="B3750" s="1">
        <v>42767</v>
      </c>
      <c r="C3750">
        <v>0.683</v>
      </c>
      <c r="D3750" t="s">
        <v>67</v>
      </c>
      <c r="E3750" t="s">
        <v>68</v>
      </c>
      <c r="F3750">
        <f t="shared" si="116"/>
        <v>2017</v>
      </c>
      <c r="G3750">
        <f t="shared" si="117"/>
        <v>2</v>
      </c>
      <c r="H3750">
        <f>VLOOKUP(G3750,master!A:B,2,FALSE)</f>
        <v>1</v>
      </c>
    </row>
    <row r="3751" spans="1:8">
      <c r="A3751">
        <v>3749</v>
      </c>
      <c r="B3751" s="1">
        <v>42795</v>
      </c>
      <c r="C3751">
        <v>0.946</v>
      </c>
      <c r="D3751" t="s">
        <v>67</v>
      </c>
      <c r="E3751" t="s">
        <v>68</v>
      </c>
      <c r="F3751">
        <f t="shared" si="116"/>
        <v>2017</v>
      </c>
      <c r="G3751">
        <f t="shared" si="117"/>
        <v>3</v>
      </c>
      <c r="H3751">
        <f>VLOOKUP(G3751,master!A:B,2,FALSE)</f>
        <v>1</v>
      </c>
    </row>
    <row r="3752" spans="1:8">
      <c r="A3752">
        <v>3750</v>
      </c>
      <c r="B3752" s="1">
        <v>42826</v>
      </c>
      <c r="C3752">
        <v>0.974</v>
      </c>
      <c r="D3752" t="s">
        <v>67</v>
      </c>
      <c r="E3752" t="s">
        <v>68</v>
      </c>
      <c r="F3752">
        <f t="shared" si="116"/>
        <v>2017</v>
      </c>
      <c r="G3752">
        <f t="shared" si="117"/>
        <v>4</v>
      </c>
      <c r="H3752">
        <f>VLOOKUP(G3752,master!A:B,2,FALSE)</f>
        <v>2</v>
      </c>
    </row>
    <row r="3753" spans="1:8">
      <c r="A3753">
        <v>3751</v>
      </c>
      <c r="B3753" s="1">
        <v>42856</v>
      </c>
      <c r="C3753">
        <v>0.755</v>
      </c>
      <c r="D3753" t="s">
        <v>67</v>
      </c>
      <c r="E3753" t="s">
        <v>68</v>
      </c>
      <c r="F3753">
        <f t="shared" si="116"/>
        <v>2017</v>
      </c>
      <c r="G3753">
        <f t="shared" si="117"/>
        <v>5</v>
      </c>
      <c r="H3753">
        <f>VLOOKUP(G3753,master!A:B,2,FALSE)</f>
        <v>2</v>
      </c>
    </row>
    <row r="3754" spans="1:8">
      <c r="A3754">
        <v>3752</v>
      </c>
      <c r="B3754" s="1">
        <v>42887</v>
      </c>
      <c r="C3754">
        <v>0.751</v>
      </c>
      <c r="D3754" t="s">
        <v>67</v>
      </c>
      <c r="E3754" t="s">
        <v>68</v>
      </c>
      <c r="F3754">
        <f t="shared" si="116"/>
        <v>2017</v>
      </c>
      <c r="G3754">
        <f t="shared" si="117"/>
        <v>6</v>
      </c>
      <c r="H3754">
        <f>VLOOKUP(G3754,master!A:B,2,FALSE)</f>
        <v>2</v>
      </c>
    </row>
    <row r="3755" spans="1:8">
      <c r="A3755">
        <v>3753</v>
      </c>
      <c r="B3755" s="1">
        <v>42917</v>
      </c>
      <c r="C3755">
        <v>0.705</v>
      </c>
      <c r="D3755" t="s">
        <v>67</v>
      </c>
      <c r="E3755" t="s">
        <v>68</v>
      </c>
      <c r="F3755">
        <f t="shared" si="116"/>
        <v>2017</v>
      </c>
      <c r="G3755">
        <f t="shared" si="117"/>
        <v>7</v>
      </c>
      <c r="H3755">
        <f>VLOOKUP(G3755,master!A:B,2,FALSE)</f>
        <v>3</v>
      </c>
    </row>
    <row r="3756" spans="1:8">
      <c r="A3756">
        <v>3754</v>
      </c>
      <c r="B3756" s="1">
        <v>42948</v>
      </c>
      <c r="C3756">
        <v>0.679</v>
      </c>
      <c r="D3756" t="s">
        <v>67</v>
      </c>
      <c r="E3756" t="s">
        <v>68</v>
      </c>
      <c r="F3756">
        <f t="shared" si="116"/>
        <v>2017</v>
      </c>
      <c r="G3756">
        <f t="shared" si="117"/>
        <v>8</v>
      </c>
      <c r="H3756">
        <f>VLOOKUP(G3756,master!A:B,2,FALSE)</f>
        <v>3</v>
      </c>
    </row>
    <row r="3757" spans="1:8">
      <c r="A3757">
        <v>3755</v>
      </c>
      <c r="B3757" s="1">
        <v>42979</v>
      </c>
      <c r="C3757">
        <v>0.834</v>
      </c>
      <c r="D3757" t="s">
        <v>67</v>
      </c>
      <c r="E3757" t="s">
        <v>68</v>
      </c>
      <c r="F3757">
        <f t="shared" si="116"/>
        <v>2017</v>
      </c>
      <c r="G3757">
        <f t="shared" si="117"/>
        <v>9</v>
      </c>
      <c r="H3757">
        <f>VLOOKUP(G3757,master!A:B,2,FALSE)</f>
        <v>3</v>
      </c>
    </row>
    <row r="3758" spans="1:8">
      <c r="A3758">
        <v>3756</v>
      </c>
      <c r="B3758" s="1">
        <v>43009</v>
      </c>
      <c r="C3758">
        <v>0.882</v>
      </c>
      <c r="D3758" t="s">
        <v>67</v>
      </c>
      <c r="E3758" t="s">
        <v>68</v>
      </c>
      <c r="F3758">
        <f t="shared" si="116"/>
        <v>2017</v>
      </c>
      <c r="G3758">
        <f t="shared" si="117"/>
        <v>10</v>
      </c>
      <c r="H3758">
        <f>VLOOKUP(G3758,master!A:B,2,FALSE)</f>
        <v>4</v>
      </c>
    </row>
    <row r="3759" spans="1:8">
      <c r="A3759">
        <v>3757</v>
      </c>
      <c r="B3759" s="1">
        <v>43040</v>
      </c>
      <c r="C3759">
        <v>0.909</v>
      </c>
      <c r="D3759" t="s">
        <v>67</v>
      </c>
      <c r="E3759" t="s">
        <v>68</v>
      </c>
      <c r="F3759">
        <f t="shared" si="116"/>
        <v>2017</v>
      </c>
      <c r="G3759">
        <f t="shared" si="117"/>
        <v>11</v>
      </c>
      <c r="H3759">
        <f>VLOOKUP(G3759,master!A:B,2,FALSE)</f>
        <v>4</v>
      </c>
    </row>
    <row r="3760" spans="1:8">
      <c r="A3760">
        <v>3758</v>
      </c>
      <c r="B3760" s="1">
        <v>43070</v>
      </c>
      <c r="C3760">
        <v>0.819</v>
      </c>
      <c r="D3760" t="s">
        <v>67</v>
      </c>
      <c r="E3760" t="s">
        <v>68</v>
      </c>
      <c r="F3760">
        <f t="shared" si="116"/>
        <v>2017</v>
      </c>
      <c r="G3760">
        <f t="shared" si="117"/>
        <v>12</v>
      </c>
      <c r="H3760">
        <f>VLOOKUP(G3760,master!A:B,2,FALSE)</f>
        <v>4</v>
      </c>
    </row>
    <row r="3761" spans="1:8">
      <c r="A3761">
        <v>3759</v>
      </c>
      <c r="B3761" s="1">
        <v>43101</v>
      </c>
      <c r="C3761">
        <v>0.568</v>
      </c>
      <c r="D3761" t="s">
        <v>67</v>
      </c>
      <c r="E3761" t="s">
        <v>68</v>
      </c>
      <c r="F3761">
        <f t="shared" si="116"/>
        <v>2018</v>
      </c>
      <c r="G3761">
        <f t="shared" si="117"/>
        <v>1</v>
      </c>
      <c r="H3761">
        <f>VLOOKUP(G3761,master!A:B,2,FALSE)</f>
        <v>1</v>
      </c>
    </row>
    <row r="3762" spans="1:8">
      <c r="A3762">
        <v>3760</v>
      </c>
      <c r="B3762" s="1">
        <v>43132</v>
      </c>
      <c r="C3762">
        <v>0.745</v>
      </c>
      <c r="D3762" t="s">
        <v>67</v>
      </c>
      <c r="E3762" t="s">
        <v>68</v>
      </c>
      <c r="F3762">
        <f t="shared" si="116"/>
        <v>2018</v>
      </c>
      <c r="G3762">
        <f t="shared" si="117"/>
        <v>2</v>
      </c>
      <c r="H3762">
        <f>VLOOKUP(G3762,master!A:B,2,FALSE)</f>
        <v>1</v>
      </c>
    </row>
    <row r="3763" spans="1:8">
      <c r="A3763">
        <v>3761</v>
      </c>
      <c r="B3763" s="1">
        <v>43160</v>
      </c>
      <c r="C3763">
        <v>0.967</v>
      </c>
      <c r="D3763" t="s">
        <v>67</v>
      </c>
      <c r="E3763" t="s">
        <v>68</v>
      </c>
      <c r="F3763">
        <f t="shared" si="116"/>
        <v>2018</v>
      </c>
      <c r="G3763">
        <f t="shared" si="117"/>
        <v>3</v>
      </c>
      <c r="H3763">
        <f>VLOOKUP(G3763,master!A:B,2,FALSE)</f>
        <v>1</v>
      </c>
    </row>
    <row r="3764" spans="1:8">
      <c r="A3764">
        <v>3762</v>
      </c>
      <c r="B3764" s="1">
        <v>43191</v>
      </c>
      <c r="C3764">
        <v>0.911</v>
      </c>
      <c r="D3764" t="s">
        <v>67</v>
      </c>
      <c r="E3764" t="s">
        <v>68</v>
      </c>
      <c r="F3764">
        <f t="shared" si="116"/>
        <v>2018</v>
      </c>
      <c r="G3764">
        <f t="shared" si="117"/>
        <v>4</v>
      </c>
      <c r="H3764">
        <f>VLOOKUP(G3764,master!A:B,2,FALSE)</f>
        <v>2</v>
      </c>
    </row>
    <row r="3765" spans="1:8">
      <c r="A3765">
        <v>3763</v>
      </c>
      <c r="B3765" s="1">
        <v>43221</v>
      </c>
      <c r="C3765">
        <v>0.805</v>
      </c>
      <c r="D3765" t="s">
        <v>67</v>
      </c>
      <c r="E3765" t="s">
        <v>68</v>
      </c>
      <c r="F3765">
        <f t="shared" si="116"/>
        <v>2018</v>
      </c>
      <c r="G3765">
        <f t="shared" si="117"/>
        <v>5</v>
      </c>
      <c r="H3765">
        <f>VLOOKUP(G3765,master!A:B,2,FALSE)</f>
        <v>2</v>
      </c>
    </row>
    <row r="3766" spans="1:8">
      <c r="A3766">
        <v>3764</v>
      </c>
      <c r="B3766" s="1">
        <v>43252</v>
      </c>
      <c r="C3766">
        <v>0.756</v>
      </c>
      <c r="D3766" t="s">
        <v>67</v>
      </c>
      <c r="E3766" t="s">
        <v>68</v>
      </c>
      <c r="F3766">
        <f t="shared" si="116"/>
        <v>2018</v>
      </c>
      <c r="G3766">
        <f t="shared" si="117"/>
        <v>6</v>
      </c>
      <c r="H3766">
        <f>VLOOKUP(G3766,master!A:B,2,FALSE)</f>
        <v>2</v>
      </c>
    </row>
    <row r="3767" spans="1:8">
      <c r="A3767">
        <v>3765</v>
      </c>
      <c r="B3767" s="1">
        <v>43282</v>
      </c>
      <c r="C3767">
        <v>0.783</v>
      </c>
      <c r="D3767" t="s">
        <v>67</v>
      </c>
      <c r="E3767" t="s">
        <v>68</v>
      </c>
      <c r="F3767">
        <f t="shared" si="116"/>
        <v>2018</v>
      </c>
      <c r="G3767">
        <f t="shared" si="117"/>
        <v>7</v>
      </c>
      <c r="H3767">
        <f>VLOOKUP(G3767,master!A:B,2,FALSE)</f>
        <v>3</v>
      </c>
    </row>
    <row r="3768" spans="1:8">
      <c r="A3768">
        <v>3766</v>
      </c>
      <c r="B3768" s="1">
        <v>43313</v>
      </c>
      <c r="C3768">
        <v>0.802</v>
      </c>
      <c r="D3768" t="s">
        <v>67</v>
      </c>
      <c r="E3768" t="s">
        <v>68</v>
      </c>
      <c r="F3768">
        <f t="shared" si="116"/>
        <v>2018</v>
      </c>
      <c r="G3768">
        <f t="shared" si="117"/>
        <v>8</v>
      </c>
      <c r="H3768">
        <f>VLOOKUP(G3768,master!A:B,2,FALSE)</f>
        <v>3</v>
      </c>
    </row>
    <row r="3769" spans="1:8">
      <c r="A3769">
        <v>3767</v>
      </c>
      <c r="B3769" s="1">
        <v>43344</v>
      </c>
      <c r="C3769">
        <v>0.787</v>
      </c>
      <c r="D3769" t="s">
        <v>67</v>
      </c>
      <c r="E3769" t="s">
        <v>68</v>
      </c>
      <c r="F3769">
        <f t="shared" si="116"/>
        <v>2018</v>
      </c>
      <c r="G3769">
        <f t="shared" si="117"/>
        <v>9</v>
      </c>
      <c r="H3769">
        <f>VLOOKUP(G3769,master!A:B,2,FALSE)</f>
        <v>3</v>
      </c>
    </row>
    <row r="3770" spans="1:8">
      <c r="A3770">
        <v>3768</v>
      </c>
      <c r="B3770" s="1">
        <v>43374</v>
      </c>
      <c r="C3770">
        <v>0.844</v>
      </c>
      <c r="D3770" t="s">
        <v>67</v>
      </c>
      <c r="E3770" t="s">
        <v>68</v>
      </c>
      <c r="F3770">
        <f t="shared" si="116"/>
        <v>2018</v>
      </c>
      <c r="G3770">
        <f t="shared" si="117"/>
        <v>10</v>
      </c>
      <c r="H3770">
        <f>VLOOKUP(G3770,master!A:B,2,FALSE)</f>
        <v>4</v>
      </c>
    </row>
    <row r="3771" spans="1:8">
      <c r="A3771">
        <v>3769</v>
      </c>
      <c r="B3771" s="1">
        <v>43405</v>
      </c>
      <c r="C3771">
        <v>0.841</v>
      </c>
      <c r="D3771" t="s">
        <v>67</v>
      </c>
      <c r="E3771" t="s">
        <v>68</v>
      </c>
      <c r="F3771">
        <f t="shared" si="116"/>
        <v>2018</v>
      </c>
      <c r="G3771">
        <f t="shared" si="117"/>
        <v>11</v>
      </c>
      <c r="H3771">
        <f>VLOOKUP(G3771,master!A:B,2,FALSE)</f>
        <v>4</v>
      </c>
    </row>
    <row r="3772" spans="1:8">
      <c r="A3772">
        <v>3770</v>
      </c>
      <c r="B3772" s="1">
        <v>43435</v>
      </c>
      <c r="C3772">
        <v>0.845</v>
      </c>
      <c r="D3772" t="s">
        <v>67</v>
      </c>
      <c r="E3772" t="s">
        <v>68</v>
      </c>
      <c r="F3772">
        <f t="shared" si="116"/>
        <v>2018</v>
      </c>
      <c r="G3772">
        <f t="shared" si="117"/>
        <v>12</v>
      </c>
      <c r="H3772">
        <f>VLOOKUP(G3772,master!A:B,2,FALSE)</f>
        <v>4</v>
      </c>
    </row>
    <row r="3773" spans="1:8">
      <c r="A3773">
        <v>3771</v>
      </c>
      <c r="B3773" s="1">
        <v>43466</v>
      </c>
      <c r="C3773">
        <v>0.616</v>
      </c>
      <c r="D3773" t="s">
        <v>67</v>
      </c>
      <c r="E3773" t="s">
        <v>68</v>
      </c>
      <c r="F3773">
        <f t="shared" si="116"/>
        <v>2019</v>
      </c>
      <c r="G3773">
        <f t="shared" si="117"/>
        <v>1</v>
      </c>
      <c r="H3773">
        <f>VLOOKUP(G3773,master!A:B,2,FALSE)</f>
        <v>1</v>
      </c>
    </row>
    <row r="3774" spans="1:8">
      <c r="A3774">
        <v>3772</v>
      </c>
      <c r="B3774" s="1">
        <v>43497</v>
      </c>
      <c r="C3774">
        <v>0.707</v>
      </c>
      <c r="D3774" t="s">
        <v>67</v>
      </c>
      <c r="E3774" t="s">
        <v>68</v>
      </c>
      <c r="F3774">
        <f t="shared" si="116"/>
        <v>2019</v>
      </c>
      <c r="G3774">
        <f t="shared" si="117"/>
        <v>2</v>
      </c>
      <c r="H3774">
        <f>VLOOKUP(G3774,master!A:B,2,FALSE)</f>
        <v>1</v>
      </c>
    </row>
    <row r="3775" spans="1:8">
      <c r="A3775">
        <v>3773</v>
      </c>
      <c r="B3775" s="1">
        <v>43525</v>
      </c>
      <c r="C3775">
        <v>0.741</v>
      </c>
      <c r="D3775" t="s">
        <v>67</v>
      </c>
      <c r="E3775" t="s">
        <v>68</v>
      </c>
      <c r="F3775">
        <f t="shared" si="116"/>
        <v>2019</v>
      </c>
      <c r="G3775">
        <f t="shared" si="117"/>
        <v>3</v>
      </c>
      <c r="H3775">
        <f>VLOOKUP(G3775,master!A:B,2,FALSE)</f>
        <v>1</v>
      </c>
    </row>
    <row r="3776" spans="1:8">
      <c r="A3776">
        <v>3774</v>
      </c>
      <c r="B3776" s="1">
        <v>43556</v>
      </c>
      <c r="C3776">
        <v>0.896</v>
      </c>
      <c r="D3776" t="s">
        <v>67</v>
      </c>
      <c r="E3776" t="s">
        <v>68</v>
      </c>
      <c r="F3776">
        <f t="shared" si="116"/>
        <v>2019</v>
      </c>
      <c r="G3776">
        <f t="shared" si="117"/>
        <v>4</v>
      </c>
      <c r="H3776">
        <f>VLOOKUP(G3776,master!A:B,2,FALSE)</f>
        <v>2</v>
      </c>
    </row>
    <row r="3777" spans="1:8">
      <c r="A3777">
        <v>3775</v>
      </c>
      <c r="B3777" s="1">
        <v>43586</v>
      </c>
      <c r="C3777">
        <v>0.697</v>
      </c>
      <c r="D3777" t="s">
        <v>67</v>
      </c>
      <c r="E3777" t="s">
        <v>68</v>
      </c>
      <c r="F3777">
        <f t="shared" si="116"/>
        <v>2019</v>
      </c>
      <c r="G3777">
        <f t="shared" si="117"/>
        <v>5</v>
      </c>
      <c r="H3777">
        <f>VLOOKUP(G3777,master!A:B,2,FALSE)</f>
        <v>2</v>
      </c>
    </row>
    <row r="3778" spans="1:8">
      <c r="A3778">
        <v>3776</v>
      </c>
      <c r="B3778" s="1">
        <v>43617</v>
      </c>
      <c r="C3778">
        <v>0.71</v>
      </c>
      <c r="D3778" t="s">
        <v>67</v>
      </c>
      <c r="E3778" t="s">
        <v>68</v>
      </c>
      <c r="F3778">
        <f t="shared" si="116"/>
        <v>2019</v>
      </c>
      <c r="G3778">
        <f t="shared" si="117"/>
        <v>6</v>
      </c>
      <c r="H3778">
        <f>VLOOKUP(G3778,master!A:B,2,FALSE)</f>
        <v>2</v>
      </c>
    </row>
    <row r="3779" spans="1:8">
      <c r="A3779">
        <v>3777</v>
      </c>
      <c r="B3779" s="1">
        <v>43647</v>
      </c>
      <c r="C3779">
        <v>0.584</v>
      </c>
      <c r="D3779" t="s">
        <v>67</v>
      </c>
      <c r="E3779" t="s">
        <v>68</v>
      </c>
      <c r="F3779">
        <f t="shared" ref="F3779:F3842" si="118">YEAR(B3779)</f>
        <v>2019</v>
      </c>
      <c r="G3779">
        <f t="shared" ref="G3779:G3842" si="119">MONTH(B3779)</f>
        <v>7</v>
      </c>
      <c r="H3779">
        <f>VLOOKUP(G3779,master!A:B,2,FALSE)</f>
        <v>3</v>
      </c>
    </row>
    <row r="3780" spans="1:8">
      <c r="A3780">
        <v>3778</v>
      </c>
      <c r="B3780" s="1">
        <v>43678</v>
      </c>
      <c r="C3780">
        <v>0.717</v>
      </c>
      <c r="D3780" t="s">
        <v>67</v>
      </c>
      <c r="E3780" t="s">
        <v>68</v>
      </c>
      <c r="F3780">
        <f t="shared" si="118"/>
        <v>2019</v>
      </c>
      <c r="G3780">
        <f t="shared" si="119"/>
        <v>8</v>
      </c>
      <c r="H3780">
        <f>VLOOKUP(G3780,master!A:B,2,FALSE)</f>
        <v>3</v>
      </c>
    </row>
    <row r="3781" spans="1:8">
      <c r="A3781">
        <v>3779</v>
      </c>
      <c r="B3781" s="1">
        <v>43709</v>
      </c>
      <c r="C3781">
        <v>0.554</v>
      </c>
      <c r="D3781" t="s">
        <v>67</v>
      </c>
      <c r="E3781" t="s">
        <v>68</v>
      </c>
      <c r="F3781">
        <f t="shared" si="118"/>
        <v>2019</v>
      </c>
      <c r="G3781">
        <f t="shared" si="119"/>
        <v>9</v>
      </c>
      <c r="H3781">
        <f>VLOOKUP(G3781,master!A:B,2,FALSE)</f>
        <v>3</v>
      </c>
    </row>
    <row r="3782" spans="1:8">
      <c r="A3782">
        <v>3780</v>
      </c>
      <c r="B3782" s="1">
        <v>43739</v>
      </c>
      <c r="C3782">
        <v>0.796</v>
      </c>
      <c r="D3782" t="s">
        <v>67</v>
      </c>
      <c r="E3782" t="s">
        <v>68</v>
      </c>
      <c r="F3782">
        <f t="shared" si="118"/>
        <v>2019</v>
      </c>
      <c r="G3782">
        <f t="shared" si="119"/>
        <v>10</v>
      </c>
      <c r="H3782">
        <f>VLOOKUP(G3782,master!A:B,2,FALSE)</f>
        <v>4</v>
      </c>
    </row>
    <row r="3783" spans="1:8">
      <c r="A3783">
        <v>3781</v>
      </c>
      <c r="B3783" s="1">
        <v>43770</v>
      </c>
      <c r="C3783">
        <v>0.916</v>
      </c>
      <c r="D3783" t="s">
        <v>67</v>
      </c>
      <c r="E3783" t="s">
        <v>68</v>
      </c>
      <c r="F3783">
        <f t="shared" si="118"/>
        <v>2019</v>
      </c>
      <c r="G3783">
        <f t="shared" si="119"/>
        <v>11</v>
      </c>
      <c r="H3783">
        <f>VLOOKUP(G3783,master!A:B,2,FALSE)</f>
        <v>4</v>
      </c>
    </row>
    <row r="3784" spans="1:8">
      <c r="A3784">
        <v>3782</v>
      </c>
      <c r="B3784" s="1">
        <v>43800</v>
      </c>
      <c r="C3784">
        <v>0.767</v>
      </c>
      <c r="D3784" t="s">
        <v>67</v>
      </c>
      <c r="E3784" t="s">
        <v>68</v>
      </c>
      <c r="F3784">
        <f t="shared" si="118"/>
        <v>2019</v>
      </c>
      <c r="G3784">
        <f t="shared" si="119"/>
        <v>12</v>
      </c>
      <c r="H3784">
        <f>VLOOKUP(G3784,master!A:B,2,FALSE)</f>
        <v>4</v>
      </c>
    </row>
    <row r="3785" spans="1:8">
      <c r="A3785">
        <v>3783</v>
      </c>
      <c r="B3785" s="1">
        <v>43831</v>
      </c>
      <c r="C3785">
        <v>0.601</v>
      </c>
      <c r="D3785" t="s">
        <v>67</v>
      </c>
      <c r="E3785" t="s">
        <v>68</v>
      </c>
      <c r="F3785">
        <f t="shared" si="118"/>
        <v>2020</v>
      </c>
      <c r="G3785">
        <f t="shared" si="119"/>
        <v>1</v>
      </c>
      <c r="H3785">
        <f>VLOOKUP(G3785,master!A:B,2,FALSE)</f>
        <v>1</v>
      </c>
    </row>
    <row r="3786" spans="1:8">
      <c r="A3786">
        <v>3784</v>
      </c>
      <c r="B3786" s="1">
        <v>43862</v>
      </c>
      <c r="C3786">
        <v>0.86</v>
      </c>
      <c r="D3786" t="s">
        <v>67</v>
      </c>
      <c r="E3786" t="s">
        <v>68</v>
      </c>
      <c r="F3786">
        <f t="shared" si="118"/>
        <v>2020</v>
      </c>
      <c r="G3786">
        <f t="shared" si="119"/>
        <v>2</v>
      </c>
      <c r="H3786">
        <f>VLOOKUP(G3786,master!A:B,2,FALSE)</f>
        <v>1</v>
      </c>
    </row>
    <row r="3787" spans="1:8">
      <c r="A3787">
        <v>3785</v>
      </c>
      <c r="B3787" s="1">
        <v>43891</v>
      </c>
      <c r="C3787">
        <v>0.881</v>
      </c>
      <c r="D3787" t="s">
        <v>67</v>
      </c>
      <c r="E3787" t="s">
        <v>68</v>
      </c>
      <c r="F3787">
        <f t="shared" si="118"/>
        <v>2020</v>
      </c>
      <c r="G3787">
        <f t="shared" si="119"/>
        <v>3</v>
      </c>
      <c r="H3787">
        <f>VLOOKUP(G3787,master!A:B,2,FALSE)</f>
        <v>1</v>
      </c>
    </row>
    <row r="3788" spans="1:8">
      <c r="A3788">
        <v>3786</v>
      </c>
      <c r="B3788" s="1">
        <v>43922</v>
      </c>
      <c r="C3788">
        <v>0.906</v>
      </c>
      <c r="D3788" t="s">
        <v>67</v>
      </c>
      <c r="E3788" t="s">
        <v>68</v>
      </c>
      <c r="F3788">
        <f t="shared" si="118"/>
        <v>2020</v>
      </c>
      <c r="G3788">
        <f t="shared" si="119"/>
        <v>4</v>
      </c>
      <c r="H3788">
        <f>VLOOKUP(G3788,master!A:B,2,FALSE)</f>
        <v>2</v>
      </c>
    </row>
    <row r="3789" spans="1:8">
      <c r="A3789">
        <v>3787</v>
      </c>
      <c r="B3789" s="1">
        <v>43952</v>
      </c>
      <c r="C3789">
        <v>0.721</v>
      </c>
      <c r="D3789" t="s">
        <v>67</v>
      </c>
      <c r="E3789" t="s">
        <v>68</v>
      </c>
      <c r="F3789">
        <f t="shared" si="118"/>
        <v>2020</v>
      </c>
      <c r="G3789">
        <f t="shared" si="119"/>
        <v>5</v>
      </c>
      <c r="H3789">
        <f>VLOOKUP(G3789,master!A:B,2,FALSE)</f>
        <v>2</v>
      </c>
    </row>
    <row r="3790" spans="1:8">
      <c r="A3790">
        <v>3788</v>
      </c>
      <c r="B3790" s="1">
        <v>43983</v>
      </c>
      <c r="C3790">
        <v>0.651</v>
      </c>
      <c r="D3790" t="s">
        <v>67</v>
      </c>
      <c r="E3790" t="s">
        <v>68</v>
      </c>
      <c r="F3790">
        <f t="shared" si="118"/>
        <v>2020</v>
      </c>
      <c r="G3790">
        <f t="shared" si="119"/>
        <v>6</v>
      </c>
      <c r="H3790">
        <f>VLOOKUP(G3790,master!A:B,2,FALSE)</f>
        <v>2</v>
      </c>
    </row>
    <row r="3791" spans="1:8">
      <c r="A3791">
        <v>3789</v>
      </c>
      <c r="B3791" s="1">
        <v>44013</v>
      </c>
      <c r="C3791">
        <v>0.604</v>
      </c>
      <c r="D3791" t="s">
        <v>67</v>
      </c>
      <c r="E3791" t="s">
        <v>68</v>
      </c>
      <c r="F3791">
        <f t="shared" si="118"/>
        <v>2020</v>
      </c>
      <c r="G3791">
        <f t="shared" si="119"/>
        <v>7</v>
      </c>
      <c r="H3791">
        <f>VLOOKUP(G3791,master!A:B,2,FALSE)</f>
        <v>3</v>
      </c>
    </row>
    <row r="3792" spans="1:8">
      <c r="A3792">
        <v>3790</v>
      </c>
      <c r="B3792" s="1">
        <v>44044</v>
      </c>
      <c r="C3792">
        <v>0.751</v>
      </c>
      <c r="D3792" t="s">
        <v>67</v>
      </c>
      <c r="E3792" t="s">
        <v>68</v>
      </c>
      <c r="F3792">
        <f t="shared" si="118"/>
        <v>2020</v>
      </c>
      <c r="G3792">
        <f t="shared" si="119"/>
        <v>8</v>
      </c>
      <c r="H3792">
        <f>VLOOKUP(G3792,master!A:B,2,FALSE)</f>
        <v>3</v>
      </c>
    </row>
    <row r="3793" spans="1:8">
      <c r="A3793">
        <v>3791</v>
      </c>
      <c r="B3793" s="1">
        <v>44075</v>
      </c>
      <c r="C3793">
        <v>0.811</v>
      </c>
      <c r="D3793" t="s">
        <v>67</v>
      </c>
      <c r="E3793" t="s">
        <v>68</v>
      </c>
      <c r="F3793">
        <f t="shared" si="118"/>
        <v>2020</v>
      </c>
      <c r="G3793">
        <f t="shared" si="119"/>
        <v>9</v>
      </c>
      <c r="H3793">
        <f>VLOOKUP(G3793,master!A:B,2,FALSE)</f>
        <v>3</v>
      </c>
    </row>
    <row r="3794" spans="1:8">
      <c r="A3794">
        <v>3792</v>
      </c>
      <c r="B3794" s="1">
        <v>44105</v>
      </c>
      <c r="C3794">
        <v>0.868</v>
      </c>
      <c r="D3794" t="s">
        <v>67</v>
      </c>
      <c r="E3794" t="s">
        <v>68</v>
      </c>
      <c r="F3794">
        <f t="shared" si="118"/>
        <v>2020</v>
      </c>
      <c r="G3794">
        <f t="shared" si="119"/>
        <v>10</v>
      </c>
      <c r="H3794">
        <f>VLOOKUP(G3794,master!A:B,2,FALSE)</f>
        <v>4</v>
      </c>
    </row>
    <row r="3795" spans="1:8">
      <c r="A3795">
        <v>3793</v>
      </c>
      <c r="B3795" s="1">
        <v>44136</v>
      </c>
      <c r="C3795">
        <v>0.877</v>
      </c>
      <c r="D3795" t="s">
        <v>67</v>
      </c>
      <c r="E3795" t="s">
        <v>68</v>
      </c>
      <c r="F3795">
        <f t="shared" si="118"/>
        <v>2020</v>
      </c>
      <c r="G3795">
        <f t="shared" si="119"/>
        <v>11</v>
      </c>
      <c r="H3795">
        <f>VLOOKUP(G3795,master!A:B,2,FALSE)</f>
        <v>4</v>
      </c>
    </row>
    <row r="3796" spans="1:8">
      <c r="A3796">
        <v>3794</v>
      </c>
      <c r="B3796" s="1">
        <v>44166</v>
      </c>
      <c r="C3796">
        <v>0.651</v>
      </c>
      <c r="D3796" t="s">
        <v>67</v>
      </c>
      <c r="E3796" t="s">
        <v>68</v>
      </c>
      <c r="F3796">
        <f t="shared" si="118"/>
        <v>2020</v>
      </c>
      <c r="G3796">
        <f t="shared" si="119"/>
        <v>12</v>
      </c>
      <c r="H3796">
        <f>VLOOKUP(G3796,master!A:B,2,FALSE)</f>
        <v>4</v>
      </c>
    </row>
    <row r="3797" spans="1:8">
      <c r="A3797">
        <v>3795</v>
      </c>
      <c r="B3797" s="1">
        <v>44197</v>
      </c>
      <c r="C3797">
        <v>0.618</v>
      </c>
      <c r="D3797" t="s">
        <v>67</v>
      </c>
      <c r="E3797" t="s">
        <v>68</v>
      </c>
      <c r="F3797">
        <f t="shared" si="118"/>
        <v>2021</v>
      </c>
      <c r="G3797">
        <f t="shared" si="119"/>
        <v>1</v>
      </c>
      <c r="H3797">
        <f>VLOOKUP(G3797,master!A:B,2,FALSE)</f>
        <v>1</v>
      </c>
    </row>
    <row r="3798" spans="1:8">
      <c r="A3798">
        <v>3796</v>
      </c>
      <c r="B3798" s="1">
        <v>44228</v>
      </c>
      <c r="C3798">
        <v>0.658</v>
      </c>
      <c r="D3798" t="s">
        <v>67</v>
      </c>
      <c r="E3798" t="s">
        <v>68</v>
      </c>
      <c r="F3798">
        <f t="shared" si="118"/>
        <v>2021</v>
      </c>
      <c r="G3798">
        <f t="shared" si="119"/>
        <v>2</v>
      </c>
      <c r="H3798">
        <f>VLOOKUP(G3798,master!A:B,2,FALSE)</f>
        <v>1</v>
      </c>
    </row>
    <row r="3799" spans="1:8">
      <c r="A3799">
        <v>3797</v>
      </c>
      <c r="B3799" s="1">
        <v>44256</v>
      </c>
      <c r="C3799">
        <v>0.856</v>
      </c>
      <c r="D3799" t="s">
        <v>67</v>
      </c>
      <c r="E3799" t="s">
        <v>68</v>
      </c>
      <c r="F3799">
        <f t="shared" si="118"/>
        <v>2021</v>
      </c>
      <c r="G3799">
        <f t="shared" si="119"/>
        <v>3</v>
      </c>
      <c r="H3799">
        <f>VLOOKUP(G3799,master!A:B,2,FALSE)</f>
        <v>1</v>
      </c>
    </row>
    <row r="3800" spans="1:8">
      <c r="A3800">
        <v>3798</v>
      </c>
      <c r="B3800" s="1">
        <v>44287</v>
      </c>
      <c r="C3800">
        <v>0.979</v>
      </c>
      <c r="D3800" t="s">
        <v>67</v>
      </c>
      <c r="E3800" t="s">
        <v>68</v>
      </c>
      <c r="F3800">
        <f t="shared" si="118"/>
        <v>2021</v>
      </c>
      <c r="G3800">
        <f t="shared" si="119"/>
        <v>4</v>
      </c>
      <c r="H3800">
        <f>VLOOKUP(G3800,master!A:B,2,FALSE)</f>
        <v>2</v>
      </c>
    </row>
    <row r="3801" spans="1:8">
      <c r="A3801">
        <v>3799</v>
      </c>
      <c r="B3801" s="1">
        <v>44317</v>
      </c>
      <c r="C3801">
        <v>0.799</v>
      </c>
      <c r="D3801" t="s">
        <v>67</v>
      </c>
      <c r="E3801" t="s">
        <v>68</v>
      </c>
      <c r="F3801">
        <f t="shared" si="118"/>
        <v>2021</v>
      </c>
      <c r="G3801">
        <f t="shared" si="119"/>
        <v>5</v>
      </c>
      <c r="H3801">
        <f>VLOOKUP(G3801,master!A:B,2,FALSE)</f>
        <v>2</v>
      </c>
    </row>
    <row r="3802" spans="1:8">
      <c r="A3802">
        <v>3800</v>
      </c>
      <c r="B3802" s="1">
        <v>44348</v>
      </c>
      <c r="C3802">
        <v>0.759</v>
      </c>
      <c r="D3802" t="s">
        <v>67</v>
      </c>
      <c r="E3802" t="s">
        <v>68</v>
      </c>
      <c r="F3802">
        <f t="shared" si="118"/>
        <v>2021</v>
      </c>
      <c r="G3802">
        <f t="shared" si="119"/>
        <v>6</v>
      </c>
      <c r="H3802">
        <f>VLOOKUP(G3802,master!A:B,2,FALSE)</f>
        <v>2</v>
      </c>
    </row>
    <row r="3803" spans="1:8">
      <c r="A3803">
        <v>3801</v>
      </c>
      <c r="B3803" s="1">
        <v>44378</v>
      </c>
      <c r="C3803">
        <v>0.642</v>
      </c>
      <c r="D3803" t="s">
        <v>67</v>
      </c>
      <c r="E3803" t="s">
        <v>68</v>
      </c>
      <c r="F3803">
        <f t="shared" si="118"/>
        <v>2021</v>
      </c>
      <c r="G3803">
        <f t="shared" si="119"/>
        <v>7</v>
      </c>
      <c r="H3803">
        <f>VLOOKUP(G3803,master!A:B,2,FALSE)</f>
        <v>3</v>
      </c>
    </row>
    <row r="3804" spans="1:8">
      <c r="A3804">
        <v>3802</v>
      </c>
      <c r="B3804" s="1">
        <v>44409</v>
      </c>
      <c r="C3804">
        <v>0.915</v>
      </c>
      <c r="D3804" t="s">
        <v>67</v>
      </c>
      <c r="E3804" t="s">
        <v>68</v>
      </c>
      <c r="F3804">
        <f t="shared" si="118"/>
        <v>2021</v>
      </c>
      <c r="G3804">
        <f t="shared" si="119"/>
        <v>8</v>
      </c>
      <c r="H3804">
        <f>VLOOKUP(G3804,master!A:B,2,FALSE)</f>
        <v>3</v>
      </c>
    </row>
    <row r="3805" spans="1:8">
      <c r="A3805">
        <v>3803</v>
      </c>
      <c r="B3805" s="1">
        <v>44440</v>
      </c>
      <c r="C3805">
        <v>0.838</v>
      </c>
      <c r="D3805" t="s">
        <v>67</v>
      </c>
      <c r="E3805" t="s">
        <v>68</v>
      </c>
      <c r="F3805">
        <f t="shared" si="118"/>
        <v>2021</v>
      </c>
      <c r="G3805">
        <f t="shared" si="119"/>
        <v>9</v>
      </c>
      <c r="H3805">
        <f>VLOOKUP(G3805,master!A:B,2,FALSE)</f>
        <v>3</v>
      </c>
    </row>
    <row r="3806" spans="1:8">
      <c r="A3806">
        <v>3804</v>
      </c>
      <c r="B3806" s="1">
        <v>44470</v>
      </c>
      <c r="C3806">
        <v>0.911</v>
      </c>
      <c r="D3806" t="s">
        <v>67</v>
      </c>
      <c r="E3806" t="s">
        <v>68</v>
      </c>
      <c r="F3806">
        <f t="shared" si="118"/>
        <v>2021</v>
      </c>
      <c r="G3806">
        <f t="shared" si="119"/>
        <v>10</v>
      </c>
      <c r="H3806">
        <f>VLOOKUP(G3806,master!A:B,2,FALSE)</f>
        <v>4</v>
      </c>
    </row>
    <row r="3807" spans="1:8">
      <c r="A3807">
        <v>3805</v>
      </c>
      <c r="B3807" s="1">
        <v>44501</v>
      </c>
      <c r="C3807">
        <v>0.945</v>
      </c>
      <c r="D3807" t="s">
        <v>67</v>
      </c>
      <c r="E3807" t="s">
        <v>68</v>
      </c>
      <c r="F3807">
        <f t="shared" si="118"/>
        <v>2021</v>
      </c>
      <c r="G3807">
        <f t="shared" si="119"/>
        <v>11</v>
      </c>
      <c r="H3807">
        <f>VLOOKUP(G3807,master!A:B,2,FALSE)</f>
        <v>4</v>
      </c>
    </row>
    <row r="3808" spans="1:8">
      <c r="A3808">
        <v>3806</v>
      </c>
      <c r="B3808" s="1">
        <v>44531</v>
      </c>
      <c r="C3808">
        <v>0.932</v>
      </c>
      <c r="D3808" t="s">
        <v>67</v>
      </c>
      <c r="E3808" t="s">
        <v>68</v>
      </c>
      <c r="F3808">
        <f t="shared" si="118"/>
        <v>2021</v>
      </c>
      <c r="G3808">
        <f t="shared" si="119"/>
        <v>12</v>
      </c>
      <c r="H3808">
        <f>VLOOKUP(G3808,master!A:B,2,FALSE)</f>
        <v>4</v>
      </c>
    </row>
    <row r="3809" spans="1:8">
      <c r="A3809">
        <v>3807</v>
      </c>
      <c r="B3809" s="1">
        <v>44562</v>
      </c>
      <c r="C3809">
        <v>0.755</v>
      </c>
      <c r="D3809" t="s">
        <v>67</v>
      </c>
      <c r="E3809" t="s">
        <v>68</v>
      </c>
      <c r="F3809">
        <f t="shared" si="118"/>
        <v>2022</v>
      </c>
      <c r="G3809">
        <f t="shared" si="119"/>
        <v>1</v>
      </c>
      <c r="H3809">
        <f>VLOOKUP(G3809,master!A:B,2,FALSE)</f>
        <v>1</v>
      </c>
    </row>
    <row r="3810" spans="1:8">
      <c r="A3810">
        <v>3808</v>
      </c>
      <c r="B3810" s="1">
        <v>44593</v>
      </c>
      <c r="C3810">
        <v>0.791</v>
      </c>
      <c r="D3810" t="s">
        <v>67</v>
      </c>
      <c r="E3810" t="s">
        <v>68</v>
      </c>
      <c r="F3810">
        <f t="shared" si="118"/>
        <v>2022</v>
      </c>
      <c r="G3810">
        <f t="shared" si="119"/>
        <v>2</v>
      </c>
      <c r="H3810">
        <f>VLOOKUP(G3810,master!A:B,2,FALSE)</f>
        <v>1</v>
      </c>
    </row>
    <row r="3811" spans="1:8">
      <c r="A3811">
        <v>3809</v>
      </c>
      <c r="B3811" s="1">
        <v>44621</v>
      </c>
      <c r="C3811">
        <v>0.856</v>
      </c>
      <c r="D3811" t="s">
        <v>67</v>
      </c>
      <c r="E3811" t="s">
        <v>68</v>
      </c>
      <c r="F3811">
        <f t="shared" si="118"/>
        <v>2022</v>
      </c>
      <c r="G3811">
        <f t="shared" si="119"/>
        <v>3</v>
      </c>
      <c r="H3811">
        <f>VLOOKUP(G3811,master!A:B,2,FALSE)</f>
        <v>1</v>
      </c>
    </row>
    <row r="3812" spans="1:8">
      <c r="A3812">
        <v>3810</v>
      </c>
      <c r="B3812" s="1">
        <v>44652</v>
      </c>
      <c r="C3812">
        <v>0.916</v>
      </c>
      <c r="D3812" t="s">
        <v>67</v>
      </c>
      <c r="E3812" t="s">
        <v>68</v>
      </c>
      <c r="F3812">
        <f t="shared" si="118"/>
        <v>2022</v>
      </c>
      <c r="G3812">
        <f t="shared" si="119"/>
        <v>4</v>
      </c>
      <c r="H3812">
        <f>VLOOKUP(G3812,master!A:B,2,FALSE)</f>
        <v>2</v>
      </c>
    </row>
    <row r="3813" spans="1:8">
      <c r="A3813">
        <v>3811</v>
      </c>
      <c r="B3813" s="1">
        <v>44682</v>
      </c>
      <c r="C3813">
        <v>0.863</v>
      </c>
      <c r="D3813" t="s">
        <v>67</v>
      </c>
      <c r="E3813" t="s">
        <v>68</v>
      </c>
      <c r="F3813">
        <f t="shared" si="118"/>
        <v>2022</v>
      </c>
      <c r="G3813">
        <f t="shared" si="119"/>
        <v>5</v>
      </c>
      <c r="H3813">
        <f>VLOOKUP(G3813,master!A:B,2,FALSE)</f>
        <v>2</v>
      </c>
    </row>
    <row r="3814" spans="1:8">
      <c r="A3814">
        <v>3812</v>
      </c>
      <c r="B3814" s="1">
        <v>44713</v>
      </c>
      <c r="C3814">
        <v>0.836</v>
      </c>
      <c r="D3814" t="s">
        <v>67</v>
      </c>
      <c r="E3814" t="s">
        <v>68</v>
      </c>
      <c r="F3814">
        <f t="shared" si="118"/>
        <v>2022</v>
      </c>
      <c r="G3814">
        <f t="shared" si="119"/>
        <v>6</v>
      </c>
      <c r="H3814">
        <f>VLOOKUP(G3814,master!A:B,2,FALSE)</f>
        <v>2</v>
      </c>
    </row>
    <row r="3815" spans="1:8">
      <c r="A3815">
        <v>3813</v>
      </c>
      <c r="B3815" s="1">
        <v>41000</v>
      </c>
      <c r="C3815">
        <v>0.364</v>
      </c>
      <c r="D3815" t="s">
        <v>69</v>
      </c>
      <c r="E3815" t="s">
        <v>70</v>
      </c>
      <c r="F3815">
        <f t="shared" si="118"/>
        <v>2012</v>
      </c>
      <c r="G3815">
        <f t="shared" si="119"/>
        <v>4</v>
      </c>
      <c r="H3815">
        <f>VLOOKUP(G3815,master!A:B,2,FALSE)</f>
        <v>2</v>
      </c>
    </row>
    <row r="3816" spans="1:8">
      <c r="A3816">
        <v>3814</v>
      </c>
      <c r="B3816" s="1">
        <v>41030</v>
      </c>
      <c r="C3816">
        <v>0.255</v>
      </c>
      <c r="D3816" t="s">
        <v>69</v>
      </c>
      <c r="E3816" t="s">
        <v>70</v>
      </c>
      <c r="F3816">
        <f t="shared" si="118"/>
        <v>2012</v>
      </c>
      <c r="G3816">
        <f t="shared" si="119"/>
        <v>5</v>
      </c>
      <c r="H3816">
        <f>VLOOKUP(G3816,master!A:B,2,FALSE)</f>
        <v>2</v>
      </c>
    </row>
    <row r="3817" spans="1:8">
      <c r="A3817">
        <v>3815</v>
      </c>
      <c r="B3817" s="1">
        <v>41061</v>
      </c>
      <c r="C3817">
        <v>0.334</v>
      </c>
      <c r="D3817" t="s">
        <v>69</v>
      </c>
      <c r="E3817" t="s">
        <v>70</v>
      </c>
      <c r="F3817">
        <f t="shared" si="118"/>
        <v>2012</v>
      </c>
      <c r="G3817">
        <f t="shared" si="119"/>
        <v>6</v>
      </c>
      <c r="H3817">
        <f>VLOOKUP(G3817,master!A:B,2,FALSE)</f>
        <v>2</v>
      </c>
    </row>
    <row r="3818" spans="1:8">
      <c r="A3818">
        <v>3816</v>
      </c>
      <c r="B3818" s="1">
        <v>41091</v>
      </c>
      <c r="C3818">
        <v>0.387</v>
      </c>
      <c r="D3818" t="s">
        <v>69</v>
      </c>
      <c r="E3818" t="s">
        <v>70</v>
      </c>
      <c r="F3818">
        <f t="shared" si="118"/>
        <v>2012</v>
      </c>
      <c r="G3818">
        <f t="shared" si="119"/>
        <v>7</v>
      </c>
      <c r="H3818">
        <f>VLOOKUP(G3818,master!A:B,2,FALSE)</f>
        <v>3</v>
      </c>
    </row>
    <row r="3819" spans="1:8">
      <c r="A3819">
        <v>3817</v>
      </c>
      <c r="B3819" s="1">
        <v>41122</v>
      </c>
      <c r="C3819">
        <v>0.466</v>
      </c>
      <c r="D3819" t="s">
        <v>69</v>
      </c>
      <c r="E3819" t="s">
        <v>70</v>
      </c>
      <c r="F3819">
        <f t="shared" si="118"/>
        <v>2012</v>
      </c>
      <c r="G3819">
        <f t="shared" si="119"/>
        <v>8</v>
      </c>
      <c r="H3819">
        <f>VLOOKUP(G3819,master!A:B,2,FALSE)</f>
        <v>3</v>
      </c>
    </row>
    <row r="3820" spans="1:8">
      <c r="A3820">
        <v>3818</v>
      </c>
      <c r="B3820" s="1">
        <v>41153</v>
      </c>
      <c r="C3820">
        <v>0.543</v>
      </c>
      <c r="D3820" t="s">
        <v>69</v>
      </c>
      <c r="E3820" t="s">
        <v>70</v>
      </c>
      <c r="F3820">
        <f t="shared" si="118"/>
        <v>2012</v>
      </c>
      <c r="G3820">
        <f t="shared" si="119"/>
        <v>9</v>
      </c>
      <c r="H3820">
        <f>VLOOKUP(G3820,master!A:B,2,FALSE)</f>
        <v>3</v>
      </c>
    </row>
    <row r="3821" spans="1:8">
      <c r="A3821">
        <v>3819</v>
      </c>
      <c r="B3821" s="1">
        <v>41183</v>
      </c>
      <c r="C3821">
        <v>0.432</v>
      </c>
      <c r="D3821" t="s">
        <v>69</v>
      </c>
      <c r="E3821" t="s">
        <v>70</v>
      </c>
      <c r="F3821">
        <f t="shared" si="118"/>
        <v>2012</v>
      </c>
      <c r="G3821">
        <f t="shared" si="119"/>
        <v>10</v>
      </c>
      <c r="H3821">
        <f>VLOOKUP(G3821,master!A:B,2,FALSE)</f>
        <v>4</v>
      </c>
    </row>
    <row r="3822" spans="1:8">
      <c r="A3822">
        <v>3820</v>
      </c>
      <c r="B3822" s="1">
        <v>41214</v>
      </c>
      <c r="C3822">
        <v>0.296</v>
      </c>
      <c r="D3822" t="s">
        <v>69</v>
      </c>
      <c r="E3822" t="s">
        <v>70</v>
      </c>
      <c r="F3822">
        <f t="shared" si="118"/>
        <v>2012</v>
      </c>
      <c r="G3822">
        <f t="shared" si="119"/>
        <v>11</v>
      </c>
      <c r="H3822">
        <f>VLOOKUP(G3822,master!A:B,2,FALSE)</f>
        <v>4</v>
      </c>
    </row>
    <row r="3823" spans="1:8">
      <c r="A3823">
        <v>3821</v>
      </c>
      <c r="B3823" s="1">
        <v>41244</v>
      </c>
      <c r="C3823">
        <v>0.402</v>
      </c>
      <c r="D3823" t="s">
        <v>69</v>
      </c>
      <c r="E3823" t="s">
        <v>70</v>
      </c>
      <c r="F3823">
        <f t="shared" si="118"/>
        <v>2012</v>
      </c>
      <c r="G3823">
        <f t="shared" si="119"/>
        <v>12</v>
      </c>
      <c r="H3823">
        <f>VLOOKUP(G3823,master!A:B,2,FALSE)</f>
        <v>4</v>
      </c>
    </row>
    <row r="3824" spans="1:8">
      <c r="A3824">
        <v>3822</v>
      </c>
      <c r="B3824" s="1">
        <v>41275</v>
      </c>
      <c r="C3824">
        <v>0.292</v>
      </c>
      <c r="D3824" t="s">
        <v>69</v>
      </c>
      <c r="E3824" t="s">
        <v>70</v>
      </c>
      <c r="F3824">
        <f t="shared" si="118"/>
        <v>2013</v>
      </c>
      <c r="G3824">
        <f t="shared" si="119"/>
        <v>1</v>
      </c>
      <c r="H3824">
        <f>VLOOKUP(G3824,master!A:B,2,FALSE)</f>
        <v>1</v>
      </c>
    </row>
    <row r="3825" spans="1:8">
      <c r="A3825">
        <v>3823</v>
      </c>
      <c r="B3825" s="1">
        <v>41306</v>
      </c>
      <c r="C3825">
        <v>0.469</v>
      </c>
      <c r="D3825" t="s">
        <v>69</v>
      </c>
      <c r="E3825" t="s">
        <v>70</v>
      </c>
      <c r="F3825">
        <f t="shared" si="118"/>
        <v>2013</v>
      </c>
      <c r="G3825">
        <f t="shared" si="119"/>
        <v>2</v>
      </c>
      <c r="H3825">
        <f>VLOOKUP(G3825,master!A:B,2,FALSE)</f>
        <v>1</v>
      </c>
    </row>
    <row r="3826" spans="1:8">
      <c r="A3826">
        <v>3824</v>
      </c>
      <c r="B3826" s="1">
        <v>41334</v>
      </c>
      <c r="C3826">
        <v>0.532</v>
      </c>
      <c r="D3826" t="s">
        <v>69</v>
      </c>
      <c r="E3826" t="s">
        <v>70</v>
      </c>
      <c r="F3826">
        <f t="shared" si="118"/>
        <v>2013</v>
      </c>
      <c r="G3826">
        <f t="shared" si="119"/>
        <v>3</v>
      </c>
      <c r="H3826">
        <f>VLOOKUP(G3826,master!A:B,2,FALSE)</f>
        <v>1</v>
      </c>
    </row>
    <row r="3827" spans="1:8">
      <c r="A3827">
        <v>3825</v>
      </c>
      <c r="B3827" s="1">
        <v>41365</v>
      </c>
      <c r="C3827">
        <v>0.41</v>
      </c>
      <c r="D3827" t="s">
        <v>69</v>
      </c>
      <c r="E3827" t="s">
        <v>70</v>
      </c>
      <c r="F3827">
        <f t="shared" si="118"/>
        <v>2013</v>
      </c>
      <c r="G3827">
        <f t="shared" si="119"/>
        <v>4</v>
      </c>
      <c r="H3827">
        <f>VLOOKUP(G3827,master!A:B,2,FALSE)</f>
        <v>2</v>
      </c>
    </row>
    <row r="3828" spans="1:8">
      <c r="A3828">
        <v>3826</v>
      </c>
      <c r="B3828" s="1">
        <v>41395</v>
      </c>
      <c r="C3828">
        <v>0.428</v>
      </c>
      <c r="D3828" t="s">
        <v>69</v>
      </c>
      <c r="E3828" t="s">
        <v>70</v>
      </c>
      <c r="F3828">
        <f t="shared" si="118"/>
        <v>2013</v>
      </c>
      <c r="G3828">
        <f t="shared" si="119"/>
        <v>5</v>
      </c>
      <c r="H3828">
        <f>VLOOKUP(G3828,master!A:B,2,FALSE)</f>
        <v>2</v>
      </c>
    </row>
    <row r="3829" spans="1:8">
      <c r="A3829">
        <v>3827</v>
      </c>
      <c r="B3829" s="1">
        <v>41426</v>
      </c>
      <c r="C3829">
        <v>0.496</v>
      </c>
      <c r="D3829" t="s">
        <v>69</v>
      </c>
      <c r="E3829" t="s">
        <v>70</v>
      </c>
      <c r="F3829">
        <f t="shared" si="118"/>
        <v>2013</v>
      </c>
      <c r="G3829">
        <f t="shared" si="119"/>
        <v>6</v>
      </c>
      <c r="H3829">
        <f>VLOOKUP(G3829,master!A:B,2,FALSE)</f>
        <v>2</v>
      </c>
    </row>
    <row r="3830" spans="1:8">
      <c r="A3830">
        <v>3828</v>
      </c>
      <c r="B3830" s="1">
        <v>41456</v>
      </c>
      <c r="C3830">
        <v>0.355</v>
      </c>
      <c r="D3830" t="s">
        <v>69</v>
      </c>
      <c r="E3830" t="s">
        <v>70</v>
      </c>
      <c r="F3830">
        <f t="shared" si="118"/>
        <v>2013</v>
      </c>
      <c r="G3830">
        <f t="shared" si="119"/>
        <v>7</v>
      </c>
      <c r="H3830">
        <f>VLOOKUP(G3830,master!A:B,2,FALSE)</f>
        <v>3</v>
      </c>
    </row>
    <row r="3831" spans="1:8">
      <c r="A3831">
        <v>3829</v>
      </c>
      <c r="B3831" s="1">
        <v>41487</v>
      </c>
      <c r="C3831">
        <v>0.562</v>
      </c>
      <c r="D3831" t="s">
        <v>69</v>
      </c>
      <c r="E3831" t="s">
        <v>70</v>
      </c>
      <c r="F3831">
        <f t="shared" si="118"/>
        <v>2013</v>
      </c>
      <c r="G3831">
        <f t="shared" si="119"/>
        <v>8</v>
      </c>
      <c r="H3831">
        <f>VLOOKUP(G3831,master!A:B,2,FALSE)</f>
        <v>3</v>
      </c>
    </row>
    <row r="3832" spans="1:8">
      <c r="A3832">
        <v>3830</v>
      </c>
      <c r="B3832" s="1">
        <v>41518</v>
      </c>
      <c r="C3832">
        <v>0.631</v>
      </c>
      <c r="D3832" t="s">
        <v>69</v>
      </c>
      <c r="E3832" t="s">
        <v>70</v>
      </c>
      <c r="F3832">
        <f t="shared" si="118"/>
        <v>2013</v>
      </c>
      <c r="G3832">
        <f t="shared" si="119"/>
        <v>9</v>
      </c>
      <c r="H3832">
        <f>VLOOKUP(G3832,master!A:B,2,FALSE)</f>
        <v>3</v>
      </c>
    </row>
    <row r="3833" spans="1:8">
      <c r="A3833">
        <v>3831</v>
      </c>
      <c r="B3833" s="1">
        <v>41548</v>
      </c>
      <c r="C3833">
        <v>0.624</v>
      </c>
      <c r="D3833" t="s">
        <v>69</v>
      </c>
      <c r="E3833" t="s">
        <v>70</v>
      </c>
      <c r="F3833">
        <f t="shared" si="118"/>
        <v>2013</v>
      </c>
      <c r="G3833">
        <f t="shared" si="119"/>
        <v>10</v>
      </c>
      <c r="H3833">
        <f>VLOOKUP(G3833,master!A:B,2,FALSE)</f>
        <v>4</v>
      </c>
    </row>
    <row r="3834" spans="1:8">
      <c r="A3834">
        <v>3832</v>
      </c>
      <c r="B3834" s="1">
        <v>41579</v>
      </c>
      <c r="C3834">
        <v>0.48</v>
      </c>
      <c r="D3834" t="s">
        <v>69</v>
      </c>
      <c r="E3834" t="s">
        <v>70</v>
      </c>
      <c r="F3834">
        <f t="shared" si="118"/>
        <v>2013</v>
      </c>
      <c r="G3834">
        <f t="shared" si="119"/>
        <v>11</v>
      </c>
      <c r="H3834">
        <f>VLOOKUP(G3834,master!A:B,2,FALSE)</f>
        <v>4</v>
      </c>
    </row>
    <row r="3835" spans="1:8">
      <c r="A3835">
        <v>3833</v>
      </c>
      <c r="B3835" s="1">
        <v>41609</v>
      </c>
      <c r="C3835">
        <v>0.395</v>
      </c>
      <c r="D3835" t="s">
        <v>69</v>
      </c>
      <c r="E3835" t="s">
        <v>70</v>
      </c>
      <c r="F3835">
        <f t="shared" si="118"/>
        <v>2013</v>
      </c>
      <c r="G3835">
        <f t="shared" si="119"/>
        <v>12</v>
      </c>
      <c r="H3835">
        <f>VLOOKUP(G3835,master!A:B,2,FALSE)</f>
        <v>4</v>
      </c>
    </row>
    <row r="3836" spans="1:8">
      <c r="A3836">
        <v>3834</v>
      </c>
      <c r="B3836" s="1">
        <v>41640</v>
      </c>
      <c r="C3836">
        <v>0.409</v>
      </c>
      <c r="D3836" t="s">
        <v>69</v>
      </c>
      <c r="E3836" t="s">
        <v>70</v>
      </c>
      <c r="F3836">
        <f t="shared" si="118"/>
        <v>2014</v>
      </c>
      <c r="G3836">
        <f t="shared" si="119"/>
        <v>1</v>
      </c>
      <c r="H3836">
        <f>VLOOKUP(G3836,master!A:B,2,FALSE)</f>
        <v>1</v>
      </c>
    </row>
    <row r="3837" spans="1:8">
      <c r="A3837">
        <v>3835</v>
      </c>
      <c r="B3837" s="1">
        <v>41671</v>
      </c>
      <c r="C3837">
        <v>0.474</v>
      </c>
      <c r="D3837" t="s">
        <v>69</v>
      </c>
      <c r="E3837" t="s">
        <v>70</v>
      </c>
      <c r="F3837">
        <f t="shared" si="118"/>
        <v>2014</v>
      </c>
      <c r="G3837">
        <f t="shared" si="119"/>
        <v>2</v>
      </c>
      <c r="H3837">
        <f>VLOOKUP(G3837,master!A:B,2,FALSE)</f>
        <v>1</v>
      </c>
    </row>
    <row r="3838" spans="1:8">
      <c r="A3838">
        <v>3836</v>
      </c>
      <c r="B3838" s="1">
        <v>41699</v>
      </c>
      <c r="C3838">
        <v>0.522</v>
      </c>
      <c r="D3838" t="s">
        <v>69</v>
      </c>
      <c r="E3838" t="s">
        <v>70</v>
      </c>
      <c r="F3838">
        <f t="shared" si="118"/>
        <v>2014</v>
      </c>
      <c r="G3838">
        <f t="shared" si="119"/>
        <v>3</v>
      </c>
      <c r="H3838">
        <f>VLOOKUP(G3838,master!A:B,2,FALSE)</f>
        <v>1</v>
      </c>
    </row>
    <row r="3839" spans="1:8">
      <c r="A3839">
        <v>3837</v>
      </c>
      <c r="B3839" s="1">
        <v>41730</v>
      </c>
      <c r="C3839">
        <v>0.708</v>
      </c>
      <c r="D3839" t="s">
        <v>69</v>
      </c>
      <c r="E3839" t="s">
        <v>70</v>
      </c>
      <c r="F3839">
        <f t="shared" si="118"/>
        <v>2014</v>
      </c>
      <c r="G3839">
        <f t="shared" si="119"/>
        <v>4</v>
      </c>
      <c r="H3839">
        <f>VLOOKUP(G3839,master!A:B,2,FALSE)</f>
        <v>2</v>
      </c>
    </row>
    <row r="3840" spans="1:8">
      <c r="A3840">
        <v>3838</v>
      </c>
      <c r="B3840" s="1">
        <v>41760</v>
      </c>
      <c r="C3840">
        <v>0.37</v>
      </c>
      <c r="D3840" t="s">
        <v>69</v>
      </c>
      <c r="E3840" t="s">
        <v>70</v>
      </c>
      <c r="F3840">
        <f t="shared" si="118"/>
        <v>2014</v>
      </c>
      <c r="G3840">
        <f t="shared" si="119"/>
        <v>5</v>
      </c>
      <c r="H3840">
        <f>VLOOKUP(G3840,master!A:B,2,FALSE)</f>
        <v>2</v>
      </c>
    </row>
    <row r="3841" spans="1:8">
      <c r="A3841">
        <v>3839</v>
      </c>
      <c r="B3841" s="1">
        <v>41791</v>
      </c>
      <c r="C3841">
        <v>0.481</v>
      </c>
      <c r="D3841" t="s">
        <v>69</v>
      </c>
      <c r="E3841" t="s">
        <v>70</v>
      </c>
      <c r="F3841">
        <f t="shared" si="118"/>
        <v>2014</v>
      </c>
      <c r="G3841">
        <f t="shared" si="119"/>
        <v>6</v>
      </c>
      <c r="H3841">
        <f>VLOOKUP(G3841,master!A:B,2,FALSE)</f>
        <v>2</v>
      </c>
    </row>
    <row r="3842" spans="1:8">
      <c r="A3842">
        <v>3840</v>
      </c>
      <c r="B3842" s="1">
        <v>41821</v>
      </c>
      <c r="C3842">
        <v>0.544</v>
      </c>
      <c r="D3842" t="s">
        <v>69</v>
      </c>
      <c r="E3842" t="s">
        <v>70</v>
      </c>
      <c r="F3842">
        <f t="shared" si="118"/>
        <v>2014</v>
      </c>
      <c r="G3842">
        <f t="shared" si="119"/>
        <v>7</v>
      </c>
      <c r="H3842">
        <f>VLOOKUP(G3842,master!A:B,2,FALSE)</f>
        <v>3</v>
      </c>
    </row>
    <row r="3843" spans="1:8">
      <c r="A3843">
        <v>3841</v>
      </c>
      <c r="B3843" s="1">
        <v>41852</v>
      </c>
      <c r="C3843">
        <v>0.626</v>
      </c>
      <c r="D3843" t="s">
        <v>69</v>
      </c>
      <c r="E3843" t="s">
        <v>70</v>
      </c>
      <c r="F3843">
        <f t="shared" ref="F3843:F3906" si="120">YEAR(B3843)</f>
        <v>2014</v>
      </c>
      <c r="G3843">
        <f t="shared" ref="G3843:G3906" si="121">MONTH(B3843)</f>
        <v>8</v>
      </c>
      <c r="H3843">
        <f>VLOOKUP(G3843,master!A:B,2,FALSE)</f>
        <v>3</v>
      </c>
    </row>
    <row r="3844" spans="1:8">
      <c r="A3844">
        <v>3842</v>
      </c>
      <c r="B3844" s="1">
        <v>41883</v>
      </c>
      <c r="C3844">
        <v>0.67</v>
      </c>
      <c r="D3844" t="s">
        <v>69</v>
      </c>
      <c r="E3844" t="s">
        <v>70</v>
      </c>
      <c r="F3844">
        <f t="shared" si="120"/>
        <v>2014</v>
      </c>
      <c r="G3844">
        <f t="shared" si="121"/>
        <v>9</v>
      </c>
      <c r="H3844">
        <f>VLOOKUP(G3844,master!A:B,2,FALSE)</f>
        <v>3</v>
      </c>
    </row>
    <row r="3845" spans="1:8">
      <c r="A3845">
        <v>3843</v>
      </c>
      <c r="B3845" s="1">
        <v>41913</v>
      </c>
      <c r="C3845">
        <v>0.507</v>
      </c>
      <c r="D3845" t="s">
        <v>69</v>
      </c>
      <c r="E3845" t="s">
        <v>70</v>
      </c>
      <c r="F3845">
        <f t="shared" si="120"/>
        <v>2014</v>
      </c>
      <c r="G3845">
        <f t="shared" si="121"/>
        <v>10</v>
      </c>
      <c r="H3845">
        <f>VLOOKUP(G3845,master!A:B,2,FALSE)</f>
        <v>4</v>
      </c>
    </row>
    <row r="3846" spans="1:8">
      <c r="A3846">
        <v>3844</v>
      </c>
      <c r="B3846" s="1">
        <v>41944</v>
      </c>
      <c r="C3846">
        <v>0.365</v>
      </c>
      <c r="D3846" t="s">
        <v>69</v>
      </c>
      <c r="E3846" t="s">
        <v>70</v>
      </c>
      <c r="F3846">
        <f t="shared" si="120"/>
        <v>2014</v>
      </c>
      <c r="G3846">
        <f t="shared" si="121"/>
        <v>11</v>
      </c>
      <c r="H3846">
        <f>VLOOKUP(G3846,master!A:B,2,FALSE)</f>
        <v>4</v>
      </c>
    </row>
    <row r="3847" spans="1:8">
      <c r="A3847">
        <v>3845</v>
      </c>
      <c r="B3847" s="1">
        <v>41974</v>
      </c>
      <c r="C3847">
        <v>0.511</v>
      </c>
      <c r="D3847" t="s">
        <v>69</v>
      </c>
      <c r="E3847" t="s">
        <v>70</v>
      </c>
      <c r="F3847">
        <f t="shared" si="120"/>
        <v>2014</v>
      </c>
      <c r="G3847">
        <f t="shared" si="121"/>
        <v>12</v>
      </c>
      <c r="H3847">
        <f>VLOOKUP(G3847,master!A:B,2,FALSE)</f>
        <v>4</v>
      </c>
    </row>
    <row r="3848" spans="1:8">
      <c r="A3848">
        <v>3846</v>
      </c>
      <c r="B3848" s="1">
        <v>42005</v>
      </c>
      <c r="C3848">
        <v>0.596</v>
      </c>
      <c r="D3848" t="s">
        <v>69</v>
      </c>
      <c r="E3848" t="s">
        <v>70</v>
      </c>
      <c r="F3848">
        <f t="shared" si="120"/>
        <v>2015</v>
      </c>
      <c r="G3848">
        <f t="shared" si="121"/>
        <v>1</v>
      </c>
      <c r="H3848">
        <f>VLOOKUP(G3848,master!A:B,2,FALSE)</f>
        <v>1</v>
      </c>
    </row>
    <row r="3849" spans="1:8">
      <c r="A3849">
        <v>3847</v>
      </c>
      <c r="B3849" s="1">
        <v>42036</v>
      </c>
      <c r="C3849">
        <v>0.555</v>
      </c>
      <c r="D3849" t="s">
        <v>69</v>
      </c>
      <c r="E3849" t="s">
        <v>70</v>
      </c>
      <c r="F3849">
        <f t="shared" si="120"/>
        <v>2015</v>
      </c>
      <c r="G3849">
        <f t="shared" si="121"/>
        <v>2</v>
      </c>
      <c r="H3849">
        <f>VLOOKUP(G3849,master!A:B,2,FALSE)</f>
        <v>1</v>
      </c>
    </row>
    <row r="3850" spans="1:8">
      <c r="A3850">
        <v>3848</v>
      </c>
      <c r="B3850" s="1">
        <v>42064</v>
      </c>
      <c r="C3850">
        <v>0.546</v>
      </c>
      <c r="D3850" t="s">
        <v>69</v>
      </c>
      <c r="E3850" t="s">
        <v>70</v>
      </c>
      <c r="F3850">
        <f t="shared" si="120"/>
        <v>2015</v>
      </c>
      <c r="G3850">
        <f t="shared" si="121"/>
        <v>3</v>
      </c>
      <c r="H3850">
        <f>VLOOKUP(G3850,master!A:B,2,FALSE)</f>
        <v>1</v>
      </c>
    </row>
    <row r="3851" spans="1:8">
      <c r="A3851">
        <v>3849</v>
      </c>
      <c r="B3851" s="1">
        <v>42095</v>
      </c>
      <c r="C3851">
        <v>0.549</v>
      </c>
      <c r="D3851" t="s">
        <v>69</v>
      </c>
      <c r="E3851" t="s">
        <v>70</v>
      </c>
      <c r="F3851">
        <f t="shared" si="120"/>
        <v>2015</v>
      </c>
      <c r="G3851">
        <f t="shared" si="121"/>
        <v>4</v>
      </c>
      <c r="H3851">
        <f>VLOOKUP(G3851,master!A:B,2,FALSE)</f>
        <v>2</v>
      </c>
    </row>
    <row r="3852" spans="1:8">
      <c r="A3852">
        <v>3850</v>
      </c>
      <c r="B3852" s="1">
        <v>42125</v>
      </c>
      <c r="C3852">
        <v>0.477</v>
      </c>
      <c r="D3852" t="s">
        <v>69</v>
      </c>
      <c r="E3852" t="s">
        <v>70</v>
      </c>
      <c r="F3852">
        <f t="shared" si="120"/>
        <v>2015</v>
      </c>
      <c r="G3852">
        <f t="shared" si="121"/>
        <v>5</v>
      </c>
      <c r="H3852">
        <f>VLOOKUP(G3852,master!A:B,2,FALSE)</f>
        <v>2</v>
      </c>
    </row>
    <row r="3853" spans="1:8">
      <c r="A3853">
        <v>3851</v>
      </c>
      <c r="B3853" s="1">
        <v>42156</v>
      </c>
      <c r="C3853">
        <v>0.708</v>
      </c>
      <c r="D3853" t="s">
        <v>69</v>
      </c>
      <c r="E3853" t="s">
        <v>70</v>
      </c>
      <c r="F3853">
        <f t="shared" si="120"/>
        <v>2015</v>
      </c>
      <c r="G3853">
        <f t="shared" si="121"/>
        <v>6</v>
      </c>
      <c r="H3853">
        <f>VLOOKUP(G3853,master!A:B,2,FALSE)</f>
        <v>2</v>
      </c>
    </row>
    <row r="3854" spans="1:8">
      <c r="A3854">
        <v>3852</v>
      </c>
      <c r="B3854" s="1">
        <v>42186</v>
      </c>
      <c r="C3854">
        <v>0.49</v>
      </c>
      <c r="D3854" t="s">
        <v>69</v>
      </c>
      <c r="E3854" t="s">
        <v>70</v>
      </c>
      <c r="F3854">
        <f t="shared" si="120"/>
        <v>2015</v>
      </c>
      <c r="G3854">
        <f t="shared" si="121"/>
        <v>7</v>
      </c>
      <c r="H3854">
        <f>VLOOKUP(G3854,master!A:B,2,FALSE)</f>
        <v>3</v>
      </c>
    </row>
    <row r="3855" spans="1:8">
      <c r="A3855">
        <v>3853</v>
      </c>
      <c r="B3855" s="1">
        <v>42217</v>
      </c>
      <c r="C3855">
        <v>0.553</v>
      </c>
      <c r="D3855" t="s">
        <v>69</v>
      </c>
      <c r="E3855" t="s">
        <v>70</v>
      </c>
      <c r="F3855">
        <f t="shared" si="120"/>
        <v>2015</v>
      </c>
      <c r="G3855">
        <f t="shared" si="121"/>
        <v>8</v>
      </c>
      <c r="H3855">
        <f>VLOOKUP(G3855,master!A:B,2,FALSE)</f>
        <v>3</v>
      </c>
    </row>
    <row r="3856" spans="1:8">
      <c r="A3856">
        <v>3854</v>
      </c>
      <c r="B3856" s="1">
        <v>42248</v>
      </c>
      <c r="C3856">
        <v>0.645</v>
      </c>
      <c r="D3856" t="s">
        <v>69</v>
      </c>
      <c r="E3856" t="s">
        <v>70</v>
      </c>
      <c r="F3856">
        <f t="shared" si="120"/>
        <v>2015</v>
      </c>
      <c r="G3856">
        <f t="shared" si="121"/>
        <v>9</v>
      </c>
      <c r="H3856">
        <f>VLOOKUP(G3856,master!A:B,2,FALSE)</f>
        <v>3</v>
      </c>
    </row>
    <row r="3857" spans="1:8">
      <c r="A3857">
        <v>3855</v>
      </c>
      <c r="B3857" s="1">
        <v>42278</v>
      </c>
      <c r="C3857">
        <v>0.619</v>
      </c>
      <c r="D3857" t="s">
        <v>69</v>
      </c>
      <c r="E3857" t="s">
        <v>70</v>
      </c>
      <c r="F3857">
        <f t="shared" si="120"/>
        <v>2015</v>
      </c>
      <c r="G3857">
        <f t="shared" si="121"/>
        <v>10</v>
      </c>
      <c r="H3857">
        <f>VLOOKUP(G3857,master!A:B,2,FALSE)</f>
        <v>4</v>
      </c>
    </row>
    <row r="3858" spans="1:8">
      <c r="A3858">
        <v>3856</v>
      </c>
      <c r="B3858" s="1">
        <v>42309</v>
      </c>
      <c r="C3858">
        <v>0.528</v>
      </c>
      <c r="D3858" t="s">
        <v>69</v>
      </c>
      <c r="E3858" t="s">
        <v>70</v>
      </c>
      <c r="F3858">
        <f t="shared" si="120"/>
        <v>2015</v>
      </c>
      <c r="G3858">
        <f t="shared" si="121"/>
        <v>11</v>
      </c>
      <c r="H3858">
        <f>VLOOKUP(G3858,master!A:B,2,FALSE)</f>
        <v>4</v>
      </c>
    </row>
    <row r="3859" spans="1:8">
      <c r="A3859">
        <v>3857</v>
      </c>
      <c r="B3859" s="1">
        <v>42339</v>
      </c>
      <c r="C3859">
        <v>0.494</v>
      </c>
      <c r="D3859" t="s">
        <v>69</v>
      </c>
      <c r="E3859" t="s">
        <v>70</v>
      </c>
      <c r="F3859">
        <f t="shared" si="120"/>
        <v>2015</v>
      </c>
      <c r="G3859">
        <f t="shared" si="121"/>
        <v>12</v>
      </c>
      <c r="H3859">
        <f>VLOOKUP(G3859,master!A:B,2,FALSE)</f>
        <v>4</v>
      </c>
    </row>
    <row r="3860" spans="1:8">
      <c r="A3860">
        <v>3858</v>
      </c>
      <c r="B3860" s="1">
        <v>42370</v>
      </c>
      <c r="C3860">
        <v>0.427</v>
      </c>
      <c r="D3860" t="s">
        <v>69</v>
      </c>
      <c r="E3860" t="s">
        <v>70</v>
      </c>
      <c r="F3860">
        <f t="shared" si="120"/>
        <v>2016</v>
      </c>
      <c r="G3860">
        <f t="shared" si="121"/>
        <v>1</v>
      </c>
      <c r="H3860">
        <f>VLOOKUP(G3860,master!A:B,2,FALSE)</f>
        <v>1</v>
      </c>
    </row>
    <row r="3861" spans="1:8">
      <c r="A3861">
        <v>3859</v>
      </c>
      <c r="B3861" s="1">
        <v>42401</v>
      </c>
      <c r="C3861">
        <v>0.377</v>
      </c>
      <c r="D3861" t="s">
        <v>69</v>
      </c>
      <c r="E3861" t="s">
        <v>70</v>
      </c>
      <c r="F3861">
        <f t="shared" si="120"/>
        <v>2016</v>
      </c>
      <c r="G3861">
        <f t="shared" si="121"/>
        <v>2</v>
      </c>
      <c r="H3861">
        <f>VLOOKUP(G3861,master!A:B,2,FALSE)</f>
        <v>1</v>
      </c>
    </row>
    <row r="3862" spans="1:8">
      <c r="A3862">
        <v>3860</v>
      </c>
      <c r="B3862" s="1">
        <v>42430</v>
      </c>
      <c r="C3862">
        <v>0.369</v>
      </c>
      <c r="D3862" t="s">
        <v>69</v>
      </c>
      <c r="E3862" t="s">
        <v>70</v>
      </c>
      <c r="F3862">
        <f t="shared" si="120"/>
        <v>2016</v>
      </c>
      <c r="G3862">
        <f t="shared" si="121"/>
        <v>3</v>
      </c>
      <c r="H3862">
        <f>VLOOKUP(G3862,master!A:B,2,FALSE)</f>
        <v>1</v>
      </c>
    </row>
    <row r="3863" spans="1:8">
      <c r="A3863">
        <v>3861</v>
      </c>
      <c r="B3863" s="1">
        <v>42461</v>
      </c>
      <c r="C3863">
        <v>0.644</v>
      </c>
      <c r="D3863" t="s">
        <v>69</v>
      </c>
      <c r="E3863" t="s">
        <v>70</v>
      </c>
      <c r="F3863">
        <f t="shared" si="120"/>
        <v>2016</v>
      </c>
      <c r="G3863">
        <f t="shared" si="121"/>
        <v>4</v>
      </c>
      <c r="H3863">
        <f>VLOOKUP(G3863,master!A:B,2,FALSE)</f>
        <v>2</v>
      </c>
    </row>
    <row r="3864" spans="1:8">
      <c r="A3864">
        <v>3862</v>
      </c>
      <c r="B3864" s="1">
        <v>42491</v>
      </c>
      <c r="C3864">
        <v>0.581</v>
      </c>
      <c r="D3864" t="s">
        <v>69</v>
      </c>
      <c r="E3864" t="s">
        <v>70</v>
      </c>
      <c r="F3864">
        <f t="shared" si="120"/>
        <v>2016</v>
      </c>
      <c r="G3864">
        <f t="shared" si="121"/>
        <v>5</v>
      </c>
      <c r="H3864">
        <f>VLOOKUP(G3864,master!A:B,2,FALSE)</f>
        <v>2</v>
      </c>
    </row>
    <row r="3865" spans="1:8">
      <c r="A3865">
        <v>3863</v>
      </c>
      <c r="B3865" s="1">
        <v>42522</v>
      </c>
      <c r="C3865">
        <v>0.597</v>
      </c>
      <c r="D3865" t="s">
        <v>69</v>
      </c>
      <c r="E3865" t="s">
        <v>70</v>
      </c>
      <c r="F3865">
        <f t="shared" si="120"/>
        <v>2016</v>
      </c>
      <c r="G3865">
        <f t="shared" si="121"/>
        <v>6</v>
      </c>
      <c r="H3865">
        <f>VLOOKUP(G3865,master!A:B,2,FALSE)</f>
        <v>2</v>
      </c>
    </row>
    <row r="3866" spans="1:8">
      <c r="A3866">
        <v>3864</v>
      </c>
      <c r="B3866" s="1">
        <v>42552</v>
      </c>
      <c r="C3866">
        <v>0.557</v>
      </c>
      <c r="D3866" t="s">
        <v>69</v>
      </c>
      <c r="E3866" t="s">
        <v>70</v>
      </c>
      <c r="F3866">
        <f t="shared" si="120"/>
        <v>2016</v>
      </c>
      <c r="G3866">
        <f t="shared" si="121"/>
        <v>7</v>
      </c>
      <c r="H3866">
        <f>VLOOKUP(G3866,master!A:B,2,FALSE)</f>
        <v>3</v>
      </c>
    </row>
    <row r="3867" spans="1:8">
      <c r="A3867">
        <v>3865</v>
      </c>
      <c r="B3867" s="1">
        <v>42583</v>
      </c>
      <c r="C3867">
        <v>0.66</v>
      </c>
      <c r="D3867" t="s">
        <v>69</v>
      </c>
      <c r="E3867" t="s">
        <v>70</v>
      </c>
      <c r="F3867">
        <f t="shared" si="120"/>
        <v>2016</v>
      </c>
      <c r="G3867">
        <f t="shared" si="121"/>
        <v>8</v>
      </c>
      <c r="H3867">
        <f>VLOOKUP(G3867,master!A:B,2,FALSE)</f>
        <v>3</v>
      </c>
    </row>
    <row r="3868" spans="1:8">
      <c r="A3868">
        <v>3866</v>
      </c>
      <c r="B3868" s="1">
        <v>42614</v>
      </c>
      <c r="C3868">
        <v>0.711</v>
      </c>
      <c r="D3868" t="s">
        <v>69</v>
      </c>
      <c r="E3868" t="s">
        <v>70</v>
      </c>
      <c r="F3868">
        <f t="shared" si="120"/>
        <v>2016</v>
      </c>
      <c r="G3868">
        <f t="shared" si="121"/>
        <v>9</v>
      </c>
      <c r="H3868">
        <f>VLOOKUP(G3868,master!A:B,2,FALSE)</f>
        <v>3</v>
      </c>
    </row>
    <row r="3869" spans="1:8">
      <c r="A3869">
        <v>3867</v>
      </c>
      <c r="B3869" s="1">
        <v>42644</v>
      </c>
      <c r="C3869">
        <v>0.672</v>
      </c>
      <c r="D3869" t="s">
        <v>69</v>
      </c>
      <c r="E3869" t="s">
        <v>70</v>
      </c>
      <c r="F3869">
        <f t="shared" si="120"/>
        <v>2016</v>
      </c>
      <c r="G3869">
        <f t="shared" si="121"/>
        <v>10</v>
      </c>
      <c r="H3869">
        <f>VLOOKUP(G3869,master!A:B,2,FALSE)</f>
        <v>4</v>
      </c>
    </row>
    <row r="3870" spans="1:8">
      <c r="A3870">
        <v>3868</v>
      </c>
      <c r="B3870" s="1">
        <v>42675</v>
      </c>
      <c r="C3870">
        <v>0.63</v>
      </c>
      <c r="D3870" t="s">
        <v>69</v>
      </c>
      <c r="E3870" t="s">
        <v>70</v>
      </c>
      <c r="F3870">
        <f t="shared" si="120"/>
        <v>2016</v>
      </c>
      <c r="G3870">
        <f t="shared" si="121"/>
        <v>11</v>
      </c>
      <c r="H3870">
        <f>VLOOKUP(G3870,master!A:B,2,FALSE)</f>
        <v>4</v>
      </c>
    </row>
    <row r="3871" spans="1:8">
      <c r="A3871">
        <v>3869</v>
      </c>
      <c r="B3871" s="1">
        <v>42705</v>
      </c>
      <c r="C3871">
        <v>0.461</v>
      </c>
      <c r="D3871" t="s">
        <v>69</v>
      </c>
      <c r="E3871" t="s">
        <v>70</v>
      </c>
      <c r="F3871">
        <f t="shared" si="120"/>
        <v>2016</v>
      </c>
      <c r="G3871">
        <f t="shared" si="121"/>
        <v>12</v>
      </c>
      <c r="H3871">
        <f>VLOOKUP(G3871,master!A:B,2,FALSE)</f>
        <v>4</v>
      </c>
    </row>
    <row r="3872" spans="1:8">
      <c r="A3872">
        <v>3870</v>
      </c>
      <c r="B3872" s="1">
        <v>42736</v>
      </c>
      <c r="C3872">
        <v>0.6</v>
      </c>
      <c r="D3872" t="s">
        <v>69</v>
      </c>
      <c r="E3872" t="s">
        <v>70</v>
      </c>
      <c r="F3872">
        <f t="shared" si="120"/>
        <v>2017</v>
      </c>
      <c r="G3872">
        <f t="shared" si="121"/>
        <v>1</v>
      </c>
      <c r="H3872">
        <f>VLOOKUP(G3872,master!A:B,2,FALSE)</f>
        <v>1</v>
      </c>
    </row>
    <row r="3873" spans="1:8">
      <c r="A3873">
        <v>3871</v>
      </c>
      <c r="B3873" s="1">
        <v>42767</v>
      </c>
      <c r="C3873">
        <v>0.501</v>
      </c>
      <c r="D3873" t="s">
        <v>69</v>
      </c>
      <c r="E3873" t="s">
        <v>70</v>
      </c>
      <c r="F3873">
        <f t="shared" si="120"/>
        <v>2017</v>
      </c>
      <c r="G3873">
        <f t="shared" si="121"/>
        <v>2</v>
      </c>
      <c r="H3873">
        <f>VLOOKUP(G3873,master!A:B,2,FALSE)</f>
        <v>1</v>
      </c>
    </row>
    <row r="3874" spans="1:8">
      <c r="A3874">
        <v>3872</v>
      </c>
      <c r="B3874" s="1">
        <v>42795</v>
      </c>
      <c r="C3874">
        <v>0.729</v>
      </c>
      <c r="D3874" t="s">
        <v>69</v>
      </c>
      <c r="E3874" t="s">
        <v>70</v>
      </c>
      <c r="F3874">
        <f t="shared" si="120"/>
        <v>2017</v>
      </c>
      <c r="G3874">
        <f t="shared" si="121"/>
        <v>3</v>
      </c>
      <c r="H3874">
        <f>VLOOKUP(G3874,master!A:B,2,FALSE)</f>
        <v>1</v>
      </c>
    </row>
    <row r="3875" spans="1:8">
      <c r="A3875">
        <v>3873</v>
      </c>
      <c r="B3875" s="1">
        <v>42826</v>
      </c>
      <c r="C3875">
        <v>0.817</v>
      </c>
      <c r="D3875" t="s">
        <v>69</v>
      </c>
      <c r="E3875" t="s">
        <v>70</v>
      </c>
      <c r="F3875">
        <f t="shared" si="120"/>
        <v>2017</v>
      </c>
      <c r="G3875">
        <f t="shared" si="121"/>
        <v>4</v>
      </c>
      <c r="H3875">
        <f>VLOOKUP(G3875,master!A:B,2,FALSE)</f>
        <v>2</v>
      </c>
    </row>
    <row r="3876" spans="1:8">
      <c r="A3876">
        <v>3874</v>
      </c>
      <c r="B3876" s="1">
        <v>42856</v>
      </c>
      <c r="C3876">
        <v>0.688</v>
      </c>
      <c r="D3876" t="s">
        <v>69</v>
      </c>
      <c r="E3876" t="s">
        <v>70</v>
      </c>
      <c r="F3876">
        <f t="shared" si="120"/>
        <v>2017</v>
      </c>
      <c r="G3876">
        <f t="shared" si="121"/>
        <v>5</v>
      </c>
      <c r="H3876">
        <f>VLOOKUP(G3876,master!A:B,2,FALSE)</f>
        <v>2</v>
      </c>
    </row>
    <row r="3877" spans="1:8">
      <c r="A3877">
        <v>3875</v>
      </c>
      <c r="B3877" s="1">
        <v>42887</v>
      </c>
      <c r="C3877">
        <v>0.705</v>
      </c>
      <c r="D3877" t="s">
        <v>69</v>
      </c>
      <c r="E3877" t="s">
        <v>70</v>
      </c>
      <c r="F3877">
        <f t="shared" si="120"/>
        <v>2017</v>
      </c>
      <c r="G3877">
        <f t="shared" si="121"/>
        <v>6</v>
      </c>
      <c r="H3877">
        <f>VLOOKUP(G3877,master!A:B,2,FALSE)</f>
        <v>2</v>
      </c>
    </row>
    <row r="3878" spans="1:8">
      <c r="A3878">
        <v>3876</v>
      </c>
      <c r="B3878" s="1">
        <v>42917</v>
      </c>
      <c r="C3878">
        <v>0.768</v>
      </c>
      <c r="D3878" t="s">
        <v>69</v>
      </c>
      <c r="E3878" t="s">
        <v>70</v>
      </c>
      <c r="F3878">
        <f t="shared" si="120"/>
        <v>2017</v>
      </c>
      <c r="G3878">
        <f t="shared" si="121"/>
        <v>7</v>
      </c>
      <c r="H3878">
        <f>VLOOKUP(G3878,master!A:B,2,FALSE)</f>
        <v>3</v>
      </c>
    </row>
    <row r="3879" spans="1:8">
      <c r="A3879">
        <v>3877</v>
      </c>
      <c r="B3879" s="1">
        <v>42948</v>
      </c>
      <c r="C3879">
        <v>0.699</v>
      </c>
      <c r="D3879" t="s">
        <v>69</v>
      </c>
      <c r="E3879" t="s">
        <v>70</v>
      </c>
      <c r="F3879">
        <f t="shared" si="120"/>
        <v>2017</v>
      </c>
      <c r="G3879">
        <f t="shared" si="121"/>
        <v>8</v>
      </c>
      <c r="H3879">
        <f>VLOOKUP(G3879,master!A:B,2,FALSE)</f>
        <v>3</v>
      </c>
    </row>
    <row r="3880" spans="1:8">
      <c r="A3880">
        <v>3878</v>
      </c>
      <c r="B3880" s="1">
        <v>42979</v>
      </c>
      <c r="C3880">
        <v>0.84</v>
      </c>
      <c r="D3880" t="s">
        <v>69</v>
      </c>
      <c r="E3880" t="s">
        <v>70</v>
      </c>
      <c r="F3880">
        <f t="shared" si="120"/>
        <v>2017</v>
      </c>
      <c r="G3880">
        <f t="shared" si="121"/>
        <v>9</v>
      </c>
      <c r="H3880">
        <f>VLOOKUP(G3880,master!A:B,2,FALSE)</f>
        <v>3</v>
      </c>
    </row>
    <row r="3881" spans="1:8">
      <c r="A3881">
        <v>3879</v>
      </c>
      <c r="B3881" s="1">
        <v>43009</v>
      </c>
      <c r="C3881">
        <v>0.898</v>
      </c>
      <c r="D3881" t="s">
        <v>69</v>
      </c>
      <c r="E3881" t="s">
        <v>70</v>
      </c>
      <c r="F3881">
        <f t="shared" si="120"/>
        <v>2017</v>
      </c>
      <c r="G3881">
        <f t="shared" si="121"/>
        <v>10</v>
      </c>
      <c r="H3881">
        <f>VLOOKUP(G3881,master!A:B,2,FALSE)</f>
        <v>4</v>
      </c>
    </row>
    <row r="3882" spans="1:8">
      <c r="A3882">
        <v>3880</v>
      </c>
      <c r="B3882" s="1">
        <v>43040</v>
      </c>
      <c r="C3882">
        <v>0.681</v>
      </c>
      <c r="D3882" t="s">
        <v>69</v>
      </c>
      <c r="E3882" t="s">
        <v>70</v>
      </c>
      <c r="F3882">
        <f t="shared" si="120"/>
        <v>2017</v>
      </c>
      <c r="G3882">
        <f t="shared" si="121"/>
        <v>11</v>
      </c>
      <c r="H3882">
        <f>VLOOKUP(G3882,master!A:B,2,FALSE)</f>
        <v>4</v>
      </c>
    </row>
    <row r="3883" spans="1:8">
      <c r="A3883">
        <v>3881</v>
      </c>
      <c r="B3883" s="1">
        <v>43070</v>
      </c>
      <c r="C3883">
        <v>0.688</v>
      </c>
      <c r="D3883" t="s">
        <v>69</v>
      </c>
      <c r="E3883" t="s">
        <v>70</v>
      </c>
      <c r="F3883">
        <f t="shared" si="120"/>
        <v>2017</v>
      </c>
      <c r="G3883">
        <f t="shared" si="121"/>
        <v>12</v>
      </c>
      <c r="H3883">
        <f>VLOOKUP(G3883,master!A:B,2,FALSE)</f>
        <v>4</v>
      </c>
    </row>
    <row r="3884" spans="1:8">
      <c r="A3884">
        <v>3882</v>
      </c>
      <c r="B3884" s="1">
        <v>43101</v>
      </c>
      <c r="C3884">
        <v>0.681</v>
      </c>
      <c r="D3884" t="s">
        <v>69</v>
      </c>
      <c r="E3884" t="s">
        <v>70</v>
      </c>
      <c r="F3884">
        <f t="shared" si="120"/>
        <v>2018</v>
      </c>
      <c r="G3884">
        <f t="shared" si="121"/>
        <v>1</v>
      </c>
      <c r="H3884">
        <f>VLOOKUP(G3884,master!A:B,2,FALSE)</f>
        <v>1</v>
      </c>
    </row>
    <row r="3885" spans="1:8">
      <c r="A3885">
        <v>3883</v>
      </c>
      <c r="B3885" s="1">
        <v>43132</v>
      </c>
      <c r="C3885">
        <v>0.599</v>
      </c>
      <c r="D3885" t="s">
        <v>69</v>
      </c>
      <c r="E3885" t="s">
        <v>70</v>
      </c>
      <c r="F3885">
        <f t="shared" si="120"/>
        <v>2018</v>
      </c>
      <c r="G3885">
        <f t="shared" si="121"/>
        <v>2</v>
      </c>
      <c r="H3885">
        <f>VLOOKUP(G3885,master!A:B,2,FALSE)</f>
        <v>1</v>
      </c>
    </row>
    <row r="3886" spans="1:8">
      <c r="A3886">
        <v>3884</v>
      </c>
      <c r="B3886" s="1">
        <v>43160</v>
      </c>
      <c r="C3886">
        <v>0.811</v>
      </c>
      <c r="D3886" t="s">
        <v>69</v>
      </c>
      <c r="E3886" t="s">
        <v>70</v>
      </c>
      <c r="F3886">
        <f t="shared" si="120"/>
        <v>2018</v>
      </c>
      <c r="G3886">
        <f t="shared" si="121"/>
        <v>3</v>
      </c>
      <c r="H3886">
        <f>VLOOKUP(G3886,master!A:B,2,FALSE)</f>
        <v>1</v>
      </c>
    </row>
    <row r="3887" spans="1:8">
      <c r="A3887">
        <v>3885</v>
      </c>
      <c r="B3887" s="1">
        <v>43191</v>
      </c>
      <c r="C3887">
        <v>1.096</v>
      </c>
      <c r="D3887" t="s">
        <v>69</v>
      </c>
      <c r="E3887" t="s">
        <v>70</v>
      </c>
      <c r="F3887">
        <f t="shared" si="120"/>
        <v>2018</v>
      </c>
      <c r="G3887">
        <f t="shared" si="121"/>
        <v>4</v>
      </c>
      <c r="H3887">
        <f>VLOOKUP(G3887,master!A:B,2,FALSE)</f>
        <v>2</v>
      </c>
    </row>
    <row r="3888" spans="1:8">
      <c r="A3888">
        <v>3886</v>
      </c>
      <c r="B3888" s="1">
        <v>43221</v>
      </c>
      <c r="C3888">
        <v>0.722</v>
      </c>
      <c r="D3888" t="s">
        <v>69</v>
      </c>
      <c r="E3888" t="s">
        <v>70</v>
      </c>
      <c r="F3888">
        <f t="shared" si="120"/>
        <v>2018</v>
      </c>
      <c r="G3888">
        <f t="shared" si="121"/>
        <v>5</v>
      </c>
      <c r="H3888">
        <f>VLOOKUP(G3888,master!A:B,2,FALSE)</f>
        <v>2</v>
      </c>
    </row>
    <row r="3889" spans="1:8">
      <c r="A3889">
        <v>3887</v>
      </c>
      <c r="B3889" s="1">
        <v>43252</v>
      </c>
      <c r="C3889">
        <v>0.734</v>
      </c>
      <c r="D3889" t="s">
        <v>69</v>
      </c>
      <c r="E3889" t="s">
        <v>70</v>
      </c>
      <c r="F3889">
        <f t="shared" si="120"/>
        <v>2018</v>
      </c>
      <c r="G3889">
        <f t="shared" si="121"/>
        <v>6</v>
      </c>
      <c r="H3889">
        <f>VLOOKUP(G3889,master!A:B,2,FALSE)</f>
        <v>2</v>
      </c>
    </row>
    <row r="3890" spans="1:8">
      <c r="A3890">
        <v>3888</v>
      </c>
      <c r="B3890" s="1">
        <v>43282</v>
      </c>
      <c r="C3890">
        <v>0.976</v>
      </c>
      <c r="D3890" t="s">
        <v>69</v>
      </c>
      <c r="E3890" t="s">
        <v>70</v>
      </c>
      <c r="F3890">
        <f t="shared" si="120"/>
        <v>2018</v>
      </c>
      <c r="G3890">
        <f t="shared" si="121"/>
        <v>7</v>
      </c>
      <c r="H3890">
        <f>VLOOKUP(G3890,master!A:B,2,FALSE)</f>
        <v>3</v>
      </c>
    </row>
    <row r="3891" spans="1:8">
      <c r="A3891">
        <v>3889</v>
      </c>
      <c r="B3891" s="1">
        <v>43313</v>
      </c>
      <c r="C3891">
        <v>0.856</v>
      </c>
      <c r="D3891" t="s">
        <v>69</v>
      </c>
      <c r="E3891" t="s">
        <v>70</v>
      </c>
      <c r="F3891">
        <f t="shared" si="120"/>
        <v>2018</v>
      </c>
      <c r="G3891">
        <f t="shared" si="121"/>
        <v>8</v>
      </c>
      <c r="H3891">
        <f>VLOOKUP(G3891,master!A:B,2,FALSE)</f>
        <v>3</v>
      </c>
    </row>
    <row r="3892" spans="1:8">
      <c r="A3892">
        <v>3890</v>
      </c>
      <c r="B3892" s="1">
        <v>43344</v>
      </c>
      <c r="C3892">
        <v>0.771</v>
      </c>
      <c r="D3892" t="s">
        <v>69</v>
      </c>
      <c r="E3892" t="s">
        <v>70</v>
      </c>
      <c r="F3892">
        <f t="shared" si="120"/>
        <v>2018</v>
      </c>
      <c r="G3892">
        <f t="shared" si="121"/>
        <v>9</v>
      </c>
      <c r="H3892">
        <f>VLOOKUP(G3892,master!A:B,2,FALSE)</f>
        <v>3</v>
      </c>
    </row>
    <row r="3893" spans="1:8">
      <c r="A3893">
        <v>3891</v>
      </c>
      <c r="B3893" s="1">
        <v>43374</v>
      </c>
      <c r="C3893">
        <v>0.804</v>
      </c>
      <c r="D3893" t="s">
        <v>69</v>
      </c>
      <c r="E3893" t="s">
        <v>70</v>
      </c>
      <c r="F3893">
        <f t="shared" si="120"/>
        <v>2018</v>
      </c>
      <c r="G3893">
        <f t="shared" si="121"/>
        <v>10</v>
      </c>
      <c r="H3893">
        <f>VLOOKUP(G3893,master!A:B,2,FALSE)</f>
        <v>4</v>
      </c>
    </row>
    <row r="3894" spans="1:8">
      <c r="A3894">
        <v>3892</v>
      </c>
      <c r="B3894" s="1">
        <v>43405</v>
      </c>
      <c r="C3894">
        <v>0.746</v>
      </c>
      <c r="D3894" t="s">
        <v>69</v>
      </c>
      <c r="E3894" t="s">
        <v>70</v>
      </c>
      <c r="F3894">
        <f t="shared" si="120"/>
        <v>2018</v>
      </c>
      <c r="G3894">
        <f t="shared" si="121"/>
        <v>11</v>
      </c>
      <c r="H3894">
        <f>VLOOKUP(G3894,master!A:B,2,FALSE)</f>
        <v>4</v>
      </c>
    </row>
    <row r="3895" spans="1:8">
      <c r="A3895">
        <v>3893</v>
      </c>
      <c r="B3895" s="1">
        <v>43435</v>
      </c>
      <c r="C3895">
        <v>0.778</v>
      </c>
      <c r="D3895" t="s">
        <v>69</v>
      </c>
      <c r="E3895" t="s">
        <v>70</v>
      </c>
      <c r="F3895">
        <f t="shared" si="120"/>
        <v>2018</v>
      </c>
      <c r="G3895">
        <f t="shared" si="121"/>
        <v>12</v>
      </c>
      <c r="H3895">
        <f>VLOOKUP(G3895,master!A:B,2,FALSE)</f>
        <v>4</v>
      </c>
    </row>
    <row r="3896" spans="1:8">
      <c r="A3896">
        <v>3894</v>
      </c>
      <c r="B3896" s="1">
        <v>43466</v>
      </c>
      <c r="C3896">
        <v>0.629</v>
      </c>
      <c r="D3896" t="s">
        <v>69</v>
      </c>
      <c r="E3896" t="s">
        <v>70</v>
      </c>
      <c r="F3896">
        <f t="shared" si="120"/>
        <v>2019</v>
      </c>
      <c r="G3896">
        <f t="shared" si="121"/>
        <v>1</v>
      </c>
      <c r="H3896">
        <f>VLOOKUP(G3896,master!A:B,2,FALSE)</f>
        <v>1</v>
      </c>
    </row>
    <row r="3897" spans="1:8">
      <c r="A3897">
        <v>3895</v>
      </c>
      <c r="B3897" s="1">
        <v>43497</v>
      </c>
      <c r="C3897">
        <v>0.621</v>
      </c>
      <c r="D3897" t="s">
        <v>69</v>
      </c>
      <c r="E3897" t="s">
        <v>70</v>
      </c>
      <c r="F3897">
        <f t="shared" si="120"/>
        <v>2019</v>
      </c>
      <c r="G3897">
        <f t="shared" si="121"/>
        <v>2</v>
      </c>
      <c r="H3897">
        <f>VLOOKUP(G3897,master!A:B,2,FALSE)</f>
        <v>1</v>
      </c>
    </row>
    <row r="3898" spans="1:8">
      <c r="A3898">
        <v>3896</v>
      </c>
      <c r="B3898" s="1">
        <v>43525</v>
      </c>
      <c r="C3898">
        <v>0.762</v>
      </c>
      <c r="D3898" t="s">
        <v>69</v>
      </c>
      <c r="E3898" t="s">
        <v>70</v>
      </c>
      <c r="F3898">
        <f t="shared" si="120"/>
        <v>2019</v>
      </c>
      <c r="G3898">
        <f t="shared" si="121"/>
        <v>3</v>
      </c>
      <c r="H3898">
        <f>VLOOKUP(G3898,master!A:B,2,FALSE)</f>
        <v>1</v>
      </c>
    </row>
    <row r="3899" spans="1:8">
      <c r="A3899">
        <v>3897</v>
      </c>
      <c r="B3899" s="1">
        <v>43556</v>
      </c>
      <c r="C3899">
        <v>0.841</v>
      </c>
      <c r="D3899" t="s">
        <v>69</v>
      </c>
      <c r="E3899" t="s">
        <v>70</v>
      </c>
      <c r="F3899">
        <f t="shared" si="120"/>
        <v>2019</v>
      </c>
      <c r="G3899">
        <f t="shared" si="121"/>
        <v>4</v>
      </c>
      <c r="H3899">
        <f>VLOOKUP(G3899,master!A:B,2,FALSE)</f>
        <v>2</v>
      </c>
    </row>
    <row r="3900" spans="1:8">
      <c r="A3900">
        <v>3898</v>
      </c>
      <c r="B3900" s="1">
        <v>43586</v>
      </c>
      <c r="C3900">
        <v>0.759</v>
      </c>
      <c r="D3900" t="s">
        <v>69</v>
      </c>
      <c r="E3900" t="s">
        <v>70</v>
      </c>
      <c r="F3900">
        <f t="shared" si="120"/>
        <v>2019</v>
      </c>
      <c r="G3900">
        <f t="shared" si="121"/>
        <v>5</v>
      </c>
      <c r="H3900">
        <f>VLOOKUP(G3900,master!A:B,2,FALSE)</f>
        <v>2</v>
      </c>
    </row>
    <row r="3901" spans="1:8">
      <c r="A3901">
        <v>3899</v>
      </c>
      <c r="B3901" s="1">
        <v>43617</v>
      </c>
      <c r="C3901">
        <v>0.694</v>
      </c>
      <c r="D3901" t="s">
        <v>69</v>
      </c>
      <c r="E3901" t="s">
        <v>70</v>
      </c>
      <c r="F3901">
        <f t="shared" si="120"/>
        <v>2019</v>
      </c>
      <c r="G3901">
        <f t="shared" si="121"/>
        <v>6</v>
      </c>
      <c r="H3901">
        <f>VLOOKUP(G3901,master!A:B,2,FALSE)</f>
        <v>2</v>
      </c>
    </row>
    <row r="3902" spans="1:8">
      <c r="A3902">
        <v>3900</v>
      </c>
      <c r="B3902" s="1">
        <v>43647</v>
      </c>
      <c r="C3902">
        <v>0.814</v>
      </c>
      <c r="D3902" t="s">
        <v>69</v>
      </c>
      <c r="E3902" t="s">
        <v>70</v>
      </c>
      <c r="F3902">
        <f t="shared" si="120"/>
        <v>2019</v>
      </c>
      <c r="G3902">
        <f t="shared" si="121"/>
        <v>7</v>
      </c>
      <c r="H3902">
        <f>VLOOKUP(G3902,master!A:B,2,FALSE)</f>
        <v>3</v>
      </c>
    </row>
    <row r="3903" spans="1:8">
      <c r="A3903">
        <v>3901</v>
      </c>
      <c r="B3903" s="1">
        <v>43678</v>
      </c>
      <c r="C3903">
        <v>0.795</v>
      </c>
      <c r="D3903" t="s">
        <v>69</v>
      </c>
      <c r="E3903" t="s">
        <v>70</v>
      </c>
      <c r="F3903">
        <f t="shared" si="120"/>
        <v>2019</v>
      </c>
      <c r="G3903">
        <f t="shared" si="121"/>
        <v>8</v>
      </c>
      <c r="H3903">
        <f>VLOOKUP(G3903,master!A:B,2,FALSE)</f>
        <v>3</v>
      </c>
    </row>
    <row r="3904" spans="1:8">
      <c r="A3904">
        <v>3902</v>
      </c>
      <c r="B3904" s="1">
        <v>43709</v>
      </c>
      <c r="C3904">
        <v>0.881</v>
      </c>
      <c r="D3904" t="s">
        <v>69</v>
      </c>
      <c r="E3904" t="s">
        <v>70</v>
      </c>
      <c r="F3904">
        <f t="shared" si="120"/>
        <v>2019</v>
      </c>
      <c r="G3904">
        <f t="shared" si="121"/>
        <v>9</v>
      </c>
      <c r="H3904">
        <f>VLOOKUP(G3904,master!A:B,2,FALSE)</f>
        <v>3</v>
      </c>
    </row>
    <row r="3905" spans="1:8">
      <c r="A3905">
        <v>3903</v>
      </c>
      <c r="B3905" s="1">
        <v>43739</v>
      </c>
      <c r="C3905">
        <v>0.744</v>
      </c>
      <c r="D3905" t="s">
        <v>69</v>
      </c>
      <c r="E3905" t="s">
        <v>70</v>
      </c>
      <c r="F3905">
        <f t="shared" si="120"/>
        <v>2019</v>
      </c>
      <c r="G3905">
        <f t="shared" si="121"/>
        <v>10</v>
      </c>
      <c r="H3905">
        <f>VLOOKUP(G3905,master!A:B,2,FALSE)</f>
        <v>4</v>
      </c>
    </row>
    <row r="3906" spans="1:8">
      <c r="A3906">
        <v>3904</v>
      </c>
      <c r="B3906" s="1">
        <v>43770</v>
      </c>
      <c r="C3906">
        <v>0.719</v>
      </c>
      <c r="D3906" t="s">
        <v>69</v>
      </c>
      <c r="E3906" t="s">
        <v>70</v>
      </c>
      <c r="F3906">
        <f t="shared" si="120"/>
        <v>2019</v>
      </c>
      <c r="G3906">
        <f t="shared" si="121"/>
        <v>11</v>
      </c>
      <c r="H3906">
        <f>VLOOKUP(G3906,master!A:B,2,FALSE)</f>
        <v>4</v>
      </c>
    </row>
    <row r="3907" spans="1:8">
      <c r="A3907">
        <v>3905</v>
      </c>
      <c r="B3907" s="1">
        <v>43800</v>
      </c>
      <c r="C3907">
        <v>0.695</v>
      </c>
      <c r="D3907" t="s">
        <v>69</v>
      </c>
      <c r="E3907" t="s">
        <v>70</v>
      </c>
      <c r="F3907">
        <f t="shared" ref="F3907:F3970" si="122">YEAR(B3907)</f>
        <v>2019</v>
      </c>
      <c r="G3907">
        <f t="shared" ref="G3907:G3970" si="123">MONTH(B3907)</f>
        <v>12</v>
      </c>
      <c r="H3907">
        <f>VLOOKUP(G3907,master!A:B,2,FALSE)</f>
        <v>4</v>
      </c>
    </row>
    <row r="3908" spans="1:8">
      <c r="A3908">
        <v>3906</v>
      </c>
      <c r="B3908" s="1">
        <v>43831</v>
      </c>
      <c r="C3908">
        <v>0.578</v>
      </c>
      <c r="D3908" t="s">
        <v>69</v>
      </c>
      <c r="E3908" t="s">
        <v>70</v>
      </c>
      <c r="F3908">
        <f t="shared" si="122"/>
        <v>2020</v>
      </c>
      <c r="G3908">
        <f t="shared" si="123"/>
        <v>1</v>
      </c>
      <c r="H3908">
        <f>VLOOKUP(G3908,master!A:B,2,FALSE)</f>
        <v>1</v>
      </c>
    </row>
    <row r="3909" spans="1:8">
      <c r="A3909">
        <v>3907</v>
      </c>
      <c r="B3909" s="1">
        <v>43862</v>
      </c>
      <c r="C3909">
        <v>0.809</v>
      </c>
      <c r="D3909" t="s">
        <v>69</v>
      </c>
      <c r="E3909" t="s">
        <v>70</v>
      </c>
      <c r="F3909">
        <f t="shared" si="122"/>
        <v>2020</v>
      </c>
      <c r="G3909">
        <f t="shared" si="123"/>
        <v>2</v>
      </c>
      <c r="H3909">
        <f>VLOOKUP(G3909,master!A:B,2,FALSE)</f>
        <v>1</v>
      </c>
    </row>
    <row r="3910" spans="1:8">
      <c r="A3910">
        <v>3908</v>
      </c>
      <c r="B3910" s="1">
        <v>43891</v>
      </c>
      <c r="C3910">
        <v>0.938</v>
      </c>
      <c r="D3910" t="s">
        <v>69</v>
      </c>
      <c r="E3910" t="s">
        <v>70</v>
      </c>
      <c r="F3910">
        <f t="shared" si="122"/>
        <v>2020</v>
      </c>
      <c r="G3910">
        <f t="shared" si="123"/>
        <v>3</v>
      </c>
      <c r="H3910">
        <f>VLOOKUP(G3910,master!A:B,2,FALSE)</f>
        <v>1</v>
      </c>
    </row>
    <row r="3911" spans="1:8">
      <c r="A3911">
        <v>3909</v>
      </c>
      <c r="B3911" s="1">
        <v>43922</v>
      </c>
      <c r="C3911">
        <v>0.916</v>
      </c>
      <c r="D3911" t="s">
        <v>69</v>
      </c>
      <c r="E3911" t="s">
        <v>70</v>
      </c>
      <c r="F3911">
        <f t="shared" si="122"/>
        <v>2020</v>
      </c>
      <c r="G3911">
        <f t="shared" si="123"/>
        <v>4</v>
      </c>
      <c r="H3911">
        <f>VLOOKUP(G3911,master!A:B,2,FALSE)</f>
        <v>2</v>
      </c>
    </row>
    <row r="3912" spans="1:8">
      <c r="A3912">
        <v>3910</v>
      </c>
      <c r="B3912" s="1">
        <v>43952</v>
      </c>
      <c r="C3912">
        <v>0.784</v>
      </c>
      <c r="D3912" t="s">
        <v>69</v>
      </c>
      <c r="E3912" t="s">
        <v>70</v>
      </c>
      <c r="F3912">
        <f t="shared" si="122"/>
        <v>2020</v>
      </c>
      <c r="G3912">
        <f t="shared" si="123"/>
        <v>5</v>
      </c>
      <c r="H3912">
        <f>VLOOKUP(G3912,master!A:B,2,FALSE)</f>
        <v>2</v>
      </c>
    </row>
    <row r="3913" spans="1:8">
      <c r="A3913">
        <v>3911</v>
      </c>
      <c r="B3913" s="1">
        <v>43983</v>
      </c>
      <c r="C3913">
        <v>0.73</v>
      </c>
      <c r="D3913" t="s">
        <v>69</v>
      </c>
      <c r="E3913" t="s">
        <v>70</v>
      </c>
      <c r="F3913">
        <f t="shared" si="122"/>
        <v>2020</v>
      </c>
      <c r="G3913">
        <f t="shared" si="123"/>
        <v>6</v>
      </c>
      <c r="H3913">
        <f>VLOOKUP(G3913,master!A:B,2,FALSE)</f>
        <v>2</v>
      </c>
    </row>
    <row r="3914" spans="1:8">
      <c r="A3914">
        <v>3912</v>
      </c>
      <c r="B3914" s="1">
        <v>44013</v>
      </c>
      <c r="C3914">
        <v>0.754</v>
      </c>
      <c r="D3914" t="s">
        <v>69</v>
      </c>
      <c r="E3914" t="s">
        <v>70</v>
      </c>
      <c r="F3914">
        <f t="shared" si="122"/>
        <v>2020</v>
      </c>
      <c r="G3914">
        <f t="shared" si="123"/>
        <v>7</v>
      </c>
      <c r="H3914">
        <f>VLOOKUP(G3914,master!A:B,2,FALSE)</f>
        <v>3</v>
      </c>
    </row>
    <row r="3915" spans="1:8">
      <c r="A3915">
        <v>3913</v>
      </c>
      <c r="B3915" s="1">
        <v>44044</v>
      </c>
      <c r="C3915">
        <v>0.881</v>
      </c>
      <c r="D3915" t="s">
        <v>69</v>
      </c>
      <c r="E3915" t="s">
        <v>70</v>
      </c>
      <c r="F3915">
        <f t="shared" si="122"/>
        <v>2020</v>
      </c>
      <c r="G3915">
        <f t="shared" si="123"/>
        <v>8</v>
      </c>
      <c r="H3915">
        <f>VLOOKUP(G3915,master!A:B,2,FALSE)</f>
        <v>3</v>
      </c>
    </row>
    <row r="3916" spans="1:8">
      <c r="A3916">
        <v>3914</v>
      </c>
      <c r="B3916" s="1">
        <v>44075</v>
      </c>
      <c r="C3916">
        <v>0.844</v>
      </c>
      <c r="D3916" t="s">
        <v>69</v>
      </c>
      <c r="E3916" t="s">
        <v>70</v>
      </c>
      <c r="F3916">
        <f t="shared" si="122"/>
        <v>2020</v>
      </c>
      <c r="G3916">
        <f t="shared" si="123"/>
        <v>9</v>
      </c>
      <c r="H3916">
        <f>VLOOKUP(G3916,master!A:B,2,FALSE)</f>
        <v>3</v>
      </c>
    </row>
    <row r="3917" spans="1:8">
      <c r="A3917">
        <v>3915</v>
      </c>
      <c r="B3917" s="1">
        <v>44105</v>
      </c>
      <c r="C3917">
        <v>0.86</v>
      </c>
      <c r="D3917" t="s">
        <v>69</v>
      </c>
      <c r="E3917" t="s">
        <v>70</v>
      </c>
      <c r="F3917">
        <f t="shared" si="122"/>
        <v>2020</v>
      </c>
      <c r="G3917">
        <f t="shared" si="123"/>
        <v>10</v>
      </c>
      <c r="H3917">
        <f>VLOOKUP(G3917,master!A:B,2,FALSE)</f>
        <v>4</v>
      </c>
    </row>
    <row r="3918" spans="1:8">
      <c r="A3918">
        <v>3916</v>
      </c>
      <c r="B3918" s="1">
        <v>44136</v>
      </c>
      <c r="C3918">
        <v>0.847</v>
      </c>
      <c r="D3918" t="s">
        <v>69</v>
      </c>
      <c r="E3918" t="s">
        <v>70</v>
      </c>
      <c r="F3918">
        <f t="shared" si="122"/>
        <v>2020</v>
      </c>
      <c r="G3918">
        <f t="shared" si="123"/>
        <v>11</v>
      </c>
      <c r="H3918">
        <f>VLOOKUP(G3918,master!A:B,2,FALSE)</f>
        <v>4</v>
      </c>
    </row>
    <row r="3919" spans="1:8">
      <c r="A3919">
        <v>3917</v>
      </c>
      <c r="B3919" s="1">
        <v>44166</v>
      </c>
      <c r="C3919">
        <v>0.686</v>
      </c>
      <c r="D3919" t="s">
        <v>69</v>
      </c>
      <c r="E3919" t="s">
        <v>70</v>
      </c>
      <c r="F3919">
        <f t="shared" si="122"/>
        <v>2020</v>
      </c>
      <c r="G3919">
        <f t="shared" si="123"/>
        <v>12</v>
      </c>
      <c r="H3919">
        <f>VLOOKUP(G3919,master!A:B,2,FALSE)</f>
        <v>4</v>
      </c>
    </row>
    <row r="3920" spans="1:8">
      <c r="A3920">
        <v>3918</v>
      </c>
      <c r="B3920" s="1">
        <v>44197</v>
      </c>
      <c r="C3920">
        <v>0.595</v>
      </c>
      <c r="D3920" t="s">
        <v>69</v>
      </c>
      <c r="E3920" t="s">
        <v>70</v>
      </c>
      <c r="F3920">
        <f t="shared" si="122"/>
        <v>2021</v>
      </c>
      <c r="G3920">
        <f t="shared" si="123"/>
        <v>1</v>
      </c>
      <c r="H3920">
        <f>VLOOKUP(G3920,master!A:B,2,FALSE)</f>
        <v>1</v>
      </c>
    </row>
    <row r="3921" spans="1:8">
      <c r="A3921">
        <v>3919</v>
      </c>
      <c r="B3921" s="1">
        <v>44228</v>
      </c>
      <c r="C3921">
        <v>0.527</v>
      </c>
      <c r="D3921" t="s">
        <v>69</v>
      </c>
      <c r="E3921" t="s">
        <v>70</v>
      </c>
      <c r="F3921">
        <f t="shared" si="122"/>
        <v>2021</v>
      </c>
      <c r="G3921">
        <f t="shared" si="123"/>
        <v>2</v>
      </c>
      <c r="H3921">
        <f>VLOOKUP(G3921,master!A:B,2,FALSE)</f>
        <v>1</v>
      </c>
    </row>
    <row r="3922" spans="1:8">
      <c r="A3922">
        <v>3920</v>
      </c>
      <c r="B3922" s="1">
        <v>44256</v>
      </c>
      <c r="C3922">
        <v>0.483</v>
      </c>
      <c r="D3922" t="s">
        <v>69</v>
      </c>
      <c r="E3922" t="s">
        <v>70</v>
      </c>
      <c r="F3922">
        <f t="shared" si="122"/>
        <v>2021</v>
      </c>
      <c r="G3922">
        <f t="shared" si="123"/>
        <v>3</v>
      </c>
      <c r="H3922">
        <f>VLOOKUP(G3922,master!A:B,2,FALSE)</f>
        <v>1</v>
      </c>
    </row>
    <row r="3923" spans="1:8">
      <c r="A3923">
        <v>3921</v>
      </c>
      <c r="B3923" s="1">
        <v>44287</v>
      </c>
      <c r="C3923">
        <v>0.916</v>
      </c>
      <c r="D3923" t="s">
        <v>69</v>
      </c>
      <c r="E3923" t="s">
        <v>70</v>
      </c>
      <c r="F3923">
        <f t="shared" si="122"/>
        <v>2021</v>
      </c>
      <c r="G3923">
        <f t="shared" si="123"/>
        <v>4</v>
      </c>
      <c r="H3923">
        <f>VLOOKUP(G3923,master!A:B,2,FALSE)</f>
        <v>2</v>
      </c>
    </row>
    <row r="3924" spans="1:8">
      <c r="A3924">
        <v>3922</v>
      </c>
      <c r="B3924" s="1">
        <v>44317</v>
      </c>
      <c r="C3924">
        <v>0.755</v>
      </c>
      <c r="D3924" t="s">
        <v>69</v>
      </c>
      <c r="E3924" t="s">
        <v>70</v>
      </c>
      <c r="F3924">
        <f t="shared" si="122"/>
        <v>2021</v>
      </c>
      <c r="G3924">
        <f t="shared" si="123"/>
        <v>5</v>
      </c>
      <c r="H3924">
        <f>VLOOKUP(G3924,master!A:B,2,FALSE)</f>
        <v>2</v>
      </c>
    </row>
    <row r="3925" spans="1:8">
      <c r="A3925">
        <v>3923</v>
      </c>
      <c r="B3925" s="1">
        <v>44348</v>
      </c>
      <c r="C3925">
        <v>0.797</v>
      </c>
      <c r="D3925" t="s">
        <v>69</v>
      </c>
      <c r="E3925" t="s">
        <v>70</v>
      </c>
      <c r="F3925">
        <f t="shared" si="122"/>
        <v>2021</v>
      </c>
      <c r="G3925">
        <f t="shared" si="123"/>
        <v>6</v>
      </c>
      <c r="H3925">
        <f>VLOOKUP(G3925,master!A:B,2,FALSE)</f>
        <v>2</v>
      </c>
    </row>
    <row r="3926" spans="1:8">
      <c r="A3926">
        <v>3924</v>
      </c>
      <c r="B3926" s="1">
        <v>44378</v>
      </c>
      <c r="C3926">
        <v>1.002</v>
      </c>
      <c r="D3926" t="s">
        <v>69</v>
      </c>
      <c r="E3926" t="s">
        <v>70</v>
      </c>
      <c r="F3926">
        <f t="shared" si="122"/>
        <v>2021</v>
      </c>
      <c r="G3926">
        <f t="shared" si="123"/>
        <v>7</v>
      </c>
      <c r="H3926">
        <f>VLOOKUP(G3926,master!A:B,2,FALSE)</f>
        <v>3</v>
      </c>
    </row>
    <row r="3927" spans="1:8">
      <c r="A3927">
        <v>3925</v>
      </c>
      <c r="B3927" s="1">
        <v>44409</v>
      </c>
      <c r="C3927">
        <v>0.879</v>
      </c>
      <c r="D3927" t="s">
        <v>69</v>
      </c>
      <c r="E3927" t="s">
        <v>70</v>
      </c>
      <c r="F3927">
        <f t="shared" si="122"/>
        <v>2021</v>
      </c>
      <c r="G3927">
        <f t="shared" si="123"/>
        <v>8</v>
      </c>
      <c r="H3927">
        <f>VLOOKUP(G3927,master!A:B,2,FALSE)</f>
        <v>3</v>
      </c>
    </row>
    <row r="3928" spans="1:8">
      <c r="A3928">
        <v>3926</v>
      </c>
      <c r="B3928" s="1">
        <v>44440</v>
      </c>
      <c r="C3928">
        <v>0.902</v>
      </c>
      <c r="D3928" t="s">
        <v>69</v>
      </c>
      <c r="E3928" t="s">
        <v>70</v>
      </c>
      <c r="F3928">
        <f t="shared" si="122"/>
        <v>2021</v>
      </c>
      <c r="G3928">
        <f t="shared" si="123"/>
        <v>9</v>
      </c>
      <c r="H3928">
        <f>VLOOKUP(G3928,master!A:B,2,FALSE)</f>
        <v>3</v>
      </c>
    </row>
    <row r="3929" spans="1:8">
      <c r="A3929">
        <v>3927</v>
      </c>
      <c r="B3929" s="1">
        <v>44470</v>
      </c>
      <c r="C3929">
        <v>1.001</v>
      </c>
      <c r="D3929" t="s">
        <v>69</v>
      </c>
      <c r="E3929" t="s">
        <v>70</v>
      </c>
      <c r="F3929">
        <f t="shared" si="122"/>
        <v>2021</v>
      </c>
      <c r="G3929">
        <f t="shared" si="123"/>
        <v>10</v>
      </c>
      <c r="H3929">
        <f>VLOOKUP(G3929,master!A:B,2,FALSE)</f>
        <v>4</v>
      </c>
    </row>
    <row r="3930" spans="1:8">
      <c r="A3930">
        <v>3928</v>
      </c>
      <c r="B3930" s="1">
        <v>44501</v>
      </c>
      <c r="C3930">
        <v>0.766</v>
      </c>
      <c r="D3930" t="s">
        <v>69</v>
      </c>
      <c r="E3930" t="s">
        <v>70</v>
      </c>
      <c r="F3930">
        <f t="shared" si="122"/>
        <v>2021</v>
      </c>
      <c r="G3930">
        <f t="shared" si="123"/>
        <v>11</v>
      </c>
      <c r="H3930">
        <f>VLOOKUP(G3930,master!A:B,2,FALSE)</f>
        <v>4</v>
      </c>
    </row>
    <row r="3931" spans="1:8">
      <c r="A3931">
        <v>3929</v>
      </c>
      <c r="B3931" s="1">
        <v>44531</v>
      </c>
      <c r="C3931">
        <v>0.613</v>
      </c>
      <c r="D3931" t="s">
        <v>69</v>
      </c>
      <c r="E3931" t="s">
        <v>70</v>
      </c>
      <c r="F3931">
        <f t="shared" si="122"/>
        <v>2021</v>
      </c>
      <c r="G3931">
        <f t="shared" si="123"/>
        <v>12</v>
      </c>
      <c r="H3931">
        <f>VLOOKUP(G3931,master!A:B,2,FALSE)</f>
        <v>4</v>
      </c>
    </row>
    <row r="3932" spans="1:8">
      <c r="A3932">
        <v>3930</v>
      </c>
      <c r="B3932" s="1">
        <v>44562</v>
      </c>
      <c r="C3932">
        <v>0.88</v>
      </c>
      <c r="D3932" t="s">
        <v>69</v>
      </c>
      <c r="E3932" t="s">
        <v>70</v>
      </c>
      <c r="F3932">
        <f t="shared" si="122"/>
        <v>2022</v>
      </c>
      <c r="G3932">
        <f t="shared" si="123"/>
        <v>1</v>
      </c>
      <c r="H3932">
        <f>VLOOKUP(G3932,master!A:B,2,FALSE)</f>
        <v>1</v>
      </c>
    </row>
    <row r="3933" spans="1:8">
      <c r="A3933">
        <v>3931</v>
      </c>
      <c r="B3933" s="1">
        <v>44593</v>
      </c>
      <c r="C3933">
        <v>0.516</v>
      </c>
      <c r="D3933" t="s">
        <v>69</v>
      </c>
      <c r="E3933" t="s">
        <v>70</v>
      </c>
      <c r="F3933">
        <f t="shared" si="122"/>
        <v>2022</v>
      </c>
      <c r="G3933">
        <f t="shared" si="123"/>
        <v>2</v>
      </c>
      <c r="H3933">
        <f>VLOOKUP(G3933,master!A:B,2,FALSE)</f>
        <v>1</v>
      </c>
    </row>
    <row r="3934" spans="1:8">
      <c r="A3934">
        <v>3932</v>
      </c>
      <c r="B3934" s="1">
        <v>44621</v>
      </c>
      <c r="C3934">
        <v>0.625</v>
      </c>
      <c r="D3934" t="s">
        <v>69</v>
      </c>
      <c r="E3934" t="s">
        <v>70</v>
      </c>
      <c r="F3934">
        <f t="shared" si="122"/>
        <v>2022</v>
      </c>
      <c r="G3934">
        <f t="shared" si="123"/>
        <v>3</v>
      </c>
      <c r="H3934">
        <f>VLOOKUP(G3934,master!A:B,2,FALSE)</f>
        <v>1</v>
      </c>
    </row>
    <row r="3935" spans="1:8">
      <c r="A3935">
        <v>3933</v>
      </c>
      <c r="B3935" s="1">
        <v>44652</v>
      </c>
      <c r="C3935">
        <v>0.916</v>
      </c>
      <c r="D3935" t="s">
        <v>69</v>
      </c>
      <c r="E3935" t="s">
        <v>70</v>
      </c>
      <c r="F3935">
        <f t="shared" si="122"/>
        <v>2022</v>
      </c>
      <c r="G3935">
        <f t="shared" si="123"/>
        <v>4</v>
      </c>
      <c r="H3935">
        <f>VLOOKUP(G3935,master!A:B,2,FALSE)</f>
        <v>2</v>
      </c>
    </row>
    <row r="3936" spans="1:8">
      <c r="A3936">
        <v>3934</v>
      </c>
      <c r="B3936" s="1">
        <v>44682</v>
      </c>
      <c r="C3936">
        <v>0.899</v>
      </c>
      <c r="D3936" t="s">
        <v>69</v>
      </c>
      <c r="E3936" t="s">
        <v>70</v>
      </c>
      <c r="F3936">
        <f t="shared" si="122"/>
        <v>2022</v>
      </c>
      <c r="G3936">
        <f t="shared" si="123"/>
        <v>5</v>
      </c>
      <c r="H3936">
        <f>VLOOKUP(G3936,master!A:B,2,FALSE)</f>
        <v>2</v>
      </c>
    </row>
    <row r="3937" spans="1:8">
      <c r="A3937">
        <v>3935</v>
      </c>
      <c r="B3937" s="1">
        <v>44713</v>
      </c>
      <c r="C3937">
        <v>0.691</v>
      </c>
      <c r="D3937" t="s">
        <v>69</v>
      </c>
      <c r="E3937" t="s">
        <v>70</v>
      </c>
      <c r="F3937">
        <f t="shared" si="122"/>
        <v>2022</v>
      </c>
      <c r="G3937">
        <f t="shared" si="123"/>
        <v>6</v>
      </c>
      <c r="H3937">
        <f>VLOOKUP(G3937,master!A:B,2,FALSE)</f>
        <v>2</v>
      </c>
    </row>
    <row r="3938" spans="1:8">
      <c r="A3938">
        <v>3936</v>
      </c>
      <c r="B3938" s="1">
        <v>41000</v>
      </c>
      <c r="C3938">
        <v>0.28</v>
      </c>
      <c r="D3938" t="s">
        <v>71</v>
      </c>
      <c r="E3938" t="s">
        <v>72</v>
      </c>
      <c r="F3938">
        <f t="shared" si="122"/>
        <v>2012</v>
      </c>
      <c r="G3938">
        <f t="shared" si="123"/>
        <v>4</v>
      </c>
      <c r="H3938">
        <f>VLOOKUP(G3938,master!A:B,2,FALSE)</f>
        <v>2</v>
      </c>
    </row>
    <row r="3939" spans="1:8">
      <c r="A3939">
        <v>3937</v>
      </c>
      <c r="B3939" s="1">
        <v>41030</v>
      </c>
      <c r="C3939">
        <v>0</v>
      </c>
      <c r="D3939" t="s">
        <v>71</v>
      </c>
      <c r="E3939" t="s">
        <v>72</v>
      </c>
      <c r="F3939">
        <f t="shared" si="122"/>
        <v>2012</v>
      </c>
      <c r="G3939">
        <f t="shared" si="123"/>
        <v>5</v>
      </c>
      <c r="H3939">
        <f>VLOOKUP(G3939,master!A:B,2,FALSE)</f>
        <v>2</v>
      </c>
    </row>
    <row r="3940" spans="1:8">
      <c r="A3940">
        <v>3938</v>
      </c>
      <c r="B3940" s="1">
        <v>41061</v>
      </c>
      <c r="C3940">
        <v>0</v>
      </c>
      <c r="D3940" t="s">
        <v>71</v>
      </c>
      <c r="E3940" t="s">
        <v>72</v>
      </c>
      <c r="F3940">
        <f t="shared" si="122"/>
        <v>2012</v>
      </c>
      <c r="G3940">
        <f t="shared" si="123"/>
        <v>6</v>
      </c>
      <c r="H3940">
        <f>VLOOKUP(G3940,master!A:B,2,FALSE)</f>
        <v>2</v>
      </c>
    </row>
    <row r="3941" spans="1:8">
      <c r="A3941">
        <v>3939</v>
      </c>
      <c r="B3941" s="1">
        <v>41091</v>
      </c>
      <c r="C3941">
        <v>0</v>
      </c>
      <c r="D3941" t="s">
        <v>71</v>
      </c>
      <c r="E3941" t="s">
        <v>72</v>
      </c>
      <c r="F3941">
        <f t="shared" si="122"/>
        <v>2012</v>
      </c>
      <c r="G3941">
        <f t="shared" si="123"/>
        <v>7</v>
      </c>
      <c r="H3941">
        <f>VLOOKUP(G3941,master!A:B,2,FALSE)</f>
        <v>3</v>
      </c>
    </row>
    <row r="3942" spans="1:8">
      <c r="A3942">
        <v>3940</v>
      </c>
      <c r="B3942" s="1">
        <v>41122</v>
      </c>
      <c r="C3942">
        <v>0</v>
      </c>
      <c r="D3942" t="s">
        <v>71</v>
      </c>
      <c r="E3942" t="s">
        <v>72</v>
      </c>
      <c r="F3942">
        <f t="shared" si="122"/>
        <v>2012</v>
      </c>
      <c r="G3942">
        <f t="shared" si="123"/>
        <v>8</v>
      </c>
      <c r="H3942">
        <f>VLOOKUP(G3942,master!A:B,2,FALSE)</f>
        <v>3</v>
      </c>
    </row>
    <row r="3943" spans="1:8">
      <c r="A3943">
        <v>3941</v>
      </c>
      <c r="B3943" s="1">
        <v>41153</v>
      </c>
      <c r="C3943">
        <v>0.354</v>
      </c>
      <c r="D3943" t="s">
        <v>71</v>
      </c>
      <c r="E3943" t="s">
        <v>72</v>
      </c>
      <c r="F3943">
        <f t="shared" si="122"/>
        <v>2012</v>
      </c>
      <c r="G3943">
        <f t="shared" si="123"/>
        <v>9</v>
      </c>
      <c r="H3943">
        <f>VLOOKUP(G3943,master!A:B,2,FALSE)</f>
        <v>3</v>
      </c>
    </row>
    <row r="3944" spans="1:8">
      <c r="A3944">
        <v>3942</v>
      </c>
      <c r="B3944" s="1">
        <v>41183</v>
      </c>
      <c r="C3944">
        <v>0.491</v>
      </c>
      <c r="D3944" t="s">
        <v>71</v>
      </c>
      <c r="E3944" t="s">
        <v>72</v>
      </c>
      <c r="F3944">
        <f t="shared" si="122"/>
        <v>2012</v>
      </c>
      <c r="G3944">
        <f t="shared" si="123"/>
        <v>10</v>
      </c>
      <c r="H3944">
        <f>VLOOKUP(G3944,master!A:B,2,FALSE)</f>
        <v>4</v>
      </c>
    </row>
    <row r="3945" spans="1:8">
      <c r="A3945">
        <v>3943</v>
      </c>
      <c r="B3945" s="1">
        <v>41214</v>
      </c>
      <c r="C3945">
        <v>0.242</v>
      </c>
      <c r="D3945" t="s">
        <v>71</v>
      </c>
      <c r="E3945" t="s">
        <v>72</v>
      </c>
      <c r="F3945">
        <f t="shared" si="122"/>
        <v>2012</v>
      </c>
      <c r="G3945">
        <f t="shared" si="123"/>
        <v>11</v>
      </c>
      <c r="H3945">
        <f>VLOOKUP(G3945,master!A:B,2,FALSE)</f>
        <v>4</v>
      </c>
    </row>
    <row r="3946" spans="1:8">
      <c r="A3946">
        <v>3944</v>
      </c>
      <c r="B3946" s="1">
        <v>41244</v>
      </c>
      <c r="C3946">
        <v>0.284</v>
      </c>
      <c r="D3946" t="s">
        <v>71</v>
      </c>
      <c r="E3946" t="s">
        <v>72</v>
      </c>
      <c r="F3946">
        <f t="shared" si="122"/>
        <v>2012</v>
      </c>
      <c r="G3946">
        <f t="shared" si="123"/>
        <v>12</v>
      </c>
      <c r="H3946">
        <f>VLOOKUP(G3946,master!A:B,2,FALSE)</f>
        <v>4</v>
      </c>
    </row>
    <row r="3947" spans="1:8">
      <c r="A3947">
        <v>3945</v>
      </c>
      <c r="B3947" s="1">
        <v>41275</v>
      </c>
      <c r="C3947">
        <v>0.617</v>
      </c>
      <c r="D3947" t="s">
        <v>71</v>
      </c>
      <c r="E3947" t="s">
        <v>72</v>
      </c>
      <c r="F3947">
        <f t="shared" si="122"/>
        <v>2013</v>
      </c>
      <c r="G3947">
        <f t="shared" si="123"/>
        <v>1</v>
      </c>
      <c r="H3947">
        <f>VLOOKUP(G3947,master!A:B,2,FALSE)</f>
        <v>1</v>
      </c>
    </row>
    <row r="3948" spans="1:8">
      <c r="A3948">
        <v>3946</v>
      </c>
      <c r="B3948" s="1">
        <v>41306</v>
      </c>
      <c r="C3948">
        <v>0.788</v>
      </c>
      <c r="D3948" t="s">
        <v>71</v>
      </c>
      <c r="E3948" t="s">
        <v>72</v>
      </c>
      <c r="F3948">
        <f t="shared" si="122"/>
        <v>2013</v>
      </c>
      <c r="G3948">
        <f t="shared" si="123"/>
        <v>2</v>
      </c>
      <c r="H3948">
        <f>VLOOKUP(G3948,master!A:B,2,FALSE)</f>
        <v>1</v>
      </c>
    </row>
    <row r="3949" spans="1:8">
      <c r="A3949">
        <v>3947</v>
      </c>
      <c r="B3949" s="1">
        <v>41334</v>
      </c>
      <c r="C3949">
        <v>0.384</v>
      </c>
      <c r="D3949" t="s">
        <v>71</v>
      </c>
      <c r="E3949" t="s">
        <v>72</v>
      </c>
      <c r="F3949">
        <f t="shared" si="122"/>
        <v>2013</v>
      </c>
      <c r="G3949">
        <f t="shared" si="123"/>
        <v>3</v>
      </c>
      <c r="H3949">
        <f>VLOOKUP(G3949,master!A:B,2,FALSE)</f>
        <v>1</v>
      </c>
    </row>
    <row r="3950" spans="1:8">
      <c r="A3950">
        <v>3948</v>
      </c>
      <c r="B3950" s="1">
        <v>41365</v>
      </c>
      <c r="C3950">
        <v>0.3</v>
      </c>
      <c r="D3950" t="s">
        <v>71</v>
      </c>
      <c r="E3950" t="s">
        <v>72</v>
      </c>
      <c r="F3950">
        <f t="shared" si="122"/>
        <v>2013</v>
      </c>
      <c r="G3950">
        <f t="shared" si="123"/>
        <v>4</v>
      </c>
      <c r="H3950">
        <f>VLOOKUP(G3950,master!A:B,2,FALSE)</f>
        <v>2</v>
      </c>
    </row>
    <row r="3951" spans="1:8">
      <c r="A3951">
        <v>3949</v>
      </c>
      <c r="B3951" s="1">
        <v>41395</v>
      </c>
      <c r="C3951">
        <v>0</v>
      </c>
      <c r="D3951" t="s">
        <v>71</v>
      </c>
      <c r="E3951" t="s">
        <v>72</v>
      </c>
      <c r="F3951">
        <f t="shared" si="122"/>
        <v>2013</v>
      </c>
      <c r="G3951">
        <f t="shared" si="123"/>
        <v>5</v>
      </c>
      <c r="H3951">
        <f>VLOOKUP(G3951,master!A:B,2,FALSE)</f>
        <v>2</v>
      </c>
    </row>
    <row r="3952" spans="1:8">
      <c r="A3952">
        <v>3950</v>
      </c>
      <c r="B3952" s="1">
        <v>41426</v>
      </c>
      <c r="C3952">
        <v>0</v>
      </c>
      <c r="D3952" t="s">
        <v>71</v>
      </c>
      <c r="E3952" t="s">
        <v>72</v>
      </c>
      <c r="F3952">
        <f t="shared" si="122"/>
        <v>2013</v>
      </c>
      <c r="G3952">
        <f t="shared" si="123"/>
        <v>6</v>
      </c>
      <c r="H3952">
        <f>VLOOKUP(G3952,master!A:B,2,FALSE)</f>
        <v>2</v>
      </c>
    </row>
    <row r="3953" spans="1:8">
      <c r="A3953">
        <v>3951</v>
      </c>
      <c r="B3953" s="1">
        <v>41456</v>
      </c>
      <c r="C3953">
        <v>0</v>
      </c>
      <c r="D3953" t="s">
        <v>71</v>
      </c>
      <c r="E3953" t="s">
        <v>72</v>
      </c>
      <c r="F3953">
        <f t="shared" si="122"/>
        <v>2013</v>
      </c>
      <c r="G3953">
        <f t="shared" si="123"/>
        <v>7</v>
      </c>
      <c r="H3953">
        <f>VLOOKUP(G3953,master!A:B,2,FALSE)</f>
        <v>3</v>
      </c>
    </row>
    <row r="3954" spans="1:8">
      <c r="A3954">
        <v>3952</v>
      </c>
      <c r="B3954" s="1">
        <v>41487</v>
      </c>
      <c r="C3954">
        <v>0</v>
      </c>
      <c r="D3954" t="s">
        <v>71</v>
      </c>
      <c r="E3954" t="s">
        <v>72</v>
      </c>
      <c r="F3954">
        <f t="shared" si="122"/>
        <v>2013</v>
      </c>
      <c r="G3954">
        <f t="shared" si="123"/>
        <v>8</v>
      </c>
      <c r="H3954">
        <f>VLOOKUP(G3954,master!A:B,2,FALSE)</f>
        <v>3</v>
      </c>
    </row>
    <row r="3955" spans="1:8">
      <c r="A3955">
        <v>3953</v>
      </c>
      <c r="B3955" s="1">
        <v>41518</v>
      </c>
      <c r="C3955">
        <v>0.301</v>
      </c>
      <c r="D3955" t="s">
        <v>71</v>
      </c>
      <c r="E3955" t="s">
        <v>72</v>
      </c>
      <c r="F3955">
        <f t="shared" si="122"/>
        <v>2013</v>
      </c>
      <c r="G3955">
        <f t="shared" si="123"/>
        <v>9</v>
      </c>
      <c r="H3955">
        <f>VLOOKUP(G3955,master!A:B,2,FALSE)</f>
        <v>3</v>
      </c>
    </row>
    <row r="3956" spans="1:8">
      <c r="A3956">
        <v>3954</v>
      </c>
      <c r="B3956" s="1">
        <v>41548</v>
      </c>
      <c r="C3956">
        <v>0.487</v>
      </c>
      <c r="D3956" t="s">
        <v>71</v>
      </c>
      <c r="E3956" t="s">
        <v>72</v>
      </c>
      <c r="F3956">
        <f t="shared" si="122"/>
        <v>2013</v>
      </c>
      <c r="G3956">
        <f t="shared" si="123"/>
        <v>10</v>
      </c>
      <c r="H3956">
        <f>VLOOKUP(G3956,master!A:B,2,FALSE)</f>
        <v>4</v>
      </c>
    </row>
    <row r="3957" spans="1:8">
      <c r="A3957">
        <v>3955</v>
      </c>
      <c r="B3957" s="1">
        <v>41579</v>
      </c>
      <c r="C3957">
        <v>0.667</v>
      </c>
      <c r="D3957" t="s">
        <v>71</v>
      </c>
      <c r="E3957" t="s">
        <v>72</v>
      </c>
      <c r="F3957">
        <f t="shared" si="122"/>
        <v>2013</v>
      </c>
      <c r="G3957">
        <f t="shared" si="123"/>
        <v>11</v>
      </c>
      <c r="H3957">
        <f>VLOOKUP(G3957,master!A:B,2,FALSE)</f>
        <v>4</v>
      </c>
    </row>
    <row r="3958" spans="1:8">
      <c r="A3958">
        <v>3956</v>
      </c>
      <c r="B3958" s="1">
        <v>41609</v>
      </c>
      <c r="C3958">
        <v>0.536</v>
      </c>
      <c r="D3958" t="s">
        <v>71</v>
      </c>
      <c r="E3958" t="s">
        <v>72</v>
      </c>
      <c r="F3958">
        <f t="shared" si="122"/>
        <v>2013</v>
      </c>
      <c r="G3958">
        <f t="shared" si="123"/>
        <v>12</v>
      </c>
      <c r="H3958">
        <f>VLOOKUP(G3958,master!A:B,2,FALSE)</f>
        <v>4</v>
      </c>
    </row>
    <row r="3959" spans="1:8">
      <c r="A3959">
        <v>3957</v>
      </c>
      <c r="B3959" s="1">
        <v>41640</v>
      </c>
      <c r="C3959">
        <v>1.136</v>
      </c>
      <c r="D3959" t="s">
        <v>71</v>
      </c>
      <c r="E3959" t="s">
        <v>72</v>
      </c>
      <c r="F3959">
        <f t="shared" si="122"/>
        <v>2014</v>
      </c>
      <c r="G3959">
        <f t="shared" si="123"/>
        <v>1</v>
      </c>
      <c r="H3959">
        <f>VLOOKUP(G3959,master!A:B,2,FALSE)</f>
        <v>1</v>
      </c>
    </row>
    <row r="3960" spans="1:8">
      <c r="A3960">
        <v>3958</v>
      </c>
      <c r="B3960" s="1">
        <v>41671</v>
      </c>
      <c r="C3960">
        <v>0.992</v>
      </c>
      <c r="D3960" t="s">
        <v>71</v>
      </c>
      <c r="E3960" t="s">
        <v>72</v>
      </c>
      <c r="F3960">
        <f t="shared" si="122"/>
        <v>2014</v>
      </c>
      <c r="G3960">
        <f t="shared" si="123"/>
        <v>2</v>
      </c>
      <c r="H3960">
        <f>VLOOKUP(G3960,master!A:B,2,FALSE)</f>
        <v>1</v>
      </c>
    </row>
    <row r="3961" spans="1:8">
      <c r="A3961">
        <v>3959</v>
      </c>
      <c r="B3961" s="1">
        <v>41699</v>
      </c>
      <c r="C3961">
        <v>0.767</v>
      </c>
      <c r="D3961" t="s">
        <v>71</v>
      </c>
      <c r="E3961" t="s">
        <v>72</v>
      </c>
      <c r="F3961">
        <f t="shared" si="122"/>
        <v>2014</v>
      </c>
      <c r="G3961">
        <f t="shared" si="123"/>
        <v>3</v>
      </c>
      <c r="H3961">
        <f>VLOOKUP(G3961,master!A:B,2,FALSE)</f>
        <v>1</v>
      </c>
    </row>
    <row r="3962" spans="1:8">
      <c r="A3962">
        <v>3960</v>
      </c>
      <c r="B3962" s="1">
        <v>41730</v>
      </c>
      <c r="C3962">
        <v>0.68</v>
      </c>
      <c r="D3962" t="s">
        <v>71</v>
      </c>
      <c r="E3962" t="s">
        <v>72</v>
      </c>
      <c r="F3962">
        <f t="shared" si="122"/>
        <v>2014</v>
      </c>
      <c r="G3962">
        <f t="shared" si="123"/>
        <v>4</v>
      </c>
      <c r="H3962">
        <f>VLOOKUP(G3962,master!A:B,2,FALSE)</f>
        <v>2</v>
      </c>
    </row>
    <row r="3963" spans="1:8">
      <c r="A3963">
        <v>3961</v>
      </c>
      <c r="B3963" s="1">
        <v>41760</v>
      </c>
      <c r="C3963">
        <v>0</v>
      </c>
      <c r="D3963" t="s">
        <v>71</v>
      </c>
      <c r="E3963" t="s">
        <v>72</v>
      </c>
      <c r="F3963">
        <f t="shared" si="122"/>
        <v>2014</v>
      </c>
      <c r="G3963">
        <f t="shared" si="123"/>
        <v>5</v>
      </c>
      <c r="H3963">
        <f>VLOOKUP(G3963,master!A:B,2,FALSE)</f>
        <v>2</v>
      </c>
    </row>
    <row r="3964" spans="1:8">
      <c r="A3964">
        <v>3962</v>
      </c>
      <c r="B3964" s="1">
        <v>41791</v>
      </c>
      <c r="C3964">
        <v>0</v>
      </c>
      <c r="D3964" t="s">
        <v>71</v>
      </c>
      <c r="E3964" t="s">
        <v>72</v>
      </c>
      <c r="F3964">
        <f t="shared" si="122"/>
        <v>2014</v>
      </c>
      <c r="G3964">
        <f t="shared" si="123"/>
        <v>6</v>
      </c>
      <c r="H3964">
        <f>VLOOKUP(G3964,master!A:B,2,FALSE)</f>
        <v>2</v>
      </c>
    </row>
    <row r="3965" spans="1:8">
      <c r="A3965">
        <v>3963</v>
      </c>
      <c r="B3965" s="1">
        <v>41821</v>
      </c>
      <c r="C3965">
        <v>0</v>
      </c>
      <c r="D3965" t="s">
        <v>71</v>
      </c>
      <c r="E3965" t="s">
        <v>72</v>
      </c>
      <c r="F3965">
        <f t="shared" si="122"/>
        <v>2014</v>
      </c>
      <c r="G3965">
        <f t="shared" si="123"/>
        <v>7</v>
      </c>
      <c r="H3965">
        <f>VLOOKUP(G3965,master!A:B,2,FALSE)</f>
        <v>3</v>
      </c>
    </row>
    <row r="3966" spans="1:8">
      <c r="A3966">
        <v>3964</v>
      </c>
      <c r="B3966" s="1">
        <v>41852</v>
      </c>
      <c r="C3966">
        <v>0.03</v>
      </c>
      <c r="D3966" t="s">
        <v>71</v>
      </c>
      <c r="E3966" t="s">
        <v>72</v>
      </c>
      <c r="F3966">
        <f t="shared" si="122"/>
        <v>2014</v>
      </c>
      <c r="G3966">
        <f t="shared" si="123"/>
        <v>8</v>
      </c>
      <c r="H3966">
        <f>VLOOKUP(G3966,master!A:B,2,FALSE)</f>
        <v>3</v>
      </c>
    </row>
    <row r="3967" spans="1:8">
      <c r="A3967">
        <v>3965</v>
      </c>
      <c r="B3967" s="1">
        <v>41883</v>
      </c>
      <c r="C3967">
        <v>0.397</v>
      </c>
      <c r="D3967" t="s">
        <v>71</v>
      </c>
      <c r="E3967" t="s">
        <v>72</v>
      </c>
      <c r="F3967">
        <f t="shared" si="122"/>
        <v>2014</v>
      </c>
      <c r="G3967">
        <f t="shared" si="123"/>
        <v>9</v>
      </c>
      <c r="H3967">
        <f>VLOOKUP(G3967,master!A:B,2,FALSE)</f>
        <v>3</v>
      </c>
    </row>
    <row r="3968" spans="1:8">
      <c r="A3968">
        <v>3966</v>
      </c>
      <c r="B3968" s="1">
        <v>41913</v>
      </c>
      <c r="C3968">
        <v>0.389</v>
      </c>
      <c r="D3968" t="s">
        <v>71</v>
      </c>
      <c r="E3968" t="s">
        <v>72</v>
      </c>
      <c r="F3968">
        <f t="shared" si="122"/>
        <v>2014</v>
      </c>
      <c r="G3968">
        <f t="shared" si="123"/>
        <v>10</v>
      </c>
      <c r="H3968">
        <f>VLOOKUP(G3968,master!A:B,2,FALSE)</f>
        <v>4</v>
      </c>
    </row>
    <row r="3969" spans="1:8">
      <c r="A3969">
        <v>3967</v>
      </c>
      <c r="B3969" s="1">
        <v>41944</v>
      </c>
      <c r="C3969">
        <v>0.439</v>
      </c>
      <c r="D3969" t="s">
        <v>71</v>
      </c>
      <c r="E3969" t="s">
        <v>72</v>
      </c>
      <c r="F3969">
        <f t="shared" si="122"/>
        <v>2014</v>
      </c>
      <c r="G3969">
        <f t="shared" si="123"/>
        <v>11</v>
      </c>
      <c r="H3969">
        <f>VLOOKUP(G3969,master!A:B,2,FALSE)</f>
        <v>4</v>
      </c>
    </row>
    <row r="3970" spans="1:8">
      <c r="A3970">
        <v>3968</v>
      </c>
      <c r="B3970" s="1">
        <v>41974</v>
      </c>
      <c r="C3970">
        <v>0.546</v>
      </c>
      <c r="D3970" t="s">
        <v>71</v>
      </c>
      <c r="E3970" t="s">
        <v>72</v>
      </c>
      <c r="F3970">
        <f t="shared" si="122"/>
        <v>2014</v>
      </c>
      <c r="G3970">
        <f t="shared" si="123"/>
        <v>12</v>
      </c>
      <c r="H3970">
        <f>VLOOKUP(G3970,master!A:B,2,FALSE)</f>
        <v>4</v>
      </c>
    </row>
    <row r="3971" spans="1:8">
      <c r="A3971">
        <v>3969</v>
      </c>
      <c r="B3971" s="1">
        <v>42005</v>
      </c>
      <c r="C3971">
        <v>0.673</v>
      </c>
      <c r="D3971" t="s">
        <v>71</v>
      </c>
      <c r="E3971" t="s">
        <v>72</v>
      </c>
      <c r="F3971">
        <f t="shared" ref="F3971:F4034" si="124">YEAR(B3971)</f>
        <v>2015</v>
      </c>
      <c r="G3971">
        <f t="shared" ref="G3971:G4034" si="125">MONTH(B3971)</f>
        <v>1</v>
      </c>
      <c r="H3971">
        <f>VLOOKUP(G3971,master!A:B,2,FALSE)</f>
        <v>1</v>
      </c>
    </row>
    <row r="3972" spans="1:8">
      <c r="A3972">
        <v>3970</v>
      </c>
      <c r="B3972" s="1">
        <v>42036</v>
      </c>
      <c r="C3972">
        <v>1.26</v>
      </c>
      <c r="D3972" t="s">
        <v>71</v>
      </c>
      <c r="E3972" t="s">
        <v>72</v>
      </c>
      <c r="F3972">
        <f t="shared" si="124"/>
        <v>2015</v>
      </c>
      <c r="G3972">
        <f t="shared" si="125"/>
        <v>2</v>
      </c>
      <c r="H3972">
        <f>VLOOKUP(G3972,master!A:B,2,FALSE)</f>
        <v>1</v>
      </c>
    </row>
    <row r="3973" spans="1:8">
      <c r="A3973">
        <v>3971</v>
      </c>
      <c r="B3973" s="1">
        <v>42064</v>
      </c>
      <c r="C3973">
        <v>0.749</v>
      </c>
      <c r="D3973" t="s">
        <v>71</v>
      </c>
      <c r="E3973" t="s">
        <v>72</v>
      </c>
      <c r="F3973">
        <f t="shared" si="124"/>
        <v>2015</v>
      </c>
      <c r="G3973">
        <f t="shared" si="125"/>
        <v>3</v>
      </c>
      <c r="H3973">
        <f>VLOOKUP(G3973,master!A:B,2,FALSE)</f>
        <v>1</v>
      </c>
    </row>
    <row r="3974" spans="1:8">
      <c r="A3974">
        <v>3972</v>
      </c>
      <c r="B3974" s="1">
        <v>42095</v>
      </c>
      <c r="C3974">
        <v>0.237</v>
      </c>
      <c r="D3974" t="s">
        <v>71</v>
      </c>
      <c r="E3974" t="s">
        <v>72</v>
      </c>
      <c r="F3974">
        <f t="shared" si="124"/>
        <v>2015</v>
      </c>
      <c r="G3974">
        <f t="shared" si="125"/>
        <v>4</v>
      </c>
      <c r="H3974">
        <f>VLOOKUP(G3974,master!A:B,2,FALSE)</f>
        <v>2</v>
      </c>
    </row>
    <row r="3975" spans="1:8">
      <c r="A3975">
        <v>3973</v>
      </c>
      <c r="B3975" s="1">
        <v>42125</v>
      </c>
      <c r="C3975">
        <v>0</v>
      </c>
      <c r="D3975" t="s">
        <v>71</v>
      </c>
      <c r="E3975" t="s">
        <v>72</v>
      </c>
      <c r="F3975">
        <f t="shared" si="124"/>
        <v>2015</v>
      </c>
      <c r="G3975">
        <f t="shared" si="125"/>
        <v>5</v>
      </c>
      <c r="H3975">
        <f>VLOOKUP(G3975,master!A:B,2,FALSE)</f>
        <v>2</v>
      </c>
    </row>
    <row r="3976" spans="1:8">
      <c r="A3976">
        <v>3974</v>
      </c>
      <c r="B3976" s="1">
        <v>42156</v>
      </c>
      <c r="C3976">
        <v>0</v>
      </c>
      <c r="D3976" t="s">
        <v>71</v>
      </c>
      <c r="E3976" t="s">
        <v>72</v>
      </c>
      <c r="F3976">
        <f t="shared" si="124"/>
        <v>2015</v>
      </c>
      <c r="G3976">
        <f t="shared" si="125"/>
        <v>6</v>
      </c>
      <c r="H3976">
        <f>VLOOKUP(G3976,master!A:B,2,FALSE)</f>
        <v>2</v>
      </c>
    </row>
    <row r="3977" spans="1:8">
      <c r="A3977">
        <v>3975</v>
      </c>
      <c r="B3977" s="1">
        <v>42186</v>
      </c>
      <c r="C3977">
        <v>0</v>
      </c>
      <c r="D3977" t="s">
        <v>71</v>
      </c>
      <c r="E3977" t="s">
        <v>72</v>
      </c>
      <c r="F3977">
        <f t="shared" si="124"/>
        <v>2015</v>
      </c>
      <c r="G3977">
        <f t="shared" si="125"/>
        <v>7</v>
      </c>
      <c r="H3977">
        <f>VLOOKUP(G3977,master!A:B,2,FALSE)</f>
        <v>3</v>
      </c>
    </row>
    <row r="3978" spans="1:8">
      <c r="A3978">
        <v>3976</v>
      </c>
      <c r="B3978" s="1">
        <v>42217</v>
      </c>
      <c r="C3978">
        <v>0</v>
      </c>
      <c r="D3978" t="s">
        <v>71</v>
      </c>
      <c r="E3978" t="s">
        <v>72</v>
      </c>
      <c r="F3978">
        <f t="shared" si="124"/>
        <v>2015</v>
      </c>
      <c r="G3978">
        <f t="shared" si="125"/>
        <v>8</v>
      </c>
      <c r="H3978">
        <f>VLOOKUP(G3978,master!A:B,2,FALSE)</f>
        <v>3</v>
      </c>
    </row>
    <row r="3979" spans="1:8">
      <c r="A3979">
        <v>3977</v>
      </c>
      <c r="B3979" s="1">
        <v>42248</v>
      </c>
      <c r="C3979">
        <v>0.216</v>
      </c>
      <c r="D3979" t="s">
        <v>71</v>
      </c>
      <c r="E3979" t="s">
        <v>72</v>
      </c>
      <c r="F3979">
        <f t="shared" si="124"/>
        <v>2015</v>
      </c>
      <c r="G3979">
        <f t="shared" si="125"/>
        <v>9</v>
      </c>
      <c r="H3979">
        <f>VLOOKUP(G3979,master!A:B,2,FALSE)</f>
        <v>3</v>
      </c>
    </row>
    <row r="3980" spans="1:8">
      <c r="A3980">
        <v>3978</v>
      </c>
      <c r="B3980" s="1">
        <v>42278</v>
      </c>
      <c r="C3980">
        <v>0.315</v>
      </c>
      <c r="D3980" t="s">
        <v>71</v>
      </c>
      <c r="E3980" t="s">
        <v>72</v>
      </c>
      <c r="F3980">
        <f t="shared" si="124"/>
        <v>2015</v>
      </c>
      <c r="G3980">
        <f t="shared" si="125"/>
        <v>10</v>
      </c>
      <c r="H3980">
        <f>VLOOKUP(G3980,master!A:B,2,FALSE)</f>
        <v>4</v>
      </c>
    </row>
    <row r="3981" spans="1:8">
      <c r="A3981">
        <v>3979</v>
      </c>
      <c r="B3981" s="1">
        <v>42309</v>
      </c>
      <c r="C3981">
        <v>0.459</v>
      </c>
      <c r="D3981" t="s">
        <v>71</v>
      </c>
      <c r="E3981" t="s">
        <v>72</v>
      </c>
      <c r="F3981">
        <f t="shared" si="124"/>
        <v>2015</v>
      </c>
      <c r="G3981">
        <f t="shared" si="125"/>
        <v>11</v>
      </c>
      <c r="H3981">
        <f>VLOOKUP(G3981,master!A:B,2,FALSE)</f>
        <v>4</v>
      </c>
    </row>
    <row r="3982" spans="1:8">
      <c r="A3982">
        <v>3980</v>
      </c>
      <c r="B3982" s="1">
        <v>42339</v>
      </c>
      <c r="C3982">
        <v>0.466</v>
      </c>
      <c r="D3982" t="s">
        <v>71</v>
      </c>
      <c r="E3982" t="s">
        <v>72</v>
      </c>
      <c r="F3982">
        <f t="shared" si="124"/>
        <v>2015</v>
      </c>
      <c r="G3982">
        <f t="shared" si="125"/>
        <v>12</v>
      </c>
      <c r="H3982">
        <f>VLOOKUP(G3982,master!A:B,2,FALSE)</f>
        <v>4</v>
      </c>
    </row>
    <row r="3983" spans="1:8">
      <c r="A3983">
        <v>3981</v>
      </c>
      <c r="B3983" s="1">
        <v>42370</v>
      </c>
      <c r="C3983">
        <v>0.57</v>
      </c>
      <c r="D3983" t="s">
        <v>71</v>
      </c>
      <c r="E3983" t="s">
        <v>72</v>
      </c>
      <c r="F3983">
        <f t="shared" si="124"/>
        <v>2016</v>
      </c>
      <c r="G3983">
        <f t="shared" si="125"/>
        <v>1</v>
      </c>
      <c r="H3983">
        <f>VLOOKUP(G3983,master!A:B,2,FALSE)</f>
        <v>1</v>
      </c>
    </row>
    <row r="3984" spans="1:8">
      <c r="A3984">
        <v>3982</v>
      </c>
      <c r="B3984" s="1">
        <v>42401</v>
      </c>
      <c r="C3984">
        <v>0.716</v>
      </c>
      <c r="D3984" t="s">
        <v>71</v>
      </c>
      <c r="E3984" t="s">
        <v>72</v>
      </c>
      <c r="F3984">
        <f t="shared" si="124"/>
        <v>2016</v>
      </c>
      <c r="G3984">
        <f t="shared" si="125"/>
        <v>2</v>
      </c>
      <c r="H3984">
        <f>VLOOKUP(G3984,master!A:B,2,FALSE)</f>
        <v>1</v>
      </c>
    </row>
    <row r="3985" spans="1:8">
      <c r="A3985">
        <v>3983</v>
      </c>
      <c r="B3985" s="1">
        <v>42430</v>
      </c>
      <c r="C3985">
        <v>0.311</v>
      </c>
      <c r="D3985" t="s">
        <v>71</v>
      </c>
      <c r="E3985" t="s">
        <v>72</v>
      </c>
      <c r="F3985">
        <f t="shared" si="124"/>
        <v>2016</v>
      </c>
      <c r="G3985">
        <f t="shared" si="125"/>
        <v>3</v>
      </c>
      <c r="H3985">
        <f>VLOOKUP(G3985,master!A:B,2,FALSE)</f>
        <v>1</v>
      </c>
    </row>
    <row r="3986" spans="1:8">
      <c r="A3986">
        <v>3984</v>
      </c>
      <c r="B3986" s="1">
        <v>42461</v>
      </c>
      <c r="C3986">
        <v>0.457</v>
      </c>
      <c r="D3986" t="s">
        <v>71</v>
      </c>
      <c r="E3986" t="s">
        <v>72</v>
      </c>
      <c r="F3986">
        <f t="shared" si="124"/>
        <v>2016</v>
      </c>
      <c r="G3986">
        <f t="shared" si="125"/>
        <v>4</v>
      </c>
      <c r="H3986">
        <f>VLOOKUP(G3986,master!A:B,2,FALSE)</f>
        <v>2</v>
      </c>
    </row>
    <row r="3987" spans="1:8">
      <c r="A3987">
        <v>3985</v>
      </c>
      <c r="B3987" s="1">
        <v>42491</v>
      </c>
      <c r="C3987">
        <v>0</v>
      </c>
      <c r="D3987" t="s">
        <v>71</v>
      </c>
      <c r="E3987" t="s">
        <v>72</v>
      </c>
      <c r="F3987">
        <f t="shared" si="124"/>
        <v>2016</v>
      </c>
      <c r="G3987">
        <f t="shared" si="125"/>
        <v>5</v>
      </c>
      <c r="H3987">
        <f>VLOOKUP(G3987,master!A:B,2,FALSE)</f>
        <v>2</v>
      </c>
    </row>
    <row r="3988" spans="1:8">
      <c r="A3988">
        <v>3986</v>
      </c>
      <c r="B3988" s="1">
        <v>42522</v>
      </c>
      <c r="C3988">
        <v>0</v>
      </c>
      <c r="D3988" t="s">
        <v>71</v>
      </c>
      <c r="E3988" t="s">
        <v>72</v>
      </c>
      <c r="F3988">
        <f t="shared" si="124"/>
        <v>2016</v>
      </c>
      <c r="G3988">
        <f t="shared" si="125"/>
        <v>6</v>
      </c>
      <c r="H3988">
        <f>VLOOKUP(G3988,master!A:B,2,FALSE)</f>
        <v>2</v>
      </c>
    </row>
    <row r="3989" spans="1:8">
      <c r="A3989">
        <v>3987</v>
      </c>
      <c r="B3989" s="1">
        <v>42552</v>
      </c>
      <c r="C3989">
        <v>0</v>
      </c>
      <c r="D3989" t="s">
        <v>71</v>
      </c>
      <c r="E3989" t="s">
        <v>72</v>
      </c>
      <c r="F3989">
        <f t="shared" si="124"/>
        <v>2016</v>
      </c>
      <c r="G3989">
        <f t="shared" si="125"/>
        <v>7</v>
      </c>
      <c r="H3989">
        <f>VLOOKUP(G3989,master!A:B,2,FALSE)</f>
        <v>3</v>
      </c>
    </row>
    <row r="3990" spans="1:8">
      <c r="A3990">
        <v>3988</v>
      </c>
      <c r="B3990" s="1">
        <v>42583</v>
      </c>
      <c r="C3990">
        <v>0.39</v>
      </c>
      <c r="D3990" t="s">
        <v>71</v>
      </c>
      <c r="E3990" t="s">
        <v>72</v>
      </c>
      <c r="F3990">
        <f t="shared" si="124"/>
        <v>2016</v>
      </c>
      <c r="G3990">
        <f t="shared" si="125"/>
        <v>8</v>
      </c>
      <c r="H3990">
        <f>VLOOKUP(G3990,master!A:B,2,FALSE)</f>
        <v>3</v>
      </c>
    </row>
    <row r="3991" spans="1:8">
      <c r="A3991">
        <v>3989</v>
      </c>
      <c r="B3991" s="1">
        <v>42614</v>
      </c>
      <c r="C3991">
        <v>0.254</v>
      </c>
      <c r="D3991" t="s">
        <v>71</v>
      </c>
      <c r="E3991" t="s">
        <v>72</v>
      </c>
      <c r="F3991">
        <f t="shared" si="124"/>
        <v>2016</v>
      </c>
      <c r="G3991">
        <f t="shared" si="125"/>
        <v>9</v>
      </c>
      <c r="H3991">
        <f>VLOOKUP(G3991,master!A:B,2,FALSE)</f>
        <v>3</v>
      </c>
    </row>
    <row r="3992" spans="1:8">
      <c r="A3992">
        <v>3990</v>
      </c>
      <c r="B3992" s="1">
        <v>42644</v>
      </c>
      <c r="C3992">
        <v>0.394</v>
      </c>
      <c r="D3992" t="s">
        <v>71</v>
      </c>
      <c r="E3992" t="s">
        <v>72</v>
      </c>
      <c r="F3992">
        <f t="shared" si="124"/>
        <v>2016</v>
      </c>
      <c r="G3992">
        <f t="shared" si="125"/>
        <v>10</v>
      </c>
      <c r="H3992">
        <f>VLOOKUP(G3992,master!A:B,2,FALSE)</f>
        <v>4</v>
      </c>
    </row>
    <row r="3993" spans="1:8">
      <c r="A3993">
        <v>3991</v>
      </c>
      <c r="B3993" s="1">
        <v>42675</v>
      </c>
      <c r="C3993">
        <v>0.426</v>
      </c>
      <c r="D3993" t="s">
        <v>71</v>
      </c>
      <c r="E3993" t="s">
        <v>72</v>
      </c>
      <c r="F3993">
        <f t="shared" si="124"/>
        <v>2016</v>
      </c>
      <c r="G3993">
        <f t="shared" si="125"/>
        <v>11</v>
      </c>
      <c r="H3993">
        <f>VLOOKUP(G3993,master!A:B,2,FALSE)</f>
        <v>4</v>
      </c>
    </row>
    <row r="3994" spans="1:8">
      <c r="A3994">
        <v>3992</v>
      </c>
      <c r="B3994" s="1">
        <v>42705</v>
      </c>
      <c r="C3994">
        <v>0.532</v>
      </c>
      <c r="D3994" t="s">
        <v>71</v>
      </c>
      <c r="E3994" t="s">
        <v>72</v>
      </c>
      <c r="F3994">
        <f t="shared" si="124"/>
        <v>2016</v>
      </c>
      <c r="G3994">
        <f t="shared" si="125"/>
        <v>12</v>
      </c>
      <c r="H3994">
        <f>VLOOKUP(G3994,master!A:B,2,FALSE)</f>
        <v>4</v>
      </c>
    </row>
    <row r="3995" spans="1:8">
      <c r="A3995">
        <v>3993</v>
      </c>
      <c r="B3995" s="1">
        <v>42736</v>
      </c>
      <c r="C3995">
        <v>0.414</v>
      </c>
      <c r="D3995" t="s">
        <v>71</v>
      </c>
      <c r="E3995" t="s">
        <v>72</v>
      </c>
      <c r="F3995">
        <f t="shared" si="124"/>
        <v>2017</v>
      </c>
      <c r="G3995">
        <f t="shared" si="125"/>
        <v>1</v>
      </c>
      <c r="H3995">
        <f>VLOOKUP(G3995,master!A:B,2,FALSE)</f>
        <v>1</v>
      </c>
    </row>
    <row r="3996" spans="1:8">
      <c r="A3996">
        <v>3994</v>
      </c>
      <c r="B3996" s="1">
        <v>42767</v>
      </c>
      <c r="C3996">
        <v>0.686</v>
      </c>
      <c r="D3996" t="s">
        <v>71</v>
      </c>
      <c r="E3996" t="s">
        <v>72</v>
      </c>
      <c r="F3996">
        <f t="shared" si="124"/>
        <v>2017</v>
      </c>
      <c r="G3996">
        <f t="shared" si="125"/>
        <v>2</v>
      </c>
      <c r="H3996">
        <f>VLOOKUP(G3996,master!A:B,2,FALSE)</f>
        <v>1</v>
      </c>
    </row>
    <row r="3997" spans="1:8">
      <c r="A3997">
        <v>3995</v>
      </c>
      <c r="B3997" s="1">
        <v>42795</v>
      </c>
      <c r="C3997">
        <v>0.63</v>
      </c>
      <c r="D3997" t="s">
        <v>71</v>
      </c>
      <c r="E3997" t="s">
        <v>72</v>
      </c>
      <c r="F3997">
        <f t="shared" si="124"/>
        <v>2017</v>
      </c>
      <c r="G3997">
        <f t="shared" si="125"/>
        <v>3</v>
      </c>
      <c r="H3997">
        <f>VLOOKUP(G3997,master!A:B,2,FALSE)</f>
        <v>1</v>
      </c>
    </row>
    <row r="3998" spans="1:8">
      <c r="A3998">
        <v>3996</v>
      </c>
      <c r="B3998" s="1">
        <v>42826</v>
      </c>
      <c r="C3998">
        <v>0.739</v>
      </c>
      <c r="D3998" t="s">
        <v>71</v>
      </c>
      <c r="E3998" t="s">
        <v>72</v>
      </c>
      <c r="F3998">
        <f t="shared" si="124"/>
        <v>2017</v>
      </c>
      <c r="G3998">
        <f t="shared" si="125"/>
        <v>4</v>
      </c>
      <c r="H3998">
        <f>VLOOKUP(G3998,master!A:B,2,FALSE)</f>
        <v>2</v>
      </c>
    </row>
    <row r="3999" spans="1:8">
      <c r="A3999">
        <v>3997</v>
      </c>
      <c r="B3999" s="1">
        <v>42856</v>
      </c>
      <c r="C3999">
        <v>0</v>
      </c>
      <c r="D3999" t="s">
        <v>71</v>
      </c>
      <c r="E3999" t="s">
        <v>72</v>
      </c>
      <c r="F3999">
        <f t="shared" si="124"/>
        <v>2017</v>
      </c>
      <c r="G3999">
        <f t="shared" si="125"/>
        <v>5</v>
      </c>
      <c r="H3999">
        <f>VLOOKUP(G3999,master!A:B,2,FALSE)</f>
        <v>2</v>
      </c>
    </row>
    <row r="4000" spans="1:8">
      <c r="A4000">
        <v>3998</v>
      </c>
      <c r="B4000" s="1">
        <v>42887</v>
      </c>
      <c r="C4000">
        <v>0</v>
      </c>
      <c r="D4000" t="s">
        <v>71</v>
      </c>
      <c r="E4000" t="s">
        <v>72</v>
      </c>
      <c r="F4000">
        <f t="shared" si="124"/>
        <v>2017</v>
      </c>
      <c r="G4000">
        <f t="shared" si="125"/>
        <v>6</v>
      </c>
      <c r="H4000">
        <f>VLOOKUP(G4000,master!A:B,2,FALSE)</f>
        <v>2</v>
      </c>
    </row>
    <row r="4001" spans="1:8">
      <c r="A4001">
        <v>3999</v>
      </c>
      <c r="B4001" s="1">
        <v>42917</v>
      </c>
      <c r="C4001">
        <v>0</v>
      </c>
      <c r="D4001" t="s">
        <v>71</v>
      </c>
      <c r="E4001" t="s">
        <v>72</v>
      </c>
      <c r="F4001">
        <f t="shared" si="124"/>
        <v>2017</v>
      </c>
      <c r="G4001">
        <f t="shared" si="125"/>
        <v>7</v>
      </c>
      <c r="H4001">
        <f>VLOOKUP(G4001,master!A:B,2,FALSE)</f>
        <v>3</v>
      </c>
    </row>
    <row r="4002" spans="1:8">
      <c r="A4002">
        <v>4000</v>
      </c>
      <c r="B4002" s="1">
        <v>42948</v>
      </c>
      <c r="C4002">
        <v>0.659</v>
      </c>
      <c r="D4002" t="s">
        <v>71</v>
      </c>
      <c r="E4002" t="s">
        <v>72</v>
      </c>
      <c r="F4002">
        <f t="shared" si="124"/>
        <v>2017</v>
      </c>
      <c r="G4002">
        <f t="shared" si="125"/>
        <v>8</v>
      </c>
      <c r="H4002">
        <f>VLOOKUP(G4002,master!A:B,2,FALSE)</f>
        <v>3</v>
      </c>
    </row>
    <row r="4003" spans="1:8">
      <c r="A4003">
        <v>4001</v>
      </c>
      <c r="B4003" s="1">
        <v>42979</v>
      </c>
      <c r="C4003">
        <v>0.469</v>
      </c>
      <c r="D4003" t="s">
        <v>71</v>
      </c>
      <c r="E4003" t="s">
        <v>72</v>
      </c>
      <c r="F4003">
        <f t="shared" si="124"/>
        <v>2017</v>
      </c>
      <c r="G4003">
        <f t="shared" si="125"/>
        <v>9</v>
      </c>
      <c r="H4003">
        <f>VLOOKUP(G4003,master!A:B,2,FALSE)</f>
        <v>3</v>
      </c>
    </row>
    <row r="4004" spans="1:8">
      <c r="A4004">
        <v>4002</v>
      </c>
      <c r="B4004" s="1">
        <v>43009</v>
      </c>
      <c r="C4004">
        <v>0.562</v>
      </c>
      <c r="D4004" t="s">
        <v>71</v>
      </c>
      <c r="E4004" t="s">
        <v>72</v>
      </c>
      <c r="F4004">
        <f t="shared" si="124"/>
        <v>2017</v>
      </c>
      <c r="G4004">
        <f t="shared" si="125"/>
        <v>10</v>
      </c>
      <c r="H4004">
        <f>VLOOKUP(G4004,master!A:B,2,FALSE)</f>
        <v>4</v>
      </c>
    </row>
    <row r="4005" spans="1:8">
      <c r="A4005">
        <v>4003</v>
      </c>
      <c r="B4005" s="1">
        <v>43040</v>
      </c>
      <c r="C4005">
        <v>0.509</v>
      </c>
      <c r="D4005" t="s">
        <v>71</v>
      </c>
      <c r="E4005" t="s">
        <v>72</v>
      </c>
      <c r="F4005">
        <f t="shared" si="124"/>
        <v>2017</v>
      </c>
      <c r="G4005">
        <f t="shared" si="125"/>
        <v>11</v>
      </c>
      <c r="H4005">
        <f>VLOOKUP(G4005,master!A:B,2,FALSE)</f>
        <v>4</v>
      </c>
    </row>
    <row r="4006" spans="1:8">
      <c r="A4006">
        <v>4004</v>
      </c>
      <c r="B4006" s="1">
        <v>43070</v>
      </c>
      <c r="C4006">
        <v>0.792</v>
      </c>
      <c r="D4006" t="s">
        <v>71</v>
      </c>
      <c r="E4006" t="s">
        <v>72</v>
      </c>
      <c r="F4006">
        <f t="shared" si="124"/>
        <v>2017</v>
      </c>
      <c r="G4006">
        <f t="shared" si="125"/>
        <v>12</v>
      </c>
      <c r="H4006">
        <f>VLOOKUP(G4006,master!A:B,2,FALSE)</f>
        <v>4</v>
      </c>
    </row>
    <row r="4007" spans="1:8">
      <c r="A4007">
        <v>4005</v>
      </c>
      <c r="B4007" s="1">
        <v>43101</v>
      </c>
      <c r="C4007">
        <v>0.574</v>
      </c>
      <c r="D4007" t="s">
        <v>71</v>
      </c>
      <c r="E4007" t="s">
        <v>72</v>
      </c>
      <c r="F4007">
        <f t="shared" si="124"/>
        <v>2018</v>
      </c>
      <c r="G4007">
        <f t="shared" si="125"/>
        <v>1</v>
      </c>
      <c r="H4007">
        <f>VLOOKUP(G4007,master!A:B,2,FALSE)</f>
        <v>1</v>
      </c>
    </row>
    <row r="4008" spans="1:8">
      <c r="A4008">
        <v>4006</v>
      </c>
      <c r="B4008" s="1">
        <v>43132</v>
      </c>
      <c r="C4008">
        <v>0.459</v>
      </c>
      <c r="D4008" t="s">
        <v>71</v>
      </c>
      <c r="E4008" t="s">
        <v>72</v>
      </c>
      <c r="F4008">
        <f t="shared" si="124"/>
        <v>2018</v>
      </c>
      <c r="G4008">
        <f t="shared" si="125"/>
        <v>2</v>
      </c>
      <c r="H4008">
        <f>VLOOKUP(G4008,master!A:B,2,FALSE)</f>
        <v>1</v>
      </c>
    </row>
    <row r="4009" spans="1:8">
      <c r="A4009">
        <v>4007</v>
      </c>
      <c r="B4009" s="1">
        <v>43160</v>
      </c>
      <c r="C4009">
        <v>0.571</v>
      </c>
      <c r="D4009" t="s">
        <v>71</v>
      </c>
      <c r="E4009" t="s">
        <v>72</v>
      </c>
      <c r="F4009">
        <f t="shared" si="124"/>
        <v>2018</v>
      </c>
      <c r="G4009">
        <f t="shared" si="125"/>
        <v>3</v>
      </c>
      <c r="H4009">
        <f>VLOOKUP(G4009,master!A:B,2,FALSE)</f>
        <v>1</v>
      </c>
    </row>
    <row r="4010" spans="1:8">
      <c r="A4010">
        <v>4008</v>
      </c>
      <c r="B4010" s="1">
        <v>43191</v>
      </c>
      <c r="C4010">
        <v>0.378</v>
      </c>
      <c r="D4010" t="s">
        <v>71</v>
      </c>
      <c r="E4010" t="s">
        <v>72</v>
      </c>
      <c r="F4010">
        <f t="shared" si="124"/>
        <v>2018</v>
      </c>
      <c r="G4010">
        <f t="shared" si="125"/>
        <v>4</v>
      </c>
      <c r="H4010">
        <f>VLOOKUP(G4010,master!A:B,2,FALSE)</f>
        <v>2</v>
      </c>
    </row>
    <row r="4011" spans="1:8">
      <c r="A4011">
        <v>4009</v>
      </c>
      <c r="B4011" s="1">
        <v>43221</v>
      </c>
      <c r="C4011">
        <v>0</v>
      </c>
      <c r="D4011" t="s">
        <v>71</v>
      </c>
      <c r="E4011" t="s">
        <v>72</v>
      </c>
      <c r="F4011">
        <f t="shared" si="124"/>
        <v>2018</v>
      </c>
      <c r="G4011">
        <f t="shared" si="125"/>
        <v>5</v>
      </c>
      <c r="H4011">
        <f>VLOOKUP(G4011,master!A:B,2,FALSE)</f>
        <v>2</v>
      </c>
    </row>
    <row r="4012" spans="1:8">
      <c r="A4012">
        <v>4010</v>
      </c>
      <c r="B4012" s="1">
        <v>43252</v>
      </c>
      <c r="C4012">
        <v>0</v>
      </c>
      <c r="D4012" t="s">
        <v>71</v>
      </c>
      <c r="E4012" t="s">
        <v>72</v>
      </c>
      <c r="F4012">
        <f t="shared" si="124"/>
        <v>2018</v>
      </c>
      <c r="G4012">
        <f t="shared" si="125"/>
        <v>6</v>
      </c>
      <c r="H4012">
        <f>VLOOKUP(G4012,master!A:B,2,FALSE)</f>
        <v>2</v>
      </c>
    </row>
    <row r="4013" spans="1:8">
      <c r="A4013">
        <v>4011</v>
      </c>
      <c r="B4013" s="1">
        <v>43282</v>
      </c>
      <c r="C4013">
        <v>0</v>
      </c>
      <c r="D4013" t="s">
        <v>71</v>
      </c>
      <c r="E4013" t="s">
        <v>72</v>
      </c>
      <c r="F4013">
        <f t="shared" si="124"/>
        <v>2018</v>
      </c>
      <c r="G4013">
        <f t="shared" si="125"/>
        <v>7</v>
      </c>
      <c r="H4013">
        <f>VLOOKUP(G4013,master!A:B,2,FALSE)</f>
        <v>3</v>
      </c>
    </row>
    <row r="4014" spans="1:8">
      <c r="A4014">
        <v>4012</v>
      </c>
      <c r="B4014" s="1">
        <v>43313</v>
      </c>
      <c r="C4014">
        <v>0</v>
      </c>
      <c r="D4014" t="s">
        <v>71</v>
      </c>
      <c r="E4014" t="s">
        <v>72</v>
      </c>
      <c r="F4014">
        <f t="shared" si="124"/>
        <v>2018</v>
      </c>
      <c r="G4014">
        <f t="shared" si="125"/>
        <v>8</v>
      </c>
      <c r="H4014">
        <f>VLOOKUP(G4014,master!A:B,2,FALSE)</f>
        <v>3</v>
      </c>
    </row>
    <row r="4015" spans="1:8">
      <c r="A4015">
        <v>4013</v>
      </c>
      <c r="B4015" s="1">
        <v>43344</v>
      </c>
      <c r="C4015">
        <v>0.395</v>
      </c>
      <c r="D4015" t="s">
        <v>71</v>
      </c>
      <c r="E4015" t="s">
        <v>72</v>
      </c>
      <c r="F4015">
        <f t="shared" si="124"/>
        <v>2018</v>
      </c>
      <c r="G4015">
        <f t="shared" si="125"/>
        <v>9</v>
      </c>
      <c r="H4015">
        <f>VLOOKUP(G4015,master!A:B,2,FALSE)</f>
        <v>3</v>
      </c>
    </row>
    <row r="4016" spans="1:8">
      <c r="A4016">
        <v>4014</v>
      </c>
      <c r="B4016" s="1">
        <v>43374</v>
      </c>
      <c r="C4016">
        <v>0.447</v>
      </c>
      <c r="D4016" t="s">
        <v>71</v>
      </c>
      <c r="E4016" t="s">
        <v>72</v>
      </c>
      <c r="F4016">
        <f t="shared" si="124"/>
        <v>2018</v>
      </c>
      <c r="G4016">
        <f t="shared" si="125"/>
        <v>10</v>
      </c>
      <c r="H4016">
        <f>VLOOKUP(G4016,master!A:B,2,FALSE)</f>
        <v>4</v>
      </c>
    </row>
    <row r="4017" spans="1:8">
      <c r="A4017">
        <v>4015</v>
      </c>
      <c r="B4017" s="1">
        <v>43405</v>
      </c>
      <c r="C4017">
        <v>0.543</v>
      </c>
      <c r="D4017" t="s">
        <v>71</v>
      </c>
      <c r="E4017" t="s">
        <v>72</v>
      </c>
      <c r="F4017">
        <f t="shared" si="124"/>
        <v>2018</v>
      </c>
      <c r="G4017">
        <f t="shared" si="125"/>
        <v>11</v>
      </c>
      <c r="H4017">
        <f>VLOOKUP(G4017,master!A:B,2,FALSE)</f>
        <v>4</v>
      </c>
    </row>
    <row r="4018" spans="1:8">
      <c r="A4018">
        <v>4016</v>
      </c>
      <c r="B4018" s="1">
        <v>43435</v>
      </c>
      <c r="C4018">
        <v>0.769</v>
      </c>
      <c r="D4018" t="s">
        <v>71</v>
      </c>
      <c r="E4018" t="s">
        <v>72</v>
      </c>
      <c r="F4018">
        <f t="shared" si="124"/>
        <v>2018</v>
      </c>
      <c r="G4018">
        <f t="shared" si="125"/>
        <v>12</v>
      </c>
      <c r="H4018">
        <f>VLOOKUP(G4018,master!A:B,2,FALSE)</f>
        <v>4</v>
      </c>
    </row>
    <row r="4019" spans="1:8">
      <c r="A4019">
        <v>4017</v>
      </c>
      <c r="B4019" s="1">
        <v>43466</v>
      </c>
      <c r="C4019">
        <v>0.685</v>
      </c>
      <c r="D4019" t="s">
        <v>71</v>
      </c>
      <c r="E4019" t="s">
        <v>72</v>
      </c>
      <c r="F4019">
        <f t="shared" si="124"/>
        <v>2019</v>
      </c>
      <c r="G4019">
        <f t="shared" si="125"/>
        <v>1</v>
      </c>
      <c r="H4019">
        <f>VLOOKUP(G4019,master!A:B,2,FALSE)</f>
        <v>1</v>
      </c>
    </row>
    <row r="4020" spans="1:8">
      <c r="A4020">
        <v>4018</v>
      </c>
      <c r="B4020" s="1">
        <v>43497</v>
      </c>
      <c r="C4020">
        <v>0.667</v>
      </c>
      <c r="D4020" t="s">
        <v>71</v>
      </c>
      <c r="E4020" t="s">
        <v>72</v>
      </c>
      <c r="F4020">
        <f t="shared" si="124"/>
        <v>2019</v>
      </c>
      <c r="G4020">
        <f t="shared" si="125"/>
        <v>2</v>
      </c>
      <c r="H4020">
        <f>VLOOKUP(G4020,master!A:B,2,FALSE)</f>
        <v>1</v>
      </c>
    </row>
    <row r="4021" spans="1:8">
      <c r="A4021">
        <v>4019</v>
      </c>
      <c r="B4021" s="1">
        <v>43525</v>
      </c>
      <c r="C4021">
        <v>0.773</v>
      </c>
      <c r="D4021" t="s">
        <v>71</v>
      </c>
      <c r="E4021" t="s">
        <v>72</v>
      </c>
      <c r="F4021">
        <f t="shared" si="124"/>
        <v>2019</v>
      </c>
      <c r="G4021">
        <f t="shared" si="125"/>
        <v>3</v>
      </c>
      <c r="H4021">
        <f>VLOOKUP(G4021,master!A:B,2,FALSE)</f>
        <v>1</v>
      </c>
    </row>
    <row r="4022" spans="1:8">
      <c r="A4022">
        <v>4020</v>
      </c>
      <c r="B4022" s="1">
        <v>43556</v>
      </c>
      <c r="C4022">
        <v>0.37</v>
      </c>
      <c r="D4022" t="s">
        <v>71</v>
      </c>
      <c r="E4022" t="s">
        <v>72</v>
      </c>
      <c r="F4022">
        <f t="shared" si="124"/>
        <v>2019</v>
      </c>
      <c r="G4022">
        <f t="shared" si="125"/>
        <v>4</v>
      </c>
      <c r="H4022">
        <f>VLOOKUP(G4022,master!A:B,2,FALSE)</f>
        <v>2</v>
      </c>
    </row>
    <row r="4023" spans="1:8">
      <c r="A4023">
        <v>4021</v>
      </c>
      <c r="B4023" s="1">
        <v>43586</v>
      </c>
      <c r="C4023">
        <v>0</v>
      </c>
      <c r="D4023" t="s">
        <v>71</v>
      </c>
      <c r="E4023" t="s">
        <v>72</v>
      </c>
      <c r="F4023">
        <f t="shared" si="124"/>
        <v>2019</v>
      </c>
      <c r="G4023">
        <f t="shared" si="125"/>
        <v>5</v>
      </c>
      <c r="H4023">
        <f>VLOOKUP(G4023,master!A:B,2,FALSE)</f>
        <v>2</v>
      </c>
    </row>
    <row r="4024" spans="1:8">
      <c r="A4024">
        <v>4022</v>
      </c>
      <c r="B4024" s="1">
        <v>43617</v>
      </c>
      <c r="C4024">
        <v>0</v>
      </c>
      <c r="D4024" t="s">
        <v>71</v>
      </c>
      <c r="E4024" t="s">
        <v>72</v>
      </c>
      <c r="F4024">
        <f t="shared" si="124"/>
        <v>2019</v>
      </c>
      <c r="G4024">
        <f t="shared" si="125"/>
        <v>6</v>
      </c>
      <c r="H4024">
        <f>VLOOKUP(G4024,master!A:B,2,FALSE)</f>
        <v>2</v>
      </c>
    </row>
    <row r="4025" spans="1:8">
      <c r="A4025">
        <v>4023</v>
      </c>
      <c r="B4025" s="1">
        <v>43647</v>
      </c>
      <c r="C4025">
        <v>0</v>
      </c>
      <c r="D4025" t="s">
        <v>71</v>
      </c>
      <c r="E4025" t="s">
        <v>72</v>
      </c>
      <c r="F4025">
        <f t="shared" si="124"/>
        <v>2019</v>
      </c>
      <c r="G4025">
        <f t="shared" si="125"/>
        <v>7</v>
      </c>
      <c r="H4025">
        <f>VLOOKUP(G4025,master!A:B,2,FALSE)</f>
        <v>3</v>
      </c>
    </row>
    <row r="4026" spans="1:8">
      <c r="A4026">
        <v>4024</v>
      </c>
      <c r="B4026" s="1">
        <v>43678</v>
      </c>
      <c r="C4026">
        <v>0.192</v>
      </c>
      <c r="D4026" t="s">
        <v>71</v>
      </c>
      <c r="E4026" t="s">
        <v>72</v>
      </c>
      <c r="F4026">
        <f t="shared" si="124"/>
        <v>2019</v>
      </c>
      <c r="G4026">
        <f t="shared" si="125"/>
        <v>8</v>
      </c>
      <c r="H4026">
        <f>VLOOKUP(G4026,master!A:B,2,FALSE)</f>
        <v>3</v>
      </c>
    </row>
    <row r="4027" spans="1:8">
      <c r="A4027">
        <v>4025</v>
      </c>
      <c r="B4027" s="1">
        <v>43709</v>
      </c>
      <c r="C4027">
        <v>0.471</v>
      </c>
      <c r="D4027" t="s">
        <v>71</v>
      </c>
      <c r="E4027" t="s">
        <v>72</v>
      </c>
      <c r="F4027">
        <f t="shared" si="124"/>
        <v>2019</v>
      </c>
      <c r="G4027">
        <f t="shared" si="125"/>
        <v>9</v>
      </c>
      <c r="H4027">
        <f>VLOOKUP(G4027,master!A:B,2,FALSE)</f>
        <v>3</v>
      </c>
    </row>
    <row r="4028" spans="1:8">
      <c r="A4028">
        <v>4026</v>
      </c>
      <c r="B4028" s="1">
        <v>43739</v>
      </c>
      <c r="C4028">
        <v>0.479</v>
      </c>
      <c r="D4028" t="s">
        <v>71</v>
      </c>
      <c r="E4028" t="s">
        <v>72</v>
      </c>
      <c r="F4028">
        <f t="shared" si="124"/>
        <v>2019</v>
      </c>
      <c r="G4028">
        <f t="shared" si="125"/>
        <v>10</v>
      </c>
      <c r="H4028">
        <f>VLOOKUP(G4028,master!A:B,2,FALSE)</f>
        <v>4</v>
      </c>
    </row>
    <row r="4029" spans="1:8">
      <c r="A4029">
        <v>4027</v>
      </c>
      <c r="B4029" s="1">
        <v>43770</v>
      </c>
      <c r="C4029">
        <v>0.481</v>
      </c>
      <c r="D4029" t="s">
        <v>71</v>
      </c>
      <c r="E4029" t="s">
        <v>72</v>
      </c>
      <c r="F4029">
        <f t="shared" si="124"/>
        <v>2019</v>
      </c>
      <c r="G4029">
        <f t="shared" si="125"/>
        <v>11</v>
      </c>
      <c r="H4029">
        <f>VLOOKUP(G4029,master!A:B,2,FALSE)</f>
        <v>4</v>
      </c>
    </row>
    <row r="4030" spans="1:8">
      <c r="A4030">
        <v>4028</v>
      </c>
      <c r="B4030" s="1">
        <v>43800</v>
      </c>
      <c r="C4030">
        <v>0.553</v>
      </c>
      <c r="D4030" t="s">
        <v>71</v>
      </c>
      <c r="E4030" t="s">
        <v>72</v>
      </c>
      <c r="F4030">
        <f t="shared" si="124"/>
        <v>2019</v>
      </c>
      <c r="G4030">
        <f t="shared" si="125"/>
        <v>12</v>
      </c>
      <c r="H4030">
        <f>VLOOKUP(G4030,master!A:B,2,FALSE)</f>
        <v>4</v>
      </c>
    </row>
    <row r="4031" spans="1:8">
      <c r="A4031">
        <v>4029</v>
      </c>
      <c r="B4031" s="1">
        <v>43831</v>
      </c>
      <c r="C4031">
        <v>0.597</v>
      </c>
      <c r="D4031" t="s">
        <v>71</v>
      </c>
      <c r="E4031" t="s">
        <v>72</v>
      </c>
      <c r="F4031">
        <f t="shared" si="124"/>
        <v>2020</v>
      </c>
      <c r="G4031">
        <f t="shared" si="125"/>
        <v>1</v>
      </c>
      <c r="H4031">
        <f>VLOOKUP(G4031,master!A:B,2,FALSE)</f>
        <v>1</v>
      </c>
    </row>
    <row r="4032" spans="1:8">
      <c r="A4032">
        <v>4030</v>
      </c>
      <c r="B4032" s="1">
        <v>43862</v>
      </c>
      <c r="C4032">
        <v>0.786</v>
      </c>
      <c r="D4032" t="s">
        <v>71</v>
      </c>
      <c r="E4032" t="s">
        <v>72</v>
      </c>
      <c r="F4032">
        <f t="shared" si="124"/>
        <v>2020</v>
      </c>
      <c r="G4032">
        <f t="shared" si="125"/>
        <v>2</v>
      </c>
      <c r="H4032">
        <f>VLOOKUP(G4032,master!A:B,2,FALSE)</f>
        <v>1</v>
      </c>
    </row>
    <row r="4033" spans="1:8">
      <c r="A4033">
        <v>4031</v>
      </c>
      <c r="B4033" s="1">
        <v>43891</v>
      </c>
      <c r="C4033">
        <v>0.626</v>
      </c>
      <c r="D4033" t="s">
        <v>71</v>
      </c>
      <c r="E4033" t="s">
        <v>72</v>
      </c>
      <c r="F4033">
        <f t="shared" si="124"/>
        <v>2020</v>
      </c>
      <c r="G4033">
        <f t="shared" si="125"/>
        <v>3</v>
      </c>
      <c r="H4033">
        <f>VLOOKUP(G4033,master!A:B,2,FALSE)</f>
        <v>1</v>
      </c>
    </row>
    <row r="4034" spans="1:8">
      <c r="A4034">
        <v>4032</v>
      </c>
      <c r="B4034" s="1">
        <v>43922</v>
      </c>
      <c r="C4034">
        <v>0.003</v>
      </c>
      <c r="D4034" t="s">
        <v>71</v>
      </c>
      <c r="E4034" t="s">
        <v>72</v>
      </c>
      <c r="F4034">
        <f t="shared" si="124"/>
        <v>2020</v>
      </c>
      <c r="G4034">
        <f t="shared" si="125"/>
        <v>4</v>
      </c>
      <c r="H4034">
        <f>VLOOKUP(G4034,master!A:B,2,FALSE)</f>
        <v>2</v>
      </c>
    </row>
    <row r="4035" spans="1:8">
      <c r="A4035">
        <v>4033</v>
      </c>
      <c r="B4035" s="1">
        <v>43952</v>
      </c>
      <c r="C4035">
        <v>0</v>
      </c>
      <c r="D4035" t="s">
        <v>71</v>
      </c>
      <c r="E4035" t="s">
        <v>72</v>
      </c>
      <c r="F4035">
        <f t="shared" ref="F4035:F4098" si="126">YEAR(B4035)</f>
        <v>2020</v>
      </c>
      <c r="G4035">
        <f t="shared" ref="G4035:G4098" si="127">MONTH(B4035)</f>
        <v>5</v>
      </c>
      <c r="H4035">
        <f>VLOOKUP(G4035,master!A:B,2,FALSE)</f>
        <v>2</v>
      </c>
    </row>
    <row r="4036" spans="1:8">
      <c r="A4036">
        <v>4034</v>
      </c>
      <c r="B4036" s="1">
        <v>43983</v>
      </c>
      <c r="C4036">
        <v>0</v>
      </c>
      <c r="D4036" t="s">
        <v>71</v>
      </c>
      <c r="E4036" t="s">
        <v>72</v>
      </c>
      <c r="F4036">
        <f t="shared" si="126"/>
        <v>2020</v>
      </c>
      <c r="G4036">
        <f t="shared" si="127"/>
        <v>6</v>
      </c>
      <c r="H4036">
        <f>VLOOKUP(G4036,master!A:B,2,FALSE)</f>
        <v>2</v>
      </c>
    </row>
    <row r="4037" spans="1:8">
      <c r="A4037">
        <v>4035</v>
      </c>
      <c r="B4037" s="1">
        <v>44013</v>
      </c>
      <c r="C4037">
        <v>0</v>
      </c>
      <c r="D4037" t="s">
        <v>71</v>
      </c>
      <c r="E4037" t="s">
        <v>72</v>
      </c>
      <c r="F4037">
        <f t="shared" si="126"/>
        <v>2020</v>
      </c>
      <c r="G4037">
        <f t="shared" si="127"/>
        <v>7</v>
      </c>
      <c r="H4037">
        <f>VLOOKUP(G4037,master!A:B,2,FALSE)</f>
        <v>3</v>
      </c>
    </row>
    <row r="4038" spans="1:8">
      <c r="A4038">
        <v>4036</v>
      </c>
      <c r="B4038" s="1">
        <v>44044</v>
      </c>
      <c r="C4038">
        <v>0</v>
      </c>
      <c r="D4038" t="s">
        <v>71</v>
      </c>
      <c r="E4038" t="s">
        <v>72</v>
      </c>
      <c r="F4038">
        <f t="shared" si="126"/>
        <v>2020</v>
      </c>
      <c r="G4038">
        <f t="shared" si="127"/>
        <v>8</v>
      </c>
      <c r="H4038">
        <f>VLOOKUP(G4038,master!A:B,2,FALSE)</f>
        <v>3</v>
      </c>
    </row>
    <row r="4039" spans="1:8">
      <c r="A4039">
        <v>4037</v>
      </c>
      <c r="B4039" s="1">
        <v>44075</v>
      </c>
      <c r="C4039">
        <v>0.339</v>
      </c>
      <c r="D4039" t="s">
        <v>71</v>
      </c>
      <c r="E4039" t="s">
        <v>72</v>
      </c>
      <c r="F4039">
        <f t="shared" si="126"/>
        <v>2020</v>
      </c>
      <c r="G4039">
        <f t="shared" si="127"/>
        <v>9</v>
      </c>
      <c r="H4039">
        <f>VLOOKUP(G4039,master!A:B,2,FALSE)</f>
        <v>3</v>
      </c>
    </row>
    <row r="4040" spans="1:8">
      <c r="A4040">
        <v>4038</v>
      </c>
      <c r="B4040" s="1">
        <v>44105</v>
      </c>
      <c r="C4040">
        <v>0.466</v>
      </c>
      <c r="D4040" t="s">
        <v>71</v>
      </c>
      <c r="E4040" t="s">
        <v>72</v>
      </c>
      <c r="F4040">
        <f t="shared" si="126"/>
        <v>2020</v>
      </c>
      <c r="G4040">
        <f t="shared" si="127"/>
        <v>10</v>
      </c>
      <c r="H4040">
        <f>VLOOKUP(G4040,master!A:B,2,FALSE)</f>
        <v>4</v>
      </c>
    </row>
    <row r="4041" spans="1:8">
      <c r="A4041">
        <v>4039</v>
      </c>
      <c r="B4041" s="1">
        <v>44136</v>
      </c>
      <c r="C4041">
        <v>0.469</v>
      </c>
      <c r="D4041" t="s">
        <v>71</v>
      </c>
      <c r="E4041" t="s">
        <v>72</v>
      </c>
      <c r="F4041">
        <f t="shared" si="126"/>
        <v>2020</v>
      </c>
      <c r="G4041">
        <f t="shared" si="127"/>
        <v>11</v>
      </c>
      <c r="H4041">
        <f>VLOOKUP(G4041,master!A:B,2,FALSE)</f>
        <v>4</v>
      </c>
    </row>
    <row r="4042" spans="1:8">
      <c r="A4042">
        <v>4040</v>
      </c>
      <c r="B4042" s="1">
        <v>44166</v>
      </c>
      <c r="C4042">
        <v>0.517</v>
      </c>
      <c r="D4042" t="s">
        <v>71</v>
      </c>
      <c r="E4042" t="s">
        <v>72</v>
      </c>
      <c r="F4042">
        <f t="shared" si="126"/>
        <v>2020</v>
      </c>
      <c r="G4042">
        <f t="shared" si="127"/>
        <v>12</v>
      </c>
      <c r="H4042">
        <f>VLOOKUP(G4042,master!A:B,2,FALSE)</f>
        <v>4</v>
      </c>
    </row>
    <row r="4043" spans="1:8">
      <c r="A4043">
        <v>4041</v>
      </c>
      <c r="B4043" s="1">
        <v>44197</v>
      </c>
      <c r="C4043">
        <v>0.441</v>
      </c>
      <c r="D4043" t="s">
        <v>71</v>
      </c>
      <c r="E4043" t="s">
        <v>72</v>
      </c>
      <c r="F4043">
        <f t="shared" si="126"/>
        <v>2021</v>
      </c>
      <c r="G4043">
        <f t="shared" si="127"/>
        <v>1</v>
      </c>
      <c r="H4043">
        <f>VLOOKUP(G4043,master!A:B,2,FALSE)</f>
        <v>1</v>
      </c>
    </row>
    <row r="4044" spans="1:8">
      <c r="A4044">
        <v>4042</v>
      </c>
      <c r="B4044" s="1">
        <v>44228</v>
      </c>
      <c r="C4044">
        <v>0.669</v>
      </c>
      <c r="D4044" t="s">
        <v>71</v>
      </c>
      <c r="E4044" t="s">
        <v>72</v>
      </c>
      <c r="F4044">
        <f t="shared" si="126"/>
        <v>2021</v>
      </c>
      <c r="G4044">
        <f t="shared" si="127"/>
        <v>2</v>
      </c>
      <c r="H4044">
        <f>VLOOKUP(G4044,master!A:B,2,FALSE)</f>
        <v>1</v>
      </c>
    </row>
    <row r="4045" spans="1:8">
      <c r="A4045">
        <v>4043</v>
      </c>
      <c r="B4045" s="1">
        <v>44256</v>
      </c>
      <c r="C4045">
        <v>0.613</v>
      </c>
      <c r="D4045" t="s">
        <v>71</v>
      </c>
      <c r="E4045" t="s">
        <v>72</v>
      </c>
      <c r="F4045">
        <f t="shared" si="126"/>
        <v>2021</v>
      </c>
      <c r="G4045">
        <f t="shared" si="127"/>
        <v>3</v>
      </c>
      <c r="H4045">
        <f>VLOOKUP(G4045,master!A:B,2,FALSE)</f>
        <v>1</v>
      </c>
    </row>
    <row r="4046" spans="1:8">
      <c r="A4046">
        <v>4044</v>
      </c>
      <c r="B4046" s="1">
        <v>44287</v>
      </c>
      <c r="C4046">
        <v>0.385</v>
      </c>
      <c r="D4046" t="s">
        <v>71</v>
      </c>
      <c r="E4046" t="s">
        <v>72</v>
      </c>
      <c r="F4046">
        <f t="shared" si="126"/>
        <v>2021</v>
      </c>
      <c r="G4046">
        <f t="shared" si="127"/>
        <v>4</v>
      </c>
      <c r="H4046">
        <f>VLOOKUP(G4046,master!A:B,2,FALSE)</f>
        <v>2</v>
      </c>
    </row>
    <row r="4047" spans="1:8">
      <c r="A4047">
        <v>4045</v>
      </c>
      <c r="B4047" s="1">
        <v>44317</v>
      </c>
      <c r="C4047">
        <v>0</v>
      </c>
      <c r="D4047" t="s">
        <v>71</v>
      </c>
      <c r="E4047" t="s">
        <v>72</v>
      </c>
      <c r="F4047">
        <f t="shared" si="126"/>
        <v>2021</v>
      </c>
      <c r="G4047">
        <f t="shared" si="127"/>
        <v>5</v>
      </c>
      <c r="H4047">
        <f>VLOOKUP(G4047,master!A:B,2,FALSE)</f>
        <v>2</v>
      </c>
    </row>
    <row r="4048" spans="1:8">
      <c r="A4048">
        <v>4046</v>
      </c>
      <c r="B4048" s="1">
        <v>44348</v>
      </c>
      <c r="C4048">
        <v>0</v>
      </c>
      <c r="D4048" t="s">
        <v>71</v>
      </c>
      <c r="E4048" t="s">
        <v>72</v>
      </c>
      <c r="F4048">
        <f t="shared" si="126"/>
        <v>2021</v>
      </c>
      <c r="G4048">
        <f t="shared" si="127"/>
        <v>6</v>
      </c>
      <c r="H4048">
        <f>VLOOKUP(G4048,master!A:B,2,FALSE)</f>
        <v>2</v>
      </c>
    </row>
    <row r="4049" spans="1:8">
      <c r="A4049">
        <v>4047</v>
      </c>
      <c r="B4049" s="1">
        <v>44378</v>
      </c>
      <c r="C4049">
        <v>0</v>
      </c>
      <c r="D4049" t="s">
        <v>71</v>
      </c>
      <c r="E4049" t="s">
        <v>72</v>
      </c>
      <c r="F4049">
        <f t="shared" si="126"/>
        <v>2021</v>
      </c>
      <c r="G4049">
        <f t="shared" si="127"/>
        <v>7</v>
      </c>
      <c r="H4049">
        <f>VLOOKUP(G4049,master!A:B,2,FALSE)</f>
        <v>3</v>
      </c>
    </row>
    <row r="4050" spans="1:8">
      <c r="A4050">
        <v>4048</v>
      </c>
      <c r="B4050" s="1">
        <v>44409</v>
      </c>
      <c r="C4050">
        <v>0</v>
      </c>
      <c r="D4050" t="s">
        <v>71</v>
      </c>
      <c r="E4050" t="s">
        <v>72</v>
      </c>
      <c r="F4050">
        <f t="shared" si="126"/>
        <v>2021</v>
      </c>
      <c r="G4050">
        <f t="shared" si="127"/>
        <v>8</v>
      </c>
      <c r="H4050">
        <f>VLOOKUP(G4050,master!A:B,2,FALSE)</f>
        <v>3</v>
      </c>
    </row>
    <row r="4051" spans="1:8">
      <c r="A4051">
        <v>4049</v>
      </c>
      <c r="B4051" s="1">
        <v>44440</v>
      </c>
      <c r="C4051">
        <v>0.44</v>
      </c>
      <c r="D4051" t="s">
        <v>71</v>
      </c>
      <c r="E4051" t="s">
        <v>72</v>
      </c>
      <c r="F4051">
        <f t="shared" si="126"/>
        <v>2021</v>
      </c>
      <c r="G4051">
        <f t="shared" si="127"/>
        <v>9</v>
      </c>
      <c r="H4051">
        <f>VLOOKUP(G4051,master!A:B,2,FALSE)</f>
        <v>3</v>
      </c>
    </row>
    <row r="4052" spans="1:8">
      <c r="A4052">
        <v>4050</v>
      </c>
      <c r="B4052" s="1">
        <v>44470</v>
      </c>
      <c r="C4052">
        <v>0.528</v>
      </c>
      <c r="D4052" t="s">
        <v>71</v>
      </c>
      <c r="E4052" t="s">
        <v>72</v>
      </c>
      <c r="F4052">
        <f t="shared" si="126"/>
        <v>2021</v>
      </c>
      <c r="G4052">
        <f t="shared" si="127"/>
        <v>10</v>
      </c>
      <c r="H4052">
        <f>VLOOKUP(G4052,master!A:B,2,FALSE)</f>
        <v>4</v>
      </c>
    </row>
    <row r="4053" spans="1:8">
      <c r="A4053">
        <v>4051</v>
      </c>
      <c r="B4053" s="1">
        <v>44501</v>
      </c>
      <c r="C4053">
        <v>0.536</v>
      </c>
      <c r="D4053" t="s">
        <v>71</v>
      </c>
      <c r="E4053" t="s">
        <v>72</v>
      </c>
      <c r="F4053">
        <f t="shared" si="126"/>
        <v>2021</v>
      </c>
      <c r="G4053">
        <f t="shared" si="127"/>
        <v>11</v>
      </c>
      <c r="H4053">
        <f>VLOOKUP(G4053,master!A:B,2,FALSE)</f>
        <v>4</v>
      </c>
    </row>
    <row r="4054" spans="1:8">
      <c r="A4054">
        <v>4052</v>
      </c>
      <c r="B4054" s="1">
        <v>44531</v>
      </c>
      <c r="C4054">
        <v>0.579</v>
      </c>
      <c r="D4054" t="s">
        <v>71</v>
      </c>
      <c r="E4054" t="s">
        <v>72</v>
      </c>
      <c r="F4054">
        <f t="shared" si="126"/>
        <v>2021</v>
      </c>
      <c r="G4054">
        <f t="shared" si="127"/>
        <v>12</v>
      </c>
      <c r="H4054">
        <f>VLOOKUP(G4054,master!A:B,2,FALSE)</f>
        <v>4</v>
      </c>
    </row>
    <row r="4055" spans="1:8">
      <c r="A4055">
        <v>4053</v>
      </c>
      <c r="B4055" s="1">
        <v>44562</v>
      </c>
      <c r="C4055">
        <v>0.449</v>
      </c>
      <c r="D4055" t="s">
        <v>71</v>
      </c>
      <c r="E4055" t="s">
        <v>72</v>
      </c>
      <c r="F4055">
        <f t="shared" si="126"/>
        <v>2022</v>
      </c>
      <c r="G4055">
        <f t="shared" si="127"/>
        <v>1</v>
      </c>
      <c r="H4055">
        <f>VLOOKUP(G4055,master!A:B,2,FALSE)</f>
        <v>1</v>
      </c>
    </row>
    <row r="4056" spans="1:8">
      <c r="A4056">
        <v>4054</v>
      </c>
      <c r="B4056" s="1">
        <v>44593</v>
      </c>
      <c r="C4056">
        <v>0.517</v>
      </c>
      <c r="D4056" t="s">
        <v>71</v>
      </c>
      <c r="E4056" t="s">
        <v>72</v>
      </c>
      <c r="F4056">
        <f t="shared" si="126"/>
        <v>2022</v>
      </c>
      <c r="G4056">
        <f t="shared" si="127"/>
        <v>2</v>
      </c>
      <c r="H4056">
        <f>VLOOKUP(G4056,master!A:B,2,FALSE)</f>
        <v>1</v>
      </c>
    </row>
    <row r="4057" spans="1:8">
      <c r="A4057">
        <v>4055</v>
      </c>
      <c r="B4057" s="1">
        <v>44621</v>
      </c>
      <c r="C4057">
        <v>0.538</v>
      </c>
      <c r="D4057" t="s">
        <v>71</v>
      </c>
      <c r="E4057" t="s">
        <v>72</v>
      </c>
      <c r="F4057">
        <f t="shared" si="126"/>
        <v>2022</v>
      </c>
      <c r="G4057">
        <f t="shared" si="127"/>
        <v>3</v>
      </c>
      <c r="H4057">
        <f>VLOOKUP(G4057,master!A:B,2,FALSE)</f>
        <v>1</v>
      </c>
    </row>
    <row r="4058" spans="1:8">
      <c r="A4058">
        <v>4056</v>
      </c>
      <c r="B4058" s="1">
        <v>44652</v>
      </c>
      <c r="C4058">
        <v>0.555</v>
      </c>
      <c r="D4058" t="s">
        <v>71</v>
      </c>
      <c r="E4058" t="s">
        <v>72</v>
      </c>
      <c r="F4058">
        <f t="shared" si="126"/>
        <v>2022</v>
      </c>
      <c r="G4058">
        <f t="shared" si="127"/>
        <v>4</v>
      </c>
      <c r="H4058">
        <f>VLOOKUP(G4058,master!A:B,2,FALSE)</f>
        <v>2</v>
      </c>
    </row>
    <row r="4059" spans="1:8">
      <c r="A4059">
        <v>4057</v>
      </c>
      <c r="B4059" s="1">
        <v>44682</v>
      </c>
      <c r="C4059">
        <v>0</v>
      </c>
      <c r="D4059" t="s">
        <v>71</v>
      </c>
      <c r="E4059" t="s">
        <v>72</v>
      </c>
      <c r="F4059">
        <f t="shared" si="126"/>
        <v>2022</v>
      </c>
      <c r="G4059">
        <f t="shared" si="127"/>
        <v>5</v>
      </c>
      <c r="H4059">
        <f>VLOOKUP(G4059,master!A:B,2,FALSE)</f>
        <v>2</v>
      </c>
    </row>
    <row r="4060" spans="1:8">
      <c r="A4060">
        <v>4058</v>
      </c>
      <c r="B4060" s="1">
        <v>44713</v>
      </c>
      <c r="C4060">
        <v>0</v>
      </c>
      <c r="D4060" t="s">
        <v>71</v>
      </c>
      <c r="E4060" t="s">
        <v>72</v>
      </c>
      <c r="F4060">
        <f t="shared" si="126"/>
        <v>2022</v>
      </c>
      <c r="G4060">
        <f t="shared" si="127"/>
        <v>6</v>
      </c>
      <c r="H4060">
        <f>VLOOKUP(G4060,master!A:B,2,FALSE)</f>
        <v>2</v>
      </c>
    </row>
    <row r="4061" spans="1:8">
      <c r="A4061">
        <v>4059</v>
      </c>
      <c r="B4061" s="1">
        <v>41000</v>
      </c>
      <c r="C4061">
        <v>0.685</v>
      </c>
      <c r="D4061" t="s">
        <v>73</v>
      </c>
      <c r="E4061" t="s">
        <v>74</v>
      </c>
      <c r="F4061">
        <f t="shared" si="126"/>
        <v>2012</v>
      </c>
      <c r="G4061">
        <f t="shared" si="127"/>
        <v>4</v>
      </c>
      <c r="H4061">
        <f>VLOOKUP(G4061,master!A:B,2,FALSE)</f>
        <v>2</v>
      </c>
    </row>
    <row r="4062" spans="1:8">
      <c r="A4062">
        <v>4060</v>
      </c>
      <c r="B4062" s="1">
        <v>41030</v>
      </c>
      <c r="C4062">
        <v>0.638</v>
      </c>
      <c r="D4062" t="s">
        <v>73</v>
      </c>
      <c r="E4062" t="s">
        <v>74</v>
      </c>
      <c r="F4062">
        <f t="shared" si="126"/>
        <v>2012</v>
      </c>
      <c r="G4062">
        <f t="shared" si="127"/>
        <v>5</v>
      </c>
      <c r="H4062">
        <f>VLOOKUP(G4062,master!A:B,2,FALSE)</f>
        <v>2</v>
      </c>
    </row>
    <row r="4063" spans="1:8">
      <c r="A4063">
        <v>4061</v>
      </c>
      <c r="B4063" s="1">
        <v>41061</v>
      </c>
      <c r="C4063">
        <v>0.569</v>
      </c>
      <c r="D4063" t="s">
        <v>73</v>
      </c>
      <c r="E4063" t="s">
        <v>74</v>
      </c>
      <c r="F4063">
        <f t="shared" si="126"/>
        <v>2012</v>
      </c>
      <c r="G4063">
        <f t="shared" si="127"/>
        <v>6</v>
      </c>
      <c r="H4063">
        <f>VLOOKUP(G4063,master!A:B,2,FALSE)</f>
        <v>2</v>
      </c>
    </row>
    <row r="4064" spans="1:8">
      <c r="A4064">
        <v>4062</v>
      </c>
      <c r="B4064" s="1">
        <v>41091</v>
      </c>
      <c r="C4064">
        <v>0.564</v>
      </c>
      <c r="D4064" t="s">
        <v>73</v>
      </c>
      <c r="E4064" t="s">
        <v>74</v>
      </c>
      <c r="F4064">
        <f t="shared" si="126"/>
        <v>2012</v>
      </c>
      <c r="G4064">
        <f t="shared" si="127"/>
        <v>7</v>
      </c>
      <c r="H4064">
        <f>VLOOKUP(G4064,master!A:B,2,FALSE)</f>
        <v>3</v>
      </c>
    </row>
    <row r="4065" spans="1:8">
      <c r="A4065">
        <v>4063</v>
      </c>
      <c r="B4065" s="1">
        <v>41122</v>
      </c>
      <c r="C4065">
        <v>0.614</v>
      </c>
      <c r="D4065" t="s">
        <v>73</v>
      </c>
      <c r="E4065" t="s">
        <v>74</v>
      </c>
      <c r="F4065">
        <f t="shared" si="126"/>
        <v>2012</v>
      </c>
      <c r="G4065">
        <f t="shared" si="127"/>
        <v>8</v>
      </c>
      <c r="H4065">
        <f>VLOOKUP(G4065,master!A:B,2,FALSE)</f>
        <v>3</v>
      </c>
    </row>
    <row r="4066" spans="1:8">
      <c r="A4066">
        <v>4064</v>
      </c>
      <c r="B4066" s="1">
        <v>41153</v>
      </c>
      <c r="C4066">
        <v>0.671</v>
      </c>
      <c r="D4066" t="s">
        <v>73</v>
      </c>
      <c r="E4066" t="s">
        <v>74</v>
      </c>
      <c r="F4066">
        <f t="shared" si="126"/>
        <v>2012</v>
      </c>
      <c r="G4066">
        <f t="shared" si="127"/>
        <v>9</v>
      </c>
      <c r="H4066">
        <f>VLOOKUP(G4066,master!A:B,2,FALSE)</f>
        <v>3</v>
      </c>
    </row>
    <row r="4067" spans="1:8">
      <c r="A4067">
        <v>4065</v>
      </c>
      <c r="B4067" s="1">
        <v>41183</v>
      </c>
      <c r="C4067">
        <v>0.769</v>
      </c>
      <c r="D4067" t="s">
        <v>73</v>
      </c>
      <c r="E4067" t="s">
        <v>74</v>
      </c>
      <c r="F4067">
        <f t="shared" si="126"/>
        <v>2012</v>
      </c>
      <c r="G4067">
        <f t="shared" si="127"/>
        <v>10</v>
      </c>
      <c r="H4067">
        <f>VLOOKUP(G4067,master!A:B,2,FALSE)</f>
        <v>4</v>
      </c>
    </row>
    <row r="4068" spans="1:8">
      <c r="A4068">
        <v>4066</v>
      </c>
      <c r="B4068" s="1">
        <v>41214</v>
      </c>
      <c r="C4068">
        <v>1.908</v>
      </c>
      <c r="D4068" t="s">
        <v>73</v>
      </c>
      <c r="E4068" t="s">
        <v>74</v>
      </c>
      <c r="F4068">
        <f t="shared" si="126"/>
        <v>2012</v>
      </c>
      <c r="G4068">
        <f t="shared" si="127"/>
        <v>11</v>
      </c>
      <c r="H4068">
        <f>VLOOKUP(G4068,master!A:B,2,FALSE)</f>
        <v>4</v>
      </c>
    </row>
    <row r="4069" spans="1:8">
      <c r="A4069">
        <v>4067</v>
      </c>
      <c r="B4069" s="1">
        <v>41244</v>
      </c>
      <c r="C4069">
        <v>0.505</v>
      </c>
      <c r="D4069" t="s">
        <v>73</v>
      </c>
      <c r="E4069" t="s">
        <v>74</v>
      </c>
      <c r="F4069">
        <f t="shared" si="126"/>
        <v>2012</v>
      </c>
      <c r="G4069">
        <f t="shared" si="127"/>
        <v>12</v>
      </c>
      <c r="H4069">
        <f>VLOOKUP(G4069,master!A:B,2,FALSE)</f>
        <v>4</v>
      </c>
    </row>
    <row r="4070" spans="1:8">
      <c r="A4070">
        <v>4068</v>
      </c>
      <c r="B4070" s="1">
        <v>41275</v>
      </c>
      <c r="C4070">
        <v>0.591</v>
      </c>
      <c r="D4070" t="s">
        <v>73</v>
      </c>
      <c r="E4070" t="s">
        <v>74</v>
      </c>
      <c r="F4070">
        <f t="shared" si="126"/>
        <v>2013</v>
      </c>
      <c r="G4070">
        <f t="shared" si="127"/>
        <v>1</v>
      </c>
      <c r="H4070">
        <f>VLOOKUP(G4070,master!A:B,2,FALSE)</f>
        <v>1</v>
      </c>
    </row>
    <row r="4071" spans="1:8">
      <c r="A4071">
        <v>4069</v>
      </c>
      <c r="B4071" s="1">
        <v>41306</v>
      </c>
      <c r="C4071">
        <v>0.678</v>
      </c>
      <c r="D4071" t="s">
        <v>73</v>
      </c>
      <c r="E4071" t="s">
        <v>74</v>
      </c>
      <c r="F4071">
        <f t="shared" si="126"/>
        <v>2013</v>
      </c>
      <c r="G4071">
        <f t="shared" si="127"/>
        <v>2</v>
      </c>
      <c r="H4071">
        <f>VLOOKUP(G4071,master!A:B,2,FALSE)</f>
        <v>1</v>
      </c>
    </row>
    <row r="4072" spans="1:8">
      <c r="A4072">
        <v>4070</v>
      </c>
      <c r="B4072" s="1">
        <v>41334</v>
      </c>
      <c r="C4072">
        <v>0.746</v>
      </c>
      <c r="D4072" t="s">
        <v>73</v>
      </c>
      <c r="E4072" t="s">
        <v>74</v>
      </c>
      <c r="F4072">
        <f t="shared" si="126"/>
        <v>2013</v>
      </c>
      <c r="G4072">
        <f t="shared" si="127"/>
        <v>3</v>
      </c>
      <c r="H4072">
        <f>VLOOKUP(G4072,master!A:B,2,FALSE)</f>
        <v>1</v>
      </c>
    </row>
    <row r="4073" spans="1:8">
      <c r="A4073">
        <v>4071</v>
      </c>
      <c r="B4073" s="1">
        <v>41365</v>
      </c>
      <c r="C4073">
        <v>0.736</v>
      </c>
      <c r="D4073" t="s">
        <v>73</v>
      </c>
      <c r="E4073" t="s">
        <v>74</v>
      </c>
      <c r="F4073">
        <f t="shared" si="126"/>
        <v>2013</v>
      </c>
      <c r="G4073">
        <f t="shared" si="127"/>
        <v>4</v>
      </c>
      <c r="H4073">
        <f>VLOOKUP(G4073,master!A:B,2,FALSE)</f>
        <v>2</v>
      </c>
    </row>
    <row r="4074" spans="1:8">
      <c r="A4074">
        <v>4072</v>
      </c>
      <c r="B4074" s="1">
        <v>41395</v>
      </c>
      <c r="C4074">
        <v>0.756</v>
      </c>
      <c r="D4074" t="s">
        <v>73</v>
      </c>
      <c r="E4074" t="s">
        <v>74</v>
      </c>
      <c r="F4074">
        <f t="shared" si="126"/>
        <v>2013</v>
      </c>
      <c r="G4074">
        <f t="shared" si="127"/>
        <v>5</v>
      </c>
      <c r="H4074">
        <f>VLOOKUP(G4074,master!A:B,2,FALSE)</f>
        <v>2</v>
      </c>
    </row>
    <row r="4075" spans="1:8">
      <c r="A4075">
        <v>4073</v>
      </c>
      <c r="B4075" s="1">
        <v>41426</v>
      </c>
      <c r="C4075">
        <v>0.774</v>
      </c>
      <c r="D4075" t="s">
        <v>73</v>
      </c>
      <c r="E4075" t="s">
        <v>74</v>
      </c>
      <c r="F4075">
        <f t="shared" si="126"/>
        <v>2013</v>
      </c>
      <c r="G4075">
        <f t="shared" si="127"/>
        <v>6</v>
      </c>
      <c r="H4075">
        <f>VLOOKUP(G4075,master!A:B,2,FALSE)</f>
        <v>2</v>
      </c>
    </row>
    <row r="4076" spans="1:8">
      <c r="A4076">
        <v>4074</v>
      </c>
      <c r="B4076" s="1">
        <v>41456</v>
      </c>
      <c r="C4076">
        <v>0.662</v>
      </c>
      <c r="D4076" t="s">
        <v>73</v>
      </c>
      <c r="E4076" t="s">
        <v>74</v>
      </c>
      <c r="F4076">
        <f t="shared" si="126"/>
        <v>2013</v>
      </c>
      <c r="G4076">
        <f t="shared" si="127"/>
        <v>7</v>
      </c>
      <c r="H4076">
        <f>VLOOKUP(G4076,master!A:B,2,FALSE)</f>
        <v>3</v>
      </c>
    </row>
    <row r="4077" spans="1:8">
      <c r="A4077">
        <v>4075</v>
      </c>
      <c r="B4077" s="1">
        <v>41487</v>
      </c>
      <c r="C4077">
        <v>0.709</v>
      </c>
      <c r="D4077" t="s">
        <v>73</v>
      </c>
      <c r="E4077" t="s">
        <v>74</v>
      </c>
      <c r="F4077">
        <f t="shared" si="126"/>
        <v>2013</v>
      </c>
      <c r="G4077">
        <f t="shared" si="127"/>
        <v>8</v>
      </c>
      <c r="H4077">
        <f>VLOOKUP(G4077,master!A:B,2,FALSE)</f>
        <v>3</v>
      </c>
    </row>
    <row r="4078" spans="1:8">
      <c r="A4078">
        <v>4076</v>
      </c>
      <c r="B4078" s="1">
        <v>41518</v>
      </c>
      <c r="C4078">
        <v>0.682</v>
      </c>
      <c r="D4078" t="s">
        <v>73</v>
      </c>
      <c r="E4078" t="s">
        <v>74</v>
      </c>
      <c r="F4078">
        <f t="shared" si="126"/>
        <v>2013</v>
      </c>
      <c r="G4078">
        <f t="shared" si="127"/>
        <v>9</v>
      </c>
      <c r="H4078">
        <f>VLOOKUP(G4078,master!A:B,2,FALSE)</f>
        <v>3</v>
      </c>
    </row>
    <row r="4079" spans="1:8">
      <c r="A4079">
        <v>4077</v>
      </c>
      <c r="B4079" s="1">
        <v>41548</v>
      </c>
      <c r="C4079">
        <v>0.812</v>
      </c>
      <c r="D4079" t="s">
        <v>73</v>
      </c>
      <c r="E4079" t="s">
        <v>74</v>
      </c>
      <c r="F4079">
        <f t="shared" si="126"/>
        <v>2013</v>
      </c>
      <c r="G4079">
        <f t="shared" si="127"/>
        <v>10</v>
      </c>
      <c r="H4079">
        <f>VLOOKUP(G4079,master!A:B,2,FALSE)</f>
        <v>4</v>
      </c>
    </row>
    <row r="4080" spans="1:8">
      <c r="A4080">
        <v>4078</v>
      </c>
      <c r="B4080" s="1">
        <v>41579</v>
      </c>
      <c r="C4080">
        <v>0.799</v>
      </c>
      <c r="D4080" t="s">
        <v>73</v>
      </c>
      <c r="E4080" t="s">
        <v>74</v>
      </c>
      <c r="F4080">
        <f t="shared" si="126"/>
        <v>2013</v>
      </c>
      <c r="G4080">
        <f t="shared" si="127"/>
        <v>11</v>
      </c>
      <c r="H4080">
        <f>VLOOKUP(G4080,master!A:B,2,FALSE)</f>
        <v>4</v>
      </c>
    </row>
    <row r="4081" spans="1:8">
      <c r="A4081">
        <v>4079</v>
      </c>
      <c r="B4081" s="1">
        <v>41609</v>
      </c>
      <c r="C4081">
        <v>0.687</v>
      </c>
      <c r="D4081" t="s">
        <v>73</v>
      </c>
      <c r="E4081" t="s">
        <v>74</v>
      </c>
      <c r="F4081">
        <f t="shared" si="126"/>
        <v>2013</v>
      </c>
      <c r="G4081">
        <f t="shared" si="127"/>
        <v>12</v>
      </c>
      <c r="H4081">
        <f>VLOOKUP(G4081,master!A:B,2,FALSE)</f>
        <v>4</v>
      </c>
    </row>
    <row r="4082" spans="1:8">
      <c r="A4082">
        <v>4080</v>
      </c>
      <c r="B4082" s="1">
        <v>41640</v>
      </c>
      <c r="C4082">
        <v>0.687</v>
      </c>
      <c r="D4082" t="s">
        <v>73</v>
      </c>
      <c r="E4082" t="s">
        <v>74</v>
      </c>
      <c r="F4082">
        <f t="shared" si="126"/>
        <v>2014</v>
      </c>
      <c r="G4082">
        <f t="shared" si="127"/>
        <v>1</v>
      </c>
      <c r="H4082">
        <f>VLOOKUP(G4082,master!A:B,2,FALSE)</f>
        <v>1</v>
      </c>
    </row>
    <row r="4083" spans="1:8">
      <c r="A4083">
        <v>4081</v>
      </c>
      <c r="B4083" s="1">
        <v>41671</v>
      </c>
      <c r="C4083">
        <v>0.769</v>
      </c>
      <c r="D4083" t="s">
        <v>73</v>
      </c>
      <c r="E4083" t="s">
        <v>74</v>
      </c>
      <c r="F4083">
        <f t="shared" si="126"/>
        <v>2014</v>
      </c>
      <c r="G4083">
        <f t="shared" si="127"/>
        <v>2</v>
      </c>
      <c r="H4083">
        <f>VLOOKUP(G4083,master!A:B,2,FALSE)</f>
        <v>1</v>
      </c>
    </row>
    <row r="4084" spans="1:8">
      <c r="A4084">
        <v>4082</v>
      </c>
      <c r="B4084" s="1">
        <v>41699</v>
      </c>
      <c r="C4084">
        <v>0.79</v>
      </c>
      <c r="D4084" t="s">
        <v>73</v>
      </c>
      <c r="E4084" t="s">
        <v>74</v>
      </c>
      <c r="F4084">
        <f t="shared" si="126"/>
        <v>2014</v>
      </c>
      <c r="G4084">
        <f t="shared" si="127"/>
        <v>3</v>
      </c>
      <c r="H4084">
        <f>VLOOKUP(G4084,master!A:B,2,FALSE)</f>
        <v>1</v>
      </c>
    </row>
    <row r="4085" spans="1:8">
      <c r="A4085">
        <v>4083</v>
      </c>
      <c r="B4085" s="1">
        <v>41730</v>
      </c>
      <c r="C4085">
        <v>0.916</v>
      </c>
      <c r="D4085" t="s">
        <v>73</v>
      </c>
      <c r="E4085" t="s">
        <v>74</v>
      </c>
      <c r="F4085">
        <f t="shared" si="126"/>
        <v>2014</v>
      </c>
      <c r="G4085">
        <f t="shared" si="127"/>
        <v>4</v>
      </c>
      <c r="H4085">
        <f>VLOOKUP(G4085,master!A:B,2,FALSE)</f>
        <v>2</v>
      </c>
    </row>
    <row r="4086" spans="1:8">
      <c r="A4086">
        <v>4084</v>
      </c>
      <c r="B4086" s="1">
        <v>41760</v>
      </c>
      <c r="C4086">
        <v>0.829</v>
      </c>
      <c r="D4086" t="s">
        <v>73</v>
      </c>
      <c r="E4086" t="s">
        <v>74</v>
      </c>
      <c r="F4086">
        <f t="shared" si="126"/>
        <v>2014</v>
      </c>
      <c r="G4086">
        <f t="shared" si="127"/>
        <v>5</v>
      </c>
      <c r="H4086">
        <f>VLOOKUP(G4086,master!A:B,2,FALSE)</f>
        <v>2</v>
      </c>
    </row>
    <row r="4087" spans="1:8">
      <c r="A4087">
        <v>4085</v>
      </c>
      <c r="B4087" s="1">
        <v>41791</v>
      </c>
      <c r="C4087">
        <v>0.731</v>
      </c>
      <c r="D4087" t="s">
        <v>73</v>
      </c>
      <c r="E4087" t="s">
        <v>74</v>
      </c>
      <c r="F4087">
        <f t="shared" si="126"/>
        <v>2014</v>
      </c>
      <c r="G4087">
        <f t="shared" si="127"/>
        <v>6</v>
      </c>
      <c r="H4087">
        <f>VLOOKUP(G4087,master!A:B,2,FALSE)</f>
        <v>2</v>
      </c>
    </row>
    <row r="4088" spans="1:8">
      <c r="A4088">
        <v>4086</v>
      </c>
      <c r="B4088" s="1">
        <v>41821</v>
      </c>
      <c r="C4088">
        <v>0.76</v>
      </c>
      <c r="D4088" t="s">
        <v>73</v>
      </c>
      <c r="E4088" t="s">
        <v>74</v>
      </c>
      <c r="F4088">
        <f t="shared" si="126"/>
        <v>2014</v>
      </c>
      <c r="G4088">
        <f t="shared" si="127"/>
        <v>7</v>
      </c>
      <c r="H4088">
        <f>VLOOKUP(G4088,master!A:B,2,FALSE)</f>
        <v>3</v>
      </c>
    </row>
    <row r="4089" spans="1:8">
      <c r="A4089">
        <v>4087</v>
      </c>
      <c r="B4089" s="1">
        <v>41852</v>
      </c>
      <c r="C4089">
        <v>0.777</v>
      </c>
      <c r="D4089" t="s">
        <v>73</v>
      </c>
      <c r="E4089" t="s">
        <v>74</v>
      </c>
      <c r="F4089">
        <f t="shared" si="126"/>
        <v>2014</v>
      </c>
      <c r="G4089">
        <f t="shared" si="127"/>
        <v>8</v>
      </c>
      <c r="H4089">
        <f>VLOOKUP(G4089,master!A:B,2,FALSE)</f>
        <v>3</v>
      </c>
    </row>
    <row r="4090" spans="1:8">
      <c r="A4090">
        <v>4088</v>
      </c>
      <c r="B4090" s="1">
        <v>41883</v>
      </c>
      <c r="C4090">
        <v>0.881</v>
      </c>
      <c r="D4090" t="s">
        <v>73</v>
      </c>
      <c r="E4090" t="s">
        <v>74</v>
      </c>
      <c r="F4090">
        <f t="shared" si="126"/>
        <v>2014</v>
      </c>
      <c r="G4090">
        <f t="shared" si="127"/>
        <v>9</v>
      </c>
      <c r="H4090">
        <f>VLOOKUP(G4090,master!A:B,2,FALSE)</f>
        <v>3</v>
      </c>
    </row>
    <row r="4091" spans="1:8">
      <c r="A4091">
        <v>4089</v>
      </c>
      <c r="B4091" s="1">
        <v>41913</v>
      </c>
      <c r="C4091">
        <v>0.797</v>
      </c>
      <c r="D4091" t="s">
        <v>73</v>
      </c>
      <c r="E4091" t="s">
        <v>74</v>
      </c>
      <c r="F4091">
        <f t="shared" si="126"/>
        <v>2014</v>
      </c>
      <c r="G4091">
        <f t="shared" si="127"/>
        <v>10</v>
      </c>
      <c r="H4091">
        <f>VLOOKUP(G4091,master!A:B,2,FALSE)</f>
        <v>4</v>
      </c>
    </row>
    <row r="4092" spans="1:8">
      <c r="A4092">
        <v>4090</v>
      </c>
      <c r="B4092" s="1">
        <v>41944</v>
      </c>
      <c r="C4092">
        <v>0.549</v>
      </c>
      <c r="D4092" t="s">
        <v>73</v>
      </c>
      <c r="E4092" t="s">
        <v>74</v>
      </c>
      <c r="F4092">
        <f t="shared" si="126"/>
        <v>2014</v>
      </c>
      <c r="G4092">
        <f t="shared" si="127"/>
        <v>11</v>
      </c>
      <c r="H4092">
        <f>VLOOKUP(G4092,master!A:B,2,FALSE)</f>
        <v>4</v>
      </c>
    </row>
    <row r="4093" spans="1:8">
      <c r="A4093">
        <v>4091</v>
      </c>
      <c r="B4093" s="1">
        <v>41974</v>
      </c>
      <c r="C4093">
        <v>0.785</v>
      </c>
      <c r="D4093" t="s">
        <v>73</v>
      </c>
      <c r="E4093" t="s">
        <v>74</v>
      </c>
      <c r="F4093">
        <f t="shared" si="126"/>
        <v>2014</v>
      </c>
      <c r="G4093">
        <f t="shared" si="127"/>
        <v>12</v>
      </c>
      <c r="H4093">
        <f>VLOOKUP(G4093,master!A:B,2,FALSE)</f>
        <v>4</v>
      </c>
    </row>
    <row r="4094" spans="1:8">
      <c r="A4094">
        <v>4092</v>
      </c>
      <c r="B4094" s="1">
        <v>42005</v>
      </c>
      <c r="C4094">
        <v>0.849</v>
      </c>
      <c r="D4094" t="s">
        <v>73</v>
      </c>
      <c r="E4094" t="s">
        <v>74</v>
      </c>
      <c r="F4094">
        <f t="shared" si="126"/>
        <v>2015</v>
      </c>
      <c r="G4094">
        <f t="shared" si="127"/>
        <v>1</v>
      </c>
      <c r="H4094">
        <f>VLOOKUP(G4094,master!A:B,2,FALSE)</f>
        <v>1</v>
      </c>
    </row>
    <row r="4095" spans="1:8">
      <c r="A4095">
        <v>4093</v>
      </c>
      <c r="B4095" s="1">
        <v>42036</v>
      </c>
      <c r="C4095">
        <v>0.941</v>
      </c>
      <c r="D4095" t="s">
        <v>73</v>
      </c>
      <c r="E4095" t="s">
        <v>74</v>
      </c>
      <c r="F4095">
        <f t="shared" si="126"/>
        <v>2015</v>
      </c>
      <c r="G4095">
        <f t="shared" si="127"/>
        <v>2</v>
      </c>
      <c r="H4095">
        <f>VLOOKUP(G4095,master!A:B,2,FALSE)</f>
        <v>1</v>
      </c>
    </row>
    <row r="4096" spans="1:8">
      <c r="A4096">
        <v>4094</v>
      </c>
      <c r="B4096" s="1">
        <v>42064</v>
      </c>
      <c r="C4096">
        <v>0.841</v>
      </c>
      <c r="D4096" t="s">
        <v>73</v>
      </c>
      <c r="E4096" t="s">
        <v>74</v>
      </c>
      <c r="F4096">
        <f t="shared" si="126"/>
        <v>2015</v>
      </c>
      <c r="G4096">
        <f t="shared" si="127"/>
        <v>3</v>
      </c>
      <c r="H4096">
        <f>VLOOKUP(G4096,master!A:B,2,FALSE)</f>
        <v>1</v>
      </c>
    </row>
    <row r="4097" spans="1:8">
      <c r="A4097">
        <v>4095</v>
      </c>
      <c r="B4097" s="1">
        <v>42095</v>
      </c>
      <c r="C4097">
        <v>0.918</v>
      </c>
      <c r="D4097" t="s">
        <v>73</v>
      </c>
      <c r="E4097" t="s">
        <v>74</v>
      </c>
      <c r="F4097">
        <f t="shared" si="126"/>
        <v>2015</v>
      </c>
      <c r="G4097">
        <f t="shared" si="127"/>
        <v>4</v>
      </c>
      <c r="H4097">
        <f>VLOOKUP(G4097,master!A:B,2,FALSE)</f>
        <v>2</v>
      </c>
    </row>
    <row r="4098" spans="1:8">
      <c r="A4098">
        <v>4096</v>
      </c>
      <c r="B4098" s="1">
        <v>42125</v>
      </c>
      <c r="C4098">
        <v>0.829</v>
      </c>
      <c r="D4098" t="s">
        <v>73</v>
      </c>
      <c r="E4098" t="s">
        <v>74</v>
      </c>
      <c r="F4098">
        <f t="shared" si="126"/>
        <v>2015</v>
      </c>
      <c r="G4098">
        <f t="shared" si="127"/>
        <v>5</v>
      </c>
      <c r="H4098">
        <f>VLOOKUP(G4098,master!A:B,2,FALSE)</f>
        <v>2</v>
      </c>
    </row>
    <row r="4099" spans="1:8">
      <c r="A4099">
        <v>4097</v>
      </c>
      <c r="B4099" s="1">
        <v>42156</v>
      </c>
      <c r="C4099">
        <v>0.783</v>
      </c>
      <c r="D4099" t="s">
        <v>73</v>
      </c>
      <c r="E4099" t="s">
        <v>74</v>
      </c>
      <c r="F4099">
        <f t="shared" ref="F4099:F4162" si="128">YEAR(B4099)</f>
        <v>2015</v>
      </c>
      <c r="G4099">
        <f t="shared" ref="G4099:G4162" si="129">MONTH(B4099)</f>
        <v>6</v>
      </c>
      <c r="H4099">
        <f>VLOOKUP(G4099,master!A:B,2,FALSE)</f>
        <v>2</v>
      </c>
    </row>
    <row r="4100" spans="1:8">
      <c r="A4100">
        <v>4098</v>
      </c>
      <c r="B4100" s="1">
        <v>42186</v>
      </c>
      <c r="C4100">
        <v>0.736</v>
      </c>
      <c r="D4100" t="s">
        <v>73</v>
      </c>
      <c r="E4100" t="s">
        <v>74</v>
      </c>
      <c r="F4100">
        <f t="shared" si="128"/>
        <v>2015</v>
      </c>
      <c r="G4100">
        <f t="shared" si="129"/>
        <v>7</v>
      </c>
      <c r="H4100">
        <f>VLOOKUP(G4100,master!A:B,2,FALSE)</f>
        <v>3</v>
      </c>
    </row>
    <row r="4101" spans="1:8">
      <c r="A4101">
        <v>4099</v>
      </c>
      <c r="B4101" s="1">
        <v>42217</v>
      </c>
      <c r="C4101">
        <v>0.707</v>
      </c>
      <c r="D4101" t="s">
        <v>73</v>
      </c>
      <c r="E4101" t="s">
        <v>74</v>
      </c>
      <c r="F4101">
        <f t="shared" si="128"/>
        <v>2015</v>
      </c>
      <c r="G4101">
        <f t="shared" si="129"/>
        <v>8</v>
      </c>
      <c r="H4101">
        <f>VLOOKUP(G4101,master!A:B,2,FALSE)</f>
        <v>3</v>
      </c>
    </row>
    <row r="4102" spans="1:8">
      <c r="A4102">
        <v>4100</v>
      </c>
      <c r="B4102" s="1">
        <v>42248</v>
      </c>
      <c r="C4102">
        <v>0.81</v>
      </c>
      <c r="D4102" t="s">
        <v>73</v>
      </c>
      <c r="E4102" t="s">
        <v>74</v>
      </c>
      <c r="F4102">
        <f t="shared" si="128"/>
        <v>2015</v>
      </c>
      <c r="G4102">
        <f t="shared" si="129"/>
        <v>9</v>
      </c>
      <c r="H4102">
        <f>VLOOKUP(G4102,master!A:B,2,FALSE)</f>
        <v>3</v>
      </c>
    </row>
    <row r="4103" spans="1:8">
      <c r="A4103">
        <v>4101</v>
      </c>
      <c r="B4103" s="1">
        <v>42278</v>
      </c>
      <c r="C4103">
        <v>0.761</v>
      </c>
      <c r="D4103" t="s">
        <v>73</v>
      </c>
      <c r="E4103" t="s">
        <v>74</v>
      </c>
      <c r="F4103">
        <f t="shared" si="128"/>
        <v>2015</v>
      </c>
      <c r="G4103">
        <f t="shared" si="129"/>
        <v>10</v>
      </c>
      <c r="H4103">
        <f>VLOOKUP(G4103,master!A:B,2,FALSE)</f>
        <v>4</v>
      </c>
    </row>
    <row r="4104" spans="1:8">
      <c r="A4104">
        <v>4102</v>
      </c>
      <c r="B4104" s="1">
        <v>42309</v>
      </c>
      <c r="C4104">
        <v>0.845</v>
      </c>
      <c r="D4104" t="s">
        <v>73</v>
      </c>
      <c r="E4104" t="s">
        <v>74</v>
      </c>
      <c r="F4104">
        <f t="shared" si="128"/>
        <v>2015</v>
      </c>
      <c r="G4104">
        <f t="shared" si="129"/>
        <v>11</v>
      </c>
      <c r="H4104">
        <f>VLOOKUP(G4104,master!A:B,2,FALSE)</f>
        <v>4</v>
      </c>
    </row>
    <row r="4105" spans="1:8">
      <c r="A4105">
        <v>4103</v>
      </c>
      <c r="B4105" s="1">
        <v>42339</v>
      </c>
      <c r="C4105">
        <v>0.835</v>
      </c>
      <c r="D4105" t="s">
        <v>73</v>
      </c>
      <c r="E4105" t="s">
        <v>74</v>
      </c>
      <c r="F4105">
        <f t="shared" si="128"/>
        <v>2015</v>
      </c>
      <c r="G4105">
        <f t="shared" si="129"/>
        <v>12</v>
      </c>
      <c r="H4105">
        <f>VLOOKUP(G4105,master!A:B,2,FALSE)</f>
        <v>4</v>
      </c>
    </row>
    <row r="4106" spans="1:8">
      <c r="A4106">
        <v>4104</v>
      </c>
      <c r="B4106" s="1">
        <v>42370</v>
      </c>
      <c r="C4106">
        <v>0.684</v>
      </c>
      <c r="D4106" t="s">
        <v>73</v>
      </c>
      <c r="E4106" t="s">
        <v>74</v>
      </c>
      <c r="F4106">
        <f t="shared" si="128"/>
        <v>2016</v>
      </c>
      <c r="G4106">
        <f t="shared" si="129"/>
        <v>1</v>
      </c>
      <c r="H4106">
        <f>VLOOKUP(G4106,master!A:B,2,FALSE)</f>
        <v>1</v>
      </c>
    </row>
    <row r="4107" spans="1:8">
      <c r="A4107">
        <v>4105</v>
      </c>
      <c r="B4107" s="1">
        <v>42401</v>
      </c>
      <c r="C4107">
        <v>0.761</v>
      </c>
      <c r="D4107" t="s">
        <v>73</v>
      </c>
      <c r="E4107" t="s">
        <v>74</v>
      </c>
      <c r="F4107">
        <f t="shared" si="128"/>
        <v>2016</v>
      </c>
      <c r="G4107">
        <f t="shared" si="129"/>
        <v>2</v>
      </c>
      <c r="H4107">
        <f>VLOOKUP(G4107,master!A:B,2,FALSE)</f>
        <v>1</v>
      </c>
    </row>
    <row r="4108" spans="1:8">
      <c r="A4108">
        <v>4106</v>
      </c>
      <c r="B4108" s="1">
        <v>42430</v>
      </c>
      <c r="C4108">
        <v>0.733</v>
      </c>
      <c r="D4108" t="s">
        <v>73</v>
      </c>
      <c r="E4108" t="s">
        <v>74</v>
      </c>
      <c r="F4108">
        <f t="shared" si="128"/>
        <v>2016</v>
      </c>
      <c r="G4108">
        <f t="shared" si="129"/>
        <v>3</v>
      </c>
      <c r="H4108">
        <f>VLOOKUP(G4108,master!A:B,2,FALSE)</f>
        <v>1</v>
      </c>
    </row>
    <row r="4109" spans="1:8">
      <c r="A4109">
        <v>4107</v>
      </c>
      <c r="B4109" s="1">
        <v>42461</v>
      </c>
      <c r="C4109">
        <v>0.813</v>
      </c>
      <c r="D4109" t="s">
        <v>73</v>
      </c>
      <c r="E4109" t="s">
        <v>74</v>
      </c>
      <c r="F4109">
        <f t="shared" si="128"/>
        <v>2016</v>
      </c>
      <c r="G4109">
        <f t="shared" si="129"/>
        <v>4</v>
      </c>
      <c r="H4109">
        <f>VLOOKUP(G4109,master!A:B,2,FALSE)</f>
        <v>2</v>
      </c>
    </row>
    <row r="4110" spans="1:8">
      <c r="A4110">
        <v>4108</v>
      </c>
      <c r="B4110" s="1">
        <v>42491</v>
      </c>
      <c r="C4110">
        <v>0.974</v>
      </c>
      <c r="D4110" t="s">
        <v>73</v>
      </c>
      <c r="E4110" t="s">
        <v>74</v>
      </c>
      <c r="F4110">
        <f t="shared" si="128"/>
        <v>2016</v>
      </c>
      <c r="G4110">
        <f t="shared" si="129"/>
        <v>5</v>
      </c>
      <c r="H4110">
        <f>VLOOKUP(G4110,master!A:B,2,FALSE)</f>
        <v>2</v>
      </c>
    </row>
    <row r="4111" spans="1:8">
      <c r="A4111">
        <v>4109</v>
      </c>
      <c r="B4111" s="1">
        <v>42522</v>
      </c>
      <c r="C4111">
        <v>0.864</v>
      </c>
      <c r="D4111" t="s">
        <v>73</v>
      </c>
      <c r="E4111" t="s">
        <v>74</v>
      </c>
      <c r="F4111">
        <f t="shared" si="128"/>
        <v>2016</v>
      </c>
      <c r="G4111">
        <f t="shared" si="129"/>
        <v>6</v>
      </c>
      <c r="H4111">
        <f>VLOOKUP(G4111,master!A:B,2,FALSE)</f>
        <v>2</v>
      </c>
    </row>
    <row r="4112" spans="1:8">
      <c r="A4112">
        <v>4110</v>
      </c>
      <c r="B4112" s="1">
        <v>42552</v>
      </c>
      <c r="C4112">
        <v>0.71</v>
      </c>
      <c r="D4112" t="s">
        <v>73</v>
      </c>
      <c r="E4112" t="s">
        <v>74</v>
      </c>
      <c r="F4112">
        <f t="shared" si="128"/>
        <v>2016</v>
      </c>
      <c r="G4112">
        <f t="shared" si="129"/>
        <v>7</v>
      </c>
      <c r="H4112">
        <f>VLOOKUP(G4112,master!A:B,2,FALSE)</f>
        <v>3</v>
      </c>
    </row>
    <row r="4113" spans="1:8">
      <c r="A4113">
        <v>4111</v>
      </c>
      <c r="B4113" s="1">
        <v>42583</v>
      </c>
      <c r="C4113">
        <v>0.817</v>
      </c>
      <c r="D4113" t="s">
        <v>73</v>
      </c>
      <c r="E4113" t="s">
        <v>74</v>
      </c>
      <c r="F4113">
        <f t="shared" si="128"/>
        <v>2016</v>
      </c>
      <c r="G4113">
        <f t="shared" si="129"/>
        <v>8</v>
      </c>
      <c r="H4113">
        <f>VLOOKUP(G4113,master!A:B,2,FALSE)</f>
        <v>3</v>
      </c>
    </row>
    <row r="4114" spans="1:8">
      <c r="A4114">
        <v>4112</v>
      </c>
      <c r="B4114" s="1">
        <v>42614</v>
      </c>
      <c r="C4114">
        <v>0.859</v>
      </c>
      <c r="D4114" t="s">
        <v>73</v>
      </c>
      <c r="E4114" t="s">
        <v>74</v>
      </c>
      <c r="F4114">
        <f t="shared" si="128"/>
        <v>2016</v>
      </c>
      <c r="G4114">
        <f t="shared" si="129"/>
        <v>9</v>
      </c>
      <c r="H4114">
        <f>VLOOKUP(G4114,master!A:B,2,FALSE)</f>
        <v>3</v>
      </c>
    </row>
    <row r="4115" spans="1:8">
      <c r="A4115">
        <v>4113</v>
      </c>
      <c r="B4115" s="1">
        <v>42644</v>
      </c>
      <c r="C4115">
        <v>0.88</v>
      </c>
      <c r="D4115" t="s">
        <v>73</v>
      </c>
      <c r="E4115" t="s">
        <v>74</v>
      </c>
      <c r="F4115">
        <f t="shared" si="128"/>
        <v>2016</v>
      </c>
      <c r="G4115">
        <f t="shared" si="129"/>
        <v>10</v>
      </c>
      <c r="H4115">
        <f>VLOOKUP(G4115,master!A:B,2,FALSE)</f>
        <v>4</v>
      </c>
    </row>
    <row r="4116" spans="1:8">
      <c r="A4116">
        <v>4114</v>
      </c>
      <c r="B4116" s="1">
        <v>42675</v>
      </c>
      <c r="C4116">
        <v>0.776</v>
      </c>
      <c r="D4116" t="s">
        <v>73</v>
      </c>
      <c r="E4116" t="s">
        <v>74</v>
      </c>
      <c r="F4116">
        <f t="shared" si="128"/>
        <v>2016</v>
      </c>
      <c r="G4116">
        <f t="shared" si="129"/>
        <v>11</v>
      </c>
      <c r="H4116">
        <f>VLOOKUP(G4116,master!A:B,2,FALSE)</f>
        <v>4</v>
      </c>
    </row>
    <row r="4117" spans="1:8">
      <c r="A4117">
        <v>4115</v>
      </c>
      <c r="B4117" s="1">
        <v>42705</v>
      </c>
      <c r="C4117">
        <v>0.734</v>
      </c>
      <c r="D4117" t="s">
        <v>73</v>
      </c>
      <c r="E4117" t="s">
        <v>74</v>
      </c>
      <c r="F4117">
        <f t="shared" si="128"/>
        <v>2016</v>
      </c>
      <c r="G4117">
        <f t="shared" si="129"/>
        <v>12</v>
      </c>
      <c r="H4117">
        <f>VLOOKUP(G4117,master!A:B,2,FALSE)</f>
        <v>4</v>
      </c>
    </row>
    <row r="4118" spans="1:8">
      <c r="A4118">
        <v>4116</v>
      </c>
      <c r="B4118" s="1">
        <v>42736</v>
      </c>
      <c r="C4118">
        <v>0.865</v>
      </c>
      <c r="D4118" t="s">
        <v>73</v>
      </c>
      <c r="E4118" t="s">
        <v>74</v>
      </c>
      <c r="F4118">
        <f t="shared" si="128"/>
        <v>2017</v>
      </c>
      <c r="G4118">
        <f t="shared" si="129"/>
        <v>1</v>
      </c>
      <c r="H4118">
        <f>VLOOKUP(G4118,master!A:B,2,FALSE)</f>
        <v>1</v>
      </c>
    </row>
    <row r="4119" spans="1:8">
      <c r="A4119">
        <v>4117</v>
      </c>
      <c r="B4119" s="1">
        <v>42767</v>
      </c>
      <c r="C4119">
        <v>0.998</v>
      </c>
      <c r="D4119" t="s">
        <v>73</v>
      </c>
      <c r="E4119" t="s">
        <v>74</v>
      </c>
      <c r="F4119">
        <f t="shared" si="128"/>
        <v>2017</v>
      </c>
      <c r="G4119">
        <f t="shared" si="129"/>
        <v>2</v>
      </c>
      <c r="H4119">
        <f>VLOOKUP(G4119,master!A:B,2,FALSE)</f>
        <v>1</v>
      </c>
    </row>
    <row r="4120" spans="1:8">
      <c r="A4120">
        <v>4118</v>
      </c>
      <c r="B4120" s="1">
        <v>42795</v>
      </c>
      <c r="C4120">
        <v>0.992</v>
      </c>
      <c r="D4120" t="s">
        <v>73</v>
      </c>
      <c r="E4120" t="s">
        <v>74</v>
      </c>
      <c r="F4120">
        <f t="shared" si="128"/>
        <v>2017</v>
      </c>
      <c r="G4120">
        <f t="shared" si="129"/>
        <v>3</v>
      </c>
      <c r="H4120">
        <f>VLOOKUP(G4120,master!A:B,2,FALSE)</f>
        <v>1</v>
      </c>
    </row>
    <row r="4121" spans="1:8">
      <c r="A4121">
        <v>4119</v>
      </c>
      <c r="B4121" s="1">
        <v>42826</v>
      </c>
      <c r="C4121">
        <v>1.141</v>
      </c>
      <c r="D4121" t="s">
        <v>73</v>
      </c>
      <c r="E4121" t="s">
        <v>74</v>
      </c>
      <c r="F4121">
        <f t="shared" si="128"/>
        <v>2017</v>
      </c>
      <c r="G4121">
        <f t="shared" si="129"/>
        <v>4</v>
      </c>
      <c r="H4121">
        <f>VLOOKUP(G4121,master!A:B,2,FALSE)</f>
        <v>2</v>
      </c>
    </row>
    <row r="4122" spans="1:8">
      <c r="A4122">
        <v>4120</v>
      </c>
      <c r="B4122" s="1">
        <v>42856</v>
      </c>
      <c r="C4122">
        <v>1.098</v>
      </c>
      <c r="D4122" t="s">
        <v>73</v>
      </c>
      <c r="E4122" t="s">
        <v>74</v>
      </c>
      <c r="F4122">
        <f t="shared" si="128"/>
        <v>2017</v>
      </c>
      <c r="G4122">
        <f t="shared" si="129"/>
        <v>5</v>
      </c>
      <c r="H4122">
        <f>VLOOKUP(G4122,master!A:B,2,FALSE)</f>
        <v>2</v>
      </c>
    </row>
    <row r="4123" spans="1:8">
      <c r="A4123">
        <v>4121</v>
      </c>
      <c r="B4123" s="1">
        <v>42887</v>
      </c>
      <c r="C4123">
        <v>1.055</v>
      </c>
      <c r="D4123" t="s">
        <v>73</v>
      </c>
      <c r="E4123" t="s">
        <v>74</v>
      </c>
      <c r="F4123">
        <f t="shared" si="128"/>
        <v>2017</v>
      </c>
      <c r="G4123">
        <f t="shared" si="129"/>
        <v>6</v>
      </c>
      <c r="H4123">
        <f>VLOOKUP(G4123,master!A:B,2,FALSE)</f>
        <v>2</v>
      </c>
    </row>
    <row r="4124" spans="1:8">
      <c r="A4124">
        <v>4122</v>
      </c>
      <c r="B4124" s="1">
        <v>42917</v>
      </c>
      <c r="C4124">
        <v>0.956</v>
      </c>
      <c r="D4124" t="s">
        <v>73</v>
      </c>
      <c r="E4124" t="s">
        <v>74</v>
      </c>
      <c r="F4124">
        <f t="shared" si="128"/>
        <v>2017</v>
      </c>
      <c r="G4124">
        <f t="shared" si="129"/>
        <v>7</v>
      </c>
      <c r="H4124">
        <f>VLOOKUP(G4124,master!A:B,2,FALSE)</f>
        <v>3</v>
      </c>
    </row>
    <row r="4125" spans="1:8">
      <c r="A4125">
        <v>4123</v>
      </c>
      <c r="B4125" s="1">
        <v>42948</v>
      </c>
      <c r="C4125">
        <v>1.004</v>
      </c>
      <c r="D4125" t="s">
        <v>73</v>
      </c>
      <c r="E4125" t="s">
        <v>74</v>
      </c>
      <c r="F4125">
        <f t="shared" si="128"/>
        <v>2017</v>
      </c>
      <c r="G4125">
        <f t="shared" si="129"/>
        <v>8</v>
      </c>
      <c r="H4125">
        <f>VLOOKUP(G4125,master!A:B,2,FALSE)</f>
        <v>3</v>
      </c>
    </row>
    <row r="4126" spans="1:8">
      <c r="A4126">
        <v>4124</v>
      </c>
      <c r="B4126" s="1">
        <v>42979</v>
      </c>
      <c r="C4126">
        <v>1.138</v>
      </c>
      <c r="D4126" t="s">
        <v>73</v>
      </c>
      <c r="E4126" t="s">
        <v>74</v>
      </c>
      <c r="F4126">
        <f t="shared" si="128"/>
        <v>2017</v>
      </c>
      <c r="G4126">
        <f t="shared" si="129"/>
        <v>9</v>
      </c>
      <c r="H4126">
        <f>VLOOKUP(G4126,master!A:B,2,FALSE)</f>
        <v>3</v>
      </c>
    </row>
    <row r="4127" spans="1:8">
      <c r="A4127">
        <v>4125</v>
      </c>
      <c r="B4127" s="1">
        <v>43009</v>
      </c>
      <c r="C4127">
        <v>1.131</v>
      </c>
      <c r="D4127" t="s">
        <v>73</v>
      </c>
      <c r="E4127" t="s">
        <v>74</v>
      </c>
      <c r="F4127">
        <f t="shared" si="128"/>
        <v>2017</v>
      </c>
      <c r="G4127">
        <f t="shared" si="129"/>
        <v>10</v>
      </c>
      <c r="H4127">
        <f>VLOOKUP(G4127,master!A:B,2,FALSE)</f>
        <v>4</v>
      </c>
    </row>
    <row r="4128" spans="1:8">
      <c r="A4128">
        <v>4126</v>
      </c>
      <c r="B4128" s="1">
        <v>43040</v>
      </c>
      <c r="C4128">
        <v>1.097</v>
      </c>
      <c r="D4128" t="s">
        <v>73</v>
      </c>
      <c r="E4128" t="s">
        <v>74</v>
      </c>
      <c r="F4128">
        <f t="shared" si="128"/>
        <v>2017</v>
      </c>
      <c r="G4128">
        <f t="shared" si="129"/>
        <v>11</v>
      </c>
      <c r="H4128">
        <f>VLOOKUP(G4128,master!A:B,2,FALSE)</f>
        <v>4</v>
      </c>
    </row>
    <row r="4129" spans="1:8">
      <c r="A4129">
        <v>4127</v>
      </c>
      <c r="B4129" s="1">
        <v>43070</v>
      </c>
      <c r="C4129">
        <v>1.067</v>
      </c>
      <c r="D4129" t="s">
        <v>73</v>
      </c>
      <c r="E4129" t="s">
        <v>74</v>
      </c>
      <c r="F4129">
        <f t="shared" si="128"/>
        <v>2017</v>
      </c>
      <c r="G4129">
        <f t="shared" si="129"/>
        <v>12</v>
      </c>
      <c r="H4129">
        <f>VLOOKUP(G4129,master!A:B,2,FALSE)</f>
        <v>4</v>
      </c>
    </row>
    <row r="4130" spans="1:8">
      <c r="A4130">
        <v>4128</v>
      </c>
      <c r="B4130" s="1">
        <v>43101</v>
      </c>
      <c r="C4130">
        <v>1.087</v>
      </c>
      <c r="D4130" t="s">
        <v>73</v>
      </c>
      <c r="E4130" t="s">
        <v>74</v>
      </c>
      <c r="F4130">
        <f t="shared" si="128"/>
        <v>2018</v>
      </c>
      <c r="G4130">
        <f t="shared" si="129"/>
        <v>1</v>
      </c>
      <c r="H4130">
        <f>VLOOKUP(G4130,master!A:B,2,FALSE)</f>
        <v>1</v>
      </c>
    </row>
    <row r="4131" spans="1:8">
      <c r="A4131">
        <v>4129</v>
      </c>
      <c r="B4131" s="1">
        <v>43132</v>
      </c>
      <c r="C4131">
        <v>1.108</v>
      </c>
      <c r="D4131" t="s">
        <v>73</v>
      </c>
      <c r="E4131" t="s">
        <v>74</v>
      </c>
      <c r="F4131">
        <f t="shared" si="128"/>
        <v>2018</v>
      </c>
      <c r="G4131">
        <f t="shared" si="129"/>
        <v>2</v>
      </c>
      <c r="H4131">
        <f>VLOOKUP(G4131,master!A:B,2,FALSE)</f>
        <v>1</v>
      </c>
    </row>
    <row r="4132" spans="1:8">
      <c r="A4132">
        <v>4130</v>
      </c>
      <c r="B4132" s="1">
        <v>43160</v>
      </c>
      <c r="C4132">
        <v>1.115</v>
      </c>
      <c r="D4132" t="s">
        <v>73</v>
      </c>
      <c r="E4132" t="s">
        <v>74</v>
      </c>
      <c r="F4132">
        <f t="shared" si="128"/>
        <v>2018</v>
      </c>
      <c r="G4132">
        <f t="shared" si="129"/>
        <v>3</v>
      </c>
      <c r="H4132">
        <f>VLOOKUP(G4132,master!A:B,2,FALSE)</f>
        <v>1</v>
      </c>
    </row>
    <row r="4133" spans="1:8">
      <c r="A4133">
        <v>4131</v>
      </c>
      <c r="B4133" s="1">
        <v>43191</v>
      </c>
      <c r="C4133">
        <v>1.146</v>
      </c>
      <c r="D4133" t="s">
        <v>73</v>
      </c>
      <c r="E4133" t="s">
        <v>74</v>
      </c>
      <c r="F4133">
        <f t="shared" si="128"/>
        <v>2018</v>
      </c>
      <c r="G4133">
        <f t="shared" si="129"/>
        <v>4</v>
      </c>
      <c r="H4133">
        <f>VLOOKUP(G4133,master!A:B,2,FALSE)</f>
        <v>2</v>
      </c>
    </row>
    <row r="4134" spans="1:8">
      <c r="A4134">
        <v>4132</v>
      </c>
      <c r="B4134" s="1">
        <v>43221</v>
      </c>
      <c r="C4134">
        <v>1.112</v>
      </c>
      <c r="D4134" t="s">
        <v>73</v>
      </c>
      <c r="E4134" t="s">
        <v>74</v>
      </c>
      <c r="F4134">
        <f t="shared" si="128"/>
        <v>2018</v>
      </c>
      <c r="G4134">
        <f t="shared" si="129"/>
        <v>5</v>
      </c>
      <c r="H4134">
        <f>VLOOKUP(G4134,master!A:B,2,FALSE)</f>
        <v>2</v>
      </c>
    </row>
    <row r="4135" spans="1:8">
      <c r="A4135">
        <v>4133</v>
      </c>
      <c r="B4135" s="1">
        <v>43252</v>
      </c>
      <c r="C4135">
        <v>0.954</v>
      </c>
      <c r="D4135" t="s">
        <v>73</v>
      </c>
      <c r="E4135" t="s">
        <v>74</v>
      </c>
      <c r="F4135">
        <f t="shared" si="128"/>
        <v>2018</v>
      </c>
      <c r="G4135">
        <f t="shared" si="129"/>
        <v>6</v>
      </c>
      <c r="H4135">
        <f>VLOOKUP(G4135,master!A:B,2,FALSE)</f>
        <v>2</v>
      </c>
    </row>
    <row r="4136" spans="1:8">
      <c r="A4136">
        <v>4134</v>
      </c>
      <c r="B4136" s="1">
        <v>43282</v>
      </c>
      <c r="C4136">
        <v>0.927</v>
      </c>
      <c r="D4136" t="s">
        <v>73</v>
      </c>
      <c r="E4136" t="s">
        <v>74</v>
      </c>
      <c r="F4136">
        <f t="shared" si="128"/>
        <v>2018</v>
      </c>
      <c r="G4136">
        <f t="shared" si="129"/>
        <v>7</v>
      </c>
      <c r="H4136">
        <f>VLOOKUP(G4136,master!A:B,2,FALSE)</f>
        <v>3</v>
      </c>
    </row>
    <row r="4137" spans="1:8">
      <c r="A4137">
        <v>4135</v>
      </c>
      <c r="B4137" s="1">
        <v>43313</v>
      </c>
      <c r="C4137">
        <v>0.956</v>
      </c>
      <c r="D4137" t="s">
        <v>73</v>
      </c>
      <c r="E4137" t="s">
        <v>74</v>
      </c>
      <c r="F4137">
        <f t="shared" si="128"/>
        <v>2018</v>
      </c>
      <c r="G4137">
        <f t="shared" si="129"/>
        <v>8</v>
      </c>
      <c r="H4137">
        <f>VLOOKUP(G4137,master!A:B,2,FALSE)</f>
        <v>3</v>
      </c>
    </row>
    <row r="4138" spans="1:8">
      <c r="A4138">
        <v>4136</v>
      </c>
      <c r="B4138" s="1">
        <v>43344</v>
      </c>
      <c r="C4138">
        <v>0.978</v>
      </c>
      <c r="D4138" t="s">
        <v>73</v>
      </c>
      <c r="E4138" t="s">
        <v>74</v>
      </c>
      <c r="F4138">
        <f t="shared" si="128"/>
        <v>2018</v>
      </c>
      <c r="G4138">
        <f t="shared" si="129"/>
        <v>9</v>
      </c>
      <c r="H4138">
        <f>VLOOKUP(G4138,master!A:B,2,FALSE)</f>
        <v>3</v>
      </c>
    </row>
    <row r="4139" spans="1:8">
      <c r="A4139">
        <v>4137</v>
      </c>
      <c r="B4139" s="1">
        <v>43374</v>
      </c>
      <c r="C4139">
        <v>1.095</v>
      </c>
      <c r="D4139" t="s">
        <v>73</v>
      </c>
      <c r="E4139" t="s">
        <v>74</v>
      </c>
      <c r="F4139">
        <f t="shared" si="128"/>
        <v>2018</v>
      </c>
      <c r="G4139">
        <f t="shared" si="129"/>
        <v>10</v>
      </c>
      <c r="H4139">
        <f>VLOOKUP(G4139,master!A:B,2,FALSE)</f>
        <v>4</v>
      </c>
    </row>
    <row r="4140" spans="1:8">
      <c r="A4140">
        <v>4138</v>
      </c>
      <c r="B4140" s="1">
        <v>43405</v>
      </c>
      <c r="C4140">
        <v>1.018</v>
      </c>
      <c r="D4140" t="s">
        <v>73</v>
      </c>
      <c r="E4140" t="s">
        <v>74</v>
      </c>
      <c r="F4140">
        <f t="shared" si="128"/>
        <v>2018</v>
      </c>
      <c r="G4140">
        <f t="shared" si="129"/>
        <v>11</v>
      </c>
      <c r="H4140">
        <f>VLOOKUP(G4140,master!A:B,2,FALSE)</f>
        <v>4</v>
      </c>
    </row>
    <row r="4141" spans="1:8">
      <c r="A4141">
        <v>4139</v>
      </c>
      <c r="B4141" s="1">
        <v>43435</v>
      </c>
      <c r="C4141">
        <v>0.949</v>
      </c>
      <c r="D4141" t="s">
        <v>73</v>
      </c>
      <c r="E4141" t="s">
        <v>74</v>
      </c>
      <c r="F4141">
        <f t="shared" si="128"/>
        <v>2018</v>
      </c>
      <c r="G4141">
        <f t="shared" si="129"/>
        <v>12</v>
      </c>
      <c r="H4141">
        <f>VLOOKUP(G4141,master!A:B,2,FALSE)</f>
        <v>4</v>
      </c>
    </row>
    <row r="4142" spans="1:8">
      <c r="A4142">
        <v>4140</v>
      </c>
      <c r="B4142" s="1">
        <v>43466</v>
      </c>
      <c r="C4142">
        <v>0.916</v>
      </c>
      <c r="D4142" t="s">
        <v>73</v>
      </c>
      <c r="E4142" t="s">
        <v>74</v>
      </c>
      <c r="F4142">
        <f t="shared" si="128"/>
        <v>2019</v>
      </c>
      <c r="G4142">
        <f t="shared" si="129"/>
        <v>1</v>
      </c>
      <c r="H4142">
        <f>VLOOKUP(G4142,master!A:B,2,FALSE)</f>
        <v>1</v>
      </c>
    </row>
    <row r="4143" spans="1:8">
      <c r="A4143">
        <v>4141</v>
      </c>
      <c r="B4143" s="1">
        <v>43497</v>
      </c>
      <c r="C4143">
        <v>0.913</v>
      </c>
      <c r="D4143" t="s">
        <v>73</v>
      </c>
      <c r="E4143" t="s">
        <v>74</v>
      </c>
      <c r="F4143">
        <f t="shared" si="128"/>
        <v>2019</v>
      </c>
      <c r="G4143">
        <f t="shared" si="129"/>
        <v>2</v>
      </c>
      <c r="H4143">
        <f>VLOOKUP(G4143,master!A:B,2,FALSE)</f>
        <v>1</v>
      </c>
    </row>
    <row r="4144" spans="1:8">
      <c r="A4144">
        <v>4142</v>
      </c>
      <c r="B4144" s="1">
        <v>43525</v>
      </c>
      <c r="C4144">
        <v>1.06</v>
      </c>
      <c r="D4144" t="s">
        <v>73</v>
      </c>
      <c r="E4144" t="s">
        <v>74</v>
      </c>
      <c r="F4144">
        <f t="shared" si="128"/>
        <v>2019</v>
      </c>
      <c r="G4144">
        <f t="shared" si="129"/>
        <v>3</v>
      </c>
      <c r="H4144">
        <f>VLOOKUP(G4144,master!A:B,2,FALSE)</f>
        <v>1</v>
      </c>
    </row>
    <row r="4145" spans="1:8">
      <c r="A4145">
        <v>4143</v>
      </c>
      <c r="B4145" s="1">
        <v>43556</v>
      </c>
      <c r="C4145">
        <v>1.068</v>
      </c>
      <c r="D4145" t="s">
        <v>73</v>
      </c>
      <c r="E4145" t="s">
        <v>74</v>
      </c>
      <c r="F4145">
        <f t="shared" si="128"/>
        <v>2019</v>
      </c>
      <c r="G4145">
        <f t="shared" si="129"/>
        <v>4</v>
      </c>
      <c r="H4145">
        <f>VLOOKUP(G4145,master!A:B,2,FALSE)</f>
        <v>2</v>
      </c>
    </row>
    <row r="4146" spans="1:8">
      <c r="A4146">
        <v>4144</v>
      </c>
      <c r="B4146" s="1">
        <v>43586</v>
      </c>
      <c r="C4146">
        <v>1.166</v>
      </c>
      <c r="D4146" t="s">
        <v>73</v>
      </c>
      <c r="E4146" t="s">
        <v>74</v>
      </c>
      <c r="F4146">
        <f t="shared" si="128"/>
        <v>2019</v>
      </c>
      <c r="G4146">
        <f t="shared" si="129"/>
        <v>5</v>
      </c>
      <c r="H4146">
        <f>VLOOKUP(G4146,master!A:B,2,FALSE)</f>
        <v>2</v>
      </c>
    </row>
    <row r="4147" spans="1:8">
      <c r="A4147">
        <v>4145</v>
      </c>
      <c r="B4147" s="1">
        <v>43617</v>
      </c>
      <c r="C4147">
        <v>1.066</v>
      </c>
      <c r="D4147" t="s">
        <v>73</v>
      </c>
      <c r="E4147" t="s">
        <v>74</v>
      </c>
      <c r="F4147">
        <f t="shared" si="128"/>
        <v>2019</v>
      </c>
      <c r="G4147">
        <f t="shared" si="129"/>
        <v>6</v>
      </c>
      <c r="H4147">
        <f>VLOOKUP(G4147,master!A:B,2,FALSE)</f>
        <v>2</v>
      </c>
    </row>
    <row r="4148" spans="1:8">
      <c r="A4148">
        <v>4146</v>
      </c>
      <c r="B4148" s="1">
        <v>43647</v>
      </c>
      <c r="C4148">
        <v>0.975</v>
      </c>
      <c r="D4148" t="s">
        <v>73</v>
      </c>
      <c r="E4148" t="s">
        <v>74</v>
      </c>
      <c r="F4148">
        <f t="shared" si="128"/>
        <v>2019</v>
      </c>
      <c r="G4148">
        <f t="shared" si="129"/>
        <v>7</v>
      </c>
      <c r="H4148">
        <f>VLOOKUP(G4148,master!A:B,2,FALSE)</f>
        <v>3</v>
      </c>
    </row>
    <row r="4149" spans="1:8">
      <c r="A4149">
        <v>4147</v>
      </c>
      <c r="B4149" s="1">
        <v>43678</v>
      </c>
      <c r="C4149">
        <v>0.962</v>
      </c>
      <c r="D4149" t="s">
        <v>73</v>
      </c>
      <c r="E4149" t="s">
        <v>74</v>
      </c>
      <c r="F4149">
        <f t="shared" si="128"/>
        <v>2019</v>
      </c>
      <c r="G4149">
        <f t="shared" si="129"/>
        <v>8</v>
      </c>
      <c r="H4149">
        <f>VLOOKUP(G4149,master!A:B,2,FALSE)</f>
        <v>3</v>
      </c>
    </row>
    <row r="4150" spans="1:8">
      <c r="A4150">
        <v>4148</v>
      </c>
      <c r="B4150" s="1">
        <v>43709</v>
      </c>
      <c r="C4150">
        <v>0.985</v>
      </c>
      <c r="D4150" t="s">
        <v>73</v>
      </c>
      <c r="E4150" t="s">
        <v>74</v>
      </c>
      <c r="F4150">
        <f t="shared" si="128"/>
        <v>2019</v>
      </c>
      <c r="G4150">
        <f t="shared" si="129"/>
        <v>9</v>
      </c>
      <c r="H4150">
        <f>VLOOKUP(G4150,master!A:B,2,FALSE)</f>
        <v>3</v>
      </c>
    </row>
    <row r="4151" spans="1:8">
      <c r="A4151">
        <v>4149</v>
      </c>
      <c r="B4151" s="1">
        <v>43739</v>
      </c>
      <c r="C4151">
        <v>1.052</v>
      </c>
      <c r="D4151" t="s">
        <v>73</v>
      </c>
      <c r="E4151" t="s">
        <v>74</v>
      </c>
      <c r="F4151">
        <f t="shared" si="128"/>
        <v>2019</v>
      </c>
      <c r="G4151">
        <f t="shared" si="129"/>
        <v>10</v>
      </c>
      <c r="H4151">
        <f>VLOOKUP(G4151,master!A:B,2,FALSE)</f>
        <v>4</v>
      </c>
    </row>
    <row r="4152" spans="1:8">
      <c r="A4152">
        <v>4150</v>
      </c>
      <c r="B4152" s="1">
        <v>43770</v>
      </c>
      <c r="C4152">
        <v>0.922</v>
      </c>
      <c r="D4152" t="s">
        <v>73</v>
      </c>
      <c r="E4152" t="s">
        <v>74</v>
      </c>
      <c r="F4152">
        <f t="shared" si="128"/>
        <v>2019</v>
      </c>
      <c r="G4152">
        <f t="shared" si="129"/>
        <v>11</v>
      </c>
      <c r="H4152">
        <f>VLOOKUP(G4152,master!A:B,2,FALSE)</f>
        <v>4</v>
      </c>
    </row>
    <row r="4153" spans="1:8">
      <c r="A4153">
        <v>4151</v>
      </c>
      <c r="B4153" s="1">
        <v>43800</v>
      </c>
      <c r="C4153">
        <v>0.87</v>
      </c>
      <c r="D4153" t="s">
        <v>73</v>
      </c>
      <c r="E4153" t="s">
        <v>74</v>
      </c>
      <c r="F4153">
        <f t="shared" si="128"/>
        <v>2019</v>
      </c>
      <c r="G4153">
        <f t="shared" si="129"/>
        <v>12</v>
      </c>
      <c r="H4153">
        <f>VLOOKUP(G4153,master!A:B,2,FALSE)</f>
        <v>4</v>
      </c>
    </row>
    <row r="4154" spans="1:8">
      <c r="A4154">
        <v>4152</v>
      </c>
      <c r="B4154" s="1">
        <v>43831</v>
      </c>
      <c r="C4154">
        <v>0.791</v>
      </c>
      <c r="D4154" t="s">
        <v>73</v>
      </c>
      <c r="E4154" t="s">
        <v>74</v>
      </c>
      <c r="F4154">
        <f t="shared" si="128"/>
        <v>2020</v>
      </c>
      <c r="G4154">
        <f t="shared" si="129"/>
        <v>1</v>
      </c>
      <c r="H4154">
        <f>VLOOKUP(G4154,master!A:B,2,FALSE)</f>
        <v>1</v>
      </c>
    </row>
    <row r="4155" spans="1:8">
      <c r="A4155">
        <v>4153</v>
      </c>
      <c r="B4155" s="1">
        <v>43862</v>
      </c>
      <c r="C4155">
        <v>1.067</v>
      </c>
      <c r="D4155" t="s">
        <v>73</v>
      </c>
      <c r="E4155" t="s">
        <v>74</v>
      </c>
      <c r="F4155">
        <f t="shared" si="128"/>
        <v>2020</v>
      </c>
      <c r="G4155">
        <f t="shared" si="129"/>
        <v>2</v>
      </c>
      <c r="H4155">
        <f>VLOOKUP(G4155,master!A:B,2,FALSE)</f>
        <v>1</v>
      </c>
    </row>
    <row r="4156" spans="1:8">
      <c r="A4156">
        <v>4154</v>
      </c>
      <c r="B4156" s="1">
        <v>43891</v>
      </c>
      <c r="C4156">
        <v>1.017</v>
      </c>
      <c r="D4156" t="s">
        <v>73</v>
      </c>
      <c r="E4156" t="s">
        <v>74</v>
      </c>
      <c r="F4156">
        <f t="shared" si="128"/>
        <v>2020</v>
      </c>
      <c r="G4156">
        <f t="shared" si="129"/>
        <v>3</v>
      </c>
      <c r="H4156">
        <f>VLOOKUP(G4156,master!A:B,2,FALSE)</f>
        <v>1</v>
      </c>
    </row>
    <row r="4157" spans="1:8">
      <c r="A4157">
        <v>4155</v>
      </c>
      <c r="B4157" s="1">
        <v>43922</v>
      </c>
      <c r="C4157">
        <v>1.136</v>
      </c>
      <c r="D4157" t="s">
        <v>73</v>
      </c>
      <c r="E4157" t="s">
        <v>74</v>
      </c>
      <c r="F4157">
        <f t="shared" si="128"/>
        <v>2020</v>
      </c>
      <c r="G4157">
        <f t="shared" si="129"/>
        <v>4</v>
      </c>
      <c r="H4157">
        <f>VLOOKUP(G4157,master!A:B,2,FALSE)</f>
        <v>2</v>
      </c>
    </row>
    <row r="4158" spans="1:8">
      <c r="A4158">
        <v>4156</v>
      </c>
      <c r="B4158" s="1">
        <v>43952</v>
      </c>
      <c r="C4158">
        <v>0.966</v>
      </c>
      <c r="D4158" t="s">
        <v>73</v>
      </c>
      <c r="E4158" t="s">
        <v>74</v>
      </c>
      <c r="F4158">
        <f t="shared" si="128"/>
        <v>2020</v>
      </c>
      <c r="G4158">
        <f t="shared" si="129"/>
        <v>5</v>
      </c>
      <c r="H4158">
        <f>VLOOKUP(G4158,master!A:B,2,FALSE)</f>
        <v>2</v>
      </c>
    </row>
    <row r="4159" spans="1:8">
      <c r="A4159">
        <v>4157</v>
      </c>
      <c r="B4159" s="1">
        <v>43983</v>
      </c>
      <c r="C4159">
        <v>0.935</v>
      </c>
      <c r="D4159" t="s">
        <v>73</v>
      </c>
      <c r="E4159" t="s">
        <v>74</v>
      </c>
      <c r="F4159">
        <f t="shared" si="128"/>
        <v>2020</v>
      </c>
      <c r="G4159">
        <f t="shared" si="129"/>
        <v>6</v>
      </c>
      <c r="H4159">
        <f>VLOOKUP(G4159,master!A:B,2,FALSE)</f>
        <v>2</v>
      </c>
    </row>
    <row r="4160" spans="1:8">
      <c r="A4160">
        <v>4158</v>
      </c>
      <c r="B4160" s="1">
        <v>44013</v>
      </c>
      <c r="C4160">
        <v>0.843</v>
      </c>
      <c r="D4160" t="s">
        <v>73</v>
      </c>
      <c r="E4160" t="s">
        <v>74</v>
      </c>
      <c r="F4160">
        <f t="shared" si="128"/>
        <v>2020</v>
      </c>
      <c r="G4160">
        <f t="shared" si="129"/>
        <v>7</v>
      </c>
      <c r="H4160">
        <f>VLOOKUP(G4160,master!A:B,2,FALSE)</f>
        <v>3</v>
      </c>
    </row>
    <row r="4161" spans="1:8">
      <c r="A4161">
        <v>4159</v>
      </c>
      <c r="B4161" s="1">
        <v>44044</v>
      </c>
      <c r="C4161">
        <v>0.911</v>
      </c>
      <c r="D4161" t="s">
        <v>73</v>
      </c>
      <c r="E4161" t="s">
        <v>74</v>
      </c>
      <c r="F4161">
        <f t="shared" si="128"/>
        <v>2020</v>
      </c>
      <c r="G4161">
        <f t="shared" si="129"/>
        <v>8</v>
      </c>
      <c r="H4161">
        <f>VLOOKUP(G4161,master!A:B,2,FALSE)</f>
        <v>3</v>
      </c>
    </row>
    <row r="4162" spans="1:8">
      <c r="A4162">
        <v>4160</v>
      </c>
      <c r="B4162" s="1">
        <v>44075</v>
      </c>
      <c r="C4162">
        <v>1.03</v>
      </c>
      <c r="D4162" t="s">
        <v>73</v>
      </c>
      <c r="E4162" t="s">
        <v>74</v>
      </c>
      <c r="F4162">
        <f t="shared" si="128"/>
        <v>2020</v>
      </c>
      <c r="G4162">
        <f t="shared" si="129"/>
        <v>9</v>
      </c>
      <c r="H4162">
        <f>VLOOKUP(G4162,master!A:B,2,FALSE)</f>
        <v>3</v>
      </c>
    </row>
    <row r="4163" spans="1:8">
      <c r="A4163">
        <v>4161</v>
      </c>
      <c r="B4163" s="1">
        <v>44105</v>
      </c>
      <c r="C4163">
        <v>1.058</v>
      </c>
      <c r="D4163" t="s">
        <v>73</v>
      </c>
      <c r="E4163" t="s">
        <v>74</v>
      </c>
      <c r="F4163">
        <f t="shared" ref="F4163:F4226" si="130">YEAR(B4163)</f>
        <v>2020</v>
      </c>
      <c r="G4163">
        <f t="shared" ref="G4163:G4226" si="131">MONTH(B4163)</f>
        <v>10</v>
      </c>
      <c r="H4163">
        <f>VLOOKUP(G4163,master!A:B,2,FALSE)</f>
        <v>4</v>
      </c>
    </row>
    <row r="4164" spans="1:8">
      <c r="A4164">
        <v>4162</v>
      </c>
      <c r="B4164" s="1">
        <v>44136</v>
      </c>
      <c r="C4164">
        <v>1.077</v>
      </c>
      <c r="D4164" t="s">
        <v>73</v>
      </c>
      <c r="E4164" t="s">
        <v>74</v>
      </c>
      <c r="F4164">
        <f t="shared" si="130"/>
        <v>2020</v>
      </c>
      <c r="G4164">
        <f t="shared" si="131"/>
        <v>11</v>
      </c>
      <c r="H4164">
        <f>VLOOKUP(G4164,master!A:B,2,FALSE)</f>
        <v>4</v>
      </c>
    </row>
    <row r="4165" spans="1:8">
      <c r="A4165">
        <v>4163</v>
      </c>
      <c r="B4165" s="1">
        <v>44166</v>
      </c>
      <c r="C4165">
        <v>1.006</v>
      </c>
      <c r="D4165" t="s">
        <v>73</v>
      </c>
      <c r="E4165" t="s">
        <v>74</v>
      </c>
      <c r="F4165">
        <f t="shared" si="130"/>
        <v>2020</v>
      </c>
      <c r="G4165">
        <f t="shared" si="131"/>
        <v>12</v>
      </c>
      <c r="H4165">
        <f>VLOOKUP(G4165,master!A:B,2,FALSE)</f>
        <v>4</v>
      </c>
    </row>
    <row r="4166" spans="1:8">
      <c r="A4166">
        <v>4164</v>
      </c>
      <c r="B4166" s="1">
        <v>44197</v>
      </c>
      <c r="C4166">
        <v>1.02</v>
      </c>
      <c r="D4166" t="s">
        <v>73</v>
      </c>
      <c r="E4166" t="s">
        <v>74</v>
      </c>
      <c r="F4166">
        <f t="shared" si="130"/>
        <v>2021</v>
      </c>
      <c r="G4166">
        <f t="shared" si="131"/>
        <v>1</v>
      </c>
      <c r="H4166">
        <f>VLOOKUP(G4166,master!A:B,2,FALSE)</f>
        <v>1</v>
      </c>
    </row>
    <row r="4167" spans="1:8">
      <c r="A4167">
        <v>4165</v>
      </c>
      <c r="B4167" s="1">
        <v>44228</v>
      </c>
      <c r="C4167">
        <v>1.041</v>
      </c>
      <c r="D4167" t="s">
        <v>73</v>
      </c>
      <c r="E4167" t="s">
        <v>74</v>
      </c>
      <c r="F4167">
        <f t="shared" si="130"/>
        <v>2021</v>
      </c>
      <c r="G4167">
        <f t="shared" si="131"/>
        <v>2</v>
      </c>
      <c r="H4167">
        <f>VLOOKUP(G4167,master!A:B,2,FALSE)</f>
        <v>1</v>
      </c>
    </row>
    <row r="4168" spans="1:8">
      <c r="A4168">
        <v>4166</v>
      </c>
      <c r="B4168" s="1">
        <v>44256</v>
      </c>
      <c r="C4168">
        <v>1.032</v>
      </c>
      <c r="D4168" t="s">
        <v>73</v>
      </c>
      <c r="E4168" t="s">
        <v>74</v>
      </c>
      <c r="F4168">
        <f t="shared" si="130"/>
        <v>2021</v>
      </c>
      <c r="G4168">
        <f t="shared" si="131"/>
        <v>3</v>
      </c>
      <c r="H4168">
        <f>VLOOKUP(G4168,master!A:B,2,FALSE)</f>
        <v>1</v>
      </c>
    </row>
    <row r="4169" spans="1:8">
      <c r="A4169">
        <v>4167</v>
      </c>
      <c r="B4169" s="1">
        <v>44287</v>
      </c>
      <c r="C4169">
        <v>1.111</v>
      </c>
      <c r="D4169" t="s">
        <v>73</v>
      </c>
      <c r="E4169" t="s">
        <v>74</v>
      </c>
      <c r="F4169">
        <f t="shared" si="130"/>
        <v>2021</v>
      </c>
      <c r="G4169">
        <f t="shared" si="131"/>
        <v>4</v>
      </c>
      <c r="H4169">
        <f>VLOOKUP(G4169,master!A:B,2,FALSE)</f>
        <v>2</v>
      </c>
    </row>
    <row r="4170" spans="1:8">
      <c r="A4170">
        <v>4168</v>
      </c>
      <c r="B4170" s="1">
        <v>44317</v>
      </c>
      <c r="C4170">
        <v>1.004</v>
      </c>
      <c r="D4170" t="s">
        <v>73</v>
      </c>
      <c r="E4170" t="s">
        <v>74</v>
      </c>
      <c r="F4170">
        <f t="shared" si="130"/>
        <v>2021</v>
      </c>
      <c r="G4170">
        <f t="shared" si="131"/>
        <v>5</v>
      </c>
      <c r="H4170">
        <f>VLOOKUP(G4170,master!A:B,2,FALSE)</f>
        <v>2</v>
      </c>
    </row>
    <row r="4171" spans="1:8">
      <c r="A4171">
        <v>4169</v>
      </c>
      <c r="B4171" s="1">
        <v>44348</v>
      </c>
      <c r="C4171">
        <v>0.979</v>
      </c>
      <c r="D4171" t="s">
        <v>73</v>
      </c>
      <c r="E4171" t="s">
        <v>74</v>
      </c>
      <c r="F4171">
        <f t="shared" si="130"/>
        <v>2021</v>
      </c>
      <c r="G4171">
        <f t="shared" si="131"/>
        <v>6</v>
      </c>
      <c r="H4171">
        <f>VLOOKUP(G4171,master!A:B,2,FALSE)</f>
        <v>2</v>
      </c>
    </row>
    <row r="4172" spans="1:8">
      <c r="A4172">
        <v>4170</v>
      </c>
      <c r="B4172" s="1">
        <v>44378</v>
      </c>
      <c r="C4172">
        <v>0.919</v>
      </c>
      <c r="D4172" t="s">
        <v>73</v>
      </c>
      <c r="E4172" t="s">
        <v>74</v>
      </c>
      <c r="F4172">
        <f t="shared" si="130"/>
        <v>2021</v>
      </c>
      <c r="G4172">
        <f t="shared" si="131"/>
        <v>7</v>
      </c>
      <c r="H4172">
        <f>VLOOKUP(G4172,master!A:B,2,FALSE)</f>
        <v>3</v>
      </c>
    </row>
    <row r="4173" spans="1:8">
      <c r="A4173">
        <v>4171</v>
      </c>
      <c r="B4173" s="1">
        <v>44409</v>
      </c>
      <c r="C4173">
        <v>1.023</v>
      </c>
      <c r="D4173" t="s">
        <v>73</v>
      </c>
      <c r="E4173" t="s">
        <v>74</v>
      </c>
      <c r="F4173">
        <f t="shared" si="130"/>
        <v>2021</v>
      </c>
      <c r="G4173">
        <f t="shared" si="131"/>
        <v>8</v>
      </c>
      <c r="H4173">
        <f>VLOOKUP(G4173,master!A:B,2,FALSE)</f>
        <v>3</v>
      </c>
    </row>
    <row r="4174" spans="1:8">
      <c r="A4174">
        <v>4172</v>
      </c>
      <c r="B4174" s="1">
        <v>44440</v>
      </c>
      <c r="C4174">
        <v>0.955</v>
      </c>
      <c r="D4174" t="s">
        <v>73</v>
      </c>
      <c r="E4174" t="s">
        <v>74</v>
      </c>
      <c r="F4174">
        <f t="shared" si="130"/>
        <v>2021</v>
      </c>
      <c r="G4174">
        <f t="shared" si="131"/>
        <v>9</v>
      </c>
      <c r="H4174">
        <f>VLOOKUP(G4174,master!A:B,2,FALSE)</f>
        <v>3</v>
      </c>
    </row>
    <row r="4175" spans="1:8">
      <c r="A4175">
        <v>4173</v>
      </c>
      <c r="B4175" s="1">
        <v>44470</v>
      </c>
      <c r="C4175">
        <v>1.04</v>
      </c>
      <c r="D4175" t="s">
        <v>73</v>
      </c>
      <c r="E4175" t="s">
        <v>74</v>
      </c>
      <c r="F4175">
        <f t="shared" si="130"/>
        <v>2021</v>
      </c>
      <c r="G4175">
        <f t="shared" si="131"/>
        <v>10</v>
      </c>
      <c r="H4175">
        <f>VLOOKUP(G4175,master!A:B,2,FALSE)</f>
        <v>4</v>
      </c>
    </row>
    <row r="4176" spans="1:8">
      <c r="A4176">
        <v>4174</v>
      </c>
      <c r="B4176" s="1">
        <v>44501</v>
      </c>
      <c r="C4176">
        <v>1.02</v>
      </c>
      <c r="D4176" t="s">
        <v>73</v>
      </c>
      <c r="E4176" t="s">
        <v>74</v>
      </c>
      <c r="F4176">
        <f t="shared" si="130"/>
        <v>2021</v>
      </c>
      <c r="G4176">
        <f t="shared" si="131"/>
        <v>11</v>
      </c>
      <c r="H4176">
        <f>VLOOKUP(G4176,master!A:B,2,FALSE)</f>
        <v>4</v>
      </c>
    </row>
    <row r="4177" spans="1:8">
      <c r="A4177">
        <v>4175</v>
      </c>
      <c r="B4177" s="1">
        <v>44531</v>
      </c>
      <c r="C4177">
        <v>0.999</v>
      </c>
      <c r="D4177" t="s">
        <v>73</v>
      </c>
      <c r="E4177" t="s">
        <v>74</v>
      </c>
      <c r="F4177">
        <f t="shared" si="130"/>
        <v>2021</v>
      </c>
      <c r="G4177">
        <f t="shared" si="131"/>
        <v>12</v>
      </c>
      <c r="H4177">
        <f>VLOOKUP(G4177,master!A:B,2,FALSE)</f>
        <v>4</v>
      </c>
    </row>
    <row r="4178" spans="1:8">
      <c r="A4178">
        <v>4176</v>
      </c>
      <c r="B4178" s="1">
        <v>44562</v>
      </c>
      <c r="C4178">
        <v>0.894</v>
      </c>
      <c r="D4178" t="s">
        <v>73</v>
      </c>
      <c r="E4178" t="s">
        <v>74</v>
      </c>
      <c r="F4178">
        <f t="shared" si="130"/>
        <v>2022</v>
      </c>
      <c r="G4178">
        <f t="shared" si="131"/>
        <v>1</v>
      </c>
      <c r="H4178">
        <f>VLOOKUP(G4178,master!A:B,2,FALSE)</f>
        <v>1</v>
      </c>
    </row>
    <row r="4179" spans="1:8">
      <c r="A4179">
        <v>4177</v>
      </c>
      <c r="B4179" s="1">
        <v>44593</v>
      </c>
      <c r="C4179">
        <v>0.973</v>
      </c>
      <c r="D4179" t="s">
        <v>73</v>
      </c>
      <c r="E4179" t="s">
        <v>74</v>
      </c>
      <c r="F4179">
        <f t="shared" si="130"/>
        <v>2022</v>
      </c>
      <c r="G4179">
        <f t="shared" si="131"/>
        <v>2</v>
      </c>
      <c r="H4179">
        <f>VLOOKUP(G4179,master!A:B,2,FALSE)</f>
        <v>1</v>
      </c>
    </row>
    <row r="4180" spans="1:8">
      <c r="A4180">
        <v>4178</v>
      </c>
      <c r="B4180" s="1">
        <v>44621</v>
      </c>
      <c r="C4180">
        <v>1.06</v>
      </c>
      <c r="D4180" t="s">
        <v>73</v>
      </c>
      <c r="E4180" t="s">
        <v>74</v>
      </c>
      <c r="F4180">
        <f t="shared" si="130"/>
        <v>2022</v>
      </c>
      <c r="G4180">
        <f t="shared" si="131"/>
        <v>3</v>
      </c>
      <c r="H4180">
        <f>VLOOKUP(G4180,master!A:B,2,FALSE)</f>
        <v>1</v>
      </c>
    </row>
    <row r="4181" spans="1:8">
      <c r="A4181">
        <v>4179</v>
      </c>
      <c r="B4181" s="1">
        <v>44652</v>
      </c>
      <c r="C4181">
        <v>1.134</v>
      </c>
      <c r="D4181" t="s">
        <v>73</v>
      </c>
      <c r="E4181" t="s">
        <v>74</v>
      </c>
      <c r="F4181">
        <f t="shared" si="130"/>
        <v>2022</v>
      </c>
      <c r="G4181">
        <f t="shared" si="131"/>
        <v>4</v>
      </c>
      <c r="H4181">
        <f>VLOOKUP(G4181,master!A:B,2,FALSE)</f>
        <v>2</v>
      </c>
    </row>
    <row r="4182" spans="1:8">
      <c r="A4182">
        <v>4180</v>
      </c>
      <c r="B4182" s="1">
        <v>44682</v>
      </c>
      <c r="C4182">
        <v>1.077</v>
      </c>
      <c r="D4182" t="s">
        <v>73</v>
      </c>
      <c r="E4182" t="s">
        <v>74</v>
      </c>
      <c r="F4182">
        <f t="shared" si="130"/>
        <v>2022</v>
      </c>
      <c r="G4182">
        <f t="shared" si="131"/>
        <v>5</v>
      </c>
      <c r="H4182">
        <f>VLOOKUP(G4182,master!A:B,2,FALSE)</f>
        <v>2</v>
      </c>
    </row>
    <row r="4183" spans="1:8">
      <c r="A4183">
        <v>4181</v>
      </c>
      <c r="B4183" s="1">
        <v>44713</v>
      </c>
      <c r="C4183">
        <v>0.97</v>
      </c>
      <c r="D4183" t="s">
        <v>73</v>
      </c>
      <c r="E4183" t="s">
        <v>74</v>
      </c>
      <c r="F4183">
        <f t="shared" si="130"/>
        <v>2022</v>
      </c>
      <c r="G4183">
        <f t="shared" si="131"/>
        <v>6</v>
      </c>
      <c r="H4183">
        <f>VLOOKUP(G4183,master!A:B,2,FALSE)</f>
        <v>2</v>
      </c>
    </row>
    <row r="4184" spans="1:8">
      <c r="A4184">
        <v>4182</v>
      </c>
      <c r="B4184" s="1">
        <v>41000</v>
      </c>
      <c r="C4184">
        <v>0.137</v>
      </c>
      <c r="D4184" t="s">
        <v>75</v>
      </c>
      <c r="E4184" t="s">
        <v>76</v>
      </c>
      <c r="F4184">
        <f t="shared" si="130"/>
        <v>2012</v>
      </c>
      <c r="G4184">
        <f t="shared" si="131"/>
        <v>4</v>
      </c>
      <c r="H4184">
        <f>VLOOKUP(G4184,master!A:B,2,FALSE)</f>
        <v>2</v>
      </c>
    </row>
    <row r="4185" spans="1:8">
      <c r="A4185">
        <v>4183</v>
      </c>
      <c r="B4185" s="1">
        <v>41030</v>
      </c>
      <c r="C4185">
        <v>0.072</v>
      </c>
      <c r="D4185" t="s">
        <v>75</v>
      </c>
      <c r="E4185" t="s">
        <v>76</v>
      </c>
      <c r="F4185">
        <f t="shared" si="130"/>
        <v>2012</v>
      </c>
      <c r="G4185">
        <f t="shared" si="131"/>
        <v>5</v>
      </c>
      <c r="H4185">
        <f>VLOOKUP(G4185,master!A:B,2,FALSE)</f>
        <v>2</v>
      </c>
    </row>
    <row r="4186" spans="1:8">
      <c r="A4186">
        <v>4184</v>
      </c>
      <c r="B4186" s="1">
        <v>41061</v>
      </c>
      <c r="C4186">
        <v>0.036</v>
      </c>
      <c r="D4186" t="s">
        <v>75</v>
      </c>
      <c r="E4186" t="s">
        <v>76</v>
      </c>
      <c r="F4186">
        <f t="shared" si="130"/>
        <v>2012</v>
      </c>
      <c r="G4186">
        <f t="shared" si="131"/>
        <v>6</v>
      </c>
      <c r="H4186">
        <f>VLOOKUP(G4186,master!A:B,2,FALSE)</f>
        <v>2</v>
      </c>
    </row>
    <row r="4187" spans="1:8">
      <c r="A4187">
        <v>4185</v>
      </c>
      <c r="B4187" s="1">
        <v>41091</v>
      </c>
      <c r="C4187">
        <v>0.082</v>
      </c>
      <c r="D4187" t="s">
        <v>75</v>
      </c>
      <c r="E4187" t="s">
        <v>76</v>
      </c>
      <c r="F4187">
        <f t="shared" si="130"/>
        <v>2012</v>
      </c>
      <c r="G4187">
        <f t="shared" si="131"/>
        <v>7</v>
      </c>
      <c r="H4187">
        <f>VLOOKUP(G4187,master!A:B,2,FALSE)</f>
        <v>3</v>
      </c>
    </row>
    <row r="4188" spans="1:8">
      <c r="A4188">
        <v>4186</v>
      </c>
      <c r="B4188" s="1">
        <v>41122</v>
      </c>
      <c r="C4188">
        <v>0.127</v>
      </c>
      <c r="D4188" t="s">
        <v>75</v>
      </c>
      <c r="E4188" t="s">
        <v>76</v>
      </c>
      <c r="F4188">
        <f t="shared" si="130"/>
        <v>2012</v>
      </c>
      <c r="G4188">
        <f t="shared" si="131"/>
        <v>8</v>
      </c>
      <c r="H4188">
        <f>VLOOKUP(G4188,master!A:B,2,FALSE)</f>
        <v>3</v>
      </c>
    </row>
    <row r="4189" spans="1:8">
      <c r="A4189">
        <v>4187</v>
      </c>
      <c r="B4189" s="1">
        <v>41153</v>
      </c>
      <c r="C4189">
        <v>0.157</v>
      </c>
      <c r="D4189" t="s">
        <v>75</v>
      </c>
      <c r="E4189" t="s">
        <v>76</v>
      </c>
      <c r="F4189">
        <f t="shared" si="130"/>
        <v>2012</v>
      </c>
      <c r="G4189">
        <f t="shared" si="131"/>
        <v>9</v>
      </c>
      <c r="H4189">
        <f>VLOOKUP(G4189,master!A:B,2,FALSE)</f>
        <v>3</v>
      </c>
    </row>
    <row r="4190" spans="1:8">
      <c r="A4190">
        <v>4188</v>
      </c>
      <c r="B4190" s="1">
        <v>41183</v>
      </c>
      <c r="C4190">
        <v>0.155</v>
      </c>
      <c r="D4190" t="s">
        <v>75</v>
      </c>
      <c r="E4190" t="s">
        <v>76</v>
      </c>
      <c r="F4190">
        <f t="shared" si="130"/>
        <v>2012</v>
      </c>
      <c r="G4190">
        <f t="shared" si="131"/>
        <v>10</v>
      </c>
      <c r="H4190">
        <f>VLOOKUP(G4190,master!A:B,2,FALSE)</f>
        <v>4</v>
      </c>
    </row>
    <row r="4191" spans="1:8">
      <c r="A4191">
        <v>4189</v>
      </c>
      <c r="B4191" s="1">
        <v>41214</v>
      </c>
      <c r="C4191">
        <v>0.078</v>
      </c>
      <c r="D4191" t="s">
        <v>75</v>
      </c>
      <c r="E4191" t="s">
        <v>76</v>
      </c>
      <c r="F4191">
        <f t="shared" si="130"/>
        <v>2012</v>
      </c>
      <c r="G4191">
        <f t="shared" si="131"/>
        <v>11</v>
      </c>
      <c r="H4191">
        <f>VLOOKUP(G4191,master!A:B,2,FALSE)</f>
        <v>4</v>
      </c>
    </row>
    <row r="4192" spans="1:8">
      <c r="A4192">
        <v>4190</v>
      </c>
      <c r="B4192" s="1">
        <v>41244</v>
      </c>
      <c r="C4192">
        <v>-0.022</v>
      </c>
      <c r="D4192" t="s">
        <v>75</v>
      </c>
      <c r="E4192" t="s">
        <v>76</v>
      </c>
      <c r="F4192">
        <f t="shared" si="130"/>
        <v>2012</v>
      </c>
      <c r="G4192">
        <f t="shared" si="131"/>
        <v>12</v>
      </c>
      <c r="H4192">
        <f>VLOOKUP(G4192,master!A:B,2,FALSE)</f>
        <v>4</v>
      </c>
    </row>
    <row r="4193" spans="1:8">
      <c r="A4193">
        <v>4191</v>
      </c>
      <c r="B4193" s="1">
        <v>41275</v>
      </c>
      <c r="C4193">
        <v>-0.001</v>
      </c>
      <c r="D4193" t="s">
        <v>75</v>
      </c>
      <c r="E4193" t="s">
        <v>76</v>
      </c>
      <c r="F4193">
        <f t="shared" si="130"/>
        <v>2013</v>
      </c>
      <c r="G4193">
        <f t="shared" si="131"/>
        <v>1</v>
      </c>
      <c r="H4193">
        <f>VLOOKUP(G4193,master!A:B,2,FALSE)</f>
        <v>1</v>
      </c>
    </row>
    <row r="4194" spans="1:8">
      <c r="A4194">
        <v>4192</v>
      </c>
      <c r="B4194" s="1">
        <v>41306</v>
      </c>
      <c r="C4194">
        <v>0.103</v>
      </c>
      <c r="D4194" t="s">
        <v>75</v>
      </c>
      <c r="E4194" t="s">
        <v>76</v>
      </c>
      <c r="F4194">
        <f t="shared" si="130"/>
        <v>2013</v>
      </c>
      <c r="G4194">
        <f t="shared" si="131"/>
        <v>2</v>
      </c>
      <c r="H4194">
        <f>VLOOKUP(G4194,master!A:B,2,FALSE)</f>
        <v>1</v>
      </c>
    </row>
    <row r="4195" spans="1:8">
      <c r="A4195">
        <v>4193</v>
      </c>
      <c r="B4195" s="1">
        <v>41334</v>
      </c>
      <c r="C4195">
        <v>0.143</v>
      </c>
      <c r="D4195" t="s">
        <v>75</v>
      </c>
      <c r="E4195" t="s">
        <v>76</v>
      </c>
      <c r="F4195">
        <f t="shared" si="130"/>
        <v>2013</v>
      </c>
      <c r="G4195">
        <f t="shared" si="131"/>
        <v>3</v>
      </c>
      <c r="H4195">
        <f>VLOOKUP(G4195,master!A:B,2,FALSE)</f>
        <v>1</v>
      </c>
    </row>
    <row r="4196" spans="1:8">
      <c r="A4196">
        <v>4194</v>
      </c>
      <c r="B4196" s="1">
        <v>41365</v>
      </c>
      <c r="C4196">
        <v>0.105</v>
      </c>
      <c r="D4196" t="s">
        <v>75</v>
      </c>
      <c r="E4196" t="s">
        <v>76</v>
      </c>
      <c r="F4196">
        <f t="shared" si="130"/>
        <v>2013</v>
      </c>
      <c r="G4196">
        <f t="shared" si="131"/>
        <v>4</v>
      </c>
      <c r="H4196">
        <f>VLOOKUP(G4196,master!A:B,2,FALSE)</f>
        <v>2</v>
      </c>
    </row>
    <row r="4197" spans="1:8">
      <c r="A4197">
        <v>4195</v>
      </c>
      <c r="B4197" s="1">
        <v>41395</v>
      </c>
      <c r="C4197">
        <v>0.152</v>
      </c>
      <c r="D4197" t="s">
        <v>75</v>
      </c>
      <c r="E4197" t="s">
        <v>76</v>
      </c>
      <c r="F4197">
        <f t="shared" si="130"/>
        <v>2013</v>
      </c>
      <c r="G4197">
        <f t="shared" si="131"/>
        <v>5</v>
      </c>
      <c r="H4197">
        <f>VLOOKUP(G4197,master!A:B,2,FALSE)</f>
        <v>2</v>
      </c>
    </row>
    <row r="4198" spans="1:8">
      <c r="A4198">
        <v>4196</v>
      </c>
      <c r="B4198" s="1">
        <v>41426</v>
      </c>
      <c r="C4198">
        <v>0.201</v>
      </c>
      <c r="D4198" t="s">
        <v>75</v>
      </c>
      <c r="E4198" t="s">
        <v>76</v>
      </c>
      <c r="F4198">
        <f t="shared" si="130"/>
        <v>2013</v>
      </c>
      <c r="G4198">
        <f t="shared" si="131"/>
        <v>6</v>
      </c>
      <c r="H4198">
        <f>VLOOKUP(G4198,master!A:B,2,FALSE)</f>
        <v>2</v>
      </c>
    </row>
    <row r="4199" spans="1:8">
      <c r="A4199">
        <v>4197</v>
      </c>
      <c r="B4199" s="1">
        <v>41456</v>
      </c>
      <c r="C4199">
        <v>0.04</v>
      </c>
      <c r="D4199" t="s">
        <v>75</v>
      </c>
      <c r="E4199" t="s">
        <v>76</v>
      </c>
      <c r="F4199">
        <f t="shared" si="130"/>
        <v>2013</v>
      </c>
      <c r="G4199">
        <f t="shared" si="131"/>
        <v>7</v>
      </c>
      <c r="H4199">
        <f>VLOOKUP(G4199,master!A:B,2,FALSE)</f>
        <v>3</v>
      </c>
    </row>
    <row r="4200" spans="1:8">
      <c r="A4200">
        <v>4198</v>
      </c>
      <c r="B4200" s="1">
        <v>41487</v>
      </c>
      <c r="C4200">
        <v>0.096</v>
      </c>
      <c r="D4200" t="s">
        <v>75</v>
      </c>
      <c r="E4200" t="s">
        <v>76</v>
      </c>
      <c r="F4200">
        <f t="shared" si="130"/>
        <v>2013</v>
      </c>
      <c r="G4200">
        <f t="shared" si="131"/>
        <v>8</v>
      </c>
      <c r="H4200">
        <f>VLOOKUP(G4200,master!A:B,2,FALSE)</f>
        <v>3</v>
      </c>
    </row>
    <row r="4201" spans="1:8">
      <c r="A4201">
        <v>4199</v>
      </c>
      <c r="B4201" s="1">
        <v>41518</v>
      </c>
      <c r="C4201">
        <v>0.119</v>
      </c>
      <c r="D4201" t="s">
        <v>75</v>
      </c>
      <c r="E4201" t="s">
        <v>76</v>
      </c>
      <c r="F4201">
        <f t="shared" si="130"/>
        <v>2013</v>
      </c>
      <c r="G4201">
        <f t="shared" si="131"/>
        <v>9</v>
      </c>
      <c r="H4201">
        <f>VLOOKUP(G4201,master!A:B,2,FALSE)</f>
        <v>3</v>
      </c>
    </row>
    <row r="4202" spans="1:8">
      <c r="A4202">
        <v>4200</v>
      </c>
      <c r="B4202" s="1">
        <v>41548</v>
      </c>
      <c r="C4202">
        <v>0.18</v>
      </c>
      <c r="D4202" t="s">
        <v>75</v>
      </c>
      <c r="E4202" t="s">
        <v>76</v>
      </c>
      <c r="F4202">
        <f t="shared" si="130"/>
        <v>2013</v>
      </c>
      <c r="G4202">
        <f t="shared" si="131"/>
        <v>10</v>
      </c>
      <c r="H4202">
        <f>VLOOKUP(G4202,master!A:B,2,FALSE)</f>
        <v>4</v>
      </c>
    </row>
    <row r="4203" spans="1:8">
      <c r="A4203">
        <v>4201</v>
      </c>
      <c r="B4203" s="1">
        <v>41579</v>
      </c>
      <c r="C4203">
        <v>0.205</v>
      </c>
      <c r="D4203" t="s">
        <v>75</v>
      </c>
      <c r="E4203" t="s">
        <v>76</v>
      </c>
      <c r="F4203">
        <f t="shared" si="130"/>
        <v>2013</v>
      </c>
      <c r="G4203">
        <f t="shared" si="131"/>
        <v>11</v>
      </c>
      <c r="H4203">
        <f>VLOOKUP(G4203,master!A:B,2,FALSE)</f>
        <v>4</v>
      </c>
    </row>
    <row r="4204" spans="1:8">
      <c r="A4204">
        <v>4202</v>
      </c>
      <c r="B4204" s="1">
        <v>41609</v>
      </c>
      <c r="C4204">
        <v>-0.005</v>
      </c>
      <c r="D4204" t="s">
        <v>75</v>
      </c>
      <c r="E4204" t="s">
        <v>76</v>
      </c>
      <c r="F4204">
        <f t="shared" si="130"/>
        <v>2013</v>
      </c>
      <c r="G4204">
        <f t="shared" si="131"/>
        <v>12</v>
      </c>
      <c r="H4204">
        <f>VLOOKUP(G4204,master!A:B,2,FALSE)</f>
        <v>4</v>
      </c>
    </row>
    <row r="4205" spans="1:8">
      <c r="A4205">
        <v>4203</v>
      </c>
      <c r="B4205" s="1">
        <v>41640</v>
      </c>
      <c r="C4205">
        <v>0.041</v>
      </c>
      <c r="D4205" t="s">
        <v>75</v>
      </c>
      <c r="E4205" t="s">
        <v>76</v>
      </c>
      <c r="F4205">
        <f t="shared" si="130"/>
        <v>2014</v>
      </c>
      <c r="G4205">
        <f t="shared" si="131"/>
        <v>1</v>
      </c>
      <c r="H4205">
        <f>VLOOKUP(G4205,master!A:B,2,FALSE)</f>
        <v>1</v>
      </c>
    </row>
    <row r="4206" spans="1:8">
      <c r="A4206">
        <v>4204</v>
      </c>
      <c r="B4206" s="1">
        <v>41671</v>
      </c>
      <c r="C4206">
        <v>0.08</v>
      </c>
      <c r="D4206" t="s">
        <v>75</v>
      </c>
      <c r="E4206" t="s">
        <v>76</v>
      </c>
      <c r="F4206">
        <f t="shared" si="130"/>
        <v>2014</v>
      </c>
      <c r="G4206">
        <f t="shared" si="131"/>
        <v>2</v>
      </c>
      <c r="H4206">
        <f>VLOOKUP(G4206,master!A:B,2,FALSE)</f>
        <v>1</v>
      </c>
    </row>
    <row r="4207" spans="1:8">
      <c r="A4207">
        <v>4205</v>
      </c>
      <c r="B4207" s="1">
        <v>41699</v>
      </c>
      <c r="C4207">
        <v>0.181</v>
      </c>
      <c r="D4207" t="s">
        <v>75</v>
      </c>
      <c r="E4207" t="s">
        <v>76</v>
      </c>
      <c r="F4207">
        <f t="shared" si="130"/>
        <v>2014</v>
      </c>
      <c r="G4207">
        <f t="shared" si="131"/>
        <v>3</v>
      </c>
      <c r="H4207">
        <f>VLOOKUP(G4207,master!A:B,2,FALSE)</f>
        <v>1</v>
      </c>
    </row>
    <row r="4208" spans="1:8">
      <c r="A4208">
        <v>4206</v>
      </c>
      <c r="B4208" s="1">
        <v>41730</v>
      </c>
      <c r="C4208">
        <v>0.178</v>
      </c>
      <c r="D4208" t="s">
        <v>75</v>
      </c>
      <c r="E4208" t="s">
        <v>76</v>
      </c>
      <c r="F4208">
        <f t="shared" si="130"/>
        <v>2014</v>
      </c>
      <c r="G4208">
        <f t="shared" si="131"/>
        <v>4</v>
      </c>
      <c r="H4208">
        <f>VLOOKUP(G4208,master!A:B,2,FALSE)</f>
        <v>2</v>
      </c>
    </row>
    <row r="4209" spans="1:8">
      <c r="A4209">
        <v>4207</v>
      </c>
      <c r="B4209" s="1">
        <v>41760</v>
      </c>
      <c r="C4209">
        <v>0.094</v>
      </c>
      <c r="D4209" t="s">
        <v>75</v>
      </c>
      <c r="E4209" t="s">
        <v>76</v>
      </c>
      <c r="F4209">
        <f t="shared" si="130"/>
        <v>2014</v>
      </c>
      <c r="G4209">
        <f t="shared" si="131"/>
        <v>5</v>
      </c>
      <c r="H4209">
        <f>VLOOKUP(G4209,master!A:B,2,FALSE)</f>
        <v>2</v>
      </c>
    </row>
    <row r="4210" spans="1:8">
      <c r="A4210">
        <v>4208</v>
      </c>
      <c r="B4210" s="1">
        <v>41791</v>
      </c>
      <c r="C4210">
        <v>0.073</v>
      </c>
      <c r="D4210" t="s">
        <v>75</v>
      </c>
      <c r="E4210" t="s">
        <v>76</v>
      </c>
      <c r="F4210">
        <f t="shared" si="130"/>
        <v>2014</v>
      </c>
      <c r="G4210">
        <f t="shared" si="131"/>
        <v>6</v>
      </c>
      <c r="H4210">
        <f>VLOOKUP(G4210,master!A:B,2,FALSE)</f>
        <v>2</v>
      </c>
    </row>
    <row r="4211" spans="1:8">
      <c r="A4211">
        <v>4209</v>
      </c>
      <c r="B4211" s="1">
        <v>41821</v>
      </c>
      <c r="C4211">
        <v>0.064</v>
      </c>
      <c r="D4211" t="s">
        <v>75</v>
      </c>
      <c r="E4211" t="s">
        <v>76</v>
      </c>
      <c r="F4211">
        <f t="shared" si="130"/>
        <v>2014</v>
      </c>
      <c r="G4211">
        <f t="shared" si="131"/>
        <v>7</v>
      </c>
      <c r="H4211">
        <f>VLOOKUP(G4211,master!A:B,2,FALSE)</f>
        <v>3</v>
      </c>
    </row>
    <row r="4212" spans="1:8">
      <c r="A4212">
        <v>4210</v>
      </c>
      <c r="B4212" s="1">
        <v>41852</v>
      </c>
      <c r="C4212">
        <v>0.12</v>
      </c>
      <c r="D4212" t="s">
        <v>75</v>
      </c>
      <c r="E4212" t="s">
        <v>76</v>
      </c>
      <c r="F4212">
        <f t="shared" si="130"/>
        <v>2014</v>
      </c>
      <c r="G4212">
        <f t="shared" si="131"/>
        <v>8</v>
      </c>
      <c r="H4212">
        <f>VLOOKUP(G4212,master!A:B,2,FALSE)</f>
        <v>3</v>
      </c>
    </row>
    <row r="4213" spans="1:8">
      <c r="A4213">
        <v>4211</v>
      </c>
      <c r="B4213" s="1">
        <v>41883</v>
      </c>
      <c r="C4213">
        <v>0.158</v>
      </c>
      <c r="D4213" t="s">
        <v>75</v>
      </c>
      <c r="E4213" t="s">
        <v>76</v>
      </c>
      <c r="F4213">
        <f t="shared" si="130"/>
        <v>2014</v>
      </c>
      <c r="G4213">
        <f t="shared" si="131"/>
        <v>9</v>
      </c>
      <c r="H4213">
        <f>VLOOKUP(G4213,master!A:B,2,FALSE)</f>
        <v>3</v>
      </c>
    </row>
    <row r="4214" spans="1:8">
      <c r="A4214">
        <v>4212</v>
      </c>
      <c r="B4214" s="1">
        <v>41913</v>
      </c>
      <c r="C4214">
        <v>0.121</v>
      </c>
      <c r="D4214" t="s">
        <v>75</v>
      </c>
      <c r="E4214" t="s">
        <v>76</v>
      </c>
      <c r="F4214">
        <f t="shared" si="130"/>
        <v>2014</v>
      </c>
      <c r="G4214">
        <f t="shared" si="131"/>
        <v>10</v>
      </c>
      <c r="H4214">
        <f>VLOOKUP(G4214,master!A:B,2,FALSE)</f>
        <v>4</v>
      </c>
    </row>
    <row r="4215" spans="1:8">
      <c r="A4215">
        <v>4213</v>
      </c>
      <c r="B4215" s="1">
        <v>41944</v>
      </c>
      <c r="C4215">
        <v>-0.043</v>
      </c>
      <c r="D4215" t="s">
        <v>75</v>
      </c>
      <c r="E4215" t="s">
        <v>76</v>
      </c>
      <c r="F4215">
        <f t="shared" si="130"/>
        <v>2014</v>
      </c>
      <c r="G4215">
        <f t="shared" si="131"/>
        <v>11</v>
      </c>
      <c r="H4215">
        <f>VLOOKUP(G4215,master!A:B,2,FALSE)</f>
        <v>4</v>
      </c>
    </row>
    <row r="4216" spans="1:8">
      <c r="A4216">
        <v>4214</v>
      </c>
      <c r="B4216" s="1">
        <v>41974</v>
      </c>
      <c r="C4216">
        <v>0.04</v>
      </c>
      <c r="D4216" t="s">
        <v>75</v>
      </c>
      <c r="E4216" t="s">
        <v>76</v>
      </c>
      <c r="F4216">
        <f t="shared" si="130"/>
        <v>2014</v>
      </c>
      <c r="G4216">
        <f t="shared" si="131"/>
        <v>12</v>
      </c>
      <c r="H4216">
        <f>VLOOKUP(G4216,master!A:B,2,FALSE)</f>
        <v>4</v>
      </c>
    </row>
    <row r="4217" spans="1:8">
      <c r="A4217">
        <v>4215</v>
      </c>
      <c r="B4217" s="1">
        <v>42005</v>
      </c>
      <c r="C4217">
        <v>0.086</v>
      </c>
      <c r="D4217" t="s">
        <v>75</v>
      </c>
      <c r="E4217" t="s">
        <v>76</v>
      </c>
      <c r="F4217">
        <f t="shared" si="130"/>
        <v>2015</v>
      </c>
      <c r="G4217">
        <f t="shared" si="131"/>
        <v>1</v>
      </c>
      <c r="H4217">
        <f>VLOOKUP(G4217,master!A:B,2,FALSE)</f>
        <v>1</v>
      </c>
    </row>
    <row r="4218" spans="1:8">
      <c r="A4218">
        <v>4216</v>
      </c>
      <c r="B4218" s="1">
        <v>42036</v>
      </c>
      <c r="C4218">
        <v>0.294</v>
      </c>
      <c r="D4218" t="s">
        <v>75</v>
      </c>
      <c r="E4218" t="s">
        <v>76</v>
      </c>
      <c r="F4218">
        <f t="shared" si="130"/>
        <v>2015</v>
      </c>
      <c r="G4218">
        <f t="shared" si="131"/>
        <v>2</v>
      </c>
      <c r="H4218">
        <f>VLOOKUP(G4218,master!A:B,2,FALSE)</f>
        <v>1</v>
      </c>
    </row>
    <row r="4219" spans="1:8">
      <c r="A4219">
        <v>4217</v>
      </c>
      <c r="B4219" s="1">
        <v>42064</v>
      </c>
      <c r="C4219">
        <v>0.194</v>
      </c>
      <c r="D4219" t="s">
        <v>75</v>
      </c>
      <c r="E4219" t="s">
        <v>76</v>
      </c>
      <c r="F4219">
        <f t="shared" si="130"/>
        <v>2015</v>
      </c>
      <c r="G4219">
        <f t="shared" si="131"/>
        <v>3</v>
      </c>
      <c r="H4219">
        <f>VLOOKUP(G4219,master!A:B,2,FALSE)</f>
        <v>1</v>
      </c>
    </row>
    <row r="4220" spans="1:8">
      <c r="A4220">
        <v>4218</v>
      </c>
      <c r="B4220" s="1">
        <v>42095</v>
      </c>
      <c r="C4220">
        <v>0.141</v>
      </c>
      <c r="D4220" t="s">
        <v>75</v>
      </c>
      <c r="E4220" t="s">
        <v>76</v>
      </c>
      <c r="F4220">
        <f t="shared" si="130"/>
        <v>2015</v>
      </c>
      <c r="G4220">
        <f t="shared" si="131"/>
        <v>4</v>
      </c>
      <c r="H4220">
        <f>VLOOKUP(G4220,master!A:B,2,FALSE)</f>
        <v>2</v>
      </c>
    </row>
    <row r="4221" spans="1:8">
      <c r="A4221">
        <v>4219</v>
      </c>
      <c r="B4221" s="1">
        <v>42125</v>
      </c>
      <c r="C4221">
        <v>0.088</v>
      </c>
      <c r="D4221" t="s">
        <v>75</v>
      </c>
      <c r="E4221" t="s">
        <v>76</v>
      </c>
      <c r="F4221">
        <f t="shared" si="130"/>
        <v>2015</v>
      </c>
      <c r="G4221">
        <f t="shared" si="131"/>
        <v>5</v>
      </c>
      <c r="H4221">
        <f>VLOOKUP(G4221,master!A:B,2,FALSE)</f>
        <v>2</v>
      </c>
    </row>
    <row r="4222" spans="1:8">
      <c r="A4222">
        <v>4220</v>
      </c>
      <c r="B4222" s="1">
        <v>42156</v>
      </c>
      <c r="C4222">
        <v>0.161</v>
      </c>
      <c r="D4222" t="s">
        <v>75</v>
      </c>
      <c r="E4222" t="s">
        <v>76</v>
      </c>
      <c r="F4222">
        <f t="shared" si="130"/>
        <v>2015</v>
      </c>
      <c r="G4222">
        <f t="shared" si="131"/>
        <v>6</v>
      </c>
      <c r="H4222">
        <f>VLOOKUP(G4222,master!A:B,2,FALSE)</f>
        <v>2</v>
      </c>
    </row>
    <row r="4223" spans="1:8">
      <c r="A4223">
        <v>4221</v>
      </c>
      <c r="B4223" s="1">
        <v>42186</v>
      </c>
      <c r="C4223">
        <v>0.055</v>
      </c>
      <c r="D4223" t="s">
        <v>75</v>
      </c>
      <c r="E4223" t="s">
        <v>76</v>
      </c>
      <c r="F4223">
        <f t="shared" si="130"/>
        <v>2015</v>
      </c>
      <c r="G4223">
        <f t="shared" si="131"/>
        <v>7</v>
      </c>
      <c r="H4223">
        <f>VLOOKUP(G4223,master!A:B,2,FALSE)</f>
        <v>3</v>
      </c>
    </row>
    <row r="4224" spans="1:8">
      <c r="A4224">
        <v>4222</v>
      </c>
      <c r="B4224" s="1">
        <v>42217</v>
      </c>
      <c r="C4224">
        <v>0.04</v>
      </c>
      <c r="D4224" t="s">
        <v>75</v>
      </c>
      <c r="E4224" t="s">
        <v>76</v>
      </c>
      <c r="F4224">
        <f t="shared" si="130"/>
        <v>2015</v>
      </c>
      <c r="G4224">
        <f t="shared" si="131"/>
        <v>8</v>
      </c>
      <c r="H4224">
        <f>VLOOKUP(G4224,master!A:B,2,FALSE)</f>
        <v>3</v>
      </c>
    </row>
    <row r="4225" spans="1:8">
      <c r="A4225">
        <v>4223</v>
      </c>
      <c r="B4225" s="1">
        <v>42248</v>
      </c>
      <c r="C4225">
        <v>0.096</v>
      </c>
      <c r="D4225" t="s">
        <v>75</v>
      </c>
      <c r="E4225" t="s">
        <v>76</v>
      </c>
      <c r="F4225">
        <f t="shared" si="130"/>
        <v>2015</v>
      </c>
      <c r="G4225">
        <f t="shared" si="131"/>
        <v>9</v>
      </c>
      <c r="H4225">
        <f>VLOOKUP(G4225,master!A:B,2,FALSE)</f>
        <v>3</v>
      </c>
    </row>
    <row r="4226" spans="1:8">
      <c r="A4226">
        <v>4224</v>
      </c>
      <c r="B4226" s="1">
        <v>42278</v>
      </c>
      <c r="C4226">
        <v>0.064</v>
      </c>
      <c r="D4226" t="s">
        <v>75</v>
      </c>
      <c r="E4226" t="s">
        <v>76</v>
      </c>
      <c r="F4226">
        <f t="shared" si="130"/>
        <v>2015</v>
      </c>
      <c r="G4226">
        <f t="shared" si="131"/>
        <v>10</v>
      </c>
      <c r="H4226">
        <f>VLOOKUP(G4226,master!A:B,2,FALSE)</f>
        <v>4</v>
      </c>
    </row>
    <row r="4227" spans="1:8">
      <c r="A4227">
        <v>4225</v>
      </c>
      <c r="B4227" s="1">
        <v>42309</v>
      </c>
      <c r="C4227">
        <v>0.12</v>
      </c>
      <c r="D4227" t="s">
        <v>75</v>
      </c>
      <c r="E4227" t="s">
        <v>76</v>
      </c>
      <c r="F4227">
        <f t="shared" ref="F4227:F4290" si="132">YEAR(B4227)</f>
        <v>2015</v>
      </c>
      <c r="G4227">
        <f t="shared" ref="G4227:G4290" si="133">MONTH(B4227)</f>
        <v>11</v>
      </c>
      <c r="H4227">
        <f>VLOOKUP(G4227,master!A:B,2,FALSE)</f>
        <v>4</v>
      </c>
    </row>
    <row r="4228" spans="1:8">
      <c r="A4228">
        <v>4226</v>
      </c>
      <c r="B4228" s="1">
        <v>42339</v>
      </c>
      <c r="C4228">
        <v>0.056</v>
      </c>
      <c r="D4228" t="s">
        <v>75</v>
      </c>
      <c r="E4228" t="s">
        <v>76</v>
      </c>
      <c r="F4228">
        <f t="shared" si="132"/>
        <v>2015</v>
      </c>
      <c r="G4228">
        <f t="shared" si="133"/>
        <v>12</v>
      </c>
      <c r="H4228">
        <f>VLOOKUP(G4228,master!A:B,2,FALSE)</f>
        <v>4</v>
      </c>
    </row>
    <row r="4229" spans="1:8">
      <c r="A4229">
        <v>4227</v>
      </c>
      <c r="B4229" s="1">
        <v>42370</v>
      </c>
      <c r="C4229">
        <v>-0.027</v>
      </c>
      <c r="D4229" t="s">
        <v>75</v>
      </c>
      <c r="E4229" t="s">
        <v>76</v>
      </c>
      <c r="F4229">
        <f t="shared" si="132"/>
        <v>2016</v>
      </c>
      <c r="G4229">
        <f t="shared" si="133"/>
        <v>1</v>
      </c>
      <c r="H4229">
        <f>VLOOKUP(G4229,master!A:B,2,FALSE)</f>
        <v>1</v>
      </c>
    </row>
    <row r="4230" spans="1:8">
      <c r="A4230">
        <v>4228</v>
      </c>
      <c r="B4230" s="1">
        <v>42401</v>
      </c>
      <c r="C4230">
        <v>0.061</v>
      </c>
      <c r="D4230" t="s">
        <v>75</v>
      </c>
      <c r="E4230" t="s">
        <v>76</v>
      </c>
      <c r="F4230">
        <f t="shared" si="132"/>
        <v>2016</v>
      </c>
      <c r="G4230">
        <f t="shared" si="133"/>
        <v>2</v>
      </c>
      <c r="H4230">
        <f>VLOOKUP(G4230,master!A:B,2,FALSE)</f>
        <v>1</v>
      </c>
    </row>
    <row r="4231" spans="1:8">
      <c r="A4231">
        <v>4229</v>
      </c>
      <c r="B4231" s="1">
        <v>42430</v>
      </c>
      <c r="C4231">
        <v>0.037</v>
      </c>
      <c r="D4231" t="s">
        <v>75</v>
      </c>
      <c r="E4231" t="s">
        <v>76</v>
      </c>
      <c r="F4231">
        <f t="shared" si="132"/>
        <v>2016</v>
      </c>
      <c r="G4231">
        <f t="shared" si="133"/>
        <v>3</v>
      </c>
      <c r="H4231">
        <f>VLOOKUP(G4231,master!A:B,2,FALSE)</f>
        <v>1</v>
      </c>
    </row>
    <row r="4232" spans="1:8">
      <c r="A4232">
        <v>4230</v>
      </c>
      <c r="B4232" s="1">
        <v>42461</v>
      </c>
      <c r="C4232">
        <v>0.127</v>
      </c>
      <c r="D4232" t="s">
        <v>75</v>
      </c>
      <c r="E4232" t="s">
        <v>76</v>
      </c>
      <c r="F4232">
        <f t="shared" si="132"/>
        <v>2016</v>
      </c>
      <c r="G4232">
        <f t="shared" si="133"/>
        <v>4</v>
      </c>
      <c r="H4232">
        <f>VLOOKUP(G4232,master!A:B,2,FALSE)</f>
        <v>2</v>
      </c>
    </row>
    <row r="4233" spans="1:8">
      <c r="A4233">
        <v>4231</v>
      </c>
      <c r="B4233" s="1">
        <v>42491</v>
      </c>
      <c r="C4233">
        <v>0.151</v>
      </c>
      <c r="D4233" t="s">
        <v>75</v>
      </c>
      <c r="E4233" t="s">
        <v>76</v>
      </c>
      <c r="F4233">
        <f t="shared" si="132"/>
        <v>2016</v>
      </c>
      <c r="G4233">
        <f t="shared" si="133"/>
        <v>5</v>
      </c>
      <c r="H4233">
        <f>VLOOKUP(G4233,master!A:B,2,FALSE)</f>
        <v>2</v>
      </c>
    </row>
    <row r="4234" spans="1:8">
      <c r="A4234">
        <v>4232</v>
      </c>
      <c r="B4234" s="1">
        <v>42522</v>
      </c>
      <c r="C4234">
        <v>0.09</v>
      </c>
      <c r="D4234" t="s">
        <v>75</v>
      </c>
      <c r="E4234" t="s">
        <v>76</v>
      </c>
      <c r="F4234">
        <f t="shared" si="132"/>
        <v>2016</v>
      </c>
      <c r="G4234">
        <f t="shared" si="133"/>
        <v>6</v>
      </c>
      <c r="H4234">
        <f>VLOOKUP(G4234,master!A:B,2,FALSE)</f>
        <v>2</v>
      </c>
    </row>
    <row r="4235" spans="1:8">
      <c r="A4235">
        <v>4233</v>
      </c>
      <c r="B4235" s="1">
        <v>42552</v>
      </c>
      <c r="C4235">
        <v>0.076</v>
      </c>
      <c r="D4235" t="s">
        <v>75</v>
      </c>
      <c r="E4235" t="s">
        <v>76</v>
      </c>
      <c r="F4235">
        <f t="shared" si="132"/>
        <v>2016</v>
      </c>
      <c r="G4235">
        <f t="shared" si="133"/>
        <v>7</v>
      </c>
      <c r="H4235">
        <f>VLOOKUP(G4235,master!A:B,2,FALSE)</f>
        <v>3</v>
      </c>
    </row>
    <row r="4236" spans="1:8">
      <c r="A4236">
        <v>4234</v>
      </c>
      <c r="B4236" s="1">
        <v>42583</v>
      </c>
      <c r="C4236">
        <v>0.03</v>
      </c>
      <c r="D4236" t="s">
        <v>75</v>
      </c>
      <c r="E4236" t="s">
        <v>76</v>
      </c>
      <c r="F4236">
        <f t="shared" si="132"/>
        <v>2016</v>
      </c>
      <c r="G4236">
        <f t="shared" si="133"/>
        <v>8</v>
      </c>
      <c r="H4236">
        <f>VLOOKUP(G4236,master!A:B,2,FALSE)</f>
        <v>3</v>
      </c>
    </row>
    <row r="4237" spans="1:8">
      <c r="A4237">
        <v>4235</v>
      </c>
      <c r="B4237" s="1">
        <v>42614</v>
      </c>
      <c r="C4237">
        <v>0.065</v>
      </c>
      <c r="D4237" t="s">
        <v>75</v>
      </c>
      <c r="E4237" t="s">
        <v>76</v>
      </c>
      <c r="F4237">
        <f t="shared" si="132"/>
        <v>2016</v>
      </c>
      <c r="G4237">
        <f t="shared" si="133"/>
        <v>9</v>
      </c>
      <c r="H4237">
        <f>VLOOKUP(G4237,master!A:B,2,FALSE)</f>
        <v>3</v>
      </c>
    </row>
    <row r="4238" spans="1:8">
      <c r="A4238">
        <v>4236</v>
      </c>
      <c r="B4238" s="1">
        <v>42644</v>
      </c>
      <c r="C4238">
        <v>0.077</v>
      </c>
      <c r="D4238" t="s">
        <v>75</v>
      </c>
      <c r="E4238" t="s">
        <v>76</v>
      </c>
      <c r="F4238">
        <f t="shared" si="132"/>
        <v>2016</v>
      </c>
      <c r="G4238">
        <f t="shared" si="133"/>
        <v>10</v>
      </c>
      <c r="H4238">
        <f>VLOOKUP(G4238,master!A:B,2,FALSE)</f>
        <v>4</v>
      </c>
    </row>
    <row r="4239" spans="1:8">
      <c r="A4239">
        <v>4237</v>
      </c>
      <c r="B4239" s="1">
        <v>42675</v>
      </c>
      <c r="C4239">
        <v>0.09</v>
      </c>
      <c r="D4239" t="s">
        <v>75</v>
      </c>
      <c r="E4239" t="s">
        <v>76</v>
      </c>
      <c r="F4239">
        <f t="shared" si="132"/>
        <v>2016</v>
      </c>
      <c r="G4239">
        <f t="shared" si="133"/>
        <v>11</v>
      </c>
      <c r="H4239">
        <f>VLOOKUP(G4239,master!A:B,2,FALSE)</f>
        <v>4</v>
      </c>
    </row>
    <row r="4240" spans="1:8">
      <c r="A4240">
        <v>4238</v>
      </c>
      <c r="B4240" s="1">
        <v>42705</v>
      </c>
      <c r="C4240">
        <v>-0.024</v>
      </c>
      <c r="D4240" t="s">
        <v>75</v>
      </c>
      <c r="E4240" t="s">
        <v>76</v>
      </c>
      <c r="F4240">
        <f t="shared" si="132"/>
        <v>2016</v>
      </c>
      <c r="G4240">
        <f t="shared" si="133"/>
        <v>12</v>
      </c>
      <c r="H4240">
        <f>VLOOKUP(G4240,master!A:B,2,FALSE)</f>
        <v>4</v>
      </c>
    </row>
    <row r="4241" spans="1:8">
      <c r="A4241">
        <v>4239</v>
      </c>
      <c r="B4241" s="1">
        <v>42736</v>
      </c>
      <c r="C4241">
        <v>0.099</v>
      </c>
      <c r="D4241" t="s">
        <v>75</v>
      </c>
      <c r="E4241" t="s">
        <v>76</v>
      </c>
      <c r="F4241">
        <f t="shared" si="132"/>
        <v>2017</v>
      </c>
      <c r="G4241">
        <f t="shared" si="133"/>
        <v>1</v>
      </c>
      <c r="H4241">
        <f>VLOOKUP(G4241,master!A:B,2,FALSE)</f>
        <v>1</v>
      </c>
    </row>
    <row r="4242" spans="1:8">
      <c r="A4242">
        <v>4240</v>
      </c>
      <c r="B4242" s="1">
        <v>42767</v>
      </c>
      <c r="C4242">
        <v>0.205</v>
      </c>
      <c r="D4242" t="s">
        <v>75</v>
      </c>
      <c r="E4242" t="s">
        <v>76</v>
      </c>
      <c r="F4242">
        <f t="shared" si="132"/>
        <v>2017</v>
      </c>
      <c r="G4242">
        <f t="shared" si="133"/>
        <v>2</v>
      </c>
      <c r="H4242">
        <f>VLOOKUP(G4242,master!A:B,2,FALSE)</f>
        <v>1</v>
      </c>
    </row>
    <row r="4243" spans="1:8">
      <c r="A4243">
        <v>4241</v>
      </c>
      <c r="B4243" s="1">
        <v>42795</v>
      </c>
      <c r="C4243">
        <v>0.247</v>
      </c>
      <c r="D4243" t="s">
        <v>75</v>
      </c>
      <c r="E4243" t="s">
        <v>76</v>
      </c>
      <c r="F4243">
        <f t="shared" si="132"/>
        <v>2017</v>
      </c>
      <c r="G4243">
        <f t="shared" si="133"/>
        <v>3</v>
      </c>
      <c r="H4243">
        <f>VLOOKUP(G4243,master!A:B,2,FALSE)</f>
        <v>1</v>
      </c>
    </row>
    <row r="4244" spans="1:8">
      <c r="A4244">
        <v>4242</v>
      </c>
      <c r="B4244" s="1">
        <v>42826</v>
      </c>
      <c r="C4244">
        <v>0.3</v>
      </c>
      <c r="D4244" t="s">
        <v>75</v>
      </c>
      <c r="E4244" t="s">
        <v>76</v>
      </c>
      <c r="F4244">
        <f t="shared" si="132"/>
        <v>2017</v>
      </c>
      <c r="G4244">
        <f t="shared" si="133"/>
        <v>4</v>
      </c>
      <c r="H4244">
        <f>VLOOKUP(G4244,master!A:B,2,FALSE)</f>
        <v>2</v>
      </c>
    </row>
    <row r="4245" spans="1:8">
      <c r="A4245">
        <v>4243</v>
      </c>
      <c r="B4245" s="1">
        <v>42856</v>
      </c>
      <c r="C4245">
        <v>0.323</v>
      </c>
      <c r="D4245" t="s">
        <v>75</v>
      </c>
      <c r="E4245" t="s">
        <v>76</v>
      </c>
      <c r="F4245">
        <f t="shared" si="132"/>
        <v>2017</v>
      </c>
      <c r="G4245">
        <f t="shared" si="133"/>
        <v>5</v>
      </c>
      <c r="H4245">
        <f>VLOOKUP(G4245,master!A:B,2,FALSE)</f>
        <v>2</v>
      </c>
    </row>
    <row r="4246" spans="1:8">
      <c r="A4246">
        <v>4244</v>
      </c>
      <c r="B4246" s="1">
        <v>42887</v>
      </c>
      <c r="C4246">
        <v>0.255</v>
      </c>
      <c r="D4246" t="s">
        <v>75</v>
      </c>
      <c r="E4246" t="s">
        <v>76</v>
      </c>
      <c r="F4246">
        <f t="shared" si="132"/>
        <v>2017</v>
      </c>
      <c r="G4246">
        <f t="shared" si="133"/>
        <v>6</v>
      </c>
      <c r="H4246">
        <f>VLOOKUP(G4246,master!A:B,2,FALSE)</f>
        <v>2</v>
      </c>
    </row>
    <row r="4247" spans="1:8">
      <c r="A4247">
        <v>4245</v>
      </c>
      <c r="B4247" s="1">
        <v>42917</v>
      </c>
      <c r="C4247">
        <v>0.212</v>
      </c>
      <c r="D4247" t="s">
        <v>75</v>
      </c>
      <c r="E4247" t="s">
        <v>76</v>
      </c>
      <c r="F4247">
        <f t="shared" si="132"/>
        <v>2017</v>
      </c>
      <c r="G4247">
        <f t="shared" si="133"/>
        <v>7</v>
      </c>
      <c r="H4247">
        <f>VLOOKUP(G4247,master!A:B,2,FALSE)</f>
        <v>3</v>
      </c>
    </row>
    <row r="4248" spans="1:8">
      <c r="A4248">
        <v>4246</v>
      </c>
      <c r="B4248" s="1">
        <v>42948</v>
      </c>
      <c r="C4248">
        <v>0.22</v>
      </c>
      <c r="D4248" t="s">
        <v>75</v>
      </c>
      <c r="E4248" t="s">
        <v>76</v>
      </c>
      <c r="F4248">
        <f t="shared" si="132"/>
        <v>2017</v>
      </c>
      <c r="G4248">
        <f t="shared" si="133"/>
        <v>8</v>
      </c>
      <c r="H4248">
        <f>VLOOKUP(G4248,master!A:B,2,FALSE)</f>
        <v>3</v>
      </c>
    </row>
    <row r="4249" spans="1:8">
      <c r="A4249">
        <v>4247</v>
      </c>
      <c r="B4249" s="1">
        <v>42979</v>
      </c>
      <c r="C4249">
        <v>0.293</v>
      </c>
      <c r="D4249" t="s">
        <v>75</v>
      </c>
      <c r="E4249" t="s">
        <v>76</v>
      </c>
      <c r="F4249">
        <f t="shared" si="132"/>
        <v>2017</v>
      </c>
      <c r="G4249">
        <f t="shared" si="133"/>
        <v>9</v>
      </c>
      <c r="H4249">
        <f>VLOOKUP(G4249,master!A:B,2,FALSE)</f>
        <v>3</v>
      </c>
    </row>
    <row r="4250" spans="1:8">
      <c r="A4250">
        <v>4248</v>
      </c>
      <c r="B4250" s="1">
        <v>43009</v>
      </c>
      <c r="C4250">
        <v>0.426</v>
      </c>
      <c r="D4250" t="s">
        <v>75</v>
      </c>
      <c r="E4250" t="s">
        <v>76</v>
      </c>
      <c r="F4250">
        <f t="shared" si="132"/>
        <v>2017</v>
      </c>
      <c r="G4250">
        <f t="shared" si="133"/>
        <v>10</v>
      </c>
      <c r="H4250">
        <f>VLOOKUP(G4250,master!A:B,2,FALSE)</f>
        <v>4</v>
      </c>
    </row>
    <row r="4251" spans="1:8">
      <c r="A4251">
        <v>4249</v>
      </c>
      <c r="B4251" s="1">
        <v>43040</v>
      </c>
      <c r="C4251">
        <v>0.302</v>
      </c>
      <c r="D4251" t="s">
        <v>75</v>
      </c>
      <c r="E4251" t="s">
        <v>76</v>
      </c>
      <c r="F4251">
        <f t="shared" si="132"/>
        <v>2017</v>
      </c>
      <c r="G4251">
        <f t="shared" si="133"/>
        <v>11</v>
      </c>
      <c r="H4251">
        <f>VLOOKUP(G4251,master!A:B,2,FALSE)</f>
        <v>4</v>
      </c>
    </row>
    <row r="4252" spans="1:8">
      <c r="A4252">
        <v>4250</v>
      </c>
      <c r="B4252" s="1">
        <v>43070</v>
      </c>
      <c r="C4252">
        <v>0.223</v>
      </c>
      <c r="D4252" t="s">
        <v>75</v>
      </c>
      <c r="E4252" t="s">
        <v>76</v>
      </c>
      <c r="F4252">
        <f t="shared" si="132"/>
        <v>2017</v>
      </c>
      <c r="G4252">
        <f t="shared" si="133"/>
        <v>12</v>
      </c>
      <c r="H4252">
        <f>VLOOKUP(G4252,master!A:B,2,FALSE)</f>
        <v>4</v>
      </c>
    </row>
    <row r="4253" spans="1:8">
      <c r="A4253">
        <v>4251</v>
      </c>
      <c r="B4253" s="1">
        <v>43101</v>
      </c>
      <c r="C4253">
        <v>0.181</v>
      </c>
      <c r="D4253" t="s">
        <v>75</v>
      </c>
      <c r="E4253" t="s">
        <v>76</v>
      </c>
      <c r="F4253">
        <f t="shared" si="132"/>
        <v>2018</v>
      </c>
      <c r="G4253">
        <f t="shared" si="133"/>
        <v>1</v>
      </c>
      <c r="H4253">
        <f>VLOOKUP(G4253,master!A:B,2,FALSE)</f>
        <v>1</v>
      </c>
    </row>
    <row r="4254" spans="1:8">
      <c r="A4254">
        <v>4252</v>
      </c>
      <c r="B4254" s="1">
        <v>43132</v>
      </c>
      <c r="C4254">
        <v>0.177</v>
      </c>
      <c r="D4254" t="s">
        <v>75</v>
      </c>
      <c r="E4254" t="s">
        <v>76</v>
      </c>
      <c r="F4254">
        <f t="shared" si="132"/>
        <v>2018</v>
      </c>
      <c r="G4254">
        <f t="shared" si="133"/>
        <v>2</v>
      </c>
      <c r="H4254">
        <f>VLOOKUP(G4254,master!A:B,2,FALSE)</f>
        <v>1</v>
      </c>
    </row>
    <row r="4255" spans="1:8">
      <c r="A4255">
        <v>4253</v>
      </c>
      <c r="B4255" s="1">
        <v>43160</v>
      </c>
      <c r="C4255">
        <v>0.302</v>
      </c>
      <c r="D4255" t="s">
        <v>75</v>
      </c>
      <c r="E4255" t="s">
        <v>76</v>
      </c>
      <c r="F4255">
        <f t="shared" si="132"/>
        <v>2018</v>
      </c>
      <c r="G4255">
        <f t="shared" si="133"/>
        <v>3</v>
      </c>
      <c r="H4255">
        <f>VLOOKUP(G4255,master!A:B,2,FALSE)</f>
        <v>1</v>
      </c>
    </row>
    <row r="4256" spans="1:8">
      <c r="A4256">
        <v>4254</v>
      </c>
      <c r="B4256" s="1">
        <v>43191</v>
      </c>
      <c r="C4256">
        <v>0.319</v>
      </c>
      <c r="D4256" t="s">
        <v>75</v>
      </c>
      <c r="E4256" t="s">
        <v>76</v>
      </c>
      <c r="F4256">
        <f t="shared" si="132"/>
        <v>2018</v>
      </c>
      <c r="G4256">
        <f t="shared" si="133"/>
        <v>4</v>
      </c>
      <c r="H4256">
        <f>VLOOKUP(G4256,master!A:B,2,FALSE)</f>
        <v>2</v>
      </c>
    </row>
    <row r="4257" spans="1:8">
      <c r="A4257">
        <v>4255</v>
      </c>
      <c r="B4257" s="1">
        <v>43221</v>
      </c>
      <c r="C4257">
        <v>0.29</v>
      </c>
      <c r="D4257" t="s">
        <v>75</v>
      </c>
      <c r="E4257" t="s">
        <v>76</v>
      </c>
      <c r="F4257">
        <f t="shared" si="132"/>
        <v>2018</v>
      </c>
      <c r="G4257">
        <f t="shared" si="133"/>
        <v>5</v>
      </c>
      <c r="H4257">
        <f>VLOOKUP(G4257,master!A:B,2,FALSE)</f>
        <v>2</v>
      </c>
    </row>
    <row r="4258" spans="1:8">
      <c r="A4258">
        <v>4256</v>
      </c>
      <c r="B4258" s="1">
        <v>43252</v>
      </c>
      <c r="C4258">
        <v>0.267</v>
      </c>
      <c r="D4258" t="s">
        <v>75</v>
      </c>
      <c r="E4258" t="s">
        <v>76</v>
      </c>
      <c r="F4258">
        <f t="shared" si="132"/>
        <v>2018</v>
      </c>
      <c r="G4258">
        <f t="shared" si="133"/>
        <v>6</v>
      </c>
      <c r="H4258">
        <f>VLOOKUP(G4258,master!A:B,2,FALSE)</f>
        <v>2</v>
      </c>
    </row>
    <row r="4259" spans="1:8">
      <c r="A4259">
        <v>4257</v>
      </c>
      <c r="B4259" s="1">
        <v>43282</v>
      </c>
      <c r="C4259">
        <v>0.294</v>
      </c>
      <c r="D4259" t="s">
        <v>75</v>
      </c>
      <c r="E4259" t="s">
        <v>76</v>
      </c>
      <c r="F4259">
        <f t="shared" si="132"/>
        <v>2018</v>
      </c>
      <c r="G4259">
        <f t="shared" si="133"/>
        <v>7</v>
      </c>
      <c r="H4259">
        <f>VLOOKUP(G4259,master!A:B,2,FALSE)</f>
        <v>3</v>
      </c>
    </row>
    <row r="4260" spans="1:8">
      <c r="A4260">
        <v>4258</v>
      </c>
      <c r="B4260" s="1">
        <v>43313</v>
      </c>
      <c r="C4260">
        <v>0.228</v>
      </c>
      <c r="D4260" t="s">
        <v>75</v>
      </c>
      <c r="E4260" t="s">
        <v>76</v>
      </c>
      <c r="F4260">
        <f t="shared" si="132"/>
        <v>2018</v>
      </c>
      <c r="G4260">
        <f t="shared" si="133"/>
        <v>8</v>
      </c>
      <c r="H4260">
        <f>VLOOKUP(G4260,master!A:B,2,FALSE)</f>
        <v>3</v>
      </c>
    </row>
    <row r="4261" spans="1:8">
      <c r="A4261">
        <v>4259</v>
      </c>
      <c r="B4261" s="1">
        <v>43344</v>
      </c>
      <c r="C4261">
        <v>0.225</v>
      </c>
      <c r="D4261" t="s">
        <v>75</v>
      </c>
      <c r="E4261" t="s">
        <v>76</v>
      </c>
      <c r="F4261">
        <f t="shared" si="132"/>
        <v>2018</v>
      </c>
      <c r="G4261">
        <f t="shared" si="133"/>
        <v>9</v>
      </c>
      <c r="H4261">
        <f>VLOOKUP(G4261,master!A:B,2,FALSE)</f>
        <v>3</v>
      </c>
    </row>
    <row r="4262" spans="1:8">
      <c r="A4262">
        <v>4260</v>
      </c>
      <c r="B4262" s="1">
        <v>43374</v>
      </c>
      <c r="C4262">
        <v>0.245</v>
      </c>
      <c r="D4262" t="s">
        <v>75</v>
      </c>
      <c r="E4262" t="s">
        <v>76</v>
      </c>
      <c r="F4262">
        <f t="shared" si="132"/>
        <v>2018</v>
      </c>
      <c r="G4262">
        <f t="shared" si="133"/>
        <v>10</v>
      </c>
      <c r="H4262">
        <f>VLOOKUP(G4262,master!A:B,2,FALSE)</f>
        <v>4</v>
      </c>
    </row>
    <row r="4263" spans="1:8">
      <c r="A4263">
        <v>4261</v>
      </c>
      <c r="B4263" s="1">
        <v>43405</v>
      </c>
      <c r="C4263">
        <v>0.257</v>
      </c>
      <c r="D4263" t="s">
        <v>75</v>
      </c>
      <c r="E4263" t="s">
        <v>76</v>
      </c>
      <c r="F4263">
        <f t="shared" si="132"/>
        <v>2018</v>
      </c>
      <c r="G4263">
        <f t="shared" si="133"/>
        <v>11</v>
      </c>
      <c r="H4263">
        <f>VLOOKUP(G4263,master!A:B,2,FALSE)</f>
        <v>4</v>
      </c>
    </row>
    <row r="4264" spans="1:8">
      <c r="A4264">
        <v>4262</v>
      </c>
      <c r="B4264" s="1">
        <v>43435</v>
      </c>
      <c r="C4264">
        <v>0.144</v>
      </c>
      <c r="D4264" t="s">
        <v>75</v>
      </c>
      <c r="E4264" t="s">
        <v>76</v>
      </c>
      <c r="F4264">
        <f t="shared" si="132"/>
        <v>2018</v>
      </c>
      <c r="G4264">
        <f t="shared" si="133"/>
        <v>12</v>
      </c>
      <c r="H4264">
        <f>VLOOKUP(G4264,master!A:B,2,FALSE)</f>
        <v>4</v>
      </c>
    </row>
    <row r="4265" spans="1:8">
      <c r="A4265">
        <v>4263</v>
      </c>
      <c r="B4265" s="1">
        <v>43466</v>
      </c>
      <c r="C4265">
        <v>0.071</v>
      </c>
      <c r="D4265" t="s">
        <v>75</v>
      </c>
      <c r="E4265" t="s">
        <v>76</v>
      </c>
      <c r="F4265">
        <f t="shared" si="132"/>
        <v>2019</v>
      </c>
      <c r="G4265">
        <f t="shared" si="133"/>
        <v>1</v>
      </c>
      <c r="H4265">
        <f>VLOOKUP(G4265,master!A:B,2,FALSE)</f>
        <v>1</v>
      </c>
    </row>
    <row r="4266" spans="1:8">
      <c r="A4266">
        <v>4264</v>
      </c>
      <c r="B4266" s="1">
        <v>43497</v>
      </c>
      <c r="C4266">
        <v>0.089</v>
      </c>
      <c r="D4266" t="s">
        <v>75</v>
      </c>
      <c r="E4266" t="s">
        <v>76</v>
      </c>
      <c r="F4266">
        <f t="shared" si="132"/>
        <v>2019</v>
      </c>
      <c r="G4266">
        <f t="shared" si="133"/>
        <v>2</v>
      </c>
      <c r="H4266">
        <f>VLOOKUP(G4266,master!A:B,2,FALSE)</f>
        <v>1</v>
      </c>
    </row>
    <row r="4267" spans="1:8">
      <c r="A4267">
        <v>4265</v>
      </c>
      <c r="B4267" s="1">
        <v>43525</v>
      </c>
      <c r="C4267">
        <v>0.195</v>
      </c>
      <c r="D4267" t="s">
        <v>75</v>
      </c>
      <c r="E4267" t="s">
        <v>76</v>
      </c>
      <c r="F4267">
        <f t="shared" si="132"/>
        <v>2019</v>
      </c>
      <c r="G4267">
        <f t="shared" si="133"/>
        <v>3</v>
      </c>
      <c r="H4267">
        <f>VLOOKUP(G4267,master!A:B,2,FALSE)</f>
        <v>1</v>
      </c>
    </row>
    <row r="4268" spans="1:8">
      <c r="A4268">
        <v>4266</v>
      </c>
      <c r="B4268" s="1">
        <v>43556</v>
      </c>
      <c r="C4268">
        <v>0.27</v>
      </c>
      <c r="D4268" t="s">
        <v>75</v>
      </c>
      <c r="E4268" t="s">
        <v>76</v>
      </c>
      <c r="F4268">
        <f t="shared" si="132"/>
        <v>2019</v>
      </c>
      <c r="G4268">
        <f t="shared" si="133"/>
        <v>4</v>
      </c>
      <c r="H4268">
        <f>VLOOKUP(G4268,master!A:B,2,FALSE)</f>
        <v>2</v>
      </c>
    </row>
    <row r="4269" spans="1:8">
      <c r="A4269">
        <v>4267</v>
      </c>
      <c r="B4269" s="1">
        <v>43586</v>
      </c>
      <c r="C4269">
        <v>0.271</v>
      </c>
      <c r="D4269" t="s">
        <v>75</v>
      </c>
      <c r="E4269" t="s">
        <v>76</v>
      </c>
      <c r="F4269">
        <f t="shared" si="132"/>
        <v>2019</v>
      </c>
      <c r="G4269">
        <f t="shared" si="133"/>
        <v>5</v>
      </c>
      <c r="H4269">
        <f>VLOOKUP(G4269,master!A:B,2,FALSE)</f>
        <v>2</v>
      </c>
    </row>
    <row r="4270" spans="1:8">
      <c r="A4270">
        <v>4268</v>
      </c>
      <c r="B4270" s="1">
        <v>43617</v>
      </c>
      <c r="C4270">
        <v>0.275</v>
      </c>
      <c r="D4270" t="s">
        <v>75</v>
      </c>
      <c r="E4270" t="s">
        <v>76</v>
      </c>
      <c r="F4270">
        <f t="shared" si="132"/>
        <v>2019</v>
      </c>
      <c r="G4270">
        <f t="shared" si="133"/>
        <v>6</v>
      </c>
      <c r="H4270">
        <f>VLOOKUP(G4270,master!A:B,2,FALSE)</f>
        <v>2</v>
      </c>
    </row>
    <row r="4271" spans="1:8">
      <c r="A4271">
        <v>4269</v>
      </c>
      <c r="B4271" s="1">
        <v>43647</v>
      </c>
      <c r="C4271">
        <v>0.169</v>
      </c>
      <c r="D4271" t="s">
        <v>75</v>
      </c>
      <c r="E4271" t="s">
        <v>76</v>
      </c>
      <c r="F4271">
        <f t="shared" si="132"/>
        <v>2019</v>
      </c>
      <c r="G4271">
        <f t="shared" si="133"/>
        <v>7</v>
      </c>
      <c r="H4271">
        <f>VLOOKUP(G4271,master!A:B,2,FALSE)</f>
        <v>3</v>
      </c>
    </row>
    <row r="4272" spans="1:8">
      <c r="A4272">
        <v>4270</v>
      </c>
      <c r="B4272" s="1">
        <v>43678</v>
      </c>
      <c r="C4272">
        <v>0.168</v>
      </c>
      <c r="D4272" t="s">
        <v>75</v>
      </c>
      <c r="E4272" t="s">
        <v>76</v>
      </c>
      <c r="F4272">
        <f t="shared" si="132"/>
        <v>2019</v>
      </c>
      <c r="G4272">
        <f t="shared" si="133"/>
        <v>8</v>
      </c>
      <c r="H4272">
        <f>VLOOKUP(G4272,master!A:B,2,FALSE)</f>
        <v>3</v>
      </c>
    </row>
    <row r="4273" spans="1:8">
      <c r="A4273">
        <v>4271</v>
      </c>
      <c r="B4273" s="1">
        <v>43709</v>
      </c>
      <c r="C4273">
        <v>0.207</v>
      </c>
      <c r="D4273" t="s">
        <v>75</v>
      </c>
      <c r="E4273" t="s">
        <v>76</v>
      </c>
      <c r="F4273">
        <f t="shared" si="132"/>
        <v>2019</v>
      </c>
      <c r="G4273">
        <f t="shared" si="133"/>
        <v>9</v>
      </c>
      <c r="H4273">
        <f>VLOOKUP(G4273,master!A:B,2,FALSE)</f>
        <v>3</v>
      </c>
    </row>
    <row r="4274" spans="1:8">
      <c r="A4274">
        <v>4272</v>
      </c>
      <c r="B4274" s="1">
        <v>43739</v>
      </c>
      <c r="C4274">
        <v>0.291</v>
      </c>
      <c r="D4274" t="s">
        <v>75</v>
      </c>
      <c r="E4274" t="s">
        <v>76</v>
      </c>
      <c r="F4274">
        <f t="shared" si="132"/>
        <v>2019</v>
      </c>
      <c r="G4274">
        <f t="shared" si="133"/>
        <v>10</v>
      </c>
      <c r="H4274">
        <f>VLOOKUP(G4274,master!A:B,2,FALSE)</f>
        <v>4</v>
      </c>
    </row>
    <row r="4275" spans="1:8">
      <c r="A4275">
        <v>4273</v>
      </c>
      <c r="B4275" s="1">
        <v>43770</v>
      </c>
      <c r="C4275">
        <v>0.216</v>
      </c>
      <c r="D4275" t="s">
        <v>75</v>
      </c>
      <c r="E4275" t="s">
        <v>76</v>
      </c>
      <c r="F4275">
        <f t="shared" si="132"/>
        <v>2019</v>
      </c>
      <c r="G4275">
        <f t="shared" si="133"/>
        <v>11</v>
      </c>
      <c r="H4275">
        <f>VLOOKUP(G4275,master!A:B,2,FALSE)</f>
        <v>4</v>
      </c>
    </row>
    <row r="4276" spans="1:8">
      <c r="A4276">
        <v>4274</v>
      </c>
      <c r="B4276" s="1">
        <v>43800</v>
      </c>
      <c r="C4276">
        <v>0.136</v>
      </c>
      <c r="D4276" t="s">
        <v>75</v>
      </c>
      <c r="E4276" t="s">
        <v>76</v>
      </c>
      <c r="F4276">
        <f t="shared" si="132"/>
        <v>2019</v>
      </c>
      <c r="G4276">
        <f t="shared" si="133"/>
        <v>12</v>
      </c>
      <c r="H4276">
        <f>VLOOKUP(G4276,master!A:B,2,FALSE)</f>
        <v>4</v>
      </c>
    </row>
    <row r="4277" spans="1:8">
      <c r="A4277">
        <v>4275</v>
      </c>
      <c r="B4277" s="1">
        <v>43831</v>
      </c>
      <c r="C4277">
        <v>0.039</v>
      </c>
      <c r="D4277" t="s">
        <v>75</v>
      </c>
      <c r="E4277" t="s">
        <v>76</v>
      </c>
      <c r="F4277">
        <f t="shared" si="132"/>
        <v>2020</v>
      </c>
      <c r="G4277">
        <f t="shared" si="133"/>
        <v>1</v>
      </c>
      <c r="H4277">
        <f>VLOOKUP(G4277,master!A:B,2,FALSE)</f>
        <v>1</v>
      </c>
    </row>
    <row r="4278" spans="1:8">
      <c r="A4278">
        <v>4276</v>
      </c>
      <c r="B4278" s="1">
        <v>43862</v>
      </c>
      <c r="C4278">
        <v>0.262</v>
      </c>
      <c r="D4278" t="s">
        <v>75</v>
      </c>
      <c r="E4278" t="s">
        <v>76</v>
      </c>
      <c r="F4278">
        <f t="shared" si="132"/>
        <v>2020</v>
      </c>
      <c r="G4278">
        <f t="shared" si="133"/>
        <v>2</v>
      </c>
      <c r="H4278">
        <f>VLOOKUP(G4278,master!A:B,2,FALSE)</f>
        <v>1</v>
      </c>
    </row>
    <row r="4279" spans="1:8">
      <c r="A4279">
        <v>4277</v>
      </c>
      <c r="B4279" s="1">
        <v>43891</v>
      </c>
      <c r="C4279">
        <v>0.3</v>
      </c>
      <c r="D4279" t="s">
        <v>75</v>
      </c>
      <c r="E4279" t="s">
        <v>76</v>
      </c>
      <c r="F4279">
        <f t="shared" si="132"/>
        <v>2020</v>
      </c>
      <c r="G4279">
        <f t="shared" si="133"/>
        <v>3</v>
      </c>
      <c r="H4279">
        <f>VLOOKUP(G4279,master!A:B,2,FALSE)</f>
        <v>1</v>
      </c>
    </row>
    <row r="4280" spans="1:8">
      <c r="A4280">
        <v>4278</v>
      </c>
      <c r="B4280" s="1">
        <v>43922</v>
      </c>
      <c r="C4280">
        <v>0.336</v>
      </c>
      <c r="D4280" t="s">
        <v>75</v>
      </c>
      <c r="E4280" t="s">
        <v>76</v>
      </c>
      <c r="F4280">
        <f t="shared" si="132"/>
        <v>2020</v>
      </c>
      <c r="G4280">
        <f t="shared" si="133"/>
        <v>4</v>
      </c>
      <c r="H4280">
        <f>VLOOKUP(G4280,master!A:B,2,FALSE)</f>
        <v>2</v>
      </c>
    </row>
    <row r="4281" spans="1:8">
      <c r="A4281">
        <v>4279</v>
      </c>
      <c r="B4281" s="1">
        <v>43952</v>
      </c>
      <c r="C4281">
        <v>0.352</v>
      </c>
      <c r="D4281" t="s">
        <v>75</v>
      </c>
      <c r="E4281" t="s">
        <v>76</v>
      </c>
      <c r="F4281">
        <f t="shared" si="132"/>
        <v>2020</v>
      </c>
      <c r="G4281">
        <f t="shared" si="133"/>
        <v>5</v>
      </c>
      <c r="H4281">
        <f>VLOOKUP(G4281,master!A:B,2,FALSE)</f>
        <v>2</v>
      </c>
    </row>
    <row r="4282" spans="1:8">
      <c r="A4282">
        <v>4280</v>
      </c>
      <c r="B4282" s="1">
        <v>43983</v>
      </c>
      <c r="C4282">
        <v>0.297</v>
      </c>
      <c r="D4282" t="s">
        <v>75</v>
      </c>
      <c r="E4282" t="s">
        <v>76</v>
      </c>
      <c r="F4282">
        <f t="shared" si="132"/>
        <v>2020</v>
      </c>
      <c r="G4282">
        <f t="shared" si="133"/>
        <v>6</v>
      </c>
      <c r="H4282">
        <f>VLOOKUP(G4282,master!A:B,2,FALSE)</f>
        <v>2</v>
      </c>
    </row>
    <row r="4283" spans="1:8">
      <c r="A4283">
        <v>4281</v>
      </c>
      <c r="B4283" s="1">
        <v>44013</v>
      </c>
      <c r="C4283">
        <v>0.266</v>
      </c>
      <c r="D4283" t="s">
        <v>75</v>
      </c>
      <c r="E4283" t="s">
        <v>76</v>
      </c>
      <c r="F4283">
        <f t="shared" si="132"/>
        <v>2020</v>
      </c>
      <c r="G4283">
        <f t="shared" si="133"/>
        <v>7</v>
      </c>
      <c r="H4283">
        <f>VLOOKUP(G4283,master!A:B,2,FALSE)</f>
        <v>3</v>
      </c>
    </row>
    <row r="4284" spans="1:8">
      <c r="A4284">
        <v>4282</v>
      </c>
      <c r="B4284" s="1">
        <v>44044</v>
      </c>
      <c r="C4284">
        <v>0.265</v>
      </c>
      <c r="D4284" t="s">
        <v>75</v>
      </c>
      <c r="E4284" t="s">
        <v>76</v>
      </c>
      <c r="F4284">
        <f t="shared" si="132"/>
        <v>2020</v>
      </c>
      <c r="G4284">
        <f t="shared" si="133"/>
        <v>8</v>
      </c>
      <c r="H4284">
        <f>VLOOKUP(G4284,master!A:B,2,FALSE)</f>
        <v>3</v>
      </c>
    </row>
    <row r="4285" spans="1:8">
      <c r="A4285">
        <v>4283</v>
      </c>
      <c r="B4285" s="1">
        <v>44075</v>
      </c>
      <c r="C4285">
        <v>0.318</v>
      </c>
      <c r="D4285" t="s">
        <v>75</v>
      </c>
      <c r="E4285" t="s">
        <v>76</v>
      </c>
      <c r="F4285">
        <f t="shared" si="132"/>
        <v>2020</v>
      </c>
      <c r="G4285">
        <f t="shared" si="133"/>
        <v>9</v>
      </c>
      <c r="H4285">
        <f>VLOOKUP(G4285,master!A:B,2,FALSE)</f>
        <v>3</v>
      </c>
    </row>
    <row r="4286" spans="1:8">
      <c r="A4286">
        <v>4284</v>
      </c>
      <c r="B4286" s="1">
        <v>44105</v>
      </c>
      <c r="C4286">
        <v>0.324</v>
      </c>
      <c r="D4286" t="s">
        <v>75</v>
      </c>
      <c r="E4286" t="s">
        <v>76</v>
      </c>
      <c r="F4286">
        <f t="shared" si="132"/>
        <v>2020</v>
      </c>
      <c r="G4286">
        <f t="shared" si="133"/>
        <v>10</v>
      </c>
      <c r="H4286">
        <f>VLOOKUP(G4286,master!A:B,2,FALSE)</f>
        <v>4</v>
      </c>
    </row>
    <row r="4287" spans="1:8">
      <c r="A4287">
        <v>4285</v>
      </c>
      <c r="B4287" s="1">
        <v>44136</v>
      </c>
      <c r="C4287">
        <v>0.421</v>
      </c>
      <c r="D4287" t="s">
        <v>75</v>
      </c>
      <c r="E4287" t="s">
        <v>76</v>
      </c>
      <c r="F4287">
        <f t="shared" si="132"/>
        <v>2020</v>
      </c>
      <c r="G4287">
        <f t="shared" si="133"/>
        <v>11</v>
      </c>
      <c r="H4287">
        <f>VLOOKUP(G4287,master!A:B,2,FALSE)</f>
        <v>4</v>
      </c>
    </row>
    <row r="4288" spans="1:8">
      <c r="A4288">
        <v>4286</v>
      </c>
      <c r="B4288" s="1">
        <v>44166</v>
      </c>
      <c r="C4288">
        <v>0.331</v>
      </c>
      <c r="D4288" t="s">
        <v>75</v>
      </c>
      <c r="E4288" t="s">
        <v>76</v>
      </c>
      <c r="F4288">
        <f t="shared" si="132"/>
        <v>2020</v>
      </c>
      <c r="G4288">
        <f t="shared" si="133"/>
        <v>12</v>
      </c>
      <c r="H4288">
        <f>VLOOKUP(G4288,master!A:B,2,FALSE)</f>
        <v>4</v>
      </c>
    </row>
    <row r="4289" spans="1:8">
      <c r="A4289">
        <v>4287</v>
      </c>
      <c r="B4289" s="1">
        <v>44197</v>
      </c>
      <c r="C4289">
        <v>0.213</v>
      </c>
      <c r="D4289" t="s">
        <v>75</v>
      </c>
      <c r="E4289" t="s">
        <v>76</v>
      </c>
      <c r="F4289">
        <f t="shared" si="132"/>
        <v>2021</v>
      </c>
      <c r="G4289">
        <f t="shared" si="133"/>
        <v>1</v>
      </c>
      <c r="H4289">
        <f>VLOOKUP(G4289,master!A:B,2,FALSE)</f>
        <v>1</v>
      </c>
    </row>
    <row r="4290" spans="1:8">
      <c r="A4290">
        <v>4288</v>
      </c>
      <c r="B4290" s="1">
        <v>44228</v>
      </c>
      <c r="C4290">
        <v>0.219</v>
      </c>
      <c r="D4290" t="s">
        <v>75</v>
      </c>
      <c r="E4290" t="s">
        <v>76</v>
      </c>
      <c r="F4290">
        <f t="shared" si="132"/>
        <v>2021</v>
      </c>
      <c r="G4290">
        <f t="shared" si="133"/>
        <v>2</v>
      </c>
      <c r="H4290">
        <f>VLOOKUP(G4290,master!A:B,2,FALSE)</f>
        <v>1</v>
      </c>
    </row>
    <row r="4291" spans="1:8">
      <c r="A4291">
        <v>4289</v>
      </c>
      <c r="B4291" s="1">
        <v>44256</v>
      </c>
      <c r="C4291">
        <v>0.34</v>
      </c>
      <c r="D4291" t="s">
        <v>75</v>
      </c>
      <c r="E4291" t="s">
        <v>76</v>
      </c>
      <c r="F4291">
        <f t="shared" ref="F4291:F4354" si="134">YEAR(B4291)</f>
        <v>2021</v>
      </c>
      <c r="G4291">
        <f t="shared" ref="G4291:G4354" si="135">MONTH(B4291)</f>
        <v>3</v>
      </c>
      <c r="H4291">
        <f>VLOOKUP(G4291,master!A:B,2,FALSE)</f>
        <v>1</v>
      </c>
    </row>
    <row r="4292" spans="1:8">
      <c r="A4292">
        <v>4290</v>
      </c>
      <c r="B4292" s="1">
        <v>44287</v>
      </c>
      <c r="C4292">
        <v>0.355</v>
      </c>
      <c r="D4292" t="s">
        <v>75</v>
      </c>
      <c r="E4292" t="s">
        <v>76</v>
      </c>
      <c r="F4292">
        <f t="shared" si="134"/>
        <v>2021</v>
      </c>
      <c r="G4292">
        <f t="shared" si="135"/>
        <v>4</v>
      </c>
      <c r="H4292">
        <f>VLOOKUP(G4292,master!A:B,2,FALSE)</f>
        <v>2</v>
      </c>
    </row>
    <row r="4293" spans="1:8">
      <c r="A4293">
        <v>4291</v>
      </c>
      <c r="B4293" s="1">
        <v>44317</v>
      </c>
      <c r="C4293">
        <v>0.367</v>
      </c>
      <c r="D4293" t="s">
        <v>75</v>
      </c>
      <c r="E4293" t="s">
        <v>76</v>
      </c>
      <c r="F4293">
        <f t="shared" si="134"/>
        <v>2021</v>
      </c>
      <c r="G4293">
        <f t="shared" si="135"/>
        <v>5</v>
      </c>
      <c r="H4293">
        <f>VLOOKUP(G4293,master!A:B,2,FALSE)</f>
        <v>2</v>
      </c>
    </row>
    <row r="4294" spans="1:8">
      <c r="A4294">
        <v>4292</v>
      </c>
      <c r="B4294" s="1">
        <v>44348</v>
      </c>
      <c r="C4294">
        <v>0.348</v>
      </c>
      <c r="D4294" t="s">
        <v>75</v>
      </c>
      <c r="E4294" t="s">
        <v>76</v>
      </c>
      <c r="F4294">
        <f t="shared" si="134"/>
        <v>2021</v>
      </c>
      <c r="G4294">
        <f t="shared" si="135"/>
        <v>6</v>
      </c>
      <c r="H4294">
        <f>VLOOKUP(G4294,master!A:B,2,FALSE)</f>
        <v>2</v>
      </c>
    </row>
    <row r="4295" spans="1:8">
      <c r="A4295">
        <v>4293</v>
      </c>
      <c r="B4295" s="1">
        <v>44378</v>
      </c>
      <c r="C4295">
        <v>0.335</v>
      </c>
      <c r="D4295" t="s">
        <v>75</v>
      </c>
      <c r="E4295" t="s">
        <v>76</v>
      </c>
      <c r="F4295">
        <f t="shared" si="134"/>
        <v>2021</v>
      </c>
      <c r="G4295">
        <f t="shared" si="135"/>
        <v>7</v>
      </c>
      <c r="H4295">
        <f>VLOOKUP(G4295,master!A:B,2,FALSE)</f>
        <v>3</v>
      </c>
    </row>
    <row r="4296" spans="1:8">
      <c r="A4296">
        <v>4294</v>
      </c>
      <c r="B4296" s="1">
        <v>44409</v>
      </c>
      <c r="C4296">
        <v>0.366</v>
      </c>
      <c r="D4296" t="s">
        <v>75</v>
      </c>
      <c r="E4296" t="s">
        <v>76</v>
      </c>
      <c r="F4296">
        <f t="shared" si="134"/>
        <v>2021</v>
      </c>
      <c r="G4296">
        <f t="shared" si="135"/>
        <v>8</v>
      </c>
      <c r="H4296">
        <f>VLOOKUP(G4296,master!A:B,2,FALSE)</f>
        <v>3</v>
      </c>
    </row>
    <row r="4297" spans="1:8">
      <c r="A4297">
        <v>4295</v>
      </c>
      <c r="B4297" s="1">
        <v>44440</v>
      </c>
      <c r="C4297">
        <v>0.34</v>
      </c>
      <c r="D4297" t="s">
        <v>75</v>
      </c>
      <c r="E4297" t="s">
        <v>76</v>
      </c>
      <c r="F4297">
        <f t="shared" si="134"/>
        <v>2021</v>
      </c>
      <c r="G4297">
        <f t="shared" si="135"/>
        <v>9</v>
      </c>
      <c r="H4297">
        <f>VLOOKUP(G4297,master!A:B,2,FALSE)</f>
        <v>3</v>
      </c>
    </row>
    <row r="4298" spans="1:8">
      <c r="A4298">
        <v>4296</v>
      </c>
      <c r="B4298" s="1">
        <v>44470</v>
      </c>
      <c r="C4298">
        <v>0.338</v>
      </c>
      <c r="D4298" t="s">
        <v>75</v>
      </c>
      <c r="E4298" t="s">
        <v>76</v>
      </c>
      <c r="F4298">
        <f t="shared" si="134"/>
        <v>2021</v>
      </c>
      <c r="G4298">
        <f t="shared" si="135"/>
        <v>10</v>
      </c>
      <c r="H4298">
        <f>VLOOKUP(G4298,master!A:B,2,FALSE)</f>
        <v>4</v>
      </c>
    </row>
    <row r="4299" spans="1:8">
      <c r="A4299">
        <v>4297</v>
      </c>
      <c r="B4299" s="1">
        <v>44501</v>
      </c>
      <c r="C4299">
        <v>0.364</v>
      </c>
      <c r="D4299" t="s">
        <v>75</v>
      </c>
      <c r="E4299" t="s">
        <v>76</v>
      </c>
      <c r="F4299">
        <f t="shared" si="134"/>
        <v>2021</v>
      </c>
      <c r="G4299">
        <f t="shared" si="135"/>
        <v>11</v>
      </c>
      <c r="H4299">
        <f>VLOOKUP(G4299,master!A:B,2,FALSE)</f>
        <v>4</v>
      </c>
    </row>
    <row r="4300" spans="1:8">
      <c r="A4300">
        <v>4298</v>
      </c>
      <c r="B4300" s="1">
        <v>44531</v>
      </c>
      <c r="C4300">
        <v>0.304</v>
      </c>
      <c r="D4300" t="s">
        <v>75</v>
      </c>
      <c r="E4300" t="s">
        <v>76</v>
      </c>
      <c r="F4300">
        <f t="shared" si="134"/>
        <v>2021</v>
      </c>
      <c r="G4300">
        <f t="shared" si="135"/>
        <v>12</v>
      </c>
      <c r="H4300">
        <f>VLOOKUP(G4300,master!A:B,2,FALSE)</f>
        <v>4</v>
      </c>
    </row>
    <row r="4301" spans="1:8">
      <c r="A4301">
        <v>4299</v>
      </c>
      <c r="B4301" s="1">
        <v>44562</v>
      </c>
      <c r="C4301">
        <v>0.207</v>
      </c>
      <c r="D4301" t="s">
        <v>75</v>
      </c>
      <c r="E4301" t="s">
        <v>76</v>
      </c>
      <c r="F4301">
        <f t="shared" si="134"/>
        <v>2022</v>
      </c>
      <c r="G4301">
        <f t="shared" si="135"/>
        <v>1</v>
      </c>
      <c r="H4301">
        <f>VLOOKUP(G4301,master!A:B,2,FALSE)</f>
        <v>1</v>
      </c>
    </row>
    <row r="4302" spans="1:8">
      <c r="A4302">
        <v>4300</v>
      </c>
      <c r="B4302" s="1">
        <v>44593</v>
      </c>
      <c r="C4302">
        <v>0.272</v>
      </c>
      <c r="D4302" t="s">
        <v>75</v>
      </c>
      <c r="E4302" t="s">
        <v>76</v>
      </c>
      <c r="F4302">
        <f t="shared" si="134"/>
        <v>2022</v>
      </c>
      <c r="G4302">
        <f t="shared" si="135"/>
        <v>2</v>
      </c>
      <c r="H4302">
        <f>VLOOKUP(G4302,master!A:B,2,FALSE)</f>
        <v>1</v>
      </c>
    </row>
    <row r="4303" spans="1:8">
      <c r="A4303">
        <v>4301</v>
      </c>
      <c r="B4303" s="1">
        <v>44621</v>
      </c>
      <c r="C4303">
        <v>0.36</v>
      </c>
      <c r="D4303" t="s">
        <v>75</v>
      </c>
      <c r="E4303" t="s">
        <v>76</v>
      </c>
      <c r="F4303">
        <f t="shared" si="134"/>
        <v>2022</v>
      </c>
      <c r="G4303">
        <f t="shared" si="135"/>
        <v>3</v>
      </c>
      <c r="H4303">
        <f>VLOOKUP(G4303,master!A:B,2,FALSE)</f>
        <v>1</v>
      </c>
    </row>
    <row r="4304" spans="1:8">
      <c r="A4304">
        <v>4302</v>
      </c>
      <c r="B4304" s="1">
        <v>44652</v>
      </c>
      <c r="C4304">
        <v>0.396</v>
      </c>
      <c r="D4304" t="s">
        <v>75</v>
      </c>
      <c r="E4304" t="s">
        <v>76</v>
      </c>
      <c r="F4304">
        <f t="shared" si="134"/>
        <v>2022</v>
      </c>
      <c r="G4304">
        <f t="shared" si="135"/>
        <v>4</v>
      </c>
      <c r="H4304">
        <f>VLOOKUP(G4304,master!A:B,2,FALSE)</f>
        <v>2</v>
      </c>
    </row>
    <row r="4305" spans="1:8">
      <c r="A4305">
        <v>4303</v>
      </c>
      <c r="B4305" s="1">
        <v>44682</v>
      </c>
      <c r="C4305">
        <v>0.44</v>
      </c>
      <c r="D4305" t="s">
        <v>75</v>
      </c>
      <c r="E4305" t="s">
        <v>76</v>
      </c>
      <c r="F4305">
        <f t="shared" si="134"/>
        <v>2022</v>
      </c>
      <c r="G4305">
        <f t="shared" si="135"/>
        <v>5</v>
      </c>
      <c r="H4305">
        <f>VLOOKUP(G4305,master!A:B,2,FALSE)</f>
        <v>2</v>
      </c>
    </row>
    <row r="4306" spans="1:8">
      <c r="A4306">
        <v>4304</v>
      </c>
      <c r="B4306" s="1">
        <v>44713</v>
      </c>
      <c r="C4306">
        <v>0.387</v>
      </c>
      <c r="D4306" t="s">
        <v>75</v>
      </c>
      <c r="E4306" t="s">
        <v>76</v>
      </c>
      <c r="F4306">
        <f t="shared" si="134"/>
        <v>2022</v>
      </c>
      <c r="G4306">
        <f t="shared" si="135"/>
        <v>6</v>
      </c>
      <c r="H4306">
        <f>VLOOKUP(G4306,master!A:B,2,FALSE)</f>
        <v>2</v>
      </c>
    </row>
    <row r="4307" spans="1:8">
      <c r="A4307">
        <v>4305</v>
      </c>
      <c r="B4307" s="1">
        <v>41000</v>
      </c>
      <c r="C4307">
        <v>0</v>
      </c>
      <c r="D4307" t="s">
        <v>77</v>
      </c>
      <c r="E4307" t="s">
        <v>78</v>
      </c>
      <c r="F4307">
        <f t="shared" si="134"/>
        <v>2012</v>
      </c>
      <c r="G4307">
        <f t="shared" si="135"/>
        <v>4</v>
      </c>
      <c r="H4307">
        <f>VLOOKUP(G4307,master!A:B,2,FALSE)</f>
        <v>2</v>
      </c>
    </row>
    <row r="4308" spans="1:8">
      <c r="A4308">
        <v>4306</v>
      </c>
      <c r="B4308" s="1">
        <v>41030</v>
      </c>
      <c r="C4308">
        <v>0</v>
      </c>
      <c r="D4308" t="s">
        <v>77</v>
      </c>
      <c r="E4308" t="s">
        <v>78</v>
      </c>
      <c r="F4308">
        <f t="shared" si="134"/>
        <v>2012</v>
      </c>
      <c r="G4308">
        <f t="shared" si="135"/>
        <v>5</v>
      </c>
      <c r="H4308">
        <f>VLOOKUP(G4308,master!A:B,2,FALSE)</f>
        <v>2</v>
      </c>
    </row>
    <row r="4309" spans="1:8">
      <c r="A4309">
        <v>4307</v>
      </c>
      <c r="B4309" s="1">
        <v>41061</v>
      </c>
      <c r="C4309">
        <v>0</v>
      </c>
      <c r="D4309" t="s">
        <v>77</v>
      </c>
      <c r="E4309" t="s">
        <v>78</v>
      </c>
      <c r="F4309">
        <f t="shared" si="134"/>
        <v>2012</v>
      </c>
      <c r="G4309">
        <f t="shared" si="135"/>
        <v>6</v>
      </c>
      <c r="H4309">
        <f>VLOOKUP(G4309,master!A:B,2,FALSE)</f>
        <v>2</v>
      </c>
    </row>
    <row r="4310" spans="1:8">
      <c r="A4310">
        <v>4308</v>
      </c>
      <c r="B4310" s="1">
        <v>41091</v>
      </c>
      <c r="C4310">
        <v>0</v>
      </c>
      <c r="D4310" t="s">
        <v>77</v>
      </c>
      <c r="E4310" t="s">
        <v>78</v>
      </c>
      <c r="F4310">
        <f t="shared" si="134"/>
        <v>2012</v>
      </c>
      <c r="G4310">
        <f t="shared" si="135"/>
        <v>7</v>
      </c>
      <c r="H4310">
        <f>VLOOKUP(G4310,master!A:B,2,FALSE)</f>
        <v>3</v>
      </c>
    </row>
    <row r="4311" spans="1:8">
      <c r="A4311">
        <v>4309</v>
      </c>
      <c r="B4311" s="1">
        <v>41122</v>
      </c>
      <c r="C4311">
        <v>0</v>
      </c>
      <c r="D4311" t="s">
        <v>77</v>
      </c>
      <c r="E4311" t="s">
        <v>78</v>
      </c>
      <c r="F4311">
        <f t="shared" si="134"/>
        <v>2012</v>
      </c>
      <c r="G4311">
        <f t="shared" si="135"/>
        <v>8</v>
      </c>
      <c r="H4311">
        <f>VLOOKUP(G4311,master!A:B,2,FALSE)</f>
        <v>3</v>
      </c>
    </row>
    <row r="4312" spans="1:8">
      <c r="A4312">
        <v>4310</v>
      </c>
      <c r="B4312" s="1">
        <v>41153</v>
      </c>
      <c r="C4312">
        <v>0.746</v>
      </c>
      <c r="D4312" t="s">
        <v>77</v>
      </c>
      <c r="E4312" t="s">
        <v>78</v>
      </c>
      <c r="F4312">
        <f t="shared" si="134"/>
        <v>2012</v>
      </c>
      <c r="G4312">
        <f t="shared" si="135"/>
        <v>9</v>
      </c>
      <c r="H4312">
        <f>VLOOKUP(G4312,master!A:B,2,FALSE)</f>
        <v>3</v>
      </c>
    </row>
    <row r="4313" spans="1:8">
      <c r="A4313">
        <v>4311</v>
      </c>
      <c r="B4313" s="1">
        <v>41183</v>
      </c>
      <c r="C4313">
        <v>0.72</v>
      </c>
      <c r="D4313" t="s">
        <v>77</v>
      </c>
      <c r="E4313" t="s">
        <v>78</v>
      </c>
      <c r="F4313">
        <f t="shared" si="134"/>
        <v>2012</v>
      </c>
      <c r="G4313">
        <f t="shared" si="135"/>
        <v>10</v>
      </c>
      <c r="H4313">
        <f>VLOOKUP(G4313,master!A:B,2,FALSE)</f>
        <v>4</v>
      </c>
    </row>
    <row r="4314" spans="1:8">
      <c r="A4314">
        <v>4312</v>
      </c>
      <c r="B4314" s="1">
        <v>41214</v>
      </c>
      <c r="C4314">
        <v>0.545</v>
      </c>
      <c r="D4314" t="s">
        <v>77</v>
      </c>
      <c r="E4314" t="s">
        <v>78</v>
      </c>
      <c r="F4314">
        <f t="shared" si="134"/>
        <v>2012</v>
      </c>
      <c r="G4314">
        <f t="shared" si="135"/>
        <v>11</v>
      </c>
      <c r="H4314">
        <f>VLOOKUP(G4314,master!A:B,2,FALSE)</f>
        <v>4</v>
      </c>
    </row>
    <row r="4315" spans="1:8">
      <c r="A4315">
        <v>4313</v>
      </c>
      <c r="B4315" s="1">
        <v>41244</v>
      </c>
      <c r="C4315">
        <v>1.143</v>
      </c>
      <c r="D4315" t="s">
        <v>77</v>
      </c>
      <c r="E4315" t="s">
        <v>78</v>
      </c>
      <c r="F4315">
        <f t="shared" si="134"/>
        <v>2012</v>
      </c>
      <c r="G4315">
        <f t="shared" si="135"/>
        <v>12</v>
      </c>
      <c r="H4315">
        <f>VLOOKUP(G4315,master!A:B,2,FALSE)</f>
        <v>4</v>
      </c>
    </row>
    <row r="4316" spans="1:8">
      <c r="A4316">
        <v>4314</v>
      </c>
      <c r="B4316" s="1">
        <v>41275</v>
      </c>
      <c r="C4316">
        <v>1.434</v>
      </c>
      <c r="D4316" t="s">
        <v>77</v>
      </c>
      <c r="E4316" t="s">
        <v>78</v>
      </c>
      <c r="F4316">
        <f t="shared" si="134"/>
        <v>2013</v>
      </c>
      <c r="G4316">
        <f t="shared" si="135"/>
        <v>1</v>
      </c>
      <c r="H4316">
        <f>VLOOKUP(G4316,master!A:B,2,FALSE)</f>
        <v>1</v>
      </c>
    </row>
    <row r="4317" spans="1:8">
      <c r="A4317">
        <v>4315</v>
      </c>
      <c r="B4317" s="1">
        <v>41306</v>
      </c>
      <c r="C4317">
        <v>1.348</v>
      </c>
      <c r="D4317" t="s">
        <v>77</v>
      </c>
      <c r="E4317" t="s">
        <v>78</v>
      </c>
      <c r="F4317">
        <f t="shared" si="134"/>
        <v>2013</v>
      </c>
      <c r="G4317">
        <f t="shared" si="135"/>
        <v>2</v>
      </c>
      <c r="H4317">
        <f>VLOOKUP(G4317,master!A:B,2,FALSE)</f>
        <v>1</v>
      </c>
    </row>
    <row r="4318" spans="1:8">
      <c r="A4318">
        <v>4316</v>
      </c>
      <c r="B4318" s="1">
        <v>41334</v>
      </c>
      <c r="C4318">
        <v>0.84</v>
      </c>
      <c r="D4318" t="s">
        <v>77</v>
      </c>
      <c r="E4318" t="s">
        <v>78</v>
      </c>
      <c r="F4318">
        <f t="shared" si="134"/>
        <v>2013</v>
      </c>
      <c r="G4318">
        <f t="shared" si="135"/>
        <v>3</v>
      </c>
      <c r="H4318">
        <f>VLOOKUP(G4318,master!A:B,2,FALSE)</f>
        <v>1</v>
      </c>
    </row>
    <row r="4319" spans="1:8">
      <c r="A4319">
        <v>4317</v>
      </c>
      <c r="B4319" s="1">
        <v>41365</v>
      </c>
      <c r="C4319">
        <v>0.348</v>
      </c>
      <c r="D4319" t="s">
        <v>77</v>
      </c>
      <c r="E4319" t="s">
        <v>78</v>
      </c>
      <c r="F4319">
        <f t="shared" si="134"/>
        <v>2013</v>
      </c>
      <c r="G4319">
        <f t="shared" si="135"/>
        <v>4</v>
      </c>
      <c r="H4319">
        <f>VLOOKUP(G4319,master!A:B,2,FALSE)</f>
        <v>2</v>
      </c>
    </row>
    <row r="4320" spans="1:8">
      <c r="A4320">
        <v>4318</v>
      </c>
      <c r="B4320" s="1">
        <v>41395</v>
      </c>
      <c r="C4320">
        <v>0</v>
      </c>
      <c r="D4320" t="s">
        <v>77</v>
      </c>
      <c r="E4320" t="s">
        <v>78</v>
      </c>
      <c r="F4320">
        <f t="shared" si="134"/>
        <v>2013</v>
      </c>
      <c r="G4320">
        <f t="shared" si="135"/>
        <v>5</v>
      </c>
      <c r="H4320">
        <f>VLOOKUP(G4320,master!A:B,2,FALSE)</f>
        <v>2</v>
      </c>
    </row>
    <row r="4321" spans="1:8">
      <c r="A4321">
        <v>4319</v>
      </c>
      <c r="B4321" s="1">
        <v>41426</v>
      </c>
      <c r="C4321">
        <v>0</v>
      </c>
      <c r="D4321" t="s">
        <v>77</v>
      </c>
      <c r="E4321" t="s">
        <v>78</v>
      </c>
      <c r="F4321">
        <f t="shared" si="134"/>
        <v>2013</v>
      </c>
      <c r="G4321">
        <f t="shared" si="135"/>
        <v>6</v>
      </c>
      <c r="H4321">
        <f>VLOOKUP(G4321,master!A:B,2,FALSE)</f>
        <v>2</v>
      </c>
    </row>
    <row r="4322" spans="1:8">
      <c r="A4322">
        <v>4320</v>
      </c>
      <c r="B4322" s="1">
        <v>41456</v>
      </c>
      <c r="C4322">
        <v>0</v>
      </c>
      <c r="D4322" t="s">
        <v>77</v>
      </c>
      <c r="E4322" t="s">
        <v>78</v>
      </c>
      <c r="F4322">
        <f t="shared" si="134"/>
        <v>2013</v>
      </c>
      <c r="G4322">
        <f t="shared" si="135"/>
        <v>7</v>
      </c>
      <c r="H4322">
        <f>VLOOKUP(G4322,master!A:B,2,FALSE)</f>
        <v>3</v>
      </c>
    </row>
    <row r="4323" spans="1:8">
      <c r="A4323">
        <v>4321</v>
      </c>
      <c r="B4323" s="1">
        <v>41487</v>
      </c>
      <c r="C4323">
        <v>0</v>
      </c>
      <c r="D4323" t="s">
        <v>77</v>
      </c>
      <c r="E4323" t="s">
        <v>78</v>
      </c>
      <c r="F4323">
        <f t="shared" si="134"/>
        <v>2013</v>
      </c>
      <c r="G4323">
        <f t="shared" si="135"/>
        <v>8</v>
      </c>
      <c r="H4323">
        <f>VLOOKUP(G4323,master!A:B,2,FALSE)</f>
        <v>3</v>
      </c>
    </row>
    <row r="4324" spans="1:8">
      <c r="A4324">
        <v>4322</v>
      </c>
      <c r="B4324" s="1">
        <v>41518</v>
      </c>
      <c r="C4324">
        <v>0.807</v>
      </c>
      <c r="D4324" t="s">
        <v>77</v>
      </c>
      <c r="E4324" t="s">
        <v>78</v>
      </c>
      <c r="F4324">
        <f t="shared" si="134"/>
        <v>2013</v>
      </c>
      <c r="G4324">
        <f t="shared" si="135"/>
        <v>9</v>
      </c>
      <c r="H4324">
        <f>VLOOKUP(G4324,master!A:B,2,FALSE)</f>
        <v>3</v>
      </c>
    </row>
    <row r="4325" spans="1:8">
      <c r="A4325">
        <v>4323</v>
      </c>
      <c r="B4325" s="1">
        <v>41548</v>
      </c>
      <c r="C4325">
        <v>0.824</v>
      </c>
      <c r="D4325" t="s">
        <v>77</v>
      </c>
      <c r="E4325" t="s">
        <v>78</v>
      </c>
      <c r="F4325">
        <f t="shared" si="134"/>
        <v>2013</v>
      </c>
      <c r="G4325">
        <f t="shared" si="135"/>
        <v>10</v>
      </c>
      <c r="H4325">
        <f>VLOOKUP(G4325,master!A:B,2,FALSE)</f>
        <v>4</v>
      </c>
    </row>
    <row r="4326" spans="1:8">
      <c r="A4326">
        <v>4324</v>
      </c>
      <c r="B4326" s="1">
        <v>41579</v>
      </c>
      <c r="C4326">
        <v>0.841</v>
      </c>
      <c r="D4326" t="s">
        <v>77</v>
      </c>
      <c r="E4326" t="s">
        <v>78</v>
      </c>
      <c r="F4326">
        <f t="shared" si="134"/>
        <v>2013</v>
      </c>
      <c r="G4326">
        <f t="shared" si="135"/>
        <v>11</v>
      </c>
      <c r="H4326">
        <f>VLOOKUP(G4326,master!A:B,2,FALSE)</f>
        <v>4</v>
      </c>
    </row>
    <row r="4327" spans="1:8">
      <c r="A4327">
        <v>4325</v>
      </c>
      <c r="B4327" s="1">
        <v>41609</v>
      </c>
      <c r="C4327">
        <v>0.715</v>
      </c>
      <c r="D4327" t="s">
        <v>77</v>
      </c>
      <c r="E4327" t="s">
        <v>78</v>
      </c>
      <c r="F4327">
        <f t="shared" si="134"/>
        <v>2013</v>
      </c>
      <c r="G4327">
        <f t="shared" si="135"/>
        <v>12</v>
      </c>
      <c r="H4327">
        <f>VLOOKUP(G4327,master!A:B,2,FALSE)</f>
        <v>4</v>
      </c>
    </row>
    <row r="4328" spans="1:8">
      <c r="A4328">
        <v>4326</v>
      </c>
      <c r="B4328" s="1">
        <v>41640</v>
      </c>
      <c r="C4328">
        <v>0.677</v>
      </c>
      <c r="D4328" t="s">
        <v>77</v>
      </c>
      <c r="E4328" t="s">
        <v>78</v>
      </c>
      <c r="F4328">
        <f t="shared" si="134"/>
        <v>2014</v>
      </c>
      <c r="G4328">
        <f t="shared" si="135"/>
        <v>1</v>
      </c>
      <c r="H4328">
        <f>VLOOKUP(G4328,master!A:B,2,FALSE)</f>
        <v>1</v>
      </c>
    </row>
    <row r="4329" spans="1:8">
      <c r="A4329">
        <v>4327</v>
      </c>
      <c r="B4329" s="1">
        <v>41671</v>
      </c>
      <c r="C4329">
        <v>0.869</v>
      </c>
      <c r="D4329" t="s">
        <v>77</v>
      </c>
      <c r="E4329" t="s">
        <v>78</v>
      </c>
      <c r="F4329">
        <f t="shared" si="134"/>
        <v>2014</v>
      </c>
      <c r="G4329">
        <f t="shared" si="135"/>
        <v>2</v>
      </c>
      <c r="H4329">
        <f>VLOOKUP(G4329,master!A:B,2,FALSE)</f>
        <v>1</v>
      </c>
    </row>
    <row r="4330" spans="1:8">
      <c r="A4330">
        <v>4328</v>
      </c>
      <c r="B4330" s="1">
        <v>41699</v>
      </c>
      <c r="C4330">
        <v>0.677</v>
      </c>
      <c r="D4330" t="s">
        <v>77</v>
      </c>
      <c r="E4330" t="s">
        <v>78</v>
      </c>
      <c r="F4330">
        <f t="shared" si="134"/>
        <v>2014</v>
      </c>
      <c r="G4330">
        <f t="shared" si="135"/>
        <v>3</v>
      </c>
      <c r="H4330">
        <f>VLOOKUP(G4330,master!A:B,2,FALSE)</f>
        <v>1</v>
      </c>
    </row>
    <row r="4331" spans="1:8">
      <c r="A4331">
        <v>4329</v>
      </c>
      <c r="B4331" s="1">
        <v>41730</v>
      </c>
      <c r="C4331">
        <v>0.79</v>
      </c>
      <c r="D4331" t="s">
        <v>77</v>
      </c>
      <c r="E4331" t="s">
        <v>78</v>
      </c>
      <c r="F4331">
        <f t="shared" si="134"/>
        <v>2014</v>
      </c>
      <c r="G4331">
        <f t="shared" si="135"/>
        <v>4</v>
      </c>
      <c r="H4331">
        <f>VLOOKUP(G4331,master!A:B,2,FALSE)</f>
        <v>2</v>
      </c>
    </row>
    <row r="4332" spans="1:8">
      <c r="A4332">
        <v>4330</v>
      </c>
      <c r="B4332" s="1">
        <v>41760</v>
      </c>
      <c r="C4332">
        <v>0</v>
      </c>
      <c r="D4332" t="s">
        <v>77</v>
      </c>
      <c r="E4332" t="s">
        <v>78</v>
      </c>
      <c r="F4332">
        <f t="shared" si="134"/>
        <v>2014</v>
      </c>
      <c r="G4332">
        <f t="shared" si="135"/>
        <v>5</v>
      </c>
      <c r="H4332">
        <f>VLOOKUP(G4332,master!A:B,2,FALSE)</f>
        <v>2</v>
      </c>
    </row>
    <row r="4333" spans="1:8">
      <c r="A4333">
        <v>4331</v>
      </c>
      <c r="B4333" s="1">
        <v>41791</v>
      </c>
      <c r="C4333">
        <v>0</v>
      </c>
      <c r="D4333" t="s">
        <v>77</v>
      </c>
      <c r="E4333" t="s">
        <v>78</v>
      </c>
      <c r="F4333">
        <f t="shared" si="134"/>
        <v>2014</v>
      </c>
      <c r="G4333">
        <f t="shared" si="135"/>
        <v>6</v>
      </c>
      <c r="H4333">
        <f>VLOOKUP(G4333,master!A:B,2,FALSE)</f>
        <v>2</v>
      </c>
    </row>
    <row r="4334" spans="1:8">
      <c r="A4334">
        <v>4332</v>
      </c>
      <c r="B4334" s="1">
        <v>41821</v>
      </c>
      <c r="C4334">
        <v>0</v>
      </c>
      <c r="D4334" t="s">
        <v>77</v>
      </c>
      <c r="E4334" t="s">
        <v>78</v>
      </c>
      <c r="F4334">
        <f t="shared" si="134"/>
        <v>2014</v>
      </c>
      <c r="G4334">
        <f t="shared" si="135"/>
        <v>7</v>
      </c>
      <c r="H4334">
        <f>VLOOKUP(G4334,master!A:B,2,FALSE)</f>
        <v>3</v>
      </c>
    </row>
    <row r="4335" spans="1:8">
      <c r="A4335">
        <v>4333</v>
      </c>
      <c r="B4335" s="1">
        <v>41852</v>
      </c>
      <c r="C4335">
        <v>0</v>
      </c>
      <c r="D4335" t="s">
        <v>77</v>
      </c>
      <c r="E4335" t="s">
        <v>78</v>
      </c>
      <c r="F4335">
        <f t="shared" si="134"/>
        <v>2014</v>
      </c>
      <c r="G4335">
        <f t="shared" si="135"/>
        <v>8</v>
      </c>
      <c r="H4335">
        <f>VLOOKUP(G4335,master!A:B,2,FALSE)</f>
        <v>3</v>
      </c>
    </row>
    <row r="4336" spans="1:8">
      <c r="A4336">
        <v>4334</v>
      </c>
      <c r="B4336" s="1">
        <v>41883</v>
      </c>
      <c r="C4336">
        <v>0.733</v>
      </c>
      <c r="D4336" t="s">
        <v>77</v>
      </c>
      <c r="E4336" t="s">
        <v>78</v>
      </c>
      <c r="F4336">
        <f t="shared" si="134"/>
        <v>2014</v>
      </c>
      <c r="G4336">
        <f t="shared" si="135"/>
        <v>9</v>
      </c>
      <c r="H4336">
        <f>VLOOKUP(G4336,master!A:B,2,FALSE)</f>
        <v>3</v>
      </c>
    </row>
    <row r="4337" spans="1:8">
      <c r="A4337">
        <v>4335</v>
      </c>
      <c r="B4337" s="1">
        <v>41913</v>
      </c>
      <c r="C4337">
        <v>0.81</v>
      </c>
      <c r="D4337" t="s">
        <v>77</v>
      </c>
      <c r="E4337" t="s">
        <v>78</v>
      </c>
      <c r="F4337">
        <f t="shared" si="134"/>
        <v>2014</v>
      </c>
      <c r="G4337">
        <f t="shared" si="135"/>
        <v>10</v>
      </c>
      <c r="H4337">
        <f>VLOOKUP(G4337,master!A:B,2,FALSE)</f>
        <v>4</v>
      </c>
    </row>
    <row r="4338" spans="1:8">
      <c r="A4338">
        <v>4336</v>
      </c>
      <c r="B4338" s="1">
        <v>41944</v>
      </c>
      <c r="C4338">
        <v>0.508</v>
      </c>
      <c r="D4338" t="s">
        <v>77</v>
      </c>
      <c r="E4338" t="s">
        <v>78</v>
      </c>
      <c r="F4338">
        <f t="shared" si="134"/>
        <v>2014</v>
      </c>
      <c r="G4338">
        <f t="shared" si="135"/>
        <v>11</v>
      </c>
      <c r="H4338">
        <f>VLOOKUP(G4338,master!A:B,2,FALSE)</f>
        <v>4</v>
      </c>
    </row>
    <row r="4339" spans="1:8">
      <c r="A4339">
        <v>4337</v>
      </c>
      <c r="B4339" s="1">
        <v>41974</v>
      </c>
      <c r="C4339">
        <v>1.425</v>
      </c>
      <c r="D4339" t="s">
        <v>77</v>
      </c>
      <c r="E4339" t="s">
        <v>78</v>
      </c>
      <c r="F4339">
        <f t="shared" si="134"/>
        <v>2014</v>
      </c>
      <c r="G4339">
        <f t="shared" si="135"/>
        <v>12</v>
      </c>
      <c r="H4339">
        <f>VLOOKUP(G4339,master!A:B,2,FALSE)</f>
        <v>4</v>
      </c>
    </row>
    <row r="4340" spans="1:8">
      <c r="A4340">
        <v>4338</v>
      </c>
      <c r="B4340" s="1">
        <v>42005</v>
      </c>
      <c r="C4340">
        <v>1.192</v>
      </c>
      <c r="D4340" t="s">
        <v>77</v>
      </c>
      <c r="E4340" t="s">
        <v>78</v>
      </c>
      <c r="F4340">
        <f t="shared" si="134"/>
        <v>2015</v>
      </c>
      <c r="G4340">
        <f t="shared" si="135"/>
        <v>1</v>
      </c>
      <c r="H4340">
        <f>VLOOKUP(G4340,master!A:B,2,FALSE)</f>
        <v>1</v>
      </c>
    </row>
    <row r="4341" spans="1:8">
      <c r="A4341">
        <v>4339</v>
      </c>
      <c r="B4341" s="1">
        <v>42036</v>
      </c>
      <c r="C4341">
        <v>1.122</v>
      </c>
      <c r="D4341" t="s">
        <v>77</v>
      </c>
      <c r="E4341" t="s">
        <v>78</v>
      </c>
      <c r="F4341">
        <f t="shared" si="134"/>
        <v>2015</v>
      </c>
      <c r="G4341">
        <f t="shared" si="135"/>
        <v>2</v>
      </c>
      <c r="H4341">
        <f>VLOOKUP(G4341,master!A:B,2,FALSE)</f>
        <v>1</v>
      </c>
    </row>
    <row r="4342" spans="1:8">
      <c r="A4342">
        <v>4340</v>
      </c>
      <c r="B4342" s="1">
        <v>42064</v>
      </c>
      <c r="C4342">
        <v>0.734</v>
      </c>
      <c r="D4342" t="s">
        <v>77</v>
      </c>
      <c r="E4342" t="s">
        <v>78</v>
      </c>
      <c r="F4342">
        <f t="shared" si="134"/>
        <v>2015</v>
      </c>
      <c r="G4342">
        <f t="shared" si="135"/>
        <v>3</v>
      </c>
      <c r="H4342">
        <f>VLOOKUP(G4342,master!A:B,2,FALSE)</f>
        <v>1</v>
      </c>
    </row>
    <row r="4343" spans="1:8">
      <c r="A4343">
        <v>4341</v>
      </c>
      <c r="B4343" s="1">
        <v>42095</v>
      </c>
      <c r="C4343">
        <v>0</v>
      </c>
      <c r="D4343" t="s">
        <v>77</v>
      </c>
      <c r="E4343" t="s">
        <v>78</v>
      </c>
      <c r="F4343">
        <f t="shared" si="134"/>
        <v>2015</v>
      </c>
      <c r="G4343">
        <f t="shared" si="135"/>
        <v>4</v>
      </c>
      <c r="H4343">
        <f>VLOOKUP(G4343,master!A:B,2,FALSE)</f>
        <v>2</v>
      </c>
    </row>
    <row r="4344" spans="1:8">
      <c r="A4344">
        <v>4342</v>
      </c>
      <c r="B4344" s="1">
        <v>42125</v>
      </c>
      <c r="C4344">
        <v>0</v>
      </c>
      <c r="D4344" t="s">
        <v>77</v>
      </c>
      <c r="E4344" t="s">
        <v>78</v>
      </c>
      <c r="F4344">
        <f t="shared" si="134"/>
        <v>2015</v>
      </c>
      <c r="G4344">
        <f t="shared" si="135"/>
        <v>5</v>
      </c>
      <c r="H4344">
        <f>VLOOKUP(G4344,master!A:B,2,FALSE)</f>
        <v>2</v>
      </c>
    </row>
    <row r="4345" spans="1:8">
      <c r="A4345">
        <v>4343</v>
      </c>
      <c r="B4345" s="1">
        <v>42156</v>
      </c>
      <c r="C4345">
        <v>0</v>
      </c>
      <c r="D4345" t="s">
        <v>77</v>
      </c>
      <c r="E4345" t="s">
        <v>78</v>
      </c>
      <c r="F4345">
        <f t="shared" si="134"/>
        <v>2015</v>
      </c>
      <c r="G4345">
        <f t="shared" si="135"/>
        <v>6</v>
      </c>
      <c r="H4345">
        <f>VLOOKUP(G4345,master!A:B,2,FALSE)</f>
        <v>2</v>
      </c>
    </row>
    <row r="4346" spans="1:8">
      <c r="A4346">
        <v>4344</v>
      </c>
      <c r="B4346" s="1">
        <v>42186</v>
      </c>
      <c r="C4346">
        <v>0</v>
      </c>
      <c r="D4346" t="s">
        <v>77</v>
      </c>
      <c r="E4346" t="s">
        <v>78</v>
      </c>
      <c r="F4346">
        <f t="shared" si="134"/>
        <v>2015</v>
      </c>
      <c r="G4346">
        <f t="shared" si="135"/>
        <v>7</v>
      </c>
      <c r="H4346">
        <f>VLOOKUP(G4346,master!A:B,2,FALSE)</f>
        <v>3</v>
      </c>
    </row>
    <row r="4347" spans="1:8">
      <c r="A4347">
        <v>4345</v>
      </c>
      <c r="B4347" s="1">
        <v>42217</v>
      </c>
      <c r="C4347">
        <v>0</v>
      </c>
      <c r="D4347" t="s">
        <v>77</v>
      </c>
      <c r="E4347" t="s">
        <v>78</v>
      </c>
      <c r="F4347">
        <f t="shared" si="134"/>
        <v>2015</v>
      </c>
      <c r="G4347">
        <f t="shared" si="135"/>
        <v>8</v>
      </c>
      <c r="H4347">
        <f>VLOOKUP(G4347,master!A:B,2,FALSE)</f>
        <v>3</v>
      </c>
    </row>
    <row r="4348" spans="1:8">
      <c r="A4348">
        <v>4346</v>
      </c>
      <c r="B4348" s="1">
        <v>42248</v>
      </c>
      <c r="C4348">
        <v>0.678</v>
      </c>
      <c r="D4348" t="s">
        <v>77</v>
      </c>
      <c r="E4348" t="s">
        <v>78</v>
      </c>
      <c r="F4348">
        <f t="shared" si="134"/>
        <v>2015</v>
      </c>
      <c r="G4348">
        <f t="shared" si="135"/>
        <v>9</v>
      </c>
      <c r="H4348">
        <f>VLOOKUP(G4348,master!A:B,2,FALSE)</f>
        <v>3</v>
      </c>
    </row>
    <row r="4349" spans="1:8">
      <c r="A4349">
        <v>4347</v>
      </c>
      <c r="B4349" s="1">
        <v>42278</v>
      </c>
      <c r="C4349">
        <v>0.539</v>
      </c>
      <c r="D4349" t="s">
        <v>77</v>
      </c>
      <c r="E4349" t="s">
        <v>78</v>
      </c>
      <c r="F4349">
        <f t="shared" si="134"/>
        <v>2015</v>
      </c>
      <c r="G4349">
        <f t="shared" si="135"/>
        <v>10</v>
      </c>
      <c r="H4349">
        <f>VLOOKUP(G4349,master!A:B,2,FALSE)</f>
        <v>4</v>
      </c>
    </row>
    <row r="4350" spans="1:8">
      <c r="A4350">
        <v>4348</v>
      </c>
      <c r="B4350" s="1">
        <v>42309</v>
      </c>
      <c r="C4350">
        <v>0.765</v>
      </c>
      <c r="D4350" t="s">
        <v>77</v>
      </c>
      <c r="E4350" t="s">
        <v>78</v>
      </c>
      <c r="F4350">
        <f t="shared" si="134"/>
        <v>2015</v>
      </c>
      <c r="G4350">
        <f t="shared" si="135"/>
        <v>11</v>
      </c>
      <c r="H4350">
        <f>VLOOKUP(G4350,master!A:B,2,FALSE)</f>
        <v>4</v>
      </c>
    </row>
    <row r="4351" spans="1:8">
      <c r="A4351">
        <v>4349</v>
      </c>
      <c r="B4351" s="1">
        <v>42339</v>
      </c>
      <c r="C4351">
        <v>0.535</v>
      </c>
      <c r="D4351" t="s">
        <v>77</v>
      </c>
      <c r="E4351" t="s">
        <v>78</v>
      </c>
      <c r="F4351">
        <f t="shared" si="134"/>
        <v>2015</v>
      </c>
      <c r="G4351">
        <f t="shared" si="135"/>
        <v>12</v>
      </c>
      <c r="H4351">
        <f>VLOOKUP(G4351,master!A:B,2,FALSE)</f>
        <v>4</v>
      </c>
    </row>
    <row r="4352" spans="1:8">
      <c r="A4352">
        <v>4350</v>
      </c>
      <c r="B4352" s="1">
        <v>42370</v>
      </c>
      <c r="C4352">
        <v>1.22</v>
      </c>
      <c r="D4352" t="s">
        <v>77</v>
      </c>
      <c r="E4352" t="s">
        <v>78</v>
      </c>
      <c r="F4352">
        <f t="shared" si="134"/>
        <v>2016</v>
      </c>
      <c r="G4352">
        <f t="shared" si="135"/>
        <v>1</v>
      </c>
      <c r="H4352">
        <f>VLOOKUP(G4352,master!A:B,2,FALSE)</f>
        <v>1</v>
      </c>
    </row>
    <row r="4353" spans="1:8">
      <c r="A4353">
        <v>4351</v>
      </c>
      <c r="B4353" s="1">
        <v>42401</v>
      </c>
      <c r="C4353">
        <v>0.67</v>
      </c>
      <c r="D4353" t="s">
        <v>77</v>
      </c>
      <c r="E4353" t="s">
        <v>78</v>
      </c>
      <c r="F4353">
        <f t="shared" si="134"/>
        <v>2016</v>
      </c>
      <c r="G4353">
        <f t="shared" si="135"/>
        <v>2</v>
      </c>
      <c r="H4353">
        <f>VLOOKUP(G4353,master!A:B,2,FALSE)</f>
        <v>1</v>
      </c>
    </row>
    <row r="4354" spans="1:8">
      <c r="A4354">
        <v>4352</v>
      </c>
      <c r="B4354" s="1">
        <v>42430</v>
      </c>
      <c r="C4354">
        <v>0.695</v>
      </c>
      <c r="D4354" t="s">
        <v>77</v>
      </c>
      <c r="E4354" t="s">
        <v>78</v>
      </c>
      <c r="F4354">
        <f t="shared" si="134"/>
        <v>2016</v>
      </c>
      <c r="G4354">
        <f t="shared" si="135"/>
        <v>3</v>
      </c>
      <c r="H4354">
        <f>VLOOKUP(G4354,master!A:B,2,FALSE)</f>
        <v>1</v>
      </c>
    </row>
    <row r="4355" spans="1:8">
      <c r="A4355">
        <v>4353</v>
      </c>
      <c r="B4355" s="1">
        <v>42461</v>
      </c>
      <c r="C4355">
        <v>0.791</v>
      </c>
      <c r="D4355" t="s">
        <v>77</v>
      </c>
      <c r="E4355" t="s">
        <v>78</v>
      </c>
      <c r="F4355">
        <f t="shared" ref="F4355:F4418" si="136">YEAR(B4355)</f>
        <v>2016</v>
      </c>
      <c r="G4355">
        <f t="shared" ref="G4355:G4418" si="137">MONTH(B4355)</f>
        <v>4</v>
      </c>
      <c r="H4355">
        <f>VLOOKUP(G4355,master!A:B,2,FALSE)</f>
        <v>2</v>
      </c>
    </row>
    <row r="4356" spans="1:8">
      <c r="A4356">
        <v>4354</v>
      </c>
      <c r="B4356" s="1">
        <v>42491</v>
      </c>
      <c r="C4356">
        <v>0</v>
      </c>
      <c r="D4356" t="s">
        <v>77</v>
      </c>
      <c r="E4356" t="s">
        <v>78</v>
      </c>
      <c r="F4356">
        <f t="shared" si="136"/>
        <v>2016</v>
      </c>
      <c r="G4356">
        <f t="shared" si="137"/>
        <v>5</v>
      </c>
      <c r="H4356">
        <f>VLOOKUP(G4356,master!A:B,2,FALSE)</f>
        <v>2</v>
      </c>
    </row>
    <row r="4357" spans="1:8">
      <c r="A4357">
        <v>4355</v>
      </c>
      <c r="B4357" s="1">
        <v>42522</v>
      </c>
      <c r="C4357">
        <v>0</v>
      </c>
      <c r="D4357" t="s">
        <v>77</v>
      </c>
      <c r="E4357" t="s">
        <v>78</v>
      </c>
      <c r="F4357">
        <f t="shared" si="136"/>
        <v>2016</v>
      </c>
      <c r="G4357">
        <f t="shared" si="137"/>
        <v>6</v>
      </c>
      <c r="H4357">
        <f>VLOOKUP(G4357,master!A:B,2,FALSE)</f>
        <v>2</v>
      </c>
    </row>
    <row r="4358" spans="1:8">
      <c r="A4358">
        <v>4356</v>
      </c>
      <c r="B4358" s="1">
        <v>42552</v>
      </c>
      <c r="C4358">
        <v>0</v>
      </c>
      <c r="D4358" t="s">
        <v>77</v>
      </c>
      <c r="E4358" t="s">
        <v>78</v>
      </c>
      <c r="F4358">
        <f t="shared" si="136"/>
        <v>2016</v>
      </c>
      <c r="G4358">
        <f t="shared" si="137"/>
        <v>7</v>
      </c>
      <c r="H4358">
        <f>VLOOKUP(G4358,master!A:B,2,FALSE)</f>
        <v>3</v>
      </c>
    </row>
    <row r="4359" spans="1:8">
      <c r="A4359">
        <v>4357</v>
      </c>
      <c r="B4359" s="1">
        <v>42583</v>
      </c>
      <c r="C4359">
        <v>0.014</v>
      </c>
      <c r="D4359" t="s">
        <v>77</v>
      </c>
      <c r="E4359" t="s">
        <v>78</v>
      </c>
      <c r="F4359">
        <f t="shared" si="136"/>
        <v>2016</v>
      </c>
      <c r="G4359">
        <f t="shared" si="137"/>
        <v>8</v>
      </c>
      <c r="H4359">
        <f>VLOOKUP(G4359,master!A:B,2,FALSE)</f>
        <v>3</v>
      </c>
    </row>
    <row r="4360" spans="1:8">
      <c r="A4360">
        <v>4358</v>
      </c>
      <c r="B4360" s="1">
        <v>42614</v>
      </c>
      <c r="C4360">
        <v>0.692</v>
      </c>
      <c r="D4360" t="s">
        <v>77</v>
      </c>
      <c r="E4360" t="s">
        <v>78</v>
      </c>
      <c r="F4360">
        <f t="shared" si="136"/>
        <v>2016</v>
      </c>
      <c r="G4360">
        <f t="shared" si="137"/>
        <v>9</v>
      </c>
      <c r="H4360">
        <f>VLOOKUP(G4360,master!A:B,2,FALSE)</f>
        <v>3</v>
      </c>
    </row>
    <row r="4361" spans="1:8">
      <c r="A4361">
        <v>4359</v>
      </c>
      <c r="B4361" s="1">
        <v>42644</v>
      </c>
      <c r="C4361">
        <v>0.765</v>
      </c>
      <c r="D4361" t="s">
        <v>77</v>
      </c>
      <c r="E4361" t="s">
        <v>78</v>
      </c>
      <c r="F4361">
        <f t="shared" si="136"/>
        <v>2016</v>
      </c>
      <c r="G4361">
        <f t="shared" si="137"/>
        <v>10</v>
      </c>
      <c r="H4361">
        <f>VLOOKUP(G4361,master!A:B,2,FALSE)</f>
        <v>4</v>
      </c>
    </row>
    <row r="4362" spans="1:8">
      <c r="A4362">
        <v>4360</v>
      </c>
      <c r="B4362" s="1">
        <v>42675</v>
      </c>
      <c r="C4362">
        <v>0.795</v>
      </c>
      <c r="D4362" t="s">
        <v>77</v>
      </c>
      <c r="E4362" t="s">
        <v>78</v>
      </c>
      <c r="F4362">
        <f t="shared" si="136"/>
        <v>2016</v>
      </c>
      <c r="G4362">
        <f t="shared" si="137"/>
        <v>11</v>
      </c>
      <c r="H4362">
        <f>VLOOKUP(G4362,master!A:B,2,FALSE)</f>
        <v>4</v>
      </c>
    </row>
    <row r="4363" spans="1:8">
      <c r="A4363">
        <v>4361</v>
      </c>
      <c r="B4363" s="1">
        <v>42705</v>
      </c>
      <c r="C4363">
        <v>0.974</v>
      </c>
      <c r="D4363" t="s">
        <v>77</v>
      </c>
      <c r="E4363" t="s">
        <v>78</v>
      </c>
      <c r="F4363">
        <f t="shared" si="136"/>
        <v>2016</v>
      </c>
      <c r="G4363">
        <f t="shared" si="137"/>
        <v>12</v>
      </c>
      <c r="H4363">
        <f>VLOOKUP(G4363,master!A:B,2,FALSE)</f>
        <v>4</v>
      </c>
    </row>
    <row r="4364" spans="1:8">
      <c r="A4364">
        <v>4362</v>
      </c>
      <c r="B4364" s="1">
        <v>42736</v>
      </c>
      <c r="C4364">
        <v>1.643</v>
      </c>
      <c r="D4364" t="s">
        <v>77</v>
      </c>
      <c r="E4364" t="s">
        <v>78</v>
      </c>
      <c r="F4364">
        <f t="shared" si="136"/>
        <v>2017</v>
      </c>
      <c r="G4364">
        <f t="shared" si="137"/>
        <v>1</v>
      </c>
      <c r="H4364">
        <f>VLOOKUP(G4364,master!A:B,2,FALSE)</f>
        <v>1</v>
      </c>
    </row>
    <row r="4365" spans="1:8">
      <c r="A4365">
        <v>4363</v>
      </c>
      <c r="B4365" s="1">
        <v>42767</v>
      </c>
      <c r="C4365">
        <v>1.014</v>
      </c>
      <c r="D4365" t="s">
        <v>77</v>
      </c>
      <c r="E4365" t="s">
        <v>78</v>
      </c>
      <c r="F4365">
        <f t="shared" si="136"/>
        <v>2017</v>
      </c>
      <c r="G4365">
        <f t="shared" si="137"/>
        <v>2</v>
      </c>
      <c r="H4365">
        <f>VLOOKUP(G4365,master!A:B,2,FALSE)</f>
        <v>1</v>
      </c>
    </row>
    <row r="4366" spans="1:8">
      <c r="A4366">
        <v>4364</v>
      </c>
      <c r="B4366" s="1">
        <v>42795</v>
      </c>
      <c r="C4366">
        <v>0.966</v>
      </c>
      <c r="D4366" t="s">
        <v>77</v>
      </c>
      <c r="E4366" t="s">
        <v>78</v>
      </c>
      <c r="F4366">
        <f t="shared" si="136"/>
        <v>2017</v>
      </c>
      <c r="G4366">
        <f t="shared" si="137"/>
        <v>3</v>
      </c>
      <c r="H4366">
        <f>VLOOKUP(G4366,master!A:B,2,FALSE)</f>
        <v>1</v>
      </c>
    </row>
    <row r="4367" spans="1:8">
      <c r="A4367">
        <v>4365</v>
      </c>
      <c r="B4367" s="1">
        <v>42826</v>
      </c>
      <c r="C4367">
        <v>0.865</v>
      </c>
      <c r="D4367" t="s">
        <v>77</v>
      </c>
      <c r="E4367" t="s">
        <v>78</v>
      </c>
      <c r="F4367">
        <f t="shared" si="136"/>
        <v>2017</v>
      </c>
      <c r="G4367">
        <f t="shared" si="137"/>
        <v>4</v>
      </c>
      <c r="H4367">
        <f>VLOOKUP(G4367,master!A:B,2,FALSE)</f>
        <v>2</v>
      </c>
    </row>
    <row r="4368" spans="1:8">
      <c r="A4368">
        <v>4366</v>
      </c>
      <c r="B4368" s="1">
        <v>42856</v>
      </c>
      <c r="C4368">
        <v>0</v>
      </c>
      <c r="D4368" t="s">
        <v>77</v>
      </c>
      <c r="E4368" t="s">
        <v>78</v>
      </c>
      <c r="F4368">
        <f t="shared" si="136"/>
        <v>2017</v>
      </c>
      <c r="G4368">
        <f t="shared" si="137"/>
        <v>5</v>
      </c>
      <c r="H4368">
        <f>VLOOKUP(G4368,master!A:B,2,FALSE)</f>
        <v>2</v>
      </c>
    </row>
    <row r="4369" spans="1:8">
      <c r="A4369">
        <v>4367</v>
      </c>
      <c r="B4369" s="1">
        <v>42887</v>
      </c>
      <c r="C4369">
        <v>0</v>
      </c>
      <c r="D4369" t="s">
        <v>77</v>
      </c>
      <c r="E4369" t="s">
        <v>78</v>
      </c>
      <c r="F4369">
        <f t="shared" si="136"/>
        <v>2017</v>
      </c>
      <c r="G4369">
        <f t="shared" si="137"/>
        <v>6</v>
      </c>
      <c r="H4369">
        <f>VLOOKUP(G4369,master!A:B,2,FALSE)</f>
        <v>2</v>
      </c>
    </row>
    <row r="4370" spans="1:8">
      <c r="A4370">
        <v>4368</v>
      </c>
      <c r="B4370" s="1">
        <v>42917</v>
      </c>
      <c r="C4370">
        <v>0</v>
      </c>
      <c r="D4370" t="s">
        <v>77</v>
      </c>
      <c r="E4370" t="s">
        <v>78</v>
      </c>
      <c r="F4370">
        <f t="shared" si="136"/>
        <v>2017</v>
      </c>
      <c r="G4370">
        <f t="shared" si="137"/>
        <v>7</v>
      </c>
      <c r="H4370">
        <f>VLOOKUP(G4370,master!A:B,2,FALSE)</f>
        <v>3</v>
      </c>
    </row>
    <row r="4371" spans="1:8">
      <c r="A4371">
        <v>4369</v>
      </c>
      <c r="B4371" s="1">
        <v>42948</v>
      </c>
      <c r="C4371">
        <v>0</v>
      </c>
      <c r="D4371" t="s">
        <v>77</v>
      </c>
      <c r="E4371" t="s">
        <v>78</v>
      </c>
      <c r="F4371">
        <f t="shared" si="136"/>
        <v>2017</v>
      </c>
      <c r="G4371">
        <f t="shared" si="137"/>
        <v>8</v>
      </c>
      <c r="H4371">
        <f>VLOOKUP(G4371,master!A:B,2,FALSE)</f>
        <v>3</v>
      </c>
    </row>
    <row r="4372" spans="1:8">
      <c r="A4372">
        <v>4370</v>
      </c>
      <c r="B4372" s="1">
        <v>42979</v>
      </c>
      <c r="C4372">
        <v>0.913</v>
      </c>
      <c r="D4372" t="s">
        <v>77</v>
      </c>
      <c r="E4372" t="s">
        <v>78</v>
      </c>
      <c r="F4372">
        <f t="shared" si="136"/>
        <v>2017</v>
      </c>
      <c r="G4372">
        <f t="shared" si="137"/>
        <v>9</v>
      </c>
      <c r="H4372">
        <f>VLOOKUP(G4372,master!A:B,2,FALSE)</f>
        <v>3</v>
      </c>
    </row>
    <row r="4373" spans="1:8">
      <c r="A4373">
        <v>4371</v>
      </c>
      <c r="B4373" s="1">
        <v>43009</v>
      </c>
      <c r="C4373">
        <v>1.008</v>
      </c>
      <c r="D4373" t="s">
        <v>77</v>
      </c>
      <c r="E4373" t="s">
        <v>78</v>
      </c>
      <c r="F4373">
        <f t="shared" si="136"/>
        <v>2017</v>
      </c>
      <c r="G4373">
        <f t="shared" si="137"/>
        <v>10</v>
      </c>
      <c r="H4373">
        <f>VLOOKUP(G4373,master!A:B,2,FALSE)</f>
        <v>4</v>
      </c>
    </row>
    <row r="4374" spans="1:8">
      <c r="A4374">
        <v>4372</v>
      </c>
      <c r="B4374" s="1">
        <v>43040</v>
      </c>
      <c r="C4374">
        <v>0.973</v>
      </c>
      <c r="D4374" t="s">
        <v>77</v>
      </c>
      <c r="E4374" t="s">
        <v>78</v>
      </c>
      <c r="F4374">
        <f t="shared" si="136"/>
        <v>2017</v>
      </c>
      <c r="G4374">
        <f t="shared" si="137"/>
        <v>11</v>
      </c>
      <c r="H4374">
        <f>VLOOKUP(G4374,master!A:B,2,FALSE)</f>
        <v>4</v>
      </c>
    </row>
    <row r="4375" spans="1:8">
      <c r="A4375">
        <v>4373</v>
      </c>
      <c r="B4375" s="1">
        <v>43070</v>
      </c>
      <c r="C4375">
        <v>1.044</v>
      </c>
      <c r="D4375" t="s">
        <v>77</v>
      </c>
      <c r="E4375" t="s">
        <v>78</v>
      </c>
      <c r="F4375">
        <f t="shared" si="136"/>
        <v>2017</v>
      </c>
      <c r="G4375">
        <f t="shared" si="137"/>
        <v>12</v>
      </c>
      <c r="H4375">
        <f>VLOOKUP(G4375,master!A:B,2,FALSE)</f>
        <v>4</v>
      </c>
    </row>
    <row r="4376" spans="1:8">
      <c r="A4376">
        <v>4374</v>
      </c>
      <c r="B4376" s="1">
        <v>43101</v>
      </c>
      <c r="C4376">
        <v>1.237</v>
      </c>
      <c r="D4376" t="s">
        <v>77</v>
      </c>
      <c r="E4376" t="s">
        <v>78</v>
      </c>
      <c r="F4376">
        <f t="shared" si="136"/>
        <v>2018</v>
      </c>
      <c r="G4376">
        <f t="shared" si="137"/>
        <v>1</v>
      </c>
      <c r="H4376">
        <f>VLOOKUP(G4376,master!A:B,2,FALSE)</f>
        <v>1</v>
      </c>
    </row>
    <row r="4377" spans="1:8">
      <c r="A4377">
        <v>4375</v>
      </c>
      <c r="B4377" s="1">
        <v>43132</v>
      </c>
      <c r="C4377">
        <v>1.213</v>
      </c>
      <c r="D4377" t="s">
        <v>77</v>
      </c>
      <c r="E4377" t="s">
        <v>78</v>
      </c>
      <c r="F4377">
        <f t="shared" si="136"/>
        <v>2018</v>
      </c>
      <c r="G4377">
        <f t="shared" si="137"/>
        <v>2</v>
      </c>
      <c r="H4377">
        <f>VLOOKUP(G4377,master!A:B,2,FALSE)</f>
        <v>1</v>
      </c>
    </row>
    <row r="4378" spans="1:8">
      <c r="A4378">
        <v>4376</v>
      </c>
      <c r="B4378" s="1">
        <v>43160</v>
      </c>
      <c r="C4378">
        <v>0.967</v>
      </c>
      <c r="D4378" t="s">
        <v>77</v>
      </c>
      <c r="E4378" t="s">
        <v>78</v>
      </c>
      <c r="F4378">
        <f t="shared" si="136"/>
        <v>2018</v>
      </c>
      <c r="G4378">
        <f t="shared" si="137"/>
        <v>3</v>
      </c>
      <c r="H4378">
        <f>VLOOKUP(G4378,master!A:B,2,FALSE)</f>
        <v>1</v>
      </c>
    </row>
    <row r="4379" spans="1:8">
      <c r="A4379">
        <v>4377</v>
      </c>
      <c r="B4379" s="1">
        <v>43191</v>
      </c>
      <c r="C4379">
        <v>0.882</v>
      </c>
      <c r="D4379" t="s">
        <v>77</v>
      </c>
      <c r="E4379" t="s">
        <v>78</v>
      </c>
      <c r="F4379">
        <f t="shared" si="136"/>
        <v>2018</v>
      </c>
      <c r="G4379">
        <f t="shared" si="137"/>
        <v>4</v>
      </c>
      <c r="H4379">
        <f>VLOOKUP(G4379,master!A:B,2,FALSE)</f>
        <v>2</v>
      </c>
    </row>
    <row r="4380" spans="1:8">
      <c r="A4380">
        <v>4378</v>
      </c>
      <c r="B4380" s="1">
        <v>43221</v>
      </c>
      <c r="C4380">
        <v>0</v>
      </c>
      <c r="D4380" t="s">
        <v>77</v>
      </c>
      <c r="E4380" t="s">
        <v>78</v>
      </c>
      <c r="F4380">
        <f t="shared" si="136"/>
        <v>2018</v>
      </c>
      <c r="G4380">
        <f t="shared" si="137"/>
        <v>5</v>
      </c>
      <c r="H4380">
        <f>VLOOKUP(G4380,master!A:B,2,FALSE)</f>
        <v>2</v>
      </c>
    </row>
    <row r="4381" spans="1:8">
      <c r="A4381">
        <v>4379</v>
      </c>
      <c r="B4381" s="1">
        <v>43252</v>
      </c>
      <c r="C4381">
        <v>0</v>
      </c>
      <c r="D4381" t="s">
        <v>77</v>
      </c>
      <c r="E4381" t="s">
        <v>78</v>
      </c>
      <c r="F4381">
        <f t="shared" si="136"/>
        <v>2018</v>
      </c>
      <c r="G4381">
        <f t="shared" si="137"/>
        <v>6</v>
      </c>
      <c r="H4381">
        <f>VLOOKUP(G4381,master!A:B,2,FALSE)</f>
        <v>2</v>
      </c>
    </row>
    <row r="4382" spans="1:8">
      <c r="A4382">
        <v>4380</v>
      </c>
      <c r="B4382" s="1">
        <v>43282</v>
      </c>
      <c r="C4382">
        <v>0</v>
      </c>
      <c r="D4382" t="s">
        <v>77</v>
      </c>
      <c r="E4382" t="s">
        <v>78</v>
      </c>
      <c r="F4382">
        <f t="shared" si="136"/>
        <v>2018</v>
      </c>
      <c r="G4382">
        <f t="shared" si="137"/>
        <v>7</v>
      </c>
      <c r="H4382">
        <f>VLOOKUP(G4382,master!A:B,2,FALSE)</f>
        <v>3</v>
      </c>
    </row>
    <row r="4383" spans="1:8">
      <c r="A4383">
        <v>4381</v>
      </c>
      <c r="B4383" s="1">
        <v>43313</v>
      </c>
      <c r="C4383">
        <v>0</v>
      </c>
      <c r="D4383" t="s">
        <v>77</v>
      </c>
      <c r="E4383" t="s">
        <v>78</v>
      </c>
      <c r="F4383">
        <f t="shared" si="136"/>
        <v>2018</v>
      </c>
      <c r="G4383">
        <f t="shared" si="137"/>
        <v>8</v>
      </c>
      <c r="H4383">
        <f>VLOOKUP(G4383,master!A:B,2,FALSE)</f>
        <v>3</v>
      </c>
    </row>
    <row r="4384" spans="1:8">
      <c r="A4384">
        <v>4382</v>
      </c>
      <c r="B4384" s="1">
        <v>43344</v>
      </c>
      <c r="C4384">
        <v>0.865</v>
      </c>
      <c r="D4384" t="s">
        <v>77</v>
      </c>
      <c r="E4384" t="s">
        <v>78</v>
      </c>
      <c r="F4384">
        <f t="shared" si="136"/>
        <v>2018</v>
      </c>
      <c r="G4384">
        <f t="shared" si="137"/>
        <v>9</v>
      </c>
      <c r="H4384">
        <f>VLOOKUP(G4384,master!A:B,2,FALSE)</f>
        <v>3</v>
      </c>
    </row>
    <row r="4385" spans="1:8">
      <c r="A4385">
        <v>4383</v>
      </c>
      <c r="B4385" s="1">
        <v>43374</v>
      </c>
      <c r="C4385">
        <v>0.918</v>
      </c>
      <c r="D4385" t="s">
        <v>77</v>
      </c>
      <c r="E4385" t="s">
        <v>78</v>
      </c>
      <c r="F4385">
        <f t="shared" si="136"/>
        <v>2018</v>
      </c>
      <c r="G4385">
        <f t="shared" si="137"/>
        <v>10</v>
      </c>
      <c r="H4385">
        <f>VLOOKUP(G4385,master!A:B,2,FALSE)</f>
        <v>4</v>
      </c>
    </row>
    <row r="4386" spans="1:8">
      <c r="A4386">
        <v>4384</v>
      </c>
      <c r="B4386" s="1">
        <v>43405</v>
      </c>
      <c r="C4386">
        <v>0.998</v>
      </c>
      <c r="D4386" t="s">
        <v>77</v>
      </c>
      <c r="E4386" t="s">
        <v>78</v>
      </c>
      <c r="F4386">
        <f t="shared" si="136"/>
        <v>2018</v>
      </c>
      <c r="G4386">
        <f t="shared" si="137"/>
        <v>11</v>
      </c>
      <c r="H4386">
        <f>VLOOKUP(G4386,master!A:B,2,FALSE)</f>
        <v>4</v>
      </c>
    </row>
    <row r="4387" spans="1:8">
      <c r="A4387">
        <v>4385</v>
      </c>
      <c r="B4387" s="1">
        <v>43435</v>
      </c>
      <c r="C4387">
        <v>0.912</v>
      </c>
      <c r="D4387" t="s">
        <v>77</v>
      </c>
      <c r="E4387" t="s">
        <v>78</v>
      </c>
      <c r="F4387">
        <f t="shared" si="136"/>
        <v>2018</v>
      </c>
      <c r="G4387">
        <f t="shared" si="137"/>
        <v>12</v>
      </c>
      <c r="H4387">
        <f>VLOOKUP(G4387,master!A:B,2,FALSE)</f>
        <v>4</v>
      </c>
    </row>
    <row r="4388" spans="1:8">
      <c r="A4388">
        <v>4386</v>
      </c>
      <c r="B4388" s="1">
        <v>43466</v>
      </c>
      <c r="C4388">
        <v>1.821</v>
      </c>
      <c r="D4388" t="s">
        <v>77</v>
      </c>
      <c r="E4388" t="s">
        <v>78</v>
      </c>
      <c r="F4388">
        <f t="shared" si="136"/>
        <v>2019</v>
      </c>
      <c r="G4388">
        <f t="shared" si="137"/>
        <v>1</v>
      </c>
      <c r="H4388">
        <f>VLOOKUP(G4388,master!A:B,2,FALSE)</f>
        <v>1</v>
      </c>
    </row>
    <row r="4389" spans="1:8">
      <c r="A4389">
        <v>4387</v>
      </c>
      <c r="B4389" s="1">
        <v>43497</v>
      </c>
      <c r="C4389">
        <v>1.122</v>
      </c>
      <c r="D4389" t="s">
        <v>77</v>
      </c>
      <c r="E4389" t="s">
        <v>78</v>
      </c>
      <c r="F4389">
        <f t="shared" si="136"/>
        <v>2019</v>
      </c>
      <c r="G4389">
        <f t="shared" si="137"/>
        <v>2</v>
      </c>
      <c r="H4389">
        <f>VLOOKUP(G4389,master!A:B,2,FALSE)</f>
        <v>1</v>
      </c>
    </row>
    <row r="4390" spans="1:8">
      <c r="A4390">
        <v>4388</v>
      </c>
      <c r="B4390" s="1">
        <v>43525</v>
      </c>
      <c r="C4390">
        <v>0.92</v>
      </c>
      <c r="D4390" t="s">
        <v>77</v>
      </c>
      <c r="E4390" t="s">
        <v>78</v>
      </c>
      <c r="F4390">
        <f t="shared" si="136"/>
        <v>2019</v>
      </c>
      <c r="G4390">
        <f t="shared" si="137"/>
        <v>3</v>
      </c>
      <c r="H4390">
        <f>VLOOKUP(G4390,master!A:B,2,FALSE)</f>
        <v>1</v>
      </c>
    </row>
    <row r="4391" spans="1:8">
      <c r="A4391">
        <v>4389</v>
      </c>
      <c r="B4391" s="1">
        <v>43556</v>
      </c>
      <c r="C4391">
        <v>0.922</v>
      </c>
      <c r="D4391" t="s">
        <v>77</v>
      </c>
      <c r="E4391" t="s">
        <v>78</v>
      </c>
      <c r="F4391">
        <f t="shared" si="136"/>
        <v>2019</v>
      </c>
      <c r="G4391">
        <f t="shared" si="137"/>
        <v>4</v>
      </c>
      <c r="H4391">
        <f>VLOOKUP(G4391,master!A:B,2,FALSE)</f>
        <v>2</v>
      </c>
    </row>
    <row r="4392" spans="1:8">
      <c r="A4392">
        <v>4390</v>
      </c>
      <c r="B4392" s="1">
        <v>43586</v>
      </c>
      <c r="C4392">
        <v>0</v>
      </c>
      <c r="D4392" t="s">
        <v>77</v>
      </c>
      <c r="E4392" t="s">
        <v>78</v>
      </c>
      <c r="F4392">
        <f t="shared" si="136"/>
        <v>2019</v>
      </c>
      <c r="G4392">
        <f t="shared" si="137"/>
        <v>5</v>
      </c>
      <c r="H4392">
        <f>VLOOKUP(G4392,master!A:B,2,FALSE)</f>
        <v>2</v>
      </c>
    </row>
    <row r="4393" spans="1:8">
      <c r="A4393">
        <v>4391</v>
      </c>
      <c r="B4393" s="1">
        <v>43617</v>
      </c>
      <c r="C4393">
        <v>0</v>
      </c>
      <c r="D4393" t="s">
        <v>77</v>
      </c>
      <c r="E4393" t="s">
        <v>78</v>
      </c>
      <c r="F4393">
        <f t="shared" si="136"/>
        <v>2019</v>
      </c>
      <c r="G4393">
        <f t="shared" si="137"/>
        <v>6</v>
      </c>
      <c r="H4393">
        <f>VLOOKUP(G4393,master!A:B,2,FALSE)</f>
        <v>2</v>
      </c>
    </row>
    <row r="4394" spans="1:8">
      <c r="A4394">
        <v>4392</v>
      </c>
      <c r="B4394" s="1">
        <v>43647</v>
      </c>
      <c r="C4394">
        <v>0</v>
      </c>
      <c r="D4394" t="s">
        <v>77</v>
      </c>
      <c r="E4394" t="s">
        <v>78</v>
      </c>
      <c r="F4394">
        <f t="shared" si="136"/>
        <v>2019</v>
      </c>
      <c r="G4394">
        <f t="shared" si="137"/>
        <v>7</v>
      </c>
      <c r="H4394">
        <f>VLOOKUP(G4394,master!A:B,2,FALSE)</f>
        <v>3</v>
      </c>
    </row>
    <row r="4395" spans="1:8">
      <c r="A4395">
        <v>4393</v>
      </c>
      <c r="B4395" s="1">
        <v>43678</v>
      </c>
      <c r="C4395">
        <v>0</v>
      </c>
      <c r="D4395" t="s">
        <v>77</v>
      </c>
      <c r="E4395" t="s">
        <v>78</v>
      </c>
      <c r="F4395">
        <f t="shared" si="136"/>
        <v>2019</v>
      </c>
      <c r="G4395">
        <f t="shared" si="137"/>
        <v>8</v>
      </c>
      <c r="H4395">
        <f>VLOOKUP(G4395,master!A:B,2,FALSE)</f>
        <v>3</v>
      </c>
    </row>
    <row r="4396" spans="1:8">
      <c r="A4396">
        <v>4394</v>
      </c>
      <c r="B4396" s="1">
        <v>43709</v>
      </c>
      <c r="C4396">
        <v>0.848</v>
      </c>
      <c r="D4396" t="s">
        <v>77</v>
      </c>
      <c r="E4396" t="s">
        <v>78</v>
      </c>
      <c r="F4396">
        <f t="shared" si="136"/>
        <v>2019</v>
      </c>
      <c r="G4396">
        <f t="shared" si="137"/>
        <v>9</v>
      </c>
      <c r="H4396">
        <f>VLOOKUP(G4396,master!A:B,2,FALSE)</f>
        <v>3</v>
      </c>
    </row>
    <row r="4397" spans="1:8">
      <c r="A4397">
        <v>4395</v>
      </c>
      <c r="B4397" s="1">
        <v>43739</v>
      </c>
      <c r="C4397">
        <v>0.987</v>
      </c>
      <c r="D4397" t="s">
        <v>77</v>
      </c>
      <c r="E4397" t="s">
        <v>78</v>
      </c>
      <c r="F4397">
        <f t="shared" si="136"/>
        <v>2019</v>
      </c>
      <c r="G4397">
        <f t="shared" si="137"/>
        <v>10</v>
      </c>
      <c r="H4397">
        <f>VLOOKUP(G4397,master!A:B,2,FALSE)</f>
        <v>4</v>
      </c>
    </row>
    <row r="4398" spans="1:8">
      <c r="A4398">
        <v>4396</v>
      </c>
      <c r="B4398" s="1">
        <v>43770</v>
      </c>
      <c r="C4398">
        <v>0.879</v>
      </c>
      <c r="D4398" t="s">
        <v>77</v>
      </c>
      <c r="E4398" t="s">
        <v>78</v>
      </c>
      <c r="F4398">
        <f t="shared" si="136"/>
        <v>2019</v>
      </c>
      <c r="G4398">
        <f t="shared" si="137"/>
        <v>11</v>
      </c>
      <c r="H4398">
        <f>VLOOKUP(G4398,master!A:B,2,FALSE)</f>
        <v>4</v>
      </c>
    </row>
    <row r="4399" spans="1:8">
      <c r="A4399">
        <v>4397</v>
      </c>
      <c r="B4399" s="1">
        <v>43800</v>
      </c>
      <c r="C4399">
        <v>1.108</v>
      </c>
      <c r="D4399" t="s">
        <v>77</v>
      </c>
      <c r="E4399" t="s">
        <v>78</v>
      </c>
      <c r="F4399">
        <f t="shared" si="136"/>
        <v>2019</v>
      </c>
      <c r="G4399">
        <f t="shared" si="137"/>
        <v>12</v>
      </c>
      <c r="H4399">
        <f>VLOOKUP(G4399,master!A:B,2,FALSE)</f>
        <v>4</v>
      </c>
    </row>
    <row r="4400" spans="1:8">
      <c r="A4400">
        <v>4398</v>
      </c>
      <c r="B4400" s="1">
        <v>43831</v>
      </c>
      <c r="C4400">
        <v>0.917</v>
      </c>
      <c r="D4400" t="s">
        <v>77</v>
      </c>
      <c r="E4400" t="s">
        <v>78</v>
      </c>
      <c r="F4400">
        <f t="shared" si="136"/>
        <v>2020</v>
      </c>
      <c r="G4400">
        <f t="shared" si="137"/>
        <v>1</v>
      </c>
      <c r="H4400">
        <f>VLOOKUP(G4400,master!A:B,2,FALSE)</f>
        <v>1</v>
      </c>
    </row>
    <row r="4401" spans="1:8">
      <c r="A4401">
        <v>4399</v>
      </c>
      <c r="B4401" s="1">
        <v>43862</v>
      </c>
      <c r="C4401">
        <v>1.055</v>
      </c>
      <c r="D4401" t="s">
        <v>77</v>
      </c>
      <c r="E4401" t="s">
        <v>78</v>
      </c>
      <c r="F4401">
        <f t="shared" si="136"/>
        <v>2020</v>
      </c>
      <c r="G4401">
        <f t="shared" si="137"/>
        <v>2</v>
      </c>
      <c r="H4401">
        <f>VLOOKUP(G4401,master!A:B,2,FALSE)</f>
        <v>1</v>
      </c>
    </row>
    <row r="4402" spans="1:8">
      <c r="A4402">
        <v>4400</v>
      </c>
      <c r="B4402" s="1">
        <v>43891</v>
      </c>
      <c r="C4402">
        <v>0.973</v>
      </c>
      <c r="D4402" t="s">
        <v>77</v>
      </c>
      <c r="E4402" t="s">
        <v>78</v>
      </c>
      <c r="F4402">
        <f t="shared" si="136"/>
        <v>2020</v>
      </c>
      <c r="G4402">
        <f t="shared" si="137"/>
        <v>3</v>
      </c>
      <c r="H4402">
        <f>VLOOKUP(G4402,master!A:B,2,FALSE)</f>
        <v>1</v>
      </c>
    </row>
    <row r="4403" spans="1:8">
      <c r="A4403">
        <v>4401</v>
      </c>
      <c r="B4403" s="1">
        <v>43922</v>
      </c>
      <c r="C4403">
        <v>0.957</v>
      </c>
      <c r="D4403" t="s">
        <v>77</v>
      </c>
      <c r="E4403" t="s">
        <v>78</v>
      </c>
      <c r="F4403">
        <f t="shared" si="136"/>
        <v>2020</v>
      </c>
      <c r="G4403">
        <f t="shared" si="137"/>
        <v>4</v>
      </c>
      <c r="H4403">
        <f>VLOOKUP(G4403,master!A:B,2,FALSE)</f>
        <v>2</v>
      </c>
    </row>
    <row r="4404" spans="1:8">
      <c r="A4404">
        <v>4402</v>
      </c>
      <c r="B4404" s="1">
        <v>43952</v>
      </c>
      <c r="C4404">
        <v>0</v>
      </c>
      <c r="D4404" t="s">
        <v>77</v>
      </c>
      <c r="E4404" t="s">
        <v>78</v>
      </c>
      <c r="F4404">
        <f t="shared" si="136"/>
        <v>2020</v>
      </c>
      <c r="G4404">
        <f t="shared" si="137"/>
        <v>5</v>
      </c>
      <c r="H4404">
        <f>VLOOKUP(G4404,master!A:B,2,FALSE)</f>
        <v>2</v>
      </c>
    </row>
    <row r="4405" spans="1:8">
      <c r="A4405">
        <v>4403</v>
      </c>
      <c r="B4405" s="1">
        <v>43983</v>
      </c>
      <c r="C4405">
        <v>0</v>
      </c>
      <c r="D4405" t="s">
        <v>77</v>
      </c>
      <c r="E4405" t="s">
        <v>78</v>
      </c>
      <c r="F4405">
        <f t="shared" si="136"/>
        <v>2020</v>
      </c>
      <c r="G4405">
        <f t="shared" si="137"/>
        <v>6</v>
      </c>
      <c r="H4405">
        <f>VLOOKUP(G4405,master!A:B,2,FALSE)</f>
        <v>2</v>
      </c>
    </row>
    <row r="4406" spans="1:8">
      <c r="A4406">
        <v>4404</v>
      </c>
      <c r="B4406" s="1">
        <v>44013</v>
      </c>
      <c r="C4406">
        <v>0</v>
      </c>
      <c r="D4406" t="s">
        <v>77</v>
      </c>
      <c r="E4406" t="s">
        <v>78</v>
      </c>
      <c r="F4406">
        <f t="shared" si="136"/>
        <v>2020</v>
      </c>
      <c r="G4406">
        <f t="shared" si="137"/>
        <v>7</v>
      </c>
      <c r="H4406">
        <f>VLOOKUP(G4406,master!A:B,2,FALSE)</f>
        <v>3</v>
      </c>
    </row>
    <row r="4407" spans="1:8">
      <c r="A4407">
        <v>4405</v>
      </c>
      <c r="B4407" s="1">
        <v>44044</v>
      </c>
      <c r="C4407">
        <v>0</v>
      </c>
      <c r="D4407" t="s">
        <v>77</v>
      </c>
      <c r="E4407" t="s">
        <v>78</v>
      </c>
      <c r="F4407">
        <f t="shared" si="136"/>
        <v>2020</v>
      </c>
      <c r="G4407">
        <f t="shared" si="137"/>
        <v>8</v>
      </c>
      <c r="H4407">
        <f>VLOOKUP(G4407,master!A:B,2,FALSE)</f>
        <v>3</v>
      </c>
    </row>
    <row r="4408" spans="1:8">
      <c r="A4408">
        <v>4406</v>
      </c>
      <c r="B4408" s="1">
        <v>44075</v>
      </c>
      <c r="C4408">
        <v>0.888</v>
      </c>
      <c r="D4408" t="s">
        <v>77</v>
      </c>
      <c r="E4408" t="s">
        <v>78</v>
      </c>
      <c r="F4408">
        <f t="shared" si="136"/>
        <v>2020</v>
      </c>
      <c r="G4408">
        <f t="shared" si="137"/>
        <v>9</v>
      </c>
      <c r="H4408">
        <f>VLOOKUP(G4408,master!A:B,2,FALSE)</f>
        <v>3</v>
      </c>
    </row>
    <row r="4409" spans="1:8">
      <c r="A4409">
        <v>4407</v>
      </c>
      <c r="B4409" s="1">
        <v>44105</v>
      </c>
      <c r="C4409">
        <v>0.959</v>
      </c>
      <c r="D4409" t="s">
        <v>77</v>
      </c>
      <c r="E4409" t="s">
        <v>78</v>
      </c>
      <c r="F4409">
        <f t="shared" si="136"/>
        <v>2020</v>
      </c>
      <c r="G4409">
        <f t="shared" si="137"/>
        <v>10</v>
      </c>
      <c r="H4409">
        <f>VLOOKUP(G4409,master!A:B,2,FALSE)</f>
        <v>4</v>
      </c>
    </row>
    <row r="4410" spans="1:8">
      <c r="A4410">
        <v>4408</v>
      </c>
      <c r="B4410" s="1">
        <v>44136</v>
      </c>
      <c r="C4410">
        <v>1.04</v>
      </c>
      <c r="D4410" t="s">
        <v>77</v>
      </c>
      <c r="E4410" t="s">
        <v>78</v>
      </c>
      <c r="F4410">
        <f t="shared" si="136"/>
        <v>2020</v>
      </c>
      <c r="G4410">
        <f t="shared" si="137"/>
        <v>11</v>
      </c>
      <c r="H4410">
        <f>VLOOKUP(G4410,master!A:B,2,FALSE)</f>
        <v>4</v>
      </c>
    </row>
    <row r="4411" spans="1:8">
      <c r="A4411">
        <v>4409</v>
      </c>
      <c r="B4411" s="1">
        <v>44166</v>
      </c>
      <c r="C4411">
        <v>0.801</v>
      </c>
      <c r="D4411" t="s">
        <v>77</v>
      </c>
      <c r="E4411" t="s">
        <v>78</v>
      </c>
      <c r="F4411">
        <f t="shared" si="136"/>
        <v>2020</v>
      </c>
      <c r="G4411">
        <f t="shared" si="137"/>
        <v>12</v>
      </c>
      <c r="H4411">
        <f>VLOOKUP(G4411,master!A:B,2,FALSE)</f>
        <v>4</v>
      </c>
    </row>
    <row r="4412" spans="1:8">
      <c r="A4412">
        <v>4410</v>
      </c>
      <c r="B4412" s="1">
        <v>44197</v>
      </c>
      <c r="C4412">
        <v>1.486</v>
      </c>
      <c r="D4412" t="s">
        <v>77</v>
      </c>
      <c r="E4412" t="s">
        <v>78</v>
      </c>
      <c r="F4412">
        <f t="shared" si="136"/>
        <v>2021</v>
      </c>
      <c r="G4412">
        <f t="shared" si="137"/>
        <v>1</v>
      </c>
      <c r="H4412">
        <f>VLOOKUP(G4412,master!A:B,2,FALSE)</f>
        <v>1</v>
      </c>
    </row>
    <row r="4413" spans="1:8">
      <c r="A4413">
        <v>4411</v>
      </c>
      <c r="B4413" s="1">
        <v>44228</v>
      </c>
      <c r="C4413">
        <v>2.067</v>
      </c>
      <c r="D4413" t="s">
        <v>77</v>
      </c>
      <c r="E4413" t="s">
        <v>78</v>
      </c>
      <c r="F4413">
        <f t="shared" si="136"/>
        <v>2021</v>
      </c>
      <c r="G4413">
        <f t="shared" si="137"/>
        <v>2</v>
      </c>
      <c r="H4413">
        <f>VLOOKUP(G4413,master!A:B,2,FALSE)</f>
        <v>1</v>
      </c>
    </row>
    <row r="4414" spans="1:8">
      <c r="A4414">
        <v>4412</v>
      </c>
      <c r="B4414" s="1">
        <v>44256</v>
      </c>
      <c r="C4414">
        <v>1.015</v>
      </c>
      <c r="D4414" t="s">
        <v>77</v>
      </c>
      <c r="E4414" t="s">
        <v>78</v>
      </c>
      <c r="F4414">
        <f t="shared" si="136"/>
        <v>2021</v>
      </c>
      <c r="G4414">
        <f t="shared" si="137"/>
        <v>3</v>
      </c>
      <c r="H4414">
        <f>VLOOKUP(G4414,master!A:B,2,FALSE)</f>
        <v>1</v>
      </c>
    </row>
    <row r="4415" spans="1:8">
      <c r="A4415">
        <v>4413</v>
      </c>
      <c r="B4415" s="1">
        <v>44287</v>
      </c>
      <c r="C4415">
        <v>0.987</v>
      </c>
      <c r="D4415" t="s">
        <v>77</v>
      </c>
      <c r="E4415" t="s">
        <v>78</v>
      </c>
      <c r="F4415">
        <f t="shared" si="136"/>
        <v>2021</v>
      </c>
      <c r="G4415">
        <f t="shared" si="137"/>
        <v>4</v>
      </c>
      <c r="H4415">
        <f>VLOOKUP(G4415,master!A:B,2,FALSE)</f>
        <v>2</v>
      </c>
    </row>
    <row r="4416" spans="1:8">
      <c r="A4416">
        <v>4414</v>
      </c>
      <c r="B4416" s="1">
        <v>44317</v>
      </c>
      <c r="C4416">
        <v>0</v>
      </c>
      <c r="D4416" t="s">
        <v>77</v>
      </c>
      <c r="E4416" t="s">
        <v>78</v>
      </c>
      <c r="F4416">
        <f t="shared" si="136"/>
        <v>2021</v>
      </c>
      <c r="G4416">
        <f t="shared" si="137"/>
        <v>5</v>
      </c>
      <c r="H4416">
        <f>VLOOKUP(G4416,master!A:B,2,FALSE)</f>
        <v>2</v>
      </c>
    </row>
    <row r="4417" spans="1:8">
      <c r="A4417">
        <v>4415</v>
      </c>
      <c r="B4417" s="1">
        <v>44348</v>
      </c>
      <c r="C4417">
        <v>0</v>
      </c>
      <c r="D4417" t="s">
        <v>77</v>
      </c>
      <c r="E4417" t="s">
        <v>78</v>
      </c>
      <c r="F4417">
        <f t="shared" si="136"/>
        <v>2021</v>
      </c>
      <c r="G4417">
        <f t="shared" si="137"/>
        <v>6</v>
      </c>
      <c r="H4417">
        <f>VLOOKUP(G4417,master!A:B,2,FALSE)</f>
        <v>2</v>
      </c>
    </row>
    <row r="4418" spans="1:8">
      <c r="A4418">
        <v>4416</v>
      </c>
      <c r="B4418" s="1">
        <v>44378</v>
      </c>
      <c r="C4418">
        <v>0</v>
      </c>
      <c r="D4418" t="s">
        <v>77</v>
      </c>
      <c r="E4418" t="s">
        <v>78</v>
      </c>
      <c r="F4418">
        <f t="shared" si="136"/>
        <v>2021</v>
      </c>
      <c r="G4418">
        <f t="shared" si="137"/>
        <v>7</v>
      </c>
      <c r="H4418">
        <f>VLOOKUP(G4418,master!A:B,2,FALSE)</f>
        <v>3</v>
      </c>
    </row>
    <row r="4419" spans="1:8">
      <c r="A4419">
        <v>4417</v>
      </c>
      <c r="B4419" s="1">
        <v>44409</v>
      </c>
      <c r="C4419">
        <v>0</v>
      </c>
      <c r="D4419" t="s">
        <v>77</v>
      </c>
      <c r="E4419" t="s">
        <v>78</v>
      </c>
      <c r="F4419">
        <f t="shared" ref="F4419:F4482" si="138">YEAR(B4419)</f>
        <v>2021</v>
      </c>
      <c r="G4419">
        <f t="shared" ref="G4419:G4482" si="139">MONTH(B4419)</f>
        <v>8</v>
      </c>
      <c r="H4419">
        <f>VLOOKUP(G4419,master!A:B,2,FALSE)</f>
        <v>3</v>
      </c>
    </row>
    <row r="4420" spans="1:8">
      <c r="A4420">
        <v>4418</v>
      </c>
      <c r="B4420" s="1">
        <v>44440</v>
      </c>
      <c r="C4420">
        <v>1.007</v>
      </c>
      <c r="D4420" t="s">
        <v>77</v>
      </c>
      <c r="E4420" t="s">
        <v>78</v>
      </c>
      <c r="F4420">
        <f t="shared" si="138"/>
        <v>2021</v>
      </c>
      <c r="G4420">
        <f t="shared" si="139"/>
        <v>9</v>
      </c>
      <c r="H4420">
        <f>VLOOKUP(G4420,master!A:B,2,FALSE)</f>
        <v>3</v>
      </c>
    </row>
    <row r="4421" spans="1:8">
      <c r="A4421">
        <v>4419</v>
      </c>
      <c r="B4421" s="1">
        <v>44470</v>
      </c>
      <c r="C4421">
        <v>0.979</v>
      </c>
      <c r="D4421" t="s">
        <v>77</v>
      </c>
      <c r="E4421" t="s">
        <v>78</v>
      </c>
      <c r="F4421">
        <f t="shared" si="138"/>
        <v>2021</v>
      </c>
      <c r="G4421">
        <f t="shared" si="139"/>
        <v>10</v>
      </c>
      <c r="H4421">
        <f>VLOOKUP(G4421,master!A:B,2,FALSE)</f>
        <v>4</v>
      </c>
    </row>
    <row r="4422" spans="1:8">
      <c r="A4422">
        <v>4420</v>
      </c>
      <c r="B4422" s="1">
        <v>44501</v>
      </c>
      <c r="C4422">
        <v>1.101</v>
      </c>
      <c r="D4422" t="s">
        <v>77</v>
      </c>
      <c r="E4422" t="s">
        <v>78</v>
      </c>
      <c r="F4422">
        <f t="shared" si="138"/>
        <v>2021</v>
      </c>
      <c r="G4422">
        <f t="shared" si="139"/>
        <v>11</v>
      </c>
      <c r="H4422">
        <f>VLOOKUP(G4422,master!A:B,2,FALSE)</f>
        <v>4</v>
      </c>
    </row>
    <row r="4423" spans="1:8">
      <c r="A4423">
        <v>4421</v>
      </c>
      <c r="B4423" s="1">
        <v>44531</v>
      </c>
      <c r="C4423">
        <v>1.316</v>
      </c>
      <c r="D4423" t="s">
        <v>77</v>
      </c>
      <c r="E4423" t="s">
        <v>78</v>
      </c>
      <c r="F4423">
        <f t="shared" si="138"/>
        <v>2021</v>
      </c>
      <c r="G4423">
        <f t="shared" si="139"/>
        <v>12</v>
      </c>
      <c r="H4423">
        <f>VLOOKUP(G4423,master!A:B,2,FALSE)</f>
        <v>4</v>
      </c>
    </row>
    <row r="4424" spans="1:8">
      <c r="A4424">
        <v>4422</v>
      </c>
      <c r="B4424" s="1">
        <v>44562</v>
      </c>
      <c r="C4424">
        <v>1.317</v>
      </c>
      <c r="D4424" t="s">
        <v>77</v>
      </c>
      <c r="E4424" t="s">
        <v>78</v>
      </c>
      <c r="F4424">
        <f t="shared" si="138"/>
        <v>2022</v>
      </c>
      <c r="G4424">
        <f t="shared" si="139"/>
        <v>1</v>
      </c>
      <c r="H4424">
        <f>VLOOKUP(G4424,master!A:B,2,FALSE)</f>
        <v>1</v>
      </c>
    </row>
    <row r="4425" spans="1:8">
      <c r="A4425">
        <v>4423</v>
      </c>
      <c r="B4425" s="1">
        <v>44593</v>
      </c>
      <c r="C4425">
        <v>1.232</v>
      </c>
      <c r="D4425" t="s">
        <v>77</v>
      </c>
      <c r="E4425" t="s">
        <v>78</v>
      </c>
      <c r="F4425">
        <f t="shared" si="138"/>
        <v>2022</v>
      </c>
      <c r="G4425">
        <f t="shared" si="139"/>
        <v>2</v>
      </c>
      <c r="H4425">
        <f>VLOOKUP(G4425,master!A:B,2,FALSE)</f>
        <v>1</v>
      </c>
    </row>
    <row r="4426" spans="1:8">
      <c r="A4426">
        <v>4424</v>
      </c>
      <c r="B4426" s="1">
        <v>44621</v>
      </c>
      <c r="C4426">
        <v>1.187</v>
      </c>
      <c r="D4426" t="s">
        <v>77</v>
      </c>
      <c r="E4426" t="s">
        <v>78</v>
      </c>
      <c r="F4426">
        <f t="shared" si="138"/>
        <v>2022</v>
      </c>
      <c r="G4426">
        <f t="shared" si="139"/>
        <v>3</v>
      </c>
      <c r="H4426">
        <f>VLOOKUP(G4426,master!A:B,2,FALSE)</f>
        <v>1</v>
      </c>
    </row>
    <row r="4427" spans="1:8">
      <c r="A4427">
        <v>4425</v>
      </c>
      <c r="B4427" s="1">
        <v>44652</v>
      </c>
      <c r="C4427">
        <v>0.663</v>
      </c>
      <c r="D4427" t="s">
        <v>77</v>
      </c>
      <c r="E4427" t="s">
        <v>78</v>
      </c>
      <c r="F4427">
        <f t="shared" si="138"/>
        <v>2022</v>
      </c>
      <c r="G4427">
        <f t="shared" si="139"/>
        <v>4</v>
      </c>
      <c r="H4427">
        <f>VLOOKUP(G4427,master!A:B,2,FALSE)</f>
        <v>2</v>
      </c>
    </row>
    <row r="4428" spans="1:8">
      <c r="A4428">
        <v>4426</v>
      </c>
      <c r="B4428" s="1">
        <v>44682</v>
      </c>
      <c r="C4428">
        <v>0</v>
      </c>
      <c r="D4428" t="s">
        <v>77</v>
      </c>
      <c r="E4428" t="s">
        <v>78</v>
      </c>
      <c r="F4428">
        <f t="shared" si="138"/>
        <v>2022</v>
      </c>
      <c r="G4428">
        <f t="shared" si="139"/>
        <v>5</v>
      </c>
      <c r="H4428">
        <f>VLOOKUP(G4428,master!A:B,2,FALSE)</f>
        <v>2</v>
      </c>
    </row>
    <row r="4429" spans="1:8">
      <c r="A4429">
        <v>4427</v>
      </c>
      <c r="B4429" s="1">
        <v>44713</v>
      </c>
      <c r="C4429">
        <v>0</v>
      </c>
      <c r="D4429" t="s">
        <v>77</v>
      </c>
      <c r="E4429" t="s">
        <v>78</v>
      </c>
      <c r="F4429">
        <f t="shared" si="138"/>
        <v>2022</v>
      </c>
      <c r="G4429">
        <f t="shared" si="139"/>
        <v>6</v>
      </c>
      <c r="H4429">
        <f>VLOOKUP(G4429,master!A:B,2,FALSE)</f>
        <v>2</v>
      </c>
    </row>
    <row r="4430" spans="1:8">
      <c r="A4430">
        <v>4428</v>
      </c>
      <c r="B4430" s="1">
        <v>41000</v>
      </c>
      <c r="C4430">
        <v>0</v>
      </c>
      <c r="D4430" t="s">
        <v>79</v>
      </c>
      <c r="E4430" t="s">
        <v>80</v>
      </c>
      <c r="F4430">
        <f t="shared" si="138"/>
        <v>2012</v>
      </c>
      <c r="G4430">
        <f t="shared" si="139"/>
        <v>4</v>
      </c>
      <c r="H4430">
        <f>VLOOKUP(G4430,master!A:B,2,FALSE)</f>
        <v>2</v>
      </c>
    </row>
    <row r="4431" spans="1:8">
      <c r="A4431">
        <v>4429</v>
      </c>
      <c r="B4431" s="1">
        <v>41030</v>
      </c>
      <c r="C4431">
        <v>0</v>
      </c>
      <c r="D4431" t="s">
        <v>79</v>
      </c>
      <c r="E4431" t="s">
        <v>80</v>
      </c>
      <c r="F4431">
        <f t="shared" si="138"/>
        <v>2012</v>
      </c>
      <c r="G4431">
        <f t="shared" si="139"/>
        <v>5</v>
      </c>
      <c r="H4431">
        <f>VLOOKUP(G4431,master!A:B,2,FALSE)</f>
        <v>2</v>
      </c>
    </row>
    <row r="4432" spans="1:8">
      <c r="A4432">
        <v>4430</v>
      </c>
      <c r="B4432" s="1">
        <v>41061</v>
      </c>
      <c r="C4432">
        <v>0</v>
      </c>
      <c r="D4432" t="s">
        <v>79</v>
      </c>
      <c r="E4432" t="s">
        <v>80</v>
      </c>
      <c r="F4432">
        <f t="shared" si="138"/>
        <v>2012</v>
      </c>
      <c r="G4432">
        <f t="shared" si="139"/>
        <v>6</v>
      </c>
      <c r="H4432">
        <f>VLOOKUP(G4432,master!A:B,2,FALSE)</f>
        <v>2</v>
      </c>
    </row>
    <row r="4433" spans="1:8">
      <c r="A4433">
        <v>4431</v>
      </c>
      <c r="B4433" s="1">
        <v>41091</v>
      </c>
      <c r="C4433">
        <v>0</v>
      </c>
      <c r="D4433" t="s">
        <v>79</v>
      </c>
      <c r="E4433" t="s">
        <v>80</v>
      </c>
      <c r="F4433">
        <f t="shared" si="138"/>
        <v>2012</v>
      </c>
      <c r="G4433">
        <f t="shared" si="139"/>
        <v>7</v>
      </c>
      <c r="H4433">
        <f>VLOOKUP(G4433,master!A:B,2,FALSE)</f>
        <v>3</v>
      </c>
    </row>
    <row r="4434" spans="1:8">
      <c r="A4434">
        <v>4432</v>
      </c>
      <c r="B4434" s="1">
        <v>41122</v>
      </c>
      <c r="C4434">
        <v>0</v>
      </c>
      <c r="D4434" t="s">
        <v>79</v>
      </c>
      <c r="E4434" t="s">
        <v>80</v>
      </c>
      <c r="F4434">
        <f t="shared" si="138"/>
        <v>2012</v>
      </c>
      <c r="G4434">
        <f t="shared" si="139"/>
        <v>8</v>
      </c>
      <c r="H4434">
        <f>VLOOKUP(G4434,master!A:B,2,FALSE)</f>
        <v>3</v>
      </c>
    </row>
    <row r="4435" spans="1:8">
      <c r="A4435">
        <v>4433</v>
      </c>
      <c r="B4435" s="1">
        <v>41153</v>
      </c>
      <c r="C4435">
        <v>0.867</v>
      </c>
      <c r="D4435" t="s">
        <v>79</v>
      </c>
      <c r="E4435" t="s">
        <v>80</v>
      </c>
      <c r="F4435">
        <f t="shared" si="138"/>
        <v>2012</v>
      </c>
      <c r="G4435">
        <f t="shared" si="139"/>
        <v>9</v>
      </c>
      <c r="H4435">
        <f>VLOOKUP(G4435,master!A:B,2,FALSE)</f>
        <v>3</v>
      </c>
    </row>
    <row r="4436" spans="1:8">
      <c r="A4436">
        <v>4434</v>
      </c>
      <c r="B4436" s="1">
        <v>41183</v>
      </c>
      <c r="C4436">
        <v>0.861</v>
      </c>
      <c r="D4436" t="s">
        <v>79</v>
      </c>
      <c r="E4436" t="s">
        <v>80</v>
      </c>
      <c r="F4436">
        <f t="shared" si="138"/>
        <v>2012</v>
      </c>
      <c r="G4436">
        <f t="shared" si="139"/>
        <v>10</v>
      </c>
      <c r="H4436">
        <f>VLOOKUP(G4436,master!A:B,2,FALSE)</f>
        <v>4</v>
      </c>
    </row>
    <row r="4437" spans="1:8">
      <c r="A4437">
        <v>4435</v>
      </c>
      <c r="B4437" s="1">
        <v>41214</v>
      </c>
      <c r="C4437">
        <v>0.684</v>
      </c>
      <c r="D4437" t="s">
        <v>79</v>
      </c>
      <c r="E4437" t="s">
        <v>80</v>
      </c>
      <c r="F4437">
        <f t="shared" si="138"/>
        <v>2012</v>
      </c>
      <c r="G4437">
        <f t="shared" si="139"/>
        <v>11</v>
      </c>
      <c r="H4437">
        <f>VLOOKUP(G4437,master!A:B,2,FALSE)</f>
        <v>4</v>
      </c>
    </row>
    <row r="4438" spans="1:8">
      <c r="A4438">
        <v>4436</v>
      </c>
      <c r="B4438" s="1">
        <v>41244</v>
      </c>
      <c r="C4438">
        <v>0.637</v>
      </c>
      <c r="D4438" t="s">
        <v>79</v>
      </c>
      <c r="E4438" t="s">
        <v>80</v>
      </c>
      <c r="F4438">
        <f t="shared" si="138"/>
        <v>2012</v>
      </c>
      <c r="G4438">
        <f t="shared" si="139"/>
        <v>12</v>
      </c>
      <c r="H4438">
        <f>VLOOKUP(G4438,master!A:B,2,FALSE)</f>
        <v>4</v>
      </c>
    </row>
    <row r="4439" spans="1:8">
      <c r="A4439">
        <v>4437</v>
      </c>
      <c r="B4439" s="1">
        <v>41275</v>
      </c>
      <c r="C4439">
        <v>1.014</v>
      </c>
      <c r="D4439" t="s">
        <v>79</v>
      </c>
      <c r="E4439" t="s">
        <v>80</v>
      </c>
      <c r="F4439">
        <f t="shared" si="138"/>
        <v>2013</v>
      </c>
      <c r="G4439">
        <f t="shared" si="139"/>
        <v>1</v>
      </c>
      <c r="H4439">
        <f>VLOOKUP(G4439,master!A:B,2,FALSE)</f>
        <v>1</v>
      </c>
    </row>
    <row r="4440" spans="1:8">
      <c r="A4440">
        <v>4438</v>
      </c>
      <c r="B4440" s="1">
        <v>41306</v>
      </c>
      <c r="C4440">
        <v>0.806</v>
      </c>
      <c r="D4440" t="s">
        <v>79</v>
      </c>
      <c r="E4440" t="s">
        <v>80</v>
      </c>
      <c r="F4440">
        <f t="shared" si="138"/>
        <v>2013</v>
      </c>
      <c r="G4440">
        <f t="shared" si="139"/>
        <v>2</v>
      </c>
      <c r="H4440">
        <f>VLOOKUP(G4440,master!A:B,2,FALSE)</f>
        <v>1</v>
      </c>
    </row>
    <row r="4441" spans="1:8">
      <c r="A4441">
        <v>4439</v>
      </c>
      <c r="B4441" s="1">
        <v>41334</v>
      </c>
      <c r="C4441">
        <v>0.692</v>
      </c>
      <c r="D4441" t="s">
        <v>79</v>
      </c>
      <c r="E4441" t="s">
        <v>80</v>
      </c>
      <c r="F4441">
        <f t="shared" si="138"/>
        <v>2013</v>
      </c>
      <c r="G4441">
        <f t="shared" si="139"/>
        <v>3</v>
      </c>
      <c r="H4441">
        <f>VLOOKUP(G4441,master!A:B,2,FALSE)</f>
        <v>1</v>
      </c>
    </row>
    <row r="4442" spans="1:8">
      <c r="A4442">
        <v>4440</v>
      </c>
      <c r="B4442" s="1">
        <v>41365</v>
      </c>
      <c r="C4442">
        <v>0</v>
      </c>
      <c r="D4442" t="s">
        <v>79</v>
      </c>
      <c r="E4442" t="s">
        <v>80</v>
      </c>
      <c r="F4442">
        <f t="shared" si="138"/>
        <v>2013</v>
      </c>
      <c r="G4442">
        <f t="shared" si="139"/>
        <v>4</v>
      </c>
      <c r="H4442">
        <f>VLOOKUP(G4442,master!A:B,2,FALSE)</f>
        <v>2</v>
      </c>
    </row>
    <row r="4443" spans="1:8">
      <c r="A4443">
        <v>4441</v>
      </c>
      <c r="B4443" s="1">
        <v>41395</v>
      </c>
      <c r="C4443">
        <v>0</v>
      </c>
      <c r="D4443" t="s">
        <v>79</v>
      </c>
      <c r="E4443" t="s">
        <v>80</v>
      </c>
      <c r="F4443">
        <f t="shared" si="138"/>
        <v>2013</v>
      </c>
      <c r="G4443">
        <f t="shared" si="139"/>
        <v>5</v>
      </c>
      <c r="H4443">
        <f>VLOOKUP(G4443,master!A:B,2,FALSE)</f>
        <v>2</v>
      </c>
    </row>
    <row r="4444" spans="1:8">
      <c r="A4444">
        <v>4442</v>
      </c>
      <c r="B4444" s="1">
        <v>41426</v>
      </c>
      <c r="C4444">
        <v>0</v>
      </c>
      <c r="D4444" t="s">
        <v>79</v>
      </c>
      <c r="E4444" t="s">
        <v>80</v>
      </c>
      <c r="F4444">
        <f t="shared" si="138"/>
        <v>2013</v>
      </c>
      <c r="G4444">
        <f t="shared" si="139"/>
        <v>6</v>
      </c>
      <c r="H4444">
        <f>VLOOKUP(G4444,master!A:B,2,FALSE)</f>
        <v>2</v>
      </c>
    </row>
    <row r="4445" spans="1:8">
      <c r="A4445">
        <v>4443</v>
      </c>
      <c r="B4445" s="1">
        <v>41456</v>
      </c>
      <c r="C4445">
        <v>0</v>
      </c>
      <c r="D4445" t="s">
        <v>79</v>
      </c>
      <c r="E4445" t="s">
        <v>80</v>
      </c>
      <c r="F4445">
        <f t="shared" si="138"/>
        <v>2013</v>
      </c>
      <c r="G4445">
        <f t="shared" si="139"/>
        <v>7</v>
      </c>
      <c r="H4445">
        <f>VLOOKUP(G4445,master!A:B,2,FALSE)</f>
        <v>3</v>
      </c>
    </row>
    <row r="4446" spans="1:8">
      <c r="A4446">
        <v>4444</v>
      </c>
      <c r="B4446" s="1">
        <v>41487</v>
      </c>
      <c r="C4446">
        <v>0</v>
      </c>
      <c r="D4446" t="s">
        <v>79</v>
      </c>
      <c r="E4446" t="s">
        <v>80</v>
      </c>
      <c r="F4446">
        <f t="shared" si="138"/>
        <v>2013</v>
      </c>
      <c r="G4446">
        <f t="shared" si="139"/>
        <v>8</v>
      </c>
      <c r="H4446">
        <f>VLOOKUP(G4446,master!A:B,2,FALSE)</f>
        <v>3</v>
      </c>
    </row>
    <row r="4447" spans="1:8">
      <c r="A4447">
        <v>4445</v>
      </c>
      <c r="B4447" s="1">
        <v>41518</v>
      </c>
      <c r="C4447">
        <v>0</v>
      </c>
      <c r="D4447" t="s">
        <v>79</v>
      </c>
      <c r="E4447" t="s">
        <v>80</v>
      </c>
      <c r="F4447">
        <f t="shared" si="138"/>
        <v>2013</v>
      </c>
      <c r="G4447">
        <f t="shared" si="139"/>
        <v>9</v>
      </c>
      <c r="H4447">
        <f>VLOOKUP(G4447,master!A:B,2,FALSE)</f>
        <v>3</v>
      </c>
    </row>
    <row r="4448" spans="1:8">
      <c r="A4448">
        <v>4446</v>
      </c>
      <c r="B4448" s="1">
        <v>41548</v>
      </c>
      <c r="C4448">
        <v>0.845</v>
      </c>
      <c r="D4448" t="s">
        <v>79</v>
      </c>
      <c r="E4448" t="s">
        <v>80</v>
      </c>
      <c r="F4448">
        <f t="shared" si="138"/>
        <v>2013</v>
      </c>
      <c r="G4448">
        <f t="shared" si="139"/>
        <v>10</v>
      </c>
      <c r="H4448">
        <f>VLOOKUP(G4448,master!A:B,2,FALSE)</f>
        <v>4</v>
      </c>
    </row>
    <row r="4449" spans="1:8">
      <c r="A4449">
        <v>4447</v>
      </c>
      <c r="B4449" s="1">
        <v>41579</v>
      </c>
      <c r="C4449">
        <v>0.923</v>
      </c>
      <c r="D4449" t="s">
        <v>79</v>
      </c>
      <c r="E4449" t="s">
        <v>80</v>
      </c>
      <c r="F4449">
        <f t="shared" si="138"/>
        <v>2013</v>
      </c>
      <c r="G4449">
        <f t="shared" si="139"/>
        <v>11</v>
      </c>
      <c r="H4449">
        <f>VLOOKUP(G4449,master!A:B,2,FALSE)</f>
        <v>4</v>
      </c>
    </row>
    <row r="4450" spans="1:8">
      <c r="A4450">
        <v>4448</v>
      </c>
      <c r="B4450" s="1">
        <v>41609</v>
      </c>
      <c r="C4450">
        <v>0.605</v>
      </c>
      <c r="D4450" t="s">
        <v>79</v>
      </c>
      <c r="E4450" t="s">
        <v>80</v>
      </c>
      <c r="F4450">
        <f t="shared" si="138"/>
        <v>2013</v>
      </c>
      <c r="G4450">
        <f t="shared" si="139"/>
        <v>12</v>
      </c>
      <c r="H4450">
        <f>VLOOKUP(G4450,master!A:B,2,FALSE)</f>
        <v>4</v>
      </c>
    </row>
    <row r="4451" spans="1:8">
      <c r="A4451">
        <v>4449</v>
      </c>
      <c r="B4451" s="1">
        <v>41640</v>
      </c>
      <c r="C4451">
        <v>0.827</v>
      </c>
      <c r="D4451" t="s">
        <v>79</v>
      </c>
      <c r="E4451" t="s">
        <v>80</v>
      </c>
      <c r="F4451">
        <f t="shared" si="138"/>
        <v>2014</v>
      </c>
      <c r="G4451">
        <f t="shared" si="139"/>
        <v>1</v>
      </c>
      <c r="H4451">
        <f>VLOOKUP(G4451,master!A:B,2,FALSE)</f>
        <v>1</v>
      </c>
    </row>
    <row r="4452" spans="1:8">
      <c r="A4452">
        <v>4450</v>
      </c>
      <c r="B4452" s="1">
        <v>41671</v>
      </c>
      <c r="C4452">
        <v>0.853</v>
      </c>
      <c r="D4452" t="s">
        <v>79</v>
      </c>
      <c r="E4452" t="s">
        <v>80</v>
      </c>
      <c r="F4452">
        <f t="shared" si="138"/>
        <v>2014</v>
      </c>
      <c r="G4452">
        <f t="shared" si="139"/>
        <v>2</v>
      </c>
      <c r="H4452">
        <f>VLOOKUP(G4452,master!A:B,2,FALSE)</f>
        <v>1</v>
      </c>
    </row>
    <row r="4453" spans="1:8">
      <c r="A4453">
        <v>4451</v>
      </c>
      <c r="B4453" s="1">
        <v>41699</v>
      </c>
      <c r="C4453">
        <v>0.701</v>
      </c>
      <c r="D4453" t="s">
        <v>79</v>
      </c>
      <c r="E4453" t="s">
        <v>80</v>
      </c>
      <c r="F4453">
        <f t="shared" si="138"/>
        <v>2014</v>
      </c>
      <c r="G4453">
        <f t="shared" si="139"/>
        <v>3</v>
      </c>
      <c r="H4453">
        <f>VLOOKUP(G4453,master!A:B,2,FALSE)</f>
        <v>1</v>
      </c>
    </row>
    <row r="4454" spans="1:8">
      <c r="A4454">
        <v>4452</v>
      </c>
      <c r="B4454" s="1">
        <v>41730</v>
      </c>
      <c r="C4454">
        <v>0</v>
      </c>
      <c r="D4454" t="s">
        <v>79</v>
      </c>
      <c r="E4454" t="s">
        <v>80</v>
      </c>
      <c r="F4454">
        <f t="shared" si="138"/>
        <v>2014</v>
      </c>
      <c r="G4454">
        <f t="shared" si="139"/>
        <v>4</v>
      </c>
      <c r="H4454">
        <f>VLOOKUP(G4454,master!A:B,2,FALSE)</f>
        <v>2</v>
      </c>
    </row>
    <row r="4455" spans="1:8">
      <c r="A4455">
        <v>4453</v>
      </c>
      <c r="B4455" s="1">
        <v>41760</v>
      </c>
      <c r="C4455">
        <v>0</v>
      </c>
      <c r="D4455" t="s">
        <v>79</v>
      </c>
      <c r="E4455" t="s">
        <v>80</v>
      </c>
      <c r="F4455">
        <f t="shared" si="138"/>
        <v>2014</v>
      </c>
      <c r="G4455">
        <f t="shared" si="139"/>
        <v>5</v>
      </c>
      <c r="H4455">
        <f>VLOOKUP(G4455,master!A:B,2,FALSE)</f>
        <v>2</v>
      </c>
    </row>
    <row r="4456" spans="1:8">
      <c r="A4456">
        <v>4454</v>
      </c>
      <c r="B4456" s="1">
        <v>41791</v>
      </c>
      <c r="C4456">
        <v>0</v>
      </c>
      <c r="D4456" t="s">
        <v>79</v>
      </c>
      <c r="E4456" t="s">
        <v>80</v>
      </c>
      <c r="F4456">
        <f t="shared" si="138"/>
        <v>2014</v>
      </c>
      <c r="G4456">
        <f t="shared" si="139"/>
        <v>6</v>
      </c>
      <c r="H4456">
        <f>VLOOKUP(G4456,master!A:B,2,FALSE)</f>
        <v>2</v>
      </c>
    </row>
    <row r="4457" spans="1:8">
      <c r="A4457">
        <v>4455</v>
      </c>
      <c r="B4457" s="1">
        <v>41821</v>
      </c>
      <c r="C4457">
        <v>0</v>
      </c>
      <c r="D4457" t="s">
        <v>79</v>
      </c>
      <c r="E4457" t="s">
        <v>80</v>
      </c>
      <c r="F4457">
        <f t="shared" si="138"/>
        <v>2014</v>
      </c>
      <c r="G4457">
        <f t="shared" si="139"/>
        <v>7</v>
      </c>
      <c r="H4457">
        <f>VLOOKUP(G4457,master!A:B,2,FALSE)</f>
        <v>3</v>
      </c>
    </row>
    <row r="4458" spans="1:8">
      <c r="A4458">
        <v>4456</v>
      </c>
      <c r="B4458" s="1">
        <v>41852</v>
      </c>
      <c r="C4458">
        <v>0</v>
      </c>
      <c r="D4458" t="s">
        <v>79</v>
      </c>
      <c r="E4458" t="s">
        <v>80</v>
      </c>
      <c r="F4458">
        <f t="shared" si="138"/>
        <v>2014</v>
      </c>
      <c r="G4458">
        <f t="shared" si="139"/>
        <v>8</v>
      </c>
      <c r="H4458">
        <f>VLOOKUP(G4458,master!A:B,2,FALSE)</f>
        <v>3</v>
      </c>
    </row>
    <row r="4459" spans="1:8">
      <c r="A4459">
        <v>4457</v>
      </c>
      <c r="B4459" s="1">
        <v>41883</v>
      </c>
      <c r="C4459">
        <v>0.834</v>
      </c>
      <c r="D4459" t="s">
        <v>79</v>
      </c>
      <c r="E4459" t="s">
        <v>80</v>
      </c>
      <c r="F4459">
        <f t="shared" si="138"/>
        <v>2014</v>
      </c>
      <c r="G4459">
        <f t="shared" si="139"/>
        <v>9</v>
      </c>
      <c r="H4459">
        <f>VLOOKUP(G4459,master!A:B,2,FALSE)</f>
        <v>3</v>
      </c>
    </row>
    <row r="4460" spans="1:8">
      <c r="A4460">
        <v>4458</v>
      </c>
      <c r="B4460" s="1">
        <v>41913</v>
      </c>
      <c r="C4460">
        <v>0.879</v>
      </c>
      <c r="D4460" t="s">
        <v>79</v>
      </c>
      <c r="E4460" t="s">
        <v>80</v>
      </c>
      <c r="F4460">
        <f t="shared" si="138"/>
        <v>2014</v>
      </c>
      <c r="G4460">
        <f t="shared" si="139"/>
        <v>10</v>
      </c>
      <c r="H4460">
        <f>VLOOKUP(G4460,master!A:B,2,FALSE)</f>
        <v>4</v>
      </c>
    </row>
    <row r="4461" spans="1:8">
      <c r="A4461">
        <v>4459</v>
      </c>
      <c r="B4461" s="1">
        <v>41944</v>
      </c>
      <c r="C4461">
        <v>0.645</v>
      </c>
      <c r="D4461" t="s">
        <v>79</v>
      </c>
      <c r="E4461" t="s">
        <v>80</v>
      </c>
      <c r="F4461">
        <f t="shared" si="138"/>
        <v>2014</v>
      </c>
      <c r="G4461">
        <f t="shared" si="139"/>
        <v>11</v>
      </c>
      <c r="H4461">
        <f>VLOOKUP(G4461,master!A:B,2,FALSE)</f>
        <v>4</v>
      </c>
    </row>
    <row r="4462" spans="1:8">
      <c r="A4462">
        <v>4460</v>
      </c>
      <c r="B4462" s="1">
        <v>41974</v>
      </c>
      <c r="C4462">
        <v>0.896</v>
      </c>
      <c r="D4462" t="s">
        <v>79</v>
      </c>
      <c r="E4462" t="s">
        <v>80</v>
      </c>
      <c r="F4462">
        <f t="shared" si="138"/>
        <v>2014</v>
      </c>
      <c r="G4462">
        <f t="shared" si="139"/>
        <v>12</v>
      </c>
      <c r="H4462">
        <f>VLOOKUP(G4462,master!A:B,2,FALSE)</f>
        <v>4</v>
      </c>
    </row>
    <row r="4463" spans="1:8">
      <c r="A4463">
        <v>4461</v>
      </c>
      <c r="B4463" s="1">
        <v>42005</v>
      </c>
      <c r="C4463">
        <v>1.192</v>
      </c>
      <c r="D4463" t="s">
        <v>79</v>
      </c>
      <c r="E4463" t="s">
        <v>80</v>
      </c>
      <c r="F4463">
        <f t="shared" si="138"/>
        <v>2015</v>
      </c>
      <c r="G4463">
        <f t="shared" si="139"/>
        <v>1</v>
      </c>
      <c r="H4463">
        <f>VLOOKUP(G4463,master!A:B,2,FALSE)</f>
        <v>1</v>
      </c>
    </row>
    <row r="4464" spans="1:8">
      <c r="A4464">
        <v>4462</v>
      </c>
      <c r="B4464" s="1">
        <v>42036</v>
      </c>
      <c r="C4464">
        <v>0.895</v>
      </c>
      <c r="D4464" t="s">
        <v>79</v>
      </c>
      <c r="E4464" t="s">
        <v>80</v>
      </c>
      <c r="F4464">
        <f t="shared" si="138"/>
        <v>2015</v>
      </c>
      <c r="G4464">
        <f t="shared" si="139"/>
        <v>2</v>
      </c>
      <c r="H4464">
        <f>VLOOKUP(G4464,master!A:B,2,FALSE)</f>
        <v>1</v>
      </c>
    </row>
    <row r="4465" spans="1:8">
      <c r="A4465">
        <v>4463</v>
      </c>
      <c r="B4465" s="1">
        <v>42064</v>
      </c>
      <c r="C4465">
        <v>0.815</v>
      </c>
      <c r="D4465" t="s">
        <v>79</v>
      </c>
      <c r="E4465" t="s">
        <v>80</v>
      </c>
      <c r="F4465">
        <f t="shared" si="138"/>
        <v>2015</v>
      </c>
      <c r="G4465">
        <f t="shared" si="139"/>
        <v>3</v>
      </c>
      <c r="H4465">
        <f>VLOOKUP(G4465,master!A:B,2,FALSE)</f>
        <v>1</v>
      </c>
    </row>
    <row r="4466" spans="1:8">
      <c r="A4466">
        <v>4464</v>
      </c>
      <c r="B4466" s="1">
        <v>42095</v>
      </c>
      <c r="C4466">
        <v>0</v>
      </c>
      <c r="D4466" t="s">
        <v>79</v>
      </c>
      <c r="E4466" t="s">
        <v>80</v>
      </c>
      <c r="F4466">
        <f t="shared" si="138"/>
        <v>2015</v>
      </c>
      <c r="G4466">
        <f t="shared" si="139"/>
        <v>4</v>
      </c>
      <c r="H4466">
        <f>VLOOKUP(G4466,master!A:B,2,FALSE)</f>
        <v>2</v>
      </c>
    </row>
    <row r="4467" spans="1:8">
      <c r="A4467">
        <v>4465</v>
      </c>
      <c r="B4467" s="1">
        <v>42125</v>
      </c>
      <c r="C4467">
        <v>0</v>
      </c>
      <c r="D4467" t="s">
        <v>79</v>
      </c>
      <c r="E4467" t="s">
        <v>80</v>
      </c>
      <c r="F4467">
        <f t="shared" si="138"/>
        <v>2015</v>
      </c>
      <c r="G4467">
        <f t="shared" si="139"/>
        <v>5</v>
      </c>
      <c r="H4467">
        <f>VLOOKUP(G4467,master!A:B,2,FALSE)</f>
        <v>2</v>
      </c>
    </row>
    <row r="4468" spans="1:8">
      <c r="A4468">
        <v>4466</v>
      </c>
      <c r="B4468" s="1">
        <v>42156</v>
      </c>
      <c r="C4468">
        <v>0</v>
      </c>
      <c r="D4468" t="s">
        <v>79</v>
      </c>
      <c r="E4468" t="s">
        <v>80</v>
      </c>
      <c r="F4468">
        <f t="shared" si="138"/>
        <v>2015</v>
      </c>
      <c r="G4468">
        <f t="shared" si="139"/>
        <v>6</v>
      </c>
      <c r="H4468">
        <f>VLOOKUP(G4468,master!A:B,2,FALSE)</f>
        <v>2</v>
      </c>
    </row>
    <row r="4469" spans="1:8">
      <c r="A4469">
        <v>4467</v>
      </c>
      <c r="B4469" s="1">
        <v>42186</v>
      </c>
      <c r="C4469">
        <v>0</v>
      </c>
      <c r="D4469" t="s">
        <v>79</v>
      </c>
      <c r="E4469" t="s">
        <v>80</v>
      </c>
      <c r="F4469">
        <f t="shared" si="138"/>
        <v>2015</v>
      </c>
      <c r="G4469">
        <f t="shared" si="139"/>
        <v>7</v>
      </c>
      <c r="H4469">
        <f>VLOOKUP(G4469,master!A:B,2,FALSE)</f>
        <v>3</v>
      </c>
    </row>
    <row r="4470" spans="1:8">
      <c r="A4470">
        <v>4468</v>
      </c>
      <c r="B4470" s="1">
        <v>42217</v>
      </c>
      <c r="C4470">
        <v>0</v>
      </c>
      <c r="D4470" t="s">
        <v>79</v>
      </c>
      <c r="E4470" t="s">
        <v>80</v>
      </c>
      <c r="F4470">
        <f t="shared" si="138"/>
        <v>2015</v>
      </c>
      <c r="G4470">
        <f t="shared" si="139"/>
        <v>8</v>
      </c>
      <c r="H4470">
        <f>VLOOKUP(G4470,master!A:B,2,FALSE)</f>
        <v>3</v>
      </c>
    </row>
    <row r="4471" spans="1:8">
      <c r="A4471">
        <v>4469</v>
      </c>
      <c r="B4471" s="1">
        <v>42248</v>
      </c>
      <c r="C4471">
        <v>0.633</v>
      </c>
      <c r="D4471" t="s">
        <v>79</v>
      </c>
      <c r="E4471" t="s">
        <v>80</v>
      </c>
      <c r="F4471">
        <f t="shared" si="138"/>
        <v>2015</v>
      </c>
      <c r="G4471">
        <f t="shared" si="139"/>
        <v>9</v>
      </c>
      <c r="H4471">
        <f>VLOOKUP(G4471,master!A:B,2,FALSE)</f>
        <v>3</v>
      </c>
    </row>
    <row r="4472" spans="1:8">
      <c r="A4472">
        <v>4470</v>
      </c>
      <c r="B4472" s="1">
        <v>42278</v>
      </c>
      <c r="C4472">
        <v>0.702</v>
      </c>
      <c r="D4472" t="s">
        <v>79</v>
      </c>
      <c r="E4472" t="s">
        <v>80</v>
      </c>
      <c r="F4472">
        <f t="shared" si="138"/>
        <v>2015</v>
      </c>
      <c r="G4472">
        <f t="shared" si="139"/>
        <v>10</v>
      </c>
      <c r="H4472">
        <f>VLOOKUP(G4472,master!A:B,2,FALSE)</f>
        <v>4</v>
      </c>
    </row>
    <row r="4473" spans="1:8">
      <c r="A4473">
        <v>4471</v>
      </c>
      <c r="B4473" s="1">
        <v>42309</v>
      </c>
      <c r="C4473">
        <v>0.928</v>
      </c>
      <c r="D4473" t="s">
        <v>79</v>
      </c>
      <c r="E4473" t="s">
        <v>80</v>
      </c>
      <c r="F4473">
        <f t="shared" si="138"/>
        <v>2015</v>
      </c>
      <c r="G4473">
        <f t="shared" si="139"/>
        <v>11</v>
      </c>
      <c r="H4473">
        <f>VLOOKUP(G4473,master!A:B,2,FALSE)</f>
        <v>4</v>
      </c>
    </row>
    <row r="4474" spans="1:8">
      <c r="A4474">
        <v>4472</v>
      </c>
      <c r="B4474" s="1">
        <v>42339</v>
      </c>
      <c r="C4474">
        <v>0.74</v>
      </c>
      <c r="D4474" t="s">
        <v>79</v>
      </c>
      <c r="E4474" t="s">
        <v>80</v>
      </c>
      <c r="F4474">
        <f t="shared" si="138"/>
        <v>2015</v>
      </c>
      <c r="G4474">
        <f t="shared" si="139"/>
        <v>12</v>
      </c>
      <c r="H4474">
        <f>VLOOKUP(G4474,master!A:B,2,FALSE)</f>
        <v>4</v>
      </c>
    </row>
    <row r="4475" spans="1:8">
      <c r="A4475">
        <v>4473</v>
      </c>
      <c r="B4475" s="1">
        <v>42370</v>
      </c>
      <c r="C4475">
        <v>0.891</v>
      </c>
      <c r="D4475" t="s">
        <v>79</v>
      </c>
      <c r="E4475" t="s">
        <v>80</v>
      </c>
      <c r="F4475">
        <f t="shared" si="138"/>
        <v>2016</v>
      </c>
      <c r="G4475">
        <f t="shared" si="139"/>
        <v>1</v>
      </c>
      <c r="H4475">
        <f>VLOOKUP(G4475,master!A:B,2,FALSE)</f>
        <v>1</v>
      </c>
    </row>
    <row r="4476" spans="1:8">
      <c r="A4476">
        <v>4474</v>
      </c>
      <c r="B4476" s="1">
        <v>42401</v>
      </c>
      <c r="C4476">
        <v>0.692</v>
      </c>
      <c r="D4476" t="s">
        <v>79</v>
      </c>
      <c r="E4476" t="s">
        <v>80</v>
      </c>
      <c r="F4476">
        <f t="shared" si="138"/>
        <v>2016</v>
      </c>
      <c r="G4476">
        <f t="shared" si="139"/>
        <v>2</v>
      </c>
      <c r="H4476">
        <f>VLOOKUP(G4476,master!A:B,2,FALSE)</f>
        <v>1</v>
      </c>
    </row>
    <row r="4477" spans="1:8">
      <c r="A4477">
        <v>4475</v>
      </c>
      <c r="B4477" s="1">
        <v>42430</v>
      </c>
      <c r="C4477">
        <v>0.662</v>
      </c>
      <c r="D4477" t="s">
        <v>79</v>
      </c>
      <c r="E4477" t="s">
        <v>80</v>
      </c>
      <c r="F4477">
        <f t="shared" si="138"/>
        <v>2016</v>
      </c>
      <c r="G4477">
        <f t="shared" si="139"/>
        <v>3</v>
      </c>
      <c r="H4477">
        <f>VLOOKUP(G4477,master!A:B,2,FALSE)</f>
        <v>1</v>
      </c>
    </row>
    <row r="4478" spans="1:8">
      <c r="A4478">
        <v>4476</v>
      </c>
      <c r="B4478" s="1">
        <v>42461</v>
      </c>
      <c r="C4478">
        <v>0</v>
      </c>
      <c r="D4478" t="s">
        <v>79</v>
      </c>
      <c r="E4478" t="s">
        <v>80</v>
      </c>
      <c r="F4478">
        <f t="shared" si="138"/>
        <v>2016</v>
      </c>
      <c r="G4478">
        <f t="shared" si="139"/>
        <v>4</v>
      </c>
      <c r="H4478">
        <f>VLOOKUP(G4478,master!A:B,2,FALSE)</f>
        <v>2</v>
      </c>
    </row>
    <row r="4479" spans="1:8">
      <c r="A4479">
        <v>4477</v>
      </c>
      <c r="B4479" s="1">
        <v>42491</v>
      </c>
      <c r="C4479">
        <v>0</v>
      </c>
      <c r="D4479" t="s">
        <v>79</v>
      </c>
      <c r="E4479" t="s">
        <v>80</v>
      </c>
      <c r="F4479">
        <f t="shared" si="138"/>
        <v>2016</v>
      </c>
      <c r="G4479">
        <f t="shared" si="139"/>
        <v>5</v>
      </c>
      <c r="H4479">
        <f>VLOOKUP(G4479,master!A:B,2,FALSE)</f>
        <v>2</v>
      </c>
    </row>
    <row r="4480" spans="1:8">
      <c r="A4480">
        <v>4478</v>
      </c>
      <c r="B4480" s="1">
        <v>42522</v>
      </c>
      <c r="C4480">
        <v>0</v>
      </c>
      <c r="D4480" t="s">
        <v>79</v>
      </c>
      <c r="E4480" t="s">
        <v>80</v>
      </c>
      <c r="F4480">
        <f t="shared" si="138"/>
        <v>2016</v>
      </c>
      <c r="G4480">
        <f t="shared" si="139"/>
        <v>6</v>
      </c>
      <c r="H4480">
        <f>VLOOKUP(G4480,master!A:B,2,FALSE)</f>
        <v>2</v>
      </c>
    </row>
    <row r="4481" spans="1:8">
      <c r="A4481">
        <v>4479</v>
      </c>
      <c r="B4481" s="1">
        <v>42552</v>
      </c>
      <c r="C4481">
        <v>0</v>
      </c>
      <c r="D4481" t="s">
        <v>79</v>
      </c>
      <c r="E4481" t="s">
        <v>80</v>
      </c>
      <c r="F4481">
        <f t="shared" si="138"/>
        <v>2016</v>
      </c>
      <c r="G4481">
        <f t="shared" si="139"/>
        <v>7</v>
      </c>
      <c r="H4481">
        <f>VLOOKUP(G4481,master!A:B,2,FALSE)</f>
        <v>3</v>
      </c>
    </row>
    <row r="4482" spans="1:8">
      <c r="A4482">
        <v>4480</v>
      </c>
      <c r="B4482" s="1">
        <v>42583</v>
      </c>
      <c r="C4482">
        <v>0</v>
      </c>
      <c r="D4482" t="s">
        <v>79</v>
      </c>
      <c r="E4482" t="s">
        <v>80</v>
      </c>
      <c r="F4482">
        <f t="shared" si="138"/>
        <v>2016</v>
      </c>
      <c r="G4482">
        <f t="shared" si="139"/>
        <v>8</v>
      </c>
      <c r="H4482">
        <f>VLOOKUP(G4482,master!A:B,2,FALSE)</f>
        <v>3</v>
      </c>
    </row>
    <row r="4483" spans="1:8">
      <c r="A4483">
        <v>4481</v>
      </c>
      <c r="B4483" s="1">
        <v>42614</v>
      </c>
      <c r="C4483">
        <v>0.627</v>
      </c>
      <c r="D4483" t="s">
        <v>79</v>
      </c>
      <c r="E4483" t="s">
        <v>80</v>
      </c>
      <c r="F4483">
        <f t="shared" ref="F4483:F4546" si="140">YEAR(B4483)</f>
        <v>2016</v>
      </c>
      <c r="G4483">
        <f t="shared" ref="G4483:G4546" si="141">MONTH(B4483)</f>
        <v>9</v>
      </c>
      <c r="H4483">
        <f>VLOOKUP(G4483,master!A:B,2,FALSE)</f>
        <v>3</v>
      </c>
    </row>
    <row r="4484" spans="1:8">
      <c r="A4484">
        <v>4482</v>
      </c>
      <c r="B4484" s="1">
        <v>42644</v>
      </c>
      <c r="C4484">
        <v>0.731</v>
      </c>
      <c r="D4484" t="s">
        <v>79</v>
      </c>
      <c r="E4484" t="s">
        <v>80</v>
      </c>
      <c r="F4484">
        <f t="shared" si="140"/>
        <v>2016</v>
      </c>
      <c r="G4484">
        <f t="shared" si="141"/>
        <v>10</v>
      </c>
      <c r="H4484">
        <f>VLOOKUP(G4484,master!A:B,2,FALSE)</f>
        <v>4</v>
      </c>
    </row>
    <row r="4485" spans="1:8">
      <c r="A4485">
        <v>4483</v>
      </c>
      <c r="B4485" s="1">
        <v>42675</v>
      </c>
      <c r="C4485">
        <v>0.846</v>
      </c>
      <c r="D4485" t="s">
        <v>79</v>
      </c>
      <c r="E4485" t="s">
        <v>80</v>
      </c>
      <c r="F4485">
        <f t="shared" si="140"/>
        <v>2016</v>
      </c>
      <c r="G4485">
        <f t="shared" si="141"/>
        <v>11</v>
      </c>
      <c r="H4485">
        <f>VLOOKUP(G4485,master!A:B,2,FALSE)</f>
        <v>4</v>
      </c>
    </row>
    <row r="4486" spans="1:8">
      <c r="A4486">
        <v>4484</v>
      </c>
      <c r="B4486" s="1">
        <v>42705</v>
      </c>
      <c r="C4486">
        <v>0.66</v>
      </c>
      <c r="D4486" t="s">
        <v>79</v>
      </c>
      <c r="E4486" t="s">
        <v>80</v>
      </c>
      <c r="F4486">
        <f t="shared" si="140"/>
        <v>2016</v>
      </c>
      <c r="G4486">
        <f t="shared" si="141"/>
        <v>12</v>
      </c>
      <c r="H4486">
        <f>VLOOKUP(G4486,master!A:B,2,FALSE)</f>
        <v>4</v>
      </c>
    </row>
    <row r="4487" spans="1:8">
      <c r="A4487">
        <v>4485</v>
      </c>
      <c r="B4487" s="1">
        <v>42736</v>
      </c>
      <c r="C4487">
        <v>0.608</v>
      </c>
      <c r="D4487" t="s">
        <v>79</v>
      </c>
      <c r="E4487" t="s">
        <v>80</v>
      </c>
      <c r="F4487">
        <f t="shared" si="140"/>
        <v>2017</v>
      </c>
      <c r="G4487">
        <f t="shared" si="141"/>
        <v>1</v>
      </c>
      <c r="H4487">
        <f>VLOOKUP(G4487,master!A:B,2,FALSE)</f>
        <v>1</v>
      </c>
    </row>
    <row r="4488" spans="1:8">
      <c r="A4488">
        <v>4486</v>
      </c>
      <c r="B4488" s="1">
        <v>42767</v>
      </c>
      <c r="C4488">
        <v>0.869</v>
      </c>
      <c r="D4488" t="s">
        <v>79</v>
      </c>
      <c r="E4488" t="s">
        <v>80</v>
      </c>
      <c r="F4488">
        <f t="shared" si="140"/>
        <v>2017</v>
      </c>
      <c r="G4488">
        <f t="shared" si="141"/>
        <v>2</v>
      </c>
      <c r="H4488">
        <f>VLOOKUP(G4488,master!A:B,2,FALSE)</f>
        <v>1</v>
      </c>
    </row>
    <row r="4489" spans="1:8">
      <c r="A4489">
        <v>4487</v>
      </c>
      <c r="B4489" s="1">
        <v>42795</v>
      </c>
      <c r="C4489">
        <v>0.969</v>
      </c>
      <c r="D4489" t="s">
        <v>79</v>
      </c>
      <c r="E4489" t="s">
        <v>80</v>
      </c>
      <c r="F4489">
        <f t="shared" si="140"/>
        <v>2017</v>
      </c>
      <c r="G4489">
        <f t="shared" si="141"/>
        <v>3</v>
      </c>
      <c r="H4489">
        <f>VLOOKUP(G4489,master!A:B,2,FALSE)</f>
        <v>1</v>
      </c>
    </row>
    <row r="4490" spans="1:8">
      <c r="A4490">
        <v>4488</v>
      </c>
      <c r="B4490" s="1">
        <v>42826</v>
      </c>
      <c r="C4490">
        <v>0</v>
      </c>
      <c r="D4490" t="s">
        <v>79</v>
      </c>
      <c r="E4490" t="s">
        <v>80</v>
      </c>
      <c r="F4490">
        <f t="shared" si="140"/>
        <v>2017</v>
      </c>
      <c r="G4490">
        <f t="shared" si="141"/>
        <v>4</v>
      </c>
      <c r="H4490">
        <f>VLOOKUP(G4490,master!A:B,2,FALSE)</f>
        <v>2</v>
      </c>
    </row>
    <row r="4491" spans="1:8">
      <c r="A4491">
        <v>4489</v>
      </c>
      <c r="B4491" s="1">
        <v>42856</v>
      </c>
      <c r="C4491">
        <v>0</v>
      </c>
      <c r="D4491" t="s">
        <v>79</v>
      </c>
      <c r="E4491" t="s">
        <v>80</v>
      </c>
      <c r="F4491">
        <f t="shared" si="140"/>
        <v>2017</v>
      </c>
      <c r="G4491">
        <f t="shared" si="141"/>
        <v>5</v>
      </c>
      <c r="H4491">
        <f>VLOOKUP(G4491,master!A:B,2,FALSE)</f>
        <v>2</v>
      </c>
    </row>
    <row r="4492" spans="1:8">
      <c r="A4492">
        <v>4490</v>
      </c>
      <c r="B4492" s="1">
        <v>42887</v>
      </c>
      <c r="C4492">
        <v>0</v>
      </c>
      <c r="D4492" t="s">
        <v>79</v>
      </c>
      <c r="E4492" t="s">
        <v>80</v>
      </c>
      <c r="F4492">
        <f t="shared" si="140"/>
        <v>2017</v>
      </c>
      <c r="G4492">
        <f t="shared" si="141"/>
        <v>6</v>
      </c>
      <c r="H4492">
        <f>VLOOKUP(G4492,master!A:B,2,FALSE)</f>
        <v>2</v>
      </c>
    </row>
    <row r="4493" spans="1:8">
      <c r="A4493">
        <v>4491</v>
      </c>
      <c r="B4493" s="1">
        <v>42917</v>
      </c>
      <c r="C4493">
        <v>0</v>
      </c>
      <c r="D4493" t="s">
        <v>79</v>
      </c>
      <c r="E4493" t="s">
        <v>80</v>
      </c>
      <c r="F4493">
        <f t="shared" si="140"/>
        <v>2017</v>
      </c>
      <c r="G4493">
        <f t="shared" si="141"/>
        <v>7</v>
      </c>
      <c r="H4493">
        <f>VLOOKUP(G4493,master!A:B,2,FALSE)</f>
        <v>3</v>
      </c>
    </row>
    <row r="4494" spans="1:8">
      <c r="A4494">
        <v>4492</v>
      </c>
      <c r="B4494" s="1">
        <v>42948</v>
      </c>
      <c r="C4494">
        <v>0</v>
      </c>
      <c r="D4494" t="s">
        <v>79</v>
      </c>
      <c r="E4494" t="s">
        <v>80</v>
      </c>
      <c r="F4494">
        <f t="shared" si="140"/>
        <v>2017</v>
      </c>
      <c r="G4494">
        <f t="shared" si="141"/>
        <v>8</v>
      </c>
      <c r="H4494">
        <f>VLOOKUP(G4494,master!A:B,2,FALSE)</f>
        <v>3</v>
      </c>
    </row>
    <row r="4495" spans="1:8">
      <c r="A4495">
        <v>4493</v>
      </c>
      <c r="B4495" s="1">
        <v>42979</v>
      </c>
      <c r="C4495">
        <v>0.693</v>
      </c>
      <c r="D4495" t="s">
        <v>79</v>
      </c>
      <c r="E4495" t="s">
        <v>80</v>
      </c>
      <c r="F4495">
        <f t="shared" si="140"/>
        <v>2017</v>
      </c>
      <c r="G4495">
        <f t="shared" si="141"/>
        <v>9</v>
      </c>
      <c r="H4495">
        <f>VLOOKUP(G4495,master!A:B,2,FALSE)</f>
        <v>3</v>
      </c>
    </row>
    <row r="4496" spans="1:8">
      <c r="A4496">
        <v>4494</v>
      </c>
      <c r="B4496" s="1">
        <v>43009</v>
      </c>
      <c r="C4496">
        <v>0.764</v>
      </c>
      <c r="D4496" t="s">
        <v>79</v>
      </c>
      <c r="E4496" t="s">
        <v>80</v>
      </c>
      <c r="F4496">
        <f t="shared" si="140"/>
        <v>2017</v>
      </c>
      <c r="G4496">
        <f t="shared" si="141"/>
        <v>10</v>
      </c>
      <c r="H4496">
        <f>VLOOKUP(G4496,master!A:B,2,FALSE)</f>
        <v>4</v>
      </c>
    </row>
    <row r="4497" spans="1:8">
      <c r="A4497">
        <v>4495</v>
      </c>
      <c r="B4497" s="1">
        <v>43040</v>
      </c>
      <c r="C4497">
        <v>0.809</v>
      </c>
      <c r="D4497" t="s">
        <v>79</v>
      </c>
      <c r="E4497" t="s">
        <v>80</v>
      </c>
      <c r="F4497">
        <f t="shared" si="140"/>
        <v>2017</v>
      </c>
      <c r="G4497">
        <f t="shared" si="141"/>
        <v>11</v>
      </c>
      <c r="H4497">
        <f>VLOOKUP(G4497,master!A:B,2,FALSE)</f>
        <v>4</v>
      </c>
    </row>
    <row r="4498" spans="1:8">
      <c r="A4498">
        <v>4496</v>
      </c>
      <c r="B4498" s="1">
        <v>43070</v>
      </c>
      <c r="C4498">
        <v>0.783</v>
      </c>
      <c r="D4498" t="s">
        <v>79</v>
      </c>
      <c r="E4498" t="s">
        <v>80</v>
      </c>
      <c r="F4498">
        <f t="shared" si="140"/>
        <v>2017</v>
      </c>
      <c r="G4498">
        <f t="shared" si="141"/>
        <v>12</v>
      </c>
      <c r="H4498">
        <f>VLOOKUP(G4498,master!A:B,2,FALSE)</f>
        <v>4</v>
      </c>
    </row>
    <row r="4499" spans="1:8">
      <c r="A4499">
        <v>4497</v>
      </c>
      <c r="B4499" s="1">
        <v>43101</v>
      </c>
      <c r="C4499">
        <v>0.863</v>
      </c>
      <c r="D4499" t="s">
        <v>79</v>
      </c>
      <c r="E4499" t="s">
        <v>80</v>
      </c>
      <c r="F4499">
        <f t="shared" si="140"/>
        <v>2018</v>
      </c>
      <c r="G4499">
        <f t="shared" si="141"/>
        <v>1</v>
      </c>
      <c r="H4499">
        <f>VLOOKUP(G4499,master!A:B,2,FALSE)</f>
        <v>1</v>
      </c>
    </row>
    <row r="4500" spans="1:8">
      <c r="A4500">
        <v>4498</v>
      </c>
      <c r="B4500" s="1">
        <v>43132</v>
      </c>
      <c r="C4500">
        <v>0.718</v>
      </c>
      <c r="D4500" t="s">
        <v>79</v>
      </c>
      <c r="E4500" t="s">
        <v>80</v>
      </c>
      <c r="F4500">
        <f t="shared" si="140"/>
        <v>2018</v>
      </c>
      <c r="G4500">
        <f t="shared" si="141"/>
        <v>2</v>
      </c>
      <c r="H4500">
        <f>VLOOKUP(G4500,master!A:B,2,FALSE)</f>
        <v>1</v>
      </c>
    </row>
    <row r="4501" spans="1:8">
      <c r="A4501">
        <v>4499</v>
      </c>
      <c r="B4501" s="1">
        <v>43160</v>
      </c>
      <c r="C4501">
        <v>0.875</v>
      </c>
      <c r="D4501" t="s">
        <v>79</v>
      </c>
      <c r="E4501" t="s">
        <v>80</v>
      </c>
      <c r="F4501">
        <f t="shared" si="140"/>
        <v>2018</v>
      </c>
      <c r="G4501">
        <f t="shared" si="141"/>
        <v>3</v>
      </c>
      <c r="H4501">
        <f>VLOOKUP(G4501,master!A:B,2,FALSE)</f>
        <v>1</v>
      </c>
    </row>
    <row r="4502" spans="1:8">
      <c r="A4502">
        <v>4500</v>
      </c>
      <c r="B4502" s="1">
        <v>43191</v>
      </c>
      <c r="C4502">
        <v>0</v>
      </c>
      <c r="D4502" t="s">
        <v>79</v>
      </c>
      <c r="E4502" t="s">
        <v>80</v>
      </c>
      <c r="F4502">
        <f t="shared" si="140"/>
        <v>2018</v>
      </c>
      <c r="G4502">
        <f t="shared" si="141"/>
        <v>4</v>
      </c>
      <c r="H4502">
        <f>VLOOKUP(G4502,master!A:B,2,FALSE)</f>
        <v>2</v>
      </c>
    </row>
    <row r="4503" spans="1:8">
      <c r="A4503">
        <v>4501</v>
      </c>
      <c r="B4503" s="1">
        <v>43221</v>
      </c>
      <c r="C4503">
        <v>0</v>
      </c>
      <c r="D4503" t="s">
        <v>79</v>
      </c>
      <c r="E4503" t="s">
        <v>80</v>
      </c>
      <c r="F4503">
        <f t="shared" si="140"/>
        <v>2018</v>
      </c>
      <c r="G4503">
        <f t="shared" si="141"/>
        <v>5</v>
      </c>
      <c r="H4503">
        <f>VLOOKUP(G4503,master!A:B,2,FALSE)</f>
        <v>2</v>
      </c>
    </row>
    <row r="4504" spans="1:8">
      <c r="A4504">
        <v>4502</v>
      </c>
      <c r="B4504" s="1">
        <v>43252</v>
      </c>
      <c r="C4504">
        <v>0</v>
      </c>
      <c r="D4504" t="s">
        <v>79</v>
      </c>
      <c r="E4504" t="s">
        <v>80</v>
      </c>
      <c r="F4504">
        <f t="shared" si="140"/>
        <v>2018</v>
      </c>
      <c r="G4504">
        <f t="shared" si="141"/>
        <v>6</v>
      </c>
      <c r="H4504">
        <f>VLOOKUP(G4504,master!A:B,2,FALSE)</f>
        <v>2</v>
      </c>
    </row>
    <row r="4505" spans="1:8">
      <c r="A4505">
        <v>4503</v>
      </c>
      <c r="B4505" s="1">
        <v>43282</v>
      </c>
      <c r="C4505">
        <v>0</v>
      </c>
      <c r="D4505" t="s">
        <v>79</v>
      </c>
      <c r="E4505" t="s">
        <v>80</v>
      </c>
      <c r="F4505">
        <f t="shared" si="140"/>
        <v>2018</v>
      </c>
      <c r="G4505">
        <f t="shared" si="141"/>
        <v>7</v>
      </c>
      <c r="H4505">
        <f>VLOOKUP(G4505,master!A:B,2,FALSE)</f>
        <v>3</v>
      </c>
    </row>
    <row r="4506" spans="1:8">
      <c r="A4506">
        <v>4504</v>
      </c>
      <c r="B4506" s="1">
        <v>43313</v>
      </c>
      <c r="C4506">
        <v>0</v>
      </c>
      <c r="D4506" t="s">
        <v>79</v>
      </c>
      <c r="E4506" t="s">
        <v>80</v>
      </c>
      <c r="F4506">
        <f t="shared" si="140"/>
        <v>2018</v>
      </c>
      <c r="G4506">
        <f t="shared" si="141"/>
        <v>8</v>
      </c>
      <c r="H4506">
        <f>VLOOKUP(G4506,master!A:B,2,FALSE)</f>
        <v>3</v>
      </c>
    </row>
    <row r="4507" spans="1:8">
      <c r="A4507">
        <v>4505</v>
      </c>
      <c r="B4507" s="1">
        <v>43344</v>
      </c>
      <c r="C4507">
        <v>0.004</v>
      </c>
      <c r="D4507" t="s">
        <v>79</v>
      </c>
      <c r="E4507" t="s">
        <v>80</v>
      </c>
      <c r="F4507">
        <f t="shared" si="140"/>
        <v>2018</v>
      </c>
      <c r="G4507">
        <f t="shared" si="141"/>
        <v>9</v>
      </c>
      <c r="H4507">
        <f>VLOOKUP(G4507,master!A:B,2,FALSE)</f>
        <v>3</v>
      </c>
    </row>
    <row r="4508" spans="1:8">
      <c r="A4508">
        <v>4506</v>
      </c>
      <c r="B4508" s="1">
        <v>43374</v>
      </c>
      <c r="C4508">
        <v>0.651</v>
      </c>
      <c r="D4508" t="s">
        <v>79</v>
      </c>
      <c r="E4508" t="s">
        <v>80</v>
      </c>
      <c r="F4508">
        <f t="shared" si="140"/>
        <v>2018</v>
      </c>
      <c r="G4508">
        <f t="shared" si="141"/>
        <v>10</v>
      </c>
      <c r="H4508">
        <f>VLOOKUP(G4508,master!A:B,2,FALSE)</f>
        <v>4</v>
      </c>
    </row>
    <row r="4509" spans="1:8">
      <c r="A4509">
        <v>4507</v>
      </c>
      <c r="B4509" s="1">
        <v>43405</v>
      </c>
      <c r="C4509">
        <v>0.747</v>
      </c>
      <c r="D4509" t="s">
        <v>79</v>
      </c>
      <c r="E4509" t="s">
        <v>80</v>
      </c>
      <c r="F4509">
        <f t="shared" si="140"/>
        <v>2018</v>
      </c>
      <c r="G4509">
        <f t="shared" si="141"/>
        <v>11</v>
      </c>
      <c r="H4509">
        <f>VLOOKUP(G4509,master!A:B,2,FALSE)</f>
        <v>4</v>
      </c>
    </row>
    <row r="4510" spans="1:8">
      <c r="A4510">
        <v>4508</v>
      </c>
      <c r="B4510" s="1">
        <v>43435</v>
      </c>
      <c r="C4510">
        <v>0.706</v>
      </c>
      <c r="D4510" t="s">
        <v>79</v>
      </c>
      <c r="E4510" t="s">
        <v>80</v>
      </c>
      <c r="F4510">
        <f t="shared" si="140"/>
        <v>2018</v>
      </c>
      <c r="G4510">
        <f t="shared" si="141"/>
        <v>12</v>
      </c>
      <c r="H4510">
        <f>VLOOKUP(G4510,master!A:B,2,FALSE)</f>
        <v>4</v>
      </c>
    </row>
    <row r="4511" spans="1:8">
      <c r="A4511">
        <v>4509</v>
      </c>
      <c r="B4511" s="1">
        <v>43466</v>
      </c>
      <c r="C4511">
        <v>0.636</v>
      </c>
      <c r="D4511" t="s">
        <v>79</v>
      </c>
      <c r="E4511" t="s">
        <v>80</v>
      </c>
      <c r="F4511">
        <f t="shared" si="140"/>
        <v>2019</v>
      </c>
      <c r="G4511">
        <f t="shared" si="141"/>
        <v>1</v>
      </c>
      <c r="H4511">
        <f>VLOOKUP(G4511,master!A:B,2,FALSE)</f>
        <v>1</v>
      </c>
    </row>
    <row r="4512" spans="1:8">
      <c r="A4512">
        <v>4510</v>
      </c>
      <c r="B4512" s="1">
        <v>43497</v>
      </c>
      <c r="C4512">
        <v>0.67</v>
      </c>
      <c r="D4512" t="s">
        <v>79</v>
      </c>
      <c r="E4512" t="s">
        <v>80</v>
      </c>
      <c r="F4512">
        <f t="shared" si="140"/>
        <v>2019</v>
      </c>
      <c r="G4512">
        <f t="shared" si="141"/>
        <v>2</v>
      </c>
      <c r="H4512">
        <f>VLOOKUP(G4512,master!A:B,2,FALSE)</f>
        <v>1</v>
      </c>
    </row>
    <row r="4513" spans="1:8">
      <c r="A4513">
        <v>4511</v>
      </c>
      <c r="B4513" s="1">
        <v>43525</v>
      </c>
      <c r="C4513">
        <v>0.637</v>
      </c>
      <c r="D4513" t="s">
        <v>79</v>
      </c>
      <c r="E4513" t="s">
        <v>80</v>
      </c>
      <c r="F4513">
        <f t="shared" si="140"/>
        <v>2019</v>
      </c>
      <c r="G4513">
        <f t="shared" si="141"/>
        <v>3</v>
      </c>
      <c r="H4513">
        <f>VLOOKUP(G4513,master!A:B,2,FALSE)</f>
        <v>1</v>
      </c>
    </row>
    <row r="4514" spans="1:8">
      <c r="A4514">
        <v>4512</v>
      </c>
      <c r="B4514" s="1">
        <v>43556</v>
      </c>
      <c r="C4514">
        <v>0</v>
      </c>
      <c r="D4514" t="s">
        <v>79</v>
      </c>
      <c r="E4514" t="s">
        <v>80</v>
      </c>
      <c r="F4514">
        <f t="shared" si="140"/>
        <v>2019</v>
      </c>
      <c r="G4514">
        <f t="shared" si="141"/>
        <v>4</v>
      </c>
      <c r="H4514">
        <f>VLOOKUP(G4514,master!A:B,2,FALSE)</f>
        <v>2</v>
      </c>
    </row>
    <row r="4515" spans="1:8">
      <c r="A4515">
        <v>4513</v>
      </c>
      <c r="B4515" s="1">
        <v>43586</v>
      </c>
      <c r="C4515">
        <v>0</v>
      </c>
      <c r="D4515" t="s">
        <v>79</v>
      </c>
      <c r="E4515" t="s">
        <v>80</v>
      </c>
      <c r="F4515">
        <f t="shared" si="140"/>
        <v>2019</v>
      </c>
      <c r="G4515">
        <f t="shared" si="141"/>
        <v>5</v>
      </c>
      <c r="H4515">
        <f>VLOOKUP(G4515,master!A:B,2,FALSE)</f>
        <v>2</v>
      </c>
    </row>
    <row r="4516" spans="1:8">
      <c r="A4516">
        <v>4514</v>
      </c>
      <c r="B4516" s="1">
        <v>43617</v>
      </c>
      <c r="C4516">
        <v>0</v>
      </c>
      <c r="D4516" t="s">
        <v>79</v>
      </c>
      <c r="E4516" t="s">
        <v>80</v>
      </c>
      <c r="F4516">
        <f t="shared" si="140"/>
        <v>2019</v>
      </c>
      <c r="G4516">
        <f t="shared" si="141"/>
        <v>6</v>
      </c>
      <c r="H4516">
        <f>VLOOKUP(G4516,master!A:B,2,FALSE)</f>
        <v>2</v>
      </c>
    </row>
    <row r="4517" spans="1:8">
      <c r="A4517">
        <v>4515</v>
      </c>
      <c r="B4517" s="1">
        <v>43647</v>
      </c>
      <c r="C4517">
        <v>0</v>
      </c>
      <c r="D4517" t="s">
        <v>79</v>
      </c>
      <c r="E4517" t="s">
        <v>80</v>
      </c>
      <c r="F4517">
        <f t="shared" si="140"/>
        <v>2019</v>
      </c>
      <c r="G4517">
        <f t="shared" si="141"/>
        <v>7</v>
      </c>
      <c r="H4517">
        <f>VLOOKUP(G4517,master!A:B,2,FALSE)</f>
        <v>3</v>
      </c>
    </row>
    <row r="4518" spans="1:8">
      <c r="A4518">
        <v>4516</v>
      </c>
      <c r="B4518" s="1">
        <v>43678</v>
      </c>
      <c r="C4518">
        <v>0</v>
      </c>
      <c r="D4518" t="s">
        <v>79</v>
      </c>
      <c r="E4518" t="s">
        <v>80</v>
      </c>
      <c r="F4518">
        <f t="shared" si="140"/>
        <v>2019</v>
      </c>
      <c r="G4518">
        <f t="shared" si="141"/>
        <v>8</v>
      </c>
      <c r="H4518">
        <f>VLOOKUP(G4518,master!A:B,2,FALSE)</f>
        <v>3</v>
      </c>
    </row>
    <row r="4519" spans="1:8">
      <c r="A4519">
        <v>4517</v>
      </c>
      <c r="B4519" s="1">
        <v>43709</v>
      </c>
      <c r="C4519">
        <v>0.618</v>
      </c>
      <c r="D4519" t="s">
        <v>79</v>
      </c>
      <c r="E4519" t="s">
        <v>80</v>
      </c>
      <c r="F4519">
        <f t="shared" si="140"/>
        <v>2019</v>
      </c>
      <c r="G4519">
        <f t="shared" si="141"/>
        <v>9</v>
      </c>
      <c r="H4519">
        <f>VLOOKUP(G4519,master!A:B,2,FALSE)</f>
        <v>3</v>
      </c>
    </row>
    <row r="4520" spans="1:8">
      <c r="A4520">
        <v>4518</v>
      </c>
      <c r="B4520" s="1">
        <v>43739</v>
      </c>
      <c r="C4520">
        <v>0.705</v>
      </c>
      <c r="D4520" t="s">
        <v>79</v>
      </c>
      <c r="E4520" t="s">
        <v>80</v>
      </c>
      <c r="F4520">
        <f t="shared" si="140"/>
        <v>2019</v>
      </c>
      <c r="G4520">
        <f t="shared" si="141"/>
        <v>10</v>
      </c>
      <c r="H4520">
        <f>VLOOKUP(G4520,master!A:B,2,FALSE)</f>
        <v>4</v>
      </c>
    </row>
    <row r="4521" spans="1:8">
      <c r="A4521">
        <v>4519</v>
      </c>
      <c r="B4521" s="1">
        <v>43770</v>
      </c>
      <c r="C4521">
        <v>0.636</v>
      </c>
      <c r="D4521" t="s">
        <v>79</v>
      </c>
      <c r="E4521" t="s">
        <v>80</v>
      </c>
      <c r="F4521">
        <f t="shared" si="140"/>
        <v>2019</v>
      </c>
      <c r="G4521">
        <f t="shared" si="141"/>
        <v>11</v>
      </c>
      <c r="H4521">
        <f>VLOOKUP(G4521,master!A:B,2,FALSE)</f>
        <v>4</v>
      </c>
    </row>
    <row r="4522" spans="1:8">
      <c r="A4522">
        <v>4520</v>
      </c>
      <c r="B4522" s="1">
        <v>43800</v>
      </c>
      <c r="C4522">
        <v>0.574</v>
      </c>
      <c r="D4522" t="s">
        <v>79</v>
      </c>
      <c r="E4522" t="s">
        <v>80</v>
      </c>
      <c r="F4522">
        <f t="shared" si="140"/>
        <v>2019</v>
      </c>
      <c r="G4522">
        <f t="shared" si="141"/>
        <v>12</v>
      </c>
      <c r="H4522">
        <f>VLOOKUP(G4522,master!A:B,2,FALSE)</f>
        <v>4</v>
      </c>
    </row>
    <row r="4523" spans="1:8">
      <c r="A4523">
        <v>4521</v>
      </c>
      <c r="B4523" s="1">
        <v>43831</v>
      </c>
      <c r="C4523">
        <v>0.421</v>
      </c>
      <c r="D4523" t="s">
        <v>79</v>
      </c>
      <c r="E4523" t="s">
        <v>80</v>
      </c>
      <c r="F4523">
        <f t="shared" si="140"/>
        <v>2020</v>
      </c>
      <c r="G4523">
        <f t="shared" si="141"/>
        <v>1</v>
      </c>
      <c r="H4523">
        <f>VLOOKUP(G4523,master!A:B,2,FALSE)</f>
        <v>1</v>
      </c>
    </row>
    <row r="4524" spans="1:8">
      <c r="A4524">
        <v>4522</v>
      </c>
      <c r="B4524" s="1">
        <v>43862</v>
      </c>
      <c r="C4524">
        <v>0.561</v>
      </c>
      <c r="D4524" t="s">
        <v>79</v>
      </c>
      <c r="E4524" t="s">
        <v>80</v>
      </c>
      <c r="F4524">
        <f t="shared" si="140"/>
        <v>2020</v>
      </c>
      <c r="G4524">
        <f t="shared" si="141"/>
        <v>2</v>
      </c>
      <c r="H4524">
        <f>VLOOKUP(G4524,master!A:B,2,FALSE)</f>
        <v>1</v>
      </c>
    </row>
    <row r="4525" spans="1:8">
      <c r="A4525">
        <v>4523</v>
      </c>
      <c r="B4525" s="1">
        <v>43891</v>
      </c>
      <c r="C4525">
        <v>0.612</v>
      </c>
      <c r="D4525" t="s">
        <v>79</v>
      </c>
      <c r="E4525" t="s">
        <v>80</v>
      </c>
      <c r="F4525">
        <f t="shared" si="140"/>
        <v>2020</v>
      </c>
      <c r="G4525">
        <f t="shared" si="141"/>
        <v>3</v>
      </c>
      <c r="H4525">
        <f>VLOOKUP(G4525,master!A:B,2,FALSE)</f>
        <v>1</v>
      </c>
    </row>
    <row r="4526" spans="1:8">
      <c r="A4526">
        <v>4524</v>
      </c>
      <c r="B4526" s="1">
        <v>43922</v>
      </c>
      <c r="C4526">
        <v>0</v>
      </c>
      <c r="D4526" t="s">
        <v>79</v>
      </c>
      <c r="E4526" t="s">
        <v>80</v>
      </c>
      <c r="F4526">
        <f t="shared" si="140"/>
        <v>2020</v>
      </c>
      <c r="G4526">
        <f t="shared" si="141"/>
        <v>4</v>
      </c>
      <c r="H4526">
        <f>VLOOKUP(G4526,master!A:B,2,FALSE)</f>
        <v>2</v>
      </c>
    </row>
    <row r="4527" spans="1:8">
      <c r="A4527">
        <v>4525</v>
      </c>
      <c r="B4527" s="1">
        <v>43952</v>
      </c>
      <c r="C4527">
        <v>0</v>
      </c>
      <c r="D4527" t="s">
        <v>79</v>
      </c>
      <c r="E4527" t="s">
        <v>80</v>
      </c>
      <c r="F4527">
        <f t="shared" si="140"/>
        <v>2020</v>
      </c>
      <c r="G4527">
        <f t="shared" si="141"/>
        <v>5</v>
      </c>
      <c r="H4527">
        <f>VLOOKUP(G4527,master!A:B,2,FALSE)</f>
        <v>2</v>
      </c>
    </row>
    <row r="4528" spans="1:8">
      <c r="A4528">
        <v>4526</v>
      </c>
      <c r="B4528" s="1">
        <v>43983</v>
      </c>
      <c r="C4528">
        <v>0</v>
      </c>
      <c r="D4528" t="s">
        <v>79</v>
      </c>
      <c r="E4528" t="s">
        <v>80</v>
      </c>
      <c r="F4528">
        <f t="shared" si="140"/>
        <v>2020</v>
      </c>
      <c r="G4528">
        <f t="shared" si="141"/>
        <v>6</v>
      </c>
      <c r="H4528">
        <f>VLOOKUP(G4528,master!A:B,2,FALSE)</f>
        <v>2</v>
      </c>
    </row>
    <row r="4529" spans="1:8">
      <c r="A4529">
        <v>4527</v>
      </c>
      <c r="B4529" s="1">
        <v>44013</v>
      </c>
      <c r="C4529">
        <v>0</v>
      </c>
      <c r="D4529" t="s">
        <v>79</v>
      </c>
      <c r="E4529" t="s">
        <v>80</v>
      </c>
      <c r="F4529">
        <f t="shared" si="140"/>
        <v>2020</v>
      </c>
      <c r="G4529">
        <f t="shared" si="141"/>
        <v>7</v>
      </c>
      <c r="H4529">
        <f>VLOOKUP(G4529,master!A:B,2,FALSE)</f>
        <v>3</v>
      </c>
    </row>
    <row r="4530" spans="1:8">
      <c r="A4530">
        <v>4528</v>
      </c>
      <c r="B4530" s="1">
        <v>44044</v>
      </c>
      <c r="C4530">
        <v>0</v>
      </c>
      <c r="D4530" t="s">
        <v>79</v>
      </c>
      <c r="E4530" t="s">
        <v>80</v>
      </c>
      <c r="F4530">
        <f t="shared" si="140"/>
        <v>2020</v>
      </c>
      <c r="G4530">
        <f t="shared" si="141"/>
        <v>8</v>
      </c>
      <c r="H4530">
        <f>VLOOKUP(G4530,master!A:B,2,FALSE)</f>
        <v>3</v>
      </c>
    </row>
    <row r="4531" spans="1:8">
      <c r="A4531">
        <v>4529</v>
      </c>
      <c r="B4531" s="1">
        <v>44075</v>
      </c>
      <c r="C4531">
        <v>0.578</v>
      </c>
      <c r="D4531" t="s">
        <v>79</v>
      </c>
      <c r="E4531" t="s">
        <v>80</v>
      </c>
      <c r="F4531">
        <f t="shared" si="140"/>
        <v>2020</v>
      </c>
      <c r="G4531">
        <f t="shared" si="141"/>
        <v>9</v>
      </c>
      <c r="H4531">
        <f>VLOOKUP(G4531,master!A:B,2,FALSE)</f>
        <v>3</v>
      </c>
    </row>
    <row r="4532" spans="1:8">
      <c r="A4532">
        <v>4530</v>
      </c>
      <c r="B4532" s="1">
        <v>44105</v>
      </c>
      <c r="C4532">
        <v>0.621</v>
      </c>
      <c r="D4532" t="s">
        <v>79</v>
      </c>
      <c r="E4532" t="s">
        <v>80</v>
      </c>
      <c r="F4532">
        <f t="shared" si="140"/>
        <v>2020</v>
      </c>
      <c r="G4532">
        <f t="shared" si="141"/>
        <v>10</v>
      </c>
      <c r="H4532">
        <f>VLOOKUP(G4532,master!A:B,2,FALSE)</f>
        <v>4</v>
      </c>
    </row>
    <row r="4533" spans="1:8">
      <c r="A4533">
        <v>4531</v>
      </c>
      <c r="B4533" s="1">
        <v>44136</v>
      </c>
      <c r="C4533">
        <v>0.785</v>
      </c>
      <c r="D4533" t="s">
        <v>79</v>
      </c>
      <c r="E4533" t="s">
        <v>80</v>
      </c>
      <c r="F4533">
        <f t="shared" si="140"/>
        <v>2020</v>
      </c>
      <c r="G4533">
        <f t="shared" si="141"/>
        <v>11</v>
      </c>
      <c r="H4533">
        <f>VLOOKUP(G4533,master!A:B,2,FALSE)</f>
        <v>4</v>
      </c>
    </row>
    <row r="4534" spans="1:8">
      <c r="A4534">
        <v>4532</v>
      </c>
      <c r="B4534" s="1">
        <v>44166</v>
      </c>
      <c r="C4534">
        <v>0.794</v>
      </c>
      <c r="D4534" t="s">
        <v>79</v>
      </c>
      <c r="E4534" t="s">
        <v>80</v>
      </c>
      <c r="F4534">
        <f t="shared" si="140"/>
        <v>2020</v>
      </c>
      <c r="G4534">
        <f t="shared" si="141"/>
        <v>12</v>
      </c>
      <c r="H4534">
        <f>VLOOKUP(G4534,master!A:B,2,FALSE)</f>
        <v>4</v>
      </c>
    </row>
    <row r="4535" spans="1:8">
      <c r="A4535">
        <v>4533</v>
      </c>
      <c r="B4535" s="1">
        <v>44197</v>
      </c>
      <c r="C4535">
        <v>0.614</v>
      </c>
      <c r="D4535" t="s">
        <v>79</v>
      </c>
      <c r="E4535" t="s">
        <v>80</v>
      </c>
      <c r="F4535">
        <f t="shared" si="140"/>
        <v>2021</v>
      </c>
      <c r="G4535">
        <f t="shared" si="141"/>
        <v>1</v>
      </c>
      <c r="H4535">
        <f>VLOOKUP(G4535,master!A:B,2,FALSE)</f>
        <v>1</v>
      </c>
    </row>
    <row r="4536" spans="1:8">
      <c r="A4536">
        <v>4534</v>
      </c>
      <c r="B4536" s="1">
        <v>44228</v>
      </c>
      <c r="C4536">
        <v>0.776</v>
      </c>
      <c r="D4536" t="s">
        <v>79</v>
      </c>
      <c r="E4536" t="s">
        <v>80</v>
      </c>
      <c r="F4536">
        <f t="shared" si="140"/>
        <v>2021</v>
      </c>
      <c r="G4536">
        <f t="shared" si="141"/>
        <v>2</v>
      </c>
      <c r="H4536">
        <f>VLOOKUP(G4536,master!A:B,2,FALSE)</f>
        <v>1</v>
      </c>
    </row>
    <row r="4537" spans="1:8">
      <c r="A4537">
        <v>4535</v>
      </c>
      <c r="B4537" s="1">
        <v>44256</v>
      </c>
      <c r="C4537">
        <v>0.525</v>
      </c>
      <c r="D4537" t="s">
        <v>79</v>
      </c>
      <c r="E4537" t="s">
        <v>80</v>
      </c>
      <c r="F4537">
        <f t="shared" si="140"/>
        <v>2021</v>
      </c>
      <c r="G4537">
        <f t="shared" si="141"/>
        <v>3</v>
      </c>
      <c r="H4537">
        <f>VLOOKUP(G4537,master!A:B,2,FALSE)</f>
        <v>1</v>
      </c>
    </row>
    <row r="4538" spans="1:8">
      <c r="A4538">
        <v>4536</v>
      </c>
      <c r="B4538" s="1">
        <v>44287</v>
      </c>
      <c r="C4538">
        <v>0</v>
      </c>
      <c r="D4538" t="s">
        <v>79</v>
      </c>
      <c r="E4538" t="s">
        <v>80</v>
      </c>
      <c r="F4538">
        <f t="shared" si="140"/>
        <v>2021</v>
      </c>
      <c r="G4538">
        <f t="shared" si="141"/>
        <v>4</v>
      </c>
      <c r="H4538">
        <f>VLOOKUP(G4538,master!A:B,2,FALSE)</f>
        <v>2</v>
      </c>
    </row>
    <row r="4539" spans="1:8">
      <c r="A4539">
        <v>4537</v>
      </c>
      <c r="B4539" s="1">
        <v>44317</v>
      </c>
      <c r="C4539">
        <v>0</v>
      </c>
      <c r="D4539" t="s">
        <v>79</v>
      </c>
      <c r="E4539" t="s">
        <v>80</v>
      </c>
      <c r="F4539">
        <f t="shared" si="140"/>
        <v>2021</v>
      </c>
      <c r="G4539">
        <f t="shared" si="141"/>
        <v>5</v>
      </c>
      <c r="H4539">
        <f>VLOOKUP(G4539,master!A:B,2,FALSE)</f>
        <v>2</v>
      </c>
    </row>
    <row r="4540" spans="1:8">
      <c r="A4540">
        <v>4538</v>
      </c>
      <c r="B4540" s="1">
        <v>44348</v>
      </c>
      <c r="C4540">
        <v>0</v>
      </c>
      <c r="D4540" t="s">
        <v>79</v>
      </c>
      <c r="E4540" t="s">
        <v>80</v>
      </c>
      <c r="F4540">
        <f t="shared" si="140"/>
        <v>2021</v>
      </c>
      <c r="G4540">
        <f t="shared" si="141"/>
        <v>6</v>
      </c>
      <c r="H4540">
        <f>VLOOKUP(G4540,master!A:B,2,FALSE)</f>
        <v>2</v>
      </c>
    </row>
    <row r="4541" spans="1:8">
      <c r="A4541">
        <v>4539</v>
      </c>
      <c r="B4541" s="1">
        <v>44378</v>
      </c>
      <c r="C4541">
        <v>0</v>
      </c>
      <c r="D4541" t="s">
        <v>79</v>
      </c>
      <c r="E4541" t="s">
        <v>80</v>
      </c>
      <c r="F4541">
        <f t="shared" si="140"/>
        <v>2021</v>
      </c>
      <c r="G4541">
        <f t="shared" si="141"/>
        <v>7</v>
      </c>
      <c r="H4541">
        <f>VLOOKUP(G4541,master!A:B,2,FALSE)</f>
        <v>3</v>
      </c>
    </row>
    <row r="4542" spans="1:8">
      <c r="A4542">
        <v>4540</v>
      </c>
      <c r="B4542" s="1">
        <v>44409</v>
      </c>
      <c r="C4542">
        <v>0</v>
      </c>
      <c r="D4542" t="s">
        <v>79</v>
      </c>
      <c r="E4542" t="s">
        <v>80</v>
      </c>
      <c r="F4542">
        <f t="shared" si="140"/>
        <v>2021</v>
      </c>
      <c r="G4542">
        <f t="shared" si="141"/>
        <v>8</v>
      </c>
      <c r="H4542">
        <f>VLOOKUP(G4542,master!A:B,2,FALSE)</f>
        <v>3</v>
      </c>
    </row>
    <row r="4543" spans="1:8">
      <c r="A4543">
        <v>4541</v>
      </c>
      <c r="B4543" s="1">
        <v>44440</v>
      </c>
      <c r="C4543">
        <v>0</v>
      </c>
      <c r="D4543" t="s">
        <v>79</v>
      </c>
      <c r="E4543" t="s">
        <v>80</v>
      </c>
      <c r="F4543">
        <f t="shared" si="140"/>
        <v>2021</v>
      </c>
      <c r="G4543">
        <f t="shared" si="141"/>
        <v>9</v>
      </c>
      <c r="H4543">
        <f>VLOOKUP(G4543,master!A:B,2,FALSE)</f>
        <v>3</v>
      </c>
    </row>
    <row r="4544" spans="1:8">
      <c r="A4544">
        <v>4542</v>
      </c>
      <c r="B4544" s="1">
        <v>44470</v>
      </c>
      <c r="C4544">
        <v>0.595</v>
      </c>
      <c r="D4544" t="s">
        <v>79</v>
      </c>
      <c r="E4544" t="s">
        <v>80</v>
      </c>
      <c r="F4544">
        <f t="shared" si="140"/>
        <v>2021</v>
      </c>
      <c r="G4544">
        <f t="shared" si="141"/>
        <v>10</v>
      </c>
      <c r="H4544">
        <f>VLOOKUP(G4544,master!A:B,2,FALSE)</f>
        <v>4</v>
      </c>
    </row>
    <row r="4545" spans="1:8">
      <c r="A4545">
        <v>4543</v>
      </c>
      <c r="B4545" s="1">
        <v>44501</v>
      </c>
      <c r="C4545">
        <v>0.776</v>
      </c>
      <c r="D4545" t="s">
        <v>79</v>
      </c>
      <c r="E4545" t="s">
        <v>80</v>
      </c>
      <c r="F4545">
        <f t="shared" si="140"/>
        <v>2021</v>
      </c>
      <c r="G4545">
        <f t="shared" si="141"/>
        <v>11</v>
      </c>
      <c r="H4545">
        <f>VLOOKUP(G4545,master!A:B,2,FALSE)</f>
        <v>4</v>
      </c>
    </row>
    <row r="4546" spans="1:8">
      <c r="A4546">
        <v>4544</v>
      </c>
      <c r="B4546" s="1">
        <v>44531</v>
      </c>
      <c r="C4546">
        <v>0.544</v>
      </c>
      <c r="D4546" t="s">
        <v>79</v>
      </c>
      <c r="E4546" t="s">
        <v>80</v>
      </c>
      <c r="F4546">
        <f t="shared" si="140"/>
        <v>2021</v>
      </c>
      <c r="G4546">
        <f t="shared" si="141"/>
        <v>12</v>
      </c>
      <c r="H4546">
        <f>VLOOKUP(G4546,master!A:B,2,FALSE)</f>
        <v>4</v>
      </c>
    </row>
    <row r="4547" spans="1:8">
      <c r="A4547">
        <v>4545</v>
      </c>
      <c r="B4547" s="1">
        <v>44562</v>
      </c>
      <c r="C4547">
        <v>0.822</v>
      </c>
      <c r="D4547" t="s">
        <v>79</v>
      </c>
      <c r="E4547" t="s">
        <v>80</v>
      </c>
      <c r="F4547">
        <f t="shared" ref="F4547:F4610" si="142">YEAR(B4547)</f>
        <v>2022</v>
      </c>
      <c r="G4547">
        <f t="shared" ref="G4547:G4610" si="143">MONTH(B4547)</f>
        <v>1</v>
      </c>
      <c r="H4547">
        <f>VLOOKUP(G4547,master!A:B,2,FALSE)</f>
        <v>1</v>
      </c>
    </row>
    <row r="4548" spans="1:8">
      <c r="A4548">
        <v>4546</v>
      </c>
      <c r="B4548" s="1">
        <v>44593</v>
      </c>
      <c r="C4548">
        <v>0.639</v>
      </c>
      <c r="D4548" t="s">
        <v>79</v>
      </c>
      <c r="E4548" t="s">
        <v>80</v>
      </c>
      <c r="F4548">
        <f t="shared" si="142"/>
        <v>2022</v>
      </c>
      <c r="G4548">
        <f t="shared" si="143"/>
        <v>2</v>
      </c>
      <c r="H4548">
        <f>VLOOKUP(G4548,master!A:B,2,FALSE)</f>
        <v>1</v>
      </c>
    </row>
    <row r="4549" spans="1:8">
      <c r="A4549">
        <v>4547</v>
      </c>
      <c r="B4549" s="1">
        <v>44621</v>
      </c>
      <c r="C4549">
        <v>0.714</v>
      </c>
      <c r="D4549" t="s">
        <v>79</v>
      </c>
      <c r="E4549" t="s">
        <v>80</v>
      </c>
      <c r="F4549">
        <f t="shared" si="142"/>
        <v>2022</v>
      </c>
      <c r="G4549">
        <f t="shared" si="143"/>
        <v>3</v>
      </c>
      <c r="H4549">
        <f>VLOOKUP(G4549,master!A:B,2,FALSE)</f>
        <v>1</v>
      </c>
    </row>
    <row r="4550" spans="1:8">
      <c r="A4550">
        <v>4548</v>
      </c>
      <c r="B4550" s="1">
        <v>44652</v>
      </c>
      <c r="C4550">
        <v>0</v>
      </c>
      <c r="D4550" t="s">
        <v>79</v>
      </c>
      <c r="E4550" t="s">
        <v>80</v>
      </c>
      <c r="F4550">
        <f t="shared" si="142"/>
        <v>2022</v>
      </c>
      <c r="G4550">
        <f t="shared" si="143"/>
        <v>4</v>
      </c>
      <c r="H4550">
        <f>VLOOKUP(G4550,master!A:B,2,FALSE)</f>
        <v>2</v>
      </c>
    </row>
    <row r="4551" spans="1:8">
      <c r="A4551">
        <v>4549</v>
      </c>
      <c r="B4551" s="1">
        <v>44682</v>
      </c>
      <c r="C4551">
        <v>0</v>
      </c>
      <c r="D4551" t="s">
        <v>79</v>
      </c>
      <c r="E4551" t="s">
        <v>80</v>
      </c>
      <c r="F4551">
        <f t="shared" si="142"/>
        <v>2022</v>
      </c>
      <c r="G4551">
        <f t="shared" si="143"/>
        <v>5</v>
      </c>
      <c r="H4551">
        <f>VLOOKUP(G4551,master!A:B,2,FALSE)</f>
        <v>2</v>
      </c>
    </row>
    <row r="4552" spans="1:8">
      <c r="A4552">
        <v>4550</v>
      </c>
      <c r="B4552" s="1">
        <v>44713</v>
      </c>
      <c r="C4552">
        <v>0</v>
      </c>
      <c r="D4552" t="s">
        <v>79</v>
      </c>
      <c r="E4552" t="s">
        <v>80</v>
      </c>
      <c r="F4552">
        <f t="shared" si="142"/>
        <v>2022</v>
      </c>
      <c r="G4552">
        <f t="shared" si="143"/>
        <v>6</v>
      </c>
      <c r="H4552">
        <f>VLOOKUP(G4552,master!A:B,2,FALSE)</f>
        <v>2</v>
      </c>
    </row>
    <row r="4553" spans="1:8">
      <c r="A4553">
        <v>4551</v>
      </c>
      <c r="B4553" s="1">
        <v>41000</v>
      </c>
      <c r="C4553">
        <v>0</v>
      </c>
      <c r="D4553" t="s">
        <v>81</v>
      </c>
      <c r="E4553" t="s">
        <v>82</v>
      </c>
      <c r="F4553">
        <f t="shared" si="142"/>
        <v>2012</v>
      </c>
      <c r="G4553">
        <f t="shared" si="143"/>
        <v>4</v>
      </c>
      <c r="H4553">
        <f>VLOOKUP(G4553,master!A:B,2,FALSE)</f>
        <v>2</v>
      </c>
    </row>
    <row r="4554" spans="1:8">
      <c r="A4554">
        <v>4552</v>
      </c>
      <c r="B4554" s="1">
        <v>41030</v>
      </c>
      <c r="C4554">
        <v>0</v>
      </c>
      <c r="D4554" t="s">
        <v>81</v>
      </c>
      <c r="E4554" t="s">
        <v>82</v>
      </c>
      <c r="F4554">
        <f t="shared" si="142"/>
        <v>2012</v>
      </c>
      <c r="G4554">
        <f t="shared" si="143"/>
        <v>5</v>
      </c>
      <c r="H4554">
        <f>VLOOKUP(G4554,master!A:B,2,FALSE)</f>
        <v>2</v>
      </c>
    </row>
    <row r="4555" spans="1:8">
      <c r="A4555">
        <v>4553</v>
      </c>
      <c r="B4555" s="1">
        <v>41061</v>
      </c>
      <c r="C4555">
        <v>0</v>
      </c>
      <c r="D4555" t="s">
        <v>81</v>
      </c>
      <c r="E4555" t="s">
        <v>82</v>
      </c>
      <c r="F4555">
        <f t="shared" si="142"/>
        <v>2012</v>
      </c>
      <c r="G4555">
        <f t="shared" si="143"/>
        <v>6</v>
      </c>
      <c r="H4555">
        <f>VLOOKUP(G4555,master!A:B,2,FALSE)</f>
        <v>2</v>
      </c>
    </row>
    <row r="4556" spans="1:8">
      <c r="A4556">
        <v>4554</v>
      </c>
      <c r="B4556" s="1">
        <v>41091</v>
      </c>
      <c r="C4556">
        <v>0</v>
      </c>
      <c r="D4556" t="s">
        <v>81</v>
      </c>
      <c r="E4556" t="s">
        <v>82</v>
      </c>
      <c r="F4556">
        <f t="shared" si="142"/>
        <v>2012</v>
      </c>
      <c r="G4556">
        <f t="shared" si="143"/>
        <v>7</v>
      </c>
      <c r="H4556">
        <f>VLOOKUP(G4556,master!A:B,2,FALSE)</f>
        <v>3</v>
      </c>
    </row>
    <row r="4557" spans="1:8">
      <c r="A4557">
        <v>4555</v>
      </c>
      <c r="B4557" s="1">
        <v>41122</v>
      </c>
      <c r="C4557">
        <v>0</v>
      </c>
      <c r="D4557" t="s">
        <v>81</v>
      </c>
      <c r="E4557" t="s">
        <v>82</v>
      </c>
      <c r="F4557">
        <f t="shared" si="142"/>
        <v>2012</v>
      </c>
      <c r="G4557">
        <f t="shared" si="143"/>
        <v>8</v>
      </c>
      <c r="H4557">
        <f>VLOOKUP(G4557,master!A:B,2,FALSE)</f>
        <v>3</v>
      </c>
    </row>
    <row r="4558" spans="1:8">
      <c r="A4558">
        <v>4556</v>
      </c>
      <c r="B4558" s="1">
        <v>41153</v>
      </c>
      <c r="C4558">
        <v>0.345</v>
      </c>
      <c r="D4558" t="s">
        <v>81</v>
      </c>
      <c r="E4558" t="s">
        <v>82</v>
      </c>
      <c r="F4558">
        <f t="shared" si="142"/>
        <v>2012</v>
      </c>
      <c r="G4558">
        <f t="shared" si="143"/>
        <v>9</v>
      </c>
      <c r="H4558">
        <f>VLOOKUP(G4558,master!A:B,2,FALSE)</f>
        <v>3</v>
      </c>
    </row>
    <row r="4559" spans="1:8">
      <c r="A4559">
        <v>4557</v>
      </c>
      <c r="B4559" s="1">
        <v>41183</v>
      </c>
      <c r="C4559">
        <v>0.409</v>
      </c>
      <c r="D4559" t="s">
        <v>81</v>
      </c>
      <c r="E4559" t="s">
        <v>82</v>
      </c>
      <c r="F4559">
        <f t="shared" si="142"/>
        <v>2012</v>
      </c>
      <c r="G4559">
        <f t="shared" si="143"/>
        <v>10</v>
      </c>
      <c r="H4559">
        <f>VLOOKUP(G4559,master!A:B,2,FALSE)</f>
        <v>4</v>
      </c>
    </row>
    <row r="4560" spans="1:8">
      <c r="A4560">
        <v>4558</v>
      </c>
      <c r="B4560" s="1">
        <v>41214</v>
      </c>
      <c r="C4560">
        <v>0.223</v>
      </c>
      <c r="D4560" t="s">
        <v>81</v>
      </c>
      <c r="E4560" t="s">
        <v>82</v>
      </c>
      <c r="F4560">
        <f t="shared" si="142"/>
        <v>2012</v>
      </c>
      <c r="G4560">
        <f t="shared" si="143"/>
        <v>11</v>
      </c>
      <c r="H4560">
        <f>VLOOKUP(G4560,master!A:B,2,FALSE)</f>
        <v>4</v>
      </c>
    </row>
    <row r="4561" spans="1:8">
      <c r="A4561">
        <v>4559</v>
      </c>
      <c r="B4561" s="1">
        <v>41244</v>
      </c>
      <c r="C4561">
        <v>0.786</v>
      </c>
      <c r="D4561" t="s">
        <v>81</v>
      </c>
      <c r="E4561" t="s">
        <v>82</v>
      </c>
      <c r="F4561">
        <f t="shared" si="142"/>
        <v>2012</v>
      </c>
      <c r="G4561">
        <f t="shared" si="143"/>
        <v>12</v>
      </c>
      <c r="H4561">
        <f>VLOOKUP(G4561,master!A:B,2,FALSE)</f>
        <v>4</v>
      </c>
    </row>
    <row r="4562" spans="1:8">
      <c r="A4562">
        <v>4560</v>
      </c>
      <c r="B4562" s="1">
        <v>41275</v>
      </c>
      <c r="C4562">
        <v>0.892</v>
      </c>
      <c r="D4562" t="s">
        <v>81</v>
      </c>
      <c r="E4562" t="s">
        <v>82</v>
      </c>
      <c r="F4562">
        <f t="shared" si="142"/>
        <v>2013</v>
      </c>
      <c r="G4562">
        <f t="shared" si="143"/>
        <v>1</v>
      </c>
      <c r="H4562">
        <f>VLOOKUP(G4562,master!A:B,2,FALSE)</f>
        <v>1</v>
      </c>
    </row>
    <row r="4563" spans="1:8">
      <c r="A4563">
        <v>4561</v>
      </c>
      <c r="B4563" s="1">
        <v>41306</v>
      </c>
      <c r="C4563">
        <v>0.632</v>
      </c>
      <c r="D4563" t="s">
        <v>81</v>
      </c>
      <c r="E4563" t="s">
        <v>82</v>
      </c>
      <c r="F4563">
        <f t="shared" si="142"/>
        <v>2013</v>
      </c>
      <c r="G4563">
        <f t="shared" si="143"/>
        <v>2</v>
      </c>
      <c r="H4563">
        <f>VLOOKUP(G4563,master!A:B,2,FALSE)</f>
        <v>1</v>
      </c>
    </row>
    <row r="4564" spans="1:8">
      <c r="A4564">
        <v>4562</v>
      </c>
      <c r="B4564" s="1">
        <v>41334</v>
      </c>
      <c r="C4564">
        <v>0.65</v>
      </c>
      <c r="D4564" t="s">
        <v>81</v>
      </c>
      <c r="E4564" t="s">
        <v>82</v>
      </c>
      <c r="F4564">
        <f t="shared" si="142"/>
        <v>2013</v>
      </c>
      <c r="G4564">
        <f t="shared" si="143"/>
        <v>3</v>
      </c>
      <c r="H4564">
        <f>VLOOKUP(G4564,master!A:B,2,FALSE)</f>
        <v>1</v>
      </c>
    </row>
    <row r="4565" spans="1:8">
      <c r="A4565">
        <v>4563</v>
      </c>
      <c r="B4565" s="1">
        <v>41365</v>
      </c>
      <c r="C4565">
        <v>0</v>
      </c>
      <c r="D4565" t="s">
        <v>81</v>
      </c>
      <c r="E4565" t="s">
        <v>82</v>
      </c>
      <c r="F4565">
        <f t="shared" si="142"/>
        <v>2013</v>
      </c>
      <c r="G4565">
        <f t="shared" si="143"/>
        <v>4</v>
      </c>
      <c r="H4565">
        <f>VLOOKUP(G4565,master!A:B,2,FALSE)</f>
        <v>2</v>
      </c>
    </row>
    <row r="4566" spans="1:8">
      <c r="A4566">
        <v>4564</v>
      </c>
      <c r="B4566" s="1">
        <v>41395</v>
      </c>
      <c r="C4566">
        <v>0</v>
      </c>
      <c r="D4566" t="s">
        <v>81</v>
      </c>
      <c r="E4566" t="s">
        <v>82</v>
      </c>
      <c r="F4566">
        <f t="shared" si="142"/>
        <v>2013</v>
      </c>
      <c r="G4566">
        <f t="shared" si="143"/>
        <v>5</v>
      </c>
      <c r="H4566">
        <f>VLOOKUP(G4566,master!A:B,2,FALSE)</f>
        <v>2</v>
      </c>
    </row>
    <row r="4567" spans="1:8">
      <c r="A4567">
        <v>4565</v>
      </c>
      <c r="B4567" s="1">
        <v>41426</v>
      </c>
      <c r="C4567">
        <v>0</v>
      </c>
      <c r="D4567" t="s">
        <v>81</v>
      </c>
      <c r="E4567" t="s">
        <v>82</v>
      </c>
      <c r="F4567">
        <f t="shared" si="142"/>
        <v>2013</v>
      </c>
      <c r="G4567">
        <f t="shared" si="143"/>
        <v>6</v>
      </c>
      <c r="H4567">
        <f>VLOOKUP(G4567,master!A:B,2,FALSE)</f>
        <v>2</v>
      </c>
    </row>
    <row r="4568" spans="1:8">
      <c r="A4568">
        <v>4566</v>
      </c>
      <c r="B4568" s="1">
        <v>41456</v>
      </c>
      <c r="C4568">
        <v>0</v>
      </c>
      <c r="D4568" t="s">
        <v>81</v>
      </c>
      <c r="E4568" t="s">
        <v>82</v>
      </c>
      <c r="F4568">
        <f t="shared" si="142"/>
        <v>2013</v>
      </c>
      <c r="G4568">
        <f t="shared" si="143"/>
        <v>7</v>
      </c>
      <c r="H4568">
        <f>VLOOKUP(G4568,master!A:B,2,FALSE)</f>
        <v>3</v>
      </c>
    </row>
    <row r="4569" spans="1:8">
      <c r="A4569">
        <v>4567</v>
      </c>
      <c r="B4569" s="1">
        <v>41487</v>
      </c>
      <c r="C4569">
        <v>0</v>
      </c>
      <c r="D4569" t="s">
        <v>81</v>
      </c>
      <c r="E4569" t="s">
        <v>82</v>
      </c>
      <c r="F4569">
        <f t="shared" si="142"/>
        <v>2013</v>
      </c>
      <c r="G4569">
        <f t="shared" si="143"/>
        <v>8</v>
      </c>
      <c r="H4569">
        <f>VLOOKUP(G4569,master!A:B,2,FALSE)</f>
        <v>3</v>
      </c>
    </row>
    <row r="4570" spans="1:8">
      <c r="A4570">
        <v>4568</v>
      </c>
      <c r="B4570" s="1">
        <v>41518</v>
      </c>
      <c r="C4570">
        <v>0.247</v>
      </c>
      <c r="D4570" t="s">
        <v>81</v>
      </c>
      <c r="E4570" t="s">
        <v>82</v>
      </c>
      <c r="F4570">
        <f t="shared" si="142"/>
        <v>2013</v>
      </c>
      <c r="G4570">
        <f t="shared" si="143"/>
        <v>9</v>
      </c>
      <c r="H4570">
        <f>VLOOKUP(G4570,master!A:B,2,FALSE)</f>
        <v>3</v>
      </c>
    </row>
    <row r="4571" spans="1:8">
      <c r="A4571">
        <v>4569</v>
      </c>
      <c r="B4571" s="1">
        <v>41548</v>
      </c>
      <c r="C4571">
        <v>0.428</v>
      </c>
      <c r="D4571" t="s">
        <v>81</v>
      </c>
      <c r="E4571" t="s">
        <v>82</v>
      </c>
      <c r="F4571">
        <f t="shared" si="142"/>
        <v>2013</v>
      </c>
      <c r="G4571">
        <f t="shared" si="143"/>
        <v>10</v>
      </c>
      <c r="H4571">
        <f>VLOOKUP(G4571,master!A:B,2,FALSE)</f>
        <v>4</v>
      </c>
    </row>
    <row r="4572" spans="1:8">
      <c r="A4572">
        <v>4570</v>
      </c>
      <c r="B4572" s="1">
        <v>41579</v>
      </c>
      <c r="C4572">
        <v>0.456</v>
      </c>
      <c r="D4572" t="s">
        <v>81</v>
      </c>
      <c r="E4572" t="s">
        <v>82</v>
      </c>
      <c r="F4572">
        <f t="shared" si="142"/>
        <v>2013</v>
      </c>
      <c r="G4572">
        <f t="shared" si="143"/>
        <v>11</v>
      </c>
      <c r="H4572">
        <f>VLOOKUP(G4572,master!A:B,2,FALSE)</f>
        <v>4</v>
      </c>
    </row>
    <row r="4573" spans="1:8">
      <c r="A4573">
        <v>4571</v>
      </c>
      <c r="B4573" s="1">
        <v>41609</v>
      </c>
      <c r="C4573">
        <v>0.359</v>
      </c>
      <c r="D4573" t="s">
        <v>81</v>
      </c>
      <c r="E4573" t="s">
        <v>82</v>
      </c>
      <c r="F4573">
        <f t="shared" si="142"/>
        <v>2013</v>
      </c>
      <c r="G4573">
        <f t="shared" si="143"/>
        <v>12</v>
      </c>
      <c r="H4573">
        <f>VLOOKUP(G4573,master!A:B,2,FALSE)</f>
        <v>4</v>
      </c>
    </row>
    <row r="4574" spans="1:8">
      <c r="A4574">
        <v>4572</v>
      </c>
      <c r="B4574" s="1">
        <v>41640</v>
      </c>
      <c r="C4574">
        <v>0.572</v>
      </c>
      <c r="D4574" t="s">
        <v>81</v>
      </c>
      <c r="E4574" t="s">
        <v>82</v>
      </c>
      <c r="F4574">
        <f t="shared" si="142"/>
        <v>2014</v>
      </c>
      <c r="G4574">
        <f t="shared" si="143"/>
        <v>1</v>
      </c>
      <c r="H4574">
        <f>VLOOKUP(G4574,master!A:B,2,FALSE)</f>
        <v>1</v>
      </c>
    </row>
    <row r="4575" spans="1:8">
      <c r="A4575">
        <v>4573</v>
      </c>
      <c r="B4575" s="1">
        <v>41671</v>
      </c>
      <c r="C4575">
        <v>0.609</v>
      </c>
      <c r="D4575" t="s">
        <v>81</v>
      </c>
      <c r="E4575" t="s">
        <v>82</v>
      </c>
      <c r="F4575">
        <f t="shared" si="142"/>
        <v>2014</v>
      </c>
      <c r="G4575">
        <f t="shared" si="143"/>
        <v>2</v>
      </c>
      <c r="H4575">
        <f>VLOOKUP(G4575,master!A:B,2,FALSE)</f>
        <v>1</v>
      </c>
    </row>
    <row r="4576" spans="1:8">
      <c r="A4576">
        <v>4574</v>
      </c>
      <c r="B4576" s="1">
        <v>41699</v>
      </c>
      <c r="C4576">
        <v>0.232</v>
      </c>
      <c r="D4576" t="s">
        <v>81</v>
      </c>
      <c r="E4576" t="s">
        <v>82</v>
      </c>
      <c r="F4576">
        <f t="shared" si="142"/>
        <v>2014</v>
      </c>
      <c r="G4576">
        <f t="shared" si="143"/>
        <v>3</v>
      </c>
      <c r="H4576">
        <f>VLOOKUP(G4576,master!A:B,2,FALSE)</f>
        <v>1</v>
      </c>
    </row>
    <row r="4577" spans="1:8">
      <c r="A4577">
        <v>4575</v>
      </c>
      <c r="B4577" s="1">
        <v>41730</v>
      </c>
      <c r="C4577">
        <v>0</v>
      </c>
      <c r="D4577" t="s">
        <v>81</v>
      </c>
      <c r="E4577" t="s">
        <v>82</v>
      </c>
      <c r="F4577">
        <f t="shared" si="142"/>
        <v>2014</v>
      </c>
      <c r="G4577">
        <f t="shared" si="143"/>
        <v>4</v>
      </c>
      <c r="H4577">
        <f>VLOOKUP(G4577,master!A:B,2,FALSE)</f>
        <v>2</v>
      </c>
    </row>
    <row r="4578" spans="1:8">
      <c r="A4578">
        <v>4576</v>
      </c>
      <c r="B4578" s="1">
        <v>41760</v>
      </c>
      <c r="C4578">
        <v>0</v>
      </c>
      <c r="D4578" t="s">
        <v>81</v>
      </c>
      <c r="E4578" t="s">
        <v>82</v>
      </c>
      <c r="F4578">
        <f t="shared" si="142"/>
        <v>2014</v>
      </c>
      <c r="G4578">
        <f t="shared" si="143"/>
        <v>5</v>
      </c>
      <c r="H4578">
        <f>VLOOKUP(G4578,master!A:B,2,FALSE)</f>
        <v>2</v>
      </c>
    </row>
    <row r="4579" spans="1:8">
      <c r="A4579">
        <v>4577</v>
      </c>
      <c r="B4579" s="1">
        <v>41791</v>
      </c>
      <c r="C4579">
        <v>0</v>
      </c>
      <c r="D4579" t="s">
        <v>81</v>
      </c>
      <c r="E4579" t="s">
        <v>82</v>
      </c>
      <c r="F4579">
        <f t="shared" si="142"/>
        <v>2014</v>
      </c>
      <c r="G4579">
        <f t="shared" si="143"/>
        <v>6</v>
      </c>
      <c r="H4579">
        <f>VLOOKUP(G4579,master!A:B,2,FALSE)</f>
        <v>2</v>
      </c>
    </row>
    <row r="4580" spans="1:8">
      <c r="A4580">
        <v>4578</v>
      </c>
      <c r="B4580" s="1">
        <v>41821</v>
      </c>
      <c r="C4580">
        <v>0</v>
      </c>
      <c r="D4580" t="s">
        <v>81</v>
      </c>
      <c r="E4580" t="s">
        <v>82</v>
      </c>
      <c r="F4580">
        <f t="shared" si="142"/>
        <v>2014</v>
      </c>
      <c r="G4580">
        <f t="shared" si="143"/>
        <v>7</v>
      </c>
      <c r="H4580">
        <f>VLOOKUP(G4580,master!A:B,2,FALSE)</f>
        <v>3</v>
      </c>
    </row>
    <row r="4581" spans="1:8">
      <c r="A4581">
        <v>4579</v>
      </c>
      <c r="B4581" s="1">
        <v>41852</v>
      </c>
      <c r="C4581">
        <v>0</v>
      </c>
      <c r="D4581" t="s">
        <v>81</v>
      </c>
      <c r="E4581" t="s">
        <v>82</v>
      </c>
      <c r="F4581">
        <f t="shared" si="142"/>
        <v>2014</v>
      </c>
      <c r="G4581">
        <f t="shared" si="143"/>
        <v>8</v>
      </c>
      <c r="H4581">
        <f>VLOOKUP(G4581,master!A:B,2,FALSE)</f>
        <v>3</v>
      </c>
    </row>
    <row r="4582" spans="1:8">
      <c r="A4582">
        <v>4580</v>
      </c>
      <c r="B4582" s="1">
        <v>41883</v>
      </c>
      <c r="C4582">
        <v>0.367</v>
      </c>
      <c r="D4582" t="s">
        <v>81</v>
      </c>
      <c r="E4582" t="s">
        <v>82</v>
      </c>
      <c r="F4582">
        <f t="shared" si="142"/>
        <v>2014</v>
      </c>
      <c r="G4582">
        <f t="shared" si="143"/>
        <v>9</v>
      </c>
      <c r="H4582">
        <f>VLOOKUP(G4582,master!A:B,2,FALSE)</f>
        <v>3</v>
      </c>
    </row>
    <row r="4583" spans="1:8">
      <c r="A4583">
        <v>4581</v>
      </c>
      <c r="B4583" s="1">
        <v>41913</v>
      </c>
      <c r="C4583">
        <v>0.491</v>
      </c>
      <c r="D4583" t="s">
        <v>81</v>
      </c>
      <c r="E4583" t="s">
        <v>82</v>
      </c>
      <c r="F4583">
        <f t="shared" si="142"/>
        <v>2014</v>
      </c>
      <c r="G4583">
        <f t="shared" si="143"/>
        <v>10</v>
      </c>
      <c r="H4583">
        <f>VLOOKUP(G4583,master!A:B,2,FALSE)</f>
        <v>4</v>
      </c>
    </row>
    <row r="4584" spans="1:8">
      <c r="A4584">
        <v>4582</v>
      </c>
      <c r="B4584" s="1">
        <v>41944</v>
      </c>
      <c r="C4584">
        <v>0.279</v>
      </c>
      <c r="D4584" t="s">
        <v>81</v>
      </c>
      <c r="E4584" t="s">
        <v>82</v>
      </c>
      <c r="F4584">
        <f t="shared" si="142"/>
        <v>2014</v>
      </c>
      <c r="G4584">
        <f t="shared" si="143"/>
        <v>11</v>
      </c>
      <c r="H4584">
        <f>VLOOKUP(G4584,master!A:B,2,FALSE)</f>
        <v>4</v>
      </c>
    </row>
    <row r="4585" spans="1:8">
      <c r="A4585">
        <v>4583</v>
      </c>
      <c r="B4585" s="1">
        <v>41974</v>
      </c>
      <c r="C4585">
        <v>0.83</v>
      </c>
      <c r="D4585" t="s">
        <v>81</v>
      </c>
      <c r="E4585" t="s">
        <v>82</v>
      </c>
      <c r="F4585">
        <f t="shared" si="142"/>
        <v>2014</v>
      </c>
      <c r="G4585">
        <f t="shared" si="143"/>
        <v>12</v>
      </c>
      <c r="H4585">
        <f>VLOOKUP(G4585,master!A:B,2,FALSE)</f>
        <v>4</v>
      </c>
    </row>
    <row r="4586" spans="1:8">
      <c r="A4586">
        <v>4584</v>
      </c>
      <c r="B4586" s="1">
        <v>42005</v>
      </c>
      <c r="C4586">
        <v>0.907</v>
      </c>
      <c r="D4586" t="s">
        <v>81</v>
      </c>
      <c r="E4586" t="s">
        <v>82</v>
      </c>
      <c r="F4586">
        <f t="shared" si="142"/>
        <v>2015</v>
      </c>
      <c r="G4586">
        <f t="shared" si="143"/>
        <v>1</v>
      </c>
      <c r="H4586">
        <f>VLOOKUP(G4586,master!A:B,2,FALSE)</f>
        <v>1</v>
      </c>
    </row>
    <row r="4587" spans="1:8">
      <c r="A4587">
        <v>4585</v>
      </c>
      <c r="B4587" s="1">
        <v>42036</v>
      </c>
      <c r="C4587">
        <v>0.516</v>
      </c>
      <c r="D4587" t="s">
        <v>81</v>
      </c>
      <c r="E4587" t="s">
        <v>82</v>
      </c>
      <c r="F4587">
        <f t="shared" si="142"/>
        <v>2015</v>
      </c>
      <c r="G4587">
        <f t="shared" si="143"/>
        <v>2</v>
      </c>
      <c r="H4587">
        <f>VLOOKUP(G4587,master!A:B,2,FALSE)</f>
        <v>1</v>
      </c>
    </row>
    <row r="4588" spans="1:8">
      <c r="A4588">
        <v>4586</v>
      </c>
      <c r="B4588" s="1">
        <v>42064</v>
      </c>
      <c r="C4588">
        <v>0.422</v>
      </c>
      <c r="D4588" t="s">
        <v>81</v>
      </c>
      <c r="E4588" t="s">
        <v>82</v>
      </c>
      <c r="F4588">
        <f t="shared" si="142"/>
        <v>2015</v>
      </c>
      <c r="G4588">
        <f t="shared" si="143"/>
        <v>3</v>
      </c>
      <c r="H4588">
        <f>VLOOKUP(G4588,master!A:B,2,FALSE)</f>
        <v>1</v>
      </c>
    </row>
    <row r="4589" spans="1:8">
      <c r="A4589">
        <v>4587</v>
      </c>
      <c r="B4589" s="1">
        <v>42095</v>
      </c>
      <c r="C4589">
        <v>0</v>
      </c>
      <c r="D4589" t="s">
        <v>81</v>
      </c>
      <c r="E4589" t="s">
        <v>82</v>
      </c>
      <c r="F4589">
        <f t="shared" si="142"/>
        <v>2015</v>
      </c>
      <c r="G4589">
        <f t="shared" si="143"/>
        <v>4</v>
      </c>
      <c r="H4589">
        <f>VLOOKUP(G4589,master!A:B,2,FALSE)</f>
        <v>2</v>
      </c>
    </row>
    <row r="4590" spans="1:8">
      <c r="A4590">
        <v>4588</v>
      </c>
      <c r="B4590" s="1">
        <v>42125</v>
      </c>
      <c r="C4590">
        <v>0</v>
      </c>
      <c r="D4590" t="s">
        <v>81</v>
      </c>
      <c r="E4590" t="s">
        <v>82</v>
      </c>
      <c r="F4590">
        <f t="shared" si="142"/>
        <v>2015</v>
      </c>
      <c r="G4590">
        <f t="shared" si="143"/>
        <v>5</v>
      </c>
      <c r="H4590">
        <f>VLOOKUP(G4590,master!A:B,2,FALSE)</f>
        <v>2</v>
      </c>
    </row>
    <row r="4591" spans="1:8">
      <c r="A4591">
        <v>4589</v>
      </c>
      <c r="B4591" s="1">
        <v>42156</v>
      </c>
      <c r="C4591">
        <v>0</v>
      </c>
      <c r="D4591" t="s">
        <v>81</v>
      </c>
      <c r="E4591" t="s">
        <v>82</v>
      </c>
      <c r="F4591">
        <f t="shared" si="142"/>
        <v>2015</v>
      </c>
      <c r="G4591">
        <f t="shared" si="143"/>
        <v>6</v>
      </c>
      <c r="H4591">
        <f>VLOOKUP(G4591,master!A:B,2,FALSE)</f>
        <v>2</v>
      </c>
    </row>
    <row r="4592" spans="1:8">
      <c r="A4592">
        <v>4590</v>
      </c>
      <c r="B4592" s="1">
        <v>42186</v>
      </c>
      <c r="C4592">
        <v>0</v>
      </c>
      <c r="D4592" t="s">
        <v>81</v>
      </c>
      <c r="E4592" t="s">
        <v>82</v>
      </c>
      <c r="F4592">
        <f t="shared" si="142"/>
        <v>2015</v>
      </c>
      <c r="G4592">
        <f t="shared" si="143"/>
        <v>7</v>
      </c>
      <c r="H4592">
        <f>VLOOKUP(G4592,master!A:B,2,FALSE)</f>
        <v>3</v>
      </c>
    </row>
    <row r="4593" spans="1:8">
      <c r="A4593">
        <v>4591</v>
      </c>
      <c r="B4593" s="1">
        <v>42217</v>
      </c>
      <c r="C4593">
        <v>0</v>
      </c>
      <c r="D4593" t="s">
        <v>81</v>
      </c>
      <c r="E4593" t="s">
        <v>82</v>
      </c>
      <c r="F4593">
        <f t="shared" si="142"/>
        <v>2015</v>
      </c>
      <c r="G4593">
        <f t="shared" si="143"/>
        <v>8</v>
      </c>
      <c r="H4593">
        <f>VLOOKUP(G4593,master!A:B,2,FALSE)</f>
        <v>3</v>
      </c>
    </row>
    <row r="4594" spans="1:8">
      <c r="A4594">
        <v>4592</v>
      </c>
      <c r="B4594" s="1">
        <v>42248</v>
      </c>
      <c r="C4594">
        <v>0.122</v>
      </c>
      <c r="D4594" t="s">
        <v>81</v>
      </c>
      <c r="E4594" t="s">
        <v>82</v>
      </c>
      <c r="F4594">
        <f t="shared" si="142"/>
        <v>2015</v>
      </c>
      <c r="G4594">
        <f t="shared" si="143"/>
        <v>9</v>
      </c>
      <c r="H4594">
        <f>VLOOKUP(G4594,master!A:B,2,FALSE)</f>
        <v>3</v>
      </c>
    </row>
    <row r="4595" spans="1:8">
      <c r="A4595">
        <v>4593</v>
      </c>
      <c r="B4595" s="1">
        <v>42278</v>
      </c>
      <c r="C4595">
        <v>0.308</v>
      </c>
      <c r="D4595" t="s">
        <v>81</v>
      </c>
      <c r="E4595" t="s">
        <v>82</v>
      </c>
      <c r="F4595">
        <f t="shared" si="142"/>
        <v>2015</v>
      </c>
      <c r="G4595">
        <f t="shared" si="143"/>
        <v>10</v>
      </c>
      <c r="H4595">
        <f>VLOOKUP(G4595,master!A:B,2,FALSE)</f>
        <v>4</v>
      </c>
    </row>
    <row r="4596" spans="1:8">
      <c r="A4596">
        <v>4594</v>
      </c>
      <c r="B4596" s="1">
        <v>42309</v>
      </c>
      <c r="C4596">
        <v>0.458</v>
      </c>
      <c r="D4596" t="s">
        <v>81</v>
      </c>
      <c r="E4596" t="s">
        <v>82</v>
      </c>
      <c r="F4596">
        <f t="shared" si="142"/>
        <v>2015</v>
      </c>
      <c r="G4596">
        <f t="shared" si="143"/>
        <v>11</v>
      </c>
      <c r="H4596">
        <f>VLOOKUP(G4596,master!A:B,2,FALSE)</f>
        <v>4</v>
      </c>
    </row>
    <row r="4597" spans="1:8">
      <c r="A4597">
        <v>4595</v>
      </c>
      <c r="B4597" s="1">
        <v>42339</v>
      </c>
      <c r="C4597">
        <v>0.291</v>
      </c>
      <c r="D4597" t="s">
        <v>81</v>
      </c>
      <c r="E4597" t="s">
        <v>82</v>
      </c>
      <c r="F4597">
        <f t="shared" si="142"/>
        <v>2015</v>
      </c>
      <c r="G4597">
        <f t="shared" si="143"/>
        <v>12</v>
      </c>
      <c r="H4597">
        <f>VLOOKUP(G4597,master!A:B,2,FALSE)</f>
        <v>4</v>
      </c>
    </row>
    <row r="4598" spans="1:8">
      <c r="A4598">
        <v>4596</v>
      </c>
      <c r="B4598" s="1">
        <v>42370</v>
      </c>
      <c r="C4598">
        <v>1.19</v>
      </c>
      <c r="D4598" t="s">
        <v>81</v>
      </c>
      <c r="E4598" t="s">
        <v>82</v>
      </c>
      <c r="F4598">
        <f t="shared" si="142"/>
        <v>2016</v>
      </c>
      <c r="G4598">
        <f t="shared" si="143"/>
        <v>1</v>
      </c>
      <c r="H4598">
        <f>VLOOKUP(G4598,master!A:B,2,FALSE)</f>
        <v>1</v>
      </c>
    </row>
    <row r="4599" spans="1:8">
      <c r="A4599">
        <v>4597</v>
      </c>
      <c r="B4599" s="1">
        <v>42401</v>
      </c>
      <c r="C4599">
        <v>0.33</v>
      </c>
      <c r="D4599" t="s">
        <v>81</v>
      </c>
      <c r="E4599" t="s">
        <v>82</v>
      </c>
      <c r="F4599">
        <f t="shared" si="142"/>
        <v>2016</v>
      </c>
      <c r="G4599">
        <f t="shared" si="143"/>
        <v>2</v>
      </c>
      <c r="H4599">
        <f>VLOOKUP(G4599,master!A:B,2,FALSE)</f>
        <v>1</v>
      </c>
    </row>
    <row r="4600" spans="1:8">
      <c r="A4600">
        <v>4598</v>
      </c>
      <c r="B4600" s="1">
        <v>42430</v>
      </c>
      <c r="C4600">
        <v>0.256</v>
      </c>
      <c r="D4600" t="s">
        <v>81</v>
      </c>
      <c r="E4600" t="s">
        <v>82</v>
      </c>
      <c r="F4600">
        <f t="shared" si="142"/>
        <v>2016</v>
      </c>
      <c r="G4600">
        <f t="shared" si="143"/>
        <v>3</v>
      </c>
      <c r="H4600">
        <f>VLOOKUP(G4600,master!A:B,2,FALSE)</f>
        <v>1</v>
      </c>
    </row>
    <row r="4601" spans="1:8">
      <c r="A4601">
        <v>4599</v>
      </c>
      <c r="B4601" s="1">
        <v>42461</v>
      </c>
      <c r="C4601">
        <v>0</v>
      </c>
      <c r="D4601" t="s">
        <v>81</v>
      </c>
      <c r="E4601" t="s">
        <v>82</v>
      </c>
      <c r="F4601">
        <f t="shared" si="142"/>
        <v>2016</v>
      </c>
      <c r="G4601">
        <f t="shared" si="143"/>
        <v>4</v>
      </c>
      <c r="H4601">
        <f>VLOOKUP(G4601,master!A:B,2,FALSE)</f>
        <v>2</v>
      </c>
    </row>
    <row r="4602" spans="1:8">
      <c r="A4602">
        <v>4600</v>
      </c>
      <c r="B4602" s="1">
        <v>42491</v>
      </c>
      <c r="C4602">
        <v>0</v>
      </c>
      <c r="D4602" t="s">
        <v>81</v>
      </c>
      <c r="E4602" t="s">
        <v>82</v>
      </c>
      <c r="F4602">
        <f t="shared" si="142"/>
        <v>2016</v>
      </c>
      <c r="G4602">
        <f t="shared" si="143"/>
        <v>5</v>
      </c>
      <c r="H4602">
        <f>VLOOKUP(G4602,master!A:B,2,FALSE)</f>
        <v>2</v>
      </c>
    </row>
    <row r="4603" spans="1:8">
      <c r="A4603">
        <v>4601</v>
      </c>
      <c r="B4603" s="1">
        <v>42522</v>
      </c>
      <c r="C4603">
        <v>0</v>
      </c>
      <c r="D4603" t="s">
        <v>81</v>
      </c>
      <c r="E4603" t="s">
        <v>82</v>
      </c>
      <c r="F4603">
        <f t="shared" si="142"/>
        <v>2016</v>
      </c>
      <c r="G4603">
        <f t="shared" si="143"/>
        <v>6</v>
      </c>
      <c r="H4603">
        <f>VLOOKUP(G4603,master!A:B,2,FALSE)</f>
        <v>2</v>
      </c>
    </row>
    <row r="4604" spans="1:8">
      <c r="A4604">
        <v>4602</v>
      </c>
      <c r="B4604" s="1">
        <v>42552</v>
      </c>
      <c r="C4604">
        <v>0</v>
      </c>
      <c r="D4604" t="s">
        <v>81</v>
      </c>
      <c r="E4604" t="s">
        <v>82</v>
      </c>
      <c r="F4604">
        <f t="shared" si="142"/>
        <v>2016</v>
      </c>
      <c r="G4604">
        <f t="shared" si="143"/>
        <v>7</v>
      </c>
      <c r="H4604">
        <f>VLOOKUP(G4604,master!A:B,2,FALSE)</f>
        <v>3</v>
      </c>
    </row>
    <row r="4605" spans="1:8">
      <c r="A4605">
        <v>4603</v>
      </c>
      <c r="B4605" s="1">
        <v>42583</v>
      </c>
      <c r="C4605">
        <v>0</v>
      </c>
      <c r="D4605" t="s">
        <v>81</v>
      </c>
      <c r="E4605" t="s">
        <v>82</v>
      </c>
      <c r="F4605">
        <f t="shared" si="142"/>
        <v>2016</v>
      </c>
      <c r="G4605">
        <f t="shared" si="143"/>
        <v>8</v>
      </c>
      <c r="H4605">
        <f>VLOOKUP(G4605,master!A:B,2,FALSE)</f>
        <v>3</v>
      </c>
    </row>
    <row r="4606" spans="1:8">
      <c r="A4606">
        <v>4604</v>
      </c>
      <c r="B4606" s="1">
        <v>42614</v>
      </c>
      <c r="C4606">
        <v>0.308</v>
      </c>
      <c r="D4606" t="s">
        <v>81</v>
      </c>
      <c r="E4606" t="s">
        <v>82</v>
      </c>
      <c r="F4606">
        <f t="shared" si="142"/>
        <v>2016</v>
      </c>
      <c r="G4606">
        <f t="shared" si="143"/>
        <v>9</v>
      </c>
      <c r="H4606">
        <f>VLOOKUP(G4606,master!A:B,2,FALSE)</f>
        <v>3</v>
      </c>
    </row>
    <row r="4607" spans="1:8">
      <c r="A4607">
        <v>4605</v>
      </c>
      <c r="B4607" s="1">
        <v>42644</v>
      </c>
      <c r="C4607">
        <v>0.445</v>
      </c>
      <c r="D4607" t="s">
        <v>81</v>
      </c>
      <c r="E4607" t="s">
        <v>82</v>
      </c>
      <c r="F4607">
        <f t="shared" si="142"/>
        <v>2016</v>
      </c>
      <c r="G4607">
        <f t="shared" si="143"/>
        <v>10</v>
      </c>
      <c r="H4607">
        <f>VLOOKUP(G4607,master!A:B,2,FALSE)</f>
        <v>4</v>
      </c>
    </row>
    <row r="4608" spans="1:8">
      <c r="A4608">
        <v>4606</v>
      </c>
      <c r="B4608" s="1">
        <v>42675</v>
      </c>
      <c r="C4608">
        <v>0.467</v>
      </c>
      <c r="D4608" t="s">
        <v>81</v>
      </c>
      <c r="E4608" t="s">
        <v>82</v>
      </c>
      <c r="F4608">
        <f t="shared" si="142"/>
        <v>2016</v>
      </c>
      <c r="G4608">
        <f t="shared" si="143"/>
        <v>11</v>
      </c>
      <c r="H4608">
        <f>VLOOKUP(G4608,master!A:B,2,FALSE)</f>
        <v>4</v>
      </c>
    </row>
    <row r="4609" spans="1:8">
      <c r="A4609">
        <v>4607</v>
      </c>
      <c r="B4609" s="1">
        <v>42705</v>
      </c>
      <c r="C4609">
        <v>0.442</v>
      </c>
      <c r="D4609" t="s">
        <v>81</v>
      </c>
      <c r="E4609" t="s">
        <v>82</v>
      </c>
      <c r="F4609">
        <f t="shared" si="142"/>
        <v>2016</v>
      </c>
      <c r="G4609">
        <f t="shared" si="143"/>
        <v>12</v>
      </c>
      <c r="H4609">
        <f>VLOOKUP(G4609,master!A:B,2,FALSE)</f>
        <v>4</v>
      </c>
    </row>
    <row r="4610" spans="1:8">
      <c r="A4610">
        <v>4608</v>
      </c>
      <c r="B4610" s="1">
        <v>42736</v>
      </c>
      <c r="C4610">
        <v>0.77</v>
      </c>
      <c r="D4610" t="s">
        <v>81</v>
      </c>
      <c r="E4610" t="s">
        <v>82</v>
      </c>
      <c r="F4610">
        <f t="shared" si="142"/>
        <v>2017</v>
      </c>
      <c r="G4610">
        <f t="shared" si="143"/>
        <v>1</v>
      </c>
      <c r="H4610">
        <f>VLOOKUP(G4610,master!A:B,2,FALSE)</f>
        <v>1</v>
      </c>
    </row>
    <row r="4611" spans="1:8">
      <c r="A4611">
        <v>4609</v>
      </c>
      <c r="B4611" s="1">
        <v>42767</v>
      </c>
      <c r="C4611">
        <v>0.661</v>
      </c>
      <c r="D4611" t="s">
        <v>81</v>
      </c>
      <c r="E4611" t="s">
        <v>82</v>
      </c>
      <c r="F4611">
        <f t="shared" ref="F4611:F4674" si="144">YEAR(B4611)</f>
        <v>2017</v>
      </c>
      <c r="G4611">
        <f t="shared" ref="G4611:G4674" si="145">MONTH(B4611)</f>
        <v>2</v>
      </c>
      <c r="H4611">
        <f>VLOOKUP(G4611,master!A:B,2,FALSE)</f>
        <v>1</v>
      </c>
    </row>
    <row r="4612" spans="1:8">
      <c r="A4612">
        <v>4610</v>
      </c>
      <c r="B4612" s="1">
        <v>42795</v>
      </c>
      <c r="C4612">
        <v>0.638</v>
      </c>
      <c r="D4612" t="s">
        <v>81</v>
      </c>
      <c r="E4612" t="s">
        <v>82</v>
      </c>
      <c r="F4612">
        <f t="shared" si="144"/>
        <v>2017</v>
      </c>
      <c r="G4612">
        <f t="shared" si="145"/>
        <v>3</v>
      </c>
      <c r="H4612">
        <f>VLOOKUP(G4612,master!A:B,2,FALSE)</f>
        <v>1</v>
      </c>
    </row>
    <row r="4613" spans="1:8">
      <c r="A4613">
        <v>4611</v>
      </c>
      <c r="B4613" s="1">
        <v>42826</v>
      </c>
      <c r="C4613">
        <v>0</v>
      </c>
      <c r="D4613" t="s">
        <v>81</v>
      </c>
      <c r="E4613" t="s">
        <v>82</v>
      </c>
      <c r="F4613">
        <f t="shared" si="144"/>
        <v>2017</v>
      </c>
      <c r="G4613">
        <f t="shared" si="145"/>
        <v>4</v>
      </c>
      <c r="H4613">
        <f>VLOOKUP(G4613,master!A:B,2,FALSE)</f>
        <v>2</v>
      </c>
    </row>
    <row r="4614" spans="1:8">
      <c r="A4614">
        <v>4612</v>
      </c>
      <c r="B4614" s="1">
        <v>42856</v>
      </c>
      <c r="C4614">
        <v>0</v>
      </c>
      <c r="D4614" t="s">
        <v>81</v>
      </c>
      <c r="E4614" t="s">
        <v>82</v>
      </c>
      <c r="F4614">
        <f t="shared" si="144"/>
        <v>2017</v>
      </c>
      <c r="G4614">
        <f t="shared" si="145"/>
        <v>5</v>
      </c>
      <c r="H4614">
        <f>VLOOKUP(G4614,master!A:B,2,FALSE)</f>
        <v>2</v>
      </c>
    </row>
    <row r="4615" spans="1:8">
      <c r="A4615">
        <v>4613</v>
      </c>
      <c r="B4615" s="1">
        <v>42887</v>
      </c>
      <c r="C4615">
        <v>0</v>
      </c>
      <c r="D4615" t="s">
        <v>81</v>
      </c>
      <c r="E4615" t="s">
        <v>82</v>
      </c>
      <c r="F4615">
        <f t="shared" si="144"/>
        <v>2017</v>
      </c>
      <c r="G4615">
        <f t="shared" si="145"/>
        <v>6</v>
      </c>
      <c r="H4615">
        <f>VLOOKUP(G4615,master!A:B,2,FALSE)</f>
        <v>2</v>
      </c>
    </row>
    <row r="4616" spans="1:8">
      <c r="A4616">
        <v>4614</v>
      </c>
      <c r="B4616" s="1">
        <v>42917</v>
      </c>
      <c r="C4616">
        <v>0</v>
      </c>
      <c r="D4616" t="s">
        <v>81</v>
      </c>
      <c r="E4616" t="s">
        <v>82</v>
      </c>
      <c r="F4616">
        <f t="shared" si="144"/>
        <v>2017</v>
      </c>
      <c r="G4616">
        <f t="shared" si="145"/>
        <v>7</v>
      </c>
      <c r="H4616">
        <f>VLOOKUP(G4616,master!A:B,2,FALSE)</f>
        <v>3</v>
      </c>
    </row>
    <row r="4617" spans="1:8">
      <c r="A4617">
        <v>4615</v>
      </c>
      <c r="B4617" s="1">
        <v>42948</v>
      </c>
      <c r="C4617">
        <v>0</v>
      </c>
      <c r="D4617" t="s">
        <v>81</v>
      </c>
      <c r="E4617" t="s">
        <v>82</v>
      </c>
      <c r="F4617">
        <f t="shared" si="144"/>
        <v>2017</v>
      </c>
      <c r="G4617">
        <f t="shared" si="145"/>
        <v>8</v>
      </c>
      <c r="H4617">
        <f>VLOOKUP(G4617,master!A:B,2,FALSE)</f>
        <v>3</v>
      </c>
    </row>
    <row r="4618" spans="1:8">
      <c r="A4618">
        <v>4616</v>
      </c>
      <c r="B4618" s="1">
        <v>42979</v>
      </c>
      <c r="C4618">
        <v>0.57</v>
      </c>
      <c r="D4618" t="s">
        <v>81</v>
      </c>
      <c r="E4618" t="s">
        <v>82</v>
      </c>
      <c r="F4618">
        <f t="shared" si="144"/>
        <v>2017</v>
      </c>
      <c r="G4618">
        <f t="shared" si="145"/>
        <v>9</v>
      </c>
      <c r="H4618">
        <f>VLOOKUP(G4618,master!A:B,2,FALSE)</f>
        <v>3</v>
      </c>
    </row>
    <row r="4619" spans="1:8">
      <c r="A4619">
        <v>4617</v>
      </c>
      <c r="B4619" s="1">
        <v>43009</v>
      </c>
      <c r="C4619">
        <v>0.592</v>
      </c>
      <c r="D4619" t="s">
        <v>81</v>
      </c>
      <c r="E4619" t="s">
        <v>82</v>
      </c>
      <c r="F4619">
        <f t="shared" si="144"/>
        <v>2017</v>
      </c>
      <c r="G4619">
        <f t="shared" si="145"/>
        <v>10</v>
      </c>
      <c r="H4619">
        <f>VLOOKUP(G4619,master!A:B,2,FALSE)</f>
        <v>4</v>
      </c>
    </row>
    <row r="4620" spans="1:8">
      <c r="A4620">
        <v>4618</v>
      </c>
      <c r="B4620" s="1">
        <v>43040</v>
      </c>
      <c r="C4620">
        <v>0.587</v>
      </c>
      <c r="D4620" t="s">
        <v>81</v>
      </c>
      <c r="E4620" t="s">
        <v>82</v>
      </c>
      <c r="F4620">
        <f t="shared" si="144"/>
        <v>2017</v>
      </c>
      <c r="G4620">
        <f t="shared" si="145"/>
        <v>11</v>
      </c>
      <c r="H4620">
        <f>VLOOKUP(G4620,master!A:B,2,FALSE)</f>
        <v>4</v>
      </c>
    </row>
    <row r="4621" spans="1:8">
      <c r="A4621">
        <v>4619</v>
      </c>
      <c r="B4621" s="1">
        <v>43070</v>
      </c>
      <c r="C4621">
        <v>0.668</v>
      </c>
      <c r="D4621" t="s">
        <v>81</v>
      </c>
      <c r="E4621" t="s">
        <v>82</v>
      </c>
      <c r="F4621">
        <f t="shared" si="144"/>
        <v>2017</v>
      </c>
      <c r="G4621">
        <f t="shared" si="145"/>
        <v>12</v>
      </c>
      <c r="H4621">
        <f>VLOOKUP(G4621,master!A:B,2,FALSE)</f>
        <v>4</v>
      </c>
    </row>
    <row r="4622" spans="1:8">
      <c r="A4622">
        <v>4620</v>
      </c>
      <c r="B4622" s="1">
        <v>43101</v>
      </c>
      <c r="C4622">
        <v>0.874</v>
      </c>
      <c r="D4622" t="s">
        <v>81</v>
      </c>
      <c r="E4622" t="s">
        <v>82</v>
      </c>
      <c r="F4622">
        <f t="shared" si="144"/>
        <v>2018</v>
      </c>
      <c r="G4622">
        <f t="shared" si="145"/>
        <v>1</v>
      </c>
      <c r="H4622">
        <f>VLOOKUP(G4622,master!A:B,2,FALSE)</f>
        <v>1</v>
      </c>
    </row>
    <row r="4623" spans="1:8">
      <c r="A4623">
        <v>4621</v>
      </c>
      <c r="B4623" s="1">
        <v>43132</v>
      </c>
      <c r="C4623">
        <v>1.195</v>
      </c>
      <c r="D4623" t="s">
        <v>81</v>
      </c>
      <c r="E4623" t="s">
        <v>82</v>
      </c>
      <c r="F4623">
        <f t="shared" si="144"/>
        <v>2018</v>
      </c>
      <c r="G4623">
        <f t="shared" si="145"/>
        <v>2</v>
      </c>
      <c r="H4623">
        <f>VLOOKUP(G4623,master!A:B,2,FALSE)</f>
        <v>1</v>
      </c>
    </row>
    <row r="4624" spans="1:8">
      <c r="A4624">
        <v>4622</v>
      </c>
      <c r="B4624" s="1">
        <v>43160</v>
      </c>
      <c r="C4624">
        <v>0.651</v>
      </c>
      <c r="D4624" t="s">
        <v>81</v>
      </c>
      <c r="E4624" t="s">
        <v>82</v>
      </c>
      <c r="F4624">
        <f t="shared" si="144"/>
        <v>2018</v>
      </c>
      <c r="G4624">
        <f t="shared" si="145"/>
        <v>3</v>
      </c>
      <c r="H4624">
        <f>VLOOKUP(G4624,master!A:B,2,FALSE)</f>
        <v>1</v>
      </c>
    </row>
    <row r="4625" spans="1:8">
      <c r="A4625">
        <v>4623</v>
      </c>
      <c r="B4625" s="1">
        <v>43191</v>
      </c>
      <c r="C4625">
        <v>0</v>
      </c>
      <c r="D4625" t="s">
        <v>81</v>
      </c>
      <c r="E4625" t="s">
        <v>82</v>
      </c>
      <c r="F4625">
        <f t="shared" si="144"/>
        <v>2018</v>
      </c>
      <c r="G4625">
        <f t="shared" si="145"/>
        <v>4</v>
      </c>
      <c r="H4625">
        <f>VLOOKUP(G4625,master!A:B,2,FALSE)</f>
        <v>2</v>
      </c>
    </row>
    <row r="4626" spans="1:8">
      <c r="A4626">
        <v>4624</v>
      </c>
      <c r="B4626" s="1">
        <v>43221</v>
      </c>
      <c r="C4626">
        <v>0</v>
      </c>
      <c r="D4626" t="s">
        <v>81</v>
      </c>
      <c r="E4626" t="s">
        <v>82</v>
      </c>
      <c r="F4626">
        <f t="shared" si="144"/>
        <v>2018</v>
      </c>
      <c r="G4626">
        <f t="shared" si="145"/>
        <v>5</v>
      </c>
      <c r="H4626">
        <f>VLOOKUP(G4626,master!A:B,2,FALSE)</f>
        <v>2</v>
      </c>
    </row>
    <row r="4627" spans="1:8">
      <c r="A4627">
        <v>4625</v>
      </c>
      <c r="B4627" s="1">
        <v>43252</v>
      </c>
      <c r="C4627">
        <v>0</v>
      </c>
      <c r="D4627" t="s">
        <v>81</v>
      </c>
      <c r="E4627" t="s">
        <v>82</v>
      </c>
      <c r="F4627">
        <f t="shared" si="144"/>
        <v>2018</v>
      </c>
      <c r="G4627">
        <f t="shared" si="145"/>
        <v>6</v>
      </c>
      <c r="H4627">
        <f>VLOOKUP(G4627,master!A:B,2,FALSE)</f>
        <v>2</v>
      </c>
    </row>
    <row r="4628" spans="1:8">
      <c r="A4628">
        <v>4626</v>
      </c>
      <c r="B4628" s="1">
        <v>43282</v>
      </c>
      <c r="C4628">
        <v>0</v>
      </c>
      <c r="D4628" t="s">
        <v>81</v>
      </c>
      <c r="E4628" t="s">
        <v>82</v>
      </c>
      <c r="F4628">
        <f t="shared" si="144"/>
        <v>2018</v>
      </c>
      <c r="G4628">
        <f t="shared" si="145"/>
        <v>7</v>
      </c>
      <c r="H4628">
        <f>VLOOKUP(G4628,master!A:B,2,FALSE)</f>
        <v>3</v>
      </c>
    </row>
    <row r="4629" spans="1:8">
      <c r="A4629">
        <v>4627</v>
      </c>
      <c r="B4629" s="1">
        <v>43313</v>
      </c>
      <c r="C4629">
        <v>0</v>
      </c>
      <c r="D4629" t="s">
        <v>81</v>
      </c>
      <c r="E4629" t="s">
        <v>82</v>
      </c>
      <c r="F4629">
        <f t="shared" si="144"/>
        <v>2018</v>
      </c>
      <c r="G4629">
        <f t="shared" si="145"/>
        <v>8</v>
      </c>
      <c r="H4629">
        <f>VLOOKUP(G4629,master!A:B,2,FALSE)</f>
        <v>3</v>
      </c>
    </row>
    <row r="4630" spans="1:8">
      <c r="A4630">
        <v>4628</v>
      </c>
      <c r="B4630" s="1">
        <v>43344</v>
      </c>
      <c r="C4630">
        <v>0.049</v>
      </c>
      <c r="D4630" t="s">
        <v>81</v>
      </c>
      <c r="E4630" t="s">
        <v>82</v>
      </c>
      <c r="F4630">
        <f t="shared" si="144"/>
        <v>2018</v>
      </c>
      <c r="G4630">
        <f t="shared" si="145"/>
        <v>9</v>
      </c>
      <c r="H4630">
        <f>VLOOKUP(G4630,master!A:B,2,FALSE)</f>
        <v>3</v>
      </c>
    </row>
    <row r="4631" spans="1:8">
      <c r="A4631">
        <v>4629</v>
      </c>
      <c r="B4631" s="1">
        <v>43374</v>
      </c>
      <c r="C4631">
        <v>0.609</v>
      </c>
      <c r="D4631" t="s">
        <v>81</v>
      </c>
      <c r="E4631" t="s">
        <v>82</v>
      </c>
      <c r="F4631">
        <f t="shared" si="144"/>
        <v>2018</v>
      </c>
      <c r="G4631">
        <f t="shared" si="145"/>
        <v>10</v>
      </c>
      <c r="H4631">
        <f>VLOOKUP(G4631,master!A:B,2,FALSE)</f>
        <v>4</v>
      </c>
    </row>
    <row r="4632" spans="1:8">
      <c r="A4632">
        <v>4630</v>
      </c>
      <c r="B4632" s="1">
        <v>43405</v>
      </c>
      <c r="C4632">
        <v>0.591</v>
      </c>
      <c r="D4632" t="s">
        <v>81</v>
      </c>
      <c r="E4632" t="s">
        <v>82</v>
      </c>
      <c r="F4632">
        <f t="shared" si="144"/>
        <v>2018</v>
      </c>
      <c r="G4632">
        <f t="shared" si="145"/>
        <v>11</v>
      </c>
      <c r="H4632">
        <f>VLOOKUP(G4632,master!A:B,2,FALSE)</f>
        <v>4</v>
      </c>
    </row>
    <row r="4633" spans="1:8">
      <c r="A4633">
        <v>4631</v>
      </c>
      <c r="B4633" s="1">
        <v>43435</v>
      </c>
      <c r="C4633">
        <v>0.522</v>
      </c>
      <c r="D4633" t="s">
        <v>81</v>
      </c>
      <c r="E4633" t="s">
        <v>82</v>
      </c>
      <c r="F4633">
        <f t="shared" si="144"/>
        <v>2018</v>
      </c>
      <c r="G4633">
        <f t="shared" si="145"/>
        <v>12</v>
      </c>
      <c r="H4633">
        <f>VLOOKUP(G4633,master!A:B,2,FALSE)</f>
        <v>4</v>
      </c>
    </row>
    <row r="4634" spans="1:8">
      <c r="A4634">
        <v>4632</v>
      </c>
      <c r="B4634" s="1">
        <v>43466</v>
      </c>
      <c r="C4634">
        <v>1.373</v>
      </c>
      <c r="D4634" t="s">
        <v>81</v>
      </c>
      <c r="E4634" t="s">
        <v>82</v>
      </c>
      <c r="F4634">
        <f t="shared" si="144"/>
        <v>2019</v>
      </c>
      <c r="G4634">
        <f t="shared" si="145"/>
        <v>1</v>
      </c>
      <c r="H4634">
        <f>VLOOKUP(G4634,master!A:B,2,FALSE)</f>
        <v>1</v>
      </c>
    </row>
    <row r="4635" spans="1:8">
      <c r="A4635">
        <v>4633</v>
      </c>
      <c r="B4635" s="1">
        <v>43497</v>
      </c>
      <c r="C4635">
        <v>0.844</v>
      </c>
      <c r="D4635" t="s">
        <v>81</v>
      </c>
      <c r="E4635" t="s">
        <v>82</v>
      </c>
      <c r="F4635">
        <f t="shared" si="144"/>
        <v>2019</v>
      </c>
      <c r="G4635">
        <f t="shared" si="145"/>
        <v>2</v>
      </c>
      <c r="H4635">
        <f>VLOOKUP(G4635,master!A:B,2,FALSE)</f>
        <v>1</v>
      </c>
    </row>
    <row r="4636" spans="1:8">
      <c r="A4636">
        <v>4634</v>
      </c>
      <c r="B4636" s="1">
        <v>43525</v>
      </c>
      <c r="C4636">
        <v>0.545</v>
      </c>
      <c r="D4636" t="s">
        <v>81</v>
      </c>
      <c r="E4636" t="s">
        <v>82</v>
      </c>
      <c r="F4636">
        <f t="shared" si="144"/>
        <v>2019</v>
      </c>
      <c r="G4636">
        <f t="shared" si="145"/>
        <v>3</v>
      </c>
      <c r="H4636">
        <f>VLOOKUP(G4636,master!A:B,2,FALSE)</f>
        <v>1</v>
      </c>
    </row>
    <row r="4637" spans="1:8">
      <c r="A4637">
        <v>4635</v>
      </c>
      <c r="B4637" s="1">
        <v>43556</v>
      </c>
      <c r="C4637">
        <v>0</v>
      </c>
      <c r="D4637" t="s">
        <v>81</v>
      </c>
      <c r="E4637" t="s">
        <v>82</v>
      </c>
      <c r="F4637">
        <f t="shared" si="144"/>
        <v>2019</v>
      </c>
      <c r="G4637">
        <f t="shared" si="145"/>
        <v>4</v>
      </c>
      <c r="H4637">
        <f>VLOOKUP(G4637,master!A:B,2,FALSE)</f>
        <v>2</v>
      </c>
    </row>
    <row r="4638" spans="1:8">
      <c r="A4638">
        <v>4636</v>
      </c>
      <c r="B4638" s="1">
        <v>43586</v>
      </c>
      <c r="C4638">
        <v>0</v>
      </c>
      <c r="D4638" t="s">
        <v>81</v>
      </c>
      <c r="E4638" t="s">
        <v>82</v>
      </c>
      <c r="F4638">
        <f t="shared" si="144"/>
        <v>2019</v>
      </c>
      <c r="G4638">
        <f t="shared" si="145"/>
        <v>5</v>
      </c>
      <c r="H4638">
        <f>VLOOKUP(G4638,master!A:B,2,FALSE)</f>
        <v>2</v>
      </c>
    </row>
    <row r="4639" spans="1:8">
      <c r="A4639">
        <v>4637</v>
      </c>
      <c r="B4639" s="1">
        <v>43617</v>
      </c>
      <c r="C4639">
        <v>0</v>
      </c>
      <c r="D4639" t="s">
        <v>81</v>
      </c>
      <c r="E4639" t="s">
        <v>82</v>
      </c>
      <c r="F4639">
        <f t="shared" si="144"/>
        <v>2019</v>
      </c>
      <c r="G4639">
        <f t="shared" si="145"/>
        <v>6</v>
      </c>
      <c r="H4639">
        <f>VLOOKUP(G4639,master!A:B,2,FALSE)</f>
        <v>2</v>
      </c>
    </row>
    <row r="4640" spans="1:8">
      <c r="A4640">
        <v>4638</v>
      </c>
      <c r="B4640" s="1">
        <v>43647</v>
      </c>
      <c r="C4640">
        <v>0</v>
      </c>
      <c r="D4640" t="s">
        <v>81</v>
      </c>
      <c r="E4640" t="s">
        <v>82</v>
      </c>
      <c r="F4640">
        <f t="shared" si="144"/>
        <v>2019</v>
      </c>
      <c r="G4640">
        <f t="shared" si="145"/>
        <v>7</v>
      </c>
      <c r="H4640">
        <f>VLOOKUP(G4640,master!A:B,2,FALSE)</f>
        <v>3</v>
      </c>
    </row>
    <row r="4641" spans="1:8">
      <c r="A4641">
        <v>4639</v>
      </c>
      <c r="B4641" s="1">
        <v>43678</v>
      </c>
      <c r="C4641">
        <v>0</v>
      </c>
      <c r="D4641" t="s">
        <v>81</v>
      </c>
      <c r="E4641" t="s">
        <v>82</v>
      </c>
      <c r="F4641">
        <f t="shared" si="144"/>
        <v>2019</v>
      </c>
      <c r="G4641">
        <f t="shared" si="145"/>
        <v>8</v>
      </c>
      <c r="H4641">
        <f>VLOOKUP(G4641,master!A:B,2,FALSE)</f>
        <v>3</v>
      </c>
    </row>
    <row r="4642" spans="1:8">
      <c r="A4642">
        <v>4640</v>
      </c>
      <c r="B4642" s="1">
        <v>43709</v>
      </c>
      <c r="C4642">
        <v>0.627</v>
      </c>
      <c r="D4642" t="s">
        <v>81</v>
      </c>
      <c r="E4642" t="s">
        <v>82</v>
      </c>
      <c r="F4642">
        <f t="shared" si="144"/>
        <v>2019</v>
      </c>
      <c r="G4642">
        <f t="shared" si="145"/>
        <v>9</v>
      </c>
      <c r="H4642">
        <f>VLOOKUP(G4642,master!A:B,2,FALSE)</f>
        <v>3</v>
      </c>
    </row>
    <row r="4643" spans="1:8">
      <c r="A4643">
        <v>4641</v>
      </c>
      <c r="B4643" s="1">
        <v>43739</v>
      </c>
      <c r="C4643">
        <v>0.616</v>
      </c>
      <c r="D4643" t="s">
        <v>81</v>
      </c>
      <c r="E4643" t="s">
        <v>82</v>
      </c>
      <c r="F4643">
        <f t="shared" si="144"/>
        <v>2019</v>
      </c>
      <c r="G4643">
        <f t="shared" si="145"/>
        <v>10</v>
      </c>
      <c r="H4643">
        <f>VLOOKUP(G4643,master!A:B,2,FALSE)</f>
        <v>4</v>
      </c>
    </row>
    <row r="4644" spans="1:8">
      <c r="A4644">
        <v>4642</v>
      </c>
      <c r="B4644" s="1">
        <v>43770</v>
      </c>
      <c r="C4644">
        <v>0.572</v>
      </c>
      <c r="D4644" t="s">
        <v>81</v>
      </c>
      <c r="E4644" t="s">
        <v>82</v>
      </c>
      <c r="F4644">
        <f t="shared" si="144"/>
        <v>2019</v>
      </c>
      <c r="G4644">
        <f t="shared" si="145"/>
        <v>11</v>
      </c>
      <c r="H4644">
        <f>VLOOKUP(G4644,master!A:B,2,FALSE)</f>
        <v>4</v>
      </c>
    </row>
    <row r="4645" spans="1:8">
      <c r="A4645">
        <v>4643</v>
      </c>
      <c r="B4645" s="1">
        <v>43800</v>
      </c>
      <c r="C4645">
        <v>0.612</v>
      </c>
      <c r="D4645" t="s">
        <v>81</v>
      </c>
      <c r="E4645" t="s">
        <v>82</v>
      </c>
      <c r="F4645">
        <f t="shared" si="144"/>
        <v>2019</v>
      </c>
      <c r="G4645">
        <f t="shared" si="145"/>
        <v>12</v>
      </c>
      <c r="H4645">
        <f>VLOOKUP(G4645,master!A:B,2,FALSE)</f>
        <v>4</v>
      </c>
    </row>
    <row r="4646" spans="1:8">
      <c r="A4646">
        <v>4644</v>
      </c>
      <c r="B4646" s="1">
        <v>43831</v>
      </c>
      <c r="C4646">
        <v>0.387</v>
      </c>
      <c r="D4646" t="s">
        <v>81</v>
      </c>
      <c r="E4646" t="s">
        <v>82</v>
      </c>
      <c r="F4646">
        <f t="shared" si="144"/>
        <v>2020</v>
      </c>
      <c r="G4646">
        <f t="shared" si="145"/>
        <v>1</v>
      </c>
      <c r="H4646">
        <f>VLOOKUP(G4646,master!A:B,2,FALSE)</f>
        <v>1</v>
      </c>
    </row>
    <row r="4647" spans="1:8">
      <c r="A4647">
        <v>4645</v>
      </c>
      <c r="B4647" s="1">
        <v>43862</v>
      </c>
      <c r="C4647">
        <v>0.591</v>
      </c>
      <c r="D4647" t="s">
        <v>81</v>
      </c>
      <c r="E4647" t="s">
        <v>82</v>
      </c>
      <c r="F4647">
        <f t="shared" si="144"/>
        <v>2020</v>
      </c>
      <c r="G4647">
        <f t="shared" si="145"/>
        <v>2</v>
      </c>
      <c r="H4647">
        <f>VLOOKUP(G4647,master!A:B,2,FALSE)</f>
        <v>1</v>
      </c>
    </row>
    <row r="4648" spans="1:8">
      <c r="A4648">
        <v>4646</v>
      </c>
      <c r="B4648" s="1">
        <v>43891</v>
      </c>
      <c r="C4648">
        <v>0.573</v>
      </c>
      <c r="D4648" t="s">
        <v>81</v>
      </c>
      <c r="E4648" t="s">
        <v>82</v>
      </c>
      <c r="F4648">
        <f t="shared" si="144"/>
        <v>2020</v>
      </c>
      <c r="G4648">
        <f t="shared" si="145"/>
        <v>3</v>
      </c>
      <c r="H4648">
        <f>VLOOKUP(G4648,master!A:B,2,FALSE)</f>
        <v>1</v>
      </c>
    </row>
    <row r="4649" spans="1:8">
      <c r="A4649">
        <v>4647</v>
      </c>
      <c r="B4649" s="1">
        <v>43922</v>
      </c>
      <c r="C4649">
        <v>0</v>
      </c>
      <c r="D4649" t="s">
        <v>81</v>
      </c>
      <c r="E4649" t="s">
        <v>82</v>
      </c>
      <c r="F4649">
        <f t="shared" si="144"/>
        <v>2020</v>
      </c>
      <c r="G4649">
        <f t="shared" si="145"/>
        <v>4</v>
      </c>
      <c r="H4649">
        <f>VLOOKUP(G4649,master!A:B,2,FALSE)</f>
        <v>2</v>
      </c>
    </row>
    <row r="4650" spans="1:8">
      <c r="A4650">
        <v>4648</v>
      </c>
      <c r="B4650" s="1">
        <v>43952</v>
      </c>
      <c r="C4650">
        <v>0</v>
      </c>
      <c r="D4650" t="s">
        <v>81</v>
      </c>
      <c r="E4650" t="s">
        <v>82</v>
      </c>
      <c r="F4650">
        <f t="shared" si="144"/>
        <v>2020</v>
      </c>
      <c r="G4650">
        <f t="shared" si="145"/>
        <v>5</v>
      </c>
      <c r="H4650">
        <f>VLOOKUP(G4650,master!A:B,2,FALSE)</f>
        <v>2</v>
      </c>
    </row>
    <row r="4651" spans="1:8">
      <c r="A4651">
        <v>4649</v>
      </c>
      <c r="B4651" s="1">
        <v>43983</v>
      </c>
      <c r="C4651">
        <v>0</v>
      </c>
      <c r="D4651" t="s">
        <v>81</v>
      </c>
      <c r="E4651" t="s">
        <v>82</v>
      </c>
      <c r="F4651">
        <f t="shared" si="144"/>
        <v>2020</v>
      </c>
      <c r="G4651">
        <f t="shared" si="145"/>
        <v>6</v>
      </c>
      <c r="H4651">
        <f>VLOOKUP(G4651,master!A:B,2,FALSE)</f>
        <v>2</v>
      </c>
    </row>
    <row r="4652" spans="1:8">
      <c r="A4652">
        <v>4650</v>
      </c>
      <c r="B4652" s="1">
        <v>44013</v>
      </c>
      <c r="C4652">
        <v>0</v>
      </c>
      <c r="D4652" t="s">
        <v>81</v>
      </c>
      <c r="E4652" t="s">
        <v>82</v>
      </c>
      <c r="F4652">
        <f t="shared" si="144"/>
        <v>2020</v>
      </c>
      <c r="G4652">
        <f t="shared" si="145"/>
        <v>7</v>
      </c>
      <c r="H4652">
        <f>VLOOKUP(G4652,master!A:B,2,FALSE)</f>
        <v>3</v>
      </c>
    </row>
    <row r="4653" spans="1:8">
      <c r="A4653">
        <v>4651</v>
      </c>
      <c r="B4653" s="1">
        <v>44044</v>
      </c>
      <c r="C4653">
        <v>0</v>
      </c>
      <c r="D4653" t="s">
        <v>81</v>
      </c>
      <c r="E4653" t="s">
        <v>82</v>
      </c>
      <c r="F4653">
        <f t="shared" si="144"/>
        <v>2020</v>
      </c>
      <c r="G4653">
        <f t="shared" si="145"/>
        <v>8</v>
      </c>
      <c r="H4653">
        <f>VLOOKUP(G4653,master!A:B,2,FALSE)</f>
        <v>3</v>
      </c>
    </row>
    <row r="4654" spans="1:8">
      <c r="A4654">
        <v>4652</v>
      </c>
      <c r="B4654" s="1">
        <v>44075</v>
      </c>
      <c r="C4654">
        <v>0.598</v>
      </c>
      <c r="D4654" t="s">
        <v>81</v>
      </c>
      <c r="E4654" t="s">
        <v>82</v>
      </c>
      <c r="F4654">
        <f t="shared" si="144"/>
        <v>2020</v>
      </c>
      <c r="G4654">
        <f t="shared" si="145"/>
        <v>9</v>
      </c>
      <c r="H4654">
        <f>VLOOKUP(G4654,master!A:B,2,FALSE)</f>
        <v>3</v>
      </c>
    </row>
    <row r="4655" spans="1:8">
      <c r="A4655">
        <v>4653</v>
      </c>
      <c r="B4655" s="1">
        <v>44105</v>
      </c>
      <c r="C4655">
        <v>0.688</v>
      </c>
      <c r="D4655" t="s">
        <v>81</v>
      </c>
      <c r="E4655" t="s">
        <v>82</v>
      </c>
      <c r="F4655">
        <f t="shared" si="144"/>
        <v>2020</v>
      </c>
      <c r="G4655">
        <f t="shared" si="145"/>
        <v>10</v>
      </c>
      <c r="H4655">
        <f>VLOOKUP(G4655,master!A:B,2,FALSE)</f>
        <v>4</v>
      </c>
    </row>
    <row r="4656" spans="1:8">
      <c r="A4656">
        <v>4654</v>
      </c>
      <c r="B4656" s="1">
        <v>44136</v>
      </c>
      <c r="C4656">
        <v>0.717</v>
      </c>
      <c r="D4656" t="s">
        <v>81</v>
      </c>
      <c r="E4656" t="s">
        <v>82</v>
      </c>
      <c r="F4656">
        <f t="shared" si="144"/>
        <v>2020</v>
      </c>
      <c r="G4656">
        <f t="shared" si="145"/>
        <v>11</v>
      </c>
      <c r="H4656">
        <f>VLOOKUP(G4656,master!A:B,2,FALSE)</f>
        <v>4</v>
      </c>
    </row>
    <row r="4657" spans="1:8">
      <c r="A4657">
        <v>4655</v>
      </c>
      <c r="B4657" s="1">
        <v>44166</v>
      </c>
      <c r="C4657">
        <v>0.671</v>
      </c>
      <c r="D4657" t="s">
        <v>81</v>
      </c>
      <c r="E4657" t="s">
        <v>82</v>
      </c>
      <c r="F4657">
        <f t="shared" si="144"/>
        <v>2020</v>
      </c>
      <c r="G4657">
        <f t="shared" si="145"/>
        <v>12</v>
      </c>
      <c r="H4657">
        <f>VLOOKUP(G4657,master!A:B,2,FALSE)</f>
        <v>4</v>
      </c>
    </row>
    <row r="4658" spans="1:8">
      <c r="A4658">
        <v>4656</v>
      </c>
      <c r="B4658" s="1">
        <v>44197</v>
      </c>
      <c r="C4658">
        <v>1.774</v>
      </c>
      <c r="D4658" t="s">
        <v>81</v>
      </c>
      <c r="E4658" t="s">
        <v>82</v>
      </c>
      <c r="F4658">
        <f t="shared" si="144"/>
        <v>2021</v>
      </c>
      <c r="G4658">
        <f t="shared" si="145"/>
        <v>1</v>
      </c>
      <c r="H4658">
        <f>VLOOKUP(G4658,master!A:B,2,FALSE)</f>
        <v>1</v>
      </c>
    </row>
    <row r="4659" spans="1:8">
      <c r="A4659">
        <v>4657</v>
      </c>
      <c r="B4659" s="1">
        <v>44228</v>
      </c>
      <c r="C4659">
        <v>1.98</v>
      </c>
      <c r="D4659" t="s">
        <v>81</v>
      </c>
      <c r="E4659" t="s">
        <v>82</v>
      </c>
      <c r="F4659">
        <f t="shared" si="144"/>
        <v>2021</v>
      </c>
      <c r="G4659">
        <f t="shared" si="145"/>
        <v>2</v>
      </c>
      <c r="H4659">
        <f>VLOOKUP(G4659,master!A:B,2,FALSE)</f>
        <v>1</v>
      </c>
    </row>
    <row r="4660" spans="1:8">
      <c r="A4660">
        <v>4658</v>
      </c>
      <c r="B4660" s="1">
        <v>44256</v>
      </c>
      <c r="C4660">
        <v>0.882</v>
      </c>
      <c r="D4660" t="s">
        <v>81</v>
      </c>
      <c r="E4660" t="s">
        <v>82</v>
      </c>
      <c r="F4660">
        <f t="shared" si="144"/>
        <v>2021</v>
      </c>
      <c r="G4660">
        <f t="shared" si="145"/>
        <v>3</v>
      </c>
      <c r="H4660">
        <f>VLOOKUP(G4660,master!A:B,2,FALSE)</f>
        <v>1</v>
      </c>
    </row>
    <row r="4661" spans="1:8">
      <c r="A4661">
        <v>4659</v>
      </c>
      <c r="B4661" s="1">
        <v>44287</v>
      </c>
      <c r="C4661">
        <v>0</v>
      </c>
      <c r="D4661" t="s">
        <v>81</v>
      </c>
      <c r="E4661" t="s">
        <v>82</v>
      </c>
      <c r="F4661">
        <f t="shared" si="144"/>
        <v>2021</v>
      </c>
      <c r="G4661">
        <f t="shared" si="145"/>
        <v>4</v>
      </c>
      <c r="H4661">
        <f>VLOOKUP(G4661,master!A:B,2,FALSE)</f>
        <v>2</v>
      </c>
    </row>
    <row r="4662" spans="1:8">
      <c r="A4662">
        <v>4660</v>
      </c>
      <c r="B4662" s="1">
        <v>44317</v>
      </c>
      <c r="C4662">
        <v>0</v>
      </c>
      <c r="D4662" t="s">
        <v>81</v>
      </c>
      <c r="E4662" t="s">
        <v>82</v>
      </c>
      <c r="F4662">
        <f t="shared" si="144"/>
        <v>2021</v>
      </c>
      <c r="G4662">
        <f t="shared" si="145"/>
        <v>5</v>
      </c>
      <c r="H4662">
        <f>VLOOKUP(G4662,master!A:B,2,FALSE)</f>
        <v>2</v>
      </c>
    </row>
    <row r="4663" spans="1:8">
      <c r="A4663">
        <v>4661</v>
      </c>
      <c r="B4663" s="1">
        <v>44348</v>
      </c>
      <c r="C4663">
        <v>0</v>
      </c>
      <c r="D4663" t="s">
        <v>81</v>
      </c>
      <c r="E4663" t="s">
        <v>82</v>
      </c>
      <c r="F4663">
        <f t="shared" si="144"/>
        <v>2021</v>
      </c>
      <c r="G4663">
        <f t="shared" si="145"/>
        <v>6</v>
      </c>
      <c r="H4663">
        <f>VLOOKUP(G4663,master!A:B,2,FALSE)</f>
        <v>2</v>
      </c>
    </row>
    <row r="4664" spans="1:8">
      <c r="A4664">
        <v>4662</v>
      </c>
      <c r="B4664" s="1">
        <v>44378</v>
      </c>
      <c r="C4664">
        <v>0</v>
      </c>
      <c r="D4664" t="s">
        <v>81</v>
      </c>
      <c r="E4664" t="s">
        <v>82</v>
      </c>
      <c r="F4664">
        <f t="shared" si="144"/>
        <v>2021</v>
      </c>
      <c r="G4664">
        <f t="shared" si="145"/>
        <v>7</v>
      </c>
      <c r="H4664">
        <f>VLOOKUP(G4664,master!A:B,2,FALSE)</f>
        <v>3</v>
      </c>
    </row>
    <row r="4665" spans="1:8">
      <c r="A4665">
        <v>4663</v>
      </c>
      <c r="B4665" s="1">
        <v>44409</v>
      </c>
      <c r="C4665">
        <v>0</v>
      </c>
      <c r="D4665" t="s">
        <v>81</v>
      </c>
      <c r="E4665" t="s">
        <v>82</v>
      </c>
      <c r="F4665">
        <f t="shared" si="144"/>
        <v>2021</v>
      </c>
      <c r="G4665">
        <f t="shared" si="145"/>
        <v>8</v>
      </c>
      <c r="H4665">
        <f>VLOOKUP(G4665,master!A:B,2,FALSE)</f>
        <v>3</v>
      </c>
    </row>
    <row r="4666" spans="1:8">
      <c r="A4666">
        <v>4664</v>
      </c>
      <c r="B4666" s="1">
        <v>44440</v>
      </c>
      <c r="C4666">
        <v>0</v>
      </c>
      <c r="D4666" t="s">
        <v>81</v>
      </c>
      <c r="E4666" t="s">
        <v>82</v>
      </c>
      <c r="F4666">
        <f t="shared" si="144"/>
        <v>2021</v>
      </c>
      <c r="G4666">
        <f t="shared" si="145"/>
        <v>9</v>
      </c>
      <c r="H4666">
        <f>VLOOKUP(G4666,master!A:B,2,FALSE)</f>
        <v>3</v>
      </c>
    </row>
    <row r="4667" spans="1:8">
      <c r="A4667">
        <v>4665</v>
      </c>
      <c r="B4667" s="1">
        <v>44470</v>
      </c>
      <c r="C4667">
        <v>0.701</v>
      </c>
      <c r="D4667" t="s">
        <v>81</v>
      </c>
      <c r="E4667" t="s">
        <v>82</v>
      </c>
      <c r="F4667">
        <f t="shared" si="144"/>
        <v>2021</v>
      </c>
      <c r="G4667">
        <f t="shared" si="145"/>
        <v>10</v>
      </c>
      <c r="H4667">
        <f>VLOOKUP(G4667,master!A:B,2,FALSE)</f>
        <v>4</v>
      </c>
    </row>
    <row r="4668" spans="1:8">
      <c r="A4668">
        <v>4666</v>
      </c>
      <c r="B4668" s="1">
        <v>44501</v>
      </c>
      <c r="C4668">
        <v>0.797</v>
      </c>
      <c r="D4668" t="s">
        <v>81</v>
      </c>
      <c r="E4668" t="s">
        <v>82</v>
      </c>
      <c r="F4668">
        <f t="shared" si="144"/>
        <v>2021</v>
      </c>
      <c r="G4668">
        <f t="shared" si="145"/>
        <v>11</v>
      </c>
      <c r="H4668">
        <f>VLOOKUP(G4668,master!A:B,2,FALSE)</f>
        <v>4</v>
      </c>
    </row>
    <row r="4669" spans="1:8">
      <c r="A4669">
        <v>4667</v>
      </c>
      <c r="B4669" s="1">
        <v>44531</v>
      </c>
      <c r="C4669">
        <v>1.396</v>
      </c>
      <c r="D4669" t="s">
        <v>81</v>
      </c>
      <c r="E4669" t="s">
        <v>82</v>
      </c>
      <c r="F4669">
        <f t="shared" si="144"/>
        <v>2021</v>
      </c>
      <c r="G4669">
        <f t="shared" si="145"/>
        <v>12</v>
      </c>
      <c r="H4669">
        <f>VLOOKUP(G4669,master!A:B,2,FALSE)</f>
        <v>4</v>
      </c>
    </row>
    <row r="4670" spans="1:8">
      <c r="A4670">
        <v>4668</v>
      </c>
      <c r="B4670" s="1">
        <v>44562</v>
      </c>
      <c r="C4670">
        <v>1.061</v>
      </c>
      <c r="D4670" t="s">
        <v>81</v>
      </c>
      <c r="E4670" t="s">
        <v>82</v>
      </c>
      <c r="F4670">
        <f t="shared" si="144"/>
        <v>2022</v>
      </c>
      <c r="G4670">
        <f t="shared" si="145"/>
        <v>1</v>
      </c>
      <c r="H4670">
        <f>VLOOKUP(G4670,master!A:B,2,FALSE)</f>
        <v>1</v>
      </c>
    </row>
    <row r="4671" spans="1:8">
      <c r="A4671">
        <v>4669</v>
      </c>
      <c r="B4671" s="1">
        <v>44593</v>
      </c>
      <c r="C4671">
        <v>1.092</v>
      </c>
      <c r="D4671" t="s">
        <v>81</v>
      </c>
      <c r="E4671" t="s">
        <v>82</v>
      </c>
      <c r="F4671">
        <f t="shared" si="144"/>
        <v>2022</v>
      </c>
      <c r="G4671">
        <f t="shared" si="145"/>
        <v>2</v>
      </c>
      <c r="H4671">
        <f>VLOOKUP(G4671,master!A:B,2,FALSE)</f>
        <v>1</v>
      </c>
    </row>
    <row r="4672" spans="1:8">
      <c r="A4672">
        <v>4670</v>
      </c>
      <c r="B4672" s="1">
        <v>44621</v>
      </c>
      <c r="C4672">
        <v>0.838</v>
      </c>
      <c r="D4672" t="s">
        <v>81</v>
      </c>
      <c r="E4672" t="s">
        <v>82</v>
      </c>
      <c r="F4672">
        <f t="shared" si="144"/>
        <v>2022</v>
      </c>
      <c r="G4672">
        <f t="shared" si="145"/>
        <v>3</v>
      </c>
      <c r="H4672">
        <f>VLOOKUP(G4672,master!A:B,2,FALSE)</f>
        <v>1</v>
      </c>
    </row>
    <row r="4673" spans="1:8">
      <c r="A4673">
        <v>4671</v>
      </c>
      <c r="B4673" s="1">
        <v>44652</v>
      </c>
      <c r="C4673">
        <v>0</v>
      </c>
      <c r="D4673" t="s">
        <v>81</v>
      </c>
      <c r="E4673" t="s">
        <v>82</v>
      </c>
      <c r="F4673">
        <f t="shared" si="144"/>
        <v>2022</v>
      </c>
      <c r="G4673">
        <f t="shared" si="145"/>
        <v>4</v>
      </c>
      <c r="H4673">
        <f>VLOOKUP(G4673,master!A:B,2,FALSE)</f>
        <v>2</v>
      </c>
    </row>
    <row r="4674" spans="1:8">
      <c r="A4674">
        <v>4672</v>
      </c>
      <c r="B4674" s="1">
        <v>44682</v>
      </c>
      <c r="C4674">
        <v>0</v>
      </c>
      <c r="D4674" t="s">
        <v>81</v>
      </c>
      <c r="E4674" t="s">
        <v>82</v>
      </c>
      <c r="F4674">
        <f t="shared" si="144"/>
        <v>2022</v>
      </c>
      <c r="G4674">
        <f t="shared" si="145"/>
        <v>5</v>
      </c>
      <c r="H4674">
        <f>VLOOKUP(G4674,master!A:B,2,FALSE)</f>
        <v>2</v>
      </c>
    </row>
    <row r="4675" spans="1:8">
      <c r="A4675">
        <v>4673</v>
      </c>
      <c r="B4675" s="1">
        <v>44713</v>
      </c>
      <c r="C4675">
        <v>0</v>
      </c>
      <c r="D4675" t="s">
        <v>81</v>
      </c>
      <c r="E4675" t="s">
        <v>82</v>
      </c>
      <c r="F4675">
        <f t="shared" ref="F4675:F4738" si="146">YEAR(B4675)</f>
        <v>2022</v>
      </c>
      <c r="G4675">
        <f t="shared" ref="G4675:G4738" si="147">MONTH(B4675)</f>
        <v>6</v>
      </c>
      <c r="H4675">
        <f>VLOOKUP(G4675,master!A:B,2,FALSE)</f>
        <v>2</v>
      </c>
    </row>
    <row r="4676" spans="1:8">
      <c r="A4676">
        <v>4674</v>
      </c>
      <c r="B4676" s="1">
        <v>41000</v>
      </c>
      <c r="C4676">
        <v>0.093</v>
      </c>
      <c r="D4676" t="s">
        <v>83</v>
      </c>
      <c r="E4676" t="s">
        <v>84</v>
      </c>
      <c r="F4676">
        <f t="shared" si="146"/>
        <v>2012</v>
      </c>
      <c r="G4676">
        <f t="shared" si="147"/>
        <v>4</v>
      </c>
      <c r="H4676">
        <f>VLOOKUP(G4676,master!A:B,2,FALSE)</f>
        <v>2</v>
      </c>
    </row>
    <row r="4677" spans="1:8">
      <c r="A4677">
        <v>4675</v>
      </c>
      <c r="B4677" s="1">
        <v>41030</v>
      </c>
      <c r="C4677">
        <v>-0.04</v>
      </c>
      <c r="D4677" t="s">
        <v>83</v>
      </c>
      <c r="E4677" t="s">
        <v>84</v>
      </c>
      <c r="F4677">
        <f t="shared" si="146"/>
        <v>2012</v>
      </c>
      <c r="G4677">
        <f t="shared" si="147"/>
        <v>5</v>
      </c>
      <c r="H4677">
        <f>VLOOKUP(G4677,master!A:B,2,FALSE)</f>
        <v>2</v>
      </c>
    </row>
    <row r="4678" spans="1:8">
      <c r="A4678">
        <v>4676</v>
      </c>
      <c r="B4678" s="1">
        <v>41061</v>
      </c>
      <c r="C4678">
        <v>-0.088</v>
      </c>
      <c r="D4678" t="s">
        <v>83</v>
      </c>
      <c r="E4678" t="s">
        <v>84</v>
      </c>
      <c r="F4678">
        <f t="shared" si="146"/>
        <v>2012</v>
      </c>
      <c r="G4678">
        <f t="shared" si="147"/>
        <v>6</v>
      </c>
      <c r="H4678">
        <f>VLOOKUP(G4678,master!A:B,2,FALSE)</f>
        <v>2</v>
      </c>
    </row>
    <row r="4679" spans="1:8">
      <c r="A4679">
        <v>4677</v>
      </c>
      <c r="B4679" s="1">
        <v>41091</v>
      </c>
      <c r="C4679">
        <v>-0.042</v>
      </c>
      <c r="D4679" t="s">
        <v>83</v>
      </c>
      <c r="E4679" t="s">
        <v>84</v>
      </c>
      <c r="F4679">
        <f t="shared" si="146"/>
        <v>2012</v>
      </c>
      <c r="G4679">
        <f t="shared" si="147"/>
        <v>7</v>
      </c>
      <c r="H4679">
        <f>VLOOKUP(G4679,master!A:B,2,FALSE)</f>
        <v>3</v>
      </c>
    </row>
    <row r="4680" spans="1:8">
      <c r="A4680">
        <v>4678</v>
      </c>
      <c r="B4680" s="1">
        <v>41122</v>
      </c>
      <c r="C4680">
        <v>0.117</v>
      </c>
      <c r="D4680" t="s">
        <v>83</v>
      </c>
      <c r="E4680" t="s">
        <v>84</v>
      </c>
      <c r="F4680">
        <f t="shared" si="146"/>
        <v>2012</v>
      </c>
      <c r="G4680">
        <f t="shared" si="147"/>
        <v>8</v>
      </c>
      <c r="H4680">
        <f>VLOOKUP(G4680,master!A:B,2,FALSE)</f>
        <v>3</v>
      </c>
    </row>
    <row r="4681" spans="1:8">
      <c r="A4681">
        <v>4679</v>
      </c>
      <c r="B4681" s="1">
        <v>41153</v>
      </c>
      <c r="C4681">
        <v>0.169</v>
      </c>
      <c r="D4681" t="s">
        <v>83</v>
      </c>
      <c r="E4681" t="s">
        <v>84</v>
      </c>
      <c r="F4681">
        <f t="shared" si="146"/>
        <v>2012</v>
      </c>
      <c r="G4681">
        <f t="shared" si="147"/>
        <v>9</v>
      </c>
      <c r="H4681">
        <f>VLOOKUP(G4681,master!A:B,2,FALSE)</f>
        <v>3</v>
      </c>
    </row>
    <row r="4682" spans="1:8">
      <c r="A4682">
        <v>4680</v>
      </c>
      <c r="B4682" s="1">
        <v>41183</v>
      </c>
      <c r="C4682">
        <v>0.173</v>
      </c>
      <c r="D4682" t="s">
        <v>83</v>
      </c>
      <c r="E4682" t="s">
        <v>84</v>
      </c>
      <c r="F4682">
        <f t="shared" si="146"/>
        <v>2012</v>
      </c>
      <c r="G4682">
        <f t="shared" si="147"/>
        <v>10</v>
      </c>
      <c r="H4682">
        <f>VLOOKUP(G4682,master!A:B,2,FALSE)</f>
        <v>4</v>
      </c>
    </row>
    <row r="4683" spans="1:8">
      <c r="A4683">
        <v>4681</v>
      </c>
      <c r="B4683" s="1">
        <v>41214</v>
      </c>
      <c r="C4683">
        <v>0.013</v>
      </c>
      <c r="D4683" t="s">
        <v>83</v>
      </c>
      <c r="E4683" t="s">
        <v>84</v>
      </c>
      <c r="F4683">
        <f t="shared" si="146"/>
        <v>2012</v>
      </c>
      <c r="G4683">
        <f t="shared" si="147"/>
        <v>11</v>
      </c>
      <c r="H4683">
        <f>VLOOKUP(G4683,master!A:B,2,FALSE)</f>
        <v>4</v>
      </c>
    </row>
    <row r="4684" spans="1:8">
      <c r="A4684">
        <v>4682</v>
      </c>
      <c r="B4684" s="1">
        <v>41244</v>
      </c>
      <c r="C4684">
        <v>0.048</v>
      </c>
      <c r="D4684" t="s">
        <v>83</v>
      </c>
      <c r="E4684" t="s">
        <v>84</v>
      </c>
      <c r="F4684">
        <f t="shared" si="146"/>
        <v>2012</v>
      </c>
      <c r="G4684">
        <f t="shared" si="147"/>
        <v>12</v>
      </c>
      <c r="H4684">
        <f>VLOOKUP(G4684,master!A:B,2,FALSE)</f>
        <v>4</v>
      </c>
    </row>
    <row r="4685" spans="1:8">
      <c r="A4685">
        <v>4683</v>
      </c>
      <c r="B4685" s="1">
        <v>41275</v>
      </c>
      <c r="C4685">
        <v>0.055</v>
      </c>
      <c r="D4685" t="s">
        <v>83</v>
      </c>
      <c r="E4685" t="s">
        <v>84</v>
      </c>
      <c r="F4685">
        <f t="shared" si="146"/>
        <v>2013</v>
      </c>
      <c r="G4685">
        <f t="shared" si="147"/>
        <v>1</v>
      </c>
      <c r="H4685">
        <f>VLOOKUP(G4685,master!A:B,2,FALSE)</f>
        <v>1</v>
      </c>
    </row>
    <row r="4686" spans="1:8">
      <c r="A4686">
        <v>4684</v>
      </c>
      <c r="B4686" s="1">
        <v>41306</v>
      </c>
      <c r="C4686">
        <v>0.119</v>
      </c>
      <c r="D4686" t="s">
        <v>83</v>
      </c>
      <c r="E4686" t="s">
        <v>84</v>
      </c>
      <c r="F4686">
        <f t="shared" si="146"/>
        <v>2013</v>
      </c>
      <c r="G4686">
        <f t="shared" si="147"/>
        <v>2</v>
      </c>
      <c r="H4686">
        <f>VLOOKUP(G4686,master!A:B,2,FALSE)</f>
        <v>1</v>
      </c>
    </row>
    <row r="4687" spans="1:8">
      <c r="A4687">
        <v>4685</v>
      </c>
      <c r="B4687" s="1">
        <v>41334</v>
      </c>
      <c r="C4687">
        <v>0.129</v>
      </c>
      <c r="D4687" t="s">
        <v>83</v>
      </c>
      <c r="E4687" t="s">
        <v>84</v>
      </c>
      <c r="F4687">
        <f t="shared" si="146"/>
        <v>2013</v>
      </c>
      <c r="G4687">
        <f t="shared" si="147"/>
        <v>3</v>
      </c>
      <c r="H4687">
        <f>VLOOKUP(G4687,master!A:B,2,FALSE)</f>
        <v>1</v>
      </c>
    </row>
    <row r="4688" spans="1:8">
      <c r="A4688">
        <v>4686</v>
      </c>
      <c r="B4688" s="1">
        <v>41365</v>
      </c>
      <c r="C4688">
        <v>0.098</v>
      </c>
      <c r="D4688" t="s">
        <v>83</v>
      </c>
      <c r="E4688" t="s">
        <v>84</v>
      </c>
      <c r="F4688">
        <f t="shared" si="146"/>
        <v>2013</v>
      </c>
      <c r="G4688">
        <f t="shared" si="147"/>
        <v>4</v>
      </c>
      <c r="H4688">
        <f>VLOOKUP(G4688,master!A:B,2,FALSE)</f>
        <v>2</v>
      </c>
    </row>
    <row r="4689" spans="1:8">
      <c r="A4689">
        <v>4687</v>
      </c>
      <c r="B4689" s="1">
        <v>41395</v>
      </c>
      <c r="C4689">
        <v>-0.006</v>
      </c>
      <c r="D4689" t="s">
        <v>83</v>
      </c>
      <c r="E4689" t="s">
        <v>84</v>
      </c>
      <c r="F4689">
        <f t="shared" si="146"/>
        <v>2013</v>
      </c>
      <c r="G4689">
        <f t="shared" si="147"/>
        <v>5</v>
      </c>
      <c r="H4689">
        <f>VLOOKUP(G4689,master!A:B,2,FALSE)</f>
        <v>2</v>
      </c>
    </row>
    <row r="4690" spans="1:8">
      <c r="A4690">
        <v>4688</v>
      </c>
      <c r="B4690" s="1">
        <v>41426</v>
      </c>
      <c r="C4690">
        <v>0.055</v>
      </c>
      <c r="D4690" t="s">
        <v>83</v>
      </c>
      <c r="E4690" t="s">
        <v>84</v>
      </c>
      <c r="F4690">
        <f t="shared" si="146"/>
        <v>2013</v>
      </c>
      <c r="G4690">
        <f t="shared" si="147"/>
        <v>6</v>
      </c>
      <c r="H4690">
        <f>VLOOKUP(G4690,master!A:B,2,FALSE)</f>
        <v>2</v>
      </c>
    </row>
    <row r="4691" spans="1:8">
      <c r="A4691">
        <v>4689</v>
      </c>
      <c r="B4691" s="1">
        <v>41456</v>
      </c>
      <c r="C4691">
        <v>-0.073</v>
      </c>
      <c r="D4691" t="s">
        <v>83</v>
      </c>
      <c r="E4691" t="s">
        <v>84</v>
      </c>
      <c r="F4691">
        <f t="shared" si="146"/>
        <v>2013</v>
      </c>
      <c r="G4691">
        <f t="shared" si="147"/>
        <v>7</v>
      </c>
      <c r="H4691">
        <f>VLOOKUP(G4691,master!A:B,2,FALSE)</f>
        <v>3</v>
      </c>
    </row>
    <row r="4692" spans="1:8">
      <c r="A4692">
        <v>4690</v>
      </c>
      <c r="B4692" s="1">
        <v>41487</v>
      </c>
      <c r="C4692">
        <v>0.019</v>
      </c>
      <c r="D4692" t="s">
        <v>83</v>
      </c>
      <c r="E4692" t="s">
        <v>84</v>
      </c>
      <c r="F4692">
        <f t="shared" si="146"/>
        <v>2013</v>
      </c>
      <c r="G4692">
        <f t="shared" si="147"/>
        <v>8</v>
      </c>
      <c r="H4692">
        <f>VLOOKUP(G4692,master!A:B,2,FALSE)</f>
        <v>3</v>
      </c>
    </row>
    <row r="4693" spans="1:8">
      <c r="A4693">
        <v>4691</v>
      </c>
      <c r="B4693" s="1">
        <v>41518</v>
      </c>
      <c r="C4693">
        <v>0.113</v>
      </c>
      <c r="D4693" t="s">
        <v>83</v>
      </c>
      <c r="E4693" t="s">
        <v>84</v>
      </c>
      <c r="F4693">
        <f t="shared" si="146"/>
        <v>2013</v>
      </c>
      <c r="G4693">
        <f t="shared" si="147"/>
        <v>9</v>
      </c>
      <c r="H4693">
        <f>VLOOKUP(G4693,master!A:B,2,FALSE)</f>
        <v>3</v>
      </c>
    </row>
    <row r="4694" spans="1:8">
      <c r="A4694">
        <v>4692</v>
      </c>
      <c r="B4694" s="1">
        <v>41548</v>
      </c>
      <c r="C4694">
        <v>0.169</v>
      </c>
      <c r="D4694" t="s">
        <v>83</v>
      </c>
      <c r="E4694" t="s">
        <v>84</v>
      </c>
      <c r="F4694">
        <f t="shared" si="146"/>
        <v>2013</v>
      </c>
      <c r="G4694">
        <f t="shared" si="147"/>
        <v>10</v>
      </c>
      <c r="H4694">
        <f>VLOOKUP(G4694,master!A:B,2,FALSE)</f>
        <v>4</v>
      </c>
    </row>
    <row r="4695" spans="1:8">
      <c r="A4695">
        <v>4693</v>
      </c>
      <c r="B4695" s="1">
        <v>41579</v>
      </c>
      <c r="C4695">
        <v>0.213</v>
      </c>
      <c r="D4695" t="s">
        <v>83</v>
      </c>
      <c r="E4695" t="s">
        <v>84</v>
      </c>
      <c r="F4695">
        <f t="shared" si="146"/>
        <v>2013</v>
      </c>
      <c r="G4695">
        <f t="shared" si="147"/>
        <v>11</v>
      </c>
      <c r="H4695">
        <f>VLOOKUP(G4695,master!A:B,2,FALSE)</f>
        <v>4</v>
      </c>
    </row>
    <row r="4696" spans="1:8">
      <c r="A4696">
        <v>4694</v>
      </c>
      <c r="B4696" s="1">
        <v>41609</v>
      </c>
      <c r="C4696">
        <v>0.094</v>
      </c>
      <c r="D4696" t="s">
        <v>83</v>
      </c>
      <c r="E4696" t="s">
        <v>84</v>
      </c>
      <c r="F4696">
        <f t="shared" si="146"/>
        <v>2013</v>
      </c>
      <c r="G4696">
        <f t="shared" si="147"/>
        <v>12</v>
      </c>
      <c r="H4696">
        <f>VLOOKUP(G4696,master!A:B,2,FALSE)</f>
        <v>4</v>
      </c>
    </row>
    <row r="4697" spans="1:8">
      <c r="A4697">
        <v>4695</v>
      </c>
      <c r="B4697" s="1">
        <v>41640</v>
      </c>
      <c r="C4697">
        <v>0.056</v>
      </c>
      <c r="D4697" t="s">
        <v>83</v>
      </c>
      <c r="E4697" t="s">
        <v>84</v>
      </c>
      <c r="F4697">
        <f t="shared" si="146"/>
        <v>2014</v>
      </c>
      <c r="G4697">
        <f t="shared" si="147"/>
        <v>1</v>
      </c>
      <c r="H4697">
        <f>VLOOKUP(G4697,master!A:B,2,FALSE)</f>
        <v>1</v>
      </c>
    </row>
    <row r="4698" spans="1:8">
      <c r="A4698">
        <v>4696</v>
      </c>
      <c r="B4698" s="1">
        <v>41671</v>
      </c>
      <c r="C4698">
        <v>0.144</v>
      </c>
      <c r="D4698" t="s">
        <v>83</v>
      </c>
      <c r="E4698" t="s">
        <v>84</v>
      </c>
      <c r="F4698">
        <f t="shared" si="146"/>
        <v>2014</v>
      </c>
      <c r="G4698">
        <f t="shared" si="147"/>
        <v>2</v>
      </c>
      <c r="H4698">
        <f>VLOOKUP(G4698,master!A:B,2,FALSE)</f>
        <v>1</v>
      </c>
    </row>
    <row r="4699" spans="1:8">
      <c r="A4699">
        <v>4697</v>
      </c>
      <c r="B4699" s="1">
        <v>41699</v>
      </c>
      <c r="C4699">
        <v>0.14</v>
      </c>
      <c r="D4699" t="s">
        <v>83</v>
      </c>
      <c r="E4699" t="s">
        <v>84</v>
      </c>
      <c r="F4699">
        <f t="shared" si="146"/>
        <v>2014</v>
      </c>
      <c r="G4699">
        <f t="shared" si="147"/>
        <v>3</v>
      </c>
      <c r="H4699">
        <f>VLOOKUP(G4699,master!A:B,2,FALSE)</f>
        <v>1</v>
      </c>
    </row>
    <row r="4700" spans="1:8">
      <c r="A4700">
        <v>4698</v>
      </c>
      <c r="B4700" s="1">
        <v>41730</v>
      </c>
      <c r="C4700">
        <v>0.07</v>
      </c>
      <c r="D4700" t="s">
        <v>83</v>
      </c>
      <c r="E4700" t="s">
        <v>84</v>
      </c>
      <c r="F4700">
        <f t="shared" si="146"/>
        <v>2014</v>
      </c>
      <c r="G4700">
        <f t="shared" si="147"/>
        <v>4</v>
      </c>
      <c r="H4700">
        <f>VLOOKUP(G4700,master!A:B,2,FALSE)</f>
        <v>2</v>
      </c>
    </row>
    <row r="4701" spans="1:8">
      <c r="A4701">
        <v>4699</v>
      </c>
      <c r="B4701" s="1">
        <v>41760</v>
      </c>
      <c r="C4701">
        <v>-0.073</v>
      </c>
      <c r="D4701" t="s">
        <v>83</v>
      </c>
      <c r="E4701" t="s">
        <v>84</v>
      </c>
      <c r="F4701">
        <f t="shared" si="146"/>
        <v>2014</v>
      </c>
      <c r="G4701">
        <f t="shared" si="147"/>
        <v>5</v>
      </c>
      <c r="H4701">
        <f>VLOOKUP(G4701,master!A:B,2,FALSE)</f>
        <v>2</v>
      </c>
    </row>
    <row r="4702" spans="1:8">
      <c r="A4702">
        <v>4700</v>
      </c>
      <c r="B4702" s="1">
        <v>41791</v>
      </c>
      <c r="C4702">
        <v>-0.09</v>
      </c>
      <c r="D4702" t="s">
        <v>83</v>
      </c>
      <c r="E4702" t="s">
        <v>84</v>
      </c>
      <c r="F4702">
        <f t="shared" si="146"/>
        <v>2014</v>
      </c>
      <c r="G4702">
        <f t="shared" si="147"/>
        <v>6</v>
      </c>
      <c r="H4702">
        <f>VLOOKUP(G4702,master!A:B,2,FALSE)</f>
        <v>2</v>
      </c>
    </row>
    <row r="4703" spans="1:8">
      <c r="A4703">
        <v>4701</v>
      </c>
      <c r="B4703" s="1">
        <v>41821</v>
      </c>
      <c r="C4703">
        <v>-0.022</v>
      </c>
      <c r="D4703" t="s">
        <v>83</v>
      </c>
      <c r="E4703" t="s">
        <v>84</v>
      </c>
      <c r="F4703">
        <f t="shared" si="146"/>
        <v>2014</v>
      </c>
      <c r="G4703">
        <f t="shared" si="147"/>
        <v>7</v>
      </c>
      <c r="H4703">
        <f>VLOOKUP(G4703,master!A:B,2,FALSE)</f>
        <v>3</v>
      </c>
    </row>
    <row r="4704" spans="1:8">
      <c r="A4704">
        <v>4702</v>
      </c>
      <c r="B4704" s="1">
        <v>41852</v>
      </c>
      <c r="C4704">
        <v>0.144</v>
      </c>
      <c r="D4704" t="s">
        <v>83</v>
      </c>
      <c r="E4704" t="s">
        <v>84</v>
      </c>
      <c r="F4704">
        <f t="shared" si="146"/>
        <v>2014</v>
      </c>
      <c r="G4704">
        <f t="shared" si="147"/>
        <v>8</v>
      </c>
      <c r="H4704">
        <f>VLOOKUP(G4704,master!A:B,2,FALSE)</f>
        <v>3</v>
      </c>
    </row>
    <row r="4705" spans="1:8">
      <c r="A4705">
        <v>4703</v>
      </c>
      <c r="B4705" s="1">
        <v>41883</v>
      </c>
      <c r="C4705">
        <v>0.187</v>
      </c>
      <c r="D4705" t="s">
        <v>83</v>
      </c>
      <c r="E4705" t="s">
        <v>84</v>
      </c>
      <c r="F4705">
        <f t="shared" si="146"/>
        <v>2014</v>
      </c>
      <c r="G4705">
        <f t="shared" si="147"/>
        <v>9</v>
      </c>
      <c r="H4705">
        <f>VLOOKUP(G4705,master!A:B,2,FALSE)</f>
        <v>3</v>
      </c>
    </row>
    <row r="4706" spans="1:8">
      <c r="A4706">
        <v>4704</v>
      </c>
      <c r="B4706" s="1">
        <v>41913</v>
      </c>
      <c r="C4706">
        <v>0.219</v>
      </c>
      <c r="D4706" t="s">
        <v>83</v>
      </c>
      <c r="E4706" t="s">
        <v>84</v>
      </c>
      <c r="F4706">
        <f t="shared" si="146"/>
        <v>2014</v>
      </c>
      <c r="G4706">
        <f t="shared" si="147"/>
        <v>10</v>
      </c>
      <c r="H4706">
        <f>VLOOKUP(G4706,master!A:B,2,FALSE)</f>
        <v>4</v>
      </c>
    </row>
    <row r="4707" spans="1:8">
      <c r="A4707">
        <v>4705</v>
      </c>
      <c r="B4707" s="1">
        <v>41944</v>
      </c>
      <c r="C4707">
        <v>-0.03</v>
      </c>
      <c r="D4707" t="s">
        <v>83</v>
      </c>
      <c r="E4707" t="s">
        <v>84</v>
      </c>
      <c r="F4707">
        <f t="shared" si="146"/>
        <v>2014</v>
      </c>
      <c r="G4707">
        <f t="shared" si="147"/>
        <v>11</v>
      </c>
      <c r="H4707">
        <f>VLOOKUP(G4707,master!A:B,2,FALSE)</f>
        <v>4</v>
      </c>
    </row>
    <row r="4708" spans="1:8">
      <c r="A4708">
        <v>4706</v>
      </c>
      <c r="B4708" s="1">
        <v>41974</v>
      </c>
      <c r="C4708">
        <v>0.006</v>
      </c>
      <c r="D4708" t="s">
        <v>83</v>
      </c>
      <c r="E4708" t="s">
        <v>84</v>
      </c>
      <c r="F4708">
        <f t="shared" si="146"/>
        <v>2014</v>
      </c>
      <c r="G4708">
        <f t="shared" si="147"/>
        <v>12</v>
      </c>
      <c r="H4708">
        <f>VLOOKUP(G4708,master!A:B,2,FALSE)</f>
        <v>4</v>
      </c>
    </row>
    <row r="4709" spans="1:8">
      <c r="A4709">
        <v>4707</v>
      </c>
      <c r="B4709" s="1">
        <v>42005</v>
      </c>
      <c r="C4709">
        <v>0.181</v>
      </c>
      <c r="D4709" t="s">
        <v>83</v>
      </c>
      <c r="E4709" t="s">
        <v>84</v>
      </c>
      <c r="F4709">
        <f t="shared" si="146"/>
        <v>2015</v>
      </c>
      <c r="G4709">
        <f t="shared" si="147"/>
        <v>1</v>
      </c>
      <c r="H4709">
        <f>VLOOKUP(G4709,master!A:B,2,FALSE)</f>
        <v>1</v>
      </c>
    </row>
    <row r="4710" spans="1:8">
      <c r="A4710">
        <v>4708</v>
      </c>
      <c r="B4710" s="1">
        <v>42036</v>
      </c>
      <c r="C4710">
        <v>0.251</v>
      </c>
      <c r="D4710" t="s">
        <v>83</v>
      </c>
      <c r="E4710" t="s">
        <v>84</v>
      </c>
      <c r="F4710">
        <f t="shared" si="146"/>
        <v>2015</v>
      </c>
      <c r="G4710">
        <f t="shared" si="147"/>
        <v>2</v>
      </c>
      <c r="H4710">
        <f>VLOOKUP(G4710,master!A:B,2,FALSE)</f>
        <v>1</v>
      </c>
    </row>
    <row r="4711" spans="1:8">
      <c r="A4711">
        <v>4709</v>
      </c>
      <c r="B4711" s="1">
        <v>42064</v>
      </c>
      <c r="C4711">
        <v>0.161</v>
      </c>
      <c r="D4711" t="s">
        <v>83</v>
      </c>
      <c r="E4711" t="s">
        <v>84</v>
      </c>
      <c r="F4711">
        <f t="shared" si="146"/>
        <v>2015</v>
      </c>
      <c r="G4711">
        <f t="shared" si="147"/>
        <v>3</v>
      </c>
      <c r="H4711">
        <f>VLOOKUP(G4711,master!A:B,2,FALSE)</f>
        <v>1</v>
      </c>
    </row>
    <row r="4712" spans="1:8">
      <c r="A4712">
        <v>4710</v>
      </c>
      <c r="B4712" s="1">
        <v>42095</v>
      </c>
      <c r="C4712">
        <v>0.004</v>
      </c>
      <c r="D4712" t="s">
        <v>83</v>
      </c>
      <c r="E4712" t="s">
        <v>84</v>
      </c>
      <c r="F4712">
        <f t="shared" si="146"/>
        <v>2015</v>
      </c>
      <c r="G4712">
        <f t="shared" si="147"/>
        <v>4</v>
      </c>
      <c r="H4712">
        <f>VLOOKUP(G4712,master!A:B,2,FALSE)</f>
        <v>2</v>
      </c>
    </row>
    <row r="4713" spans="1:8">
      <c r="A4713">
        <v>4711</v>
      </c>
      <c r="B4713" s="1">
        <v>42125</v>
      </c>
      <c r="C4713">
        <v>-0.068</v>
      </c>
      <c r="D4713" t="s">
        <v>83</v>
      </c>
      <c r="E4713" t="s">
        <v>84</v>
      </c>
      <c r="F4713">
        <f t="shared" si="146"/>
        <v>2015</v>
      </c>
      <c r="G4713">
        <f t="shared" si="147"/>
        <v>5</v>
      </c>
      <c r="H4713">
        <f>VLOOKUP(G4713,master!A:B,2,FALSE)</f>
        <v>2</v>
      </c>
    </row>
    <row r="4714" spans="1:8">
      <c r="A4714">
        <v>4712</v>
      </c>
      <c r="B4714" s="1">
        <v>42156</v>
      </c>
      <c r="C4714">
        <v>-0.067</v>
      </c>
      <c r="D4714" t="s">
        <v>83</v>
      </c>
      <c r="E4714" t="s">
        <v>84</v>
      </c>
      <c r="F4714">
        <f t="shared" si="146"/>
        <v>2015</v>
      </c>
      <c r="G4714">
        <f t="shared" si="147"/>
        <v>6</v>
      </c>
      <c r="H4714">
        <f>VLOOKUP(G4714,master!A:B,2,FALSE)</f>
        <v>2</v>
      </c>
    </row>
    <row r="4715" spans="1:8">
      <c r="A4715">
        <v>4713</v>
      </c>
      <c r="B4715" s="1">
        <v>42186</v>
      </c>
      <c r="C4715">
        <v>-0.088</v>
      </c>
      <c r="D4715" t="s">
        <v>83</v>
      </c>
      <c r="E4715" t="s">
        <v>84</v>
      </c>
      <c r="F4715">
        <f t="shared" si="146"/>
        <v>2015</v>
      </c>
      <c r="G4715">
        <f t="shared" si="147"/>
        <v>7</v>
      </c>
      <c r="H4715">
        <f>VLOOKUP(G4715,master!A:B,2,FALSE)</f>
        <v>3</v>
      </c>
    </row>
    <row r="4716" spans="1:8">
      <c r="A4716">
        <v>4714</v>
      </c>
      <c r="B4716" s="1">
        <v>42217</v>
      </c>
      <c r="C4716">
        <v>-0.036</v>
      </c>
      <c r="D4716" t="s">
        <v>83</v>
      </c>
      <c r="E4716" t="s">
        <v>84</v>
      </c>
      <c r="F4716">
        <f t="shared" si="146"/>
        <v>2015</v>
      </c>
      <c r="G4716">
        <f t="shared" si="147"/>
        <v>8</v>
      </c>
      <c r="H4716">
        <f>VLOOKUP(G4716,master!A:B,2,FALSE)</f>
        <v>3</v>
      </c>
    </row>
    <row r="4717" spans="1:8">
      <c r="A4717">
        <v>4715</v>
      </c>
      <c r="B4717" s="1">
        <v>42248</v>
      </c>
      <c r="C4717">
        <v>0.092</v>
      </c>
      <c r="D4717" t="s">
        <v>83</v>
      </c>
      <c r="E4717" t="s">
        <v>84</v>
      </c>
      <c r="F4717">
        <f t="shared" si="146"/>
        <v>2015</v>
      </c>
      <c r="G4717">
        <f t="shared" si="147"/>
        <v>9</v>
      </c>
      <c r="H4717">
        <f>VLOOKUP(G4717,master!A:B,2,FALSE)</f>
        <v>3</v>
      </c>
    </row>
    <row r="4718" spans="1:8">
      <c r="A4718">
        <v>4716</v>
      </c>
      <c r="B4718" s="1">
        <v>42278</v>
      </c>
      <c r="C4718">
        <v>0.209</v>
      </c>
      <c r="D4718" t="s">
        <v>83</v>
      </c>
      <c r="E4718" t="s">
        <v>84</v>
      </c>
      <c r="F4718">
        <f t="shared" si="146"/>
        <v>2015</v>
      </c>
      <c r="G4718">
        <f t="shared" si="147"/>
        <v>10</v>
      </c>
      <c r="H4718">
        <f>VLOOKUP(G4718,master!A:B,2,FALSE)</f>
        <v>4</v>
      </c>
    </row>
    <row r="4719" spans="1:8">
      <c r="A4719">
        <v>4717</v>
      </c>
      <c r="B4719" s="1">
        <v>42309</v>
      </c>
      <c r="C4719">
        <v>0.195</v>
      </c>
      <c r="D4719" t="s">
        <v>83</v>
      </c>
      <c r="E4719" t="s">
        <v>84</v>
      </c>
      <c r="F4719">
        <f t="shared" si="146"/>
        <v>2015</v>
      </c>
      <c r="G4719">
        <f t="shared" si="147"/>
        <v>11</v>
      </c>
      <c r="H4719">
        <f>VLOOKUP(G4719,master!A:B,2,FALSE)</f>
        <v>4</v>
      </c>
    </row>
    <row r="4720" spans="1:8">
      <c r="A4720">
        <v>4718</v>
      </c>
      <c r="B4720" s="1">
        <v>42339</v>
      </c>
      <c r="C4720">
        <v>0.017</v>
      </c>
      <c r="D4720" t="s">
        <v>83</v>
      </c>
      <c r="E4720" t="s">
        <v>84</v>
      </c>
      <c r="F4720">
        <f t="shared" si="146"/>
        <v>2015</v>
      </c>
      <c r="G4720">
        <f t="shared" si="147"/>
        <v>12</v>
      </c>
      <c r="H4720">
        <f>VLOOKUP(G4720,master!A:B,2,FALSE)</f>
        <v>4</v>
      </c>
    </row>
    <row r="4721" spans="1:8">
      <c r="A4721">
        <v>4719</v>
      </c>
      <c r="B4721" s="1">
        <v>42370</v>
      </c>
      <c r="C4721">
        <v>-0.009</v>
      </c>
      <c r="D4721" t="s">
        <v>83</v>
      </c>
      <c r="E4721" t="s">
        <v>84</v>
      </c>
      <c r="F4721">
        <f t="shared" si="146"/>
        <v>2016</v>
      </c>
      <c r="G4721">
        <f t="shared" si="147"/>
        <v>1</v>
      </c>
      <c r="H4721">
        <f>VLOOKUP(G4721,master!A:B,2,FALSE)</f>
        <v>1</v>
      </c>
    </row>
    <row r="4722" spans="1:8">
      <c r="A4722">
        <v>4720</v>
      </c>
      <c r="B4722" s="1">
        <v>42401</v>
      </c>
      <c r="C4722">
        <v>0.024</v>
      </c>
      <c r="D4722" t="s">
        <v>83</v>
      </c>
      <c r="E4722" t="s">
        <v>84</v>
      </c>
      <c r="F4722">
        <f t="shared" si="146"/>
        <v>2016</v>
      </c>
      <c r="G4722">
        <f t="shared" si="147"/>
        <v>2</v>
      </c>
      <c r="H4722">
        <f>VLOOKUP(G4722,master!A:B,2,FALSE)</f>
        <v>1</v>
      </c>
    </row>
    <row r="4723" spans="1:8">
      <c r="A4723">
        <v>4721</v>
      </c>
      <c r="B4723" s="1">
        <v>42430</v>
      </c>
      <c r="C4723">
        <v>0.072</v>
      </c>
      <c r="D4723" t="s">
        <v>83</v>
      </c>
      <c r="E4723" t="s">
        <v>84</v>
      </c>
      <c r="F4723">
        <f t="shared" si="146"/>
        <v>2016</v>
      </c>
      <c r="G4723">
        <f t="shared" si="147"/>
        <v>3</v>
      </c>
      <c r="H4723">
        <f>VLOOKUP(G4723,master!A:B,2,FALSE)</f>
        <v>1</v>
      </c>
    </row>
    <row r="4724" spans="1:8">
      <c r="A4724">
        <v>4722</v>
      </c>
      <c r="B4724" s="1">
        <v>42461</v>
      </c>
      <c r="C4724">
        <v>0.048</v>
      </c>
      <c r="D4724" t="s">
        <v>83</v>
      </c>
      <c r="E4724" t="s">
        <v>84</v>
      </c>
      <c r="F4724">
        <f t="shared" si="146"/>
        <v>2016</v>
      </c>
      <c r="G4724">
        <f t="shared" si="147"/>
        <v>4</v>
      </c>
      <c r="H4724">
        <f>VLOOKUP(G4724,master!A:B,2,FALSE)</f>
        <v>2</v>
      </c>
    </row>
    <row r="4725" spans="1:8">
      <c r="A4725">
        <v>4723</v>
      </c>
      <c r="B4725" s="1">
        <v>42491</v>
      </c>
      <c r="C4725">
        <v>-0.03</v>
      </c>
      <c r="D4725" t="s">
        <v>83</v>
      </c>
      <c r="E4725" t="s">
        <v>84</v>
      </c>
      <c r="F4725">
        <f t="shared" si="146"/>
        <v>2016</v>
      </c>
      <c r="G4725">
        <f t="shared" si="147"/>
        <v>5</v>
      </c>
      <c r="H4725">
        <f>VLOOKUP(G4725,master!A:B,2,FALSE)</f>
        <v>2</v>
      </c>
    </row>
    <row r="4726" spans="1:8">
      <c r="A4726">
        <v>4724</v>
      </c>
      <c r="B4726" s="1">
        <v>42522</v>
      </c>
      <c r="C4726">
        <v>-0.037</v>
      </c>
      <c r="D4726" t="s">
        <v>83</v>
      </c>
      <c r="E4726" t="s">
        <v>84</v>
      </c>
      <c r="F4726">
        <f t="shared" si="146"/>
        <v>2016</v>
      </c>
      <c r="G4726">
        <f t="shared" si="147"/>
        <v>6</v>
      </c>
      <c r="H4726">
        <f>VLOOKUP(G4726,master!A:B,2,FALSE)</f>
        <v>2</v>
      </c>
    </row>
    <row r="4727" spans="1:8">
      <c r="A4727">
        <v>4725</v>
      </c>
      <c r="B4727" s="1">
        <v>42552</v>
      </c>
      <c r="C4727">
        <v>-0.054</v>
      </c>
      <c r="D4727" t="s">
        <v>83</v>
      </c>
      <c r="E4727" t="s">
        <v>84</v>
      </c>
      <c r="F4727">
        <f t="shared" si="146"/>
        <v>2016</v>
      </c>
      <c r="G4727">
        <f t="shared" si="147"/>
        <v>7</v>
      </c>
      <c r="H4727">
        <f>VLOOKUP(G4727,master!A:B,2,FALSE)</f>
        <v>3</v>
      </c>
    </row>
    <row r="4728" spans="1:8">
      <c r="A4728">
        <v>4726</v>
      </c>
      <c r="B4728" s="1">
        <v>42583</v>
      </c>
      <c r="C4728">
        <v>-0.041</v>
      </c>
      <c r="D4728" t="s">
        <v>83</v>
      </c>
      <c r="E4728" t="s">
        <v>84</v>
      </c>
      <c r="F4728">
        <f t="shared" si="146"/>
        <v>2016</v>
      </c>
      <c r="G4728">
        <f t="shared" si="147"/>
        <v>8</v>
      </c>
      <c r="H4728">
        <f>VLOOKUP(G4728,master!A:B,2,FALSE)</f>
        <v>3</v>
      </c>
    </row>
    <row r="4729" spans="1:8">
      <c r="A4729">
        <v>4727</v>
      </c>
      <c r="B4729" s="1">
        <v>42614</v>
      </c>
      <c r="C4729">
        <v>0.135</v>
      </c>
      <c r="D4729" t="s">
        <v>83</v>
      </c>
      <c r="E4729" t="s">
        <v>84</v>
      </c>
      <c r="F4729">
        <f t="shared" si="146"/>
        <v>2016</v>
      </c>
      <c r="G4729">
        <f t="shared" si="147"/>
        <v>9</v>
      </c>
      <c r="H4729">
        <f>VLOOKUP(G4729,master!A:B,2,FALSE)</f>
        <v>3</v>
      </c>
    </row>
    <row r="4730" spans="1:8">
      <c r="A4730">
        <v>4728</v>
      </c>
      <c r="B4730" s="1">
        <v>42644</v>
      </c>
      <c r="C4730">
        <v>0.194</v>
      </c>
      <c r="D4730" t="s">
        <v>83</v>
      </c>
      <c r="E4730" t="s">
        <v>84</v>
      </c>
      <c r="F4730">
        <f t="shared" si="146"/>
        <v>2016</v>
      </c>
      <c r="G4730">
        <f t="shared" si="147"/>
        <v>10</v>
      </c>
      <c r="H4730">
        <f>VLOOKUP(G4730,master!A:B,2,FALSE)</f>
        <v>4</v>
      </c>
    </row>
    <row r="4731" spans="1:8">
      <c r="A4731">
        <v>4729</v>
      </c>
      <c r="B4731" s="1">
        <v>42675</v>
      </c>
      <c r="C4731">
        <v>0.101</v>
      </c>
      <c r="D4731" t="s">
        <v>83</v>
      </c>
      <c r="E4731" t="s">
        <v>84</v>
      </c>
      <c r="F4731">
        <f t="shared" si="146"/>
        <v>2016</v>
      </c>
      <c r="G4731">
        <f t="shared" si="147"/>
        <v>11</v>
      </c>
      <c r="H4731">
        <f>VLOOKUP(G4731,master!A:B,2,FALSE)</f>
        <v>4</v>
      </c>
    </row>
    <row r="4732" spans="1:8">
      <c r="A4732">
        <v>4730</v>
      </c>
      <c r="B4732" s="1">
        <v>42705</v>
      </c>
      <c r="C4732">
        <v>0.026</v>
      </c>
      <c r="D4732" t="s">
        <v>83</v>
      </c>
      <c r="E4732" t="s">
        <v>84</v>
      </c>
      <c r="F4732">
        <f t="shared" si="146"/>
        <v>2016</v>
      </c>
      <c r="G4732">
        <f t="shared" si="147"/>
        <v>12</v>
      </c>
      <c r="H4732">
        <f>VLOOKUP(G4732,master!A:B,2,FALSE)</f>
        <v>4</v>
      </c>
    </row>
    <row r="4733" spans="1:8">
      <c r="A4733">
        <v>4731</v>
      </c>
      <c r="B4733" s="1">
        <v>42736</v>
      </c>
      <c r="C4733">
        <v>0.106</v>
      </c>
      <c r="D4733" t="s">
        <v>83</v>
      </c>
      <c r="E4733" t="s">
        <v>84</v>
      </c>
      <c r="F4733">
        <f t="shared" si="146"/>
        <v>2017</v>
      </c>
      <c r="G4733">
        <f t="shared" si="147"/>
        <v>1</v>
      </c>
      <c r="H4733">
        <f>VLOOKUP(G4733,master!A:B,2,FALSE)</f>
        <v>1</v>
      </c>
    </row>
    <row r="4734" spans="1:8">
      <c r="A4734">
        <v>4732</v>
      </c>
      <c r="B4734" s="1">
        <v>42767</v>
      </c>
      <c r="C4734">
        <v>0.273</v>
      </c>
      <c r="D4734" t="s">
        <v>83</v>
      </c>
      <c r="E4734" t="s">
        <v>84</v>
      </c>
      <c r="F4734">
        <f t="shared" si="146"/>
        <v>2017</v>
      </c>
      <c r="G4734">
        <f t="shared" si="147"/>
        <v>2</v>
      </c>
      <c r="H4734">
        <f>VLOOKUP(G4734,master!A:B,2,FALSE)</f>
        <v>1</v>
      </c>
    </row>
    <row r="4735" spans="1:8">
      <c r="A4735">
        <v>4733</v>
      </c>
      <c r="B4735" s="1">
        <v>42795</v>
      </c>
      <c r="C4735">
        <v>0.243</v>
      </c>
      <c r="D4735" t="s">
        <v>83</v>
      </c>
      <c r="E4735" t="s">
        <v>84</v>
      </c>
      <c r="F4735">
        <f t="shared" si="146"/>
        <v>2017</v>
      </c>
      <c r="G4735">
        <f t="shared" si="147"/>
        <v>3</v>
      </c>
      <c r="H4735">
        <f>VLOOKUP(G4735,master!A:B,2,FALSE)</f>
        <v>1</v>
      </c>
    </row>
    <row r="4736" spans="1:8">
      <c r="A4736">
        <v>4734</v>
      </c>
      <c r="B4736" s="1">
        <v>42826</v>
      </c>
      <c r="C4736">
        <v>0.278</v>
      </c>
      <c r="D4736" t="s">
        <v>83</v>
      </c>
      <c r="E4736" t="s">
        <v>84</v>
      </c>
      <c r="F4736">
        <f t="shared" si="146"/>
        <v>2017</v>
      </c>
      <c r="G4736">
        <f t="shared" si="147"/>
        <v>4</v>
      </c>
      <c r="H4736">
        <f>VLOOKUP(G4736,master!A:B,2,FALSE)</f>
        <v>2</v>
      </c>
    </row>
    <row r="4737" spans="1:8">
      <c r="A4737">
        <v>4735</v>
      </c>
      <c r="B4737" s="1">
        <v>42856</v>
      </c>
      <c r="C4737">
        <v>0.188</v>
      </c>
      <c r="D4737" t="s">
        <v>83</v>
      </c>
      <c r="E4737" t="s">
        <v>84</v>
      </c>
      <c r="F4737">
        <f t="shared" si="146"/>
        <v>2017</v>
      </c>
      <c r="G4737">
        <f t="shared" si="147"/>
        <v>5</v>
      </c>
      <c r="H4737">
        <f>VLOOKUP(G4737,master!A:B,2,FALSE)</f>
        <v>2</v>
      </c>
    </row>
    <row r="4738" spans="1:8">
      <c r="A4738">
        <v>4736</v>
      </c>
      <c r="B4738" s="1">
        <v>42887</v>
      </c>
      <c r="C4738">
        <v>0.118</v>
      </c>
      <c r="D4738" t="s">
        <v>83</v>
      </c>
      <c r="E4738" t="s">
        <v>84</v>
      </c>
      <c r="F4738">
        <f t="shared" si="146"/>
        <v>2017</v>
      </c>
      <c r="G4738">
        <f t="shared" si="147"/>
        <v>6</v>
      </c>
      <c r="H4738">
        <f>VLOOKUP(G4738,master!A:B,2,FALSE)</f>
        <v>2</v>
      </c>
    </row>
    <row r="4739" spans="1:8">
      <c r="A4739">
        <v>4737</v>
      </c>
      <c r="B4739" s="1">
        <v>42917</v>
      </c>
      <c r="C4739">
        <v>0.121</v>
      </c>
      <c r="D4739" t="s">
        <v>83</v>
      </c>
      <c r="E4739" t="s">
        <v>84</v>
      </c>
      <c r="F4739">
        <f t="shared" ref="F4739:F4802" si="148">YEAR(B4739)</f>
        <v>2017</v>
      </c>
      <c r="G4739">
        <f t="shared" ref="G4739:G4802" si="149">MONTH(B4739)</f>
        <v>7</v>
      </c>
      <c r="H4739">
        <f>VLOOKUP(G4739,master!A:B,2,FALSE)</f>
        <v>3</v>
      </c>
    </row>
    <row r="4740" spans="1:8">
      <c r="A4740">
        <v>4738</v>
      </c>
      <c r="B4740" s="1">
        <v>42948</v>
      </c>
      <c r="C4740">
        <v>0.174</v>
      </c>
      <c r="D4740" t="s">
        <v>83</v>
      </c>
      <c r="E4740" t="s">
        <v>84</v>
      </c>
      <c r="F4740">
        <f t="shared" si="148"/>
        <v>2017</v>
      </c>
      <c r="G4740">
        <f t="shared" si="149"/>
        <v>8</v>
      </c>
      <c r="H4740">
        <f>VLOOKUP(G4740,master!A:B,2,FALSE)</f>
        <v>3</v>
      </c>
    </row>
    <row r="4741" spans="1:8">
      <c r="A4741">
        <v>4739</v>
      </c>
      <c r="B4741" s="1">
        <v>42979</v>
      </c>
      <c r="C4741">
        <v>0.315</v>
      </c>
      <c r="D4741" t="s">
        <v>83</v>
      </c>
      <c r="E4741" t="s">
        <v>84</v>
      </c>
      <c r="F4741">
        <f t="shared" si="148"/>
        <v>2017</v>
      </c>
      <c r="G4741">
        <f t="shared" si="149"/>
        <v>9</v>
      </c>
      <c r="H4741">
        <f>VLOOKUP(G4741,master!A:B,2,FALSE)</f>
        <v>3</v>
      </c>
    </row>
    <row r="4742" spans="1:8">
      <c r="A4742">
        <v>4740</v>
      </c>
      <c r="B4742" s="1">
        <v>43009</v>
      </c>
      <c r="C4742">
        <v>0.409</v>
      </c>
      <c r="D4742" t="s">
        <v>83</v>
      </c>
      <c r="E4742" t="s">
        <v>84</v>
      </c>
      <c r="F4742">
        <f t="shared" si="148"/>
        <v>2017</v>
      </c>
      <c r="G4742">
        <f t="shared" si="149"/>
        <v>10</v>
      </c>
      <c r="H4742">
        <f>VLOOKUP(G4742,master!A:B,2,FALSE)</f>
        <v>4</v>
      </c>
    </row>
    <row r="4743" spans="1:8">
      <c r="A4743">
        <v>4741</v>
      </c>
      <c r="B4743" s="1">
        <v>43040</v>
      </c>
      <c r="C4743">
        <v>0.309</v>
      </c>
      <c r="D4743" t="s">
        <v>83</v>
      </c>
      <c r="E4743" t="s">
        <v>84</v>
      </c>
      <c r="F4743">
        <f t="shared" si="148"/>
        <v>2017</v>
      </c>
      <c r="G4743">
        <f t="shared" si="149"/>
        <v>11</v>
      </c>
      <c r="H4743">
        <f>VLOOKUP(G4743,master!A:B,2,FALSE)</f>
        <v>4</v>
      </c>
    </row>
    <row r="4744" spans="1:8">
      <c r="A4744">
        <v>4742</v>
      </c>
      <c r="B4744" s="1">
        <v>43070</v>
      </c>
      <c r="C4744">
        <v>0.234</v>
      </c>
      <c r="D4744" t="s">
        <v>83</v>
      </c>
      <c r="E4744" t="s">
        <v>84</v>
      </c>
      <c r="F4744">
        <f t="shared" si="148"/>
        <v>2017</v>
      </c>
      <c r="G4744">
        <f t="shared" si="149"/>
        <v>12</v>
      </c>
      <c r="H4744">
        <f>VLOOKUP(G4744,master!A:B,2,FALSE)</f>
        <v>4</v>
      </c>
    </row>
    <row r="4745" spans="1:8">
      <c r="A4745">
        <v>4743</v>
      </c>
      <c r="B4745" s="1">
        <v>43101</v>
      </c>
      <c r="C4745">
        <v>0.184</v>
      </c>
      <c r="D4745" t="s">
        <v>83</v>
      </c>
      <c r="E4745" t="s">
        <v>84</v>
      </c>
      <c r="F4745">
        <f t="shared" si="148"/>
        <v>2018</v>
      </c>
      <c r="G4745">
        <f t="shared" si="149"/>
        <v>1</v>
      </c>
      <c r="H4745">
        <f>VLOOKUP(G4745,master!A:B,2,FALSE)</f>
        <v>1</v>
      </c>
    </row>
    <row r="4746" spans="1:8">
      <c r="A4746">
        <v>4744</v>
      </c>
      <c r="B4746" s="1">
        <v>43132</v>
      </c>
      <c r="C4746">
        <v>0.233</v>
      </c>
      <c r="D4746" t="s">
        <v>83</v>
      </c>
      <c r="E4746" t="s">
        <v>84</v>
      </c>
      <c r="F4746">
        <f t="shared" si="148"/>
        <v>2018</v>
      </c>
      <c r="G4746">
        <f t="shared" si="149"/>
        <v>2</v>
      </c>
      <c r="H4746">
        <f>VLOOKUP(G4746,master!A:B,2,FALSE)</f>
        <v>1</v>
      </c>
    </row>
    <row r="4747" spans="1:8">
      <c r="A4747">
        <v>4745</v>
      </c>
      <c r="B4747" s="1">
        <v>43160</v>
      </c>
      <c r="C4747">
        <v>0.322</v>
      </c>
      <c r="D4747" t="s">
        <v>83</v>
      </c>
      <c r="E4747" t="s">
        <v>84</v>
      </c>
      <c r="F4747">
        <f t="shared" si="148"/>
        <v>2018</v>
      </c>
      <c r="G4747">
        <f t="shared" si="149"/>
        <v>3</v>
      </c>
      <c r="H4747">
        <f>VLOOKUP(G4747,master!A:B,2,FALSE)</f>
        <v>1</v>
      </c>
    </row>
    <row r="4748" spans="1:8">
      <c r="A4748">
        <v>4746</v>
      </c>
      <c r="B4748" s="1">
        <v>43191</v>
      </c>
      <c r="C4748">
        <v>0.306</v>
      </c>
      <c r="D4748" t="s">
        <v>83</v>
      </c>
      <c r="E4748" t="s">
        <v>84</v>
      </c>
      <c r="F4748">
        <f t="shared" si="148"/>
        <v>2018</v>
      </c>
      <c r="G4748">
        <f t="shared" si="149"/>
        <v>4</v>
      </c>
      <c r="H4748">
        <f>VLOOKUP(G4748,master!A:B,2,FALSE)</f>
        <v>2</v>
      </c>
    </row>
    <row r="4749" spans="1:8">
      <c r="A4749">
        <v>4747</v>
      </c>
      <c r="B4749" s="1">
        <v>43221</v>
      </c>
      <c r="C4749">
        <v>0.207</v>
      </c>
      <c r="D4749" t="s">
        <v>83</v>
      </c>
      <c r="E4749" t="s">
        <v>84</v>
      </c>
      <c r="F4749">
        <f t="shared" si="148"/>
        <v>2018</v>
      </c>
      <c r="G4749">
        <f t="shared" si="149"/>
        <v>5</v>
      </c>
      <c r="H4749">
        <f>VLOOKUP(G4749,master!A:B,2,FALSE)</f>
        <v>2</v>
      </c>
    </row>
    <row r="4750" spans="1:8">
      <c r="A4750">
        <v>4748</v>
      </c>
      <c r="B4750" s="1">
        <v>43252</v>
      </c>
      <c r="C4750">
        <v>0.125</v>
      </c>
      <c r="D4750" t="s">
        <v>83</v>
      </c>
      <c r="E4750" t="s">
        <v>84</v>
      </c>
      <c r="F4750">
        <f t="shared" si="148"/>
        <v>2018</v>
      </c>
      <c r="G4750">
        <f t="shared" si="149"/>
        <v>6</v>
      </c>
      <c r="H4750">
        <f>VLOOKUP(G4750,master!A:B,2,FALSE)</f>
        <v>2</v>
      </c>
    </row>
    <row r="4751" spans="1:8">
      <c r="A4751">
        <v>4749</v>
      </c>
      <c r="B4751" s="1">
        <v>43282</v>
      </c>
      <c r="C4751">
        <v>0.104</v>
      </c>
      <c r="D4751" t="s">
        <v>83</v>
      </c>
      <c r="E4751" t="s">
        <v>84</v>
      </c>
      <c r="F4751">
        <f t="shared" si="148"/>
        <v>2018</v>
      </c>
      <c r="G4751">
        <f t="shared" si="149"/>
        <v>7</v>
      </c>
      <c r="H4751">
        <f>VLOOKUP(G4751,master!A:B,2,FALSE)</f>
        <v>3</v>
      </c>
    </row>
    <row r="4752" spans="1:8">
      <c r="A4752">
        <v>4750</v>
      </c>
      <c r="B4752" s="1">
        <v>43313</v>
      </c>
      <c r="C4752">
        <v>0.18</v>
      </c>
      <c r="D4752" t="s">
        <v>83</v>
      </c>
      <c r="E4752" t="s">
        <v>84</v>
      </c>
      <c r="F4752">
        <f t="shared" si="148"/>
        <v>2018</v>
      </c>
      <c r="G4752">
        <f t="shared" si="149"/>
        <v>8</v>
      </c>
      <c r="H4752">
        <f>VLOOKUP(G4752,master!A:B,2,FALSE)</f>
        <v>3</v>
      </c>
    </row>
    <row r="4753" spans="1:8">
      <c r="A4753">
        <v>4751</v>
      </c>
      <c r="B4753" s="1">
        <v>43344</v>
      </c>
      <c r="C4753">
        <v>0.286</v>
      </c>
      <c r="D4753" t="s">
        <v>83</v>
      </c>
      <c r="E4753" t="s">
        <v>84</v>
      </c>
      <c r="F4753">
        <f t="shared" si="148"/>
        <v>2018</v>
      </c>
      <c r="G4753">
        <f t="shared" si="149"/>
        <v>9</v>
      </c>
      <c r="H4753">
        <f>VLOOKUP(G4753,master!A:B,2,FALSE)</f>
        <v>3</v>
      </c>
    </row>
    <row r="4754" spans="1:8">
      <c r="A4754">
        <v>4752</v>
      </c>
      <c r="B4754" s="1">
        <v>43374</v>
      </c>
      <c r="C4754">
        <v>0.263</v>
      </c>
      <c r="D4754" t="s">
        <v>83</v>
      </c>
      <c r="E4754" t="s">
        <v>84</v>
      </c>
      <c r="F4754">
        <f t="shared" si="148"/>
        <v>2018</v>
      </c>
      <c r="G4754">
        <f t="shared" si="149"/>
        <v>10</v>
      </c>
      <c r="H4754">
        <f>VLOOKUP(G4754,master!A:B,2,FALSE)</f>
        <v>4</v>
      </c>
    </row>
    <row r="4755" spans="1:8">
      <c r="A4755">
        <v>4753</v>
      </c>
      <c r="B4755" s="1">
        <v>43405</v>
      </c>
      <c r="C4755">
        <v>0.304</v>
      </c>
      <c r="D4755" t="s">
        <v>83</v>
      </c>
      <c r="E4755" t="s">
        <v>84</v>
      </c>
      <c r="F4755">
        <f t="shared" si="148"/>
        <v>2018</v>
      </c>
      <c r="G4755">
        <f t="shared" si="149"/>
        <v>11</v>
      </c>
      <c r="H4755">
        <f>VLOOKUP(G4755,master!A:B,2,FALSE)</f>
        <v>4</v>
      </c>
    </row>
    <row r="4756" spans="1:8">
      <c r="A4756">
        <v>4754</v>
      </c>
      <c r="B4756" s="1">
        <v>43435</v>
      </c>
      <c r="C4756">
        <v>0.164</v>
      </c>
      <c r="D4756" t="s">
        <v>83</v>
      </c>
      <c r="E4756" t="s">
        <v>84</v>
      </c>
      <c r="F4756">
        <f t="shared" si="148"/>
        <v>2018</v>
      </c>
      <c r="G4756">
        <f t="shared" si="149"/>
        <v>12</v>
      </c>
      <c r="H4756">
        <f>VLOOKUP(G4756,master!A:B,2,FALSE)</f>
        <v>4</v>
      </c>
    </row>
    <row r="4757" spans="1:8">
      <c r="A4757">
        <v>4755</v>
      </c>
      <c r="B4757" s="1">
        <v>43466</v>
      </c>
      <c r="C4757">
        <v>0.103</v>
      </c>
      <c r="D4757" t="s">
        <v>83</v>
      </c>
      <c r="E4757" t="s">
        <v>84</v>
      </c>
      <c r="F4757">
        <f t="shared" si="148"/>
        <v>2019</v>
      </c>
      <c r="G4757">
        <f t="shared" si="149"/>
        <v>1</v>
      </c>
      <c r="H4757">
        <f>VLOOKUP(G4757,master!A:B,2,FALSE)</f>
        <v>1</v>
      </c>
    </row>
    <row r="4758" spans="1:8">
      <c r="A4758">
        <v>4756</v>
      </c>
      <c r="B4758" s="1">
        <v>43497</v>
      </c>
      <c r="C4758">
        <v>0.205</v>
      </c>
      <c r="D4758" t="s">
        <v>83</v>
      </c>
      <c r="E4758" t="s">
        <v>84</v>
      </c>
      <c r="F4758">
        <f t="shared" si="148"/>
        <v>2019</v>
      </c>
      <c r="G4758">
        <f t="shared" si="149"/>
        <v>2</v>
      </c>
      <c r="H4758">
        <f>VLOOKUP(G4758,master!A:B,2,FALSE)</f>
        <v>1</v>
      </c>
    </row>
    <row r="4759" spans="1:8">
      <c r="A4759">
        <v>4757</v>
      </c>
      <c r="B4759" s="1">
        <v>43525</v>
      </c>
      <c r="C4759">
        <v>0.18</v>
      </c>
      <c r="D4759" t="s">
        <v>83</v>
      </c>
      <c r="E4759" t="s">
        <v>84</v>
      </c>
      <c r="F4759">
        <f t="shared" si="148"/>
        <v>2019</v>
      </c>
      <c r="G4759">
        <f t="shared" si="149"/>
        <v>3</v>
      </c>
      <c r="H4759">
        <f>VLOOKUP(G4759,master!A:B,2,FALSE)</f>
        <v>1</v>
      </c>
    </row>
    <row r="4760" spans="1:8">
      <c r="A4760">
        <v>4758</v>
      </c>
      <c r="B4760" s="1">
        <v>43556</v>
      </c>
      <c r="C4760">
        <v>0.226</v>
      </c>
      <c r="D4760" t="s">
        <v>83</v>
      </c>
      <c r="E4760" t="s">
        <v>84</v>
      </c>
      <c r="F4760">
        <f t="shared" si="148"/>
        <v>2019</v>
      </c>
      <c r="G4760">
        <f t="shared" si="149"/>
        <v>4</v>
      </c>
      <c r="H4760">
        <f>VLOOKUP(G4760,master!A:B,2,FALSE)</f>
        <v>2</v>
      </c>
    </row>
    <row r="4761" spans="1:8">
      <c r="A4761">
        <v>4759</v>
      </c>
      <c r="B4761" s="1">
        <v>43586</v>
      </c>
      <c r="C4761">
        <v>0.137</v>
      </c>
      <c r="D4761" t="s">
        <v>83</v>
      </c>
      <c r="E4761" t="s">
        <v>84</v>
      </c>
      <c r="F4761">
        <f t="shared" si="148"/>
        <v>2019</v>
      </c>
      <c r="G4761">
        <f t="shared" si="149"/>
        <v>5</v>
      </c>
      <c r="H4761">
        <f>VLOOKUP(G4761,master!A:B,2,FALSE)</f>
        <v>2</v>
      </c>
    </row>
    <row r="4762" spans="1:8">
      <c r="A4762">
        <v>4760</v>
      </c>
      <c r="B4762" s="1">
        <v>43617</v>
      </c>
      <c r="C4762">
        <v>0.113</v>
      </c>
      <c r="D4762" t="s">
        <v>83</v>
      </c>
      <c r="E4762" t="s">
        <v>84</v>
      </c>
      <c r="F4762">
        <f t="shared" si="148"/>
        <v>2019</v>
      </c>
      <c r="G4762">
        <f t="shared" si="149"/>
        <v>6</v>
      </c>
      <c r="H4762">
        <f>VLOOKUP(G4762,master!A:B,2,FALSE)</f>
        <v>2</v>
      </c>
    </row>
    <row r="4763" spans="1:8">
      <c r="A4763">
        <v>4761</v>
      </c>
      <c r="B4763" s="1">
        <v>43647</v>
      </c>
      <c r="C4763">
        <v>0.098</v>
      </c>
      <c r="D4763" t="s">
        <v>83</v>
      </c>
      <c r="E4763" t="s">
        <v>84</v>
      </c>
      <c r="F4763">
        <f t="shared" si="148"/>
        <v>2019</v>
      </c>
      <c r="G4763">
        <f t="shared" si="149"/>
        <v>7</v>
      </c>
      <c r="H4763">
        <f>VLOOKUP(G4763,master!A:B,2,FALSE)</f>
        <v>3</v>
      </c>
    </row>
    <row r="4764" spans="1:8">
      <c r="A4764">
        <v>4762</v>
      </c>
      <c r="B4764" s="1">
        <v>43678</v>
      </c>
      <c r="C4764">
        <v>0.134</v>
      </c>
      <c r="D4764" t="s">
        <v>83</v>
      </c>
      <c r="E4764" t="s">
        <v>84</v>
      </c>
      <c r="F4764">
        <f t="shared" si="148"/>
        <v>2019</v>
      </c>
      <c r="G4764">
        <f t="shared" si="149"/>
        <v>8</v>
      </c>
      <c r="H4764">
        <f>VLOOKUP(G4764,master!A:B,2,FALSE)</f>
        <v>3</v>
      </c>
    </row>
    <row r="4765" spans="1:8">
      <c r="A4765">
        <v>4763</v>
      </c>
      <c r="B4765" s="1">
        <v>43709</v>
      </c>
      <c r="C4765">
        <v>0.219</v>
      </c>
      <c r="D4765" t="s">
        <v>83</v>
      </c>
      <c r="E4765" t="s">
        <v>84</v>
      </c>
      <c r="F4765">
        <f t="shared" si="148"/>
        <v>2019</v>
      </c>
      <c r="G4765">
        <f t="shared" si="149"/>
        <v>9</v>
      </c>
      <c r="H4765">
        <f>VLOOKUP(G4765,master!A:B,2,FALSE)</f>
        <v>3</v>
      </c>
    </row>
    <row r="4766" spans="1:8">
      <c r="A4766">
        <v>4764</v>
      </c>
      <c r="B4766" s="1">
        <v>43739</v>
      </c>
      <c r="C4766">
        <v>0.28</v>
      </c>
      <c r="D4766" t="s">
        <v>83</v>
      </c>
      <c r="E4766" t="s">
        <v>84</v>
      </c>
      <c r="F4766">
        <f t="shared" si="148"/>
        <v>2019</v>
      </c>
      <c r="G4766">
        <f t="shared" si="149"/>
        <v>10</v>
      </c>
      <c r="H4766">
        <f>VLOOKUP(G4766,master!A:B,2,FALSE)</f>
        <v>4</v>
      </c>
    </row>
    <row r="4767" spans="1:8">
      <c r="A4767">
        <v>4765</v>
      </c>
      <c r="B4767" s="1">
        <v>43770</v>
      </c>
      <c r="C4767">
        <v>0.314</v>
      </c>
      <c r="D4767" t="s">
        <v>83</v>
      </c>
      <c r="E4767" t="s">
        <v>84</v>
      </c>
      <c r="F4767">
        <f t="shared" si="148"/>
        <v>2019</v>
      </c>
      <c r="G4767">
        <f t="shared" si="149"/>
        <v>11</v>
      </c>
      <c r="H4767">
        <f>VLOOKUP(G4767,master!A:B,2,FALSE)</f>
        <v>4</v>
      </c>
    </row>
    <row r="4768" spans="1:8">
      <c r="A4768">
        <v>4766</v>
      </c>
      <c r="B4768" s="1">
        <v>43800</v>
      </c>
      <c r="C4768">
        <v>0.178</v>
      </c>
      <c r="D4768" t="s">
        <v>83</v>
      </c>
      <c r="E4768" t="s">
        <v>84</v>
      </c>
      <c r="F4768">
        <f t="shared" si="148"/>
        <v>2019</v>
      </c>
      <c r="G4768">
        <f t="shared" si="149"/>
        <v>12</v>
      </c>
      <c r="H4768">
        <f>VLOOKUP(G4768,master!A:B,2,FALSE)</f>
        <v>4</v>
      </c>
    </row>
    <row r="4769" spans="1:8">
      <c r="A4769">
        <v>4767</v>
      </c>
      <c r="B4769" s="1">
        <v>43831</v>
      </c>
      <c r="C4769">
        <v>0.131</v>
      </c>
      <c r="D4769" t="s">
        <v>83</v>
      </c>
      <c r="E4769" t="s">
        <v>84</v>
      </c>
      <c r="F4769">
        <f t="shared" si="148"/>
        <v>2020</v>
      </c>
      <c r="G4769">
        <f t="shared" si="149"/>
        <v>1</v>
      </c>
      <c r="H4769">
        <f>VLOOKUP(G4769,master!A:B,2,FALSE)</f>
        <v>1</v>
      </c>
    </row>
    <row r="4770" spans="1:8">
      <c r="A4770">
        <v>4768</v>
      </c>
      <c r="B4770" s="1">
        <v>43862</v>
      </c>
      <c r="C4770">
        <v>0.269</v>
      </c>
      <c r="D4770" t="s">
        <v>83</v>
      </c>
      <c r="E4770" t="s">
        <v>84</v>
      </c>
      <c r="F4770">
        <f t="shared" si="148"/>
        <v>2020</v>
      </c>
      <c r="G4770">
        <f t="shared" si="149"/>
        <v>2</v>
      </c>
      <c r="H4770">
        <f>VLOOKUP(G4770,master!A:B,2,FALSE)</f>
        <v>1</v>
      </c>
    </row>
    <row r="4771" spans="1:8">
      <c r="A4771">
        <v>4769</v>
      </c>
      <c r="B4771" s="1">
        <v>43891</v>
      </c>
      <c r="C4771">
        <v>0.355</v>
      </c>
      <c r="D4771" t="s">
        <v>83</v>
      </c>
      <c r="E4771" t="s">
        <v>84</v>
      </c>
      <c r="F4771">
        <f t="shared" si="148"/>
        <v>2020</v>
      </c>
      <c r="G4771">
        <f t="shared" si="149"/>
        <v>3</v>
      </c>
      <c r="H4771">
        <f>VLOOKUP(G4771,master!A:B,2,FALSE)</f>
        <v>1</v>
      </c>
    </row>
    <row r="4772" spans="1:8">
      <c r="A4772">
        <v>4770</v>
      </c>
      <c r="B4772" s="1">
        <v>43922</v>
      </c>
      <c r="C4772">
        <v>0.275</v>
      </c>
      <c r="D4772" t="s">
        <v>83</v>
      </c>
      <c r="E4772" t="s">
        <v>84</v>
      </c>
      <c r="F4772">
        <f t="shared" si="148"/>
        <v>2020</v>
      </c>
      <c r="G4772">
        <f t="shared" si="149"/>
        <v>4</v>
      </c>
      <c r="H4772">
        <f>VLOOKUP(G4772,master!A:B,2,FALSE)</f>
        <v>2</v>
      </c>
    </row>
    <row r="4773" spans="1:8">
      <c r="A4773">
        <v>4771</v>
      </c>
      <c r="B4773" s="1">
        <v>43952</v>
      </c>
      <c r="C4773">
        <v>0.204</v>
      </c>
      <c r="D4773" t="s">
        <v>83</v>
      </c>
      <c r="E4773" t="s">
        <v>84</v>
      </c>
      <c r="F4773">
        <f t="shared" si="148"/>
        <v>2020</v>
      </c>
      <c r="G4773">
        <f t="shared" si="149"/>
        <v>5</v>
      </c>
      <c r="H4773">
        <f>VLOOKUP(G4773,master!A:B,2,FALSE)</f>
        <v>2</v>
      </c>
    </row>
    <row r="4774" spans="1:8">
      <c r="A4774">
        <v>4772</v>
      </c>
      <c r="B4774" s="1">
        <v>43983</v>
      </c>
      <c r="C4774">
        <v>0.172</v>
      </c>
      <c r="D4774" t="s">
        <v>83</v>
      </c>
      <c r="E4774" t="s">
        <v>84</v>
      </c>
      <c r="F4774">
        <f t="shared" si="148"/>
        <v>2020</v>
      </c>
      <c r="G4774">
        <f t="shared" si="149"/>
        <v>6</v>
      </c>
      <c r="H4774">
        <f>VLOOKUP(G4774,master!A:B,2,FALSE)</f>
        <v>2</v>
      </c>
    </row>
    <row r="4775" spans="1:8">
      <c r="A4775">
        <v>4773</v>
      </c>
      <c r="B4775" s="1">
        <v>44013</v>
      </c>
      <c r="C4775">
        <v>0.162</v>
      </c>
      <c r="D4775" t="s">
        <v>83</v>
      </c>
      <c r="E4775" t="s">
        <v>84</v>
      </c>
      <c r="F4775">
        <f t="shared" si="148"/>
        <v>2020</v>
      </c>
      <c r="G4775">
        <f t="shared" si="149"/>
        <v>7</v>
      </c>
      <c r="H4775">
        <f>VLOOKUP(G4775,master!A:B,2,FALSE)</f>
        <v>3</v>
      </c>
    </row>
    <row r="4776" spans="1:8">
      <c r="A4776">
        <v>4774</v>
      </c>
      <c r="B4776" s="1">
        <v>44044</v>
      </c>
      <c r="C4776">
        <v>0.205</v>
      </c>
      <c r="D4776" t="s">
        <v>83</v>
      </c>
      <c r="E4776" t="s">
        <v>84</v>
      </c>
      <c r="F4776">
        <f t="shared" si="148"/>
        <v>2020</v>
      </c>
      <c r="G4776">
        <f t="shared" si="149"/>
        <v>8</v>
      </c>
      <c r="H4776">
        <f>VLOOKUP(G4776,master!A:B,2,FALSE)</f>
        <v>3</v>
      </c>
    </row>
    <row r="4777" spans="1:8">
      <c r="A4777">
        <v>4775</v>
      </c>
      <c r="B4777" s="1">
        <v>44075</v>
      </c>
      <c r="C4777">
        <v>0.29</v>
      </c>
      <c r="D4777" t="s">
        <v>83</v>
      </c>
      <c r="E4777" t="s">
        <v>84</v>
      </c>
      <c r="F4777">
        <f t="shared" si="148"/>
        <v>2020</v>
      </c>
      <c r="G4777">
        <f t="shared" si="149"/>
        <v>9</v>
      </c>
      <c r="H4777">
        <f>VLOOKUP(G4777,master!A:B,2,FALSE)</f>
        <v>3</v>
      </c>
    </row>
    <row r="4778" spans="1:8">
      <c r="A4778">
        <v>4776</v>
      </c>
      <c r="B4778" s="1">
        <v>44105</v>
      </c>
      <c r="C4778">
        <v>0.338</v>
      </c>
      <c r="D4778" t="s">
        <v>83</v>
      </c>
      <c r="E4778" t="s">
        <v>84</v>
      </c>
      <c r="F4778">
        <f t="shared" si="148"/>
        <v>2020</v>
      </c>
      <c r="G4778">
        <f t="shared" si="149"/>
        <v>10</v>
      </c>
      <c r="H4778">
        <f>VLOOKUP(G4778,master!A:B,2,FALSE)</f>
        <v>4</v>
      </c>
    </row>
    <row r="4779" spans="1:8">
      <c r="A4779">
        <v>4777</v>
      </c>
      <c r="B4779" s="1">
        <v>44136</v>
      </c>
      <c r="C4779">
        <v>0.362</v>
      </c>
      <c r="D4779" t="s">
        <v>83</v>
      </c>
      <c r="E4779" t="s">
        <v>84</v>
      </c>
      <c r="F4779">
        <f t="shared" si="148"/>
        <v>2020</v>
      </c>
      <c r="G4779">
        <f t="shared" si="149"/>
        <v>11</v>
      </c>
      <c r="H4779">
        <f>VLOOKUP(G4779,master!A:B,2,FALSE)</f>
        <v>4</v>
      </c>
    </row>
    <row r="4780" spans="1:8">
      <c r="A4780">
        <v>4778</v>
      </c>
      <c r="B4780" s="1">
        <v>44166</v>
      </c>
      <c r="C4780">
        <v>0.251</v>
      </c>
      <c r="D4780" t="s">
        <v>83</v>
      </c>
      <c r="E4780" t="s">
        <v>84</v>
      </c>
      <c r="F4780">
        <f t="shared" si="148"/>
        <v>2020</v>
      </c>
      <c r="G4780">
        <f t="shared" si="149"/>
        <v>12</v>
      </c>
      <c r="H4780">
        <f>VLOOKUP(G4780,master!A:B,2,FALSE)</f>
        <v>4</v>
      </c>
    </row>
    <row r="4781" spans="1:8">
      <c r="A4781">
        <v>4779</v>
      </c>
      <c r="B4781" s="1">
        <v>44197</v>
      </c>
      <c r="C4781">
        <v>0.187</v>
      </c>
      <c r="D4781" t="s">
        <v>83</v>
      </c>
      <c r="E4781" t="s">
        <v>84</v>
      </c>
      <c r="F4781">
        <f t="shared" si="148"/>
        <v>2021</v>
      </c>
      <c r="G4781">
        <f t="shared" si="149"/>
        <v>1</v>
      </c>
      <c r="H4781">
        <f>VLOOKUP(G4781,master!A:B,2,FALSE)</f>
        <v>1</v>
      </c>
    </row>
    <row r="4782" spans="1:8">
      <c r="A4782">
        <v>4780</v>
      </c>
      <c r="B4782" s="1">
        <v>44228</v>
      </c>
      <c r="C4782">
        <v>0.234</v>
      </c>
      <c r="D4782" t="s">
        <v>83</v>
      </c>
      <c r="E4782" t="s">
        <v>84</v>
      </c>
      <c r="F4782">
        <f t="shared" si="148"/>
        <v>2021</v>
      </c>
      <c r="G4782">
        <f t="shared" si="149"/>
        <v>2</v>
      </c>
      <c r="H4782">
        <f>VLOOKUP(G4782,master!A:B,2,FALSE)</f>
        <v>1</v>
      </c>
    </row>
    <row r="4783" spans="1:8">
      <c r="A4783">
        <v>4781</v>
      </c>
      <c r="B4783" s="1">
        <v>44256</v>
      </c>
      <c r="C4783">
        <v>0.315</v>
      </c>
      <c r="D4783" t="s">
        <v>83</v>
      </c>
      <c r="E4783" t="s">
        <v>84</v>
      </c>
      <c r="F4783">
        <f t="shared" si="148"/>
        <v>2021</v>
      </c>
      <c r="G4783">
        <f t="shared" si="149"/>
        <v>3</v>
      </c>
      <c r="H4783">
        <f>VLOOKUP(G4783,master!A:B,2,FALSE)</f>
        <v>1</v>
      </c>
    </row>
    <row r="4784" spans="1:8">
      <c r="A4784">
        <v>4782</v>
      </c>
      <c r="B4784" s="1">
        <v>44287</v>
      </c>
      <c r="C4784">
        <v>0.354</v>
      </c>
      <c r="D4784" t="s">
        <v>83</v>
      </c>
      <c r="E4784" t="s">
        <v>84</v>
      </c>
      <c r="F4784">
        <f t="shared" si="148"/>
        <v>2021</v>
      </c>
      <c r="G4784">
        <f t="shared" si="149"/>
        <v>4</v>
      </c>
      <c r="H4784">
        <f>VLOOKUP(G4784,master!A:B,2,FALSE)</f>
        <v>2</v>
      </c>
    </row>
    <row r="4785" spans="1:8">
      <c r="A4785">
        <v>4783</v>
      </c>
      <c r="B4785" s="1">
        <v>44317</v>
      </c>
      <c r="C4785">
        <v>0.222</v>
      </c>
      <c r="D4785" t="s">
        <v>83</v>
      </c>
      <c r="E4785" t="s">
        <v>84</v>
      </c>
      <c r="F4785">
        <f t="shared" si="148"/>
        <v>2021</v>
      </c>
      <c r="G4785">
        <f t="shared" si="149"/>
        <v>5</v>
      </c>
      <c r="H4785">
        <f>VLOOKUP(G4785,master!A:B,2,FALSE)</f>
        <v>2</v>
      </c>
    </row>
    <row r="4786" spans="1:8">
      <c r="A4786">
        <v>4784</v>
      </c>
      <c r="B4786" s="1">
        <v>44348</v>
      </c>
      <c r="C4786">
        <v>0.204</v>
      </c>
      <c r="D4786" t="s">
        <v>83</v>
      </c>
      <c r="E4786" t="s">
        <v>84</v>
      </c>
      <c r="F4786">
        <f t="shared" si="148"/>
        <v>2021</v>
      </c>
      <c r="G4786">
        <f t="shared" si="149"/>
        <v>6</v>
      </c>
      <c r="H4786">
        <f>VLOOKUP(G4786,master!A:B,2,FALSE)</f>
        <v>2</v>
      </c>
    </row>
    <row r="4787" spans="1:8">
      <c r="A4787">
        <v>4785</v>
      </c>
      <c r="B4787" s="1">
        <v>44378</v>
      </c>
      <c r="C4787">
        <v>0.197</v>
      </c>
      <c r="D4787" t="s">
        <v>83</v>
      </c>
      <c r="E4787" t="s">
        <v>84</v>
      </c>
      <c r="F4787">
        <f t="shared" si="148"/>
        <v>2021</v>
      </c>
      <c r="G4787">
        <f t="shared" si="149"/>
        <v>7</v>
      </c>
      <c r="H4787">
        <f>VLOOKUP(G4787,master!A:B,2,FALSE)</f>
        <v>3</v>
      </c>
    </row>
    <row r="4788" spans="1:8">
      <c r="A4788">
        <v>4786</v>
      </c>
      <c r="B4788" s="1">
        <v>44409</v>
      </c>
      <c r="C4788">
        <v>0.316</v>
      </c>
      <c r="D4788" t="s">
        <v>83</v>
      </c>
      <c r="E4788" t="s">
        <v>84</v>
      </c>
      <c r="F4788">
        <f t="shared" si="148"/>
        <v>2021</v>
      </c>
      <c r="G4788">
        <f t="shared" si="149"/>
        <v>8</v>
      </c>
      <c r="H4788">
        <f>VLOOKUP(G4788,master!A:B,2,FALSE)</f>
        <v>3</v>
      </c>
    </row>
    <row r="4789" spans="1:8">
      <c r="A4789">
        <v>4787</v>
      </c>
      <c r="B4789" s="1">
        <v>44440</v>
      </c>
      <c r="C4789">
        <v>0.276</v>
      </c>
      <c r="D4789" t="s">
        <v>83</v>
      </c>
      <c r="E4789" t="s">
        <v>84</v>
      </c>
      <c r="F4789">
        <f t="shared" si="148"/>
        <v>2021</v>
      </c>
      <c r="G4789">
        <f t="shared" si="149"/>
        <v>9</v>
      </c>
      <c r="H4789">
        <f>VLOOKUP(G4789,master!A:B,2,FALSE)</f>
        <v>3</v>
      </c>
    </row>
    <row r="4790" spans="1:8">
      <c r="A4790">
        <v>4788</v>
      </c>
      <c r="B4790" s="1">
        <v>44470</v>
      </c>
      <c r="C4790">
        <v>0.324</v>
      </c>
      <c r="D4790" t="s">
        <v>83</v>
      </c>
      <c r="E4790" t="s">
        <v>84</v>
      </c>
      <c r="F4790">
        <f t="shared" si="148"/>
        <v>2021</v>
      </c>
      <c r="G4790">
        <f t="shared" si="149"/>
        <v>10</v>
      </c>
      <c r="H4790">
        <f>VLOOKUP(G4790,master!A:B,2,FALSE)</f>
        <v>4</v>
      </c>
    </row>
    <row r="4791" spans="1:8">
      <c r="A4791">
        <v>4789</v>
      </c>
      <c r="B4791" s="1">
        <v>44501</v>
      </c>
      <c r="C4791">
        <v>0.379</v>
      </c>
      <c r="D4791" t="s">
        <v>83</v>
      </c>
      <c r="E4791" t="s">
        <v>84</v>
      </c>
      <c r="F4791">
        <f t="shared" si="148"/>
        <v>2021</v>
      </c>
      <c r="G4791">
        <f t="shared" si="149"/>
        <v>11</v>
      </c>
      <c r="H4791">
        <f>VLOOKUP(G4791,master!A:B,2,FALSE)</f>
        <v>4</v>
      </c>
    </row>
    <row r="4792" spans="1:8">
      <c r="A4792">
        <v>4790</v>
      </c>
      <c r="B4792" s="1">
        <v>44531</v>
      </c>
      <c r="C4792">
        <v>0.4</v>
      </c>
      <c r="D4792" t="s">
        <v>83</v>
      </c>
      <c r="E4792" t="s">
        <v>84</v>
      </c>
      <c r="F4792">
        <f t="shared" si="148"/>
        <v>2021</v>
      </c>
      <c r="G4792">
        <f t="shared" si="149"/>
        <v>12</v>
      </c>
      <c r="H4792">
        <f>VLOOKUP(G4792,master!A:B,2,FALSE)</f>
        <v>4</v>
      </c>
    </row>
    <row r="4793" spans="1:8">
      <c r="A4793">
        <v>4791</v>
      </c>
      <c r="B4793" s="1">
        <v>44562</v>
      </c>
      <c r="C4793">
        <v>0.321</v>
      </c>
      <c r="D4793" t="s">
        <v>83</v>
      </c>
      <c r="E4793" t="s">
        <v>84</v>
      </c>
      <c r="F4793">
        <f t="shared" si="148"/>
        <v>2022</v>
      </c>
      <c r="G4793">
        <f t="shared" si="149"/>
        <v>1</v>
      </c>
      <c r="H4793">
        <f>VLOOKUP(G4793,master!A:B,2,FALSE)</f>
        <v>1</v>
      </c>
    </row>
    <row r="4794" spans="1:8">
      <c r="A4794">
        <v>4792</v>
      </c>
      <c r="B4794" s="1">
        <v>44593</v>
      </c>
      <c r="C4794">
        <v>0.349</v>
      </c>
      <c r="D4794" t="s">
        <v>83</v>
      </c>
      <c r="E4794" t="s">
        <v>84</v>
      </c>
      <c r="F4794">
        <f t="shared" si="148"/>
        <v>2022</v>
      </c>
      <c r="G4794">
        <f t="shared" si="149"/>
        <v>2</v>
      </c>
      <c r="H4794">
        <f>VLOOKUP(G4794,master!A:B,2,FALSE)</f>
        <v>1</v>
      </c>
    </row>
    <row r="4795" spans="1:8">
      <c r="A4795">
        <v>4793</v>
      </c>
      <c r="B4795" s="1">
        <v>44621</v>
      </c>
      <c r="C4795">
        <v>0.324</v>
      </c>
      <c r="D4795" t="s">
        <v>83</v>
      </c>
      <c r="E4795" t="s">
        <v>84</v>
      </c>
      <c r="F4795">
        <f t="shared" si="148"/>
        <v>2022</v>
      </c>
      <c r="G4795">
        <f t="shared" si="149"/>
        <v>3</v>
      </c>
      <c r="H4795">
        <f>VLOOKUP(G4795,master!A:B,2,FALSE)</f>
        <v>1</v>
      </c>
    </row>
    <row r="4796" spans="1:8">
      <c r="A4796">
        <v>4794</v>
      </c>
      <c r="B4796" s="1">
        <v>44652</v>
      </c>
      <c r="C4796">
        <v>0.319</v>
      </c>
      <c r="D4796" t="s">
        <v>83</v>
      </c>
      <c r="E4796" t="s">
        <v>84</v>
      </c>
      <c r="F4796">
        <f t="shared" si="148"/>
        <v>2022</v>
      </c>
      <c r="G4796">
        <f t="shared" si="149"/>
        <v>4</v>
      </c>
      <c r="H4796">
        <f>VLOOKUP(G4796,master!A:B,2,FALSE)</f>
        <v>2</v>
      </c>
    </row>
    <row r="4797" spans="1:8">
      <c r="A4797">
        <v>4795</v>
      </c>
      <c r="B4797" s="1">
        <v>44682</v>
      </c>
      <c r="C4797">
        <v>0.253</v>
      </c>
      <c r="D4797" t="s">
        <v>83</v>
      </c>
      <c r="E4797" t="s">
        <v>84</v>
      </c>
      <c r="F4797">
        <f t="shared" si="148"/>
        <v>2022</v>
      </c>
      <c r="G4797">
        <f t="shared" si="149"/>
        <v>5</v>
      </c>
      <c r="H4797">
        <f>VLOOKUP(G4797,master!A:B,2,FALSE)</f>
        <v>2</v>
      </c>
    </row>
    <row r="4798" spans="1:8">
      <c r="A4798">
        <v>4796</v>
      </c>
      <c r="B4798" s="1">
        <v>44713</v>
      </c>
      <c r="C4798">
        <v>0.231</v>
      </c>
      <c r="D4798" t="s">
        <v>83</v>
      </c>
      <c r="E4798" t="s">
        <v>84</v>
      </c>
      <c r="F4798">
        <f t="shared" si="148"/>
        <v>2022</v>
      </c>
      <c r="G4798">
        <f t="shared" si="149"/>
        <v>6</v>
      </c>
      <c r="H4798">
        <f>VLOOKUP(G4798,master!A:B,2,FALSE)</f>
        <v>2</v>
      </c>
    </row>
    <row r="4799" spans="1:8">
      <c r="A4799">
        <v>4797</v>
      </c>
      <c r="B4799" s="1">
        <v>41000</v>
      </c>
      <c r="C4799">
        <v>0.117</v>
      </c>
      <c r="D4799" t="s">
        <v>85</v>
      </c>
      <c r="E4799" t="s">
        <v>86</v>
      </c>
      <c r="F4799">
        <f t="shared" si="148"/>
        <v>2012</v>
      </c>
      <c r="G4799">
        <f t="shared" si="149"/>
        <v>4</v>
      </c>
      <c r="H4799">
        <f>VLOOKUP(G4799,master!A:B,2,FALSE)</f>
        <v>2</v>
      </c>
    </row>
    <row r="4800" spans="1:8">
      <c r="A4800">
        <v>4798</v>
      </c>
      <c r="B4800" s="1">
        <v>41030</v>
      </c>
      <c r="C4800">
        <v>-0.066</v>
      </c>
      <c r="D4800" t="s">
        <v>85</v>
      </c>
      <c r="E4800" t="s">
        <v>86</v>
      </c>
      <c r="F4800">
        <f t="shared" si="148"/>
        <v>2012</v>
      </c>
      <c r="G4800">
        <f t="shared" si="149"/>
        <v>5</v>
      </c>
      <c r="H4800">
        <f>VLOOKUP(G4800,master!A:B,2,FALSE)</f>
        <v>2</v>
      </c>
    </row>
    <row r="4801" spans="1:8">
      <c r="A4801">
        <v>4799</v>
      </c>
      <c r="B4801" s="1">
        <v>41061</v>
      </c>
      <c r="C4801">
        <v>-0.098</v>
      </c>
      <c r="D4801" t="s">
        <v>85</v>
      </c>
      <c r="E4801" t="s">
        <v>86</v>
      </c>
      <c r="F4801">
        <f t="shared" si="148"/>
        <v>2012</v>
      </c>
      <c r="G4801">
        <f t="shared" si="149"/>
        <v>6</v>
      </c>
      <c r="H4801">
        <f>VLOOKUP(G4801,master!A:B,2,FALSE)</f>
        <v>2</v>
      </c>
    </row>
    <row r="4802" spans="1:8">
      <c r="A4802">
        <v>4800</v>
      </c>
      <c r="B4802" s="1">
        <v>41091</v>
      </c>
      <c r="C4802">
        <v>-0.049</v>
      </c>
      <c r="D4802" t="s">
        <v>85</v>
      </c>
      <c r="E4802" t="s">
        <v>86</v>
      </c>
      <c r="F4802">
        <f t="shared" si="148"/>
        <v>2012</v>
      </c>
      <c r="G4802">
        <f t="shared" si="149"/>
        <v>7</v>
      </c>
      <c r="H4802">
        <f>VLOOKUP(G4802,master!A:B,2,FALSE)</f>
        <v>3</v>
      </c>
    </row>
    <row r="4803" spans="1:8">
      <c r="A4803">
        <v>4801</v>
      </c>
      <c r="B4803" s="1">
        <v>41122</v>
      </c>
      <c r="C4803">
        <v>0.009</v>
      </c>
      <c r="D4803" t="s">
        <v>85</v>
      </c>
      <c r="E4803" t="s">
        <v>86</v>
      </c>
      <c r="F4803">
        <f t="shared" ref="F4803:F4866" si="150">YEAR(B4803)</f>
        <v>2012</v>
      </c>
      <c r="G4803">
        <f t="shared" ref="G4803:G4866" si="151">MONTH(B4803)</f>
        <v>8</v>
      </c>
      <c r="H4803">
        <f>VLOOKUP(G4803,master!A:B,2,FALSE)</f>
        <v>3</v>
      </c>
    </row>
    <row r="4804" spans="1:8">
      <c r="A4804">
        <v>4802</v>
      </c>
      <c r="B4804" s="1">
        <v>41153</v>
      </c>
      <c r="C4804">
        <v>0.037</v>
      </c>
      <c r="D4804" t="s">
        <v>85</v>
      </c>
      <c r="E4804" t="s">
        <v>86</v>
      </c>
      <c r="F4804">
        <f t="shared" si="150"/>
        <v>2012</v>
      </c>
      <c r="G4804">
        <f t="shared" si="151"/>
        <v>9</v>
      </c>
      <c r="H4804">
        <f>VLOOKUP(G4804,master!A:B,2,FALSE)</f>
        <v>3</v>
      </c>
    </row>
    <row r="4805" spans="1:8">
      <c r="A4805">
        <v>4803</v>
      </c>
      <c r="B4805" s="1">
        <v>41183</v>
      </c>
      <c r="C4805">
        <v>0.131</v>
      </c>
      <c r="D4805" t="s">
        <v>85</v>
      </c>
      <c r="E4805" t="s">
        <v>86</v>
      </c>
      <c r="F4805">
        <f t="shared" si="150"/>
        <v>2012</v>
      </c>
      <c r="G4805">
        <f t="shared" si="151"/>
        <v>10</v>
      </c>
      <c r="H4805">
        <f>VLOOKUP(G4805,master!A:B,2,FALSE)</f>
        <v>4</v>
      </c>
    </row>
    <row r="4806" spans="1:8">
      <c r="A4806">
        <v>4804</v>
      </c>
      <c r="B4806" s="1">
        <v>41214</v>
      </c>
      <c r="C4806">
        <v>0.003</v>
      </c>
      <c r="D4806" t="s">
        <v>85</v>
      </c>
      <c r="E4806" t="s">
        <v>86</v>
      </c>
      <c r="F4806">
        <f t="shared" si="150"/>
        <v>2012</v>
      </c>
      <c r="G4806">
        <f t="shared" si="151"/>
        <v>11</v>
      </c>
      <c r="H4806">
        <f>VLOOKUP(G4806,master!A:B,2,FALSE)</f>
        <v>4</v>
      </c>
    </row>
    <row r="4807" spans="1:8">
      <c r="A4807">
        <v>4805</v>
      </c>
      <c r="B4807" s="1">
        <v>41244</v>
      </c>
      <c r="C4807">
        <v>0.017</v>
      </c>
      <c r="D4807" t="s">
        <v>85</v>
      </c>
      <c r="E4807" t="s">
        <v>86</v>
      </c>
      <c r="F4807">
        <f t="shared" si="150"/>
        <v>2012</v>
      </c>
      <c r="G4807">
        <f t="shared" si="151"/>
        <v>12</v>
      </c>
      <c r="H4807">
        <f>VLOOKUP(G4807,master!A:B,2,FALSE)</f>
        <v>4</v>
      </c>
    </row>
    <row r="4808" spans="1:8">
      <c r="A4808">
        <v>4806</v>
      </c>
      <c r="B4808" s="1">
        <v>41275</v>
      </c>
      <c r="C4808">
        <v>-0.027</v>
      </c>
      <c r="D4808" t="s">
        <v>85</v>
      </c>
      <c r="E4808" t="s">
        <v>86</v>
      </c>
      <c r="F4808">
        <f t="shared" si="150"/>
        <v>2013</v>
      </c>
      <c r="G4808">
        <f t="shared" si="151"/>
        <v>1</v>
      </c>
      <c r="H4808">
        <f>VLOOKUP(G4808,master!A:B,2,FALSE)</f>
        <v>1</v>
      </c>
    </row>
    <row r="4809" spans="1:8">
      <c r="A4809">
        <v>4807</v>
      </c>
      <c r="B4809" s="1">
        <v>41306</v>
      </c>
      <c r="C4809">
        <v>0.039</v>
      </c>
      <c r="D4809" t="s">
        <v>85</v>
      </c>
      <c r="E4809" t="s">
        <v>86</v>
      </c>
      <c r="F4809">
        <f t="shared" si="150"/>
        <v>2013</v>
      </c>
      <c r="G4809">
        <f t="shared" si="151"/>
        <v>2</v>
      </c>
      <c r="H4809">
        <f>VLOOKUP(G4809,master!A:B,2,FALSE)</f>
        <v>1</v>
      </c>
    </row>
    <row r="4810" spans="1:8">
      <c r="A4810">
        <v>4808</v>
      </c>
      <c r="B4810" s="1">
        <v>41334</v>
      </c>
      <c r="C4810">
        <v>0.197</v>
      </c>
      <c r="D4810" t="s">
        <v>85</v>
      </c>
      <c r="E4810" t="s">
        <v>86</v>
      </c>
      <c r="F4810">
        <f t="shared" si="150"/>
        <v>2013</v>
      </c>
      <c r="G4810">
        <f t="shared" si="151"/>
        <v>3</v>
      </c>
      <c r="H4810">
        <f>VLOOKUP(G4810,master!A:B,2,FALSE)</f>
        <v>1</v>
      </c>
    </row>
    <row r="4811" spans="1:8">
      <c r="A4811">
        <v>4809</v>
      </c>
      <c r="B4811" s="1">
        <v>41365</v>
      </c>
      <c r="C4811">
        <v>0.122</v>
      </c>
      <c r="D4811" t="s">
        <v>85</v>
      </c>
      <c r="E4811" t="s">
        <v>86</v>
      </c>
      <c r="F4811">
        <f t="shared" si="150"/>
        <v>2013</v>
      </c>
      <c r="G4811">
        <f t="shared" si="151"/>
        <v>4</v>
      </c>
      <c r="H4811">
        <f>VLOOKUP(G4811,master!A:B,2,FALSE)</f>
        <v>2</v>
      </c>
    </row>
    <row r="4812" spans="1:8">
      <c r="A4812">
        <v>4810</v>
      </c>
      <c r="B4812" s="1">
        <v>41395</v>
      </c>
      <c r="C4812">
        <v>-0.026</v>
      </c>
      <c r="D4812" t="s">
        <v>85</v>
      </c>
      <c r="E4812" t="s">
        <v>86</v>
      </c>
      <c r="F4812">
        <f t="shared" si="150"/>
        <v>2013</v>
      </c>
      <c r="G4812">
        <f t="shared" si="151"/>
        <v>5</v>
      </c>
      <c r="H4812">
        <f>VLOOKUP(G4812,master!A:B,2,FALSE)</f>
        <v>2</v>
      </c>
    </row>
    <row r="4813" spans="1:8">
      <c r="A4813">
        <v>4811</v>
      </c>
      <c r="B4813" s="1">
        <v>41426</v>
      </c>
      <c r="C4813">
        <v>0.03</v>
      </c>
      <c r="D4813" t="s">
        <v>85</v>
      </c>
      <c r="E4813" t="s">
        <v>86</v>
      </c>
      <c r="F4813">
        <f t="shared" si="150"/>
        <v>2013</v>
      </c>
      <c r="G4813">
        <f t="shared" si="151"/>
        <v>6</v>
      </c>
      <c r="H4813">
        <f>VLOOKUP(G4813,master!A:B,2,FALSE)</f>
        <v>2</v>
      </c>
    </row>
    <row r="4814" spans="1:8">
      <c r="A4814">
        <v>4812</v>
      </c>
      <c r="B4814" s="1">
        <v>41456</v>
      </c>
      <c r="C4814">
        <v>0.007</v>
      </c>
      <c r="D4814" t="s">
        <v>85</v>
      </c>
      <c r="E4814" t="s">
        <v>86</v>
      </c>
      <c r="F4814">
        <f t="shared" si="150"/>
        <v>2013</v>
      </c>
      <c r="G4814">
        <f t="shared" si="151"/>
        <v>7</v>
      </c>
      <c r="H4814">
        <f>VLOOKUP(G4814,master!A:B,2,FALSE)</f>
        <v>3</v>
      </c>
    </row>
    <row r="4815" spans="1:8">
      <c r="A4815">
        <v>4813</v>
      </c>
      <c r="B4815" s="1">
        <v>41487</v>
      </c>
      <c r="C4815">
        <v>0.035</v>
      </c>
      <c r="D4815" t="s">
        <v>85</v>
      </c>
      <c r="E4815" t="s">
        <v>86</v>
      </c>
      <c r="F4815">
        <f t="shared" si="150"/>
        <v>2013</v>
      </c>
      <c r="G4815">
        <f t="shared" si="151"/>
        <v>8</v>
      </c>
      <c r="H4815">
        <f>VLOOKUP(G4815,master!A:B,2,FALSE)</f>
        <v>3</v>
      </c>
    </row>
    <row r="4816" spans="1:8">
      <c r="A4816">
        <v>4814</v>
      </c>
      <c r="B4816" s="1">
        <v>41518</v>
      </c>
      <c r="C4816">
        <v>0.028</v>
      </c>
      <c r="D4816" t="s">
        <v>85</v>
      </c>
      <c r="E4816" t="s">
        <v>86</v>
      </c>
      <c r="F4816">
        <f t="shared" si="150"/>
        <v>2013</v>
      </c>
      <c r="G4816">
        <f t="shared" si="151"/>
        <v>9</v>
      </c>
      <c r="H4816">
        <f>VLOOKUP(G4816,master!A:B,2,FALSE)</f>
        <v>3</v>
      </c>
    </row>
    <row r="4817" spans="1:8">
      <c r="A4817">
        <v>4815</v>
      </c>
      <c r="B4817" s="1">
        <v>41548</v>
      </c>
      <c r="C4817">
        <v>0.23</v>
      </c>
      <c r="D4817" t="s">
        <v>85</v>
      </c>
      <c r="E4817" t="s">
        <v>86</v>
      </c>
      <c r="F4817">
        <f t="shared" si="150"/>
        <v>2013</v>
      </c>
      <c r="G4817">
        <f t="shared" si="151"/>
        <v>10</v>
      </c>
      <c r="H4817">
        <f>VLOOKUP(G4817,master!A:B,2,FALSE)</f>
        <v>4</v>
      </c>
    </row>
    <row r="4818" spans="1:8">
      <c r="A4818">
        <v>4816</v>
      </c>
      <c r="B4818" s="1">
        <v>41579</v>
      </c>
      <c r="C4818">
        <v>0.167</v>
      </c>
      <c r="D4818" t="s">
        <v>85</v>
      </c>
      <c r="E4818" t="s">
        <v>86</v>
      </c>
      <c r="F4818">
        <f t="shared" si="150"/>
        <v>2013</v>
      </c>
      <c r="G4818">
        <f t="shared" si="151"/>
        <v>11</v>
      </c>
      <c r="H4818">
        <f>VLOOKUP(G4818,master!A:B,2,FALSE)</f>
        <v>4</v>
      </c>
    </row>
    <row r="4819" spans="1:8">
      <c r="A4819">
        <v>4817</v>
      </c>
      <c r="B4819" s="1">
        <v>41609</v>
      </c>
      <c r="C4819">
        <v>0.143</v>
      </c>
      <c r="D4819" t="s">
        <v>85</v>
      </c>
      <c r="E4819" t="s">
        <v>86</v>
      </c>
      <c r="F4819">
        <f t="shared" si="150"/>
        <v>2013</v>
      </c>
      <c r="G4819">
        <f t="shared" si="151"/>
        <v>12</v>
      </c>
      <c r="H4819">
        <f>VLOOKUP(G4819,master!A:B,2,FALSE)</f>
        <v>4</v>
      </c>
    </row>
    <row r="4820" spans="1:8">
      <c r="A4820">
        <v>4818</v>
      </c>
      <c r="B4820" s="1">
        <v>41640</v>
      </c>
      <c r="C4820">
        <v>0.061</v>
      </c>
      <c r="D4820" t="s">
        <v>85</v>
      </c>
      <c r="E4820" t="s">
        <v>86</v>
      </c>
      <c r="F4820">
        <f t="shared" si="150"/>
        <v>2014</v>
      </c>
      <c r="G4820">
        <f t="shared" si="151"/>
        <v>1</v>
      </c>
      <c r="H4820">
        <f>VLOOKUP(G4820,master!A:B,2,FALSE)</f>
        <v>1</v>
      </c>
    </row>
    <row r="4821" spans="1:8">
      <c r="A4821">
        <v>4819</v>
      </c>
      <c r="B4821" s="1">
        <v>41671</v>
      </c>
      <c r="C4821">
        <v>0.07</v>
      </c>
      <c r="D4821" t="s">
        <v>85</v>
      </c>
      <c r="E4821" t="s">
        <v>86</v>
      </c>
      <c r="F4821">
        <f t="shared" si="150"/>
        <v>2014</v>
      </c>
      <c r="G4821">
        <f t="shared" si="151"/>
        <v>2</v>
      </c>
      <c r="H4821">
        <f>VLOOKUP(G4821,master!A:B,2,FALSE)</f>
        <v>1</v>
      </c>
    </row>
    <row r="4822" spans="1:8">
      <c r="A4822">
        <v>4820</v>
      </c>
      <c r="B4822" s="1">
        <v>41699</v>
      </c>
      <c r="C4822">
        <v>0.108</v>
      </c>
      <c r="D4822" t="s">
        <v>85</v>
      </c>
      <c r="E4822" t="s">
        <v>86</v>
      </c>
      <c r="F4822">
        <f t="shared" si="150"/>
        <v>2014</v>
      </c>
      <c r="G4822">
        <f t="shared" si="151"/>
        <v>3</v>
      </c>
      <c r="H4822">
        <f>VLOOKUP(G4822,master!A:B,2,FALSE)</f>
        <v>1</v>
      </c>
    </row>
    <row r="4823" spans="1:8">
      <c r="A4823">
        <v>4821</v>
      </c>
      <c r="B4823" s="1">
        <v>41730</v>
      </c>
      <c r="C4823">
        <v>0.187</v>
      </c>
      <c r="D4823" t="s">
        <v>85</v>
      </c>
      <c r="E4823" t="s">
        <v>86</v>
      </c>
      <c r="F4823">
        <f t="shared" si="150"/>
        <v>2014</v>
      </c>
      <c r="G4823">
        <f t="shared" si="151"/>
        <v>4</v>
      </c>
      <c r="H4823">
        <f>VLOOKUP(G4823,master!A:B,2,FALSE)</f>
        <v>2</v>
      </c>
    </row>
    <row r="4824" spans="1:8">
      <c r="A4824">
        <v>4822</v>
      </c>
      <c r="B4824" s="1">
        <v>41760</v>
      </c>
      <c r="C4824">
        <v>-0.077</v>
      </c>
      <c r="D4824" t="s">
        <v>85</v>
      </c>
      <c r="E4824" t="s">
        <v>86</v>
      </c>
      <c r="F4824">
        <f t="shared" si="150"/>
        <v>2014</v>
      </c>
      <c r="G4824">
        <f t="shared" si="151"/>
        <v>5</v>
      </c>
      <c r="H4824">
        <f>VLOOKUP(G4824,master!A:B,2,FALSE)</f>
        <v>2</v>
      </c>
    </row>
    <row r="4825" spans="1:8">
      <c r="A4825">
        <v>4823</v>
      </c>
      <c r="B4825" s="1">
        <v>41791</v>
      </c>
      <c r="C4825">
        <v>-0.069</v>
      </c>
      <c r="D4825" t="s">
        <v>85</v>
      </c>
      <c r="E4825" t="s">
        <v>86</v>
      </c>
      <c r="F4825">
        <f t="shared" si="150"/>
        <v>2014</v>
      </c>
      <c r="G4825">
        <f t="shared" si="151"/>
        <v>6</v>
      </c>
      <c r="H4825">
        <f>VLOOKUP(G4825,master!A:B,2,FALSE)</f>
        <v>2</v>
      </c>
    </row>
    <row r="4826" spans="1:8">
      <c r="A4826">
        <v>4824</v>
      </c>
      <c r="B4826" s="1">
        <v>41821</v>
      </c>
      <c r="C4826">
        <v>0.023</v>
      </c>
      <c r="D4826" t="s">
        <v>85</v>
      </c>
      <c r="E4826" t="s">
        <v>86</v>
      </c>
      <c r="F4826">
        <f t="shared" si="150"/>
        <v>2014</v>
      </c>
      <c r="G4826">
        <f t="shared" si="151"/>
        <v>7</v>
      </c>
      <c r="H4826">
        <f>VLOOKUP(G4826,master!A:B,2,FALSE)</f>
        <v>3</v>
      </c>
    </row>
    <row r="4827" spans="1:8">
      <c r="A4827">
        <v>4825</v>
      </c>
      <c r="B4827" s="1">
        <v>41852</v>
      </c>
      <c r="C4827">
        <v>0.139</v>
      </c>
      <c r="D4827" t="s">
        <v>85</v>
      </c>
      <c r="E4827" t="s">
        <v>86</v>
      </c>
      <c r="F4827">
        <f t="shared" si="150"/>
        <v>2014</v>
      </c>
      <c r="G4827">
        <f t="shared" si="151"/>
        <v>8</v>
      </c>
      <c r="H4827">
        <f>VLOOKUP(G4827,master!A:B,2,FALSE)</f>
        <v>3</v>
      </c>
    </row>
    <row r="4828" spans="1:8">
      <c r="A4828">
        <v>4826</v>
      </c>
      <c r="B4828" s="1">
        <v>41883</v>
      </c>
      <c r="C4828">
        <v>0.047</v>
      </c>
      <c r="D4828" t="s">
        <v>85</v>
      </c>
      <c r="E4828" t="s">
        <v>86</v>
      </c>
      <c r="F4828">
        <f t="shared" si="150"/>
        <v>2014</v>
      </c>
      <c r="G4828">
        <f t="shared" si="151"/>
        <v>9</v>
      </c>
      <c r="H4828">
        <f>VLOOKUP(G4828,master!A:B,2,FALSE)</f>
        <v>3</v>
      </c>
    </row>
    <row r="4829" spans="1:8">
      <c r="A4829">
        <v>4827</v>
      </c>
      <c r="B4829" s="1">
        <v>41913</v>
      </c>
      <c r="C4829">
        <v>0.078</v>
      </c>
      <c r="D4829" t="s">
        <v>85</v>
      </c>
      <c r="E4829" t="s">
        <v>86</v>
      </c>
      <c r="F4829">
        <f t="shared" si="150"/>
        <v>2014</v>
      </c>
      <c r="G4829">
        <f t="shared" si="151"/>
        <v>10</v>
      </c>
      <c r="H4829">
        <f>VLOOKUP(G4829,master!A:B,2,FALSE)</f>
        <v>4</v>
      </c>
    </row>
    <row r="4830" spans="1:8">
      <c r="A4830">
        <v>4828</v>
      </c>
      <c r="B4830" s="1">
        <v>41944</v>
      </c>
      <c r="C4830">
        <v>0.027</v>
      </c>
      <c r="D4830" t="s">
        <v>85</v>
      </c>
      <c r="E4830" t="s">
        <v>86</v>
      </c>
      <c r="F4830">
        <f t="shared" si="150"/>
        <v>2014</v>
      </c>
      <c r="G4830">
        <f t="shared" si="151"/>
        <v>11</v>
      </c>
      <c r="H4830">
        <f>VLOOKUP(G4830,master!A:B,2,FALSE)</f>
        <v>4</v>
      </c>
    </row>
    <row r="4831" spans="1:8">
      <c r="A4831">
        <v>4829</v>
      </c>
      <c r="B4831" s="1">
        <v>41974</v>
      </c>
      <c r="C4831">
        <v>0.014</v>
      </c>
      <c r="D4831" t="s">
        <v>85</v>
      </c>
      <c r="E4831" t="s">
        <v>86</v>
      </c>
      <c r="F4831">
        <f t="shared" si="150"/>
        <v>2014</v>
      </c>
      <c r="G4831">
        <f t="shared" si="151"/>
        <v>12</v>
      </c>
      <c r="H4831">
        <f>VLOOKUP(G4831,master!A:B,2,FALSE)</f>
        <v>4</v>
      </c>
    </row>
    <row r="4832" spans="1:8">
      <c r="A4832">
        <v>4830</v>
      </c>
      <c r="B4832" s="1">
        <v>42005</v>
      </c>
      <c r="C4832">
        <v>0.072</v>
      </c>
      <c r="D4832" t="s">
        <v>85</v>
      </c>
      <c r="E4832" t="s">
        <v>86</v>
      </c>
      <c r="F4832">
        <f t="shared" si="150"/>
        <v>2015</v>
      </c>
      <c r="G4832">
        <f t="shared" si="151"/>
        <v>1</v>
      </c>
      <c r="H4832">
        <f>VLOOKUP(G4832,master!A:B,2,FALSE)</f>
        <v>1</v>
      </c>
    </row>
    <row r="4833" spans="1:8">
      <c r="A4833">
        <v>4831</v>
      </c>
      <c r="B4833" s="1">
        <v>42036</v>
      </c>
      <c r="C4833">
        <v>0.165</v>
      </c>
      <c r="D4833" t="s">
        <v>85</v>
      </c>
      <c r="E4833" t="s">
        <v>86</v>
      </c>
      <c r="F4833">
        <f t="shared" si="150"/>
        <v>2015</v>
      </c>
      <c r="G4833">
        <f t="shared" si="151"/>
        <v>2</v>
      </c>
      <c r="H4833">
        <f>VLOOKUP(G4833,master!A:B,2,FALSE)</f>
        <v>1</v>
      </c>
    </row>
    <row r="4834" spans="1:8">
      <c r="A4834">
        <v>4832</v>
      </c>
      <c r="B4834" s="1">
        <v>42064</v>
      </c>
      <c r="C4834">
        <v>0.247</v>
      </c>
      <c r="D4834" t="s">
        <v>85</v>
      </c>
      <c r="E4834" t="s">
        <v>86</v>
      </c>
      <c r="F4834">
        <f t="shared" si="150"/>
        <v>2015</v>
      </c>
      <c r="G4834">
        <f t="shared" si="151"/>
        <v>3</v>
      </c>
      <c r="H4834">
        <f>VLOOKUP(G4834,master!A:B,2,FALSE)</f>
        <v>1</v>
      </c>
    </row>
    <row r="4835" spans="1:8">
      <c r="A4835">
        <v>4833</v>
      </c>
      <c r="B4835" s="1">
        <v>42095</v>
      </c>
      <c r="C4835">
        <v>0.051</v>
      </c>
      <c r="D4835" t="s">
        <v>85</v>
      </c>
      <c r="E4835" t="s">
        <v>86</v>
      </c>
      <c r="F4835">
        <f t="shared" si="150"/>
        <v>2015</v>
      </c>
      <c r="G4835">
        <f t="shared" si="151"/>
        <v>4</v>
      </c>
      <c r="H4835">
        <f>VLOOKUP(G4835,master!A:B,2,FALSE)</f>
        <v>2</v>
      </c>
    </row>
    <row r="4836" spans="1:8">
      <c r="A4836">
        <v>4834</v>
      </c>
      <c r="B4836" s="1">
        <v>42125</v>
      </c>
      <c r="C4836">
        <v>-0.065</v>
      </c>
      <c r="D4836" t="s">
        <v>85</v>
      </c>
      <c r="E4836" t="s">
        <v>86</v>
      </c>
      <c r="F4836">
        <f t="shared" si="150"/>
        <v>2015</v>
      </c>
      <c r="G4836">
        <f t="shared" si="151"/>
        <v>5</v>
      </c>
      <c r="H4836">
        <f>VLOOKUP(G4836,master!A:B,2,FALSE)</f>
        <v>2</v>
      </c>
    </row>
    <row r="4837" spans="1:8">
      <c r="A4837">
        <v>4835</v>
      </c>
      <c r="B4837" s="1">
        <v>42156</v>
      </c>
      <c r="C4837">
        <v>-0.038</v>
      </c>
      <c r="D4837" t="s">
        <v>85</v>
      </c>
      <c r="E4837" t="s">
        <v>86</v>
      </c>
      <c r="F4837">
        <f t="shared" si="150"/>
        <v>2015</v>
      </c>
      <c r="G4837">
        <f t="shared" si="151"/>
        <v>6</v>
      </c>
      <c r="H4837">
        <f>VLOOKUP(G4837,master!A:B,2,FALSE)</f>
        <v>2</v>
      </c>
    </row>
    <row r="4838" spans="1:8">
      <c r="A4838">
        <v>4836</v>
      </c>
      <c r="B4838" s="1">
        <v>42186</v>
      </c>
      <c r="C4838">
        <v>-0.084</v>
      </c>
      <c r="D4838" t="s">
        <v>85</v>
      </c>
      <c r="E4838" t="s">
        <v>86</v>
      </c>
      <c r="F4838">
        <f t="shared" si="150"/>
        <v>2015</v>
      </c>
      <c r="G4838">
        <f t="shared" si="151"/>
        <v>7</v>
      </c>
      <c r="H4838">
        <f>VLOOKUP(G4838,master!A:B,2,FALSE)</f>
        <v>3</v>
      </c>
    </row>
    <row r="4839" spans="1:8">
      <c r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>
        <f t="shared" si="150"/>
        <v>2015</v>
      </c>
      <c r="G4839">
        <f t="shared" si="151"/>
        <v>8</v>
      </c>
      <c r="H4839">
        <f>VLOOKUP(G4839,master!A:B,2,FALSE)</f>
        <v>3</v>
      </c>
    </row>
    <row r="4840" spans="1:8">
      <c r="A4840">
        <v>4838</v>
      </c>
      <c r="B4840" s="1">
        <v>42248</v>
      </c>
      <c r="C4840">
        <v>-0.055</v>
      </c>
      <c r="D4840" t="s">
        <v>85</v>
      </c>
      <c r="E4840" t="s">
        <v>86</v>
      </c>
      <c r="F4840">
        <f t="shared" si="150"/>
        <v>2015</v>
      </c>
      <c r="G4840">
        <f t="shared" si="151"/>
        <v>9</v>
      </c>
      <c r="H4840">
        <f>VLOOKUP(G4840,master!A:B,2,FALSE)</f>
        <v>3</v>
      </c>
    </row>
    <row r="4841" spans="1:8">
      <c r="A4841">
        <v>4839</v>
      </c>
      <c r="B4841" s="1">
        <v>42278</v>
      </c>
      <c r="C4841">
        <v>0.092</v>
      </c>
      <c r="D4841" t="s">
        <v>85</v>
      </c>
      <c r="E4841" t="s">
        <v>86</v>
      </c>
      <c r="F4841">
        <f t="shared" si="150"/>
        <v>2015</v>
      </c>
      <c r="G4841">
        <f t="shared" si="151"/>
        <v>10</v>
      </c>
      <c r="H4841">
        <f>VLOOKUP(G4841,master!A:B,2,FALSE)</f>
        <v>4</v>
      </c>
    </row>
    <row r="4842" spans="1:8">
      <c r="A4842">
        <v>4840</v>
      </c>
      <c r="B4842" s="1">
        <v>42309</v>
      </c>
      <c r="C4842">
        <v>0.085</v>
      </c>
      <c r="D4842" t="s">
        <v>85</v>
      </c>
      <c r="E4842" t="s">
        <v>86</v>
      </c>
      <c r="F4842">
        <f t="shared" si="150"/>
        <v>2015</v>
      </c>
      <c r="G4842">
        <f t="shared" si="151"/>
        <v>11</v>
      </c>
      <c r="H4842">
        <f>VLOOKUP(G4842,master!A:B,2,FALSE)</f>
        <v>4</v>
      </c>
    </row>
    <row r="4843" spans="1:8">
      <c r="A4843">
        <v>4841</v>
      </c>
      <c r="B4843" s="1">
        <v>42339</v>
      </c>
      <c r="C4843">
        <v>-0.007</v>
      </c>
      <c r="D4843" t="s">
        <v>85</v>
      </c>
      <c r="E4843" t="s">
        <v>86</v>
      </c>
      <c r="F4843">
        <f t="shared" si="150"/>
        <v>2015</v>
      </c>
      <c r="G4843">
        <f t="shared" si="151"/>
        <v>12</v>
      </c>
      <c r="H4843">
        <f>VLOOKUP(G4843,master!A:B,2,FALSE)</f>
        <v>4</v>
      </c>
    </row>
    <row r="4844" spans="1:8">
      <c r="A4844">
        <v>4842</v>
      </c>
      <c r="B4844" s="1">
        <v>42370</v>
      </c>
      <c r="C4844">
        <v>-0.027</v>
      </c>
      <c r="D4844" t="s">
        <v>85</v>
      </c>
      <c r="E4844" t="s">
        <v>86</v>
      </c>
      <c r="F4844">
        <f t="shared" si="150"/>
        <v>2016</v>
      </c>
      <c r="G4844">
        <f t="shared" si="151"/>
        <v>1</v>
      </c>
      <c r="H4844">
        <f>VLOOKUP(G4844,master!A:B,2,FALSE)</f>
        <v>1</v>
      </c>
    </row>
    <row r="4845" spans="1:8">
      <c r="A4845">
        <v>4843</v>
      </c>
      <c r="B4845" s="1">
        <v>42401</v>
      </c>
      <c r="C4845">
        <v>-0.021</v>
      </c>
      <c r="D4845" t="s">
        <v>85</v>
      </c>
      <c r="E4845" t="s">
        <v>86</v>
      </c>
      <c r="F4845">
        <f t="shared" si="150"/>
        <v>2016</v>
      </c>
      <c r="G4845">
        <f t="shared" si="151"/>
        <v>2</v>
      </c>
      <c r="H4845">
        <f>VLOOKUP(G4845,master!A:B,2,FALSE)</f>
        <v>1</v>
      </c>
    </row>
    <row r="4846" spans="1:8">
      <c r="A4846">
        <v>4844</v>
      </c>
      <c r="B4846" s="1">
        <v>42430</v>
      </c>
      <c r="C4846">
        <v>0.028</v>
      </c>
      <c r="D4846" t="s">
        <v>85</v>
      </c>
      <c r="E4846" t="s">
        <v>86</v>
      </c>
      <c r="F4846">
        <f t="shared" si="150"/>
        <v>2016</v>
      </c>
      <c r="G4846">
        <f t="shared" si="151"/>
        <v>3</v>
      </c>
      <c r="H4846">
        <f>VLOOKUP(G4846,master!A:B,2,FALSE)</f>
        <v>1</v>
      </c>
    </row>
    <row r="4847" spans="1:8">
      <c r="A4847">
        <v>4845</v>
      </c>
      <c r="B4847" s="1">
        <v>42461</v>
      </c>
      <c r="C4847">
        <v>0.056</v>
      </c>
      <c r="D4847" t="s">
        <v>85</v>
      </c>
      <c r="E4847" t="s">
        <v>86</v>
      </c>
      <c r="F4847">
        <f t="shared" si="150"/>
        <v>2016</v>
      </c>
      <c r="G4847">
        <f t="shared" si="151"/>
        <v>4</v>
      </c>
      <c r="H4847">
        <f>VLOOKUP(G4847,master!A:B,2,FALSE)</f>
        <v>2</v>
      </c>
    </row>
    <row r="4848" spans="1:8">
      <c r="A4848">
        <v>4846</v>
      </c>
      <c r="B4848" s="1">
        <v>42491</v>
      </c>
      <c r="C4848">
        <v>0.093</v>
      </c>
      <c r="D4848" t="s">
        <v>85</v>
      </c>
      <c r="E4848" t="s">
        <v>86</v>
      </c>
      <c r="F4848">
        <f t="shared" si="150"/>
        <v>2016</v>
      </c>
      <c r="G4848">
        <f t="shared" si="151"/>
        <v>5</v>
      </c>
      <c r="H4848">
        <f>VLOOKUP(G4848,master!A:B,2,FALSE)</f>
        <v>2</v>
      </c>
    </row>
    <row r="4849" spans="1:8">
      <c r="A4849">
        <v>4847</v>
      </c>
      <c r="B4849" s="1">
        <v>42522</v>
      </c>
      <c r="C4849">
        <v>-0.008</v>
      </c>
      <c r="D4849" t="s">
        <v>85</v>
      </c>
      <c r="E4849" t="s">
        <v>86</v>
      </c>
      <c r="F4849">
        <f t="shared" si="150"/>
        <v>2016</v>
      </c>
      <c r="G4849">
        <f t="shared" si="151"/>
        <v>6</v>
      </c>
      <c r="H4849">
        <f>VLOOKUP(G4849,master!A:B,2,FALSE)</f>
        <v>2</v>
      </c>
    </row>
    <row r="4850" spans="1:8">
      <c r="A4850">
        <v>4848</v>
      </c>
      <c r="B4850" s="1">
        <v>42552</v>
      </c>
      <c r="C4850">
        <v>-0.057</v>
      </c>
      <c r="D4850" t="s">
        <v>85</v>
      </c>
      <c r="E4850" t="s">
        <v>86</v>
      </c>
      <c r="F4850">
        <f t="shared" si="150"/>
        <v>2016</v>
      </c>
      <c r="G4850">
        <f t="shared" si="151"/>
        <v>7</v>
      </c>
      <c r="H4850">
        <f>VLOOKUP(G4850,master!A:B,2,FALSE)</f>
        <v>3</v>
      </c>
    </row>
    <row r="4851" spans="1:8">
      <c r="A4851">
        <v>4849</v>
      </c>
      <c r="B4851" s="1">
        <v>42583</v>
      </c>
      <c r="C4851">
        <v>-0.039</v>
      </c>
      <c r="D4851" t="s">
        <v>85</v>
      </c>
      <c r="E4851" t="s">
        <v>86</v>
      </c>
      <c r="F4851">
        <f t="shared" si="150"/>
        <v>2016</v>
      </c>
      <c r="G4851">
        <f t="shared" si="151"/>
        <v>8</v>
      </c>
      <c r="H4851">
        <f>VLOOKUP(G4851,master!A:B,2,FALSE)</f>
        <v>3</v>
      </c>
    </row>
    <row r="4852" spans="1:8">
      <c r="A4852">
        <v>4850</v>
      </c>
      <c r="B4852" s="1">
        <v>42614</v>
      </c>
      <c r="C4852">
        <v>0.016</v>
      </c>
      <c r="D4852" t="s">
        <v>85</v>
      </c>
      <c r="E4852" t="s">
        <v>86</v>
      </c>
      <c r="F4852">
        <f t="shared" si="150"/>
        <v>2016</v>
      </c>
      <c r="G4852">
        <f t="shared" si="151"/>
        <v>9</v>
      </c>
      <c r="H4852">
        <f>VLOOKUP(G4852,master!A:B,2,FALSE)</f>
        <v>3</v>
      </c>
    </row>
    <row r="4853" spans="1:8">
      <c r="A4853">
        <v>4851</v>
      </c>
      <c r="B4853" s="1">
        <v>42644</v>
      </c>
      <c r="C4853">
        <v>0.063</v>
      </c>
      <c r="D4853" t="s">
        <v>85</v>
      </c>
      <c r="E4853" t="s">
        <v>86</v>
      </c>
      <c r="F4853">
        <f t="shared" si="150"/>
        <v>2016</v>
      </c>
      <c r="G4853">
        <f t="shared" si="151"/>
        <v>10</v>
      </c>
      <c r="H4853">
        <f>VLOOKUP(G4853,master!A:B,2,FALSE)</f>
        <v>4</v>
      </c>
    </row>
    <row r="4854" spans="1:8">
      <c r="A4854">
        <v>4852</v>
      </c>
      <c r="B4854" s="1">
        <v>42675</v>
      </c>
      <c r="C4854">
        <v>0.158</v>
      </c>
      <c r="D4854" t="s">
        <v>85</v>
      </c>
      <c r="E4854" t="s">
        <v>86</v>
      </c>
      <c r="F4854">
        <f t="shared" si="150"/>
        <v>2016</v>
      </c>
      <c r="G4854">
        <f t="shared" si="151"/>
        <v>11</v>
      </c>
      <c r="H4854">
        <f>VLOOKUP(G4854,master!A:B,2,FALSE)</f>
        <v>4</v>
      </c>
    </row>
    <row r="4855" spans="1:8">
      <c r="A4855">
        <v>4853</v>
      </c>
      <c r="B4855" s="1">
        <v>42705</v>
      </c>
      <c r="C4855">
        <v>-0.021</v>
      </c>
      <c r="D4855" t="s">
        <v>85</v>
      </c>
      <c r="E4855" t="s">
        <v>86</v>
      </c>
      <c r="F4855">
        <f t="shared" si="150"/>
        <v>2016</v>
      </c>
      <c r="G4855">
        <f t="shared" si="151"/>
        <v>12</v>
      </c>
      <c r="H4855">
        <f>VLOOKUP(G4855,master!A:B,2,FALSE)</f>
        <v>4</v>
      </c>
    </row>
    <row r="4856" spans="1:8">
      <c r="A4856">
        <v>4854</v>
      </c>
      <c r="B4856" s="1">
        <v>42736</v>
      </c>
      <c r="C4856">
        <v>0.046</v>
      </c>
      <c r="D4856" t="s">
        <v>85</v>
      </c>
      <c r="E4856" t="s">
        <v>86</v>
      </c>
      <c r="F4856">
        <f t="shared" si="150"/>
        <v>2017</v>
      </c>
      <c r="G4856">
        <f t="shared" si="151"/>
        <v>1</v>
      </c>
      <c r="H4856">
        <f>VLOOKUP(G4856,master!A:B,2,FALSE)</f>
        <v>1</v>
      </c>
    </row>
    <row r="4857" spans="1:8">
      <c r="A4857">
        <v>4855</v>
      </c>
      <c r="B4857" s="1">
        <v>42767</v>
      </c>
      <c r="C4857">
        <v>0.166</v>
      </c>
      <c r="D4857" t="s">
        <v>85</v>
      </c>
      <c r="E4857" t="s">
        <v>86</v>
      </c>
      <c r="F4857">
        <f t="shared" si="150"/>
        <v>2017</v>
      </c>
      <c r="G4857">
        <f t="shared" si="151"/>
        <v>2</v>
      </c>
      <c r="H4857">
        <f>VLOOKUP(G4857,master!A:B,2,FALSE)</f>
        <v>1</v>
      </c>
    </row>
    <row r="4858" spans="1:8">
      <c r="A4858">
        <v>4856</v>
      </c>
      <c r="B4858" s="1">
        <v>42795</v>
      </c>
      <c r="C4858">
        <v>0.214</v>
      </c>
      <c r="D4858" t="s">
        <v>85</v>
      </c>
      <c r="E4858" t="s">
        <v>86</v>
      </c>
      <c r="F4858">
        <f t="shared" si="150"/>
        <v>2017</v>
      </c>
      <c r="G4858">
        <f t="shared" si="151"/>
        <v>3</v>
      </c>
      <c r="H4858">
        <f>VLOOKUP(G4858,master!A:B,2,FALSE)</f>
        <v>1</v>
      </c>
    </row>
    <row r="4859" spans="1:8">
      <c r="A4859">
        <v>4857</v>
      </c>
      <c r="B4859" s="1">
        <v>42826</v>
      </c>
      <c r="C4859">
        <v>0.257</v>
      </c>
      <c r="D4859" t="s">
        <v>85</v>
      </c>
      <c r="E4859" t="s">
        <v>86</v>
      </c>
      <c r="F4859">
        <f t="shared" si="150"/>
        <v>2017</v>
      </c>
      <c r="G4859">
        <f t="shared" si="151"/>
        <v>4</v>
      </c>
      <c r="H4859">
        <f>VLOOKUP(G4859,master!A:B,2,FALSE)</f>
        <v>2</v>
      </c>
    </row>
    <row r="4860" spans="1:8">
      <c r="A4860">
        <v>4858</v>
      </c>
      <c r="B4860" s="1">
        <v>42856</v>
      </c>
      <c r="C4860">
        <v>0.204</v>
      </c>
      <c r="D4860" t="s">
        <v>85</v>
      </c>
      <c r="E4860" t="s">
        <v>86</v>
      </c>
      <c r="F4860">
        <f t="shared" si="150"/>
        <v>2017</v>
      </c>
      <c r="G4860">
        <f t="shared" si="151"/>
        <v>5</v>
      </c>
      <c r="H4860">
        <f>VLOOKUP(G4860,master!A:B,2,FALSE)</f>
        <v>2</v>
      </c>
    </row>
    <row r="4861" spans="1:8">
      <c r="A4861">
        <v>4859</v>
      </c>
      <c r="B4861" s="1">
        <v>42887</v>
      </c>
      <c r="C4861">
        <v>0.17</v>
      </c>
      <c r="D4861" t="s">
        <v>85</v>
      </c>
      <c r="E4861" t="s">
        <v>86</v>
      </c>
      <c r="F4861">
        <f t="shared" si="150"/>
        <v>2017</v>
      </c>
      <c r="G4861">
        <f t="shared" si="151"/>
        <v>6</v>
      </c>
      <c r="H4861">
        <f>VLOOKUP(G4861,master!A:B,2,FALSE)</f>
        <v>2</v>
      </c>
    </row>
    <row r="4862" spans="1:8">
      <c r="A4862">
        <v>4860</v>
      </c>
      <c r="B4862" s="1">
        <v>42917</v>
      </c>
      <c r="C4862">
        <v>0.13</v>
      </c>
      <c r="D4862" t="s">
        <v>85</v>
      </c>
      <c r="E4862" t="s">
        <v>86</v>
      </c>
      <c r="F4862">
        <f t="shared" si="150"/>
        <v>2017</v>
      </c>
      <c r="G4862">
        <f t="shared" si="151"/>
        <v>7</v>
      </c>
      <c r="H4862">
        <f>VLOOKUP(G4862,master!A:B,2,FALSE)</f>
        <v>3</v>
      </c>
    </row>
    <row r="4863" spans="1:8">
      <c r="A4863">
        <v>4861</v>
      </c>
      <c r="B4863" s="1">
        <v>42948</v>
      </c>
      <c r="C4863">
        <v>0.225</v>
      </c>
      <c r="D4863" t="s">
        <v>85</v>
      </c>
      <c r="E4863" t="s">
        <v>86</v>
      </c>
      <c r="F4863">
        <f t="shared" si="150"/>
        <v>2017</v>
      </c>
      <c r="G4863">
        <f t="shared" si="151"/>
        <v>8</v>
      </c>
      <c r="H4863">
        <f>VLOOKUP(G4863,master!A:B,2,FALSE)</f>
        <v>3</v>
      </c>
    </row>
    <row r="4864" spans="1:8">
      <c r="A4864">
        <v>4862</v>
      </c>
      <c r="B4864" s="1">
        <v>42979</v>
      </c>
      <c r="C4864">
        <v>0.23</v>
      </c>
      <c r="D4864" t="s">
        <v>85</v>
      </c>
      <c r="E4864" t="s">
        <v>86</v>
      </c>
      <c r="F4864">
        <f t="shared" si="150"/>
        <v>2017</v>
      </c>
      <c r="G4864">
        <f t="shared" si="151"/>
        <v>9</v>
      </c>
      <c r="H4864">
        <f>VLOOKUP(G4864,master!A:B,2,FALSE)</f>
        <v>3</v>
      </c>
    </row>
    <row r="4865" spans="1:8">
      <c r="A4865">
        <v>4863</v>
      </c>
      <c r="B4865" s="1">
        <v>43009</v>
      </c>
      <c r="C4865">
        <v>0.276</v>
      </c>
      <c r="D4865" t="s">
        <v>85</v>
      </c>
      <c r="E4865" t="s">
        <v>86</v>
      </c>
      <c r="F4865">
        <f t="shared" si="150"/>
        <v>2017</v>
      </c>
      <c r="G4865">
        <f t="shared" si="151"/>
        <v>10</v>
      </c>
      <c r="H4865">
        <f>VLOOKUP(G4865,master!A:B,2,FALSE)</f>
        <v>4</v>
      </c>
    </row>
    <row r="4866" spans="1:8">
      <c r="A4866">
        <v>4864</v>
      </c>
      <c r="B4866" s="1">
        <v>43040</v>
      </c>
      <c r="C4866">
        <v>0.315</v>
      </c>
      <c r="D4866" t="s">
        <v>85</v>
      </c>
      <c r="E4866" t="s">
        <v>86</v>
      </c>
      <c r="F4866">
        <f t="shared" si="150"/>
        <v>2017</v>
      </c>
      <c r="G4866">
        <f t="shared" si="151"/>
        <v>11</v>
      </c>
      <c r="H4866">
        <f>VLOOKUP(G4866,master!A:B,2,FALSE)</f>
        <v>4</v>
      </c>
    </row>
    <row r="4867" spans="1:8">
      <c r="A4867">
        <v>4865</v>
      </c>
      <c r="B4867" s="1">
        <v>43070</v>
      </c>
      <c r="C4867">
        <v>0.268</v>
      </c>
      <c r="D4867" t="s">
        <v>85</v>
      </c>
      <c r="E4867" t="s">
        <v>86</v>
      </c>
      <c r="F4867">
        <f t="shared" ref="F4867:F4930" si="152">YEAR(B4867)</f>
        <v>2017</v>
      </c>
      <c r="G4867">
        <f t="shared" ref="G4867:G4930" si="153">MONTH(B4867)</f>
        <v>12</v>
      </c>
      <c r="H4867">
        <f>VLOOKUP(G4867,master!A:B,2,FALSE)</f>
        <v>4</v>
      </c>
    </row>
    <row r="4868" spans="1:8">
      <c r="A4868">
        <v>4866</v>
      </c>
      <c r="B4868" s="1">
        <v>43101</v>
      </c>
      <c r="C4868">
        <v>0.136</v>
      </c>
      <c r="D4868" t="s">
        <v>85</v>
      </c>
      <c r="E4868" t="s">
        <v>86</v>
      </c>
      <c r="F4868">
        <f t="shared" si="152"/>
        <v>2018</v>
      </c>
      <c r="G4868">
        <f t="shared" si="153"/>
        <v>1</v>
      </c>
      <c r="H4868">
        <f>VLOOKUP(G4868,master!A:B,2,FALSE)</f>
        <v>1</v>
      </c>
    </row>
    <row r="4869" spans="1:8">
      <c r="A4869">
        <v>4867</v>
      </c>
      <c r="B4869" s="1">
        <v>43132</v>
      </c>
      <c r="C4869">
        <v>0.206</v>
      </c>
      <c r="D4869" t="s">
        <v>85</v>
      </c>
      <c r="E4869" t="s">
        <v>86</v>
      </c>
      <c r="F4869">
        <f t="shared" si="152"/>
        <v>2018</v>
      </c>
      <c r="G4869">
        <f t="shared" si="153"/>
        <v>2</v>
      </c>
      <c r="H4869">
        <f>VLOOKUP(G4869,master!A:B,2,FALSE)</f>
        <v>1</v>
      </c>
    </row>
    <row r="4870" spans="1:8">
      <c r="A4870">
        <v>4868</v>
      </c>
      <c r="B4870" s="1">
        <v>43160</v>
      </c>
      <c r="C4870">
        <v>0.261</v>
      </c>
      <c r="D4870" t="s">
        <v>85</v>
      </c>
      <c r="E4870" t="s">
        <v>86</v>
      </c>
      <c r="F4870">
        <f t="shared" si="152"/>
        <v>2018</v>
      </c>
      <c r="G4870">
        <f t="shared" si="153"/>
        <v>3</v>
      </c>
      <c r="H4870">
        <f>VLOOKUP(G4870,master!A:B,2,FALSE)</f>
        <v>1</v>
      </c>
    </row>
    <row r="4871" spans="1:8">
      <c r="A4871">
        <v>4869</v>
      </c>
      <c r="B4871" s="1">
        <v>43191</v>
      </c>
      <c r="C4871">
        <v>0.252</v>
      </c>
      <c r="D4871" t="s">
        <v>85</v>
      </c>
      <c r="E4871" t="s">
        <v>86</v>
      </c>
      <c r="F4871">
        <f t="shared" si="152"/>
        <v>2018</v>
      </c>
      <c r="G4871">
        <f t="shared" si="153"/>
        <v>4</v>
      </c>
      <c r="H4871">
        <f>VLOOKUP(G4871,master!A:B,2,FALSE)</f>
        <v>2</v>
      </c>
    </row>
    <row r="4872" spans="1:8">
      <c r="A4872">
        <v>4870</v>
      </c>
      <c r="B4872" s="1">
        <v>43221</v>
      </c>
      <c r="C4872">
        <v>0.231</v>
      </c>
      <c r="D4872" t="s">
        <v>85</v>
      </c>
      <c r="E4872" t="s">
        <v>86</v>
      </c>
      <c r="F4872">
        <f t="shared" si="152"/>
        <v>2018</v>
      </c>
      <c r="G4872">
        <f t="shared" si="153"/>
        <v>5</v>
      </c>
      <c r="H4872">
        <f>VLOOKUP(G4872,master!A:B,2,FALSE)</f>
        <v>2</v>
      </c>
    </row>
    <row r="4873" spans="1:8">
      <c r="A4873">
        <v>4871</v>
      </c>
      <c r="B4873" s="1">
        <v>43252</v>
      </c>
      <c r="C4873">
        <v>0.197</v>
      </c>
      <c r="D4873" t="s">
        <v>85</v>
      </c>
      <c r="E4873" t="s">
        <v>86</v>
      </c>
      <c r="F4873">
        <f t="shared" si="152"/>
        <v>2018</v>
      </c>
      <c r="G4873">
        <f t="shared" si="153"/>
        <v>6</v>
      </c>
      <c r="H4873">
        <f>VLOOKUP(G4873,master!A:B,2,FALSE)</f>
        <v>2</v>
      </c>
    </row>
    <row r="4874" spans="1:8">
      <c r="A4874">
        <v>4872</v>
      </c>
      <c r="B4874" s="1">
        <v>43282</v>
      </c>
      <c r="C4874">
        <v>0.127</v>
      </c>
      <c r="D4874" t="s">
        <v>85</v>
      </c>
      <c r="E4874" t="s">
        <v>86</v>
      </c>
      <c r="F4874">
        <f t="shared" si="152"/>
        <v>2018</v>
      </c>
      <c r="G4874">
        <f t="shared" si="153"/>
        <v>7</v>
      </c>
      <c r="H4874">
        <f>VLOOKUP(G4874,master!A:B,2,FALSE)</f>
        <v>3</v>
      </c>
    </row>
    <row r="4875" spans="1:8">
      <c r="A4875">
        <v>4873</v>
      </c>
      <c r="B4875" s="1">
        <v>43313</v>
      </c>
      <c r="C4875">
        <v>0.128</v>
      </c>
      <c r="D4875" t="s">
        <v>85</v>
      </c>
      <c r="E4875" t="s">
        <v>86</v>
      </c>
      <c r="F4875">
        <f t="shared" si="152"/>
        <v>2018</v>
      </c>
      <c r="G4875">
        <f t="shared" si="153"/>
        <v>8</v>
      </c>
      <c r="H4875">
        <f>VLOOKUP(G4875,master!A:B,2,FALSE)</f>
        <v>3</v>
      </c>
    </row>
    <row r="4876" spans="1:8">
      <c r="A4876">
        <v>4874</v>
      </c>
      <c r="B4876" s="1">
        <v>43344</v>
      </c>
      <c r="C4876">
        <v>0.092</v>
      </c>
      <c r="D4876" t="s">
        <v>85</v>
      </c>
      <c r="E4876" t="s">
        <v>86</v>
      </c>
      <c r="F4876">
        <f t="shared" si="152"/>
        <v>2018</v>
      </c>
      <c r="G4876">
        <f t="shared" si="153"/>
        <v>9</v>
      </c>
      <c r="H4876">
        <f>VLOOKUP(G4876,master!A:B,2,FALSE)</f>
        <v>3</v>
      </c>
    </row>
    <row r="4877" spans="1:8">
      <c r="A4877">
        <v>4875</v>
      </c>
      <c r="B4877" s="1">
        <v>43374</v>
      </c>
      <c r="C4877">
        <v>0.206</v>
      </c>
      <c r="D4877" t="s">
        <v>85</v>
      </c>
      <c r="E4877" t="s">
        <v>86</v>
      </c>
      <c r="F4877">
        <f t="shared" si="152"/>
        <v>2018</v>
      </c>
      <c r="G4877">
        <f t="shared" si="153"/>
        <v>10</v>
      </c>
      <c r="H4877">
        <f>VLOOKUP(G4877,master!A:B,2,FALSE)</f>
        <v>4</v>
      </c>
    </row>
    <row r="4878" spans="1:8">
      <c r="A4878">
        <v>4876</v>
      </c>
      <c r="B4878" s="1">
        <v>43405</v>
      </c>
      <c r="C4878">
        <v>0.302</v>
      </c>
      <c r="D4878" t="s">
        <v>85</v>
      </c>
      <c r="E4878" t="s">
        <v>86</v>
      </c>
      <c r="F4878">
        <f t="shared" si="152"/>
        <v>2018</v>
      </c>
      <c r="G4878">
        <f t="shared" si="153"/>
        <v>11</v>
      </c>
      <c r="H4878">
        <f>VLOOKUP(G4878,master!A:B,2,FALSE)</f>
        <v>4</v>
      </c>
    </row>
    <row r="4879" spans="1:8">
      <c r="A4879">
        <v>4877</v>
      </c>
      <c r="B4879" s="1">
        <v>43435</v>
      </c>
      <c r="C4879">
        <v>0.123</v>
      </c>
      <c r="D4879" t="s">
        <v>85</v>
      </c>
      <c r="E4879" t="s">
        <v>86</v>
      </c>
      <c r="F4879">
        <f t="shared" si="152"/>
        <v>2018</v>
      </c>
      <c r="G4879">
        <f t="shared" si="153"/>
        <v>12</v>
      </c>
      <c r="H4879">
        <f>VLOOKUP(G4879,master!A:B,2,FALSE)</f>
        <v>4</v>
      </c>
    </row>
    <row r="4880" spans="1:8">
      <c r="A4880">
        <v>4878</v>
      </c>
      <c r="B4880" s="1">
        <v>43466</v>
      </c>
      <c r="C4880">
        <v>0.059</v>
      </c>
      <c r="D4880" t="s">
        <v>85</v>
      </c>
      <c r="E4880" t="s">
        <v>86</v>
      </c>
      <c r="F4880">
        <f t="shared" si="152"/>
        <v>2019</v>
      </c>
      <c r="G4880">
        <f t="shared" si="153"/>
        <v>1</v>
      </c>
      <c r="H4880">
        <f>VLOOKUP(G4880,master!A:B,2,FALSE)</f>
        <v>1</v>
      </c>
    </row>
    <row r="4881" spans="1:8">
      <c r="A4881">
        <v>4879</v>
      </c>
      <c r="B4881" s="1">
        <v>43497</v>
      </c>
      <c r="C4881">
        <v>0.043</v>
      </c>
      <c r="D4881" t="s">
        <v>85</v>
      </c>
      <c r="E4881" t="s">
        <v>86</v>
      </c>
      <c r="F4881">
        <f t="shared" si="152"/>
        <v>2019</v>
      </c>
      <c r="G4881">
        <f t="shared" si="153"/>
        <v>2</v>
      </c>
      <c r="H4881">
        <f>VLOOKUP(G4881,master!A:B,2,FALSE)</f>
        <v>1</v>
      </c>
    </row>
    <row r="4882" spans="1:8">
      <c r="A4882">
        <v>4880</v>
      </c>
      <c r="B4882" s="1">
        <v>43525</v>
      </c>
      <c r="C4882">
        <v>0.152</v>
      </c>
      <c r="D4882" t="s">
        <v>85</v>
      </c>
      <c r="E4882" t="s">
        <v>86</v>
      </c>
      <c r="F4882">
        <f t="shared" si="152"/>
        <v>2019</v>
      </c>
      <c r="G4882">
        <f t="shared" si="153"/>
        <v>3</v>
      </c>
      <c r="H4882">
        <f>VLOOKUP(G4882,master!A:B,2,FALSE)</f>
        <v>1</v>
      </c>
    </row>
    <row r="4883" spans="1:8">
      <c r="A4883">
        <v>4881</v>
      </c>
      <c r="B4883" s="1">
        <v>43556</v>
      </c>
      <c r="C4883">
        <v>0.191</v>
      </c>
      <c r="D4883" t="s">
        <v>85</v>
      </c>
      <c r="E4883" t="s">
        <v>86</v>
      </c>
      <c r="F4883">
        <f t="shared" si="152"/>
        <v>2019</v>
      </c>
      <c r="G4883">
        <f t="shared" si="153"/>
        <v>4</v>
      </c>
      <c r="H4883">
        <f>VLOOKUP(G4883,master!A:B,2,FALSE)</f>
        <v>2</v>
      </c>
    </row>
    <row r="4884" spans="1:8">
      <c r="A4884">
        <v>4882</v>
      </c>
      <c r="B4884" s="1">
        <v>43586</v>
      </c>
      <c r="C4884">
        <v>0.129</v>
      </c>
      <c r="D4884" t="s">
        <v>85</v>
      </c>
      <c r="E4884" t="s">
        <v>86</v>
      </c>
      <c r="F4884">
        <f t="shared" si="152"/>
        <v>2019</v>
      </c>
      <c r="G4884">
        <f t="shared" si="153"/>
        <v>5</v>
      </c>
      <c r="H4884">
        <f>VLOOKUP(G4884,master!A:B,2,FALSE)</f>
        <v>2</v>
      </c>
    </row>
    <row r="4885" spans="1:8">
      <c r="A4885">
        <v>4883</v>
      </c>
      <c r="B4885" s="1">
        <v>43617</v>
      </c>
      <c r="C4885">
        <v>0.239</v>
      </c>
      <c r="D4885" t="s">
        <v>85</v>
      </c>
      <c r="E4885" t="s">
        <v>86</v>
      </c>
      <c r="F4885">
        <f t="shared" si="152"/>
        <v>2019</v>
      </c>
      <c r="G4885">
        <f t="shared" si="153"/>
        <v>6</v>
      </c>
      <c r="H4885">
        <f>VLOOKUP(G4885,master!A:B,2,FALSE)</f>
        <v>2</v>
      </c>
    </row>
    <row r="4886" spans="1:8">
      <c r="A4886">
        <v>4884</v>
      </c>
      <c r="B4886" s="1">
        <v>43647</v>
      </c>
      <c r="C4886">
        <v>0.119</v>
      </c>
      <c r="D4886" t="s">
        <v>85</v>
      </c>
      <c r="E4886" t="s">
        <v>86</v>
      </c>
      <c r="F4886">
        <f t="shared" si="152"/>
        <v>2019</v>
      </c>
      <c r="G4886">
        <f t="shared" si="153"/>
        <v>7</v>
      </c>
      <c r="H4886">
        <f>VLOOKUP(G4886,master!A:B,2,FALSE)</f>
        <v>3</v>
      </c>
    </row>
    <row r="4887" spans="1:8">
      <c r="A4887">
        <v>4885</v>
      </c>
      <c r="B4887" s="1">
        <v>43678</v>
      </c>
      <c r="C4887">
        <v>0.145</v>
      </c>
      <c r="D4887" t="s">
        <v>85</v>
      </c>
      <c r="E4887" t="s">
        <v>86</v>
      </c>
      <c r="F4887">
        <f t="shared" si="152"/>
        <v>2019</v>
      </c>
      <c r="G4887">
        <f t="shared" si="153"/>
        <v>8</v>
      </c>
      <c r="H4887">
        <f>VLOOKUP(G4887,master!A:B,2,FALSE)</f>
        <v>3</v>
      </c>
    </row>
    <row r="4888" spans="1:8">
      <c r="A4888">
        <v>4886</v>
      </c>
      <c r="B4888" s="1">
        <v>43709</v>
      </c>
      <c r="C4888">
        <v>0.144</v>
      </c>
      <c r="D4888" t="s">
        <v>85</v>
      </c>
      <c r="E4888" t="s">
        <v>86</v>
      </c>
      <c r="F4888">
        <f t="shared" si="152"/>
        <v>2019</v>
      </c>
      <c r="G4888">
        <f t="shared" si="153"/>
        <v>9</v>
      </c>
      <c r="H4888">
        <f>VLOOKUP(G4888,master!A:B,2,FALSE)</f>
        <v>3</v>
      </c>
    </row>
    <row r="4889" spans="1:8">
      <c r="A4889">
        <v>4887</v>
      </c>
      <c r="B4889" s="1">
        <v>43739</v>
      </c>
      <c r="C4889">
        <v>0.188</v>
      </c>
      <c r="D4889" t="s">
        <v>85</v>
      </c>
      <c r="E4889" t="s">
        <v>86</v>
      </c>
      <c r="F4889">
        <f t="shared" si="152"/>
        <v>2019</v>
      </c>
      <c r="G4889">
        <f t="shared" si="153"/>
        <v>10</v>
      </c>
      <c r="H4889">
        <f>VLOOKUP(G4889,master!A:B,2,FALSE)</f>
        <v>4</v>
      </c>
    </row>
    <row r="4890" spans="1:8">
      <c r="A4890">
        <v>4888</v>
      </c>
      <c r="B4890" s="1">
        <v>43770</v>
      </c>
      <c r="C4890">
        <v>0.288</v>
      </c>
      <c r="D4890" t="s">
        <v>85</v>
      </c>
      <c r="E4890" t="s">
        <v>86</v>
      </c>
      <c r="F4890">
        <f t="shared" si="152"/>
        <v>2019</v>
      </c>
      <c r="G4890">
        <f t="shared" si="153"/>
        <v>11</v>
      </c>
      <c r="H4890">
        <f>VLOOKUP(G4890,master!A:B,2,FALSE)</f>
        <v>4</v>
      </c>
    </row>
    <row r="4891" spans="1:8">
      <c r="A4891">
        <v>4889</v>
      </c>
      <c r="B4891" s="1">
        <v>43800</v>
      </c>
      <c r="C4891">
        <v>0.103</v>
      </c>
      <c r="D4891" t="s">
        <v>85</v>
      </c>
      <c r="E4891" t="s">
        <v>86</v>
      </c>
      <c r="F4891">
        <f t="shared" si="152"/>
        <v>2019</v>
      </c>
      <c r="G4891">
        <f t="shared" si="153"/>
        <v>12</v>
      </c>
      <c r="H4891">
        <f>VLOOKUP(G4891,master!A:B,2,FALSE)</f>
        <v>4</v>
      </c>
    </row>
    <row r="4892" spans="1:8">
      <c r="A4892">
        <v>4890</v>
      </c>
      <c r="B4892" s="1">
        <v>43831</v>
      </c>
      <c r="C4892">
        <v>-0.011</v>
      </c>
      <c r="D4892" t="s">
        <v>85</v>
      </c>
      <c r="E4892" t="s">
        <v>86</v>
      </c>
      <c r="F4892">
        <f t="shared" si="152"/>
        <v>2020</v>
      </c>
      <c r="G4892">
        <f t="shared" si="153"/>
        <v>1</v>
      </c>
      <c r="H4892">
        <f>VLOOKUP(G4892,master!A:B,2,FALSE)</f>
        <v>1</v>
      </c>
    </row>
    <row r="4893" spans="1:8">
      <c r="A4893">
        <v>4891</v>
      </c>
      <c r="B4893" s="1">
        <v>43862</v>
      </c>
      <c r="C4893">
        <v>0.258</v>
      </c>
      <c r="D4893" t="s">
        <v>85</v>
      </c>
      <c r="E4893" t="s">
        <v>86</v>
      </c>
      <c r="F4893">
        <f t="shared" si="152"/>
        <v>2020</v>
      </c>
      <c r="G4893">
        <f t="shared" si="153"/>
        <v>2</v>
      </c>
      <c r="H4893">
        <f>VLOOKUP(G4893,master!A:B,2,FALSE)</f>
        <v>1</v>
      </c>
    </row>
    <row r="4894" spans="1:8">
      <c r="A4894">
        <v>4892</v>
      </c>
      <c r="B4894" s="1">
        <v>43891</v>
      </c>
      <c r="C4894">
        <v>0.311</v>
      </c>
      <c r="D4894" t="s">
        <v>85</v>
      </c>
      <c r="E4894" t="s">
        <v>86</v>
      </c>
      <c r="F4894">
        <f t="shared" si="152"/>
        <v>2020</v>
      </c>
      <c r="G4894">
        <f t="shared" si="153"/>
        <v>3</v>
      </c>
      <c r="H4894">
        <f>VLOOKUP(G4894,master!A:B,2,FALSE)</f>
        <v>1</v>
      </c>
    </row>
    <row r="4895" spans="1:8">
      <c r="A4895">
        <v>4893</v>
      </c>
      <c r="B4895" s="1">
        <v>43922</v>
      </c>
      <c r="C4895">
        <v>0.336</v>
      </c>
      <c r="D4895" t="s">
        <v>85</v>
      </c>
      <c r="E4895" t="s">
        <v>86</v>
      </c>
      <c r="F4895">
        <f t="shared" si="152"/>
        <v>2020</v>
      </c>
      <c r="G4895">
        <f t="shared" si="153"/>
        <v>4</v>
      </c>
      <c r="H4895">
        <f>VLOOKUP(G4895,master!A:B,2,FALSE)</f>
        <v>2</v>
      </c>
    </row>
    <row r="4896" spans="1:8">
      <c r="A4896">
        <v>4894</v>
      </c>
      <c r="B4896" s="1">
        <v>43952</v>
      </c>
      <c r="C4896">
        <v>0.256</v>
      </c>
      <c r="D4896" t="s">
        <v>85</v>
      </c>
      <c r="E4896" t="s">
        <v>86</v>
      </c>
      <c r="F4896">
        <f t="shared" si="152"/>
        <v>2020</v>
      </c>
      <c r="G4896">
        <f t="shared" si="153"/>
        <v>5</v>
      </c>
      <c r="H4896">
        <f>VLOOKUP(G4896,master!A:B,2,FALSE)</f>
        <v>2</v>
      </c>
    </row>
    <row r="4897" spans="1:8">
      <c r="A4897">
        <v>4895</v>
      </c>
      <c r="B4897" s="1">
        <v>43983</v>
      </c>
      <c r="C4897">
        <v>0.193</v>
      </c>
      <c r="D4897" t="s">
        <v>85</v>
      </c>
      <c r="E4897" t="s">
        <v>86</v>
      </c>
      <c r="F4897">
        <f t="shared" si="152"/>
        <v>2020</v>
      </c>
      <c r="G4897">
        <f t="shared" si="153"/>
        <v>6</v>
      </c>
      <c r="H4897">
        <f>VLOOKUP(G4897,master!A:B,2,FALSE)</f>
        <v>2</v>
      </c>
    </row>
    <row r="4898" spans="1:8">
      <c r="A4898">
        <v>4896</v>
      </c>
      <c r="B4898" s="1">
        <v>44013</v>
      </c>
      <c r="C4898">
        <v>0.277</v>
      </c>
      <c r="D4898" t="s">
        <v>85</v>
      </c>
      <c r="E4898" t="s">
        <v>86</v>
      </c>
      <c r="F4898">
        <f t="shared" si="152"/>
        <v>2020</v>
      </c>
      <c r="G4898">
        <f t="shared" si="153"/>
        <v>7</v>
      </c>
      <c r="H4898">
        <f>VLOOKUP(G4898,master!A:B,2,FALSE)</f>
        <v>3</v>
      </c>
    </row>
    <row r="4899" spans="1:8">
      <c r="A4899">
        <v>4897</v>
      </c>
      <c r="B4899" s="1">
        <v>44044</v>
      </c>
      <c r="C4899">
        <v>0.181</v>
      </c>
      <c r="D4899" t="s">
        <v>85</v>
      </c>
      <c r="E4899" t="s">
        <v>86</v>
      </c>
      <c r="F4899">
        <f t="shared" si="152"/>
        <v>2020</v>
      </c>
      <c r="G4899">
        <f t="shared" si="153"/>
        <v>8</v>
      </c>
      <c r="H4899">
        <f>VLOOKUP(G4899,master!A:B,2,FALSE)</f>
        <v>3</v>
      </c>
    </row>
    <row r="4900" spans="1:8">
      <c r="A4900">
        <v>4898</v>
      </c>
      <c r="B4900" s="1">
        <v>44075</v>
      </c>
      <c r="C4900">
        <v>0.224</v>
      </c>
      <c r="D4900" t="s">
        <v>85</v>
      </c>
      <c r="E4900" t="s">
        <v>86</v>
      </c>
      <c r="F4900">
        <f t="shared" si="152"/>
        <v>2020</v>
      </c>
      <c r="G4900">
        <f t="shared" si="153"/>
        <v>9</v>
      </c>
      <c r="H4900">
        <f>VLOOKUP(G4900,master!A:B,2,FALSE)</f>
        <v>3</v>
      </c>
    </row>
    <row r="4901" spans="1:8">
      <c r="A4901">
        <v>4899</v>
      </c>
      <c r="B4901" s="1">
        <v>44105</v>
      </c>
      <c r="C4901">
        <v>0.252</v>
      </c>
      <c r="D4901" t="s">
        <v>85</v>
      </c>
      <c r="E4901" t="s">
        <v>86</v>
      </c>
      <c r="F4901">
        <f t="shared" si="152"/>
        <v>2020</v>
      </c>
      <c r="G4901">
        <f t="shared" si="153"/>
        <v>10</v>
      </c>
      <c r="H4901">
        <f>VLOOKUP(G4901,master!A:B,2,FALSE)</f>
        <v>4</v>
      </c>
    </row>
    <row r="4902" spans="1:8">
      <c r="A4902">
        <v>4900</v>
      </c>
      <c r="B4902" s="1">
        <v>44136</v>
      </c>
      <c r="C4902">
        <v>0.35</v>
      </c>
      <c r="D4902" t="s">
        <v>85</v>
      </c>
      <c r="E4902" t="s">
        <v>86</v>
      </c>
      <c r="F4902">
        <f t="shared" si="152"/>
        <v>2020</v>
      </c>
      <c r="G4902">
        <f t="shared" si="153"/>
        <v>11</v>
      </c>
      <c r="H4902">
        <f>VLOOKUP(G4902,master!A:B,2,FALSE)</f>
        <v>4</v>
      </c>
    </row>
    <row r="4903" spans="1:8">
      <c r="A4903">
        <v>4901</v>
      </c>
      <c r="B4903" s="1">
        <v>44166</v>
      </c>
      <c r="C4903">
        <v>0.192</v>
      </c>
      <c r="D4903" t="s">
        <v>85</v>
      </c>
      <c r="E4903" t="s">
        <v>86</v>
      </c>
      <c r="F4903">
        <f t="shared" si="152"/>
        <v>2020</v>
      </c>
      <c r="G4903">
        <f t="shared" si="153"/>
        <v>12</v>
      </c>
      <c r="H4903">
        <f>VLOOKUP(G4903,master!A:B,2,FALSE)</f>
        <v>4</v>
      </c>
    </row>
    <row r="4904" spans="1:8">
      <c r="A4904">
        <v>4902</v>
      </c>
      <c r="B4904" s="1">
        <v>44197</v>
      </c>
      <c r="C4904">
        <v>0.193</v>
      </c>
      <c r="D4904" t="s">
        <v>85</v>
      </c>
      <c r="E4904" t="s">
        <v>86</v>
      </c>
      <c r="F4904">
        <f t="shared" si="152"/>
        <v>2021</v>
      </c>
      <c r="G4904">
        <f t="shared" si="153"/>
        <v>1</v>
      </c>
      <c r="H4904">
        <f>VLOOKUP(G4904,master!A:B,2,FALSE)</f>
        <v>1</v>
      </c>
    </row>
    <row r="4905" spans="1:8">
      <c r="A4905">
        <v>4903</v>
      </c>
      <c r="B4905" s="1">
        <v>44228</v>
      </c>
      <c r="C4905">
        <v>0.198</v>
      </c>
      <c r="D4905" t="s">
        <v>85</v>
      </c>
      <c r="E4905" t="s">
        <v>86</v>
      </c>
      <c r="F4905">
        <f t="shared" si="152"/>
        <v>2021</v>
      </c>
      <c r="G4905">
        <f t="shared" si="153"/>
        <v>2</v>
      </c>
      <c r="H4905">
        <f>VLOOKUP(G4905,master!A:B,2,FALSE)</f>
        <v>1</v>
      </c>
    </row>
    <row r="4906" spans="1:8">
      <c r="A4906">
        <v>4904</v>
      </c>
      <c r="B4906" s="1">
        <v>44256</v>
      </c>
      <c r="C4906">
        <v>0.361</v>
      </c>
      <c r="D4906" t="s">
        <v>85</v>
      </c>
      <c r="E4906" t="s">
        <v>86</v>
      </c>
      <c r="F4906">
        <f t="shared" si="152"/>
        <v>2021</v>
      </c>
      <c r="G4906">
        <f t="shared" si="153"/>
        <v>3</v>
      </c>
      <c r="H4906">
        <f>VLOOKUP(G4906,master!A:B,2,FALSE)</f>
        <v>1</v>
      </c>
    </row>
    <row r="4907" spans="1:8">
      <c r="A4907">
        <v>4905</v>
      </c>
      <c r="B4907" s="1">
        <v>44287</v>
      </c>
      <c r="C4907">
        <v>0.32</v>
      </c>
      <c r="D4907" t="s">
        <v>85</v>
      </c>
      <c r="E4907" t="s">
        <v>86</v>
      </c>
      <c r="F4907">
        <f t="shared" si="152"/>
        <v>2021</v>
      </c>
      <c r="G4907">
        <f t="shared" si="153"/>
        <v>4</v>
      </c>
      <c r="H4907">
        <f>VLOOKUP(G4907,master!A:B,2,FALSE)</f>
        <v>2</v>
      </c>
    </row>
    <row r="4908" spans="1:8">
      <c r="A4908">
        <v>4906</v>
      </c>
      <c r="B4908" s="1">
        <v>44317</v>
      </c>
      <c r="C4908">
        <v>0.231</v>
      </c>
      <c r="D4908" t="s">
        <v>85</v>
      </c>
      <c r="E4908" t="s">
        <v>86</v>
      </c>
      <c r="F4908">
        <f t="shared" si="152"/>
        <v>2021</v>
      </c>
      <c r="G4908">
        <f t="shared" si="153"/>
        <v>5</v>
      </c>
      <c r="H4908">
        <f>VLOOKUP(G4908,master!A:B,2,FALSE)</f>
        <v>2</v>
      </c>
    </row>
    <row r="4909" spans="1:8">
      <c r="A4909">
        <v>4907</v>
      </c>
      <c r="B4909" s="1">
        <v>44348</v>
      </c>
      <c r="C4909">
        <v>0.258</v>
      </c>
      <c r="D4909" t="s">
        <v>85</v>
      </c>
      <c r="E4909" t="s">
        <v>86</v>
      </c>
      <c r="F4909">
        <f t="shared" si="152"/>
        <v>2021</v>
      </c>
      <c r="G4909">
        <f t="shared" si="153"/>
        <v>6</v>
      </c>
      <c r="H4909">
        <f>VLOOKUP(G4909,master!A:B,2,FALSE)</f>
        <v>2</v>
      </c>
    </row>
    <row r="4910" spans="1:8">
      <c r="A4910">
        <v>4908</v>
      </c>
      <c r="B4910" s="1">
        <v>44378</v>
      </c>
      <c r="C4910">
        <v>0.204</v>
      </c>
      <c r="D4910" t="s">
        <v>85</v>
      </c>
      <c r="E4910" t="s">
        <v>86</v>
      </c>
      <c r="F4910">
        <f t="shared" si="152"/>
        <v>2021</v>
      </c>
      <c r="G4910">
        <f t="shared" si="153"/>
        <v>7</v>
      </c>
      <c r="H4910">
        <f>VLOOKUP(G4910,master!A:B,2,FALSE)</f>
        <v>3</v>
      </c>
    </row>
    <row r="4911" spans="1:8">
      <c r="A4911">
        <v>4909</v>
      </c>
      <c r="B4911" s="1">
        <v>44409</v>
      </c>
      <c r="C4911">
        <v>0.254</v>
      </c>
      <c r="D4911" t="s">
        <v>85</v>
      </c>
      <c r="E4911" t="s">
        <v>86</v>
      </c>
      <c r="F4911">
        <f t="shared" si="152"/>
        <v>2021</v>
      </c>
      <c r="G4911">
        <f t="shared" si="153"/>
        <v>8</v>
      </c>
      <c r="H4911">
        <f>VLOOKUP(G4911,master!A:B,2,FALSE)</f>
        <v>3</v>
      </c>
    </row>
    <row r="4912" spans="1:8">
      <c r="A4912">
        <v>4910</v>
      </c>
      <c r="B4912" s="1">
        <v>44440</v>
      </c>
      <c r="C4912">
        <v>0.172</v>
      </c>
      <c r="D4912" t="s">
        <v>85</v>
      </c>
      <c r="E4912" t="s">
        <v>86</v>
      </c>
      <c r="F4912">
        <f t="shared" si="152"/>
        <v>2021</v>
      </c>
      <c r="G4912">
        <f t="shared" si="153"/>
        <v>9</v>
      </c>
      <c r="H4912">
        <f>VLOOKUP(G4912,master!A:B,2,FALSE)</f>
        <v>3</v>
      </c>
    </row>
    <row r="4913" spans="1:8">
      <c r="A4913">
        <v>4911</v>
      </c>
      <c r="B4913" s="1">
        <v>44470</v>
      </c>
      <c r="C4913">
        <v>0.23</v>
      </c>
      <c r="D4913" t="s">
        <v>85</v>
      </c>
      <c r="E4913" t="s">
        <v>86</v>
      </c>
      <c r="F4913">
        <f t="shared" si="152"/>
        <v>2021</v>
      </c>
      <c r="G4913">
        <f t="shared" si="153"/>
        <v>10</v>
      </c>
      <c r="H4913">
        <f>VLOOKUP(G4913,master!A:B,2,FALSE)</f>
        <v>4</v>
      </c>
    </row>
    <row r="4914" spans="1:8">
      <c r="A4914">
        <v>4912</v>
      </c>
      <c r="B4914" s="1">
        <v>44501</v>
      </c>
      <c r="C4914">
        <v>0.307</v>
      </c>
      <c r="D4914" t="s">
        <v>85</v>
      </c>
      <c r="E4914" t="s">
        <v>86</v>
      </c>
      <c r="F4914">
        <f t="shared" si="152"/>
        <v>2021</v>
      </c>
      <c r="G4914">
        <f t="shared" si="153"/>
        <v>11</v>
      </c>
      <c r="H4914">
        <f>VLOOKUP(G4914,master!A:B,2,FALSE)</f>
        <v>4</v>
      </c>
    </row>
    <row r="4915" spans="1:8">
      <c r="A4915">
        <v>4913</v>
      </c>
      <c r="B4915" s="1">
        <v>44531</v>
      </c>
      <c r="C4915">
        <v>0.273</v>
      </c>
      <c r="D4915" t="s">
        <v>85</v>
      </c>
      <c r="E4915" t="s">
        <v>86</v>
      </c>
      <c r="F4915">
        <f t="shared" si="152"/>
        <v>2021</v>
      </c>
      <c r="G4915">
        <f t="shared" si="153"/>
        <v>12</v>
      </c>
      <c r="H4915">
        <f>VLOOKUP(G4915,master!A:B,2,FALSE)</f>
        <v>4</v>
      </c>
    </row>
    <row r="4916" spans="1:8">
      <c r="A4916">
        <v>4914</v>
      </c>
      <c r="B4916" s="1">
        <v>44562</v>
      </c>
      <c r="C4916">
        <v>0.223</v>
      </c>
      <c r="D4916" t="s">
        <v>85</v>
      </c>
      <c r="E4916" t="s">
        <v>86</v>
      </c>
      <c r="F4916">
        <f t="shared" si="152"/>
        <v>2022</v>
      </c>
      <c r="G4916">
        <f t="shared" si="153"/>
        <v>1</v>
      </c>
      <c r="H4916">
        <f>VLOOKUP(G4916,master!A:B,2,FALSE)</f>
        <v>1</v>
      </c>
    </row>
    <row r="4917" spans="1:8">
      <c r="A4917">
        <v>4915</v>
      </c>
      <c r="B4917" s="1">
        <v>44593</v>
      </c>
      <c r="C4917">
        <v>0.271</v>
      </c>
      <c r="D4917" t="s">
        <v>85</v>
      </c>
      <c r="E4917" t="s">
        <v>86</v>
      </c>
      <c r="F4917">
        <f t="shared" si="152"/>
        <v>2022</v>
      </c>
      <c r="G4917">
        <f t="shared" si="153"/>
        <v>2</v>
      </c>
      <c r="H4917">
        <f>VLOOKUP(G4917,master!A:B,2,FALSE)</f>
        <v>1</v>
      </c>
    </row>
    <row r="4918" spans="1:8">
      <c r="A4918">
        <v>4916</v>
      </c>
      <c r="B4918" s="1">
        <v>44621</v>
      </c>
      <c r="C4918">
        <v>0.297</v>
      </c>
      <c r="D4918" t="s">
        <v>85</v>
      </c>
      <c r="E4918" t="s">
        <v>86</v>
      </c>
      <c r="F4918">
        <f t="shared" si="152"/>
        <v>2022</v>
      </c>
      <c r="G4918">
        <f t="shared" si="153"/>
        <v>3</v>
      </c>
      <c r="H4918">
        <f>VLOOKUP(G4918,master!A:B,2,FALSE)</f>
        <v>1</v>
      </c>
    </row>
    <row r="4919" spans="1:8">
      <c r="A4919">
        <v>4917</v>
      </c>
      <c r="B4919" s="1">
        <v>44652</v>
      </c>
      <c r="C4919">
        <v>0.31</v>
      </c>
      <c r="D4919" t="s">
        <v>85</v>
      </c>
      <c r="E4919" t="s">
        <v>86</v>
      </c>
      <c r="F4919">
        <f t="shared" si="152"/>
        <v>2022</v>
      </c>
      <c r="G4919">
        <f t="shared" si="153"/>
        <v>4</v>
      </c>
      <c r="H4919">
        <f>VLOOKUP(G4919,master!A:B,2,FALSE)</f>
        <v>2</v>
      </c>
    </row>
    <row r="4920" spans="1:8">
      <c r="A4920">
        <v>4918</v>
      </c>
      <c r="B4920" s="1">
        <v>44682</v>
      </c>
      <c r="C4920">
        <v>0.309</v>
      </c>
      <c r="D4920" t="s">
        <v>85</v>
      </c>
      <c r="E4920" t="s">
        <v>86</v>
      </c>
      <c r="F4920">
        <f t="shared" si="152"/>
        <v>2022</v>
      </c>
      <c r="G4920">
        <f t="shared" si="153"/>
        <v>5</v>
      </c>
      <c r="H4920">
        <f>VLOOKUP(G4920,master!A:B,2,FALSE)</f>
        <v>2</v>
      </c>
    </row>
    <row r="4921" spans="1:8">
      <c r="A4921">
        <v>4919</v>
      </c>
      <c r="B4921" s="1">
        <v>44713</v>
      </c>
      <c r="C4921">
        <v>0.267</v>
      </c>
      <c r="D4921" t="s">
        <v>85</v>
      </c>
      <c r="E4921" t="s">
        <v>86</v>
      </c>
      <c r="F4921">
        <f t="shared" si="152"/>
        <v>2022</v>
      </c>
      <c r="G4921">
        <f t="shared" si="153"/>
        <v>6</v>
      </c>
      <c r="H4921">
        <f>VLOOKUP(G4921,master!A:B,2,FALSE)</f>
        <v>2</v>
      </c>
    </row>
    <row r="4922" spans="1:8">
      <c r="A4922">
        <v>4920</v>
      </c>
      <c r="B4922" s="1">
        <v>41000</v>
      </c>
      <c r="C4922">
        <v>0.349</v>
      </c>
      <c r="D4922" t="s">
        <v>87</v>
      </c>
      <c r="E4922" t="s">
        <v>88</v>
      </c>
      <c r="F4922">
        <f t="shared" si="152"/>
        <v>2012</v>
      </c>
      <c r="G4922">
        <f t="shared" si="153"/>
        <v>4</v>
      </c>
      <c r="H4922">
        <f>VLOOKUP(G4922,master!A:B,2,FALSE)</f>
        <v>2</v>
      </c>
    </row>
    <row r="4923" spans="1:8">
      <c r="A4923">
        <v>4921</v>
      </c>
      <c r="B4923" s="1">
        <v>41030</v>
      </c>
      <c r="C4923">
        <v>0.276</v>
      </c>
      <c r="D4923" t="s">
        <v>87</v>
      </c>
      <c r="E4923" t="s">
        <v>88</v>
      </c>
      <c r="F4923">
        <f t="shared" si="152"/>
        <v>2012</v>
      </c>
      <c r="G4923">
        <f t="shared" si="153"/>
        <v>5</v>
      </c>
      <c r="H4923">
        <f>VLOOKUP(G4923,master!A:B,2,FALSE)</f>
        <v>2</v>
      </c>
    </row>
    <row r="4924" spans="1:8">
      <c r="A4924">
        <v>4922</v>
      </c>
      <c r="B4924" s="1">
        <v>41061</v>
      </c>
      <c r="C4924">
        <v>0.314</v>
      </c>
      <c r="D4924" t="s">
        <v>87</v>
      </c>
      <c r="E4924" t="s">
        <v>88</v>
      </c>
      <c r="F4924">
        <f t="shared" si="152"/>
        <v>2012</v>
      </c>
      <c r="G4924">
        <f t="shared" si="153"/>
        <v>6</v>
      </c>
      <c r="H4924">
        <f>VLOOKUP(G4924,master!A:B,2,FALSE)</f>
        <v>2</v>
      </c>
    </row>
    <row r="4925" spans="1:8">
      <c r="A4925">
        <v>4923</v>
      </c>
      <c r="B4925" s="1">
        <v>41091</v>
      </c>
      <c r="C4925">
        <v>0.325</v>
      </c>
      <c r="D4925" t="s">
        <v>87</v>
      </c>
      <c r="E4925" t="s">
        <v>88</v>
      </c>
      <c r="F4925">
        <f t="shared" si="152"/>
        <v>2012</v>
      </c>
      <c r="G4925">
        <f t="shared" si="153"/>
        <v>7</v>
      </c>
      <c r="H4925">
        <f>VLOOKUP(G4925,master!A:B,2,FALSE)</f>
        <v>3</v>
      </c>
    </row>
    <row r="4926" spans="1:8">
      <c r="A4926">
        <v>4924</v>
      </c>
      <c r="B4926" s="1">
        <v>41122</v>
      </c>
      <c r="C4926">
        <v>0.975</v>
      </c>
      <c r="D4926" t="s">
        <v>87</v>
      </c>
      <c r="E4926" t="s">
        <v>88</v>
      </c>
      <c r="F4926">
        <f t="shared" si="152"/>
        <v>2012</v>
      </c>
      <c r="G4926">
        <f t="shared" si="153"/>
        <v>8</v>
      </c>
      <c r="H4926">
        <f>VLOOKUP(G4926,master!A:B,2,FALSE)</f>
        <v>3</v>
      </c>
    </row>
    <row r="4927" spans="1:8">
      <c r="A4927">
        <v>4925</v>
      </c>
      <c r="B4927" s="1">
        <v>41153</v>
      </c>
      <c r="C4927">
        <v>0.29</v>
      </c>
      <c r="D4927" t="s">
        <v>87</v>
      </c>
      <c r="E4927" t="s">
        <v>88</v>
      </c>
      <c r="F4927">
        <f t="shared" si="152"/>
        <v>2012</v>
      </c>
      <c r="G4927">
        <f t="shared" si="153"/>
        <v>9</v>
      </c>
      <c r="H4927">
        <f>VLOOKUP(G4927,master!A:B,2,FALSE)</f>
        <v>3</v>
      </c>
    </row>
    <row r="4928" spans="1:8">
      <c r="A4928">
        <v>4926</v>
      </c>
      <c r="B4928" s="1">
        <v>41183</v>
      </c>
      <c r="C4928">
        <v>0.646</v>
      </c>
      <c r="D4928" t="s">
        <v>87</v>
      </c>
      <c r="E4928" t="s">
        <v>88</v>
      </c>
      <c r="F4928">
        <f t="shared" si="152"/>
        <v>2012</v>
      </c>
      <c r="G4928">
        <f t="shared" si="153"/>
        <v>10</v>
      </c>
      <c r="H4928">
        <f>VLOOKUP(G4928,master!A:B,2,FALSE)</f>
        <v>4</v>
      </c>
    </row>
    <row r="4929" spans="1:8">
      <c r="A4929">
        <v>4927</v>
      </c>
      <c r="B4929" s="1">
        <v>41214</v>
      </c>
      <c r="C4929">
        <v>0.12</v>
      </c>
      <c r="D4929" t="s">
        <v>87</v>
      </c>
      <c r="E4929" t="s">
        <v>88</v>
      </c>
      <c r="F4929">
        <f t="shared" si="152"/>
        <v>2012</v>
      </c>
      <c r="G4929">
        <f t="shared" si="153"/>
        <v>11</v>
      </c>
      <c r="H4929">
        <f>VLOOKUP(G4929,master!A:B,2,FALSE)</f>
        <v>4</v>
      </c>
    </row>
    <row r="4930" spans="1:8">
      <c r="A4930">
        <v>4928</v>
      </c>
      <c r="B4930" s="1">
        <v>41244</v>
      </c>
      <c r="C4930">
        <v>0.216</v>
      </c>
      <c r="D4930" t="s">
        <v>87</v>
      </c>
      <c r="E4930" t="s">
        <v>88</v>
      </c>
      <c r="F4930">
        <f t="shared" si="152"/>
        <v>2012</v>
      </c>
      <c r="G4930">
        <f t="shared" si="153"/>
        <v>12</v>
      </c>
      <c r="H4930">
        <f>VLOOKUP(G4930,master!A:B,2,FALSE)</f>
        <v>4</v>
      </c>
    </row>
    <row r="4931" spans="1:8">
      <c r="A4931">
        <v>4929</v>
      </c>
      <c r="B4931" s="1">
        <v>41275</v>
      </c>
      <c r="C4931">
        <v>0.261</v>
      </c>
      <c r="D4931" t="s">
        <v>87</v>
      </c>
      <c r="E4931" t="s">
        <v>88</v>
      </c>
      <c r="F4931">
        <f t="shared" ref="F4931:F4994" si="154">YEAR(B4931)</f>
        <v>2013</v>
      </c>
      <c r="G4931">
        <f t="shared" ref="G4931:G4994" si="155">MONTH(B4931)</f>
        <v>1</v>
      </c>
      <c r="H4931">
        <f>VLOOKUP(G4931,master!A:B,2,FALSE)</f>
        <v>1</v>
      </c>
    </row>
    <row r="4932" spans="1:8">
      <c r="A4932">
        <v>4930</v>
      </c>
      <c r="B4932" s="1">
        <v>41306</v>
      </c>
      <c r="C4932">
        <v>0.324</v>
      </c>
      <c r="D4932" t="s">
        <v>87</v>
      </c>
      <c r="E4932" t="s">
        <v>88</v>
      </c>
      <c r="F4932">
        <f t="shared" si="154"/>
        <v>2013</v>
      </c>
      <c r="G4932">
        <f t="shared" si="155"/>
        <v>2</v>
      </c>
      <c r="H4932">
        <f>VLOOKUP(G4932,master!A:B,2,FALSE)</f>
        <v>1</v>
      </c>
    </row>
    <row r="4933" spans="1:8">
      <c r="A4933">
        <v>4931</v>
      </c>
      <c r="B4933" s="1">
        <v>41334</v>
      </c>
      <c r="C4933">
        <v>0.348</v>
      </c>
      <c r="D4933" t="s">
        <v>87</v>
      </c>
      <c r="E4933" t="s">
        <v>88</v>
      </c>
      <c r="F4933">
        <f t="shared" si="154"/>
        <v>2013</v>
      </c>
      <c r="G4933">
        <f t="shared" si="155"/>
        <v>3</v>
      </c>
      <c r="H4933">
        <f>VLOOKUP(G4933,master!A:B,2,FALSE)</f>
        <v>1</v>
      </c>
    </row>
    <row r="4934" spans="1:8">
      <c r="A4934">
        <v>4932</v>
      </c>
      <c r="B4934" s="1">
        <v>41365</v>
      </c>
      <c r="C4934">
        <v>0.362</v>
      </c>
      <c r="D4934" t="s">
        <v>87</v>
      </c>
      <c r="E4934" t="s">
        <v>88</v>
      </c>
      <c r="F4934">
        <f t="shared" si="154"/>
        <v>2013</v>
      </c>
      <c r="G4934">
        <f t="shared" si="155"/>
        <v>4</v>
      </c>
      <c r="H4934">
        <f>VLOOKUP(G4934,master!A:B,2,FALSE)</f>
        <v>2</v>
      </c>
    </row>
    <row r="4935" spans="1:8">
      <c r="A4935">
        <v>4933</v>
      </c>
      <c r="B4935" s="1">
        <v>41395</v>
      </c>
      <c r="C4935">
        <v>0.317</v>
      </c>
      <c r="D4935" t="s">
        <v>87</v>
      </c>
      <c r="E4935" t="s">
        <v>88</v>
      </c>
      <c r="F4935">
        <f t="shared" si="154"/>
        <v>2013</v>
      </c>
      <c r="G4935">
        <f t="shared" si="155"/>
        <v>5</v>
      </c>
      <c r="H4935">
        <f>VLOOKUP(G4935,master!A:B,2,FALSE)</f>
        <v>2</v>
      </c>
    </row>
    <row r="4936" spans="1:8">
      <c r="A4936">
        <v>4934</v>
      </c>
      <c r="B4936" s="1">
        <v>41426</v>
      </c>
      <c r="C4936">
        <v>0.367</v>
      </c>
      <c r="D4936" t="s">
        <v>87</v>
      </c>
      <c r="E4936" t="s">
        <v>88</v>
      </c>
      <c r="F4936">
        <f t="shared" si="154"/>
        <v>2013</v>
      </c>
      <c r="G4936">
        <f t="shared" si="155"/>
        <v>6</v>
      </c>
      <c r="H4936">
        <f>VLOOKUP(G4936,master!A:B,2,FALSE)</f>
        <v>2</v>
      </c>
    </row>
    <row r="4937" spans="1:8">
      <c r="A4937">
        <v>4935</v>
      </c>
      <c r="B4937" s="1">
        <v>41456</v>
      </c>
      <c r="C4937">
        <v>0.226</v>
      </c>
      <c r="D4937" t="s">
        <v>87</v>
      </c>
      <c r="E4937" t="s">
        <v>88</v>
      </c>
      <c r="F4937">
        <f t="shared" si="154"/>
        <v>2013</v>
      </c>
      <c r="G4937">
        <f t="shared" si="155"/>
        <v>7</v>
      </c>
      <c r="H4937">
        <f>VLOOKUP(G4937,master!A:B,2,FALSE)</f>
        <v>3</v>
      </c>
    </row>
    <row r="4938" spans="1:8">
      <c r="A4938">
        <v>4936</v>
      </c>
      <c r="B4938" s="1">
        <v>41487</v>
      </c>
      <c r="C4938">
        <v>0.518</v>
      </c>
      <c r="D4938" t="s">
        <v>87</v>
      </c>
      <c r="E4938" t="s">
        <v>88</v>
      </c>
      <c r="F4938">
        <f t="shared" si="154"/>
        <v>2013</v>
      </c>
      <c r="G4938">
        <f t="shared" si="155"/>
        <v>8</v>
      </c>
      <c r="H4938">
        <f>VLOOKUP(G4938,master!A:B,2,FALSE)</f>
        <v>3</v>
      </c>
    </row>
    <row r="4939" spans="1:8">
      <c r="A4939">
        <v>4937</v>
      </c>
      <c r="B4939" s="1">
        <v>41518</v>
      </c>
      <c r="C4939">
        <v>0.61</v>
      </c>
      <c r="D4939" t="s">
        <v>87</v>
      </c>
      <c r="E4939" t="s">
        <v>88</v>
      </c>
      <c r="F4939">
        <f t="shared" si="154"/>
        <v>2013</v>
      </c>
      <c r="G4939">
        <f t="shared" si="155"/>
        <v>9</v>
      </c>
      <c r="H4939">
        <f>VLOOKUP(G4939,master!A:B,2,FALSE)</f>
        <v>3</v>
      </c>
    </row>
    <row r="4940" spans="1:8">
      <c r="A4940">
        <v>4938</v>
      </c>
      <c r="B4940" s="1">
        <v>41548</v>
      </c>
      <c r="C4940">
        <v>0.489</v>
      </c>
      <c r="D4940" t="s">
        <v>87</v>
      </c>
      <c r="E4940" t="s">
        <v>88</v>
      </c>
      <c r="F4940">
        <f t="shared" si="154"/>
        <v>2013</v>
      </c>
      <c r="G4940">
        <f t="shared" si="155"/>
        <v>10</v>
      </c>
      <c r="H4940">
        <f>VLOOKUP(G4940,master!A:B,2,FALSE)</f>
        <v>4</v>
      </c>
    </row>
    <row r="4941" spans="1:8">
      <c r="A4941">
        <v>4939</v>
      </c>
      <c r="B4941" s="1">
        <v>41579</v>
      </c>
      <c r="C4941">
        <v>0.456</v>
      </c>
      <c r="D4941" t="s">
        <v>87</v>
      </c>
      <c r="E4941" t="s">
        <v>88</v>
      </c>
      <c r="F4941">
        <f t="shared" si="154"/>
        <v>2013</v>
      </c>
      <c r="G4941">
        <f t="shared" si="155"/>
        <v>11</v>
      </c>
      <c r="H4941">
        <f>VLOOKUP(G4941,master!A:B,2,FALSE)</f>
        <v>4</v>
      </c>
    </row>
    <row r="4942" spans="1:8">
      <c r="A4942">
        <v>4940</v>
      </c>
      <c r="B4942" s="1">
        <v>41609</v>
      </c>
      <c r="C4942">
        <v>0.275</v>
      </c>
      <c r="D4942" t="s">
        <v>87</v>
      </c>
      <c r="E4942" t="s">
        <v>88</v>
      </c>
      <c r="F4942">
        <f t="shared" si="154"/>
        <v>2013</v>
      </c>
      <c r="G4942">
        <f t="shared" si="155"/>
        <v>12</v>
      </c>
      <c r="H4942">
        <f>VLOOKUP(G4942,master!A:B,2,FALSE)</f>
        <v>4</v>
      </c>
    </row>
    <row r="4943" spans="1:8">
      <c r="A4943">
        <v>4941</v>
      </c>
      <c r="B4943" s="1">
        <v>41640</v>
      </c>
      <c r="C4943">
        <v>0.311</v>
      </c>
      <c r="D4943" t="s">
        <v>87</v>
      </c>
      <c r="E4943" t="s">
        <v>88</v>
      </c>
      <c r="F4943">
        <f t="shared" si="154"/>
        <v>2014</v>
      </c>
      <c r="G4943">
        <f t="shared" si="155"/>
        <v>1</v>
      </c>
      <c r="H4943">
        <f>VLOOKUP(G4943,master!A:B,2,FALSE)</f>
        <v>1</v>
      </c>
    </row>
    <row r="4944" spans="1:8">
      <c r="A4944">
        <v>4942</v>
      </c>
      <c r="B4944" s="1">
        <v>41671</v>
      </c>
      <c r="C4944">
        <v>0.389</v>
      </c>
      <c r="D4944" t="s">
        <v>87</v>
      </c>
      <c r="E4944" t="s">
        <v>88</v>
      </c>
      <c r="F4944">
        <f t="shared" si="154"/>
        <v>2014</v>
      </c>
      <c r="G4944">
        <f t="shared" si="155"/>
        <v>2</v>
      </c>
      <c r="H4944">
        <f>VLOOKUP(G4944,master!A:B,2,FALSE)</f>
        <v>1</v>
      </c>
    </row>
    <row r="4945" spans="1:8">
      <c r="A4945">
        <v>4943</v>
      </c>
      <c r="B4945" s="1">
        <v>41699</v>
      </c>
      <c r="C4945">
        <v>0.459</v>
      </c>
      <c r="D4945" t="s">
        <v>87</v>
      </c>
      <c r="E4945" t="s">
        <v>88</v>
      </c>
      <c r="F4945">
        <f t="shared" si="154"/>
        <v>2014</v>
      </c>
      <c r="G4945">
        <f t="shared" si="155"/>
        <v>3</v>
      </c>
      <c r="H4945">
        <f>VLOOKUP(G4945,master!A:B,2,FALSE)</f>
        <v>1</v>
      </c>
    </row>
    <row r="4946" spans="1:8">
      <c r="A4946">
        <v>4944</v>
      </c>
      <c r="B4946" s="1">
        <v>41730</v>
      </c>
      <c r="C4946">
        <v>0.364</v>
      </c>
      <c r="D4946" t="s">
        <v>87</v>
      </c>
      <c r="E4946" t="s">
        <v>88</v>
      </c>
      <c r="F4946">
        <f t="shared" si="154"/>
        <v>2014</v>
      </c>
      <c r="G4946">
        <f t="shared" si="155"/>
        <v>4</v>
      </c>
      <c r="H4946">
        <f>VLOOKUP(G4946,master!A:B,2,FALSE)</f>
        <v>2</v>
      </c>
    </row>
    <row r="4947" spans="1:8">
      <c r="A4947">
        <v>4945</v>
      </c>
      <c r="B4947" s="1">
        <v>41760</v>
      </c>
      <c r="C4947">
        <v>0.242</v>
      </c>
      <c r="D4947" t="s">
        <v>87</v>
      </c>
      <c r="E4947" t="s">
        <v>88</v>
      </c>
      <c r="F4947">
        <f t="shared" si="154"/>
        <v>2014</v>
      </c>
      <c r="G4947">
        <f t="shared" si="155"/>
        <v>5</v>
      </c>
      <c r="H4947">
        <f>VLOOKUP(G4947,master!A:B,2,FALSE)</f>
        <v>2</v>
      </c>
    </row>
    <row r="4948" spans="1:8">
      <c r="A4948">
        <v>4946</v>
      </c>
      <c r="B4948" s="1">
        <v>41791</v>
      </c>
      <c r="C4948">
        <v>0.221</v>
      </c>
      <c r="D4948" t="s">
        <v>87</v>
      </c>
      <c r="E4948" t="s">
        <v>88</v>
      </c>
      <c r="F4948">
        <f t="shared" si="154"/>
        <v>2014</v>
      </c>
      <c r="G4948">
        <f t="shared" si="155"/>
        <v>6</v>
      </c>
      <c r="H4948">
        <f>VLOOKUP(G4948,master!A:B,2,FALSE)</f>
        <v>2</v>
      </c>
    </row>
    <row r="4949" spans="1:8">
      <c r="A4949">
        <v>4947</v>
      </c>
      <c r="B4949" s="1">
        <v>41821</v>
      </c>
      <c r="C4949">
        <v>0.374</v>
      </c>
      <c r="D4949" t="s">
        <v>87</v>
      </c>
      <c r="E4949" t="s">
        <v>88</v>
      </c>
      <c r="F4949">
        <f t="shared" si="154"/>
        <v>2014</v>
      </c>
      <c r="G4949">
        <f t="shared" si="155"/>
        <v>7</v>
      </c>
      <c r="H4949">
        <f>VLOOKUP(G4949,master!A:B,2,FALSE)</f>
        <v>3</v>
      </c>
    </row>
    <row r="4950" spans="1:8">
      <c r="A4950">
        <v>4948</v>
      </c>
      <c r="B4950" s="1">
        <v>41852</v>
      </c>
      <c r="C4950">
        <v>0.839</v>
      </c>
      <c r="D4950" t="s">
        <v>87</v>
      </c>
      <c r="E4950" t="s">
        <v>88</v>
      </c>
      <c r="F4950">
        <f t="shared" si="154"/>
        <v>2014</v>
      </c>
      <c r="G4950">
        <f t="shared" si="155"/>
        <v>8</v>
      </c>
      <c r="H4950">
        <f>VLOOKUP(G4950,master!A:B,2,FALSE)</f>
        <v>3</v>
      </c>
    </row>
    <row r="4951" spans="1:8">
      <c r="A4951">
        <v>4949</v>
      </c>
      <c r="B4951" s="1">
        <v>41883</v>
      </c>
      <c r="C4951">
        <v>0.684</v>
      </c>
      <c r="D4951" t="s">
        <v>87</v>
      </c>
      <c r="E4951" t="s">
        <v>88</v>
      </c>
      <c r="F4951">
        <f t="shared" si="154"/>
        <v>2014</v>
      </c>
      <c r="G4951">
        <f t="shared" si="155"/>
        <v>9</v>
      </c>
      <c r="H4951">
        <f>VLOOKUP(G4951,master!A:B,2,FALSE)</f>
        <v>3</v>
      </c>
    </row>
    <row r="4952" spans="1:8">
      <c r="A4952">
        <v>4950</v>
      </c>
      <c r="B4952" s="1">
        <v>41913</v>
      </c>
      <c r="C4952">
        <v>0.461</v>
      </c>
      <c r="D4952" t="s">
        <v>87</v>
      </c>
      <c r="E4952" t="s">
        <v>88</v>
      </c>
      <c r="F4952">
        <f t="shared" si="154"/>
        <v>2014</v>
      </c>
      <c r="G4952">
        <f t="shared" si="155"/>
        <v>10</v>
      </c>
      <c r="H4952">
        <f>VLOOKUP(G4952,master!A:B,2,FALSE)</f>
        <v>4</v>
      </c>
    </row>
    <row r="4953" spans="1:8">
      <c r="A4953">
        <v>4951</v>
      </c>
      <c r="B4953" s="1">
        <v>41944</v>
      </c>
      <c r="C4953">
        <v>0.194</v>
      </c>
      <c r="D4953" t="s">
        <v>87</v>
      </c>
      <c r="E4953" t="s">
        <v>88</v>
      </c>
      <c r="F4953">
        <f t="shared" si="154"/>
        <v>2014</v>
      </c>
      <c r="G4953">
        <f t="shared" si="155"/>
        <v>11</v>
      </c>
      <c r="H4953">
        <f>VLOOKUP(G4953,master!A:B,2,FALSE)</f>
        <v>4</v>
      </c>
    </row>
    <row r="4954" spans="1:8">
      <c r="A4954">
        <v>4952</v>
      </c>
      <c r="B4954" s="1">
        <v>41974</v>
      </c>
      <c r="C4954">
        <v>0.303</v>
      </c>
      <c r="D4954" t="s">
        <v>87</v>
      </c>
      <c r="E4954" t="s">
        <v>88</v>
      </c>
      <c r="F4954">
        <f t="shared" si="154"/>
        <v>2014</v>
      </c>
      <c r="G4954">
        <f t="shared" si="155"/>
        <v>12</v>
      </c>
      <c r="H4954">
        <f>VLOOKUP(G4954,master!A:B,2,FALSE)</f>
        <v>4</v>
      </c>
    </row>
    <row r="4955" spans="1:8">
      <c r="A4955">
        <v>4953</v>
      </c>
      <c r="B4955" s="1">
        <v>42005</v>
      </c>
      <c r="C4955">
        <v>0.304</v>
      </c>
      <c r="D4955" t="s">
        <v>87</v>
      </c>
      <c r="E4955" t="s">
        <v>88</v>
      </c>
      <c r="F4955">
        <f t="shared" si="154"/>
        <v>2015</v>
      </c>
      <c r="G4955">
        <f t="shared" si="155"/>
        <v>1</v>
      </c>
      <c r="H4955">
        <f>VLOOKUP(G4955,master!A:B,2,FALSE)</f>
        <v>1</v>
      </c>
    </row>
    <row r="4956" spans="1:8">
      <c r="A4956">
        <v>4954</v>
      </c>
      <c r="B4956" s="1">
        <v>42036</v>
      </c>
      <c r="C4956">
        <v>0.437</v>
      </c>
      <c r="D4956" t="s">
        <v>87</v>
      </c>
      <c r="E4956" t="s">
        <v>88</v>
      </c>
      <c r="F4956">
        <f t="shared" si="154"/>
        <v>2015</v>
      </c>
      <c r="G4956">
        <f t="shared" si="155"/>
        <v>2</v>
      </c>
      <c r="H4956">
        <f>VLOOKUP(G4956,master!A:B,2,FALSE)</f>
        <v>1</v>
      </c>
    </row>
    <row r="4957" spans="1:8">
      <c r="A4957">
        <v>4955</v>
      </c>
      <c r="B4957" s="1">
        <v>42064</v>
      </c>
      <c r="C4957">
        <v>0.401</v>
      </c>
      <c r="D4957" t="s">
        <v>87</v>
      </c>
      <c r="E4957" t="s">
        <v>88</v>
      </c>
      <c r="F4957">
        <f t="shared" si="154"/>
        <v>2015</v>
      </c>
      <c r="G4957">
        <f t="shared" si="155"/>
        <v>3</v>
      </c>
      <c r="H4957">
        <f>VLOOKUP(G4957,master!A:B,2,FALSE)</f>
        <v>1</v>
      </c>
    </row>
    <row r="4958" spans="1:8">
      <c r="A4958">
        <v>4956</v>
      </c>
      <c r="B4958" s="1">
        <v>42095</v>
      </c>
      <c r="C4958">
        <v>0.309</v>
      </c>
      <c r="D4958" t="s">
        <v>87</v>
      </c>
      <c r="E4958" t="s">
        <v>88</v>
      </c>
      <c r="F4958">
        <f t="shared" si="154"/>
        <v>2015</v>
      </c>
      <c r="G4958">
        <f t="shared" si="155"/>
        <v>4</v>
      </c>
      <c r="H4958">
        <f>VLOOKUP(G4958,master!A:B,2,FALSE)</f>
        <v>2</v>
      </c>
    </row>
    <row r="4959" spans="1:8">
      <c r="A4959">
        <v>4957</v>
      </c>
      <c r="B4959" s="1">
        <v>42125</v>
      </c>
      <c r="C4959">
        <v>0.264</v>
      </c>
      <c r="D4959" t="s">
        <v>87</v>
      </c>
      <c r="E4959" t="s">
        <v>88</v>
      </c>
      <c r="F4959">
        <f t="shared" si="154"/>
        <v>2015</v>
      </c>
      <c r="G4959">
        <f t="shared" si="155"/>
        <v>5</v>
      </c>
      <c r="H4959">
        <f>VLOOKUP(G4959,master!A:B,2,FALSE)</f>
        <v>2</v>
      </c>
    </row>
    <row r="4960" spans="1:8">
      <c r="A4960">
        <v>4958</v>
      </c>
      <c r="B4960" s="1">
        <v>42156</v>
      </c>
      <c r="C4960">
        <v>0.345</v>
      </c>
      <c r="D4960" t="s">
        <v>87</v>
      </c>
      <c r="E4960" t="s">
        <v>88</v>
      </c>
      <c r="F4960">
        <f t="shared" si="154"/>
        <v>2015</v>
      </c>
      <c r="G4960">
        <f t="shared" si="155"/>
        <v>6</v>
      </c>
      <c r="H4960">
        <f>VLOOKUP(G4960,master!A:B,2,FALSE)</f>
        <v>2</v>
      </c>
    </row>
    <row r="4961" spans="1:8">
      <c r="A4961">
        <v>4959</v>
      </c>
      <c r="B4961" s="1">
        <v>42186</v>
      </c>
      <c r="C4961">
        <v>0.34</v>
      </c>
      <c r="D4961" t="s">
        <v>87</v>
      </c>
      <c r="E4961" t="s">
        <v>88</v>
      </c>
      <c r="F4961">
        <f t="shared" si="154"/>
        <v>2015</v>
      </c>
      <c r="G4961">
        <f t="shared" si="155"/>
        <v>7</v>
      </c>
      <c r="H4961">
        <f>VLOOKUP(G4961,master!A:B,2,FALSE)</f>
        <v>3</v>
      </c>
    </row>
    <row r="4962" spans="1:8">
      <c r="A4962">
        <v>4960</v>
      </c>
      <c r="B4962" s="1">
        <v>42217</v>
      </c>
      <c r="C4962">
        <v>0.302</v>
      </c>
      <c r="D4962" t="s">
        <v>87</v>
      </c>
      <c r="E4962" t="s">
        <v>88</v>
      </c>
      <c r="F4962">
        <f t="shared" si="154"/>
        <v>2015</v>
      </c>
      <c r="G4962">
        <f t="shared" si="155"/>
        <v>8</v>
      </c>
      <c r="H4962">
        <f>VLOOKUP(G4962,master!A:B,2,FALSE)</f>
        <v>3</v>
      </c>
    </row>
    <row r="4963" spans="1:8">
      <c r="A4963">
        <v>4961</v>
      </c>
      <c r="B4963" s="1">
        <v>42248</v>
      </c>
      <c r="C4963">
        <v>0.234</v>
      </c>
      <c r="D4963" t="s">
        <v>87</v>
      </c>
      <c r="E4963" t="s">
        <v>88</v>
      </c>
      <c r="F4963">
        <f t="shared" si="154"/>
        <v>2015</v>
      </c>
      <c r="G4963">
        <f t="shared" si="155"/>
        <v>9</v>
      </c>
      <c r="H4963">
        <f>VLOOKUP(G4963,master!A:B,2,FALSE)</f>
        <v>3</v>
      </c>
    </row>
    <row r="4964" spans="1:8">
      <c r="A4964">
        <v>4962</v>
      </c>
      <c r="B4964" s="1">
        <v>42278</v>
      </c>
      <c r="C4964">
        <v>0.479</v>
      </c>
      <c r="D4964" t="s">
        <v>87</v>
      </c>
      <c r="E4964" t="s">
        <v>88</v>
      </c>
      <c r="F4964">
        <f t="shared" si="154"/>
        <v>2015</v>
      </c>
      <c r="G4964">
        <f t="shared" si="155"/>
        <v>10</v>
      </c>
      <c r="H4964">
        <f>VLOOKUP(G4964,master!A:B,2,FALSE)</f>
        <v>4</v>
      </c>
    </row>
    <row r="4965" spans="1:8">
      <c r="A4965">
        <v>4963</v>
      </c>
      <c r="B4965" s="1">
        <v>42309</v>
      </c>
      <c r="C4965">
        <v>0.339</v>
      </c>
      <c r="D4965" t="s">
        <v>87</v>
      </c>
      <c r="E4965" t="s">
        <v>88</v>
      </c>
      <c r="F4965">
        <f t="shared" si="154"/>
        <v>2015</v>
      </c>
      <c r="G4965">
        <f t="shared" si="155"/>
        <v>11</v>
      </c>
      <c r="H4965">
        <f>VLOOKUP(G4965,master!A:B,2,FALSE)</f>
        <v>4</v>
      </c>
    </row>
    <row r="4966" spans="1:8">
      <c r="A4966">
        <v>4964</v>
      </c>
      <c r="B4966" s="1">
        <v>42339</v>
      </c>
      <c r="C4966">
        <v>0.217</v>
      </c>
      <c r="D4966" t="s">
        <v>87</v>
      </c>
      <c r="E4966" t="s">
        <v>88</v>
      </c>
      <c r="F4966">
        <f t="shared" si="154"/>
        <v>2015</v>
      </c>
      <c r="G4966">
        <f t="shared" si="155"/>
        <v>12</v>
      </c>
      <c r="H4966">
        <f>VLOOKUP(G4966,master!A:B,2,FALSE)</f>
        <v>4</v>
      </c>
    </row>
    <row r="4967" spans="1:8">
      <c r="A4967">
        <v>4965</v>
      </c>
      <c r="B4967" s="1">
        <v>42370</v>
      </c>
      <c r="C4967">
        <v>0.261</v>
      </c>
      <c r="D4967" t="s">
        <v>87</v>
      </c>
      <c r="E4967" t="s">
        <v>88</v>
      </c>
      <c r="F4967">
        <f t="shared" si="154"/>
        <v>2016</v>
      </c>
      <c r="G4967">
        <f t="shared" si="155"/>
        <v>1</v>
      </c>
      <c r="H4967">
        <f>VLOOKUP(G4967,master!A:B,2,FALSE)</f>
        <v>1</v>
      </c>
    </row>
    <row r="4968" spans="1:8">
      <c r="A4968">
        <v>4966</v>
      </c>
      <c r="B4968" s="1">
        <v>42401</v>
      </c>
      <c r="C4968">
        <v>0.276</v>
      </c>
      <c r="D4968" t="s">
        <v>87</v>
      </c>
      <c r="E4968" t="s">
        <v>88</v>
      </c>
      <c r="F4968">
        <f t="shared" si="154"/>
        <v>2016</v>
      </c>
      <c r="G4968">
        <f t="shared" si="155"/>
        <v>2</v>
      </c>
      <c r="H4968">
        <f>VLOOKUP(G4968,master!A:B,2,FALSE)</f>
        <v>1</v>
      </c>
    </row>
    <row r="4969" spans="1:8">
      <c r="A4969">
        <v>4967</v>
      </c>
      <c r="B4969" s="1">
        <v>42430</v>
      </c>
      <c r="C4969">
        <v>0.268</v>
      </c>
      <c r="D4969" t="s">
        <v>87</v>
      </c>
      <c r="E4969" t="s">
        <v>88</v>
      </c>
      <c r="F4969">
        <f t="shared" si="154"/>
        <v>2016</v>
      </c>
      <c r="G4969">
        <f t="shared" si="155"/>
        <v>3</v>
      </c>
      <c r="H4969">
        <f>VLOOKUP(G4969,master!A:B,2,FALSE)</f>
        <v>1</v>
      </c>
    </row>
    <row r="4970" spans="1:8">
      <c r="A4970">
        <v>4968</v>
      </c>
      <c r="B4970" s="1">
        <v>42461</v>
      </c>
      <c r="C4970">
        <v>0.397</v>
      </c>
      <c r="D4970" t="s">
        <v>87</v>
      </c>
      <c r="E4970" t="s">
        <v>88</v>
      </c>
      <c r="F4970">
        <f t="shared" si="154"/>
        <v>2016</v>
      </c>
      <c r="G4970">
        <f t="shared" si="155"/>
        <v>4</v>
      </c>
      <c r="H4970">
        <f>VLOOKUP(G4970,master!A:B,2,FALSE)</f>
        <v>2</v>
      </c>
    </row>
    <row r="4971" spans="1:8">
      <c r="A4971">
        <v>4969</v>
      </c>
      <c r="B4971" s="1">
        <v>42491</v>
      </c>
      <c r="C4971">
        <v>0.319</v>
      </c>
      <c r="D4971" t="s">
        <v>87</v>
      </c>
      <c r="E4971" t="s">
        <v>88</v>
      </c>
      <c r="F4971">
        <f t="shared" si="154"/>
        <v>2016</v>
      </c>
      <c r="G4971">
        <f t="shared" si="155"/>
        <v>5</v>
      </c>
      <c r="H4971">
        <f>VLOOKUP(G4971,master!A:B,2,FALSE)</f>
        <v>2</v>
      </c>
    </row>
    <row r="4972" spans="1:8">
      <c r="A4972">
        <v>4970</v>
      </c>
      <c r="B4972" s="1">
        <v>42522</v>
      </c>
      <c r="C4972">
        <v>0.253</v>
      </c>
      <c r="D4972" t="s">
        <v>87</v>
      </c>
      <c r="E4972" t="s">
        <v>88</v>
      </c>
      <c r="F4972">
        <f t="shared" si="154"/>
        <v>2016</v>
      </c>
      <c r="G4972">
        <f t="shared" si="155"/>
        <v>6</v>
      </c>
      <c r="H4972">
        <f>VLOOKUP(G4972,master!A:B,2,FALSE)</f>
        <v>2</v>
      </c>
    </row>
    <row r="4973" spans="1:8">
      <c r="A4973">
        <v>4971</v>
      </c>
      <c r="B4973" s="1">
        <v>42552</v>
      </c>
      <c r="C4973">
        <v>0.296</v>
      </c>
      <c r="D4973" t="s">
        <v>87</v>
      </c>
      <c r="E4973" t="s">
        <v>88</v>
      </c>
      <c r="F4973">
        <f t="shared" si="154"/>
        <v>2016</v>
      </c>
      <c r="G4973">
        <f t="shared" si="155"/>
        <v>7</v>
      </c>
      <c r="H4973">
        <f>VLOOKUP(G4973,master!A:B,2,FALSE)</f>
        <v>3</v>
      </c>
    </row>
    <row r="4974" spans="1:8">
      <c r="A4974">
        <v>4972</v>
      </c>
      <c r="B4974" s="1">
        <v>42583</v>
      </c>
      <c r="C4974">
        <v>0.56</v>
      </c>
      <c r="D4974" t="s">
        <v>87</v>
      </c>
      <c r="E4974" t="s">
        <v>88</v>
      </c>
      <c r="F4974">
        <f t="shared" si="154"/>
        <v>2016</v>
      </c>
      <c r="G4974">
        <f t="shared" si="155"/>
        <v>8</v>
      </c>
      <c r="H4974">
        <f>VLOOKUP(G4974,master!A:B,2,FALSE)</f>
        <v>3</v>
      </c>
    </row>
    <row r="4975" spans="1:8">
      <c r="A4975">
        <v>4973</v>
      </c>
      <c r="B4975" s="1">
        <v>42614</v>
      </c>
      <c r="C4975">
        <v>0.339</v>
      </c>
      <c r="D4975" t="s">
        <v>87</v>
      </c>
      <c r="E4975" t="s">
        <v>88</v>
      </c>
      <c r="F4975">
        <f t="shared" si="154"/>
        <v>2016</v>
      </c>
      <c r="G4975">
        <f t="shared" si="155"/>
        <v>9</v>
      </c>
      <c r="H4975">
        <f>VLOOKUP(G4975,master!A:B,2,FALSE)</f>
        <v>3</v>
      </c>
    </row>
    <row r="4976" spans="1:8">
      <c r="A4976">
        <v>4974</v>
      </c>
      <c r="B4976" s="1">
        <v>42644</v>
      </c>
      <c r="C4976">
        <v>0.339</v>
      </c>
      <c r="D4976" t="s">
        <v>87</v>
      </c>
      <c r="E4976" t="s">
        <v>88</v>
      </c>
      <c r="F4976">
        <f t="shared" si="154"/>
        <v>2016</v>
      </c>
      <c r="G4976">
        <f t="shared" si="155"/>
        <v>10</v>
      </c>
      <c r="H4976">
        <f>VLOOKUP(G4976,master!A:B,2,FALSE)</f>
        <v>4</v>
      </c>
    </row>
    <row r="4977" spans="1:8">
      <c r="A4977">
        <v>4975</v>
      </c>
      <c r="B4977" s="1">
        <v>42675</v>
      </c>
      <c r="C4977">
        <v>0.225</v>
      </c>
      <c r="D4977" t="s">
        <v>87</v>
      </c>
      <c r="E4977" t="s">
        <v>88</v>
      </c>
      <c r="F4977">
        <f t="shared" si="154"/>
        <v>2016</v>
      </c>
      <c r="G4977">
        <f t="shared" si="155"/>
        <v>11</v>
      </c>
      <c r="H4977">
        <f>VLOOKUP(G4977,master!A:B,2,FALSE)</f>
        <v>4</v>
      </c>
    </row>
    <row r="4978" spans="1:8">
      <c r="A4978">
        <v>4976</v>
      </c>
      <c r="B4978" s="1">
        <v>42705</v>
      </c>
      <c r="C4978">
        <v>0.265</v>
      </c>
      <c r="D4978" t="s">
        <v>87</v>
      </c>
      <c r="E4978" t="s">
        <v>88</v>
      </c>
      <c r="F4978">
        <f t="shared" si="154"/>
        <v>2016</v>
      </c>
      <c r="G4978">
        <f t="shared" si="155"/>
        <v>12</v>
      </c>
      <c r="H4978">
        <f>VLOOKUP(G4978,master!A:B,2,FALSE)</f>
        <v>4</v>
      </c>
    </row>
    <row r="4979" spans="1:8">
      <c r="A4979">
        <v>4977</v>
      </c>
      <c r="B4979" s="1">
        <v>42736</v>
      </c>
      <c r="C4979">
        <v>0.345</v>
      </c>
      <c r="D4979" t="s">
        <v>87</v>
      </c>
      <c r="E4979" t="s">
        <v>88</v>
      </c>
      <c r="F4979">
        <f t="shared" si="154"/>
        <v>2017</v>
      </c>
      <c r="G4979">
        <f t="shared" si="155"/>
        <v>1</v>
      </c>
      <c r="H4979">
        <f>VLOOKUP(G4979,master!A:B,2,FALSE)</f>
        <v>1</v>
      </c>
    </row>
    <row r="4980" spans="1:8">
      <c r="A4980">
        <v>4978</v>
      </c>
      <c r="B4980" s="1">
        <v>42767</v>
      </c>
      <c r="C4980">
        <v>0.609</v>
      </c>
      <c r="D4980" t="s">
        <v>87</v>
      </c>
      <c r="E4980" t="s">
        <v>88</v>
      </c>
      <c r="F4980">
        <f t="shared" si="154"/>
        <v>2017</v>
      </c>
      <c r="G4980">
        <f t="shared" si="155"/>
        <v>2</v>
      </c>
      <c r="H4980">
        <f>VLOOKUP(G4980,master!A:B,2,FALSE)</f>
        <v>1</v>
      </c>
    </row>
    <row r="4981" spans="1:8">
      <c r="A4981">
        <v>4979</v>
      </c>
      <c r="B4981" s="1">
        <v>42795</v>
      </c>
      <c r="C4981">
        <v>0.498</v>
      </c>
      <c r="D4981" t="s">
        <v>87</v>
      </c>
      <c r="E4981" t="s">
        <v>88</v>
      </c>
      <c r="F4981">
        <f t="shared" si="154"/>
        <v>2017</v>
      </c>
      <c r="G4981">
        <f t="shared" si="155"/>
        <v>3</v>
      </c>
      <c r="H4981">
        <f>VLOOKUP(G4981,master!A:B,2,FALSE)</f>
        <v>1</v>
      </c>
    </row>
    <row r="4982" spans="1:8">
      <c r="A4982">
        <v>4980</v>
      </c>
      <c r="B4982" s="1">
        <v>42826</v>
      </c>
      <c r="C4982">
        <v>0.587</v>
      </c>
      <c r="D4982" t="s">
        <v>87</v>
      </c>
      <c r="E4982" t="s">
        <v>88</v>
      </c>
      <c r="F4982">
        <f t="shared" si="154"/>
        <v>2017</v>
      </c>
      <c r="G4982">
        <f t="shared" si="155"/>
        <v>4</v>
      </c>
      <c r="H4982">
        <f>VLOOKUP(G4982,master!A:B,2,FALSE)</f>
        <v>2</v>
      </c>
    </row>
    <row r="4983" spans="1:8">
      <c r="A4983">
        <v>4981</v>
      </c>
      <c r="B4983" s="1">
        <v>42856</v>
      </c>
      <c r="C4983">
        <v>0.531</v>
      </c>
      <c r="D4983" t="s">
        <v>87</v>
      </c>
      <c r="E4983" t="s">
        <v>88</v>
      </c>
      <c r="F4983">
        <f t="shared" si="154"/>
        <v>2017</v>
      </c>
      <c r="G4983">
        <f t="shared" si="155"/>
        <v>5</v>
      </c>
      <c r="H4983">
        <f>VLOOKUP(G4983,master!A:B,2,FALSE)</f>
        <v>2</v>
      </c>
    </row>
    <row r="4984" spans="1:8">
      <c r="A4984">
        <v>4982</v>
      </c>
      <c r="B4984" s="1">
        <v>42887</v>
      </c>
      <c r="C4984">
        <v>0.429</v>
      </c>
      <c r="D4984" t="s">
        <v>87</v>
      </c>
      <c r="E4984" t="s">
        <v>88</v>
      </c>
      <c r="F4984">
        <f t="shared" si="154"/>
        <v>2017</v>
      </c>
      <c r="G4984">
        <f t="shared" si="155"/>
        <v>6</v>
      </c>
      <c r="H4984">
        <f>VLOOKUP(G4984,master!A:B,2,FALSE)</f>
        <v>2</v>
      </c>
    </row>
    <row r="4985" spans="1:8">
      <c r="A4985">
        <v>4983</v>
      </c>
      <c r="B4985" s="1">
        <v>42917</v>
      </c>
      <c r="C4985">
        <v>0.453</v>
      </c>
      <c r="D4985" t="s">
        <v>87</v>
      </c>
      <c r="E4985" t="s">
        <v>88</v>
      </c>
      <c r="F4985">
        <f t="shared" si="154"/>
        <v>2017</v>
      </c>
      <c r="G4985">
        <f t="shared" si="155"/>
        <v>7</v>
      </c>
      <c r="H4985">
        <f>VLOOKUP(G4985,master!A:B,2,FALSE)</f>
        <v>3</v>
      </c>
    </row>
    <row r="4986" spans="1:8">
      <c r="A4986">
        <v>4984</v>
      </c>
      <c r="B4986" s="1">
        <v>42948</v>
      </c>
      <c r="C4986">
        <v>0.731</v>
      </c>
      <c r="D4986" t="s">
        <v>87</v>
      </c>
      <c r="E4986" t="s">
        <v>88</v>
      </c>
      <c r="F4986">
        <f t="shared" si="154"/>
        <v>2017</v>
      </c>
      <c r="G4986">
        <f t="shared" si="155"/>
        <v>8</v>
      </c>
      <c r="H4986">
        <f>VLOOKUP(G4986,master!A:B,2,FALSE)</f>
        <v>3</v>
      </c>
    </row>
    <row r="4987" spans="1:8">
      <c r="A4987">
        <v>4985</v>
      </c>
      <c r="B4987" s="1">
        <v>42979</v>
      </c>
      <c r="C4987">
        <v>0.701</v>
      </c>
      <c r="D4987" t="s">
        <v>87</v>
      </c>
      <c r="E4987" t="s">
        <v>88</v>
      </c>
      <c r="F4987">
        <f t="shared" si="154"/>
        <v>2017</v>
      </c>
      <c r="G4987">
        <f t="shared" si="155"/>
        <v>9</v>
      </c>
      <c r="H4987">
        <f>VLOOKUP(G4987,master!A:B,2,FALSE)</f>
        <v>3</v>
      </c>
    </row>
    <row r="4988" spans="1:8">
      <c r="A4988">
        <v>4986</v>
      </c>
      <c r="B4988" s="1">
        <v>43009</v>
      </c>
      <c r="C4988">
        <v>0.626</v>
      </c>
      <c r="D4988" t="s">
        <v>87</v>
      </c>
      <c r="E4988" t="s">
        <v>88</v>
      </c>
      <c r="F4988">
        <f t="shared" si="154"/>
        <v>2017</v>
      </c>
      <c r="G4988">
        <f t="shared" si="155"/>
        <v>10</v>
      </c>
      <c r="H4988">
        <f>VLOOKUP(G4988,master!A:B,2,FALSE)</f>
        <v>4</v>
      </c>
    </row>
    <row r="4989" spans="1:8">
      <c r="A4989">
        <v>4987</v>
      </c>
      <c r="B4989" s="1">
        <v>43040</v>
      </c>
      <c r="C4989">
        <v>0.495</v>
      </c>
      <c r="D4989" t="s">
        <v>87</v>
      </c>
      <c r="E4989" t="s">
        <v>88</v>
      </c>
      <c r="F4989">
        <f t="shared" si="154"/>
        <v>2017</v>
      </c>
      <c r="G4989">
        <f t="shared" si="155"/>
        <v>11</v>
      </c>
      <c r="H4989">
        <f>VLOOKUP(G4989,master!A:B,2,FALSE)</f>
        <v>4</v>
      </c>
    </row>
    <row r="4990" spans="1:8">
      <c r="A4990">
        <v>4988</v>
      </c>
      <c r="B4990" s="1">
        <v>43070</v>
      </c>
      <c r="C4990">
        <v>0.544</v>
      </c>
      <c r="D4990" t="s">
        <v>87</v>
      </c>
      <c r="E4990" t="s">
        <v>88</v>
      </c>
      <c r="F4990">
        <f t="shared" si="154"/>
        <v>2017</v>
      </c>
      <c r="G4990">
        <f t="shared" si="155"/>
        <v>12</v>
      </c>
      <c r="H4990">
        <f>VLOOKUP(G4990,master!A:B,2,FALSE)</f>
        <v>4</v>
      </c>
    </row>
    <row r="4991" spans="1:8">
      <c r="A4991">
        <v>4989</v>
      </c>
      <c r="B4991" s="1">
        <v>43101</v>
      </c>
      <c r="C4991">
        <v>0.497</v>
      </c>
      <c r="D4991" t="s">
        <v>87</v>
      </c>
      <c r="E4991" t="s">
        <v>88</v>
      </c>
      <c r="F4991">
        <f t="shared" si="154"/>
        <v>2018</v>
      </c>
      <c r="G4991">
        <f t="shared" si="155"/>
        <v>1</v>
      </c>
      <c r="H4991">
        <f>VLOOKUP(G4991,master!A:B,2,FALSE)</f>
        <v>1</v>
      </c>
    </row>
    <row r="4992" spans="1:8">
      <c r="A4992">
        <v>4990</v>
      </c>
      <c r="B4992" s="1">
        <v>43132</v>
      </c>
      <c r="C4992">
        <v>0.432</v>
      </c>
      <c r="D4992" t="s">
        <v>87</v>
      </c>
      <c r="E4992" t="s">
        <v>88</v>
      </c>
      <c r="F4992">
        <f t="shared" si="154"/>
        <v>2018</v>
      </c>
      <c r="G4992">
        <f t="shared" si="155"/>
        <v>2</v>
      </c>
      <c r="H4992">
        <f>VLOOKUP(G4992,master!A:B,2,FALSE)</f>
        <v>1</v>
      </c>
    </row>
    <row r="4993" spans="1:8">
      <c r="A4993">
        <v>4991</v>
      </c>
      <c r="B4993" s="1">
        <v>43160</v>
      </c>
      <c r="C4993">
        <v>0.611</v>
      </c>
      <c r="D4993" t="s">
        <v>87</v>
      </c>
      <c r="E4993" t="s">
        <v>88</v>
      </c>
      <c r="F4993">
        <f t="shared" si="154"/>
        <v>2018</v>
      </c>
      <c r="G4993">
        <f t="shared" si="155"/>
        <v>3</v>
      </c>
      <c r="H4993">
        <f>VLOOKUP(G4993,master!A:B,2,FALSE)</f>
        <v>1</v>
      </c>
    </row>
    <row r="4994" spans="1:8">
      <c r="A4994">
        <v>4992</v>
      </c>
      <c r="B4994" s="1">
        <v>43191</v>
      </c>
      <c r="C4994">
        <v>0.495</v>
      </c>
      <c r="D4994" t="s">
        <v>87</v>
      </c>
      <c r="E4994" t="s">
        <v>88</v>
      </c>
      <c r="F4994">
        <f t="shared" si="154"/>
        <v>2018</v>
      </c>
      <c r="G4994">
        <f t="shared" si="155"/>
        <v>4</v>
      </c>
      <c r="H4994">
        <f>VLOOKUP(G4994,master!A:B,2,FALSE)</f>
        <v>2</v>
      </c>
    </row>
    <row r="4995" spans="1:8">
      <c r="A4995">
        <v>4993</v>
      </c>
      <c r="B4995" s="1">
        <v>43221</v>
      </c>
      <c r="C4995">
        <v>0.458</v>
      </c>
      <c r="D4995" t="s">
        <v>87</v>
      </c>
      <c r="E4995" t="s">
        <v>88</v>
      </c>
      <c r="F4995">
        <f t="shared" ref="F4995:F5058" si="156">YEAR(B4995)</f>
        <v>2018</v>
      </c>
      <c r="G4995">
        <f t="shared" ref="G4995:G5058" si="157">MONTH(B4995)</f>
        <v>5</v>
      </c>
      <c r="H4995">
        <f>VLOOKUP(G4995,master!A:B,2,FALSE)</f>
        <v>2</v>
      </c>
    </row>
    <row r="4996" spans="1:8">
      <c r="A4996">
        <v>4994</v>
      </c>
      <c r="B4996" s="1">
        <v>43252</v>
      </c>
      <c r="C4996">
        <v>0.445</v>
      </c>
      <c r="D4996" t="s">
        <v>87</v>
      </c>
      <c r="E4996" t="s">
        <v>88</v>
      </c>
      <c r="F4996">
        <f t="shared" si="156"/>
        <v>2018</v>
      </c>
      <c r="G4996">
        <f t="shared" si="157"/>
        <v>6</v>
      </c>
      <c r="H4996">
        <f>VLOOKUP(G4996,master!A:B,2,FALSE)</f>
        <v>2</v>
      </c>
    </row>
    <row r="4997" spans="1:8">
      <c r="A4997">
        <v>4995</v>
      </c>
      <c r="B4997" s="1">
        <v>43282</v>
      </c>
      <c r="C4997">
        <v>0.38</v>
      </c>
      <c r="D4997" t="s">
        <v>87</v>
      </c>
      <c r="E4997" t="s">
        <v>88</v>
      </c>
      <c r="F4997">
        <f t="shared" si="156"/>
        <v>2018</v>
      </c>
      <c r="G4997">
        <f t="shared" si="157"/>
        <v>7</v>
      </c>
      <c r="H4997">
        <f>VLOOKUP(G4997,master!A:B,2,FALSE)</f>
        <v>3</v>
      </c>
    </row>
    <row r="4998" spans="1:8">
      <c r="A4998">
        <v>4996</v>
      </c>
      <c r="B4998" s="1">
        <v>43313</v>
      </c>
      <c r="C4998">
        <v>0.453</v>
      </c>
      <c r="D4998" t="s">
        <v>87</v>
      </c>
      <c r="E4998" t="s">
        <v>88</v>
      </c>
      <c r="F4998">
        <f t="shared" si="156"/>
        <v>2018</v>
      </c>
      <c r="G4998">
        <f t="shared" si="157"/>
        <v>8</v>
      </c>
      <c r="H4998">
        <f>VLOOKUP(G4998,master!A:B,2,FALSE)</f>
        <v>3</v>
      </c>
    </row>
    <row r="4999" spans="1:8">
      <c r="A4999">
        <v>4997</v>
      </c>
      <c r="B4999" s="1">
        <v>43344</v>
      </c>
      <c r="C4999">
        <v>0.571</v>
      </c>
      <c r="D4999" t="s">
        <v>87</v>
      </c>
      <c r="E4999" t="s">
        <v>88</v>
      </c>
      <c r="F4999">
        <f t="shared" si="156"/>
        <v>2018</v>
      </c>
      <c r="G4999">
        <f t="shared" si="157"/>
        <v>9</v>
      </c>
      <c r="H4999">
        <f>VLOOKUP(G4999,master!A:B,2,FALSE)</f>
        <v>3</v>
      </c>
    </row>
    <row r="5000" spans="1:8">
      <c r="A5000">
        <v>4998</v>
      </c>
      <c r="B5000" s="1">
        <v>43374</v>
      </c>
      <c r="C5000">
        <v>0.421</v>
      </c>
      <c r="D5000" t="s">
        <v>87</v>
      </c>
      <c r="E5000" t="s">
        <v>88</v>
      </c>
      <c r="F5000">
        <f t="shared" si="156"/>
        <v>2018</v>
      </c>
      <c r="G5000">
        <f t="shared" si="157"/>
        <v>10</v>
      </c>
      <c r="H5000">
        <f>VLOOKUP(G5000,master!A:B,2,FALSE)</f>
        <v>4</v>
      </c>
    </row>
    <row r="5001" spans="1:8">
      <c r="A5001">
        <v>4999</v>
      </c>
      <c r="B5001" s="1">
        <v>43405</v>
      </c>
      <c r="C5001">
        <v>0.54</v>
      </c>
      <c r="D5001" t="s">
        <v>87</v>
      </c>
      <c r="E5001" t="s">
        <v>88</v>
      </c>
      <c r="F5001">
        <f t="shared" si="156"/>
        <v>2018</v>
      </c>
      <c r="G5001">
        <f t="shared" si="157"/>
        <v>11</v>
      </c>
      <c r="H5001">
        <f>VLOOKUP(G5001,master!A:B,2,FALSE)</f>
        <v>4</v>
      </c>
    </row>
    <row r="5002" spans="1:8">
      <c r="A5002">
        <v>5000</v>
      </c>
      <c r="B5002" s="1">
        <v>43435</v>
      </c>
      <c r="C5002">
        <v>0.346</v>
      </c>
      <c r="D5002" t="s">
        <v>87</v>
      </c>
      <c r="E5002" t="s">
        <v>88</v>
      </c>
      <c r="F5002">
        <f t="shared" si="156"/>
        <v>2018</v>
      </c>
      <c r="G5002">
        <f t="shared" si="157"/>
        <v>12</v>
      </c>
      <c r="H5002">
        <f>VLOOKUP(G5002,master!A:B,2,FALSE)</f>
        <v>4</v>
      </c>
    </row>
    <row r="5003" spans="1:8">
      <c r="A5003">
        <v>5001</v>
      </c>
      <c r="B5003" s="1">
        <v>43466</v>
      </c>
      <c r="C5003">
        <v>0.346</v>
      </c>
      <c r="D5003" t="s">
        <v>87</v>
      </c>
      <c r="E5003" t="s">
        <v>88</v>
      </c>
      <c r="F5003">
        <f t="shared" si="156"/>
        <v>2019</v>
      </c>
      <c r="G5003">
        <f t="shared" si="157"/>
        <v>1</v>
      </c>
      <c r="H5003">
        <f>VLOOKUP(G5003,master!A:B,2,FALSE)</f>
        <v>1</v>
      </c>
    </row>
    <row r="5004" spans="1:8">
      <c r="A5004">
        <v>5002</v>
      </c>
      <c r="B5004" s="1">
        <v>43497</v>
      </c>
      <c r="C5004">
        <v>0.345</v>
      </c>
      <c r="D5004" t="s">
        <v>87</v>
      </c>
      <c r="E5004" t="s">
        <v>88</v>
      </c>
      <c r="F5004">
        <f t="shared" si="156"/>
        <v>2019</v>
      </c>
      <c r="G5004">
        <f t="shared" si="157"/>
        <v>2</v>
      </c>
      <c r="H5004">
        <f>VLOOKUP(G5004,master!A:B,2,FALSE)</f>
        <v>1</v>
      </c>
    </row>
    <row r="5005" spans="1:8">
      <c r="A5005">
        <v>5003</v>
      </c>
      <c r="B5005" s="1">
        <v>43525</v>
      </c>
      <c r="C5005">
        <v>0.403</v>
      </c>
      <c r="D5005" t="s">
        <v>87</v>
      </c>
      <c r="E5005" t="s">
        <v>88</v>
      </c>
      <c r="F5005">
        <f t="shared" si="156"/>
        <v>2019</v>
      </c>
      <c r="G5005">
        <f t="shared" si="157"/>
        <v>3</v>
      </c>
      <c r="H5005">
        <f>VLOOKUP(G5005,master!A:B,2,FALSE)</f>
        <v>1</v>
      </c>
    </row>
    <row r="5006" spans="1:8">
      <c r="A5006">
        <v>5004</v>
      </c>
      <c r="B5006" s="1">
        <v>43556</v>
      </c>
      <c r="C5006">
        <v>0.492</v>
      </c>
      <c r="D5006" t="s">
        <v>87</v>
      </c>
      <c r="E5006" t="s">
        <v>88</v>
      </c>
      <c r="F5006">
        <f t="shared" si="156"/>
        <v>2019</v>
      </c>
      <c r="G5006">
        <f t="shared" si="157"/>
        <v>4</v>
      </c>
      <c r="H5006">
        <f>VLOOKUP(G5006,master!A:B,2,FALSE)</f>
        <v>2</v>
      </c>
    </row>
    <row r="5007" spans="1:8">
      <c r="A5007">
        <v>5005</v>
      </c>
      <c r="B5007" s="1">
        <v>43586</v>
      </c>
      <c r="C5007">
        <v>0.448</v>
      </c>
      <c r="D5007" t="s">
        <v>87</v>
      </c>
      <c r="E5007" t="s">
        <v>88</v>
      </c>
      <c r="F5007">
        <f t="shared" si="156"/>
        <v>2019</v>
      </c>
      <c r="G5007">
        <f t="shared" si="157"/>
        <v>5</v>
      </c>
      <c r="H5007">
        <f>VLOOKUP(G5007,master!A:B,2,FALSE)</f>
        <v>2</v>
      </c>
    </row>
    <row r="5008" spans="1:8">
      <c r="A5008">
        <v>5006</v>
      </c>
      <c r="B5008" s="1">
        <v>43617</v>
      </c>
      <c r="C5008">
        <v>0.388</v>
      </c>
      <c r="D5008" t="s">
        <v>87</v>
      </c>
      <c r="E5008" t="s">
        <v>88</v>
      </c>
      <c r="F5008">
        <f t="shared" si="156"/>
        <v>2019</v>
      </c>
      <c r="G5008">
        <f t="shared" si="157"/>
        <v>6</v>
      </c>
      <c r="H5008">
        <f>VLOOKUP(G5008,master!A:B,2,FALSE)</f>
        <v>2</v>
      </c>
    </row>
    <row r="5009" spans="1:8">
      <c r="A5009">
        <v>5007</v>
      </c>
      <c r="B5009" s="1">
        <v>43647</v>
      </c>
      <c r="C5009">
        <v>0.553</v>
      </c>
      <c r="D5009" t="s">
        <v>87</v>
      </c>
      <c r="E5009" t="s">
        <v>88</v>
      </c>
      <c r="F5009">
        <f t="shared" si="156"/>
        <v>2019</v>
      </c>
      <c r="G5009">
        <f t="shared" si="157"/>
        <v>7</v>
      </c>
      <c r="H5009">
        <f>VLOOKUP(G5009,master!A:B,2,FALSE)</f>
        <v>3</v>
      </c>
    </row>
    <row r="5010" spans="1:8">
      <c r="A5010">
        <v>5008</v>
      </c>
      <c r="B5010" s="1">
        <v>43678</v>
      </c>
      <c r="C5010">
        <v>0.563</v>
      </c>
      <c r="D5010" t="s">
        <v>87</v>
      </c>
      <c r="E5010" t="s">
        <v>88</v>
      </c>
      <c r="F5010">
        <f t="shared" si="156"/>
        <v>2019</v>
      </c>
      <c r="G5010">
        <f t="shared" si="157"/>
        <v>8</v>
      </c>
      <c r="H5010">
        <f>VLOOKUP(G5010,master!A:B,2,FALSE)</f>
        <v>3</v>
      </c>
    </row>
    <row r="5011" spans="1:8">
      <c r="A5011">
        <v>5009</v>
      </c>
      <c r="B5011" s="1">
        <v>43709</v>
      </c>
      <c r="C5011">
        <v>0.554</v>
      </c>
      <c r="D5011" t="s">
        <v>87</v>
      </c>
      <c r="E5011" t="s">
        <v>88</v>
      </c>
      <c r="F5011">
        <f t="shared" si="156"/>
        <v>2019</v>
      </c>
      <c r="G5011">
        <f t="shared" si="157"/>
        <v>9</v>
      </c>
      <c r="H5011">
        <f>VLOOKUP(G5011,master!A:B,2,FALSE)</f>
        <v>3</v>
      </c>
    </row>
    <row r="5012" spans="1:8">
      <c r="A5012">
        <v>5010</v>
      </c>
      <c r="B5012" s="1">
        <v>43739</v>
      </c>
      <c r="C5012">
        <v>0.489</v>
      </c>
      <c r="D5012" t="s">
        <v>87</v>
      </c>
      <c r="E5012" t="s">
        <v>88</v>
      </c>
      <c r="F5012">
        <f t="shared" si="156"/>
        <v>2019</v>
      </c>
      <c r="G5012">
        <f t="shared" si="157"/>
        <v>10</v>
      </c>
      <c r="H5012">
        <f>VLOOKUP(G5012,master!A:B,2,FALSE)</f>
        <v>4</v>
      </c>
    </row>
    <row r="5013" spans="1:8">
      <c r="A5013">
        <v>5011</v>
      </c>
      <c r="B5013" s="1">
        <v>43770</v>
      </c>
      <c r="C5013">
        <v>0.486</v>
      </c>
      <c r="D5013" t="s">
        <v>87</v>
      </c>
      <c r="E5013" t="s">
        <v>88</v>
      </c>
      <c r="F5013">
        <f t="shared" si="156"/>
        <v>2019</v>
      </c>
      <c r="G5013">
        <f t="shared" si="157"/>
        <v>11</v>
      </c>
      <c r="H5013">
        <f>VLOOKUP(G5013,master!A:B,2,FALSE)</f>
        <v>4</v>
      </c>
    </row>
    <row r="5014" spans="1:8">
      <c r="A5014">
        <v>5012</v>
      </c>
      <c r="B5014" s="1">
        <v>43800</v>
      </c>
      <c r="C5014">
        <v>0.457</v>
      </c>
      <c r="D5014" t="s">
        <v>87</v>
      </c>
      <c r="E5014" t="s">
        <v>88</v>
      </c>
      <c r="F5014">
        <f t="shared" si="156"/>
        <v>2019</v>
      </c>
      <c r="G5014">
        <f t="shared" si="157"/>
        <v>12</v>
      </c>
      <c r="H5014">
        <f>VLOOKUP(G5014,master!A:B,2,FALSE)</f>
        <v>4</v>
      </c>
    </row>
    <row r="5015" spans="1:8">
      <c r="A5015">
        <v>5013</v>
      </c>
      <c r="B5015" s="1">
        <v>43831</v>
      </c>
      <c r="C5015">
        <v>0.349</v>
      </c>
      <c r="D5015" t="s">
        <v>87</v>
      </c>
      <c r="E5015" t="s">
        <v>88</v>
      </c>
      <c r="F5015">
        <f t="shared" si="156"/>
        <v>2020</v>
      </c>
      <c r="G5015">
        <f t="shared" si="157"/>
        <v>1</v>
      </c>
      <c r="H5015">
        <f>VLOOKUP(G5015,master!A:B,2,FALSE)</f>
        <v>1</v>
      </c>
    </row>
    <row r="5016" spans="1:8">
      <c r="A5016">
        <v>5014</v>
      </c>
      <c r="B5016" s="1">
        <v>43862</v>
      </c>
      <c r="C5016">
        <v>0.532</v>
      </c>
      <c r="D5016" t="s">
        <v>87</v>
      </c>
      <c r="E5016" t="s">
        <v>88</v>
      </c>
      <c r="F5016">
        <f t="shared" si="156"/>
        <v>2020</v>
      </c>
      <c r="G5016">
        <f t="shared" si="157"/>
        <v>2</v>
      </c>
      <c r="H5016">
        <f>VLOOKUP(G5016,master!A:B,2,FALSE)</f>
        <v>1</v>
      </c>
    </row>
    <row r="5017" spans="1:8">
      <c r="A5017">
        <v>5015</v>
      </c>
      <c r="B5017" s="1">
        <v>43891</v>
      </c>
      <c r="C5017">
        <v>0.682</v>
      </c>
      <c r="D5017" t="s">
        <v>87</v>
      </c>
      <c r="E5017" t="s">
        <v>88</v>
      </c>
      <c r="F5017">
        <f t="shared" si="156"/>
        <v>2020</v>
      </c>
      <c r="G5017">
        <f t="shared" si="157"/>
        <v>3</v>
      </c>
      <c r="H5017">
        <f>VLOOKUP(G5017,master!A:B,2,FALSE)</f>
        <v>1</v>
      </c>
    </row>
    <row r="5018" spans="1:8">
      <c r="A5018">
        <v>5016</v>
      </c>
      <c r="B5018" s="1">
        <v>43922</v>
      </c>
      <c r="C5018">
        <v>0.562</v>
      </c>
      <c r="D5018" t="s">
        <v>87</v>
      </c>
      <c r="E5018" t="s">
        <v>88</v>
      </c>
      <c r="F5018">
        <f t="shared" si="156"/>
        <v>2020</v>
      </c>
      <c r="G5018">
        <f t="shared" si="157"/>
        <v>4</v>
      </c>
      <c r="H5018">
        <f>VLOOKUP(G5018,master!A:B,2,FALSE)</f>
        <v>2</v>
      </c>
    </row>
    <row r="5019" spans="1:8">
      <c r="A5019">
        <v>5017</v>
      </c>
      <c r="B5019" s="1">
        <v>43952</v>
      </c>
      <c r="C5019">
        <v>0.494</v>
      </c>
      <c r="D5019" t="s">
        <v>87</v>
      </c>
      <c r="E5019" t="s">
        <v>88</v>
      </c>
      <c r="F5019">
        <f t="shared" si="156"/>
        <v>2020</v>
      </c>
      <c r="G5019">
        <f t="shared" si="157"/>
        <v>5</v>
      </c>
      <c r="H5019">
        <f>VLOOKUP(G5019,master!A:B,2,FALSE)</f>
        <v>2</v>
      </c>
    </row>
    <row r="5020" spans="1:8">
      <c r="A5020">
        <v>5018</v>
      </c>
      <c r="B5020" s="1">
        <v>43983</v>
      </c>
      <c r="C5020">
        <v>0.491</v>
      </c>
      <c r="D5020" t="s">
        <v>87</v>
      </c>
      <c r="E5020" t="s">
        <v>88</v>
      </c>
      <c r="F5020">
        <f t="shared" si="156"/>
        <v>2020</v>
      </c>
      <c r="G5020">
        <f t="shared" si="157"/>
        <v>6</v>
      </c>
      <c r="H5020">
        <f>VLOOKUP(G5020,master!A:B,2,FALSE)</f>
        <v>2</v>
      </c>
    </row>
    <row r="5021" spans="1:8">
      <c r="A5021">
        <v>5019</v>
      </c>
      <c r="B5021" s="1">
        <v>44013</v>
      </c>
      <c r="C5021">
        <v>0.537</v>
      </c>
      <c r="D5021" t="s">
        <v>87</v>
      </c>
      <c r="E5021" t="s">
        <v>88</v>
      </c>
      <c r="F5021">
        <f t="shared" si="156"/>
        <v>2020</v>
      </c>
      <c r="G5021">
        <f t="shared" si="157"/>
        <v>7</v>
      </c>
      <c r="H5021">
        <f>VLOOKUP(G5021,master!A:B,2,FALSE)</f>
        <v>3</v>
      </c>
    </row>
    <row r="5022" spans="1:8">
      <c r="A5022">
        <v>5020</v>
      </c>
      <c r="B5022" s="1">
        <v>44044</v>
      </c>
      <c r="C5022">
        <v>0.77</v>
      </c>
      <c r="D5022" t="s">
        <v>87</v>
      </c>
      <c r="E5022" t="s">
        <v>88</v>
      </c>
      <c r="F5022">
        <f t="shared" si="156"/>
        <v>2020</v>
      </c>
      <c r="G5022">
        <f t="shared" si="157"/>
        <v>8</v>
      </c>
      <c r="H5022">
        <f>VLOOKUP(G5022,master!A:B,2,FALSE)</f>
        <v>3</v>
      </c>
    </row>
    <row r="5023" spans="1:8">
      <c r="A5023">
        <v>5021</v>
      </c>
      <c r="B5023" s="1">
        <v>44075</v>
      </c>
      <c r="C5023">
        <v>0.587</v>
      </c>
      <c r="D5023" t="s">
        <v>87</v>
      </c>
      <c r="E5023" t="s">
        <v>88</v>
      </c>
      <c r="F5023">
        <f t="shared" si="156"/>
        <v>2020</v>
      </c>
      <c r="G5023">
        <f t="shared" si="157"/>
        <v>9</v>
      </c>
      <c r="H5023">
        <f>VLOOKUP(G5023,master!A:B,2,FALSE)</f>
        <v>3</v>
      </c>
    </row>
    <row r="5024" spans="1:8">
      <c r="A5024">
        <v>5022</v>
      </c>
      <c r="B5024" s="1">
        <v>44105</v>
      </c>
      <c r="C5024">
        <v>0.833</v>
      </c>
      <c r="D5024" t="s">
        <v>87</v>
      </c>
      <c r="E5024" t="s">
        <v>88</v>
      </c>
      <c r="F5024">
        <f t="shared" si="156"/>
        <v>2020</v>
      </c>
      <c r="G5024">
        <f t="shared" si="157"/>
        <v>10</v>
      </c>
      <c r="H5024">
        <f>VLOOKUP(G5024,master!A:B,2,FALSE)</f>
        <v>4</v>
      </c>
    </row>
    <row r="5025" spans="1:8">
      <c r="A5025">
        <v>5023</v>
      </c>
      <c r="B5025" s="1">
        <v>44136</v>
      </c>
      <c r="C5025">
        <v>0.601</v>
      </c>
      <c r="D5025" t="s">
        <v>87</v>
      </c>
      <c r="E5025" t="s">
        <v>88</v>
      </c>
      <c r="F5025">
        <f t="shared" si="156"/>
        <v>2020</v>
      </c>
      <c r="G5025">
        <f t="shared" si="157"/>
        <v>11</v>
      </c>
      <c r="H5025">
        <f>VLOOKUP(G5025,master!A:B,2,FALSE)</f>
        <v>4</v>
      </c>
    </row>
    <row r="5026" spans="1:8">
      <c r="A5026">
        <v>5024</v>
      </c>
      <c r="B5026" s="1">
        <v>44166</v>
      </c>
      <c r="C5026">
        <v>0.467</v>
      </c>
      <c r="D5026" t="s">
        <v>87</v>
      </c>
      <c r="E5026" t="s">
        <v>88</v>
      </c>
      <c r="F5026">
        <f t="shared" si="156"/>
        <v>2020</v>
      </c>
      <c r="G5026">
        <f t="shared" si="157"/>
        <v>12</v>
      </c>
      <c r="H5026">
        <f>VLOOKUP(G5026,master!A:B,2,FALSE)</f>
        <v>4</v>
      </c>
    </row>
    <row r="5027" spans="1:8">
      <c r="A5027">
        <v>5025</v>
      </c>
      <c r="B5027" s="1">
        <v>44197</v>
      </c>
      <c r="C5027">
        <v>0.473</v>
      </c>
      <c r="D5027" t="s">
        <v>87</v>
      </c>
      <c r="E5027" t="s">
        <v>88</v>
      </c>
      <c r="F5027">
        <f t="shared" si="156"/>
        <v>2021</v>
      </c>
      <c r="G5027">
        <f t="shared" si="157"/>
        <v>1</v>
      </c>
      <c r="H5027">
        <f>VLOOKUP(G5027,master!A:B,2,FALSE)</f>
        <v>1</v>
      </c>
    </row>
    <row r="5028" spans="1:8">
      <c r="A5028">
        <v>5026</v>
      </c>
      <c r="B5028" s="1">
        <v>44228</v>
      </c>
      <c r="C5028">
        <v>0.443</v>
      </c>
      <c r="D5028" t="s">
        <v>87</v>
      </c>
      <c r="E5028" t="s">
        <v>88</v>
      </c>
      <c r="F5028">
        <f t="shared" si="156"/>
        <v>2021</v>
      </c>
      <c r="G5028">
        <f t="shared" si="157"/>
        <v>2</v>
      </c>
      <c r="H5028">
        <f>VLOOKUP(G5028,master!A:B,2,FALSE)</f>
        <v>1</v>
      </c>
    </row>
    <row r="5029" spans="1:8">
      <c r="A5029">
        <v>5027</v>
      </c>
      <c r="B5029" s="1">
        <v>44256</v>
      </c>
      <c r="C5029">
        <v>0.549</v>
      </c>
      <c r="D5029" t="s">
        <v>87</v>
      </c>
      <c r="E5029" t="s">
        <v>88</v>
      </c>
      <c r="F5029">
        <f t="shared" si="156"/>
        <v>2021</v>
      </c>
      <c r="G5029">
        <f t="shared" si="157"/>
        <v>3</v>
      </c>
      <c r="H5029">
        <f>VLOOKUP(G5029,master!A:B,2,FALSE)</f>
        <v>1</v>
      </c>
    </row>
    <row r="5030" spans="1:8">
      <c r="A5030">
        <v>5028</v>
      </c>
      <c r="B5030" s="1">
        <v>44287</v>
      </c>
      <c r="C5030">
        <v>0.677</v>
      </c>
      <c r="D5030" t="s">
        <v>87</v>
      </c>
      <c r="E5030" t="s">
        <v>88</v>
      </c>
      <c r="F5030">
        <f t="shared" si="156"/>
        <v>2021</v>
      </c>
      <c r="G5030">
        <f t="shared" si="157"/>
        <v>4</v>
      </c>
      <c r="H5030">
        <f>VLOOKUP(G5030,master!A:B,2,FALSE)</f>
        <v>2</v>
      </c>
    </row>
    <row r="5031" spans="1:8">
      <c r="A5031">
        <v>5029</v>
      </c>
      <c r="B5031" s="1">
        <v>44317</v>
      </c>
      <c r="C5031">
        <v>0.544</v>
      </c>
      <c r="D5031" t="s">
        <v>87</v>
      </c>
      <c r="E5031" t="s">
        <v>88</v>
      </c>
      <c r="F5031">
        <f t="shared" si="156"/>
        <v>2021</v>
      </c>
      <c r="G5031">
        <f t="shared" si="157"/>
        <v>5</v>
      </c>
      <c r="H5031">
        <f>VLOOKUP(G5031,master!A:B,2,FALSE)</f>
        <v>2</v>
      </c>
    </row>
    <row r="5032" spans="1:8">
      <c r="A5032">
        <v>5030</v>
      </c>
      <c r="B5032" s="1">
        <v>44348</v>
      </c>
      <c r="C5032">
        <v>0.597</v>
      </c>
      <c r="D5032" t="s">
        <v>87</v>
      </c>
      <c r="E5032" t="s">
        <v>88</v>
      </c>
      <c r="F5032">
        <f t="shared" si="156"/>
        <v>2021</v>
      </c>
      <c r="G5032">
        <f t="shared" si="157"/>
        <v>6</v>
      </c>
      <c r="H5032">
        <f>VLOOKUP(G5032,master!A:B,2,FALSE)</f>
        <v>2</v>
      </c>
    </row>
    <row r="5033" spans="1:8">
      <c r="A5033">
        <v>5031</v>
      </c>
      <c r="B5033" s="1">
        <v>44378</v>
      </c>
      <c r="C5033">
        <v>0.563</v>
      </c>
      <c r="D5033" t="s">
        <v>87</v>
      </c>
      <c r="E5033" t="s">
        <v>88</v>
      </c>
      <c r="F5033">
        <f t="shared" si="156"/>
        <v>2021</v>
      </c>
      <c r="G5033">
        <f t="shared" si="157"/>
        <v>7</v>
      </c>
      <c r="H5033">
        <f>VLOOKUP(G5033,master!A:B,2,FALSE)</f>
        <v>3</v>
      </c>
    </row>
    <row r="5034" spans="1:8">
      <c r="A5034">
        <v>5032</v>
      </c>
      <c r="B5034" s="1">
        <v>44409</v>
      </c>
      <c r="C5034">
        <v>0.824</v>
      </c>
      <c r="D5034" t="s">
        <v>87</v>
      </c>
      <c r="E5034" t="s">
        <v>88</v>
      </c>
      <c r="F5034">
        <f t="shared" si="156"/>
        <v>2021</v>
      </c>
      <c r="G5034">
        <f t="shared" si="157"/>
        <v>8</v>
      </c>
      <c r="H5034">
        <f>VLOOKUP(G5034,master!A:B,2,FALSE)</f>
        <v>3</v>
      </c>
    </row>
    <row r="5035" spans="1:8">
      <c r="A5035">
        <v>5033</v>
      </c>
      <c r="B5035" s="1">
        <v>44440</v>
      </c>
      <c r="C5035">
        <v>0.927</v>
      </c>
      <c r="D5035" t="s">
        <v>87</v>
      </c>
      <c r="E5035" t="s">
        <v>88</v>
      </c>
      <c r="F5035">
        <f t="shared" si="156"/>
        <v>2021</v>
      </c>
      <c r="G5035">
        <f t="shared" si="157"/>
        <v>9</v>
      </c>
      <c r="H5035">
        <f>VLOOKUP(G5035,master!A:B,2,FALSE)</f>
        <v>3</v>
      </c>
    </row>
    <row r="5036" spans="1:8">
      <c r="A5036">
        <v>5034</v>
      </c>
      <c r="B5036" s="1">
        <v>44470</v>
      </c>
      <c r="C5036">
        <v>0.594</v>
      </c>
      <c r="D5036" t="s">
        <v>87</v>
      </c>
      <c r="E5036" t="s">
        <v>88</v>
      </c>
      <c r="F5036">
        <f t="shared" si="156"/>
        <v>2021</v>
      </c>
      <c r="G5036">
        <f t="shared" si="157"/>
        <v>10</v>
      </c>
      <c r="H5036">
        <f>VLOOKUP(G5036,master!A:B,2,FALSE)</f>
        <v>4</v>
      </c>
    </row>
    <row r="5037" spans="1:8">
      <c r="A5037">
        <v>5035</v>
      </c>
      <c r="B5037" s="1">
        <v>44501</v>
      </c>
      <c r="C5037">
        <v>0.579</v>
      </c>
      <c r="D5037" t="s">
        <v>87</v>
      </c>
      <c r="E5037" t="s">
        <v>88</v>
      </c>
      <c r="F5037">
        <f t="shared" si="156"/>
        <v>2021</v>
      </c>
      <c r="G5037">
        <f t="shared" si="157"/>
        <v>11</v>
      </c>
      <c r="H5037">
        <f>VLOOKUP(G5037,master!A:B,2,FALSE)</f>
        <v>4</v>
      </c>
    </row>
    <row r="5038" spans="1:8">
      <c r="A5038">
        <v>5036</v>
      </c>
      <c r="B5038" s="1">
        <v>44531</v>
      </c>
      <c r="C5038">
        <v>0.485</v>
      </c>
      <c r="D5038" t="s">
        <v>87</v>
      </c>
      <c r="E5038" t="s">
        <v>88</v>
      </c>
      <c r="F5038">
        <f t="shared" si="156"/>
        <v>2021</v>
      </c>
      <c r="G5038">
        <f t="shared" si="157"/>
        <v>12</v>
      </c>
      <c r="H5038">
        <f>VLOOKUP(G5038,master!A:B,2,FALSE)</f>
        <v>4</v>
      </c>
    </row>
    <row r="5039" spans="1:8">
      <c r="A5039">
        <v>5037</v>
      </c>
      <c r="B5039" s="1">
        <v>44562</v>
      </c>
      <c r="C5039">
        <v>0.451</v>
      </c>
      <c r="D5039" t="s">
        <v>87</v>
      </c>
      <c r="E5039" t="s">
        <v>88</v>
      </c>
      <c r="F5039">
        <f t="shared" si="156"/>
        <v>2022</v>
      </c>
      <c r="G5039">
        <f t="shared" si="157"/>
        <v>1</v>
      </c>
      <c r="H5039">
        <f>VLOOKUP(G5039,master!A:B,2,FALSE)</f>
        <v>1</v>
      </c>
    </row>
    <row r="5040" spans="1:8">
      <c r="A5040">
        <v>5038</v>
      </c>
      <c r="B5040" s="1">
        <v>44593</v>
      </c>
      <c r="C5040">
        <v>0.541</v>
      </c>
      <c r="D5040" t="s">
        <v>87</v>
      </c>
      <c r="E5040" t="s">
        <v>88</v>
      </c>
      <c r="F5040">
        <f t="shared" si="156"/>
        <v>2022</v>
      </c>
      <c r="G5040">
        <f t="shared" si="157"/>
        <v>2</v>
      </c>
      <c r="H5040">
        <f>VLOOKUP(G5040,master!A:B,2,FALSE)</f>
        <v>1</v>
      </c>
    </row>
    <row r="5041" spans="1:8">
      <c r="A5041">
        <v>5039</v>
      </c>
      <c r="B5041" s="1">
        <v>44621</v>
      </c>
      <c r="C5041">
        <v>0.629</v>
      </c>
      <c r="D5041" t="s">
        <v>87</v>
      </c>
      <c r="E5041" t="s">
        <v>88</v>
      </c>
      <c r="F5041">
        <f t="shared" si="156"/>
        <v>2022</v>
      </c>
      <c r="G5041">
        <f t="shared" si="157"/>
        <v>3</v>
      </c>
      <c r="H5041">
        <f>VLOOKUP(G5041,master!A:B,2,FALSE)</f>
        <v>1</v>
      </c>
    </row>
    <row r="5042" spans="1:8">
      <c r="A5042">
        <v>5040</v>
      </c>
      <c r="B5042" s="1">
        <v>44652</v>
      </c>
      <c r="C5042">
        <v>0.6</v>
      </c>
      <c r="D5042" t="s">
        <v>87</v>
      </c>
      <c r="E5042" t="s">
        <v>88</v>
      </c>
      <c r="F5042">
        <f t="shared" si="156"/>
        <v>2022</v>
      </c>
      <c r="G5042">
        <f t="shared" si="157"/>
        <v>4</v>
      </c>
      <c r="H5042">
        <f>VLOOKUP(G5042,master!A:B,2,FALSE)</f>
        <v>2</v>
      </c>
    </row>
    <row r="5043" spans="1:8">
      <c r="A5043">
        <v>5041</v>
      </c>
      <c r="B5043" s="1">
        <v>44682</v>
      </c>
      <c r="C5043">
        <v>0.597</v>
      </c>
      <c r="D5043" t="s">
        <v>87</v>
      </c>
      <c r="E5043" t="s">
        <v>88</v>
      </c>
      <c r="F5043">
        <f t="shared" si="156"/>
        <v>2022</v>
      </c>
      <c r="G5043">
        <f t="shared" si="157"/>
        <v>5</v>
      </c>
      <c r="H5043">
        <f>VLOOKUP(G5043,master!A:B,2,FALSE)</f>
        <v>2</v>
      </c>
    </row>
    <row r="5044" spans="1:8">
      <c r="A5044">
        <v>5042</v>
      </c>
      <c r="B5044" s="1">
        <v>44713</v>
      </c>
      <c r="C5044">
        <v>0.579</v>
      </c>
      <c r="D5044" t="s">
        <v>87</v>
      </c>
      <c r="E5044" t="s">
        <v>88</v>
      </c>
      <c r="F5044">
        <f t="shared" si="156"/>
        <v>2022</v>
      </c>
      <c r="G5044">
        <f t="shared" si="157"/>
        <v>6</v>
      </c>
      <c r="H5044">
        <f>VLOOKUP(G5044,master!A:B,2,FALSE)</f>
        <v>2</v>
      </c>
    </row>
    <row r="5045" spans="1:8">
      <c r="A5045">
        <v>5043</v>
      </c>
      <c r="B5045" s="1">
        <v>41000</v>
      </c>
      <c r="C5045">
        <v>0.725</v>
      </c>
      <c r="D5045" t="s">
        <v>89</v>
      </c>
      <c r="E5045" t="s">
        <v>90</v>
      </c>
      <c r="F5045">
        <f t="shared" si="156"/>
        <v>2012</v>
      </c>
      <c r="G5045">
        <f t="shared" si="157"/>
        <v>4</v>
      </c>
      <c r="H5045">
        <f>VLOOKUP(G5045,master!A:B,2,FALSE)</f>
        <v>2</v>
      </c>
    </row>
    <row r="5046" spans="1:8">
      <c r="A5046">
        <v>5044</v>
      </c>
      <c r="B5046" s="1">
        <v>41030</v>
      </c>
      <c r="C5046">
        <v>0</v>
      </c>
      <c r="D5046" t="s">
        <v>89</v>
      </c>
      <c r="E5046" t="s">
        <v>90</v>
      </c>
      <c r="F5046">
        <f t="shared" si="156"/>
        <v>2012</v>
      </c>
      <c r="G5046">
        <f t="shared" si="157"/>
        <v>5</v>
      </c>
      <c r="H5046">
        <f>VLOOKUP(G5046,master!A:B,2,FALSE)</f>
        <v>2</v>
      </c>
    </row>
    <row r="5047" spans="1:8">
      <c r="A5047">
        <v>5045</v>
      </c>
      <c r="B5047" s="1">
        <v>41061</v>
      </c>
      <c r="C5047">
        <v>0</v>
      </c>
      <c r="D5047" t="s">
        <v>89</v>
      </c>
      <c r="E5047" t="s">
        <v>90</v>
      </c>
      <c r="F5047">
        <f t="shared" si="156"/>
        <v>2012</v>
      </c>
      <c r="G5047">
        <f t="shared" si="157"/>
        <v>6</v>
      </c>
      <c r="H5047">
        <f>VLOOKUP(G5047,master!A:B,2,FALSE)</f>
        <v>2</v>
      </c>
    </row>
    <row r="5048" spans="1:8">
      <c r="A5048">
        <v>5046</v>
      </c>
      <c r="B5048" s="1">
        <v>41091</v>
      </c>
      <c r="C5048">
        <v>0</v>
      </c>
      <c r="D5048" t="s">
        <v>89</v>
      </c>
      <c r="E5048" t="s">
        <v>90</v>
      </c>
      <c r="F5048">
        <f t="shared" si="156"/>
        <v>2012</v>
      </c>
      <c r="G5048">
        <f t="shared" si="157"/>
        <v>7</v>
      </c>
      <c r="H5048">
        <f>VLOOKUP(G5048,master!A:B,2,FALSE)</f>
        <v>3</v>
      </c>
    </row>
    <row r="5049" spans="1:8">
      <c r="A5049">
        <v>5047</v>
      </c>
      <c r="B5049" s="1">
        <v>41122</v>
      </c>
      <c r="C5049">
        <v>0.973</v>
      </c>
      <c r="D5049" t="s">
        <v>89</v>
      </c>
      <c r="E5049" t="s">
        <v>90</v>
      </c>
      <c r="F5049">
        <f t="shared" si="156"/>
        <v>2012</v>
      </c>
      <c r="G5049">
        <f t="shared" si="157"/>
        <v>8</v>
      </c>
      <c r="H5049">
        <f>VLOOKUP(G5049,master!A:B,2,FALSE)</f>
        <v>3</v>
      </c>
    </row>
    <row r="5050" spans="1:8">
      <c r="A5050">
        <v>5048</v>
      </c>
      <c r="B5050" s="1">
        <v>41153</v>
      </c>
      <c r="C5050">
        <v>0.884</v>
      </c>
      <c r="D5050" t="s">
        <v>89</v>
      </c>
      <c r="E5050" t="s">
        <v>90</v>
      </c>
      <c r="F5050">
        <f t="shared" si="156"/>
        <v>2012</v>
      </c>
      <c r="G5050">
        <f t="shared" si="157"/>
        <v>9</v>
      </c>
      <c r="H5050">
        <f>VLOOKUP(G5050,master!A:B,2,FALSE)</f>
        <v>3</v>
      </c>
    </row>
    <row r="5051" spans="1:8">
      <c r="A5051">
        <v>5049</v>
      </c>
      <c r="B5051" s="1">
        <v>41183</v>
      </c>
      <c r="C5051">
        <v>0.899</v>
      </c>
      <c r="D5051" t="s">
        <v>89</v>
      </c>
      <c r="E5051" t="s">
        <v>90</v>
      </c>
      <c r="F5051">
        <f t="shared" si="156"/>
        <v>2012</v>
      </c>
      <c r="G5051">
        <f t="shared" si="157"/>
        <v>10</v>
      </c>
      <c r="H5051">
        <f>VLOOKUP(G5051,master!A:B,2,FALSE)</f>
        <v>4</v>
      </c>
    </row>
    <row r="5052" spans="1:8">
      <c r="A5052">
        <v>5050</v>
      </c>
      <c r="B5052" s="1">
        <v>41214</v>
      </c>
      <c r="C5052">
        <v>0.506</v>
      </c>
      <c r="D5052" t="s">
        <v>89</v>
      </c>
      <c r="E5052" t="s">
        <v>90</v>
      </c>
      <c r="F5052">
        <f t="shared" si="156"/>
        <v>2012</v>
      </c>
      <c r="G5052">
        <f t="shared" si="157"/>
        <v>11</v>
      </c>
      <c r="H5052">
        <f>VLOOKUP(G5052,master!A:B,2,FALSE)</f>
        <v>4</v>
      </c>
    </row>
    <row r="5053" spans="1:8">
      <c r="A5053">
        <v>5051</v>
      </c>
      <c r="B5053" s="1">
        <v>41244</v>
      </c>
      <c r="C5053">
        <v>1.378</v>
      </c>
      <c r="D5053" t="s">
        <v>89</v>
      </c>
      <c r="E5053" t="s">
        <v>90</v>
      </c>
      <c r="F5053">
        <f t="shared" si="156"/>
        <v>2012</v>
      </c>
      <c r="G5053">
        <f t="shared" si="157"/>
        <v>12</v>
      </c>
      <c r="H5053">
        <f>VLOOKUP(G5053,master!A:B,2,FALSE)</f>
        <v>4</v>
      </c>
    </row>
    <row r="5054" spans="1:8">
      <c r="A5054">
        <v>5052</v>
      </c>
      <c r="B5054" s="1">
        <v>41275</v>
      </c>
      <c r="C5054">
        <v>0.932</v>
      </c>
      <c r="D5054" t="s">
        <v>89</v>
      </c>
      <c r="E5054" t="s">
        <v>90</v>
      </c>
      <c r="F5054">
        <f t="shared" si="156"/>
        <v>2013</v>
      </c>
      <c r="G5054">
        <f t="shared" si="157"/>
        <v>1</v>
      </c>
      <c r="H5054">
        <f>VLOOKUP(G5054,master!A:B,2,FALSE)</f>
        <v>1</v>
      </c>
    </row>
    <row r="5055" spans="1:8">
      <c r="A5055">
        <v>5053</v>
      </c>
      <c r="B5055" s="1">
        <v>41306</v>
      </c>
      <c r="C5055">
        <v>0.625</v>
      </c>
      <c r="D5055" t="s">
        <v>89</v>
      </c>
      <c r="E5055" t="s">
        <v>90</v>
      </c>
      <c r="F5055">
        <f t="shared" si="156"/>
        <v>2013</v>
      </c>
      <c r="G5055">
        <f t="shared" si="157"/>
        <v>2</v>
      </c>
      <c r="H5055">
        <f>VLOOKUP(G5055,master!A:B,2,FALSE)</f>
        <v>1</v>
      </c>
    </row>
    <row r="5056" spans="1:8">
      <c r="A5056">
        <v>5054</v>
      </c>
      <c r="B5056" s="1">
        <v>41334</v>
      </c>
      <c r="C5056">
        <v>0.772</v>
      </c>
      <c r="D5056" t="s">
        <v>89</v>
      </c>
      <c r="E5056" t="s">
        <v>90</v>
      </c>
      <c r="F5056">
        <f t="shared" si="156"/>
        <v>2013</v>
      </c>
      <c r="G5056">
        <f t="shared" si="157"/>
        <v>3</v>
      </c>
      <c r="H5056">
        <f>VLOOKUP(G5056,master!A:B,2,FALSE)</f>
        <v>1</v>
      </c>
    </row>
    <row r="5057" spans="1:8">
      <c r="A5057">
        <v>5055</v>
      </c>
      <c r="B5057" s="1">
        <v>41365</v>
      </c>
      <c r="C5057">
        <v>0.829</v>
      </c>
      <c r="D5057" t="s">
        <v>89</v>
      </c>
      <c r="E5057" t="s">
        <v>90</v>
      </c>
      <c r="F5057">
        <f t="shared" si="156"/>
        <v>2013</v>
      </c>
      <c r="G5057">
        <f t="shared" si="157"/>
        <v>4</v>
      </c>
      <c r="H5057">
        <f>VLOOKUP(G5057,master!A:B,2,FALSE)</f>
        <v>2</v>
      </c>
    </row>
    <row r="5058" spans="1:8">
      <c r="A5058">
        <v>5056</v>
      </c>
      <c r="B5058" s="1">
        <v>41395</v>
      </c>
      <c r="C5058">
        <v>0</v>
      </c>
      <c r="D5058" t="s">
        <v>89</v>
      </c>
      <c r="E5058" t="s">
        <v>90</v>
      </c>
      <c r="F5058">
        <f t="shared" si="156"/>
        <v>2013</v>
      </c>
      <c r="G5058">
        <f t="shared" si="157"/>
        <v>5</v>
      </c>
      <c r="H5058">
        <f>VLOOKUP(G5058,master!A:B,2,FALSE)</f>
        <v>2</v>
      </c>
    </row>
    <row r="5059" spans="1:8">
      <c r="A5059">
        <v>5057</v>
      </c>
      <c r="B5059" s="1">
        <v>41426</v>
      </c>
      <c r="C5059">
        <v>0</v>
      </c>
      <c r="D5059" t="s">
        <v>89</v>
      </c>
      <c r="E5059" t="s">
        <v>90</v>
      </c>
      <c r="F5059">
        <f t="shared" ref="F5059:F5122" si="158">YEAR(B5059)</f>
        <v>2013</v>
      </c>
      <c r="G5059">
        <f t="shared" ref="G5059:G5122" si="159">MONTH(B5059)</f>
        <v>6</v>
      </c>
      <c r="H5059">
        <f>VLOOKUP(G5059,master!A:B,2,FALSE)</f>
        <v>2</v>
      </c>
    </row>
    <row r="5060" spans="1:8">
      <c r="A5060">
        <v>5058</v>
      </c>
      <c r="B5060" s="1">
        <v>41456</v>
      </c>
      <c r="C5060">
        <v>0</v>
      </c>
      <c r="D5060" t="s">
        <v>89</v>
      </c>
      <c r="E5060" t="s">
        <v>90</v>
      </c>
      <c r="F5060">
        <f t="shared" si="158"/>
        <v>2013</v>
      </c>
      <c r="G5060">
        <f t="shared" si="159"/>
        <v>7</v>
      </c>
      <c r="H5060">
        <f>VLOOKUP(G5060,master!A:B,2,FALSE)</f>
        <v>3</v>
      </c>
    </row>
    <row r="5061" spans="1:8">
      <c r="A5061">
        <v>5059</v>
      </c>
      <c r="B5061" s="1">
        <v>41487</v>
      </c>
      <c r="C5061">
        <v>1.016</v>
      </c>
      <c r="D5061" t="s">
        <v>89</v>
      </c>
      <c r="E5061" t="s">
        <v>90</v>
      </c>
      <c r="F5061">
        <f t="shared" si="158"/>
        <v>2013</v>
      </c>
      <c r="G5061">
        <f t="shared" si="159"/>
        <v>8</v>
      </c>
      <c r="H5061">
        <f>VLOOKUP(G5061,master!A:B,2,FALSE)</f>
        <v>3</v>
      </c>
    </row>
    <row r="5062" spans="1:8">
      <c r="A5062">
        <v>5060</v>
      </c>
      <c r="B5062" s="1">
        <v>41518</v>
      </c>
      <c r="C5062">
        <v>0.898</v>
      </c>
      <c r="D5062" t="s">
        <v>89</v>
      </c>
      <c r="E5062" t="s">
        <v>90</v>
      </c>
      <c r="F5062">
        <f t="shared" si="158"/>
        <v>2013</v>
      </c>
      <c r="G5062">
        <f t="shared" si="159"/>
        <v>9</v>
      </c>
      <c r="H5062">
        <f>VLOOKUP(G5062,master!A:B,2,FALSE)</f>
        <v>3</v>
      </c>
    </row>
    <row r="5063" spans="1:8">
      <c r="A5063">
        <v>5061</v>
      </c>
      <c r="B5063" s="1">
        <v>41548</v>
      </c>
      <c r="C5063">
        <v>0.947</v>
      </c>
      <c r="D5063" t="s">
        <v>89</v>
      </c>
      <c r="E5063" t="s">
        <v>90</v>
      </c>
      <c r="F5063">
        <f t="shared" si="158"/>
        <v>2013</v>
      </c>
      <c r="G5063">
        <f t="shared" si="159"/>
        <v>10</v>
      </c>
      <c r="H5063">
        <f>VLOOKUP(G5063,master!A:B,2,FALSE)</f>
        <v>4</v>
      </c>
    </row>
    <row r="5064" spans="1:8">
      <c r="A5064">
        <v>5062</v>
      </c>
      <c r="B5064" s="1">
        <v>41579</v>
      </c>
      <c r="C5064">
        <v>0.967</v>
      </c>
      <c r="D5064" t="s">
        <v>89</v>
      </c>
      <c r="E5064" t="s">
        <v>90</v>
      </c>
      <c r="F5064">
        <f t="shared" si="158"/>
        <v>2013</v>
      </c>
      <c r="G5064">
        <f t="shared" si="159"/>
        <v>11</v>
      </c>
      <c r="H5064">
        <f>VLOOKUP(G5064,master!A:B,2,FALSE)</f>
        <v>4</v>
      </c>
    </row>
    <row r="5065" spans="1:8">
      <c r="A5065">
        <v>5063</v>
      </c>
      <c r="B5065" s="1">
        <v>41609</v>
      </c>
      <c r="C5065">
        <v>0.852</v>
      </c>
      <c r="D5065" t="s">
        <v>89</v>
      </c>
      <c r="E5065" t="s">
        <v>90</v>
      </c>
      <c r="F5065">
        <f t="shared" si="158"/>
        <v>2013</v>
      </c>
      <c r="G5065">
        <f t="shared" si="159"/>
        <v>12</v>
      </c>
      <c r="H5065">
        <f>VLOOKUP(G5065,master!A:B,2,FALSE)</f>
        <v>4</v>
      </c>
    </row>
    <row r="5066" spans="1:8">
      <c r="A5066">
        <v>5064</v>
      </c>
      <c r="B5066" s="1">
        <v>41640</v>
      </c>
      <c r="C5066">
        <v>0.695</v>
      </c>
      <c r="D5066" t="s">
        <v>89</v>
      </c>
      <c r="E5066" t="s">
        <v>90</v>
      </c>
      <c r="F5066">
        <f t="shared" si="158"/>
        <v>2014</v>
      </c>
      <c r="G5066">
        <f t="shared" si="159"/>
        <v>1</v>
      </c>
      <c r="H5066">
        <f>VLOOKUP(G5066,master!A:B,2,FALSE)</f>
        <v>1</v>
      </c>
    </row>
    <row r="5067" spans="1:8">
      <c r="A5067">
        <v>5065</v>
      </c>
      <c r="B5067" s="1">
        <v>41671</v>
      </c>
      <c r="C5067">
        <v>0.847</v>
      </c>
      <c r="D5067" t="s">
        <v>89</v>
      </c>
      <c r="E5067" t="s">
        <v>90</v>
      </c>
      <c r="F5067">
        <f t="shared" si="158"/>
        <v>2014</v>
      </c>
      <c r="G5067">
        <f t="shared" si="159"/>
        <v>2</v>
      </c>
      <c r="H5067">
        <f>VLOOKUP(G5067,master!A:B,2,FALSE)</f>
        <v>1</v>
      </c>
    </row>
    <row r="5068" spans="1:8">
      <c r="A5068">
        <v>5066</v>
      </c>
      <c r="B5068" s="1">
        <v>41699</v>
      </c>
      <c r="C5068">
        <v>0.708</v>
      </c>
      <c r="D5068" t="s">
        <v>89</v>
      </c>
      <c r="E5068" t="s">
        <v>90</v>
      </c>
      <c r="F5068">
        <f t="shared" si="158"/>
        <v>2014</v>
      </c>
      <c r="G5068">
        <f t="shared" si="159"/>
        <v>3</v>
      </c>
      <c r="H5068">
        <f>VLOOKUP(G5068,master!A:B,2,FALSE)</f>
        <v>1</v>
      </c>
    </row>
    <row r="5069" spans="1:8">
      <c r="A5069">
        <v>5067</v>
      </c>
      <c r="B5069" s="1">
        <v>41730</v>
      </c>
      <c r="C5069">
        <v>0.85</v>
      </c>
      <c r="D5069" t="s">
        <v>89</v>
      </c>
      <c r="E5069" t="s">
        <v>90</v>
      </c>
      <c r="F5069">
        <f t="shared" si="158"/>
        <v>2014</v>
      </c>
      <c r="G5069">
        <f t="shared" si="159"/>
        <v>4</v>
      </c>
      <c r="H5069">
        <f>VLOOKUP(G5069,master!A:B,2,FALSE)</f>
        <v>2</v>
      </c>
    </row>
    <row r="5070" spans="1:8">
      <c r="A5070">
        <v>5068</v>
      </c>
      <c r="B5070" s="1">
        <v>41760</v>
      </c>
      <c r="C5070">
        <v>0</v>
      </c>
      <c r="D5070" t="s">
        <v>89</v>
      </c>
      <c r="E5070" t="s">
        <v>90</v>
      </c>
      <c r="F5070">
        <f t="shared" si="158"/>
        <v>2014</v>
      </c>
      <c r="G5070">
        <f t="shared" si="159"/>
        <v>5</v>
      </c>
      <c r="H5070">
        <f>VLOOKUP(G5070,master!A:B,2,FALSE)</f>
        <v>2</v>
      </c>
    </row>
    <row r="5071" spans="1:8">
      <c r="A5071">
        <v>5069</v>
      </c>
      <c r="B5071" s="1">
        <v>41791</v>
      </c>
      <c r="C5071">
        <v>0</v>
      </c>
      <c r="D5071" t="s">
        <v>89</v>
      </c>
      <c r="E5071" t="s">
        <v>90</v>
      </c>
      <c r="F5071">
        <f t="shared" si="158"/>
        <v>2014</v>
      </c>
      <c r="G5071">
        <f t="shared" si="159"/>
        <v>6</v>
      </c>
      <c r="H5071">
        <f>VLOOKUP(G5071,master!A:B,2,FALSE)</f>
        <v>2</v>
      </c>
    </row>
    <row r="5072" spans="1:8">
      <c r="A5072">
        <v>5070</v>
      </c>
      <c r="B5072" s="1">
        <v>41821</v>
      </c>
      <c r="C5072">
        <v>0</v>
      </c>
      <c r="D5072" t="s">
        <v>89</v>
      </c>
      <c r="E5072" t="s">
        <v>90</v>
      </c>
      <c r="F5072">
        <f t="shared" si="158"/>
        <v>2014</v>
      </c>
      <c r="G5072">
        <f t="shared" si="159"/>
        <v>7</v>
      </c>
      <c r="H5072">
        <f>VLOOKUP(G5072,master!A:B,2,FALSE)</f>
        <v>3</v>
      </c>
    </row>
    <row r="5073" spans="1:8">
      <c r="A5073">
        <v>5071</v>
      </c>
      <c r="B5073" s="1">
        <v>41852</v>
      </c>
      <c r="C5073">
        <v>0.98</v>
      </c>
      <c r="D5073" t="s">
        <v>89</v>
      </c>
      <c r="E5073" t="s">
        <v>90</v>
      </c>
      <c r="F5073">
        <f t="shared" si="158"/>
        <v>2014</v>
      </c>
      <c r="G5073">
        <f t="shared" si="159"/>
        <v>8</v>
      </c>
      <c r="H5073">
        <f>VLOOKUP(G5073,master!A:B,2,FALSE)</f>
        <v>3</v>
      </c>
    </row>
    <row r="5074" spans="1:8">
      <c r="A5074">
        <v>5072</v>
      </c>
      <c r="B5074" s="1">
        <v>41883</v>
      </c>
      <c r="C5074">
        <v>0.735</v>
      </c>
      <c r="D5074" t="s">
        <v>89</v>
      </c>
      <c r="E5074" t="s">
        <v>90</v>
      </c>
      <c r="F5074">
        <f t="shared" si="158"/>
        <v>2014</v>
      </c>
      <c r="G5074">
        <f t="shared" si="159"/>
        <v>9</v>
      </c>
      <c r="H5074">
        <f>VLOOKUP(G5074,master!A:B,2,FALSE)</f>
        <v>3</v>
      </c>
    </row>
    <row r="5075" spans="1:8">
      <c r="A5075">
        <v>5073</v>
      </c>
      <c r="B5075" s="1">
        <v>41913</v>
      </c>
      <c r="C5075">
        <v>0.842</v>
      </c>
      <c r="D5075" t="s">
        <v>89</v>
      </c>
      <c r="E5075" t="s">
        <v>90</v>
      </c>
      <c r="F5075">
        <f t="shared" si="158"/>
        <v>2014</v>
      </c>
      <c r="G5075">
        <f t="shared" si="159"/>
        <v>10</v>
      </c>
      <c r="H5075">
        <f>VLOOKUP(G5075,master!A:B,2,FALSE)</f>
        <v>4</v>
      </c>
    </row>
    <row r="5076" spans="1:8">
      <c r="A5076">
        <v>5074</v>
      </c>
      <c r="B5076" s="1">
        <v>41944</v>
      </c>
      <c r="C5076">
        <v>0.654</v>
      </c>
      <c r="D5076" t="s">
        <v>89</v>
      </c>
      <c r="E5076" t="s">
        <v>90</v>
      </c>
      <c r="F5076">
        <f t="shared" si="158"/>
        <v>2014</v>
      </c>
      <c r="G5076">
        <f t="shared" si="159"/>
        <v>11</v>
      </c>
      <c r="H5076">
        <f>VLOOKUP(G5076,master!A:B,2,FALSE)</f>
        <v>4</v>
      </c>
    </row>
    <row r="5077" spans="1:8">
      <c r="A5077">
        <v>5075</v>
      </c>
      <c r="B5077" s="1">
        <v>41974</v>
      </c>
      <c r="C5077">
        <v>1.265</v>
      </c>
      <c r="D5077" t="s">
        <v>89</v>
      </c>
      <c r="E5077" t="s">
        <v>90</v>
      </c>
      <c r="F5077">
        <f t="shared" si="158"/>
        <v>2014</v>
      </c>
      <c r="G5077">
        <f t="shared" si="159"/>
        <v>12</v>
      </c>
      <c r="H5077">
        <f>VLOOKUP(G5077,master!A:B,2,FALSE)</f>
        <v>4</v>
      </c>
    </row>
    <row r="5078" spans="1:8">
      <c r="A5078">
        <v>5076</v>
      </c>
      <c r="B5078" s="1">
        <v>42005</v>
      </c>
      <c r="C5078">
        <v>1.275</v>
      </c>
      <c r="D5078" t="s">
        <v>89</v>
      </c>
      <c r="E5078" t="s">
        <v>90</v>
      </c>
      <c r="F5078">
        <f t="shared" si="158"/>
        <v>2015</v>
      </c>
      <c r="G5078">
        <f t="shared" si="159"/>
        <v>1</v>
      </c>
      <c r="H5078">
        <f>VLOOKUP(G5078,master!A:B,2,FALSE)</f>
        <v>1</v>
      </c>
    </row>
    <row r="5079" spans="1:8">
      <c r="A5079">
        <v>5077</v>
      </c>
      <c r="B5079" s="1">
        <v>42036</v>
      </c>
      <c r="C5079">
        <v>0.877</v>
      </c>
      <c r="D5079" t="s">
        <v>89</v>
      </c>
      <c r="E5079" t="s">
        <v>90</v>
      </c>
      <c r="F5079">
        <f t="shared" si="158"/>
        <v>2015</v>
      </c>
      <c r="G5079">
        <f t="shared" si="159"/>
        <v>2</v>
      </c>
      <c r="H5079">
        <f>VLOOKUP(G5079,master!A:B,2,FALSE)</f>
        <v>1</v>
      </c>
    </row>
    <row r="5080" spans="1:8">
      <c r="A5080">
        <v>5078</v>
      </c>
      <c r="B5080" s="1">
        <v>42064</v>
      </c>
      <c r="C5080">
        <v>0.862</v>
      </c>
      <c r="D5080" t="s">
        <v>89</v>
      </c>
      <c r="E5080" t="s">
        <v>90</v>
      </c>
      <c r="F5080">
        <f t="shared" si="158"/>
        <v>2015</v>
      </c>
      <c r="G5080">
        <f t="shared" si="159"/>
        <v>3</v>
      </c>
      <c r="H5080">
        <f>VLOOKUP(G5080,master!A:B,2,FALSE)</f>
        <v>1</v>
      </c>
    </row>
    <row r="5081" spans="1:8">
      <c r="A5081">
        <v>5079</v>
      </c>
      <c r="B5081" s="1">
        <v>42095</v>
      </c>
      <c r="C5081">
        <v>0.657</v>
      </c>
      <c r="D5081" t="s">
        <v>89</v>
      </c>
      <c r="E5081" t="s">
        <v>90</v>
      </c>
      <c r="F5081">
        <f t="shared" si="158"/>
        <v>2015</v>
      </c>
      <c r="G5081">
        <f t="shared" si="159"/>
        <v>4</v>
      </c>
      <c r="H5081">
        <f>VLOOKUP(G5081,master!A:B,2,FALSE)</f>
        <v>2</v>
      </c>
    </row>
    <row r="5082" spans="1:8">
      <c r="A5082">
        <v>5080</v>
      </c>
      <c r="B5082" s="1">
        <v>42125</v>
      </c>
      <c r="C5082">
        <v>0</v>
      </c>
      <c r="D5082" t="s">
        <v>89</v>
      </c>
      <c r="E5082" t="s">
        <v>90</v>
      </c>
      <c r="F5082">
        <f t="shared" si="158"/>
        <v>2015</v>
      </c>
      <c r="G5082">
        <f t="shared" si="159"/>
        <v>5</v>
      </c>
      <c r="H5082">
        <f>VLOOKUP(G5082,master!A:B,2,FALSE)</f>
        <v>2</v>
      </c>
    </row>
    <row r="5083" spans="1:8">
      <c r="A5083">
        <v>5081</v>
      </c>
      <c r="B5083" s="1">
        <v>42156</v>
      </c>
      <c r="C5083">
        <v>0</v>
      </c>
      <c r="D5083" t="s">
        <v>89</v>
      </c>
      <c r="E5083" t="s">
        <v>90</v>
      </c>
      <c r="F5083">
        <f t="shared" si="158"/>
        <v>2015</v>
      </c>
      <c r="G5083">
        <f t="shared" si="159"/>
        <v>6</v>
      </c>
      <c r="H5083">
        <f>VLOOKUP(G5083,master!A:B,2,FALSE)</f>
        <v>2</v>
      </c>
    </row>
    <row r="5084" spans="1:8">
      <c r="A5084">
        <v>5082</v>
      </c>
      <c r="B5084" s="1">
        <v>42186</v>
      </c>
      <c r="C5084">
        <v>0</v>
      </c>
      <c r="D5084" t="s">
        <v>89</v>
      </c>
      <c r="E5084" t="s">
        <v>90</v>
      </c>
      <c r="F5084">
        <f t="shared" si="158"/>
        <v>2015</v>
      </c>
      <c r="G5084">
        <f t="shared" si="159"/>
        <v>7</v>
      </c>
      <c r="H5084">
        <f>VLOOKUP(G5084,master!A:B,2,FALSE)</f>
        <v>3</v>
      </c>
    </row>
    <row r="5085" spans="1:8">
      <c r="A5085">
        <v>5083</v>
      </c>
      <c r="B5085" s="1">
        <v>42217</v>
      </c>
      <c r="C5085">
        <v>0.78</v>
      </c>
      <c r="D5085" t="s">
        <v>89</v>
      </c>
      <c r="E5085" t="s">
        <v>90</v>
      </c>
      <c r="F5085">
        <f t="shared" si="158"/>
        <v>2015</v>
      </c>
      <c r="G5085">
        <f t="shared" si="159"/>
        <v>8</v>
      </c>
      <c r="H5085">
        <f>VLOOKUP(G5085,master!A:B,2,FALSE)</f>
        <v>3</v>
      </c>
    </row>
    <row r="5086" spans="1:8">
      <c r="A5086">
        <v>5084</v>
      </c>
      <c r="B5086" s="1">
        <v>42248</v>
      </c>
      <c r="C5086">
        <v>0.74</v>
      </c>
      <c r="D5086" t="s">
        <v>89</v>
      </c>
      <c r="E5086" t="s">
        <v>90</v>
      </c>
      <c r="F5086">
        <f t="shared" si="158"/>
        <v>2015</v>
      </c>
      <c r="G5086">
        <f t="shared" si="159"/>
        <v>9</v>
      </c>
      <c r="H5086">
        <f>VLOOKUP(G5086,master!A:B,2,FALSE)</f>
        <v>3</v>
      </c>
    </row>
    <row r="5087" spans="1:8">
      <c r="A5087">
        <v>5085</v>
      </c>
      <c r="B5087" s="1">
        <v>42278</v>
      </c>
      <c r="C5087">
        <v>0.592</v>
      </c>
      <c r="D5087" t="s">
        <v>89</v>
      </c>
      <c r="E5087" t="s">
        <v>90</v>
      </c>
      <c r="F5087">
        <f t="shared" si="158"/>
        <v>2015</v>
      </c>
      <c r="G5087">
        <f t="shared" si="159"/>
        <v>10</v>
      </c>
      <c r="H5087">
        <f>VLOOKUP(G5087,master!A:B,2,FALSE)</f>
        <v>4</v>
      </c>
    </row>
    <row r="5088" spans="1:8">
      <c r="A5088">
        <v>5086</v>
      </c>
      <c r="B5088" s="1">
        <v>42309</v>
      </c>
      <c r="C5088">
        <v>0.887</v>
      </c>
      <c r="D5088" t="s">
        <v>89</v>
      </c>
      <c r="E5088" t="s">
        <v>90</v>
      </c>
      <c r="F5088">
        <f t="shared" si="158"/>
        <v>2015</v>
      </c>
      <c r="G5088">
        <f t="shared" si="159"/>
        <v>11</v>
      </c>
      <c r="H5088">
        <f>VLOOKUP(G5088,master!A:B,2,FALSE)</f>
        <v>4</v>
      </c>
    </row>
    <row r="5089" spans="1:8">
      <c r="A5089">
        <v>5087</v>
      </c>
      <c r="B5089" s="1">
        <v>42339</v>
      </c>
      <c r="C5089">
        <v>0.765</v>
      </c>
      <c r="D5089" t="s">
        <v>89</v>
      </c>
      <c r="E5089" t="s">
        <v>90</v>
      </c>
      <c r="F5089">
        <f t="shared" si="158"/>
        <v>2015</v>
      </c>
      <c r="G5089">
        <f t="shared" si="159"/>
        <v>12</v>
      </c>
      <c r="H5089">
        <f>VLOOKUP(G5089,master!A:B,2,FALSE)</f>
        <v>4</v>
      </c>
    </row>
    <row r="5090" spans="1:8">
      <c r="A5090">
        <v>5088</v>
      </c>
      <c r="B5090" s="1">
        <v>42370</v>
      </c>
      <c r="C5090">
        <v>0.931</v>
      </c>
      <c r="D5090" t="s">
        <v>89</v>
      </c>
      <c r="E5090" t="s">
        <v>90</v>
      </c>
      <c r="F5090">
        <f t="shared" si="158"/>
        <v>2016</v>
      </c>
      <c r="G5090">
        <f t="shared" si="159"/>
        <v>1</v>
      </c>
      <c r="H5090">
        <f>VLOOKUP(G5090,master!A:B,2,FALSE)</f>
        <v>1</v>
      </c>
    </row>
    <row r="5091" spans="1:8">
      <c r="A5091">
        <v>5089</v>
      </c>
      <c r="B5091" s="1">
        <v>42401</v>
      </c>
      <c r="C5091">
        <v>0.663</v>
      </c>
      <c r="D5091" t="s">
        <v>89</v>
      </c>
      <c r="E5091" t="s">
        <v>90</v>
      </c>
      <c r="F5091">
        <f t="shared" si="158"/>
        <v>2016</v>
      </c>
      <c r="G5091">
        <f t="shared" si="159"/>
        <v>2</v>
      </c>
      <c r="H5091">
        <f>VLOOKUP(G5091,master!A:B,2,FALSE)</f>
        <v>1</v>
      </c>
    </row>
    <row r="5092" spans="1:8">
      <c r="A5092">
        <v>5090</v>
      </c>
      <c r="B5092" s="1">
        <v>42430</v>
      </c>
      <c r="C5092">
        <v>0.726</v>
      </c>
      <c r="D5092" t="s">
        <v>89</v>
      </c>
      <c r="E5092" t="s">
        <v>90</v>
      </c>
      <c r="F5092">
        <f t="shared" si="158"/>
        <v>2016</v>
      </c>
      <c r="G5092">
        <f t="shared" si="159"/>
        <v>3</v>
      </c>
      <c r="H5092">
        <f>VLOOKUP(G5092,master!A:B,2,FALSE)</f>
        <v>1</v>
      </c>
    </row>
    <row r="5093" spans="1:8">
      <c r="A5093">
        <v>5091</v>
      </c>
      <c r="B5093" s="1">
        <v>42461</v>
      </c>
      <c r="C5093">
        <v>0.735</v>
      </c>
      <c r="D5093" t="s">
        <v>89</v>
      </c>
      <c r="E5093" t="s">
        <v>90</v>
      </c>
      <c r="F5093">
        <f t="shared" si="158"/>
        <v>2016</v>
      </c>
      <c r="G5093">
        <f t="shared" si="159"/>
        <v>4</v>
      </c>
      <c r="H5093">
        <f>VLOOKUP(G5093,master!A:B,2,FALSE)</f>
        <v>2</v>
      </c>
    </row>
    <row r="5094" spans="1:8">
      <c r="A5094">
        <v>5092</v>
      </c>
      <c r="B5094" s="1">
        <v>42491</v>
      </c>
      <c r="C5094">
        <v>0</v>
      </c>
      <c r="D5094" t="s">
        <v>89</v>
      </c>
      <c r="E5094" t="s">
        <v>90</v>
      </c>
      <c r="F5094">
        <f t="shared" si="158"/>
        <v>2016</v>
      </c>
      <c r="G5094">
        <f t="shared" si="159"/>
        <v>5</v>
      </c>
      <c r="H5094">
        <f>VLOOKUP(G5094,master!A:B,2,FALSE)</f>
        <v>2</v>
      </c>
    </row>
    <row r="5095" spans="1:8">
      <c r="A5095">
        <v>5093</v>
      </c>
      <c r="B5095" s="1">
        <v>42522</v>
      </c>
      <c r="C5095">
        <v>0</v>
      </c>
      <c r="D5095" t="s">
        <v>89</v>
      </c>
      <c r="E5095" t="s">
        <v>90</v>
      </c>
      <c r="F5095">
        <f t="shared" si="158"/>
        <v>2016</v>
      </c>
      <c r="G5095">
        <f t="shared" si="159"/>
        <v>6</v>
      </c>
      <c r="H5095">
        <f>VLOOKUP(G5095,master!A:B,2,FALSE)</f>
        <v>2</v>
      </c>
    </row>
    <row r="5096" spans="1:8">
      <c r="A5096">
        <v>5094</v>
      </c>
      <c r="B5096" s="1">
        <v>42552</v>
      </c>
      <c r="C5096">
        <v>0</v>
      </c>
      <c r="D5096" t="s">
        <v>89</v>
      </c>
      <c r="E5096" t="s">
        <v>90</v>
      </c>
      <c r="F5096">
        <f t="shared" si="158"/>
        <v>2016</v>
      </c>
      <c r="G5096">
        <f t="shared" si="159"/>
        <v>7</v>
      </c>
      <c r="H5096">
        <f>VLOOKUP(G5096,master!A:B,2,FALSE)</f>
        <v>3</v>
      </c>
    </row>
    <row r="5097" spans="1:8">
      <c r="A5097">
        <v>5095</v>
      </c>
      <c r="B5097" s="1">
        <v>42583</v>
      </c>
      <c r="C5097">
        <v>0.856</v>
      </c>
      <c r="D5097" t="s">
        <v>89</v>
      </c>
      <c r="E5097" t="s">
        <v>90</v>
      </c>
      <c r="F5097">
        <f t="shared" si="158"/>
        <v>2016</v>
      </c>
      <c r="G5097">
        <f t="shared" si="159"/>
        <v>8</v>
      </c>
      <c r="H5097">
        <f>VLOOKUP(G5097,master!A:B,2,FALSE)</f>
        <v>3</v>
      </c>
    </row>
    <row r="5098" spans="1:8">
      <c r="A5098">
        <v>5096</v>
      </c>
      <c r="B5098" s="1">
        <v>42614</v>
      </c>
      <c r="C5098">
        <v>0.772</v>
      </c>
      <c r="D5098" t="s">
        <v>89</v>
      </c>
      <c r="E5098" t="s">
        <v>90</v>
      </c>
      <c r="F5098">
        <f t="shared" si="158"/>
        <v>2016</v>
      </c>
      <c r="G5098">
        <f t="shared" si="159"/>
        <v>9</v>
      </c>
      <c r="H5098">
        <f>VLOOKUP(G5098,master!A:B,2,FALSE)</f>
        <v>3</v>
      </c>
    </row>
    <row r="5099" spans="1:8">
      <c r="A5099">
        <v>5097</v>
      </c>
      <c r="B5099" s="1">
        <v>42644</v>
      </c>
      <c r="C5099">
        <v>0.845</v>
      </c>
      <c r="D5099" t="s">
        <v>89</v>
      </c>
      <c r="E5099" t="s">
        <v>90</v>
      </c>
      <c r="F5099">
        <f t="shared" si="158"/>
        <v>2016</v>
      </c>
      <c r="G5099">
        <f t="shared" si="159"/>
        <v>10</v>
      </c>
      <c r="H5099">
        <f>VLOOKUP(G5099,master!A:B,2,FALSE)</f>
        <v>4</v>
      </c>
    </row>
    <row r="5100" spans="1:8">
      <c r="A5100">
        <v>5098</v>
      </c>
      <c r="B5100" s="1">
        <v>42675</v>
      </c>
      <c r="C5100">
        <v>0.915</v>
      </c>
      <c r="D5100" t="s">
        <v>89</v>
      </c>
      <c r="E5100" t="s">
        <v>90</v>
      </c>
      <c r="F5100">
        <f t="shared" si="158"/>
        <v>2016</v>
      </c>
      <c r="G5100">
        <f t="shared" si="159"/>
        <v>11</v>
      </c>
      <c r="H5100">
        <f>VLOOKUP(G5100,master!A:B,2,FALSE)</f>
        <v>4</v>
      </c>
    </row>
    <row r="5101" spans="1:8">
      <c r="A5101">
        <v>5099</v>
      </c>
      <c r="B5101" s="1">
        <v>42705</v>
      </c>
      <c r="C5101">
        <v>0.989</v>
      </c>
      <c r="D5101" t="s">
        <v>89</v>
      </c>
      <c r="E5101" t="s">
        <v>90</v>
      </c>
      <c r="F5101">
        <f t="shared" si="158"/>
        <v>2016</v>
      </c>
      <c r="G5101">
        <f t="shared" si="159"/>
        <v>12</v>
      </c>
      <c r="H5101">
        <f>VLOOKUP(G5101,master!A:B,2,FALSE)</f>
        <v>4</v>
      </c>
    </row>
    <row r="5102" spans="1:8">
      <c r="A5102">
        <v>5100</v>
      </c>
      <c r="B5102" s="1">
        <v>42736</v>
      </c>
      <c r="C5102">
        <v>1.468</v>
      </c>
      <c r="D5102" t="s">
        <v>89</v>
      </c>
      <c r="E5102" t="s">
        <v>90</v>
      </c>
      <c r="F5102">
        <f t="shared" si="158"/>
        <v>2017</v>
      </c>
      <c r="G5102">
        <f t="shared" si="159"/>
        <v>1</v>
      </c>
      <c r="H5102">
        <f>VLOOKUP(G5102,master!A:B,2,FALSE)</f>
        <v>1</v>
      </c>
    </row>
    <row r="5103" spans="1:8">
      <c r="A5103">
        <v>5101</v>
      </c>
      <c r="B5103" s="1">
        <v>42767</v>
      </c>
      <c r="C5103">
        <v>1.105</v>
      </c>
      <c r="D5103" t="s">
        <v>89</v>
      </c>
      <c r="E5103" t="s">
        <v>90</v>
      </c>
      <c r="F5103">
        <f t="shared" si="158"/>
        <v>2017</v>
      </c>
      <c r="G5103">
        <f t="shared" si="159"/>
        <v>2</v>
      </c>
      <c r="H5103">
        <f>VLOOKUP(G5103,master!A:B,2,FALSE)</f>
        <v>1</v>
      </c>
    </row>
    <row r="5104" spans="1:8">
      <c r="A5104">
        <v>5102</v>
      </c>
      <c r="B5104" s="1">
        <v>42795</v>
      </c>
      <c r="C5104">
        <v>1.02</v>
      </c>
      <c r="D5104" t="s">
        <v>89</v>
      </c>
      <c r="E5104" t="s">
        <v>90</v>
      </c>
      <c r="F5104">
        <f t="shared" si="158"/>
        <v>2017</v>
      </c>
      <c r="G5104">
        <f t="shared" si="159"/>
        <v>3</v>
      </c>
      <c r="H5104">
        <f>VLOOKUP(G5104,master!A:B,2,FALSE)</f>
        <v>1</v>
      </c>
    </row>
    <row r="5105" spans="1:8">
      <c r="A5105">
        <v>5103</v>
      </c>
      <c r="B5105" s="1">
        <v>42826</v>
      </c>
      <c r="C5105">
        <v>1.065</v>
      </c>
      <c r="D5105" t="s">
        <v>89</v>
      </c>
      <c r="E5105" t="s">
        <v>90</v>
      </c>
      <c r="F5105">
        <f t="shared" si="158"/>
        <v>2017</v>
      </c>
      <c r="G5105">
        <f t="shared" si="159"/>
        <v>4</v>
      </c>
      <c r="H5105">
        <f>VLOOKUP(G5105,master!A:B,2,FALSE)</f>
        <v>2</v>
      </c>
    </row>
    <row r="5106" spans="1:8">
      <c r="A5106">
        <v>5104</v>
      </c>
      <c r="B5106" s="1">
        <v>42856</v>
      </c>
      <c r="C5106">
        <v>0</v>
      </c>
      <c r="D5106" t="s">
        <v>89</v>
      </c>
      <c r="E5106" t="s">
        <v>90</v>
      </c>
      <c r="F5106">
        <f t="shared" si="158"/>
        <v>2017</v>
      </c>
      <c r="G5106">
        <f t="shared" si="159"/>
        <v>5</v>
      </c>
      <c r="H5106">
        <f>VLOOKUP(G5106,master!A:B,2,FALSE)</f>
        <v>2</v>
      </c>
    </row>
    <row r="5107" spans="1:8">
      <c r="A5107">
        <v>5105</v>
      </c>
      <c r="B5107" s="1">
        <v>42887</v>
      </c>
      <c r="C5107">
        <v>0</v>
      </c>
      <c r="D5107" t="s">
        <v>89</v>
      </c>
      <c r="E5107" t="s">
        <v>90</v>
      </c>
      <c r="F5107">
        <f t="shared" si="158"/>
        <v>2017</v>
      </c>
      <c r="G5107">
        <f t="shared" si="159"/>
        <v>6</v>
      </c>
      <c r="H5107">
        <f>VLOOKUP(G5107,master!A:B,2,FALSE)</f>
        <v>2</v>
      </c>
    </row>
    <row r="5108" spans="1:8">
      <c r="A5108">
        <v>5106</v>
      </c>
      <c r="B5108" s="1">
        <v>42917</v>
      </c>
      <c r="C5108">
        <v>0</v>
      </c>
      <c r="D5108" t="s">
        <v>89</v>
      </c>
      <c r="E5108" t="s">
        <v>90</v>
      </c>
      <c r="F5108">
        <f t="shared" si="158"/>
        <v>2017</v>
      </c>
      <c r="G5108">
        <f t="shared" si="159"/>
        <v>7</v>
      </c>
      <c r="H5108">
        <f>VLOOKUP(G5108,master!A:B,2,FALSE)</f>
        <v>3</v>
      </c>
    </row>
    <row r="5109" spans="1:8">
      <c r="A5109">
        <v>5107</v>
      </c>
      <c r="B5109" s="1">
        <v>42948</v>
      </c>
      <c r="C5109">
        <v>1.103</v>
      </c>
      <c r="D5109" t="s">
        <v>89</v>
      </c>
      <c r="E5109" t="s">
        <v>90</v>
      </c>
      <c r="F5109">
        <f t="shared" si="158"/>
        <v>2017</v>
      </c>
      <c r="G5109">
        <f t="shared" si="159"/>
        <v>8</v>
      </c>
      <c r="H5109">
        <f>VLOOKUP(G5109,master!A:B,2,FALSE)</f>
        <v>3</v>
      </c>
    </row>
    <row r="5110" spans="1:8">
      <c r="A5110">
        <v>5108</v>
      </c>
      <c r="B5110" s="1">
        <v>42979</v>
      </c>
      <c r="C5110">
        <v>1.109</v>
      </c>
      <c r="D5110" t="s">
        <v>89</v>
      </c>
      <c r="E5110" t="s">
        <v>90</v>
      </c>
      <c r="F5110">
        <f t="shared" si="158"/>
        <v>2017</v>
      </c>
      <c r="G5110">
        <f t="shared" si="159"/>
        <v>9</v>
      </c>
      <c r="H5110">
        <f>VLOOKUP(G5110,master!A:B,2,FALSE)</f>
        <v>3</v>
      </c>
    </row>
    <row r="5111" spans="1:8">
      <c r="A5111">
        <v>5109</v>
      </c>
      <c r="B5111" s="1">
        <v>43009</v>
      </c>
      <c r="C5111">
        <v>1.272</v>
      </c>
      <c r="D5111" t="s">
        <v>89</v>
      </c>
      <c r="E5111" t="s">
        <v>90</v>
      </c>
      <c r="F5111">
        <f t="shared" si="158"/>
        <v>2017</v>
      </c>
      <c r="G5111">
        <f t="shared" si="159"/>
        <v>10</v>
      </c>
      <c r="H5111">
        <f>VLOOKUP(G5111,master!A:B,2,FALSE)</f>
        <v>4</v>
      </c>
    </row>
    <row r="5112" spans="1:8">
      <c r="A5112">
        <v>5110</v>
      </c>
      <c r="B5112" s="1">
        <v>43040</v>
      </c>
      <c r="C5112">
        <v>1.124</v>
      </c>
      <c r="D5112" t="s">
        <v>89</v>
      </c>
      <c r="E5112" t="s">
        <v>90</v>
      </c>
      <c r="F5112">
        <f t="shared" si="158"/>
        <v>2017</v>
      </c>
      <c r="G5112">
        <f t="shared" si="159"/>
        <v>11</v>
      </c>
      <c r="H5112">
        <f>VLOOKUP(G5112,master!A:B,2,FALSE)</f>
        <v>4</v>
      </c>
    </row>
    <row r="5113" spans="1:8">
      <c r="A5113">
        <v>5111</v>
      </c>
      <c r="B5113" s="1">
        <v>43070</v>
      </c>
      <c r="C5113">
        <v>0.971</v>
      </c>
      <c r="D5113" t="s">
        <v>89</v>
      </c>
      <c r="E5113" t="s">
        <v>90</v>
      </c>
      <c r="F5113">
        <f t="shared" si="158"/>
        <v>2017</v>
      </c>
      <c r="G5113">
        <f t="shared" si="159"/>
        <v>12</v>
      </c>
      <c r="H5113">
        <f>VLOOKUP(G5113,master!A:B,2,FALSE)</f>
        <v>4</v>
      </c>
    </row>
    <row r="5114" spans="1:8">
      <c r="A5114">
        <v>5112</v>
      </c>
      <c r="B5114" s="1">
        <v>43101</v>
      </c>
      <c r="C5114">
        <v>1.529</v>
      </c>
      <c r="D5114" t="s">
        <v>89</v>
      </c>
      <c r="E5114" t="s">
        <v>90</v>
      </c>
      <c r="F5114">
        <f t="shared" si="158"/>
        <v>2018</v>
      </c>
      <c r="G5114">
        <f t="shared" si="159"/>
        <v>1</v>
      </c>
      <c r="H5114">
        <f>VLOOKUP(G5114,master!A:B,2,FALSE)</f>
        <v>1</v>
      </c>
    </row>
    <row r="5115" spans="1:8">
      <c r="A5115">
        <v>5113</v>
      </c>
      <c r="B5115" s="1">
        <v>43132</v>
      </c>
      <c r="C5115">
        <v>1.008</v>
      </c>
      <c r="D5115" t="s">
        <v>89</v>
      </c>
      <c r="E5115" t="s">
        <v>90</v>
      </c>
      <c r="F5115">
        <f t="shared" si="158"/>
        <v>2018</v>
      </c>
      <c r="G5115">
        <f t="shared" si="159"/>
        <v>2</v>
      </c>
      <c r="H5115">
        <f>VLOOKUP(G5115,master!A:B,2,FALSE)</f>
        <v>1</v>
      </c>
    </row>
    <row r="5116" spans="1:8">
      <c r="A5116">
        <v>5114</v>
      </c>
      <c r="B5116" s="1">
        <v>43160</v>
      </c>
      <c r="C5116">
        <v>1.241</v>
      </c>
      <c r="D5116" t="s">
        <v>89</v>
      </c>
      <c r="E5116" t="s">
        <v>90</v>
      </c>
      <c r="F5116">
        <f t="shared" si="158"/>
        <v>2018</v>
      </c>
      <c r="G5116">
        <f t="shared" si="159"/>
        <v>3</v>
      </c>
      <c r="H5116">
        <f>VLOOKUP(G5116,master!A:B,2,FALSE)</f>
        <v>1</v>
      </c>
    </row>
    <row r="5117" spans="1:8">
      <c r="A5117">
        <v>5115</v>
      </c>
      <c r="B5117" s="1">
        <v>43191</v>
      </c>
      <c r="C5117">
        <v>1.056</v>
      </c>
      <c r="D5117" t="s">
        <v>89</v>
      </c>
      <c r="E5117" t="s">
        <v>90</v>
      </c>
      <c r="F5117">
        <f t="shared" si="158"/>
        <v>2018</v>
      </c>
      <c r="G5117">
        <f t="shared" si="159"/>
        <v>4</v>
      </c>
      <c r="H5117">
        <f>VLOOKUP(G5117,master!A:B,2,FALSE)</f>
        <v>2</v>
      </c>
    </row>
    <row r="5118" spans="1:8">
      <c r="A5118">
        <v>5116</v>
      </c>
      <c r="B5118" s="1">
        <v>43221</v>
      </c>
      <c r="C5118">
        <v>0</v>
      </c>
      <c r="D5118" t="s">
        <v>89</v>
      </c>
      <c r="E5118" t="s">
        <v>90</v>
      </c>
      <c r="F5118">
        <f t="shared" si="158"/>
        <v>2018</v>
      </c>
      <c r="G5118">
        <f t="shared" si="159"/>
        <v>5</v>
      </c>
      <c r="H5118">
        <f>VLOOKUP(G5118,master!A:B,2,FALSE)</f>
        <v>2</v>
      </c>
    </row>
    <row r="5119" spans="1:8">
      <c r="A5119">
        <v>5117</v>
      </c>
      <c r="B5119" s="1">
        <v>43252</v>
      </c>
      <c r="C5119">
        <v>0</v>
      </c>
      <c r="D5119" t="s">
        <v>89</v>
      </c>
      <c r="E5119" t="s">
        <v>90</v>
      </c>
      <c r="F5119">
        <f t="shared" si="158"/>
        <v>2018</v>
      </c>
      <c r="G5119">
        <f t="shared" si="159"/>
        <v>6</v>
      </c>
      <c r="H5119">
        <f>VLOOKUP(G5119,master!A:B,2,FALSE)</f>
        <v>2</v>
      </c>
    </row>
    <row r="5120" spans="1:8">
      <c r="A5120">
        <v>5118</v>
      </c>
      <c r="B5120" s="1">
        <v>43282</v>
      </c>
      <c r="C5120">
        <v>0</v>
      </c>
      <c r="D5120" t="s">
        <v>89</v>
      </c>
      <c r="E5120" t="s">
        <v>90</v>
      </c>
      <c r="F5120">
        <f t="shared" si="158"/>
        <v>2018</v>
      </c>
      <c r="G5120">
        <f t="shared" si="159"/>
        <v>7</v>
      </c>
      <c r="H5120">
        <f>VLOOKUP(G5120,master!A:B,2,FALSE)</f>
        <v>3</v>
      </c>
    </row>
    <row r="5121" spans="1:8">
      <c r="A5121">
        <v>5119</v>
      </c>
      <c r="B5121" s="1">
        <v>43313</v>
      </c>
      <c r="C5121">
        <v>1.114</v>
      </c>
      <c r="D5121" t="s">
        <v>89</v>
      </c>
      <c r="E5121" t="s">
        <v>90</v>
      </c>
      <c r="F5121">
        <f t="shared" si="158"/>
        <v>2018</v>
      </c>
      <c r="G5121">
        <f t="shared" si="159"/>
        <v>8</v>
      </c>
      <c r="H5121">
        <f>VLOOKUP(G5121,master!A:B,2,FALSE)</f>
        <v>3</v>
      </c>
    </row>
    <row r="5122" spans="1:8">
      <c r="A5122">
        <v>5120</v>
      </c>
      <c r="B5122" s="1">
        <v>43344</v>
      </c>
      <c r="C5122">
        <v>1.078</v>
      </c>
      <c r="D5122" t="s">
        <v>89</v>
      </c>
      <c r="E5122" t="s">
        <v>90</v>
      </c>
      <c r="F5122">
        <f t="shared" si="158"/>
        <v>2018</v>
      </c>
      <c r="G5122">
        <f t="shared" si="159"/>
        <v>9</v>
      </c>
      <c r="H5122">
        <f>VLOOKUP(G5122,master!A:B,2,FALSE)</f>
        <v>3</v>
      </c>
    </row>
    <row r="5123" spans="1:8">
      <c r="A5123">
        <v>5121</v>
      </c>
      <c r="B5123" s="1">
        <v>43374</v>
      </c>
      <c r="C5123">
        <v>1.119</v>
      </c>
      <c r="D5123" t="s">
        <v>89</v>
      </c>
      <c r="E5123" t="s">
        <v>90</v>
      </c>
      <c r="F5123">
        <f t="shared" ref="F5123:F5186" si="160">YEAR(B5123)</f>
        <v>2018</v>
      </c>
      <c r="G5123">
        <f t="shared" ref="G5123:G5186" si="161">MONTH(B5123)</f>
        <v>10</v>
      </c>
      <c r="H5123">
        <f>VLOOKUP(G5123,master!A:B,2,FALSE)</f>
        <v>4</v>
      </c>
    </row>
    <row r="5124" spans="1:8">
      <c r="A5124">
        <v>5122</v>
      </c>
      <c r="B5124" s="1">
        <v>43405</v>
      </c>
      <c r="C5124">
        <v>1.207</v>
      </c>
      <c r="D5124" t="s">
        <v>89</v>
      </c>
      <c r="E5124" t="s">
        <v>90</v>
      </c>
      <c r="F5124">
        <f t="shared" si="160"/>
        <v>2018</v>
      </c>
      <c r="G5124">
        <f t="shared" si="161"/>
        <v>11</v>
      </c>
      <c r="H5124">
        <f>VLOOKUP(G5124,master!A:B,2,FALSE)</f>
        <v>4</v>
      </c>
    </row>
    <row r="5125" spans="1:8">
      <c r="A5125">
        <v>5123</v>
      </c>
      <c r="B5125" s="1">
        <v>43435</v>
      </c>
      <c r="C5125">
        <v>1.12</v>
      </c>
      <c r="D5125" t="s">
        <v>89</v>
      </c>
      <c r="E5125" t="s">
        <v>90</v>
      </c>
      <c r="F5125">
        <f t="shared" si="160"/>
        <v>2018</v>
      </c>
      <c r="G5125">
        <f t="shared" si="161"/>
        <v>12</v>
      </c>
      <c r="H5125">
        <f>VLOOKUP(G5125,master!A:B,2,FALSE)</f>
        <v>4</v>
      </c>
    </row>
    <row r="5126" spans="1:8">
      <c r="A5126">
        <v>5124</v>
      </c>
      <c r="B5126" s="1">
        <v>43466</v>
      </c>
      <c r="C5126">
        <v>2.151</v>
      </c>
      <c r="D5126" t="s">
        <v>89</v>
      </c>
      <c r="E5126" t="s">
        <v>90</v>
      </c>
      <c r="F5126">
        <f t="shared" si="160"/>
        <v>2019</v>
      </c>
      <c r="G5126">
        <f t="shared" si="161"/>
        <v>1</v>
      </c>
      <c r="H5126">
        <f>VLOOKUP(G5126,master!A:B,2,FALSE)</f>
        <v>1</v>
      </c>
    </row>
    <row r="5127" spans="1:8">
      <c r="A5127">
        <v>5125</v>
      </c>
      <c r="B5127" s="1">
        <v>43497</v>
      </c>
      <c r="C5127">
        <v>1.23</v>
      </c>
      <c r="D5127" t="s">
        <v>89</v>
      </c>
      <c r="E5127" t="s">
        <v>90</v>
      </c>
      <c r="F5127">
        <f t="shared" si="160"/>
        <v>2019</v>
      </c>
      <c r="G5127">
        <f t="shared" si="161"/>
        <v>2</v>
      </c>
      <c r="H5127">
        <f>VLOOKUP(G5127,master!A:B,2,FALSE)</f>
        <v>1</v>
      </c>
    </row>
    <row r="5128" spans="1:8">
      <c r="A5128">
        <v>5126</v>
      </c>
      <c r="B5128" s="1">
        <v>43525</v>
      </c>
      <c r="C5128">
        <v>1.202</v>
      </c>
      <c r="D5128" t="s">
        <v>89</v>
      </c>
      <c r="E5128" t="s">
        <v>90</v>
      </c>
      <c r="F5128">
        <f t="shared" si="160"/>
        <v>2019</v>
      </c>
      <c r="G5128">
        <f t="shared" si="161"/>
        <v>3</v>
      </c>
      <c r="H5128">
        <f>VLOOKUP(G5128,master!A:B,2,FALSE)</f>
        <v>1</v>
      </c>
    </row>
    <row r="5129" spans="1:8">
      <c r="A5129">
        <v>5127</v>
      </c>
      <c r="B5129" s="1">
        <v>43556</v>
      </c>
      <c r="C5129">
        <v>1.338</v>
      </c>
      <c r="D5129" t="s">
        <v>89</v>
      </c>
      <c r="E5129" t="s">
        <v>90</v>
      </c>
      <c r="F5129">
        <f t="shared" si="160"/>
        <v>2019</v>
      </c>
      <c r="G5129">
        <f t="shared" si="161"/>
        <v>4</v>
      </c>
      <c r="H5129">
        <f>VLOOKUP(G5129,master!A:B,2,FALSE)</f>
        <v>2</v>
      </c>
    </row>
    <row r="5130" spans="1:8">
      <c r="A5130">
        <v>5128</v>
      </c>
      <c r="B5130" s="1">
        <v>43586</v>
      </c>
      <c r="C5130">
        <v>0</v>
      </c>
      <c r="D5130" t="s">
        <v>89</v>
      </c>
      <c r="E5130" t="s">
        <v>90</v>
      </c>
      <c r="F5130">
        <f t="shared" si="160"/>
        <v>2019</v>
      </c>
      <c r="G5130">
        <f t="shared" si="161"/>
        <v>5</v>
      </c>
      <c r="H5130">
        <f>VLOOKUP(G5130,master!A:B,2,FALSE)</f>
        <v>2</v>
      </c>
    </row>
    <row r="5131" spans="1:8">
      <c r="A5131">
        <v>5129</v>
      </c>
      <c r="B5131" s="1">
        <v>43617</v>
      </c>
      <c r="C5131">
        <v>0</v>
      </c>
      <c r="D5131" t="s">
        <v>89</v>
      </c>
      <c r="E5131" t="s">
        <v>90</v>
      </c>
      <c r="F5131">
        <f t="shared" si="160"/>
        <v>2019</v>
      </c>
      <c r="G5131">
        <f t="shared" si="161"/>
        <v>6</v>
      </c>
      <c r="H5131">
        <f>VLOOKUP(G5131,master!A:B,2,FALSE)</f>
        <v>2</v>
      </c>
    </row>
    <row r="5132" spans="1:8">
      <c r="A5132">
        <v>5130</v>
      </c>
      <c r="B5132" s="1">
        <v>43647</v>
      </c>
      <c r="C5132">
        <v>0</v>
      </c>
      <c r="D5132" t="s">
        <v>89</v>
      </c>
      <c r="E5132" t="s">
        <v>90</v>
      </c>
      <c r="F5132">
        <f t="shared" si="160"/>
        <v>2019</v>
      </c>
      <c r="G5132">
        <f t="shared" si="161"/>
        <v>7</v>
      </c>
      <c r="H5132">
        <f>VLOOKUP(G5132,master!A:B,2,FALSE)</f>
        <v>3</v>
      </c>
    </row>
    <row r="5133" spans="1:8">
      <c r="A5133">
        <v>5131</v>
      </c>
      <c r="B5133" s="1">
        <v>43678</v>
      </c>
      <c r="C5133">
        <v>1.228</v>
      </c>
      <c r="D5133" t="s">
        <v>89</v>
      </c>
      <c r="E5133" t="s">
        <v>90</v>
      </c>
      <c r="F5133">
        <f t="shared" si="160"/>
        <v>2019</v>
      </c>
      <c r="G5133">
        <f t="shared" si="161"/>
        <v>8</v>
      </c>
      <c r="H5133">
        <f>VLOOKUP(G5133,master!A:B,2,FALSE)</f>
        <v>3</v>
      </c>
    </row>
    <row r="5134" spans="1:8">
      <c r="A5134">
        <v>5132</v>
      </c>
      <c r="B5134" s="1">
        <v>43709</v>
      </c>
      <c r="C5134">
        <v>1.16</v>
      </c>
      <c r="D5134" t="s">
        <v>89</v>
      </c>
      <c r="E5134" t="s">
        <v>90</v>
      </c>
      <c r="F5134">
        <f t="shared" si="160"/>
        <v>2019</v>
      </c>
      <c r="G5134">
        <f t="shared" si="161"/>
        <v>9</v>
      </c>
      <c r="H5134">
        <f>VLOOKUP(G5134,master!A:B,2,FALSE)</f>
        <v>3</v>
      </c>
    </row>
    <row r="5135" spans="1:8">
      <c r="A5135">
        <v>5133</v>
      </c>
      <c r="B5135" s="1">
        <v>43739</v>
      </c>
      <c r="C5135">
        <v>1.304</v>
      </c>
      <c r="D5135" t="s">
        <v>89</v>
      </c>
      <c r="E5135" t="s">
        <v>90</v>
      </c>
      <c r="F5135">
        <f t="shared" si="160"/>
        <v>2019</v>
      </c>
      <c r="G5135">
        <f t="shared" si="161"/>
        <v>10</v>
      </c>
      <c r="H5135">
        <f>VLOOKUP(G5135,master!A:B,2,FALSE)</f>
        <v>4</v>
      </c>
    </row>
    <row r="5136" spans="1:8">
      <c r="A5136">
        <v>5134</v>
      </c>
      <c r="B5136" s="1">
        <v>43770</v>
      </c>
      <c r="C5136">
        <v>1.314</v>
      </c>
      <c r="D5136" t="s">
        <v>89</v>
      </c>
      <c r="E5136" t="s">
        <v>90</v>
      </c>
      <c r="F5136">
        <f t="shared" si="160"/>
        <v>2019</v>
      </c>
      <c r="G5136">
        <f t="shared" si="161"/>
        <v>11</v>
      </c>
      <c r="H5136">
        <f>VLOOKUP(G5136,master!A:B,2,FALSE)</f>
        <v>4</v>
      </c>
    </row>
    <row r="5137" spans="1:8">
      <c r="A5137">
        <v>5135</v>
      </c>
      <c r="B5137" s="1">
        <v>43800</v>
      </c>
      <c r="C5137">
        <v>1.289</v>
      </c>
      <c r="D5137" t="s">
        <v>89</v>
      </c>
      <c r="E5137" t="s">
        <v>90</v>
      </c>
      <c r="F5137">
        <f t="shared" si="160"/>
        <v>2019</v>
      </c>
      <c r="G5137">
        <f t="shared" si="161"/>
        <v>12</v>
      </c>
      <c r="H5137">
        <f>VLOOKUP(G5137,master!A:B,2,FALSE)</f>
        <v>4</v>
      </c>
    </row>
    <row r="5138" spans="1:8">
      <c r="A5138">
        <v>5136</v>
      </c>
      <c r="B5138" s="1">
        <v>43831</v>
      </c>
      <c r="C5138">
        <v>1.166</v>
      </c>
      <c r="D5138" t="s">
        <v>89</v>
      </c>
      <c r="E5138" t="s">
        <v>90</v>
      </c>
      <c r="F5138">
        <f t="shared" si="160"/>
        <v>2020</v>
      </c>
      <c r="G5138">
        <f t="shared" si="161"/>
        <v>1</v>
      </c>
      <c r="H5138">
        <f>VLOOKUP(G5138,master!A:B,2,FALSE)</f>
        <v>1</v>
      </c>
    </row>
    <row r="5139" spans="1:8">
      <c r="A5139">
        <v>5137</v>
      </c>
      <c r="B5139" s="1">
        <v>43862</v>
      </c>
      <c r="C5139">
        <v>1.319</v>
      </c>
      <c r="D5139" t="s">
        <v>89</v>
      </c>
      <c r="E5139" t="s">
        <v>90</v>
      </c>
      <c r="F5139">
        <f t="shared" si="160"/>
        <v>2020</v>
      </c>
      <c r="G5139">
        <f t="shared" si="161"/>
        <v>2</v>
      </c>
      <c r="H5139">
        <f>VLOOKUP(G5139,master!A:B,2,FALSE)</f>
        <v>1</v>
      </c>
    </row>
    <row r="5140" spans="1:8">
      <c r="A5140">
        <v>5138</v>
      </c>
      <c r="B5140" s="1">
        <v>43891</v>
      </c>
      <c r="C5140">
        <v>1.316</v>
      </c>
      <c r="D5140" t="s">
        <v>89</v>
      </c>
      <c r="E5140" t="s">
        <v>90</v>
      </c>
      <c r="F5140">
        <f t="shared" si="160"/>
        <v>2020</v>
      </c>
      <c r="G5140">
        <f t="shared" si="161"/>
        <v>3</v>
      </c>
      <c r="H5140">
        <f>VLOOKUP(G5140,master!A:B,2,FALSE)</f>
        <v>1</v>
      </c>
    </row>
    <row r="5141" spans="1:8">
      <c r="A5141">
        <v>5139</v>
      </c>
      <c r="B5141" s="1">
        <v>43922</v>
      </c>
      <c r="C5141">
        <v>1.305</v>
      </c>
      <c r="D5141" t="s">
        <v>89</v>
      </c>
      <c r="E5141" t="s">
        <v>90</v>
      </c>
      <c r="F5141">
        <f t="shared" si="160"/>
        <v>2020</v>
      </c>
      <c r="G5141">
        <f t="shared" si="161"/>
        <v>4</v>
      </c>
      <c r="H5141">
        <f>VLOOKUP(G5141,master!A:B,2,FALSE)</f>
        <v>2</v>
      </c>
    </row>
    <row r="5142" spans="1:8">
      <c r="A5142">
        <v>5140</v>
      </c>
      <c r="B5142" s="1">
        <v>43952</v>
      </c>
      <c r="C5142">
        <v>0</v>
      </c>
      <c r="D5142" t="s">
        <v>89</v>
      </c>
      <c r="E5142" t="s">
        <v>90</v>
      </c>
      <c r="F5142">
        <f t="shared" si="160"/>
        <v>2020</v>
      </c>
      <c r="G5142">
        <f t="shared" si="161"/>
        <v>5</v>
      </c>
      <c r="H5142">
        <f>VLOOKUP(G5142,master!A:B,2,FALSE)</f>
        <v>2</v>
      </c>
    </row>
    <row r="5143" spans="1:8">
      <c r="A5143">
        <v>5141</v>
      </c>
      <c r="B5143" s="1">
        <v>43983</v>
      </c>
      <c r="C5143">
        <v>0</v>
      </c>
      <c r="D5143" t="s">
        <v>89</v>
      </c>
      <c r="E5143" t="s">
        <v>90</v>
      </c>
      <c r="F5143">
        <f t="shared" si="160"/>
        <v>2020</v>
      </c>
      <c r="G5143">
        <f t="shared" si="161"/>
        <v>6</v>
      </c>
      <c r="H5143">
        <f>VLOOKUP(G5143,master!A:B,2,FALSE)</f>
        <v>2</v>
      </c>
    </row>
    <row r="5144" spans="1:8">
      <c r="A5144">
        <v>5142</v>
      </c>
      <c r="B5144" s="1">
        <v>44013</v>
      </c>
      <c r="C5144">
        <v>0</v>
      </c>
      <c r="D5144" t="s">
        <v>89</v>
      </c>
      <c r="E5144" t="s">
        <v>90</v>
      </c>
      <c r="F5144">
        <f t="shared" si="160"/>
        <v>2020</v>
      </c>
      <c r="G5144">
        <f t="shared" si="161"/>
        <v>7</v>
      </c>
      <c r="H5144">
        <f>VLOOKUP(G5144,master!A:B,2,FALSE)</f>
        <v>3</v>
      </c>
    </row>
    <row r="5145" spans="1:8">
      <c r="A5145">
        <v>5143</v>
      </c>
      <c r="B5145" s="1">
        <v>44044</v>
      </c>
      <c r="C5145">
        <v>1.26</v>
      </c>
      <c r="D5145" t="s">
        <v>89</v>
      </c>
      <c r="E5145" t="s">
        <v>90</v>
      </c>
      <c r="F5145">
        <f t="shared" si="160"/>
        <v>2020</v>
      </c>
      <c r="G5145">
        <f t="shared" si="161"/>
        <v>8</v>
      </c>
      <c r="H5145">
        <f>VLOOKUP(G5145,master!A:B,2,FALSE)</f>
        <v>3</v>
      </c>
    </row>
    <row r="5146" spans="1:8">
      <c r="A5146">
        <v>5144</v>
      </c>
      <c r="B5146" s="1">
        <v>44075</v>
      </c>
      <c r="C5146">
        <v>1.305</v>
      </c>
      <c r="D5146" t="s">
        <v>89</v>
      </c>
      <c r="E5146" t="s">
        <v>90</v>
      </c>
      <c r="F5146">
        <f t="shared" si="160"/>
        <v>2020</v>
      </c>
      <c r="G5146">
        <f t="shared" si="161"/>
        <v>9</v>
      </c>
      <c r="H5146">
        <f>VLOOKUP(G5146,master!A:B,2,FALSE)</f>
        <v>3</v>
      </c>
    </row>
    <row r="5147" spans="1:8">
      <c r="A5147">
        <v>5145</v>
      </c>
      <c r="B5147" s="1">
        <v>44105</v>
      </c>
      <c r="C5147">
        <v>1.394</v>
      </c>
      <c r="D5147" t="s">
        <v>89</v>
      </c>
      <c r="E5147" t="s">
        <v>90</v>
      </c>
      <c r="F5147">
        <f t="shared" si="160"/>
        <v>2020</v>
      </c>
      <c r="G5147">
        <f t="shared" si="161"/>
        <v>10</v>
      </c>
      <c r="H5147">
        <f>VLOOKUP(G5147,master!A:B,2,FALSE)</f>
        <v>4</v>
      </c>
    </row>
    <row r="5148" spans="1:8">
      <c r="A5148">
        <v>5146</v>
      </c>
      <c r="B5148" s="1">
        <v>44136</v>
      </c>
      <c r="C5148">
        <v>1.45</v>
      </c>
      <c r="D5148" t="s">
        <v>89</v>
      </c>
      <c r="E5148" t="s">
        <v>90</v>
      </c>
      <c r="F5148">
        <f t="shared" si="160"/>
        <v>2020</v>
      </c>
      <c r="G5148">
        <f t="shared" si="161"/>
        <v>11</v>
      </c>
      <c r="H5148">
        <f>VLOOKUP(G5148,master!A:B,2,FALSE)</f>
        <v>4</v>
      </c>
    </row>
    <row r="5149" spans="1:8">
      <c r="A5149">
        <v>5147</v>
      </c>
      <c r="B5149" s="1">
        <v>44166</v>
      </c>
      <c r="C5149">
        <v>1.053</v>
      </c>
      <c r="D5149" t="s">
        <v>89</v>
      </c>
      <c r="E5149" t="s">
        <v>90</v>
      </c>
      <c r="F5149">
        <f t="shared" si="160"/>
        <v>2020</v>
      </c>
      <c r="G5149">
        <f t="shared" si="161"/>
        <v>12</v>
      </c>
      <c r="H5149">
        <f>VLOOKUP(G5149,master!A:B,2,FALSE)</f>
        <v>4</v>
      </c>
    </row>
    <row r="5150" spans="1:8">
      <c r="A5150">
        <v>5148</v>
      </c>
      <c r="B5150" s="1">
        <v>44197</v>
      </c>
      <c r="C5150">
        <v>2.227</v>
      </c>
      <c r="D5150" t="s">
        <v>89</v>
      </c>
      <c r="E5150" t="s">
        <v>90</v>
      </c>
      <c r="F5150">
        <f t="shared" si="160"/>
        <v>2021</v>
      </c>
      <c r="G5150">
        <f t="shared" si="161"/>
        <v>1</v>
      </c>
      <c r="H5150">
        <f>VLOOKUP(G5150,master!A:B,2,FALSE)</f>
        <v>1</v>
      </c>
    </row>
    <row r="5151" spans="1:8">
      <c r="A5151">
        <v>5149</v>
      </c>
      <c r="B5151" s="1">
        <v>44228</v>
      </c>
      <c r="C5151">
        <v>2.14</v>
      </c>
      <c r="D5151" t="s">
        <v>89</v>
      </c>
      <c r="E5151" t="s">
        <v>90</v>
      </c>
      <c r="F5151">
        <f t="shared" si="160"/>
        <v>2021</v>
      </c>
      <c r="G5151">
        <f t="shared" si="161"/>
        <v>2</v>
      </c>
      <c r="H5151">
        <f>VLOOKUP(G5151,master!A:B,2,FALSE)</f>
        <v>1</v>
      </c>
    </row>
    <row r="5152" spans="1:8">
      <c r="A5152">
        <v>5150</v>
      </c>
      <c r="B5152" s="1">
        <v>44256</v>
      </c>
      <c r="C5152">
        <v>1.425</v>
      </c>
      <c r="D5152" t="s">
        <v>89</v>
      </c>
      <c r="E5152" t="s">
        <v>90</v>
      </c>
      <c r="F5152">
        <f t="shared" si="160"/>
        <v>2021</v>
      </c>
      <c r="G5152">
        <f t="shared" si="161"/>
        <v>3</v>
      </c>
      <c r="H5152">
        <f>VLOOKUP(G5152,master!A:B,2,FALSE)</f>
        <v>1</v>
      </c>
    </row>
    <row r="5153" spans="1:8">
      <c r="A5153">
        <v>5151</v>
      </c>
      <c r="B5153" s="1">
        <v>44287</v>
      </c>
      <c r="C5153">
        <v>1.367</v>
      </c>
      <c r="D5153" t="s">
        <v>89</v>
      </c>
      <c r="E5153" t="s">
        <v>90</v>
      </c>
      <c r="F5153">
        <f t="shared" si="160"/>
        <v>2021</v>
      </c>
      <c r="G5153">
        <f t="shared" si="161"/>
        <v>4</v>
      </c>
      <c r="H5153">
        <f>VLOOKUP(G5153,master!A:B,2,FALSE)</f>
        <v>2</v>
      </c>
    </row>
    <row r="5154" spans="1:8">
      <c r="A5154">
        <v>5152</v>
      </c>
      <c r="B5154" s="1">
        <v>44317</v>
      </c>
      <c r="C5154">
        <v>0</v>
      </c>
      <c r="D5154" t="s">
        <v>89</v>
      </c>
      <c r="E5154" t="s">
        <v>90</v>
      </c>
      <c r="F5154">
        <f t="shared" si="160"/>
        <v>2021</v>
      </c>
      <c r="G5154">
        <f t="shared" si="161"/>
        <v>5</v>
      </c>
      <c r="H5154">
        <f>VLOOKUP(G5154,master!A:B,2,FALSE)</f>
        <v>2</v>
      </c>
    </row>
    <row r="5155" spans="1:8">
      <c r="A5155">
        <v>5153</v>
      </c>
      <c r="B5155" s="1">
        <v>44348</v>
      </c>
      <c r="C5155">
        <v>0</v>
      </c>
      <c r="D5155" t="s">
        <v>89</v>
      </c>
      <c r="E5155" t="s">
        <v>90</v>
      </c>
      <c r="F5155">
        <f t="shared" si="160"/>
        <v>2021</v>
      </c>
      <c r="G5155">
        <f t="shared" si="161"/>
        <v>6</v>
      </c>
      <c r="H5155">
        <f>VLOOKUP(G5155,master!A:B,2,FALSE)</f>
        <v>2</v>
      </c>
    </row>
    <row r="5156" spans="1:8">
      <c r="A5156">
        <v>5154</v>
      </c>
      <c r="B5156" s="1">
        <v>44378</v>
      </c>
      <c r="C5156">
        <v>0</v>
      </c>
      <c r="D5156" t="s">
        <v>89</v>
      </c>
      <c r="E5156" t="s">
        <v>90</v>
      </c>
      <c r="F5156">
        <f t="shared" si="160"/>
        <v>2021</v>
      </c>
      <c r="G5156">
        <f t="shared" si="161"/>
        <v>7</v>
      </c>
      <c r="H5156">
        <f>VLOOKUP(G5156,master!A:B,2,FALSE)</f>
        <v>3</v>
      </c>
    </row>
    <row r="5157" spans="1:8">
      <c r="A5157">
        <v>5155</v>
      </c>
      <c r="B5157" s="1">
        <v>44409</v>
      </c>
      <c r="C5157">
        <v>1.617</v>
      </c>
      <c r="D5157" t="s">
        <v>89</v>
      </c>
      <c r="E5157" t="s">
        <v>90</v>
      </c>
      <c r="F5157">
        <f t="shared" si="160"/>
        <v>2021</v>
      </c>
      <c r="G5157">
        <f t="shared" si="161"/>
        <v>8</v>
      </c>
      <c r="H5157">
        <f>VLOOKUP(G5157,master!A:B,2,FALSE)</f>
        <v>3</v>
      </c>
    </row>
    <row r="5158" spans="1:8">
      <c r="A5158">
        <v>5156</v>
      </c>
      <c r="B5158" s="1">
        <v>44440</v>
      </c>
      <c r="C5158">
        <v>1.52</v>
      </c>
      <c r="D5158" t="s">
        <v>89</v>
      </c>
      <c r="E5158" t="s">
        <v>90</v>
      </c>
      <c r="F5158">
        <f t="shared" si="160"/>
        <v>2021</v>
      </c>
      <c r="G5158">
        <f t="shared" si="161"/>
        <v>9</v>
      </c>
      <c r="H5158">
        <f>VLOOKUP(G5158,master!A:B,2,FALSE)</f>
        <v>3</v>
      </c>
    </row>
    <row r="5159" spans="1:8">
      <c r="A5159">
        <v>5157</v>
      </c>
      <c r="B5159" s="1">
        <v>44470</v>
      </c>
      <c r="C5159">
        <v>1.524</v>
      </c>
      <c r="D5159" t="s">
        <v>89</v>
      </c>
      <c r="E5159" t="s">
        <v>90</v>
      </c>
      <c r="F5159">
        <f t="shared" si="160"/>
        <v>2021</v>
      </c>
      <c r="G5159">
        <f t="shared" si="161"/>
        <v>10</v>
      </c>
      <c r="H5159">
        <f>VLOOKUP(G5159,master!A:B,2,FALSE)</f>
        <v>4</v>
      </c>
    </row>
    <row r="5160" spans="1:8">
      <c r="A5160">
        <v>5158</v>
      </c>
      <c r="B5160" s="1">
        <v>44501</v>
      </c>
      <c r="C5160">
        <v>1.534</v>
      </c>
      <c r="D5160" t="s">
        <v>89</v>
      </c>
      <c r="E5160" t="s">
        <v>90</v>
      </c>
      <c r="F5160">
        <f t="shared" si="160"/>
        <v>2021</v>
      </c>
      <c r="G5160">
        <f t="shared" si="161"/>
        <v>11</v>
      </c>
      <c r="H5160">
        <f>VLOOKUP(G5160,master!A:B,2,FALSE)</f>
        <v>4</v>
      </c>
    </row>
    <row r="5161" spans="1:8">
      <c r="A5161">
        <v>5159</v>
      </c>
      <c r="B5161" s="1">
        <v>44531</v>
      </c>
      <c r="C5161">
        <v>1.694</v>
      </c>
      <c r="D5161" t="s">
        <v>89</v>
      </c>
      <c r="E5161" t="s">
        <v>90</v>
      </c>
      <c r="F5161">
        <f t="shared" si="160"/>
        <v>2021</v>
      </c>
      <c r="G5161">
        <f t="shared" si="161"/>
        <v>12</v>
      </c>
      <c r="H5161">
        <f>VLOOKUP(G5161,master!A:B,2,FALSE)</f>
        <v>4</v>
      </c>
    </row>
    <row r="5162" spans="1:8">
      <c r="A5162">
        <v>5160</v>
      </c>
      <c r="B5162" s="1">
        <v>44562</v>
      </c>
      <c r="C5162">
        <v>1.893</v>
      </c>
      <c r="D5162" t="s">
        <v>89</v>
      </c>
      <c r="E5162" t="s">
        <v>90</v>
      </c>
      <c r="F5162">
        <f t="shared" si="160"/>
        <v>2022</v>
      </c>
      <c r="G5162">
        <f t="shared" si="161"/>
        <v>1</v>
      </c>
      <c r="H5162">
        <f>VLOOKUP(G5162,master!A:B,2,FALSE)</f>
        <v>1</v>
      </c>
    </row>
    <row r="5163" spans="1:8">
      <c r="A5163">
        <v>5161</v>
      </c>
      <c r="B5163" s="1">
        <v>44593</v>
      </c>
      <c r="C5163">
        <v>2.144</v>
      </c>
      <c r="D5163" t="s">
        <v>89</v>
      </c>
      <c r="E5163" t="s">
        <v>90</v>
      </c>
      <c r="F5163">
        <f t="shared" si="160"/>
        <v>2022</v>
      </c>
      <c r="G5163">
        <f t="shared" si="161"/>
        <v>2</v>
      </c>
      <c r="H5163">
        <f>VLOOKUP(G5163,master!A:B,2,FALSE)</f>
        <v>1</v>
      </c>
    </row>
    <row r="5164" spans="1:8">
      <c r="A5164">
        <v>5162</v>
      </c>
      <c r="B5164" s="1">
        <v>44621</v>
      </c>
      <c r="C5164">
        <v>1.812</v>
      </c>
      <c r="D5164" t="s">
        <v>89</v>
      </c>
      <c r="E5164" t="s">
        <v>90</v>
      </c>
      <c r="F5164">
        <f t="shared" si="160"/>
        <v>2022</v>
      </c>
      <c r="G5164">
        <f t="shared" si="161"/>
        <v>3</v>
      </c>
      <c r="H5164">
        <f>VLOOKUP(G5164,master!A:B,2,FALSE)</f>
        <v>1</v>
      </c>
    </row>
    <row r="5165" spans="1:8">
      <c r="A5165">
        <v>5163</v>
      </c>
      <c r="B5165" s="1">
        <v>44652</v>
      </c>
      <c r="C5165">
        <v>1.576</v>
      </c>
      <c r="D5165" t="s">
        <v>89</v>
      </c>
      <c r="E5165" t="s">
        <v>90</v>
      </c>
      <c r="F5165">
        <f t="shared" si="160"/>
        <v>2022</v>
      </c>
      <c r="G5165">
        <f t="shared" si="161"/>
        <v>4</v>
      </c>
      <c r="H5165">
        <f>VLOOKUP(G5165,master!A:B,2,FALSE)</f>
        <v>2</v>
      </c>
    </row>
    <row r="5166" spans="1:8">
      <c r="A5166">
        <v>5164</v>
      </c>
      <c r="B5166" s="1">
        <v>44682</v>
      </c>
      <c r="C5166">
        <v>0</v>
      </c>
      <c r="D5166" t="s">
        <v>89</v>
      </c>
      <c r="E5166" t="s">
        <v>90</v>
      </c>
      <c r="F5166">
        <f t="shared" si="160"/>
        <v>2022</v>
      </c>
      <c r="G5166">
        <f t="shared" si="161"/>
        <v>5</v>
      </c>
      <c r="H5166">
        <f>VLOOKUP(G5166,master!A:B,2,FALSE)</f>
        <v>2</v>
      </c>
    </row>
    <row r="5167" spans="1:8">
      <c r="A5167">
        <v>5165</v>
      </c>
      <c r="B5167" s="1">
        <v>44713</v>
      </c>
      <c r="C5167">
        <v>0</v>
      </c>
      <c r="D5167" t="s">
        <v>89</v>
      </c>
      <c r="E5167" t="s">
        <v>90</v>
      </c>
      <c r="F5167">
        <f t="shared" si="160"/>
        <v>2022</v>
      </c>
      <c r="G5167">
        <f t="shared" si="161"/>
        <v>6</v>
      </c>
      <c r="H5167">
        <f>VLOOKUP(G5167,master!A:B,2,FALSE)</f>
        <v>2</v>
      </c>
    </row>
    <row r="5168" spans="1:8">
      <c r="A5168">
        <v>5166</v>
      </c>
      <c r="B5168" s="1">
        <v>41000</v>
      </c>
      <c r="C5168">
        <v>0.113</v>
      </c>
      <c r="D5168" t="s">
        <v>91</v>
      </c>
      <c r="E5168" t="s">
        <v>92</v>
      </c>
      <c r="F5168">
        <f t="shared" si="160"/>
        <v>2012</v>
      </c>
      <c r="G5168">
        <f t="shared" si="161"/>
        <v>4</v>
      </c>
      <c r="H5168">
        <f>VLOOKUP(G5168,master!A:B,2,FALSE)</f>
        <v>2</v>
      </c>
    </row>
    <row r="5169" spans="1:8">
      <c r="A5169">
        <v>5167</v>
      </c>
      <c r="B5169" s="1">
        <v>41030</v>
      </c>
      <c r="C5169">
        <v>-0.008</v>
      </c>
      <c r="D5169" t="s">
        <v>91</v>
      </c>
      <c r="E5169" t="s">
        <v>92</v>
      </c>
      <c r="F5169">
        <f t="shared" si="160"/>
        <v>2012</v>
      </c>
      <c r="G5169">
        <f t="shared" si="161"/>
        <v>5</v>
      </c>
      <c r="H5169">
        <f>VLOOKUP(G5169,master!A:B,2,FALSE)</f>
        <v>2</v>
      </c>
    </row>
    <row r="5170" spans="1:8">
      <c r="A5170">
        <v>5168</v>
      </c>
      <c r="B5170" s="1">
        <v>41061</v>
      </c>
      <c r="C5170">
        <v>-0.061</v>
      </c>
      <c r="D5170" t="s">
        <v>91</v>
      </c>
      <c r="E5170" t="s">
        <v>92</v>
      </c>
      <c r="F5170">
        <f t="shared" si="160"/>
        <v>2012</v>
      </c>
      <c r="G5170">
        <f t="shared" si="161"/>
        <v>6</v>
      </c>
      <c r="H5170">
        <f>VLOOKUP(G5170,master!A:B,2,FALSE)</f>
        <v>2</v>
      </c>
    </row>
    <row r="5171" spans="1:8">
      <c r="A5171">
        <v>5169</v>
      </c>
      <c r="B5171" s="1">
        <v>41091</v>
      </c>
      <c r="C5171">
        <v>-0.064</v>
      </c>
      <c r="D5171" t="s">
        <v>91</v>
      </c>
      <c r="E5171" t="s">
        <v>92</v>
      </c>
      <c r="F5171">
        <f t="shared" si="160"/>
        <v>2012</v>
      </c>
      <c r="G5171">
        <f t="shared" si="161"/>
        <v>7</v>
      </c>
      <c r="H5171">
        <f>VLOOKUP(G5171,master!A:B,2,FALSE)</f>
        <v>3</v>
      </c>
    </row>
    <row r="5172" spans="1:8">
      <c r="A5172">
        <v>5170</v>
      </c>
      <c r="B5172" s="1">
        <v>41122</v>
      </c>
      <c r="C5172">
        <v>0.062</v>
      </c>
      <c r="D5172" t="s">
        <v>91</v>
      </c>
      <c r="E5172" t="s">
        <v>92</v>
      </c>
      <c r="F5172">
        <f t="shared" si="160"/>
        <v>2012</v>
      </c>
      <c r="G5172">
        <f t="shared" si="161"/>
        <v>8</v>
      </c>
      <c r="H5172">
        <f>VLOOKUP(G5172,master!A:B,2,FALSE)</f>
        <v>3</v>
      </c>
    </row>
    <row r="5173" spans="1:8">
      <c r="A5173">
        <v>5171</v>
      </c>
      <c r="B5173" s="1">
        <v>41153</v>
      </c>
      <c r="C5173">
        <v>0.126</v>
      </c>
      <c r="D5173" t="s">
        <v>91</v>
      </c>
      <c r="E5173" t="s">
        <v>92</v>
      </c>
      <c r="F5173">
        <f t="shared" si="160"/>
        <v>2012</v>
      </c>
      <c r="G5173">
        <f t="shared" si="161"/>
        <v>9</v>
      </c>
      <c r="H5173">
        <f>VLOOKUP(G5173,master!A:B,2,FALSE)</f>
        <v>3</v>
      </c>
    </row>
    <row r="5174" spans="1:8">
      <c r="A5174">
        <v>5172</v>
      </c>
      <c r="B5174" s="1">
        <v>41183</v>
      </c>
      <c r="C5174">
        <v>0.097</v>
      </c>
      <c r="D5174" t="s">
        <v>91</v>
      </c>
      <c r="E5174" t="s">
        <v>92</v>
      </c>
      <c r="F5174">
        <f t="shared" si="160"/>
        <v>2012</v>
      </c>
      <c r="G5174">
        <f t="shared" si="161"/>
        <v>10</v>
      </c>
      <c r="H5174">
        <f>VLOOKUP(G5174,master!A:B,2,FALSE)</f>
        <v>4</v>
      </c>
    </row>
    <row r="5175" spans="1:8">
      <c r="A5175">
        <v>5173</v>
      </c>
      <c r="B5175" s="1">
        <v>41214</v>
      </c>
      <c r="C5175">
        <v>-0.105</v>
      </c>
      <c r="D5175" t="s">
        <v>91</v>
      </c>
      <c r="E5175" t="s">
        <v>92</v>
      </c>
      <c r="F5175">
        <f t="shared" si="160"/>
        <v>2012</v>
      </c>
      <c r="G5175">
        <f t="shared" si="161"/>
        <v>11</v>
      </c>
      <c r="H5175">
        <f>VLOOKUP(G5175,master!A:B,2,FALSE)</f>
        <v>4</v>
      </c>
    </row>
    <row r="5176" spans="1:8">
      <c r="A5176">
        <v>5174</v>
      </c>
      <c r="B5176" s="1">
        <v>41244</v>
      </c>
      <c r="C5176">
        <v>-0.04</v>
      </c>
      <c r="D5176" t="s">
        <v>91</v>
      </c>
      <c r="E5176" t="s">
        <v>92</v>
      </c>
      <c r="F5176">
        <f t="shared" si="160"/>
        <v>2012</v>
      </c>
      <c r="G5176">
        <f t="shared" si="161"/>
        <v>12</v>
      </c>
      <c r="H5176">
        <f>VLOOKUP(G5176,master!A:B,2,FALSE)</f>
        <v>4</v>
      </c>
    </row>
    <row r="5177" spans="1:8">
      <c r="A5177">
        <v>5175</v>
      </c>
      <c r="B5177" s="1">
        <v>41275</v>
      </c>
      <c r="C5177">
        <v>-0.018</v>
      </c>
      <c r="D5177" t="s">
        <v>91</v>
      </c>
      <c r="E5177" t="s">
        <v>92</v>
      </c>
      <c r="F5177">
        <f t="shared" si="160"/>
        <v>2013</v>
      </c>
      <c r="G5177">
        <f t="shared" si="161"/>
        <v>1</v>
      </c>
      <c r="H5177">
        <f>VLOOKUP(G5177,master!A:B,2,FALSE)</f>
        <v>1</v>
      </c>
    </row>
    <row r="5178" spans="1:8">
      <c r="A5178">
        <v>5176</v>
      </c>
      <c r="B5178" s="1">
        <v>41306</v>
      </c>
      <c r="C5178">
        <v>0.219</v>
      </c>
      <c r="D5178" t="s">
        <v>91</v>
      </c>
      <c r="E5178" t="s">
        <v>92</v>
      </c>
      <c r="F5178">
        <f t="shared" si="160"/>
        <v>2013</v>
      </c>
      <c r="G5178">
        <f t="shared" si="161"/>
        <v>2</v>
      </c>
      <c r="H5178">
        <f>VLOOKUP(G5178,master!A:B,2,FALSE)</f>
        <v>1</v>
      </c>
    </row>
    <row r="5179" spans="1:8">
      <c r="A5179">
        <v>5177</v>
      </c>
      <c r="B5179" s="1">
        <v>41334</v>
      </c>
      <c r="C5179">
        <v>0.449</v>
      </c>
      <c r="D5179" t="s">
        <v>91</v>
      </c>
      <c r="E5179" t="s">
        <v>92</v>
      </c>
      <c r="F5179">
        <f t="shared" si="160"/>
        <v>2013</v>
      </c>
      <c r="G5179">
        <f t="shared" si="161"/>
        <v>3</v>
      </c>
      <c r="H5179">
        <f>VLOOKUP(G5179,master!A:B,2,FALSE)</f>
        <v>1</v>
      </c>
    </row>
    <row r="5180" spans="1:8">
      <c r="A5180">
        <v>5178</v>
      </c>
      <c r="B5180" s="1">
        <v>41365</v>
      </c>
      <c r="C5180">
        <v>0.133</v>
      </c>
      <c r="D5180" t="s">
        <v>91</v>
      </c>
      <c r="E5180" t="s">
        <v>92</v>
      </c>
      <c r="F5180">
        <f t="shared" si="160"/>
        <v>2013</v>
      </c>
      <c r="G5180">
        <f t="shared" si="161"/>
        <v>4</v>
      </c>
      <c r="H5180">
        <f>VLOOKUP(G5180,master!A:B,2,FALSE)</f>
        <v>2</v>
      </c>
    </row>
    <row r="5181" spans="1:8">
      <c r="A5181">
        <v>5179</v>
      </c>
      <c r="B5181" s="1">
        <v>41395</v>
      </c>
      <c r="C5181">
        <v>0.104</v>
      </c>
      <c r="D5181" t="s">
        <v>91</v>
      </c>
      <c r="E5181" t="s">
        <v>92</v>
      </c>
      <c r="F5181">
        <f t="shared" si="160"/>
        <v>2013</v>
      </c>
      <c r="G5181">
        <f t="shared" si="161"/>
        <v>5</v>
      </c>
      <c r="H5181">
        <f>VLOOKUP(G5181,master!A:B,2,FALSE)</f>
        <v>2</v>
      </c>
    </row>
    <row r="5182" spans="1:8">
      <c r="A5182">
        <v>5180</v>
      </c>
      <c r="B5182" s="1">
        <v>41426</v>
      </c>
      <c r="C5182">
        <v>0.111</v>
      </c>
      <c r="D5182" t="s">
        <v>91</v>
      </c>
      <c r="E5182" t="s">
        <v>92</v>
      </c>
      <c r="F5182">
        <f t="shared" si="160"/>
        <v>2013</v>
      </c>
      <c r="G5182">
        <f t="shared" si="161"/>
        <v>6</v>
      </c>
      <c r="H5182">
        <f>VLOOKUP(G5182,master!A:B,2,FALSE)</f>
        <v>2</v>
      </c>
    </row>
    <row r="5183" spans="1:8">
      <c r="A5183">
        <v>5181</v>
      </c>
      <c r="B5183" s="1">
        <v>41456</v>
      </c>
      <c r="C5183">
        <v>0.006</v>
      </c>
      <c r="D5183" t="s">
        <v>91</v>
      </c>
      <c r="E5183" t="s">
        <v>92</v>
      </c>
      <c r="F5183">
        <f t="shared" si="160"/>
        <v>2013</v>
      </c>
      <c r="G5183">
        <f t="shared" si="161"/>
        <v>7</v>
      </c>
      <c r="H5183">
        <f>VLOOKUP(G5183,master!A:B,2,FALSE)</f>
        <v>3</v>
      </c>
    </row>
    <row r="5184" spans="1:8">
      <c r="A5184">
        <v>5182</v>
      </c>
      <c r="B5184" s="1">
        <v>41487</v>
      </c>
      <c r="C5184">
        <v>0.121</v>
      </c>
      <c r="D5184" t="s">
        <v>91</v>
      </c>
      <c r="E5184" t="s">
        <v>92</v>
      </c>
      <c r="F5184">
        <f t="shared" si="160"/>
        <v>2013</v>
      </c>
      <c r="G5184">
        <f t="shared" si="161"/>
        <v>8</v>
      </c>
      <c r="H5184">
        <f>VLOOKUP(G5184,master!A:B,2,FALSE)</f>
        <v>3</v>
      </c>
    </row>
    <row r="5185" spans="1:8">
      <c r="A5185">
        <v>5183</v>
      </c>
      <c r="B5185" s="1">
        <v>41518</v>
      </c>
      <c r="C5185">
        <v>0.102</v>
      </c>
      <c r="D5185" t="s">
        <v>91</v>
      </c>
      <c r="E5185" t="s">
        <v>92</v>
      </c>
      <c r="F5185">
        <f t="shared" si="160"/>
        <v>2013</v>
      </c>
      <c r="G5185">
        <f t="shared" si="161"/>
        <v>9</v>
      </c>
      <c r="H5185">
        <f>VLOOKUP(G5185,master!A:B,2,FALSE)</f>
        <v>3</v>
      </c>
    </row>
    <row r="5186" spans="1:8">
      <c r="A5186">
        <v>5184</v>
      </c>
      <c r="B5186" s="1">
        <v>41548</v>
      </c>
      <c r="C5186">
        <v>0.105</v>
      </c>
      <c r="D5186" t="s">
        <v>91</v>
      </c>
      <c r="E5186" t="s">
        <v>92</v>
      </c>
      <c r="F5186">
        <f t="shared" si="160"/>
        <v>2013</v>
      </c>
      <c r="G5186">
        <f t="shared" si="161"/>
        <v>10</v>
      </c>
      <c r="H5186">
        <f>VLOOKUP(G5186,master!A:B,2,FALSE)</f>
        <v>4</v>
      </c>
    </row>
    <row r="5187" spans="1:8">
      <c r="A5187">
        <v>5185</v>
      </c>
      <c r="B5187" s="1">
        <v>41579</v>
      </c>
      <c r="C5187">
        <v>0.035</v>
      </c>
      <c r="D5187" t="s">
        <v>91</v>
      </c>
      <c r="E5187" t="s">
        <v>92</v>
      </c>
      <c r="F5187">
        <f t="shared" ref="F5187:F5250" si="162">YEAR(B5187)</f>
        <v>2013</v>
      </c>
      <c r="G5187">
        <f t="shared" ref="G5187:G5250" si="163">MONTH(B5187)</f>
        <v>11</v>
      </c>
      <c r="H5187">
        <f>VLOOKUP(G5187,master!A:B,2,FALSE)</f>
        <v>4</v>
      </c>
    </row>
    <row r="5188" spans="1:8">
      <c r="A5188">
        <v>5186</v>
      </c>
      <c r="B5188" s="1">
        <v>41609</v>
      </c>
      <c r="C5188">
        <v>-0.056</v>
      </c>
      <c r="D5188" t="s">
        <v>91</v>
      </c>
      <c r="E5188" t="s">
        <v>92</v>
      </c>
      <c r="F5188">
        <f t="shared" si="162"/>
        <v>2013</v>
      </c>
      <c r="G5188">
        <f t="shared" si="163"/>
        <v>12</v>
      </c>
      <c r="H5188">
        <f>VLOOKUP(G5188,master!A:B,2,FALSE)</f>
        <v>4</v>
      </c>
    </row>
    <row r="5189" spans="1:8">
      <c r="A5189">
        <v>5187</v>
      </c>
      <c r="B5189" s="1">
        <v>41640</v>
      </c>
      <c r="C5189">
        <v>0.054</v>
      </c>
      <c r="D5189" t="s">
        <v>91</v>
      </c>
      <c r="E5189" t="s">
        <v>92</v>
      </c>
      <c r="F5189">
        <f t="shared" si="162"/>
        <v>2014</v>
      </c>
      <c r="G5189">
        <f t="shared" si="163"/>
        <v>1</v>
      </c>
      <c r="H5189">
        <f>VLOOKUP(G5189,master!A:B,2,FALSE)</f>
        <v>1</v>
      </c>
    </row>
    <row r="5190" spans="1:8">
      <c r="A5190">
        <v>5188</v>
      </c>
      <c r="B5190" s="1">
        <v>41671</v>
      </c>
      <c r="C5190">
        <v>0.124</v>
      </c>
      <c r="D5190" t="s">
        <v>91</v>
      </c>
      <c r="E5190" t="s">
        <v>92</v>
      </c>
      <c r="F5190">
        <f t="shared" si="162"/>
        <v>2014</v>
      </c>
      <c r="G5190">
        <f t="shared" si="163"/>
        <v>2</v>
      </c>
      <c r="H5190">
        <f>VLOOKUP(G5190,master!A:B,2,FALSE)</f>
        <v>1</v>
      </c>
    </row>
    <row r="5191" spans="1:8">
      <c r="A5191">
        <v>5189</v>
      </c>
      <c r="B5191" s="1">
        <v>41699</v>
      </c>
      <c r="C5191">
        <v>0.2</v>
      </c>
      <c r="D5191" t="s">
        <v>91</v>
      </c>
      <c r="E5191" t="s">
        <v>92</v>
      </c>
      <c r="F5191">
        <f t="shared" si="162"/>
        <v>2014</v>
      </c>
      <c r="G5191">
        <f t="shared" si="163"/>
        <v>3</v>
      </c>
      <c r="H5191">
        <f>VLOOKUP(G5191,master!A:B,2,FALSE)</f>
        <v>1</v>
      </c>
    </row>
    <row r="5192" spans="1:8">
      <c r="A5192">
        <v>5190</v>
      </c>
      <c r="B5192" s="1">
        <v>41730</v>
      </c>
      <c r="C5192">
        <v>0.225</v>
      </c>
      <c r="D5192" t="s">
        <v>91</v>
      </c>
      <c r="E5192" t="s">
        <v>92</v>
      </c>
      <c r="F5192">
        <f t="shared" si="162"/>
        <v>2014</v>
      </c>
      <c r="G5192">
        <f t="shared" si="163"/>
        <v>4</v>
      </c>
      <c r="H5192">
        <f>VLOOKUP(G5192,master!A:B,2,FALSE)</f>
        <v>2</v>
      </c>
    </row>
    <row r="5193" spans="1:8">
      <c r="A5193">
        <v>5191</v>
      </c>
      <c r="B5193" s="1">
        <v>41760</v>
      </c>
      <c r="C5193">
        <v>0.069</v>
      </c>
      <c r="D5193" t="s">
        <v>91</v>
      </c>
      <c r="E5193" t="s">
        <v>92</v>
      </c>
      <c r="F5193">
        <f t="shared" si="162"/>
        <v>2014</v>
      </c>
      <c r="G5193">
        <f t="shared" si="163"/>
        <v>5</v>
      </c>
      <c r="H5193">
        <f>VLOOKUP(G5193,master!A:B,2,FALSE)</f>
        <v>2</v>
      </c>
    </row>
    <row r="5194" spans="1:8">
      <c r="A5194">
        <v>5192</v>
      </c>
      <c r="B5194" s="1">
        <v>41791</v>
      </c>
      <c r="C5194">
        <v>0.008</v>
      </c>
      <c r="D5194" t="s">
        <v>91</v>
      </c>
      <c r="E5194" t="s">
        <v>92</v>
      </c>
      <c r="F5194">
        <f t="shared" si="162"/>
        <v>2014</v>
      </c>
      <c r="G5194">
        <f t="shared" si="163"/>
        <v>6</v>
      </c>
      <c r="H5194">
        <f>VLOOKUP(G5194,master!A:B,2,FALSE)</f>
        <v>2</v>
      </c>
    </row>
    <row r="5195" spans="1:8">
      <c r="A5195">
        <v>5193</v>
      </c>
      <c r="B5195" s="1">
        <v>41821</v>
      </c>
      <c r="C5195">
        <v>0.008</v>
      </c>
      <c r="D5195" t="s">
        <v>91</v>
      </c>
      <c r="E5195" t="s">
        <v>92</v>
      </c>
      <c r="F5195">
        <f t="shared" si="162"/>
        <v>2014</v>
      </c>
      <c r="G5195">
        <f t="shared" si="163"/>
        <v>7</v>
      </c>
      <c r="H5195">
        <f>VLOOKUP(G5195,master!A:B,2,FALSE)</f>
        <v>3</v>
      </c>
    </row>
    <row r="5196" spans="1:8">
      <c r="A5196">
        <v>5194</v>
      </c>
      <c r="B5196" s="1">
        <v>41852</v>
      </c>
      <c r="C5196">
        <v>0.179</v>
      </c>
      <c r="D5196" t="s">
        <v>91</v>
      </c>
      <c r="E5196" t="s">
        <v>92</v>
      </c>
      <c r="F5196">
        <f t="shared" si="162"/>
        <v>2014</v>
      </c>
      <c r="G5196">
        <f t="shared" si="163"/>
        <v>8</v>
      </c>
      <c r="H5196">
        <f>VLOOKUP(G5196,master!A:B,2,FALSE)</f>
        <v>3</v>
      </c>
    </row>
    <row r="5197" spans="1:8">
      <c r="A5197">
        <v>5195</v>
      </c>
      <c r="B5197" s="1">
        <v>41883</v>
      </c>
      <c r="C5197">
        <v>0.085</v>
      </c>
      <c r="D5197" t="s">
        <v>91</v>
      </c>
      <c r="E5197" t="s">
        <v>92</v>
      </c>
      <c r="F5197">
        <f t="shared" si="162"/>
        <v>2014</v>
      </c>
      <c r="G5197">
        <f t="shared" si="163"/>
        <v>9</v>
      </c>
      <c r="H5197">
        <f>VLOOKUP(G5197,master!A:B,2,FALSE)</f>
        <v>3</v>
      </c>
    </row>
    <row r="5198" spans="1:8">
      <c r="A5198">
        <v>5196</v>
      </c>
      <c r="B5198" s="1">
        <v>41913</v>
      </c>
      <c r="C5198">
        <v>-0.007</v>
      </c>
      <c r="D5198" t="s">
        <v>91</v>
      </c>
      <c r="E5198" t="s">
        <v>92</v>
      </c>
      <c r="F5198">
        <f t="shared" si="162"/>
        <v>2014</v>
      </c>
      <c r="G5198">
        <f t="shared" si="163"/>
        <v>10</v>
      </c>
      <c r="H5198">
        <f>VLOOKUP(G5198,master!A:B,2,FALSE)</f>
        <v>4</v>
      </c>
    </row>
    <row r="5199" spans="1:8">
      <c r="A5199">
        <v>5197</v>
      </c>
      <c r="B5199" s="1">
        <v>41944</v>
      </c>
      <c r="C5199">
        <v>-0.126</v>
      </c>
      <c r="D5199" t="s">
        <v>91</v>
      </c>
      <c r="E5199" t="s">
        <v>92</v>
      </c>
      <c r="F5199">
        <f t="shared" si="162"/>
        <v>2014</v>
      </c>
      <c r="G5199">
        <f t="shared" si="163"/>
        <v>11</v>
      </c>
      <c r="H5199">
        <f>VLOOKUP(G5199,master!A:B,2,FALSE)</f>
        <v>4</v>
      </c>
    </row>
    <row r="5200" spans="1:8">
      <c r="A5200">
        <v>5198</v>
      </c>
      <c r="B5200" s="1">
        <v>41974</v>
      </c>
      <c r="C5200">
        <v>0.023</v>
      </c>
      <c r="D5200" t="s">
        <v>91</v>
      </c>
      <c r="E5200" t="s">
        <v>92</v>
      </c>
      <c r="F5200">
        <f t="shared" si="162"/>
        <v>2014</v>
      </c>
      <c r="G5200">
        <f t="shared" si="163"/>
        <v>12</v>
      </c>
      <c r="H5200">
        <f>VLOOKUP(G5200,master!A:B,2,FALSE)</f>
        <v>4</v>
      </c>
    </row>
    <row r="5201" spans="1:8">
      <c r="A5201">
        <v>5199</v>
      </c>
      <c r="B5201" s="1">
        <v>42005</v>
      </c>
      <c r="C5201">
        <v>0.086</v>
      </c>
      <c r="D5201" t="s">
        <v>91</v>
      </c>
      <c r="E5201" t="s">
        <v>92</v>
      </c>
      <c r="F5201">
        <f t="shared" si="162"/>
        <v>2015</v>
      </c>
      <c r="G5201">
        <f t="shared" si="163"/>
        <v>1</v>
      </c>
      <c r="H5201">
        <f>VLOOKUP(G5201,master!A:B,2,FALSE)</f>
        <v>1</v>
      </c>
    </row>
    <row r="5202" spans="1:8">
      <c r="A5202">
        <v>5200</v>
      </c>
      <c r="B5202" s="1">
        <v>42036</v>
      </c>
      <c r="C5202">
        <v>0.249</v>
      </c>
      <c r="D5202" t="s">
        <v>91</v>
      </c>
      <c r="E5202" t="s">
        <v>92</v>
      </c>
      <c r="F5202">
        <f t="shared" si="162"/>
        <v>2015</v>
      </c>
      <c r="G5202">
        <f t="shared" si="163"/>
        <v>2</v>
      </c>
      <c r="H5202">
        <f>VLOOKUP(G5202,master!A:B,2,FALSE)</f>
        <v>1</v>
      </c>
    </row>
    <row r="5203" spans="1:8">
      <c r="A5203">
        <v>5201</v>
      </c>
      <c r="B5203" s="1">
        <v>42064</v>
      </c>
      <c r="C5203">
        <v>0.262</v>
      </c>
      <c r="D5203" t="s">
        <v>91</v>
      </c>
      <c r="E5203" t="s">
        <v>92</v>
      </c>
      <c r="F5203">
        <f t="shared" si="162"/>
        <v>2015</v>
      </c>
      <c r="G5203">
        <f t="shared" si="163"/>
        <v>3</v>
      </c>
      <c r="H5203">
        <f>VLOOKUP(G5203,master!A:B,2,FALSE)</f>
        <v>1</v>
      </c>
    </row>
    <row r="5204" spans="1:8">
      <c r="A5204">
        <v>5202</v>
      </c>
      <c r="B5204" s="1">
        <v>42095</v>
      </c>
      <c r="C5204">
        <v>0.091</v>
      </c>
      <c r="D5204" t="s">
        <v>91</v>
      </c>
      <c r="E5204" t="s">
        <v>92</v>
      </c>
      <c r="F5204">
        <f t="shared" si="162"/>
        <v>2015</v>
      </c>
      <c r="G5204">
        <f t="shared" si="163"/>
        <v>4</v>
      </c>
      <c r="H5204">
        <f>VLOOKUP(G5204,master!A:B,2,FALSE)</f>
        <v>2</v>
      </c>
    </row>
    <row r="5205" spans="1:8">
      <c r="A5205">
        <v>5203</v>
      </c>
      <c r="B5205" s="1">
        <v>42125</v>
      </c>
      <c r="C5205">
        <v>-0.017</v>
      </c>
      <c r="D5205" t="s">
        <v>91</v>
      </c>
      <c r="E5205" t="s">
        <v>92</v>
      </c>
      <c r="F5205">
        <f t="shared" si="162"/>
        <v>2015</v>
      </c>
      <c r="G5205">
        <f t="shared" si="163"/>
        <v>5</v>
      </c>
      <c r="H5205">
        <f>VLOOKUP(G5205,master!A:B,2,FALSE)</f>
        <v>2</v>
      </c>
    </row>
    <row r="5206" spans="1:8">
      <c r="A5206">
        <v>5204</v>
      </c>
      <c r="B5206" s="1">
        <v>42156</v>
      </c>
      <c r="C5206">
        <v>0.042</v>
      </c>
      <c r="D5206" t="s">
        <v>91</v>
      </c>
      <c r="E5206" t="s">
        <v>92</v>
      </c>
      <c r="F5206">
        <f t="shared" si="162"/>
        <v>2015</v>
      </c>
      <c r="G5206">
        <f t="shared" si="163"/>
        <v>6</v>
      </c>
      <c r="H5206">
        <f>VLOOKUP(G5206,master!A:B,2,FALSE)</f>
        <v>2</v>
      </c>
    </row>
    <row r="5207" spans="1:8">
      <c r="A5207">
        <v>5205</v>
      </c>
      <c r="B5207" s="1">
        <v>42186</v>
      </c>
      <c r="C5207">
        <v>0.098</v>
      </c>
      <c r="D5207" t="s">
        <v>91</v>
      </c>
      <c r="E5207" t="s">
        <v>92</v>
      </c>
      <c r="F5207">
        <f t="shared" si="162"/>
        <v>2015</v>
      </c>
      <c r="G5207">
        <f t="shared" si="163"/>
        <v>7</v>
      </c>
      <c r="H5207">
        <f>VLOOKUP(G5207,master!A:B,2,FALSE)</f>
        <v>3</v>
      </c>
    </row>
    <row r="5208" spans="1:8">
      <c r="A5208">
        <v>5206</v>
      </c>
      <c r="B5208" s="1">
        <v>42217</v>
      </c>
      <c r="C5208">
        <v>0.133</v>
      </c>
      <c r="D5208" t="s">
        <v>91</v>
      </c>
      <c r="E5208" t="s">
        <v>92</v>
      </c>
      <c r="F5208">
        <f t="shared" si="162"/>
        <v>2015</v>
      </c>
      <c r="G5208">
        <f t="shared" si="163"/>
        <v>8</v>
      </c>
      <c r="H5208">
        <f>VLOOKUP(G5208,master!A:B,2,FALSE)</f>
        <v>3</v>
      </c>
    </row>
    <row r="5209" spans="1:8">
      <c r="A5209">
        <v>5207</v>
      </c>
      <c r="B5209" s="1">
        <v>42248</v>
      </c>
      <c r="C5209">
        <v>0.081</v>
      </c>
      <c r="D5209" t="s">
        <v>91</v>
      </c>
      <c r="E5209" t="s">
        <v>92</v>
      </c>
      <c r="F5209">
        <f t="shared" si="162"/>
        <v>2015</v>
      </c>
      <c r="G5209">
        <f t="shared" si="163"/>
        <v>9</v>
      </c>
      <c r="H5209">
        <f>VLOOKUP(G5209,master!A:B,2,FALSE)</f>
        <v>3</v>
      </c>
    </row>
    <row r="5210" spans="1:8">
      <c r="A5210">
        <v>5208</v>
      </c>
      <c r="B5210" s="1">
        <v>42278</v>
      </c>
      <c r="C5210">
        <v>0.173</v>
      </c>
      <c r="D5210" t="s">
        <v>91</v>
      </c>
      <c r="E5210" t="s">
        <v>92</v>
      </c>
      <c r="F5210">
        <f t="shared" si="162"/>
        <v>2015</v>
      </c>
      <c r="G5210">
        <f t="shared" si="163"/>
        <v>10</v>
      </c>
      <c r="H5210">
        <f>VLOOKUP(G5210,master!A:B,2,FALSE)</f>
        <v>4</v>
      </c>
    </row>
    <row r="5211" spans="1:8">
      <c r="A5211">
        <v>5209</v>
      </c>
      <c r="B5211" s="1">
        <v>42309</v>
      </c>
      <c r="C5211">
        <v>0.055</v>
      </c>
      <c r="D5211" t="s">
        <v>91</v>
      </c>
      <c r="E5211" t="s">
        <v>92</v>
      </c>
      <c r="F5211">
        <f t="shared" si="162"/>
        <v>2015</v>
      </c>
      <c r="G5211">
        <f t="shared" si="163"/>
        <v>11</v>
      </c>
      <c r="H5211">
        <f>VLOOKUP(G5211,master!A:B,2,FALSE)</f>
        <v>4</v>
      </c>
    </row>
    <row r="5212" spans="1:8">
      <c r="A5212">
        <v>5210</v>
      </c>
      <c r="B5212" s="1">
        <v>42339</v>
      </c>
      <c r="C5212">
        <v>-0.028</v>
      </c>
      <c r="D5212" t="s">
        <v>91</v>
      </c>
      <c r="E5212" t="s">
        <v>92</v>
      </c>
      <c r="F5212">
        <f t="shared" si="162"/>
        <v>2015</v>
      </c>
      <c r="G5212">
        <f t="shared" si="163"/>
        <v>12</v>
      </c>
      <c r="H5212">
        <f>VLOOKUP(G5212,master!A:B,2,FALSE)</f>
        <v>4</v>
      </c>
    </row>
    <row r="5213" spans="1:8">
      <c r="A5213">
        <v>5211</v>
      </c>
      <c r="B5213" s="1">
        <v>42370</v>
      </c>
      <c r="C5213">
        <v>-0.058</v>
      </c>
      <c r="D5213" t="s">
        <v>91</v>
      </c>
      <c r="E5213" t="s">
        <v>92</v>
      </c>
      <c r="F5213">
        <f t="shared" si="162"/>
        <v>2016</v>
      </c>
      <c r="G5213">
        <f t="shared" si="163"/>
        <v>1</v>
      </c>
      <c r="H5213">
        <f>VLOOKUP(G5213,master!A:B,2,FALSE)</f>
        <v>1</v>
      </c>
    </row>
    <row r="5214" spans="1:8">
      <c r="A5214">
        <v>5212</v>
      </c>
      <c r="B5214" s="1">
        <v>42401</v>
      </c>
      <c r="C5214">
        <v>0.022</v>
      </c>
      <c r="D5214" t="s">
        <v>91</v>
      </c>
      <c r="E5214" t="s">
        <v>92</v>
      </c>
      <c r="F5214">
        <f t="shared" si="162"/>
        <v>2016</v>
      </c>
      <c r="G5214">
        <f t="shared" si="163"/>
        <v>2</v>
      </c>
      <c r="H5214">
        <f>VLOOKUP(G5214,master!A:B,2,FALSE)</f>
        <v>1</v>
      </c>
    </row>
    <row r="5215" spans="1:8">
      <c r="A5215">
        <v>5213</v>
      </c>
      <c r="B5215" s="1">
        <v>42430</v>
      </c>
      <c r="C5215">
        <v>0.163</v>
      </c>
      <c r="D5215" t="s">
        <v>91</v>
      </c>
      <c r="E5215" t="s">
        <v>92</v>
      </c>
      <c r="F5215">
        <f t="shared" si="162"/>
        <v>2016</v>
      </c>
      <c r="G5215">
        <f t="shared" si="163"/>
        <v>3</v>
      </c>
      <c r="H5215">
        <f>VLOOKUP(G5215,master!A:B,2,FALSE)</f>
        <v>1</v>
      </c>
    </row>
    <row r="5216" spans="1:8">
      <c r="A5216">
        <v>5214</v>
      </c>
      <c r="B5216" s="1">
        <v>42461</v>
      </c>
      <c r="C5216">
        <v>0.141</v>
      </c>
      <c r="D5216" t="s">
        <v>91</v>
      </c>
      <c r="E5216" t="s">
        <v>92</v>
      </c>
      <c r="F5216">
        <f t="shared" si="162"/>
        <v>2016</v>
      </c>
      <c r="G5216">
        <f t="shared" si="163"/>
        <v>4</v>
      </c>
      <c r="H5216">
        <f>VLOOKUP(G5216,master!A:B,2,FALSE)</f>
        <v>2</v>
      </c>
    </row>
    <row r="5217" spans="1:8">
      <c r="A5217">
        <v>5215</v>
      </c>
      <c r="B5217" s="1">
        <v>42491</v>
      </c>
      <c r="C5217">
        <v>0.067</v>
      </c>
      <c r="D5217" t="s">
        <v>91</v>
      </c>
      <c r="E5217" t="s">
        <v>92</v>
      </c>
      <c r="F5217">
        <f t="shared" si="162"/>
        <v>2016</v>
      </c>
      <c r="G5217">
        <f t="shared" si="163"/>
        <v>5</v>
      </c>
      <c r="H5217">
        <f>VLOOKUP(G5217,master!A:B,2,FALSE)</f>
        <v>2</v>
      </c>
    </row>
    <row r="5218" spans="1:8">
      <c r="A5218">
        <v>5216</v>
      </c>
      <c r="B5218" s="1">
        <v>42522</v>
      </c>
      <c r="C5218">
        <v>0.076</v>
      </c>
      <c r="D5218" t="s">
        <v>91</v>
      </c>
      <c r="E5218" t="s">
        <v>92</v>
      </c>
      <c r="F5218">
        <f t="shared" si="162"/>
        <v>2016</v>
      </c>
      <c r="G5218">
        <f t="shared" si="163"/>
        <v>6</v>
      </c>
      <c r="H5218">
        <f>VLOOKUP(G5218,master!A:B,2,FALSE)</f>
        <v>2</v>
      </c>
    </row>
    <row r="5219" spans="1:8">
      <c r="A5219">
        <v>5217</v>
      </c>
      <c r="B5219" s="1">
        <v>42552</v>
      </c>
      <c r="C5219">
        <v>0.013</v>
      </c>
      <c r="D5219" t="s">
        <v>91</v>
      </c>
      <c r="E5219" t="s">
        <v>92</v>
      </c>
      <c r="F5219">
        <f t="shared" si="162"/>
        <v>2016</v>
      </c>
      <c r="G5219">
        <f t="shared" si="163"/>
        <v>7</v>
      </c>
      <c r="H5219">
        <f>VLOOKUP(G5219,master!A:B,2,FALSE)</f>
        <v>3</v>
      </c>
    </row>
    <row r="5220" spans="1:8">
      <c r="A5220">
        <v>5218</v>
      </c>
      <c r="B5220" s="1">
        <v>42583</v>
      </c>
      <c r="C5220">
        <v>0.011</v>
      </c>
      <c r="D5220" t="s">
        <v>91</v>
      </c>
      <c r="E5220" t="s">
        <v>92</v>
      </c>
      <c r="F5220">
        <f t="shared" si="162"/>
        <v>2016</v>
      </c>
      <c r="G5220">
        <f t="shared" si="163"/>
        <v>8</v>
      </c>
      <c r="H5220">
        <f>VLOOKUP(G5220,master!A:B,2,FALSE)</f>
        <v>3</v>
      </c>
    </row>
    <row r="5221" spans="1:8">
      <c r="A5221">
        <v>5219</v>
      </c>
      <c r="B5221" s="1">
        <v>42614</v>
      </c>
      <c r="C5221">
        <v>0.111</v>
      </c>
      <c r="D5221" t="s">
        <v>91</v>
      </c>
      <c r="E5221" t="s">
        <v>92</v>
      </c>
      <c r="F5221">
        <f t="shared" si="162"/>
        <v>2016</v>
      </c>
      <c r="G5221">
        <f t="shared" si="163"/>
        <v>9</v>
      </c>
      <c r="H5221">
        <f>VLOOKUP(G5221,master!A:B,2,FALSE)</f>
        <v>3</v>
      </c>
    </row>
    <row r="5222" spans="1:8">
      <c r="A5222">
        <v>5220</v>
      </c>
      <c r="B5222" s="1">
        <v>42644</v>
      </c>
      <c r="C5222">
        <v>0.073</v>
      </c>
      <c r="D5222" t="s">
        <v>91</v>
      </c>
      <c r="E5222" t="s">
        <v>92</v>
      </c>
      <c r="F5222">
        <f t="shared" si="162"/>
        <v>2016</v>
      </c>
      <c r="G5222">
        <f t="shared" si="163"/>
        <v>10</v>
      </c>
      <c r="H5222">
        <f>VLOOKUP(G5222,master!A:B,2,FALSE)</f>
        <v>4</v>
      </c>
    </row>
    <row r="5223" spans="1:8">
      <c r="A5223">
        <v>5221</v>
      </c>
      <c r="B5223" s="1">
        <v>42675</v>
      </c>
      <c r="C5223">
        <v>-0.019</v>
      </c>
      <c r="D5223" t="s">
        <v>91</v>
      </c>
      <c r="E5223" t="s">
        <v>92</v>
      </c>
      <c r="F5223">
        <f t="shared" si="162"/>
        <v>2016</v>
      </c>
      <c r="G5223">
        <f t="shared" si="163"/>
        <v>11</v>
      </c>
      <c r="H5223">
        <f>VLOOKUP(G5223,master!A:B,2,FALSE)</f>
        <v>4</v>
      </c>
    </row>
    <row r="5224" spans="1:8">
      <c r="A5224">
        <v>5222</v>
      </c>
      <c r="B5224" s="1">
        <v>42705</v>
      </c>
      <c r="C5224">
        <v>-0.119</v>
      </c>
      <c r="D5224" t="s">
        <v>91</v>
      </c>
      <c r="E5224" t="s">
        <v>92</v>
      </c>
      <c r="F5224">
        <f t="shared" si="162"/>
        <v>2016</v>
      </c>
      <c r="G5224">
        <f t="shared" si="163"/>
        <v>12</v>
      </c>
      <c r="H5224">
        <f>VLOOKUP(G5224,master!A:B,2,FALSE)</f>
        <v>4</v>
      </c>
    </row>
    <row r="5225" spans="1:8">
      <c r="A5225">
        <v>5223</v>
      </c>
      <c r="B5225" s="1">
        <v>42736</v>
      </c>
      <c r="C5225">
        <v>0.051</v>
      </c>
      <c r="D5225" t="s">
        <v>91</v>
      </c>
      <c r="E5225" t="s">
        <v>92</v>
      </c>
      <c r="F5225">
        <f t="shared" si="162"/>
        <v>2017</v>
      </c>
      <c r="G5225">
        <f t="shared" si="163"/>
        <v>1</v>
      </c>
      <c r="H5225">
        <f>VLOOKUP(G5225,master!A:B,2,FALSE)</f>
        <v>1</v>
      </c>
    </row>
    <row r="5226" spans="1:8">
      <c r="A5226">
        <v>5224</v>
      </c>
      <c r="B5226" s="1">
        <v>42767</v>
      </c>
      <c r="C5226">
        <v>0.306</v>
      </c>
      <c r="D5226" t="s">
        <v>91</v>
      </c>
      <c r="E5226" t="s">
        <v>92</v>
      </c>
      <c r="F5226">
        <f t="shared" si="162"/>
        <v>2017</v>
      </c>
      <c r="G5226">
        <f t="shared" si="163"/>
        <v>2</v>
      </c>
      <c r="H5226">
        <f>VLOOKUP(G5226,master!A:B,2,FALSE)</f>
        <v>1</v>
      </c>
    </row>
    <row r="5227" spans="1:8">
      <c r="A5227">
        <v>5225</v>
      </c>
      <c r="B5227" s="1">
        <v>42795</v>
      </c>
      <c r="C5227">
        <v>0.438</v>
      </c>
      <c r="D5227" t="s">
        <v>91</v>
      </c>
      <c r="E5227" t="s">
        <v>92</v>
      </c>
      <c r="F5227">
        <f t="shared" si="162"/>
        <v>2017</v>
      </c>
      <c r="G5227">
        <f t="shared" si="163"/>
        <v>3</v>
      </c>
      <c r="H5227">
        <f>VLOOKUP(G5227,master!A:B,2,FALSE)</f>
        <v>1</v>
      </c>
    </row>
    <row r="5228" spans="1:8">
      <c r="A5228">
        <v>5226</v>
      </c>
      <c r="B5228" s="1">
        <v>42826</v>
      </c>
      <c r="C5228">
        <v>0.448</v>
      </c>
      <c r="D5228" t="s">
        <v>91</v>
      </c>
      <c r="E5228" t="s">
        <v>92</v>
      </c>
      <c r="F5228">
        <f t="shared" si="162"/>
        <v>2017</v>
      </c>
      <c r="G5228">
        <f t="shared" si="163"/>
        <v>4</v>
      </c>
      <c r="H5228">
        <f>VLOOKUP(G5228,master!A:B,2,FALSE)</f>
        <v>2</v>
      </c>
    </row>
    <row r="5229" spans="1:8">
      <c r="A5229">
        <v>5227</v>
      </c>
      <c r="B5229" s="1">
        <v>42856</v>
      </c>
      <c r="C5229">
        <v>0.259</v>
      </c>
      <c r="D5229" t="s">
        <v>91</v>
      </c>
      <c r="E5229" t="s">
        <v>92</v>
      </c>
      <c r="F5229">
        <f t="shared" si="162"/>
        <v>2017</v>
      </c>
      <c r="G5229">
        <f t="shared" si="163"/>
        <v>5</v>
      </c>
      <c r="H5229">
        <f>VLOOKUP(G5229,master!A:B,2,FALSE)</f>
        <v>2</v>
      </c>
    </row>
    <row r="5230" spans="1:8">
      <c r="A5230">
        <v>5228</v>
      </c>
      <c r="B5230" s="1">
        <v>42887</v>
      </c>
      <c r="C5230">
        <v>0.183</v>
      </c>
      <c r="D5230" t="s">
        <v>91</v>
      </c>
      <c r="E5230" t="s">
        <v>92</v>
      </c>
      <c r="F5230">
        <f t="shared" si="162"/>
        <v>2017</v>
      </c>
      <c r="G5230">
        <f t="shared" si="163"/>
        <v>6</v>
      </c>
      <c r="H5230">
        <f>VLOOKUP(G5230,master!A:B,2,FALSE)</f>
        <v>2</v>
      </c>
    </row>
    <row r="5231" spans="1:8">
      <c r="A5231">
        <v>5229</v>
      </c>
      <c r="B5231" s="1">
        <v>42917</v>
      </c>
      <c r="C5231">
        <v>0.192</v>
      </c>
      <c r="D5231" t="s">
        <v>91</v>
      </c>
      <c r="E5231" t="s">
        <v>92</v>
      </c>
      <c r="F5231">
        <f t="shared" si="162"/>
        <v>2017</v>
      </c>
      <c r="G5231">
        <f t="shared" si="163"/>
        <v>7</v>
      </c>
      <c r="H5231">
        <f>VLOOKUP(G5231,master!A:B,2,FALSE)</f>
        <v>3</v>
      </c>
    </row>
    <row r="5232" spans="1:8">
      <c r="A5232">
        <v>5230</v>
      </c>
      <c r="B5232" s="1">
        <v>42948</v>
      </c>
      <c r="C5232">
        <v>0.171</v>
      </c>
      <c r="D5232" t="s">
        <v>91</v>
      </c>
      <c r="E5232" t="s">
        <v>92</v>
      </c>
      <c r="F5232">
        <f t="shared" si="162"/>
        <v>2017</v>
      </c>
      <c r="G5232">
        <f t="shared" si="163"/>
        <v>8</v>
      </c>
      <c r="H5232">
        <f>VLOOKUP(G5232,master!A:B,2,FALSE)</f>
        <v>3</v>
      </c>
    </row>
    <row r="5233" spans="1:8">
      <c r="A5233">
        <v>5231</v>
      </c>
      <c r="B5233" s="1">
        <v>42979</v>
      </c>
      <c r="C5233">
        <v>0.36</v>
      </c>
      <c r="D5233" t="s">
        <v>91</v>
      </c>
      <c r="E5233" t="s">
        <v>92</v>
      </c>
      <c r="F5233">
        <f t="shared" si="162"/>
        <v>2017</v>
      </c>
      <c r="G5233">
        <f t="shared" si="163"/>
        <v>9</v>
      </c>
      <c r="H5233">
        <f>VLOOKUP(G5233,master!A:B,2,FALSE)</f>
        <v>3</v>
      </c>
    </row>
    <row r="5234" spans="1:8">
      <c r="A5234">
        <v>5232</v>
      </c>
      <c r="B5234" s="1">
        <v>43009</v>
      </c>
      <c r="C5234">
        <v>0.338</v>
      </c>
      <c r="D5234" t="s">
        <v>91</v>
      </c>
      <c r="E5234" t="s">
        <v>92</v>
      </c>
      <c r="F5234">
        <f t="shared" si="162"/>
        <v>2017</v>
      </c>
      <c r="G5234">
        <f t="shared" si="163"/>
        <v>10</v>
      </c>
      <c r="H5234">
        <f>VLOOKUP(G5234,master!A:B,2,FALSE)</f>
        <v>4</v>
      </c>
    </row>
    <row r="5235" spans="1:8">
      <c r="A5235">
        <v>5233</v>
      </c>
      <c r="B5235" s="1">
        <v>43040</v>
      </c>
      <c r="C5235">
        <v>0.149</v>
      </c>
      <c r="D5235" t="s">
        <v>91</v>
      </c>
      <c r="E5235" t="s">
        <v>92</v>
      </c>
      <c r="F5235">
        <f t="shared" si="162"/>
        <v>2017</v>
      </c>
      <c r="G5235">
        <f t="shared" si="163"/>
        <v>11</v>
      </c>
      <c r="H5235">
        <f>VLOOKUP(G5235,master!A:B,2,FALSE)</f>
        <v>4</v>
      </c>
    </row>
    <row r="5236" spans="1:8">
      <c r="A5236">
        <v>5234</v>
      </c>
      <c r="B5236" s="1">
        <v>43070</v>
      </c>
      <c r="C5236">
        <v>0.131</v>
      </c>
      <c r="D5236" t="s">
        <v>91</v>
      </c>
      <c r="E5236" t="s">
        <v>92</v>
      </c>
      <c r="F5236">
        <f t="shared" si="162"/>
        <v>2017</v>
      </c>
      <c r="G5236">
        <f t="shared" si="163"/>
        <v>12</v>
      </c>
      <c r="H5236">
        <f>VLOOKUP(G5236,master!A:B,2,FALSE)</f>
        <v>4</v>
      </c>
    </row>
    <row r="5237" spans="1:8">
      <c r="A5237">
        <v>5235</v>
      </c>
      <c r="B5237" s="1">
        <v>43101</v>
      </c>
      <c r="C5237">
        <v>0.153</v>
      </c>
      <c r="D5237" t="s">
        <v>91</v>
      </c>
      <c r="E5237" t="s">
        <v>92</v>
      </c>
      <c r="F5237">
        <f t="shared" si="162"/>
        <v>2018</v>
      </c>
      <c r="G5237">
        <f t="shared" si="163"/>
        <v>1</v>
      </c>
      <c r="H5237">
        <f>VLOOKUP(G5237,master!A:B,2,FALSE)</f>
        <v>1</v>
      </c>
    </row>
    <row r="5238" spans="1:8">
      <c r="A5238">
        <v>5236</v>
      </c>
      <c r="B5238" s="1">
        <v>43132</v>
      </c>
      <c r="C5238">
        <v>0.123</v>
      </c>
      <c r="D5238" t="s">
        <v>91</v>
      </c>
      <c r="E5238" t="s">
        <v>92</v>
      </c>
      <c r="F5238">
        <f t="shared" si="162"/>
        <v>2018</v>
      </c>
      <c r="G5238">
        <f t="shared" si="163"/>
        <v>2</v>
      </c>
      <c r="H5238">
        <f>VLOOKUP(G5238,master!A:B,2,FALSE)</f>
        <v>1</v>
      </c>
    </row>
    <row r="5239" spans="1:8">
      <c r="A5239">
        <v>5237</v>
      </c>
      <c r="B5239" s="1">
        <v>43160</v>
      </c>
      <c r="C5239">
        <v>0.33</v>
      </c>
      <c r="D5239" t="s">
        <v>91</v>
      </c>
      <c r="E5239" t="s">
        <v>92</v>
      </c>
      <c r="F5239">
        <f t="shared" si="162"/>
        <v>2018</v>
      </c>
      <c r="G5239">
        <f t="shared" si="163"/>
        <v>3</v>
      </c>
      <c r="H5239">
        <f>VLOOKUP(G5239,master!A:B,2,FALSE)</f>
        <v>1</v>
      </c>
    </row>
    <row r="5240" spans="1:8">
      <c r="A5240">
        <v>5238</v>
      </c>
      <c r="B5240" s="1">
        <v>43191</v>
      </c>
      <c r="C5240">
        <v>0.46</v>
      </c>
      <c r="D5240" t="s">
        <v>91</v>
      </c>
      <c r="E5240" t="s">
        <v>92</v>
      </c>
      <c r="F5240">
        <f t="shared" si="162"/>
        <v>2018</v>
      </c>
      <c r="G5240">
        <f t="shared" si="163"/>
        <v>4</v>
      </c>
      <c r="H5240">
        <f>VLOOKUP(G5240,master!A:B,2,FALSE)</f>
        <v>2</v>
      </c>
    </row>
    <row r="5241" spans="1:8">
      <c r="A5241">
        <v>5239</v>
      </c>
      <c r="B5241" s="1">
        <v>43221</v>
      </c>
      <c r="C5241">
        <v>0.25</v>
      </c>
      <c r="D5241" t="s">
        <v>91</v>
      </c>
      <c r="E5241" t="s">
        <v>92</v>
      </c>
      <c r="F5241">
        <f t="shared" si="162"/>
        <v>2018</v>
      </c>
      <c r="G5241">
        <f t="shared" si="163"/>
        <v>5</v>
      </c>
      <c r="H5241">
        <f>VLOOKUP(G5241,master!A:B,2,FALSE)</f>
        <v>2</v>
      </c>
    </row>
    <row r="5242" spans="1:8">
      <c r="A5242">
        <v>5240</v>
      </c>
      <c r="B5242" s="1">
        <v>43252</v>
      </c>
      <c r="C5242">
        <v>0.241</v>
      </c>
      <c r="D5242" t="s">
        <v>91</v>
      </c>
      <c r="E5242" t="s">
        <v>92</v>
      </c>
      <c r="F5242">
        <f t="shared" si="162"/>
        <v>2018</v>
      </c>
      <c r="G5242">
        <f t="shared" si="163"/>
        <v>6</v>
      </c>
      <c r="H5242">
        <f>VLOOKUP(G5242,master!A:B,2,FALSE)</f>
        <v>2</v>
      </c>
    </row>
    <row r="5243" spans="1:8">
      <c r="A5243">
        <v>5241</v>
      </c>
      <c r="B5243" s="1">
        <v>43282</v>
      </c>
      <c r="C5243">
        <v>0.281</v>
      </c>
      <c r="D5243" t="s">
        <v>91</v>
      </c>
      <c r="E5243" t="s">
        <v>92</v>
      </c>
      <c r="F5243">
        <f t="shared" si="162"/>
        <v>2018</v>
      </c>
      <c r="G5243">
        <f t="shared" si="163"/>
        <v>7</v>
      </c>
      <c r="H5243">
        <f>VLOOKUP(G5243,master!A:B,2,FALSE)</f>
        <v>3</v>
      </c>
    </row>
    <row r="5244" spans="1:8">
      <c r="A5244">
        <v>5242</v>
      </c>
      <c r="B5244" s="1">
        <v>43313</v>
      </c>
      <c r="C5244">
        <v>0.235</v>
      </c>
      <c r="D5244" t="s">
        <v>91</v>
      </c>
      <c r="E5244" t="s">
        <v>92</v>
      </c>
      <c r="F5244">
        <f t="shared" si="162"/>
        <v>2018</v>
      </c>
      <c r="G5244">
        <f t="shared" si="163"/>
        <v>8</v>
      </c>
      <c r="H5244">
        <f>VLOOKUP(G5244,master!A:B,2,FALSE)</f>
        <v>3</v>
      </c>
    </row>
    <row r="5245" spans="1:8">
      <c r="A5245">
        <v>5243</v>
      </c>
      <c r="B5245" s="1">
        <v>43344</v>
      </c>
      <c r="C5245">
        <v>0.24</v>
      </c>
      <c r="D5245" t="s">
        <v>91</v>
      </c>
      <c r="E5245" t="s">
        <v>92</v>
      </c>
      <c r="F5245">
        <f t="shared" si="162"/>
        <v>2018</v>
      </c>
      <c r="G5245">
        <f t="shared" si="163"/>
        <v>9</v>
      </c>
      <c r="H5245">
        <f>VLOOKUP(G5245,master!A:B,2,FALSE)</f>
        <v>3</v>
      </c>
    </row>
    <row r="5246" spans="1:8">
      <c r="A5246">
        <v>5244</v>
      </c>
      <c r="B5246" s="1">
        <v>43374</v>
      </c>
      <c r="C5246">
        <v>0.272</v>
      </c>
      <c r="D5246" t="s">
        <v>91</v>
      </c>
      <c r="E5246" t="s">
        <v>92</v>
      </c>
      <c r="F5246">
        <f t="shared" si="162"/>
        <v>2018</v>
      </c>
      <c r="G5246">
        <f t="shared" si="163"/>
        <v>10</v>
      </c>
      <c r="H5246">
        <f>VLOOKUP(G5246,master!A:B,2,FALSE)</f>
        <v>4</v>
      </c>
    </row>
    <row r="5247" spans="1:8">
      <c r="A5247">
        <v>5245</v>
      </c>
      <c r="B5247" s="1">
        <v>43405</v>
      </c>
      <c r="C5247">
        <v>0.201</v>
      </c>
      <c r="D5247" t="s">
        <v>91</v>
      </c>
      <c r="E5247" t="s">
        <v>92</v>
      </c>
      <c r="F5247">
        <f t="shared" si="162"/>
        <v>2018</v>
      </c>
      <c r="G5247">
        <f t="shared" si="163"/>
        <v>11</v>
      </c>
      <c r="H5247">
        <f>VLOOKUP(G5247,master!A:B,2,FALSE)</f>
        <v>4</v>
      </c>
    </row>
    <row r="5248" spans="1:8">
      <c r="A5248">
        <v>5246</v>
      </c>
      <c r="B5248" s="1">
        <v>43435</v>
      </c>
      <c r="C5248">
        <v>0.169</v>
      </c>
      <c r="D5248" t="s">
        <v>91</v>
      </c>
      <c r="E5248" t="s">
        <v>92</v>
      </c>
      <c r="F5248">
        <f t="shared" si="162"/>
        <v>2018</v>
      </c>
      <c r="G5248">
        <f t="shared" si="163"/>
        <v>12</v>
      </c>
      <c r="H5248">
        <f>VLOOKUP(G5248,master!A:B,2,FALSE)</f>
        <v>4</v>
      </c>
    </row>
    <row r="5249" spans="1:8">
      <c r="A5249">
        <v>5247</v>
      </c>
      <c r="B5249" s="1">
        <v>43466</v>
      </c>
      <c r="C5249">
        <v>0.067</v>
      </c>
      <c r="D5249" t="s">
        <v>91</v>
      </c>
      <c r="E5249" t="s">
        <v>92</v>
      </c>
      <c r="F5249">
        <f t="shared" si="162"/>
        <v>2019</v>
      </c>
      <c r="G5249">
        <f t="shared" si="163"/>
        <v>1</v>
      </c>
      <c r="H5249">
        <f>VLOOKUP(G5249,master!A:B,2,FALSE)</f>
        <v>1</v>
      </c>
    </row>
    <row r="5250" spans="1:8">
      <c r="A5250">
        <v>5248</v>
      </c>
      <c r="B5250" s="1">
        <v>43497</v>
      </c>
      <c r="C5250">
        <v>0.327</v>
      </c>
      <c r="D5250" t="s">
        <v>91</v>
      </c>
      <c r="E5250" t="s">
        <v>92</v>
      </c>
      <c r="F5250">
        <f t="shared" si="162"/>
        <v>2019</v>
      </c>
      <c r="G5250">
        <f t="shared" si="163"/>
        <v>2</v>
      </c>
      <c r="H5250">
        <f>VLOOKUP(G5250,master!A:B,2,FALSE)</f>
        <v>1</v>
      </c>
    </row>
    <row r="5251" spans="1:8">
      <c r="A5251">
        <v>5249</v>
      </c>
      <c r="B5251" s="1">
        <v>43525</v>
      </c>
      <c r="C5251">
        <v>0.337</v>
      </c>
      <c r="D5251" t="s">
        <v>91</v>
      </c>
      <c r="E5251" t="s">
        <v>92</v>
      </c>
      <c r="F5251">
        <f t="shared" ref="F5251:F5314" si="164">YEAR(B5251)</f>
        <v>2019</v>
      </c>
      <c r="G5251">
        <f t="shared" ref="G5251:G5314" si="165">MONTH(B5251)</f>
        <v>3</v>
      </c>
      <c r="H5251">
        <f>VLOOKUP(G5251,master!A:B,2,FALSE)</f>
        <v>1</v>
      </c>
    </row>
    <row r="5252" spans="1:8">
      <c r="A5252">
        <v>5250</v>
      </c>
      <c r="B5252" s="1">
        <v>43556</v>
      </c>
      <c r="C5252">
        <v>0.224</v>
      </c>
      <c r="D5252" t="s">
        <v>91</v>
      </c>
      <c r="E5252" t="s">
        <v>92</v>
      </c>
      <c r="F5252">
        <f t="shared" si="164"/>
        <v>2019</v>
      </c>
      <c r="G5252">
        <f t="shared" si="165"/>
        <v>4</v>
      </c>
      <c r="H5252">
        <f>VLOOKUP(G5252,master!A:B,2,FALSE)</f>
        <v>2</v>
      </c>
    </row>
    <row r="5253" spans="1:8">
      <c r="A5253">
        <v>5251</v>
      </c>
      <c r="B5253" s="1">
        <v>43586</v>
      </c>
      <c r="C5253">
        <v>0.264</v>
      </c>
      <c r="D5253" t="s">
        <v>91</v>
      </c>
      <c r="E5253" t="s">
        <v>92</v>
      </c>
      <c r="F5253">
        <f t="shared" si="164"/>
        <v>2019</v>
      </c>
      <c r="G5253">
        <f t="shared" si="165"/>
        <v>5</v>
      </c>
      <c r="H5253">
        <f>VLOOKUP(G5253,master!A:B,2,FALSE)</f>
        <v>2</v>
      </c>
    </row>
    <row r="5254" spans="1:8">
      <c r="A5254">
        <v>5252</v>
      </c>
      <c r="B5254" s="1">
        <v>43617</v>
      </c>
      <c r="C5254">
        <v>0.194</v>
      </c>
      <c r="D5254" t="s">
        <v>91</v>
      </c>
      <c r="E5254" t="s">
        <v>92</v>
      </c>
      <c r="F5254">
        <f t="shared" si="164"/>
        <v>2019</v>
      </c>
      <c r="G5254">
        <f t="shared" si="165"/>
        <v>6</v>
      </c>
      <c r="H5254">
        <f>VLOOKUP(G5254,master!A:B,2,FALSE)</f>
        <v>2</v>
      </c>
    </row>
    <row r="5255" spans="1:8">
      <c r="A5255">
        <v>5253</v>
      </c>
      <c r="B5255" s="1">
        <v>43647</v>
      </c>
      <c r="C5255">
        <v>0.183</v>
      </c>
      <c r="D5255" t="s">
        <v>91</v>
      </c>
      <c r="E5255" t="s">
        <v>92</v>
      </c>
      <c r="F5255">
        <f t="shared" si="164"/>
        <v>2019</v>
      </c>
      <c r="G5255">
        <f t="shared" si="165"/>
        <v>7</v>
      </c>
      <c r="H5255">
        <f>VLOOKUP(G5255,master!A:B,2,FALSE)</f>
        <v>3</v>
      </c>
    </row>
    <row r="5256" spans="1:8">
      <c r="A5256">
        <v>5254</v>
      </c>
      <c r="B5256" s="1">
        <v>43678</v>
      </c>
      <c r="C5256">
        <v>0.277</v>
      </c>
      <c r="D5256" t="s">
        <v>91</v>
      </c>
      <c r="E5256" t="s">
        <v>92</v>
      </c>
      <c r="F5256">
        <f t="shared" si="164"/>
        <v>2019</v>
      </c>
      <c r="G5256">
        <f t="shared" si="165"/>
        <v>8</v>
      </c>
      <c r="H5256">
        <f>VLOOKUP(G5256,master!A:B,2,FALSE)</f>
        <v>3</v>
      </c>
    </row>
    <row r="5257" spans="1:8">
      <c r="A5257">
        <v>5255</v>
      </c>
      <c r="B5257" s="1">
        <v>43709</v>
      </c>
      <c r="C5257">
        <v>0.211</v>
      </c>
      <c r="D5257" t="s">
        <v>91</v>
      </c>
      <c r="E5257" t="s">
        <v>92</v>
      </c>
      <c r="F5257">
        <f t="shared" si="164"/>
        <v>2019</v>
      </c>
      <c r="G5257">
        <f t="shared" si="165"/>
        <v>9</v>
      </c>
      <c r="H5257">
        <f>VLOOKUP(G5257,master!A:B,2,FALSE)</f>
        <v>3</v>
      </c>
    </row>
    <row r="5258" spans="1:8">
      <c r="A5258">
        <v>5256</v>
      </c>
      <c r="B5258" s="1">
        <v>43739</v>
      </c>
      <c r="C5258">
        <v>0.253</v>
      </c>
      <c r="D5258" t="s">
        <v>91</v>
      </c>
      <c r="E5258" t="s">
        <v>92</v>
      </c>
      <c r="F5258">
        <f t="shared" si="164"/>
        <v>2019</v>
      </c>
      <c r="G5258">
        <f t="shared" si="165"/>
        <v>10</v>
      </c>
      <c r="H5258">
        <f>VLOOKUP(G5258,master!A:B,2,FALSE)</f>
        <v>4</v>
      </c>
    </row>
    <row r="5259" spans="1:8">
      <c r="A5259">
        <v>5257</v>
      </c>
      <c r="B5259" s="1">
        <v>43770</v>
      </c>
      <c r="C5259">
        <v>0.207</v>
      </c>
      <c r="D5259" t="s">
        <v>91</v>
      </c>
      <c r="E5259" t="s">
        <v>92</v>
      </c>
      <c r="F5259">
        <f t="shared" si="164"/>
        <v>2019</v>
      </c>
      <c r="G5259">
        <f t="shared" si="165"/>
        <v>11</v>
      </c>
      <c r="H5259">
        <f>VLOOKUP(G5259,master!A:B,2,FALSE)</f>
        <v>4</v>
      </c>
    </row>
    <row r="5260" spans="1:8">
      <c r="A5260">
        <v>5258</v>
      </c>
      <c r="B5260" s="1">
        <v>43800</v>
      </c>
      <c r="C5260">
        <v>0.109</v>
      </c>
      <c r="D5260" t="s">
        <v>91</v>
      </c>
      <c r="E5260" t="s">
        <v>92</v>
      </c>
      <c r="F5260">
        <f t="shared" si="164"/>
        <v>2019</v>
      </c>
      <c r="G5260">
        <f t="shared" si="165"/>
        <v>12</v>
      </c>
      <c r="H5260">
        <f>VLOOKUP(G5260,master!A:B,2,FALSE)</f>
        <v>4</v>
      </c>
    </row>
    <row r="5261" spans="1:8">
      <c r="A5261">
        <v>5259</v>
      </c>
      <c r="B5261" s="1">
        <v>43831</v>
      </c>
      <c r="C5261">
        <v>0.091</v>
      </c>
      <c r="D5261" t="s">
        <v>91</v>
      </c>
      <c r="E5261" t="s">
        <v>92</v>
      </c>
      <c r="F5261">
        <f t="shared" si="164"/>
        <v>2020</v>
      </c>
      <c r="G5261">
        <f t="shared" si="165"/>
        <v>1</v>
      </c>
      <c r="H5261">
        <f>VLOOKUP(G5261,master!A:B,2,FALSE)</f>
        <v>1</v>
      </c>
    </row>
    <row r="5262" spans="1:8">
      <c r="A5262">
        <v>5260</v>
      </c>
      <c r="B5262" s="1">
        <v>43862</v>
      </c>
      <c r="C5262">
        <v>0.298</v>
      </c>
      <c r="D5262" t="s">
        <v>91</v>
      </c>
      <c r="E5262" t="s">
        <v>92</v>
      </c>
      <c r="F5262">
        <f t="shared" si="164"/>
        <v>2020</v>
      </c>
      <c r="G5262">
        <f t="shared" si="165"/>
        <v>2</v>
      </c>
      <c r="H5262">
        <f>VLOOKUP(G5262,master!A:B,2,FALSE)</f>
        <v>1</v>
      </c>
    </row>
    <row r="5263" spans="1:8">
      <c r="A5263">
        <v>5261</v>
      </c>
      <c r="B5263" s="1">
        <v>43891</v>
      </c>
      <c r="C5263">
        <v>0.299</v>
      </c>
      <c r="D5263" t="s">
        <v>91</v>
      </c>
      <c r="E5263" t="s">
        <v>92</v>
      </c>
      <c r="F5263">
        <f t="shared" si="164"/>
        <v>2020</v>
      </c>
      <c r="G5263">
        <f t="shared" si="165"/>
        <v>3</v>
      </c>
      <c r="H5263">
        <f>VLOOKUP(G5263,master!A:B,2,FALSE)</f>
        <v>1</v>
      </c>
    </row>
    <row r="5264" spans="1:8">
      <c r="A5264">
        <v>5262</v>
      </c>
      <c r="B5264" s="1">
        <v>43922</v>
      </c>
      <c r="C5264">
        <v>0.438</v>
      </c>
      <c r="D5264" t="s">
        <v>91</v>
      </c>
      <c r="E5264" t="s">
        <v>92</v>
      </c>
      <c r="F5264">
        <f t="shared" si="164"/>
        <v>2020</v>
      </c>
      <c r="G5264">
        <f t="shared" si="165"/>
        <v>4</v>
      </c>
      <c r="H5264">
        <f>VLOOKUP(G5264,master!A:B,2,FALSE)</f>
        <v>2</v>
      </c>
    </row>
    <row r="5265" spans="1:8">
      <c r="A5265">
        <v>5263</v>
      </c>
      <c r="B5265" s="1">
        <v>43952</v>
      </c>
      <c r="C5265">
        <v>0.31</v>
      </c>
      <c r="D5265" t="s">
        <v>91</v>
      </c>
      <c r="E5265" t="s">
        <v>92</v>
      </c>
      <c r="F5265">
        <f t="shared" si="164"/>
        <v>2020</v>
      </c>
      <c r="G5265">
        <f t="shared" si="165"/>
        <v>5</v>
      </c>
      <c r="H5265">
        <f>VLOOKUP(G5265,master!A:B,2,FALSE)</f>
        <v>2</v>
      </c>
    </row>
    <row r="5266" spans="1:8">
      <c r="A5266">
        <v>5264</v>
      </c>
      <c r="B5266" s="1">
        <v>43983</v>
      </c>
      <c r="C5266">
        <v>0.264</v>
      </c>
      <c r="D5266" t="s">
        <v>91</v>
      </c>
      <c r="E5266" t="s">
        <v>92</v>
      </c>
      <c r="F5266">
        <f t="shared" si="164"/>
        <v>2020</v>
      </c>
      <c r="G5266">
        <f t="shared" si="165"/>
        <v>6</v>
      </c>
      <c r="H5266">
        <f>VLOOKUP(G5266,master!A:B,2,FALSE)</f>
        <v>2</v>
      </c>
    </row>
    <row r="5267" spans="1:8">
      <c r="A5267">
        <v>5265</v>
      </c>
      <c r="B5267" s="1">
        <v>44013</v>
      </c>
      <c r="C5267">
        <v>0.274</v>
      </c>
      <c r="D5267" t="s">
        <v>91</v>
      </c>
      <c r="E5267" t="s">
        <v>92</v>
      </c>
      <c r="F5267">
        <f t="shared" si="164"/>
        <v>2020</v>
      </c>
      <c r="G5267">
        <f t="shared" si="165"/>
        <v>7</v>
      </c>
      <c r="H5267">
        <f>VLOOKUP(G5267,master!A:B,2,FALSE)</f>
        <v>3</v>
      </c>
    </row>
    <row r="5268" spans="1:8">
      <c r="A5268">
        <v>5266</v>
      </c>
      <c r="B5268" s="1">
        <v>44044</v>
      </c>
      <c r="C5268">
        <v>0.318</v>
      </c>
      <c r="D5268" t="s">
        <v>91</v>
      </c>
      <c r="E5268" t="s">
        <v>92</v>
      </c>
      <c r="F5268">
        <f t="shared" si="164"/>
        <v>2020</v>
      </c>
      <c r="G5268">
        <f t="shared" si="165"/>
        <v>8</v>
      </c>
      <c r="H5268">
        <f>VLOOKUP(G5268,master!A:B,2,FALSE)</f>
        <v>3</v>
      </c>
    </row>
    <row r="5269" spans="1:8">
      <c r="A5269">
        <v>5267</v>
      </c>
      <c r="B5269" s="1">
        <v>44075</v>
      </c>
      <c r="C5269">
        <v>0.274</v>
      </c>
      <c r="D5269" t="s">
        <v>91</v>
      </c>
      <c r="E5269" t="s">
        <v>92</v>
      </c>
      <c r="F5269">
        <f t="shared" si="164"/>
        <v>2020</v>
      </c>
      <c r="G5269">
        <f t="shared" si="165"/>
        <v>9</v>
      </c>
      <c r="H5269">
        <f>VLOOKUP(G5269,master!A:B,2,FALSE)</f>
        <v>3</v>
      </c>
    </row>
    <row r="5270" spans="1:8">
      <c r="A5270">
        <v>5268</v>
      </c>
      <c r="B5270" s="1">
        <v>44105</v>
      </c>
      <c r="C5270">
        <v>0.335</v>
      </c>
      <c r="D5270" t="s">
        <v>91</v>
      </c>
      <c r="E5270" t="s">
        <v>92</v>
      </c>
      <c r="F5270">
        <f t="shared" si="164"/>
        <v>2020</v>
      </c>
      <c r="G5270">
        <f t="shared" si="165"/>
        <v>10</v>
      </c>
      <c r="H5270">
        <f>VLOOKUP(G5270,master!A:B,2,FALSE)</f>
        <v>4</v>
      </c>
    </row>
    <row r="5271" spans="1:8">
      <c r="A5271">
        <v>5269</v>
      </c>
      <c r="B5271" s="1">
        <v>44136</v>
      </c>
      <c r="C5271">
        <v>0.239</v>
      </c>
      <c r="D5271" t="s">
        <v>91</v>
      </c>
      <c r="E5271" t="s">
        <v>92</v>
      </c>
      <c r="F5271">
        <f t="shared" si="164"/>
        <v>2020</v>
      </c>
      <c r="G5271">
        <f t="shared" si="165"/>
        <v>11</v>
      </c>
      <c r="H5271">
        <f>VLOOKUP(G5271,master!A:B,2,FALSE)</f>
        <v>4</v>
      </c>
    </row>
    <row r="5272" spans="1:8">
      <c r="A5272">
        <v>5270</v>
      </c>
      <c r="B5272" s="1">
        <v>44166</v>
      </c>
      <c r="C5272">
        <v>0.207</v>
      </c>
      <c r="D5272" t="s">
        <v>91</v>
      </c>
      <c r="E5272" t="s">
        <v>92</v>
      </c>
      <c r="F5272">
        <f t="shared" si="164"/>
        <v>2020</v>
      </c>
      <c r="G5272">
        <f t="shared" si="165"/>
        <v>12</v>
      </c>
      <c r="H5272">
        <f>VLOOKUP(G5272,master!A:B,2,FALSE)</f>
        <v>4</v>
      </c>
    </row>
    <row r="5273" spans="1:8">
      <c r="A5273">
        <v>5271</v>
      </c>
      <c r="B5273" s="1">
        <v>44197</v>
      </c>
      <c r="C5273">
        <v>0.171</v>
      </c>
      <c r="D5273" t="s">
        <v>91</v>
      </c>
      <c r="E5273" t="s">
        <v>92</v>
      </c>
      <c r="F5273">
        <f t="shared" si="164"/>
        <v>2021</v>
      </c>
      <c r="G5273">
        <f t="shared" si="165"/>
        <v>1</v>
      </c>
      <c r="H5273">
        <f>VLOOKUP(G5273,master!A:B,2,FALSE)</f>
        <v>1</v>
      </c>
    </row>
    <row r="5274" spans="1:8">
      <c r="A5274">
        <v>5272</v>
      </c>
      <c r="B5274" s="1">
        <v>44228</v>
      </c>
      <c r="C5274">
        <v>0.305</v>
      </c>
      <c r="D5274" t="s">
        <v>91</v>
      </c>
      <c r="E5274" t="s">
        <v>92</v>
      </c>
      <c r="F5274">
        <f t="shared" si="164"/>
        <v>2021</v>
      </c>
      <c r="G5274">
        <f t="shared" si="165"/>
        <v>2</v>
      </c>
      <c r="H5274">
        <f>VLOOKUP(G5274,master!A:B,2,FALSE)</f>
        <v>1</v>
      </c>
    </row>
    <row r="5275" spans="1:8">
      <c r="A5275">
        <v>5273</v>
      </c>
      <c r="B5275" s="1">
        <v>44256</v>
      </c>
      <c r="C5275">
        <v>0.367</v>
      </c>
      <c r="D5275" t="s">
        <v>91</v>
      </c>
      <c r="E5275" t="s">
        <v>92</v>
      </c>
      <c r="F5275">
        <f t="shared" si="164"/>
        <v>2021</v>
      </c>
      <c r="G5275">
        <f t="shared" si="165"/>
        <v>3</v>
      </c>
      <c r="H5275">
        <f>VLOOKUP(G5275,master!A:B,2,FALSE)</f>
        <v>1</v>
      </c>
    </row>
    <row r="5276" spans="1:8">
      <c r="A5276">
        <v>5274</v>
      </c>
      <c r="B5276" s="1">
        <v>44287</v>
      </c>
      <c r="C5276">
        <v>0.387</v>
      </c>
      <c r="D5276" t="s">
        <v>91</v>
      </c>
      <c r="E5276" t="s">
        <v>92</v>
      </c>
      <c r="F5276">
        <f t="shared" si="164"/>
        <v>2021</v>
      </c>
      <c r="G5276">
        <f t="shared" si="165"/>
        <v>4</v>
      </c>
      <c r="H5276">
        <f>VLOOKUP(G5276,master!A:B,2,FALSE)</f>
        <v>2</v>
      </c>
    </row>
    <row r="5277" spans="1:8">
      <c r="A5277">
        <v>5275</v>
      </c>
      <c r="B5277" s="1">
        <v>44317</v>
      </c>
      <c r="C5277">
        <v>0.201</v>
      </c>
      <c r="D5277" t="s">
        <v>91</v>
      </c>
      <c r="E5277" t="s">
        <v>92</v>
      </c>
      <c r="F5277">
        <f t="shared" si="164"/>
        <v>2021</v>
      </c>
      <c r="G5277">
        <f t="shared" si="165"/>
        <v>5</v>
      </c>
      <c r="H5277">
        <f>VLOOKUP(G5277,master!A:B,2,FALSE)</f>
        <v>2</v>
      </c>
    </row>
    <row r="5278" spans="1:8">
      <c r="A5278">
        <v>5276</v>
      </c>
      <c r="B5278" s="1">
        <v>44348</v>
      </c>
      <c r="C5278">
        <v>0.299</v>
      </c>
      <c r="D5278" t="s">
        <v>91</v>
      </c>
      <c r="E5278" t="s">
        <v>92</v>
      </c>
      <c r="F5278">
        <f t="shared" si="164"/>
        <v>2021</v>
      </c>
      <c r="G5278">
        <f t="shared" si="165"/>
        <v>6</v>
      </c>
      <c r="H5278">
        <f>VLOOKUP(G5278,master!A:B,2,FALSE)</f>
        <v>2</v>
      </c>
    </row>
    <row r="5279" spans="1:8">
      <c r="A5279">
        <v>5277</v>
      </c>
      <c r="B5279" s="1">
        <v>44378</v>
      </c>
      <c r="C5279">
        <v>0.26</v>
      </c>
      <c r="D5279" t="s">
        <v>91</v>
      </c>
      <c r="E5279" t="s">
        <v>92</v>
      </c>
      <c r="F5279">
        <f t="shared" si="164"/>
        <v>2021</v>
      </c>
      <c r="G5279">
        <f t="shared" si="165"/>
        <v>7</v>
      </c>
      <c r="H5279">
        <f>VLOOKUP(G5279,master!A:B,2,FALSE)</f>
        <v>3</v>
      </c>
    </row>
    <row r="5280" spans="1:8">
      <c r="A5280">
        <v>5278</v>
      </c>
      <c r="B5280" s="1">
        <v>44409</v>
      </c>
      <c r="C5280">
        <v>0.381</v>
      </c>
      <c r="D5280" t="s">
        <v>91</v>
      </c>
      <c r="E5280" t="s">
        <v>92</v>
      </c>
      <c r="F5280">
        <f t="shared" si="164"/>
        <v>2021</v>
      </c>
      <c r="G5280">
        <f t="shared" si="165"/>
        <v>8</v>
      </c>
      <c r="H5280">
        <f>VLOOKUP(G5280,master!A:B,2,FALSE)</f>
        <v>3</v>
      </c>
    </row>
    <row r="5281" spans="1:8">
      <c r="A5281">
        <v>5279</v>
      </c>
      <c r="B5281" s="1">
        <v>44440</v>
      </c>
      <c r="C5281">
        <v>0.28</v>
      </c>
      <c r="D5281" t="s">
        <v>91</v>
      </c>
      <c r="E5281" t="s">
        <v>92</v>
      </c>
      <c r="F5281">
        <f t="shared" si="164"/>
        <v>2021</v>
      </c>
      <c r="G5281">
        <f t="shared" si="165"/>
        <v>9</v>
      </c>
      <c r="H5281">
        <f>VLOOKUP(G5281,master!A:B,2,FALSE)</f>
        <v>3</v>
      </c>
    </row>
    <row r="5282" spans="1:8">
      <c r="A5282">
        <v>5280</v>
      </c>
      <c r="B5282" s="1">
        <v>44470</v>
      </c>
      <c r="C5282">
        <v>0.397</v>
      </c>
      <c r="D5282" t="s">
        <v>91</v>
      </c>
      <c r="E5282" t="s">
        <v>92</v>
      </c>
      <c r="F5282">
        <f t="shared" si="164"/>
        <v>2021</v>
      </c>
      <c r="G5282">
        <f t="shared" si="165"/>
        <v>10</v>
      </c>
      <c r="H5282">
        <f>VLOOKUP(G5282,master!A:B,2,FALSE)</f>
        <v>4</v>
      </c>
    </row>
    <row r="5283" spans="1:8">
      <c r="A5283">
        <v>5281</v>
      </c>
      <c r="B5283" s="1">
        <v>44501</v>
      </c>
      <c r="C5283">
        <v>0.307</v>
      </c>
      <c r="D5283" t="s">
        <v>91</v>
      </c>
      <c r="E5283" t="s">
        <v>92</v>
      </c>
      <c r="F5283">
        <f t="shared" si="164"/>
        <v>2021</v>
      </c>
      <c r="G5283">
        <f t="shared" si="165"/>
        <v>11</v>
      </c>
      <c r="H5283">
        <f>VLOOKUP(G5283,master!A:B,2,FALSE)</f>
        <v>4</v>
      </c>
    </row>
    <row r="5284" spans="1:8">
      <c r="A5284">
        <v>5282</v>
      </c>
      <c r="B5284" s="1">
        <v>44531</v>
      </c>
      <c r="C5284">
        <v>0.255</v>
      </c>
      <c r="D5284" t="s">
        <v>91</v>
      </c>
      <c r="E5284" t="s">
        <v>92</v>
      </c>
      <c r="F5284">
        <f t="shared" si="164"/>
        <v>2021</v>
      </c>
      <c r="G5284">
        <f t="shared" si="165"/>
        <v>12</v>
      </c>
      <c r="H5284">
        <f>VLOOKUP(G5284,master!A:B,2,FALSE)</f>
        <v>4</v>
      </c>
    </row>
    <row r="5285" spans="1:8">
      <c r="A5285">
        <v>5283</v>
      </c>
      <c r="B5285" s="1">
        <v>44562</v>
      </c>
      <c r="C5285">
        <v>0.221</v>
      </c>
      <c r="D5285" t="s">
        <v>91</v>
      </c>
      <c r="E5285" t="s">
        <v>92</v>
      </c>
      <c r="F5285">
        <f t="shared" si="164"/>
        <v>2022</v>
      </c>
      <c r="G5285">
        <f t="shared" si="165"/>
        <v>1</v>
      </c>
      <c r="H5285">
        <f>VLOOKUP(G5285,master!A:B,2,FALSE)</f>
        <v>1</v>
      </c>
    </row>
    <row r="5286" spans="1:8">
      <c r="A5286">
        <v>5284</v>
      </c>
      <c r="B5286" s="1">
        <v>44593</v>
      </c>
      <c r="C5286">
        <v>0.278</v>
      </c>
      <c r="D5286" t="s">
        <v>91</v>
      </c>
      <c r="E5286" t="s">
        <v>92</v>
      </c>
      <c r="F5286">
        <f t="shared" si="164"/>
        <v>2022</v>
      </c>
      <c r="G5286">
        <f t="shared" si="165"/>
        <v>2</v>
      </c>
      <c r="H5286">
        <f>VLOOKUP(G5286,master!A:B,2,FALSE)</f>
        <v>1</v>
      </c>
    </row>
    <row r="5287" spans="1:8">
      <c r="A5287">
        <v>5285</v>
      </c>
      <c r="B5287" s="1">
        <v>44621</v>
      </c>
      <c r="C5287">
        <v>0.292</v>
      </c>
      <c r="D5287" t="s">
        <v>91</v>
      </c>
      <c r="E5287" t="s">
        <v>92</v>
      </c>
      <c r="F5287">
        <f t="shared" si="164"/>
        <v>2022</v>
      </c>
      <c r="G5287">
        <f t="shared" si="165"/>
        <v>3</v>
      </c>
      <c r="H5287">
        <f>VLOOKUP(G5287,master!A:B,2,FALSE)</f>
        <v>1</v>
      </c>
    </row>
    <row r="5288" spans="1:8">
      <c r="A5288">
        <v>5286</v>
      </c>
      <c r="B5288" s="1">
        <v>44652</v>
      </c>
      <c r="C5288">
        <v>0.349</v>
      </c>
      <c r="D5288" t="s">
        <v>91</v>
      </c>
      <c r="E5288" t="s">
        <v>92</v>
      </c>
      <c r="F5288">
        <f t="shared" si="164"/>
        <v>2022</v>
      </c>
      <c r="G5288">
        <f t="shared" si="165"/>
        <v>4</v>
      </c>
      <c r="H5288">
        <f>VLOOKUP(G5288,master!A:B,2,FALSE)</f>
        <v>2</v>
      </c>
    </row>
    <row r="5289" spans="1:8">
      <c r="A5289">
        <v>5287</v>
      </c>
      <c r="B5289" s="1">
        <v>44682</v>
      </c>
      <c r="C5289">
        <v>0.33</v>
      </c>
      <c r="D5289" t="s">
        <v>91</v>
      </c>
      <c r="E5289" t="s">
        <v>92</v>
      </c>
      <c r="F5289">
        <f t="shared" si="164"/>
        <v>2022</v>
      </c>
      <c r="G5289">
        <f t="shared" si="165"/>
        <v>5</v>
      </c>
      <c r="H5289">
        <f>VLOOKUP(G5289,master!A:B,2,FALSE)</f>
        <v>2</v>
      </c>
    </row>
    <row r="5290" spans="1:8">
      <c r="A5290">
        <v>5288</v>
      </c>
      <c r="B5290" s="1">
        <v>44713</v>
      </c>
      <c r="C5290">
        <v>0.298</v>
      </c>
      <c r="D5290" t="s">
        <v>91</v>
      </c>
      <c r="E5290" t="s">
        <v>92</v>
      </c>
      <c r="F5290">
        <f t="shared" si="164"/>
        <v>2022</v>
      </c>
      <c r="G5290">
        <f t="shared" si="165"/>
        <v>6</v>
      </c>
      <c r="H5290">
        <f>VLOOKUP(G5290,master!A:B,2,FALSE)</f>
        <v>2</v>
      </c>
    </row>
    <row r="5291" spans="1:8">
      <c r="A5291">
        <v>5289</v>
      </c>
      <c r="B5291" s="1">
        <v>41000</v>
      </c>
      <c r="C5291">
        <v>4.65</v>
      </c>
      <c r="D5291" t="s">
        <v>93</v>
      </c>
      <c r="E5291" t="s">
        <v>94</v>
      </c>
      <c r="F5291">
        <f t="shared" si="164"/>
        <v>2012</v>
      </c>
      <c r="G5291">
        <f t="shared" si="165"/>
        <v>4</v>
      </c>
      <c r="H5291">
        <f>VLOOKUP(G5291,master!A:B,2,FALSE)</f>
        <v>2</v>
      </c>
    </row>
    <row r="5292" spans="1:8">
      <c r="A5292">
        <v>5290</v>
      </c>
      <c r="B5292" s="1">
        <v>41030</v>
      </c>
      <c r="C5292">
        <v>4.098</v>
      </c>
      <c r="D5292" t="s">
        <v>93</v>
      </c>
      <c r="E5292" t="s">
        <v>94</v>
      </c>
      <c r="F5292">
        <f t="shared" si="164"/>
        <v>2012</v>
      </c>
      <c r="G5292">
        <f t="shared" si="165"/>
        <v>5</v>
      </c>
      <c r="H5292">
        <f>VLOOKUP(G5292,master!A:B,2,FALSE)</f>
        <v>2</v>
      </c>
    </row>
    <row r="5293" spans="1:8">
      <c r="A5293">
        <v>5291</v>
      </c>
      <c r="B5293" s="1">
        <v>41061</v>
      </c>
      <c r="C5293">
        <v>4.155</v>
      </c>
      <c r="D5293" t="s">
        <v>93</v>
      </c>
      <c r="E5293" t="s">
        <v>94</v>
      </c>
      <c r="F5293">
        <f t="shared" si="164"/>
        <v>2012</v>
      </c>
      <c r="G5293">
        <f t="shared" si="165"/>
        <v>6</v>
      </c>
      <c r="H5293">
        <f>VLOOKUP(G5293,master!A:B,2,FALSE)</f>
        <v>2</v>
      </c>
    </row>
    <row r="5294" spans="1:8">
      <c r="A5294">
        <v>5292</v>
      </c>
      <c r="B5294" s="1">
        <v>41091</v>
      </c>
      <c r="C5294">
        <v>3.85</v>
      </c>
      <c r="D5294" t="s">
        <v>93</v>
      </c>
      <c r="E5294" t="s">
        <v>94</v>
      </c>
      <c r="F5294">
        <f t="shared" si="164"/>
        <v>2012</v>
      </c>
      <c r="G5294">
        <f t="shared" si="165"/>
        <v>7</v>
      </c>
      <c r="H5294">
        <f>VLOOKUP(G5294,master!A:B,2,FALSE)</f>
        <v>3</v>
      </c>
    </row>
    <row r="5295" spans="1:8">
      <c r="A5295">
        <v>5293</v>
      </c>
      <c r="B5295" s="1">
        <v>41122</v>
      </c>
      <c r="C5295">
        <v>3.97</v>
      </c>
      <c r="D5295" t="s">
        <v>93</v>
      </c>
      <c r="E5295" t="s">
        <v>94</v>
      </c>
      <c r="F5295">
        <f t="shared" si="164"/>
        <v>2012</v>
      </c>
      <c r="G5295">
        <f t="shared" si="165"/>
        <v>8</v>
      </c>
      <c r="H5295">
        <f>VLOOKUP(G5295,master!A:B,2,FALSE)</f>
        <v>3</v>
      </c>
    </row>
    <row r="5296" spans="1:8">
      <c r="A5296">
        <v>5294</v>
      </c>
      <c r="B5296" s="1">
        <v>41153</v>
      </c>
      <c r="C5296">
        <v>4.178</v>
      </c>
      <c r="D5296" t="s">
        <v>93</v>
      </c>
      <c r="E5296" t="s">
        <v>94</v>
      </c>
      <c r="F5296">
        <f t="shared" si="164"/>
        <v>2012</v>
      </c>
      <c r="G5296">
        <f t="shared" si="165"/>
        <v>9</v>
      </c>
      <c r="H5296">
        <f>VLOOKUP(G5296,master!A:B,2,FALSE)</f>
        <v>3</v>
      </c>
    </row>
    <row r="5297" spans="1:8">
      <c r="A5297">
        <v>5295</v>
      </c>
      <c r="B5297" s="1">
        <v>41183</v>
      </c>
      <c r="C5297">
        <v>4.618</v>
      </c>
      <c r="D5297" t="s">
        <v>93</v>
      </c>
      <c r="E5297" t="s">
        <v>94</v>
      </c>
      <c r="F5297">
        <f t="shared" si="164"/>
        <v>2012</v>
      </c>
      <c r="G5297">
        <f t="shared" si="165"/>
        <v>10</v>
      </c>
      <c r="H5297">
        <f>VLOOKUP(G5297,master!A:B,2,FALSE)</f>
        <v>4</v>
      </c>
    </row>
    <row r="5298" spans="1:8">
      <c r="A5298">
        <v>5296</v>
      </c>
      <c r="B5298" s="1">
        <v>41214</v>
      </c>
      <c r="C5298">
        <v>4.608</v>
      </c>
      <c r="D5298" t="s">
        <v>93</v>
      </c>
      <c r="E5298" t="s">
        <v>94</v>
      </c>
      <c r="F5298">
        <f t="shared" si="164"/>
        <v>2012</v>
      </c>
      <c r="G5298">
        <f t="shared" si="165"/>
        <v>11</v>
      </c>
      <c r="H5298">
        <f>VLOOKUP(G5298,master!A:B,2,FALSE)</f>
        <v>4</v>
      </c>
    </row>
    <row r="5299" spans="1:8">
      <c r="A5299">
        <v>5297</v>
      </c>
      <c r="B5299" s="1">
        <v>41244</v>
      </c>
      <c r="C5299">
        <v>4.188</v>
      </c>
      <c r="D5299" t="s">
        <v>93</v>
      </c>
      <c r="E5299" t="s">
        <v>94</v>
      </c>
      <c r="F5299">
        <f t="shared" si="164"/>
        <v>2012</v>
      </c>
      <c r="G5299">
        <f t="shared" si="165"/>
        <v>12</v>
      </c>
      <c r="H5299">
        <f>VLOOKUP(G5299,master!A:B,2,FALSE)</f>
        <v>4</v>
      </c>
    </row>
    <row r="5300" spans="1:8">
      <c r="A5300">
        <v>5298</v>
      </c>
      <c r="B5300" s="1">
        <v>41275</v>
      </c>
      <c r="C5300">
        <v>4.597</v>
      </c>
      <c r="D5300" t="s">
        <v>93</v>
      </c>
      <c r="E5300" t="s">
        <v>94</v>
      </c>
      <c r="F5300">
        <f t="shared" si="164"/>
        <v>2013</v>
      </c>
      <c r="G5300">
        <f t="shared" si="165"/>
        <v>1</v>
      </c>
      <c r="H5300">
        <f>VLOOKUP(G5300,master!A:B,2,FALSE)</f>
        <v>1</v>
      </c>
    </row>
    <row r="5301" spans="1:8">
      <c r="A5301">
        <v>5299</v>
      </c>
      <c r="B5301" s="1">
        <v>41306</v>
      </c>
      <c r="C5301">
        <v>4.897</v>
      </c>
      <c r="D5301" t="s">
        <v>93</v>
      </c>
      <c r="E5301" t="s">
        <v>94</v>
      </c>
      <c r="F5301">
        <f t="shared" si="164"/>
        <v>2013</v>
      </c>
      <c r="G5301">
        <f t="shared" si="165"/>
        <v>2</v>
      </c>
      <c r="H5301">
        <f>VLOOKUP(G5301,master!A:B,2,FALSE)</f>
        <v>1</v>
      </c>
    </row>
    <row r="5302" spans="1:8">
      <c r="A5302">
        <v>5300</v>
      </c>
      <c r="B5302" s="1">
        <v>41334</v>
      </c>
      <c r="C5302">
        <v>4.907</v>
      </c>
      <c r="D5302" t="s">
        <v>93</v>
      </c>
      <c r="E5302" t="s">
        <v>94</v>
      </c>
      <c r="F5302">
        <f t="shared" si="164"/>
        <v>2013</v>
      </c>
      <c r="G5302">
        <f t="shared" si="165"/>
        <v>3</v>
      </c>
      <c r="H5302">
        <f>VLOOKUP(G5302,master!A:B,2,FALSE)</f>
        <v>1</v>
      </c>
    </row>
    <row r="5303" spans="1:8">
      <c r="A5303">
        <v>5301</v>
      </c>
      <c r="B5303" s="1">
        <v>41365</v>
      </c>
      <c r="C5303">
        <v>5.005</v>
      </c>
      <c r="D5303" t="s">
        <v>93</v>
      </c>
      <c r="E5303" t="s">
        <v>94</v>
      </c>
      <c r="F5303">
        <f t="shared" si="164"/>
        <v>2013</v>
      </c>
      <c r="G5303">
        <f t="shared" si="165"/>
        <v>4</v>
      </c>
      <c r="H5303">
        <f>VLOOKUP(G5303,master!A:B,2,FALSE)</f>
        <v>2</v>
      </c>
    </row>
    <row r="5304" spans="1:8">
      <c r="A5304">
        <v>5302</v>
      </c>
      <c r="B5304" s="1">
        <v>41395</v>
      </c>
      <c r="C5304">
        <v>4.659</v>
      </c>
      <c r="D5304" t="s">
        <v>93</v>
      </c>
      <c r="E5304" t="s">
        <v>94</v>
      </c>
      <c r="F5304">
        <f t="shared" si="164"/>
        <v>2013</v>
      </c>
      <c r="G5304">
        <f t="shared" si="165"/>
        <v>5</v>
      </c>
      <c r="H5304">
        <f>VLOOKUP(G5304,master!A:B,2,FALSE)</f>
        <v>2</v>
      </c>
    </row>
    <row r="5305" spans="1:8">
      <c r="A5305">
        <v>5303</v>
      </c>
      <c r="B5305" s="1">
        <v>41426</v>
      </c>
      <c r="C5305">
        <v>3.757</v>
      </c>
      <c r="D5305" t="s">
        <v>93</v>
      </c>
      <c r="E5305" t="s">
        <v>94</v>
      </c>
      <c r="F5305">
        <f t="shared" si="164"/>
        <v>2013</v>
      </c>
      <c r="G5305">
        <f t="shared" si="165"/>
        <v>6</v>
      </c>
      <c r="H5305">
        <f>VLOOKUP(G5305,master!A:B,2,FALSE)</f>
        <v>2</v>
      </c>
    </row>
    <row r="5306" spans="1:8">
      <c r="A5306">
        <v>5304</v>
      </c>
      <c r="B5306" s="1">
        <v>41456</v>
      </c>
      <c r="C5306">
        <v>4.261</v>
      </c>
      <c r="D5306" t="s">
        <v>93</v>
      </c>
      <c r="E5306" t="s">
        <v>94</v>
      </c>
      <c r="F5306">
        <f t="shared" si="164"/>
        <v>2013</v>
      </c>
      <c r="G5306">
        <f t="shared" si="165"/>
        <v>7</v>
      </c>
      <c r="H5306">
        <f>VLOOKUP(G5306,master!A:B,2,FALSE)</f>
        <v>3</v>
      </c>
    </row>
    <row r="5307" spans="1:8">
      <c r="A5307">
        <v>5305</v>
      </c>
      <c r="B5307" s="1">
        <v>41487</v>
      </c>
      <c r="C5307">
        <v>4.384</v>
      </c>
      <c r="D5307" t="s">
        <v>93</v>
      </c>
      <c r="E5307" t="s">
        <v>94</v>
      </c>
      <c r="F5307">
        <f t="shared" si="164"/>
        <v>2013</v>
      </c>
      <c r="G5307">
        <f t="shared" si="165"/>
        <v>8</v>
      </c>
      <c r="H5307">
        <f>VLOOKUP(G5307,master!A:B,2,FALSE)</f>
        <v>3</v>
      </c>
    </row>
    <row r="5308" spans="1:8">
      <c r="A5308">
        <v>5306</v>
      </c>
      <c r="B5308" s="1">
        <v>41518</v>
      </c>
      <c r="C5308">
        <v>4.389</v>
      </c>
      <c r="D5308" t="s">
        <v>93</v>
      </c>
      <c r="E5308" t="s">
        <v>94</v>
      </c>
      <c r="F5308">
        <f t="shared" si="164"/>
        <v>2013</v>
      </c>
      <c r="G5308">
        <f t="shared" si="165"/>
        <v>9</v>
      </c>
      <c r="H5308">
        <f>VLOOKUP(G5308,master!A:B,2,FALSE)</f>
        <v>3</v>
      </c>
    </row>
    <row r="5309" spans="1:8">
      <c r="A5309">
        <v>5307</v>
      </c>
      <c r="B5309" s="1">
        <v>41548</v>
      </c>
      <c r="C5309">
        <v>4.181</v>
      </c>
      <c r="D5309" t="s">
        <v>93</v>
      </c>
      <c r="E5309" t="s">
        <v>94</v>
      </c>
      <c r="F5309">
        <f t="shared" si="164"/>
        <v>2013</v>
      </c>
      <c r="G5309">
        <f t="shared" si="165"/>
        <v>10</v>
      </c>
      <c r="H5309">
        <f>VLOOKUP(G5309,master!A:B,2,FALSE)</f>
        <v>4</v>
      </c>
    </row>
    <row r="5310" spans="1:8">
      <c r="A5310">
        <v>5308</v>
      </c>
      <c r="B5310" s="1">
        <v>41579</v>
      </c>
      <c r="C5310">
        <v>4.65</v>
      </c>
      <c r="D5310" t="s">
        <v>93</v>
      </c>
      <c r="E5310" t="s">
        <v>94</v>
      </c>
      <c r="F5310">
        <f t="shared" si="164"/>
        <v>2013</v>
      </c>
      <c r="G5310">
        <f t="shared" si="165"/>
        <v>11</v>
      </c>
      <c r="H5310">
        <f>VLOOKUP(G5310,master!A:B,2,FALSE)</f>
        <v>4</v>
      </c>
    </row>
    <row r="5311" spans="1:8">
      <c r="A5311">
        <v>5309</v>
      </c>
      <c r="B5311" s="1">
        <v>41609</v>
      </c>
      <c r="C5311">
        <v>4.508</v>
      </c>
      <c r="D5311" t="s">
        <v>93</v>
      </c>
      <c r="E5311" t="s">
        <v>94</v>
      </c>
      <c r="F5311">
        <f t="shared" si="164"/>
        <v>2013</v>
      </c>
      <c r="G5311">
        <f t="shared" si="165"/>
        <v>12</v>
      </c>
      <c r="H5311">
        <f>VLOOKUP(G5311,master!A:B,2,FALSE)</f>
        <v>4</v>
      </c>
    </row>
    <row r="5312" spans="1:8">
      <c r="A5312">
        <v>5310</v>
      </c>
      <c r="B5312" s="1">
        <v>41640</v>
      </c>
      <c r="C5312">
        <v>4.653</v>
      </c>
      <c r="D5312" t="s">
        <v>93</v>
      </c>
      <c r="E5312" t="s">
        <v>94</v>
      </c>
      <c r="F5312">
        <f t="shared" si="164"/>
        <v>2014</v>
      </c>
      <c r="G5312">
        <f t="shared" si="165"/>
        <v>1</v>
      </c>
      <c r="H5312">
        <f>VLOOKUP(G5312,master!A:B,2,FALSE)</f>
        <v>1</v>
      </c>
    </row>
    <row r="5313" spans="1:8">
      <c r="A5313">
        <v>5311</v>
      </c>
      <c r="B5313" s="1">
        <v>41671</v>
      </c>
      <c r="C5313">
        <v>4.411</v>
      </c>
      <c r="D5313" t="s">
        <v>93</v>
      </c>
      <c r="E5313" t="s">
        <v>94</v>
      </c>
      <c r="F5313">
        <f t="shared" si="164"/>
        <v>2014</v>
      </c>
      <c r="G5313">
        <f t="shared" si="165"/>
        <v>2</v>
      </c>
      <c r="H5313">
        <f>VLOOKUP(G5313,master!A:B,2,FALSE)</f>
        <v>1</v>
      </c>
    </row>
    <row r="5314" spans="1:8">
      <c r="A5314">
        <v>5312</v>
      </c>
      <c r="B5314" s="1">
        <v>41699</v>
      </c>
      <c r="C5314">
        <v>4.696</v>
      </c>
      <c r="D5314" t="s">
        <v>93</v>
      </c>
      <c r="E5314" t="s">
        <v>94</v>
      </c>
      <c r="F5314">
        <f t="shared" si="164"/>
        <v>2014</v>
      </c>
      <c r="G5314">
        <f t="shared" si="165"/>
        <v>3</v>
      </c>
      <c r="H5314">
        <f>VLOOKUP(G5314,master!A:B,2,FALSE)</f>
        <v>1</v>
      </c>
    </row>
    <row r="5315" spans="1:8">
      <c r="A5315">
        <v>5313</v>
      </c>
      <c r="B5315" s="1">
        <v>41730</v>
      </c>
      <c r="C5315">
        <v>4.679</v>
      </c>
      <c r="D5315" t="s">
        <v>93</v>
      </c>
      <c r="E5315" t="s">
        <v>94</v>
      </c>
      <c r="F5315">
        <f t="shared" ref="F5315:F5378" si="166">YEAR(B5315)</f>
        <v>2014</v>
      </c>
      <c r="G5315">
        <f t="shared" ref="G5315:G5378" si="167">MONTH(B5315)</f>
        <v>4</v>
      </c>
      <c r="H5315">
        <f>VLOOKUP(G5315,master!A:B,2,FALSE)</f>
        <v>2</v>
      </c>
    </row>
    <row r="5316" spans="1:8">
      <c r="A5316">
        <v>5314</v>
      </c>
      <c r="B5316" s="1">
        <v>41760</v>
      </c>
      <c r="C5316">
        <v>4.835</v>
      </c>
      <c r="D5316" t="s">
        <v>93</v>
      </c>
      <c r="E5316" t="s">
        <v>94</v>
      </c>
      <c r="F5316">
        <f t="shared" si="166"/>
        <v>2014</v>
      </c>
      <c r="G5316">
        <f t="shared" si="167"/>
        <v>5</v>
      </c>
      <c r="H5316">
        <f>VLOOKUP(G5316,master!A:B,2,FALSE)</f>
        <v>2</v>
      </c>
    </row>
    <row r="5317" spans="1:8">
      <c r="A5317">
        <v>5315</v>
      </c>
      <c r="B5317" s="1">
        <v>41791</v>
      </c>
      <c r="C5317">
        <v>4.919</v>
      </c>
      <c r="D5317" t="s">
        <v>93</v>
      </c>
      <c r="E5317" t="s">
        <v>94</v>
      </c>
      <c r="F5317">
        <f t="shared" si="166"/>
        <v>2014</v>
      </c>
      <c r="G5317">
        <f t="shared" si="167"/>
        <v>6</v>
      </c>
      <c r="H5317">
        <f>VLOOKUP(G5317,master!A:B,2,FALSE)</f>
        <v>2</v>
      </c>
    </row>
    <row r="5318" spans="1:8">
      <c r="A5318">
        <v>5316</v>
      </c>
      <c r="B5318" s="1">
        <v>41821</v>
      </c>
      <c r="C5318">
        <v>4.206</v>
      </c>
      <c r="D5318" t="s">
        <v>93</v>
      </c>
      <c r="E5318" t="s">
        <v>94</v>
      </c>
      <c r="F5318">
        <f t="shared" si="166"/>
        <v>2014</v>
      </c>
      <c r="G5318">
        <f t="shared" si="167"/>
        <v>7</v>
      </c>
      <c r="H5318">
        <f>VLOOKUP(G5318,master!A:B,2,FALSE)</f>
        <v>3</v>
      </c>
    </row>
    <row r="5319" spans="1:8">
      <c r="A5319">
        <v>5317</v>
      </c>
      <c r="B5319" s="1">
        <v>41852</v>
      </c>
      <c r="C5319">
        <v>4.31</v>
      </c>
      <c r="D5319" t="s">
        <v>93</v>
      </c>
      <c r="E5319" t="s">
        <v>94</v>
      </c>
      <c r="F5319">
        <f t="shared" si="166"/>
        <v>2014</v>
      </c>
      <c r="G5319">
        <f t="shared" si="167"/>
        <v>8</v>
      </c>
      <c r="H5319">
        <f>VLOOKUP(G5319,master!A:B,2,FALSE)</f>
        <v>3</v>
      </c>
    </row>
    <row r="5320" spans="1:8">
      <c r="A5320">
        <v>5318</v>
      </c>
      <c r="B5320" s="1">
        <v>41883</v>
      </c>
      <c r="C5320">
        <v>4.374</v>
      </c>
      <c r="D5320" t="s">
        <v>93</v>
      </c>
      <c r="E5320" t="s">
        <v>94</v>
      </c>
      <c r="F5320">
        <f t="shared" si="166"/>
        <v>2014</v>
      </c>
      <c r="G5320">
        <f t="shared" si="167"/>
        <v>9</v>
      </c>
      <c r="H5320">
        <f>VLOOKUP(G5320,master!A:B,2,FALSE)</f>
        <v>3</v>
      </c>
    </row>
    <row r="5321" spans="1:8">
      <c r="A5321">
        <v>5319</v>
      </c>
      <c r="B5321" s="1">
        <v>41913</v>
      </c>
      <c r="C5321">
        <v>4.323</v>
      </c>
      <c r="D5321" t="s">
        <v>93</v>
      </c>
      <c r="E5321" t="s">
        <v>94</v>
      </c>
      <c r="F5321">
        <f t="shared" si="166"/>
        <v>2014</v>
      </c>
      <c r="G5321">
        <f t="shared" si="167"/>
        <v>10</v>
      </c>
      <c r="H5321">
        <f>VLOOKUP(G5321,master!A:B,2,FALSE)</f>
        <v>4</v>
      </c>
    </row>
    <row r="5322" spans="1:8">
      <c r="A5322">
        <v>5320</v>
      </c>
      <c r="B5322" s="1">
        <v>41944</v>
      </c>
      <c r="C5322">
        <v>4.058</v>
      </c>
      <c r="D5322" t="s">
        <v>93</v>
      </c>
      <c r="E5322" t="s">
        <v>94</v>
      </c>
      <c r="F5322">
        <f t="shared" si="166"/>
        <v>2014</v>
      </c>
      <c r="G5322">
        <f t="shared" si="167"/>
        <v>11</v>
      </c>
      <c r="H5322">
        <f>VLOOKUP(G5322,master!A:B,2,FALSE)</f>
        <v>4</v>
      </c>
    </row>
    <row r="5323" spans="1:8">
      <c r="A5323">
        <v>5321</v>
      </c>
      <c r="B5323" s="1">
        <v>41974</v>
      </c>
      <c r="C5323">
        <v>4.725</v>
      </c>
      <c r="D5323" t="s">
        <v>93</v>
      </c>
      <c r="E5323" t="s">
        <v>94</v>
      </c>
      <c r="F5323">
        <f t="shared" si="166"/>
        <v>2014</v>
      </c>
      <c r="G5323">
        <f t="shared" si="167"/>
        <v>12</v>
      </c>
      <c r="H5323">
        <f>VLOOKUP(G5323,master!A:B,2,FALSE)</f>
        <v>4</v>
      </c>
    </row>
    <row r="5324" spans="1:8">
      <c r="A5324">
        <v>5322</v>
      </c>
      <c r="B5324" s="1">
        <v>42005</v>
      </c>
      <c r="C5324">
        <v>4.534</v>
      </c>
      <c r="D5324" t="s">
        <v>93</v>
      </c>
      <c r="E5324" t="s">
        <v>94</v>
      </c>
      <c r="F5324">
        <f t="shared" si="166"/>
        <v>2015</v>
      </c>
      <c r="G5324">
        <f t="shared" si="167"/>
        <v>1</v>
      </c>
      <c r="H5324">
        <f>VLOOKUP(G5324,master!A:B,2,FALSE)</f>
        <v>1</v>
      </c>
    </row>
    <row r="5325" spans="1:8">
      <c r="A5325">
        <v>5323</v>
      </c>
      <c r="B5325" s="1">
        <v>42036</v>
      </c>
      <c r="C5325">
        <v>4.355</v>
      </c>
      <c r="D5325" t="s">
        <v>93</v>
      </c>
      <c r="E5325" t="s">
        <v>94</v>
      </c>
      <c r="F5325">
        <f t="shared" si="166"/>
        <v>2015</v>
      </c>
      <c r="G5325">
        <f t="shared" si="167"/>
        <v>2</v>
      </c>
      <c r="H5325">
        <f>VLOOKUP(G5325,master!A:B,2,FALSE)</f>
        <v>1</v>
      </c>
    </row>
    <row r="5326" spans="1:8">
      <c r="A5326">
        <v>5324</v>
      </c>
      <c r="B5326" s="1">
        <v>42064</v>
      </c>
      <c r="C5326">
        <v>4.549</v>
      </c>
      <c r="D5326" t="s">
        <v>93</v>
      </c>
      <c r="E5326" t="s">
        <v>94</v>
      </c>
      <c r="F5326">
        <f t="shared" si="166"/>
        <v>2015</v>
      </c>
      <c r="G5326">
        <f t="shared" si="167"/>
        <v>3</v>
      </c>
      <c r="H5326">
        <f>VLOOKUP(G5326,master!A:B,2,FALSE)</f>
        <v>1</v>
      </c>
    </row>
    <row r="5327" spans="1:8">
      <c r="A5327">
        <v>5325</v>
      </c>
      <c r="B5327" s="1">
        <v>42095</v>
      </c>
      <c r="C5327">
        <v>4.368</v>
      </c>
      <c r="D5327" t="s">
        <v>93</v>
      </c>
      <c r="E5327" t="s">
        <v>94</v>
      </c>
      <c r="F5327">
        <f t="shared" si="166"/>
        <v>2015</v>
      </c>
      <c r="G5327">
        <f t="shared" si="167"/>
        <v>4</v>
      </c>
      <c r="H5327">
        <f>VLOOKUP(G5327,master!A:B,2,FALSE)</f>
        <v>2</v>
      </c>
    </row>
    <row r="5328" spans="1:8">
      <c r="A5328">
        <v>5326</v>
      </c>
      <c r="B5328" s="1">
        <v>42125</v>
      </c>
      <c r="C5328">
        <v>4.269</v>
      </c>
      <c r="D5328" t="s">
        <v>93</v>
      </c>
      <c r="E5328" t="s">
        <v>94</v>
      </c>
      <c r="F5328">
        <f t="shared" si="166"/>
        <v>2015</v>
      </c>
      <c r="G5328">
        <f t="shared" si="167"/>
        <v>5</v>
      </c>
      <c r="H5328">
        <f>VLOOKUP(G5328,master!A:B,2,FALSE)</f>
        <v>2</v>
      </c>
    </row>
    <row r="5329" spans="1:8">
      <c r="A5329">
        <v>5327</v>
      </c>
      <c r="B5329" s="1">
        <v>42156</v>
      </c>
      <c r="C5329">
        <v>4.112</v>
      </c>
      <c r="D5329" t="s">
        <v>93</v>
      </c>
      <c r="E5329" t="s">
        <v>94</v>
      </c>
      <c r="F5329">
        <f t="shared" si="166"/>
        <v>2015</v>
      </c>
      <c r="G5329">
        <f t="shared" si="167"/>
        <v>6</v>
      </c>
      <c r="H5329">
        <f>VLOOKUP(G5329,master!A:B,2,FALSE)</f>
        <v>2</v>
      </c>
    </row>
    <row r="5330" spans="1:8">
      <c r="A5330">
        <v>5328</v>
      </c>
      <c r="B5330" s="1">
        <v>42186</v>
      </c>
      <c r="C5330">
        <v>4.293</v>
      </c>
      <c r="D5330" t="s">
        <v>93</v>
      </c>
      <c r="E5330" t="s">
        <v>94</v>
      </c>
      <c r="F5330">
        <f t="shared" si="166"/>
        <v>2015</v>
      </c>
      <c r="G5330">
        <f t="shared" si="167"/>
        <v>7</v>
      </c>
      <c r="H5330">
        <f>VLOOKUP(G5330,master!A:B,2,FALSE)</f>
        <v>3</v>
      </c>
    </row>
    <row r="5331" spans="1:8">
      <c r="A5331">
        <v>5329</v>
      </c>
      <c r="B5331" s="1">
        <v>42217</v>
      </c>
      <c r="C5331">
        <v>4.542</v>
      </c>
      <c r="D5331" t="s">
        <v>93</v>
      </c>
      <c r="E5331" t="s">
        <v>94</v>
      </c>
      <c r="F5331">
        <f t="shared" si="166"/>
        <v>2015</v>
      </c>
      <c r="G5331">
        <f t="shared" si="167"/>
        <v>8</v>
      </c>
      <c r="H5331">
        <f>VLOOKUP(G5331,master!A:B,2,FALSE)</f>
        <v>3</v>
      </c>
    </row>
    <row r="5332" spans="1:8">
      <c r="A5332">
        <v>5330</v>
      </c>
      <c r="B5332" s="1">
        <v>42248</v>
      </c>
      <c r="C5332">
        <v>4.169</v>
      </c>
      <c r="D5332" t="s">
        <v>93</v>
      </c>
      <c r="E5332" t="s">
        <v>94</v>
      </c>
      <c r="F5332">
        <f t="shared" si="166"/>
        <v>2015</v>
      </c>
      <c r="G5332">
        <f t="shared" si="167"/>
        <v>9</v>
      </c>
      <c r="H5332">
        <f>VLOOKUP(G5332,master!A:B,2,FALSE)</f>
        <v>3</v>
      </c>
    </row>
    <row r="5333" spans="1:8">
      <c r="A5333">
        <v>5331</v>
      </c>
      <c r="B5333" s="1">
        <v>42278</v>
      </c>
      <c r="C5333">
        <v>4.449</v>
      </c>
      <c r="D5333" t="s">
        <v>93</v>
      </c>
      <c r="E5333" t="s">
        <v>94</v>
      </c>
      <c r="F5333">
        <f t="shared" si="166"/>
        <v>2015</v>
      </c>
      <c r="G5333">
        <f t="shared" si="167"/>
        <v>10</v>
      </c>
      <c r="H5333">
        <f>VLOOKUP(G5333,master!A:B,2,FALSE)</f>
        <v>4</v>
      </c>
    </row>
    <row r="5334" spans="1:8">
      <c r="A5334">
        <v>5332</v>
      </c>
      <c r="B5334" s="1">
        <v>42309</v>
      </c>
      <c r="C5334">
        <v>4.761</v>
      </c>
      <c r="D5334" t="s">
        <v>93</v>
      </c>
      <c r="E5334" t="s">
        <v>94</v>
      </c>
      <c r="F5334">
        <f t="shared" si="166"/>
        <v>2015</v>
      </c>
      <c r="G5334">
        <f t="shared" si="167"/>
        <v>11</v>
      </c>
      <c r="H5334">
        <f>VLOOKUP(G5334,master!A:B,2,FALSE)</f>
        <v>4</v>
      </c>
    </row>
    <row r="5335" spans="1:8">
      <c r="A5335">
        <v>5333</v>
      </c>
      <c r="B5335" s="1">
        <v>42339</v>
      </c>
      <c r="C5335">
        <v>4.527</v>
      </c>
      <c r="D5335" t="s">
        <v>93</v>
      </c>
      <c r="E5335" t="s">
        <v>94</v>
      </c>
      <c r="F5335">
        <f t="shared" si="166"/>
        <v>2015</v>
      </c>
      <c r="G5335">
        <f t="shared" si="167"/>
        <v>12</v>
      </c>
      <c r="H5335">
        <f>VLOOKUP(G5335,master!A:B,2,FALSE)</f>
        <v>4</v>
      </c>
    </row>
    <row r="5336" spans="1:8">
      <c r="A5336">
        <v>5334</v>
      </c>
      <c r="B5336" s="1">
        <v>42370</v>
      </c>
      <c r="C5336">
        <v>4.299</v>
      </c>
      <c r="D5336" t="s">
        <v>93</v>
      </c>
      <c r="E5336" t="s">
        <v>94</v>
      </c>
      <c r="F5336">
        <f t="shared" si="166"/>
        <v>2016</v>
      </c>
      <c r="G5336">
        <f t="shared" si="167"/>
        <v>1</v>
      </c>
      <c r="H5336">
        <f>VLOOKUP(G5336,master!A:B,2,FALSE)</f>
        <v>1</v>
      </c>
    </row>
    <row r="5337" spans="1:8">
      <c r="A5337">
        <v>5335</v>
      </c>
      <c r="B5337" s="1">
        <v>42401</v>
      </c>
      <c r="C5337">
        <v>4.253</v>
      </c>
      <c r="D5337" t="s">
        <v>93</v>
      </c>
      <c r="E5337" t="s">
        <v>94</v>
      </c>
      <c r="F5337">
        <f t="shared" si="166"/>
        <v>2016</v>
      </c>
      <c r="G5337">
        <f t="shared" si="167"/>
        <v>2</v>
      </c>
      <c r="H5337">
        <f>VLOOKUP(G5337,master!A:B,2,FALSE)</f>
        <v>1</v>
      </c>
    </row>
    <row r="5338" spans="1:8">
      <c r="A5338">
        <v>5336</v>
      </c>
      <c r="B5338" s="1">
        <v>42430</v>
      </c>
      <c r="C5338">
        <v>4.64</v>
      </c>
      <c r="D5338" t="s">
        <v>93</v>
      </c>
      <c r="E5338" t="s">
        <v>94</v>
      </c>
      <c r="F5338">
        <f t="shared" si="166"/>
        <v>2016</v>
      </c>
      <c r="G5338">
        <f t="shared" si="167"/>
        <v>3</v>
      </c>
      <c r="H5338">
        <f>VLOOKUP(G5338,master!A:B,2,FALSE)</f>
        <v>1</v>
      </c>
    </row>
    <row r="5339" spans="1:8">
      <c r="A5339">
        <v>5337</v>
      </c>
      <c r="B5339" s="1">
        <v>42461</v>
      </c>
      <c r="C5339">
        <v>4.707</v>
      </c>
      <c r="D5339" t="s">
        <v>93</v>
      </c>
      <c r="E5339" t="s">
        <v>94</v>
      </c>
      <c r="F5339">
        <f t="shared" si="166"/>
        <v>2016</v>
      </c>
      <c r="G5339">
        <f t="shared" si="167"/>
        <v>4</v>
      </c>
      <c r="H5339">
        <f>VLOOKUP(G5339,master!A:B,2,FALSE)</f>
        <v>2</v>
      </c>
    </row>
    <row r="5340" spans="1:8">
      <c r="A5340">
        <v>5338</v>
      </c>
      <c r="B5340" s="1">
        <v>42491</v>
      </c>
      <c r="C5340">
        <v>4.632</v>
      </c>
      <c r="D5340" t="s">
        <v>93</v>
      </c>
      <c r="E5340" t="s">
        <v>94</v>
      </c>
      <c r="F5340">
        <f t="shared" si="166"/>
        <v>2016</v>
      </c>
      <c r="G5340">
        <f t="shared" si="167"/>
        <v>5</v>
      </c>
      <c r="H5340">
        <f>VLOOKUP(G5340,master!A:B,2,FALSE)</f>
        <v>2</v>
      </c>
    </row>
    <row r="5341" spans="1:8">
      <c r="A5341">
        <v>5339</v>
      </c>
      <c r="B5341" s="1">
        <v>42522</v>
      </c>
      <c r="C5341">
        <v>4.358</v>
      </c>
      <c r="D5341" t="s">
        <v>93</v>
      </c>
      <c r="E5341" t="s">
        <v>94</v>
      </c>
      <c r="F5341">
        <f t="shared" si="166"/>
        <v>2016</v>
      </c>
      <c r="G5341">
        <f t="shared" si="167"/>
        <v>6</v>
      </c>
      <c r="H5341">
        <f>VLOOKUP(G5341,master!A:B,2,FALSE)</f>
        <v>2</v>
      </c>
    </row>
    <row r="5342" spans="1:8">
      <c r="A5342">
        <v>5340</v>
      </c>
      <c r="B5342" s="1">
        <v>42552</v>
      </c>
      <c r="C5342">
        <v>3.922</v>
      </c>
      <c r="D5342" t="s">
        <v>93</v>
      </c>
      <c r="E5342" t="s">
        <v>94</v>
      </c>
      <c r="F5342">
        <f t="shared" si="166"/>
        <v>2016</v>
      </c>
      <c r="G5342">
        <f t="shared" si="167"/>
        <v>7</v>
      </c>
      <c r="H5342">
        <f>VLOOKUP(G5342,master!A:B,2,FALSE)</f>
        <v>3</v>
      </c>
    </row>
    <row r="5343" spans="1:8">
      <c r="A5343">
        <v>5341</v>
      </c>
      <c r="B5343" s="1">
        <v>42583</v>
      </c>
      <c r="C5343">
        <v>4.318</v>
      </c>
      <c r="D5343" t="s">
        <v>93</v>
      </c>
      <c r="E5343" t="s">
        <v>94</v>
      </c>
      <c r="F5343">
        <f t="shared" si="166"/>
        <v>2016</v>
      </c>
      <c r="G5343">
        <f t="shared" si="167"/>
        <v>8</v>
      </c>
      <c r="H5343">
        <f>VLOOKUP(G5343,master!A:B,2,FALSE)</f>
        <v>3</v>
      </c>
    </row>
    <row r="5344" spans="1:8">
      <c r="A5344">
        <v>5342</v>
      </c>
      <c r="B5344" s="1">
        <v>42614</v>
      </c>
      <c r="C5344">
        <v>4.454</v>
      </c>
      <c r="D5344" t="s">
        <v>93</v>
      </c>
      <c r="E5344" t="s">
        <v>94</v>
      </c>
      <c r="F5344">
        <f t="shared" si="166"/>
        <v>2016</v>
      </c>
      <c r="G5344">
        <f t="shared" si="167"/>
        <v>9</v>
      </c>
      <c r="H5344">
        <f>VLOOKUP(G5344,master!A:B,2,FALSE)</f>
        <v>3</v>
      </c>
    </row>
    <row r="5345" spans="1:8">
      <c r="A5345">
        <v>5343</v>
      </c>
      <c r="B5345" s="1">
        <v>42644</v>
      </c>
      <c r="C5345">
        <v>4.519</v>
      </c>
      <c r="D5345" t="s">
        <v>93</v>
      </c>
      <c r="E5345" t="s">
        <v>94</v>
      </c>
      <c r="F5345">
        <f t="shared" si="166"/>
        <v>2016</v>
      </c>
      <c r="G5345">
        <f t="shared" si="167"/>
        <v>10</v>
      </c>
      <c r="H5345">
        <f>VLOOKUP(G5345,master!A:B,2,FALSE)</f>
        <v>4</v>
      </c>
    </row>
    <row r="5346" spans="1:8">
      <c r="A5346">
        <v>5344</v>
      </c>
      <c r="B5346" s="1">
        <v>42675</v>
      </c>
      <c r="C5346">
        <v>4.201</v>
      </c>
      <c r="D5346" t="s">
        <v>93</v>
      </c>
      <c r="E5346" t="s">
        <v>94</v>
      </c>
      <c r="F5346">
        <f t="shared" si="166"/>
        <v>2016</v>
      </c>
      <c r="G5346">
        <f t="shared" si="167"/>
        <v>11</v>
      </c>
      <c r="H5346">
        <f>VLOOKUP(G5346,master!A:B,2,FALSE)</f>
        <v>4</v>
      </c>
    </row>
    <row r="5347" spans="1:8">
      <c r="A5347">
        <v>5345</v>
      </c>
      <c r="B5347" s="1">
        <v>42705</v>
      </c>
      <c r="C5347">
        <v>4.639</v>
      </c>
      <c r="D5347" t="s">
        <v>93</v>
      </c>
      <c r="E5347" t="s">
        <v>94</v>
      </c>
      <c r="F5347">
        <f t="shared" si="166"/>
        <v>2016</v>
      </c>
      <c r="G5347">
        <f t="shared" si="167"/>
        <v>12</v>
      </c>
      <c r="H5347">
        <f>VLOOKUP(G5347,master!A:B,2,FALSE)</f>
        <v>4</v>
      </c>
    </row>
    <row r="5348" spans="1:8">
      <c r="A5348">
        <v>5346</v>
      </c>
      <c r="B5348" s="1">
        <v>42736</v>
      </c>
      <c r="C5348">
        <v>4.469</v>
      </c>
      <c r="D5348" t="s">
        <v>93</v>
      </c>
      <c r="E5348" t="s">
        <v>94</v>
      </c>
      <c r="F5348">
        <f t="shared" si="166"/>
        <v>2017</v>
      </c>
      <c r="G5348">
        <f t="shared" si="167"/>
        <v>1</v>
      </c>
      <c r="H5348">
        <f>VLOOKUP(G5348,master!A:B,2,FALSE)</f>
        <v>1</v>
      </c>
    </row>
    <row r="5349" spans="1:8">
      <c r="A5349">
        <v>5347</v>
      </c>
      <c r="B5349" s="1">
        <v>42767</v>
      </c>
      <c r="C5349">
        <v>4.564</v>
      </c>
      <c r="D5349" t="s">
        <v>93</v>
      </c>
      <c r="E5349" t="s">
        <v>94</v>
      </c>
      <c r="F5349">
        <f t="shared" si="166"/>
        <v>2017</v>
      </c>
      <c r="G5349">
        <f t="shared" si="167"/>
        <v>2</v>
      </c>
      <c r="H5349">
        <f>VLOOKUP(G5349,master!A:B,2,FALSE)</f>
        <v>1</v>
      </c>
    </row>
    <row r="5350" spans="1:8">
      <c r="A5350">
        <v>5348</v>
      </c>
      <c r="B5350" s="1">
        <v>42795</v>
      </c>
      <c r="C5350">
        <v>4.725</v>
      </c>
      <c r="D5350" t="s">
        <v>93</v>
      </c>
      <c r="E5350" t="s">
        <v>94</v>
      </c>
      <c r="F5350">
        <f t="shared" si="166"/>
        <v>2017</v>
      </c>
      <c r="G5350">
        <f t="shared" si="167"/>
        <v>3</v>
      </c>
      <c r="H5350">
        <f>VLOOKUP(G5350,master!A:B,2,FALSE)</f>
        <v>1</v>
      </c>
    </row>
    <row r="5351" spans="1:8">
      <c r="A5351">
        <v>5349</v>
      </c>
      <c r="B5351" s="1">
        <v>42826</v>
      </c>
      <c r="C5351">
        <v>4.975</v>
      </c>
      <c r="D5351" t="s">
        <v>93</v>
      </c>
      <c r="E5351" t="s">
        <v>94</v>
      </c>
      <c r="F5351">
        <f t="shared" si="166"/>
        <v>2017</v>
      </c>
      <c r="G5351">
        <f t="shared" si="167"/>
        <v>4</v>
      </c>
      <c r="H5351">
        <f>VLOOKUP(G5351,master!A:B,2,FALSE)</f>
        <v>2</v>
      </c>
    </row>
    <row r="5352" spans="1:8">
      <c r="A5352">
        <v>5350</v>
      </c>
      <c r="B5352" s="1">
        <v>42856</v>
      </c>
      <c r="C5352">
        <v>4.84</v>
      </c>
      <c r="D5352" t="s">
        <v>93</v>
      </c>
      <c r="E5352" t="s">
        <v>94</v>
      </c>
      <c r="F5352">
        <f t="shared" si="166"/>
        <v>2017</v>
      </c>
      <c r="G5352">
        <f t="shared" si="167"/>
        <v>5</v>
      </c>
      <c r="H5352">
        <f>VLOOKUP(G5352,master!A:B,2,FALSE)</f>
        <v>2</v>
      </c>
    </row>
    <row r="5353" spans="1:8">
      <c r="A5353">
        <v>5351</v>
      </c>
      <c r="B5353" s="1">
        <v>42887</v>
      </c>
      <c r="C5353">
        <v>4.605</v>
      </c>
      <c r="D5353" t="s">
        <v>93</v>
      </c>
      <c r="E5353" t="s">
        <v>94</v>
      </c>
      <c r="F5353">
        <f t="shared" si="166"/>
        <v>2017</v>
      </c>
      <c r="G5353">
        <f t="shared" si="167"/>
        <v>6</v>
      </c>
      <c r="H5353">
        <f>VLOOKUP(G5353,master!A:B,2,FALSE)</f>
        <v>2</v>
      </c>
    </row>
    <row r="5354" spans="1:8">
      <c r="A5354">
        <v>5352</v>
      </c>
      <c r="B5354" s="1">
        <v>42917</v>
      </c>
      <c r="C5354">
        <v>4.603</v>
      </c>
      <c r="D5354" t="s">
        <v>93</v>
      </c>
      <c r="E5354" t="s">
        <v>94</v>
      </c>
      <c r="F5354">
        <f t="shared" si="166"/>
        <v>2017</v>
      </c>
      <c r="G5354">
        <f t="shared" si="167"/>
        <v>7</v>
      </c>
      <c r="H5354">
        <f>VLOOKUP(G5354,master!A:B,2,FALSE)</f>
        <v>3</v>
      </c>
    </row>
    <row r="5355" spans="1:8">
      <c r="A5355">
        <v>5353</v>
      </c>
      <c r="B5355" s="1">
        <v>42948</v>
      </c>
      <c r="C5355">
        <v>4.651</v>
      </c>
      <c r="D5355" t="s">
        <v>93</v>
      </c>
      <c r="E5355" t="s">
        <v>94</v>
      </c>
      <c r="F5355">
        <f t="shared" si="166"/>
        <v>2017</v>
      </c>
      <c r="G5355">
        <f t="shared" si="167"/>
        <v>8</v>
      </c>
      <c r="H5355">
        <f>VLOOKUP(G5355,master!A:B,2,FALSE)</f>
        <v>3</v>
      </c>
    </row>
    <row r="5356" spans="1:8">
      <c r="A5356">
        <v>5354</v>
      </c>
      <c r="B5356" s="1">
        <v>42979</v>
      </c>
      <c r="C5356">
        <v>4.214</v>
      </c>
      <c r="D5356" t="s">
        <v>93</v>
      </c>
      <c r="E5356" t="s">
        <v>94</v>
      </c>
      <c r="F5356">
        <f t="shared" si="166"/>
        <v>2017</v>
      </c>
      <c r="G5356">
        <f t="shared" si="167"/>
        <v>9</v>
      </c>
      <c r="H5356">
        <f>VLOOKUP(G5356,master!A:B,2,FALSE)</f>
        <v>3</v>
      </c>
    </row>
    <row r="5357" spans="1:8">
      <c r="A5357">
        <v>5355</v>
      </c>
      <c r="B5357" s="1">
        <v>43009</v>
      </c>
      <c r="C5357">
        <v>4.917</v>
      </c>
      <c r="D5357" t="s">
        <v>93</v>
      </c>
      <c r="E5357" t="s">
        <v>94</v>
      </c>
      <c r="F5357">
        <f t="shared" si="166"/>
        <v>2017</v>
      </c>
      <c r="G5357">
        <f t="shared" si="167"/>
        <v>10</v>
      </c>
      <c r="H5357">
        <f>VLOOKUP(G5357,master!A:B,2,FALSE)</f>
        <v>4</v>
      </c>
    </row>
    <row r="5358" spans="1:8">
      <c r="A5358">
        <v>5356</v>
      </c>
      <c r="B5358" s="1">
        <v>43040</v>
      </c>
      <c r="C5358">
        <v>4.881</v>
      </c>
      <c r="D5358" t="s">
        <v>93</v>
      </c>
      <c r="E5358" t="s">
        <v>94</v>
      </c>
      <c r="F5358">
        <f t="shared" si="166"/>
        <v>2017</v>
      </c>
      <c r="G5358">
        <f t="shared" si="167"/>
        <v>11</v>
      </c>
      <c r="H5358">
        <f>VLOOKUP(G5358,master!A:B,2,FALSE)</f>
        <v>4</v>
      </c>
    </row>
    <row r="5359" spans="1:8">
      <c r="A5359">
        <v>5357</v>
      </c>
      <c r="B5359" s="1">
        <v>43070</v>
      </c>
      <c r="C5359">
        <v>4.902</v>
      </c>
      <c r="D5359" t="s">
        <v>93</v>
      </c>
      <c r="E5359" t="s">
        <v>94</v>
      </c>
      <c r="F5359">
        <f t="shared" si="166"/>
        <v>2017</v>
      </c>
      <c r="G5359">
        <f t="shared" si="167"/>
        <v>12</v>
      </c>
      <c r="H5359">
        <f>VLOOKUP(G5359,master!A:B,2,FALSE)</f>
        <v>4</v>
      </c>
    </row>
    <row r="5360" spans="1:8">
      <c r="A5360">
        <v>5358</v>
      </c>
      <c r="B5360" s="1">
        <v>43101</v>
      </c>
      <c r="C5360">
        <v>4.591</v>
      </c>
      <c r="D5360" t="s">
        <v>93</v>
      </c>
      <c r="E5360" t="s">
        <v>94</v>
      </c>
      <c r="F5360">
        <f t="shared" si="166"/>
        <v>2018</v>
      </c>
      <c r="G5360">
        <f t="shared" si="167"/>
        <v>1</v>
      </c>
      <c r="H5360">
        <f>VLOOKUP(G5360,master!A:B,2,FALSE)</f>
        <v>1</v>
      </c>
    </row>
    <row r="5361" spans="1:8">
      <c r="A5361">
        <v>5359</v>
      </c>
      <c r="B5361" s="1">
        <v>43132</v>
      </c>
      <c r="C5361">
        <v>4.678</v>
      </c>
      <c r="D5361" t="s">
        <v>93</v>
      </c>
      <c r="E5361" t="s">
        <v>94</v>
      </c>
      <c r="F5361">
        <f t="shared" si="166"/>
        <v>2018</v>
      </c>
      <c r="G5361">
        <f t="shared" si="167"/>
        <v>2</v>
      </c>
      <c r="H5361">
        <f>VLOOKUP(G5361,master!A:B,2,FALSE)</f>
        <v>1</v>
      </c>
    </row>
    <row r="5362" spans="1:8">
      <c r="A5362">
        <v>5360</v>
      </c>
      <c r="B5362" s="1">
        <v>43160</v>
      </c>
      <c r="C5362">
        <v>5.176</v>
      </c>
      <c r="D5362" t="s">
        <v>93</v>
      </c>
      <c r="E5362" t="s">
        <v>94</v>
      </c>
      <c r="F5362">
        <f t="shared" si="166"/>
        <v>2018</v>
      </c>
      <c r="G5362">
        <f t="shared" si="167"/>
        <v>3</v>
      </c>
      <c r="H5362">
        <f>VLOOKUP(G5362,master!A:B,2,FALSE)</f>
        <v>1</v>
      </c>
    </row>
    <row r="5363" spans="1:8">
      <c r="A5363">
        <v>5361</v>
      </c>
      <c r="B5363" s="1">
        <v>43191</v>
      </c>
      <c r="C5363">
        <v>4.763</v>
      </c>
      <c r="D5363" t="s">
        <v>93</v>
      </c>
      <c r="E5363" t="s">
        <v>94</v>
      </c>
      <c r="F5363">
        <f t="shared" si="166"/>
        <v>2018</v>
      </c>
      <c r="G5363">
        <f t="shared" si="167"/>
        <v>4</v>
      </c>
      <c r="H5363">
        <f>VLOOKUP(G5363,master!A:B,2,FALSE)</f>
        <v>2</v>
      </c>
    </row>
    <row r="5364" spans="1:8">
      <c r="A5364">
        <v>5362</v>
      </c>
      <c r="B5364" s="1">
        <v>43221</v>
      </c>
      <c r="C5364">
        <v>4.982</v>
      </c>
      <c r="D5364" t="s">
        <v>93</v>
      </c>
      <c r="E5364" t="s">
        <v>94</v>
      </c>
      <c r="F5364">
        <f t="shared" si="166"/>
        <v>2018</v>
      </c>
      <c r="G5364">
        <f t="shared" si="167"/>
        <v>5</v>
      </c>
      <c r="H5364">
        <f>VLOOKUP(G5364,master!A:B,2,FALSE)</f>
        <v>2</v>
      </c>
    </row>
    <row r="5365" spans="1:8">
      <c r="A5365">
        <v>5363</v>
      </c>
      <c r="B5365" s="1">
        <v>43252</v>
      </c>
      <c r="C5365">
        <v>4.668</v>
      </c>
      <c r="D5365" t="s">
        <v>93</v>
      </c>
      <c r="E5365" t="s">
        <v>94</v>
      </c>
      <c r="F5365">
        <f t="shared" si="166"/>
        <v>2018</v>
      </c>
      <c r="G5365">
        <f t="shared" si="167"/>
        <v>6</v>
      </c>
      <c r="H5365">
        <f>VLOOKUP(G5365,master!A:B,2,FALSE)</f>
        <v>2</v>
      </c>
    </row>
    <row r="5366" spans="1:8">
      <c r="A5366">
        <v>5364</v>
      </c>
      <c r="B5366" s="1">
        <v>43282</v>
      </c>
      <c r="C5366">
        <v>4.314</v>
      </c>
      <c r="D5366" t="s">
        <v>93</v>
      </c>
      <c r="E5366" t="s">
        <v>94</v>
      </c>
      <c r="F5366">
        <f t="shared" si="166"/>
        <v>2018</v>
      </c>
      <c r="G5366">
        <f t="shared" si="167"/>
        <v>7</v>
      </c>
      <c r="H5366">
        <f>VLOOKUP(G5366,master!A:B,2,FALSE)</f>
        <v>3</v>
      </c>
    </row>
    <row r="5367" spans="1:8">
      <c r="A5367">
        <v>5365</v>
      </c>
      <c r="B5367" s="1">
        <v>43313</v>
      </c>
      <c r="C5367">
        <v>4.775</v>
      </c>
      <c r="D5367" t="s">
        <v>93</v>
      </c>
      <c r="E5367" t="s">
        <v>94</v>
      </c>
      <c r="F5367">
        <f t="shared" si="166"/>
        <v>2018</v>
      </c>
      <c r="G5367">
        <f t="shared" si="167"/>
        <v>8</v>
      </c>
      <c r="H5367">
        <f>VLOOKUP(G5367,master!A:B,2,FALSE)</f>
        <v>3</v>
      </c>
    </row>
    <row r="5368" spans="1:8">
      <c r="A5368">
        <v>5366</v>
      </c>
      <c r="B5368" s="1">
        <v>43344</v>
      </c>
      <c r="C5368">
        <v>4.78</v>
      </c>
      <c r="D5368" t="s">
        <v>93</v>
      </c>
      <c r="E5368" t="s">
        <v>94</v>
      </c>
      <c r="F5368">
        <f t="shared" si="166"/>
        <v>2018</v>
      </c>
      <c r="G5368">
        <f t="shared" si="167"/>
        <v>9</v>
      </c>
      <c r="H5368">
        <f>VLOOKUP(G5368,master!A:B,2,FALSE)</f>
        <v>3</v>
      </c>
    </row>
    <row r="5369" spans="1:8">
      <c r="A5369">
        <v>5367</v>
      </c>
      <c r="B5369" s="1">
        <v>43374</v>
      </c>
      <c r="C5369">
        <v>4.776</v>
      </c>
      <c r="D5369" t="s">
        <v>93</v>
      </c>
      <c r="E5369" t="s">
        <v>94</v>
      </c>
      <c r="F5369">
        <f t="shared" si="166"/>
        <v>2018</v>
      </c>
      <c r="G5369">
        <f t="shared" si="167"/>
        <v>10</v>
      </c>
      <c r="H5369">
        <f>VLOOKUP(G5369,master!A:B,2,FALSE)</f>
        <v>4</v>
      </c>
    </row>
    <row r="5370" spans="1:8">
      <c r="A5370">
        <v>5368</v>
      </c>
      <c r="B5370" s="1">
        <v>43405</v>
      </c>
      <c r="C5370">
        <v>4.379</v>
      </c>
      <c r="D5370" t="s">
        <v>93</v>
      </c>
      <c r="E5370" t="s">
        <v>94</v>
      </c>
      <c r="F5370">
        <f t="shared" si="166"/>
        <v>2018</v>
      </c>
      <c r="G5370">
        <f t="shared" si="167"/>
        <v>11</v>
      </c>
      <c r="H5370">
        <f>VLOOKUP(G5370,master!A:B,2,FALSE)</f>
        <v>4</v>
      </c>
    </row>
    <row r="5371" spans="1:8">
      <c r="A5371">
        <v>5369</v>
      </c>
      <c r="B5371" s="1">
        <v>43435</v>
      </c>
      <c r="C5371">
        <v>5</v>
      </c>
      <c r="D5371" t="s">
        <v>93</v>
      </c>
      <c r="E5371" t="s">
        <v>94</v>
      </c>
      <c r="F5371">
        <f t="shared" si="166"/>
        <v>2018</v>
      </c>
      <c r="G5371">
        <f t="shared" si="167"/>
        <v>12</v>
      </c>
      <c r="H5371">
        <f>VLOOKUP(G5371,master!A:B,2,FALSE)</f>
        <v>4</v>
      </c>
    </row>
    <row r="5372" spans="1:8">
      <c r="A5372">
        <v>5370</v>
      </c>
      <c r="B5372" s="1">
        <v>43466</v>
      </c>
      <c r="C5372">
        <v>4.996</v>
      </c>
      <c r="D5372" t="s">
        <v>93</v>
      </c>
      <c r="E5372" t="s">
        <v>94</v>
      </c>
      <c r="F5372">
        <f t="shared" si="166"/>
        <v>2019</v>
      </c>
      <c r="G5372">
        <f t="shared" si="167"/>
        <v>1</v>
      </c>
      <c r="H5372">
        <f>VLOOKUP(G5372,master!A:B,2,FALSE)</f>
        <v>1</v>
      </c>
    </row>
    <row r="5373" spans="1:8">
      <c r="A5373">
        <v>5371</v>
      </c>
      <c r="B5373" s="1">
        <v>43497</v>
      </c>
      <c r="C5373">
        <v>5.356</v>
      </c>
      <c r="D5373" t="s">
        <v>93</v>
      </c>
      <c r="E5373" t="s">
        <v>94</v>
      </c>
      <c r="F5373">
        <f t="shared" si="166"/>
        <v>2019</v>
      </c>
      <c r="G5373">
        <f t="shared" si="167"/>
        <v>2</v>
      </c>
      <c r="H5373">
        <f>VLOOKUP(G5373,master!A:B,2,FALSE)</f>
        <v>1</v>
      </c>
    </row>
    <row r="5374" spans="1:8">
      <c r="A5374">
        <v>5372</v>
      </c>
      <c r="B5374" s="1">
        <v>43525</v>
      </c>
      <c r="C5374">
        <v>5.108</v>
      </c>
      <c r="D5374" t="s">
        <v>93</v>
      </c>
      <c r="E5374" t="s">
        <v>94</v>
      </c>
      <c r="F5374">
        <f t="shared" si="166"/>
        <v>2019</v>
      </c>
      <c r="G5374">
        <f t="shared" si="167"/>
        <v>3</v>
      </c>
      <c r="H5374">
        <f>VLOOKUP(G5374,master!A:B,2,FALSE)</f>
        <v>1</v>
      </c>
    </row>
    <row r="5375" spans="1:8">
      <c r="A5375">
        <v>5373</v>
      </c>
      <c r="B5375" s="1">
        <v>43556</v>
      </c>
      <c r="C5375">
        <v>5.41</v>
      </c>
      <c r="D5375" t="s">
        <v>93</v>
      </c>
      <c r="E5375" t="s">
        <v>94</v>
      </c>
      <c r="F5375">
        <f t="shared" si="166"/>
        <v>2019</v>
      </c>
      <c r="G5375">
        <f t="shared" si="167"/>
        <v>4</v>
      </c>
      <c r="H5375">
        <f>VLOOKUP(G5375,master!A:B,2,FALSE)</f>
        <v>2</v>
      </c>
    </row>
    <row r="5376" spans="1:8">
      <c r="A5376">
        <v>5374</v>
      </c>
      <c r="B5376" s="1">
        <v>43586</v>
      </c>
      <c r="C5376">
        <v>5.117</v>
      </c>
      <c r="D5376" t="s">
        <v>93</v>
      </c>
      <c r="E5376" t="s">
        <v>94</v>
      </c>
      <c r="F5376">
        <f t="shared" si="166"/>
        <v>2019</v>
      </c>
      <c r="G5376">
        <f t="shared" si="167"/>
        <v>5</v>
      </c>
      <c r="H5376">
        <f>VLOOKUP(G5376,master!A:B,2,FALSE)</f>
        <v>2</v>
      </c>
    </row>
    <row r="5377" spans="1:8">
      <c r="A5377">
        <v>5375</v>
      </c>
      <c r="B5377" s="1">
        <v>43617</v>
      </c>
      <c r="C5377">
        <v>4.614</v>
      </c>
      <c r="D5377" t="s">
        <v>93</v>
      </c>
      <c r="E5377" t="s">
        <v>94</v>
      </c>
      <c r="F5377">
        <f t="shared" si="166"/>
        <v>2019</v>
      </c>
      <c r="G5377">
        <f t="shared" si="167"/>
        <v>6</v>
      </c>
      <c r="H5377">
        <f>VLOOKUP(G5377,master!A:B,2,FALSE)</f>
        <v>2</v>
      </c>
    </row>
    <row r="5378" spans="1:8">
      <c r="A5378">
        <v>5376</v>
      </c>
      <c r="B5378" s="1">
        <v>43647</v>
      </c>
      <c r="C5378">
        <v>4.604</v>
      </c>
      <c r="D5378" t="s">
        <v>93</v>
      </c>
      <c r="E5378" t="s">
        <v>94</v>
      </c>
      <c r="F5378">
        <f t="shared" si="166"/>
        <v>2019</v>
      </c>
      <c r="G5378">
        <f t="shared" si="167"/>
        <v>7</v>
      </c>
      <c r="H5378">
        <f>VLOOKUP(G5378,master!A:B,2,FALSE)</f>
        <v>3</v>
      </c>
    </row>
    <row r="5379" spans="1:8">
      <c r="A5379">
        <v>5377</v>
      </c>
      <c r="B5379" s="1">
        <v>43678</v>
      </c>
      <c r="C5379">
        <v>5.07</v>
      </c>
      <c r="D5379" t="s">
        <v>93</v>
      </c>
      <c r="E5379" t="s">
        <v>94</v>
      </c>
      <c r="F5379">
        <f t="shared" ref="F5379:F5442" si="168">YEAR(B5379)</f>
        <v>2019</v>
      </c>
      <c r="G5379">
        <f t="shared" ref="G5379:G5442" si="169">MONTH(B5379)</f>
        <v>8</v>
      </c>
      <c r="H5379">
        <f>VLOOKUP(G5379,master!A:B,2,FALSE)</f>
        <v>3</v>
      </c>
    </row>
    <row r="5380" spans="1:8">
      <c r="A5380">
        <v>5378</v>
      </c>
      <c r="B5380" s="1">
        <v>43709</v>
      </c>
      <c r="C5380">
        <v>4.743</v>
      </c>
      <c r="D5380" t="s">
        <v>93</v>
      </c>
      <c r="E5380" t="s">
        <v>94</v>
      </c>
      <c r="F5380">
        <f t="shared" si="168"/>
        <v>2019</v>
      </c>
      <c r="G5380">
        <f t="shared" si="169"/>
        <v>9</v>
      </c>
      <c r="H5380">
        <f>VLOOKUP(G5380,master!A:B,2,FALSE)</f>
        <v>3</v>
      </c>
    </row>
    <row r="5381" spans="1:8">
      <c r="A5381">
        <v>5379</v>
      </c>
      <c r="B5381" s="1">
        <v>43739</v>
      </c>
      <c r="C5381">
        <v>4.879</v>
      </c>
      <c r="D5381" t="s">
        <v>93</v>
      </c>
      <c r="E5381" t="s">
        <v>94</v>
      </c>
      <c r="F5381">
        <f t="shared" si="168"/>
        <v>2019</v>
      </c>
      <c r="G5381">
        <f t="shared" si="169"/>
        <v>10</v>
      </c>
      <c r="H5381">
        <f>VLOOKUP(G5381,master!A:B,2,FALSE)</f>
        <v>4</v>
      </c>
    </row>
    <row r="5382" spans="1:8">
      <c r="A5382">
        <v>5380</v>
      </c>
      <c r="B5382" s="1">
        <v>43770</v>
      </c>
      <c r="C5382">
        <v>4.606</v>
      </c>
      <c r="D5382" t="s">
        <v>93</v>
      </c>
      <c r="E5382" t="s">
        <v>94</v>
      </c>
      <c r="F5382">
        <f t="shared" si="168"/>
        <v>2019</v>
      </c>
      <c r="G5382">
        <f t="shared" si="169"/>
        <v>11</v>
      </c>
      <c r="H5382">
        <f>VLOOKUP(G5382,master!A:B,2,FALSE)</f>
        <v>4</v>
      </c>
    </row>
    <row r="5383" spans="1:8">
      <c r="A5383">
        <v>5381</v>
      </c>
      <c r="B5383" s="1">
        <v>43800</v>
      </c>
      <c r="C5383">
        <v>4.649</v>
      </c>
      <c r="D5383" t="s">
        <v>93</v>
      </c>
      <c r="E5383" t="s">
        <v>94</v>
      </c>
      <c r="F5383">
        <f t="shared" si="168"/>
        <v>2019</v>
      </c>
      <c r="G5383">
        <f t="shared" si="169"/>
        <v>12</v>
      </c>
      <c r="H5383">
        <f>VLOOKUP(G5383,master!A:B,2,FALSE)</f>
        <v>4</v>
      </c>
    </row>
    <row r="5384" spans="1:8">
      <c r="A5384">
        <v>5382</v>
      </c>
      <c r="B5384" s="1">
        <v>43831</v>
      </c>
      <c r="C5384">
        <v>4.794</v>
      </c>
      <c r="D5384" t="s">
        <v>93</v>
      </c>
      <c r="E5384" t="s">
        <v>94</v>
      </c>
      <c r="F5384">
        <f t="shared" si="168"/>
        <v>2020</v>
      </c>
      <c r="G5384">
        <f t="shared" si="169"/>
        <v>1</v>
      </c>
      <c r="H5384">
        <f>VLOOKUP(G5384,master!A:B,2,FALSE)</f>
        <v>1</v>
      </c>
    </row>
    <row r="5385" spans="1:8">
      <c r="A5385">
        <v>5383</v>
      </c>
      <c r="B5385" s="1">
        <v>43862</v>
      </c>
      <c r="C5385">
        <v>4.699</v>
      </c>
      <c r="D5385" t="s">
        <v>93</v>
      </c>
      <c r="E5385" t="s">
        <v>94</v>
      </c>
      <c r="F5385">
        <f t="shared" si="168"/>
        <v>2020</v>
      </c>
      <c r="G5385">
        <f t="shared" si="169"/>
        <v>2</v>
      </c>
      <c r="H5385">
        <f>VLOOKUP(G5385,master!A:B,2,FALSE)</f>
        <v>1</v>
      </c>
    </row>
    <row r="5386" spans="1:8">
      <c r="A5386">
        <v>5384</v>
      </c>
      <c r="B5386" s="1">
        <v>43891</v>
      </c>
      <c r="C5386">
        <v>4.894</v>
      </c>
      <c r="D5386" t="s">
        <v>93</v>
      </c>
      <c r="E5386" t="s">
        <v>94</v>
      </c>
      <c r="F5386">
        <f t="shared" si="168"/>
        <v>2020</v>
      </c>
      <c r="G5386">
        <f t="shared" si="169"/>
        <v>3</v>
      </c>
      <c r="H5386">
        <f>VLOOKUP(G5386,master!A:B,2,FALSE)</f>
        <v>1</v>
      </c>
    </row>
    <row r="5387" spans="1:8">
      <c r="A5387">
        <v>5385</v>
      </c>
      <c r="B5387" s="1">
        <v>43922</v>
      </c>
      <c r="C5387">
        <v>4.661</v>
      </c>
      <c r="D5387" t="s">
        <v>93</v>
      </c>
      <c r="E5387" t="s">
        <v>94</v>
      </c>
      <c r="F5387">
        <f t="shared" si="168"/>
        <v>2020</v>
      </c>
      <c r="G5387">
        <f t="shared" si="169"/>
        <v>4</v>
      </c>
      <c r="H5387">
        <f>VLOOKUP(G5387,master!A:B,2,FALSE)</f>
        <v>2</v>
      </c>
    </row>
    <row r="5388" spans="1:8">
      <c r="A5388">
        <v>5386</v>
      </c>
      <c r="B5388" s="1">
        <v>43952</v>
      </c>
      <c r="C5388">
        <v>4.491</v>
      </c>
      <c r="D5388" t="s">
        <v>93</v>
      </c>
      <c r="E5388" t="s">
        <v>94</v>
      </c>
      <c r="F5388">
        <f t="shared" si="168"/>
        <v>2020</v>
      </c>
      <c r="G5388">
        <f t="shared" si="169"/>
        <v>5</v>
      </c>
      <c r="H5388">
        <f>VLOOKUP(G5388,master!A:B,2,FALSE)</f>
        <v>2</v>
      </c>
    </row>
    <row r="5389" spans="1:8">
      <c r="A5389">
        <v>5387</v>
      </c>
      <c r="B5389" s="1">
        <v>43983</v>
      </c>
      <c r="C5389">
        <v>4.296</v>
      </c>
      <c r="D5389" t="s">
        <v>93</v>
      </c>
      <c r="E5389" t="s">
        <v>94</v>
      </c>
      <c r="F5389">
        <f t="shared" si="168"/>
        <v>2020</v>
      </c>
      <c r="G5389">
        <f t="shared" si="169"/>
        <v>6</v>
      </c>
      <c r="H5389">
        <f>VLOOKUP(G5389,master!A:B,2,FALSE)</f>
        <v>2</v>
      </c>
    </row>
    <row r="5390" spans="1:8">
      <c r="A5390">
        <v>5388</v>
      </c>
      <c r="B5390" s="1">
        <v>44013</v>
      </c>
      <c r="C5390">
        <v>4.463</v>
      </c>
      <c r="D5390" t="s">
        <v>93</v>
      </c>
      <c r="E5390" t="s">
        <v>94</v>
      </c>
      <c r="F5390">
        <f t="shared" si="168"/>
        <v>2020</v>
      </c>
      <c r="G5390">
        <f t="shared" si="169"/>
        <v>7</v>
      </c>
      <c r="H5390">
        <f>VLOOKUP(G5390,master!A:B,2,FALSE)</f>
        <v>3</v>
      </c>
    </row>
    <row r="5391" spans="1:8">
      <c r="A5391">
        <v>5389</v>
      </c>
      <c r="B5391" s="1">
        <v>44044</v>
      </c>
      <c r="C5391">
        <v>4.27</v>
      </c>
      <c r="D5391" t="s">
        <v>93</v>
      </c>
      <c r="E5391" t="s">
        <v>94</v>
      </c>
      <c r="F5391">
        <f t="shared" si="168"/>
        <v>2020</v>
      </c>
      <c r="G5391">
        <f t="shared" si="169"/>
        <v>8</v>
      </c>
      <c r="H5391">
        <f>VLOOKUP(G5391,master!A:B,2,FALSE)</f>
        <v>3</v>
      </c>
    </row>
    <row r="5392" spans="1:8">
      <c r="A5392">
        <v>5390</v>
      </c>
      <c r="B5392" s="1">
        <v>44075</v>
      </c>
      <c r="C5392">
        <v>4.499</v>
      </c>
      <c r="D5392" t="s">
        <v>93</v>
      </c>
      <c r="E5392" t="s">
        <v>94</v>
      </c>
      <c r="F5392">
        <f t="shared" si="168"/>
        <v>2020</v>
      </c>
      <c r="G5392">
        <f t="shared" si="169"/>
        <v>9</v>
      </c>
      <c r="H5392">
        <f>VLOOKUP(G5392,master!A:B,2,FALSE)</f>
        <v>3</v>
      </c>
    </row>
    <row r="5393" spans="1:8">
      <c r="A5393">
        <v>5391</v>
      </c>
      <c r="B5393" s="1">
        <v>44105</v>
      </c>
      <c r="C5393">
        <v>4.772</v>
      </c>
      <c r="D5393" t="s">
        <v>93</v>
      </c>
      <c r="E5393" t="s">
        <v>94</v>
      </c>
      <c r="F5393">
        <f t="shared" si="168"/>
        <v>2020</v>
      </c>
      <c r="G5393">
        <f t="shared" si="169"/>
        <v>10</v>
      </c>
      <c r="H5393">
        <f>VLOOKUP(G5393,master!A:B,2,FALSE)</f>
        <v>4</v>
      </c>
    </row>
    <row r="5394" spans="1:8">
      <c r="A5394">
        <v>5392</v>
      </c>
      <c r="B5394" s="1">
        <v>44136</v>
      </c>
      <c r="C5394">
        <v>4.032</v>
      </c>
      <c r="D5394" t="s">
        <v>93</v>
      </c>
      <c r="E5394" t="s">
        <v>94</v>
      </c>
      <c r="F5394">
        <f t="shared" si="168"/>
        <v>2020</v>
      </c>
      <c r="G5394">
        <f t="shared" si="169"/>
        <v>11</v>
      </c>
      <c r="H5394">
        <f>VLOOKUP(G5394,master!A:B,2,FALSE)</f>
        <v>4</v>
      </c>
    </row>
    <row r="5395" spans="1:8">
      <c r="A5395">
        <v>5393</v>
      </c>
      <c r="B5395" s="1">
        <v>44166</v>
      </c>
      <c r="C5395">
        <v>4.75</v>
      </c>
      <c r="D5395" t="s">
        <v>93</v>
      </c>
      <c r="E5395" t="s">
        <v>94</v>
      </c>
      <c r="F5395">
        <f t="shared" si="168"/>
        <v>2020</v>
      </c>
      <c r="G5395">
        <f t="shared" si="169"/>
        <v>12</v>
      </c>
      <c r="H5395">
        <f>VLOOKUP(G5395,master!A:B,2,FALSE)</f>
        <v>4</v>
      </c>
    </row>
    <row r="5396" spans="1:8">
      <c r="A5396">
        <v>5394</v>
      </c>
      <c r="B5396" s="1">
        <v>44197</v>
      </c>
      <c r="C5396">
        <v>4.487</v>
      </c>
      <c r="D5396" t="s">
        <v>93</v>
      </c>
      <c r="E5396" t="s">
        <v>94</v>
      </c>
      <c r="F5396">
        <f t="shared" si="168"/>
        <v>2021</v>
      </c>
      <c r="G5396">
        <f t="shared" si="169"/>
        <v>1</v>
      </c>
      <c r="H5396">
        <f>VLOOKUP(G5396,master!A:B,2,FALSE)</f>
        <v>1</v>
      </c>
    </row>
    <row r="5397" spans="1:8">
      <c r="A5397">
        <v>5395</v>
      </c>
      <c r="B5397" s="1">
        <v>44228</v>
      </c>
      <c r="C5397">
        <v>4.704</v>
      </c>
      <c r="D5397" t="s">
        <v>93</v>
      </c>
      <c r="E5397" t="s">
        <v>94</v>
      </c>
      <c r="F5397">
        <f t="shared" si="168"/>
        <v>2021</v>
      </c>
      <c r="G5397">
        <f t="shared" si="169"/>
        <v>2</v>
      </c>
      <c r="H5397">
        <f>VLOOKUP(G5397,master!A:B,2,FALSE)</f>
        <v>1</v>
      </c>
    </row>
    <row r="5398" spans="1:8">
      <c r="A5398">
        <v>5396</v>
      </c>
      <c r="B5398" s="1">
        <v>44256</v>
      </c>
      <c r="C5398">
        <v>4.831</v>
      </c>
      <c r="D5398" t="s">
        <v>93</v>
      </c>
      <c r="E5398" t="s">
        <v>94</v>
      </c>
      <c r="F5398">
        <f t="shared" si="168"/>
        <v>2021</v>
      </c>
      <c r="G5398">
        <f t="shared" si="169"/>
        <v>3</v>
      </c>
      <c r="H5398">
        <f>VLOOKUP(G5398,master!A:B,2,FALSE)</f>
        <v>1</v>
      </c>
    </row>
    <row r="5399" spans="1:8">
      <c r="A5399">
        <v>5397</v>
      </c>
      <c r="B5399" s="1">
        <v>44287</v>
      </c>
      <c r="C5399">
        <v>4.634</v>
      </c>
      <c r="D5399" t="s">
        <v>93</v>
      </c>
      <c r="E5399" t="s">
        <v>94</v>
      </c>
      <c r="F5399">
        <f t="shared" si="168"/>
        <v>2021</v>
      </c>
      <c r="G5399">
        <f t="shared" si="169"/>
        <v>4</v>
      </c>
      <c r="H5399">
        <f>VLOOKUP(G5399,master!A:B,2,FALSE)</f>
        <v>2</v>
      </c>
    </row>
    <row r="5400" spans="1:8">
      <c r="A5400">
        <v>5398</v>
      </c>
      <c r="B5400" s="1">
        <v>44317</v>
      </c>
      <c r="C5400">
        <v>4.425</v>
      </c>
      <c r="D5400" t="s">
        <v>93</v>
      </c>
      <c r="E5400" t="s">
        <v>94</v>
      </c>
      <c r="F5400">
        <f t="shared" si="168"/>
        <v>2021</v>
      </c>
      <c r="G5400">
        <f t="shared" si="169"/>
        <v>5</v>
      </c>
      <c r="H5400">
        <f>VLOOKUP(G5400,master!A:B,2,FALSE)</f>
        <v>2</v>
      </c>
    </row>
    <row r="5401" spans="1:8">
      <c r="A5401">
        <v>5399</v>
      </c>
      <c r="B5401" s="1">
        <v>44348</v>
      </c>
      <c r="C5401">
        <v>4.39</v>
      </c>
      <c r="D5401" t="s">
        <v>93</v>
      </c>
      <c r="E5401" t="s">
        <v>94</v>
      </c>
      <c r="F5401">
        <f t="shared" si="168"/>
        <v>2021</v>
      </c>
      <c r="G5401">
        <f t="shared" si="169"/>
        <v>6</v>
      </c>
      <c r="H5401">
        <f>VLOOKUP(G5401,master!A:B,2,FALSE)</f>
        <v>2</v>
      </c>
    </row>
    <row r="5402" spans="1:8">
      <c r="A5402">
        <v>5400</v>
      </c>
      <c r="B5402" s="1">
        <v>44378</v>
      </c>
      <c r="C5402">
        <v>4.122</v>
      </c>
      <c r="D5402" t="s">
        <v>93</v>
      </c>
      <c r="E5402" t="s">
        <v>94</v>
      </c>
      <c r="F5402">
        <f t="shared" si="168"/>
        <v>2021</v>
      </c>
      <c r="G5402">
        <f t="shared" si="169"/>
        <v>7</v>
      </c>
      <c r="H5402">
        <f>VLOOKUP(G5402,master!A:B,2,FALSE)</f>
        <v>3</v>
      </c>
    </row>
    <row r="5403" spans="1:8">
      <c r="A5403">
        <v>5401</v>
      </c>
      <c r="B5403" s="1">
        <v>44409</v>
      </c>
      <c r="C5403">
        <v>4.544</v>
      </c>
      <c r="D5403" t="s">
        <v>93</v>
      </c>
      <c r="E5403" t="s">
        <v>94</v>
      </c>
      <c r="F5403">
        <f t="shared" si="168"/>
        <v>2021</v>
      </c>
      <c r="G5403">
        <f t="shared" si="169"/>
        <v>8</v>
      </c>
      <c r="H5403">
        <f>VLOOKUP(G5403,master!A:B,2,FALSE)</f>
        <v>3</v>
      </c>
    </row>
    <row r="5404" spans="1:8">
      <c r="A5404">
        <v>5402</v>
      </c>
      <c r="B5404" s="1">
        <v>44440</v>
      </c>
      <c r="C5404">
        <v>4.597</v>
      </c>
      <c r="D5404" t="s">
        <v>93</v>
      </c>
      <c r="E5404" t="s">
        <v>94</v>
      </c>
      <c r="F5404">
        <f t="shared" si="168"/>
        <v>2021</v>
      </c>
      <c r="G5404">
        <f t="shared" si="169"/>
        <v>9</v>
      </c>
      <c r="H5404">
        <f>VLOOKUP(G5404,master!A:B,2,FALSE)</f>
        <v>3</v>
      </c>
    </row>
    <row r="5405" spans="1:8">
      <c r="A5405">
        <v>5403</v>
      </c>
      <c r="B5405" s="1">
        <v>44470</v>
      </c>
      <c r="C5405">
        <v>4.83</v>
      </c>
      <c r="D5405" t="s">
        <v>93</v>
      </c>
      <c r="E5405" t="s">
        <v>94</v>
      </c>
      <c r="F5405">
        <f t="shared" si="168"/>
        <v>2021</v>
      </c>
      <c r="G5405">
        <f t="shared" si="169"/>
        <v>10</v>
      </c>
      <c r="H5405">
        <f>VLOOKUP(G5405,master!A:B,2,FALSE)</f>
        <v>4</v>
      </c>
    </row>
    <row r="5406" spans="1:8">
      <c r="A5406">
        <v>5404</v>
      </c>
      <c r="B5406" s="1">
        <v>44501</v>
      </c>
      <c r="C5406">
        <v>4.96</v>
      </c>
      <c r="D5406" t="s">
        <v>93</v>
      </c>
      <c r="E5406" t="s">
        <v>94</v>
      </c>
      <c r="F5406">
        <f t="shared" si="168"/>
        <v>2021</v>
      </c>
      <c r="G5406">
        <f t="shared" si="169"/>
        <v>11</v>
      </c>
      <c r="H5406">
        <f>VLOOKUP(G5406,master!A:B,2,FALSE)</f>
        <v>4</v>
      </c>
    </row>
    <row r="5407" spans="1:8">
      <c r="A5407">
        <v>5405</v>
      </c>
      <c r="B5407" s="1">
        <v>44531</v>
      </c>
      <c r="C5407">
        <v>5.086</v>
      </c>
      <c r="D5407" t="s">
        <v>93</v>
      </c>
      <c r="E5407" t="s">
        <v>94</v>
      </c>
      <c r="F5407">
        <f t="shared" si="168"/>
        <v>2021</v>
      </c>
      <c r="G5407">
        <f t="shared" si="169"/>
        <v>12</v>
      </c>
      <c r="H5407">
        <f>VLOOKUP(G5407,master!A:B,2,FALSE)</f>
        <v>4</v>
      </c>
    </row>
    <row r="5408" spans="1:8">
      <c r="A5408">
        <v>5406</v>
      </c>
      <c r="B5408" s="1">
        <v>44562</v>
      </c>
      <c r="C5408">
        <v>5.232</v>
      </c>
      <c r="D5408" t="s">
        <v>93</v>
      </c>
      <c r="E5408" t="s">
        <v>94</v>
      </c>
      <c r="F5408">
        <f t="shared" si="168"/>
        <v>2022</v>
      </c>
      <c r="G5408">
        <f t="shared" si="169"/>
        <v>1</v>
      </c>
      <c r="H5408">
        <f>VLOOKUP(G5408,master!A:B,2,FALSE)</f>
        <v>1</v>
      </c>
    </row>
    <row r="5409" spans="1:8">
      <c r="A5409">
        <v>5407</v>
      </c>
      <c r="B5409" s="1">
        <v>44593</v>
      </c>
      <c r="C5409">
        <v>4.69</v>
      </c>
      <c r="D5409" t="s">
        <v>93</v>
      </c>
      <c r="E5409" t="s">
        <v>94</v>
      </c>
      <c r="F5409">
        <f t="shared" si="168"/>
        <v>2022</v>
      </c>
      <c r="G5409">
        <f t="shared" si="169"/>
        <v>2</v>
      </c>
      <c r="H5409">
        <f>VLOOKUP(G5409,master!A:B,2,FALSE)</f>
        <v>1</v>
      </c>
    </row>
    <row r="5410" spans="1:8">
      <c r="A5410">
        <v>5408</v>
      </c>
      <c r="B5410" s="1">
        <v>44621</v>
      </c>
      <c r="C5410">
        <v>4.638</v>
      </c>
      <c r="D5410" t="s">
        <v>93</v>
      </c>
      <c r="E5410" t="s">
        <v>94</v>
      </c>
      <c r="F5410">
        <f t="shared" si="168"/>
        <v>2022</v>
      </c>
      <c r="G5410">
        <f t="shared" si="169"/>
        <v>3</v>
      </c>
      <c r="H5410">
        <f>VLOOKUP(G5410,master!A:B,2,FALSE)</f>
        <v>1</v>
      </c>
    </row>
    <row r="5411" spans="1:8">
      <c r="A5411">
        <v>5409</v>
      </c>
      <c r="B5411" s="1">
        <v>44652</v>
      </c>
      <c r="C5411">
        <v>4.904</v>
      </c>
      <c r="D5411" t="s">
        <v>93</v>
      </c>
      <c r="E5411" t="s">
        <v>94</v>
      </c>
      <c r="F5411">
        <f t="shared" si="168"/>
        <v>2022</v>
      </c>
      <c r="G5411">
        <f t="shared" si="169"/>
        <v>4</v>
      </c>
      <c r="H5411">
        <f>VLOOKUP(G5411,master!A:B,2,FALSE)</f>
        <v>2</v>
      </c>
    </row>
    <row r="5412" spans="1:8">
      <c r="A5412">
        <v>5410</v>
      </c>
      <c r="B5412" s="1">
        <v>44682</v>
      </c>
      <c r="C5412">
        <v>4.91</v>
      </c>
      <c r="D5412" t="s">
        <v>93</v>
      </c>
      <c r="E5412" t="s">
        <v>94</v>
      </c>
      <c r="F5412">
        <f t="shared" si="168"/>
        <v>2022</v>
      </c>
      <c r="G5412">
        <f t="shared" si="169"/>
        <v>5</v>
      </c>
      <c r="H5412">
        <f>VLOOKUP(G5412,master!A:B,2,FALSE)</f>
        <v>2</v>
      </c>
    </row>
    <row r="5413" spans="1:8">
      <c r="A5413">
        <v>5411</v>
      </c>
      <c r="B5413" s="1">
        <v>44713</v>
      </c>
      <c r="C5413">
        <v>4.869</v>
      </c>
      <c r="D5413" t="s">
        <v>93</v>
      </c>
      <c r="E5413" t="s">
        <v>94</v>
      </c>
      <c r="F5413">
        <f t="shared" si="168"/>
        <v>2022</v>
      </c>
      <c r="G5413">
        <f t="shared" si="169"/>
        <v>6</v>
      </c>
      <c r="H5413">
        <f>VLOOKUP(G5413,master!A:B,2,FALSE)</f>
        <v>2</v>
      </c>
    </row>
    <row r="5414" spans="1:8">
      <c r="A5414">
        <v>5412</v>
      </c>
      <c r="B5414" s="1">
        <v>41000</v>
      </c>
      <c r="C5414">
        <v>0.333</v>
      </c>
      <c r="D5414" t="s">
        <v>95</v>
      </c>
      <c r="E5414" t="s">
        <v>96</v>
      </c>
      <c r="F5414">
        <f t="shared" si="168"/>
        <v>2012</v>
      </c>
      <c r="G5414">
        <f t="shared" si="169"/>
        <v>4</v>
      </c>
      <c r="H5414">
        <f>VLOOKUP(G5414,master!A:B,2,FALSE)</f>
        <v>2</v>
      </c>
    </row>
    <row r="5415" spans="1:8">
      <c r="A5415">
        <v>5413</v>
      </c>
      <c r="B5415" s="1">
        <v>41030</v>
      </c>
      <c r="C5415">
        <v>0</v>
      </c>
      <c r="D5415" t="s">
        <v>95</v>
      </c>
      <c r="E5415" t="s">
        <v>96</v>
      </c>
      <c r="F5415">
        <f t="shared" si="168"/>
        <v>2012</v>
      </c>
      <c r="G5415">
        <f t="shared" si="169"/>
        <v>5</v>
      </c>
      <c r="H5415">
        <f>VLOOKUP(G5415,master!A:B,2,FALSE)</f>
        <v>2</v>
      </c>
    </row>
    <row r="5416" spans="1:8">
      <c r="A5416">
        <v>5414</v>
      </c>
      <c r="B5416" s="1">
        <v>41061</v>
      </c>
      <c r="C5416">
        <v>0</v>
      </c>
      <c r="D5416" t="s">
        <v>95</v>
      </c>
      <c r="E5416" t="s">
        <v>96</v>
      </c>
      <c r="F5416">
        <f t="shared" si="168"/>
        <v>2012</v>
      </c>
      <c r="G5416">
        <f t="shared" si="169"/>
        <v>6</v>
      </c>
      <c r="H5416">
        <f>VLOOKUP(G5416,master!A:B,2,FALSE)</f>
        <v>2</v>
      </c>
    </row>
    <row r="5417" spans="1:8">
      <c r="A5417">
        <v>5415</v>
      </c>
      <c r="B5417" s="1">
        <v>41091</v>
      </c>
      <c r="C5417">
        <v>0</v>
      </c>
      <c r="D5417" t="s">
        <v>95</v>
      </c>
      <c r="E5417" t="s">
        <v>96</v>
      </c>
      <c r="F5417">
        <f t="shared" si="168"/>
        <v>2012</v>
      </c>
      <c r="G5417">
        <f t="shared" si="169"/>
        <v>7</v>
      </c>
      <c r="H5417">
        <f>VLOOKUP(G5417,master!A:B,2,FALSE)</f>
        <v>3</v>
      </c>
    </row>
    <row r="5418" spans="1:8">
      <c r="A5418">
        <v>5416</v>
      </c>
      <c r="B5418" s="1">
        <v>41122</v>
      </c>
      <c r="C5418">
        <v>0.415</v>
      </c>
      <c r="D5418" t="s">
        <v>95</v>
      </c>
      <c r="E5418" t="s">
        <v>96</v>
      </c>
      <c r="F5418">
        <f t="shared" si="168"/>
        <v>2012</v>
      </c>
      <c r="G5418">
        <f t="shared" si="169"/>
        <v>8</v>
      </c>
      <c r="H5418">
        <f>VLOOKUP(G5418,master!A:B,2,FALSE)</f>
        <v>3</v>
      </c>
    </row>
    <row r="5419" spans="1:8">
      <c r="A5419">
        <v>5417</v>
      </c>
      <c r="B5419" s="1">
        <v>41153</v>
      </c>
      <c r="C5419">
        <v>0.461</v>
      </c>
      <c r="D5419" t="s">
        <v>95</v>
      </c>
      <c r="E5419" t="s">
        <v>96</v>
      </c>
      <c r="F5419">
        <f t="shared" si="168"/>
        <v>2012</v>
      </c>
      <c r="G5419">
        <f t="shared" si="169"/>
        <v>9</v>
      </c>
      <c r="H5419">
        <f>VLOOKUP(G5419,master!A:B,2,FALSE)</f>
        <v>3</v>
      </c>
    </row>
    <row r="5420" spans="1:8">
      <c r="A5420">
        <v>5418</v>
      </c>
      <c r="B5420" s="1">
        <v>41183</v>
      </c>
      <c r="C5420">
        <v>0.48</v>
      </c>
      <c r="D5420" t="s">
        <v>95</v>
      </c>
      <c r="E5420" t="s">
        <v>96</v>
      </c>
      <c r="F5420">
        <f t="shared" si="168"/>
        <v>2012</v>
      </c>
      <c r="G5420">
        <f t="shared" si="169"/>
        <v>10</v>
      </c>
      <c r="H5420">
        <f>VLOOKUP(G5420,master!A:B,2,FALSE)</f>
        <v>4</v>
      </c>
    </row>
    <row r="5421" spans="1:8">
      <c r="A5421">
        <v>5419</v>
      </c>
      <c r="B5421" s="1">
        <v>41214</v>
      </c>
      <c r="C5421">
        <v>0.309</v>
      </c>
      <c r="D5421" t="s">
        <v>95</v>
      </c>
      <c r="E5421" t="s">
        <v>96</v>
      </c>
      <c r="F5421">
        <f t="shared" si="168"/>
        <v>2012</v>
      </c>
      <c r="G5421">
        <f t="shared" si="169"/>
        <v>11</v>
      </c>
      <c r="H5421">
        <f>VLOOKUP(G5421,master!A:B,2,FALSE)</f>
        <v>4</v>
      </c>
    </row>
    <row r="5422" spans="1:8">
      <c r="A5422">
        <v>5420</v>
      </c>
      <c r="B5422" s="1">
        <v>41244</v>
      </c>
      <c r="C5422">
        <v>0.387</v>
      </c>
      <c r="D5422" t="s">
        <v>95</v>
      </c>
      <c r="E5422" t="s">
        <v>96</v>
      </c>
      <c r="F5422">
        <f t="shared" si="168"/>
        <v>2012</v>
      </c>
      <c r="G5422">
        <f t="shared" si="169"/>
        <v>12</v>
      </c>
      <c r="H5422">
        <f>VLOOKUP(G5422,master!A:B,2,FALSE)</f>
        <v>4</v>
      </c>
    </row>
    <row r="5423" spans="1:8">
      <c r="A5423">
        <v>5421</v>
      </c>
      <c r="B5423" s="1">
        <v>41275</v>
      </c>
      <c r="C5423">
        <v>0.538</v>
      </c>
      <c r="D5423" t="s">
        <v>95</v>
      </c>
      <c r="E5423" t="s">
        <v>96</v>
      </c>
      <c r="F5423">
        <f t="shared" si="168"/>
        <v>2013</v>
      </c>
      <c r="G5423">
        <f t="shared" si="169"/>
        <v>1</v>
      </c>
      <c r="H5423">
        <f>VLOOKUP(G5423,master!A:B,2,FALSE)</f>
        <v>1</v>
      </c>
    </row>
    <row r="5424" spans="1:8">
      <c r="A5424">
        <v>5422</v>
      </c>
      <c r="B5424" s="1">
        <v>41306</v>
      </c>
      <c r="C5424">
        <v>0.407</v>
      </c>
      <c r="D5424" t="s">
        <v>95</v>
      </c>
      <c r="E5424" t="s">
        <v>96</v>
      </c>
      <c r="F5424">
        <f t="shared" si="168"/>
        <v>2013</v>
      </c>
      <c r="G5424">
        <f t="shared" si="169"/>
        <v>2</v>
      </c>
      <c r="H5424">
        <f>VLOOKUP(G5424,master!A:B,2,FALSE)</f>
        <v>1</v>
      </c>
    </row>
    <row r="5425" spans="1:8">
      <c r="A5425">
        <v>5423</v>
      </c>
      <c r="B5425" s="1">
        <v>41334</v>
      </c>
      <c r="C5425">
        <v>0.502</v>
      </c>
      <c r="D5425" t="s">
        <v>95</v>
      </c>
      <c r="E5425" t="s">
        <v>96</v>
      </c>
      <c r="F5425">
        <f t="shared" si="168"/>
        <v>2013</v>
      </c>
      <c r="G5425">
        <f t="shared" si="169"/>
        <v>3</v>
      </c>
      <c r="H5425">
        <f>VLOOKUP(G5425,master!A:B,2,FALSE)</f>
        <v>1</v>
      </c>
    </row>
    <row r="5426" spans="1:8">
      <c r="A5426">
        <v>5424</v>
      </c>
      <c r="B5426" s="1">
        <v>41365</v>
      </c>
      <c r="C5426">
        <v>0.424</v>
      </c>
      <c r="D5426" t="s">
        <v>95</v>
      </c>
      <c r="E5426" t="s">
        <v>96</v>
      </c>
      <c r="F5426">
        <f t="shared" si="168"/>
        <v>2013</v>
      </c>
      <c r="G5426">
        <f t="shared" si="169"/>
        <v>4</v>
      </c>
      <c r="H5426">
        <f>VLOOKUP(G5426,master!A:B,2,FALSE)</f>
        <v>2</v>
      </c>
    </row>
    <row r="5427" spans="1:8">
      <c r="A5427">
        <v>5425</v>
      </c>
      <c r="B5427" s="1">
        <v>41395</v>
      </c>
      <c r="C5427">
        <v>0</v>
      </c>
      <c r="D5427" t="s">
        <v>95</v>
      </c>
      <c r="E5427" t="s">
        <v>96</v>
      </c>
      <c r="F5427">
        <f t="shared" si="168"/>
        <v>2013</v>
      </c>
      <c r="G5427">
        <f t="shared" si="169"/>
        <v>5</v>
      </c>
      <c r="H5427">
        <f>VLOOKUP(G5427,master!A:B,2,FALSE)</f>
        <v>2</v>
      </c>
    </row>
    <row r="5428" spans="1:8">
      <c r="A5428">
        <v>5426</v>
      </c>
      <c r="B5428" s="1">
        <v>41426</v>
      </c>
      <c r="C5428">
        <v>0</v>
      </c>
      <c r="D5428" t="s">
        <v>95</v>
      </c>
      <c r="E5428" t="s">
        <v>96</v>
      </c>
      <c r="F5428">
        <f t="shared" si="168"/>
        <v>2013</v>
      </c>
      <c r="G5428">
        <f t="shared" si="169"/>
        <v>6</v>
      </c>
      <c r="H5428">
        <f>VLOOKUP(G5428,master!A:B,2,FALSE)</f>
        <v>2</v>
      </c>
    </row>
    <row r="5429" spans="1:8">
      <c r="A5429">
        <v>5427</v>
      </c>
      <c r="B5429" s="1">
        <v>41456</v>
      </c>
      <c r="C5429">
        <v>0</v>
      </c>
      <c r="D5429" t="s">
        <v>95</v>
      </c>
      <c r="E5429" t="s">
        <v>96</v>
      </c>
      <c r="F5429">
        <f t="shared" si="168"/>
        <v>2013</v>
      </c>
      <c r="G5429">
        <f t="shared" si="169"/>
        <v>7</v>
      </c>
      <c r="H5429">
        <f>VLOOKUP(G5429,master!A:B,2,FALSE)</f>
        <v>3</v>
      </c>
    </row>
    <row r="5430" spans="1:8">
      <c r="A5430">
        <v>5428</v>
      </c>
      <c r="B5430" s="1">
        <v>41487</v>
      </c>
      <c r="C5430">
        <v>0.382</v>
      </c>
      <c r="D5430" t="s">
        <v>95</v>
      </c>
      <c r="E5430" t="s">
        <v>96</v>
      </c>
      <c r="F5430">
        <f t="shared" si="168"/>
        <v>2013</v>
      </c>
      <c r="G5430">
        <f t="shared" si="169"/>
        <v>8</v>
      </c>
      <c r="H5430">
        <f>VLOOKUP(G5430,master!A:B,2,FALSE)</f>
        <v>3</v>
      </c>
    </row>
    <row r="5431" spans="1:8">
      <c r="A5431">
        <v>5429</v>
      </c>
      <c r="B5431" s="1">
        <v>41518</v>
      </c>
      <c r="C5431">
        <v>0.434</v>
      </c>
      <c r="D5431" t="s">
        <v>95</v>
      </c>
      <c r="E5431" t="s">
        <v>96</v>
      </c>
      <c r="F5431">
        <f t="shared" si="168"/>
        <v>2013</v>
      </c>
      <c r="G5431">
        <f t="shared" si="169"/>
        <v>9</v>
      </c>
      <c r="H5431">
        <f>VLOOKUP(G5431,master!A:B,2,FALSE)</f>
        <v>3</v>
      </c>
    </row>
    <row r="5432" spans="1:8">
      <c r="A5432">
        <v>5430</v>
      </c>
      <c r="B5432" s="1">
        <v>41548</v>
      </c>
      <c r="C5432">
        <v>0.506</v>
      </c>
      <c r="D5432" t="s">
        <v>95</v>
      </c>
      <c r="E5432" t="s">
        <v>96</v>
      </c>
      <c r="F5432">
        <f t="shared" si="168"/>
        <v>2013</v>
      </c>
      <c r="G5432">
        <f t="shared" si="169"/>
        <v>10</v>
      </c>
      <c r="H5432">
        <f>VLOOKUP(G5432,master!A:B,2,FALSE)</f>
        <v>4</v>
      </c>
    </row>
    <row r="5433" spans="1:8">
      <c r="A5433">
        <v>5431</v>
      </c>
      <c r="B5433" s="1">
        <v>41579</v>
      </c>
      <c r="C5433">
        <v>0.652</v>
      </c>
      <c r="D5433" t="s">
        <v>95</v>
      </c>
      <c r="E5433" t="s">
        <v>96</v>
      </c>
      <c r="F5433">
        <f t="shared" si="168"/>
        <v>2013</v>
      </c>
      <c r="G5433">
        <f t="shared" si="169"/>
        <v>11</v>
      </c>
      <c r="H5433">
        <f>VLOOKUP(G5433,master!A:B,2,FALSE)</f>
        <v>4</v>
      </c>
    </row>
    <row r="5434" spans="1:8">
      <c r="A5434">
        <v>5432</v>
      </c>
      <c r="B5434" s="1">
        <v>41609</v>
      </c>
      <c r="C5434">
        <v>0.603</v>
      </c>
      <c r="D5434" t="s">
        <v>95</v>
      </c>
      <c r="E5434" t="s">
        <v>96</v>
      </c>
      <c r="F5434">
        <f t="shared" si="168"/>
        <v>2013</v>
      </c>
      <c r="G5434">
        <f t="shared" si="169"/>
        <v>12</v>
      </c>
      <c r="H5434">
        <f>VLOOKUP(G5434,master!A:B,2,FALSE)</f>
        <v>4</v>
      </c>
    </row>
    <row r="5435" spans="1:8">
      <c r="A5435">
        <v>5433</v>
      </c>
      <c r="B5435" s="1">
        <v>41640</v>
      </c>
      <c r="C5435">
        <v>0.448</v>
      </c>
      <c r="D5435" t="s">
        <v>95</v>
      </c>
      <c r="E5435" t="s">
        <v>96</v>
      </c>
      <c r="F5435">
        <f t="shared" si="168"/>
        <v>2014</v>
      </c>
      <c r="G5435">
        <f t="shared" si="169"/>
        <v>1</v>
      </c>
      <c r="H5435">
        <f>VLOOKUP(G5435,master!A:B,2,FALSE)</f>
        <v>1</v>
      </c>
    </row>
    <row r="5436" spans="1:8">
      <c r="A5436">
        <v>5434</v>
      </c>
      <c r="B5436" s="1">
        <v>41671</v>
      </c>
      <c r="C5436">
        <v>0.548</v>
      </c>
      <c r="D5436" t="s">
        <v>95</v>
      </c>
      <c r="E5436" t="s">
        <v>96</v>
      </c>
      <c r="F5436">
        <f t="shared" si="168"/>
        <v>2014</v>
      </c>
      <c r="G5436">
        <f t="shared" si="169"/>
        <v>2</v>
      </c>
      <c r="H5436">
        <f>VLOOKUP(G5436,master!A:B,2,FALSE)</f>
        <v>1</v>
      </c>
    </row>
    <row r="5437" spans="1:8">
      <c r="A5437">
        <v>5435</v>
      </c>
      <c r="B5437" s="1">
        <v>41699</v>
      </c>
      <c r="C5437">
        <v>0.318</v>
      </c>
      <c r="D5437" t="s">
        <v>95</v>
      </c>
      <c r="E5437" t="s">
        <v>96</v>
      </c>
      <c r="F5437">
        <f t="shared" si="168"/>
        <v>2014</v>
      </c>
      <c r="G5437">
        <f t="shared" si="169"/>
        <v>3</v>
      </c>
      <c r="H5437">
        <f>VLOOKUP(G5437,master!A:B,2,FALSE)</f>
        <v>1</v>
      </c>
    </row>
    <row r="5438" spans="1:8">
      <c r="A5438">
        <v>5436</v>
      </c>
      <c r="B5438" s="1">
        <v>41730</v>
      </c>
      <c r="C5438">
        <v>0.359</v>
      </c>
      <c r="D5438" t="s">
        <v>95</v>
      </c>
      <c r="E5438" t="s">
        <v>96</v>
      </c>
      <c r="F5438">
        <f t="shared" si="168"/>
        <v>2014</v>
      </c>
      <c r="G5438">
        <f t="shared" si="169"/>
        <v>4</v>
      </c>
      <c r="H5438">
        <f>VLOOKUP(G5438,master!A:B,2,FALSE)</f>
        <v>2</v>
      </c>
    </row>
    <row r="5439" spans="1:8">
      <c r="A5439">
        <v>5437</v>
      </c>
      <c r="B5439" s="1">
        <v>41760</v>
      </c>
      <c r="C5439">
        <v>0</v>
      </c>
      <c r="D5439" t="s">
        <v>95</v>
      </c>
      <c r="E5439" t="s">
        <v>96</v>
      </c>
      <c r="F5439">
        <f t="shared" si="168"/>
        <v>2014</v>
      </c>
      <c r="G5439">
        <f t="shared" si="169"/>
        <v>5</v>
      </c>
      <c r="H5439">
        <f>VLOOKUP(G5439,master!A:B,2,FALSE)</f>
        <v>2</v>
      </c>
    </row>
    <row r="5440" spans="1:8">
      <c r="A5440">
        <v>5438</v>
      </c>
      <c r="B5440" s="1">
        <v>41791</v>
      </c>
      <c r="C5440">
        <v>0</v>
      </c>
      <c r="D5440" t="s">
        <v>95</v>
      </c>
      <c r="E5440" t="s">
        <v>96</v>
      </c>
      <c r="F5440">
        <f t="shared" si="168"/>
        <v>2014</v>
      </c>
      <c r="G5440">
        <f t="shared" si="169"/>
        <v>6</v>
      </c>
      <c r="H5440">
        <f>VLOOKUP(G5440,master!A:B,2,FALSE)</f>
        <v>2</v>
      </c>
    </row>
    <row r="5441" spans="1:8">
      <c r="A5441">
        <v>5439</v>
      </c>
      <c r="B5441" s="1">
        <v>41821</v>
      </c>
      <c r="C5441">
        <v>0</v>
      </c>
      <c r="D5441" t="s">
        <v>95</v>
      </c>
      <c r="E5441" t="s">
        <v>96</v>
      </c>
      <c r="F5441">
        <f t="shared" si="168"/>
        <v>2014</v>
      </c>
      <c r="G5441">
        <f t="shared" si="169"/>
        <v>7</v>
      </c>
      <c r="H5441">
        <f>VLOOKUP(G5441,master!A:B,2,FALSE)</f>
        <v>3</v>
      </c>
    </row>
    <row r="5442" spans="1:8">
      <c r="A5442">
        <v>5440</v>
      </c>
      <c r="B5442" s="1">
        <v>41852</v>
      </c>
      <c r="C5442">
        <v>0.483</v>
      </c>
      <c r="D5442" t="s">
        <v>95</v>
      </c>
      <c r="E5442" t="s">
        <v>96</v>
      </c>
      <c r="F5442">
        <f t="shared" si="168"/>
        <v>2014</v>
      </c>
      <c r="G5442">
        <f t="shared" si="169"/>
        <v>8</v>
      </c>
      <c r="H5442">
        <f>VLOOKUP(G5442,master!A:B,2,FALSE)</f>
        <v>3</v>
      </c>
    </row>
    <row r="5443" spans="1:8">
      <c r="A5443">
        <v>5441</v>
      </c>
      <c r="B5443" s="1">
        <v>41883</v>
      </c>
      <c r="C5443">
        <v>0.486</v>
      </c>
      <c r="D5443" t="s">
        <v>95</v>
      </c>
      <c r="E5443" t="s">
        <v>96</v>
      </c>
      <c r="F5443">
        <f t="shared" ref="F5443:F5506" si="170">YEAR(B5443)</f>
        <v>2014</v>
      </c>
      <c r="G5443">
        <f t="shared" ref="G5443:G5506" si="171">MONTH(B5443)</f>
        <v>9</v>
      </c>
      <c r="H5443">
        <f>VLOOKUP(G5443,master!A:B,2,FALSE)</f>
        <v>3</v>
      </c>
    </row>
    <row r="5444" spans="1:8">
      <c r="A5444">
        <v>5442</v>
      </c>
      <c r="B5444" s="1">
        <v>41913</v>
      </c>
      <c r="C5444">
        <v>0.461</v>
      </c>
      <c r="D5444" t="s">
        <v>95</v>
      </c>
      <c r="E5444" t="s">
        <v>96</v>
      </c>
      <c r="F5444">
        <f t="shared" si="170"/>
        <v>2014</v>
      </c>
      <c r="G5444">
        <f t="shared" si="171"/>
        <v>10</v>
      </c>
      <c r="H5444">
        <f>VLOOKUP(G5444,master!A:B,2,FALSE)</f>
        <v>4</v>
      </c>
    </row>
    <row r="5445" spans="1:8">
      <c r="A5445">
        <v>5443</v>
      </c>
      <c r="B5445" s="1">
        <v>41944</v>
      </c>
      <c r="C5445">
        <v>0.27</v>
      </c>
      <c r="D5445" t="s">
        <v>95</v>
      </c>
      <c r="E5445" t="s">
        <v>96</v>
      </c>
      <c r="F5445">
        <f t="shared" si="170"/>
        <v>2014</v>
      </c>
      <c r="G5445">
        <f t="shared" si="171"/>
        <v>11</v>
      </c>
      <c r="H5445">
        <f>VLOOKUP(G5445,master!A:B,2,FALSE)</f>
        <v>4</v>
      </c>
    </row>
    <row r="5446" spans="1:8">
      <c r="A5446">
        <v>5444</v>
      </c>
      <c r="B5446" s="1">
        <v>41974</v>
      </c>
      <c r="C5446">
        <v>0.831</v>
      </c>
      <c r="D5446" t="s">
        <v>95</v>
      </c>
      <c r="E5446" t="s">
        <v>96</v>
      </c>
      <c r="F5446">
        <f t="shared" si="170"/>
        <v>2014</v>
      </c>
      <c r="G5446">
        <f t="shared" si="171"/>
        <v>12</v>
      </c>
      <c r="H5446">
        <f>VLOOKUP(G5446,master!A:B,2,FALSE)</f>
        <v>4</v>
      </c>
    </row>
    <row r="5447" spans="1:8">
      <c r="A5447">
        <v>5445</v>
      </c>
      <c r="B5447" s="1">
        <v>42005</v>
      </c>
      <c r="C5447">
        <v>0.583</v>
      </c>
      <c r="D5447" t="s">
        <v>95</v>
      </c>
      <c r="E5447" t="s">
        <v>96</v>
      </c>
      <c r="F5447">
        <f t="shared" si="170"/>
        <v>2015</v>
      </c>
      <c r="G5447">
        <f t="shared" si="171"/>
        <v>1</v>
      </c>
      <c r="H5447">
        <f>VLOOKUP(G5447,master!A:B,2,FALSE)</f>
        <v>1</v>
      </c>
    </row>
    <row r="5448" spans="1:8">
      <c r="A5448">
        <v>5446</v>
      </c>
      <c r="B5448" s="1">
        <v>42036</v>
      </c>
      <c r="C5448">
        <v>0.573</v>
      </c>
      <c r="D5448" t="s">
        <v>95</v>
      </c>
      <c r="E5448" t="s">
        <v>96</v>
      </c>
      <c r="F5448">
        <f t="shared" si="170"/>
        <v>2015</v>
      </c>
      <c r="G5448">
        <f t="shared" si="171"/>
        <v>2</v>
      </c>
      <c r="H5448">
        <f>VLOOKUP(G5448,master!A:B,2,FALSE)</f>
        <v>1</v>
      </c>
    </row>
    <row r="5449" spans="1:8">
      <c r="A5449">
        <v>5447</v>
      </c>
      <c r="B5449" s="1">
        <v>42064</v>
      </c>
      <c r="C5449">
        <v>0.376</v>
      </c>
      <c r="D5449" t="s">
        <v>95</v>
      </c>
      <c r="E5449" t="s">
        <v>96</v>
      </c>
      <c r="F5449">
        <f t="shared" si="170"/>
        <v>2015</v>
      </c>
      <c r="G5449">
        <f t="shared" si="171"/>
        <v>3</v>
      </c>
      <c r="H5449">
        <f>VLOOKUP(G5449,master!A:B,2,FALSE)</f>
        <v>1</v>
      </c>
    </row>
    <row r="5450" spans="1:8">
      <c r="A5450">
        <v>5448</v>
      </c>
      <c r="B5450" s="1">
        <v>42095</v>
      </c>
      <c r="C5450">
        <v>0.358</v>
      </c>
      <c r="D5450" t="s">
        <v>95</v>
      </c>
      <c r="E5450" t="s">
        <v>96</v>
      </c>
      <c r="F5450">
        <f t="shared" si="170"/>
        <v>2015</v>
      </c>
      <c r="G5450">
        <f t="shared" si="171"/>
        <v>4</v>
      </c>
      <c r="H5450">
        <f>VLOOKUP(G5450,master!A:B,2,FALSE)</f>
        <v>2</v>
      </c>
    </row>
    <row r="5451" spans="1:8">
      <c r="A5451">
        <v>5449</v>
      </c>
      <c r="B5451" s="1">
        <v>42125</v>
      </c>
      <c r="C5451">
        <v>0</v>
      </c>
      <c r="D5451" t="s">
        <v>95</v>
      </c>
      <c r="E5451" t="s">
        <v>96</v>
      </c>
      <c r="F5451">
        <f t="shared" si="170"/>
        <v>2015</v>
      </c>
      <c r="G5451">
        <f t="shared" si="171"/>
        <v>5</v>
      </c>
      <c r="H5451">
        <f>VLOOKUP(G5451,master!A:B,2,FALSE)</f>
        <v>2</v>
      </c>
    </row>
    <row r="5452" spans="1:8">
      <c r="A5452">
        <v>5450</v>
      </c>
      <c r="B5452" s="1">
        <v>42156</v>
      </c>
      <c r="C5452">
        <v>0</v>
      </c>
      <c r="D5452" t="s">
        <v>95</v>
      </c>
      <c r="E5452" t="s">
        <v>96</v>
      </c>
      <c r="F5452">
        <f t="shared" si="170"/>
        <v>2015</v>
      </c>
      <c r="G5452">
        <f t="shared" si="171"/>
        <v>6</v>
      </c>
      <c r="H5452">
        <f>VLOOKUP(G5452,master!A:B,2,FALSE)</f>
        <v>2</v>
      </c>
    </row>
    <row r="5453" spans="1:8">
      <c r="A5453">
        <v>5451</v>
      </c>
      <c r="B5453" s="1">
        <v>42186</v>
      </c>
      <c r="C5453">
        <v>0</v>
      </c>
      <c r="D5453" t="s">
        <v>95</v>
      </c>
      <c r="E5453" t="s">
        <v>96</v>
      </c>
      <c r="F5453">
        <f t="shared" si="170"/>
        <v>2015</v>
      </c>
      <c r="G5453">
        <f t="shared" si="171"/>
        <v>7</v>
      </c>
      <c r="H5453">
        <f>VLOOKUP(G5453,master!A:B,2,FALSE)</f>
        <v>3</v>
      </c>
    </row>
    <row r="5454" spans="1:8">
      <c r="A5454">
        <v>5452</v>
      </c>
      <c r="B5454" s="1">
        <v>42217</v>
      </c>
      <c r="C5454">
        <v>0.349</v>
      </c>
      <c r="D5454" t="s">
        <v>95</v>
      </c>
      <c r="E5454" t="s">
        <v>96</v>
      </c>
      <c r="F5454">
        <f t="shared" si="170"/>
        <v>2015</v>
      </c>
      <c r="G5454">
        <f t="shared" si="171"/>
        <v>8</v>
      </c>
      <c r="H5454">
        <f>VLOOKUP(G5454,master!A:B,2,FALSE)</f>
        <v>3</v>
      </c>
    </row>
    <row r="5455" spans="1:8">
      <c r="A5455">
        <v>5453</v>
      </c>
      <c r="B5455" s="1">
        <v>42248</v>
      </c>
      <c r="C5455">
        <v>0.346</v>
      </c>
      <c r="D5455" t="s">
        <v>95</v>
      </c>
      <c r="E5455" t="s">
        <v>96</v>
      </c>
      <c r="F5455">
        <f t="shared" si="170"/>
        <v>2015</v>
      </c>
      <c r="G5455">
        <f t="shared" si="171"/>
        <v>9</v>
      </c>
      <c r="H5455">
        <f>VLOOKUP(G5455,master!A:B,2,FALSE)</f>
        <v>3</v>
      </c>
    </row>
    <row r="5456" spans="1:8">
      <c r="A5456">
        <v>5454</v>
      </c>
      <c r="B5456" s="1">
        <v>42278</v>
      </c>
      <c r="C5456">
        <v>0.351</v>
      </c>
      <c r="D5456" t="s">
        <v>95</v>
      </c>
      <c r="E5456" t="s">
        <v>96</v>
      </c>
      <c r="F5456">
        <f t="shared" si="170"/>
        <v>2015</v>
      </c>
      <c r="G5456">
        <f t="shared" si="171"/>
        <v>10</v>
      </c>
      <c r="H5456">
        <f>VLOOKUP(G5456,master!A:B,2,FALSE)</f>
        <v>4</v>
      </c>
    </row>
    <row r="5457" spans="1:8">
      <c r="A5457">
        <v>5455</v>
      </c>
      <c r="B5457" s="1">
        <v>42309</v>
      </c>
      <c r="C5457">
        <v>0.567</v>
      </c>
      <c r="D5457" t="s">
        <v>95</v>
      </c>
      <c r="E5457" t="s">
        <v>96</v>
      </c>
      <c r="F5457">
        <f t="shared" si="170"/>
        <v>2015</v>
      </c>
      <c r="G5457">
        <f t="shared" si="171"/>
        <v>11</v>
      </c>
      <c r="H5457">
        <f>VLOOKUP(G5457,master!A:B,2,FALSE)</f>
        <v>4</v>
      </c>
    </row>
    <row r="5458" spans="1:8">
      <c r="A5458">
        <v>5456</v>
      </c>
      <c r="B5458" s="1">
        <v>42339</v>
      </c>
      <c r="C5458">
        <v>0.392</v>
      </c>
      <c r="D5458" t="s">
        <v>95</v>
      </c>
      <c r="E5458" t="s">
        <v>96</v>
      </c>
      <c r="F5458">
        <f t="shared" si="170"/>
        <v>2015</v>
      </c>
      <c r="G5458">
        <f t="shared" si="171"/>
        <v>12</v>
      </c>
      <c r="H5458">
        <f>VLOOKUP(G5458,master!A:B,2,FALSE)</f>
        <v>4</v>
      </c>
    </row>
    <row r="5459" spans="1:8">
      <c r="A5459">
        <v>5457</v>
      </c>
      <c r="B5459" s="1">
        <v>42370</v>
      </c>
      <c r="C5459">
        <v>0.473</v>
      </c>
      <c r="D5459" t="s">
        <v>95</v>
      </c>
      <c r="E5459" t="s">
        <v>96</v>
      </c>
      <c r="F5459">
        <f t="shared" si="170"/>
        <v>2016</v>
      </c>
      <c r="G5459">
        <f t="shared" si="171"/>
        <v>1</v>
      </c>
      <c r="H5459">
        <f>VLOOKUP(G5459,master!A:B,2,FALSE)</f>
        <v>1</v>
      </c>
    </row>
    <row r="5460" spans="1:8">
      <c r="A5460">
        <v>5458</v>
      </c>
      <c r="B5460" s="1">
        <v>42401</v>
      </c>
      <c r="C5460">
        <v>0.443</v>
      </c>
      <c r="D5460" t="s">
        <v>95</v>
      </c>
      <c r="E5460" t="s">
        <v>96</v>
      </c>
      <c r="F5460">
        <f t="shared" si="170"/>
        <v>2016</v>
      </c>
      <c r="G5460">
        <f t="shared" si="171"/>
        <v>2</v>
      </c>
      <c r="H5460">
        <f>VLOOKUP(G5460,master!A:B,2,FALSE)</f>
        <v>1</v>
      </c>
    </row>
    <row r="5461" spans="1:8">
      <c r="A5461">
        <v>5459</v>
      </c>
      <c r="B5461" s="1">
        <v>42430</v>
      </c>
      <c r="C5461">
        <v>0.321</v>
      </c>
      <c r="D5461" t="s">
        <v>95</v>
      </c>
      <c r="E5461" t="s">
        <v>96</v>
      </c>
      <c r="F5461">
        <f t="shared" si="170"/>
        <v>2016</v>
      </c>
      <c r="G5461">
        <f t="shared" si="171"/>
        <v>3</v>
      </c>
      <c r="H5461">
        <f>VLOOKUP(G5461,master!A:B,2,FALSE)</f>
        <v>1</v>
      </c>
    </row>
    <row r="5462" spans="1:8">
      <c r="A5462">
        <v>5460</v>
      </c>
      <c r="B5462" s="1">
        <v>42461</v>
      </c>
      <c r="C5462">
        <v>0.336</v>
      </c>
      <c r="D5462" t="s">
        <v>95</v>
      </c>
      <c r="E5462" t="s">
        <v>96</v>
      </c>
      <c r="F5462">
        <f t="shared" si="170"/>
        <v>2016</v>
      </c>
      <c r="G5462">
        <f t="shared" si="171"/>
        <v>4</v>
      </c>
      <c r="H5462">
        <f>VLOOKUP(G5462,master!A:B,2,FALSE)</f>
        <v>2</v>
      </c>
    </row>
    <row r="5463" spans="1:8">
      <c r="A5463">
        <v>5461</v>
      </c>
      <c r="B5463" s="1">
        <v>42491</v>
      </c>
      <c r="C5463">
        <v>0</v>
      </c>
      <c r="D5463" t="s">
        <v>95</v>
      </c>
      <c r="E5463" t="s">
        <v>96</v>
      </c>
      <c r="F5463">
        <f t="shared" si="170"/>
        <v>2016</v>
      </c>
      <c r="G5463">
        <f t="shared" si="171"/>
        <v>5</v>
      </c>
      <c r="H5463">
        <f>VLOOKUP(G5463,master!A:B,2,FALSE)</f>
        <v>2</v>
      </c>
    </row>
    <row r="5464" spans="1:8">
      <c r="A5464">
        <v>5462</v>
      </c>
      <c r="B5464" s="1">
        <v>42522</v>
      </c>
      <c r="C5464">
        <v>0</v>
      </c>
      <c r="D5464" t="s">
        <v>95</v>
      </c>
      <c r="E5464" t="s">
        <v>96</v>
      </c>
      <c r="F5464">
        <f t="shared" si="170"/>
        <v>2016</v>
      </c>
      <c r="G5464">
        <f t="shared" si="171"/>
        <v>6</v>
      </c>
      <c r="H5464">
        <f>VLOOKUP(G5464,master!A:B,2,FALSE)</f>
        <v>2</v>
      </c>
    </row>
    <row r="5465" spans="1:8">
      <c r="A5465">
        <v>5463</v>
      </c>
      <c r="B5465" s="1">
        <v>42552</v>
      </c>
      <c r="C5465">
        <v>0</v>
      </c>
      <c r="D5465" t="s">
        <v>95</v>
      </c>
      <c r="E5465" t="s">
        <v>96</v>
      </c>
      <c r="F5465">
        <f t="shared" si="170"/>
        <v>2016</v>
      </c>
      <c r="G5465">
        <f t="shared" si="171"/>
        <v>7</v>
      </c>
      <c r="H5465">
        <f>VLOOKUP(G5465,master!A:B,2,FALSE)</f>
        <v>3</v>
      </c>
    </row>
    <row r="5466" spans="1:8">
      <c r="A5466">
        <v>5464</v>
      </c>
      <c r="B5466" s="1">
        <v>42583</v>
      </c>
      <c r="C5466">
        <v>0.374</v>
      </c>
      <c r="D5466" t="s">
        <v>95</v>
      </c>
      <c r="E5466" t="s">
        <v>96</v>
      </c>
      <c r="F5466">
        <f t="shared" si="170"/>
        <v>2016</v>
      </c>
      <c r="G5466">
        <f t="shared" si="171"/>
        <v>8</v>
      </c>
      <c r="H5466">
        <f>VLOOKUP(G5466,master!A:B,2,FALSE)</f>
        <v>3</v>
      </c>
    </row>
    <row r="5467" spans="1:8">
      <c r="A5467">
        <v>5465</v>
      </c>
      <c r="B5467" s="1">
        <v>42614</v>
      </c>
      <c r="C5467">
        <v>0.377</v>
      </c>
      <c r="D5467" t="s">
        <v>95</v>
      </c>
      <c r="E5467" t="s">
        <v>96</v>
      </c>
      <c r="F5467">
        <f t="shared" si="170"/>
        <v>2016</v>
      </c>
      <c r="G5467">
        <f t="shared" si="171"/>
        <v>9</v>
      </c>
      <c r="H5467">
        <f>VLOOKUP(G5467,master!A:B,2,FALSE)</f>
        <v>3</v>
      </c>
    </row>
    <row r="5468" spans="1:8">
      <c r="A5468">
        <v>5466</v>
      </c>
      <c r="B5468" s="1">
        <v>42644</v>
      </c>
      <c r="C5468">
        <v>0.447</v>
      </c>
      <c r="D5468" t="s">
        <v>95</v>
      </c>
      <c r="E5468" t="s">
        <v>96</v>
      </c>
      <c r="F5468">
        <f t="shared" si="170"/>
        <v>2016</v>
      </c>
      <c r="G5468">
        <f t="shared" si="171"/>
        <v>10</v>
      </c>
      <c r="H5468">
        <f>VLOOKUP(G5468,master!A:B,2,FALSE)</f>
        <v>4</v>
      </c>
    </row>
    <row r="5469" spans="1:8">
      <c r="A5469">
        <v>5467</v>
      </c>
      <c r="B5469" s="1">
        <v>42675</v>
      </c>
      <c r="C5469">
        <v>0.42</v>
      </c>
      <c r="D5469" t="s">
        <v>95</v>
      </c>
      <c r="E5469" t="s">
        <v>96</v>
      </c>
      <c r="F5469">
        <f t="shared" si="170"/>
        <v>2016</v>
      </c>
      <c r="G5469">
        <f t="shared" si="171"/>
        <v>11</v>
      </c>
      <c r="H5469">
        <f>VLOOKUP(G5469,master!A:B,2,FALSE)</f>
        <v>4</v>
      </c>
    </row>
    <row r="5470" spans="1:8">
      <c r="A5470">
        <v>5468</v>
      </c>
      <c r="B5470" s="1">
        <v>42705</v>
      </c>
      <c r="C5470">
        <v>0.597</v>
      </c>
      <c r="D5470" t="s">
        <v>95</v>
      </c>
      <c r="E5470" t="s">
        <v>96</v>
      </c>
      <c r="F5470">
        <f t="shared" si="170"/>
        <v>2016</v>
      </c>
      <c r="G5470">
        <f t="shared" si="171"/>
        <v>12</v>
      </c>
      <c r="H5470">
        <f>VLOOKUP(G5470,master!A:B,2,FALSE)</f>
        <v>4</v>
      </c>
    </row>
    <row r="5471" spans="1:8">
      <c r="A5471">
        <v>5469</v>
      </c>
      <c r="B5471" s="1">
        <v>42736</v>
      </c>
      <c r="C5471">
        <v>0.677</v>
      </c>
      <c r="D5471" t="s">
        <v>95</v>
      </c>
      <c r="E5471" t="s">
        <v>96</v>
      </c>
      <c r="F5471">
        <f t="shared" si="170"/>
        <v>2017</v>
      </c>
      <c r="G5471">
        <f t="shared" si="171"/>
        <v>1</v>
      </c>
      <c r="H5471">
        <f>VLOOKUP(G5471,master!A:B,2,FALSE)</f>
        <v>1</v>
      </c>
    </row>
    <row r="5472" spans="1:8">
      <c r="A5472">
        <v>5470</v>
      </c>
      <c r="B5472" s="1">
        <v>42767</v>
      </c>
      <c r="C5472">
        <v>0.769</v>
      </c>
      <c r="D5472" t="s">
        <v>95</v>
      </c>
      <c r="E5472" t="s">
        <v>96</v>
      </c>
      <c r="F5472">
        <f t="shared" si="170"/>
        <v>2017</v>
      </c>
      <c r="G5472">
        <f t="shared" si="171"/>
        <v>2</v>
      </c>
      <c r="H5472">
        <f>VLOOKUP(G5472,master!A:B,2,FALSE)</f>
        <v>1</v>
      </c>
    </row>
    <row r="5473" spans="1:8">
      <c r="A5473">
        <v>5471</v>
      </c>
      <c r="B5473" s="1">
        <v>42795</v>
      </c>
      <c r="C5473">
        <v>0.591</v>
      </c>
      <c r="D5473" t="s">
        <v>95</v>
      </c>
      <c r="E5473" t="s">
        <v>96</v>
      </c>
      <c r="F5473">
        <f t="shared" si="170"/>
        <v>2017</v>
      </c>
      <c r="G5473">
        <f t="shared" si="171"/>
        <v>3</v>
      </c>
      <c r="H5473">
        <f>VLOOKUP(G5473,master!A:B,2,FALSE)</f>
        <v>1</v>
      </c>
    </row>
    <row r="5474" spans="1:8">
      <c r="A5474">
        <v>5472</v>
      </c>
      <c r="B5474" s="1">
        <v>42826</v>
      </c>
      <c r="C5474">
        <v>0.518</v>
      </c>
      <c r="D5474" t="s">
        <v>95</v>
      </c>
      <c r="E5474" t="s">
        <v>96</v>
      </c>
      <c r="F5474">
        <f t="shared" si="170"/>
        <v>2017</v>
      </c>
      <c r="G5474">
        <f t="shared" si="171"/>
        <v>4</v>
      </c>
      <c r="H5474">
        <f>VLOOKUP(G5474,master!A:B,2,FALSE)</f>
        <v>2</v>
      </c>
    </row>
    <row r="5475" spans="1:8">
      <c r="A5475">
        <v>5473</v>
      </c>
      <c r="B5475" s="1">
        <v>42856</v>
      </c>
      <c r="C5475">
        <v>0</v>
      </c>
      <c r="D5475" t="s">
        <v>95</v>
      </c>
      <c r="E5475" t="s">
        <v>96</v>
      </c>
      <c r="F5475">
        <f t="shared" si="170"/>
        <v>2017</v>
      </c>
      <c r="G5475">
        <f t="shared" si="171"/>
        <v>5</v>
      </c>
      <c r="H5475">
        <f>VLOOKUP(G5475,master!A:B,2,FALSE)</f>
        <v>2</v>
      </c>
    </row>
    <row r="5476" spans="1:8">
      <c r="A5476">
        <v>5474</v>
      </c>
      <c r="B5476" s="1">
        <v>42887</v>
      </c>
      <c r="C5476">
        <v>0</v>
      </c>
      <c r="D5476" t="s">
        <v>95</v>
      </c>
      <c r="E5476" t="s">
        <v>96</v>
      </c>
      <c r="F5476">
        <f t="shared" si="170"/>
        <v>2017</v>
      </c>
      <c r="G5476">
        <f t="shared" si="171"/>
        <v>6</v>
      </c>
      <c r="H5476">
        <f>VLOOKUP(G5476,master!A:B,2,FALSE)</f>
        <v>2</v>
      </c>
    </row>
    <row r="5477" spans="1:8">
      <c r="A5477">
        <v>5475</v>
      </c>
      <c r="B5477" s="1">
        <v>42917</v>
      </c>
      <c r="C5477">
        <v>0</v>
      </c>
      <c r="D5477" t="s">
        <v>95</v>
      </c>
      <c r="E5477" t="s">
        <v>96</v>
      </c>
      <c r="F5477">
        <f t="shared" si="170"/>
        <v>2017</v>
      </c>
      <c r="G5477">
        <f t="shared" si="171"/>
        <v>7</v>
      </c>
      <c r="H5477">
        <f>VLOOKUP(G5477,master!A:B,2,FALSE)</f>
        <v>3</v>
      </c>
    </row>
    <row r="5478" spans="1:8">
      <c r="A5478">
        <v>5476</v>
      </c>
      <c r="B5478" s="1">
        <v>42948</v>
      </c>
      <c r="C5478">
        <v>0.617</v>
      </c>
      <c r="D5478" t="s">
        <v>95</v>
      </c>
      <c r="E5478" t="s">
        <v>96</v>
      </c>
      <c r="F5478">
        <f t="shared" si="170"/>
        <v>2017</v>
      </c>
      <c r="G5478">
        <f t="shared" si="171"/>
        <v>8</v>
      </c>
      <c r="H5478">
        <f>VLOOKUP(G5478,master!A:B,2,FALSE)</f>
        <v>3</v>
      </c>
    </row>
    <row r="5479" spans="1:8">
      <c r="A5479">
        <v>5477</v>
      </c>
      <c r="B5479" s="1">
        <v>42979</v>
      </c>
      <c r="C5479">
        <v>0.571</v>
      </c>
      <c r="D5479" t="s">
        <v>95</v>
      </c>
      <c r="E5479" t="s">
        <v>96</v>
      </c>
      <c r="F5479">
        <f t="shared" si="170"/>
        <v>2017</v>
      </c>
      <c r="G5479">
        <f t="shared" si="171"/>
        <v>9</v>
      </c>
      <c r="H5479">
        <f>VLOOKUP(G5479,master!A:B,2,FALSE)</f>
        <v>3</v>
      </c>
    </row>
    <row r="5480" spans="1:8">
      <c r="A5480">
        <v>5478</v>
      </c>
      <c r="B5480" s="1">
        <v>43009</v>
      </c>
      <c r="C5480">
        <v>0.71</v>
      </c>
      <c r="D5480" t="s">
        <v>95</v>
      </c>
      <c r="E5480" t="s">
        <v>96</v>
      </c>
      <c r="F5480">
        <f t="shared" si="170"/>
        <v>2017</v>
      </c>
      <c r="G5480">
        <f t="shared" si="171"/>
        <v>10</v>
      </c>
      <c r="H5480">
        <f>VLOOKUP(G5480,master!A:B,2,FALSE)</f>
        <v>4</v>
      </c>
    </row>
    <row r="5481" spans="1:8">
      <c r="A5481">
        <v>5479</v>
      </c>
      <c r="B5481" s="1">
        <v>43040</v>
      </c>
      <c r="C5481">
        <v>0.755</v>
      </c>
      <c r="D5481" t="s">
        <v>95</v>
      </c>
      <c r="E5481" t="s">
        <v>96</v>
      </c>
      <c r="F5481">
        <f t="shared" si="170"/>
        <v>2017</v>
      </c>
      <c r="G5481">
        <f t="shared" si="171"/>
        <v>11</v>
      </c>
      <c r="H5481">
        <f>VLOOKUP(G5481,master!A:B,2,FALSE)</f>
        <v>4</v>
      </c>
    </row>
    <row r="5482" spans="1:8">
      <c r="A5482">
        <v>5480</v>
      </c>
      <c r="B5482" s="1">
        <v>43070</v>
      </c>
      <c r="C5482">
        <v>0.726</v>
      </c>
      <c r="D5482" t="s">
        <v>95</v>
      </c>
      <c r="E5482" t="s">
        <v>96</v>
      </c>
      <c r="F5482">
        <f t="shared" si="170"/>
        <v>2017</v>
      </c>
      <c r="G5482">
        <f t="shared" si="171"/>
        <v>12</v>
      </c>
      <c r="H5482">
        <f>VLOOKUP(G5482,master!A:B,2,FALSE)</f>
        <v>4</v>
      </c>
    </row>
    <row r="5483" spans="1:8">
      <c r="A5483">
        <v>5481</v>
      </c>
      <c r="B5483" s="1">
        <v>43101</v>
      </c>
      <c r="C5483">
        <v>0.592</v>
      </c>
      <c r="D5483" t="s">
        <v>95</v>
      </c>
      <c r="E5483" t="s">
        <v>96</v>
      </c>
      <c r="F5483">
        <f t="shared" si="170"/>
        <v>2018</v>
      </c>
      <c r="G5483">
        <f t="shared" si="171"/>
        <v>1</v>
      </c>
      <c r="H5483">
        <f>VLOOKUP(G5483,master!A:B,2,FALSE)</f>
        <v>1</v>
      </c>
    </row>
    <row r="5484" spans="1:8">
      <c r="A5484">
        <v>5482</v>
      </c>
      <c r="B5484" s="1">
        <v>43132</v>
      </c>
      <c r="C5484">
        <v>0.537</v>
      </c>
      <c r="D5484" t="s">
        <v>95</v>
      </c>
      <c r="E5484" t="s">
        <v>96</v>
      </c>
      <c r="F5484">
        <f t="shared" si="170"/>
        <v>2018</v>
      </c>
      <c r="G5484">
        <f t="shared" si="171"/>
        <v>2</v>
      </c>
      <c r="H5484">
        <f>VLOOKUP(G5484,master!A:B,2,FALSE)</f>
        <v>1</v>
      </c>
    </row>
    <row r="5485" spans="1:8">
      <c r="A5485">
        <v>5483</v>
      </c>
      <c r="B5485" s="1">
        <v>43160</v>
      </c>
      <c r="C5485">
        <v>0.579</v>
      </c>
      <c r="D5485" t="s">
        <v>95</v>
      </c>
      <c r="E5485" t="s">
        <v>96</v>
      </c>
      <c r="F5485">
        <f t="shared" si="170"/>
        <v>2018</v>
      </c>
      <c r="G5485">
        <f t="shared" si="171"/>
        <v>3</v>
      </c>
      <c r="H5485">
        <f>VLOOKUP(G5485,master!A:B,2,FALSE)</f>
        <v>1</v>
      </c>
    </row>
    <row r="5486" spans="1:8">
      <c r="A5486">
        <v>5484</v>
      </c>
      <c r="B5486" s="1">
        <v>43191</v>
      </c>
      <c r="C5486">
        <v>0.522</v>
      </c>
      <c r="D5486" t="s">
        <v>95</v>
      </c>
      <c r="E5486" t="s">
        <v>96</v>
      </c>
      <c r="F5486">
        <f t="shared" si="170"/>
        <v>2018</v>
      </c>
      <c r="G5486">
        <f t="shared" si="171"/>
        <v>4</v>
      </c>
      <c r="H5486">
        <f>VLOOKUP(G5486,master!A:B,2,FALSE)</f>
        <v>2</v>
      </c>
    </row>
    <row r="5487" spans="1:8">
      <c r="A5487">
        <v>5485</v>
      </c>
      <c r="B5487" s="1">
        <v>43221</v>
      </c>
      <c r="C5487">
        <v>0</v>
      </c>
      <c r="D5487" t="s">
        <v>95</v>
      </c>
      <c r="E5487" t="s">
        <v>96</v>
      </c>
      <c r="F5487">
        <f t="shared" si="170"/>
        <v>2018</v>
      </c>
      <c r="G5487">
        <f t="shared" si="171"/>
        <v>5</v>
      </c>
      <c r="H5487">
        <f>VLOOKUP(G5487,master!A:B,2,FALSE)</f>
        <v>2</v>
      </c>
    </row>
    <row r="5488" spans="1:8">
      <c r="A5488">
        <v>5486</v>
      </c>
      <c r="B5488" s="1">
        <v>43252</v>
      </c>
      <c r="C5488">
        <v>0</v>
      </c>
      <c r="D5488" t="s">
        <v>95</v>
      </c>
      <c r="E5488" t="s">
        <v>96</v>
      </c>
      <c r="F5488">
        <f t="shared" si="170"/>
        <v>2018</v>
      </c>
      <c r="G5488">
        <f t="shared" si="171"/>
        <v>6</v>
      </c>
      <c r="H5488">
        <f>VLOOKUP(G5488,master!A:B,2,FALSE)</f>
        <v>2</v>
      </c>
    </row>
    <row r="5489" spans="1:8">
      <c r="A5489">
        <v>5487</v>
      </c>
      <c r="B5489" s="1">
        <v>43282</v>
      </c>
      <c r="C5489">
        <v>0</v>
      </c>
      <c r="D5489" t="s">
        <v>95</v>
      </c>
      <c r="E5489" t="s">
        <v>96</v>
      </c>
      <c r="F5489">
        <f t="shared" si="170"/>
        <v>2018</v>
      </c>
      <c r="G5489">
        <f t="shared" si="171"/>
        <v>7</v>
      </c>
      <c r="H5489">
        <f>VLOOKUP(G5489,master!A:B,2,FALSE)</f>
        <v>3</v>
      </c>
    </row>
    <row r="5490" spans="1:8">
      <c r="A5490">
        <v>5488</v>
      </c>
      <c r="B5490" s="1">
        <v>43313</v>
      </c>
      <c r="C5490">
        <v>0.52</v>
      </c>
      <c r="D5490" t="s">
        <v>95</v>
      </c>
      <c r="E5490" t="s">
        <v>96</v>
      </c>
      <c r="F5490">
        <f t="shared" si="170"/>
        <v>2018</v>
      </c>
      <c r="G5490">
        <f t="shared" si="171"/>
        <v>8</v>
      </c>
      <c r="H5490">
        <f>VLOOKUP(G5490,master!A:B,2,FALSE)</f>
        <v>3</v>
      </c>
    </row>
    <row r="5491" spans="1:8">
      <c r="A5491">
        <v>5489</v>
      </c>
      <c r="B5491" s="1">
        <v>43344</v>
      </c>
      <c r="C5491">
        <v>0.5</v>
      </c>
      <c r="D5491" t="s">
        <v>95</v>
      </c>
      <c r="E5491" t="s">
        <v>96</v>
      </c>
      <c r="F5491">
        <f t="shared" si="170"/>
        <v>2018</v>
      </c>
      <c r="G5491">
        <f t="shared" si="171"/>
        <v>9</v>
      </c>
      <c r="H5491">
        <f>VLOOKUP(G5491,master!A:B,2,FALSE)</f>
        <v>3</v>
      </c>
    </row>
    <row r="5492" spans="1:8">
      <c r="A5492">
        <v>5490</v>
      </c>
      <c r="B5492" s="1">
        <v>43374</v>
      </c>
      <c r="C5492">
        <v>0.575</v>
      </c>
      <c r="D5492" t="s">
        <v>95</v>
      </c>
      <c r="E5492" t="s">
        <v>96</v>
      </c>
      <c r="F5492">
        <f t="shared" si="170"/>
        <v>2018</v>
      </c>
      <c r="G5492">
        <f t="shared" si="171"/>
        <v>10</v>
      </c>
      <c r="H5492">
        <f>VLOOKUP(G5492,master!A:B,2,FALSE)</f>
        <v>4</v>
      </c>
    </row>
    <row r="5493" spans="1:8">
      <c r="A5493">
        <v>5491</v>
      </c>
      <c r="B5493" s="1">
        <v>43405</v>
      </c>
      <c r="C5493">
        <v>0.675</v>
      </c>
      <c r="D5493" t="s">
        <v>95</v>
      </c>
      <c r="E5493" t="s">
        <v>96</v>
      </c>
      <c r="F5493">
        <f t="shared" si="170"/>
        <v>2018</v>
      </c>
      <c r="G5493">
        <f t="shared" si="171"/>
        <v>11</v>
      </c>
      <c r="H5493">
        <f>VLOOKUP(G5493,master!A:B,2,FALSE)</f>
        <v>4</v>
      </c>
    </row>
    <row r="5494" spans="1:8">
      <c r="A5494">
        <v>5492</v>
      </c>
      <c r="B5494" s="1">
        <v>43435</v>
      </c>
      <c r="C5494">
        <v>0.573</v>
      </c>
      <c r="D5494" t="s">
        <v>95</v>
      </c>
      <c r="E5494" t="s">
        <v>96</v>
      </c>
      <c r="F5494">
        <f t="shared" si="170"/>
        <v>2018</v>
      </c>
      <c r="G5494">
        <f t="shared" si="171"/>
        <v>12</v>
      </c>
      <c r="H5494">
        <f>VLOOKUP(G5494,master!A:B,2,FALSE)</f>
        <v>4</v>
      </c>
    </row>
    <row r="5495" spans="1:8">
      <c r="A5495">
        <v>5493</v>
      </c>
      <c r="B5495" s="1">
        <v>43466</v>
      </c>
      <c r="C5495">
        <v>0.666</v>
      </c>
      <c r="D5495" t="s">
        <v>95</v>
      </c>
      <c r="E5495" t="s">
        <v>96</v>
      </c>
      <c r="F5495">
        <f t="shared" si="170"/>
        <v>2019</v>
      </c>
      <c r="G5495">
        <f t="shared" si="171"/>
        <v>1</v>
      </c>
      <c r="H5495">
        <f>VLOOKUP(G5495,master!A:B,2,FALSE)</f>
        <v>1</v>
      </c>
    </row>
    <row r="5496" spans="1:8">
      <c r="A5496">
        <v>5494</v>
      </c>
      <c r="B5496" s="1">
        <v>43497</v>
      </c>
      <c r="C5496">
        <v>0.61</v>
      </c>
      <c r="D5496" t="s">
        <v>95</v>
      </c>
      <c r="E5496" t="s">
        <v>96</v>
      </c>
      <c r="F5496">
        <f t="shared" si="170"/>
        <v>2019</v>
      </c>
      <c r="G5496">
        <f t="shared" si="171"/>
        <v>2</v>
      </c>
      <c r="H5496">
        <f>VLOOKUP(G5496,master!A:B,2,FALSE)</f>
        <v>1</v>
      </c>
    </row>
    <row r="5497" spans="1:8">
      <c r="A5497">
        <v>5495</v>
      </c>
      <c r="B5497" s="1">
        <v>43525</v>
      </c>
      <c r="C5497">
        <v>0.672</v>
      </c>
      <c r="D5497" t="s">
        <v>95</v>
      </c>
      <c r="E5497" t="s">
        <v>96</v>
      </c>
      <c r="F5497">
        <f t="shared" si="170"/>
        <v>2019</v>
      </c>
      <c r="G5497">
        <f t="shared" si="171"/>
        <v>3</v>
      </c>
      <c r="H5497">
        <f>VLOOKUP(G5497,master!A:B,2,FALSE)</f>
        <v>1</v>
      </c>
    </row>
    <row r="5498" spans="1:8">
      <c r="A5498">
        <v>5496</v>
      </c>
      <c r="B5498" s="1">
        <v>43556</v>
      </c>
      <c r="C5498">
        <v>0.565</v>
      </c>
      <c r="D5498" t="s">
        <v>95</v>
      </c>
      <c r="E5498" t="s">
        <v>96</v>
      </c>
      <c r="F5498">
        <f t="shared" si="170"/>
        <v>2019</v>
      </c>
      <c r="G5498">
        <f t="shared" si="171"/>
        <v>4</v>
      </c>
      <c r="H5498">
        <f>VLOOKUP(G5498,master!A:B,2,FALSE)</f>
        <v>2</v>
      </c>
    </row>
    <row r="5499" spans="1:8">
      <c r="A5499">
        <v>5497</v>
      </c>
      <c r="B5499" s="1">
        <v>43586</v>
      </c>
      <c r="C5499">
        <v>0</v>
      </c>
      <c r="D5499" t="s">
        <v>95</v>
      </c>
      <c r="E5499" t="s">
        <v>96</v>
      </c>
      <c r="F5499">
        <f t="shared" si="170"/>
        <v>2019</v>
      </c>
      <c r="G5499">
        <f t="shared" si="171"/>
        <v>5</v>
      </c>
      <c r="H5499">
        <f>VLOOKUP(G5499,master!A:B,2,FALSE)</f>
        <v>2</v>
      </c>
    </row>
    <row r="5500" spans="1:8">
      <c r="A5500">
        <v>5498</v>
      </c>
      <c r="B5500" s="1">
        <v>43617</v>
      </c>
      <c r="C5500">
        <v>0</v>
      </c>
      <c r="D5500" t="s">
        <v>95</v>
      </c>
      <c r="E5500" t="s">
        <v>96</v>
      </c>
      <c r="F5500">
        <f t="shared" si="170"/>
        <v>2019</v>
      </c>
      <c r="G5500">
        <f t="shared" si="171"/>
        <v>6</v>
      </c>
      <c r="H5500">
        <f>VLOOKUP(G5500,master!A:B,2,FALSE)</f>
        <v>2</v>
      </c>
    </row>
    <row r="5501" spans="1:8">
      <c r="A5501">
        <v>5499</v>
      </c>
      <c r="B5501" s="1">
        <v>43647</v>
      </c>
      <c r="C5501">
        <v>0</v>
      </c>
      <c r="D5501" t="s">
        <v>95</v>
      </c>
      <c r="E5501" t="s">
        <v>96</v>
      </c>
      <c r="F5501">
        <f t="shared" si="170"/>
        <v>2019</v>
      </c>
      <c r="G5501">
        <f t="shared" si="171"/>
        <v>7</v>
      </c>
      <c r="H5501">
        <f>VLOOKUP(G5501,master!A:B,2,FALSE)</f>
        <v>3</v>
      </c>
    </row>
    <row r="5502" spans="1:8">
      <c r="A5502">
        <v>5500</v>
      </c>
      <c r="B5502" s="1">
        <v>43678</v>
      </c>
      <c r="C5502">
        <v>0.513</v>
      </c>
      <c r="D5502" t="s">
        <v>95</v>
      </c>
      <c r="E5502" t="s">
        <v>96</v>
      </c>
      <c r="F5502">
        <f t="shared" si="170"/>
        <v>2019</v>
      </c>
      <c r="G5502">
        <f t="shared" si="171"/>
        <v>8</v>
      </c>
      <c r="H5502">
        <f>VLOOKUP(G5502,master!A:B,2,FALSE)</f>
        <v>3</v>
      </c>
    </row>
    <row r="5503" spans="1:8">
      <c r="A5503">
        <v>5501</v>
      </c>
      <c r="B5503" s="1">
        <v>43709</v>
      </c>
      <c r="C5503">
        <v>0.569</v>
      </c>
      <c r="D5503" t="s">
        <v>95</v>
      </c>
      <c r="E5503" t="s">
        <v>96</v>
      </c>
      <c r="F5503">
        <f t="shared" si="170"/>
        <v>2019</v>
      </c>
      <c r="G5503">
        <f t="shared" si="171"/>
        <v>9</v>
      </c>
      <c r="H5503">
        <f>VLOOKUP(G5503,master!A:B,2,FALSE)</f>
        <v>3</v>
      </c>
    </row>
    <row r="5504" spans="1:8">
      <c r="A5504">
        <v>5502</v>
      </c>
      <c r="B5504" s="1">
        <v>43739</v>
      </c>
      <c r="C5504">
        <v>0.692</v>
      </c>
      <c r="D5504" t="s">
        <v>95</v>
      </c>
      <c r="E5504" t="s">
        <v>96</v>
      </c>
      <c r="F5504">
        <f t="shared" si="170"/>
        <v>2019</v>
      </c>
      <c r="G5504">
        <f t="shared" si="171"/>
        <v>10</v>
      </c>
      <c r="H5504">
        <f>VLOOKUP(G5504,master!A:B,2,FALSE)</f>
        <v>4</v>
      </c>
    </row>
    <row r="5505" spans="1:8">
      <c r="A5505">
        <v>5503</v>
      </c>
      <c r="B5505" s="1">
        <v>43770</v>
      </c>
      <c r="C5505">
        <v>0.711</v>
      </c>
      <c r="D5505" t="s">
        <v>95</v>
      </c>
      <c r="E5505" t="s">
        <v>96</v>
      </c>
      <c r="F5505">
        <f t="shared" si="170"/>
        <v>2019</v>
      </c>
      <c r="G5505">
        <f t="shared" si="171"/>
        <v>11</v>
      </c>
      <c r="H5505">
        <f>VLOOKUP(G5505,master!A:B,2,FALSE)</f>
        <v>4</v>
      </c>
    </row>
    <row r="5506" spans="1:8">
      <c r="A5506">
        <v>5504</v>
      </c>
      <c r="B5506" s="1">
        <v>43800</v>
      </c>
      <c r="C5506">
        <v>0.754</v>
      </c>
      <c r="D5506" t="s">
        <v>95</v>
      </c>
      <c r="E5506" t="s">
        <v>96</v>
      </c>
      <c r="F5506">
        <f t="shared" si="170"/>
        <v>2019</v>
      </c>
      <c r="G5506">
        <f t="shared" si="171"/>
        <v>12</v>
      </c>
      <c r="H5506">
        <f>VLOOKUP(G5506,master!A:B,2,FALSE)</f>
        <v>4</v>
      </c>
    </row>
    <row r="5507" spans="1:8">
      <c r="A5507">
        <v>5505</v>
      </c>
      <c r="B5507" s="1">
        <v>43831</v>
      </c>
      <c r="C5507">
        <v>0.599</v>
      </c>
      <c r="D5507" t="s">
        <v>95</v>
      </c>
      <c r="E5507" t="s">
        <v>96</v>
      </c>
      <c r="F5507">
        <f t="shared" ref="F5507:F5570" si="172">YEAR(B5507)</f>
        <v>2020</v>
      </c>
      <c r="G5507">
        <f t="shared" ref="G5507:G5570" si="173">MONTH(B5507)</f>
        <v>1</v>
      </c>
      <c r="H5507">
        <f>VLOOKUP(G5507,master!A:B,2,FALSE)</f>
        <v>1</v>
      </c>
    </row>
    <row r="5508" spans="1:8">
      <c r="A5508">
        <v>5506</v>
      </c>
      <c r="B5508" s="1">
        <v>43862</v>
      </c>
      <c r="C5508">
        <v>0.802</v>
      </c>
      <c r="D5508" t="s">
        <v>95</v>
      </c>
      <c r="E5508" t="s">
        <v>96</v>
      </c>
      <c r="F5508">
        <f t="shared" si="172"/>
        <v>2020</v>
      </c>
      <c r="G5508">
        <f t="shared" si="173"/>
        <v>2</v>
      </c>
      <c r="H5508">
        <f>VLOOKUP(G5508,master!A:B,2,FALSE)</f>
        <v>1</v>
      </c>
    </row>
    <row r="5509" spans="1:8">
      <c r="A5509">
        <v>5507</v>
      </c>
      <c r="B5509" s="1">
        <v>43891</v>
      </c>
      <c r="C5509">
        <v>0.611</v>
      </c>
      <c r="D5509" t="s">
        <v>95</v>
      </c>
      <c r="E5509" t="s">
        <v>96</v>
      </c>
      <c r="F5509">
        <f t="shared" si="172"/>
        <v>2020</v>
      </c>
      <c r="G5509">
        <f t="shared" si="173"/>
        <v>3</v>
      </c>
      <c r="H5509">
        <f>VLOOKUP(G5509,master!A:B,2,FALSE)</f>
        <v>1</v>
      </c>
    </row>
    <row r="5510" spans="1:8">
      <c r="A5510">
        <v>5508</v>
      </c>
      <c r="B5510" s="1">
        <v>43922</v>
      </c>
      <c r="C5510">
        <v>0.621</v>
      </c>
      <c r="D5510" t="s">
        <v>95</v>
      </c>
      <c r="E5510" t="s">
        <v>96</v>
      </c>
      <c r="F5510">
        <f t="shared" si="172"/>
        <v>2020</v>
      </c>
      <c r="G5510">
        <f t="shared" si="173"/>
        <v>4</v>
      </c>
      <c r="H5510">
        <f>VLOOKUP(G5510,master!A:B,2,FALSE)</f>
        <v>2</v>
      </c>
    </row>
    <row r="5511" spans="1:8">
      <c r="A5511">
        <v>5509</v>
      </c>
      <c r="B5511" s="1">
        <v>43952</v>
      </c>
      <c r="C5511">
        <v>0</v>
      </c>
      <c r="D5511" t="s">
        <v>95</v>
      </c>
      <c r="E5511" t="s">
        <v>96</v>
      </c>
      <c r="F5511">
        <f t="shared" si="172"/>
        <v>2020</v>
      </c>
      <c r="G5511">
        <f t="shared" si="173"/>
        <v>5</v>
      </c>
      <c r="H5511">
        <f>VLOOKUP(G5511,master!A:B,2,FALSE)</f>
        <v>2</v>
      </c>
    </row>
    <row r="5512" spans="1:8">
      <c r="A5512">
        <v>5510</v>
      </c>
      <c r="B5512" s="1">
        <v>43983</v>
      </c>
      <c r="C5512">
        <v>0</v>
      </c>
      <c r="D5512" t="s">
        <v>95</v>
      </c>
      <c r="E5512" t="s">
        <v>96</v>
      </c>
      <c r="F5512">
        <f t="shared" si="172"/>
        <v>2020</v>
      </c>
      <c r="G5512">
        <f t="shared" si="173"/>
        <v>6</v>
      </c>
      <c r="H5512">
        <f>VLOOKUP(G5512,master!A:B,2,FALSE)</f>
        <v>2</v>
      </c>
    </row>
    <row r="5513" spans="1:8">
      <c r="A5513">
        <v>5511</v>
      </c>
      <c r="B5513" s="1">
        <v>44013</v>
      </c>
      <c r="C5513">
        <v>0</v>
      </c>
      <c r="D5513" t="s">
        <v>95</v>
      </c>
      <c r="E5513" t="s">
        <v>96</v>
      </c>
      <c r="F5513">
        <f t="shared" si="172"/>
        <v>2020</v>
      </c>
      <c r="G5513">
        <f t="shared" si="173"/>
        <v>7</v>
      </c>
      <c r="H5513">
        <f>VLOOKUP(G5513,master!A:B,2,FALSE)</f>
        <v>3</v>
      </c>
    </row>
    <row r="5514" spans="1:8">
      <c r="A5514">
        <v>5512</v>
      </c>
      <c r="B5514" s="1">
        <v>44044</v>
      </c>
      <c r="C5514">
        <v>0.654</v>
      </c>
      <c r="D5514" t="s">
        <v>95</v>
      </c>
      <c r="E5514" t="s">
        <v>96</v>
      </c>
      <c r="F5514">
        <f t="shared" si="172"/>
        <v>2020</v>
      </c>
      <c r="G5514">
        <f t="shared" si="173"/>
        <v>8</v>
      </c>
      <c r="H5514">
        <f>VLOOKUP(G5514,master!A:B,2,FALSE)</f>
        <v>3</v>
      </c>
    </row>
    <row r="5515" spans="1:8">
      <c r="A5515">
        <v>5513</v>
      </c>
      <c r="B5515" s="1">
        <v>44075</v>
      </c>
      <c r="C5515">
        <v>0.589</v>
      </c>
      <c r="D5515" t="s">
        <v>95</v>
      </c>
      <c r="E5515" t="s">
        <v>96</v>
      </c>
      <c r="F5515">
        <f t="shared" si="172"/>
        <v>2020</v>
      </c>
      <c r="G5515">
        <f t="shared" si="173"/>
        <v>9</v>
      </c>
      <c r="H5515">
        <f>VLOOKUP(G5515,master!A:B,2,FALSE)</f>
        <v>3</v>
      </c>
    </row>
    <row r="5516" spans="1:8">
      <c r="A5516">
        <v>5514</v>
      </c>
      <c r="B5516" s="1">
        <v>44105</v>
      </c>
      <c r="C5516">
        <v>0.719</v>
      </c>
      <c r="D5516" t="s">
        <v>95</v>
      </c>
      <c r="E5516" t="s">
        <v>96</v>
      </c>
      <c r="F5516">
        <f t="shared" si="172"/>
        <v>2020</v>
      </c>
      <c r="G5516">
        <f t="shared" si="173"/>
        <v>10</v>
      </c>
      <c r="H5516">
        <f>VLOOKUP(G5516,master!A:B,2,FALSE)</f>
        <v>4</v>
      </c>
    </row>
    <row r="5517" spans="1:8">
      <c r="A5517">
        <v>5515</v>
      </c>
      <c r="B5517" s="1">
        <v>44136</v>
      </c>
      <c r="C5517">
        <v>0.806</v>
      </c>
      <c r="D5517" t="s">
        <v>95</v>
      </c>
      <c r="E5517" t="s">
        <v>96</v>
      </c>
      <c r="F5517">
        <f t="shared" si="172"/>
        <v>2020</v>
      </c>
      <c r="G5517">
        <f t="shared" si="173"/>
        <v>11</v>
      </c>
      <c r="H5517">
        <f>VLOOKUP(G5517,master!A:B,2,FALSE)</f>
        <v>4</v>
      </c>
    </row>
    <row r="5518" spans="1:8">
      <c r="A5518">
        <v>5516</v>
      </c>
      <c r="B5518" s="1">
        <v>44166</v>
      </c>
      <c r="C5518">
        <v>0.708</v>
      </c>
      <c r="D5518" t="s">
        <v>95</v>
      </c>
      <c r="E5518" t="s">
        <v>96</v>
      </c>
      <c r="F5518">
        <f t="shared" si="172"/>
        <v>2020</v>
      </c>
      <c r="G5518">
        <f t="shared" si="173"/>
        <v>12</v>
      </c>
      <c r="H5518">
        <f>VLOOKUP(G5518,master!A:B,2,FALSE)</f>
        <v>4</v>
      </c>
    </row>
    <row r="5519" spans="1:8">
      <c r="A5519">
        <v>5517</v>
      </c>
      <c r="B5519" s="1">
        <v>44197</v>
      </c>
      <c r="C5519">
        <v>0.85</v>
      </c>
      <c r="D5519" t="s">
        <v>95</v>
      </c>
      <c r="E5519" t="s">
        <v>96</v>
      </c>
      <c r="F5519">
        <f t="shared" si="172"/>
        <v>2021</v>
      </c>
      <c r="G5519">
        <f t="shared" si="173"/>
        <v>1</v>
      </c>
      <c r="H5519">
        <f>VLOOKUP(G5519,master!A:B,2,FALSE)</f>
        <v>1</v>
      </c>
    </row>
    <row r="5520" spans="1:8">
      <c r="A5520">
        <v>5518</v>
      </c>
      <c r="B5520" s="1">
        <v>44228</v>
      </c>
      <c r="C5520">
        <v>0.861</v>
      </c>
      <c r="D5520" t="s">
        <v>95</v>
      </c>
      <c r="E5520" t="s">
        <v>96</v>
      </c>
      <c r="F5520">
        <f t="shared" si="172"/>
        <v>2021</v>
      </c>
      <c r="G5520">
        <f t="shared" si="173"/>
        <v>2</v>
      </c>
      <c r="H5520">
        <f>VLOOKUP(G5520,master!A:B,2,FALSE)</f>
        <v>1</v>
      </c>
    </row>
    <row r="5521" spans="1:8">
      <c r="A5521">
        <v>5519</v>
      </c>
      <c r="B5521" s="1">
        <v>44256</v>
      </c>
      <c r="C5521">
        <v>0.771</v>
      </c>
      <c r="D5521" t="s">
        <v>95</v>
      </c>
      <c r="E5521" t="s">
        <v>96</v>
      </c>
      <c r="F5521">
        <f t="shared" si="172"/>
        <v>2021</v>
      </c>
      <c r="G5521">
        <f t="shared" si="173"/>
        <v>3</v>
      </c>
      <c r="H5521">
        <f>VLOOKUP(G5521,master!A:B,2,FALSE)</f>
        <v>1</v>
      </c>
    </row>
    <row r="5522" spans="1:8">
      <c r="A5522">
        <v>5520</v>
      </c>
      <c r="B5522" s="1">
        <v>44287</v>
      </c>
      <c r="C5522">
        <v>0.575</v>
      </c>
      <c r="D5522" t="s">
        <v>95</v>
      </c>
      <c r="E5522" t="s">
        <v>96</v>
      </c>
      <c r="F5522">
        <f t="shared" si="172"/>
        <v>2021</v>
      </c>
      <c r="G5522">
        <f t="shared" si="173"/>
        <v>4</v>
      </c>
      <c r="H5522">
        <f>VLOOKUP(G5522,master!A:B,2,FALSE)</f>
        <v>2</v>
      </c>
    </row>
    <row r="5523" spans="1:8">
      <c r="A5523">
        <v>5521</v>
      </c>
      <c r="B5523" s="1">
        <v>44317</v>
      </c>
      <c r="C5523">
        <v>0</v>
      </c>
      <c r="D5523" t="s">
        <v>95</v>
      </c>
      <c r="E5523" t="s">
        <v>96</v>
      </c>
      <c r="F5523">
        <f t="shared" si="172"/>
        <v>2021</v>
      </c>
      <c r="G5523">
        <f t="shared" si="173"/>
        <v>5</v>
      </c>
      <c r="H5523">
        <f>VLOOKUP(G5523,master!A:B,2,FALSE)</f>
        <v>2</v>
      </c>
    </row>
    <row r="5524" spans="1:8">
      <c r="A5524">
        <v>5522</v>
      </c>
      <c r="B5524" s="1">
        <v>44348</v>
      </c>
      <c r="C5524">
        <v>0</v>
      </c>
      <c r="D5524" t="s">
        <v>95</v>
      </c>
      <c r="E5524" t="s">
        <v>96</v>
      </c>
      <c r="F5524">
        <f t="shared" si="172"/>
        <v>2021</v>
      </c>
      <c r="G5524">
        <f t="shared" si="173"/>
        <v>6</v>
      </c>
      <c r="H5524">
        <f>VLOOKUP(G5524,master!A:B,2,FALSE)</f>
        <v>2</v>
      </c>
    </row>
    <row r="5525" spans="1:8">
      <c r="A5525">
        <v>5523</v>
      </c>
      <c r="B5525" s="1">
        <v>44378</v>
      </c>
      <c r="C5525">
        <v>0</v>
      </c>
      <c r="D5525" t="s">
        <v>95</v>
      </c>
      <c r="E5525" t="s">
        <v>96</v>
      </c>
      <c r="F5525">
        <f t="shared" si="172"/>
        <v>2021</v>
      </c>
      <c r="G5525">
        <f t="shared" si="173"/>
        <v>7</v>
      </c>
      <c r="H5525">
        <f>VLOOKUP(G5525,master!A:B,2,FALSE)</f>
        <v>3</v>
      </c>
    </row>
    <row r="5526" spans="1:8">
      <c r="A5526">
        <v>5524</v>
      </c>
      <c r="B5526" s="1">
        <v>44409</v>
      </c>
      <c r="C5526">
        <v>0.719</v>
      </c>
      <c r="D5526" t="s">
        <v>95</v>
      </c>
      <c r="E5526" t="s">
        <v>96</v>
      </c>
      <c r="F5526">
        <f t="shared" si="172"/>
        <v>2021</v>
      </c>
      <c r="G5526">
        <f t="shared" si="173"/>
        <v>8</v>
      </c>
      <c r="H5526">
        <f>VLOOKUP(G5526,master!A:B,2,FALSE)</f>
        <v>3</v>
      </c>
    </row>
    <row r="5527" spans="1:8">
      <c r="A5527">
        <v>5525</v>
      </c>
      <c r="B5527" s="1">
        <v>44440</v>
      </c>
      <c r="C5527">
        <v>0.607</v>
      </c>
      <c r="D5527" t="s">
        <v>95</v>
      </c>
      <c r="E5527" t="s">
        <v>96</v>
      </c>
      <c r="F5527">
        <f t="shared" si="172"/>
        <v>2021</v>
      </c>
      <c r="G5527">
        <f t="shared" si="173"/>
        <v>9</v>
      </c>
      <c r="H5527">
        <f>VLOOKUP(G5527,master!A:B,2,FALSE)</f>
        <v>3</v>
      </c>
    </row>
    <row r="5528" spans="1:8">
      <c r="A5528">
        <v>5526</v>
      </c>
      <c r="B5528" s="1">
        <v>44470</v>
      </c>
      <c r="C5528">
        <v>0.632</v>
      </c>
      <c r="D5528" t="s">
        <v>95</v>
      </c>
      <c r="E5528" t="s">
        <v>96</v>
      </c>
      <c r="F5528">
        <f t="shared" si="172"/>
        <v>2021</v>
      </c>
      <c r="G5528">
        <f t="shared" si="173"/>
        <v>10</v>
      </c>
      <c r="H5528">
        <f>VLOOKUP(G5528,master!A:B,2,FALSE)</f>
        <v>4</v>
      </c>
    </row>
    <row r="5529" spans="1:8">
      <c r="A5529">
        <v>5527</v>
      </c>
      <c r="B5529" s="1">
        <v>44501</v>
      </c>
      <c r="C5529">
        <v>0.678</v>
      </c>
      <c r="D5529" t="s">
        <v>95</v>
      </c>
      <c r="E5529" t="s">
        <v>96</v>
      </c>
      <c r="F5529">
        <f t="shared" si="172"/>
        <v>2021</v>
      </c>
      <c r="G5529">
        <f t="shared" si="173"/>
        <v>11</v>
      </c>
      <c r="H5529">
        <f>VLOOKUP(G5529,master!A:B,2,FALSE)</f>
        <v>4</v>
      </c>
    </row>
    <row r="5530" spans="1:8">
      <c r="A5530">
        <v>5528</v>
      </c>
      <c r="B5530" s="1">
        <v>44531</v>
      </c>
      <c r="C5530">
        <v>0.877</v>
      </c>
      <c r="D5530" t="s">
        <v>95</v>
      </c>
      <c r="E5530" t="s">
        <v>96</v>
      </c>
      <c r="F5530">
        <f t="shared" si="172"/>
        <v>2021</v>
      </c>
      <c r="G5530">
        <f t="shared" si="173"/>
        <v>12</v>
      </c>
      <c r="H5530">
        <f>VLOOKUP(G5530,master!A:B,2,FALSE)</f>
        <v>4</v>
      </c>
    </row>
    <row r="5531" spans="1:8">
      <c r="A5531">
        <v>5529</v>
      </c>
      <c r="B5531" s="1">
        <v>44562</v>
      </c>
      <c r="C5531">
        <v>0.881</v>
      </c>
      <c r="D5531" t="s">
        <v>95</v>
      </c>
      <c r="E5531" t="s">
        <v>96</v>
      </c>
      <c r="F5531">
        <f t="shared" si="172"/>
        <v>2022</v>
      </c>
      <c r="G5531">
        <f t="shared" si="173"/>
        <v>1</v>
      </c>
      <c r="H5531">
        <f>VLOOKUP(G5531,master!A:B,2,FALSE)</f>
        <v>1</v>
      </c>
    </row>
    <row r="5532" spans="1:8">
      <c r="A5532">
        <v>5530</v>
      </c>
      <c r="B5532" s="1">
        <v>44593</v>
      </c>
      <c r="C5532">
        <v>0.814</v>
      </c>
      <c r="D5532" t="s">
        <v>95</v>
      </c>
      <c r="E5532" t="s">
        <v>96</v>
      </c>
      <c r="F5532">
        <f t="shared" si="172"/>
        <v>2022</v>
      </c>
      <c r="G5532">
        <f t="shared" si="173"/>
        <v>2</v>
      </c>
      <c r="H5532">
        <f>VLOOKUP(G5532,master!A:B,2,FALSE)</f>
        <v>1</v>
      </c>
    </row>
    <row r="5533" spans="1:8">
      <c r="A5533">
        <v>5531</v>
      </c>
      <c r="B5533" s="1">
        <v>44621</v>
      </c>
      <c r="C5533">
        <v>0.795</v>
      </c>
      <c r="D5533" t="s">
        <v>95</v>
      </c>
      <c r="E5533" t="s">
        <v>96</v>
      </c>
      <c r="F5533">
        <f t="shared" si="172"/>
        <v>2022</v>
      </c>
      <c r="G5533">
        <f t="shared" si="173"/>
        <v>3</v>
      </c>
      <c r="H5533">
        <f>VLOOKUP(G5533,master!A:B,2,FALSE)</f>
        <v>1</v>
      </c>
    </row>
    <row r="5534" spans="1:8">
      <c r="A5534">
        <v>5532</v>
      </c>
      <c r="B5534" s="1">
        <v>44652</v>
      </c>
      <c r="C5534">
        <v>0.759</v>
      </c>
      <c r="D5534" t="s">
        <v>95</v>
      </c>
      <c r="E5534" t="s">
        <v>96</v>
      </c>
      <c r="F5534">
        <f t="shared" si="172"/>
        <v>2022</v>
      </c>
      <c r="G5534">
        <f t="shared" si="173"/>
        <v>4</v>
      </c>
      <c r="H5534">
        <f>VLOOKUP(G5534,master!A:B,2,FALSE)</f>
        <v>2</v>
      </c>
    </row>
    <row r="5535" spans="1:8">
      <c r="A5535">
        <v>5533</v>
      </c>
      <c r="B5535" s="1">
        <v>44682</v>
      </c>
      <c r="C5535">
        <v>0</v>
      </c>
      <c r="D5535" t="s">
        <v>95</v>
      </c>
      <c r="E5535" t="s">
        <v>96</v>
      </c>
      <c r="F5535">
        <f t="shared" si="172"/>
        <v>2022</v>
      </c>
      <c r="G5535">
        <f t="shared" si="173"/>
        <v>5</v>
      </c>
      <c r="H5535">
        <f>VLOOKUP(G5535,master!A:B,2,FALSE)</f>
        <v>2</v>
      </c>
    </row>
    <row r="5536" spans="1:8">
      <c r="A5536">
        <v>5534</v>
      </c>
      <c r="B5536" s="1">
        <v>44713</v>
      </c>
      <c r="C5536">
        <v>0</v>
      </c>
      <c r="D5536" t="s">
        <v>95</v>
      </c>
      <c r="E5536" t="s">
        <v>96</v>
      </c>
      <c r="F5536">
        <f t="shared" si="172"/>
        <v>2022</v>
      </c>
      <c r="G5536">
        <f t="shared" si="173"/>
        <v>6</v>
      </c>
      <c r="H5536">
        <f>VLOOKUP(G5536,master!A:B,2,FALSE)</f>
        <v>2</v>
      </c>
    </row>
    <row r="5537" spans="1:8">
      <c r="A5537">
        <v>5535</v>
      </c>
      <c r="B5537" s="1">
        <v>41000</v>
      </c>
      <c r="C5537">
        <v>10.076</v>
      </c>
      <c r="D5537" t="s">
        <v>97</v>
      </c>
      <c r="E5537" t="s">
        <v>98</v>
      </c>
      <c r="F5537">
        <f t="shared" si="172"/>
        <v>2012</v>
      </c>
      <c r="G5537">
        <f t="shared" si="173"/>
        <v>4</v>
      </c>
      <c r="H5537">
        <f>VLOOKUP(G5537,master!A:B,2,FALSE)</f>
        <v>2</v>
      </c>
    </row>
    <row r="5538" spans="1:8">
      <c r="A5538">
        <v>5536</v>
      </c>
      <c r="B5538" s="1">
        <v>41030</v>
      </c>
      <c r="C5538">
        <v>10.239</v>
      </c>
      <c r="D5538" t="s">
        <v>97</v>
      </c>
      <c r="E5538" t="s">
        <v>98</v>
      </c>
      <c r="F5538">
        <f t="shared" si="172"/>
        <v>2012</v>
      </c>
      <c r="G5538">
        <f t="shared" si="173"/>
        <v>5</v>
      </c>
      <c r="H5538">
        <f>VLOOKUP(G5538,master!A:B,2,FALSE)</f>
        <v>2</v>
      </c>
    </row>
    <row r="5539" spans="1:8">
      <c r="A5539">
        <v>5537</v>
      </c>
      <c r="B5539" s="1">
        <v>41061</v>
      </c>
      <c r="C5539">
        <v>12.309</v>
      </c>
      <c r="D5539" t="s">
        <v>97</v>
      </c>
      <c r="E5539" t="s">
        <v>98</v>
      </c>
      <c r="F5539">
        <f t="shared" si="172"/>
        <v>2012</v>
      </c>
      <c r="G5539">
        <f t="shared" si="173"/>
        <v>6</v>
      </c>
      <c r="H5539">
        <f>VLOOKUP(G5539,master!A:B,2,FALSE)</f>
        <v>2</v>
      </c>
    </row>
    <row r="5540" spans="1:8">
      <c r="A5540">
        <v>5538</v>
      </c>
      <c r="B5540" s="1">
        <v>41091</v>
      </c>
      <c r="C5540">
        <v>12.977</v>
      </c>
      <c r="D5540" t="s">
        <v>97</v>
      </c>
      <c r="E5540" t="s">
        <v>98</v>
      </c>
      <c r="F5540">
        <f t="shared" si="172"/>
        <v>2012</v>
      </c>
      <c r="G5540">
        <f t="shared" si="173"/>
        <v>7</v>
      </c>
      <c r="H5540">
        <f>VLOOKUP(G5540,master!A:B,2,FALSE)</f>
        <v>3</v>
      </c>
    </row>
    <row r="5541" spans="1:8">
      <c r="A5541">
        <v>5539</v>
      </c>
      <c r="B5541" s="1">
        <v>41122</v>
      </c>
      <c r="C5541">
        <v>11.724</v>
      </c>
      <c r="D5541" t="s">
        <v>97</v>
      </c>
      <c r="E5541" t="s">
        <v>98</v>
      </c>
      <c r="F5541">
        <f t="shared" si="172"/>
        <v>2012</v>
      </c>
      <c r="G5541">
        <f t="shared" si="173"/>
        <v>8</v>
      </c>
      <c r="H5541">
        <f>VLOOKUP(G5541,master!A:B,2,FALSE)</f>
        <v>3</v>
      </c>
    </row>
    <row r="5542" spans="1:8">
      <c r="A5542">
        <v>5540</v>
      </c>
      <c r="B5542" s="1">
        <v>41153</v>
      </c>
      <c r="C5542">
        <v>11.42</v>
      </c>
      <c r="D5542" t="s">
        <v>97</v>
      </c>
      <c r="E5542" t="s">
        <v>98</v>
      </c>
      <c r="F5542">
        <f t="shared" si="172"/>
        <v>2012</v>
      </c>
      <c r="G5542">
        <f t="shared" si="173"/>
        <v>9</v>
      </c>
      <c r="H5542">
        <f>VLOOKUP(G5542,master!A:B,2,FALSE)</f>
        <v>3</v>
      </c>
    </row>
    <row r="5543" spans="1:8">
      <c r="A5543">
        <v>5541</v>
      </c>
      <c r="B5543" s="1">
        <v>41183</v>
      </c>
      <c r="C5543">
        <v>14.159</v>
      </c>
      <c r="D5543" t="s">
        <v>97</v>
      </c>
      <c r="E5543" t="s">
        <v>98</v>
      </c>
      <c r="F5543">
        <f t="shared" si="172"/>
        <v>2012</v>
      </c>
      <c r="G5543">
        <f t="shared" si="173"/>
        <v>10</v>
      </c>
      <c r="H5543">
        <f>VLOOKUP(G5543,master!A:B,2,FALSE)</f>
        <v>4</v>
      </c>
    </row>
    <row r="5544" spans="1:8">
      <c r="A5544">
        <v>5542</v>
      </c>
      <c r="B5544" s="1">
        <v>41214</v>
      </c>
      <c r="C5544">
        <v>15.126</v>
      </c>
      <c r="D5544" t="s">
        <v>97</v>
      </c>
      <c r="E5544" t="s">
        <v>98</v>
      </c>
      <c r="F5544">
        <f t="shared" si="172"/>
        <v>2012</v>
      </c>
      <c r="G5544">
        <f t="shared" si="173"/>
        <v>11</v>
      </c>
      <c r="H5544">
        <f>VLOOKUP(G5544,master!A:B,2,FALSE)</f>
        <v>4</v>
      </c>
    </row>
    <row r="5545" spans="1:8">
      <c r="A5545">
        <v>5543</v>
      </c>
      <c r="B5545" s="1">
        <v>41244</v>
      </c>
      <c r="C5545">
        <v>9.91</v>
      </c>
      <c r="D5545" t="s">
        <v>97</v>
      </c>
      <c r="E5545" t="s">
        <v>98</v>
      </c>
      <c r="F5545">
        <f t="shared" si="172"/>
        <v>2012</v>
      </c>
      <c r="G5545">
        <f t="shared" si="173"/>
        <v>12</v>
      </c>
      <c r="H5545">
        <f>VLOOKUP(G5545,master!A:B,2,FALSE)</f>
        <v>4</v>
      </c>
    </row>
    <row r="5546" spans="1:8">
      <c r="A5546">
        <v>5544</v>
      </c>
      <c r="B5546" s="1">
        <v>41275</v>
      </c>
      <c r="C5546">
        <v>11.9</v>
      </c>
      <c r="D5546" t="s">
        <v>97</v>
      </c>
      <c r="E5546" t="s">
        <v>98</v>
      </c>
      <c r="F5546">
        <f t="shared" si="172"/>
        <v>2013</v>
      </c>
      <c r="G5546">
        <f t="shared" si="173"/>
        <v>1</v>
      </c>
      <c r="H5546">
        <f>VLOOKUP(G5546,master!A:B,2,FALSE)</f>
        <v>1</v>
      </c>
    </row>
    <row r="5547" spans="1:8">
      <c r="A5547">
        <v>5545</v>
      </c>
      <c r="B5547" s="1">
        <v>41306</v>
      </c>
      <c r="C5547">
        <v>12.076</v>
      </c>
      <c r="D5547" t="s">
        <v>97</v>
      </c>
      <c r="E5547" t="s">
        <v>98</v>
      </c>
      <c r="F5547">
        <f t="shared" si="172"/>
        <v>2013</v>
      </c>
      <c r="G5547">
        <f t="shared" si="173"/>
        <v>2</v>
      </c>
      <c r="H5547">
        <f>VLOOKUP(G5547,master!A:B,2,FALSE)</f>
        <v>1</v>
      </c>
    </row>
    <row r="5548" spans="1:8">
      <c r="A5548">
        <v>5546</v>
      </c>
      <c r="B5548" s="1">
        <v>41334</v>
      </c>
      <c r="C5548">
        <v>11.978</v>
      </c>
      <c r="D5548" t="s">
        <v>97</v>
      </c>
      <c r="E5548" t="s">
        <v>98</v>
      </c>
      <c r="F5548">
        <f t="shared" si="172"/>
        <v>2013</v>
      </c>
      <c r="G5548">
        <f t="shared" si="173"/>
        <v>3</v>
      </c>
      <c r="H5548">
        <f>VLOOKUP(G5548,master!A:B,2,FALSE)</f>
        <v>1</v>
      </c>
    </row>
    <row r="5549" spans="1:8">
      <c r="A5549">
        <v>5547</v>
      </c>
      <c r="B5549" s="1">
        <v>41365</v>
      </c>
      <c r="C5549">
        <v>10.891</v>
      </c>
      <c r="D5549" t="s">
        <v>97</v>
      </c>
      <c r="E5549" t="s">
        <v>98</v>
      </c>
      <c r="F5549">
        <f t="shared" si="172"/>
        <v>2013</v>
      </c>
      <c r="G5549">
        <f t="shared" si="173"/>
        <v>4</v>
      </c>
      <c r="H5549">
        <f>VLOOKUP(G5549,master!A:B,2,FALSE)</f>
        <v>2</v>
      </c>
    </row>
    <row r="5550" spans="1:8">
      <c r="A5550">
        <v>5548</v>
      </c>
      <c r="B5550" s="1">
        <v>41395</v>
      </c>
      <c r="C5550">
        <v>11.687</v>
      </c>
      <c r="D5550" t="s">
        <v>97</v>
      </c>
      <c r="E5550" t="s">
        <v>98</v>
      </c>
      <c r="F5550">
        <f t="shared" si="172"/>
        <v>2013</v>
      </c>
      <c r="G5550">
        <f t="shared" si="173"/>
        <v>5</v>
      </c>
      <c r="H5550">
        <f>VLOOKUP(G5550,master!A:B,2,FALSE)</f>
        <v>2</v>
      </c>
    </row>
    <row r="5551" spans="1:8">
      <c r="A5551">
        <v>5549</v>
      </c>
      <c r="B5551" s="1">
        <v>41426</v>
      </c>
      <c r="C5551">
        <v>12.563</v>
      </c>
      <c r="D5551" t="s">
        <v>97</v>
      </c>
      <c r="E5551" t="s">
        <v>98</v>
      </c>
      <c r="F5551">
        <f t="shared" si="172"/>
        <v>2013</v>
      </c>
      <c r="G5551">
        <f t="shared" si="173"/>
        <v>6</v>
      </c>
      <c r="H5551">
        <f>VLOOKUP(G5551,master!A:B,2,FALSE)</f>
        <v>2</v>
      </c>
    </row>
    <row r="5552" spans="1:8">
      <c r="A5552">
        <v>5550</v>
      </c>
      <c r="B5552" s="1">
        <v>41456</v>
      </c>
      <c r="C5552">
        <v>11.066</v>
      </c>
      <c r="D5552" t="s">
        <v>97</v>
      </c>
      <c r="E5552" t="s">
        <v>98</v>
      </c>
      <c r="F5552">
        <f t="shared" si="172"/>
        <v>2013</v>
      </c>
      <c r="G5552">
        <f t="shared" si="173"/>
        <v>7</v>
      </c>
      <c r="H5552">
        <f>VLOOKUP(G5552,master!A:B,2,FALSE)</f>
        <v>3</v>
      </c>
    </row>
    <row r="5553" spans="1:8">
      <c r="A5553">
        <v>5551</v>
      </c>
      <c r="B5553" s="1">
        <v>41487</v>
      </c>
      <c r="C5553">
        <v>10.96</v>
      </c>
      <c r="D5553" t="s">
        <v>97</v>
      </c>
      <c r="E5553" t="s">
        <v>98</v>
      </c>
      <c r="F5553">
        <f t="shared" si="172"/>
        <v>2013</v>
      </c>
      <c r="G5553">
        <f t="shared" si="173"/>
        <v>8</v>
      </c>
      <c r="H5553">
        <f>VLOOKUP(G5553,master!A:B,2,FALSE)</f>
        <v>3</v>
      </c>
    </row>
    <row r="5554" spans="1:8">
      <c r="A5554">
        <v>5552</v>
      </c>
      <c r="B5554" s="1">
        <v>41518</v>
      </c>
      <c r="C5554">
        <v>11.331</v>
      </c>
      <c r="D5554" t="s">
        <v>97</v>
      </c>
      <c r="E5554" t="s">
        <v>98</v>
      </c>
      <c r="F5554">
        <f t="shared" si="172"/>
        <v>2013</v>
      </c>
      <c r="G5554">
        <f t="shared" si="173"/>
        <v>9</v>
      </c>
      <c r="H5554">
        <f>VLOOKUP(G5554,master!A:B,2,FALSE)</f>
        <v>3</v>
      </c>
    </row>
    <row r="5555" spans="1:8">
      <c r="A5555">
        <v>5553</v>
      </c>
      <c r="B5555" s="1">
        <v>41548</v>
      </c>
      <c r="C5555">
        <v>13.234</v>
      </c>
      <c r="D5555" t="s">
        <v>97</v>
      </c>
      <c r="E5555" t="s">
        <v>98</v>
      </c>
      <c r="F5555">
        <f t="shared" si="172"/>
        <v>2013</v>
      </c>
      <c r="G5555">
        <f t="shared" si="173"/>
        <v>10</v>
      </c>
      <c r="H5555">
        <f>VLOOKUP(G5555,master!A:B,2,FALSE)</f>
        <v>4</v>
      </c>
    </row>
    <row r="5556" spans="1:8">
      <c r="A5556">
        <v>5554</v>
      </c>
      <c r="B5556" s="1">
        <v>41579</v>
      </c>
      <c r="C5556">
        <v>12.595</v>
      </c>
      <c r="D5556" t="s">
        <v>97</v>
      </c>
      <c r="E5556" t="s">
        <v>98</v>
      </c>
      <c r="F5556">
        <f t="shared" si="172"/>
        <v>2013</v>
      </c>
      <c r="G5556">
        <f t="shared" si="173"/>
        <v>11</v>
      </c>
      <c r="H5556">
        <f>VLOOKUP(G5556,master!A:B,2,FALSE)</f>
        <v>4</v>
      </c>
    </row>
    <row r="5557" spans="1:8">
      <c r="A5557">
        <v>5555</v>
      </c>
      <c r="B5557" s="1">
        <v>41609</v>
      </c>
      <c r="C5557">
        <v>11.985</v>
      </c>
      <c r="D5557" t="s">
        <v>97</v>
      </c>
      <c r="E5557" t="s">
        <v>98</v>
      </c>
      <c r="F5557">
        <f t="shared" si="172"/>
        <v>2013</v>
      </c>
      <c r="G5557">
        <f t="shared" si="173"/>
        <v>12</v>
      </c>
      <c r="H5557">
        <f>VLOOKUP(G5557,master!A:B,2,FALSE)</f>
        <v>4</v>
      </c>
    </row>
    <row r="5558" spans="1:8">
      <c r="A5558">
        <v>5556</v>
      </c>
      <c r="B5558" s="1">
        <v>41640</v>
      </c>
      <c r="C5558">
        <v>10.902</v>
      </c>
      <c r="D5558" t="s">
        <v>97</v>
      </c>
      <c r="E5558" t="s">
        <v>98</v>
      </c>
      <c r="F5558">
        <f t="shared" si="172"/>
        <v>2014</v>
      </c>
      <c r="G5558">
        <f t="shared" si="173"/>
        <v>1</v>
      </c>
      <c r="H5558">
        <f>VLOOKUP(G5558,master!A:B,2,FALSE)</f>
        <v>1</v>
      </c>
    </row>
    <row r="5559" spans="1:8">
      <c r="A5559">
        <v>5557</v>
      </c>
      <c r="B5559" s="1">
        <v>41671</v>
      </c>
      <c r="C5559">
        <v>10.926</v>
      </c>
      <c r="D5559" t="s">
        <v>97</v>
      </c>
      <c r="E5559" t="s">
        <v>98</v>
      </c>
      <c r="F5559">
        <f t="shared" si="172"/>
        <v>2014</v>
      </c>
      <c r="G5559">
        <f t="shared" si="173"/>
        <v>2</v>
      </c>
      <c r="H5559">
        <f>VLOOKUP(G5559,master!A:B,2,FALSE)</f>
        <v>1</v>
      </c>
    </row>
    <row r="5560" spans="1:8">
      <c r="A5560">
        <v>5558</v>
      </c>
      <c r="B5560" s="1">
        <v>41699</v>
      </c>
      <c r="C5560">
        <v>14.005</v>
      </c>
      <c r="D5560" t="s">
        <v>97</v>
      </c>
      <c r="E5560" t="s">
        <v>98</v>
      </c>
      <c r="F5560">
        <f t="shared" si="172"/>
        <v>2014</v>
      </c>
      <c r="G5560">
        <f t="shared" si="173"/>
        <v>3</v>
      </c>
      <c r="H5560">
        <f>VLOOKUP(G5560,master!A:B,2,FALSE)</f>
        <v>1</v>
      </c>
    </row>
    <row r="5561" spans="1:8">
      <c r="A5561">
        <v>5559</v>
      </c>
      <c r="B5561" s="1">
        <v>41730</v>
      </c>
      <c r="C5561">
        <v>14.197</v>
      </c>
      <c r="D5561" t="s">
        <v>97</v>
      </c>
      <c r="E5561" t="s">
        <v>98</v>
      </c>
      <c r="F5561">
        <f t="shared" si="172"/>
        <v>2014</v>
      </c>
      <c r="G5561">
        <f t="shared" si="173"/>
        <v>4</v>
      </c>
      <c r="H5561">
        <f>VLOOKUP(G5561,master!A:B,2,FALSE)</f>
        <v>2</v>
      </c>
    </row>
    <row r="5562" spans="1:8">
      <c r="A5562">
        <v>5560</v>
      </c>
      <c r="B5562" s="1">
        <v>41760</v>
      </c>
      <c r="C5562">
        <v>14.749</v>
      </c>
      <c r="D5562" t="s">
        <v>97</v>
      </c>
      <c r="E5562" t="s">
        <v>98</v>
      </c>
      <c r="F5562">
        <f t="shared" si="172"/>
        <v>2014</v>
      </c>
      <c r="G5562">
        <f t="shared" si="173"/>
        <v>5</v>
      </c>
      <c r="H5562">
        <f>VLOOKUP(G5562,master!A:B,2,FALSE)</f>
        <v>2</v>
      </c>
    </row>
    <row r="5563" spans="1:8">
      <c r="A5563">
        <v>5561</v>
      </c>
      <c r="B5563" s="1">
        <v>41791</v>
      </c>
      <c r="C5563">
        <v>12.553</v>
      </c>
      <c r="D5563" t="s">
        <v>97</v>
      </c>
      <c r="E5563" t="s">
        <v>98</v>
      </c>
      <c r="F5563">
        <f t="shared" si="172"/>
        <v>2014</v>
      </c>
      <c r="G5563">
        <f t="shared" si="173"/>
        <v>6</v>
      </c>
      <c r="H5563">
        <f>VLOOKUP(G5563,master!A:B,2,FALSE)</f>
        <v>2</v>
      </c>
    </row>
    <row r="5564" spans="1:8">
      <c r="A5564">
        <v>5562</v>
      </c>
      <c r="B5564" s="1">
        <v>41821</v>
      </c>
      <c r="C5564">
        <v>12.434</v>
      </c>
      <c r="D5564" t="s">
        <v>97</v>
      </c>
      <c r="E5564" t="s">
        <v>98</v>
      </c>
      <c r="F5564">
        <f t="shared" si="172"/>
        <v>2014</v>
      </c>
      <c r="G5564">
        <f t="shared" si="173"/>
        <v>7</v>
      </c>
      <c r="H5564">
        <f>VLOOKUP(G5564,master!A:B,2,FALSE)</f>
        <v>3</v>
      </c>
    </row>
    <row r="5565" spans="1:8">
      <c r="A5565">
        <v>5563</v>
      </c>
      <c r="B5565" s="1">
        <v>41852</v>
      </c>
      <c r="C5565">
        <v>12.651</v>
      </c>
      <c r="D5565" t="s">
        <v>97</v>
      </c>
      <c r="E5565" t="s">
        <v>98</v>
      </c>
      <c r="F5565">
        <f t="shared" si="172"/>
        <v>2014</v>
      </c>
      <c r="G5565">
        <f t="shared" si="173"/>
        <v>8</v>
      </c>
      <c r="H5565">
        <f>VLOOKUP(G5565,master!A:B,2,FALSE)</f>
        <v>3</v>
      </c>
    </row>
    <row r="5566" spans="1:8">
      <c r="A5566">
        <v>5564</v>
      </c>
      <c r="B5566" s="1">
        <v>41883</v>
      </c>
      <c r="C5566">
        <v>13.629</v>
      </c>
      <c r="D5566" t="s">
        <v>97</v>
      </c>
      <c r="E5566" t="s">
        <v>98</v>
      </c>
      <c r="F5566">
        <f t="shared" si="172"/>
        <v>2014</v>
      </c>
      <c r="G5566">
        <f t="shared" si="173"/>
        <v>9</v>
      </c>
      <c r="H5566">
        <f>VLOOKUP(G5566,master!A:B,2,FALSE)</f>
        <v>3</v>
      </c>
    </row>
    <row r="5567" spans="1:8">
      <c r="A5567">
        <v>5565</v>
      </c>
      <c r="B5567" s="1">
        <v>41913</v>
      </c>
      <c r="C5567">
        <v>13.157</v>
      </c>
      <c r="D5567" t="s">
        <v>97</v>
      </c>
      <c r="E5567" t="s">
        <v>98</v>
      </c>
      <c r="F5567">
        <f t="shared" si="172"/>
        <v>2014</v>
      </c>
      <c r="G5567">
        <f t="shared" si="173"/>
        <v>10</v>
      </c>
      <c r="H5567">
        <f>VLOOKUP(G5567,master!A:B,2,FALSE)</f>
        <v>4</v>
      </c>
    </row>
    <row r="5568" spans="1:8">
      <c r="A5568">
        <v>5566</v>
      </c>
      <c r="B5568" s="1">
        <v>41944</v>
      </c>
      <c r="C5568">
        <v>12.884</v>
      </c>
      <c r="D5568" t="s">
        <v>97</v>
      </c>
      <c r="E5568" t="s">
        <v>98</v>
      </c>
      <c r="F5568">
        <f t="shared" si="172"/>
        <v>2014</v>
      </c>
      <c r="G5568">
        <f t="shared" si="173"/>
        <v>11</v>
      </c>
      <c r="H5568">
        <f>VLOOKUP(G5568,master!A:B,2,FALSE)</f>
        <v>4</v>
      </c>
    </row>
    <row r="5569" spans="1:8">
      <c r="A5569">
        <v>5567</v>
      </c>
      <c r="B5569" s="1">
        <v>41974</v>
      </c>
      <c r="C5569">
        <v>12.846</v>
      </c>
      <c r="D5569" t="s">
        <v>97</v>
      </c>
      <c r="E5569" t="s">
        <v>98</v>
      </c>
      <c r="F5569">
        <f t="shared" si="172"/>
        <v>2014</v>
      </c>
      <c r="G5569">
        <f t="shared" si="173"/>
        <v>12</v>
      </c>
      <c r="H5569">
        <f>VLOOKUP(G5569,master!A:B,2,FALSE)</f>
        <v>4</v>
      </c>
    </row>
    <row r="5570" spans="1:8">
      <c r="A5570">
        <v>5568</v>
      </c>
      <c r="B5570" s="1">
        <v>42005</v>
      </c>
      <c r="C5570">
        <v>13.332</v>
      </c>
      <c r="D5570" t="s">
        <v>97</v>
      </c>
      <c r="E5570" t="s">
        <v>98</v>
      </c>
      <c r="F5570">
        <f t="shared" si="172"/>
        <v>2015</v>
      </c>
      <c r="G5570">
        <f t="shared" si="173"/>
        <v>1</v>
      </c>
      <c r="H5570">
        <f>VLOOKUP(G5570,master!A:B,2,FALSE)</f>
        <v>1</v>
      </c>
    </row>
    <row r="5571" spans="1:8">
      <c r="A5571">
        <v>5569</v>
      </c>
      <c r="B5571" s="1">
        <v>42036</v>
      </c>
      <c r="C5571">
        <v>13.082</v>
      </c>
      <c r="D5571" t="s">
        <v>97</v>
      </c>
      <c r="E5571" t="s">
        <v>98</v>
      </c>
      <c r="F5571">
        <f t="shared" ref="F5571:F5634" si="174">YEAR(B5571)</f>
        <v>2015</v>
      </c>
      <c r="G5571">
        <f t="shared" ref="G5571:G5634" si="175">MONTH(B5571)</f>
        <v>2</v>
      </c>
      <c r="H5571">
        <f>VLOOKUP(G5571,master!A:B,2,FALSE)</f>
        <v>1</v>
      </c>
    </row>
    <row r="5572" spans="1:8">
      <c r="A5572">
        <v>5570</v>
      </c>
      <c r="B5572" s="1">
        <v>42064</v>
      </c>
      <c r="C5572">
        <v>12.674</v>
      </c>
      <c r="D5572" t="s">
        <v>97</v>
      </c>
      <c r="E5572" t="s">
        <v>98</v>
      </c>
      <c r="F5572">
        <f t="shared" si="174"/>
        <v>2015</v>
      </c>
      <c r="G5572">
        <f t="shared" si="175"/>
        <v>3</v>
      </c>
      <c r="H5572">
        <f>VLOOKUP(G5572,master!A:B,2,FALSE)</f>
        <v>1</v>
      </c>
    </row>
    <row r="5573" spans="1:8">
      <c r="A5573">
        <v>5571</v>
      </c>
      <c r="B5573" s="1">
        <v>42095</v>
      </c>
      <c r="C5573">
        <v>12.85</v>
      </c>
      <c r="D5573" t="s">
        <v>97</v>
      </c>
      <c r="E5573" t="s">
        <v>98</v>
      </c>
      <c r="F5573">
        <f t="shared" si="174"/>
        <v>2015</v>
      </c>
      <c r="G5573">
        <f t="shared" si="175"/>
        <v>4</v>
      </c>
      <c r="H5573">
        <f>VLOOKUP(G5573,master!A:B,2,FALSE)</f>
        <v>2</v>
      </c>
    </row>
    <row r="5574" spans="1:8">
      <c r="A5574">
        <v>5572</v>
      </c>
      <c r="B5574" s="1">
        <v>42125</v>
      </c>
      <c r="C5574">
        <v>13.474</v>
      </c>
      <c r="D5574" t="s">
        <v>97</v>
      </c>
      <c r="E5574" t="s">
        <v>98</v>
      </c>
      <c r="F5574">
        <f t="shared" si="174"/>
        <v>2015</v>
      </c>
      <c r="G5574">
        <f t="shared" si="175"/>
        <v>5</v>
      </c>
      <c r="H5574">
        <f>VLOOKUP(G5574,master!A:B,2,FALSE)</f>
        <v>2</v>
      </c>
    </row>
    <row r="5575" spans="1:8">
      <c r="A5575">
        <v>5573</v>
      </c>
      <c r="B5575" s="1">
        <v>42156</v>
      </c>
      <c r="C5575">
        <v>13.122</v>
      </c>
      <c r="D5575" t="s">
        <v>97</v>
      </c>
      <c r="E5575" t="s">
        <v>98</v>
      </c>
      <c r="F5575">
        <f t="shared" si="174"/>
        <v>2015</v>
      </c>
      <c r="G5575">
        <f t="shared" si="175"/>
        <v>6</v>
      </c>
      <c r="H5575">
        <f>VLOOKUP(G5575,master!A:B,2,FALSE)</f>
        <v>2</v>
      </c>
    </row>
    <row r="5576" spans="1:8">
      <c r="A5576">
        <v>5574</v>
      </c>
      <c r="B5576" s="1">
        <v>42186</v>
      </c>
      <c r="C5576">
        <v>12.899</v>
      </c>
      <c r="D5576" t="s">
        <v>97</v>
      </c>
      <c r="E5576" t="s">
        <v>98</v>
      </c>
      <c r="F5576">
        <f t="shared" si="174"/>
        <v>2015</v>
      </c>
      <c r="G5576">
        <f t="shared" si="175"/>
        <v>7</v>
      </c>
      <c r="H5576">
        <f>VLOOKUP(G5576,master!A:B,2,FALSE)</f>
        <v>3</v>
      </c>
    </row>
    <row r="5577" spans="1:8">
      <c r="A5577">
        <v>5575</v>
      </c>
      <c r="B5577" s="1">
        <v>42217</v>
      </c>
      <c r="C5577">
        <v>13.001</v>
      </c>
      <c r="D5577" t="s">
        <v>97</v>
      </c>
      <c r="E5577" t="s">
        <v>98</v>
      </c>
      <c r="F5577">
        <f t="shared" si="174"/>
        <v>2015</v>
      </c>
      <c r="G5577">
        <f t="shared" si="175"/>
        <v>8</v>
      </c>
      <c r="H5577">
        <f>VLOOKUP(G5577,master!A:B,2,FALSE)</f>
        <v>3</v>
      </c>
    </row>
    <row r="5578" spans="1:8">
      <c r="A5578">
        <v>5576</v>
      </c>
      <c r="B5578" s="1">
        <v>42248</v>
      </c>
      <c r="C5578">
        <v>12.722</v>
      </c>
      <c r="D5578" t="s">
        <v>97</v>
      </c>
      <c r="E5578" t="s">
        <v>98</v>
      </c>
      <c r="F5578">
        <f t="shared" si="174"/>
        <v>2015</v>
      </c>
      <c r="G5578">
        <f t="shared" si="175"/>
        <v>9</v>
      </c>
      <c r="H5578">
        <f>VLOOKUP(G5578,master!A:B,2,FALSE)</f>
        <v>3</v>
      </c>
    </row>
    <row r="5579" spans="1:8">
      <c r="A5579">
        <v>5577</v>
      </c>
      <c r="B5579" s="1">
        <v>42278</v>
      </c>
      <c r="C5579">
        <v>13.371</v>
      </c>
      <c r="D5579" t="s">
        <v>97</v>
      </c>
      <c r="E5579" t="s">
        <v>98</v>
      </c>
      <c r="F5579">
        <f t="shared" si="174"/>
        <v>2015</v>
      </c>
      <c r="G5579">
        <f t="shared" si="175"/>
        <v>10</v>
      </c>
      <c r="H5579">
        <f>VLOOKUP(G5579,master!A:B,2,FALSE)</f>
        <v>4</v>
      </c>
    </row>
    <row r="5580" spans="1:8">
      <c r="A5580">
        <v>5578</v>
      </c>
      <c r="B5580" s="1">
        <v>42309</v>
      </c>
      <c r="C5580">
        <v>13.978</v>
      </c>
      <c r="D5580" t="s">
        <v>97</v>
      </c>
      <c r="E5580" t="s">
        <v>98</v>
      </c>
      <c r="F5580">
        <f t="shared" si="174"/>
        <v>2015</v>
      </c>
      <c r="G5580">
        <f t="shared" si="175"/>
        <v>11</v>
      </c>
      <c r="H5580">
        <f>VLOOKUP(G5580,master!A:B,2,FALSE)</f>
        <v>4</v>
      </c>
    </row>
    <row r="5581" spans="1:8">
      <c r="A5581">
        <v>5579</v>
      </c>
      <c r="B5581" s="1">
        <v>42339</v>
      </c>
      <c r="C5581">
        <v>14.797</v>
      </c>
      <c r="D5581" t="s">
        <v>97</v>
      </c>
      <c r="E5581" t="s">
        <v>98</v>
      </c>
      <c r="F5581">
        <f t="shared" si="174"/>
        <v>2015</v>
      </c>
      <c r="G5581">
        <f t="shared" si="175"/>
        <v>12</v>
      </c>
      <c r="H5581">
        <f>VLOOKUP(G5581,master!A:B,2,FALSE)</f>
        <v>4</v>
      </c>
    </row>
    <row r="5582" spans="1:8">
      <c r="A5582">
        <v>5580</v>
      </c>
      <c r="B5582" s="1">
        <v>42370</v>
      </c>
      <c r="C5582">
        <v>14.174</v>
      </c>
      <c r="D5582" t="s">
        <v>97</v>
      </c>
      <c r="E5582" t="s">
        <v>98</v>
      </c>
      <c r="F5582">
        <f t="shared" si="174"/>
        <v>2016</v>
      </c>
      <c r="G5582">
        <f t="shared" si="175"/>
        <v>1</v>
      </c>
      <c r="H5582">
        <f>VLOOKUP(G5582,master!A:B,2,FALSE)</f>
        <v>1</v>
      </c>
    </row>
    <row r="5583" spans="1:8">
      <c r="A5583">
        <v>5581</v>
      </c>
      <c r="B5583" s="1">
        <v>42401</v>
      </c>
      <c r="C5583">
        <v>14.011</v>
      </c>
      <c r="D5583" t="s">
        <v>97</v>
      </c>
      <c r="E5583" t="s">
        <v>98</v>
      </c>
      <c r="F5583">
        <f t="shared" si="174"/>
        <v>2016</v>
      </c>
      <c r="G5583">
        <f t="shared" si="175"/>
        <v>2</v>
      </c>
      <c r="H5583">
        <f>VLOOKUP(G5583,master!A:B,2,FALSE)</f>
        <v>1</v>
      </c>
    </row>
    <row r="5584" spans="1:8">
      <c r="A5584">
        <v>5582</v>
      </c>
      <c r="B5584" s="1">
        <v>42430</v>
      </c>
      <c r="C5584">
        <v>14.105</v>
      </c>
      <c r="D5584" t="s">
        <v>97</v>
      </c>
      <c r="E5584" t="s">
        <v>98</v>
      </c>
      <c r="F5584">
        <f t="shared" si="174"/>
        <v>2016</v>
      </c>
      <c r="G5584">
        <f t="shared" si="175"/>
        <v>3</v>
      </c>
      <c r="H5584">
        <f>VLOOKUP(G5584,master!A:B,2,FALSE)</f>
        <v>1</v>
      </c>
    </row>
    <row r="5585" spans="1:8">
      <c r="A5585">
        <v>5583</v>
      </c>
      <c r="B5585" s="1">
        <v>42461</v>
      </c>
      <c r="C5585">
        <v>13.227</v>
      </c>
      <c r="D5585" t="s">
        <v>97</v>
      </c>
      <c r="E5585" t="s">
        <v>98</v>
      </c>
      <c r="F5585">
        <f t="shared" si="174"/>
        <v>2016</v>
      </c>
      <c r="G5585">
        <f t="shared" si="175"/>
        <v>4</v>
      </c>
      <c r="H5585">
        <f>VLOOKUP(G5585,master!A:B,2,FALSE)</f>
        <v>2</v>
      </c>
    </row>
    <row r="5586" spans="1:8">
      <c r="A5586">
        <v>5584</v>
      </c>
      <c r="B5586" s="1">
        <v>42491</v>
      </c>
      <c r="C5586">
        <v>14.75</v>
      </c>
      <c r="D5586" t="s">
        <v>97</v>
      </c>
      <c r="E5586" t="s">
        <v>98</v>
      </c>
      <c r="F5586">
        <f t="shared" si="174"/>
        <v>2016</v>
      </c>
      <c r="G5586">
        <f t="shared" si="175"/>
        <v>5</v>
      </c>
      <c r="H5586">
        <f>VLOOKUP(G5586,master!A:B,2,FALSE)</f>
        <v>2</v>
      </c>
    </row>
    <row r="5587" spans="1:8">
      <c r="A5587">
        <v>5585</v>
      </c>
      <c r="B5587" s="1">
        <v>42522</v>
      </c>
      <c r="C5587">
        <v>14.367</v>
      </c>
      <c r="D5587" t="s">
        <v>97</v>
      </c>
      <c r="E5587" t="s">
        <v>98</v>
      </c>
      <c r="F5587">
        <f t="shared" si="174"/>
        <v>2016</v>
      </c>
      <c r="G5587">
        <f t="shared" si="175"/>
        <v>6</v>
      </c>
      <c r="H5587">
        <f>VLOOKUP(G5587,master!A:B,2,FALSE)</f>
        <v>2</v>
      </c>
    </row>
    <row r="5588" spans="1:8">
      <c r="A5588">
        <v>5586</v>
      </c>
      <c r="B5588" s="1">
        <v>42552</v>
      </c>
      <c r="C5588">
        <v>14.368</v>
      </c>
      <c r="D5588" t="s">
        <v>97</v>
      </c>
      <c r="E5588" t="s">
        <v>98</v>
      </c>
      <c r="F5588">
        <f t="shared" si="174"/>
        <v>2016</v>
      </c>
      <c r="G5588">
        <f t="shared" si="175"/>
        <v>7</v>
      </c>
      <c r="H5588">
        <f>VLOOKUP(G5588,master!A:B,2,FALSE)</f>
        <v>3</v>
      </c>
    </row>
    <row r="5589" spans="1:8">
      <c r="A5589">
        <v>5587</v>
      </c>
      <c r="B5589" s="1">
        <v>42583</v>
      </c>
      <c r="C5589">
        <v>12.978</v>
      </c>
      <c r="D5589" t="s">
        <v>97</v>
      </c>
      <c r="E5589" t="s">
        <v>98</v>
      </c>
      <c r="F5589">
        <f t="shared" si="174"/>
        <v>2016</v>
      </c>
      <c r="G5589">
        <f t="shared" si="175"/>
        <v>8</v>
      </c>
      <c r="H5589">
        <f>VLOOKUP(G5589,master!A:B,2,FALSE)</f>
        <v>3</v>
      </c>
    </row>
    <row r="5590" spans="1:8">
      <c r="A5590">
        <v>5588</v>
      </c>
      <c r="B5590" s="1">
        <v>42614</v>
      </c>
      <c r="C5590">
        <v>13.426</v>
      </c>
      <c r="D5590" t="s">
        <v>97</v>
      </c>
      <c r="E5590" t="s">
        <v>98</v>
      </c>
      <c r="F5590">
        <f t="shared" si="174"/>
        <v>2016</v>
      </c>
      <c r="G5590">
        <f t="shared" si="175"/>
        <v>9</v>
      </c>
      <c r="H5590">
        <f>VLOOKUP(G5590,master!A:B,2,FALSE)</f>
        <v>3</v>
      </c>
    </row>
    <row r="5591" spans="1:8">
      <c r="A5591">
        <v>5589</v>
      </c>
      <c r="B5591" s="1">
        <v>42644</v>
      </c>
      <c r="C5591">
        <v>14.132</v>
      </c>
      <c r="D5591" t="s">
        <v>97</v>
      </c>
      <c r="E5591" t="s">
        <v>98</v>
      </c>
      <c r="F5591">
        <f t="shared" si="174"/>
        <v>2016</v>
      </c>
      <c r="G5591">
        <f t="shared" si="175"/>
        <v>10</v>
      </c>
      <c r="H5591">
        <f>VLOOKUP(G5591,master!A:B,2,FALSE)</f>
        <v>4</v>
      </c>
    </row>
    <row r="5592" spans="1:8">
      <c r="A5592">
        <v>5590</v>
      </c>
      <c r="B5592" s="1">
        <v>42675</v>
      </c>
      <c r="C5592">
        <v>13.304</v>
      </c>
      <c r="D5592" t="s">
        <v>97</v>
      </c>
      <c r="E5592" t="s">
        <v>98</v>
      </c>
      <c r="F5592">
        <f t="shared" si="174"/>
        <v>2016</v>
      </c>
      <c r="G5592">
        <f t="shared" si="175"/>
        <v>11</v>
      </c>
      <c r="H5592">
        <f>VLOOKUP(G5592,master!A:B,2,FALSE)</f>
        <v>4</v>
      </c>
    </row>
    <row r="5593" spans="1:8">
      <c r="A5593">
        <v>5591</v>
      </c>
      <c r="B5593" s="1">
        <v>42705</v>
      </c>
      <c r="C5593">
        <v>13.402</v>
      </c>
      <c r="D5593" t="s">
        <v>97</v>
      </c>
      <c r="E5593" t="s">
        <v>98</v>
      </c>
      <c r="F5593">
        <f t="shared" si="174"/>
        <v>2016</v>
      </c>
      <c r="G5593">
        <f t="shared" si="175"/>
        <v>12</v>
      </c>
      <c r="H5593">
        <f>VLOOKUP(G5593,master!A:B,2,FALSE)</f>
        <v>4</v>
      </c>
    </row>
    <row r="5594" spans="1:8">
      <c r="A5594">
        <v>5592</v>
      </c>
      <c r="B5594" s="1">
        <v>42736</v>
      </c>
      <c r="C5594">
        <v>15.676</v>
      </c>
      <c r="D5594" t="s">
        <v>97</v>
      </c>
      <c r="E5594" t="s">
        <v>98</v>
      </c>
      <c r="F5594">
        <f t="shared" si="174"/>
        <v>2017</v>
      </c>
      <c r="G5594">
        <f t="shared" si="175"/>
        <v>1</v>
      </c>
      <c r="H5594">
        <f>VLOOKUP(G5594,master!A:B,2,FALSE)</f>
        <v>1</v>
      </c>
    </row>
    <row r="5595" spans="1:8">
      <c r="A5595">
        <v>5593</v>
      </c>
      <c r="B5595" s="1">
        <v>42767</v>
      </c>
      <c r="C5595">
        <v>15.217</v>
      </c>
      <c r="D5595" t="s">
        <v>97</v>
      </c>
      <c r="E5595" t="s">
        <v>98</v>
      </c>
      <c r="F5595">
        <f t="shared" si="174"/>
        <v>2017</v>
      </c>
      <c r="G5595">
        <f t="shared" si="175"/>
        <v>2</v>
      </c>
      <c r="H5595">
        <f>VLOOKUP(G5595,master!A:B,2,FALSE)</f>
        <v>1</v>
      </c>
    </row>
    <row r="5596" spans="1:8">
      <c r="A5596">
        <v>5594</v>
      </c>
      <c r="B5596" s="1">
        <v>42795</v>
      </c>
      <c r="C5596">
        <v>14.178</v>
      </c>
      <c r="D5596" t="s">
        <v>97</v>
      </c>
      <c r="E5596" t="s">
        <v>98</v>
      </c>
      <c r="F5596">
        <f t="shared" si="174"/>
        <v>2017</v>
      </c>
      <c r="G5596">
        <f t="shared" si="175"/>
        <v>3</v>
      </c>
      <c r="H5596">
        <f>VLOOKUP(G5596,master!A:B,2,FALSE)</f>
        <v>1</v>
      </c>
    </row>
    <row r="5597" spans="1:8">
      <c r="A5597">
        <v>5595</v>
      </c>
      <c r="B5597" s="1">
        <v>42826</v>
      </c>
      <c r="C5597">
        <v>14.608</v>
      </c>
      <c r="D5597" t="s">
        <v>97</v>
      </c>
      <c r="E5597" t="s">
        <v>98</v>
      </c>
      <c r="F5597">
        <f t="shared" si="174"/>
        <v>2017</v>
      </c>
      <c r="G5597">
        <f t="shared" si="175"/>
        <v>4</v>
      </c>
      <c r="H5597">
        <f>VLOOKUP(G5597,master!A:B,2,FALSE)</f>
        <v>2</v>
      </c>
    </row>
    <row r="5598" spans="1:8">
      <c r="A5598">
        <v>5596</v>
      </c>
      <c r="B5598" s="1">
        <v>42856</v>
      </c>
      <c r="C5598">
        <v>15.538</v>
      </c>
      <c r="D5598" t="s">
        <v>97</v>
      </c>
      <c r="E5598" t="s">
        <v>98</v>
      </c>
      <c r="F5598">
        <f t="shared" si="174"/>
        <v>2017</v>
      </c>
      <c r="G5598">
        <f t="shared" si="175"/>
        <v>5</v>
      </c>
      <c r="H5598">
        <f>VLOOKUP(G5598,master!A:B,2,FALSE)</f>
        <v>2</v>
      </c>
    </row>
    <row r="5599" spans="1:8">
      <c r="A5599">
        <v>5597</v>
      </c>
      <c r="B5599" s="1">
        <v>42887</v>
      </c>
      <c r="C5599">
        <v>15.561</v>
      </c>
      <c r="D5599" t="s">
        <v>97</v>
      </c>
      <c r="E5599" t="s">
        <v>98</v>
      </c>
      <c r="F5599">
        <f t="shared" si="174"/>
        <v>2017</v>
      </c>
      <c r="G5599">
        <f t="shared" si="175"/>
        <v>6</v>
      </c>
      <c r="H5599">
        <f>VLOOKUP(G5599,master!A:B,2,FALSE)</f>
        <v>2</v>
      </c>
    </row>
    <row r="5600" spans="1:8">
      <c r="A5600">
        <v>5598</v>
      </c>
      <c r="B5600" s="1">
        <v>42917</v>
      </c>
      <c r="C5600">
        <v>15.358</v>
      </c>
      <c r="D5600" t="s">
        <v>97</v>
      </c>
      <c r="E5600" t="s">
        <v>98</v>
      </c>
      <c r="F5600">
        <f t="shared" si="174"/>
        <v>2017</v>
      </c>
      <c r="G5600">
        <f t="shared" si="175"/>
        <v>7</v>
      </c>
      <c r="H5600">
        <f>VLOOKUP(G5600,master!A:B,2,FALSE)</f>
        <v>3</v>
      </c>
    </row>
    <row r="5601" spans="1:8">
      <c r="A5601">
        <v>5599</v>
      </c>
      <c r="B5601" s="1">
        <v>42948</v>
      </c>
      <c r="C5601">
        <v>14.897</v>
      </c>
      <c r="D5601" t="s">
        <v>97</v>
      </c>
      <c r="E5601" t="s">
        <v>98</v>
      </c>
      <c r="F5601">
        <f t="shared" si="174"/>
        <v>2017</v>
      </c>
      <c r="G5601">
        <f t="shared" si="175"/>
        <v>8</v>
      </c>
      <c r="H5601">
        <f>VLOOKUP(G5601,master!A:B,2,FALSE)</f>
        <v>3</v>
      </c>
    </row>
    <row r="5602" spans="1:8">
      <c r="A5602">
        <v>5600</v>
      </c>
      <c r="B5602" s="1">
        <v>42979</v>
      </c>
      <c r="C5602">
        <v>15.039</v>
      </c>
      <c r="D5602" t="s">
        <v>97</v>
      </c>
      <c r="E5602" t="s">
        <v>98</v>
      </c>
      <c r="F5602">
        <f t="shared" si="174"/>
        <v>2017</v>
      </c>
      <c r="G5602">
        <f t="shared" si="175"/>
        <v>9</v>
      </c>
      <c r="H5602">
        <f>VLOOKUP(G5602,master!A:B,2,FALSE)</f>
        <v>3</v>
      </c>
    </row>
    <row r="5603" spans="1:8">
      <c r="A5603">
        <v>5601</v>
      </c>
      <c r="B5603" s="1">
        <v>43009</v>
      </c>
      <c r="C5603">
        <v>15.55</v>
      </c>
      <c r="D5603" t="s">
        <v>97</v>
      </c>
      <c r="E5603" t="s">
        <v>98</v>
      </c>
      <c r="F5603">
        <f t="shared" si="174"/>
        <v>2017</v>
      </c>
      <c r="G5603">
        <f t="shared" si="175"/>
        <v>10</v>
      </c>
      <c r="H5603">
        <f>VLOOKUP(G5603,master!A:B,2,FALSE)</f>
        <v>4</v>
      </c>
    </row>
    <row r="5604" spans="1:8">
      <c r="A5604">
        <v>5602</v>
      </c>
      <c r="B5604" s="1">
        <v>43040</v>
      </c>
      <c r="C5604">
        <v>15.692</v>
      </c>
      <c r="D5604" t="s">
        <v>97</v>
      </c>
      <c r="E5604" t="s">
        <v>98</v>
      </c>
      <c r="F5604">
        <f t="shared" si="174"/>
        <v>2017</v>
      </c>
      <c r="G5604">
        <f t="shared" si="175"/>
        <v>11</v>
      </c>
      <c r="H5604">
        <f>VLOOKUP(G5604,master!A:B,2,FALSE)</f>
        <v>4</v>
      </c>
    </row>
    <row r="5605" spans="1:8">
      <c r="A5605">
        <v>5603</v>
      </c>
      <c r="B5605" s="1">
        <v>43070</v>
      </c>
      <c r="C5605">
        <v>15.475</v>
      </c>
      <c r="D5605" t="s">
        <v>97</v>
      </c>
      <c r="E5605" t="s">
        <v>98</v>
      </c>
      <c r="F5605">
        <f t="shared" si="174"/>
        <v>2017</v>
      </c>
      <c r="G5605">
        <f t="shared" si="175"/>
        <v>12</v>
      </c>
      <c r="H5605">
        <f>VLOOKUP(G5605,master!A:B,2,FALSE)</f>
        <v>4</v>
      </c>
    </row>
    <row r="5606" spans="1:8">
      <c r="A5606">
        <v>5604</v>
      </c>
      <c r="B5606" s="1">
        <v>43101</v>
      </c>
      <c r="C5606">
        <v>17.49</v>
      </c>
      <c r="D5606" t="s">
        <v>97</v>
      </c>
      <c r="E5606" t="s">
        <v>98</v>
      </c>
      <c r="F5606">
        <f t="shared" si="174"/>
        <v>2018</v>
      </c>
      <c r="G5606">
        <f t="shared" si="175"/>
        <v>1</v>
      </c>
      <c r="H5606">
        <f>VLOOKUP(G5606,master!A:B,2,FALSE)</f>
        <v>1</v>
      </c>
    </row>
    <row r="5607" spans="1:8">
      <c r="A5607">
        <v>5605</v>
      </c>
      <c r="B5607" s="1">
        <v>43132</v>
      </c>
      <c r="C5607">
        <v>17.095</v>
      </c>
      <c r="D5607" t="s">
        <v>97</v>
      </c>
      <c r="E5607" t="s">
        <v>98</v>
      </c>
      <c r="F5607">
        <f t="shared" si="174"/>
        <v>2018</v>
      </c>
      <c r="G5607">
        <f t="shared" si="175"/>
        <v>2</v>
      </c>
      <c r="H5607">
        <f>VLOOKUP(G5607,master!A:B,2,FALSE)</f>
        <v>1</v>
      </c>
    </row>
    <row r="5608" spans="1:8">
      <c r="A5608">
        <v>5606</v>
      </c>
      <c r="B5608" s="1">
        <v>43160</v>
      </c>
      <c r="C5608">
        <v>16.464</v>
      </c>
      <c r="D5608" t="s">
        <v>97</v>
      </c>
      <c r="E5608" t="s">
        <v>98</v>
      </c>
      <c r="F5608">
        <f t="shared" si="174"/>
        <v>2018</v>
      </c>
      <c r="G5608">
        <f t="shared" si="175"/>
        <v>3</v>
      </c>
      <c r="H5608">
        <f>VLOOKUP(G5608,master!A:B,2,FALSE)</f>
        <v>1</v>
      </c>
    </row>
    <row r="5609" spans="1:8">
      <c r="A5609">
        <v>5607</v>
      </c>
      <c r="B5609" s="1">
        <v>43191</v>
      </c>
      <c r="C5609">
        <v>14.976</v>
      </c>
      <c r="D5609" t="s">
        <v>97</v>
      </c>
      <c r="E5609" t="s">
        <v>98</v>
      </c>
      <c r="F5609">
        <f t="shared" si="174"/>
        <v>2018</v>
      </c>
      <c r="G5609">
        <f t="shared" si="175"/>
        <v>4</v>
      </c>
      <c r="H5609">
        <f>VLOOKUP(G5609,master!A:B,2,FALSE)</f>
        <v>2</v>
      </c>
    </row>
    <row r="5610" spans="1:8">
      <c r="A5610">
        <v>5608</v>
      </c>
      <c r="B5610" s="1">
        <v>43221</v>
      </c>
      <c r="C5610">
        <v>16.44</v>
      </c>
      <c r="D5610" t="s">
        <v>97</v>
      </c>
      <c r="E5610" t="s">
        <v>98</v>
      </c>
      <c r="F5610">
        <f t="shared" si="174"/>
        <v>2018</v>
      </c>
      <c r="G5610">
        <f t="shared" si="175"/>
        <v>5</v>
      </c>
      <c r="H5610">
        <f>VLOOKUP(G5610,master!A:B,2,FALSE)</f>
        <v>2</v>
      </c>
    </row>
    <row r="5611" spans="1:8">
      <c r="A5611">
        <v>5609</v>
      </c>
      <c r="B5611" s="1">
        <v>43252</v>
      </c>
      <c r="C5611">
        <v>17.277</v>
      </c>
      <c r="D5611" t="s">
        <v>97</v>
      </c>
      <c r="E5611" t="s">
        <v>98</v>
      </c>
      <c r="F5611">
        <f t="shared" si="174"/>
        <v>2018</v>
      </c>
      <c r="G5611">
        <f t="shared" si="175"/>
        <v>6</v>
      </c>
      <c r="H5611">
        <f>VLOOKUP(G5611,master!A:B,2,FALSE)</f>
        <v>2</v>
      </c>
    </row>
    <row r="5612" spans="1:8">
      <c r="A5612">
        <v>5610</v>
      </c>
      <c r="B5612" s="1">
        <v>43282</v>
      </c>
      <c r="C5612">
        <v>15.876</v>
      </c>
      <c r="D5612" t="s">
        <v>97</v>
      </c>
      <c r="E5612" t="s">
        <v>98</v>
      </c>
      <c r="F5612">
        <f t="shared" si="174"/>
        <v>2018</v>
      </c>
      <c r="G5612">
        <f t="shared" si="175"/>
        <v>7</v>
      </c>
      <c r="H5612">
        <f>VLOOKUP(G5612,master!A:B,2,FALSE)</f>
        <v>3</v>
      </c>
    </row>
    <row r="5613" spans="1:8">
      <c r="A5613">
        <v>5611</v>
      </c>
      <c r="B5613" s="1">
        <v>43313</v>
      </c>
      <c r="C5613">
        <v>16.183</v>
      </c>
      <c r="D5613" t="s">
        <v>97</v>
      </c>
      <c r="E5613" t="s">
        <v>98</v>
      </c>
      <c r="F5613">
        <f t="shared" si="174"/>
        <v>2018</v>
      </c>
      <c r="G5613">
        <f t="shared" si="175"/>
        <v>8</v>
      </c>
      <c r="H5613">
        <f>VLOOKUP(G5613,master!A:B,2,FALSE)</f>
        <v>3</v>
      </c>
    </row>
    <row r="5614" spans="1:8">
      <c r="A5614">
        <v>5612</v>
      </c>
      <c r="B5614" s="1">
        <v>43344</v>
      </c>
      <c r="C5614">
        <v>15.116</v>
      </c>
      <c r="D5614" t="s">
        <v>97</v>
      </c>
      <c r="E5614" t="s">
        <v>98</v>
      </c>
      <c r="F5614">
        <f t="shared" si="174"/>
        <v>2018</v>
      </c>
      <c r="G5614">
        <f t="shared" si="175"/>
        <v>9</v>
      </c>
      <c r="H5614">
        <f>VLOOKUP(G5614,master!A:B,2,FALSE)</f>
        <v>3</v>
      </c>
    </row>
    <row r="5615" spans="1:8">
      <c r="A5615">
        <v>5613</v>
      </c>
      <c r="B5615" s="1">
        <v>43374</v>
      </c>
      <c r="C5615">
        <v>15.606</v>
      </c>
      <c r="D5615" t="s">
        <v>97</v>
      </c>
      <c r="E5615" t="s">
        <v>98</v>
      </c>
      <c r="F5615">
        <f t="shared" si="174"/>
        <v>2018</v>
      </c>
      <c r="G5615">
        <f t="shared" si="175"/>
        <v>10</v>
      </c>
      <c r="H5615">
        <f>VLOOKUP(G5615,master!A:B,2,FALSE)</f>
        <v>4</v>
      </c>
    </row>
    <row r="5616" spans="1:8">
      <c r="A5616">
        <v>5614</v>
      </c>
      <c r="B5616" s="1">
        <v>43405</v>
      </c>
      <c r="C5616">
        <v>15.533</v>
      </c>
      <c r="D5616" t="s">
        <v>97</v>
      </c>
      <c r="E5616" t="s">
        <v>98</v>
      </c>
      <c r="F5616">
        <f t="shared" si="174"/>
        <v>2018</v>
      </c>
      <c r="G5616">
        <f t="shared" si="175"/>
        <v>11</v>
      </c>
      <c r="H5616">
        <f>VLOOKUP(G5616,master!A:B,2,FALSE)</f>
        <v>4</v>
      </c>
    </row>
    <row r="5617" spans="1:8">
      <c r="A5617">
        <v>5615</v>
      </c>
      <c r="B5617" s="1">
        <v>43435</v>
      </c>
      <c r="C5617">
        <v>17.107</v>
      </c>
      <c r="D5617" t="s">
        <v>97</v>
      </c>
      <c r="E5617" t="s">
        <v>98</v>
      </c>
      <c r="F5617">
        <f t="shared" si="174"/>
        <v>2018</v>
      </c>
      <c r="G5617">
        <f t="shared" si="175"/>
        <v>12</v>
      </c>
      <c r="H5617">
        <f>VLOOKUP(G5617,master!A:B,2,FALSE)</f>
        <v>4</v>
      </c>
    </row>
    <row r="5618" spans="1:8">
      <c r="A5618">
        <v>5616</v>
      </c>
      <c r="B5618" s="1">
        <v>43466</v>
      </c>
      <c r="C5618">
        <v>15.849</v>
      </c>
      <c r="D5618" t="s">
        <v>97</v>
      </c>
      <c r="E5618" t="s">
        <v>98</v>
      </c>
      <c r="F5618">
        <f t="shared" si="174"/>
        <v>2019</v>
      </c>
      <c r="G5618">
        <f t="shared" si="175"/>
        <v>1</v>
      </c>
      <c r="H5618">
        <f>VLOOKUP(G5618,master!A:B,2,FALSE)</f>
        <v>1</v>
      </c>
    </row>
    <row r="5619" spans="1:8">
      <c r="A5619">
        <v>5617</v>
      </c>
      <c r="B5619" s="1">
        <v>43497</v>
      </c>
      <c r="C5619">
        <v>16.488</v>
      </c>
      <c r="D5619" t="s">
        <v>97</v>
      </c>
      <c r="E5619" t="s">
        <v>98</v>
      </c>
      <c r="F5619">
        <f t="shared" si="174"/>
        <v>2019</v>
      </c>
      <c r="G5619">
        <f t="shared" si="175"/>
        <v>2</v>
      </c>
      <c r="H5619">
        <f>VLOOKUP(G5619,master!A:B,2,FALSE)</f>
        <v>1</v>
      </c>
    </row>
    <row r="5620" spans="1:8">
      <c r="A5620">
        <v>5618</v>
      </c>
      <c r="B5620" s="1">
        <v>43525</v>
      </c>
      <c r="C5620">
        <v>18.462</v>
      </c>
      <c r="D5620" t="s">
        <v>97</v>
      </c>
      <c r="E5620" t="s">
        <v>98</v>
      </c>
      <c r="F5620">
        <f t="shared" si="174"/>
        <v>2019</v>
      </c>
      <c r="G5620">
        <f t="shared" si="175"/>
        <v>3</v>
      </c>
      <c r="H5620">
        <f>VLOOKUP(G5620,master!A:B,2,FALSE)</f>
        <v>1</v>
      </c>
    </row>
    <row r="5621" spans="1:8">
      <c r="A5621">
        <v>5619</v>
      </c>
      <c r="B5621" s="1">
        <v>43556</v>
      </c>
      <c r="C5621">
        <v>16.777</v>
      </c>
      <c r="D5621" t="s">
        <v>97</v>
      </c>
      <c r="E5621" t="s">
        <v>98</v>
      </c>
      <c r="F5621">
        <f t="shared" si="174"/>
        <v>2019</v>
      </c>
      <c r="G5621">
        <f t="shared" si="175"/>
        <v>4</v>
      </c>
      <c r="H5621">
        <f>VLOOKUP(G5621,master!A:B,2,FALSE)</f>
        <v>2</v>
      </c>
    </row>
    <row r="5622" spans="1:8">
      <c r="A5622">
        <v>5620</v>
      </c>
      <c r="B5622" s="1">
        <v>43586</v>
      </c>
      <c r="C5622">
        <v>17.403</v>
      </c>
      <c r="D5622" t="s">
        <v>97</v>
      </c>
      <c r="E5622" t="s">
        <v>98</v>
      </c>
      <c r="F5622">
        <f t="shared" si="174"/>
        <v>2019</v>
      </c>
      <c r="G5622">
        <f t="shared" si="175"/>
        <v>5</v>
      </c>
      <c r="H5622">
        <f>VLOOKUP(G5622,master!A:B,2,FALSE)</f>
        <v>2</v>
      </c>
    </row>
    <row r="5623" spans="1:8">
      <c r="A5623">
        <v>5621</v>
      </c>
      <c r="B5623" s="1">
        <v>43617</v>
      </c>
      <c r="C5623">
        <v>17.86</v>
      </c>
      <c r="D5623" t="s">
        <v>97</v>
      </c>
      <c r="E5623" t="s">
        <v>98</v>
      </c>
      <c r="F5623">
        <f t="shared" si="174"/>
        <v>2019</v>
      </c>
      <c r="G5623">
        <f t="shared" si="175"/>
        <v>6</v>
      </c>
      <c r="H5623">
        <f>VLOOKUP(G5623,master!A:B,2,FALSE)</f>
        <v>2</v>
      </c>
    </row>
    <row r="5624" spans="1:8">
      <c r="A5624">
        <v>5622</v>
      </c>
      <c r="B5624" s="1">
        <v>43647</v>
      </c>
      <c r="C5624">
        <v>16.81</v>
      </c>
      <c r="D5624" t="s">
        <v>97</v>
      </c>
      <c r="E5624" t="s">
        <v>98</v>
      </c>
      <c r="F5624">
        <f t="shared" si="174"/>
        <v>2019</v>
      </c>
      <c r="G5624">
        <f t="shared" si="175"/>
        <v>7</v>
      </c>
      <c r="H5624">
        <f>VLOOKUP(G5624,master!A:B,2,FALSE)</f>
        <v>3</v>
      </c>
    </row>
    <row r="5625" spans="1:8">
      <c r="A5625">
        <v>5623</v>
      </c>
      <c r="B5625" s="1">
        <v>43678</v>
      </c>
      <c r="C5625">
        <v>17.495</v>
      </c>
      <c r="D5625" t="s">
        <v>97</v>
      </c>
      <c r="E5625" t="s">
        <v>98</v>
      </c>
      <c r="F5625">
        <f t="shared" si="174"/>
        <v>2019</v>
      </c>
      <c r="G5625">
        <f t="shared" si="175"/>
        <v>8</v>
      </c>
      <c r="H5625">
        <f>VLOOKUP(G5625,master!A:B,2,FALSE)</f>
        <v>3</v>
      </c>
    </row>
    <row r="5626" spans="1:8">
      <c r="A5626">
        <v>5624</v>
      </c>
      <c r="B5626" s="1">
        <v>43709</v>
      </c>
      <c r="C5626">
        <v>18.09</v>
      </c>
      <c r="D5626" t="s">
        <v>97</v>
      </c>
      <c r="E5626" t="s">
        <v>98</v>
      </c>
      <c r="F5626">
        <f t="shared" si="174"/>
        <v>2019</v>
      </c>
      <c r="G5626">
        <f t="shared" si="175"/>
        <v>9</v>
      </c>
      <c r="H5626">
        <f>VLOOKUP(G5626,master!A:B,2,FALSE)</f>
        <v>3</v>
      </c>
    </row>
    <row r="5627" spans="1:8">
      <c r="A5627">
        <v>5625</v>
      </c>
      <c r="B5627" s="1">
        <v>43739</v>
      </c>
      <c r="C5627">
        <v>17.055</v>
      </c>
      <c r="D5627" t="s">
        <v>97</v>
      </c>
      <c r="E5627" t="s">
        <v>98</v>
      </c>
      <c r="F5627">
        <f t="shared" si="174"/>
        <v>2019</v>
      </c>
      <c r="G5627">
        <f t="shared" si="175"/>
        <v>10</v>
      </c>
      <c r="H5627">
        <f>VLOOKUP(G5627,master!A:B,2,FALSE)</f>
        <v>4</v>
      </c>
    </row>
    <row r="5628" spans="1:8">
      <c r="A5628">
        <v>5626</v>
      </c>
      <c r="B5628" s="1">
        <v>43770</v>
      </c>
      <c r="C5628">
        <v>18.633</v>
      </c>
      <c r="D5628" t="s">
        <v>97</v>
      </c>
      <c r="E5628" t="s">
        <v>98</v>
      </c>
      <c r="F5628">
        <f t="shared" si="174"/>
        <v>2019</v>
      </c>
      <c r="G5628">
        <f t="shared" si="175"/>
        <v>11</v>
      </c>
      <c r="H5628">
        <f>VLOOKUP(G5628,master!A:B,2,FALSE)</f>
        <v>4</v>
      </c>
    </row>
    <row r="5629" spans="1:8">
      <c r="A5629">
        <v>5627</v>
      </c>
      <c r="B5629" s="1">
        <v>43800</v>
      </c>
      <c r="C5629">
        <v>17.918</v>
      </c>
      <c r="D5629" t="s">
        <v>97</v>
      </c>
      <c r="E5629" t="s">
        <v>98</v>
      </c>
      <c r="F5629">
        <f t="shared" si="174"/>
        <v>2019</v>
      </c>
      <c r="G5629">
        <f t="shared" si="175"/>
        <v>12</v>
      </c>
      <c r="H5629">
        <f>VLOOKUP(G5629,master!A:B,2,FALSE)</f>
        <v>4</v>
      </c>
    </row>
    <row r="5630" spans="1:8">
      <c r="A5630">
        <v>5628</v>
      </c>
      <c r="B5630" s="1">
        <v>43831</v>
      </c>
      <c r="C5630">
        <v>17.607</v>
      </c>
      <c r="D5630" t="s">
        <v>97</v>
      </c>
      <c r="E5630" t="s">
        <v>98</v>
      </c>
      <c r="F5630">
        <f t="shared" si="174"/>
        <v>2020</v>
      </c>
      <c r="G5630">
        <f t="shared" si="175"/>
        <v>1</v>
      </c>
      <c r="H5630">
        <f>VLOOKUP(G5630,master!A:B,2,FALSE)</f>
        <v>1</v>
      </c>
    </row>
    <row r="5631" spans="1:8">
      <c r="A5631">
        <v>5629</v>
      </c>
      <c r="B5631" s="1">
        <v>43862</v>
      </c>
      <c r="C5631">
        <v>18.138</v>
      </c>
      <c r="D5631" t="s">
        <v>97</v>
      </c>
      <c r="E5631" t="s">
        <v>98</v>
      </c>
      <c r="F5631">
        <f t="shared" si="174"/>
        <v>2020</v>
      </c>
      <c r="G5631">
        <f t="shared" si="175"/>
        <v>2</v>
      </c>
      <c r="H5631">
        <f>VLOOKUP(G5631,master!A:B,2,FALSE)</f>
        <v>1</v>
      </c>
    </row>
    <row r="5632" spans="1:8">
      <c r="A5632">
        <v>5630</v>
      </c>
      <c r="B5632" s="1">
        <v>43891</v>
      </c>
      <c r="C5632">
        <v>17.997</v>
      </c>
      <c r="D5632" t="s">
        <v>97</v>
      </c>
      <c r="E5632" t="s">
        <v>98</v>
      </c>
      <c r="F5632">
        <f t="shared" si="174"/>
        <v>2020</v>
      </c>
      <c r="G5632">
        <f t="shared" si="175"/>
        <v>3</v>
      </c>
      <c r="H5632">
        <f>VLOOKUP(G5632,master!A:B,2,FALSE)</f>
        <v>1</v>
      </c>
    </row>
    <row r="5633" spans="1:8">
      <c r="A5633">
        <v>5631</v>
      </c>
      <c r="B5633" s="1">
        <v>43922</v>
      </c>
      <c r="C5633">
        <v>18.47</v>
      </c>
      <c r="D5633" t="s">
        <v>97</v>
      </c>
      <c r="E5633" t="s">
        <v>98</v>
      </c>
      <c r="F5633">
        <f t="shared" si="174"/>
        <v>2020</v>
      </c>
      <c r="G5633">
        <f t="shared" si="175"/>
        <v>4</v>
      </c>
      <c r="H5633">
        <f>VLOOKUP(G5633,master!A:B,2,FALSE)</f>
        <v>2</v>
      </c>
    </row>
    <row r="5634" spans="1:8">
      <c r="A5634">
        <v>5632</v>
      </c>
      <c r="B5634" s="1">
        <v>43952</v>
      </c>
      <c r="C5634">
        <v>18.421</v>
      </c>
      <c r="D5634" t="s">
        <v>97</v>
      </c>
      <c r="E5634" t="s">
        <v>98</v>
      </c>
      <c r="F5634">
        <f t="shared" si="174"/>
        <v>2020</v>
      </c>
      <c r="G5634">
        <f t="shared" si="175"/>
        <v>5</v>
      </c>
      <c r="H5634">
        <f>VLOOKUP(G5634,master!A:B,2,FALSE)</f>
        <v>2</v>
      </c>
    </row>
    <row r="5635" spans="1:8">
      <c r="A5635">
        <v>5633</v>
      </c>
      <c r="B5635" s="1">
        <v>43983</v>
      </c>
      <c r="C5635">
        <v>18.647</v>
      </c>
      <c r="D5635" t="s">
        <v>97</v>
      </c>
      <c r="E5635" t="s">
        <v>98</v>
      </c>
      <c r="F5635">
        <f t="shared" ref="F5635:F5698" si="176">YEAR(B5635)</f>
        <v>2020</v>
      </c>
      <c r="G5635">
        <f t="shared" ref="G5635:G5698" si="177">MONTH(B5635)</f>
        <v>6</v>
      </c>
      <c r="H5635">
        <f>VLOOKUP(G5635,master!A:B,2,FALSE)</f>
        <v>2</v>
      </c>
    </row>
    <row r="5636" spans="1:8">
      <c r="A5636">
        <v>5634</v>
      </c>
      <c r="B5636" s="1">
        <v>44013</v>
      </c>
      <c r="C5636">
        <v>18.319</v>
      </c>
      <c r="D5636" t="s">
        <v>97</v>
      </c>
      <c r="E5636" t="s">
        <v>98</v>
      </c>
      <c r="F5636">
        <f t="shared" si="176"/>
        <v>2020</v>
      </c>
      <c r="G5636">
        <f t="shared" si="177"/>
        <v>7</v>
      </c>
      <c r="H5636">
        <f>VLOOKUP(G5636,master!A:B,2,FALSE)</f>
        <v>3</v>
      </c>
    </row>
    <row r="5637" spans="1:8">
      <c r="A5637">
        <v>5635</v>
      </c>
      <c r="B5637" s="1">
        <v>44044</v>
      </c>
      <c r="C5637">
        <v>18.514</v>
      </c>
      <c r="D5637" t="s">
        <v>97</v>
      </c>
      <c r="E5637" t="s">
        <v>98</v>
      </c>
      <c r="F5637">
        <f t="shared" si="176"/>
        <v>2020</v>
      </c>
      <c r="G5637">
        <f t="shared" si="177"/>
        <v>8</v>
      </c>
      <c r="H5637">
        <f>VLOOKUP(G5637,master!A:B,2,FALSE)</f>
        <v>3</v>
      </c>
    </row>
    <row r="5638" spans="1:8">
      <c r="A5638">
        <v>5636</v>
      </c>
      <c r="B5638" s="1">
        <v>44075</v>
      </c>
      <c r="C5638">
        <v>18.054</v>
      </c>
      <c r="D5638" t="s">
        <v>97</v>
      </c>
      <c r="E5638" t="s">
        <v>98</v>
      </c>
      <c r="F5638">
        <f t="shared" si="176"/>
        <v>2020</v>
      </c>
      <c r="G5638">
        <f t="shared" si="177"/>
        <v>9</v>
      </c>
      <c r="H5638">
        <f>VLOOKUP(G5638,master!A:B,2,FALSE)</f>
        <v>3</v>
      </c>
    </row>
    <row r="5639" spans="1:8">
      <c r="A5639">
        <v>5637</v>
      </c>
      <c r="B5639" s="1">
        <v>44105</v>
      </c>
      <c r="C5639">
        <v>19.32</v>
      </c>
      <c r="D5639" t="s">
        <v>97</v>
      </c>
      <c r="E5639" t="s">
        <v>98</v>
      </c>
      <c r="F5639">
        <f t="shared" si="176"/>
        <v>2020</v>
      </c>
      <c r="G5639">
        <f t="shared" si="177"/>
        <v>10</v>
      </c>
      <c r="H5639">
        <f>VLOOKUP(G5639,master!A:B,2,FALSE)</f>
        <v>4</v>
      </c>
    </row>
    <row r="5640" spans="1:8">
      <c r="A5640">
        <v>5638</v>
      </c>
      <c r="B5640" s="1">
        <v>44136</v>
      </c>
      <c r="C5640">
        <v>18.718</v>
      </c>
      <c r="D5640" t="s">
        <v>97</v>
      </c>
      <c r="E5640" t="s">
        <v>98</v>
      </c>
      <c r="F5640">
        <f t="shared" si="176"/>
        <v>2020</v>
      </c>
      <c r="G5640">
        <f t="shared" si="177"/>
        <v>11</v>
      </c>
      <c r="H5640">
        <f>VLOOKUP(G5640,master!A:B,2,FALSE)</f>
        <v>4</v>
      </c>
    </row>
    <row r="5641" spans="1:8">
      <c r="A5641">
        <v>5639</v>
      </c>
      <c r="B5641" s="1">
        <v>44166</v>
      </c>
      <c r="C5641">
        <v>18.563</v>
      </c>
      <c r="D5641" t="s">
        <v>97</v>
      </c>
      <c r="E5641" t="s">
        <v>98</v>
      </c>
      <c r="F5641">
        <f t="shared" si="176"/>
        <v>2020</v>
      </c>
      <c r="G5641">
        <f t="shared" si="177"/>
        <v>12</v>
      </c>
      <c r="H5641">
        <f>VLOOKUP(G5641,master!A:B,2,FALSE)</f>
        <v>4</v>
      </c>
    </row>
    <row r="5642" spans="1:8">
      <c r="A5642">
        <v>5640</v>
      </c>
      <c r="B5642" s="1">
        <v>44197</v>
      </c>
      <c r="C5642">
        <v>18.818</v>
      </c>
      <c r="D5642" t="s">
        <v>97</v>
      </c>
      <c r="E5642" t="s">
        <v>98</v>
      </c>
      <c r="F5642">
        <f t="shared" si="176"/>
        <v>2021</v>
      </c>
      <c r="G5642">
        <f t="shared" si="177"/>
        <v>1</v>
      </c>
      <c r="H5642">
        <f>VLOOKUP(G5642,master!A:B,2,FALSE)</f>
        <v>1</v>
      </c>
    </row>
    <row r="5643" spans="1:8">
      <c r="A5643">
        <v>5641</v>
      </c>
      <c r="B5643" s="1">
        <v>44228</v>
      </c>
      <c r="C5643">
        <v>17.726</v>
      </c>
      <c r="D5643" t="s">
        <v>97</v>
      </c>
      <c r="E5643" t="s">
        <v>98</v>
      </c>
      <c r="F5643">
        <f t="shared" si="176"/>
        <v>2021</v>
      </c>
      <c r="G5643">
        <f t="shared" si="177"/>
        <v>2</v>
      </c>
      <c r="H5643">
        <f>VLOOKUP(G5643,master!A:B,2,FALSE)</f>
        <v>1</v>
      </c>
    </row>
    <row r="5644" spans="1:8">
      <c r="A5644">
        <v>5642</v>
      </c>
      <c r="B5644" s="1">
        <v>44256</v>
      </c>
      <c r="C5644">
        <v>18.437</v>
      </c>
      <c r="D5644" t="s">
        <v>97</v>
      </c>
      <c r="E5644" t="s">
        <v>98</v>
      </c>
      <c r="F5644">
        <f t="shared" si="176"/>
        <v>2021</v>
      </c>
      <c r="G5644">
        <f t="shared" si="177"/>
        <v>3</v>
      </c>
      <c r="H5644">
        <f>VLOOKUP(G5644,master!A:B,2,FALSE)</f>
        <v>1</v>
      </c>
    </row>
    <row r="5645" spans="1:8">
      <c r="A5645">
        <v>5643</v>
      </c>
      <c r="B5645" s="1">
        <v>44287</v>
      </c>
      <c r="C5645">
        <v>20.837</v>
      </c>
      <c r="D5645" t="s">
        <v>97</v>
      </c>
      <c r="E5645" t="s">
        <v>98</v>
      </c>
      <c r="F5645">
        <f t="shared" si="176"/>
        <v>2021</v>
      </c>
      <c r="G5645">
        <f t="shared" si="177"/>
        <v>4</v>
      </c>
      <c r="H5645">
        <f>VLOOKUP(G5645,master!A:B,2,FALSE)</f>
        <v>2</v>
      </c>
    </row>
    <row r="5646" spans="1:8">
      <c r="A5646">
        <v>5644</v>
      </c>
      <c r="B5646" s="1">
        <v>44317</v>
      </c>
      <c r="C5646">
        <v>18.56</v>
      </c>
      <c r="D5646" t="s">
        <v>97</v>
      </c>
      <c r="E5646" t="s">
        <v>98</v>
      </c>
      <c r="F5646">
        <f t="shared" si="176"/>
        <v>2021</v>
      </c>
      <c r="G5646">
        <f t="shared" si="177"/>
        <v>5</v>
      </c>
      <c r="H5646">
        <f>VLOOKUP(G5646,master!A:B,2,FALSE)</f>
        <v>2</v>
      </c>
    </row>
    <row r="5647" spans="1:8">
      <c r="A5647">
        <v>5645</v>
      </c>
      <c r="B5647" s="1">
        <v>44348</v>
      </c>
      <c r="C5647">
        <v>18.883</v>
      </c>
      <c r="D5647" t="s">
        <v>97</v>
      </c>
      <c r="E5647" t="s">
        <v>98</v>
      </c>
      <c r="F5647">
        <f t="shared" si="176"/>
        <v>2021</v>
      </c>
      <c r="G5647">
        <f t="shared" si="177"/>
        <v>6</v>
      </c>
      <c r="H5647">
        <f>VLOOKUP(G5647,master!A:B,2,FALSE)</f>
        <v>2</v>
      </c>
    </row>
    <row r="5648" spans="1:8">
      <c r="A5648">
        <v>5646</v>
      </c>
      <c r="B5648" s="1">
        <v>44378</v>
      </c>
      <c r="C5648">
        <v>17.511</v>
      </c>
      <c r="D5648" t="s">
        <v>97</v>
      </c>
      <c r="E5648" t="s">
        <v>98</v>
      </c>
      <c r="F5648">
        <f t="shared" si="176"/>
        <v>2021</v>
      </c>
      <c r="G5648">
        <f t="shared" si="177"/>
        <v>7</v>
      </c>
      <c r="H5648">
        <f>VLOOKUP(G5648,master!A:B,2,FALSE)</f>
        <v>3</v>
      </c>
    </row>
    <row r="5649" spans="1:8">
      <c r="A5649">
        <v>5647</v>
      </c>
      <c r="B5649" s="1">
        <v>44409</v>
      </c>
      <c r="C5649">
        <v>19.138</v>
      </c>
      <c r="D5649" t="s">
        <v>97</v>
      </c>
      <c r="E5649" t="s">
        <v>98</v>
      </c>
      <c r="F5649">
        <f t="shared" si="176"/>
        <v>2021</v>
      </c>
      <c r="G5649">
        <f t="shared" si="177"/>
        <v>8</v>
      </c>
      <c r="H5649">
        <f>VLOOKUP(G5649,master!A:B,2,FALSE)</f>
        <v>3</v>
      </c>
    </row>
    <row r="5650" spans="1:8">
      <c r="A5650">
        <v>5648</v>
      </c>
      <c r="B5650" s="1">
        <v>44440</v>
      </c>
      <c r="C5650">
        <v>18.627</v>
      </c>
      <c r="D5650" t="s">
        <v>97</v>
      </c>
      <c r="E5650" t="s">
        <v>98</v>
      </c>
      <c r="F5650">
        <f t="shared" si="176"/>
        <v>2021</v>
      </c>
      <c r="G5650">
        <f t="shared" si="177"/>
        <v>9</v>
      </c>
      <c r="H5650">
        <f>VLOOKUP(G5650,master!A:B,2,FALSE)</f>
        <v>3</v>
      </c>
    </row>
    <row r="5651" spans="1:8">
      <c r="A5651">
        <v>5649</v>
      </c>
      <c r="B5651" s="1">
        <v>44470</v>
      </c>
      <c r="C5651">
        <v>19.288</v>
      </c>
      <c r="D5651" t="s">
        <v>97</v>
      </c>
      <c r="E5651" t="s">
        <v>98</v>
      </c>
      <c r="F5651">
        <f t="shared" si="176"/>
        <v>2021</v>
      </c>
      <c r="G5651">
        <f t="shared" si="177"/>
        <v>10</v>
      </c>
      <c r="H5651">
        <f>VLOOKUP(G5651,master!A:B,2,FALSE)</f>
        <v>4</v>
      </c>
    </row>
    <row r="5652" spans="1:8">
      <c r="A5652">
        <v>5650</v>
      </c>
      <c r="B5652" s="1">
        <v>44501</v>
      </c>
      <c r="C5652">
        <v>19.362</v>
      </c>
      <c r="D5652" t="s">
        <v>97</v>
      </c>
      <c r="E5652" t="s">
        <v>98</v>
      </c>
      <c r="F5652">
        <f t="shared" si="176"/>
        <v>2021</v>
      </c>
      <c r="G5652">
        <f t="shared" si="177"/>
        <v>11</v>
      </c>
      <c r="H5652">
        <f>VLOOKUP(G5652,master!A:B,2,FALSE)</f>
        <v>4</v>
      </c>
    </row>
    <row r="5653" spans="1:8">
      <c r="A5653">
        <v>5651</v>
      </c>
      <c r="B5653" s="1">
        <v>44531</v>
      </c>
      <c r="C5653">
        <v>19.924</v>
      </c>
      <c r="D5653" t="s">
        <v>97</v>
      </c>
      <c r="E5653" t="s">
        <v>98</v>
      </c>
      <c r="F5653">
        <f t="shared" si="176"/>
        <v>2021</v>
      </c>
      <c r="G5653">
        <f t="shared" si="177"/>
        <v>12</v>
      </c>
      <c r="H5653">
        <f>VLOOKUP(G5653,master!A:B,2,FALSE)</f>
        <v>4</v>
      </c>
    </row>
    <row r="5654" spans="1:8">
      <c r="A5654">
        <v>5652</v>
      </c>
      <c r="B5654" s="1">
        <v>44562</v>
      </c>
      <c r="C5654">
        <v>18.978</v>
      </c>
      <c r="D5654" t="s">
        <v>97</v>
      </c>
      <c r="E5654" t="s">
        <v>98</v>
      </c>
      <c r="F5654">
        <f t="shared" si="176"/>
        <v>2022</v>
      </c>
      <c r="G5654">
        <f t="shared" si="177"/>
        <v>1</v>
      </c>
      <c r="H5654">
        <f>VLOOKUP(G5654,master!A:B,2,FALSE)</f>
        <v>1</v>
      </c>
    </row>
    <row r="5655" spans="1:8">
      <c r="A5655">
        <v>5653</v>
      </c>
      <c r="B5655" s="1">
        <v>44593</v>
      </c>
      <c r="C5655">
        <v>20.175</v>
      </c>
      <c r="D5655" t="s">
        <v>97</v>
      </c>
      <c r="E5655" t="s">
        <v>98</v>
      </c>
      <c r="F5655">
        <f t="shared" si="176"/>
        <v>2022</v>
      </c>
      <c r="G5655">
        <f t="shared" si="177"/>
        <v>2</v>
      </c>
      <c r="H5655">
        <f>VLOOKUP(G5655,master!A:B,2,FALSE)</f>
        <v>1</v>
      </c>
    </row>
    <row r="5656" spans="1:8">
      <c r="A5656">
        <v>5654</v>
      </c>
      <c r="B5656" s="1">
        <v>44621</v>
      </c>
      <c r="C5656">
        <v>20.52</v>
      </c>
      <c r="D5656" t="s">
        <v>97</v>
      </c>
      <c r="E5656" t="s">
        <v>98</v>
      </c>
      <c r="F5656">
        <f t="shared" si="176"/>
        <v>2022</v>
      </c>
      <c r="G5656">
        <f t="shared" si="177"/>
        <v>3</v>
      </c>
      <c r="H5656">
        <f>VLOOKUP(G5656,master!A:B,2,FALSE)</f>
        <v>1</v>
      </c>
    </row>
    <row r="5657" spans="1:8">
      <c r="A5657">
        <v>5655</v>
      </c>
      <c r="B5657" s="1">
        <v>44652</v>
      </c>
      <c r="C5657">
        <v>21.294</v>
      </c>
      <c r="D5657" t="s">
        <v>97</v>
      </c>
      <c r="E5657" t="s">
        <v>98</v>
      </c>
      <c r="F5657">
        <f t="shared" si="176"/>
        <v>2022</v>
      </c>
      <c r="G5657">
        <f t="shared" si="177"/>
        <v>4</v>
      </c>
      <c r="H5657">
        <f>VLOOKUP(G5657,master!A:B,2,FALSE)</f>
        <v>2</v>
      </c>
    </row>
    <row r="5658" spans="1:8">
      <c r="A5658">
        <v>5656</v>
      </c>
      <c r="B5658" s="1">
        <v>44682</v>
      </c>
      <c r="C5658">
        <v>19.066</v>
      </c>
      <c r="D5658" t="s">
        <v>97</v>
      </c>
      <c r="E5658" t="s">
        <v>98</v>
      </c>
      <c r="F5658">
        <f t="shared" si="176"/>
        <v>2022</v>
      </c>
      <c r="G5658">
        <f t="shared" si="177"/>
        <v>5</v>
      </c>
      <c r="H5658">
        <f>VLOOKUP(G5658,master!A:B,2,FALSE)</f>
        <v>2</v>
      </c>
    </row>
    <row r="5659" spans="1:8">
      <c r="A5659">
        <v>5657</v>
      </c>
      <c r="B5659" s="1">
        <v>44713</v>
      </c>
      <c r="C5659">
        <v>20.053</v>
      </c>
      <c r="D5659" t="s">
        <v>97</v>
      </c>
      <c r="E5659" t="s">
        <v>98</v>
      </c>
      <c r="F5659">
        <f t="shared" si="176"/>
        <v>2022</v>
      </c>
      <c r="G5659">
        <f t="shared" si="177"/>
        <v>6</v>
      </c>
      <c r="H5659">
        <f>VLOOKUP(G5659,master!A:B,2,FALSE)</f>
        <v>2</v>
      </c>
    </row>
    <row r="5660" spans="1:8">
      <c r="A5660">
        <v>5658</v>
      </c>
      <c r="B5660" s="1">
        <v>41000</v>
      </c>
      <c r="C5660">
        <v>6.27</v>
      </c>
      <c r="D5660" t="s">
        <v>99</v>
      </c>
      <c r="E5660" t="s">
        <v>100</v>
      </c>
      <c r="F5660">
        <f t="shared" si="176"/>
        <v>2012</v>
      </c>
      <c r="G5660">
        <f t="shared" si="177"/>
        <v>4</v>
      </c>
      <c r="H5660">
        <f>VLOOKUP(G5660,master!A:B,2,FALSE)</f>
        <v>2</v>
      </c>
    </row>
    <row r="5661" spans="1:8">
      <c r="A5661">
        <v>5659</v>
      </c>
      <c r="B5661" s="1">
        <v>41030</v>
      </c>
      <c r="C5661">
        <v>6.643</v>
      </c>
      <c r="D5661" t="s">
        <v>99</v>
      </c>
      <c r="E5661" t="s">
        <v>100</v>
      </c>
      <c r="F5661">
        <f t="shared" si="176"/>
        <v>2012</v>
      </c>
      <c r="G5661">
        <f t="shared" si="177"/>
        <v>5</v>
      </c>
      <c r="H5661">
        <f>VLOOKUP(G5661,master!A:B,2,FALSE)</f>
        <v>2</v>
      </c>
    </row>
    <row r="5662" spans="1:8">
      <c r="A5662">
        <v>5660</v>
      </c>
      <c r="B5662" s="1">
        <v>41061</v>
      </c>
      <c r="C5662">
        <v>6.194</v>
      </c>
      <c r="D5662" t="s">
        <v>99</v>
      </c>
      <c r="E5662" t="s">
        <v>100</v>
      </c>
      <c r="F5662">
        <f t="shared" si="176"/>
        <v>2012</v>
      </c>
      <c r="G5662">
        <f t="shared" si="177"/>
        <v>6</v>
      </c>
      <c r="H5662">
        <f>VLOOKUP(G5662,master!A:B,2,FALSE)</f>
        <v>2</v>
      </c>
    </row>
    <row r="5663" spans="1:8">
      <c r="A5663">
        <v>5661</v>
      </c>
      <c r="B5663" s="1">
        <v>41091</v>
      </c>
      <c r="C5663">
        <v>6.346</v>
      </c>
      <c r="D5663" t="s">
        <v>99</v>
      </c>
      <c r="E5663" t="s">
        <v>100</v>
      </c>
      <c r="F5663">
        <f t="shared" si="176"/>
        <v>2012</v>
      </c>
      <c r="G5663">
        <f t="shared" si="177"/>
        <v>7</v>
      </c>
      <c r="H5663">
        <f>VLOOKUP(G5663,master!A:B,2,FALSE)</f>
        <v>3</v>
      </c>
    </row>
    <row r="5664" spans="1:8">
      <c r="A5664">
        <v>5662</v>
      </c>
      <c r="B5664" s="1">
        <v>41122</v>
      </c>
      <c r="C5664">
        <v>6.471</v>
      </c>
      <c r="D5664" t="s">
        <v>99</v>
      </c>
      <c r="E5664" t="s">
        <v>100</v>
      </c>
      <c r="F5664">
        <f t="shared" si="176"/>
        <v>2012</v>
      </c>
      <c r="G5664">
        <f t="shared" si="177"/>
        <v>8</v>
      </c>
      <c r="H5664">
        <f>VLOOKUP(G5664,master!A:B,2,FALSE)</f>
        <v>3</v>
      </c>
    </row>
    <row r="5665" spans="1:8">
      <c r="A5665">
        <v>5663</v>
      </c>
      <c r="B5665" s="1">
        <v>41153</v>
      </c>
      <c r="C5665">
        <v>6.198</v>
      </c>
      <c r="D5665" t="s">
        <v>99</v>
      </c>
      <c r="E5665" t="s">
        <v>100</v>
      </c>
      <c r="F5665">
        <f t="shared" si="176"/>
        <v>2012</v>
      </c>
      <c r="G5665">
        <f t="shared" si="177"/>
        <v>9</v>
      </c>
      <c r="H5665">
        <f>VLOOKUP(G5665,master!A:B,2,FALSE)</f>
        <v>3</v>
      </c>
    </row>
    <row r="5666" spans="1:8">
      <c r="A5666">
        <v>5664</v>
      </c>
      <c r="B5666" s="1">
        <v>41183</v>
      </c>
      <c r="C5666">
        <v>5.726</v>
      </c>
      <c r="D5666" t="s">
        <v>99</v>
      </c>
      <c r="E5666" t="s">
        <v>100</v>
      </c>
      <c r="F5666">
        <f t="shared" si="176"/>
        <v>2012</v>
      </c>
      <c r="G5666">
        <f t="shared" si="177"/>
        <v>10</v>
      </c>
      <c r="H5666">
        <f>VLOOKUP(G5666,master!A:B,2,FALSE)</f>
        <v>4</v>
      </c>
    </row>
    <row r="5667" spans="1:8">
      <c r="A5667">
        <v>5665</v>
      </c>
      <c r="B5667" s="1">
        <v>41214</v>
      </c>
      <c r="C5667">
        <v>5.566</v>
      </c>
      <c r="D5667" t="s">
        <v>99</v>
      </c>
      <c r="E5667" t="s">
        <v>100</v>
      </c>
      <c r="F5667">
        <f t="shared" si="176"/>
        <v>2012</v>
      </c>
      <c r="G5667">
        <f t="shared" si="177"/>
        <v>11</v>
      </c>
      <c r="H5667">
        <f>VLOOKUP(G5667,master!A:B,2,FALSE)</f>
        <v>4</v>
      </c>
    </row>
    <row r="5668" spans="1:8">
      <c r="A5668">
        <v>5666</v>
      </c>
      <c r="B5668" s="1">
        <v>41244</v>
      </c>
      <c r="C5668">
        <v>5.128</v>
      </c>
      <c r="D5668" t="s">
        <v>99</v>
      </c>
      <c r="E5668" t="s">
        <v>100</v>
      </c>
      <c r="F5668">
        <f t="shared" si="176"/>
        <v>2012</v>
      </c>
      <c r="G5668">
        <f t="shared" si="177"/>
        <v>12</v>
      </c>
      <c r="H5668">
        <f>VLOOKUP(G5668,master!A:B,2,FALSE)</f>
        <v>4</v>
      </c>
    </row>
    <row r="5669" spans="1:8">
      <c r="A5669">
        <v>5667</v>
      </c>
      <c r="B5669" s="1">
        <v>41275</v>
      </c>
      <c r="C5669">
        <v>5.636</v>
      </c>
      <c r="D5669" t="s">
        <v>99</v>
      </c>
      <c r="E5669" t="s">
        <v>100</v>
      </c>
      <c r="F5669">
        <f t="shared" si="176"/>
        <v>2013</v>
      </c>
      <c r="G5669">
        <f t="shared" si="177"/>
        <v>1</v>
      </c>
      <c r="H5669">
        <f>VLOOKUP(G5669,master!A:B,2,FALSE)</f>
        <v>1</v>
      </c>
    </row>
    <row r="5670" spans="1:8">
      <c r="A5670">
        <v>5668</v>
      </c>
      <c r="B5670" s="1">
        <v>41306</v>
      </c>
      <c r="C5670">
        <v>6.058</v>
      </c>
      <c r="D5670" t="s">
        <v>99</v>
      </c>
      <c r="E5670" t="s">
        <v>100</v>
      </c>
      <c r="F5670">
        <f t="shared" si="176"/>
        <v>2013</v>
      </c>
      <c r="G5670">
        <f t="shared" si="177"/>
        <v>2</v>
      </c>
      <c r="H5670">
        <f>VLOOKUP(G5670,master!A:B,2,FALSE)</f>
        <v>1</v>
      </c>
    </row>
    <row r="5671" spans="1:8">
      <c r="A5671">
        <v>5669</v>
      </c>
      <c r="B5671" s="1">
        <v>41334</v>
      </c>
      <c r="C5671">
        <v>6.702</v>
      </c>
      <c r="D5671" t="s">
        <v>99</v>
      </c>
      <c r="E5671" t="s">
        <v>100</v>
      </c>
      <c r="F5671">
        <f t="shared" si="176"/>
        <v>2013</v>
      </c>
      <c r="G5671">
        <f t="shared" si="177"/>
        <v>3</v>
      </c>
      <c r="H5671">
        <f>VLOOKUP(G5671,master!A:B,2,FALSE)</f>
        <v>1</v>
      </c>
    </row>
    <row r="5672" spans="1:8">
      <c r="A5672">
        <v>5670</v>
      </c>
      <c r="B5672" s="1">
        <v>41365</v>
      </c>
      <c r="C5672">
        <v>7.165</v>
      </c>
      <c r="D5672" t="s">
        <v>99</v>
      </c>
      <c r="E5672" t="s">
        <v>100</v>
      </c>
      <c r="F5672">
        <f t="shared" si="176"/>
        <v>2013</v>
      </c>
      <c r="G5672">
        <f t="shared" si="177"/>
        <v>4</v>
      </c>
      <c r="H5672">
        <f>VLOOKUP(G5672,master!A:B,2,FALSE)</f>
        <v>2</v>
      </c>
    </row>
    <row r="5673" spans="1:8">
      <c r="A5673">
        <v>5671</v>
      </c>
      <c r="B5673" s="1">
        <v>41395</v>
      </c>
      <c r="C5673">
        <v>6.689</v>
      </c>
      <c r="D5673" t="s">
        <v>99</v>
      </c>
      <c r="E5673" t="s">
        <v>100</v>
      </c>
      <c r="F5673">
        <f t="shared" si="176"/>
        <v>2013</v>
      </c>
      <c r="G5673">
        <f t="shared" si="177"/>
        <v>5</v>
      </c>
      <c r="H5673">
        <f>VLOOKUP(G5673,master!A:B,2,FALSE)</f>
        <v>2</v>
      </c>
    </row>
    <row r="5674" spans="1:8">
      <c r="A5674">
        <v>5672</v>
      </c>
      <c r="B5674" s="1">
        <v>41426</v>
      </c>
      <c r="C5674">
        <v>6.1</v>
      </c>
      <c r="D5674" t="s">
        <v>99</v>
      </c>
      <c r="E5674" t="s">
        <v>100</v>
      </c>
      <c r="F5674">
        <f t="shared" si="176"/>
        <v>2013</v>
      </c>
      <c r="G5674">
        <f t="shared" si="177"/>
        <v>6</v>
      </c>
      <c r="H5674">
        <f>VLOOKUP(G5674,master!A:B,2,FALSE)</f>
        <v>2</v>
      </c>
    </row>
    <row r="5675" spans="1:8">
      <c r="A5675">
        <v>5673</v>
      </c>
      <c r="B5675" s="1">
        <v>41456</v>
      </c>
      <c r="C5675">
        <v>6.124</v>
      </c>
      <c r="D5675" t="s">
        <v>99</v>
      </c>
      <c r="E5675" t="s">
        <v>100</v>
      </c>
      <c r="F5675">
        <f t="shared" si="176"/>
        <v>2013</v>
      </c>
      <c r="G5675">
        <f t="shared" si="177"/>
        <v>7</v>
      </c>
      <c r="H5675">
        <f>VLOOKUP(G5675,master!A:B,2,FALSE)</f>
        <v>3</v>
      </c>
    </row>
    <row r="5676" spans="1:8">
      <c r="A5676">
        <v>5674</v>
      </c>
      <c r="B5676" s="1">
        <v>41487</v>
      </c>
      <c r="C5676">
        <v>6.673</v>
      </c>
      <c r="D5676" t="s">
        <v>99</v>
      </c>
      <c r="E5676" t="s">
        <v>100</v>
      </c>
      <c r="F5676">
        <f t="shared" si="176"/>
        <v>2013</v>
      </c>
      <c r="G5676">
        <f t="shared" si="177"/>
        <v>8</v>
      </c>
      <c r="H5676">
        <f>VLOOKUP(G5676,master!A:B,2,FALSE)</f>
        <v>3</v>
      </c>
    </row>
    <row r="5677" spans="1:8">
      <c r="A5677">
        <v>5675</v>
      </c>
      <c r="B5677" s="1">
        <v>41518</v>
      </c>
      <c r="C5677">
        <v>6.172</v>
      </c>
      <c r="D5677" t="s">
        <v>99</v>
      </c>
      <c r="E5677" t="s">
        <v>100</v>
      </c>
      <c r="F5677">
        <f t="shared" si="176"/>
        <v>2013</v>
      </c>
      <c r="G5677">
        <f t="shared" si="177"/>
        <v>9</v>
      </c>
      <c r="H5677">
        <f>VLOOKUP(G5677,master!A:B,2,FALSE)</f>
        <v>3</v>
      </c>
    </row>
    <row r="5678" spans="1:8">
      <c r="A5678">
        <v>5676</v>
      </c>
      <c r="B5678" s="1">
        <v>41548</v>
      </c>
      <c r="C5678">
        <v>6.156</v>
      </c>
      <c r="D5678" t="s">
        <v>99</v>
      </c>
      <c r="E5678" t="s">
        <v>100</v>
      </c>
      <c r="F5678">
        <f t="shared" si="176"/>
        <v>2013</v>
      </c>
      <c r="G5678">
        <f t="shared" si="177"/>
        <v>10</v>
      </c>
      <c r="H5678">
        <f>VLOOKUP(G5678,master!A:B,2,FALSE)</f>
        <v>4</v>
      </c>
    </row>
    <row r="5679" spans="1:8">
      <c r="A5679">
        <v>5677</v>
      </c>
      <c r="B5679" s="1">
        <v>41579</v>
      </c>
      <c r="C5679">
        <v>6.469</v>
      </c>
      <c r="D5679" t="s">
        <v>99</v>
      </c>
      <c r="E5679" t="s">
        <v>100</v>
      </c>
      <c r="F5679">
        <f t="shared" si="176"/>
        <v>2013</v>
      </c>
      <c r="G5679">
        <f t="shared" si="177"/>
        <v>11</v>
      </c>
      <c r="H5679">
        <f>VLOOKUP(G5679,master!A:B,2,FALSE)</f>
        <v>4</v>
      </c>
    </row>
    <row r="5680" spans="1:8">
      <c r="A5680">
        <v>5678</v>
      </c>
      <c r="B5680" s="1">
        <v>41609</v>
      </c>
      <c r="C5680">
        <v>6.349</v>
      </c>
      <c r="D5680" t="s">
        <v>99</v>
      </c>
      <c r="E5680" t="s">
        <v>100</v>
      </c>
      <c r="F5680">
        <f t="shared" si="176"/>
        <v>2013</v>
      </c>
      <c r="G5680">
        <f t="shared" si="177"/>
        <v>12</v>
      </c>
      <c r="H5680">
        <f>VLOOKUP(G5680,master!A:B,2,FALSE)</f>
        <v>4</v>
      </c>
    </row>
    <row r="5681" spans="1:8">
      <c r="A5681">
        <v>5679</v>
      </c>
      <c r="B5681" s="1">
        <v>41640</v>
      </c>
      <c r="C5681">
        <v>6.212</v>
      </c>
      <c r="D5681" t="s">
        <v>99</v>
      </c>
      <c r="E5681" t="s">
        <v>100</v>
      </c>
      <c r="F5681">
        <f t="shared" si="176"/>
        <v>2014</v>
      </c>
      <c r="G5681">
        <f t="shared" si="177"/>
        <v>1</v>
      </c>
      <c r="H5681">
        <f>VLOOKUP(G5681,master!A:B,2,FALSE)</f>
        <v>1</v>
      </c>
    </row>
    <row r="5682" spans="1:8">
      <c r="A5682">
        <v>5680</v>
      </c>
      <c r="B5682" s="1">
        <v>41671</v>
      </c>
      <c r="C5682">
        <v>6.217</v>
      </c>
      <c r="D5682" t="s">
        <v>99</v>
      </c>
      <c r="E5682" t="s">
        <v>100</v>
      </c>
      <c r="F5682">
        <f t="shared" si="176"/>
        <v>2014</v>
      </c>
      <c r="G5682">
        <f t="shared" si="177"/>
        <v>2</v>
      </c>
      <c r="H5682">
        <f>VLOOKUP(G5682,master!A:B,2,FALSE)</f>
        <v>1</v>
      </c>
    </row>
    <row r="5683" spans="1:8">
      <c r="A5683">
        <v>5681</v>
      </c>
      <c r="B5683" s="1">
        <v>41699</v>
      </c>
      <c r="C5683">
        <v>6.66</v>
      </c>
      <c r="D5683" t="s">
        <v>99</v>
      </c>
      <c r="E5683" t="s">
        <v>100</v>
      </c>
      <c r="F5683">
        <f t="shared" si="176"/>
        <v>2014</v>
      </c>
      <c r="G5683">
        <f t="shared" si="177"/>
        <v>3</v>
      </c>
      <c r="H5683">
        <f>VLOOKUP(G5683,master!A:B,2,FALSE)</f>
        <v>1</v>
      </c>
    </row>
    <row r="5684" spans="1:8">
      <c r="A5684">
        <v>5682</v>
      </c>
      <c r="B5684" s="1">
        <v>41730</v>
      </c>
      <c r="C5684">
        <v>5.935</v>
      </c>
      <c r="D5684" t="s">
        <v>99</v>
      </c>
      <c r="E5684" t="s">
        <v>100</v>
      </c>
      <c r="F5684">
        <f t="shared" si="176"/>
        <v>2014</v>
      </c>
      <c r="G5684">
        <f t="shared" si="177"/>
        <v>4</v>
      </c>
      <c r="H5684">
        <f>VLOOKUP(G5684,master!A:B,2,FALSE)</f>
        <v>2</v>
      </c>
    </row>
    <row r="5685" spans="1:8">
      <c r="A5685">
        <v>5683</v>
      </c>
      <c r="B5685" s="1">
        <v>41760</v>
      </c>
      <c r="C5685">
        <v>6.301</v>
      </c>
      <c r="D5685" t="s">
        <v>99</v>
      </c>
      <c r="E5685" t="s">
        <v>100</v>
      </c>
      <c r="F5685">
        <f t="shared" si="176"/>
        <v>2014</v>
      </c>
      <c r="G5685">
        <f t="shared" si="177"/>
        <v>5</v>
      </c>
      <c r="H5685">
        <f>VLOOKUP(G5685,master!A:B,2,FALSE)</f>
        <v>2</v>
      </c>
    </row>
    <row r="5686" spans="1:8">
      <c r="A5686">
        <v>5684</v>
      </c>
      <c r="B5686" s="1">
        <v>41791</v>
      </c>
      <c r="C5686">
        <v>6.081</v>
      </c>
      <c r="D5686" t="s">
        <v>99</v>
      </c>
      <c r="E5686" t="s">
        <v>100</v>
      </c>
      <c r="F5686">
        <f t="shared" si="176"/>
        <v>2014</v>
      </c>
      <c r="G5686">
        <f t="shared" si="177"/>
        <v>6</v>
      </c>
      <c r="H5686">
        <f>VLOOKUP(G5686,master!A:B,2,FALSE)</f>
        <v>2</v>
      </c>
    </row>
    <row r="5687" spans="1:8">
      <c r="A5687">
        <v>5685</v>
      </c>
      <c r="B5687" s="1">
        <v>41821</v>
      </c>
      <c r="C5687">
        <v>6.196</v>
      </c>
      <c r="D5687" t="s">
        <v>99</v>
      </c>
      <c r="E5687" t="s">
        <v>100</v>
      </c>
      <c r="F5687">
        <f t="shared" si="176"/>
        <v>2014</v>
      </c>
      <c r="G5687">
        <f t="shared" si="177"/>
        <v>7</v>
      </c>
      <c r="H5687">
        <f>VLOOKUP(G5687,master!A:B,2,FALSE)</f>
        <v>3</v>
      </c>
    </row>
    <row r="5688" spans="1:8">
      <c r="A5688">
        <v>5686</v>
      </c>
      <c r="B5688" s="1">
        <v>41852</v>
      </c>
      <c r="C5688">
        <v>6.369</v>
      </c>
      <c r="D5688" t="s">
        <v>99</v>
      </c>
      <c r="E5688" t="s">
        <v>100</v>
      </c>
      <c r="F5688">
        <f t="shared" si="176"/>
        <v>2014</v>
      </c>
      <c r="G5688">
        <f t="shared" si="177"/>
        <v>8</v>
      </c>
      <c r="H5688">
        <f>VLOOKUP(G5688,master!A:B,2,FALSE)</f>
        <v>3</v>
      </c>
    </row>
    <row r="5689" spans="1:8">
      <c r="A5689">
        <v>5687</v>
      </c>
      <c r="B5689" s="1">
        <v>41883</v>
      </c>
      <c r="C5689">
        <v>6.084</v>
      </c>
      <c r="D5689" t="s">
        <v>99</v>
      </c>
      <c r="E5689" t="s">
        <v>100</v>
      </c>
      <c r="F5689">
        <f t="shared" si="176"/>
        <v>2014</v>
      </c>
      <c r="G5689">
        <f t="shared" si="177"/>
        <v>9</v>
      </c>
      <c r="H5689">
        <f>VLOOKUP(G5689,master!A:B,2,FALSE)</f>
        <v>3</v>
      </c>
    </row>
    <row r="5690" spans="1:8">
      <c r="A5690">
        <v>5688</v>
      </c>
      <c r="B5690" s="1">
        <v>41913</v>
      </c>
      <c r="C5690">
        <v>6.337</v>
      </c>
      <c r="D5690" t="s">
        <v>99</v>
      </c>
      <c r="E5690" t="s">
        <v>100</v>
      </c>
      <c r="F5690">
        <f t="shared" si="176"/>
        <v>2014</v>
      </c>
      <c r="G5690">
        <f t="shared" si="177"/>
        <v>10</v>
      </c>
      <c r="H5690">
        <f>VLOOKUP(G5690,master!A:B,2,FALSE)</f>
        <v>4</v>
      </c>
    </row>
    <row r="5691" spans="1:8">
      <c r="A5691">
        <v>5689</v>
      </c>
      <c r="B5691" s="1">
        <v>41944</v>
      </c>
      <c r="C5691">
        <v>5.878</v>
      </c>
      <c r="D5691" t="s">
        <v>99</v>
      </c>
      <c r="E5691" t="s">
        <v>100</v>
      </c>
      <c r="F5691">
        <f t="shared" si="176"/>
        <v>2014</v>
      </c>
      <c r="G5691">
        <f t="shared" si="177"/>
        <v>11</v>
      </c>
      <c r="H5691">
        <f>VLOOKUP(G5691,master!A:B,2,FALSE)</f>
        <v>4</v>
      </c>
    </row>
    <row r="5692" spans="1:8">
      <c r="A5692">
        <v>5690</v>
      </c>
      <c r="B5692" s="1">
        <v>41974</v>
      </c>
      <c r="C5692">
        <v>6.12</v>
      </c>
      <c r="D5692" t="s">
        <v>99</v>
      </c>
      <c r="E5692" t="s">
        <v>100</v>
      </c>
      <c r="F5692">
        <f t="shared" si="176"/>
        <v>2014</v>
      </c>
      <c r="G5692">
        <f t="shared" si="177"/>
        <v>12</v>
      </c>
      <c r="H5692">
        <f>VLOOKUP(G5692,master!A:B,2,FALSE)</f>
        <v>4</v>
      </c>
    </row>
    <row r="5693" spans="1:8">
      <c r="A5693">
        <v>5691</v>
      </c>
      <c r="B5693" s="1">
        <v>42005</v>
      </c>
      <c r="C5693">
        <v>6.248</v>
      </c>
      <c r="D5693" t="s">
        <v>99</v>
      </c>
      <c r="E5693" t="s">
        <v>100</v>
      </c>
      <c r="F5693">
        <f t="shared" si="176"/>
        <v>2015</v>
      </c>
      <c r="G5693">
        <f t="shared" si="177"/>
        <v>1</v>
      </c>
      <c r="H5693">
        <f>VLOOKUP(G5693,master!A:B,2,FALSE)</f>
        <v>1</v>
      </c>
    </row>
    <row r="5694" spans="1:8">
      <c r="A5694">
        <v>5692</v>
      </c>
      <c r="B5694" s="1">
        <v>42036</v>
      </c>
      <c r="C5694">
        <v>6.554</v>
      </c>
      <c r="D5694" t="s">
        <v>99</v>
      </c>
      <c r="E5694" t="s">
        <v>100</v>
      </c>
      <c r="F5694">
        <f t="shared" si="176"/>
        <v>2015</v>
      </c>
      <c r="G5694">
        <f t="shared" si="177"/>
        <v>2</v>
      </c>
      <c r="H5694">
        <f>VLOOKUP(G5694,master!A:B,2,FALSE)</f>
        <v>1</v>
      </c>
    </row>
    <row r="5695" spans="1:8">
      <c r="A5695">
        <v>5693</v>
      </c>
      <c r="B5695" s="1">
        <v>42064</v>
      </c>
      <c r="C5695">
        <v>6.397</v>
      </c>
      <c r="D5695" t="s">
        <v>99</v>
      </c>
      <c r="E5695" t="s">
        <v>100</v>
      </c>
      <c r="F5695">
        <f t="shared" si="176"/>
        <v>2015</v>
      </c>
      <c r="G5695">
        <f t="shared" si="177"/>
        <v>3</v>
      </c>
      <c r="H5695">
        <f>VLOOKUP(G5695,master!A:B,2,FALSE)</f>
        <v>1</v>
      </c>
    </row>
    <row r="5696" spans="1:8">
      <c r="A5696">
        <v>5694</v>
      </c>
      <c r="B5696" s="1">
        <v>42095</v>
      </c>
      <c r="C5696">
        <v>6.41</v>
      </c>
      <c r="D5696" t="s">
        <v>99</v>
      </c>
      <c r="E5696" t="s">
        <v>100</v>
      </c>
      <c r="F5696">
        <f t="shared" si="176"/>
        <v>2015</v>
      </c>
      <c r="G5696">
        <f t="shared" si="177"/>
        <v>4</v>
      </c>
      <c r="H5696">
        <f>VLOOKUP(G5696,master!A:B,2,FALSE)</f>
        <v>2</v>
      </c>
    </row>
    <row r="5697" spans="1:8">
      <c r="A5697">
        <v>5695</v>
      </c>
      <c r="B5697" s="1">
        <v>42125</v>
      </c>
      <c r="C5697">
        <v>6.348</v>
      </c>
      <c r="D5697" t="s">
        <v>99</v>
      </c>
      <c r="E5697" t="s">
        <v>100</v>
      </c>
      <c r="F5697">
        <f t="shared" si="176"/>
        <v>2015</v>
      </c>
      <c r="G5697">
        <f t="shared" si="177"/>
        <v>5</v>
      </c>
      <c r="H5697">
        <f>VLOOKUP(G5697,master!A:B,2,FALSE)</f>
        <v>2</v>
      </c>
    </row>
    <row r="5698" spans="1:8">
      <c r="A5698">
        <v>5696</v>
      </c>
      <c r="B5698" s="1">
        <v>42156</v>
      </c>
      <c r="C5698">
        <v>6.068</v>
      </c>
      <c r="D5698" t="s">
        <v>99</v>
      </c>
      <c r="E5698" t="s">
        <v>100</v>
      </c>
      <c r="F5698">
        <f t="shared" si="176"/>
        <v>2015</v>
      </c>
      <c r="G5698">
        <f t="shared" si="177"/>
        <v>6</v>
      </c>
      <c r="H5698">
        <f>VLOOKUP(G5698,master!A:B,2,FALSE)</f>
        <v>2</v>
      </c>
    </row>
    <row r="5699" spans="1:8">
      <c r="A5699">
        <v>5697</v>
      </c>
      <c r="B5699" s="1">
        <v>42186</v>
      </c>
      <c r="C5699">
        <v>6.147</v>
      </c>
      <c r="D5699" t="s">
        <v>99</v>
      </c>
      <c r="E5699" t="s">
        <v>100</v>
      </c>
      <c r="F5699">
        <f t="shared" ref="F5699:F5762" si="178">YEAR(B5699)</f>
        <v>2015</v>
      </c>
      <c r="G5699">
        <f t="shared" ref="G5699:G5762" si="179">MONTH(B5699)</f>
        <v>7</v>
      </c>
      <c r="H5699">
        <f>VLOOKUP(G5699,master!A:B,2,FALSE)</f>
        <v>3</v>
      </c>
    </row>
    <row r="5700" spans="1:8">
      <c r="A5700">
        <v>5698</v>
      </c>
      <c r="B5700" s="1">
        <v>42217</v>
      </c>
      <c r="C5700">
        <v>6.546</v>
      </c>
      <c r="D5700" t="s">
        <v>99</v>
      </c>
      <c r="E5700" t="s">
        <v>100</v>
      </c>
      <c r="F5700">
        <f t="shared" si="178"/>
        <v>2015</v>
      </c>
      <c r="G5700">
        <f t="shared" si="179"/>
        <v>8</v>
      </c>
      <c r="H5700">
        <f>VLOOKUP(G5700,master!A:B,2,FALSE)</f>
        <v>3</v>
      </c>
    </row>
    <row r="5701" spans="1:8">
      <c r="A5701">
        <v>5699</v>
      </c>
      <c r="B5701" s="1">
        <v>42248</v>
      </c>
      <c r="C5701">
        <v>6.029</v>
      </c>
      <c r="D5701" t="s">
        <v>99</v>
      </c>
      <c r="E5701" t="s">
        <v>100</v>
      </c>
      <c r="F5701">
        <f t="shared" si="178"/>
        <v>2015</v>
      </c>
      <c r="G5701">
        <f t="shared" si="179"/>
        <v>9</v>
      </c>
      <c r="H5701">
        <f>VLOOKUP(G5701,master!A:B,2,FALSE)</f>
        <v>3</v>
      </c>
    </row>
    <row r="5702" spans="1:8">
      <c r="A5702">
        <v>5700</v>
      </c>
      <c r="B5702" s="1">
        <v>42278</v>
      </c>
      <c r="C5702">
        <v>6.227</v>
      </c>
      <c r="D5702" t="s">
        <v>99</v>
      </c>
      <c r="E5702" t="s">
        <v>100</v>
      </c>
      <c r="F5702">
        <f t="shared" si="178"/>
        <v>2015</v>
      </c>
      <c r="G5702">
        <f t="shared" si="179"/>
        <v>10</v>
      </c>
      <c r="H5702">
        <f>VLOOKUP(G5702,master!A:B,2,FALSE)</f>
        <v>4</v>
      </c>
    </row>
    <row r="5703" spans="1:8">
      <c r="A5703">
        <v>5701</v>
      </c>
      <c r="B5703" s="1">
        <v>42309</v>
      </c>
      <c r="C5703">
        <v>6.121</v>
      </c>
      <c r="D5703" t="s">
        <v>99</v>
      </c>
      <c r="E5703" t="s">
        <v>100</v>
      </c>
      <c r="F5703">
        <f t="shared" si="178"/>
        <v>2015</v>
      </c>
      <c r="G5703">
        <f t="shared" si="179"/>
        <v>11</v>
      </c>
      <c r="H5703">
        <f>VLOOKUP(G5703,master!A:B,2,FALSE)</f>
        <v>4</v>
      </c>
    </row>
    <row r="5704" spans="1:8">
      <c r="A5704">
        <v>5702</v>
      </c>
      <c r="B5704" s="1">
        <v>42339</v>
      </c>
      <c r="C5704">
        <v>5.62</v>
      </c>
      <c r="D5704" t="s">
        <v>99</v>
      </c>
      <c r="E5704" t="s">
        <v>100</v>
      </c>
      <c r="F5704">
        <f t="shared" si="178"/>
        <v>2015</v>
      </c>
      <c r="G5704">
        <f t="shared" si="179"/>
        <v>12</v>
      </c>
      <c r="H5704">
        <f>VLOOKUP(G5704,master!A:B,2,FALSE)</f>
        <v>4</v>
      </c>
    </row>
    <row r="5705" spans="1:8">
      <c r="A5705">
        <v>5703</v>
      </c>
      <c r="B5705" s="1">
        <v>42370</v>
      </c>
      <c r="C5705">
        <v>5.778</v>
      </c>
      <c r="D5705" t="s">
        <v>99</v>
      </c>
      <c r="E5705" t="s">
        <v>100</v>
      </c>
      <c r="F5705">
        <f t="shared" si="178"/>
        <v>2016</v>
      </c>
      <c r="G5705">
        <f t="shared" si="179"/>
        <v>1</v>
      </c>
      <c r="H5705">
        <f>VLOOKUP(G5705,master!A:B,2,FALSE)</f>
        <v>1</v>
      </c>
    </row>
    <row r="5706" spans="1:8">
      <c r="A5706">
        <v>5704</v>
      </c>
      <c r="B5706" s="1">
        <v>42401</v>
      </c>
      <c r="C5706">
        <v>6.016</v>
      </c>
      <c r="D5706" t="s">
        <v>99</v>
      </c>
      <c r="E5706" t="s">
        <v>100</v>
      </c>
      <c r="F5706">
        <f t="shared" si="178"/>
        <v>2016</v>
      </c>
      <c r="G5706">
        <f t="shared" si="179"/>
        <v>2</v>
      </c>
      <c r="H5706">
        <f>VLOOKUP(G5706,master!A:B,2,FALSE)</f>
        <v>1</v>
      </c>
    </row>
    <row r="5707" spans="1:8">
      <c r="A5707">
        <v>5705</v>
      </c>
      <c r="B5707" s="1">
        <v>42430</v>
      </c>
      <c r="C5707">
        <v>5.911</v>
      </c>
      <c r="D5707" t="s">
        <v>99</v>
      </c>
      <c r="E5707" t="s">
        <v>100</v>
      </c>
      <c r="F5707">
        <f t="shared" si="178"/>
        <v>2016</v>
      </c>
      <c r="G5707">
        <f t="shared" si="179"/>
        <v>3</v>
      </c>
      <c r="H5707">
        <f>VLOOKUP(G5707,master!A:B,2,FALSE)</f>
        <v>1</v>
      </c>
    </row>
    <row r="5708" spans="1:8">
      <c r="A5708">
        <v>5706</v>
      </c>
      <c r="B5708" s="1">
        <v>42461</v>
      </c>
      <c r="C5708">
        <v>6.52</v>
      </c>
      <c r="D5708" t="s">
        <v>99</v>
      </c>
      <c r="E5708" t="s">
        <v>100</v>
      </c>
      <c r="F5708">
        <f t="shared" si="178"/>
        <v>2016</v>
      </c>
      <c r="G5708">
        <f t="shared" si="179"/>
        <v>4</v>
      </c>
      <c r="H5708">
        <f>VLOOKUP(G5708,master!A:B,2,FALSE)</f>
        <v>2</v>
      </c>
    </row>
    <row r="5709" spans="1:8">
      <c r="A5709">
        <v>5707</v>
      </c>
      <c r="B5709" s="1">
        <v>42491</v>
      </c>
      <c r="C5709">
        <v>5.658</v>
      </c>
      <c r="D5709" t="s">
        <v>99</v>
      </c>
      <c r="E5709" t="s">
        <v>100</v>
      </c>
      <c r="F5709">
        <f t="shared" si="178"/>
        <v>2016</v>
      </c>
      <c r="G5709">
        <f t="shared" si="179"/>
        <v>5</v>
      </c>
      <c r="H5709">
        <f>VLOOKUP(G5709,master!A:B,2,FALSE)</f>
        <v>2</v>
      </c>
    </row>
    <row r="5710" spans="1:8">
      <c r="A5710">
        <v>5708</v>
      </c>
      <c r="B5710" s="1">
        <v>42522</v>
      </c>
      <c r="C5710">
        <v>5.478</v>
      </c>
      <c r="D5710" t="s">
        <v>99</v>
      </c>
      <c r="E5710" t="s">
        <v>100</v>
      </c>
      <c r="F5710">
        <f t="shared" si="178"/>
        <v>2016</v>
      </c>
      <c r="G5710">
        <f t="shared" si="179"/>
        <v>6</v>
      </c>
      <c r="H5710">
        <f>VLOOKUP(G5710,master!A:B,2,FALSE)</f>
        <v>2</v>
      </c>
    </row>
    <row r="5711" spans="1:8">
      <c r="A5711">
        <v>5709</v>
      </c>
      <c r="B5711" s="1">
        <v>42552</v>
      </c>
      <c r="C5711">
        <v>6.124</v>
      </c>
      <c r="D5711" t="s">
        <v>99</v>
      </c>
      <c r="E5711" t="s">
        <v>100</v>
      </c>
      <c r="F5711">
        <f t="shared" si="178"/>
        <v>2016</v>
      </c>
      <c r="G5711">
        <f t="shared" si="179"/>
        <v>7</v>
      </c>
      <c r="H5711">
        <f>VLOOKUP(G5711,master!A:B,2,FALSE)</f>
        <v>3</v>
      </c>
    </row>
    <row r="5712" spans="1:8">
      <c r="A5712">
        <v>5710</v>
      </c>
      <c r="B5712" s="1">
        <v>42583</v>
      </c>
      <c r="C5712">
        <v>5.589</v>
      </c>
      <c r="D5712" t="s">
        <v>99</v>
      </c>
      <c r="E5712" t="s">
        <v>100</v>
      </c>
      <c r="F5712">
        <f t="shared" si="178"/>
        <v>2016</v>
      </c>
      <c r="G5712">
        <f t="shared" si="179"/>
        <v>8</v>
      </c>
      <c r="H5712">
        <f>VLOOKUP(G5712,master!A:B,2,FALSE)</f>
        <v>3</v>
      </c>
    </row>
    <row r="5713" spans="1:8">
      <c r="A5713">
        <v>5711</v>
      </c>
      <c r="B5713" s="1">
        <v>42614</v>
      </c>
      <c r="C5713">
        <v>5.584</v>
      </c>
      <c r="D5713" t="s">
        <v>99</v>
      </c>
      <c r="E5713" t="s">
        <v>100</v>
      </c>
      <c r="F5713">
        <f t="shared" si="178"/>
        <v>2016</v>
      </c>
      <c r="G5713">
        <f t="shared" si="179"/>
        <v>9</v>
      </c>
      <c r="H5713">
        <f>VLOOKUP(G5713,master!A:B,2,FALSE)</f>
        <v>3</v>
      </c>
    </row>
    <row r="5714" spans="1:8">
      <c r="A5714">
        <v>5712</v>
      </c>
      <c r="B5714" s="1">
        <v>42644</v>
      </c>
      <c r="C5714">
        <v>5.811</v>
      </c>
      <c r="D5714" t="s">
        <v>99</v>
      </c>
      <c r="E5714" t="s">
        <v>100</v>
      </c>
      <c r="F5714">
        <f t="shared" si="178"/>
        <v>2016</v>
      </c>
      <c r="G5714">
        <f t="shared" si="179"/>
        <v>10</v>
      </c>
      <c r="H5714">
        <f>VLOOKUP(G5714,master!A:B,2,FALSE)</f>
        <v>4</v>
      </c>
    </row>
    <row r="5715" spans="1:8">
      <c r="A5715">
        <v>5713</v>
      </c>
      <c r="B5715" s="1">
        <v>42675</v>
      </c>
      <c r="C5715">
        <v>5.513</v>
      </c>
      <c r="D5715" t="s">
        <v>99</v>
      </c>
      <c r="E5715" t="s">
        <v>100</v>
      </c>
      <c r="F5715">
        <f t="shared" si="178"/>
        <v>2016</v>
      </c>
      <c r="G5715">
        <f t="shared" si="179"/>
        <v>11</v>
      </c>
      <c r="H5715">
        <f>VLOOKUP(G5715,master!A:B,2,FALSE)</f>
        <v>4</v>
      </c>
    </row>
    <row r="5716" spans="1:8">
      <c r="A5716">
        <v>5714</v>
      </c>
      <c r="B5716" s="1">
        <v>42705</v>
      </c>
      <c r="C5716">
        <v>5.447</v>
      </c>
      <c r="D5716" t="s">
        <v>99</v>
      </c>
      <c r="E5716" t="s">
        <v>100</v>
      </c>
      <c r="F5716">
        <f t="shared" si="178"/>
        <v>2016</v>
      </c>
      <c r="G5716">
        <f t="shared" si="179"/>
        <v>12</v>
      </c>
      <c r="H5716">
        <f>VLOOKUP(G5716,master!A:B,2,FALSE)</f>
        <v>4</v>
      </c>
    </row>
    <row r="5717" spans="1:8">
      <c r="A5717">
        <v>5715</v>
      </c>
      <c r="B5717" s="1">
        <v>42736</v>
      </c>
      <c r="C5717">
        <v>5.664</v>
      </c>
      <c r="D5717" t="s">
        <v>99</v>
      </c>
      <c r="E5717" t="s">
        <v>100</v>
      </c>
      <c r="F5717">
        <f t="shared" si="178"/>
        <v>2017</v>
      </c>
      <c r="G5717">
        <f t="shared" si="179"/>
        <v>1</v>
      </c>
      <c r="H5717">
        <f>VLOOKUP(G5717,master!A:B,2,FALSE)</f>
        <v>1</v>
      </c>
    </row>
    <row r="5718" spans="1:8">
      <c r="A5718">
        <v>5716</v>
      </c>
      <c r="B5718" s="1">
        <v>42767</v>
      </c>
      <c r="C5718">
        <v>5.837</v>
      </c>
      <c r="D5718" t="s">
        <v>99</v>
      </c>
      <c r="E5718" t="s">
        <v>100</v>
      </c>
      <c r="F5718">
        <f t="shared" si="178"/>
        <v>2017</v>
      </c>
      <c r="G5718">
        <f t="shared" si="179"/>
        <v>2</v>
      </c>
      <c r="H5718">
        <f>VLOOKUP(G5718,master!A:B,2,FALSE)</f>
        <v>1</v>
      </c>
    </row>
    <row r="5719" spans="1:8">
      <c r="A5719">
        <v>5717</v>
      </c>
      <c r="B5719" s="1">
        <v>42795</v>
      </c>
      <c r="C5719">
        <v>5.958</v>
      </c>
      <c r="D5719" t="s">
        <v>99</v>
      </c>
      <c r="E5719" t="s">
        <v>100</v>
      </c>
      <c r="F5719">
        <f t="shared" si="178"/>
        <v>2017</v>
      </c>
      <c r="G5719">
        <f t="shared" si="179"/>
        <v>3</v>
      </c>
      <c r="H5719">
        <f>VLOOKUP(G5719,master!A:B,2,FALSE)</f>
        <v>1</v>
      </c>
    </row>
    <row r="5720" spans="1:8">
      <c r="A5720">
        <v>5718</v>
      </c>
      <c r="B5720" s="1">
        <v>42826</v>
      </c>
      <c r="C5720">
        <v>6.419</v>
      </c>
      <c r="D5720" t="s">
        <v>99</v>
      </c>
      <c r="E5720" t="s">
        <v>100</v>
      </c>
      <c r="F5720">
        <f t="shared" si="178"/>
        <v>2017</v>
      </c>
      <c r="G5720">
        <f t="shared" si="179"/>
        <v>4</v>
      </c>
      <c r="H5720">
        <f>VLOOKUP(G5720,master!A:B,2,FALSE)</f>
        <v>2</v>
      </c>
    </row>
    <row r="5721" spans="1:8">
      <c r="A5721">
        <v>5719</v>
      </c>
      <c r="B5721" s="1">
        <v>42856</v>
      </c>
      <c r="C5721">
        <v>6.046</v>
      </c>
      <c r="D5721" t="s">
        <v>99</v>
      </c>
      <c r="E5721" t="s">
        <v>100</v>
      </c>
      <c r="F5721">
        <f t="shared" si="178"/>
        <v>2017</v>
      </c>
      <c r="G5721">
        <f t="shared" si="179"/>
        <v>5</v>
      </c>
      <c r="H5721">
        <f>VLOOKUP(G5721,master!A:B,2,FALSE)</f>
        <v>2</v>
      </c>
    </row>
    <row r="5722" spans="1:8">
      <c r="A5722">
        <v>5720</v>
      </c>
      <c r="B5722" s="1">
        <v>42887</v>
      </c>
      <c r="C5722">
        <v>5.867</v>
      </c>
      <c r="D5722" t="s">
        <v>99</v>
      </c>
      <c r="E5722" t="s">
        <v>100</v>
      </c>
      <c r="F5722">
        <f t="shared" si="178"/>
        <v>2017</v>
      </c>
      <c r="G5722">
        <f t="shared" si="179"/>
        <v>6</v>
      </c>
      <c r="H5722">
        <f>VLOOKUP(G5722,master!A:B,2,FALSE)</f>
        <v>2</v>
      </c>
    </row>
    <row r="5723" spans="1:8">
      <c r="A5723">
        <v>5721</v>
      </c>
      <c r="B5723" s="1">
        <v>42917</v>
      </c>
      <c r="C5723">
        <v>5.891</v>
      </c>
      <c r="D5723" t="s">
        <v>99</v>
      </c>
      <c r="E5723" t="s">
        <v>100</v>
      </c>
      <c r="F5723">
        <f t="shared" si="178"/>
        <v>2017</v>
      </c>
      <c r="G5723">
        <f t="shared" si="179"/>
        <v>7</v>
      </c>
      <c r="H5723">
        <f>VLOOKUP(G5723,master!A:B,2,FALSE)</f>
        <v>3</v>
      </c>
    </row>
    <row r="5724" spans="1:8">
      <c r="A5724">
        <v>5722</v>
      </c>
      <c r="B5724" s="1">
        <v>42948</v>
      </c>
      <c r="C5724">
        <v>6.067</v>
      </c>
      <c r="D5724" t="s">
        <v>99</v>
      </c>
      <c r="E5724" t="s">
        <v>100</v>
      </c>
      <c r="F5724">
        <f t="shared" si="178"/>
        <v>2017</v>
      </c>
      <c r="G5724">
        <f t="shared" si="179"/>
        <v>8</v>
      </c>
      <c r="H5724">
        <f>VLOOKUP(G5724,master!A:B,2,FALSE)</f>
        <v>3</v>
      </c>
    </row>
    <row r="5725" spans="1:8">
      <c r="A5725">
        <v>5723</v>
      </c>
      <c r="B5725" s="1">
        <v>42979</v>
      </c>
      <c r="C5725">
        <v>5.36</v>
      </c>
      <c r="D5725" t="s">
        <v>99</v>
      </c>
      <c r="E5725" t="s">
        <v>100</v>
      </c>
      <c r="F5725">
        <f t="shared" si="178"/>
        <v>2017</v>
      </c>
      <c r="G5725">
        <f t="shared" si="179"/>
        <v>9</v>
      </c>
      <c r="H5725">
        <f>VLOOKUP(G5725,master!A:B,2,FALSE)</f>
        <v>3</v>
      </c>
    </row>
    <row r="5726" spans="1:8">
      <c r="A5726">
        <v>5724</v>
      </c>
      <c r="B5726" s="1">
        <v>43009</v>
      </c>
      <c r="C5726">
        <v>6.196</v>
      </c>
      <c r="D5726" t="s">
        <v>99</v>
      </c>
      <c r="E5726" t="s">
        <v>100</v>
      </c>
      <c r="F5726">
        <f t="shared" si="178"/>
        <v>2017</v>
      </c>
      <c r="G5726">
        <f t="shared" si="179"/>
        <v>10</v>
      </c>
      <c r="H5726">
        <f>VLOOKUP(G5726,master!A:B,2,FALSE)</f>
        <v>4</v>
      </c>
    </row>
    <row r="5727" spans="1:8">
      <c r="A5727">
        <v>5725</v>
      </c>
      <c r="B5727" s="1">
        <v>43040</v>
      </c>
      <c r="C5727">
        <v>6.06</v>
      </c>
      <c r="D5727" t="s">
        <v>99</v>
      </c>
      <c r="E5727" t="s">
        <v>100</v>
      </c>
      <c r="F5727">
        <f t="shared" si="178"/>
        <v>2017</v>
      </c>
      <c r="G5727">
        <f t="shared" si="179"/>
        <v>11</v>
      </c>
      <c r="H5727">
        <f>VLOOKUP(G5727,master!A:B,2,FALSE)</f>
        <v>4</v>
      </c>
    </row>
    <row r="5728" spans="1:8">
      <c r="A5728">
        <v>5726</v>
      </c>
      <c r="B5728" s="1">
        <v>43070</v>
      </c>
      <c r="C5728">
        <v>6.042</v>
      </c>
      <c r="D5728" t="s">
        <v>99</v>
      </c>
      <c r="E5728" t="s">
        <v>100</v>
      </c>
      <c r="F5728">
        <f t="shared" si="178"/>
        <v>2017</v>
      </c>
      <c r="G5728">
        <f t="shared" si="179"/>
        <v>12</v>
      </c>
      <c r="H5728">
        <f>VLOOKUP(G5728,master!A:B,2,FALSE)</f>
        <v>4</v>
      </c>
    </row>
    <row r="5729" spans="1:8">
      <c r="A5729">
        <v>5727</v>
      </c>
      <c r="B5729" s="1">
        <v>43101</v>
      </c>
      <c r="C5729">
        <v>5.861</v>
      </c>
      <c r="D5729" t="s">
        <v>99</v>
      </c>
      <c r="E5729" t="s">
        <v>100</v>
      </c>
      <c r="F5729">
        <f t="shared" si="178"/>
        <v>2018</v>
      </c>
      <c r="G5729">
        <f t="shared" si="179"/>
        <v>1</v>
      </c>
      <c r="H5729">
        <f>VLOOKUP(G5729,master!A:B,2,FALSE)</f>
        <v>1</v>
      </c>
    </row>
    <row r="5730" spans="1:8">
      <c r="A5730">
        <v>5728</v>
      </c>
      <c r="B5730" s="1">
        <v>43132</v>
      </c>
      <c r="C5730">
        <v>6.118</v>
      </c>
      <c r="D5730" t="s">
        <v>99</v>
      </c>
      <c r="E5730" t="s">
        <v>100</v>
      </c>
      <c r="F5730">
        <f t="shared" si="178"/>
        <v>2018</v>
      </c>
      <c r="G5730">
        <f t="shared" si="179"/>
        <v>2</v>
      </c>
      <c r="H5730">
        <f>VLOOKUP(G5730,master!A:B,2,FALSE)</f>
        <v>1</v>
      </c>
    </row>
    <row r="5731" spans="1:8">
      <c r="A5731">
        <v>5729</v>
      </c>
      <c r="B5731" s="1">
        <v>43160</v>
      </c>
      <c r="C5731">
        <v>6.41</v>
      </c>
      <c r="D5731" t="s">
        <v>99</v>
      </c>
      <c r="E5731" t="s">
        <v>100</v>
      </c>
      <c r="F5731">
        <f t="shared" si="178"/>
        <v>2018</v>
      </c>
      <c r="G5731">
        <f t="shared" si="179"/>
        <v>3</v>
      </c>
      <c r="H5731">
        <f>VLOOKUP(G5731,master!A:B,2,FALSE)</f>
        <v>1</v>
      </c>
    </row>
    <row r="5732" spans="1:8">
      <c r="A5732">
        <v>5730</v>
      </c>
      <c r="B5732" s="1">
        <v>43191</v>
      </c>
      <c r="C5732">
        <v>6.405</v>
      </c>
      <c r="D5732" t="s">
        <v>99</v>
      </c>
      <c r="E5732" t="s">
        <v>100</v>
      </c>
      <c r="F5732">
        <f t="shared" si="178"/>
        <v>2018</v>
      </c>
      <c r="G5732">
        <f t="shared" si="179"/>
        <v>4</v>
      </c>
      <c r="H5732">
        <f>VLOOKUP(G5732,master!A:B,2,FALSE)</f>
        <v>2</v>
      </c>
    </row>
    <row r="5733" spans="1:8">
      <c r="A5733">
        <v>5731</v>
      </c>
      <c r="B5733" s="1">
        <v>43221</v>
      </c>
      <c r="C5733">
        <v>6.748</v>
      </c>
      <c r="D5733" t="s">
        <v>99</v>
      </c>
      <c r="E5733" t="s">
        <v>100</v>
      </c>
      <c r="F5733">
        <f t="shared" si="178"/>
        <v>2018</v>
      </c>
      <c r="G5733">
        <f t="shared" si="179"/>
        <v>5</v>
      </c>
      <c r="H5733">
        <f>VLOOKUP(G5733,master!A:B,2,FALSE)</f>
        <v>2</v>
      </c>
    </row>
    <row r="5734" spans="1:8">
      <c r="A5734">
        <v>5732</v>
      </c>
      <c r="B5734" s="1">
        <v>43252</v>
      </c>
      <c r="C5734">
        <v>5.742</v>
      </c>
      <c r="D5734" t="s">
        <v>99</v>
      </c>
      <c r="E5734" t="s">
        <v>100</v>
      </c>
      <c r="F5734">
        <f t="shared" si="178"/>
        <v>2018</v>
      </c>
      <c r="G5734">
        <f t="shared" si="179"/>
        <v>6</v>
      </c>
      <c r="H5734">
        <f>VLOOKUP(G5734,master!A:B,2,FALSE)</f>
        <v>2</v>
      </c>
    </row>
    <row r="5735" spans="1:8">
      <c r="A5735">
        <v>5733</v>
      </c>
      <c r="B5735" s="1">
        <v>43282</v>
      </c>
      <c r="C5735">
        <v>6.121</v>
      </c>
      <c r="D5735" t="s">
        <v>99</v>
      </c>
      <c r="E5735" t="s">
        <v>100</v>
      </c>
      <c r="F5735">
        <f t="shared" si="178"/>
        <v>2018</v>
      </c>
      <c r="G5735">
        <f t="shared" si="179"/>
        <v>7</v>
      </c>
      <c r="H5735">
        <f>VLOOKUP(G5735,master!A:B,2,FALSE)</f>
        <v>3</v>
      </c>
    </row>
    <row r="5736" spans="1:8">
      <c r="A5736">
        <v>5734</v>
      </c>
      <c r="B5736" s="1">
        <v>43313</v>
      </c>
      <c r="C5736">
        <v>6.237</v>
      </c>
      <c r="D5736" t="s">
        <v>99</v>
      </c>
      <c r="E5736" t="s">
        <v>100</v>
      </c>
      <c r="F5736">
        <f t="shared" si="178"/>
        <v>2018</v>
      </c>
      <c r="G5736">
        <f t="shared" si="179"/>
        <v>8</v>
      </c>
      <c r="H5736">
        <f>VLOOKUP(G5736,master!A:B,2,FALSE)</f>
        <v>3</v>
      </c>
    </row>
    <row r="5737" spans="1:8">
      <c r="A5737">
        <v>5735</v>
      </c>
      <c r="B5737" s="1">
        <v>43344</v>
      </c>
      <c r="C5737">
        <v>6.366</v>
      </c>
      <c r="D5737" t="s">
        <v>99</v>
      </c>
      <c r="E5737" t="s">
        <v>100</v>
      </c>
      <c r="F5737">
        <f t="shared" si="178"/>
        <v>2018</v>
      </c>
      <c r="G5737">
        <f t="shared" si="179"/>
        <v>9</v>
      </c>
      <c r="H5737">
        <f>VLOOKUP(G5737,master!A:B,2,FALSE)</f>
        <v>3</v>
      </c>
    </row>
    <row r="5738" spans="1:8">
      <c r="A5738">
        <v>5736</v>
      </c>
      <c r="B5738" s="1">
        <v>43374</v>
      </c>
      <c r="C5738">
        <v>6.476</v>
      </c>
      <c r="D5738" t="s">
        <v>99</v>
      </c>
      <c r="E5738" t="s">
        <v>100</v>
      </c>
      <c r="F5738">
        <f t="shared" si="178"/>
        <v>2018</v>
      </c>
      <c r="G5738">
        <f t="shared" si="179"/>
        <v>10</v>
      </c>
      <c r="H5738">
        <f>VLOOKUP(G5738,master!A:B,2,FALSE)</f>
        <v>4</v>
      </c>
    </row>
    <row r="5739" spans="1:8">
      <c r="A5739">
        <v>5737</v>
      </c>
      <c r="B5739" s="1">
        <v>43405</v>
      </c>
      <c r="C5739">
        <v>6.478</v>
      </c>
      <c r="D5739" t="s">
        <v>99</v>
      </c>
      <c r="E5739" t="s">
        <v>100</v>
      </c>
      <c r="F5739">
        <f t="shared" si="178"/>
        <v>2018</v>
      </c>
      <c r="G5739">
        <f t="shared" si="179"/>
        <v>11</v>
      </c>
      <c r="H5739">
        <f>VLOOKUP(G5739,master!A:B,2,FALSE)</f>
        <v>4</v>
      </c>
    </row>
    <row r="5740" spans="1:8">
      <c r="A5740">
        <v>5738</v>
      </c>
      <c r="B5740" s="1">
        <v>43435</v>
      </c>
      <c r="C5740">
        <v>6.172</v>
      </c>
      <c r="D5740" t="s">
        <v>99</v>
      </c>
      <c r="E5740" t="s">
        <v>100</v>
      </c>
      <c r="F5740">
        <f t="shared" si="178"/>
        <v>2018</v>
      </c>
      <c r="G5740">
        <f t="shared" si="179"/>
        <v>12</v>
      </c>
      <c r="H5740">
        <f>VLOOKUP(G5740,master!A:B,2,FALSE)</f>
        <v>4</v>
      </c>
    </row>
    <row r="5741" spans="1:8">
      <c r="A5741">
        <v>5739</v>
      </c>
      <c r="B5741" s="1">
        <v>43466</v>
      </c>
      <c r="C5741">
        <v>5.939</v>
      </c>
      <c r="D5741" t="s">
        <v>99</v>
      </c>
      <c r="E5741" t="s">
        <v>100</v>
      </c>
      <c r="F5741">
        <f t="shared" si="178"/>
        <v>2019</v>
      </c>
      <c r="G5741">
        <f t="shared" si="179"/>
        <v>1</v>
      </c>
      <c r="H5741">
        <f>VLOOKUP(G5741,master!A:B,2,FALSE)</f>
        <v>1</v>
      </c>
    </row>
    <row r="5742" spans="1:8">
      <c r="A5742">
        <v>5740</v>
      </c>
      <c r="B5742" s="1">
        <v>43497</v>
      </c>
      <c r="C5742">
        <v>6.58</v>
      </c>
      <c r="D5742" t="s">
        <v>99</v>
      </c>
      <c r="E5742" t="s">
        <v>100</v>
      </c>
      <c r="F5742">
        <f t="shared" si="178"/>
        <v>2019</v>
      </c>
      <c r="G5742">
        <f t="shared" si="179"/>
        <v>2</v>
      </c>
      <c r="H5742">
        <f>VLOOKUP(G5742,master!A:B,2,FALSE)</f>
        <v>1</v>
      </c>
    </row>
    <row r="5743" spans="1:8">
      <c r="A5743">
        <v>5741</v>
      </c>
      <c r="B5743" s="1">
        <v>43525</v>
      </c>
      <c r="C5743">
        <v>6.325</v>
      </c>
      <c r="D5743" t="s">
        <v>99</v>
      </c>
      <c r="E5743" t="s">
        <v>100</v>
      </c>
      <c r="F5743">
        <f t="shared" si="178"/>
        <v>2019</v>
      </c>
      <c r="G5743">
        <f t="shared" si="179"/>
        <v>3</v>
      </c>
      <c r="H5743">
        <f>VLOOKUP(G5743,master!A:B,2,FALSE)</f>
        <v>1</v>
      </c>
    </row>
    <row r="5744" spans="1:8">
      <c r="A5744">
        <v>5742</v>
      </c>
      <c r="B5744" s="1">
        <v>43556</v>
      </c>
      <c r="C5744">
        <v>6.594</v>
      </c>
      <c r="D5744" t="s">
        <v>99</v>
      </c>
      <c r="E5744" t="s">
        <v>100</v>
      </c>
      <c r="F5744">
        <f t="shared" si="178"/>
        <v>2019</v>
      </c>
      <c r="G5744">
        <f t="shared" si="179"/>
        <v>4</v>
      </c>
      <c r="H5744">
        <f>VLOOKUP(G5744,master!A:B,2,FALSE)</f>
        <v>2</v>
      </c>
    </row>
    <row r="5745" spans="1:8">
      <c r="A5745">
        <v>5743</v>
      </c>
      <c r="B5745" s="1">
        <v>43586</v>
      </c>
      <c r="C5745">
        <v>6.878</v>
      </c>
      <c r="D5745" t="s">
        <v>99</v>
      </c>
      <c r="E5745" t="s">
        <v>100</v>
      </c>
      <c r="F5745">
        <f t="shared" si="178"/>
        <v>2019</v>
      </c>
      <c r="G5745">
        <f t="shared" si="179"/>
        <v>5</v>
      </c>
      <c r="H5745">
        <f>VLOOKUP(G5745,master!A:B,2,FALSE)</f>
        <v>2</v>
      </c>
    </row>
    <row r="5746" spans="1:8">
      <c r="A5746">
        <v>5744</v>
      </c>
      <c r="B5746" s="1">
        <v>43617</v>
      </c>
      <c r="C5746">
        <v>6.245</v>
      </c>
      <c r="D5746" t="s">
        <v>99</v>
      </c>
      <c r="E5746" t="s">
        <v>100</v>
      </c>
      <c r="F5746">
        <f t="shared" si="178"/>
        <v>2019</v>
      </c>
      <c r="G5746">
        <f t="shared" si="179"/>
        <v>6</v>
      </c>
      <c r="H5746">
        <f>VLOOKUP(G5746,master!A:B,2,FALSE)</f>
        <v>2</v>
      </c>
    </row>
    <row r="5747" spans="1:8">
      <c r="A5747">
        <v>5745</v>
      </c>
      <c r="B5747" s="1">
        <v>43647</v>
      </c>
      <c r="C5747">
        <v>6.297</v>
      </c>
      <c r="D5747" t="s">
        <v>99</v>
      </c>
      <c r="E5747" t="s">
        <v>100</v>
      </c>
      <c r="F5747">
        <f t="shared" si="178"/>
        <v>2019</v>
      </c>
      <c r="G5747">
        <f t="shared" si="179"/>
        <v>7</v>
      </c>
      <c r="H5747">
        <f>VLOOKUP(G5747,master!A:B,2,FALSE)</f>
        <v>3</v>
      </c>
    </row>
    <row r="5748" spans="1:8">
      <c r="A5748">
        <v>5746</v>
      </c>
      <c r="B5748" s="1">
        <v>43678</v>
      </c>
      <c r="C5748">
        <v>6.387</v>
      </c>
      <c r="D5748" t="s">
        <v>99</v>
      </c>
      <c r="E5748" t="s">
        <v>100</v>
      </c>
      <c r="F5748">
        <f t="shared" si="178"/>
        <v>2019</v>
      </c>
      <c r="G5748">
        <f t="shared" si="179"/>
        <v>8</v>
      </c>
      <c r="H5748">
        <f>VLOOKUP(G5748,master!A:B,2,FALSE)</f>
        <v>3</v>
      </c>
    </row>
    <row r="5749" spans="1:8">
      <c r="A5749">
        <v>5747</v>
      </c>
      <c r="B5749" s="1">
        <v>43709</v>
      </c>
      <c r="C5749">
        <v>6.305</v>
      </c>
      <c r="D5749" t="s">
        <v>99</v>
      </c>
      <c r="E5749" t="s">
        <v>100</v>
      </c>
      <c r="F5749">
        <f t="shared" si="178"/>
        <v>2019</v>
      </c>
      <c r="G5749">
        <f t="shared" si="179"/>
        <v>9</v>
      </c>
      <c r="H5749">
        <f>VLOOKUP(G5749,master!A:B,2,FALSE)</f>
        <v>3</v>
      </c>
    </row>
    <row r="5750" spans="1:8">
      <c r="A5750">
        <v>5748</v>
      </c>
      <c r="B5750" s="1">
        <v>43739</v>
      </c>
      <c r="C5750">
        <v>6.219</v>
      </c>
      <c r="D5750" t="s">
        <v>99</v>
      </c>
      <c r="E5750" t="s">
        <v>100</v>
      </c>
      <c r="F5750">
        <f t="shared" si="178"/>
        <v>2019</v>
      </c>
      <c r="G5750">
        <f t="shared" si="179"/>
        <v>10</v>
      </c>
      <c r="H5750">
        <f>VLOOKUP(G5750,master!A:B,2,FALSE)</f>
        <v>4</v>
      </c>
    </row>
    <row r="5751" spans="1:8">
      <c r="A5751">
        <v>5749</v>
      </c>
      <c r="B5751" s="1">
        <v>43770</v>
      </c>
      <c r="C5751">
        <v>6.555</v>
      </c>
      <c r="D5751" t="s">
        <v>99</v>
      </c>
      <c r="E5751" t="s">
        <v>100</v>
      </c>
      <c r="F5751">
        <f t="shared" si="178"/>
        <v>2019</v>
      </c>
      <c r="G5751">
        <f t="shared" si="179"/>
        <v>11</v>
      </c>
      <c r="H5751">
        <f>VLOOKUP(G5751,master!A:B,2,FALSE)</f>
        <v>4</v>
      </c>
    </row>
    <row r="5752" spans="1:8">
      <c r="A5752">
        <v>5750</v>
      </c>
      <c r="B5752" s="1">
        <v>43800</v>
      </c>
      <c r="C5752">
        <v>5.846</v>
      </c>
      <c r="D5752" t="s">
        <v>99</v>
      </c>
      <c r="E5752" t="s">
        <v>100</v>
      </c>
      <c r="F5752">
        <f t="shared" si="178"/>
        <v>2019</v>
      </c>
      <c r="G5752">
        <f t="shared" si="179"/>
        <v>12</v>
      </c>
      <c r="H5752">
        <f>VLOOKUP(G5752,master!A:B,2,FALSE)</f>
        <v>4</v>
      </c>
    </row>
    <row r="5753" spans="1:8">
      <c r="A5753">
        <v>5751</v>
      </c>
      <c r="B5753" s="1">
        <v>43831</v>
      </c>
      <c r="C5753">
        <v>6.053</v>
      </c>
      <c r="D5753" t="s">
        <v>99</v>
      </c>
      <c r="E5753" t="s">
        <v>100</v>
      </c>
      <c r="F5753">
        <f t="shared" si="178"/>
        <v>2020</v>
      </c>
      <c r="G5753">
        <f t="shared" si="179"/>
        <v>1</v>
      </c>
      <c r="H5753">
        <f>VLOOKUP(G5753,master!A:B,2,FALSE)</f>
        <v>1</v>
      </c>
    </row>
    <row r="5754" spans="1:8">
      <c r="A5754">
        <v>5752</v>
      </c>
      <c r="B5754" s="1">
        <v>43862</v>
      </c>
      <c r="C5754">
        <v>6.305</v>
      </c>
      <c r="D5754" t="s">
        <v>99</v>
      </c>
      <c r="E5754" t="s">
        <v>100</v>
      </c>
      <c r="F5754">
        <f t="shared" si="178"/>
        <v>2020</v>
      </c>
      <c r="G5754">
        <f t="shared" si="179"/>
        <v>2</v>
      </c>
      <c r="H5754">
        <f>VLOOKUP(G5754,master!A:B,2,FALSE)</f>
        <v>1</v>
      </c>
    </row>
    <row r="5755" spans="1:8">
      <c r="A5755">
        <v>5753</v>
      </c>
      <c r="B5755" s="1">
        <v>43891</v>
      </c>
      <c r="C5755">
        <v>6.65</v>
      </c>
      <c r="D5755" t="s">
        <v>99</v>
      </c>
      <c r="E5755" t="s">
        <v>100</v>
      </c>
      <c r="F5755">
        <f t="shared" si="178"/>
        <v>2020</v>
      </c>
      <c r="G5755">
        <f t="shared" si="179"/>
        <v>3</v>
      </c>
      <c r="H5755">
        <f>VLOOKUP(G5755,master!A:B,2,FALSE)</f>
        <v>1</v>
      </c>
    </row>
    <row r="5756" spans="1:8">
      <c r="A5756">
        <v>5754</v>
      </c>
      <c r="B5756" s="1">
        <v>43922</v>
      </c>
      <c r="C5756">
        <v>6.455</v>
      </c>
      <c r="D5756" t="s">
        <v>99</v>
      </c>
      <c r="E5756" t="s">
        <v>100</v>
      </c>
      <c r="F5756">
        <f t="shared" si="178"/>
        <v>2020</v>
      </c>
      <c r="G5756">
        <f t="shared" si="179"/>
        <v>4</v>
      </c>
      <c r="H5756">
        <f>VLOOKUP(G5756,master!A:B,2,FALSE)</f>
        <v>2</v>
      </c>
    </row>
    <row r="5757" spans="1:8">
      <c r="A5757">
        <v>5755</v>
      </c>
      <c r="B5757" s="1">
        <v>43952</v>
      </c>
      <c r="C5757">
        <v>6.604</v>
      </c>
      <c r="D5757" t="s">
        <v>99</v>
      </c>
      <c r="E5757" t="s">
        <v>100</v>
      </c>
      <c r="F5757">
        <f t="shared" si="178"/>
        <v>2020</v>
      </c>
      <c r="G5757">
        <f t="shared" si="179"/>
        <v>5</v>
      </c>
      <c r="H5757">
        <f>VLOOKUP(G5757,master!A:B,2,FALSE)</f>
        <v>2</v>
      </c>
    </row>
    <row r="5758" spans="1:8">
      <c r="A5758">
        <v>5756</v>
      </c>
      <c r="B5758" s="1">
        <v>43983</v>
      </c>
      <c r="C5758">
        <v>5.852</v>
      </c>
      <c r="D5758" t="s">
        <v>99</v>
      </c>
      <c r="E5758" t="s">
        <v>100</v>
      </c>
      <c r="F5758">
        <f t="shared" si="178"/>
        <v>2020</v>
      </c>
      <c r="G5758">
        <f t="shared" si="179"/>
        <v>6</v>
      </c>
      <c r="H5758">
        <f>VLOOKUP(G5758,master!A:B,2,FALSE)</f>
        <v>2</v>
      </c>
    </row>
    <row r="5759" spans="1:8">
      <c r="A5759">
        <v>5757</v>
      </c>
      <c r="B5759" s="1">
        <v>44013</v>
      </c>
      <c r="C5759">
        <v>5.928</v>
      </c>
      <c r="D5759" t="s">
        <v>99</v>
      </c>
      <c r="E5759" t="s">
        <v>100</v>
      </c>
      <c r="F5759">
        <f t="shared" si="178"/>
        <v>2020</v>
      </c>
      <c r="G5759">
        <f t="shared" si="179"/>
        <v>7</v>
      </c>
      <c r="H5759">
        <f>VLOOKUP(G5759,master!A:B,2,FALSE)</f>
        <v>3</v>
      </c>
    </row>
    <row r="5760" spans="1:8">
      <c r="A5760">
        <v>5758</v>
      </c>
      <c r="B5760" s="1">
        <v>44044</v>
      </c>
      <c r="C5760">
        <v>6.473</v>
      </c>
      <c r="D5760" t="s">
        <v>99</v>
      </c>
      <c r="E5760" t="s">
        <v>100</v>
      </c>
      <c r="F5760">
        <f t="shared" si="178"/>
        <v>2020</v>
      </c>
      <c r="G5760">
        <f t="shared" si="179"/>
        <v>8</v>
      </c>
      <c r="H5760">
        <f>VLOOKUP(G5760,master!A:B,2,FALSE)</f>
        <v>3</v>
      </c>
    </row>
    <row r="5761" spans="1:8">
      <c r="A5761">
        <v>5759</v>
      </c>
      <c r="B5761" s="1">
        <v>44075</v>
      </c>
      <c r="C5761">
        <v>6.101</v>
      </c>
      <c r="D5761" t="s">
        <v>99</v>
      </c>
      <c r="E5761" t="s">
        <v>100</v>
      </c>
      <c r="F5761">
        <f t="shared" si="178"/>
        <v>2020</v>
      </c>
      <c r="G5761">
        <f t="shared" si="179"/>
        <v>9</v>
      </c>
      <c r="H5761">
        <f>VLOOKUP(G5761,master!A:B,2,FALSE)</f>
        <v>3</v>
      </c>
    </row>
    <row r="5762" spans="1:8">
      <c r="A5762">
        <v>5760</v>
      </c>
      <c r="B5762" s="1">
        <v>44105</v>
      </c>
      <c r="C5762">
        <v>6.631</v>
      </c>
      <c r="D5762" t="s">
        <v>99</v>
      </c>
      <c r="E5762" t="s">
        <v>100</v>
      </c>
      <c r="F5762">
        <f t="shared" si="178"/>
        <v>2020</v>
      </c>
      <c r="G5762">
        <f t="shared" si="179"/>
        <v>10</v>
      </c>
      <c r="H5762">
        <f>VLOOKUP(G5762,master!A:B,2,FALSE)</f>
        <v>4</v>
      </c>
    </row>
    <row r="5763" spans="1:8">
      <c r="A5763">
        <v>5761</v>
      </c>
      <c r="B5763" s="1">
        <v>44136</v>
      </c>
      <c r="C5763">
        <v>5.942</v>
      </c>
      <c r="D5763" t="s">
        <v>99</v>
      </c>
      <c r="E5763" t="s">
        <v>100</v>
      </c>
      <c r="F5763">
        <f t="shared" ref="F5763:F5826" si="180">YEAR(B5763)</f>
        <v>2020</v>
      </c>
      <c r="G5763">
        <f t="shared" ref="G5763:G5826" si="181">MONTH(B5763)</f>
        <v>11</v>
      </c>
      <c r="H5763">
        <f>VLOOKUP(G5763,master!A:B,2,FALSE)</f>
        <v>4</v>
      </c>
    </row>
    <row r="5764" spans="1:8">
      <c r="A5764">
        <v>5762</v>
      </c>
      <c r="B5764" s="1">
        <v>44166</v>
      </c>
      <c r="C5764">
        <v>6.16</v>
      </c>
      <c r="D5764" t="s">
        <v>99</v>
      </c>
      <c r="E5764" t="s">
        <v>100</v>
      </c>
      <c r="F5764">
        <f t="shared" si="180"/>
        <v>2020</v>
      </c>
      <c r="G5764">
        <f t="shared" si="181"/>
        <v>12</v>
      </c>
      <c r="H5764">
        <f>VLOOKUP(G5764,master!A:B,2,FALSE)</f>
        <v>4</v>
      </c>
    </row>
    <row r="5765" spans="1:8">
      <c r="A5765">
        <v>5763</v>
      </c>
      <c r="B5765" s="1">
        <v>44197</v>
      </c>
      <c r="C5765">
        <v>5.301</v>
      </c>
      <c r="D5765" t="s">
        <v>99</v>
      </c>
      <c r="E5765" t="s">
        <v>100</v>
      </c>
      <c r="F5765">
        <f t="shared" si="180"/>
        <v>2021</v>
      </c>
      <c r="G5765">
        <f t="shared" si="181"/>
        <v>1</v>
      </c>
      <c r="H5765">
        <f>VLOOKUP(G5765,master!A:B,2,FALSE)</f>
        <v>1</v>
      </c>
    </row>
    <row r="5766" spans="1:8">
      <c r="A5766">
        <v>5764</v>
      </c>
      <c r="B5766" s="1">
        <v>44228</v>
      </c>
      <c r="C5766">
        <v>6.289</v>
      </c>
      <c r="D5766" t="s">
        <v>99</v>
      </c>
      <c r="E5766" t="s">
        <v>100</v>
      </c>
      <c r="F5766">
        <f t="shared" si="180"/>
        <v>2021</v>
      </c>
      <c r="G5766">
        <f t="shared" si="181"/>
        <v>2</v>
      </c>
      <c r="H5766">
        <f>VLOOKUP(G5766,master!A:B,2,FALSE)</f>
        <v>1</v>
      </c>
    </row>
    <row r="5767" spans="1:8">
      <c r="A5767">
        <v>5765</v>
      </c>
      <c r="B5767" s="1">
        <v>44256</v>
      </c>
      <c r="C5767">
        <v>5.902</v>
      </c>
      <c r="D5767" t="s">
        <v>99</v>
      </c>
      <c r="E5767" t="s">
        <v>100</v>
      </c>
      <c r="F5767">
        <f t="shared" si="180"/>
        <v>2021</v>
      </c>
      <c r="G5767">
        <f t="shared" si="181"/>
        <v>3</v>
      </c>
      <c r="H5767">
        <f>VLOOKUP(G5767,master!A:B,2,FALSE)</f>
        <v>1</v>
      </c>
    </row>
    <row r="5768" spans="1:8">
      <c r="A5768">
        <v>5766</v>
      </c>
      <c r="B5768" s="1">
        <v>44287</v>
      </c>
      <c r="C5768">
        <v>6.763</v>
      </c>
      <c r="D5768" t="s">
        <v>99</v>
      </c>
      <c r="E5768" t="s">
        <v>100</v>
      </c>
      <c r="F5768">
        <f t="shared" si="180"/>
        <v>2021</v>
      </c>
      <c r="G5768">
        <f t="shared" si="181"/>
        <v>4</v>
      </c>
      <c r="H5768">
        <f>VLOOKUP(G5768,master!A:B,2,FALSE)</f>
        <v>2</v>
      </c>
    </row>
    <row r="5769" spans="1:8">
      <c r="A5769">
        <v>5767</v>
      </c>
      <c r="B5769" s="1">
        <v>44317</v>
      </c>
      <c r="C5769">
        <v>6.205</v>
      </c>
      <c r="D5769" t="s">
        <v>99</v>
      </c>
      <c r="E5769" t="s">
        <v>100</v>
      </c>
      <c r="F5769">
        <f t="shared" si="180"/>
        <v>2021</v>
      </c>
      <c r="G5769">
        <f t="shared" si="181"/>
        <v>5</v>
      </c>
      <c r="H5769">
        <f>VLOOKUP(G5769,master!A:B,2,FALSE)</f>
        <v>2</v>
      </c>
    </row>
    <row r="5770" spans="1:8">
      <c r="A5770">
        <v>5768</v>
      </c>
      <c r="B5770" s="1">
        <v>44348</v>
      </c>
      <c r="C5770">
        <v>5.762</v>
      </c>
      <c r="D5770" t="s">
        <v>99</v>
      </c>
      <c r="E5770" t="s">
        <v>100</v>
      </c>
      <c r="F5770">
        <f t="shared" si="180"/>
        <v>2021</v>
      </c>
      <c r="G5770">
        <f t="shared" si="181"/>
        <v>6</v>
      </c>
      <c r="H5770">
        <f>VLOOKUP(G5770,master!A:B,2,FALSE)</f>
        <v>2</v>
      </c>
    </row>
    <row r="5771" spans="1:8">
      <c r="A5771">
        <v>5769</v>
      </c>
      <c r="B5771" s="1">
        <v>44378</v>
      </c>
      <c r="C5771">
        <v>5.98</v>
      </c>
      <c r="D5771" t="s">
        <v>99</v>
      </c>
      <c r="E5771" t="s">
        <v>100</v>
      </c>
      <c r="F5771">
        <f t="shared" si="180"/>
        <v>2021</v>
      </c>
      <c r="G5771">
        <f t="shared" si="181"/>
        <v>7</v>
      </c>
      <c r="H5771">
        <f>VLOOKUP(G5771,master!A:B,2,FALSE)</f>
        <v>3</v>
      </c>
    </row>
    <row r="5772" spans="1:8">
      <c r="A5772">
        <v>5770</v>
      </c>
      <c r="B5772" s="1">
        <v>44409</v>
      </c>
      <c r="C5772">
        <v>6.225</v>
      </c>
      <c r="D5772" t="s">
        <v>99</v>
      </c>
      <c r="E5772" t="s">
        <v>100</v>
      </c>
      <c r="F5772">
        <f t="shared" si="180"/>
        <v>2021</v>
      </c>
      <c r="G5772">
        <f t="shared" si="181"/>
        <v>8</v>
      </c>
      <c r="H5772">
        <f>VLOOKUP(G5772,master!A:B,2,FALSE)</f>
        <v>3</v>
      </c>
    </row>
    <row r="5773" spans="1:8">
      <c r="A5773">
        <v>5771</v>
      </c>
      <c r="B5773" s="1">
        <v>44440</v>
      </c>
      <c r="C5773">
        <v>5.982</v>
      </c>
      <c r="D5773" t="s">
        <v>99</v>
      </c>
      <c r="E5773" t="s">
        <v>100</v>
      </c>
      <c r="F5773">
        <f t="shared" si="180"/>
        <v>2021</v>
      </c>
      <c r="G5773">
        <f t="shared" si="181"/>
        <v>9</v>
      </c>
      <c r="H5773">
        <f>VLOOKUP(G5773,master!A:B,2,FALSE)</f>
        <v>3</v>
      </c>
    </row>
    <row r="5774" spans="1:8">
      <c r="A5774">
        <v>5772</v>
      </c>
      <c r="B5774" s="1">
        <v>44470</v>
      </c>
      <c r="C5774">
        <v>6.253</v>
      </c>
      <c r="D5774" t="s">
        <v>99</v>
      </c>
      <c r="E5774" t="s">
        <v>100</v>
      </c>
      <c r="F5774">
        <f t="shared" si="180"/>
        <v>2021</v>
      </c>
      <c r="G5774">
        <f t="shared" si="181"/>
        <v>10</v>
      </c>
      <c r="H5774">
        <f>VLOOKUP(G5774,master!A:B,2,FALSE)</f>
        <v>4</v>
      </c>
    </row>
    <row r="5775" spans="1:8">
      <c r="A5775">
        <v>5773</v>
      </c>
      <c r="B5775" s="1">
        <v>44501</v>
      </c>
      <c r="C5775">
        <v>6.433</v>
      </c>
      <c r="D5775" t="s">
        <v>99</v>
      </c>
      <c r="E5775" t="s">
        <v>100</v>
      </c>
      <c r="F5775">
        <f t="shared" si="180"/>
        <v>2021</v>
      </c>
      <c r="G5775">
        <f t="shared" si="181"/>
        <v>11</v>
      </c>
      <c r="H5775">
        <f>VLOOKUP(G5775,master!A:B,2,FALSE)</f>
        <v>4</v>
      </c>
    </row>
    <row r="5776" spans="1:8">
      <c r="A5776">
        <v>5774</v>
      </c>
      <c r="B5776" s="1">
        <v>44531</v>
      </c>
      <c r="C5776">
        <v>6.298</v>
      </c>
      <c r="D5776" t="s">
        <v>99</v>
      </c>
      <c r="E5776" t="s">
        <v>100</v>
      </c>
      <c r="F5776">
        <f t="shared" si="180"/>
        <v>2021</v>
      </c>
      <c r="G5776">
        <f t="shared" si="181"/>
        <v>12</v>
      </c>
      <c r="H5776">
        <f>VLOOKUP(G5776,master!A:B,2,FALSE)</f>
        <v>4</v>
      </c>
    </row>
    <row r="5777" spans="1:8">
      <c r="A5777">
        <v>5775</v>
      </c>
      <c r="B5777" s="1">
        <v>44562</v>
      </c>
      <c r="C5777">
        <v>6.298</v>
      </c>
      <c r="D5777" t="s">
        <v>99</v>
      </c>
      <c r="E5777" t="s">
        <v>100</v>
      </c>
      <c r="F5777">
        <f t="shared" si="180"/>
        <v>2022</v>
      </c>
      <c r="G5777">
        <f t="shared" si="181"/>
        <v>1</v>
      </c>
      <c r="H5777">
        <f>VLOOKUP(G5777,master!A:B,2,FALSE)</f>
        <v>1</v>
      </c>
    </row>
    <row r="5778" spans="1:8">
      <c r="A5778">
        <v>5776</v>
      </c>
      <c r="B5778" s="1">
        <v>44593</v>
      </c>
      <c r="C5778">
        <v>5.996</v>
      </c>
      <c r="D5778" t="s">
        <v>99</v>
      </c>
      <c r="E5778" t="s">
        <v>100</v>
      </c>
      <c r="F5778">
        <f t="shared" si="180"/>
        <v>2022</v>
      </c>
      <c r="G5778">
        <f t="shared" si="181"/>
        <v>2</v>
      </c>
      <c r="H5778">
        <f>VLOOKUP(G5778,master!A:B,2,FALSE)</f>
        <v>1</v>
      </c>
    </row>
    <row r="5779" spans="1:8">
      <c r="A5779">
        <v>5777</v>
      </c>
      <c r="B5779" s="1">
        <v>44621</v>
      </c>
      <c r="C5779">
        <v>5.754</v>
      </c>
      <c r="D5779" t="s">
        <v>99</v>
      </c>
      <c r="E5779" t="s">
        <v>100</v>
      </c>
      <c r="F5779">
        <f t="shared" si="180"/>
        <v>2022</v>
      </c>
      <c r="G5779">
        <f t="shared" si="181"/>
        <v>3</v>
      </c>
      <c r="H5779">
        <f>VLOOKUP(G5779,master!A:B,2,FALSE)</f>
        <v>1</v>
      </c>
    </row>
    <row r="5780" spans="1:8">
      <c r="A5780">
        <v>5778</v>
      </c>
      <c r="B5780" s="1">
        <v>44652</v>
      </c>
      <c r="C5780">
        <v>6.653</v>
      </c>
      <c r="D5780" t="s">
        <v>99</v>
      </c>
      <c r="E5780" t="s">
        <v>100</v>
      </c>
      <c r="F5780">
        <f t="shared" si="180"/>
        <v>2022</v>
      </c>
      <c r="G5780">
        <f t="shared" si="181"/>
        <v>4</v>
      </c>
      <c r="H5780">
        <f>VLOOKUP(G5780,master!A:B,2,FALSE)</f>
        <v>2</v>
      </c>
    </row>
    <row r="5781" spans="1:8">
      <c r="A5781">
        <v>5779</v>
      </c>
      <c r="B5781" s="1">
        <v>44682</v>
      </c>
      <c r="C5781">
        <v>6.651</v>
      </c>
      <c r="D5781" t="s">
        <v>99</v>
      </c>
      <c r="E5781" t="s">
        <v>100</v>
      </c>
      <c r="F5781">
        <f t="shared" si="180"/>
        <v>2022</v>
      </c>
      <c r="G5781">
        <f t="shared" si="181"/>
        <v>5</v>
      </c>
      <c r="H5781">
        <f>VLOOKUP(G5781,master!A:B,2,FALSE)</f>
        <v>2</v>
      </c>
    </row>
    <row r="5782" spans="1:8">
      <c r="A5782">
        <v>5780</v>
      </c>
      <c r="B5782" s="1">
        <v>44713</v>
      </c>
      <c r="C5782">
        <v>6.504</v>
      </c>
      <c r="D5782" t="s">
        <v>99</v>
      </c>
      <c r="E5782" t="s">
        <v>100</v>
      </c>
      <c r="F5782">
        <f t="shared" si="180"/>
        <v>2022</v>
      </c>
      <c r="G5782">
        <f t="shared" si="181"/>
        <v>6</v>
      </c>
      <c r="H5782">
        <f>VLOOKUP(G5782,master!A:B,2,FALSE)</f>
        <v>2</v>
      </c>
    </row>
    <row r="5783" spans="1:8">
      <c r="A5783">
        <v>5781</v>
      </c>
      <c r="B5783" s="1">
        <v>41000</v>
      </c>
      <c r="C5783">
        <v>0.051</v>
      </c>
      <c r="D5783" t="s">
        <v>101</v>
      </c>
      <c r="E5783" t="s">
        <v>102</v>
      </c>
      <c r="F5783">
        <f t="shared" si="180"/>
        <v>2012</v>
      </c>
      <c r="G5783">
        <f t="shared" si="181"/>
        <v>4</v>
      </c>
      <c r="H5783">
        <f>VLOOKUP(G5783,master!A:B,2,FALSE)</f>
        <v>2</v>
      </c>
    </row>
    <row r="5784" spans="1:8">
      <c r="A5784">
        <v>5782</v>
      </c>
      <c r="B5784" s="1">
        <v>41030</v>
      </c>
      <c r="C5784">
        <v>0</v>
      </c>
      <c r="D5784" t="s">
        <v>101</v>
      </c>
      <c r="E5784" t="s">
        <v>102</v>
      </c>
      <c r="F5784">
        <f t="shared" si="180"/>
        <v>2012</v>
      </c>
      <c r="G5784">
        <f t="shared" si="181"/>
        <v>5</v>
      </c>
      <c r="H5784">
        <f>VLOOKUP(G5784,master!A:B,2,FALSE)</f>
        <v>2</v>
      </c>
    </row>
    <row r="5785" spans="1:8">
      <c r="A5785">
        <v>5783</v>
      </c>
      <c r="B5785" s="1">
        <v>41061</v>
      </c>
      <c r="C5785">
        <v>0</v>
      </c>
      <c r="D5785" t="s">
        <v>101</v>
      </c>
      <c r="E5785" t="s">
        <v>102</v>
      </c>
      <c r="F5785">
        <f t="shared" si="180"/>
        <v>2012</v>
      </c>
      <c r="G5785">
        <f t="shared" si="181"/>
        <v>6</v>
      </c>
      <c r="H5785">
        <f>VLOOKUP(G5785,master!A:B,2,FALSE)</f>
        <v>2</v>
      </c>
    </row>
    <row r="5786" spans="1:8">
      <c r="A5786">
        <v>5784</v>
      </c>
      <c r="B5786" s="1">
        <v>41091</v>
      </c>
      <c r="C5786">
        <v>0</v>
      </c>
      <c r="D5786" t="s">
        <v>101</v>
      </c>
      <c r="E5786" t="s">
        <v>102</v>
      </c>
      <c r="F5786">
        <f t="shared" si="180"/>
        <v>2012</v>
      </c>
      <c r="G5786">
        <f t="shared" si="181"/>
        <v>7</v>
      </c>
      <c r="H5786">
        <f>VLOOKUP(G5786,master!A:B,2,FALSE)</f>
        <v>3</v>
      </c>
    </row>
    <row r="5787" spans="1:8">
      <c r="A5787">
        <v>5785</v>
      </c>
      <c r="B5787" s="1">
        <v>41122</v>
      </c>
      <c r="C5787">
        <v>0</v>
      </c>
      <c r="D5787" t="s">
        <v>101</v>
      </c>
      <c r="E5787" t="s">
        <v>102</v>
      </c>
      <c r="F5787">
        <f t="shared" si="180"/>
        <v>2012</v>
      </c>
      <c r="G5787">
        <f t="shared" si="181"/>
        <v>8</v>
      </c>
      <c r="H5787">
        <f>VLOOKUP(G5787,master!A:B,2,FALSE)</f>
        <v>3</v>
      </c>
    </row>
    <row r="5788" spans="1:8">
      <c r="A5788">
        <v>5786</v>
      </c>
      <c r="B5788" s="1">
        <v>41153</v>
      </c>
      <c r="C5788">
        <v>4.409</v>
      </c>
      <c r="D5788" t="s">
        <v>101</v>
      </c>
      <c r="E5788" t="s">
        <v>102</v>
      </c>
      <c r="F5788">
        <f t="shared" si="180"/>
        <v>2012</v>
      </c>
      <c r="G5788">
        <f t="shared" si="181"/>
        <v>9</v>
      </c>
      <c r="H5788">
        <f>VLOOKUP(G5788,master!A:B,2,FALSE)</f>
        <v>3</v>
      </c>
    </row>
    <row r="5789" spans="1:8">
      <c r="A5789">
        <v>5787</v>
      </c>
      <c r="B5789" s="1">
        <v>41183</v>
      </c>
      <c r="C5789">
        <v>4.37</v>
      </c>
      <c r="D5789" t="s">
        <v>101</v>
      </c>
      <c r="E5789" t="s">
        <v>102</v>
      </c>
      <c r="F5789">
        <f t="shared" si="180"/>
        <v>2012</v>
      </c>
      <c r="G5789">
        <f t="shared" si="181"/>
        <v>10</v>
      </c>
      <c r="H5789">
        <f>VLOOKUP(G5789,master!A:B,2,FALSE)</f>
        <v>4</v>
      </c>
    </row>
    <row r="5790" spans="1:8">
      <c r="A5790">
        <v>5788</v>
      </c>
      <c r="B5790" s="1">
        <v>41214</v>
      </c>
      <c r="C5790">
        <v>3.323</v>
      </c>
      <c r="D5790" t="s">
        <v>101</v>
      </c>
      <c r="E5790" t="s">
        <v>102</v>
      </c>
      <c r="F5790">
        <f t="shared" si="180"/>
        <v>2012</v>
      </c>
      <c r="G5790">
        <f t="shared" si="181"/>
        <v>11</v>
      </c>
      <c r="H5790">
        <f>VLOOKUP(G5790,master!A:B,2,FALSE)</f>
        <v>4</v>
      </c>
    </row>
    <row r="5791" spans="1:8">
      <c r="A5791">
        <v>5789</v>
      </c>
      <c r="B5791" s="1">
        <v>41244</v>
      </c>
      <c r="C5791">
        <v>4.044</v>
      </c>
      <c r="D5791" t="s">
        <v>101</v>
      </c>
      <c r="E5791" t="s">
        <v>102</v>
      </c>
      <c r="F5791">
        <f t="shared" si="180"/>
        <v>2012</v>
      </c>
      <c r="G5791">
        <f t="shared" si="181"/>
        <v>12</v>
      </c>
      <c r="H5791">
        <f>VLOOKUP(G5791,master!A:B,2,FALSE)</f>
        <v>4</v>
      </c>
    </row>
    <row r="5792" spans="1:8">
      <c r="A5792">
        <v>5790</v>
      </c>
      <c r="B5792" s="1">
        <v>41275</v>
      </c>
      <c r="C5792">
        <v>6.757</v>
      </c>
      <c r="D5792" t="s">
        <v>101</v>
      </c>
      <c r="E5792" t="s">
        <v>102</v>
      </c>
      <c r="F5792">
        <f t="shared" si="180"/>
        <v>2013</v>
      </c>
      <c r="G5792">
        <f t="shared" si="181"/>
        <v>1</v>
      </c>
      <c r="H5792">
        <f>VLOOKUP(G5792,master!A:B,2,FALSE)</f>
        <v>1</v>
      </c>
    </row>
    <row r="5793" spans="1:8">
      <c r="A5793">
        <v>5791</v>
      </c>
      <c r="B5793" s="1">
        <v>41306</v>
      </c>
      <c r="C5793">
        <v>4.916</v>
      </c>
      <c r="D5793" t="s">
        <v>101</v>
      </c>
      <c r="E5793" t="s">
        <v>102</v>
      </c>
      <c r="F5793">
        <f t="shared" si="180"/>
        <v>2013</v>
      </c>
      <c r="G5793">
        <f t="shared" si="181"/>
        <v>2</v>
      </c>
      <c r="H5793">
        <f>VLOOKUP(G5793,master!A:B,2,FALSE)</f>
        <v>1</v>
      </c>
    </row>
    <row r="5794" spans="1:8">
      <c r="A5794">
        <v>5792</v>
      </c>
      <c r="B5794" s="1">
        <v>41334</v>
      </c>
      <c r="C5794">
        <v>6.048</v>
      </c>
      <c r="D5794" t="s">
        <v>101</v>
      </c>
      <c r="E5794" t="s">
        <v>102</v>
      </c>
      <c r="F5794">
        <f t="shared" si="180"/>
        <v>2013</v>
      </c>
      <c r="G5794">
        <f t="shared" si="181"/>
        <v>3</v>
      </c>
      <c r="H5794">
        <f>VLOOKUP(G5794,master!A:B,2,FALSE)</f>
        <v>1</v>
      </c>
    </row>
    <row r="5795" spans="1:8">
      <c r="A5795">
        <v>5793</v>
      </c>
      <c r="B5795" s="1">
        <v>41365</v>
      </c>
      <c r="C5795">
        <v>5.348</v>
      </c>
      <c r="D5795" t="s">
        <v>101</v>
      </c>
      <c r="E5795" t="s">
        <v>102</v>
      </c>
      <c r="F5795">
        <f t="shared" si="180"/>
        <v>2013</v>
      </c>
      <c r="G5795">
        <f t="shared" si="181"/>
        <v>4</v>
      </c>
      <c r="H5795">
        <f>VLOOKUP(G5795,master!A:B,2,FALSE)</f>
        <v>2</v>
      </c>
    </row>
    <row r="5796" spans="1:8">
      <c r="A5796">
        <v>5794</v>
      </c>
      <c r="B5796" s="1">
        <v>41395</v>
      </c>
      <c r="C5796">
        <v>0</v>
      </c>
      <c r="D5796" t="s">
        <v>101</v>
      </c>
      <c r="E5796" t="s">
        <v>102</v>
      </c>
      <c r="F5796">
        <f t="shared" si="180"/>
        <v>2013</v>
      </c>
      <c r="G5796">
        <f t="shared" si="181"/>
        <v>5</v>
      </c>
      <c r="H5796">
        <f>VLOOKUP(G5796,master!A:B,2,FALSE)</f>
        <v>2</v>
      </c>
    </row>
    <row r="5797" spans="1:8">
      <c r="A5797">
        <v>5795</v>
      </c>
      <c r="B5797" s="1">
        <v>41426</v>
      </c>
      <c r="C5797">
        <v>0</v>
      </c>
      <c r="D5797" t="s">
        <v>101</v>
      </c>
      <c r="E5797" t="s">
        <v>102</v>
      </c>
      <c r="F5797">
        <f t="shared" si="180"/>
        <v>2013</v>
      </c>
      <c r="G5797">
        <f t="shared" si="181"/>
        <v>6</v>
      </c>
      <c r="H5797">
        <f>VLOOKUP(G5797,master!A:B,2,FALSE)</f>
        <v>2</v>
      </c>
    </row>
    <row r="5798" spans="1:8">
      <c r="A5798">
        <v>5796</v>
      </c>
      <c r="B5798" s="1">
        <v>41456</v>
      </c>
      <c r="C5798">
        <v>0</v>
      </c>
      <c r="D5798" t="s">
        <v>101</v>
      </c>
      <c r="E5798" t="s">
        <v>102</v>
      </c>
      <c r="F5798">
        <f t="shared" si="180"/>
        <v>2013</v>
      </c>
      <c r="G5798">
        <f t="shared" si="181"/>
        <v>7</v>
      </c>
      <c r="H5798">
        <f>VLOOKUP(G5798,master!A:B,2,FALSE)</f>
        <v>3</v>
      </c>
    </row>
    <row r="5799" spans="1:8">
      <c r="A5799">
        <v>5797</v>
      </c>
      <c r="B5799" s="1">
        <v>41487</v>
      </c>
      <c r="C5799">
        <v>0</v>
      </c>
      <c r="D5799" t="s">
        <v>101</v>
      </c>
      <c r="E5799" t="s">
        <v>102</v>
      </c>
      <c r="F5799">
        <f t="shared" si="180"/>
        <v>2013</v>
      </c>
      <c r="G5799">
        <f t="shared" si="181"/>
        <v>8</v>
      </c>
      <c r="H5799">
        <f>VLOOKUP(G5799,master!A:B,2,FALSE)</f>
        <v>3</v>
      </c>
    </row>
    <row r="5800" spans="1:8">
      <c r="A5800">
        <v>5798</v>
      </c>
      <c r="B5800" s="1">
        <v>41518</v>
      </c>
      <c r="C5800">
        <v>4.159</v>
      </c>
      <c r="D5800" t="s">
        <v>101</v>
      </c>
      <c r="E5800" t="s">
        <v>102</v>
      </c>
      <c r="F5800">
        <f t="shared" si="180"/>
        <v>2013</v>
      </c>
      <c r="G5800">
        <f t="shared" si="181"/>
        <v>9</v>
      </c>
      <c r="H5800">
        <f>VLOOKUP(G5800,master!A:B,2,FALSE)</f>
        <v>3</v>
      </c>
    </row>
    <row r="5801" spans="1:8">
      <c r="A5801">
        <v>5799</v>
      </c>
      <c r="B5801" s="1">
        <v>41548</v>
      </c>
      <c r="C5801">
        <v>4.71</v>
      </c>
      <c r="D5801" t="s">
        <v>101</v>
      </c>
      <c r="E5801" t="s">
        <v>102</v>
      </c>
      <c r="F5801">
        <f t="shared" si="180"/>
        <v>2013</v>
      </c>
      <c r="G5801">
        <f t="shared" si="181"/>
        <v>10</v>
      </c>
      <c r="H5801">
        <f>VLOOKUP(G5801,master!A:B,2,FALSE)</f>
        <v>4</v>
      </c>
    </row>
    <row r="5802" spans="1:8">
      <c r="A5802">
        <v>5800</v>
      </c>
      <c r="B5802" s="1">
        <v>41579</v>
      </c>
      <c r="C5802">
        <v>4.207</v>
      </c>
      <c r="D5802" t="s">
        <v>101</v>
      </c>
      <c r="E5802" t="s">
        <v>102</v>
      </c>
      <c r="F5802">
        <f t="shared" si="180"/>
        <v>2013</v>
      </c>
      <c r="G5802">
        <f t="shared" si="181"/>
        <v>11</v>
      </c>
      <c r="H5802">
        <f>VLOOKUP(G5802,master!A:B,2,FALSE)</f>
        <v>4</v>
      </c>
    </row>
    <row r="5803" spans="1:8">
      <c r="A5803">
        <v>5801</v>
      </c>
      <c r="B5803" s="1">
        <v>41609</v>
      </c>
      <c r="C5803">
        <v>3.941</v>
      </c>
      <c r="D5803" t="s">
        <v>101</v>
      </c>
      <c r="E5803" t="s">
        <v>102</v>
      </c>
      <c r="F5803">
        <f t="shared" si="180"/>
        <v>2013</v>
      </c>
      <c r="G5803">
        <f t="shared" si="181"/>
        <v>12</v>
      </c>
      <c r="H5803">
        <f>VLOOKUP(G5803,master!A:B,2,FALSE)</f>
        <v>4</v>
      </c>
    </row>
    <row r="5804" spans="1:8">
      <c r="A5804">
        <v>5802</v>
      </c>
      <c r="B5804" s="1">
        <v>41640</v>
      </c>
      <c r="C5804">
        <v>4.311</v>
      </c>
      <c r="D5804" t="s">
        <v>101</v>
      </c>
      <c r="E5804" t="s">
        <v>102</v>
      </c>
      <c r="F5804">
        <f t="shared" si="180"/>
        <v>2014</v>
      </c>
      <c r="G5804">
        <f t="shared" si="181"/>
        <v>1</v>
      </c>
      <c r="H5804">
        <f>VLOOKUP(G5804,master!A:B,2,FALSE)</f>
        <v>1</v>
      </c>
    </row>
    <row r="5805" spans="1:8">
      <c r="A5805">
        <v>5803</v>
      </c>
      <c r="B5805" s="1">
        <v>41671</v>
      </c>
      <c r="C5805">
        <v>4.977</v>
      </c>
      <c r="D5805" t="s">
        <v>101</v>
      </c>
      <c r="E5805" t="s">
        <v>102</v>
      </c>
      <c r="F5805">
        <f t="shared" si="180"/>
        <v>2014</v>
      </c>
      <c r="G5805">
        <f t="shared" si="181"/>
        <v>2</v>
      </c>
      <c r="H5805">
        <f>VLOOKUP(G5805,master!A:B,2,FALSE)</f>
        <v>1</v>
      </c>
    </row>
    <row r="5806" spans="1:8">
      <c r="A5806">
        <v>5804</v>
      </c>
      <c r="B5806" s="1">
        <v>41699</v>
      </c>
      <c r="C5806">
        <v>5.013</v>
      </c>
      <c r="D5806" t="s">
        <v>101</v>
      </c>
      <c r="E5806" t="s">
        <v>102</v>
      </c>
      <c r="F5806">
        <f t="shared" si="180"/>
        <v>2014</v>
      </c>
      <c r="G5806">
        <f t="shared" si="181"/>
        <v>3</v>
      </c>
      <c r="H5806">
        <f>VLOOKUP(G5806,master!A:B,2,FALSE)</f>
        <v>1</v>
      </c>
    </row>
    <row r="5807" spans="1:8">
      <c r="A5807">
        <v>5805</v>
      </c>
      <c r="B5807" s="1">
        <v>41730</v>
      </c>
      <c r="C5807">
        <v>0.718</v>
      </c>
      <c r="D5807" t="s">
        <v>101</v>
      </c>
      <c r="E5807" t="s">
        <v>102</v>
      </c>
      <c r="F5807">
        <f t="shared" si="180"/>
        <v>2014</v>
      </c>
      <c r="G5807">
        <f t="shared" si="181"/>
        <v>4</v>
      </c>
      <c r="H5807">
        <f>VLOOKUP(G5807,master!A:B,2,FALSE)</f>
        <v>2</v>
      </c>
    </row>
    <row r="5808" spans="1:8">
      <c r="A5808">
        <v>5806</v>
      </c>
      <c r="B5808" s="1">
        <v>41760</v>
      </c>
      <c r="C5808">
        <v>0</v>
      </c>
      <c r="D5808" t="s">
        <v>101</v>
      </c>
      <c r="E5808" t="s">
        <v>102</v>
      </c>
      <c r="F5808">
        <f t="shared" si="180"/>
        <v>2014</v>
      </c>
      <c r="G5808">
        <f t="shared" si="181"/>
        <v>5</v>
      </c>
      <c r="H5808">
        <f>VLOOKUP(G5808,master!A:B,2,FALSE)</f>
        <v>2</v>
      </c>
    </row>
    <row r="5809" spans="1:8">
      <c r="A5809">
        <v>5807</v>
      </c>
      <c r="B5809" s="1">
        <v>41791</v>
      </c>
      <c r="C5809">
        <v>0</v>
      </c>
      <c r="D5809" t="s">
        <v>101</v>
      </c>
      <c r="E5809" t="s">
        <v>102</v>
      </c>
      <c r="F5809">
        <f t="shared" si="180"/>
        <v>2014</v>
      </c>
      <c r="G5809">
        <f t="shared" si="181"/>
        <v>6</v>
      </c>
      <c r="H5809">
        <f>VLOOKUP(G5809,master!A:B,2,FALSE)</f>
        <v>2</v>
      </c>
    </row>
    <row r="5810" spans="1:8">
      <c r="A5810">
        <v>5808</v>
      </c>
      <c r="B5810" s="1">
        <v>41821</v>
      </c>
      <c r="C5810">
        <v>0</v>
      </c>
      <c r="D5810" t="s">
        <v>101</v>
      </c>
      <c r="E5810" t="s">
        <v>102</v>
      </c>
      <c r="F5810">
        <f t="shared" si="180"/>
        <v>2014</v>
      </c>
      <c r="G5810">
        <f t="shared" si="181"/>
        <v>7</v>
      </c>
      <c r="H5810">
        <f>VLOOKUP(G5810,master!A:B,2,FALSE)</f>
        <v>3</v>
      </c>
    </row>
    <row r="5811" spans="1:8">
      <c r="A5811">
        <v>5809</v>
      </c>
      <c r="B5811" s="1">
        <v>41852</v>
      </c>
      <c r="C5811">
        <v>0</v>
      </c>
      <c r="D5811" t="s">
        <v>101</v>
      </c>
      <c r="E5811" t="s">
        <v>102</v>
      </c>
      <c r="F5811">
        <f t="shared" si="180"/>
        <v>2014</v>
      </c>
      <c r="G5811">
        <f t="shared" si="181"/>
        <v>8</v>
      </c>
      <c r="H5811">
        <f>VLOOKUP(G5811,master!A:B,2,FALSE)</f>
        <v>3</v>
      </c>
    </row>
    <row r="5812" spans="1:8">
      <c r="A5812">
        <v>5810</v>
      </c>
      <c r="B5812" s="1">
        <v>41883</v>
      </c>
      <c r="C5812">
        <v>4.668</v>
      </c>
      <c r="D5812" t="s">
        <v>101</v>
      </c>
      <c r="E5812" t="s">
        <v>102</v>
      </c>
      <c r="F5812">
        <f t="shared" si="180"/>
        <v>2014</v>
      </c>
      <c r="G5812">
        <f t="shared" si="181"/>
        <v>9</v>
      </c>
      <c r="H5812">
        <f>VLOOKUP(G5812,master!A:B,2,FALSE)</f>
        <v>3</v>
      </c>
    </row>
    <row r="5813" spans="1:8">
      <c r="A5813">
        <v>5811</v>
      </c>
      <c r="B5813" s="1">
        <v>41913</v>
      </c>
      <c r="C5813">
        <v>4.506</v>
      </c>
      <c r="D5813" t="s">
        <v>101</v>
      </c>
      <c r="E5813" t="s">
        <v>102</v>
      </c>
      <c r="F5813">
        <f t="shared" si="180"/>
        <v>2014</v>
      </c>
      <c r="G5813">
        <f t="shared" si="181"/>
        <v>10</v>
      </c>
      <c r="H5813">
        <f>VLOOKUP(G5813,master!A:B,2,FALSE)</f>
        <v>4</v>
      </c>
    </row>
    <row r="5814" spans="1:8">
      <c r="A5814">
        <v>5812</v>
      </c>
      <c r="B5814" s="1">
        <v>41944</v>
      </c>
      <c r="C5814">
        <v>4.447</v>
      </c>
      <c r="D5814" t="s">
        <v>101</v>
      </c>
      <c r="E5814" t="s">
        <v>102</v>
      </c>
      <c r="F5814">
        <f t="shared" si="180"/>
        <v>2014</v>
      </c>
      <c r="G5814">
        <f t="shared" si="181"/>
        <v>11</v>
      </c>
      <c r="H5814">
        <f>VLOOKUP(G5814,master!A:B,2,FALSE)</f>
        <v>4</v>
      </c>
    </row>
    <row r="5815" spans="1:8">
      <c r="A5815">
        <v>5813</v>
      </c>
      <c r="B5815" s="1">
        <v>41974</v>
      </c>
      <c r="C5815">
        <v>4.883</v>
      </c>
      <c r="D5815" t="s">
        <v>101</v>
      </c>
      <c r="E5815" t="s">
        <v>102</v>
      </c>
      <c r="F5815">
        <f t="shared" si="180"/>
        <v>2014</v>
      </c>
      <c r="G5815">
        <f t="shared" si="181"/>
        <v>12</v>
      </c>
      <c r="H5815">
        <f>VLOOKUP(G5815,master!A:B,2,FALSE)</f>
        <v>4</v>
      </c>
    </row>
    <row r="5816" spans="1:8">
      <c r="A5816">
        <v>5814</v>
      </c>
      <c r="B5816" s="1">
        <v>42005</v>
      </c>
      <c r="C5816">
        <v>5.283</v>
      </c>
      <c r="D5816" t="s">
        <v>101</v>
      </c>
      <c r="E5816" t="s">
        <v>102</v>
      </c>
      <c r="F5816">
        <f t="shared" si="180"/>
        <v>2015</v>
      </c>
      <c r="G5816">
        <f t="shared" si="181"/>
        <v>1</v>
      </c>
      <c r="H5816">
        <f>VLOOKUP(G5816,master!A:B,2,FALSE)</f>
        <v>1</v>
      </c>
    </row>
    <row r="5817" spans="1:8">
      <c r="A5817">
        <v>5815</v>
      </c>
      <c r="B5817" s="1">
        <v>42036</v>
      </c>
      <c r="C5817">
        <v>5.091</v>
      </c>
      <c r="D5817" t="s">
        <v>101</v>
      </c>
      <c r="E5817" t="s">
        <v>102</v>
      </c>
      <c r="F5817">
        <f t="shared" si="180"/>
        <v>2015</v>
      </c>
      <c r="G5817">
        <f t="shared" si="181"/>
        <v>2</v>
      </c>
      <c r="H5817">
        <f>VLOOKUP(G5817,master!A:B,2,FALSE)</f>
        <v>1</v>
      </c>
    </row>
    <row r="5818" spans="1:8">
      <c r="A5818">
        <v>5816</v>
      </c>
      <c r="B5818" s="1">
        <v>42064</v>
      </c>
      <c r="C5818">
        <v>5.187</v>
      </c>
      <c r="D5818" t="s">
        <v>101</v>
      </c>
      <c r="E5818" t="s">
        <v>102</v>
      </c>
      <c r="F5818">
        <f t="shared" si="180"/>
        <v>2015</v>
      </c>
      <c r="G5818">
        <f t="shared" si="181"/>
        <v>3</v>
      </c>
      <c r="H5818">
        <f>VLOOKUP(G5818,master!A:B,2,FALSE)</f>
        <v>1</v>
      </c>
    </row>
    <row r="5819" spans="1:8">
      <c r="A5819">
        <v>5817</v>
      </c>
      <c r="B5819" s="1">
        <v>42095</v>
      </c>
      <c r="C5819">
        <v>0</v>
      </c>
      <c r="D5819" t="s">
        <v>101</v>
      </c>
      <c r="E5819" t="s">
        <v>102</v>
      </c>
      <c r="F5819">
        <f t="shared" si="180"/>
        <v>2015</v>
      </c>
      <c r="G5819">
        <f t="shared" si="181"/>
        <v>4</v>
      </c>
      <c r="H5819">
        <f>VLOOKUP(G5819,master!A:B,2,FALSE)</f>
        <v>2</v>
      </c>
    </row>
    <row r="5820" spans="1:8">
      <c r="A5820">
        <v>5818</v>
      </c>
      <c r="B5820" s="1">
        <v>42125</v>
      </c>
      <c r="C5820">
        <v>0</v>
      </c>
      <c r="D5820" t="s">
        <v>101</v>
      </c>
      <c r="E5820" t="s">
        <v>102</v>
      </c>
      <c r="F5820">
        <f t="shared" si="180"/>
        <v>2015</v>
      </c>
      <c r="G5820">
        <f t="shared" si="181"/>
        <v>5</v>
      </c>
      <c r="H5820">
        <f>VLOOKUP(G5820,master!A:B,2,FALSE)</f>
        <v>2</v>
      </c>
    </row>
    <row r="5821" spans="1:8">
      <c r="A5821">
        <v>5819</v>
      </c>
      <c r="B5821" s="1">
        <v>42156</v>
      </c>
      <c r="C5821">
        <v>0</v>
      </c>
      <c r="D5821" t="s">
        <v>101</v>
      </c>
      <c r="E5821" t="s">
        <v>102</v>
      </c>
      <c r="F5821">
        <f t="shared" si="180"/>
        <v>2015</v>
      </c>
      <c r="G5821">
        <f t="shared" si="181"/>
        <v>6</v>
      </c>
      <c r="H5821">
        <f>VLOOKUP(G5821,master!A:B,2,FALSE)</f>
        <v>2</v>
      </c>
    </row>
    <row r="5822" spans="1:8">
      <c r="A5822">
        <v>5820</v>
      </c>
      <c r="B5822" s="1">
        <v>42186</v>
      </c>
      <c r="C5822">
        <v>0</v>
      </c>
      <c r="D5822" t="s">
        <v>101</v>
      </c>
      <c r="E5822" t="s">
        <v>102</v>
      </c>
      <c r="F5822">
        <f t="shared" si="180"/>
        <v>2015</v>
      </c>
      <c r="G5822">
        <f t="shared" si="181"/>
        <v>7</v>
      </c>
      <c r="H5822">
        <f>VLOOKUP(G5822,master!A:B,2,FALSE)</f>
        <v>3</v>
      </c>
    </row>
    <row r="5823" spans="1:8">
      <c r="A5823">
        <v>5821</v>
      </c>
      <c r="B5823" s="1">
        <v>42217</v>
      </c>
      <c r="C5823">
        <v>0</v>
      </c>
      <c r="D5823" t="s">
        <v>101</v>
      </c>
      <c r="E5823" t="s">
        <v>102</v>
      </c>
      <c r="F5823">
        <f t="shared" si="180"/>
        <v>2015</v>
      </c>
      <c r="G5823">
        <f t="shared" si="181"/>
        <v>8</v>
      </c>
      <c r="H5823">
        <f>VLOOKUP(G5823,master!A:B,2,FALSE)</f>
        <v>3</v>
      </c>
    </row>
    <row r="5824" spans="1:8">
      <c r="A5824">
        <v>5822</v>
      </c>
      <c r="B5824" s="1">
        <v>42248</v>
      </c>
      <c r="C5824">
        <v>4.387</v>
      </c>
      <c r="D5824" t="s">
        <v>101</v>
      </c>
      <c r="E5824" t="s">
        <v>102</v>
      </c>
      <c r="F5824">
        <f t="shared" si="180"/>
        <v>2015</v>
      </c>
      <c r="G5824">
        <f t="shared" si="181"/>
        <v>9</v>
      </c>
      <c r="H5824">
        <f>VLOOKUP(G5824,master!A:B,2,FALSE)</f>
        <v>3</v>
      </c>
    </row>
    <row r="5825" spans="1:8">
      <c r="A5825">
        <v>5823</v>
      </c>
      <c r="B5825" s="1">
        <v>42278</v>
      </c>
      <c r="C5825">
        <v>4.055</v>
      </c>
      <c r="D5825" t="s">
        <v>101</v>
      </c>
      <c r="E5825" t="s">
        <v>102</v>
      </c>
      <c r="F5825">
        <f t="shared" si="180"/>
        <v>2015</v>
      </c>
      <c r="G5825">
        <f t="shared" si="181"/>
        <v>10</v>
      </c>
      <c r="H5825">
        <f>VLOOKUP(G5825,master!A:B,2,FALSE)</f>
        <v>4</v>
      </c>
    </row>
    <row r="5826" spans="1:8">
      <c r="A5826">
        <v>5824</v>
      </c>
      <c r="B5826" s="1">
        <v>42309</v>
      </c>
      <c r="C5826">
        <v>3.83</v>
      </c>
      <c r="D5826" t="s">
        <v>101</v>
      </c>
      <c r="E5826" t="s">
        <v>102</v>
      </c>
      <c r="F5826">
        <f t="shared" si="180"/>
        <v>2015</v>
      </c>
      <c r="G5826">
        <f t="shared" si="181"/>
        <v>11</v>
      </c>
      <c r="H5826">
        <f>VLOOKUP(G5826,master!A:B,2,FALSE)</f>
        <v>4</v>
      </c>
    </row>
    <row r="5827" spans="1:8">
      <c r="A5827">
        <v>5825</v>
      </c>
      <c r="B5827" s="1">
        <v>42339</v>
      </c>
      <c r="C5827">
        <v>4.77</v>
      </c>
      <c r="D5827" t="s">
        <v>101</v>
      </c>
      <c r="E5827" t="s">
        <v>102</v>
      </c>
      <c r="F5827">
        <f t="shared" ref="F5827:F5890" si="182">YEAR(B5827)</f>
        <v>2015</v>
      </c>
      <c r="G5827">
        <f t="shared" ref="G5827:G5890" si="183">MONTH(B5827)</f>
        <v>12</v>
      </c>
      <c r="H5827">
        <f>VLOOKUP(G5827,master!A:B,2,FALSE)</f>
        <v>4</v>
      </c>
    </row>
    <row r="5828" spans="1:8">
      <c r="A5828">
        <v>5826</v>
      </c>
      <c r="B5828" s="1">
        <v>42370</v>
      </c>
      <c r="C5828">
        <v>4.799</v>
      </c>
      <c r="D5828" t="s">
        <v>101</v>
      </c>
      <c r="E5828" t="s">
        <v>102</v>
      </c>
      <c r="F5828">
        <f t="shared" si="182"/>
        <v>2016</v>
      </c>
      <c r="G5828">
        <f t="shared" si="183"/>
        <v>1</v>
      </c>
      <c r="H5828">
        <f>VLOOKUP(G5828,master!A:B,2,FALSE)</f>
        <v>1</v>
      </c>
    </row>
    <row r="5829" spans="1:8">
      <c r="A5829">
        <v>5827</v>
      </c>
      <c r="B5829" s="1">
        <v>42401</v>
      </c>
      <c r="C5829">
        <v>4.597</v>
      </c>
      <c r="D5829" t="s">
        <v>101</v>
      </c>
      <c r="E5829" t="s">
        <v>102</v>
      </c>
      <c r="F5829">
        <f t="shared" si="182"/>
        <v>2016</v>
      </c>
      <c r="G5829">
        <f t="shared" si="183"/>
        <v>2</v>
      </c>
      <c r="H5829">
        <f>VLOOKUP(G5829,master!A:B,2,FALSE)</f>
        <v>1</v>
      </c>
    </row>
    <row r="5830" spans="1:8">
      <c r="A5830">
        <v>5828</v>
      </c>
      <c r="B5830" s="1">
        <v>42430</v>
      </c>
      <c r="C5830">
        <v>5.197</v>
      </c>
      <c r="D5830" t="s">
        <v>101</v>
      </c>
      <c r="E5830" t="s">
        <v>102</v>
      </c>
      <c r="F5830">
        <f t="shared" si="182"/>
        <v>2016</v>
      </c>
      <c r="G5830">
        <f t="shared" si="183"/>
        <v>3</v>
      </c>
      <c r="H5830">
        <f>VLOOKUP(G5830,master!A:B,2,FALSE)</f>
        <v>1</v>
      </c>
    </row>
    <row r="5831" spans="1:8">
      <c r="A5831">
        <v>5829</v>
      </c>
      <c r="B5831" s="1">
        <v>42461</v>
      </c>
      <c r="C5831">
        <v>0.372</v>
      </c>
      <c r="D5831" t="s">
        <v>101</v>
      </c>
      <c r="E5831" t="s">
        <v>102</v>
      </c>
      <c r="F5831">
        <f t="shared" si="182"/>
        <v>2016</v>
      </c>
      <c r="G5831">
        <f t="shared" si="183"/>
        <v>4</v>
      </c>
      <c r="H5831">
        <f>VLOOKUP(G5831,master!A:B,2,FALSE)</f>
        <v>2</v>
      </c>
    </row>
    <row r="5832" spans="1:8">
      <c r="A5832">
        <v>5830</v>
      </c>
      <c r="B5832" s="1">
        <v>42491</v>
      </c>
      <c r="C5832">
        <v>0</v>
      </c>
      <c r="D5832" t="s">
        <v>101</v>
      </c>
      <c r="E5832" t="s">
        <v>102</v>
      </c>
      <c r="F5832">
        <f t="shared" si="182"/>
        <v>2016</v>
      </c>
      <c r="G5832">
        <f t="shared" si="183"/>
        <v>5</v>
      </c>
      <c r="H5832">
        <f>VLOOKUP(G5832,master!A:B,2,FALSE)</f>
        <v>2</v>
      </c>
    </row>
    <row r="5833" spans="1:8">
      <c r="A5833">
        <v>5831</v>
      </c>
      <c r="B5833" s="1">
        <v>42522</v>
      </c>
      <c r="C5833">
        <v>0</v>
      </c>
      <c r="D5833" t="s">
        <v>101</v>
      </c>
      <c r="E5833" t="s">
        <v>102</v>
      </c>
      <c r="F5833">
        <f t="shared" si="182"/>
        <v>2016</v>
      </c>
      <c r="G5833">
        <f t="shared" si="183"/>
        <v>6</v>
      </c>
      <c r="H5833">
        <f>VLOOKUP(G5833,master!A:B,2,FALSE)</f>
        <v>2</v>
      </c>
    </row>
    <row r="5834" spans="1:8">
      <c r="A5834">
        <v>5832</v>
      </c>
      <c r="B5834" s="1">
        <v>42552</v>
      </c>
      <c r="C5834">
        <v>0</v>
      </c>
      <c r="D5834" t="s">
        <v>101</v>
      </c>
      <c r="E5834" t="s">
        <v>102</v>
      </c>
      <c r="F5834">
        <f t="shared" si="182"/>
        <v>2016</v>
      </c>
      <c r="G5834">
        <f t="shared" si="183"/>
        <v>7</v>
      </c>
      <c r="H5834">
        <f>VLOOKUP(G5834,master!A:B,2,FALSE)</f>
        <v>3</v>
      </c>
    </row>
    <row r="5835" spans="1:8">
      <c r="A5835">
        <v>5833</v>
      </c>
      <c r="B5835" s="1">
        <v>42583</v>
      </c>
      <c r="C5835">
        <v>0</v>
      </c>
      <c r="D5835" t="s">
        <v>101</v>
      </c>
      <c r="E5835" t="s">
        <v>102</v>
      </c>
      <c r="F5835">
        <f t="shared" si="182"/>
        <v>2016</v>
      </c>
      <c r="G5835">
        <f t="shared" si="183"/>
        <v>8</v>
      </c>
      <c r="H5835">
        <f>VLOOKUP(G5835,master!A:B,2,FALSE)</f>
        <v>3</v>
      </c>
    </row>
    <row r="5836" spans="1:8">
      <c r="A5836">
        <v>5834</v>
      </c>
      <c r="B5836" s="1">
        <v>42614</v>
      </c>
      <c r="C5836">
        <v>4.771</v>
      </c>
      <c r="D5836" t="s">
        <v>101</v>
      </c>
      <c r="E5836" t="s">
        <v>102</v>
      </c>
      <c r="F5836">
        <f t="shared" si="182"/>
        <v>2016</v>
      </c>
      <c r="G5836">
        <f t="shared" si="183"/>
        <v>9</v>
      </c>
      <c r="H5836">
        <f>VLOOKUP(G5836,master!A:B,2,FALSE)</f>
        <v>3</v>
      </c>
    </row>
    <row r="5837" spans="1:8">
      <c r="A5837">
        <v>5835</v>
      </c>
      <c r="B5837" s="1">
        <v>42644</v>
      </c>
      <c r="C5837">
        <v>4.516</v>
      </c>
      <c r="D5837" t="s">
        <v>101</v>
      </c>
      <c r="E5837" t="s">
        <v>102</v>
      </c>
      <c r="F5837">
        <f t="shared" si="182"/>
        <v>2016</v>
      </c>
      <c r="G5837">
        <f t="shared" si="183"/>
        <v>10</v>
      </c>
      <c r="H5837">
        <f>VLOOKUP(G5837,master!A:B,2,FALSE)</f>
        <v>4</v>
      </c>
    </row>
    <row r="5838" spans="1:8">
      <c r="A5838">
        <v>5836</v>
      </c>
      <c r="B5838" s="1">
        <v>42675</v>
      </c>
      <c r="C5838">
        <v>4.602</v>
      </c>
      <c r="D5838" t="s">
        <v>101</v>
      </c>
      <c r="E5838" t="s">
        <v>102</v>
      </c>
      <c r="F5838">
        <f t="shared" si="182"/>
        <v>2016</v>
      </c>
      <c r="G5838">
        <f t="shared" si="183"/>
        <v>11</v>
      </c>
      <c r="H5838">
        <f>VLOOKUP(G5838,master!A:B,2,FALSE)</f>
        <v>4</v>
      </c>
    </row>
    <row r="5839" spans="1:8">
      <c r="A5839">
        <v>5837</v>
      </c>
      <c r="B5839" s="1">
        <v>42705</v>
      </c>
      <c r="C5839">
        <v>4.694</v>
      </c>
      <c r="D5839" t="s">
        <v>101</v>
      </c>
      <c r="E5839" t="s">
        <v>102</v>
      </c>
      <c r="F5839">
        <f t="shared" si="182"/>
        <v>2016</v>
      </c>
      <c r="G5839">
        <f t="shared" si="183"/>
        <v>12</v>
      </c>
      <c r="H5839">
        <f>VLOOKUP(G5839,master!A:B,2,FALSE)</f>
        <v>4</v>
      </c>
    </row>
    <row r="5840" spans="1:8">
      <c r="A5840">
        <v>5838</v>
      </c>
      <c r="B5840" s="1">
        <v>42736</v>
      </c>
      <c r="C5840">
        <v>4.962</v>
      </c>
      <c r="D5840" t="s">
        <v>101</v>
      </c>
      <c r="E5840" t="s">
        <v>102</v>
      </c>
      <c r="F5840">
        <f t="shared" si="182"/>
        <v>2017</v>
      </c>
      <c r="G5840">
        <f t="shared" si="183"/>
        <v>1</v>
      </c>
      <c r="H5840">
        <f>VLOOKUP(G5840,master!A:B,2,FALSE)</f>
        <v>1</v>
      </c>
    </row>
    <row r="5841" spans="1:8">
      <c r="A5841">
        <v>5839</v>
      </c>
      <c r="B5841" s="1">
        <v>42767</v>
      </c>
      <c r="C5841">
        <v>4.291</v>
      </c>
      <c r="D5841" t="s">
        <v>101</v>
      </c>
      <c r="E5841" t="s">
        <v>102</v>
      </c>
      <c r="F5841">
        <f t="shared" si="182"/>
        <v>2017</v>
      </c>
      <c r="G5841">
        <f t="shared" si="183"/>
        <v>2</v>
      </c>
      <c r="H5841">
        <f>VLOOKUP(G5841,master!A:B,2,FALSE)</f>
        <v>1</v>
      </c>
    </row>
    <row r="5842" spans="1:8">
      <c r="A5842">
        <v>5840</v>
      </c>
      <c r="B5842" s="1">
        <v>42795</v>
      </c>
      <c r="C5842">
        <v>5.124</v>
      </c>
      <c r="D5842" t="s">
        <v>101</v>
      </c>
      <c r="E5842" t="s">
        <v>102</v>
      </c>
      <c r="F5842">
        <f t="shared" si="182"/>
        <v>2017</v>
      </c>
      <c r="G5842">
        <f t="shared" si="183"/>
        <v>3</v>
      </c>
      <c r="H5842">
        <f>VLOOKUP(G5842,master!A:B,2,FALSE)</f>
        <v>1</v>
      </c>
    </row>
    <row r="5843" spans="1:8">
      <c r="A5843">
        <v>5841</v>
      </c>
      <c r="B5843" s="1">
        <v>42826</v>
      </c>
      <c r="C5843">
        <v>5.387</v>
      </c>
      <c r="D5843" t="s">
        <v>101</v>
      </c>
      <c r="E5843" t="s">
        <v>102</v>
      </c>
      <c r="F5843">
        <f t="shared" si="182"/>
        <v>2017</v>
      </c>
      <c r="G5843">
        <f t="shared" si="183"/>
        <v>4</v>
      </c>
      <c r="H5843">
        <f>VLOOKUP(G5843,master!A:B,2,FALSE)</f>
        <v>2</v>
      </c>
    </row>
    <row r="5844" spans="1:8">
      <c r="A5844">
        <v>5842</v>
      </c>
      <c r="B5844" s="1">
        <v>42856</v>
      </c>
      <c r="C5844">
        <v>0</v>
      </c>
      <c r="D5844" t="s">
        <v>101</v>
      </c>
      <c r="E5844" t="s">
        <v>102</v>
      </c>
      <c r="F5844">
        <f t="shared" si="182"/>
        <v>2017</v>
      </c>
      <c r="G5844">
        <f t="shared" si="183"/>
        <v>5</v>
      </c>
      <c r="H5844">
        <f>VLOOKUP(G5844,master!A:B,2,FALSE)</f>
        <v>2</v>
      </c>
    </row>
    <row r="5845" spans="1:8">
      <c r="A5845">
        <v>5843</v>
      </c>
      <c r="B5845" s="1">
        <v>42887</v>
      </c>
      <c r="C5845">
        <v>0</v>
      </c>
      <c r="D5845" t="s">
        <v>101</v>
      </c>
      <c r="E5845" t="s">
        <v>102</v>
      </c>
      <c r="F5845">
        <f t="shared" si="182"/>
        <v>2017</v>
      </c>
      <c r="G5845">
        <f t="shared" si="183"/>
        <v>6</v>
      </c>
      <c r="H5845">
        <f>VLOOKUP(G5845,master!A:B,2,FALSE)</f>
        <v>2</v>
      </c>
    </row>
    <row r="5846" spans="1:8">
      <c r="A5846">
        <v>5844</v>
      </c>
      <c r="B5846" s="1">
        <v>42917</v>
      </c>
      <c r="C5846">
        <v>0</v>
      </c>
      <c r="D5846" t="s">
        <v>101</v>
      </c>
      <c r="E5846" t="s">
        <v>102</v>
      </c>
      <c r="F5846">
        <f t="shared" si="182"/>
        <v>2017</v>
      </c>
      <c r="G5846">
        <f t="shared" si="183"/>
        <v>7</v>
      </c>
      <c r="H5846">
        <f>VLOOKUP(G5846,master!A:B,2,FALSE)</f>
        <v>3</v>
      </c>
    </row>
    <row r="5847" spans="1:8">
      <c r="A5847">
        <v>5845</v>
      </c>
      <c r="B5847" s="1">
        <v>42948</v>
      </c>
      <c r="C5847">
        <v>0</v>
      </c>
      <c r="D5847" t="s">
        <v>101</v>
      </c>
      <c r="E5847" t="s">
        <v>102</v>
      </c>
      <c r="F5847">
        <f t="shared" si="182"/>
        <v>2017</v>
      </c>
      <c r="G5847">
        <f t="shared" si="183"/>
        <v>8</v>
      </c>
      <c r="H5847">
        <f>VLOOKUP(G5847,master!A:B,2,FALSE)</f>
        <v>3</v>
      </c>
    </row>
    <row r="5848" spans="1:8">
      <c r="A5848">
        <v>5846</v>
      </c>
      <c r="B5848" s="1">
        <v>42979</v>
      </c>
      <c r="C5848">
        <v>4.903</v>
      </c>
      <c r="D5848" t="s">
        <v>101</v>
      </c>
      <c r="E5848" t="s">
        <v>102</v>
      </c>
      <c r="F5848">
        <f t="shared" si="182"/>
        <v>2017</v>
      </c>
      <c r="G5848">
        <f t="shared" si="183"/>
        <v>9</v>
      </c>
      <c r="H5848">
        <f>VLOOKUP(G5848,master!A:B,2,FALSE)</f>
        <v>3</v>
      </c>
    </row>
    <row r="5849" spans="1:8">
      <c r="A5849">
        <v>5847</v>
      </c>
      <c r="B5849" s="1">
        <v>43009</v>
      </c>
      <c r="C5849">
        <v>4.331</v>
      </c>
      <c r="D5849" t="s">
        <v>101</v>
      </c>
      <c r="E5849" t="s">
        <v>102</v>
      </c>
      <c r="F5849">
        <f t="shared" si="182"/>
        <v>2017</v>
      </c>
      <c r="G5849">
        <f t="shared" si="183"/>
        <v>10</v>
      </c>
      <c r="H5849">
        <f>VLOOKUP(G5849,master!A:B,2,FALSE)</f>
        <v>4</v>
      </c>
    </row>
    <row r="5850" spans="1:8">
      <c r="A5850">
        <v>5848</v>
      </c>
      <c r="B5850" s="1">
        <v>43040</v>
      </c>
      <c r="C5850">
        <v>4.47</v>
      </c>
      <c r="D5850" t="s">
        <v>101</v>
      </c>
      <c r="E5850" t="s">
        <v>102</v>
      </c>
      <c r="F5850">
        <f t="shared" si="182"/>
        <v>2017</v>
      </c>
      <c r="G5850">
        <f t="shared" si="183"/>
        <v>11</v>
      </c>
      <c r="H5850">
        <f>VLOOKUP(G5850,master!A:B,2,FALSE)</f>
        <v>4</v>
      </c>
    </row>
    <row r="5851" spans="1:8">
      <c r="A5851">
        <v>5849</v>
      </c>
      <c r="B5851" s="1">
        <v>43070</v>
      </c>
      <c r="C5851">
        <v>3.856</v>
      </c>
      <c r="D5851" t="s">
        <v>101</v>
      </c>
      <c r="E5851" t="s">
        <v>102</v>
      </c>
      <c r="F5851">
        <f t="shared" si="182"/>
        <v>2017</v>
      </c>
      <c r="G5851">
        <f t="shared" si="183"/>
        <v>12</v>
      </c>
      <c r="H5851">
        <f>VLOOKUP(G5851,master!A:B,2,FALSE)</f>
        <v>4</v>
      </c>
    </row>
    <row r="5852" spans="1:8">
      <c r="A5852">
        <v>5850</v>
      </c>
      <c r="B5852" s="1">
        <v>43101</v>
      </c>
      <c r="C5852">
        <v>4.555</v>
      </c>
      <c r="D5852" t="s">
        <v>101</v>
      </c>
      <c r="E5852" t="s">
        <v>102</v>
      </c>
      <c r="F5852">
        <f t="shared" si="182"/>
        <v>2018</v>
      </c>
      <c r="G5852">
        <f t="shared" si="183"/>
        <v>1</v>
      </c>
      <c r="H5852">
        <f>VLOOKUP(G5852,master!A:B,2,FALSE)</f>
        <v>1</v>
      </c>
    </row>
    <row r="5853" spans="1:8">
      <c r="A5853">
        <v>5851</v>
      </c>
      <c r="B5853" s="1">
        <v>43132</v>
      </c>
      <c r="C5853">
        <v>5.073</v>
      </c>
      <c r="D5853" t="s">
        <v>101</v>
      </c>
      <c r="E5853" t="s">
        <v>102</v>
      </c>
      <c r="F5853">
        <f t="shared" si="182"/>
        <v>2018</v>
      </c>
      <c r="G5853">
        <f t="shared" si="183"/>
        <v>2</v>
      </c>
      <c r="H5853">
        <f>VLOOKUP(G5853,master!A:B,2,FALSE)</f>
        <v>1</v>
      </c>
    </row>
    <row r="5854" spans="1:8">
      <c r="A5854">
        <v>5852</v>
      </c>
      <c r="B5854" s="1">
        <v>43160</v>
      </c>
      <c r="C5854">
        <v>4.849</v>
      </c>
      <c r="D5854" t="s">
        <v>101</v>
      </c>
      <c r="E5854" t="s">
        <v>102</v>
      </c>
      <c r="F5854">
        <f t="shared" si="182"/>
        <v>2018</v>
      </c>
      <c r="G5854">
        <f t="shared" si="183"/>
        <v>3</v>
      </c>
      <c r="H5854">
        <f>VLOOKUP(G5854,master!A:B,2,FALSE)</f>
        <v>1</v>
      </c>
    </row>
    <row r="5855" spans="1:8">
      <c r="A5855">
        <v>5853</v>
      </c>
      <c r="B5855" s="1">
        <v>43191</v>
      </c>
      <c r="C5855">
        <v>0.102</v>
      </c>
      <c r="D5855" t="s">
        <v>101</v>
      </c>
      <c r="E5855" t="s">
        <v>102</v>
      </c>
      <c r="F5855">
        <f t="shared" si="182"/>
        <v>2018</v>
      </c>
      <c r="G5855">
        <f t="shared" si="183"/>
        <v>4</v>
      </c>
      <c r="H5855">
        <f>VLOOKUP(G5855,master!A:B,2,FALSE)</f>
        <v>2</v>
      </c>
    </row>
    <row r="5856" spans="1:8">
      <c r="A5856">
        <v>5854</v>
      </c>
      <c r="B5856" s="1">
        <v>43221</v>
      </c>
      <c r="C5856">
        <v>0</v>
      </c>
      <c r="D5856" t="s">
        <v>101</v>
      </c>
      <c r="E5856" t="s">
        <v>102</v>
      </c>
      <c r="F5856">
        <f t="shared" si="182"/>
        <v>2018</v>
      </c>
      <c r="G5856">
        <f t="shared" si="183"/>
        <v>5</v>
      </c>
      <c r="H5856">
        <f>VLOOKUP(G5856,master!A:B,2,FALSE)</f>
        <v>2</v>
      </c>
    </row>
    <row r="5857" spans="1:8">
      <c r="A5857">
        <v>5855</v>
      </c>
      <c r="B5857" s="1">
        <v>43252</v>
      </c>
      <c r="C5857">
        <v>0</v>
      </c>
      <c r="D5857" t="s">
        <v>101</v>
      </c>
      <c r="E5857" t="s">
        <v>102</v>
      </c>
      <c r="F5857">
        <f t="shared" si="182"/>
        <v>2018</v>
      </c>
      <c r="G5857">
        <f t="shared" si="183"/>
        <v>6</v>
      </c>
      <c r="H5857">
        <f>VLOOKUP(G5857,master!A:B,2,FALSE)</f>
        <v>2</v>
      </c>
    </row>
    <row r="5858" spans="1:8">
      <c r="A5858">
        <v>5856</v>
      </c>
      <c r="B5858" s="1">
        <v>43282</v>
      </c>
      <c r="C5858">
        <v>0</v>
      </c>
      <c r="D5858" t="s">
        <v>101</v>
      </c>
      <c r="E5858" t="s">
        <v>102</v>
      </c>
      <c r="F5858">
        <f t="shared" si="182"/>
        <v>2018</v>
      </c>
      <c r="G5858">
        <f t="shared" si="183"/>
        <v>7</v>
      </c>
      <c r="H5858">
        <f>VLOOKUP(G5858,master!A:B,2,FALSE)</f>
        <v>3</v>
      </c>
    </row>
    <row r="5859" spans="1:8">
      <c r="A5859">
        <v>5857</v>
      </c>
      <c r="B5859" s="1">
        <v>43313</v>
      </c>
      <c r="C5859">
        <v>0</v>
      </c>
      <c r="D5859" t="s">
        <v>101</v>
      </c>
      <c r="E5859" t="s">
        <v>102</v>
      </c>
      <c r="F5859">
        <f t="shared" si="182"/>
        <v>2018</v>
      </c>
      <c r="G5859">
        <f t="shared" si="183"/>
        <v>8</v>
      </c>
      <c r="H5859">
        <f>VLOOKUP(G5859,master!A:B,2,FALSE)</f>
        <v>3</v>
      </c>
    </row>
    <row r="5860" spans="1:8">
      <c r="A5860">
        <v>5858</v>
      </c>
      <c r="B5860" s="1">
        <v>43344</v>
      </c>
      <c r="C5860">
        <v>4.931</v>
      </c>
      <c r="D5860" t="s">
        <v>101</v>
      </c>
      <c r="E5860" t="s">
        <v>102</v>
      </c>
      <c r="F5860">
        <f t="shared" si="182"/>
        <v>2018</v>
      </c>
      <c r="G5860">
        <f t="shared" si="183"/>
        <v>9</v>
      </c>
      <c r="H5860">
        <f>VLOOKUP(G5860,master!A:B,2,FALSE)</f>
        <v>3</v>
      </c>
    </row>
    <row r="5861" spans="1:8">
      <c r="A5861">
        <v>5859</v>
      </c>
      <c r="B5861" s="1">
        <v>43374</v>
      </c>
      <c r="C5861">
        <v>5.193</v>
      </c>
      <c r="D5861" t="s">
        <v>101</v>
      </c>
      <c r="E5861" t="s">
        <v>102</v>
      </c>
      <c r="F5861">
        <f t="shared" si="182"/>
        <v>2018</v>
      </c>
      <c r="G5861">
        <f t="shared" si="183"/>
        <v>10</v>
      </c>
      <c r="H5861">
        <f>VLOOKUP(G5861,master!A:B,2,FALSE)</f>
        <v>4</v>
      </c>
    </row>
    <row r="5862" spans="1:8">
      <c r="A5862">
        <v>5860</v>
      </c>
      <c r="B5862" s="1">
        <v>43405</v>
      </c>
      <c r="C5862">
        <v>5.412</v>
      </c>
      <c r="D5862" t="s">
        <v>101</v>
      </c>
      <c r="E5862" t="s">
        <v>102</v>
      </c>
      <c r="F5862">
        <f t="shared" si="182"/>
        <v>2018</v>
      </c>
      <c r="G5862">
        <f t="shared" si="183"/>
        <v>11</v>
      </c>
      <c r="H5862">
        <f>VLOOKUP(G5862,master!A:B,2,FALSE)</f>
        <v>4</v>
      </c>
    </row>
    <row r="5863" spans="1:8">
      <c r="A5863">
        <v>5861</v>
      </c>
      <c r="B5863" s="1">
        <v>43435</v>
      </c>
      <c r="C5863">
        <v>4.546</v>
      </c>
      <c r="D5863" t="s">
        <v>101</v>
      </c>
      <c r="E5863" t="s">
        <v>102</v>
      </c>
      <c r="F5863">
        <f t="shared" si="182"/>
        <v>2018</v>
      </c>
      <c r="G5863">
        <f t="shared" si="183"/>
        <v>12</v>
      </c>
      <c r="H5863">
        <f>VLOOKUP(G5863,master!A:B,2,FALSE)</f>
        <v>4</v>
      </c>
    </row>
    <row r="5864" spans="1:8">
      <c r="A5864">
        <v>5862</v>
      </c>
      <c r="B5864" s="1">
        <v>43466</v>
      </c>
      <c r="C5864">
        <v>4.234</v>
      </c>
      <c r="D5864" t="s">
        <v>101</v>
      </c>
      <c r="E5864" t="s">
        <v>102</v>
      </c>
      <c r="F5864">
        <f t="shared" si="182"/>
        <v>2019</v>
      </c>
      <c r="G5864">
        <f t="shared" si="183"/>
        <v>1</v>
      </c>
      <c r="H5864">
        <f>VLOOKUP(G5864,master!A:B,2,FALSE)</f>
        <v>1</v>
      </c>
    </row>
    <row r="5865" spans="1:8">
      <c r="A5865">
        <v>5863</v>
      </c>
      <c r="B5865" s="1">
        <v>43497</v>
      </c>
      <c r="C5865">
        <v>5.246</v>
      </c>
      <c r="D5865" t="s">
        <v>101</v>
      </c>
      <c r="E5865" t="s">
        <v>102</v>
      </c>
      <c r="F5865">
        <f t="shared" si="182"/>
        <v>2019</v>
      </c>
      <c r="G5865">
        <f t="shared" si="183"/>
        <v>2</v>
      </c>
      <c r="H5865">
        <f>VLOOKUP(G5865,master!A:B,2,FALSE)</f>
        <v>1</v>
      </c>
    </row>
    <row r="5866" spans="1:8">
      <c r="A5866">
        <v>5864</v>
      </c>
      <c r="B5866" s="1">
        <v>43525</v>
      </c>
      <c r="C5866">
        <v>5.191</v>
      </c>
      <c r="D5866" t="s">
        <v>101</v>
      </c>
      <c r="E5866" t="s">
        <v>102</v>
      </c>
      <c r="F5866">
        <f t="shared" si="182"/>
        <v>2019</v>
      </c>
      <c r="G5866">
        <f t="shared" si="183"/>
        <v>3</v>
      </c>
      <c r="H5866">
        <f>VLOOKUP(G5866,master!A:B,2,FALSE)</f>
        <v>1</v>
      </c>
    </row>
    <row r="5867" spans="1:8">
      <c r="A5867">
        <v>5865</v>
      </c>
      <c r="B5867" s="1">
        <v>43556</v>
      </c>
      <c r="C5867">
        <v>5.182</v>
      </c>
      <c r="D5867" t="s">
        <v>101</v>
      </c>
      <c r="E5867" t="s">
        <v>102</v>
      </c>
      <c r="F5867">
        <f t="shared" si="182"/>
        <v>2019</v>
      </c>
      <c r="G5867">
        <f t="shared" si="183"/>
        <v>4</v>
      </c>
      <c r="H5867">
        <f>VLOOKUP(G5867,master!A:B,2,FALSE)</f>
        <v>2</v>
      </c>
    </row>
    <row r="5868" spans="1:8">
      <c r="A5868">
        <v>5866</v>
      </c>
      <c r="B5868" s="1">
        <v>43586</v>
      </c>
      <c r="C5868">
        <v>0</v>
      </c>
      <c r="D5868" t="s">
        <v>101</v>
      </c>
      <c r="E5868" t="s">
        <v>102</v>
      </c>
      <c r="F5868">
        <f t="shared" si="182"/>
        <v>2019</v>
      </c>
      <c r="G5868">
        <f t="shared" si="183"/>
        <v>5</v>
      </c>
      <c r="H5868">
        <f>VLOOKUP(G5868,master!A:B,2,FALSE)</f>
        <v>2</v>
      </c>
    </row>
    <row r="5869" spans="1:8">
      <c r="A5869">
        <v>5867</v>
      </c>
      <c r="B5869" s="1">
        <v>43617</v>
      </c>
      <c r="C5869">
        <v>0</v>
      </c>
      <c r="D5869" t="s">
        <v>101</v>
      </c>
      <c r="E5869" t="s">
        <v>102</v>
      </c>
      <c r="F5869">
        <f t="shared" si="182"/>
        <v>2019</v>
      </c>
      <c r="G5869">
        <f t="shared" si="183"/>
        <v>6</v>
      </c>
      <c r="H5869">
        <f>VLOOKUP(G5869,master!A:B,2,FALSE)</f>
        <v>2</v>
      </c>
    </row>
    <row r="5870" spans="1:8">
      <c r="A5870">
        <v>5868</v>
      </c>
      <c r="B5870" s="1">
        <v>43647</v>
      </c>
      <c r="C5870">
        <v>0</v>
      </c>
      <c r="D5870" t="s">
        <v>101</v>
      </c>
      <c r="E5870" t="s">
        <v>102</v>
      </c>
      <c r="F5870">
        <f t="shared" si="182"/>
        <v>2019</v>
      </c>
      <c r="G5870">
        <f t="shared" si="183"/>
        <v>7</v>
      </c>
      <c r="H5870">
        <f>VLOOKUP(G5870,master!A:B,2,FALSE)</f>
        <v>3</v>
      </c>
    </row>
    <row r="5871" spans="1:8">
      <c r="A5871">
        <v>5869</v>
      </c>
      <c r="B5871" s="1">
        <v>43678</v>
      </c>
      <c r="C5871">
        <v>0</v>
      </c>
      <c r="D5871" t="s">
        <v>101</v>
      </c>
      <c r="E5871" t="s">
        <v>102</v>
      </c>
      <c r="F5871">
        <f t="shared" si="182"/>
        <v>2019</v>
      </c>
      <c r="G5871">
        <f t="shared" si="183"/>
        <v>8</v>
      </c>
      <c r="H5871">
        <f>VLOOKUP(G5871,master!A:B,2,FALSE)</f>
        <v>3</v>
      </c>
    </row>
    <row r="5872" spans="1:8">
      <c r="A5872">
        <v>5870</v>
      </c>
      <c r="B5872" s="1">
        <v>43709</v>
      </c>
      <c r="C5872">
        <v>3.924</v>
      </c>
      <c r="D5872" t="s">
        <v>101</v>
      </c>
      <c r="E5872" t="s">
        <v>102</v>
      </c>
      <c r="F5872">
        <f t="shared" si="182"/>
        <v>2019</v>
      </c>
      <c r="G5872">
        <f t="shared" si="183"/>
        <v>9</v>
      </c>
      <c r="H5872">
        <f>VLOOKUP(G5872,master!A:B,2,FALSE)</f>
        <v>3</v>
      </c>
    </row>
    <row r="5873" spans="1:8">
      <c r="A5873">
        <v>5871</v>
      </c>
      <c r="B5873" s="1">
        <v>43739</v>
      </c>
      <c r="C5873">
        <v>4.12</v>
      </c>
      <c r="D5873" t="s">
        <v>101</v>
      </c>
      <c r="E5873" t="s">
        <v>102</v>
      </c>
      <c r="F5873">
        <f t="shared" si="182"/>
        <v>2019</v>
      </c>
      <c r="G5873">
        <f t="shared" si="183"/>
        <v>10</v>
      </c>
      <c r="H5873">
        <f>VLOOKUP(G5873,master!A:B,2,FALSE)</f>
        <v>4</v>
      </c>
    </row>
    <row r="5874" spans="1:8">
      <c r="A5874">
        <v>5872</v>
      </c>
      <c r="B5874" s="1">
        <v>43770</v>
      </c>
      <c r="C5874">
        <v>4.479</v>
      </c>
      <c r="D5874" t="s">
        <v>101</v>
      </c>
      <c r="E5874" t="s">
        <v>102</v>
      </c>
      <c r="F5874">
        <f t="shared" si="182"/>
        <v>2019</v>
      </c>
      <c r="G5874">
        <f t="shared" si="183"/>
        <v>11</v>
      </c>
      <c r="H5874">
        <f>VLOOKUP(G5874,master!A:B,2,FALSE)</f>
        <v>4</v>
      </c>
    </row>
    <row r="5875" spans="1:8">
      <c r="A5875">
        <v>5873</v>
      </c>
      <c r="B5875" s="1">
        <v>43800</v>
      </c>
      <c r="C5875">
        <v>4.981</v>
      </c>
      <c r="D5875" t="s">
        <v>101</v>
      </c>
      <c r="E5875" t="s">
        <v>102</v>
      </c>
      <c r="F5875">
        <f t="shared" si="182"/>
        <v>2019</v>
      </c>
      <c r="G5875">
        <f t="shared" si="183"/>
        <v>12</v>
      </c>
      <c r="H5875">
        <f>VLOOKUP(G5875,master!A:B,2,FALSE)</f>
        <v>4</v>
      </c>
    </row>
    <row r="5876" spans="1:8">
      <c r="A5876">
        <v>5874</v>
      </c>
      <c r="B5876" s="1">
        <v>43831</v>
      </c>
      <c r="C5876">
        <v>4.173</v>
      </c>
      <c r="D5876" t="s">
        <v>101</v>
      </c>
      <c r="E5876" t="s">
        <v>102</v>
      </c>
      <c r="F5876">
        <f t="shared" si="182"/>
        <v>2020</v>
      </c>
      <c r="G5876">
        <f t="shared" si="183"/>
        <v>1</v>
      </c>
      <c r="H5876">
        <f>VLOOKUP(G5876,master!A:B,2,FALSE)</f>
        <v>1</v>
      </c>
    </row>
    <row r="5877" spans="1:8">
      <c r="A5877">
        <v>5875</v>
      </c>
      <c r="B5877" s="1">
        <v>43862</v>
      </c>
      <c r="C5877">
        <v>5.425</v>
      </c>
      <c r="D5877" t="s">
        <v>101</v>
      </c>
      <c r="E5877" t="s">
        <v>102</v>
      </c>
      <c r="F5877">
        <f t="shared" si="182"/>
        <v>2020</v>
      </c>
      <c r="G5877">
        <f t="shared" si="183"/>
        <v>2</v>
      </c>
      <c r="H5877">
        <f>VLOOKUP(G5877,master!A:B,2,FALSE)</f>
        <v>1</v>
      </c>
    </row>
    <row r="5878" spans="1:8">
      <c r="A5878">
        <v>5876</v>
      </c>
      <c r="B5878" s="1">
        <v>43891</v>
      </c>
      <c r="C5878">
        <v>5.171</v>
      </c>
      <c r="D5878" t="s">
        <v>101</v>
      </c>
      <c r="E5878" t="s">
        <v>102</v>
      </c>
      <c r="F5878">
        <f t="shared" si="182"/>
        <v>2020</v>
      </c>
      <c r="G5878">
        <f t="shared" si="183"/>
        <v>3</v>
      </c>
      <c r="H5878">
        <f>VLOOKUP(G5878,master!A:B,2,FALSE)</f>
        <v>1</v>
      </c>
    </row>
    <row r="5879" spans="1:8">
      <c r="A5879">
        <v>5877</v>
      </c>
      <c r="B5879" s="1">
        <v>43922</v>
      </c>
      <c r="C5879">
        <v>0</v>
      </c>
      <c r="D5879" t="s">
        <v>101</v>
      </c>
      <c r="E5879" t="s">
        <v>102</v>
      </c>
      <c r="F5879">
        <f t="shared" si="182"/>
        <v>2020</v>
      </c>
      <c r="G5879">
        <f t="shared" si="183"/>
        <v>4</v>
      </c>
      <c r="H5879">
        <f>VLOOKUP(G5879,master!A:B,2,FALSE)</f>
        <v>2</v>
      </c>
    </row>
    <row r="5880" spans="1:8">
      <c r="A5880">
        <v>5878</v>
      </c>
      <c r="B5880" s="1">
        <v>43952</v>
      </c>
      <c r="C5880">
        <v>0</v>
      </c>
      <c r="D5880" t="s">
        <v>101</v>
      </c>
      <c r="E5880" t="s">
        <v>102</v>
      </c>
      <c r="F5880">
        <f t="shared" si="182"/>
        <v>2020</v>
      </c>
      <c r="G5880">
        <f t="shared" si="183"/>
        <v>5</v>
      </c>
      <c r="H5880">
        <f>VLOOKUP(G5880,master!A:B,2,FALSE)</f>
        <v>2</v>
      </c>
    </row>
    <row r="5881" spans="1:8">
      <c r="A5881">
        <v>5879</v>
      </c>
      <c r="B5881" s="1">
        <v>43983</v>
      </c>
      <c r="C5881">
        <v>0</v>
      </c>
      <c r="D5881" t="s">
        <v>101</v>
      </c>
      <c r="E5881" t="s">
        <v>102</v>
      </c>
      <c r="F5881">
        <f t="shared" si="182"/>
        <v>2020</v>
      </c>
      <c r="G5881">
        <f t="shared" si="183"/>
        <v>6</v>
      </c>
      <c r="H5881">
        <f>VLOOKUP(G5881,master!A:B,2,FALSE)</f>
        <v>2</v>
      </c>
    </row>
    <row r="5882" spans="1:8">
      <c r="A5882">
        <v>5880</v>
      </c>
      <c r="B5882" s="1">
        <v>44013</v>
      </c>
      <c r="C5882">
        <v>0</v>
      </c>
      <c r="D5882" t="s">
        <v>101</v>
      </c>
      <c r="E5882" t="s">
        <v>102</v>
      </c>
      <c r="F5882">
        <f t="shared" si="182"/>
        <v>2020</v>
      </c>
      <c r="G5882">
        <f t="shared" si="183"/>
        <v>7</v>
      </c>
      <c r="H5882">
        <f>VLOOKUP(G5882,master!A:B,2,FALSE)</f>
        <v>3</v>
      </c>
    </row>
    <row r="5883" spans="1:8">
      <c r="A5883">
        <v>5881</v>
      </c>
      <c r="B5883" s="1">
        <v>44044</v>
      </c>
      <c r="C5883">
        <v>0</v>
      </c>
      <c r="D5883" t="s">
        <v>101</v>
      </c>
      <c r="E5883" t="s">
        <v>102</v>
      </c>
      <c r="F5883">
        <f t="shared" si="182"/>
        <v>2020</v>
      </c>
      <c r="G5883">
        <f t="shared" si="183"/>
        <v>8</v>
      </c>
      <c r="H5883">
        <f>VLOOKUP(G5883,master!A:B,2,FALSE)</f>
        <v>3</v>
      </c>
    </row>
    <row r="5884" spans="1:8">
      <c r="A5884">
        <v>5882</v>
      </c>
      <c r="B5884" s="1">
        <v>44075</v>
      </c>
      <c r="C5884">
        <v>4.742</v>
      </c>
      <c r="D5884" t="s">
        <v>101</v>
      </c>
      <c r="E5884" t="s">
        <v>102</v>
      </c>
      <c r="F5884">
        <f t="shared" si="182"/>
        <v>2020</v>
      </c>
      <c r="G5884">
        <f t="shared" si="183"/>
        <v>9</v>
      </c>
      <c r="H5884">
        <f>VLOOKUP(G5884,master!A:B,2,FALSE)</f>
        <v>3</v>
      </c>
    </row>
    <row r="5885" spans="1:8">
      <c r="A5885">
        <v>5883</v>
      </c>
      <c r="B5885" s="1">
        <v>44105</v>
      </c>
      <c r="C5885">
        <v>4.584</v>
      </c>
      <c r="D5885" t="s">
        <v>101</v>
      </c>
      <c r="E5885" t="s">
        <v>102</v>
      </c>
      <c r="F5885">
        <f t="shared" si="182"/>
        <v>2020</v>
      </c>
      <c r="G5885">
        <f t="shared" si="183"/>
        <v>10</v>
      </c>
      <c r="H5885">
        <f>VLOOKUP(G5885,master!A:B,2,FALSE)</f>
        <v>4</v>
      </c>
    </row>
    <row r="5886" spans="1:8">
      <c r="A5886">
        <v>5884</v>
      </c>
      <c r="B5886" s="1">
        <v>44136</v>
      </c>
      <c r="C5886">
        <v>4.645</v>
      </c>
      <c r="D5886" t="s">
        <v>101</v>
      </c>
      <c r="E5886" t="s">
        <v>102</v>
      </c>
      <c r="F5886">
        <f t="shared" si="182"/>
        <v>2020</v>
      </c>
      <c r="G5886">
        <f t="shared" si="183"/>
        <v>11</v>
      </c>
      <c r="H5886">
        <f>VLOOKUP(G5886,master!A:B,2,FALSE)</f>
        <v>4</v>
      </c>
    </row>
    <row r="5887" spans="1:8">
      <c r="A5887">
        <v>5885</v>
      </c>
      <c r="B5887" s="1">
        <v>44166</v>
      </c>
      <c r="C5887">
        <v>4.506</v>
      </c>
      <c r="D5887" t="s">
        <v>101</v>
      </c>
      <c r="E5887" t="s">
        <v>102</v>
      </c>
      <c r="F5887">
        <f t="shared" si="182"/>
        <v>2020</v>
      </c>
      <c r="G5887">
        <f t="shared" si="183"/>
        <v>12</v>
      </c>
      <c r="H5887">
        <f>VLOOKUP(G5887,master!A:B,2,FALSE)</f>
        <v>4</v>
      </c>
    </row>
    <row r="5888" spans="1:8">
      <c r="A5888">
        <v>5886</v>
      </c>
      <c r="B5888" s="1">
        <v>44197</v>
      </c>
      <c r="C5888">
        <v>4.799</v>
      </c>
      <c r="D5888" t="s">
        <v>101</v>
      </c>
      <c r="E5888" t="s">
        <v>102</v>
      </c>
      <c r="F5888">
        <f t="shared" si="182"/>
        <v>2021</v>
      </c>
      <c r="G5888">
        <f t="shared" si="183"/>
        <v>1</v>
      </c>
      <c r="H5888">
        <f>VLOOKUP(G5888,master!A:B,2,FALSE)</f>
        <v>1</v>
      </c>
    </row>
    <row r="5889" spans="1:8">
      <c r="A5889">
        <v>5887</v>
      </c>
      <c r="B5889" s="1">
        <v>44228</v>
      </c>
      <c r="C5889">
        <v>8.606</v>
      </c>
      <c r="D5889" t="s">
        <v>101</v>
      </c>
      <c r="E5889" t="s">
        <v>102</v>
      </c>
      <c r="F5889">
        <f t="shared" si="182"/>
        <v>2021</v>
      </c>
      <c r="G5889">
        <f t="shared" si="183"/>
        <v>2</v>
      </c>
      <c r="H5889">
        <f>VLOOKUP(G5889,master!A:B,2,FALSE)</f>
        <v>1</v>
      </c>
    </row>
    <row r="5890" spans="1:8">
      <c r="A5890">
        <v>5888</v>
      </c>
      <c r="B5890" s="1">
        <v>44256</v>
      </c>
      <c r="C5890">
        <v>4.818</v>
      </c>
      <c r="D5890" t="s">
        <v>101</v>
      </c>
      <c r="E5890" t="s">
        <v>102</v>
      </c>
      <c r="F5890">
        <f t="shared" si="182"/>
        <v>2021</v>
      </c>
      <c r="G5890">
        <f t="shared" si="183"/>
        <v>3</v>
      </c>
      <c r="H5890">
        <f>VLOOKUP(G5890,master!A:B,2,FALSE)</f>
        <v>1</v>
      </c>
    </row>
    <row r="5891" spans="1:8">
      <c r="A5891">
        <v>5889</v>
      </c>
      <c r="B5891" s="1">
        <v>44287</v>
      </c>
      <c r="C5891">
        <v>2.722</v>
      </c>
      <c r="D5891" t="s">
        <v>101</v>
      </c>
      <c r="E5891" t="s">
        <v>102</v>
      </c>
      <c r="F5891">
        <f t="shared" ref="F5891:F5954" si="184">YEAR(B5891)</f>
        <v>2021</v>
      </c>
      <c r="G5891">
        <f t="shared" ref="G5891:G5954" si="185">MONTH(B5891)</f>
        <v>4</v>
      </c>
      <c r="H5891">
        <f>VLOOKUP(G5891,master!A:B,2,FALSE)</f>
        <v>2</v>
      </c>
    </row>
    <row r="5892" spans="1:8">
      <c r="A5892">
        <v>5890</v>
      </c>
      <c r="B5892" s="1">
        <v>44317</v>
      </c>
      <c r="C5892">
        <v>0</v>
      </c>
      <c r="D5892" t="s">
        <v>101</v>
      </c>
      <c r="E5892" t="s">
        <v>102</v>
      </c>
      <c r="F5892">
        <f t="shared" si="184"/>
        <v>2021</v>
      </c>
      <c r="G5892">
        <f t="shared" si="185"/>
        <v>5</v>
      </c>
      <c r="H5892">
        <f>VLOOKUP(G5892,master!A:B,2,FALSE)</f>
        <v>2</v>
      </c>
    </row>
    <row r="5893" spans="1:8">
      <c r="A5893">
        <v>5891</v>
      </c>
      <c r="B5893" s="1">
        <v>44348</v>
      </c>
      <c r="C5893">
        <v>0</v>
      </c>
      <c r="D5893" t="s">
        <v>101</v>
      </c>
      <c r="E5893" t="s">
        <v>102</v>
      </c>
      <c r="F5893">
        <f t="shared" si="184"/>
        <v>2021</v>
      </c>
      <c r="G5893">
        <f t="shared" si="185"/>
        <v>6</v>
      </c>
      <c r="H5893">
        <f>VLOOKUP(G5893,master!A:B,2,FALSE)</f>
        <v>2</v>
      </c>
    </row>
    <row r="5894" spans="1:8">
      <c r="A5894">
        <v>5892</v>
      </c>
      <c r="B5894" s="1">
        <v>44378</v>
      </c>
      <c r="C5894">
        <v>0</v>
      </c>
      <c r="D5894" t="s">
        <v>101</v>
      </c>
      <c r="E5894" t="s">
        <v>102</v>
      </c>
      <c r="F5894">
        <f t="shared" si="184"/>
        <v>2021</v>
      </c>
      <c r="G5894">
        <f t="shared" si="185"/>
        <v>7</v>
      </c>
      <c r="H5894">
        <f>VLOOKUP(G5894,master!A:B,2,FALSE)</f>
        <v>3</v>
      </c>
    </row>
    <row r="5895" spans="1:8">
      <c r="A5895">
        <v>5893</v>
      </c>
      <c r="B5895" s="1">
        <v>44409</v>
      </c>
      <c r="C5895">
        <v>0</v>
      </c>
      <c r="D5895" t="s">
        <v>101</v>
      </c>
      <c r="E5895" t="s">
        <v>102</v>
      </c>
      <c r="F5895">
        <f t="shared" si="184"/>
        <v>2021</v>
      </c>
      <c r="G5895">
        <f t="shared" si="185"/>
        <v>8</v>
      </c>
      <c r="H5895">
        <f>VLOOKUP(G5895,master!A:B,2,FALSE)</f>
        <v>3</v>
      </c>
    </row>
    <row r="5896" spans="1:8">
      <c r="A5896">
        <v>5894</v>
      </c>
      <c r="B5896" s="1">
        <v>44440</v>
      </c>
      <c r="C5896">
        <v>4.649</v>
      </c>
      <c r="D5896" t="s">
        <v>101</v>
      </c>
      <c r="E5896" t="s">
        <v>102</v>
      </c>
      <c r="F5896">
        <f t="shared" si="184"/>
        <v>2021</v>
      </c>
      <c r="G5896">
        <f t="shared" si="185"/>
        <v>9</v>
      </c>
      <c r="H5896">
        <f>VLOOKUP(G5896,master!A:B,2,FALSE)</f>
        <v>3</v>
      </c>
    </row>
    <row r="5897" spans="1:8">
      <c r="A5897">
        <v>5895</v>
      </c>
      <c r="B5897" s="1">
        <v>44470</v>
      </c>
      <c r="C5897">
        <v>4.598</v>
      </c>
      <c r="D5897" t="s">
        <v>101</v>
      </c>
      <c r="E5897" t="s">
        <v>102</v>
      </c>
      <c r="F5897">
        <f t="shared" si="184"/>
        <v>2021</v>
      </c>
      <c r="G5897">
        <f t="shared" si="185"/>
        <v>10</v>
      </c>
      <c r="H5897">
        <f>VLOOKUP(G5897,master!A:B,2,FALSE)</f>
        <v>4</v>
      </c>
    </row>
    <row r="5898" spans="1:8">
      <c r="A5898">
        <v>5896</v>
      </c>
      <c r="B5898" s="1">
        <v>44501</v>
      </c>
      <c r="C5898">
        <v>4.265</v>
      </c>
      <c r="D5898" t="s">
        <v>101</v>
      </c>
      <c r="E5898" t="s">
        <v>102</v>
      </c>
      <c r="F5898">
        <f t="shared" si="184"/>
        <v>2021</v>
      </c>
      <c r="G5898">
        <f t="shared" si="185"/>
        <v>11</v>
      </c>
      <c r="H5898">
        <f>VLOOKUP(G5898,master!A:B,2,FALSE)</f>
        <v>4</v>
      </c>
    </row>
    <row r="5899" spans="1:8">
      <c r="A5899">
        <v>5897</v>
      </c>
      <c r="B5899" s="1">
        <v>44531</v>
      </c>
      <c r="C5899">
        <v>4.003</v>
      </c>
      <c r="D5899" t="s">
        <v>101</v>
      </c>
      <c r="E5899" t="s">
        <v>102</v>
      </c>
      <c r="F5899">
        <f t="shared" si="184"/>
        <v>2021</v>
      </c>
      <c r="G5899">
        <f t="shared" si="185"/>
        <v>12</v>
      </c>
      <c r="H5899">
        <f>VLOOKUP(G5899,master!A:B,2,FALSE)</f>
        <v>4</v>
      </c>
    </row>
    <row r="5900" spans="1:8">
      <c r="A5900">
        <v>5898</v>
      </c>
      <c r="B5900" s="1">
        <v>44562</v>
      </c>
      <c r="C5900">
        <v>4.316</v>
      </c>
      <c r="D5900" t="s">
        <v>101</v>
      </c>
      <c r="E5900" t="s">
        <v>102</v>
      </c>
      <c r="F5900">
        <f t="shared" si="184"/>
        <v>2022</v>
      </c>
      <c r="G5900">
        <f t="shared" si="185"/>
        <v>1</v>
      </c>
      <c r="H5900">
        <f>VLOOKUP(G5900,master!A:B,2,FALSE)</f>
        <v>1</v>
      </c>
    </row>
    <row r="5901" spans="1:8">
      <c r="A5901">
        <v>5899</v>
      </c>
      <c r="B5901" s="1">
        <v>44593</v>
      </c>
      <c r="C5901">
        <v>4.665</v>
      </c>
      <c r="D5901" t="s">
        <v>101</v>
      </c>
      <c r="E5901" t="s">
        <v>102</v>
      </c>
      <c r="F5901">
        <f t="shared" si="184"/>
        <v>2022</v>
      </c>
      <c r="G5901">
        <f t="shared" si="185"/>
        <v>2</v>
      </c>
      <c r="H5901">
        <f>VLOOKUP(G5901,master!A:B,2,FALSE)</f>
        <v>1</v>
      </c>
    </row>
    <row r="5902" spans="1:8">
      <c r="A5902">
        <v>5900</v>
      </c>
      <c r="B5902" s="1">
        <v>44621</v>
      </c>
      <c r="C5902">
        <v>5.325</v>
      </c>
      <c r="D5902" t="s">
        <v>101</v>
      </c>
      <c r="E5902" t="s">
        <v>102</v>
      </c>
      <c r="F5902">
        <f t="shared" si="184"/>
        <v>2022</v>
      </c>
      <c r="G5902">
        <f t="shared" si="185"/>
        <v>3</v>
      </c>
      <c r="H5902">
        <f>VLOOKUP(G5902,master!A:B,2,FALSE)</f>
        <v>1</v>
      </c>
    </row>
    <row r="5903" spans="1:8">
      <c r="A5903">
        <v>5901</v>
      </c>
      <c r="B5903" s="1">
        <v>44652</v>
      </c>
      <c r="C5903">
        <v>0.242</v>
      </c>
      <c r="D5903" t="s">
        <v>101</v>
      </c>
      <c r="E5903" t="s">
        <v>102</v>
      </c>
      <c r="F5903">
        <f t="shared" si="184"/>
        <v>2022</v>
      </c>
      <c r="G5903">
        <f t="shared" si="185"/>
        <v>4</v>
      </c>
      <c r="H5903">
        <f>VLOOKUP(G5903,master!A:B,2,FALSE)</f>
        <v>2</v>
      </c>
    </row>
    <row r="5904" spans="1:8">
      <c r="A5904">
        <v>5902</v>
      </c>
      <c r="B5904" s="1">
        <v>44682</v>
      </c>
      <c r="C5904">
        <v>0</v>
      </c>
      <c r="D5904" t="s">
        <v>101</v>
      </c>
      <c r="E5904" t="s">
        <v>102</v>
      </c>
      <c r="F5904">
        <f t="shared" si="184"/>
        <v>2022</v>
      </c>
      <c r="G5904">
        <f t="shared" si="185"/>
        <v>5</v>
      </c>
      <c r="H5904">
        <f>VLOOKUP(G5904,master!A:B,2,FALSE)</f>
        <v>2</v>
      </c>
    </row>
    <row r="5905" spans="1:8">
      <c r="A5905">
        <v>5903</v>
      </c>
      <c r="B5905" s="1">
        <v>44713</v>
      </c>
      <c r="C5905">
        <v>0</v>
      </c>
      <c r="D5905" t="s">
        <v>101</v>
      </c>
      <c r="E5905" t="s">
        <v>102</v>
      </c>
      <c r="F5905">
        <f t="shared" si="184"/>
        <v>2022</v>
      </c>
      <c r="G5905">
        <f t="shared" si="185"/>
        <v>6</v>
      </c>
      <c r="H5905">
        <f>VLOOKUP(G5905,master!A:B,2,FALSE)</f>
        <v>2</v>
      </c>
    </row>
    <row r="5906" spans="1:8">
      <c r="A5906">
        <v>5904</v>
      </c>
      <c r="B5906" s="1">
        <v>41000</v>
      </c>
      <c r="C5906">
        <v>0.374</v>
      </c>
      <c r="D5906" t="s">
        <v>103</v>
      </c>
      <c r="E5906" t="s">
        <v>104</v>
      </c>
      <c r="F5906">
        <f t="shared" si="184"/>
        <v>2012</v>
      </c>
      <c r="G5906">
        <f t="shared" si="185"/>
        <v>4</v>
      </c>
      <c r="H5906">
        <f>VLOOKUP(G5906,master!A:B,2,FALSE)</f>
        <v>2</v>
      </c>
    </row>
    <row r="5907" spans="1:8">
      <c r="A5907">
        <v>5905</v>
      </c>
      <c r="B5907" s="1">
        <v>41030</v>
      </c>
      <c r="C5907">
        <v>0.135</v>
      </c>
      <c r="D5907" t="s">
        <v>103</v>
      </c>
      <c r="E5907" t="s">
        <v>104</v>
      </c>
      <c r="F5907">
        <f t="shared" si="184"/>
        <v>2012</v>
      </c>
      <c r="G5907">
        <f t="shared" si="185"/>
        <v>5</v>
      </c>
      <c r="H5907">
        <f>VLOOKUP(G5907,master!A:B,2,FALSE)</f>
        <v>2</v>
      </c>
    </row>
    <row r="5908" spans="1:8">
      <c r="A5908">
        <v>5906</v>
      </c>
      <c r="B5908" s="1">
        <v>41061</v>
      </c>
      <c r="C5908">
        <v>0.21</v>
      </c>
      <c r="D5908" t="s">
        <v>103</v>
      </c>
      <c r="E5908" t="s">
        <v>104</v>
      </c>
      <c r="F5908">
        <f t="shared" si="184"/>
        <v>2012</v>
      </c>
      <c r="G5908">
        <f t="shared" si="185"/>
        <v>6</v>
      </c>
      <c r="H5908">
        <f>VLOOKUP(G5908,master!A:B,2,FALSE)</f>
        <v>2</v>
      </c>
    </row>
    <row r="5909" spans="1:8">
      <c r="A5909">
        <v>5907</v>
      </c>
      <c r="B5909" s="1">
        <v>41091</v>
      </c>
      <c r="C5909">
        <v>0.169</v>
      </c>
      <c r="D5909" t="s">
        <v>103</v>
      </c>
      <c r="E5909" t="s">
        <v>104</v>
      </c>
      <c r="F5909">
        <f t="shared" si="184"/>
        <v>2012</v>
      </c>
      <c r="G5909">
        <f t="shared" si="185"/>
        <v>7</v>
      </c>
      <c r="H5909">
        <f>VLOOKUP(G5909,master!A:B,2,FALSE)</f>
        <v>3</v>
      </c>
    </row>
    <row r="5910" spans="1:8">
      <c r="A5910">
        <v>5908</v>
      </c>
      <c r="B5910" s="1">
        <v>41122</v>
      </c>
      <c r="C5910">
        <v>0.292</v>
      </c>
      <c r="D5910" t="s">
        <v>103</v>
      </c>
      <c r="E5910" t="s">
        <v>104</v>
      </c>
      <c r="F5910">
        <f t="shared" si="184"/>
        <v>2012</v>
      </c>
      <c r="G5910">
        <f t="shared" si="185"/>
        <v>8</v>
      </c>
      <c r="H5910">
        <f>VLOOKUP(G5910,master!A:B,2,FALSE)</f>
        <v>3</v>
      </c>
    </row>
    <row r="5911" spans="1:8">
      <c r="A5911">
        <v>5909</v>
      </c>
      <c r="B5911" s="1">
        <v>41153</v>
      </c>
      <c r="C5911">
        <v>0.253</v>
      </c>
      <c r="D5911" t="s">
        <v>103</v>
      </c>
      <c r="E5911" t="s">
        <v>104</v>
      </c>
      <c r="F5911">
        <f t="shared" si="184"/>
        <v>2012</v>
      </c>
      <c r="G5911">
        <f t="shared" si="185"/>
        <v>9</v>
      </c>
      <c r="H5911">
        <f>VLOOKUP(G5911,master!A:B,2,FALSE)</f>
        <v>3</v>
      </c>
    </row>
    <row r="5912" spans="1:8">
      <c r="A5912">
        <v>5910</v>
      </c>
      <c r="B5912" s="1">
        <v>41183</v>
      </c>
      <c r="C5912">
        <v>0.273</v>
      </c>
      <c r="D5912" t="s">
        <v>103</v>
      </c>
      <c r="E5912" t="s">
        <v>104</v>
      </c>
      <c r="F5912">
        <f t="shared" si="184"/>
        <v>2012</v>
      </c>
      <c r="G5912">
        <f t="shared" si="185"/>
        <v>10</v>
      </c>
      <c r="H5912">
        <f>VLOOKUP(G5912,master!A:B,2,FALSE)</f>
        <v>4</v>
      </c>
    </row>
    <row r="5913" spans="1:8">
      <c r="A5913">
        <v>5911</v>
      </c>
      <c r="B5913" s="1">
        <v>41214</v>
      </c>
      <c r="C5913">
        <v>0.187</v>
      </c>
      <c r="D5913" t="s">
        <v>103</v>
      </c>
      <c r="E5913" t="s">
        <v>104</v>
      </c>
      <c r="F5913">
        <f t="shared" si="184"/>
        <v>2012</v>
      </c>
      <c r="G5913">
        <f t="shared" si="185"/>
        <v>11</v>
      </c>
      <c r="H5913">
        <f>VLOOKUP(G5913,master!A:B,2,FALSE)</f>
        <v>4</v>
      </c>
    </row>
    <row r="5914" spans="1:8">
      <c r="A5914">
        <v>5912</v>
      </c>
      <c r="B5914" s="1">
        <v>41244</v>
      </c>
      <c r="C5914">
        <v>0.158</v>
      </c>
      <c r="D5914" t="s">
        <v>103</v>
      </c>
      <c r="E5914" t="s">
        <v>104</v>
      </c>
      <c r="F5914">
        <f t="shared" si="184"/>
        <v>2012</v>
      </c>
      <c r="G5914">
        <f t="shared" si="185"/>
        <v>12</v>
      </c>
      <c r="H5914">
        <f>VLOOKUP(G5914,master!A:B,2,FALSE)</f>
        <v>4</v>
      </c>
    </row>
    <row r="5915" spans="1:8">
      <c r="A5915">
        <v>5913</v>
      </c>
      <c r="B5915" s="1">
        <v>41275</v>
      </c>
      <c r="C5915">
        <v>0.148</v>
      </c>
      <c r="D5915" t="s">
        <v>103</v>
      </c>
      <c r="E5915" t="s">
        <v>104</v>
      </c>
      <c r="F5915">
        <f t="shared" si="184"/>
        <v>2013</v>
      </c>
      <c r="G5915">
        <f t="shared" si="185"/>
        <v>1</v>
      </c>
      <c r="H5915">
        <f>VLOOKUP(G5915,master!A:B,2,FALSE)</f>
        <v>1</v>
      </c>
    </row>
    <row r="5916" spans="1:8">
      <c r="A5916">
        <v>5914</v>
      </c>
      <c r="B5916" s="1">
        <v>41306</v>
      </c>
      <c r="C5916">
        <v>0.314</v>
      </c>
      <c r="D5916" t="s">
        <v>103</v>
      </c>
      <c r="E5916" t="s">
        <v>104</v>
      </c>
      <c r="F5916">
        <f t="shared" si="184"/>
        <v>2013</v>
      </c>
      <c r="G5916">
        <f t="shared" si="185"/>
        <v>2</v>
      </c>
      <c r="H5916">
        <f>VLOOKUP(G5916,master!A:B,2,FALSE)</f>
        <v>1</v>
      </c>
    </row>
    <row r="5917" spans="1:8">
      <c r="A5917">
        <v>5915</v>
      </c>
      <c r="B5917" s="1">
        <v>41334</v>
      </c>
      <c r="C5917">
        <v>0.383</v>
      </c>
      <c r="D5917" t="s">
        <v>103</v>
      </c>
      <c r="E5917" t="s">
        <v>104</v>
      </c>
      <c r="F5917">
        <f t="shared" si="184"/>
        <v>2013</v>
      </c>
      <c r="G5917">
        <f t="shared" si="185"/>
        <v>3</v>
      </c>
      <c r="H5917">
        <f>VLOOKUP(G5917,master!A:B,2,FALSE)</f>
        <v>1</v>
      </c>
    </row>
    <row r="5918" spans="1:8">
      <c r="A5918">
        <v>5916</v>
      </c>
      <c r="B5918" s="1">
        <v>41365</v>
      </c>
      <c r="C5918">
        <v>0.435</v>
      </c>
      <c r="D5918" t="s">
        <v>103</v>
      </c>
      <c r="E5918" t="s">
        <v>104</v>
      </c>
      <c r="F5918">
        <f t="shared" si="184"/>
        <v>2013</v>
      </c>
      <c r="G5918">
        <f t="shared" si="185"/>
        <v>4</v>
      </c>
      <c r="H5918">
        <f>VLOOKUP(G5918,master!A:B,2,FALSE)</f>
        <v>2</v>
      </c>
    </row>
    <row r="5919" spans="1:8">
      <c r="A5919">
        <v>5917</v>
      </c>
      <c r="B5919" s="1">
        <v>41395</v>
      </c>
      <c r="C5919">
        <v>0.368</v>
      </c>
      <c r="D5919" t="s">
        <v>103</v>
      </c>
      <c r="E5919" t="s">
        <v>104</v>
      </c>
      <c r="F5919">
        <f t="shared" si="184"/>
        <v>2013</v>
      </c>
      <c r="G5919">
        <f t="shared" si="185"/>
        <v>5</v>
      </c>
      <c r="H5919">
        <f>VLOOKUP(G5919,master!A:B,2,FALSE)</f>
        <v>2</v>
      </c>
    </row>
    <row r="5920" spans="1:8">
      <c r="A5920">
        <v>5918</v>
      </c>
      <c r="B5920" s="1">
        <v>41426</v>
      </c>
      <c r="C5920">
        <v>0.316</v>
      </c>
      <c r="D5920" t="s">
        <v>103</v>
      </c>
      <c r="E5920" t="s">
        <v>104</v>
      </c>
      <c r="F5920">
        <f t="shared" si="184"/>
        <v>2013</v>
      </c>
      <c r="G5920">
        <f t="shared" si="185"/>
        <v>6</v>
      </c>
      <c r="H5920">
        <f>VLOOKUP(G5920,master!A:B,2,FALSE)</f>
        <v>2</v>
      </c>
    </row>
    <row r="5921" spans="1:8">
      <c r="A5921">
        <v>5919</v>
      </c>
      <c r="B5921" s="1">
        <v>41456</v>
      </c>
      <c r="C5921">
        <v>0.322</v>
      </c>
      <c r="D5921" t="s">
        <v>103</v>
      </c>
      <c r="E5921" t="s">
        <v>104</v>
      </c>
      <c r="F5921">
        <f t="shared" si="184"/>
        <v>2013</v>
      </c>
      <c r="G5921">
        <f t="shared" si="185"/>
        <v>7</v>
      </c>
      <c r="H5921">
        <f>VLOOKUP(G5921,master!A:B,2,FALSE)</f>
        <v>3</v>
      </c>
    </row>
    <row r="5922" spans="1:8">
      <c r="A5922">
        <v>5920</v>
      </c>
      <c r="B5922" s="1">
        <v>41487</v>
      </c>
      <c r="C5922">
        <v>0.338</v>
      </c>
      <c r="D5922" t="s">
        <v>103</v>
      </c>
      <c r="E5922" t="s">
        <v>104</v>
      </c>
      <c r="F5922">
        <f t="shared" si="184"/>
        <v>2013</v>
      </c>
      <c r="G5922">
        <f t="shared" si="185"/>
        <v>8</v>
      </c>
      <c r="H5922">
        <f>VLOOKUP(G5922,master!A:B,2,FALSE)</f>
        <v>3</v>
      </c>
    </row>
    <row r="5923" spans="1:8">
      <c r="A5923">
        <v>5921</v>
      </c>
      <c r="B5923" s="1">
        <v>41518</v>
      </c>
      <c r="C5923">
        <v>0.329</v>
      </c>
      <c r="D5923" t="s">
        <v>103</v>
      </c>
      <c r="E5923" t="s">
        <v>104</v>
      </c>
      <c r="F5923">
        <f t="shared" si="184"/>
        <v>2013</v>
      </c>
      <c r="G5923">
        <f t="shared" si="185"/>
        <v>9</v>
      </c>
      <c r="H5923">
        <f>VLOOKUP(G5923,master!A:B,2,FALSE)</f>
        <v>3</v>
      </c>
    </row>
    <row r="5924" spans="1:8">
      <c r="A5924">
        <v>5922</v>
      </c>
      <c r="B5924" s="1">
        <v>41548</v>
      </c>
      <c r="C5924">
        <v>0.297</v>
      </c>
      <c r="D5924" t="s">
        <v>103</v>
      </c>
      <c r="E5924" t="s">
        <v>104</v>
      </c>
      <c r="F5924">
        <f t="shared" si="184"/>
        <v>2013</v>
      </c>
      <c r="G5924">
        <f t="shared" si="185"/>
        <v>10</v>
      </c>
      <c r="H5924">
        <f>VLOOKUP(G5924,master!A:B,2,FALSE)</f>
        <v>4</v>
      </c>
    </row>
    <row r="5925" spans="1:8">
      <c r="A5925">
        <v>5923</v>
      </c>
      <c r="B5925" s="1">
        <v>41579</v>
      </c>
      <c r="C5925">
        <v>0.305</v>
      </c>
      <c r="D5925" t="s">
        <v>103</v>
      </c>
      <c r="E5925" t="s">
        <v>104</v>
      </c>
      <c r="F5925">
        <f t="shared" si="184"/>
        <v>2013</v>
      </c>
      <c r="G5925">
        <f t="shared" si="185"/>
        <v>11</v>
      </c>
      <c r="H5925">
        <f>VLOOKUP(G5925,master!A:B,2,FALSE)</f>
        <v>4</v>
      </c>
    </row>
    <row r="5926" spans="1:8">
      <c r="A5926">
        <v>5924</v>
      </c>
      <c r="B5926" s="1">
        <v>41609</v>
      </c>
      <c r="C5926">
        <v>0.211</v>
      </c>
      <c r="D5926" t="s">
        <v>103</v>
      </c>
      <c r="E5926" t="s">
        <v>104</v>
      </c>
      <c r="F5926">
        <f t="shared" si="184"/>
        <v>2013</v>
      </c>
      <c r="G5926">
        <f t="shared" si="185"/>
        <v>12</v>
      </c>
      <c r="H5926">
        <f>VLOOKUP(G5926,master!A:B,2,FALSE)</f>
        <v>4</v>
      </c>
    </row>
    <row r="5927" spans="1:8">
      <c r="A5927">
        <v>5925</v>
      </c>
      <c r="B5927" s="1">
        <v>41640</v>
      </c>
      <c r="C5927">
        <v>0.25</v>
      </c>
      <c r="D5927" t="s">
        <v>103</v>
      </c>
      <c r="E5927" t="s">
        <v>104</v>
      </c>
      <c r="F5927">
        <f t="shared" si="184"/>
        <v>2014</v>
      </c>
      <c r="G5927">
        <f t="shared" si="185"/>
        <v>1</v>
      </c>
      <c r="H5927">
        <f>VLOOKUP(G5927,master!A:B,2,FALSE)</f>
        <v>1</v>
      </c>
    </row>
    <row r="5928" spans="1:8">
      <c r="A5928">
        <v>5926</v>
      </c>
      <c r="B5928" s="1">
        <v>41671</v>
      </c>
      <c r="C5928">
        <v>0.295</v>
      </c>
      <c r="D5928" t="s">
        <v>103</v>
      </c>
      <c r="E5928" t="s">
        <v>104</v>
      </c>
      <c r="F5928">
        <f t="shared" si="184"/>
        <v>2014</v>
      </c>
      <c r="G5928">
        <f t="shared" si="185"/>
        <v>2</v>
      </c>
      <c r="H5928">
        <f>VLOOKUP(G5928,master!A:B,2,FALSE)</f>
        <v>1</v>
      </c>
    </row>
    <row r="5929" spans="1:8">
      <c r="A5929">
        <v>5927</v>
      </c>
      <c r="B5929" s="1">
        <v>41699</v>
      </c>
      <c r="C5929">
        <v>0.366</v>
      </c>
      <c r="D5929" t="s">
        <v>103</v>
      </c>
      <c r="E5929" t="s">
        <v>104</v>
      </c>
      <c r="F5929">
        <f t="shared" si="184"/>
        <v>2014</v>
      </c>
      <c r="G5929">
        <f t="shared" si="185"/>
        <v>3</v>
      </c>
      <c r="H5929">
        <f>VLOOKUP(G5929,master!A:B,2,FALSE)</f>
        <v>1</v>
      </c>
    </row>
    <row r="5930" spans="1:8">
      <c r="A5930">
        <v>5928</v>
      </c>
      <c r="B5930" s="1">
        <v>41730</v>
      </c>
      <c r="C5930">
        <v>0.519</v>
      </c>
      <c r="D5930" t="s">
        <v>103</v>
      </c>
      <c r="E5930" t="s">
        <v>104</v>
      </c>
      <c r="F5930">
        <f t="shared" si="184"/>
        <v>2014</v>
      </c>
      <c r="G5930">
        <f t="shared" si="185"/>
        <v>4</v>
      </c>
      <c r="H5930">
        <f>VLOOKUP(G5930,master!A:B,2,FALSE)</f>
        <v>2</v>
      </c>
    </row>
    <row r="5931" spans="1:8">
      <c r="A5931">
        <v>5929</v>
      </c>
      <c r="B5931" s="1">
        <v>41760</v>
      </c>
      <c r="C5931">
        <v>0.256</v>
      </c>
      <c r="D5931" t="s">
        <v>103</v>
      </c>
      <c r="E5931" t="s">
        <v>104</v>
      </c>
      <c r="F5931">
        <f t="shared" si="184"/>
        <v>2014</v>
      </c>
      <c r="G5931">
        <f t="shared" si="185"/>
        <v>5</v>
      </c>
      <c r="H5931">
        <f>VLOOKUP(G5931,master!A:B,2,FALSE)</f>
        <v>2</v>
      </c>
    </row>
    <row r="5932" spans="1:8">
      <c r="A5932">
        <v>5930</v>
      </c>
      <c r="B5932" s="1">
        <v>41791</v>
      </c>
      <c r="C5932">
        <v>0.241</v>
      </c>
      <c r="D5932" t="s">
        <v>103</v>
      </c>
      <c r="E5932" t="s">
        <v>104</v>
      </c>
      <c r="F5932">
        <f t="shared" si="184"/>
        <v>2014</v>
      </c>
      <c r="G5932">
        <f t="shared" si="185"/>
        <v>6</v>
      </c>
      <c r="H5932">
        <f>VLOOKUP(G5932,master!A:B,2,FALSE)</f>
        <v>2</v>
      </c>
    </row>
    <row r="5933" spans="1:8">
      <c r="A5933">
        <v>5931</v>
      </c>
      <c r="B5933" s="1">
        <v>41821</v>
      </c>
      <c r="C5933">
        <v>0.299</v>
      </c>
      <c r="D5933" t="s">
        <v>103</v>
      </c>
      <c r="E5933" t="s">
        <v>104</v>
      </c>
      <c r="F5933">
        <f t="shared" si="184"/>
        <v>2014</v>
      </c>
      <c r="G5933">
        <f t="shared" si="185"/>
        <v>7</v>
      </c>
      <c r="H5933">
        <f>VLOOKUP(G5933,master!A:B,2,FALSE)</f>
        <v>3</v>
      </c>
    </row>
    <row r="5934" spans="1:8">
      <c r="A5934">
        <v>5932</v>
      </c>
      <c r="B5934" s="1">
        <v>41852</v>
      </c>
      <c r="C5934">
        <v>0.359</v>
      </c>
      <c r="D5934" t="s">
        <v>103</v>
      </c>
      <c r="E5934" t="s">
        <v>104</v>
      </c>
      <c r="F5934">
        <f t="shared" si="184"/>
        <v>2014</v>
      </c>
      <c r="G5934">
        <f t="shared" si="185"/>
        <v>8</v>
      </c>
      <c r="H5934">
        <f>VLOOKUP(G5934,master!A:B,2,FALSE)</f>
        <v>3</v>
      </c>
    </row>
    <row r="5935" spans="1:8">
      <c r="A5935">
        <v>5933</v>
      </c>
      <c r="B5935" s="1">
        <v>41883</v>
      </c>
      <c r="C5935">
        <v>0.374</v>
      </c>
      <c r="D5935" t="s">
        <v>103</v>
      </c>
      <c r="E5935" t="s">
        <v>104</v>
      </c>
      <c r="F5935">
        <f t="shared" si="184"/>
        <v>2014</v>
      </c>
      <c r="G5935">
        <f t="shared" si="185"/>
        <v>9</v>
      </c>
      <c r="H5935">
        <f>VLOOKUP(G5935,master!A:B,2,FALSE)</f>
        <v>3</v>
      </c>
    </row>
    <row r="5936" spans="1:8">
      <c r="A5936">
        <v>5934</v>
      </c>
      <c r="B5936" s="1">
        <v>41913</v>
      </c>
      <c r="C5936">
        <v>0.346</v>
      </c>
      <c r="D5936" t="s">
        <v>103</v>
      </c>
      <c r="E5936" t="s">
        <v>104</v>
      </c>
      <c r="F5936">
        <f t="shared" si="184"/>
        <v>2014</v>
      </c>
      <c r="G5936">
        <f t="shared" si="185"/>
        <v>10</v>
      </c>
      <c r="H5936">
        <f>VLOOKUP(G5936,master!A:B,2,FALSE)</f>
        <v>4</v>
      </c>
    </row>
    <row r="5937" spans="1:8">
      <c r="A5937">
        <v>5935</v>
      </c>
      <c r="B5937" s="1">
        <v>41944</v>
      </c>
      <c r="C5937">
        <v>0.138</v>
      </c>
      <c r="D5937" t="s">
        <v>103</v>
      </c>
      <c r="E5937" t="s">
        <v>104</v>
      </c>
      <c r="F5937">
        <f t="shared" si="184"/>
        <v>2014</v>
      </c>
      <c r="G5937">
        <f t="shared" si="185"/>
        <v>11</v>
      </c>
      <c r="H5937">
        <f>VLOOKUP(G5937,master!A:B,2,FALSE)</f>
        <v>4</v>
      </c>
    </row>
    <row r="5938" spans="1:8">
      <c r="A5938">
        <v>5936</v>
      </c>
      <c r="B5938" s="1">
        <v>41974</v>
      </c>
      <c r="C5938">
        <v>0.222</v>
      </c>
      <c r="D5938" t="s">
        <v>103</v>
      </c>
      <c r="E5938" t="s">
        <v>104</v>
      </c>
      <c r="F5938">
        <f t="shared" si="184"/>
        <v>2014</v>
      </c>
      <c r="G5938">
        <f t="shared" si="185"/>
        <v>12</v>
      </c>
      <c r="H5938">
        <f>VLOOKUP(G5938,master!A:B,2,FALSE)</f>
        <v>4</v>
      </c>
    </row>
    <row r="5939" spans="1:8">
      <c r="A5939">
        <v>5937</v>
      </c>
      <c r="B5939" s="1">
        <v>42005</v>
      </c>
      <c r="C5939">
        <v>0.271</v>
      </c>
      <c r="D5939" t="s">
        <v>103</v>
      </c>
      <c r="E5939" t="s">
        <v>104</v>
      </c>
      <c r="F5939">
        <f t="shared" si="184"/>
        <v>2015</v>
      </c>
      <c r="G5939">
        <f t="shared" si="185"/>
        <v>1</v>
      </c>
      <c r="H5939">
        <f>VLOOKUP(G5939,master!A:B,2,FALSE)</f>
        <v>1</v>
      </c>
    </row>
    <row r="5940" spans="1:8">
      <c r="A5940">
        <v>5938</v>
      </c>
      <c r="B5940" s="1">
        <v>42036</v>
      </c>
      <c r="C5940">
        <v>0.475</v>
      </c>
      <c r="D5940" t="s">
        <v>103</v>
      </c>
      <c r="E5940" t="s">
        <v>104</v>
      </c>
      <c r="F5940">
        <f t="shared" si="184"/>
        <v>2015</v>
      </c>
      <c r="G5940">
        <f t="shared" si="185"/>
        <v>2</v>
      </c>
      <c r="H5940">
        <f>VLOOKUP(G5940,master!A:B,2,FALSE)</f>
        <v>1</v>
      </c>
    </row>
    <row r="5941" spans="1:8">
      <c r="A5941">
        <v>5939</v>
      </c>
      <c r="B5941" s="1">
        <v>42064</v>
      </c>
      <c r="C5941">
        <v>0.462</v>
      </c>
      <c r="D5941" t="s">
        <v>103</v>
      </c>
      <c r="E5941" t="s">
        <v>104</v>
      </c>
      <c r="F5941">
        <f t="shared" si="184"/>
        <v>2015</v>
      </c>
      <c r="G5941">
        <f t="shared" si="185"/>
        <v>3</v>
      </c>
      <c r="H5941">
        <f>VLOOKUP(G5941,master!A:B,2,FALSE)</f>
        <v>1</v>
      </c>
    </row>
    <row r="5942" spans="1:8">
      <c r="A5942">
        <v>5940</v>
      </c>
      <c r="B5942" s="1">
        <v>42095</v>
      </c>
      <c r="C5942">
        <v>0.512</v>
      </c>
      <c r="D5942" t="s">
        <v>103</v>
      </c>
      <c r="E5942" t="s">
        <v>104</v>
      </c>
      <c r="F5942">
        <f t="shared" si="184"/>
        <v>2015</v>
      </c>
      <c r="G5942">
        <f t="shared" si="185"/>
        <v>4</v>
      </c>
      <c r="H5942">
        <f>VLOOKUP(G5942,master!A:B,2,FALSE)</f>
        <v>2</v>
      </c>
    </row>
    <row r="5943" spans="1:8">
      <c r="A5943">
        <v>5941</v>
      </c>
      <c r="B5943" s="1">
        <v>42125</v>
      </c>
      <c r="C5943">
        <v>0.305</v>
      </c>
      <c r="D5943" t="s">
        <v>103</v>
      </c>
      <c r="E5943" t="s">
        <v>104</v>
      </c>
      <c r="F5943">
        <f t="shared" si="184"/>
        <v>2015</v>
      </c>
      <c r="G5943">
        <f t="shared" si="185"/>
        <v>5</v>
      </c>
      <c r="H5943">
        <f>VLOOKUP(G5943,master!A:B,2,FALSE)</f>
        <v>2</v>
      </c>
    </row>
    <row r="5944" spans="1:8">
      <c r="A5944">
        <v>5942</v>
      </c>
      <c r="B5944" s="1">
        <v>42156</v>
      </c>
      <c r="C5944">
        <v>0.335</v>
      </c>
      <c r="D5944" t="s">
        <v>103</v>
      </c>
      <c r="E5944" t="s">
        <v>104</v>
      </c>
      <c r="F5944">
        <f t="shared" si="184"/>
        <v>2015</v>
      </c>
      <c r="G5944">
        <f t="shared" si="185"/>
        <v>6</v>
      </c>
      <c r="H5944">
        <f>VLOOKUP(G5944,master!A:B,2,FALSE)</f>
        <v>2</v>
      </c>
    </row>
    <row r="5945" spans="1:8">
      <c r="A5945">
        <v>5943</v>
      </c>
      <c r="B5945" s="1">
        <v>42186</v>
      </c>
      <c r="C5945">
        <v>0.284</v>
      </c>
      <c r="D5945" t="s">
        <v>103</v>
      </c>
      <c r="E5945" t="s">
        <v>104</v>
      </c>
      <c r="F5945">
        <f t="shared" si="184"/>
        <v>2015</v>
      </c>
      <c r="G5945">
        <f t="shared" si="185"/>
        <v>7</v>
      </c>
      <c r="H5945">
        <f>VLOOKUP(G5945,master!A:B,2,FALSE)</f>
        <v>3</v>
      </c>
    </row>
    <row r="5946" spans="1:8">
      <c r="A5946">
        <v>5944</v>
      </c>
      <c r="B5946" s="1">
        <v>42217</v>
      </c>
      <c r="C5946">
        <v>0.301</v>
      </c>
      <c r="D5946" t="s">
        <v>103</v>
      </c>
      <c r="E5946" t="s">
        <v>104</v>
      </c>
      <c r="F5946">
        <f t="shared" si="184"/>
        <v>2015</v>
      </c>
      <c r="G5946">
        <f t="shared" si="185"/>
        <v>8</v>
      </c>
      <c r="H5946">
        <f>VLOOKUP(G5946,master!A:B,2,FALSE)</f>
        <v>3</v>
      </c>
    </row>
    <row r="5947" spans="1:8">
      <c r="A5947">
        <v>5945</v>
      </c>
      <c r="B5947" s="1">
        <v>42248</v>
      </c>
      <c r="C5947">
        <v>0.231</v>
      </c>
      <c r="D5947" t="s">
        <v>103</v>
      </c>
      <c r="E5947" t="s">
        <v>104</v>
      </c>
      <c r="F5947">
        <f t="shared" si="184"/>
        <v>2015</v>
      </c>
      <c r="G5947">
        <f t="shared" si="185"/>
        <v>9</v>
      </c>
      <c r="H5947">
        <f>VLOOKUP(G5947,master!A:B,2,FALSE)</f>
        <v>3</v>
      </c>
    </row>
    <row r="5948" spans="1:8">
      <c r="A5948">
        <v>5946</v>
      </c>
      <c r="B5948" s="1">
        <v>42278</v>
      </c>
      <c r="C5948">
        <v>0.398</v>
      </c>
      <c r="D5948" t="s">
        <v>103</v>
      </c>
      <c r="E5948" t="s">
        <v>104</v>
      </c>
      <c r="F5948">
        <f t="shared" si="184"/>
        <v>2015</v>
      </c>
      <c r="G5948">
        <f t="shared" si="185"/>
        <v>10</v>
      </c>
      <c r="H5948">
        <f>VLOOKUP(G5948,master!A:B,2,FALSE)</f>
        <v>4</v>
      </c>
    </row>
    <row r="5949" spans="1:8">
      <c r="A5949">
        <v>5947</v>
      </c>
      <c r="B5949" s="1">
        <v>42309</v>
      </c>
      <c r="C5949">
        <v>0.351</v>
      </c>
      <c r="D5949" t="s">
        <v>103</v>
      </c>
      <c r="E5949" t="s">
        <v>104</v>
      </c>
      <c r="F5949">
        <f t="shared" si="184"/>
        <v>2015</v>
      </c>
      <c r="G5949">
        <f t="shared" si="185"/>
        <v>11</v>
      </c>
      <c r="H5949">
        <f>VLOOKUP(G5949,master!A:B,2,FALSE)</f>
        <v>4</v>
      </c>
    </row>
    <row r="5950" spans="1:8">
      <c r="A5950">
        <v>5948</v>
      </c>
      <c r="B5950" s="1">
        <v>42339</v>
      </c>
      <c r="C5950">
        <v>0.208</v>
      </c>
      <c r="D5950" t="s">
        <v>103</v>
      </c>
      <c r="E5950" t="s">
        <v>104</v>
      </c>
      <c r="F5950">
        <f t="shared" si="184"/>
        <v>2015</v>
      </c>
      <c r="G5950">
        <f t="shared" si="185"/>
        <v>12</v>
      </c>
      <c r="H5950">
        <f>VLOOKUP(G5950,master!A:B,2,FALSE)</f>
        <v>4</v>
      </c>
    </row>
    <row r="5951" spans="1:8">
      <c r="A5951">
        <v>5949</v>
      </c>
      <c r="B5951" s="1">
        <v>42370</v>
      </c>
      <c r="C5951">
        <v>0.196</v>
      </c>
      <c r="D5951" t="s">
        <v>103</v>
      </c>
      <c r="E5951" t="s">
        <v>104</v>
      </c>
      <c r="F5951">
        <f t="shared" si="184"/>
        <v>2016</v>
      </c>
      <c r="G5951">
        <f t="shared" si="185"/>
        <v>1</v>
      </c>
      <c r="H5951">
        <f>VLOOKUP(G5951,master!A:B,2,FALSE)</f>
        <v>1</v>
      </c>
    </row>
    <row r="5952" spans="1:8">
      <c r="A5952">
        <v>5950</v>
      </c>
      <c r="B5952" s="1">
        <v>42401</v>
      </c>
      <c r="C5952">
        <v>0.197</v>
      </c>
      <c r="D5952" t="s">
        <v>103</v>
      </c>
      <c r="E5952" t="s">
        <v>104</v>
      </c>
      <c r="F5952">
        <f t="shared" si="184"/>
        <v>2016</v>
      </c>
      <c r="G5952">
        <f t="shared" si="185"/>
        <v>2</v>
      </c>
      <c r="H5952">
        <f>VLOOKUP(G5952,master!A:B,2,FALSE)</f>
        <v>1</v>
      </c>
    </row>
    <row r="5953" spans="1:8">
      <c r="A5953">
        <v>5951</v>
      </c>
      <c r="B5953" s="1">
        <v>42430</v>
      </c>
      <c r="C5953">
        <v>0.346</v>
      </c>
      <c r="D5953" t="s">
        <v>103</v>
      </c>
      <c r="E5953" t="s">
        <v>104</v>
      </c>
      <c r="F5953">
        <f t="shared" si="184"/>
        <v>2016</v>
      </c>
      <c r="G5953">
        <f t="shared" si="185"/>
        <v>3</v>
      </c>
      <c r="H5953">
        <f>VLOOKUP(G5953,master!A:B,2,FALSE)</f>
        <v>1</v>
      </c>
    </row>
    <row r="5954" spans="1:8">
      <c r="A5954">
        <v>5952</v>
      </c>
      <c r="B5954" s="1">
        <v>42461</v>
      </c>
      <c r="C5954">
        <v>0.456</v>
      </c>
      <c r="D5954" t="s">
        <v>103</v>
      </c>
      <c r="E5954" t="s">
        <v>104</v>
      </c>
      <c r="F5954">
        <f t="shared" si="184"/>
        <v>2016</v>
      </c>
      <c r="G5954">
        <f t="shared" si="185"/>
        <v>4</v>
      </c>
      <c r="H5954">
        <f>VLOOKUP(G5954,master!A:B,2,FALSE)</f>
        <v>2</v>
      </c>
    </row>
    <row r="5955" spans="1:8">
      <c r="A5955">
        <v>5953</v>
      </c>
      <c r="B5955" s="1">
        <v>42491</v>
      </c>
      <c r="C5955">
        <v>0.361</v>
      </c>
      <c r="D5955" t="s">
        <v>103</v>
      </c>
      <c r="E5955" t="s">
        <v>104</v>
      </c>
      <c r="F5955">
        <f t="shared" ref="F5955:F6018" si="186">YEAR(B5955)</f>
        <v>2016</v>
      </c>
      <c r="G5955">
        <f t="shared" ref="G5955:G6018" si="187">MONTH(B5955)</f>
        <v>5</v>
      </c>
      <c r="H5955">
        <f>VLOOKUP(G5955,master!A:B,2,FALSE)</f>
        <v>2</v>
      </c>
    </row>
    <row r="5956" spans="1:8">
      <c r="A5956">
        <v>5954</v>
      </c>
      <c r="B5956" s="1">
        <v>42522</v>
      </c>
      <c r="C5956">
        <v>0.262</v>
      </c>
      <c r="D5956" t="s">
        <v>103</v>
      </c>
      <c r="E5956" t="s">
        <v>104</v>
      </c>
      <c r="F5956">
        <f t="shared" si="186"/>
        <v>2016</v>
      </c>
      <c r="G5956">
        <f t="shared" si="187"/>
        <v>6</v>
      </c>
      <c r="H5956">
        <f>VLOOKUP(G5956,master!A:B,2,FALSE)</f>
        <v>2</v>
      </c>
    </row>
    <row r="5957" spans="1:8">
      <c r="A5957">
        <v>5955</v>
      </c>
      <c r="B5957" s="1">
        <v>42552</v>
      </c>
      <c r="C5957">
        <v>0.253</v>
      </c>
      <c r="D5957" t="s">
        <v>103</v>
      </c>
      <c r="E5957" t="s">
        <v>104</v>
      </c>
      <c r="F5957">
        <f t="shared" si="186"/>
        <v>2016</v>
      </c>
      <c r="G5957">
        <f t="shared" si="187"/>
        <v>7</v>
      </c>
      <c r="H5957">
        <f>VLOOKUP(G5957,master!A:B,2,FALSE)</f>
        <v>3</v>
      </c>
    </row>
    <row r="5958" spans="1:8">
      <c r="A5958">
        <v>5956</v>
      </c>
      <c r="B5958" s="1">
        <v>42583</v>
      </c>
      <c r="C5958">
        <v>0.254</v>
      </c>
      <c r="D5958" t="s">
        <v>103</v>
      </c>
      <c r="E5958" t="s">
        <v>104</v>
      </c>
      <c r="F5958">
        <f t="shared" si="186"/>
        <v>2016</v>
      </c>
      <c r="G5958">
        <f t="shared" si="187"/>
        <v>8</v>
      </c>
      <c r="H5958">
        <f>VLOOKUP(G5958,master!A:B,2,FALSE)</f>
        <v>3</v>
      </c>
    </row>
    <row r="5959" spans="1:8">
      <c r="A5959">
        <v>5957</v>
      </c>
      <c r="B5959" s="1">
        <v>42614</v>
      </c>
      <c r="C5959">
        <v>0.262</v>
      </c>
      <c r="D5959" t="s">
        <v>103</v>
      </c>
      <c r="E5959" t="s">
        <v>104</v>
      </c>
      <c r="F5959">
        <f t="shared" si="186"/>
        <v>2016</v>
      </c>
      <c r="G5959">
        <f t="shared" si="187"/>
        <v>9</v>
      </c>
      <c r="H5959">
        <f>VLOOKUP(G5959,master!A:B,2,FALSE)</f>
        <v>3</v>
      </c>
    </row>
    <row r="5960" spans="1:8">
      <c r="A5960">
        <v>5958</v>
      </c>
      <c r="B5960" s="1">
        <v>42644</v>
      </c>
      <c r="C5960">
        <v>0.363</v>
      </c>
      <c r="D5960" t="s">
        <v>103</v>
      </c>
      <c r="E5960" t="s">
        <v>104</v>
      </c>
      <c r="F5960">
        <f t="shared" si="186"/>
        <v>2016</v>
      </c>
      <c r="G5960">
        <f t="shared" si="187"/>
        <v>10</v>
      </c>
      <c r="H5960">
        <f>VLOOKUP(G5960,master!A:B,2,FALSE)</f>
        <v>4</v>
      </c>
    </row>
    <row r="5961" spans="1:8">
      <c r="A5961">
        <v>5959</v>
      </c>
      <c r="B5961" s="1">
        <v>42675</v>
      </c>
      <c r="C5961">
        <v>0.256</v>
      </c>
      <c r="D5961" t="s">
        <v>103</v>
      </c>
      <c r="E5961" t="s">
        <v>104</v>
      </c>
      <c r="F5961">
        <f t="shared" si="186"/>
        <v>2016</v>
      </c>
      <c r="G5961">
        <f t="shared" si="187"/>
        <v>11</v>
      </c>
      <c r="H5961">
        <f>VLOOKUP(G5961,master!A:B,2,FALSE)</f>
        <v>4</v>
      </c>
    </row>
    <row r="5962" spans="1:8">
      <c r="A5962">
        <v>5960</v>
      </c>
      <c r="B5962" s="1">
        <v>42705</v>
      </c>
      <c r="C5962">
        <v>0.173</v>
      </c>
      <c r="D5962" t="s">
        <v>103</v>
      </c>
      <c r="E5962" t="s">
        <v>104</v>
      </c>
      <c r="F5962">
        <f t="shared" si="186"/>
        <v>2016</v>
      </c>
      <c r="G5962">
        <f t="shared" si="187"/>
        <v>12</v>
      </c>
      <c r="H5962">
        <f>VLOOKUP(G5962,master!A:B,2,FALSE)</f>
        <v>4</v>
      </c>
    </row>
    <row r="5963" spans="1:8">
      <c r="A5963">
        <v>5961</v>
      </c>
      <c r="B5963" s="1">
        <v>42736</v>
      </c>
      <c r="C5963">
        <v>0.363</v>
      </c>
      <c r="D5963" t="s">
        <v>103</v>
      </c>
      <c r="E5963" t="s">
        <v>104</v>
      </c>
      <c r="F5963">
        <f t="shared" si="186"/>
        <v>2017</v>
      </c>
      <c r="G5963">
        <f t="shared" si="187"/>
        <v>1</v>
      </c>
      <c r="H5963">
        <f>VLOOKUP(G5963,master!A:B,2,FALSE)</f>
        <v>1</v>
      </c>
    </row>
    <row r="5964" spans="1:8">
      <c r="A5964">
        <v>5962</v>
      </c>
      <c r="B5964" s="1">
        <v>42767</v>
      </c>
      <c r="C5964">
        <v>0.435</v>
      </c>
      <c r="D5964" t="s">
        <v>103</v>
      </c>
      <c r="E5964" t="s">
        <v>104</v>
      </c>
      <c r="F5964">
        <f t="shared" si="186"/>
        <v>2017</v>
      </c>
      <c r="G5964">
        <f t="shared" si="187"/>
        <v>2</v>
      </c>
      <c r="H5964">
        <f>VLOOKUP(G5964,master!A:B,2,FALSE)</f>
        <v>1</v>
      </c>
    </row>
    <row r="5965" spans="1:8">
      <c r="A5965">
        <v>5963</v>
      </c>
      <c r="B5965" s="1">
        <v>42795</v>
      </c>
      <c r="C5965">
        <v>0.516</v>
      </c>
      <c r="D5965" t="s">
        <v>103</v>
      </c>
      <c r="E5965" t="s">
        <v>104</v>
      </c>
      <c r="F5965">
        <f t="shared" si="186"/>
        <v>2017</v>
      </c>
      <c r="G5965">
        <f t="shared" si="187"/>
        <v>3</v>
      </c>
      <c r="H5965">
        <f>VLOOKUP(G5965,master!A:B,2,FALSE)</f>
        <v>1</v>
      </c>
    </row>
    <row r="5966" spans="1:8">
      <c r="A5966">
        <v>5964</v>
      </c>
      <c r="B5966" s="1">
        <v>42826</v>
      </c>
      <c r="C5966">
        <v>0.621</v>
      </c>
      <c r="D5966" t="s">
        <v>103</v>
      </c>
      <c r="E5966" t="s">
        <v>104</v>
      </c>
      <c r="F5966">
        <f t="shared" si="186"/>
        <v>2017</v>
      </c>
      <c r="G5966">
        <f t="shared" si="187"/>
        <v>4</v>
      </c>
      <c r="H5966">
        <f>VLOOKUP(G5966,master!A:B,2,FALSE)</f>
        <v>2</v>
      </c>
    </row>
    <row r="5967" spans="1:8">
      <c r="A5967">
        <v>5965</v>
      </c>
      <c r="B5967" s="1">
        <v>42856</v>
      </c>
      <c r="C5967">
        <v>0.582</v>
      </c>
      <c r="D5967" t="s">
        <v>103</v>
      </c>
      <c r="E5967" t="s">
        <v>104</v>
      </c>
      <c r="F5967">
        <f t="shared" si="186"/>
        <v>2017</v>
      </c>
      <c r="G5967">
        <f t="shared" si="187"/>
        <v>5</v>
      </c>
      <c r="H5967">
        <f>VLOOKUP(G5967,master!A:B,2,FALSE)</f>
        <v>2</v>
      </c>
    </row>
    <row r="5968" spans="1:8">
      <c r="A5968">
        <v>5966</v>
      </c>
      <c r="B5968" s="1">
        <v>42887</v>
      </c>
      <c r="C5968">
        <v>0.44</v>
      </c>
      <c r="D5968" t="s">
        <v>103</v>
      </c>
      <c r="E5968" t="s">
        <v>104</v>
      </c>
      <c r="F5968">
        <f t="shared" si="186"/>
        <v>2017</v>
      </c>
      <c r="G5968">
        <f t="shared" si="187"/>
        <v>6</v>
      </c>
      <c r="H5968">
        <f>VLOOKUP(G5968,master!A:B,2,FALSE)</f>
        <v>2</v>
      </c>
    </row>
    <row r="5969" spans="1:8">
      <c r="A5969">
        <v>5967</v>
      </c>
      <c r="B5969" s="1">
        <v>42917</v>
      </c>
      <c r="C5969">
        <v>0.47</v>
      </c>
      <c r="D5969" t="s">
        <v>103</v>
      </c>
      <c r="E5969" t="s">
        <v>104</v>
      </c>
      <c r="F5969">
        <f t="shared" si="186"/>
        <v>2017</v>
      </c>
      <c r="G5969">
        <f t="shared" si="187"/>
        <v>7</v>
      </c>
      <c r="H5969">
        <f>VLOOKUP(G5969,master!A:B,2,FALSE)</f>
        <v>3</v>
      </c>
    </row>
    <row r="5970" spans="1:8">
      <c r="A5970">
        <v>5968</v>
      </c>
      <c r="B5970" s="1">
        <v>42948</v>
      </c>
      <c r="C5970">
        <v>0.51</v>
      </c>
      <c r="D5970" t="s">
        <v>103</v>
      </c>
      <c r="E5970" t="s">
        <v>104</v>
      </c>
      <c r="F5970">
        <f t="shared" si="186"/>
        <v>2017</v>
      </c>
      <c r="G5970">
        <f t="shared" si="187"/>
        <v>8</v>
      </c>
      <c r="H5970">
        <f>VLOOKUP(G5970,master!A:B,2,FALSE)</f>
        <v>3</v>
      </c>
    </row>
    <row r="5971" spans="1:8">
      <c r="A5971">
        <v>5969</v>
      </c>
      <c r="B5971" s="1">
        <v>42979</v>
      </c>
      <c r="C5971">
        <v>0.45</v>
      </c>
      <c r="D5971" t="s">
        <v>103</v>
      </c>
      <c r="E5971" t="s">
        <v>104</v>
      </c>
      <c r="F5971">
        <f t="shared" si="186"/>
        <v>2017</v>
      </c>
      <c r="G5971">
        <f t="shared" si="187"/>
        <v>9</v>
      </c>
      <c r="H5971">
        <f>VLOOKUP(G5971,master!A:B,2,FALSE)</f>
        <v>3</v>
      </c>
    </row>
    <row r="5972" spans="1:8">
      <c r="A5972">
        <v>5970</v>
      </c>
      <c r="B5972" s="1">
        <v>43009</v>
      </c>
      <c r="C5972">
        <v>0.582</v>
      </c>
      <c r="D5972" t="s">
        <v>103</v>
      </c>
      <c r="E5972" t="s">
        <v>104</v>
      </c>
      <c r="F5972">
        <f t="shared" si="186"/>
        <v>2017</v>
      </c>
      <c r="G5972">
        <f t="shared" si="187"/>
        <v>10</v>
      </c>
      <c r="H5972">
        <f>VLOOKUP(G5972,master!A:B,2,FALSE)</f>
        <v>4</v>
      </c>
    </row>
    <row r="5973" spans="1:8">
      <c r="A5973">
        <v>5971</v>
      </c>
      <c r="B5973" s="1">
        <v>43040</v>
      </c>
      <c r="C5973">
        <v>0.472</v>
      </c>
      <c r="D5973" t="s">
        <v>103</v>
      </c>
      <c r="E5973" t="s">
        <v>104</v>
      </c>
      <c r="F5973">
        <f t="shared" si="186"/>
        <v>2017</v>
      </c>
      <c r="G5973">
        <f t="shared" si="187"/>
        <v>11</v>
      </c>
      <c r="H5973">
        <f>VLOOKUP(G5973,master!A:B,2,FALSE)</f>
        <v>4</v>
      </c>
    </row>
    <row r="5974" spans="1:8">
      <c r="A5974">
        <v>5972</v>
      </c>
      <c r="B5974" s="1">
        <v>43070</v>
      </c>
      <c r="C5974">
        <v>0.372</v>
      </c>
      <c r="D5974" t="s">
        <v>103</v>
      </c>
      <c r="E5974" t="s">
        <v>104</v>
      </c>
      <c r="F5974">
        <f t="shared" si="186"/>
        <v>2017</v>
      </c>
      <c r="G5974">
        <f t="shared" si="187"/>
        <v>12</v>
      </c>
      <c r="H5974">
        <f>VLOOKUP(G5974,master!A:B,2,FALSE)</f>
        <v>4</v>
      </c>
    </row>
    <row r="5975" spans="1:8">
      <c r="A5975">
        <v>5973</v>
      </c>
      <c r="B5975" s="1">
        <v>43101</v>
      </c>
      <c r="C5975">
        <v>0.372</v>
      </c>
      <c r="D5975" t="s">
        <v>103</v>
      </c>
      <c r="E5975" t="s">
        <v>104</v>
      </c>
      <c r="F5975">
        <f t="shared" si="186"/>
        <v>2018</v>
      </c>
      <c r="G5975">
        <f t="shared" si="187"/>
        <v>1</v>
      </c>
      <c r="H5975">
        <f>VLOOKUP(G5975,master!A:B,2,FALSE)</f>
        <v>1</v>
      </c>
    </row>
    <row r="5976" spans="1:8">
      <c r="A5976">
        <v>5974</v>
      </c>
      <c r="B5976" s="1">
        <v>43132</v>
      </c>
      <c r="C5976">
        <v>0.41</v>
      </c>
      <c r="D5976" t="s">
        <v>103</v>
      </c>
      <c r="E5976" t="s">
        <v>104</v>
      </c>
      <c r="F5976">
        <f t="shared" si="186"/>
        <v>2018</v>
      </c>
      <c r="G5976">
        <f t="shared" si="187"/>
        <v>2</v>
      </c>
      <c r="H5976">
        <f>VLOOKUP(G5976,master!A:B,2,FALSE)</f>
        <v>1</v>
      </c>
    </row>
    <row r="5977" spans="1:8">
      <c r="A5977">
        <v>5975</v>
      </c>
      <c r="B5977" s="1">
        <v>43160</v>
      </c>
      <c r="C5977">
        <v>0.602</v>
      </c>
      <c r="D5977" t="s">
        <v>103</v>
      </c>
      <c r="E5977" t="s">
        <v>104</v>
      </c>
      <c r="F5977">
        <f t="shared" si="186"/>
        <v>2018</v>
      </c>
      <c r="G5977">
        <f t="shared" si="187"/>
        <v>3</v>
      </c>
      <c r="H5977">
        <f>VLOOKUP(G5977,master!A:B,2,FALSE)</f>
        <v>1</v>
      </c>
    </row>
    <row r="5978" spans="1:8">
      <c r="A5978">
        <v>5976</v>
      </c>
      <c r="B5978" s="1">
        <v>43191</v>
      </c>
      <c r="C5978">
        <v>0.611</v>
      </c>
      <c r="D5978" t="s">
        <v>103</v>
      </c>
      <c r="E5978" t="s">
        <v>104</v>
      </c>
      <c r="F5978">
        <f t="shared" si="186"/>
        <v>2018</v>
      </c>
      <c r="G5978">
        <f t="shared" si="187"/>
        <v>4</v>
      </c>
      <c r="H5978">
        <f>VLOOKUP(G5978,master!A:B,2,FALSE)</f>
        <v>2</v>
      </c>
    </row>
    <row r="5979" spans="1:8">
      <c r="A5979">
        <v>5977</v>
      </c>
      <c r="B5979" s="1">
        <v>43221</v>
      </c>
      <c r="C5979">
        <v>0.526</v>
      </c>
      <c r="D5979" t="s">
        <v>103</v>
      </c>
      <c r="E5979" t="s">
        <v>104</v>
      </c>
      <c r="F5979">
        <f t="shared" si="186"/>
        <v>2018</v>
      </c>
      <c r="G5979">
        <f t="shared" si="187"/>
        <v>5</v>
      </c>
      <c r="H5979">
        <f>VLOOKUP(G5979,master!A:B,2,FALSE)</f>
        <v>2</v>
      </c>
    </row>
    <row r="5980" spans="1:8">
      <c r="A5980">
        <v>5978</v>
      </c>
      <c r="B5980" s="1">
        <v>43252</v>
      </c>
      <c r="C5980">
        <v>0.391</v>
      </c>
      <c r="D5980" t="s">
        <v>103</v>
      </c>
      <c r="E5980" t="s">
        <v>104</v>
      </c>
      <c r="F5980">
        <f t="shared" si="186"/>
        <v>2018</v>
      </c>
      <c r="G5980">
        <f t="shared" si="187"/>
        <v>6</v>
      </c>
      <c r="H5980">
        <f>VLOOKUP(G5980,master!A:B,2,FALSE)</f>
        <v>2</v>
      </c>
    </row>
    <row r="5981" spans="1:8">
      <c r="A5981">
        <v>5979</v>
      </c>
      <c r="B5981" s="1">
        <v>43282</v>
      </c>
      <c r="C5981">
        <v>0.461</v>
      </c>
      <c r="D5981" t="s">
        <v>103</v>
      </c>
      <c r="E5981" t="s">
        <v>104</v>
      </c>
      <c r="F5981">
        <f t="shared" si="186"/>
        <v>2018</v>
      </c>
      <c r="G5981">
        <f t="shared" si="187"/>
        <v>7</v>
      </c>
      <c r="H5981">
        <f>VLOOKUP(G5981,master!A:B,2,FALSE)</f>
        <v>3</v>
      </c>
    </row>
    <row r="5982" spans="1:8">
      <c r="A5982">
        <v>5980</v>
      </c>
      <c r="B5982" s="1">
        <v>43313</v>
      </c>
      <c r="C5982">
        <v>0.486</v>
      </c>
      <c r="D5982" t="s">
        <v>103</v>
      </c>
      <c r="E5982" t="s">
        <v>104</v>
      </c>
      <c r="F5982">
        <f t="shared" si="186"/>
        <v>2018</v>
      </c>
      <c r="G5982">
        <f t="shared" si="187"/>
        <v>8</v>
      </c>
      <c r="H5982">
        <f>VLOOKUP(G5982,master!A:B,2,FALSE)</f>
        <v>3</v>
      </c>
    </row>
    <row r="5983" spans="1:8">
      <c r="A5983">
        <v>5981</v>
      </c>
      <c r="B5983" s="1">
        <v>43344</v>
      </c>
      <c r="C5983">
        <v>0.425</v>
      </c>
      <c r="D5983" t="s">
        <v>103</v>
      </c>
      <c r="E5983" t="s">
        <v>104</v>
      </c>
      <c r="F5983">
        <f t="shared" si="186"/>
        <v>2018</v>
      </c>
      <c r="G5983">
        <f t="shared" si="187"/>
        <v>9</v>
      </c>
      <c r="H5983">
        <f>VLOOKUP(G5983,master!A:B,2,FALSE)</f>
        <v>3</v>
      </c>
    </row>
    <row r="5984" spans="1:8">
      <c r="A5984">
        <v>5982</v>
      </c>
      <c r="B5984" s="1">
        <v>43374</v>
      </c>
      <c r="C5984">
        <v>0.458</v>
      </c>
      <c r="D5984" t="s">
        <v>103</v>
      </c>
      <c r="E5984" t="s">
        <v>104</v>
      </c>
      <c r="F5984">
        <f t="shared" si="186"/>
        <v>2018</v>
      </c>
      <c r="G5984">
        <f t="shared" si="187"/>
        <v>10</v>
      </c>
      <c r="H5984">
        <f>VLOOKUP(G5984,master!A:B,2,FALSE)</f>
        <v>4</v>
      </c>
    </row>
    <row r="5985" spans="1:8">
      <c r="A5985">
        <v>5983</v>
      </c>
      <c r="B5985" s="1">
        <v>43405</v>
      </c>
      <c r="C5985">
        <v>0.46</v>
      </c>
      <c r="D5985" t="s">
        <v>103</v>
      </c>
      <c r="E5985" t="s">
        <v>104</v>
      </c>
      <c r="F5985">
        <f t="shared" si="186"/>
        <v>2018</v>
      </c>
      <c r="G5985">
        <f t="shared" si="187"/>
        <v>11</v>
      </c>
      <c r="H5985">
        <f>VLOOKUP(G5985,master!A:B,2,FALSE)</f>
        <v>4</v>
      </c>
    </row>
    <row r="5986" spans="1:8">
      <c r="A5986">
        <v>5984</v>
      </c>
      <c r="B5986" s="1">
        <v>43435</v>
      </c>
      <c r="C5986">
        <v>0.377</v>
      </c>
      <c r="D5986" t="s">
        <v>103</v>
      </c>
      <c r="E5986" t="s">
        <v>104</v>
      </c>
      <c r="F5986">
        <f t="shared" si="186"/>
        <v>2018</v>
      </c>
      <c r="G5986">
        <f t="shared" si="187"/>
        <v>12</v>
      </c>
      <c r="H5986">
        <f>VLOOKUP(G5986,master!A:B,2,FALSE)</f>
        <v>4</v>
      </c>
    </row>
    <row r="5987" spans="1:8">
      <c r="A5987">
        <v>5985</v>
      </c>
      <c r="B5987" s="1">
        <v>43466</v>
      </c>
      <c r="C5987">
        <v>0.319</v>
      </c>
      <c r="D5987" t="s">
        <v>103</v>
      </c>
      <c r="E5987" t="s">
        <v>104</v>
      </c>
      <c r="F5987">
        <f t="shared" si="186"/>
        <v>2019</v>
      </c>
      <c r="G5987">
        <f t="shared" si="187"/>
        <v>1</v>
      </c>
      <c r="H5987">
        <f>VLOOKUP(G5987,master!A:B,2,FALSE)</f>
        <v>1</v>
      </c>
    </row>
    <row r="5988" spans="1:8">
      <c r="A5988">
        <v>5986</v>
      </c>
      <c r="B5988" s="1">
        <v>43497</v>
      </c>
      <c r="C5988">
        <v>0.427</v>
      </c>
      <c r="D5988" t="s">
        <v>103</v>
      </c>
      <c r="E5988" t="s">
        <v>104</v>
      </c>
      <c r="F5988">
        <f t="shared" si="186"/>
        <v>2019</v>
      </c>
      <c r="G5988">
        <f t="shared" si="187"/>
        <v>2</v>
      </c>
      <c r="H5988">
        <f>VLOOKUP(G5988,master!A:B,2,FALSE)</f>
        <v>1</v>
      </c>
    </row>
    <row r="5989" spans="1:8">
      <c r="A5989">
        <v>5987</v>
      </c>
      <c r="B5989" s="1">
        <v>43525</v>
      </c>
      <c r="C5989">
        <v>0.509</v>
      </c>
      <c r="D5989" t="s">
        <v>103</v>
      </c>
      <c r="E5989" t="s">
        <v>104</v>
      </c>
      <c r="F5989">
        <f t="shared" si="186"/>
        <v>2019</v>
      </c>
      <c r="G5989">
        <f t="shared" si="187"/>
        <v>3</v>
      </c>
      <c r="H5989">
        <f>VLOOKUP(G5989,master!A:B,2,FALSE)</f>
        <v>1</v>
      </c>
    </row>
    <row r="5990" spans="1:8">
      <c r="A5990">
        <v>5988</v>
      </c>
      <c r="B5990" s="1">
        <v>43556</v>
      </c>
      <c r="C5990">
        <v>0.584</v>
      </c>
      <c r="D5990" t="s">
        <v>103</v>
      </c>
      <c r="E5990" t="s">
        <v>104</v>
      </c>
      <c r="F5990">
        <f t="shared" si="186"/>
        <v>2019</v>
      </c>
      <c r="G5990">
        <f t="shared" si="187"/>
        <v>4</v>
      </c>
      <c r="H5990">
        <f>VLOOKUP(G5990,master!A:B,2,FALSE)</f>
        <v>2</v>
      </c>
    </row>
    <row r="5991" spans="1:8">
      <c r="A5991">
        <v>5989</v>
      </c>
      <c r="B5991" s="1">
        <v>43586</v>
      </c>
      <c r="C5991">
        <v>0.5</v>
      </c>
      <c r="D5991" t="s">
        <v>103</v>
      </c>
      <c r="E5991" t="s">
        <v>104</v>
      </c>
      <c r="F5991">
        <f t="shared" si="186"/>
        <v>2019</v>
      </c>
      <c r="G5991">
        <f t="shared" si="187"/>
        <v>5</v>
      </c>
      <c r="H5991">
        <f>VLOOKUP(G5991,master!A:B,2,FALSE)</f>
        <v>2</v>
      </c>
    </row>
    <row r="5992" spans="1:8">
      <c r="A5992">
        <v>5990</v>
      </c>
      <c r="B5992" s="1">
        <v>43617</v>
      </c>
      <c r="C5992">
        <v>0.455</v>
      </c>
      <c r="D5992" t="s">
        <v>103</v>
      </c>
      <c r="E5992" t="s">
        <v>104</v>
      </c>
      <c r="F5992">
        <f t="shared" si="186"/>
        <v>2019</v>
      </c>
      <c r="G5992">
        <f t="shared" si="187"/>
        <v>6</v>
      </c>
      <c r="H5992">
        <f>VLOOKUP(G5992,master!A:B,2,FALSE)</f>
        <v>2</v>
      </c>
    </row>
    <row r="5993" spans="1:8">
      <c r="A5993">
        <v>5991</v>
      </c>
      <c r="B5993" s="1">
        <v>43647</v>
      </c>
      <c r="C5993">
        <v>0.416</v>
      </c>
      <c r="D5993" t="s">
        <v>103</v>
      </c>
      <c r="E5993" t="s">
        <v>104</v>
      </c>
      <c r="F5993">
        <f t="shared" si="186"/>
        <v>2019</v>
      </c>
      <c r="G5993">
        <f t="shared" si="187"/>
        <v>7</v>
      </c>
      <c r="H5993">
        <f>VLOOKUP(G5993,master!A:B,2,FALSE)</f>
        <v>3</v>
      </c>
    </row>
    <row r="5994" spans="1:8">
      <c r="A5994">
        <v>5992</v>
      </c>
      <c r="B5994" s="1">
        <v>43678</v>
      </c>
      <c r="C5994">
        <v>0.418</v>
      </c>
      <c r="D5994" t="s">
        <v>103</v>
      </c>
      <c r="E5994" t="s">
        <v>104</v>
      </c>
      <c r="F5994">
        <f t="shared" si="186"/>
        <v>2019</v>
      </c>
      <c r="G5994">
        <f t="shared" si="187"/>
        <v>8</v>
      </c>
      <c r="H5994">
        <f>VLOOKUP(G5994,master!A:B,2,FALSE)</f>
        <v>3</v>
      </c>
    </row>
    <row r="5995" spans="1:8">
      <c r="A5995">
        <v>5993</v>
      </c>
      <c r="B5995" s="1">
        <v>43709</v>
      </c>
      <c r="C5995">
        <v>0.398</v>
      </c>
      <c r="D5995" t="s">
        <v>103</v>
      </c>
      <c r="E5995" t="s">
        <v>104</v>
      </c>
      <c r="F5995">
        <f t="shared" si="186"/>
        <v>2019</v>
      </c>
      <c r="G5995">
        <f t="shared" si="187"/>
        <v>9</v>
      </c>
      <c r="H5995">
        <f>VLOOKUP(G5995,master!A:B,2,FALSE)</f>
        <v>3</v>
      </c>
    </row>
    <row r="5996" spans="1:8">
      <c r="A5996">
        <v>5994</v>
      </c>
      <c r="B5996" s="1">
        <v>43739</v>
      </c>
      <c r="C5996">
        <v>0.535</v>
      </c>
      <c r="D5996" t="s">
        <v>103</v>
      </c>
      <c r="E5996" t="s">
        <v>104</v>
      </c>
      <c r="F5996">
        <f t="shared" si="186"/>
        <v>2019</v>
      </c>
      <c r="G5996">
        <f t="shared" si="187"/>
        <v>10</v>
      </c>
      <c r="H5996">
        <f>VLOOKUP(G5996,master!A:B,2,FALSE)</f>
        <v>4</v>
      </c>
    </row>
    <row r="5997" spans="1:8">
      <c r="A5997">
        <v>5995</v>
      </c>
      <c r="B5997" s="1">
        <v>43770</v>
      </c>
      <c r="C5997">
        <v>0.44</v>
      </c>
      <c r="D5997" t="s">
        <v>103</v>
      </c>
      <c r="E5997" t="s">
        <v>104</v>
      </c>
      <c r="F5997">
        <f t="shared" si="186"/>
        <v>2019</v>
      </c>
      <c r="G5997">
        <f t="shared" si="187"/>
        <v>11</v>
      </c>
      <c r="H5997">
        <f>VLOOKUP(G5997,master!A:B,2,FALSE)</f>
        <v>4</v>
      </c>
    </row>
    <row r="5998" spans="1:8">
      <c r="A5998">
        <v>5996</v>
      </c>
      <c r="B5998" s="1">
        <v>43800</v>
      </c>
      <c r="C5998">
        <v>0.34</v>
      </c>
      <c r="D5998" t="s">
        <v>103</v>
      </c>
      <c r="E5998" t="s">
        <v>104</v>
      </c>
      <c r="F5998">
        <f t="shared" si="186"/>
        <v>2019</v>
      </c>
      <c r="G5998">
        <f t="shared" si="187"/>
        <v>12</v>
      </c>
      <c r="H5998">
        <f>VLOOKUP(G5998,master!A:B,2,FALSE)</f>
        <v>4</v>
      </c>
    </row>
    <row r="5999" spans="1:8">
      <c r="A5999">
        <v>5997</v>
      </c>
      <c r="B5999" s="1">
        <v>43831</v>
      </c>
      <c r="C5999">
        <v>0.297</v>
      </c>
      <c r="D5999" t="s">
        <v>103</v>
      </c>
      <c r="E5999" t="s">
        <v>104</v>
      </c>
      <c r="F5999">
        <f t="shared" si="186"/>
        <v>2020</v>
      </c>
      <c r="G5999">
        <f t="shared" si="187"/>
        <v>1</v>
      </c>
      <c r="H5999">
        <f>VLOOKUP(G5999,master!A:B,2,FALSE)</f>
        <v>1</v>
      </c>
    </row>
    <row r="6000" spans="1:8">
      <c r="A6000">
        <v>5998</v>
      </c>
      <c r="B6000" s="1">
        <v>43862</v>
      </c>
      <c r="C6000">
        <v>0.517</v>
      </c>
      <c r="D6000" t="s">
        <v>103</v>
      </c>
      <c r="E6000" t="s">
        <v>104</v>
      </c>
      <c r="F6000">
        <f t="shared" si="186"/>
        <v>2020</v>
      </c>
      <c r="G6000">
        <f t="shared" si="187"/>
        <v>2</v>
      </c>
      <c r="H6000">
        <f>VLOOKUP(G6000,master!A:B,2,FALSE)</f>
        <v>1</v>
      </c>
    </row>
    <row r="6001" spans="1:8">
      <c r="A6001">
        <v>5999</v>
      </c>
      <c r="B6001" s="1">
        <v>43891</v>
      </c>
      <c r="C6001">
        <v>0.62</v>
      </c>
      <c r="D6001" t="s">
        <v>103</v>
      </c>
      <c r="E6001" t="s">
        <v>104</v>
      </c>
      <c r="F6001">
        <f t="shared" si="186"/>
        <v>2020</v>
      </c>
      <c r="G6001">
        <f t="shared" si="187"/>
        <v>3</v>
      </c>
      <c r="H6001">
        <f>VLOOKUP(G6001,master!A:B,2,FALSE)</f>
        <v>1</v>
      </c>
    </row>
    <row r="6002" spans="1:8">
      <c r="A6002">
        <v>6000</v>
      </c>
      <c r="B6002" s="1">
        <v>43922</v>
      </c>
      <c r="C6002">
        <v>0.697</v>
      </c>
      <c r="D6002" t="s">
        <v>103</v>
      </c>
      <c r="E6002" t="s">
        <v>104</v>
      </c>
      <c r="F6002">
        <f t="shared" si="186"/>
        <v>2020</v>
      </c>
      <c r="G6002">
        <f t="shared" si="187"/>
        <v>4</v>
      </c>
      <c r="H6002">
        <f>VLOOKUP(G6002,master!A:B,2,FALSE)</f>
        <v>2</v>
      </c>
    </row>
    <row r="6003" spans="1:8">
      <c r="A6003">
        <v>6001</v>
      </c>
      <c r="B6003" s="1">
        <v>43952</v>
      </c>
      <c r="C6003">
        <v>0.435</v>
      </c>
      <c r="D6003" t="s">
        <v>103</v>
      </c>
      <c r="E6003" t="s">
        <v>104</v>
      </c>
      <c r="F6003">
        <f t="shared" si="186"/>
        <v>2020</v>
      </c>
      <c r="G6003">
        <f t="shared" si="187"/>
        <v>5</v>
      </c>
      <c r="H6003">
        <f>VLOOKUP(G6003,master!A:B,2,FALSE)</f>
        <v>2</v>
      </c>
    </row>
    <row r="6004" spans="1:8">
      <c r="A6004">
        <v>6002</v>
      </c>
      <c r="B6004" s="1">
        <v>43983</v>
      </c>
      <c r="C6004">
        <v>0.469</v>
      </c>
      <c r="D6004" t="s">
        <v>103</v>
      </c>
      <c r="E6004" t="s">
        <v>104</v>
      </c>
      <c r="F6004">
        <f t="shared" si="186"/>
        <v>2020</v>
      </c>
      <c r="G6004">
        <f t="shared" si="187"/>
        <v>6</v>
      </c>
      <c r="H6004">
        <f>VLOOKUP(G6004,master!A:B,2,FALSE)</f>
        <v>2</v>
      </c>
    </row>
    <row r="6005" spans="1:8">
      <c r="A6005">
        <v>6003</v>
      </c>
      <c r="B6005" s="1">
        <v>44013</v>
      </c>
      <c r="C6005">
        <v>0.43</v>
      </c>
      <c r="D6005" t="s">
        <v>103</v>
      </c>
      <c r="E6005" t="s">
        <v>104</v>
      </c>
      <c r="F6005">
        <f t="shared" si="186"/>
        <v>2020</v>
      </c>
      <c r="G6005">
        <f t="shared" si="187"/>
        <v>7</v>
      </c>
      <c r="H6005">
        <f>VLOOKUP(G6005,master!A:B,2,FALSE)</f>
        <v>3</v>
      </c>
    </row>
    <row r="6006" spans="1:8">
      <c r="A6006">
        <v>6004</v>
      </c>
      <c r="B6006" s="1">
        <v>44044</v>
      </c>
      <c r="C6006">
        <v>0.395</v>
      </c>
      <c r="D6006" t="s">
        <v>103</v>
      </c>
      <c r="E6006" t="s">
        <v>104</v>
      </c>
      <c r="F6006">
        <f t="shared" si="186"/>
        <v>2020</v>
      </c>
      <c r="G6006">
        <f t="shared" si="187"/>
        <v>8</v>
      </c>
      <c r="H6006">
        <f>VLOOKUP(G6006,master!A:B,2,FALSE)</f>
        <v>3</v>
      </c>
    </row>
    <row r="6007" spans="1:8">
      <c r="A6007">
        <v>6005</v>
      </c>
      <c r="B6007" s="1">
        <v>44075</v>
      </c>
      <c r="C6007">
        <v>0.471</v>
      </c>
      <c r="D6007" t="s">
        <v>103</v>
      </c>
      <c r="E6007" t="s">
        <v>104</v>
      </c>
      <c r="F6007">
        <f t="shared" si="186"/>
        <v>2020</v>
      </c>
      <c r="G6007">
        <f t="shared" si="187"/>
        <v>9</v>
      </c>
      <c r="H6007">
        <f>VLOOKUP(G6007,master!A:B,2,FALSE)</f>
        <v>3</v>
      </c>
    </row>
    <row r="6008" spans="1:8">
      <c r="A6008">
        <v>6006</v>
      </c>
      <c r="B6008" s="1">
        <v>44105</v>
      </c>
      <c r="C6008">
        <v>0.504</v>
      </c>
      <c r="D6008" t="s">
        <v>103</v>
      </c>
      <c r="E6008" t="s">
        <v>104</v>
      </c>
      <c r="F6008">
        <f t="shared" si="186"/>
        <v>2020</v>
      </c>
      <c r="G6008">
        <f t="shared" si="187"/>
        <v>10</v>
      </c>
      <c r="H6008">
        <f>VLOOKUP(G6008,master!A:B,2,FALSE)</f>
        <v>4</v>
      </c>
    </row>
    <row r="6009" spans="1:8">
      <c r="A6009">
        <v>6007</v>
      </c>
      <c r="B6009" s="1">
        <v>44136</v>
      </c>
      <c r="C6009">
        <v>0.57</v>
      </c>
      <c r="D6009" t="s">
        <v>103</v>
      </c>
      <c r="E6009" t="s">
        <v>104</v>
      </c>
      <c r="F6009">
        <f t="shared" si="186"/>
        <v>2020</v>
      </c>
      <c r="G6009">
        <f t="shared" si="187"/>
        <v>11</v>
      </c>
      <c r="H6009">
        <f>VLOOKUP(G6009,master!A:B,2,FALSE)</f>
        <v>4</v>
      </c>
    </row>
    <row r="6010" spans="1:8">
      <c r="A6010">
        <v>6008</v>
      </c>
      <c r="B6010" s="1">
        <v>44166</v>
      </c>
      <c r="C6010">
        <v>0.483</v>
      </c>
      <c r="D6010" t="s">
        <v>103</v>
      </c>
      <c r="E6010" t="s">
        <v>104</v>
      </c>
      <c r="F6010">
        <f t="shared" si="186"/>
        <v>2020</v>
      </c>
      <c r="G6010">
        <f t="shared" si="187"/>
        <v>12</v>
      </c>
      <c r="H6010">
        <f>VLOOKUP(G6010,master!A:B,2,FALSE)</f>
        <v>4</v>
      </c>
    </row>
    <row r="6011" spans="1:8">
      <c r="A6011">
        <v>6009</v>
      </c>
      <c r="B6011" s="1">
        <v>44197</v>
      </c>
      <c r="C6011">
        <v>0.352</v>
      </c>
      <c r="D6011" t="s">
        <v>103</v>
      </c>
      <c r="E6011" t="s">
        <v>104</v>
      </c>
      <c r="F6011">
        <f t="shared" si="186"/>
        <v>2021</v>
      </c>
      <c r="G6011">
        <f t="shared" si="187"/>
        <v>1</v>
      </c>
      <c r="H6011">
        <f>VLOOKUP(G6011,master!A:B,2,FALSE)</f>
        <v>1</v>
      </c>
    </row>
    <row r="6012" spans="1:8">
      <c r="A6012">
        <v>6010</v>
      </c>
      <c r="B6012" s="1">
        <v>44228</v>
      </c>
      <c r="C6012">
        <v>0.488</v>
      </c>
      <c r="D6012" t="s">
        <v>103</v>
      </c>
      <c r="E6012" t="s">
        <v>104</v>
      </c>
      <c r="F6012">
        <f t="shared" si="186"/>
        <v>2021</v>
      </c>
      <c r="G6012">
        <f t="shared" si="187"/>
        <v>2</v>
      </c>
      <c r="H6012">
        <f>VLOOKUP(G6012,master!A:B,2,FALSE)</f>
        <v>1</v>
      </c>
    </row>
    <row r="6013" spans="1:8">
      <c r="A6013">
        <v>6011</v>
      </c>
      <c r="B6013" s="1">
        <v>44256</v>
      </c>
      <c r="C6013">
        <v>0.571</v>
      </c>
      <c r="D6013" t="s">
        <v>103</v>
      </c>
      <c r="E6013" t="s">
        <v>104</v>
      </c>
      <c r="F6013">
        <f t="shared" si="186"/>
        <v>2021</v>
      </c>
      <c r="G6013">
        <f t="shared" si="187"/>
        <v>3</v>
      </c>
      <c r="H6013">
        <f>VLOOKUP(G6013,master!A:B,2,FALSE)</f>
        <v>1</v>
      </c>
    </row>
    <row r="6014" spans="1:8">
      <c r="A6014">
        <v>6012</v>
      </c>
      <c r="B6014" s="1">
        <v>44287</v>
      </c>
      <c r="C6014">
        <v>0.555</v>
      </c>
      <c r="D6014" t="s">
        <v>103</v>
      </c>
      <c r="E6014" t="s">
        <v>104</v>
      </c>
      <c r="F6014">
        <f t="shared" si="186"/>
        <v>2021</v>
      </c>
      <c r="G6014">
        <f t="shared" si="187"/>
        <v>4</v>
      </c>
      <c r="H6014">
        <f>VLOOKUP(G6014,master!A:B,2,FALSE)</f>
        <v>2</v>
      </c>
    </row>
    <row r="6015" spans="1:8">
      <c r="A6015">
        <v>6013</v>
      </c>
      <c r="B6015" s="1">
        <v>44317</v>
      </c>
      <c r="C6015">
        <v>0.567</v>
      </c>
      <c r="D6015" t="s">
        <v>103</v>
      </c>
      <c r="E6015" t="s">
        <v>104</v>
      </c>
      <c r="F6015">
        <f t="shared" si="186"/>
        <v>2021</v>
      </c>
      <c r="G6015">
        <f t="shared" si="187"/>
        <v>5</v>
      </c>
      <c r="H6015">
        <f>VLOOKUP(G6015,master!A:B,2,FALSE)</f>
        <v>2</v>
      </c>
    </row>
    <row r="6016" spans="1:8">
      <c r="A6016">
        <v>6014</v>
      </c>
      <c r="B6016" s="1">
        <v>44348</v>
      </c>
      <c r="C6016">
        <v>0.48</v>
      </c>
      <c r="D6016" t="s">
        <v>103</v>
      </c>
      <c r="E6016" t="s">
        <v>104</v>
      </c>
      <c r="F6016">
        <f t="shared" si="186"/>
        <v>2021</v>
      </c>
      <c r="G6016">
        <f t="shared" si="187"/>
        <v>6</v>
      </c>
      <c r="H6016">
        <f>VLOOKUP(G6016,master!A:B,2,FALSE)</f>
        <v>2</v>
      </c>
    </row>
    <row r="6017" spans="1:8">
      <c r="A6017">
        <v>6015</v>
      </c>
      <c r="B6017" s="1">
        <v>44378</v>
      </c>
      <c r="C6017">
        <v>0.494</v>
      </c>
      <c r="D6017" t="s">
        <v>103</v>
      </c>
      <c r="E6017" t="s">
        <v>104</v>
      </c>
      <c r="F6017">
        <f t="shared" si="186"/>
        <v>2021</v>
      </c>
      <c r="G6017">
        <f t="shared" si="187"/>
        <v>7</v>
      </c>
      <c r="H6017">
        <f>VLOOKUP(G6017,master!A:B,2,FALSE)</f>
        <v>3</v>
      </c>
    </row>
    <row r="6018" spans="1:8">
      <c r="A6018">
        <v>6016</v>
      </c>
      <c r="B6018" s="1">
        <v>44409</v>
      </c>
      <c r="C6018">
        <v>0.486</v>
      </c>
      <c r="D6018" t="s">
        <v>103</v>
      </c>
      <c r="E6018" t="s">
        <v>104</v>
      </c>
      <c r="F6018">
        <f t="shared" si="186"/>
        <v>2021</v>
      </c>
      <c r="G6018">
        <f t="shared" si="187"/>
        <v>8</v>
      </c>
      <c r="H6018">
        <f>VLOOKUP(G6018,master!A:B,2,FALSE)</f>
        <v>3</v>
      </c>
    </row>
    <row r="6019" spans="1:8">
      <c r="A6019">
        <v>6017</v>
      </c>
      <c r="B6019" s="1">
        <v>44440</v>
      </c>
      <c r="C6019">
        <v>0.477</v>
      </c>
      <c r="D6019" t="s">
        <v>103</v>
      </c>
      <c r="E6019" t="s">
        <v>104</v>
      </c>
      <c r="F6019">
        <f t="shared" ref="F6019:F6082" si="188">YEAR(B6019)</f>
        <v>2021</v>
      </c>
      <c r="G6019">
        <f t="shared" ref="G6019:G6082" si="189">MONTH(B6019)</f>
        <v>9</v>
      </c>
      <c r="H6019">
        <f>VLOOKUP(G6019,master!A:B,2,FALSE)</f>
        <v>3</v>
      </c>
    </row>
    <row r="6020" spans="1:8">
      <c r="A6020">
        <v>6018</v>
      </c>
      <c r="B6020" s="1">
        <v>44470</v>
      </c>
      <c r="C6020">
        <v>0.541</v>
      </c>
      <c r="D6020" t="s">
        <v>103</v>
      </c>
      <c r="E6020" t="s">
        <v>104</v>
      </c>
      <c r="F6020">
        <f t="shared" si="188"/>
        <v>2021</v>
      </c>
      <c r="G6020">
        <f t="shared" si="189"/>
        <v>10</v>
      </c>
      <c r="H6020">
        <f>VLOOKUP(G6020,master!A:B,2,FALSE)</f>
        <v>4</v>
      </c>
    </row>
    <row r="6021" spans="1:8">
      <c r="A6021">
        <v>6019</v>
      </c>
      <c r="B6021" s="1">
        <v>44501</v>
      </c>
      <c r="C6021">
        <v>0.6</v>
      </c>
      <c r="D6021" t="s">
        <v>103</v>
      </c>
      <c r="E6021" t="s">
        <v>104</v>
      </c>
      <c r="F6021">
        <f t="shared" si="188"/>
        <v>2021</v>
      </c>
      <c r="G6021">
        <f t="shared" si="189"/>
        <v>11</v>
      </c>
      <c r="H6021">
        <f>VLOOKUP(G6021,master!A:B,2,FALSE)</f>
        <v>4</v>
      </c>
    </row>
    <row r="6022" spans="1:8">
      <c r="A6022">
        <v>6020</v>
      </c>
      <c r="B6022" s="1">
        <v>44531</v>
      </c>
      <c r="C6022">
        <v>0.494</v>
      </c>
      <c r="D6022" t="s">
        <v>103</v>
      </c>
      <c r="E6022" t="s">
        <v>104</v>
      </c>
      <c r="F6022">
        <f t="shared" si="188"/>
        <v>2021</v>
      </c>
      <c r="G6022">
        <f t="shared" si="189"/>
        <v>12</v>
      </c>
      <c r="H6022">
        <f>VLOOKUP(G6022,master!A:B,2,FALSE)</f>
        <v>4</v>
      </c>
    </row>
    <row r="6023" spans="1:8">
      <c r="A6023">
        <v>6021</v>
      </c>
      <c r="B6023" s="1">
        <v>44562</v>
      </c>
      <c r="C6023">
        <v>0.438</v>
      </c>
      <c r="D6023" t="s">
        <v>103</v>
      </c>
      <c r="E6023" t="s">
        <v>104</v>
      </c>
      <c r="F6023">
        <f t="shared" si="188"/>
        <v>2022</v>
      </c>
      <c r="G6023">
        <f t="shared" si="189"/>
        <v>1</v>
      </c>
      <c r="H6023">
        <f>VLOOKUP(G6023,master!A:B,2,FALSE)</f>
        <v>1</v>
      </c>
    </row>
    <row r="6024" spans="1:8">
      <c r="A6024">
        <v>6022</v>
      </c>
      <c r="B6024" s="1">
        <v>44593</v>
      </c>
      <c r="C6024">
        <v>0.467</v>
      </c>
      <c r="D6024" t="s">
        <v>103</v>
      </c>
      <c r="E6024" t="s">
        <v>104</v>
      </c>
      <c r="F6024">
        <f t="shared" si="188"/>
        <v>2022</v>
      </c>
      <c r="G6024">
        <f t="shared" si="189"/>
        <v>2</v>
      </c>
      <c r="H6024">
        <f>VLOOKUP(G6024,master!A:B,2,FALSE)</f>
        <v>1</v>
      </c>
    </row>
    <row r="6025" spans="1:8">
      <c r="A6025">
        <v>6023</v>
      </c>
      <c r="B6025" s="1">
        <v>44621</v>
      </c>
      <c r="C6025">
        <v>0.615</v>
      </c>
      <c r="D6025" t="s">
        <v>103</v>
      </c>
      <c r="E6025" t="s">
        <v>104</v>
      </c>
      <c r="F6025">
        <f t="shared" si="188"/>
        <v>2022</v>
      </c>
      <c r="G6025">
        <f t="shared" si="189"/>
        <v>3</v>
      </c>
      <c r="H6025">
        <f>VLOOKUP(G6025,master!A:B,2,FALSE)</f>
        <v>1</v>
      </c>
    </row>
    <row r="6026" spans="1:8">
      <c r="A6026">
        <v>6024</v>
      </c>
      <c r="B6026" s="1">
        <v>44652</v>
      </c>
      <c r="C6026">
        <v>0.636</v>
      </c>
      <c r="D6026" t="s">
        <v>103</v>
      </c>
      <c r="E6026" t="s">
        <v>104</v>
      </c>
      <c r="F6026">
        <f t="shared" si="188"/>
        <v>2022</v>
      </c>
      <c r="G6026">
        <f t="shared" si="189"/>
        <v>4</v>
      </c>
      <c r="H6026">
        <f>VLOOKUP(G6026,master!A:B,2,FALSE)</f>
        <v>2</v>
      </c>
    </row>
    <row r="6027" spans="1:8">
      <c r="A6027">
        <v>6025</v>
      </c>
      <c r="B6027" s="1">
        <v>44682</v>
      </c>
      <c r="C6027">
        <v>0.505</v>
      </c>
      <c r="D6027" t="s">
        <v>103</v>
      </c>
      <c r="E6027" t="s">
        <v>104</v>
      </c>
      <c r="F6027">
        <f t="shared" si="188"/>
        <v>2022</v>
      </c>
      <c r="G6027">
        <f t="shared" si="189"/>
        <v>5</v>
      </c>
      <c r="H6027">
        <f>VLOOKUP(G6027,master!A:B,2,FALSE)</f>
        <v>2</v>
      </c>
    </row>
    <row r="6028" spans="1:8">
      <c r="A6028">
        <v>6026</v>
      </c>
      <c r="B6028" s="1">
        <v>44713</v>
      </c>
      <c r="C6028">
        <v>0.363</v>
      </c>
      <c r="D6028" t="s">
        <v>103</v>
      </c>
      <c r="E6028" t="s">
        <v>104</v>
      </c>
      <c r="F6028">
        <f t="shared" si="188"/>
        <v>2022</v>
      </c>
      <c r="G6028">
        <f t="shared" si="189"/>
        <v>6</v>
      </c>
      <c r="H6028">
        <f>VLOOKUP(G6028,master!A:B,2,FALSE)</f>
        <v>2</v>
      </c>
    </row>
    <row r="6029" spans="1:8">
      <c r="A6029">
        <v>6027</v>
      </c>
      <c r="B6029" s="1">
        <v>41000</v>
      </c>
      <c r="C6029">
        <v>0.587</v>
      </c>
      <c r="D6029" t="s">
        <v>105</v>
      </c>
      <c r="E6029" t="s">
        <v>106</v>
      </c>
      <c r="F6029">
        <f t="shared" si="188"/>
        <v>2012</v>
      </c>
      <c r="G6029">
        <f t="shared" si="189"/>
        <v>4</v>
      </c>
      <c r="H6029">
        <f>VLOOKUP(G6029,master!A:B,2,FALSE)</f>
        <v>2</v>
      </c>
    </row>
    <row r="6030" spans="1:8">
      <c r="A6030">
        <v>6028</v>
      </c>
      <c r="B6030" s="1">
        <v>41030</v>
      </c>
      <c r="C6030">
        <v>0</v>
      </c>
      <c r="D6030" t="s">
        <v>105</v>
      </c>
      <c r="E6030" t="s">
        <v>106</v>
      </c>
      <c r="F6030">
        <f t="shared" si="188"/>
        <v>2012</v>
      </c>
      <c r="G6030">
        <f t="shared" si="189"/>
        <v>5</v>
      </c>
      <c r="H6030">
        <f>VLOOKUP(G6030,master!A:B,2,FALSE)</f>
        <v>2</v>
      </c>
    </row>
    <row r="6031" spans="1:8">
      <c r="A6031">
        <v>6029</v>
      </c>
      <c r="B6031" s="1">
        <v>41061</v>
      </c>
      <c r="C6031">
        <v>0</v>
      </c>
      <c r="D6031" t="s">
        <v>105</v>
      </c>
      <c r="E6031" t="s">
        <v>106</v>
      </c>
      <c r="F6031">
        <f t="shared" si="188"/>
        <v>2012</v>
      </c>
      <c r="G6031">
        <f t="shared" si="189"/>
        <v>6</v>
      </c>
      <c r="H6031">
        <f>VLOOKUP(G6031,master!A:B,2,FALSE)</f>
        <v>2</v>
      </c>
    </row>
    <row r="6032" spans="1:8">
      <c r="A6032">
        <v>6030</v>
      </c>
      <c r="B6032" s="1">
        <v>41091</v>
      </c>
      <c r="C6032">
        <v>0</v>
      </c>
      <c r="D6032" t="s">
        <v>105</v>
      </c>
      <c r="E6032" t="s">
        <v>106</v>
      </c>
      <c r="F6032">
        <f t="shared" si="188"/>
        <v>2012</v>
      </c>
      <c r="G6032">
        <f t="shared" si="189"/>
        <v>7</v>
      </c>
      <c r="H6032">
        <f>VLOOKUP(G6032,master!A:B,2,FALSE)</f>
        <v>3</v>
      </c>
    </row>
    <row r="6033" spans="1:8">
      <c r="A6033">
        <v>6031</v>
      </c>
      <c r="B6033" s="1">
        <v>41122</v>
      </c>
      <c r="C6033">
        <v>0.798</v>
      </c>
      <c r="D6033" t="s">
        <v>105</v>
      </c>
      <c r="E6033" t="s">
        <v>106</v>
      </c>
      <c r="F6033">
        <f t="shared" si="188"/>
        <v>2012</v>
      </c>
      <c r="G6033">
        <f t="shared" si="189"/>
        <v>8</v>
      </c>
      <c r="H6033">
        <f>VLOOKUP(G6033,master!A:B,2,FALSE)</f>
        <v>3</v>
      </c>
    </row>
    <row r="6034" spans="1:8">
      <c r="A6034">
        <v>6032</v>
      </c>
      <c r="B6034" s="1">
        <v>41153</v>
      </c>
      <c r="C6034">
        <v>0.664</v>
      </c>
      <c r="D6034" t="s">
        <v>105</v>
      </c>
      <c r="E6034" t="s">
        <v>106</v>
      </c>
      <c r="F6034">
        <f t="shared" si="188"/>
        <v>2012</v>
      </c>
      <c r="G6034">
        <f t="shared" si="189"/>
        <v>9</v>
      </c>
      <c r="H6034">
        <f>VLOOKUP(G6034,master!A:B,2,FALSE)</f>
        <v>3</v>
      </c>
    </row>
    <row r="6035" spans="1:8">
      <c r="A6035">
        <v>6033</v>
      </c>
      <c r="B6035" s="1">
        <v>41183</v>
      </c>
      <c r="C6035">
        <v>0.677</v>
      </c>
      <c r="D6035" t="s">
        <v>105</v>
      </c>
      <c r="E6035" t="s">
        <v>106</v>
      </c>
      <c r="F6035">
        <f t="shared" si="188"/>
        <v>2012</v>
      </c>
      <c r="G6035">
        <f t="shared" si="189"/>
        <v>10</v>
      </c>
      <c r="H6035">
        <f>VLOOKUP(G6035,master!A:B,2,FALSE)</f>
        <v>4</v>
      </c>
    </row>
    <row r="6036" spans="1:8">
      <c r="A6036">
        <v>6034</v>
      </c>
      <c r="B6036" s="1">
        <v>41214</v>
      </c>
      <c r="C6036">
        <v>0.525</v>
      </c>
      <c r="D6036" t="s">
        <v>105</v>
      </c>
      <c r="E6036" t="s">
        <v>106</v>
      </c>
      <c r="F6036">
        <f t="shared" si="188"/>
        <v>2012</v>
      </c>
      <c r="G6036">
        <f t="shared" si="189"/>
        <v>11</v>
      </c>
      <c r="H6036">
        <f>VLOOKUP(G6036,master!A:B,2,FALSE)</f>
        <v>4</v>
      </c>
    </row>
    <row r="6037" spans="1:8">
      <c r="A6037">
        <v>6035</v>
      </c>
      <c r="B6037" s="1">
        <v>41244</v>
      </c>
      <c r="C6037">
        <v>0.865</v>
      </c>
      <c r="D6037" t="s">
        <v>105</v>
      </c>
      <c r="E6037" t="s">
        <v>106</v>
      </c>
      <c r="F6037">
        <f t="shared" si="188"/>
        <v>2012</v>
      </c>
      <c r="G6037">
        <f t="shared" si="189"/>
        <v>12</v>
      </c>
      <c r="H6037">
        <f>VLOOKUP(G6037,master!A:B,2,FALSE)</f>
        <v>4</v>
      </c>
    </row>
    <row r="6038" spans="1:8">
      <c r="A6038">
        <v>6036</v>
      </c>
      <c r="B6038" s="1">
        <v>41275</v>
      </c>
      <c r="C6038">
        <v>0.751</v>
      </c>
      <c r="D6038" t="s">
        <v>105</v>
      </c>
      <c r="E6038" t="s">
        <v>106</v>
      </c>
      <c r="F6038">
        <f t="shared" si="188"/>
        <v>2013</v>
      </c>
      <c r="G6038">
        <f t="shared" si="189"/>
        <v>1</v>
      </c>
      <c r="H6038">
        <f>VLOOKUP(G6038,master!A:B,2,FALSE)</f>
        <v>1</v>
      </c>
    </row>
    <row r="6039" spans="1:8">
      <c r="A6039">
        <v>6037</v>
      </c>
      <c r="B6039" s="1">
        <v>41306</v>
      </c>
      <c r="C6039">
        <v>0.796</v>
      </c>
      <c r="D6039" t="s">
        <v>105</v>
      </c>
      <c r="E6039" t="s">
        <v>106</v>
      </c>
      <c r="F6039">
        <f t="shared" si="188"/>
        <v>2013</v>
      </c>
      <c r="G6039">
        <f t="shared" si="189"/>
        <v>2</v>
      </c>
      <c r="H6039">
        <f>VLOOKUP(G6039,master!A:B,2,FALSE)</f>
        <v>1</v>
      </c>
    </row>
    <row r="6040" spans="1:8">
      <c r="A6040">
        <v>6038</v>
      </c>
      <c r="B6040" s="1">
        <v>41334</v>
      </c>
      <c r="C6040">
        <v>0.681</v>
      </c>
      <c r="D6040" t="s">
        <v>105</v>
      </c>
      <c r="E6040" t="s">
        <v>106</v>
      </c>
      <c r="F6040">
        <f t="shared" si="188"/>
        <v>2013</v>
      </c>
      <c r="G6040">
        <f t="shared" si="189"/>
        <v>3</v>
      </c>
      <c r="H6040">
        <f>VLOOKUP(G6040,master!A:B,2,FALSE)</f>
        <v>1</v>
      </c>
    </row>
    <row r="6041" spans="1:8">
      <c r="A6041">
        <v>6039</v>
      </c>
      <c r="B6041" s="1">
        <v>41365</v>
      </c>
      <c r="C6041">
        <v>0.626</v>
      </c>
      <c r="D6041" t="s">
        <v>105</v>
      </c>
      <c r="E6041" t="s">
        <v>106</v>
      </c>
      <c r="F6041">
        <f t="shared" si="188"/>
        <v>2013</v>
      </c>
      <c r="G6041">
        <f t="shared" si="189"/>
        <v>4</v>
      </c>
      <c r="H6041">
        <f>VLOOKUP(G6041,master!A:B,2,FALSE)</f>
        <v>2</v>
      </c>
    </row>
    <row r="6042" spans="1:8">
      <c r="A6042">
        <v>6040</v>
      </c>
      <c r="B6042" s="1">
        <v>41395</v>
      </c>
      <c r="C6042">
        <v>0</v>
      </c>
      <c r="D6042" t="s">
        <v>105</v>
      </c>
      <c r="E6042" t="s">
        <v>106</v>
      </c>
      <c r="F6042">
        <f t="shared" si="188"/>
        <v>2013</v>
      </c>
      <c r="G6042">
        <f t="shared" si="189"/>
        <v>5</v>
      </c>
      <c r="H6042">
        <f>VLOOKUP(G6042,master!A:B,2,FALSE)</f>
        <v>2</v>
      </c>
    </row>
    <row r="6043" spans="1:8">
      <c r="A6043">
        <v>6041</v>
      </c>
      <c r="B6043" s="1">
        <v>41426</v>
      </c>
      <c r="C6043">
        <v>0</v>
      </c>
      <c r="D6043" t="s">
        <v>105</v>
      </c>
      <c r="E6043" t="s">
        <v>106</v>
      </c>
      <c r="F6043">
        <f t="shared" si="188"/>
        <v>2013</v>
      </c>
      <c r="G6043">
        <f t="shared" si="189"/>
        <v>6</v>
      </c>
      <c r="H6043">
        <f>VLOOKUP(G6043,master!A:B,2,FALSE)</f>
        <v>2</v>
      </c>
    </row>
    <row r="6044" spans="1:8">
      <c r="A6044">
        <v>6042</v>
      </c>
      <c r="B6044" s="1">
        <v>41456</v>
      </c>
      <c r="C6044">
        <v>0</v>
      </c>
      <c r="D6044" t="s">
        <v>105</v>
      </c>
      <c r="E6044" t="s">
        <v>106</v>
      </c>
      <c r="F6044">
        <f t="shared" si="188"/>
        <v>2013</v>
      </c>
      <c r="G6044">
        <f t="shared" si="189"/>
        <v>7</v>
      </c>
      <c r="H6044">
        <f>VLOOKUP(G6044,master!A:B,2,FALSE)</f>
        <v>3</v>
      </c>
    </row>
    <row r="6045" spans="1:8">
      <c r="A6045">
        <v>6043</v>
      </c>
      <c r="B6045" s="1">
        <v>41487</v>
      </c>
      <c r="C6045">
        <v>0.584</v>
      </c>
      <c r="D6045" t="s">
        <v>105</v>
      </c>
      <c r="E6045" t="s">
        <v>106</v>
      </c>
      <c r="F6045">
        <f t="shared" si="188"/>
        <v>2013</v>
      </c>
      <c r="G6045">
        <f t="shared" si="189"/>
        <v>8</v>
      </c>
      <c r="H6045">
        <f>VLOOKUP(G6045,master!A:B,2,FALSE)</f>
        <v>3</v>
      </c>
    </row>
    <row r="6046" spans="1:8">
      <c r="A6046">
        <v>6044</v>
      </c>
      <c r="B6046" s="1">
        <v>41518</v>
      </c>
      <c r="C6046">
        <v>0.677</v>
      </c>
      <c r="D6046" t="s">
        <v>105</v>
      </c>
      <c r="E6046" t="s">
        <v>106</v>
      </c>
      <c r="F6046">
        <f t="shared" si="188"/>
        <v>2013</v>
      </c>
      <c r="G6046">
        <f t="shared" si="189"/>
        <v>9</v>
      </c>
      <c r="H6046">
        <f>VLOOKUP(G6046,master!A:B,2,FALSE)</f>
        <v>3</v>
      </c>
    </row>
    <row r="6047" spans="1:8">
      <c r="A6047">
        <v>6045</v>
      </c>
      <c r="B6047" s="1">
        <v>41548</v>
      </c>
      <c r="C6047">
        <v>0.722</v>
      </c>
      <c r="D6047" t="s">
        <v>105</v>
      </c>
      <c r="E6047" t="s">
        <v>106</v>
      </c>
      <c r="F6047">
        <f t="shared" si="188"/>
        <v>2013</v>
      </c>
      <c r="G6047">
        <f t="shared" si="189"/>
        <v>10</v>
      </c>
      <c r="H6047">
        <f>VLOOKUP(G6047,master!A:B,2,FALSE)</f>
        <v>4</v>
      </c>
    </row>
    <row r="6048" spans="1:8">
      <c r="A6048">
        <v>6046</v>
      </c>
      <c r="B6048" s="1">
        <v>41579</v>
      </c>
      <c r="C6048">
        <v>0.693</v>
      </c>
      <c r="D6048" t="s">
        <v>105</v>
      </c>
      <c r="E6048" t="s">
        <v>106</v>
      </c>
      <c r="F6048">
        <f t="shared" si="188"/>
        <v>2013</v>
      </c>
      <c r="G6048">
        <f t="shared" si="189"/>
        <v>11</v>
      </c>
      <c r="H6048">
        <f>VLOOKUP(G6048,master!A:B,2,FALSE)</f>
        <v>4</v>
      </c>
    </row>
    <row r="6049" spans="1:8">
      <c r="A6049">
        <v>6047</v>
      </c>
      <c r="B6049" s="1">
        <v>41609</v>
      </c>
      <c r="C6049">
        <v>0.68</v>
      </c>
      <c r="D6049" t="s">
        <v>105</v>
      </c>
      <c r="E6049" t="s">
        <v>106</v>
      </c>
      <c r="F6049">
        <f t="shared" si="188"/>
        <v>2013</v>
      </c>
      <c r="G6049">
        <f t="shared" si="189"/>
        <v>12</v>
      </c>
      <c r="H6049">
        <f>VLOOKUP(G6049,master!A:B,2,FALSE)</f>
        <v>4</v>
      </c>
    </row>
    <row r="6050" spans="1:8">
      <c r="A6050">
        <v>6048</v>
      </c>
      <c r="B6050" s="1">
        <v>41640</v>
      </c>
      <c r="C6050">
        <v>0.617</v>
      </c>
      <c r="D6050" t="s">
        <v>105</v>
      </c>
      <c r="E6050" t="s">
        <v>106</v>
      </c>
      <c r="F6050">
        <f t="shared" si="188"/>
        <v>2014</v>
      </c>
      <c r="G6050">
        <f t="shared" si="189"/>
        <v>1</v>
      </c>
      <c r="H6050">
        <f>VLOOKUP(G6050,master!A:B,2,FALSE)</f>
        <v>1</v>
      </c>
    </row>
    <row r="6051" spans="1:8">
      <c r="A6051">
        <v>6049</v>
      </c>
      <c r="B6051" s="1">
        <v>41671</v>
      </c>
      <c r="C6051">
        <v>0.693</v>
      </c>
      <c r="D6051" t="s">
        <v>105</v>
      </c>
      <c r="E6051" t="s">
        <v>106</v>
      </c>
      <c r="F6051">
        <f t="shared" si="188"/>
        <v>2014</v>
      </c>
      <c r="G6051">
        <f t="shared" si="189"/>
        <v>2</v>
      </c>
      <c r="H6051">
        <f>VLOOKUP(G6051,master!A:B,2,FALSE)</f>
        <v>1</v>
      </c>
    </row>
    <row r="6052" spans="1:8">
      <c r="A6052">
        <v>6050</v>
      </c>
      <c r="B6052" s="1">
        <v>41699</v>
      </c>
      <c r="C6052">
        <v>0.558</v>
      </c>
      <c r="D6052" t="s">
        <v>105</v>
      </c>
      <c r="E6052" t="s">
        <v>106</v>
      </c>
      <c r="F6052">
        <f t="shared" si="188"/>
        <v>2014</v>
      </c>
      <c r="G6052">
        <f t="shared" si="189"/>
        <v>3</v>
      </c>
      <c r="H6052">
        <f>VLOOKUP(G6052,master!A:B,2,FALSE)</f>
        <v>1</v>
      </c>
    </row>
    <row r="6053" spans="1:8">
      <c r="A6053">
        <v>6051</v>
      </c>
      <c r="B6053" s="1">
        <v>41730</v>
      </c>
      <c r="C6053">
        <v>0.654</v>
      </c>
      <c r="D6053" t="s">
        <v>105</v>
      </c>
      <c r="E6053" t="s">
        <v>106</v>
      </c>
      <c r="F6053">
        <f t="shared" si="188"/>
        <v>2014</v>
      </c>
      <c r="G6053">
        <f t="shared" si="189"/>
        <v>4</v>
      </c>
      <c r="H6053">
        <f>VLOOKUP(G6053,master!A:B,2,FALSE)</f>
        <v>2</v>
      </c>
    </row>
    <row r="6054" spans="1:8">
      <c r="A6054">
        <v>6052</v>
      </c>
      <c r="B6054" s="1">
        <v>41760</v>
      </c>
      <c r="C6054">
        <v>0</v>
      </c>
      <c r="D6054" t="s">
        <v>105</v>
      </c>
      <c r="E6054" t="s">
        <v>106</v>
      </c>
      <c r="F6054">
        <f t="shared" si="188"/>
        <v>2014</v>
      </c>
      <c r="G6054">
        <f t="shared" si="189"/>
        <v>5</v>
      </c>
      <c r="H6054">
        <f>VLOOKUP(G6054,master!A:B,2,FALSE)</f>
        <v>2</v>
      </c>
    </row>
    <row r="6055" spans="1:8">
      <c r="A6055">
        <v>6053</v>
      </c>
      <c r="B6055" s="1">
        <v>41791</v>
      </c>
      <c r="C6055">
        <v>0</v>
      </c>
      <c r="D6055" t="s">
        <v>105</v>
      </c>
      <c r="E6055" t="s">
        <v>106</v>
      </c>
      <c r="F6055">
        <f t="shared" si="188"/>
        <v>2014</v>
      </c>
      <c r="G6055">
        <f t="shared" si="189"/>
        <v>6</v>
      </c>
      <c r="H6055">
        <f>VLOOKUP(G6055,master!A:B,2,FALSE)</f>
        <v>2</v>
      </c>
    </row>
    <row r="6056" spans="1:8">
      <c r="A6056">
        <v>6054</v>
      </c>
      <c r="B6056" s="1">
        <v>41821</v>
      </c>
      <c r="C6056">
        <v>0</v>
      </c>
      <c r="D6056" t="s">
        <v>105</v>
      </c>
      <c r="E6056" t="s">
        <v>106</v>
      </c>
      <c r="F6056">
        <f t="shared" si="188"/>
        <v>2014</v>
      </c>
      <c r="G6056">
        <f t="shared" si="189"/>
        <v>7</v>
      </c>
      <c r="H6056">
        <f>VLOOKUP(G6056,master!A:B,2,FALSE)</f>
        <v>3</v>
      </c>
    </row>
    <row r="6057" spans="1:8">
      <c r="A6057">
        <v>6055</v>
      </c>
      <c r="B6057" s="1">
        <v>41852</v>
      </c>
      <c r="C6057">
        <v>0.814</v>
      </c>
      <c r="D6057" t="s">
        <v>105</v>
      </c>
      <c r="E6057" t="s">
        <v>106</v>
      </c>
      <c r="F6057">
        <f t="shared" si="188"/>
        <v>2014</v>
      </c>
      <c r="G6057">
        <f t="shared" si="189"/>
        <v>8</v>
      </c>
      <c r="H6057">
        <f>VLOOKUP(G6057,master!A:B,2,FALSE)</f>
        <v>3</v>
      </c>
    </row>
    <row r="6058" spans="1:8">
      <c r="A6058">
        <v>6056</v>
      </c>
      <c r="B6058" s="1">
        <v>41883</v>
      </c>
      <c r="C6058">
        <v>0.636</v>
      </c>
      <c r="D6058" t="s">
        <v>105</v>
      </c>
      <c r="E6058" t="s">
        <v>106</v>
      </c>
      <c r="F6058">
        <f t="shared" si="188"/>
        <v>2014</v>
      </c>
      <c r="G6058">
        <f t="shared" si="189"/>
        <v>9</v>
      </c>
      <c r="H6058">
        <f>VLOOKUP(G6058,master!A:B,2,FALSE)</f>
        <v>3</v>
      </c>
    </row>
    <row r="6059" spans="1:8">
      <c r="A6059">
        <v>6057</v>
      </c>
      <c r="B6059" s="1">
        <v>41913</v>
      </c>
      <c r="C6059">
        <v>0.679</v>
      </c>
      <c r="D6059" t="s">
        <v>105</v>
      </c>
      <c r="E6059" t="s">
        <v>106</v>
      </c>
      <c r="F6059">
        <f t="shared" si="188"/>
        <v>2014</v>
      </c>
      <c r="G6059">
        <f t="shared" si="189"/>
        <v>10</v>
      </c>
      <c r="H6059">
        <f>VLOOKUP(G6059,master!A:B,2,FALSE)</f>
        <v>4</v>
      </c>
    </row>
    <row r="6060" spans="1:8">
      <c r="A6060">
        <v>6058</v>
      </c>
      <c r="B6060" s="1">
        <v>41944</v>
      </c>
      <c r="C6060">
        <v>0.552</v>
      </c>
      <c r="D6060" t="s">
        <v>105</v>
      </c>
      <c r="E6060" t="s">
        <v>106</v>
      </c>
      <c r="F6060">
        <f t="shared" si="188"/>
        <v>2014</v>
      </c>
      <c r="G6060">
        <f t="shared" si="189"/>
        <v>11</v>
      </c>
      <c r="H6060">
        <f>VLOOKUP(G6060,master!A:B,2,FALSE)</f>
        <v>4</v>
      </c>
    </row>
    <row r="6061" spans="1:8">
      <c r="A6061">
        <v>6059</v>
      </c>
      <c r="B6061" s="1">
        <v>41974</v>
      </c>
      <c r="C6061">
        <v>1.041</v>
      </c>
      <c r="D6061" t="s">
        <v>105</v>
      </c>
      <c r="E6061" t="s">
        <v>106</v>
      </c>
      <c r="F6061">
        <f t="shared" si="188"/>
        <v>2014</v>
      </c>
      <c r="G6061">
        <f t="shared" si="189"/>
        <v>12</v>
      </c>
      <c r="H6061">
        <f>VLOOKUP(G6061,master!A:B,2,FALSE)</f>
        <v>4</v>
      </c>
    </row>
    <row r="6062" spans="1:8">
      <c r="A6062">
        <v>6060</v>
      </c>
      <c r="B6062" s="1">
        <v>42005</v>
      </c>
      <c r="C6062">
        <v>1.033</v>
      </c>
      <c r="D6062" t="s">
        <v>105</v>
      </c>
      <c r="E6062" t="s">
        <v>106</v>
      </c>
      <c r="F6062">
        <f t="shared" si="188"/>
        <v>2015</v>
      </c>
      <c r="G6062">
        <f t="shared" si="189"/>
        <v>1</v>
      </c>
      <c r="H6062">
        <f>VLOOKUP(G6062,master!A:B,2,FALSE)</f>
        <v>1</v>
      </c>
    </row>
    <row r="6063" spans="1:8">
      <c r="A6063">
        <v>6061</v>
      </c>
      <c r="B6063" s="1">
        <v>42036</v>
      </c>
      <c r="C6063">
        <v>0.923</v>
      </c>
      <c r="D6063" t="s">
        <v>105</v>
      </c>
      <c r="E6063" t="s">
        <v>106</v>
      </c>
      <c r="F6063">
        <f t="shared" si="188"/>
        <v>2015</v>
      </c>
      <c r="G6063">
        <f t="shared" si="189"/>
        <v>2</v>
      </c>
      <c r="H6063">
        <f>VLOOKUP(G6063,master!A:B,2,FALSE)</f>
        <v>1</v>
      </c>
    </row>
    <row r="6064" spans="1:8">
      <c r="A6064">
        <v>6062</v>
      </c>
      <c r="B6064" s="1">
        <v>42064</v>
      </c>
      <c r="C6064">
        <v>0.726</v>
      </c>
      <c r="D6064" t="s">
        <v>105</v>
      </c>
      <c r="E6064" t="s">
        <v>106</v>
      </c>
      <c r="F6064">
        <f t="shared" si="188"/>
        <v>2015</v>
      </c>
      <c r="G6064">
        <f t="shared" si="189"/>
        <v>3</v>
      </c>
      <c r="H6064">
        <f>VLOOKUP(G6064,master!A:B,2,FALSE)</f>
        <v>1</v>
      </c>
    </row>
    <row r="6065" spans="1:8">
      <c r="A6065">
        <v>6063</v>
      </c>
      <c r="B6065" s="1">
        <v>42095</v>
      </c>
      <c r="C6065">
        <v>0.561</v>
      </c>
      <c r="D6065" t="s">
        <v>105</v>
      </c>
      <c r="E6065" t="s">
        <v>106</v>
      </c>
      <c r="F6065">
        <f t="shared" si="188"/>
        <v>2015</v>
      </c>
      <c r="G6065">
        <f t="shared" si="189"/>
        <v>4</v>
      </c>
      <c r="H6065">
        <f>VLOOKUP(G6065,master!A:B,2,FALSE)</f>
        <v>2</v>
      </c>
    </row>
    <row r="6066" spans="1:8">
      <c r="A6066">
        <v>6064</v>
      </c>
      <c r="B6066" s="1">
        <v>42125</v>
      </c>
      <c r="C6066">
        <v>0</v>
      </c>
      <c r="D6066" t="s">
        <v>105</v>
      </c>
      <c r="E6066" t="s">
        <v>106</v>
      </c>
      <c r="F6066">
        <f t="shared" si="188"/>
        <v>2015</v>
      </c>
      <c r="G6066">
        <f t="shared" si="189"/>
        <v>5</v>
      </c>
      <c r="H6066">
        <f>VLOOKUP(G6066,master!A:B,2,FALSE)</f>
        <v>2</v>
      </c>
    </row>
    <row r="6067" spans="1:8">
      <c r="A6067">
        <v>6065</v>
      </c>
      <c r="B6067" s="1">
        <v>42156</v>
      </c>
      <c r="C6067">
        <v>0</v>
      </c>
      <c r="D6067" t="s">
        <v>105</v>
      </c>
      <c r="E6067" t="s">
        <v>106</v>
      </c>
      <c r="F6067">
        <f t="shared" si="188"/>
        <v>2015</v>
      </c>
      <c r="G6067">
        <f t="shared" si="189"/>
        <v>6</v>
      </c>
      <c r="H6067">
        <f>VLOOKUP(G6067,master!A:B,2,FALSE)</f>
        <v>2</v>
      </c>
    </row>
    <row r="6068" spans="1:8">
      <c r="A6068">
        <v>6066</v>
      </c>
      <c r="B6068" s="1">
        <v>42186</v>
      </c>
      <c r="C6068">
        <v>0</v>
      </c>
      <c r="D6068" t="s">
        <v>105</v>
      </c>
      <c r="E6068" t="s">
        <v>106</v>
      </c>
      <c r="F6068">
        <f t="shared" si="188"/>
        <v>2015</v>
      </c>
      <c r="G6068">
        <f t="shared" si="189"/>
        <v>7</v>
      </c>
      <c r="H6068">
        <f>VLOOKUP(G6068,master!A:B,2,FALSE)</f>
        <v>3</v>
      </c>
    </row>
    <row r="6069" spans="1:8">
      <c r="A6069">
        <v>6067</v>
      </c>
      <c r="B6069" s="1">
        <v>42217</v>
      </c>
      <c r="C6069">
        <v>0.622</v>
      </c>
      <c r="D6069" t="s">
        <v>105</v>
      </c>
      <c r="E6069" t="s">
        <v>106</v>
      </c>
      <c r="F6069">
        <f t="shared" si="188"/>
        <v>2015</v>
      </c>
      <c r="G6069">
        <f t="shared" si="189"/>
        <v>8</v>
      </c>
      <c r="H6069">
        <f>VLOOKUP(G6069,master!A:B,2,FALSE)</f>
        <v>3</v>
      </c>
    </row>
    <row r="6070" spans="1:8">
      <c r="A6070">
        <v>6068</v>
      </c>
      <c r="B6070" s="1">
        <v>42248</v>
      </c>
      <c r="C6070">
        <v>0.601</v>
      </c>
      <c r="D6070" t="s">
        <v>105</v>
      </c>
      <c r="E6070" t="s">
        <v>106</v>
      </c>
      <c r="F6070">
        <f t="shared" si="188"/>
        <v>2015</v>
      </c>
      <c r="G6070">
        <f t="shared" si="189"/>
        <v>9</v>
      </c>
      <c r="H6070">
        <f>VLOOKUP(G6070,master!A:B,2,FALSE)</f>
        <v>3</v>
      </c>
    </row>
    <row r="6071" spans="1:8">
      <c r="A6071">
        <v>6069</v>
      </c>
      <c r="B6071" s="1">
        <v>42278</v>
      </c>
      <c r="C6071">
        <v>0.5</v>
      </c>
      <c r="D6071" t="s">
        <v>105</v>
      </c>
      <c r="E6071" t="s">
        <v>106</v>
      </c>
      <c r="F6071">
        <f t="shared" si="188"/>
        <v>2015</v>
      </c>
      <c r="G6071">
        <f t="shared" si="189"/>
        <v>10</v>
      </c>
      <c r="H6071">
        <f>VLOOKUP(G6071,master!A:B,2,FALSE)</f>
        <v>4</v>
      </c>
    </row>
    <row r="6072" spans="1:8">
      <c r="A6072">
        <v>6070</v>
      </c>
      <c r="B6072" s="1">
        <v>42309</v>
      </c>
      <c r="C6072">
        <v>0.752</v>
      </c>
      <c r="D6072" t="s">
        <v>105</v>
      </c>
      <c r="E6072" t="s">
        <v>106</v>
      </c>
      <c r="F6072">
        <f t="shared" si="188"/>
        <v>2015</v>
      </c>
      <c r="G6072">
        <f t="shared" si="189"/>
        <v>11</v>
      </c>
      <c r="H6072">
        <f>VLOOKUP(G6072,master!A:B,2,FALSE)</f>
        <v>4</v>
      </c>
    </row>
    <row r="6073" spans="1:8">
      <c r="A6073">
        <v>6071</v>
      </c>
      <c r="B6073" s="1">
        <v>42339</v>
      </c>
      <c r="C6073">
        <v>0.688</v>
      </c>
      <c r="D6073" t="s">
        <v>105</v>
      </c>
      <c r="E6073" t="s">
        <v>106</v>
      </c>
      <c r="F6073">
        <f t="shared" si="188"/>
        <v>2015</v>
      </c>
      <c r="G6073">
        <f t="shared" si="189"/>
        <v>12</v>
      </c>
      <c r="H6073">
        <f>VLOOKUP(G6073,master!A:B,2,FALSE)</f>
        <v>4</v>
      </c>
    </row>
    <row r="6074" spans="1:8">
      <c r="A6074">
        <v>6072</v>
      </c>
      <c r="B6074" s="1">
        <v>42370</v>
      </c>
      <c r="C6074">
        <v>0.741</v>
      </c>
      <c r="D6074" t="s">
        <v>105</v>
      </c>
      <c r="E6074" t="s">
        <v>106</v>
      </c>
      <c r="F6074">
        <f t="shared" si="188"/>
        <v>2016</v>
      </c>
      <c r="G6074">
        <f t="shared" si="189"/>
        <v>1</v>
      </c>
      <c r="H6074">
        <f>VLOOKUP(G6074,master!A:B,2,FALSE)</f>
        <v>1</v>
      </c>
    </row>
    <row r="6075" spans="1:8">
      <c r="A6075">
        <v>6073</v>
      </c>
      <c r="B6075" s="1">
        <v>42401</v>
      </c>
      <c r="C6075">
        <v>0.624</v>
      </c>
      <c r="D6075" t="s">
        <v>105</v>
      </c>
      <c r="E6075" t="s">
        <v>106</v>
      </c>
      <c r="F6075">
        <f t="shared" si="188"/>
        <v>2016</v>
      </c>
      <c r="G6075">
        <f t="shared" si="189"/>
        <v>2</v>
      </c>
      <c r="H6075">
        <f>VLOOKUP(G6075,master!A:B,2,FALSE)</f>
        <v>1</v>
      </c>
    </row>
    <row r="6076" spans="1:8">
      <c r="A6076">
        <v>6074</v>
      </c>
      <c r="B6076" s="1">
        <v>42430</v>
      </c>
      <c r="C6076">
        <v>0.537</v>
      </c>
      <c r="D6076" t="s">
        <v>105</v>
      </c>
      <c r="E6076" t="s">
        <v>106</v>
      </c>
      <c r="F6076">
        <f t="shared" si="188"/>
        <v>2016</v>
      </c>
      <c r="G6076">
        <f t="shared" si="189"/>
        <v>3</v>
      </c>
      <c r="H6076">
        <f>VLOOKUP(G6076,master!A:B,2,FALSE)</f>
        <v>1</v>
      </c>
    </row>
    <row r="6077" spans="1:8">
      <c r="A6077">
        <v>6075</v>
      </c>
      <c r="B6077" s="1">
        <v>42461</v>
      </c>
      <c r="C6077">
        <v>0.573</v>
      </c>
      <c r="D6077" t="s">
        <v>105</v>
      </c>
      <c r="E6077" t="s">
        <v>106</v>
      </c>
      <c r="F6077">
        <f t="shared" si="188"/>
        <v>2016</v>
      </c>
      <c r="G6077">
        <f t="shared" si="189"/>
        <v>4</v>
      </c>
      <c r="H6077">
        <f>VLOOKUP(G6077,master!A:B,2,FALSE)</f>
        <v>2</v>
      </c>
    </row>
    <row r="6078" spans="1:8">
      <c r="A6078">
        <v>6076</v>
      </c>
      <c r="B6078" s="1">
        <v>42491</v>
      </c>
      <c r="C6078">
        <v>0</v>
      </c>
      <c r="D6078" t="s">
        <v>105</v>
      </c>
      <c r="E6078" t="s">
        <v>106</v>
      </c>
      <c r="F6078">
        <f t="shared" si="188"/>
        <v>2016</v>
      </c>
      <c r="G6078">
        <f t="shared" si="189"/>
        <v>5</v>
      </c>
      <c r="H6078">
        <f>VLOOKUP(G6078,master!A:B,2,FALSE)</f>
        <v>2</v>
      </c>
    </row>
    <row r="6079" spans="1:8">
      <c r="A6079">
        <v>6077</v>
      </c>
      <c r="B6079" s="1">
        <v>42522</v>
      </c>
      <c r="C6079">
        <v>0</v>
      </c>
      <c r="D6079" t="s">
        <v>105</v>
      </c>
      <c r="E6079" t="s">
        <v>106</v>
      </c>
      <c r="F6079">
        <f t="shared" si="188"/>
        <v>2016</v>
      </c>
      <c r="G6079">
        <f t="shared" si="189"/>
        <v>6</v>
      </c>
      <c r="H6079">
        <f>VLOOKUP(G6079,master!A:B,2,FALSE)</f>
        <v>2</v>
      </c>
    </row>
    <row r="6080" spans="1:8">
      <c r="A6080">
        <v>6078</v>
      </c>
      <c r="B6080" s="1">
        <v>42552</v>
      </c>
      <c r="C6080">
        <v>0</v>
      </c>
      <c r="D6080" t="s">
        <v>105</v>
      </c>
      <c r="E6080" t="s">
        <v>106</v>
      </c>
      <c r="F6080">
        <f t="shared" si="188"/>
        <v>2016</v>
      </c>
      <c r="G6080">
        <f t="shared" si="189"/>
        <v>7</v>
      </c>
      <c r="H6080">
        <f>VLOOKUP(G6080,master!A:B,2,FALSE)</f>
        <v>3</v>
      </c>
    </row>
    <row r="6081" spans="1:8">
      <c r="A6081">
        <v>6079</v>
      </c>
      <c r="B6081" s="1">
        <v>42583</v>
      </c>
      <c r="C6081">
        <v>0.678</v>
      </c>
      <c r="D6081" t="s">
        <v>105</v>
      </c>
      <c r="E6081" t="s">
        <v>106</v>
      </c>
      <c r="F6081">
        <f t="shared" si="188"/>
        <v>2016</v>
      </c>
      <c r="G6081">
        <f t="shared" si="189"/>
        <v>8</v>
      </c>
      <c r="H6081">
        <f>VLOOKUP(G6081,master!A:B,2,FALSE)</f>
        <v>3</v>
      </c>
    </row>
    <row r="6082" spans="1:8">
      <c r="A6082">
        <v>6080</v>
      </c>
      <c r="B6082" s="1">
        <v>42614</v>
      </c>
      <c r="C6082">
        <v>0.592</v>
      </c>
      <c r="D6082" t="s">
        <v>105</v>
      </c>
      <c r="E6082" t="s">
        <v>106</v>
      </c>
      <c r="F6082">
        <f t="shared" si="188"/>
        <v>2016</v>
      </c>
      <c r="G6082">
        <f t="shared" si="189"/>
        <v>9</v>
      </c>
      <c r="H6082">
        <f>VLOOKUP(G6082,master!A:B,2,FALSE)</f>
        <v>3</v>
      </c>
    </row>
    <row r="6083" spans="1:8">
      <c r="A6083">
        <v>6081</v>
      </c>
      <c r="B6083" s="1">
        <v>42644</v>
      </c>
      <c r="C6083">
        <v>0.652</v>
      </c>
      <c r="D6083" t="s">
        <v>105</v>
      </c>
      <c r="E6083" t="s">
        <v>106</v>
      </c>
      <c r="F6083">
        <f t="shared" ref="F6083:F6146" si="190">YEAR(B6083)</f>
        <v>2016</v>
      </c>
      <c r="G6083">
        <f t="shared" ref="G6083:G6146" si="191">MONTH(B6083)</f>
        <v>10</v>
      </c>
      <c r="H6083">
        <f>VLOOKUP(G6083,master!A:B,2,FALSE)</f>
        <v>4</v>
      </c>
    </row>
    <row r="6084" spans="1:8">
      <c r="A6084">
        <v>6082</v>
      </c>
      <c r="B6084" s="1">
        <v>42675</v>
      </c>
      <c r="C6084">
        <v>0.709</v>
      </c>
      <c r="D6084" t="s">
        <v>105</v>
      </c>
      <c r="E6084" t="s">
        <v>106</v>
      </c>
      <c r="F6084">
        <f t="shared" si="190"/>
        <v>2016</v>
      </c>
      <c r="G6084">
        <f t="shared" si="191"/>
        <v>11</v>
      </c>
      <c r="H6084">
        <f>VLOOKUP(G6084,master!A:B,2,FALSE)</f>
        <v>4</v>
      </c>
    </row>
    <row r="6085" spans="1:8">
      <c r="A6085">
        <v>6083</v>
      </c>
      <c r="B6085" s="1">
        <v>42705</v>
      </c>
      <c r="C6085">
        <v>0.793</v>
      </c>
      <c r="D6085" t="s">
        <v>105</v>
      </c>
      <c r="E6085" t="s">
        <v>106</v>
      </c>
      <c r="F6085">
        <f t="shared" si="190"/>
        <v>2016</v>
      </c>
      <c r="G6085">
        <f t="shared" si="191"/>
        <v>12</v>
      </c>
      <c r="H6085">
        <f>VLOOKUP(G6085,master!A:B,2,FALSE)</f>
        <v>4</v>
      </c>
    </row>
    <row r="6086" spans="1:8">
      <c r="A6086">
        <v>6084</v>
      </c>
      <c r="B6086" s="1">
        <v>42736</v>
      </c>
      <c r="C6086">
        <v>1.052</v>
      </c>
      <c r="D6086" t="s">
        <v>105</v>
      </c>
      <c r="E6086" t="s">
        <v>106</v>
      </c>
      <c r="F6086">
        <f t="shared" si="190"/>
        <v>2017</v>
      </c>
      <c r="G6086">
        <f t="shared" si="191"/>
        <v>1</v>
      </c>
      <c r="H6086">
        <f>VLOOKUP(G6086,master!A:B,2,FALSE)</f>
        <v>1</v>
      </c>
    </row>
    <row r="6087" spans="1:8">
      <c r="A6087">
        <v>6085</v>
      </c>
      <c r="B6087" s="1">
        <v>42767</v>
      </c>
      <c r="C6087">
        <v>0.871</v>
      </c>
      <c r="D6087" t="s">
        <v>105</v>
      </c>
      <c r="E6087" t="s">
        <v>106</v>
      </c>
      <c r="F6087">
        <f t="shared" si="190"/>
        <v>2017</v>
      </c>
      <c r="G6087">
        <f t="shared" si="191"/>
        <v>2</v>
      </c>
      <c r="H6087">
        <f>VLOOKUP(G6087,master!A:B,2,FALSE)</f>
        <v>1</v>
      </c>
    </row>
    <row r="6088" spans="1:8">
      <c r="A6088">
        <v>6086</v>
      </c>
      <c r="B6088" s="1">
        <v>42795</v>
      </c>
      <c r="C6088">
        <v>0.861</v>
      </c>
      <c r="D6088" t="s">
        <v>105</v>
      </c>
      <c r="E6088" t="s">
        <v>106</v>
      </c>
      <c r="F6088">
        <f t="shared" si="190"/>
        <v>2017</v>
      </c>
      <c r="G6088">
        <f t="shared" si="191"/>
        <v>3</v>
      </c>
      <c r="H6088">
        <f>VLOOKUP(G6088,master!A:B,2,FALSE)</f>
        <v>1</v>
      </c>
    </row>
    <row r="6089" spans="1:8">
      <c r="A6089">
        <v>6087</v>
      </c>
      <c r="B6089" s="1">
        <v>42826</v>
      </c>
      <c r="C6089">
        <v>0.811</v>
      </c>
      <c r="D6089" t="s">
        <v>105</v>
      </c>
      <c r="E6089" t="s">
        <v>106</v>
      </c>
      <c r="F6089">
        <f t="shared" si="190"/>
        <v>2017</v>
      </c>
      <c r="G6089">
        <f t="shared" si="191"/>
        <v>4</v>
      </c>
      <c r="H6089">
        <f>VLOOKUP(G6089,master!A:B,2,FALSE)</f>
        <v>2</v>
      </c>
    </row>
    <row r="6090" spans="1:8">
      <c r="A6090">
        <v>6088</v>
      </c>
      <c r="B6090" s="1">
        <v>42856</v>
      </c>
      <c r="C6090">
        <v>0</v>
      </c>
      <c r="D6090" t="s">
        <v>105</v>
      </c>
      <c r="E6090" t="s">
        <v>106</v>
      </c>
      <c r="F6090">
        <f t="shared" si="190"/>
        <v>2017</v>
      </c>
      <c r="G6090">
        <f t="shared" si="191"/>
        <v>5</v>
      </c>
      <c r="H6090">
        <f>VLOOKUP(G6090,master!A:B,2,FALSE)</f>
        <v>2</v>
      </c>
    </row>
    <row r="6091" spans="1:8">
      <c r="A6091">
        <v>6089</v>
      </c>
      <c r="B6091" s="1">
        <v>42887</v>
      </c>
      <c r="C6091">
        <v>0</v>
      </c>
      <c r="D6091" t="s">
        <v>105</v>
      </c>
      <c r="E6091" t="s">
        <v>106</v>
      </c>
      <c r="F6091">
        <f t="shared" si="190"/>
        <v>2017</v>
      </c>
      <c r="G6091">
        <f t="shared" si="191"/>
        <v>6</v>
      </c>
      <c r="H6091">
        <f>VLOOKUP(G6091,master!A:B,2,FALSE)</f>
        <v>2</v>
      </c>
    </row>
    <row r="6092" spans="1:8">
      <c r="A6092">
        <v>6090</v>
      </c>
      <c r="B6092" s="1">
        <v>42917</v>
      </c>
      <c r="C6092">
        <v>0</v>
      </c>
      <c r="D6092" t="s">
        <v>105</v>
      </c>
      <c r="E6092" t="s">
        <v>106</v>
      </c>
      <c r="F6092">
        <f t="shared" si="190"/>
        <v>2017</v>
      </c>
      <c r="G6092">
        <f t="shared" si="191"/>
        <v>7</v>
      </c>
      <c r="H6092">
        <f>VLOOKUP(G6092,master!A:B,2,FALSE)</f>
        <v>3</v>
      </c>
    </row>
    <row r="6093" spans="1:8">
      <c r="A6093">
        <v>6091</v>
      </c>
      <c r="B6093" s="1">
        <v>42948</v>
      </c>
      <c r="C6093">
        <v>0.945</v>
      </c>
      <c r="D6093" t="s">
        <v>105</v>
      </c>
      <c r="E6093" t="s">
        <v>106</v>
      </c>
      <c r="F6093">
        <f t="shared" si="190"/>
        <v>2017</v>
      </c>
      <c r="G6093">
        <f t="shared" si="191"/>
        <v>8</v>
      </c>
      <c r="H6093">
        <f>VLOOKUP(G6093,master!A:B,2,FALSE)</f>
        <v>3</v>
      </c>
    </row>
    <row r="6094" spans="1:8">
      <c r="A6094">
        <v>6092</v>
      </c>
      <c r="B6094" s="1">
        <v>42979</v>
      </c>
      <c r="C6094">
        <v>0.891</v>
      </c>
      <c r="D6094" t="s">
        <v>105</v>
      </c>
      <c r="E6094" t="s">
        <v>106</v>
      </c>
      <c r="F6094">
        <f t="shared" si="190"/>
        <v>2017</v>
      </c>
      <c r="G6094">
        <f t="shared" si="191"/>
        <v>9</v>
      </c>
      <c r="H6094">
        <f>VLOOKUP(G6094,master!A:B,2,FALSE)</f>
        <v>3</v>
      </c>
    </row>
    <row r="6095" spans="1:8">
      <c r="A6095">
        <v>6093</v>
      </c>
      <c r="B6095" s="1">
        <v>43009</v>
      </c>
      <c r="C6095">
        <v>1.006</v>
      </c>
      <c r="D6095" t="s">
        <v>105</v>
      </c>
      <c r="E6095" t="s">
        <v>106</v>
      </c>
      <c r="F6095">
        <f t="shared" si="190"/>
        <v>2017</v>
      </c>
      <c r="G6095">
        <f t="shared" si="191"/>
        <v>10</v>
      </c>
      <c r="H6095">
        <f>VLOOKUP(G6095,master!A:B,2,FALSE)</f>
        <v>4</v>
      </c>
    </row>
    <row r="6096" spans="1:8">
      <c r="A6096">
        <v>6094</v>
      </c>
      <c r="B6096" s="1">
        <v>43040</v>
      </c>
      <c r="C6096">
        <v>0.844</v>
      </c>
      <c r="D6096" t="s">
        <v>105</v>
      </c>
      <c r="E6096" t="s">
        <v>106</v>
      </c>
      <c r="F6096">
        <f t="shared" si="190"/>
        <v>2017</v>
      </c>
      <c r="G6096">
        <f t="shared" si="191"/>
        <v>11</v>
      </c>
      <c r="H6096">
        <f>VLOOKUP(G6096,master!A:B,2,FALSE)</f>
        <v>4</v>
      </c>
    </row>
    <row r="6097" spans="1:8">
      <c r="A6097">
        <v>6095</v>
      </c>
      <c r="B6097" s="1">
        <v>43070</v>
      </c>
      <c r="C6097">
        <v>0.92</v>
      </c>
      <c r="D6097" t="s">
        <v>105</v>
      </c>
      <c r="E6097" t="s">
        <v>106</v>
      </c>
      <c r="F6097">
        <f t="shared" si="190"/>
        <v>2017</v>
      </c>
      <c r="G6097">
        <f t="shared" si="191"/>
        <v>12</v>
      </c>
      <c r="H6097">
        <f>VLOOKUP(G6097,master!A:B,2,FALSE)</f>
        <v>4</v>
      </c>
    </row>
    <row r="6098" spans="1:8">
      <c r="A6098">
        <v>6096</v>
      </c>
      <c r="B6098" s="1">
        <v>43101</v>
      </c>
      <c r="C6098">
        <v>0.982</v>
      </c>
      <c r="D6098" t="s">
        <v>105</v>
      </c>
      <c r="E6098" t="s">
        <v>106</v>
      </c>
      <c r="F6098">
        <f t="shared" si="190"/>
        <v>2018</v>
      </c>
      <c r="G6098">
        <f t="shared" si="191"/>
        <v>1</v>
      </c>
      <c r="H6098">
        <f>VLOOKUP(G6098,master!A:B,2,FALSE)</f>
        <v>1</v>
      </c>
    </row>
    <row r="6099" spans="1:8">
      <c r="A6099">
        <v>6097</v>
      </c>
      <c r="B6099" s="1">
        <v>43132</v>
      </c>
      <c r="C6099">
        <v>0.893</v>
      </c>
      <c r="D6099" t="s">
        <v>105</v>
      </c>
      <c r="E6099" t="s">
        <v>106</v>
      </c>
      <c r="F6099">
        <f t="shared" si="190"/>
        <v>2018</v>
      </c>
      <c r="G6099">
        <f t="shared" si="191"/>
        <v>2</v>
      </c>
      <c r="H6099">
        <f>VLOOKUP(G6099,master!A:B,2,FALSE)</f>
        <v>1</v>
      </c>
    </row>
    <row r="6100" spans="1:8">
      <c r="A6100">
        <v>6098</v>
      </c>
      <c r="B6100" s="1">
        <v>43160</v>
      </c>
      <c r="C6100">
        <v>0.849</v>
      </c>
      <c r="D6100" t="s">
        <v>105</v>
      </c>
      <c r="E6100" t="s">
        <v>106</v>
      </c>
      <c r="F6100">
        <f t="shared" si="190"/>
        <v>2018</v>
      </c>
      <c r="G6100">
        <f t="shared" si="191"/>
        <v>3</v>
      </c>
      <c r="H6100">
        <f>VLOOKUP(G6100,master!A:B,2,FALSE)</f>
        <v>1</v>
      </c>
    </row>
    <row r="6101" spans="1:8">
      <c r="A6101">
        <v>6099</v>
      </c>
      <c r="B6101" s="1">
        <v>43191</v>
      </c>
      <c r="C6101">
        <v>0.782</v>
      </c>
      <c r="D6101" t="s">
        <v>105</v>
      </c>
      <c r="E6101" t="s">
        <v>106</v>
      </c>
      <c r="F6101">
        <f t="shared" si="190"/>
        <v>2018</v>
      </c>
      <c r="G6101">
        <f t="shared" si="191"/>
        <v>4</v>
      </c>
      <c r="H6101">
        <f>VLOOKUP(G6101,master!A:B,2,FALSE)</f>
        <v>2</v>
      </c>
    </row>
    <row r="6102" spans="1:8">
      <c r="A6102">
        <v>6100</v>
      </c>
      <c r="B6102" s="1">
        <v>43221</v>
      </c>
      <c r="C6102">
        <v>0</v>
      </c>
      <c r="D6102" t="s">
        <v>105</v>
      </c>
      <c r="E6102" t="s">
        <v>106</v>
      </c>
      <c r="F6102">
        <f t="shared" si="190"/>
        <v>2018</v>
      </c>
      <c r="G6102">
        <f t="shared" si="191"/>
        <v>5</v>
      </c>
      <c r="H6102">
        <f>VLOOKUP(G6102,master!A:B,2,FALSE)</f>
        <v>2</v>
      </c>
    </row>
    <row r="6103" spans="1:8">
      <c r="A6103">
        <v>6101</v>
      </c>
      <c r="B6103" s="1">
        <v>43252</v>
      </c>
      <c r="C6103">
        <v>0</v>
      </c>
      <c r="D6103" t="s">
        <v>105</v>
      </c>
      <c r="E6103" t="s">
        <v>106</v>
      </c>
      <c r="F6103">
        <f t="shared" si="190"/>
        <v>2018</v>
      </c>
      <c r="G6103">
        <f t="shared" si="191"/>
        <v>6</v>
      </c>
      <c r="H6103">
        <f>VLOOKUP(G6103,master!A:B,2,FALSE)</f>
        <v>2</v>
      </c>
    </row>
    <row r="6104" spans="1:8">
      <c r="A6104">
        <v>6102</v>
      </c>
      <c r="B6104" s="1">
        <v>43282</v>
      </c>
      <c r="C6104">
        <v>0</v>
      </c>
      <c r="D6104" t="s">
        <v>105</v>
      </c>
      <c r="E6104" t="s">
        <v>106</v>
      </c>
      <c r="F6104">
        <f t="shared" si="190"/>
        <v>2018</v>
      </c>
      <c r="G6104">
        <f t="shared" si="191"/>
        <v>7</v>
      </c>
      <c r="H6104">
        <f>VLOOKUP(G6104,master!A:B,2,FALSE)</f>
        <v>3</v>
      </c>
    </row>
    <row r="6105" spans="1:8">
      <c r="A6105">
        <v>6103</v>
      </c>
      <c r="B6105" s="1">
        <v>43313</v>
      </c>
      <c r="C6105">
        <v>0.844</v>
      </c>
      <c r="D6105" t="s">
        <v>105</v>
      </c>
      <c r="E6105" t="s">
        <v>106</v>
      </c>
      <c r="F6105">
        <f t="shared" si="190"/>
        <v>2018</v>
      </c>
      <c r="G6105">
        <f t="shared" si="191"/>
        <v>8</v>
      </c>
      <c r="H6105">
        <f>VLOOKUP(G6105,master!A:B,2,FALSE)</f>
        <v>3</v>
      </c>
    </row>
    <row r="6106" spans="1:8">
      <c r="A6106">
        <v>6104</v>
      </c>
      <c r="B6106" s="1">
        <v>43344</v>
      </c>
      <c r="C6106">
        <v>0.802</v>
      </c>
      <c r="D6106" t="s">
        <v>105</v>
      </c>
      <c r="E6106" t="s">
        <v>106</v>
      </c>
      <c r="F6106">
        <f t="shared" si="190"/>
        <v>2018</v>
      </c>
      <c r="G6106">
        <f t="shared" si="191"/>
        <v>9</v>
      </c>
      <c r="H6106">
        <f>VLOOKUP(G6106,master!A:B,2,FALSE)</f>
        <v>3</v>
      </c>
    </row>
    <row r="6107" spans="1:8">
      <c r="A6107">
        <v>6105</v>
      </c>
      <c r="B6107" s="1">
        <v>43374</v>
      </c>
      <c r="C6107">
        <v>0.818</v>
      </c>
      <c r="D6107" t="s">
        <v>105</v>
      </c>
      <c r="E6107" t="s">
        <v>106</v>
      </c>
      <c r="F6107">
        <f t="shared" si="190"/>
        <v>2018</v>
      </c>
      <c r="G6107">
        <f t="shared" si="191"/>
        <v>10</v>
      </c>
      <c r="H6107">
        <f>VLOOKUP(G6107,master!A:B,2,FALSE)</f>
        <v>4</v>
      </c>
    </row>
    <row r="6108" spans="1:8">
      <c r="A6108">
        <v>6106</v>
      </c>
      <c r="B6108" s="1">
        <v>43405</v>
      </c>
      <c r="C6108">
        <v>0.919</v>
      </c>
      <c r="D6108" t="s">
        <v>105</v>
      </c>
      <c r="E6108" t="s">
        <v>106</v>
      </c>
      <c r="F6108">
        <f t="shared" si="190"/>
        <v>2018</v>
      </c>
      <c r="G6108">
        <f t="shared" si="191"/>
        <v>11</v>
      </c>
      <c r="H6108">
        <f>VLOOKUP(G6108,master!A:B,2,FALSE)</f>
        <v>4</v>
      </c>
    </row>
    <row r="6109" spans="1:8">
      <c r="A6109">
        <v>6107</v>
      </c>
      <c r="B6109" s="1">
        <v>43435</v>
      </c>
      <c r="C6109">
        <v>0.86</v>
      </c>
      <c r="D6109" t="s">
        <v>105</v>
      </c>
      <c r="E6109" t="s">
        <v>106</v>
      </c>
      <c r="F6109">
        <f t="shared" si="190"/>
        <v>2018</v>
      </c>
      <c r="G6109">
        <f t="shared" si="191"/>
        <v>12</v>
      </c>
      <c r="H6109">
        <f>VLOOKUP(G6109,master!A:B,2,FALSE)</f>
        <v>4</v>
      </c>
    </row>
    <row r="6110" spans="1:8">
      <c r="A6110">
        <v>6108</v>
      </c>
      <c r="B6110" s="1">
        <v>43466</v>
      </c>
      <c r="C6110">
        <v>1.219</v>
      </c>
      <c r="D6110" t="s">
        <v>105</v>
      </c>
      <c r="E6110" t="s">
        <v>106</v>
      </c>
      <c r="F6110">
        <f t="shared" si="190"/>
        <v>2019</v>
      </c>
      <c r="G6110">
        <f t="shared" si="191"/>
        <v>1</v>
      </c>
      <c r="H6110">
        <f>VLOOKUP(G6110,master!A:B,2,FALSE)</f>
        <v>1</v>
      </c>
    </row>
    <row r="6111" spans="1:8">
      <c r="A6111">
        <v>6109</v>
      </c>
      <c r="B6111" s="1">
        <v>43497</v>
      </c>
      <c r="C6111">
        <v>0.908</v>
      </c>
      <c r="D6111" t="s">
        <v>105</v>
      </c>
      <c r="E6111" t="s">
        <v>106</v>
      </c>
      <c r="F6111">
        <f t="shared" si="190"/>
        <v>2019</v>
      </c>
      <c r="G6111">
        <f t="shared" si="191"/>
        <v>2</v>
      </c>
      <c r="H6111">
        <f>VLOOKUP(G6111,master!A:B,2,FALSE)</f>
        <v>1</v>
      </c>
    </row>
    <row r="6112" spans="1:8">
      <c r="A6112">
        <v>6110</v>
      </c>
      <c r="B6112" s="1">
        <v>43525</v>
      </c>
      <c r="C6112">
        <v>0.841</v>
      </c>
      <c r="D6112" t="s">
        <v>105</v>
      </c>
      <c r="E6112" t="s">
        <v>106</v>
      </c>
      <c r="F6112">
        <f t="shared" si="190"/>
        <v>2019</v>
      </c>
      <c r="G6112">
        <f t="shared" si="191"/>
        <v>3</v>
      </c>
      <c r="H6112">
        <f>VLOOKUP(G6112,master!A:B,2,FALSE)</f>
        <v>1</v>
      </c>
    </row>
    <row r="6113" spans="1:8">
      <c r="A6113">
        <v>6111</v>
      </c>
      <c r="B6113" s="1">
        <v>43556</v>
      </c>
      <c r="C6113">
        <v>0.886</v>
      </c>
      <c r="D6113" t="s">
        <v>105</v>
      </c>
      <c r="E6113" t="s">
        <v>106</v>
      </c>
      <c r="F6113">
        <f t="shared" si="190"/>
        <v>2019</v>
      </c>
      <c r="G6113">
        <f t="shared" si="191"/>
        <v>4</v>
      </c>
      <c r="H6113">
        <f>VLOOKUP(G6113,master!A:B,2,FALSE)</f>
        <v>2</v>
      </c>
    </row>
    <row r="6114" spans="1:8">
      <c r="A6114">
        <v>6112</v>
      </c>
      <c r="B6114" s="1">
        <v>43586</v>
      </c>
      <c r="C6114">
        <v>0</v>
      </c>
      <c r="D6114" t="s">
        <v>105</v>
      </c>
      <c r="E6114" t="s">
        <v>106</v>
      </c>
      <c r="F6114">
        <f t="shared" si="190"/>
        <v>2019</v>
      </c>
      <c r="G6114">
        <f t="shared" si="191"/>
        <v>5</v>
      </c>
      <c r="H6114">
        <f>VLOOKUP(G6114,master!A:B,2,FALSE)</f>
        <v>2</v>
      </c>
    </row>
    <row r="6115" spans="1:8">
      <c r="A6115">
        <v>6113</v>
      </c>
      <c r="B6115" s="1">
        <v>43617</v>
      </c>
      <c r="C6115">
        <v>0</v>
      </c>
      <c r="D6115" t="s">
        <v>105</v>
      </c>
      <c r="E6115" t="s">
        <v>106</v>
      </c>
      <c r="F6115">
        <f t="shared" si="190"/>
        <v>2019</v>
      </c>
      <c r="G6115">
        <f t="shared" si="191"/>
        <v>6</v>
      </c>
      <c r="H6115">
        <f>VLOOKUP(G6115,master!A:B,2,FALSE)</f>
        <v>2</v>
      </c>
    </row>
    <row r="6116" spans="1:8">
      <c r="A6116">
        <v>6114</v>
      </c>
      <c r="B6116" s="1">
        <v>43647</v>
      </c>
      <c r="C6116">
        <v>0</v>
      </c>
      <c r="D6116" t="s">
        <v>105</v>
      </c>
      <c r="E6116" t="s">
        <v>106</v>
      </c>
      <c r="F6116">
        <f t="shared" si="190"/>
        <v>2019</v>
      </c>
      <c r="G6116">
        <f t="shared" si="191"/>
        <v>7</v>
      </c>
      <c r="H6116">
        <f>VLOOKUP(G6116,master!A:B,2,FALSE)</f>
        <v>3</v>
      </c>
    </row>
    <row r="6117" spans="1:8">
      <c r="A6117">
        <v>6115</v>
      </c>
      <c r="B6117" s="1">
        <v>43678</v>
      </c>
      <c r="C6117">
        <v>0.758</v>
      </c>
      <c r="D6117" t="s">
        <v>105</v>
      </c>
      <c r="E6117" t="s">
        <v>106</v>
      </c>
      <c r="F6117">
        <f t="shared" si="190"/>
        <v>2019</v>
      </c>
      <c r="G6117">
        <f t="shared" si="191"/>
        <v>8</v>
      </c>
      <c r="H6117">
        <f>VLOOKUP(G6117,master!A:B,2,FALSE)</f>
        <v>3</v>
      </c>
    </row>
    <row r="6118" spans="1:8">
      <c r="A6118">
        <v>6116</v>
      </c>
      <c r="B6118" s="1">
        <v>43709</v>
      </c>
      <c r="C6118">
        <v>0.775</v>
      </c>
      <c r="D6118" t="s">
        <v>105</v>
      </c>
      <c r="E6118" t="s">
        <v>106</v>
      </c>
      <c r="F6118">
        <f t="shared" si="190"/>
        <v>2019</v>
      </c>
      <c r="G6118">
        <f t="shared" si="191"/>
        <v>9</v>
      </c>
      <c r="H6118">
        <f>VLOOKUP(G6118,master!A:B,2,FALSE)</f>
        <v>3</v>
      </c>
    </row>
    <row r="6119" spans="1:8">
      <c r="A6119">
        <v>6117</v>
      </c>
      <c r="B6119" s="1">
        <v>43739</v>
      </c>
      <c r="C6119">
        <v>0.887</v>
      </c>
      <c r="D6119" t="s">
        <v>105</v>
      </c>
      <c r="E6119" t="s">
        <v>106</v>
      </c>
      <c r="F6119">
        <f t="shared" si="190"/>
        <v>2019</v>
      </c>
      <c r="G6119">
        <f t="shared" si="191"/>
        <v>10</v>
      </c>
      <c r="H6119">
        <f>VLOOKUP(G6119,master!A:B,2,FALSE)</f>
        <v>4</v>
      </c>
    </row>
    <row r="6120" spans="1:8">
      <c r="A6120">
        <v>6118</v>
      </c>
      <c r="B6120" s="1">
        <v>43770</v>
      </c>
      <c r="C6120">
        <v>0.835</v>
      </c>
      <c r="D6120" t="s">
        <v>105</v>
      </c>
      <c r="E6120" t="s">
        <v>106</v>
      </c>
      <c r="F6120">
        <f t="shared" si="190"/>
        <v>2019</v>
      </c>
      <c r="G6120">
        <f t="shared" si="191"/>
        <v>11</v>
      </c>
      <c r="H6120">
        <f>VLOOKUP(G6120,master!A:B,2,FALSE)</f>
        <v>4</v>
      </c>
    </row>
    <row r="6121" spans="1:8">
      <c r="A6121">
        <v>6119</v>
      </c>
      <c r="B6121" s="1">
        <v>43800</v>
      </c>
      <c r="C6121">
        <v>0.893</v>
      </c>
      <c r="D6121" t="s">
        <v>105</v>
      </c>
      <c r="E6121" t="s">
        <v>106</v>
      </c>
      <c r="F6121">
        <f t="shared" si="190"/>
        <v>2019</v>
      </c>
      <c r="G6121">
        <f t="shared" si="191"/>
        <v>12</v>
      </c>
      <c r="H6121">
        <f>VLOOKUP(G6121,master!A:B,2,FALSE)</f>
        <v>4</v>
      </c>
    </row>
    <row r="6122" spans="1:8">
      <c r="A6122">
        <v>6120</v>
      </c>
      <c r="B6122" s="1">
        <v>43831</v>
      </c>
      <c r="C6122">
        <v>0.782</v>
      </c>
      <c r="D6122" t="s">
        <v>105</v>
      </c>
      <c r="E6122" t="s">
        <v>106</v>
      </c>
      <c r="F6122">
        <f t="shared" si="190"/>
        <v>2020</v>
      </c>
      <c r="G6122">
        <f t="shared" si="191"/>
        <v>1</v>
      </c>
      <c r="H6122">
        <f>VLOOKUP(G6122,master!A:B,2,FALSE)</f>
        <v>1</v>
      </c>
    </row>
    <row r="6123" spans="1:8">
      <c r="A6123">
        <v>6121</v>
      </c>
      <c r="B6123" s="1">
        <v>43862</v>
      </c>
      <c r="C6123">
        <v>0.912</v>
      </c>
      <c r="D6123" t="s">
        <v>105</v>
      </c>
      <c r="E6123" t="s">
        <v>106</v>
      </c>
      <c r="F6123">
        <f t="shared" si="190"/>
        <v>2020</v>
      </c>
      <c r="G6123">
        <f t="shared" si="191"/>
        <v>2</v>
      </c>
      <c r="H6123">
        <f>VLOOKUP(G6123,master!A:B,2,FALSE)</f>
        <v>1</v>
      </c>
    </row>
    <row r="6124" spans="1:8">
      <c r="A6124">
        <v>6122</v>
      </c>
      <c r="B6124" s="1">
        <v>43891</v>
      </c>
      <c r="C6124">
        <v>0.837</v>
      </c>
      <c r="D6124" t="s">
        <v>105</v>
      </c>
      <c r="E6124" t="s">
        <v>106</v>
      </c>
      <c r="F6124">
        <f t="shared" si="190"/>
        <v>2020</v>
      </c>
      <c r="G6124">
        <f t="shared" si="191"/>
        <v>3</v>
      </c>
      <c r="H6124">
        <f>VLOOKUP(G6124,master!A:B,2,FALSE)</f>
        <v>1</v>
      </c>
    </row>
    <row r="6125" spans="1:8">
      <c r="A6125">
        <v>6123</v>
      </c>
      <c r="B6125" s="1">
        <v>43922</v>
      </c>
      <c r="C6125">
        <v>0.819</v>
      </c>
      <c r="D6125" t="s">
        <v>105</v>
      </c>
      <c r="E6125" t="s">
        <v>106</v>
      </c>
      <c r="F6125">
        <f t="shared" si="190"/>
        <v>2020</v>
      </c>
      <c r="G6125">
        <f t="shared" si="191"/>
        <v>4</v>
      </c>
      <c r="H6125">
        <f>VLOOKUP(G6125,master!A:B,2,FALSE)</f>
        <v>2</v>
      </c>
    </row>
    <row r="6126" spans="1:8">
      <c r="A6126">
        <v>6124</v>
      </c>
      <c r="B6126" s="1">
        <v>43952</v>
      </c>
      <c r="C6126">
        <v>0</v>
      </c>
      <c r="D6126" t="s">
        <v>105</v>
      </c>
      <c r="E6126" t="s">
        <v>106</v>
      </c>
      <c r="F6126">
        <f t="shared" si="190"/>
        <v>2020</v>
      </c>
      <c r="G6126">
        <f t="shared" si="191"/>
        <v>5</v>
      </c>
      <c r="H6126">
        <f>VLOOKUP(G6126,master!A:B,2,FALSE)</f>
        <v>2</v>
      </c>
    </row>
    <row r="6127" spans="1:8">
      <c r="A6127">
        <v>6125</v>
      </c>
      <c r="B6127" s="1">
        <v>43983</v>
      </c>
      <c r="C6127">
        <v>0</v>
      </c>
      <c r="D6127" t="s">
        <v>105</v>
      </c>
      <c r="E6127" t="s">
        <v>106</v>
      </c>
      <c r="F6127">
        <f t="shared" si="190"/>
        <v>2020</v>
      </c>
      <c r="G6127">
        <f t="shared" si="191"/>
        <v>6</v>
      </c>
      <c r="H6127">
        <f>VLOOKUP(G6127,master!A:B,2,FALSE)</f>
        <v>2</v>
      </c>
    </row>
    <row r="6128" spans="1:8">
      <c r="A6128">
        <v>6126</v>
      </c>
      <c r="B6128" s="1">
        <v>44013</v>
      </c>
      <c r="C6128">
        <v>0</v>
      </c>
      <c r="D6128" t="s">
        <v>105</v>
      </c>
      <c r="E6128" t="s">
        <v>106</v>
      </c>
      <c r="F6128">
        <f t="shared" si="190"/>
        <v>2020</v>
      </c>
      <c r="G6128">
        <f t="shared" si="191"/>
        <v>7</v>
      </c>
      <c r="H6128">
        <f>VLOOKUP(G6128,master!A:B,2,FALSE)</f>
        <v>3</v>
      </c>
    </row>
    <row r="6129" spans="1:8">
      <c r="A6129">
        <v>6127</v>
      </c>
      <c r="B6129" s="1">
        <v>44044</v>
      </c>
      <c r="C6129">
        <v>0.875</v>
      </c>
      <c r="D6129" t="s">
        <v>105</v>
      </c>
      <c r="E6129" t="s">
        <v>106</v>
      </c>
      <c r="F6129">
        <f t="shared" si="190"/>
        <v>2020</v>
      </c>
      <c r="G6129">
        <f t="shared" si="191"/>
        <v>8</v>
      </c>
      <c r="H6129">
        <f>VLOOKUP(G6129,master!A:B,2,FALSE)</f>
        <v>3</v>
      </c>
    </row>
    <row r="6130" spans="1:8">
      <c r="A6130">
        <v>6128</v>
      </c>
      <c r="B6130" s="1">
        <v>44075</v>
      </c>
      <c r="C6130">
        <v>0.781</v>
      </c>
      <c r="D6130" t="s">
        <v>105</v>
      </c>
      <c r="E6130" t="s">
        <v>106</v>
      </c>
      <c r="F6130">
        <f t="shared" si="190"/>
        <v>2020</v>
      </c>
      <c r="G6130">
        <f t="shared" si="191"/>
        <v>9</v>
      </c>
      <c r="H6130">
        <f>VLOOKUP(G6130,master!A:B,2,FALSE)</f>
        <v>3</v>
      </c>
    </row>
    <row r="6131" spans="1:8">
      <c r="A6131">
        <v>6129</v>
      </c>
      <c r="B6131" s="1">
        <v>44105</v>
      </c>
      <c r="C6131">
        <v>0.854</v>
      </c>
      <c r="D6131" t="s">
        <v>105</v>
      </c>
      <c r="E6131" t="s">
        <v>106</v>
      </c>
      <c r="F6131">
        <f t="shared" si="190"/>
        <v>2020</v>
      </c>
      <c r="G6131">
        <f t="shared" si="191"/>
        <v>10</v>
      </c>
      <c r="H6131">
        <f>VLOOKUP(G6131,master!A:B,2,FALSE)</f>
        <v>4</v>
      </c>
    </row>
    <row r="6132" spans="1:8">
      <c r="A6132">
        <v>6130</v>
      </c>
      <c r="B6132" s="1">
        <v>44136</v>
      </c>
      <c r="C6132">
        <v>1.023</v>
      </c>
      <c r="D6132" t="s">
        <v>105</v>
      </c>
      <c r="E6132" t="s">
        <v>106</v>
      </c>
      <c r="F6132">
        <f t="shared" si="190"/>
        <v>2020</v>
      </c>
      <c r="G6132">
        <f t="shared" si="191"/>
        <v>11</v>
      </c>
      <c r="H6132">
        <f>VLOOKUP(G6132,master!A:B,2,FALSE)</f>
        <v>4</v>
      </c>
    </row>
    <row r="6133" spans="1:8">
      <c r="A6133">
        <v>6131</v>
      </c>
      <c r="B6133" s="1">
        <v>44166</v>
      </c>
      <c r="C6133">
        <v>0.972</v>
      </c>
      <c r="D6133" t="s">
        <v>105</v>
      </c>
      <c r="E6133" t="s">
        <v>106</v>
      </c>
      <c r="F6133">
        <f t="shared" si="190"/>
        <v>2020</v>
      </c>
      <c r="G6133">
        <f t="shared" si="191"/>
        <v>12</v>
      </c>
      <c r="H6133">
        <f>VLOOKUP(G6133,master!A:B,2,FALSE)</f>
        <v>4</v>
      </c>
    </row>
    <row r="6134" spans="1:8">
      <c r="A6134">
        <v>6132</v>
      </c>
      <c r="B6134" s="1">
        <v>44197</v>
      </c>
      <c r="C6134">
        <v>1.234</v>
      </c>
      <c r="D6134" t="s">
        <v>105</v>
      </c>
      <c r="E6134" t="s">
        <v>106</v>
      </c>
      <c r="F6134">
        <f t="shared" si="190"/>
        <v>2021</v>
      </c>
      <c r="G6134">
        <f t="shared" si="191"/>
        <v>1</v>
      </c>
      <c r="H6134">
        <f>VLOOKUP(G6134,master!A:B,2,FALSE)</f>
        <v>1</v>
      </c>
    </row>
    <row r="6135" spans="1:8">
      <c r="A6135">
        <v>6133</v>
      </c>
      <c r="B6135" s="1">
        <v>44228</v>
      </c>
      <c r="C6135">
        <v>1.269</v>
      </c>
      <c r="D6135" t="s">
        <v>105</v>
      </c>
      <c r="E6135" t="s">
        <v>106</v>
      </c>
      <c r="F6135">
        <f t="shared" si="190"/>
        <v>2021</v>
      </c>
      <c r="G6135">
        <f t="shared" si="191"/>
        <v>2</v>
      </c>
      <c r="H6135">
        <f>VLOOKUP(G6135,master!A:B,2,FALSE)</f>
        <v>1</v>
      </c>
    </row>
    <row r="6136" spans="1:8">
      <c r="A6136">
        <v>6134</v>
      </c>
      <c r="B6136" s="1">
        <v>44256</v>
      </c>
      <c r="C6136">
        <v>0.892</v>
      </c>
      <c r="D6136" t="s">
        <v>105</v>
      </c>
      <c r="E6136" t="s">
        <v>106</v>
      </c>
      <c r="F6136">
        <f t="shared" si="190"/>
        <v>2021</v>
      </c>
      <c r="G6136">
        <f t="shared" si="191"/>
        <v>3</v>
      </c>
      <c r="H6136">
        <f>VLOOKUP(G6136,master!A:B,2,FALSE)</f>
        <v>1</v>
      </c>
    </row>
    <row r="6137" spans="1:8">
      <c r="A6137">
        <v>6135</v>
      </c>
      <c r="B6137" s="1">
        <v>44287</v>
      </c>
      <c r="C6137">
        <v>0.908</v>
      </c>
      <c r="D6137" t="s">
        <v>105</v>
      </c>
      <c r="E6137" t="s">
        <v>106</v>
      </c>
      <c r="F6137">
        <f t="shared" si="190"/>
        <v>2021</v>
      </c>
      <c r="G6137">
        <f t="shared" si="191"/>
        <v>4</v>
      </c>
      <c r="H6137">
        <f>VLOOKUP(G6137,master!A:B,2,FALSE)</f>
        <v>2</v>
      </c>
    </row>
    <row r="6138" spans="1:8">
      <c r="A6138">
        <v>6136</v>
      </c>
      <c r="B6138" s="1">
        <v>44317</v>
      </c>
      <c r="C6138">
        <v>0</v>
      </c>
      <c r="D6138" t="s">
        <v>105</v>
      </c>
      <c r="E6138" t="s">
        <v>106</v>
      </c>
      <c r="F6138">
        <f t="shared" si="190"/>
        <v>2021</v>
      </c>
      <c r="G6138">
        <f t="shared" si="191"/>
        <v>5</v>
      </c>
      <c r="H6138">
        <f>VLOOKUP(G6138,master!A:B,2,FALSE)</f>
        <v>2</v>
      </c>
    </row>
    <row r="6139" spans="1:8">
      <c r="A6139">
        <v>6137</v>
      </c>
      <c r="B6139" s="1">
        <v>44348</v>
      </c>
      <c r="C6139">
        <v>0</v>
      </c>
      <c r="D6139" t="s">
        <v>105</v>
      </c>
      <c r="E6139" t="s">
        <v>106</v>
      </c>
      <c r="F6139">
        <f t="shared" si="190"/>
        <v>2021</v>
      </c>
      <c r="G6139">
        <f t="shared" si="191"/>
        <v>6</v>
      </c>
      <c r="H6139">
        <f>VLOOKUP(G6139,master!A:B,2,FALSE)</f>
        <v>2</v>
      </c>
    </row>
    <row r="6140" spans="1:8">
      <c r="A6140">
        <v>6138</v>
      </c>
      <c r="B6140" s="1">
        <v>44378</v>
      </c>
      <c r="C6140">
        <v>0</v>
      </c>
      <c r="D6140" t="s">
        <v>105</v>
      </c>
      <c r="E6140" t="s">
        <v>106</v>
      </c>
      <c r="F6140">
        <f t="shared" si="190"/>
        <v>2021</v>
      </c>
      <c r="G6140">
        <f t="shared" si="191"/>
        <v>7</v>
      </c>
      <c r="H6140">
        <f>VLOOKUP(G6140,master!A:B,2,FALSE)</f>
        <v>3</v>
      </c>
    </row>
    <row r="6141" spans="1:8">
      <c r="A6141">
        <v>6139</v>
      </c>
      <c r="B6141" s="1">
        <v>44409</v>
      </c>
      <c r="C6141">
        <v>1.563</v>
      </c>
      <c r="D6141" t="s">
        <v>105</v>
      </c>
      <c r="E6141" t="s">
        <v>106</v>
      </c>
      <c r="F6141">
        <f t="shared" si="190"/>
        <v>2021</v>
      </c>
      <c r="G6141">
        <f t="shared" si="191"/>
        <v>8</v>
      </c>
      <c r="H6141">
        <f>VLOOKUP(G6141,master!A:B,2,FALSE)</f>
        <v>3</v>
      </c>
    </row>
    <row r="6142" spans="1:8">
      <c r="A6142">
        <v>6140</v>
      </c>
      <c r="B6142" s="1">
        <v>44440</v>
      </c>
      <c r="C6142">
        <v>0.897</v>
      </c>
      <c r="D6142" t="s">
        <v>105</v>
      </c>
      <c r="E6142" t="s">
        <v>106</v>
      </c>
      <c r="F6142">
        <f t="shared" si="190"/>
        <v>2021</v>
      </c>
      <c r="G6142">
        <f t="shared" si="191"/>
        <v>9</v>
      </c>
      <c r="H6142">
        <f>VLOOKUP(G6142,master!A:B,2,FALSE)</f>
        <v>3</v>
      </c>
    </row>
    <row r="6143" spans="1:8">
      <c r="A6143">
        <v>6141</v>
      </c>
      <c r="B6143" s="1">
        <v>44470</v>
      </c>
      <c r="C6143">
        <v>0.905</v>
      </c>
      <c r="D6143" t="s">
        <v>105</v>
      </c>
      <c r="E6143" t="s">
        <v>106</v>
      </c>
      <c r="F6143">
        <f t="shared" si="190"/>
        <v>2021</v>
      </c>
      <c r="G6143">
        <f t="shared" si="191"/>
        <v>10</v>
      </c>
      <c r="H6143">
        <f>VLOOKUP(G6143,master!A:B,2,FALSE)</f>
        <v>4</v>
      </c>
    </row>
    <row r="6144" spans="1:8">
      <c r="A6144">
        <v>6142</v>
      </c>
      <c r="B6144" s="1">
        <v>44501</v>
      </c>
      <c r="C6144">
        <v>0.981</v>
      </c>
      <c r="D6144" t="s">
        <v>105</v>
      </c>
      <c r="E6144" t="s">
        <v>106</v>
      </c>
      <c r="F6144">
        <f t="shared" si="190"/>
        <v>2021</v>
      </c>
      <c r="G6144">
        <f t="shared" si="191"/>
        <v>11</v>
      </c>
      <c r="H6144">
        <f>VLOOKUP(G6144,master!A:B,2,FALSE)</f>
        <v>4</v>
      </c>
    </row>
    <row r="6145" spans="1:8">
      <c r="A6145">
        <v>6143</v>
      </c>
      <c r="B6145" s="1">
        <v>44531</v>
      </c>
      <c r="C6145">
        <v>1.109</v>
      </c>
      <c r="D6145" t="s">
        <v>105</v>
      </c>
      <c r="E6145" t="s">
        <v>106</v>
      </c>
      <c r="F6145">
        <f t="shared" si="190"/>
        <v>2021</v>
      </c>
      <c r="G6145">
        <f t="shared" si="191"/>
        <v>12</v>
      </c>
      <c r="H6145">
        <f>VLOOKUP(G6145,master!A:B,2,FALSE)</f>
        <v>4</v>
      </c>
    </row>
    <row r="6146" spans="1:8">
      <c r="A6146">
        <v>6144</v>
      </c>
      <c r="B6146" s="1">
        <v>44562</v>
      </c>
      <c r="C6146">
        <v>1.055</v>
      </c>
      <c r="D6146" t="s">
        <v>105</v>
      </c>
      <c r="E6146" t="s">
        <v>106</v>
      </c>
      <c r="F6146">
        <f t="shared" si="190"/>
        <v>2022</v>
      </c>
      <c r="G6146">
        <f t="shared" si="191"/>
        <v>1</v>
      </c>
      <c r="H6146">
        <f>VLOOKUP(G6146,master!A:B,2,FALSE)</f>
        <v>1</v>
      </c>
    </row>
    <row r="6147" spans="1:8">
      <c r="A6147">
        <v>6145</v>
      </c>
      <c r="B6147" s="1">
        <v>44593</v>
      </c>
      <c r="C6147">
        <v>1.222</v>
      </c>
      <c r="D6147" t="s">
        <v>105</v>
      </c>
      <c r="E6147" t="s">
        <v>106</v>
      </c>
      <c r="F6147">
        <f t="shared" ref="F6147:F6210" si="192">YEAR(B6147)</f>
        <v>2022</v>
      </c>
      <c r="G6147">
        <f t="shared" ref="G6147:G6210" si="193">MONTH(B6147)</f>
        <v>2</v>
      </c>
      <c r="H6147">
        <f>VLOOKUP(G6147,master!A:B,2,FALSE)</f>
        <v>1</v>
      </c>
    </row>
    <row r="6148" spans="1:8">
      <c r="A6148">
        <v>6146</v>
      </c>
      <c r="B6148" s="1">
        <v>44621</v>
      </c>
      <c r="C6148">
        <v>1.076</v>
      </c>
      <c r="D6148" t="s">
        <v>105</v>
      </c>
      <c r="E6148" t="s">
        <v>106</v>
      </c>
      <c r="F6148">
        <f t="shared" si="192"/>
        <v>2022</v>
      </c>
      <c r="G6148">
        <f t="shared" si="193"/>
        <v>3</v>
      </c>
      <c r="H6148">
        <f>VLOOKUP(G6148,master!A:B,2,FALSE)</f>
        <v>1</v>
      </c>
    </row>
    <row r="6149" spans="1:8">
      <c r="A6149">
        <v>6147</v>
      </c>
      <c r="B6149" s="1">
        <v>44652</v>
      </c>
      <c r="C6149">
        <v>0.968</v>
      </c>
      <c r="D6149" t="s">
        <v>105</v>
      </c>
      <c r="E6149" t="s">
        <v>106</v>
      </c>
      <c r="F6149">
        <f t="shared" si="192"/>
        <v>2022</v>
      </c>
      <c r="G6149">
        <f t="shared" si="193"/>
        <v>4</v>
      </c>
      <c r="H6149">
        <f>VLOOKUP(G6149,master!A:B,2,FALSE)</f>
        <v>2</v>
      </c>
    </row>
    <row r="6150" spans="1:8">
      <c r="A6150">
        <v>6148</v>
      </c>
      <c r="B6150" s="1">
        <v>44682</v>
      </c>
      <c r="C6150">
        <v>0</v>
      </c>
      <c r="D6150" t="s">
        <v>105</v>
      </c>
      <c r="E6150" t="s">
        <v>106</v>
      </c>
      <c r="F6150">
        <f t="shared" si="192"/>
        <v>2022</v>
      </c>
      <c r="G6150">
        <f t="shared" si="193"/>
        <v>5</v>
      </c>
      <c r="H6150">
        <f>VLOOKUP(G6150,master!A:B,2,FALSE)</f>
        <v>2</v>
      </c>
    </row>
    <row r="6151" spans="1:8">
      <c r="A6151">
        <v>6149</v>
      </c>
      <c r="B6151" s="1">
        <v>44713</v>
      </c>
      <c r="C6151">
        <v>0</v>
      </c>
      <c r="D6151" t="s">
        <v>105</v>
      </c>
      <c r="E6151" t="s">
        <v>106</v>
      </c>
      <c r="F6151">
        <f t="shared" si="192"/>
        <v>2022</v>
      </c>
      <c r="G6151">
        <f t="shared" si="193"/>
        <v>6</v>
      </c>
      <c r="H6151">
        <f>VLOOKUP(G6151,master!A:B,2,FALSE)</f>
        <v>2</v>
      </c>
    </row>
    <row r="6152" spans="1:8">
      <c r="A6152">
        <v>6150</v>
      </c>
      <c r="B6152" s="1">
        <v>41000</v>
      </c>
      <c r="C6152">
        <v>0.612</v>
      </c>
      <c r="D6152" t="s">
        <v>107</v>
      </c>
      <c r="E6152" t="s">
        <v>108</v>
      </c>
      <c r="F6152">
        <f t="shared" si="192"/>
        <v>2012</v>
      </c>
      <c r="G6152">
        <f t="shared" si="193"/>
        <v>4</v>
      </c>
      <c r="H6152">
        <f>VLOOKUP(G6152,master!A:B,2,FALSE)</f>
        <v>2</v>
      </c>
    </row>
    <row r="6153" spans="1:8">
      <c r="A6153">
        <v>6151</v>
      </c>
      <c r="B6153" s="1">
        <v>41030</v>
      </c>
      <c r="C6153">
        <v>0</v>
      </c>
      <c r="D6153" t="s">
        <v>107</v>
      </c>
      <c r="E6153" t="s">
        <v>108</v>
      </c>
      <c r="F6153">
        <f t="shared" si="192"/>
        <v>2012</v>
      </c>
      <c r="G6153">
        <f t="shared" si="193"/>
        <v>5</v>
      </c>
      <c r="H6153">
        <f>VLOOKUP(G6153,master!A:B,2,FALSE)</f>
        <v>2</v>
      </c>
    </row>
    <row r="6154" spans="1:8">
      <c r="A6154">
        <v>6152</v>
      </c>
      <c r="B6154" s="1">
        <v>41061</v>
      </c>
      <c r="C6154">
        <v>0</v>
      </c>
      <c r="D6154" t="s">
        <v>107</v>
      </c>
      <c r="E6154" t="s">
        <v>108</v>
      </c>
      <c r="F6154">
        <f t="shared" si="192"/>
        <v>2012</v>
      </c>
      <c r="G6154">
        <f t="shared" si="193"/>
        <v>6</v>
      </c>
      <c r="H6154">
        <f>VLOOKUP(G6154,master!A:B,2,FALSE)</f>
        <v>2</v>
      </c>
    </row>
    <row r="6155" spans="1:8">
      <c r="A6155">
        <v>6153</v>
      </c>
      <c r="B6155" s="1">
        <v>41091</v>
      </c>
      <c r="C6155">
        <v>0</v>
      </c>
      <c r="D6155" t="s">
        <v>107</v>
      </c>
      <c r="E6155" t="s">
        <v>108</v>
      </c>
      <c r="F6155">
        <f t="shared" si="192"/>
        <v>2012</v>
      </c>
      <c r="G6155">
        <f t="shared" si="193"/>
        <v>7</v>
      </c>
      <c r="H6155">
        <f>VLOOKUP(G6155,master!A:B,2,FALSE)</f>
        <v>3</v>
      </c>
    </row>
    <row r="6156" spans="1:8">
      <c r="A6156">
        <v>6154</v>
      </c>
      <c r="B6156" s="1">
        <v>41122</v>
      </c>
      <c r="C6156">
        <v>0.422</v>
      </c>
      <c r="D6156" t="s">
        <v>107</v>
      </c>
      <c r="E6156" t="s">
        <v>108</v>
      </c>
      <c r="F6156">
        <f t="shared" si="192"/>
        <v>2012</v>
      </c>
      <c r="G6156">
        <f t="shared" si="193"/>
        <v>8</v>
      </c>
      <c r="H6156">
        <f>VLOOKUP(G6156,master!A:B,2,FALSE)</f>
        <v>3</v>
      </c>
    </row>
    <row r="6157" spans="1:8">
      <c r="A6157">
        <v>6155</v>
      </c>
      <c r="B6157" s="1">
        <v>41153</v>
      </c>
      <c r="C6157">
        <v>1.133</v>
      </c>
      <c r="D6157" t="s">
        <v>107</v>
      </c>
      <c r="E6157" t="s">
        <v>108</v>
      </c>
      <c r="F6157">
        <f t="shared" si="192"/>
        <v>2012</v>
      </c>
      <c r="G6157">
        <f t="shared" si="193"/>
        <v>9</v>
      </c>
      <c r="H6157">
        <f>VLOOKUP(G6157,master!A:B,2,FALSE)</f>
        <v>3</v>
      </c>
    </row>
    <row r="6158" spans="1:8">
      <c r="A6158">
        <v>6156</v>
      </c>
      <c r="B6158" s="1">
        <v>41183</v>
      </c>
      <c r="C6158">
        <v>1.126</v>
      </c>
      <c r="D6158" t="s">
        <v>107</v>
      </c>
      <c r="E6158" t="s">
        <v>108</v>
      </c>
      <c r="F6158">
        <f t="shared" si="192"/>
        <v>2012</v>
      </c>
      <c r="G6158">
        <f t="shared" si="193"/>
        <v>10</v>
      </c>
      <c r="H6158">
        <f>VLOOKUP(G6158,master!A:B,2,FALSE)</f>
        <v>4</v>
      </c>
    </row>
    <row r="6159" spans="1:8">
      <c r="A6159">
        <v>6157</v>
      </c>
      <c r="B6159" s="1">
        <v>41214</v>
      </c>
      <c r="C6159">
        <v>0.868</v>
      </c>
      <c r="D6159" t="s">
        <v>107</v>
      </c>
      <c r="E6159" t="s">
        <v>108</v>
      </c>
      <c r="F6159">
        <f t="shared" si="192"/>
        <v>2012</v>
      </c>
      <c r="G6159">
        <f t="shared" si="193"/>
        <v>11</v>
      </c>
      <c r="H6159">
        <f>VLOOKUP(G6159,master!A:B,2,FALSE)</f>
        <v>4</v>
      </c>
    </row>
    <row r="6160" spans="1:8">
      <c r="A6160">
        <v>6158</v>
      </c>
      <c r="B6160" s="1">
        <v>41244</v>
      </c>
      <c r="C6160">
        <v>1.949</v>
      </c>
      <c r="D6160" t="s">
        <v>107</v>
      </c>
      <c r="E6160" t="s">
        <v>108</v>
      </c>
      <c r="F6160">
        <f t="shared" si="192"/>
        <v>2012</v>
      </c>
      <c r="G6160">
        <f t="shared" si="193"/>
        <v>12</v>
      </c>
      <c r="H6160">
        <f>VLOOKUP(G6160,master!A:B,2,FALSE)</f>
        <v>4</v>
      </c>
    </row>
    <row r="6161" spans="1:8">
      <c r="A6161">
        <v>6159</v>
      </c>
      <c r="B6161" s="1">
        <v>41275</v>
      </c>
      <c r="C6161">
        <v>1.597</v>
      </c>
      <c r="D6161" t="s">
        <v>107</v>
      </c>
      <c r="E6161" t="s">
        <v>108</v>
      </c>
      <c r="F6161">
        <f t="shared" si="192"/>
        <v>2013</v>
      </c>
      <c r="G6161">
        <f t="shared" si="193"/>
        <v>1</v>
      </c>
      <c r="H6161">
        <f>VLOOKUP(G6161,master!A:B,2,FALSE)</f>
        <v>1</v>
      </c>
    </row>
    <row r="6162" spans="1:8">
      <c r="A6162">
        <v>6160</v>
      </c>
      <c r="B6162" s="1">
        <v>41306</v>
      </c>
      <c r="C6162">
        <v>2.187</v>
      </c>
      <c r="D6162" t="s">
        <v>107</v>
      </c>
      <c r="E6162" t="s">
        <v>108</v>
      </c>
      <c r="F6162">
        <f t="shared" si="192"/>
        <v>2013</v>
      </c>
      <c r="G6162">
        <f t="shared" si="193"/>
        <v>2</v>
      </c>
      <c r="H6162">
        <f>VLOOKUP(G6162,master!A:B,2,FALSE)</f>
        <v>1</v>
      </c>
    </row>
    <row r="6163" spans="1:8">
      <c r="A6163">
        <v>6161</v>
      </c>
      <c r="B6163" s="1">
        <v>41334</v>
      </c>
      <c r="C6163">
        <v>1.203</v>
      </c>
      <c r="D6163" t="s">
        <v>107</v>
      </c>
      <c r="E6163" t="s">
        <v>108</v>
      </c>
      <c r="F6163">
        <f t="shared" si="192"/>
        <v>2013</v>
      </c>
      <c r="G6163">
        <f t="shared" si="193"/>
        <v>3</v>
      </c>
      <c r="H6163">
        <f>VLOOKUP(G6163,master!A:B,2,FALSE)</f>
        <v>1</v>
      </c>
    </row>
    <row r="6164" spans="1:8">
      <c r="A6164">
        <v>6162</v>
      </c>
      <c r="B6164" s="1">
        <v>41365</v>
      </c>
      <c r="C6164">
        <v>0.851</v>
      </c>
      <c r="D6164" t="s">
        <v>107</v>
      </c>
      <c r="E6164" t="s">
        <v>108</v>
      </c>
      <c r="F6164">
        <f t="shared" si="192"/>
        <v>2013</v>
      </c>
      <c r="G6164">
        <f t="shared" si="193"/>
        <v>4</v>
      </c>
      <c r="H6164">
        <f>VLOOKUP(G6164,master!A:B,2,FALSE)</f>
        <v>2</v>
      </c>
    </row>
    <row r="6165" spans="1:8">
      <c r="A6165">
        <v>6163</v>
      </c>
      <c r="B6165" s="1">
        <v>41395</v>
      </c>
      <c r="C6165">
        <v>0</v>
      </c>
      <c r="D6165" t="s">
        <v>107</v>
      </c>
      <c r="E6165" t="s">
        <v>108</v>
      </c>
      <c r="F6165">
        <f t="shared" si="192"/>
        <v>2013</v>
      </c>
      <c r="G6165">
        <f t="shared" si="193"/>
        <v>5</v>
      </c>
      <c r="H6165">
        <f>VLOOKUP(G6165,master!A:B,2,FALSE)</f>
        <v>2</v>
      </c>
    </row>
    <row r="6166" spans="1:8">
      <c r="A6166">
        <v>6164</v>
      </c>
      <c r="B6166" s="1">
        <v>41426</v>
      </c>
      <c r="C6166">
        <v>0</v>
      </c>
      <c r="D6166" t="s">
        <v>107</v>
      </c>
      <c r="E6166" t="s">
        <v>108</v>
      </c>
      <c r="F6166">
        <f t="shared" si="192"/>
        <v>2013</v>
      </c>
      <c r="G6166">
        <f t="shared" si="193"/>
        <v>6</v>
      </c>
      <c r="H6166">
        <f>VLOOKUP(G6166,master!A:B,2,FALSE)</f>
        <v>2</v>
      </c>
    </row>
    <row r="6167" spans="1:8">
      <c r="A6167">
        <v>6165</v>
      </c>
      <c r="B6167" s="1">
        <v>41456</v>
      </c>
      <c r="C6167">
        <v>0</v>
      </c>
      <c r="D6167" t="s">
        <v>107</v>
      </c>
      <c r="E6167" t="s">
        <v>108</v>
      </c>
      <c r="F6167">
        <f t="shared" si="192"/>
        <v>2013</v>
      </c>
      <c r="G6167">
        <f t="shared" si="193"/>
        <v>7</v>
      </c>
      <c r="H6167">
        <f>VLOOKUP(G6167,master!A:B,2,FALSE)</f>
        <v>3</v>
      </c>
    </row>
    <row r="6168" spans="1:8">
      <c r="A6168">
        <v>6166</v>
      </c>
      <c r="B6168" s="1">
        <v>41487</v>
      </c>
      <c r="C6168">
        <v>0.375</v>
      </c>
      <c r="D6168" t="s">
        <v>107</v>
      </c>
      <c r="E6168" t="s">
        <v>108</v>
      </c>
      <c r="F6168">
        <f t="shared" si="192"/>
        <v>2013</v>
      </c>
      <c r="G6168">
        <f t="shared" si="193"/>
        <v>8</v>
      </c>
      <c r="H6168">
        <f>VLOOKUP(G6168,master!A:B,2,FALSE)</f>
        <v>3</v>
      </c>
    </row>
    <row r="6169" spans="1:8">
      <c r="A6169">
        <v>6167</v>
      </c>
      <c r="B6169" s="1">
        <v>41518</v>
      </c>
      <c r="C6169">
        <v>1.079</v>
      </c>
      <c r="D6169" t="s">
        <v>107</v>
      </c>
      <c r="E6169" t="s">
        <v>108</v>
      </c>
      <c r="F6169">
        <f t="shared" si="192"/>
        <v>2013</v>
      </c>
      <c r="G6169">
        <f t="shared" si="193"/>
        <v>9</v>
      </c>
      <c r="H6169">
        <f>VLOOKUP(G6169,master!A:B,2,FALSE)</f>
        <v>3</v>
      </c>
    </row>
    <row r="6170" spans="1:8">
      <c r="A6170">
        <v>6168</v>
      </c>
      <c r="B6170" s="1">
        <v>41548</v>
      </c>
      <c r="C6170">
        <v>0.853</v>
      </c>
      <c r="D6170" t="s">
        <v>107</v>
      </c>
      <c r="E6170" t="s">
        <v>108</v>
      </c>
      <c r="F6170">
        <f t="shared" si="192"/>
        <v>2013</v>
      </c>
      <c r="G6170">
        <f t="shared" si="193"/>
        <v>10</v>
      </c>
      <c r="H6170">
        <f>VLOOKUP(G6170,master!A:B,2,FALSE)</f>
        <v>4</v>
      </c>
    </row>
    <row r="6171" spans="1:8">
      <c r="A6171">
        <v>6169</v>
      </c>
      <c r="B6171" s="1">
        <v>41579</v>
      </c>
      <c r="C6171">
        <v>1.329</v>
      </c>
      <c r="D6171" t="s">
        <v>107</v>
      </c>
      <c r="E6171" t="s">
        <v>108</v>
      </c>
      <c r="F6171">
        <f t="shared" si="192"/>
        <v>2013</v>
      </c>
      <c r="G6171">
        <f t="shared" si="193"/>
        <v>11</v>
      </c>
      <c r="H6171">
        <f>VLOOKUP(G6171,master!A:B,2,FALSE)</f>
        <v>4</v>
      </c>
    </row>
    <row r="6172" spans="1:8">
      <c r="A6172">
        <v>6170</v>
      </c>
      <c r="B6172" s="1">
        <v>41609</v>
      </c>
      <c r="C6172">
        <v>1.374</v>
      </c>
      <c r="D6172" t="s">
        <v>107</v>
      </c>
      <c r="E6172" t="s">
        <v>108</v>
      </c>
      <c r="F6172">
        <f t="shared" si="192"/>
        <v>2013</v>
      </c>
      <c r="G6172">
        <f t="shared" si="193"/>
        <v>12</v>
      </c>
      <c r="H6172">
        <f>VLOOKUP(G6172,master!A:B,2,FALSE)</f>
        <v>4</v>
      </c>
    </row>
    <row r="6173" spans="1:8">
      <c r="A6173">
        <v>6171</v>
      </c>
      <c r="B6173" s="1">
        <v>41640</v>
      </c>
      <c r="C6173">
        <v>1.293</v>
      </c>
      <c r="D6173" t="s">
        <v>107</v>
      </c>
      <c r="E6173" t="s">
        <v>108</v>
      </c>
      <c r="F6173">
        <f t="shared" si="192"/>
        <v>2014</v>
      </c>
      <c r="G6173">
        <f t="shared" si="193"/>
        <v>1</v>
      </c>
      <c r="H6173">
        <f>VLOOKUP(G6173,master!A:B,2,FALSE)</f>
        <v>1</v>
      </c>
    </row>
    <row r="6174" spans="1:8">
      <c r="A6174">
        <v>6172</v>
      </c>
      <c r="B6174" s="1">
        <v>41671</v>
      </c>
      <c r="C6174">
        <v>1.228</v>
      </c>
      <c r="D6174" t="s">
        <v>107</v>
      </c>
      <c r="E6174" t="s">
        <v>108</v>
      </c>
      <c r="F6174">
        <f t="shared" si="192"/>
        <v>2014</v>
      </c>
      <c r="G6174">
        <f t="shared" si="193"/>
        <v>2</v>
      </c>
      <c r="H6174">
        <f>VLOOKUP(G6174,master!A:B,2,FALSE)</f>
        <v>1</v>
      </c>
    </row>
    <row r="6175" spans="1:8">
      <c r="A6175">
        <v>6173</v>
      </c>
      <c r="B6175" s="1">
        <v>41699</v>
      </c>
      <c r="C6175">
        <v>1.212</v>
      </c>
      <c r="D6175" t="s">
        <v>107</v>
      </c>
      <c r="E6175" t="s">
        <v>108</v>
      </c>
      <c r="F6175">
        <f t="shared" si="192"/>
        <v>2014</v>
      </c>
      <c r="G6175">
        <f t="shared" si="193"/>
        <v>3</v>
      </c>
      <c r="H6175">
        <f>VLOOKUP(G6175,master!A:B,2,FALSE)</f>
        <v>1</v>
      </c>
    </row>
    <row r="6176" spans="1:8">
      <c r="A6176">
        <v>6174</v>
      </c>
      <c r="B6176" s="1">
        <v>41730</v>
      </c>
      <c r="C6176">
        <v>1.222</v>
      </c>
      <c r="D6176" t="s">
        <v>107</v>
      </c>
      <c r="E6176" t="s">
        <v>108</v>
      </c>
      <c r="F6176">
        <f t="shared" si="192"/>
        <v>2014</v>
      </c>
      <c r="G6176">
        <f t="shared" si="193"/>
        <v>4</v>
      </c>
      <c r="H6176">
        <f>VLOOKUP(G6176,master!A:B,2,FALSE)</f>
        <v>2</v>
      </c>
    </row>
    <row r="6177" spans="1:8">
      <c r="A6177">
        <v>6175</v>
      </c>
      <c r="B6177" s="1">
        <v>41760</v>
      </c>
      <c r="C6177">
        <v>0</v>
      </c>
      <c r="D6177" t="s">
        <v>107</v>
      </c>
      <c r="E6177" t="s">
        <v>108</v>
      </c>
      <c r="F6177">
        <f t="shared" si="192"/>
        <v>2014</v>
      </c>
      <c r="G6177">
        <f t="shared" si="193"/>
        <v>5</v>
      </c>
      <c r="H6177">
        <f>VLOOKUP(G6177,master!A:B,2,FALSE)</f>
        <v>2</v>
      </c>
    </row>
    <row r="6178" spans="1:8">
      <c r="A6178">
        <v>6176</v>
      </c>
      <c r="B6178" s="1">
        <v>41791</v>
      </c>
      <c r="C6178">
        <v>0</v>
      </c>
      <c r="D6178" t="s">
        <v>107</v>
      </c>
      <c r="E6178" t="s">
        <v>108</v>
      </c>
      <c r="F6178">
        <f t="shared" si="192"/>
        <v>2014</v>
      </c>
      <c r="G6178">
        <f t="shared" si="193"/>
        <v>6</v>
      </c>
      <c r="H6178">
        <f>VLOOKUP(G6178,master!A:B,2,FALSE)</f>
        <v>2</v>
      </c>
    </row>
    <row r="6179" spans="1:8">
      <c r="A6179">
        <v>6177</v>
      </c>
      <c r="B6179" s="1">
        <v>41821</v>
      </c>
      <c r="C6179">
        <v>0</v>
      </c>
      <c r="D6179" t="s">
        <v>107</v>
      </c>
      <c r="E6179" t="s">
        <v>108</v>
      </c>
      <c r="F6179">
        <f t="shared" si="192"/>
        <v>2014</v>
      </c>
      <c r="G6179">
        <f t="shared" si="193"/>
        <v>7</v>
      </c>
      <c r="H6179">
        <f>VLOOKUP(G6179,master!A:B,2,FALSE)</f>
        <v>3</v>
      </c>
    </row>
    <row r="6180" spans="1:8">
      <c r="A6180">
        <v>6178</v>
      </c>
      <c r="B6180" s="1">
        <v>41852</v>
      </c>
      <c r="C6180">
        <v>0.122</v>
      </c>
      <c r="D6180" t="s">
        <v>107</v>
      </c>
      <c r="E6180" t="s">
        <v>108</v>
      </c>
      <c r="F6180">
        <f t="shared" si="192"/>
        <v>2014</v>
      </c>
      <c r="G6180">
        <f t="shared" si="193"/>
        <v>8</v>
      </c>
      <c r="H6180">
        <f>VLOOKUP(G6180,master!A:B,2,FALSE)</f>
        <v>3</v>
      </c>
    </row>
    <row r="6181" spans="1:8">
      <c r="A6181">
        <v>6179</v>
      </c>
      <c r="B6181" s="1">
        <v>41883</v>
      </c>
      <c r="C6181">
        <v>1.188</v>
      </c>
      <c r="D6181" t="s">
        <v>107</v>
      </c>
      <c r="E6181" t="s">
        <v>108</v>
      </c>
      <c r="F6181">
        <f t="shared" si="192"/>
        <v>2014</v>
      </c>
      <c r="G6181">
        <f t="shared" si="193"/>
        <v>9</v>
      </c>
      <c r="H6181">
        <f>VLOOKUP(G6181,master!A:B,2,FALSE)</f>
        <v>3</v>
      </c>
    </row>
    <row r="6182" spans="1:8">
      <c r="A6182">
        <v>6180</v>
      </c>
      <c r="B6182" s="1">
        <v>41913</v>
      </c>
      <c r="C6182">
        <v>1.161</v>
      </c>
      <c r="D6182" t="s">
        <v>107</v>
      </c>
      <c r="E6182" t="s">
        <v>108</v>
      </c>
      <c r="F6182">
        <f t="shared" si="192"/>
        <v>2014</v>
      </c>
      <c r="G6182">
        <f t="shared" si="193"/>
        <v>10</v>
      </c>
      <c r="H6182">
        <f>VLOOKUP(G6182,master!A:B,2,FALSE)</f>
        <v>4</v>
      </c>
    </row>
    <row r="6183" spans="1:8">
      <c r="A6183">
        <v>6181</v>
      </c>
      <c r="B6183" s="1">
        <v>41944</v>
      </c>
      <c r="C6183">
        <v>0.884</v>
      </c>
      <c r="D6183" t="s">
        <v>107</v>
      </c>
      <c r="E6183" t="s">
        <v>108</v>
      </c>
      <c r="F6183">
        <f t="shared" si="192"/>
        <v>2014</v>
      </c>
      <c r="G6183">
        <f t="shared" si="193"/>
        <v>11</v>
      </c>
      <c r="H6183">
        <f>VLOOKUP(G6183,master!A:B,2,FALSE)</f>
        <v>4</v>
      </c>
    </row>
    <row r="6184" spans="1:8">
      <c r="A6184">
        <v>6182</v>
      </c>
      <c r="B6184" s="1">
        <v>41974</v>
      </c>
      <c r="C6184">
        <v>1.844</v>
      </c>
      <c r="D6184" t="s">
        <v>107</v>
      </c>
      <c r="E6184" t="s">
        <v>108</v>
      </c>
      <c r="F6184">
        <f t="shared" si="192"/>
        <v>2014</v>
      </c>
      <c r="G6184">
        <f t="shared" si="193"/>
        <v>12</v>
      </c>
      <c r="H6184">
        <f>VLOOKUP(G6184,master!A:B,2,FALSE)</f>
        <v>4</v>
      </c>
    </row>
    <row r="6185" spans="1:8">
      <c r="A6185">
        <v>6183</v>
      </c>
      <c r="B6185" s="1">
        <v>42005</v>
      </c>
      <c r="C6185">
        <v>1.685</v>
      </c>
      <c r="D6185" t="s">
        <v>107</v>
      </c>
      <c r="E6185" t="s">
        <v>108</v>
      </c>
      <c r="F6185">
        <f t="shared" si="192"/>
        <v>2015</v>
      </c>
      <c r="G6185">
        <f t="shared" si="193"/>
        <v>1</v>
      </c>
      <c r="H6185">
        <f>VLOOKUP(G6185,master!A:B,2,FALSE)</f>
        <v>1</v>
      </c>
    </row>
    <row r="6186" spans="1:8">
      <c r="A6186">
        <v>6184</v>
      </c>
      <c r="B6186" s="1">
        <v>42036</v>
      </c>
      <c r="C6186">
        <v>1.547</v>
      </c>
      <c r="D6186" t="s">
        <v>107</v>
      </c>
      <c r="E6186" t="s">
        <v>108</v>
      </c>
      <c r="F6186">
        <f t="shared" si="192"/>
        <v>2015</v>
      </c>
      <c r="G6186">
        <f t="shared" si="193"/>
        <v>2</v>
      </c>
      <c r="H6186">
        <f>VLOOKUP(G6186,master!A:B,2,FALSE)</f>
        <v>1</v>
      </c>
    </row>
    <row r="6187" spans="1:8">
      <c r="A6187">
        <v>6185</v>
      </c>
      <c r="B6187" s="1">
        <v>42064</v>
      </c>
      <c r="C6187">
        <v>1.267</v>
      </c>
      <c r="D6187" t="s">
        <v>107</v>
      </c>
      <c r="E6187" t="s">
        <v>108</v>
      </c>
      <c r="F6187">
        <f t="shared" si="192"/>
        <v>2015</v>
      </c>
      <c r="G6187">
        <f t="shared" si="193"/>
        <v>3</v>
      </c>
      <c r="H6187">
        <f>VLOOKUP(G6187,master!A:B,2,FALSE)</f>
        <v>1</v>
      </c>
    </row>
    <row r="6188" spans="1:8">
      <c r="A6188">
        <v>6186</v>
      </c>
      <c r="B6188" s="1">
        <v>42095</v>
      </c>
      <c r="C6188">
        <v>0.292</v>
      </c>
      <c r="D6188" t="s">
        <v>107</v>
      </c>
      <c r="E6188" t="s">
        <v>108</v>
      </c>
      <c r="F6188">
        <f t="shared" si="192"/>
        <v>2015</v>
      </c>
      <c r="G6188">
        <f t="shared" si="193"/>
        <v>4</v>
      </c>
      <c r="H6188">
        <f>VLOOKUP(G6188,master!A:B,2,FALSE)</f>
        <v>2</v>
      </c>
    </row>
    <row r="6189" spans="1:8">
      <c r="A6189">
        <v>6187</v>
      </c>
      <c r="B6189" s="1">
        <v>42125</v>
      </c>
      <c r="C6189">
        <v>0</v>
      </c>
      <c r="D6189" t="s">
        <v>107</v>
      </c>
      <c r="E6189" t="s">
        <v>108</v>
      </c>
      <c r="F6189">
        <f t="shared" si="192"/>
        <v>2015</v>
      </c>
      <c r="G6189">
        <f t="shared" si="193"/>
        <v>5</v>
      </c>
      <c r="H6189">
        <f>VLOOKUP(G6189,master!A:B,2,FALSE)</f>
        <v>2</v>
      </c>
    </row>
    <row r="6190" spans="1:8">
      <c r="A6190">
        <v>6188</v>
      </c>
      <c r="B6190" s="1">
        <v>42156</v>
      </c>
      <c r="C6190">
        <v>0</v>
      </c>
      <c r="D6190" t="s">
        <v>107</v>
      </c>
      <c r="E6190" t="s">
        <v>108</v>
      </c>
      <c r="F6190">
        <f t="shared" si="192"/>
        <v>2015</v>
      </c>
      <c r="G6190">
        <f t="shared" si="193"/>
        <v>6</v>
      </c>
      <c r="H6190">
        <f>VLOOKUP(G6190,master!A:B,2,FALSE)</f>
        <v>2</v>
      </c>
    </row>
    <row r="6191" spans="1:8">
      <c r="A6191">
        <v>6189</v>
      </c>
      <c r="B6191" s="1">
        <v>42186</v>
      </c>
      <c r="C6191">
        <v>0</v>
      </c>
      <c r="D6191" t="s">
        <v>107</v>
      </c>
      <c r="E6191" t="s">
        <v>108</v>
      </c>
      <c r="F6191">
        <f t="shared" si="192"/>
        <v>2015</v>
      </c>
      <c r="G6191">
        <f t="shared" si="193"/>
        <v>7</v>
      </c>
      <c r="H6191">
        <f>VLOOKUP(G6191,master!A:B,2,FALSE)</f>
        <v>3</v>
      </c>
    </row>
    <row r="6192" spans="1:8">
      <c r="A6192">
        <v>6190</v>
      </c>
      <c r="B6192" s="1">
        <v>42217</v>
      </c>
      <c r="C6192">
        <v>0</v>
      </c>
      <c r="D6192" t="s">
        <v>107</v>
      </c>
      <c r="E6192" t="s">
        <v>108</v>
      </c>
      <c r="F6192">
        <f t="shared" si="192"/>
        <v>2015</v>
      </c>
      <c r="G6192">
        <f t="shared" si="193"/>
        <v>8</v>
      </c>
      <c r="H6192">
        <f>VLOOKUP(G6192,master!A:B,2,FALSE)</f>
        <v>3</v>
      </c>
    </row>
    <row r="6193" spans="1:8">
      <c r="A6193">
        <v>6191</v>
      </c>
      <c r="B6193" s="1">
        <v>42248</v>
      </c>
      <c r="C6193">
        <v>1.036</v>
      </c>
      <c r="D6193" t="s">
        <v>107</v>
      </c>
      <c r="E6193" t="s">
        <v>108</v>
      </c>
      <c r="F6193">
        <f t="shared" si="192"/>
        <v>2015</v>
      </c>
      <c r="G6193">
        <f t="shared" si="193"/>
        <v>9</v>
      </c>
      <c r="H6193">
        <f>VLOOKUP(G6193,master!A:B,2,FALSE)</f>
        <v>3</v>
      </c>
    </row>
    <row r="6194" spans="1:8">
      <c r="A6194">
        <v>6192</v>
      </c>
      <c r="B6194" s="1">
        <v>42278</v>
      </c>
      <c r="C6194">
        <v>0.943</v>
      </c>
      <c r="D6194" t="s">
        <v>107</v>
      </c>
      <c r="E6194" t="s">
        <v>108</v>
      </c>
      <c r="F6194">
        <f t="shared" si="192"/>
        <v>2015</v>
      </c>
      <c r="G6194">
        <f t="shared" si="193"/>
        <v>10</v>
      </c>
      <c r="H6194">
        <f>VLOOKUP(G6194,master!A:B,2,FALSE)</f>
        <v>4</v>
      </c>
    </row>
    <row r="6195" spans="1:8">
      <c r="A6195">
        <v>6193</v>
      </c>
      <c r="B6195" s="1">
        <v>42309</v>
      </c>
      <c r="C6195">
        <v>1.191</v>
      </c>
      <c r="D6195" t="s">
        <v>107</v>
      </c>
      <c r="E6195" t="s">
        <v>108</v>
      </c>
      <c r="F6195">
        <f t="shared" si="192"/>
        <v>2015</v>
      </c>
      <c r="G6195">
        <f t="shared" si="193"/>
        <v>11</v>
      </c>
      <c r="H6195">
        <f>VLOOKUP(G6195,master!A:B,2,FALSE)</f>
        <v>4</v>
      </c>
    </row>
    <row r="6196" spans="1:8">
      <c r="A6196">
        <v>6194</v>
      </c>
      <c r="B6196" s="1">
        <v>42339</v>
      </c>
      <c r="C6196">
        <v>1.11</v>
      </c>
      <c r="D6196" t="s">
        <v>107</v>
      </c>
      <c r="E6196" t="s">
        <v>108</v>
      </c>
      <c r="F6196">
        <f t="shared" si="192"/>
        <v>2015</v>
      </c>
      <c r="G6196">
        <f t="shared" si="193"/>
        <v>12</v>
      </c>
      <c r="H6196">
        <f>VLOOKUP(G6196,master!A:B,2,FALSE)</f>
        <v>4</v>
      </c>
    </row>
    <row r="6197" spans="1:8">
      <c r="A6197">
        <v>6195</v>
      </c>
      <c r="B6197" s="1">
        <v>42370</v>
      </c>
      <c r="C6197">
        <v>1.681</v>
      </c>
      <c r="D6197" t="s">
        <v>107</v>
      </c>
      <c r="E6197" t="s">
        <v>108</v>
      </c>
      <c r="F6197">
        <f t="shared" si="192"/>
        <v>2016</v>
      </c>
      <c r="G6197">
        <f t="shared" si="193"/>
        <v>1</v>
      </c>
      <c r="H6197">
        <f>VLOOKUP(G6197,master!A:B,2,FALSE)</f>
        <v>1</v>
      </c>
    </row>
    <row r="6198" spans="1:8">
      <c r="A6198">
        <v>6196</v>
      </c>
      <c r="B6198" s="1">
        <v>42401</v>
      </c>
      <c r="C6198">
        <v>1.07</v>
      </c>
      <c r="D6198" t="s">
        <v>107</v>
      </c>
      <c r="E6198" t="s">
        <v>108</v>
      </c>
      <c r="F6198">
        <f t="shared" si="192"/>
        <v>2016</v>
      </c>
      <c r="G6198">
        <f t="shared" si="193"/>
        <v>2</v>
      </c>
      <c r="H6198">
        <f>VLOOKUP(G6198,master!A:B,2,FALSE)</f>
        <v>1</v>
      </c>
    </row>
    <row r="6199" spans="1:8">
      <c r="A6199">
        <v>6197</v>
      </c>
      <c r="B6199" s="1">
        <v>42430</v>
      </c>
      <c r="C6199">
        <v>1.279</v>
      </c>
      <c r="D6199" t="s">
        <v>107</v>
      </c>
      <c r="E6199" t="s">
        <v>108</v>
      </c>
      <c r="F6199">
        <f t="shared" si="192"/>
        <v>2016</v>
      </c>
      <c r="G6199">
        <f t="shared" si="193"/>
        <v>3</v>
      </c>
      <c r="H6199">
        <f>VLOOKUP(G6199,master!A:B,2,FALSE)</f>
        <v>1</v>
      </c>
    </row>
    <row r="6200" spans="1:8">
      <c r="A6200">
        <v>6198</v>
      </c>
      <c r="B6200" s="1">
        <v>42461</v>
      </c>
      <c r="C6200">
        <v>1.128</v>
      </c>
      <c r="D6200" t="s">
        <v>107</v>
      </c>
      <c r="E6200" t="s">
        <v>108</v>
      </c>
      <c r="F6200">
        <f t="shared" si="192"/>
        <v>2016</v>
      </c>
      <c r="G6200">
        <f t="shared" si="193"/>
        <v>4</v>
      </c>
      <c r="H6200">
        <f>VLOOKUP(G6200,master!A:B,2,FALSE)</f>
        <v>2</v>
      </c>
    </row>
    <row r="6201" spans="1:8">
      <c r="A6201">
        <v>6199</v>
      </c>
      <c r="B6201" s="1">
        <v>42491</v>
      </c>
      <c r="C6201">
        <v>0</v>
      </c>
      <c r="D6201" t="s">
        <v>107</v>
      </c>
      <c r="E6201" t="s">
        <v>108</v>
      </c>
      <c r="F6201">
        <f t="shared" si="192"/>
        <v>2016</v>
      </c>
      <c r="G6201">
        <f t="shared" si="193"/>
        <v>5</v>
      </c>
      <c r="H6201">
        <f>VLOOKUP(G6201,master!A:B,2,FALSE)</f>
        <v>2</v>
      </c>
    </row>
    <row r="6202" spans="1:8">
      <c r="A6202">
        <v>6200</v>
      </c>
      <c r="B6202" s="1">
        <v>42522</v>
      </c>
      <c r="C6202">
        <v>0</v>
      </c>
      <c r="D6202" t="s">
        <v>107</v>
      </c>
      <c r="E6202" t="s">
        <v>108</v>
      </c>
      <c r="F6202">
        <f t="shared" si="192"/>
        <v>2016</v>
      </c>
      <c r="G6202">
        <f t="shared" si="193"/>
        <v>6</v>
      </c>
      <c r="H6202">
        <f>VLOOKUP(G6202,master!A:B,2,FALSE)</f>
        <v>2</v>
      </c>
    </row>
    <row r="6203" spans="1:8">
      <c r="A6203">
        <v>6201</v>
      </c>
      <c r="B6203" s="1">
        <v>42552</v>
      </c>
      <c r="C6203">
        <v>0</v>
      </c>
      <c r="D6203" t="s">
        <v>107</v>
      </c>
      <c r="E6203" t="s">
        <v>108</v>
      </c>
      <c r="F6203">
        <f t="shared" si="192"/>
        <v>2016</v>
      </c>
      <c r="G6203">
        <f t="shared" si="193"/>
        <v>7</v>
      </c>
      <c r="H6203">
        <f>VLOOKUP(G6203,master!A:B,2,FALSE)</f>
        <v>3</v>
      </c>
    </row>
    <row r="6204" spans="1:8">
      <c r="A6204">
        <v>6202</v>
      </c>
      <c r="B6204" s="1">
        <v>42583</v>
      </c>
      <c r="C6204">
        <v>0.519</v>
      </c>
      <c r="D6204" t="s">
        <v>107</v>
      </c>
      <c r="E6204" t="s">
        <v>108</v>
      </c>
      <c r="F6204">
        <f t="shared" si="192"/>
        <v>2016</v>
      </c>
      <c r="G6204">
        <f t="shared" si="193"/>
        <v>8</v>
      </c>
      <c r="H6204">
        <f>VLOOKUP(G6204,master!A:B,2,FALSE)</f>
        <v>3</v>
      </c>
    </row>
    <row r="6205" spans="1:8">
      <c r="A6205">
        <v>6203</v>
      </c>
      <c r="B6205" s="1">
        <v>42614</v>
      </c>
      <c r="C6205">
        <v>1.036</v>
      </c>
      <c r="D6205" t="s">
        <v>107</v>
      </c>
      <c r="E6205" t="s">
        <v>108</v>
      </c>
      <c r="F6205">
        <f t="shared" si="192"/>
        <v>2016</v>
      </c>
      <c r="G6205">
        <f t="shared" si="193"/>
        <v>9</v>
      </c>
      <c r="H6205">
        <f>VLOOKUP(G6205,master!A:B,2,FALSE)</f>
        <v>3</v>
      </c>
    </row>
    <row r="6206" spans="1:8">
      <c r="A6206">
        <v>6204</v>
      </c>
      <c r="B6206" s="1">
        <v>42644</v>
      </c>
      <c r="C6206">
        <v>1.139</v>
      </c>
      <c r="D6206" t="s">
        <v>107</v>
      </c>
      <c r="E6206" t="s">
        <v>108</v>
      </c>
      <c r="F6206">
        <f t="shared" si="192"/>
        <v>2016</v>
      </c>
      <c r="G6206">
        <f t="shared" si="193"/>
        <v>10</v>
      </c>
      <c r="H6206">
        <f>VLOOKUP(G6206,master!A:B,2,FALSE)</f>
        <v>4</v>
      </c>
    </row>
    <row r="6207" spans="1:8">
      <c r="A6207">
        <v>6205</v>
      </c>
      <c r="B6207" s="1">
        <v>42675</v>
      </c>
      <c r="C6207">
        <v>1.118</v>
      </c>
      <c r="D6207" t="s">
        <v>107</v>
      </c>
      <c r="E6207" t="s">
        <v>108</v>
      </c>
      <c r="F6207">
        <f t="shared" si="192"/>
        <v>2016</v>
      </c>
      <c r="G6207">
        <f t="shared" si="193"/>
        <v>11</v>
      </c>
      <c r="H6207">
        <f>VLOOKUP(G6207,master!A:B,2,FALSE)</f>
        <v>4</v>
      </c>
    </row>
    <row r="6208" spans="1:8">
      <c r="A6208">
        <v>6206</v>
      </c>
      <c r="B6208" s="1">
        <v>42705</v>
      </c>
      <c r="C6208">
        <v>1.14</v>
      </c>
      <c r="D6208" t="s">
        <v>107</v>
      </c>
      <c r="E6208" t="s">
        <v>108</v>
      </c>
      <c r="F6208">
        <f t="shared" si="192"/>
        <v>2016</v>
      </c>
      <c r="G6208">
        <f t="shared" si="193"/>
        <v>12</v>
      </c>
      <c r="H6208">
        <f>VLOOKUP(G6208,master!A:B,2,FALSE)</f>
        <v>4</v>
      </c>
    </row>
    <row r="6209" spans="1:8">
      <c r="A6209">
        <v>6207</v>
      </c>
      <c r="B6209" s="1">
        <v>42736</v>
      </c>
      <c r="C6209">
        <v>1.887</v>
      </c>
      <c r="D6209" t="s">
        <v>107</v>
      </c>
      <c r="E6209" t="s">
        <v>108</v>
      </c>
      <c r="F6209">
        <f t="shared" si="192"/>
        <v>2017</v>
      </c>
      <c r="G6209">
        <f t="shared" si="193"/>
        <v>1</v>
      </c>
      <c r="H6209">
        <f>VLOOKUP(G6209,master!A:B,2,FALSE)</f>
        <v>1</v>
      </c>
    </row>
    <row r="6210" spans="1:8">
      <c r="A6210">
        <v>6208</v>
      </c>
      <c r="B6210" s="1">
        <v>42767</v>
      </c>
      <c r="C6210">
        <v>1.331</v>
      </c>
      <c r="D6210" t="s">
        <v>107</v>
      </c>
      <c r="E6210" t="s">
        <v>108</v>
      </c>
      <c r="F6210">
        <f t="shared" si="192"/>
        <v>2017</v>
      </c>
      <c r="G6210">
        <f t="shared" si="193"/>
        <v>2</v>
      </c>
      <c r="H6210">
        <f>VLOOKUP(G6210,master!A:B,2,FALSE)</f>
        <v>1</v>
      </c>
    </row>
    <row r="6211" spans="1:8">
      <c r="A6211">
        <v>6209</v>
      </c>
      <c r="B6211" s="1">
        <v>42795</v>
      </c>
      <c r="C6211">
        <v>1.37</v>
      </c>
      <c r="D6211" t="s">
        <v>107</v>
      </c>
      <c r="E6211" t="s">
        <v>108</v>
      </c>
      <c r="F6211">
        <f t="shared" ref="F6211:F6274" si="194">YEAR(B6211)</f>
        <v>2017</v>
      </c>
      <c r="G6211">
        <f t="shared" ref="G6211:G6274" si="195">MONTH(B6211)</f>
        <v>3</v>
      </c>
      <c r="H6211">
        <f>VLOOKUP(G6211,master!A:B,2,FALSE)</f>
        <v>1</v>
      </c>
    </row>
    <row r="6212" spans="1:8">
      <c r="A6212">
        <v>6210</v>
      </c>
      <c r="B6212" s="1">
        <v>42826</v>
      </c>
      <c r="C6212">
        <v>1.032</v>
      </c>
      <c r="D6212" t="s">
        <v>107</v>
      </c>
      <c r="E6212" t="s">
        <v>108</v>
      </c>
      <c r="F6212">
        <f t="shared" si="194"/>
        <v>2017</v>
      </c>
      <c r="G6212">
        <f t="shared" si="195"/>
        <v>4</v>
      </c>
      <c r="H6212">
        <f>VLOOKUP(G6212,master!A:B,2,FALSE)</f>
        <v>2</v>
      </c>
    </row>
    <row r="6213" spans="1:8">
      <c r="A6213">
        <v>6211</v>
      </c>
      <c r="B6213" s="1">
        <v>42856</v>
      </c>
      <c r="C6213">
        <v>0</v>
      </c>
      <c r="D6213" t="s">
        <v>107</v>
      </c>
      <c r="E6213" t="s">
        <v>108</v>
      </c>
      <c r="F6213">
        <f t="shared" si="194"/>
        <v>2017</v>
      </c>
      <c r="G6213">
        <f t="shared" si="195"/>
        <v>5</v>
      </c>
      <c r="H6213">
        <f>VLOOKUP(G6213,master!A:B,2,FALSE)</f>
        <v>2</v>
      </c>
    </row>
    <row r="6214" spans="1:8">
      <c r="A6214">
        <v>6212</v>
      </c>
      <c r="B6214" s="1">
        <v>42887</v>
      </c>
      <c r="C6214">
        <v>0</v>
      </c>
      <c r="D6214" t="s">
        <v>107</v>
      </c>
      <c r="E6214" t="s">
        <v>108</v>
      </c>
      <c r="F6214">
        <f t="shared" si="194"/>
        <v>2017</v>
      </c>
      <c r="G6214">
        <f t="shared" si="195"/>
        <v>6</v>
      </c>
      <c r="H6214">
        <f>VLOOKUP(G6214,master!A:B,2,FALSE)</f>
        <v>2</v>
      </c>
    </row>
    <row r="6215" spans="1:8">
      <c r="A6215">
        <v>6213</v>
      </c>
      <c r="B6215" s="1">
        <v>42917</v>
      </c>
      <c r="C6215">
        <v>0</v>
      </c>
      <c r="D6215" t="s">
        <v>107</v>
      </c>
      <c r="E6215" t="s">
        <v>108</v>
      </c>
      <c r="F6215">
        <f t="shared" si="194"/>
        <v>2017</v>
      </c>
      <c r="G6215">
        <f t="shared" si="195"/>
        <v>7</v>
      </c>
      <c r="H6215">
        <f>VLOOKUP(G6215,master!A:B,2,FALSE)</f>
        <v>3</v>
      </c>
    </row>
    <row r="6216" spans="1:8">
      <c r="A6216">
        <v>6214</v>
      </c>
      <c r="B6216" s="1">
        <v>42948</v>
      </c>
      <c r="C6216">
        <v>0.706</v>
      </c>
      <c r="D6216" t="s">
        <v>107</v>
      </c>
      <c r="E6216" t="s">
        <v>108</v>
      </c>
      <c r="F6216">
        <f t="shared" si="194"/>
        <v>2017</v>
      </c>
      <c r="G6216">
        <f t="shared" si="195"/>
        <v>8</v>
      </c>
      <c r="H6216">
        <f>VLOOKUP(G6216,master!A:B,2,FALSE)</f>
        <v>3</v>
      </c>
    </row>
    <row r="6217" spans="1:8">
      <c r="A6217">
        <v>6215</v>
      </c>
      <c r="B6217" s="1">
        <v>42979</v>
      </c>
      <c r="C6217">
        <v>1.235</v>
      </c>
      <c r="D6217" t="s">
        <v>107</v>
      </c>
      <c r="E6217" t="s">
        <v>108</v>
      </c>
      <c r="F6217">
        <f t="shared" si="194"/>
        <v>2017</v>
      </c>
      <c r="G6217">
        <f t="shared" si="195"/>
        <v>9</v>
      </c>
      <c r="H6217">
        <f>VLOOKUP(G6217,master!A:B,2,FALSE)</f>
        <v>3</v>
      </c>
    </row>
    <row r="6218" spans="1:8">
      <c r="A6218">
        <v>6216</v>
      </c>
      <c r="B6218" s="1">
        <v>43009</v>
      </c>
      <c r="C6218">
        <v>1.327</v>
      </c>
      <c r="D6218" t="s">
        <v>107</v>
      </c>
      <c r="E6218" t="s">
        <v>108</v>
      </c>
      <c r="F6218">
        <f t="shared" si="194"/>
        <v>2017</v>
      </c>
      <c r="G6218">
        <f t="shared" si="195"/>
        <v>10</v>
      </c>
      <c r="H6218">
        <f>VLOOKUP(G6218,master!A:B,2,FALSE)</f>
        <v>4</v>
      </c>
    </row>
    <row r="6219" spans="1:8">
      <c r="A6219">
        <v>6217</v>
      </c>
      <c r="B6219" s="1">
        <v>43040</v>
      </c>
      <c r="C6219">
        <v>1.371</v>
      </c>
      <c r="D6219" t="s">
        <v>107</v>
      </c>
      <c r="E6219" t="s">
        <v>108</v>
      </c>
      <c r="F6219">
        <f t="shared" si="194"/>
        <v>2017</v>
      </c>
      <c r="G6219">
        <f t="shared" si="195"/>
        <v>11</v>
      </c>
      <c r="H6219">
        <f>VLOOKUP(G6219,master!A:B,2,FALSE)</f>
        <v>4</v>
      </c>
    </row>
    <row r="6220" spans="1:8">
      <c r="A6220">
        <v>6218</v>
      </c>
      <c r="B6220" s="1">
        <v>43070</v>
      </c>
      <c r="C6220">
        <v>1.512</v>
      </c>
      <c r="D6220" t="s">
        <v>107</v>
      </c>
      <c r="E6220" t="s">
        <v>108</v>
      </c>
      <c r="F6220">
        <f t="shared" si="194"/>
        <v>2017</v>
      </c>
      <c r="G6220">
        <f t="shared" si="195"/>
        <v>12</v>
      </c>
      <c r="H6220">
        <f>VLOOKUP(G6220,master!A:B,2,FALSE)</f>
        <v>4</v>
      </c>
    </row>
    <row r="6221" spans="1:8">
      <c r="A6221">
        <v>6219</v>
      </c>
      <c r="B6221" s="1">
        <v>43101</v>
      </c>
      <c r="C6221">
        <v>1.319</v>
      </c>
      <c r="D6221" t="s">
        <v>107</v>
      </c>
      <c r="E6221" t="s">
        <v>108</v>
      </c>
      <c r="F6221">
        <f t="shared" si="194"/>
        <v>2018</v>
      </c>
      <c r="G6221">
        <f t="shared" si="195"/>
        <v>1</v>
      </c>
      <c r="H6221">
        <f>VLOOKUP(G6221,master!A:B,2,FALSE)</f>
        <v>1</v>
      </c>
    </row>
    <row r="6222" spans="1:8">
      <c r="A6222">
        <v>6220</v>
      </c>
      <c r="B6222" s="1">
        <v>43132</v>
      </c>
      <c r="C6222">
        <v>1.346</v>
      </c>
      <c r="D6222" t="s">
        <v>107</v>
      </c>
      <c r="E6222" t="s">
        <v>108</v>
      </c>
      <c r="F6222">
        <f t="shared" si="194"/>
        <v>2018</v>
      </c>
      <c r="G6222">
        <f t="shared" si="195"/>
        <v>2</v>
      </c>
      <c r="H6222">
        <f>VLOOKUP(G6222,master!A:B,2,FALSE)</f>
        <v>1</v>
      </c>
    </row>
    <row r="6223" spans="1:8">
      <c r="A6223">
        <v>6221</v>
      </c>
      <c r="B6223" s="1">
        <v>43160</v>
      </c>
      <c r="C6223">
        <v>1.361</v>
      </c>
      <c r="D6223" t="s">
        <v>107</v>
      </c>
      <c r="E6223" t="s">
        <v>108</v>
      </c>
      <c r="F6223">
        <f t="shared" si="194"/>
        <v>2018</v>
      </c>
      <c r="G6223">
        <f t="shared" si="195"/>
        <v>3</v>
      </c>
      <c r="H6223">
        <f>VLOOKUP(G6223,master!A:B,2,FALSE)</f>
        <v>1</v>
      </c>
    </row>
    <row r="6224" spans="1:8">
      <c r="A6224">
        <v>6222</v>
      </c>
      <c r="B6224" s="1">
        <v>43191</v>
      </c>
      <c r="C6224">
        <v>1.321</v>
      </c>
      <c r="D6224" t="s">
        <v>107</v>
      </c>
      <c r="E6224" t="s">
        <v>108</v>
      </c>
      <c r="F6224">
        <f t="shared" si="194"/>
        <v>2018</v>
      </c>
      <c r="G6224">
        <f t="shared" si="195"/>
        <v>4</v>
      </c>
      <c r="H6224">
        <f>VLOOKUP(G6224,master!A:B,2,FALSE)</f>
        <v>2</v>
      </c>
    </row>
    <row r="6225" spans="1:8">
      <c r="A6225">
        <v>6223</v>
      </c>
      <c r="B6225" s="1">
        <v>43221</v>
      </c>
      <c r="C6225">
        <v>0</v>
      </c>
      <c r="D6225" t="s">
        <v>107</v>
      </c>
      <c r="E6225" t="s">
        <v>108</v>
      </c>
      <c r="F6225">
        <f t="shared" si="194"/>
        <v>2018</v>
      </c>
      <c r="G6225">
        <f t="shared" si="195"/>
        <v>5</v>
      </c>
      <c r="H6225">
        <f>VLOOKUP(G6225,master!A:B,2,FALSE)</f>
        <v>2</v>
      </c>
    </row>
    <row r="6226" spans="1:8">
      <c r="A6226">
        <v>6224</v>
      </c>
      <c r="B6226" s="1">
        <v>43252</v>
      </c>
      <c r="C6226">
        <v>0</v>
      </c>
      <c r="D6226" t="s">
        <v>107</v>
      </c>
      <c r="E6226" t="s">
        <v>108</v>
      </c>
      <c r="F6226">
        <f t="shared" si="194"/>
        <v>2018</v>
      </c>
      <c r="G6226">
        <f t="shared" si="195"/>
        <v>6</v>
      </c>
      <c r="H6226">
        <f>VLOOKUP(G6226,master!A:B,2,FALSE)</f>
        <v>2</v>
      </c>
    </row>
    <row r="6227" spans="1:8">
      <c r="A6227">
        <v>6225</v>
      </c>
      <c r="B6227" s="1">
        <v>43282</v>
      </c>
      <c r="C6227">
        <v>0</v>
      </c>
      <c r="D6227" t="s">
        <v>107</v>
      </c>
      <c r="E6227" t="s">
        <v>108</v>
      </c>
      <c r="F6227">
        <f t="shared" si="194"/>
        <v>2018</v>
      </c>
      <c r="G6227">
        <f t="shared" si="195"/>
        <v>7</v>
      </c>
      <c r="H6227">
        <f>VLOOKUP(G6227,master!A:B,2,FALSE)</f>
        <v>3</v>
      </c>
    </row>
    <row r="6228" spans="1:8">
      <c r="A6228">
        <v>6226</v>
      </c>
      <c r="B6228" s="1">
        <v>43313</v>
      </c>
      <c r="C6228">
        <v>0</v>
      </c>
      <c r="D6228" t="s">
        <v>107</v>
      </c>
      <c r="E6228" t="s">
        <v>108</v>
      </c>
      <c r="F6228">
        <f t="shared" si="194"/>
        <v>2018</v>
      </c>
      <c r="G6228">
        <f t="shared" si="195"/>
        <v>8</v>
      </c>
      <c r="H6228">
        <f>VLOOKUP(G6228,master!A:B,2,FALSE)</f>
        <v>3</v>
      </c>
    </row>
    <row r="6229" spans="1:8">
      <c r="A6229">
        <v>6227</v>
      </c>
      <c r="B6229" s="1">
        <v>43344</v>
      </c>
      <c r="C6229">
        <v>1.192</v>
      </c>
      <c r="D6229" t="s">
        <v>107</v>
      </c>
      <c r="E6229" t="s">
        <v>108</v>
      </c>
      <c r="F6229">
        <f t="shared" si="194"/>
        <v>2018</v>
      </c>
      <c r="G6229">
        <f t="shared" si="195"/>
        <v>9</v>
      </c>
      <c r="H6229">
        <f>VLOOKUP(G6229,master!A:B,2,FALSE)</f>
        <v>3</v>
      </c>
    </row>
    <row r="6230" spans="1:8">
      <c r="A6230">
        <v>6228</v>
      </c>
      <c r="B6230" s="1">
        <v>43374</v>
      </c>
      <c r="C6230">
        <v>1.273</v>
      </c>
      <c r="D6230" t="s">
        <v>107</v>
      </c>
      <c r="E6230" t="s">
        <v>108</v>
      </c>
      <c r="F6230">
        <f t="shared" si="194"/>
        <v>2018</v>
      </c>
      <c r="G6230">
        <f t="shared" si="195"/>
        <v>10</v>
      </c>
      <c r="H6230">
        <f>VLOOKUP(G6230,master!A:B,2,FALSE)</f>
        <v>4</v>
      </c>
    </row>
    <row r="6231" spans="1:8">
      <c r="A6231">
        <v>6229</v>
      </c>
      <c r="B6231" s="1">
        <v>43405</v>
      </c>
      <c r="C6231">
        <v>1.144</v>
      </c>
      <c r="D6231" t="s">
        <v>107</v>
      </c>
      <c r="E6231" t="s">
        <v>108</v>
      </c>
      <c r="F6231">
        <f t="shared" si="194"/>
        <v>2018</v>
      </c>
      <c r="G6231">
        <f t="shared" si="195"/>
        <v>11</v>
      </c>
      <c r="H6231">
        <f>VLOOKUP(G6231,master!A:B,2,FALSE)</f>
        <v>4</v>
      </c>
    </row>
    <row r="6232" spans="1:8">
      <c r="A6232">
        <v>6230</v>
      </c>
      <c r="B6232" s="1">
        <v>43435</v>
      </c>
      <c r="C6232">
        <v>1.239</v>
      </c>
      <c r="D6232" t="s">
        <v>107</v>
      </c>
      <c r="E6232" t="s">
        <v>108</v>
      </c>
      <c r="F6232">
        <f t="shared" si="194"/>
        <v>2018</v>
      </c>
      <c r="G6232">
        <f t="shared" si="195"/>
        <v>12</v>
      </c>
      <c r="H6232">
        <f>VLOOKUP(G6232,master!A:B,2,FALSE)</f>
        <v>4</v>
      </c>
    </row>
    <row r="6233" spans="1:8">
      <c r="A6233">
        <v>6231</v>
      </c>
      <c r="B6233" s="1">
        <v>43466</v>
      </c>
      <c r="C6233">
        <v>1.535</v>
      </c>
      <c r="D6233" t="s">
        <v>107</v>
      </c>
      <c r="E6233" t="s">
        <v>108</v>
      </c>
      <c r="F6233">
        <f t="shared" si="194"/>
        <v>2019</v>
      </c>
      <c r="G6233">
        <f t="shared" si="195"/>
        <v>1</v>
      </c>
      <c r="H6233">
        <f>VLOOKUP(G6233,master!A:B,2,FALSE)</f>
        <v>1</v>
      </c>
    </row>
    <row r="6234" spans="1:8">
      <c r="A6234">
        <v>6232</v>
      </c>
      <c r="B6234" s="1">
        <v>43497</v>
      </c>
      <c r="C6234">
        <v>1.641</v>
      </c>
      <c r="D6234" t="s">
        <v>107</v>
      </c>
      <c r="E6234" t="s">
        <v>108</v>
      </c>
      <c r="F6234">
        <f t="shared" si="194"/>
        <v>2019</v>
      </c>
      <c r="G6234">
        <f t="shared" si="195"/>
        <v>2</v>
      </c>
      <c r="H6234">
        <f>VLOOKUP(G6234,master!A:B,2,FALSE)</f>
        <v>1</v>
      </c>
    </row>
    <row r="6235" spans="1:8">
      <c r="A6235">
        <v>6233</v>
      </c>
      <c r="B6235" s="1">
        <v>43525</v>
      </c>
      <c r="C6235">
        <v>1.328</v>
      </c>
      <c r="D6235" t="s">
        <v>107</v>
      </c>
      <c r="E6235" t="s">
        <v>108</v>
      </c>
      <c r="F6235">
        <f t="shared" si="194"/>
        <v>2019</v>
      </c>
      <c r="G6235">
        <f t="shared" si="195"/>
        <v>3</v>
      </c>
      <c r="H6235">
        <f>VLOOKUP(G6235,master!A:B,2,FALSE)</f>
        <v>1</v>
      </c>
    </row>
    <row r="6236" spans="1:8">
      <c r="A6236">
        <v>6234</v>
      </c>
      <c r="B6236" s="1">
        <v>43556</v>
      </c>
      <c r="C6236">
        <v>1.328</v>
      </c>
      <c r="D6236" t="s">
        <v>107</v>
      </c>
      <c r="E6236" t="s">
        <v>108</v>
      </c>
      <c r="F6236">
        <f t="shared" si="194"/>
        <v>2019</v>
      </c>
      <c r="G6236">
        <f t="shared" si="195"/>
        <v>4</v>
      </c>
      <c r="H6236">
        <f>VLOOKUP(G6236,master!A:B,2,FALSE)</f>
        <v>2</v>
      </c>
    </row>
    <row r="6237" spans="1:8">
      <c r="A6237">
        <v>6235</v>
      </c>
      <c r="B6237" s="1">
        <v>43586</v>
      </c>
      <c r="C6237">
        <v>0</v>
      </c>
      <c r="D6237" t="s">
        <v>107</v>
      </c>
      <c r="E6237" t="s">
        <v>108</v>
      </c>
      <c r="F6237">
        <f t="shared" si="194"/>
        <v>2019</v>
      </c>
      <c r="G6237">
        <f t="shared" si="195"/>
        <v>5</v>
      </c>
      <c r="H6237">
        <f>VLOOKUP(G6237,master!A:B,2,FALSE)</f>
        <v>2</v>
      </c>
    </row>
    <row r="6238" spans="1:8">
      <c r="A6238">
        <v>6236</v>
      </c>
      <c r="B6238" s="1">
        <v>43617</v>
      </c>
      <c r="C6238">
        <v>0</v>
      </c>
      <c r="D6238" t="s">
        <v>107</v>
      </c>
      <c r="E6238" t="s">
        <v>108</v>
      </c>
      <c r="F6238">
        <f t="shared" si="194"/>
        <v>2019</v>
      </c>
      <c r="G6238">
        <f t="shared" si="195"/>
        <v>6</v>
      </c>
      <c r="H6238">
        <f>VLOOKUP(G6238,master!A:B,2,FALSE)</f>
        <v>2</v>
      </c>
    </row>
    <row r="6239" spans="1:8">
      <c r="A6239">
        <v>6237</v>
      </c>
      <c r="B6239" s="1">
        <v>43647</v>
      </c>
      <c r="C6239">
        <v>0</v>
      </c>
      <c r="D6239" t="s">
        <v>107</v>
      </c>
      <c r="E6239" t="s">
        <v>108</v>
      </c>
      <c r="F6239">
        <f t="shared" si="194"/>
        <v>2019</v>
      </c>
      <c r="G6239">
        <f t="shared" si="195"/>
        <v>7</v>
      </c>
      <c r="H6239">
        <f>VLOOKUP(G6239,master!A:B,2,FALSE)</f>
        <v>3</v>
      </c>
    </row>
    <row r="6240" spans="1:8">
      <c r="A6240">
        <v>6238</v>
      </c>
      <c r="B6240" s="1">
        <v>43678</v>
      </c>
      <c r="C6240">
        <v>1.096</v>
      </c>
      <c r="D6240" t="s">
        <v>107</v>
      </c>
      <c r="E6240" t="s">
        <v>108</v>
      </c>
      <c r="F6240">
        <f t="shared" si="194"/>
        <v>2019</v>
      </c>
      <c r="G6240">
        <f t="shared" si="195"/>
        <v>8</v>
      </c>
      <c r="H6240">
        <f>VLOOKUP(G6240,master!A:B,2,FALSE)</f>
        <v>3</v>
      </c>
    </row>
    <row r="6241" spans="1:8">
      <c r="A6241">
        <v>6239</v>
      </c>
      <c r="B6241" s="1">
        <v>43709</v>
      </c>
      <c r="C6241">
        <v>1.232</v>
      </c>
      <c r="D6241" t="s">
        <v>107</v>
      </c>
      <c r="E6241" t="s">
        <v>108</v>
      </c>
      <c r="F6241">
        <f t="shared" si="194"/>
        <v>2019</v>
      </c>
      <c r="G6241">
        <f t="shared" si="195"/>
        <v>9</v>
      </c>
      <c r="H6241">
        <f>VLOOKUP(G6241,master!A:B,2,FALSE)</f>
        <v>3</v>
      </c>
    </row>
    <row r="6242" spans="1:8">
      <c r="A6242">
        <v>6240</v>
      </c>
      <c r="B6242" s="1">
        <v>43739</v>
      </c>
      <c r="C6242">
        <v>1.169</v>
      </c>
      <c r="D6242" t="s">
        <v>107</v>
      </c>
      <c r="E6242" t="s">
        <v>108</v>
      </c>
      <c r="F6242">
        <f t="shared" si="194"/>
        <v>2019</v>
      </c>
      <c r="G6242">
        <f t="shared" si="195"/>
        <v>10</v>
      </c>
      <c r="H6242">
        <f>VLOOKUP(G6242,master!A:B,2,FALSE)</f>
        <v>4</v>
      </c>
    </row>
    <row r="6243" spans="1:8">
      <c r="A6243">
        <v>6241</v>
      </c>
      <c r="B6243" s="1">
        <v>43770</v>
      </c>
      <c r="C6243">
        <v>1.194</v>
      </c>
      <c r="D6243" t="s">
        <v>107</v>
      </c>
      <c r="E6243" t="s">
        <v>108</v>
      </c>
      <c r="F6243">
        <f t="shared" si="194"/>
        <v>2019</v>
      </c>
      <c r="G6243">
        <f t="shared" si="195"/>
        <v>11</v>
      </c>
      <c r="H6243">
        <f>VLOOKUP(G6243,master!A:B,2,FALSE)</f>
        <v>4</v>
      </c>
    </row>
    <row r="6244" spans="1:8">
      <c r="A6244">
        <v>6242</v>
      </c>
      <c r="B6244" s="1">
        <v>43800</v>
      </c>
      <c r="C6244">
        <v>1.274</v>
      </c>
      <c r="D6244" t="s">
        <v>107</v>
      </c>
      <c r="E6244" t="s">
        <v>108</v>
      </c>
      <c r="F6244">
        <f t="shared" si="194"/>
        <v>2019</v>
      </c>
      <c r="G6244">
        <f t="shared" si="195"/>
        <v>12</v>
      </c>
      <c r="H6244">
        <f>VLOOKUP(G6244,master!A:B,2,FALSE)</f>
        <v>4</v>
      </c>
    </row>
    <row r="6245" spans="1:8">
      <c r="A6245">
        <v>6243</v>
      </c>
      <c r="B6245" s="1">
        <v>43831</v>
      </c>
      <c r="C6245">
        <v>1.11</v>
      </c>
      <c r="D6245" t="s">
        <v>107</v>
      </c>
      <c r="E6245" t="s">
        <v>108</v>
      </c>
      <c r="F6245">
        <f t="shared" si="194"/>
        <v>2020</v>
      </c>
      <c r="G6245">
        <f t="shared" si="195"/>
        <v>1</v>
      </c>
      <c r="H6245">
        <f>VLOOKUP(G6245,master!A:B,2,FALSE)</f>
        <v>1</v>
      </c>
    </row>
    <row r="6246" spans="1:8">
      <c r="A6246">
        <v>6244</v>
      </c>
      <c r="B6246" s="1">
        <v>43862</v>
      </c>
      <c r="C6246">
        <v>1.281</v>
      </c>
      <c r="D6246" t="s">
        <v>107</v>
      </c>
      <c r="E6246" t="s">
        <v>108</v>
      </c>
      <c r="F6246">
        <f t="shared" si="194"/>
        <v>2020</v>
      </c>
      <c r="G6246">
        <f t="shared" si="195"/>
        <v>2</v>
      </c>
      <c r="H6246">
        <f>VLOOKUP(G6246,master!A:B,2,FALSE)</f>
        <v>1</v>
      </c>
    </row>
    <row r="6247" spans="1:8">
      <c r="A6247">
        <v>6245</v>
      </c>
      <c r="B6247" s="1">
        <v>43891</v>
      </c>
      <c r="C6247">
        <v>1.281</v>
      </c>
      <c r="D6247" t="s">
        <v>107</v>
      </c>
      <c r="E6247" t="s">
        <v>108</v>
      </c>
      <c r="F6247">
        <f t="shared" si="194"/>
        <v>2020</v>
      </c>
      <c r="G6247">
        <f t="shared" si="195"/>
        <v>3</v>
      </c>
      <c r="H6247">
        <f>VLOOKUP(G6247,master!A:B,2,FALSE)</f>
        <v>1</v>
      </c>
    </row>
    <row r="6248" spans="1:8">
      <c r="A6248">
        <v>6246</v>
      </c>
      <c r="B6248" s="1">
        <v>43922</v>
      </c>
      <c r="C6248">
        <v>1.436</v>
      </c>
      <c r="D6248" t="s">
        <v>107</v>
      </c>
      <c r="E6248" t="s">
        <v>108</v>
      </c>
      <c r="F6248">
        <f t="shared" si="194"/>
        <v>2020</v>
      </c>
      <c r="G6248">
        <f t="shared" si="195"/>
        <v>4</v>
      </c>
      <c r="H6248">
        <f>VLOOKUP(G6248,master!A:B,2,FALSE)</f>
        <v>2</v>
      </c>
    </row>
    <row r="6249" spans="1:8">
      <c r="A6249">
        <v>6247</v>
      </c>
      <c r="B6249" s="1">
        <v>43952</v>
      </c>
      <c r="C6249">
        <v>0</v>
      </c>
      <c r="D6249" t="s">
        <v>107</v>
      </c>
      <c r="E6249" t="s">
        <v>108</v>
      </c>
      <c r="F6249">
        <f t="shared" si="194"/>
        <v>2020</v>
      </c>
      <c r="G6249">
        <f t="shared" si="195"/>
        <v>5</v>
      </c>
      <c r="H6249">
        <f>VLOOKUP(G6249,master!A:B,2,FALSE)</f>
        <v>2</v>
      </c>
    </row>
    <row r="6250" spans="1:8">
      <c r="A6250">
        <v>6248</v>
      </c>
      <c r="B6250" s="1">
        <v>43983</v>
      </c>
      <c r="C6250">
        <v>0</v>
      </c>
      <c r="D6250" t="s">
        <v>107</v>
      </c>
      <c r="E6250" t="s">
        <v>108</v>
      </c>
      <c r="F6250">
        <f t="shared" si="194"/>
        <v>2020</v>
      </c>
      <c r="G6250">
        <f t="shared" si="195"/>
        <v>6</v>
      </c>
      <c r="H6250">
        <f>VLOOKUP(G6250,master!A:B,2,FALSE)</f>
        <v>2</v>
      </c>
    </row>
    <row r="6251" spans="1:8">
      <c r="A6251">
        <v>6249</v>
      </c>
      <c r="B6251" s="1">
        <v>44013</v>
      </c>
      <c r="C6251">
        <v>0</v>
      </c>
      <c r="D6251" t="s">
        <v>107</v>
      </c>
      <c r="E6251" t="s">
        <v>108</v>
      </c>
      <c r="F6251">
        <f t="shared" si="194"/>
        <v>2020</v>
      </c>
      <c r="G6251">
        <f t="shared" si="195"/>
        <v>7</v>
      </c>
      <c r="H6251">
        <f>VLOOKUP(G6251,master!A:B,2,FALSE)</f>
        <v>3</v>
      </c>
    </row>
    <row r="6252" spans="1:8">
      <c r="A6252">
        <v>6250</v>
      </c>
      <c r="B6252" s="1">
        <v>44044</v>
      </c>
      <c r="C6252">
        <v>0.42</v>
      </c>
      <c r="D6252" t="s">
        <v>107</v>
      </c>
      <c r="E6252" t="s">
        <v>108</v>
      </c>
      <c r="F6252">
        <f t="shared" si="194"/>
        <v>2020</v>
      </c>
      <c r="G6252">
        <f t="shared" si="195"/>
        <v>8</v>
      </c>
      <c r="H6252">
        <f>VLOOKUP(G6252,master!A:B,2,FALSE)</f>
        <v>3</v>
      </c>
    </row>
    <row r="6253" spans="1:8">
      <c r="A6253">
        <v>6251</v>
      </c>
      <c r="B6253" s="1">
        <v>44075</v>
      </c>
      <c r="C6253">
        <v>1.072</v>
      </c>
      <c r="D6253" t="s">
        <v>107</v>
      </c>
      <c r="E6253" t="s">
        <v>108</v>
      </c>
      <c r="F6253">
        <f t="shared" si="194"/>
        <v>2020</v>
      </c>
      <c r="G6253">
        <f t="shared" si="195"/>
        <v>9</v>
      </c>
      <c r="H6253">
        <f>VLOOKUP(G6253,master!A:B,2,FALSE)</f>
        <v>3</v>
      </c>
    </row>
    <row r="6254" spans="1:8">
      <c r="A6254">
        <v>6252</v>
      </c>
      <c r="B6254" s="1">
        <v>44105</v>
      </c>
      <c r="C6254">
        <v>1.2</v>
      </c>
      <c r="D6254" t="s">
        <v>107</v>
      </c>
      <c r="E6254" t="s">
        <v>108</v>
      </c>
      <c r="F6254">
        <f t="shared" si="194"/>
        <v>2020</v>
      </c>
      <c r="G6254">
        <f t="shared" si="195"/>
        <v>10</v>
      </c>
      <c r="H6254">
        <f>VLOOKUP(G6254,master!A:B,2,FALSE)</f>
        <v>4</v>
      </c>
    </row>
    <row r="6255" spans="1:8">
      <c r="A6255">
        <v>6253</v>
      </c>
      <c r="B6255" s="1">
        <v>44136</v>
      </c>
      <c r="C6255">
        <v>1.382</v>
      </c>
      <c r="D6255" t="s">
        <v>107</v>
      </c>
      <c r="E6255" t="s">
        <v>108</v>
      </c>
      <c r="F6255">
        <f t="shared" si="194"/>
        <v>2020</v>
      </c>
      <c r="G6255">
        <f t="shared" si="195"/>
        <v>11</v>
      </c>
      <c r="H6255">
        <f>VLOOKUP(G6255,master!A:B,2,FALSE)</f>
        <v>4</v>
      </c>
    </row>
    <row r="6256" spans="1:8">
      <c r="A6256">
        <v>6254</v>
      </c>
      <c r="B6256" s="1">
        <v>44166</v>
      </c>
      <c r="C6256">
        <v>1.422</v>
      </c>
      <c r="D6256" t="s">
        <v>107</v>
      </c>
      <c r="E6256" t="s">
        <v>108</v>
      </c>
      <c r="F6256">
        <f t="shared" si="194"/>
        <v>2020</v>
      </c>
      <c r="G6256">
        <f t="shared" si="195"/>
        <v>12</v>
      </c>
      <c r="H6256">
        <f>VLOOKUP(G6256,master!A:B,2,FALSE)</f>
        <v>4</v>
      </c>
    </row>
    <row r="6257" spans="1:8">
      <c r="A6257">
        <v>6255</v>
      </c>
      <c r="B6257" s="1">
        <v>44197</v>
      </c>
      <c r="C6257">
        <v>1.999</v>
      </c>
      <c r="D6257" t="s">
        <v>107</v>
      </c>
      <c r="E6257" t="s">
        <v>108</v>
      </c>
      <c r="F6257">
        <f t="shared" si="194"/>
        <v>2021</v>
      </c>
      <c r="G6257">
        <f t="shared" si="195"/>
        <v>1</v>
      </c>
      <c r="H6257">
        <f>VLOOKUP(G6257,master!A:B,2,FALSE)</f>
        <v>1</v>
      </c>
    </row>
    <row r="6258" spans="1:8">
      <c r="A6258">
        <v>6256</v>
      </c>
      <c r="B6258" s="1">
        <v>44228</v>
      </c>
      <c r="C6258">
        <v>1.767</v>
      </c>
      <c r="D6258" t="s">
        <v>107</v>
      </c>
      <c r="E6258" t="s">
        <v>108</v>
      </c>
      <c r="F6258">
        <f t="shared" si="194"/>
        <v>2021</v>
      </c>
      <c r="G6258">
        <f t="shared" si="195"/>
        <v>2</v>
      </c>
      <c r="H6258">
        <f>VLOOKUP(G6258,master!A:B,2,FALSE)</f>
        <v>1</v>
      </c>
    </row>
    <row r="6259" spans="1:8">
      <c r="A6259">
        <v>6257</v>
      </c>
      <c r="B6259" s="1">
        <v>44256</v>
      </c>
      <c r="C6259">
        <v>1.234</v>
      </c>
      <c r="D6259" t="s">
        <v>107</v>
      </c>
      <c r="E6259" t="s">
        <v>108</v>
      </c>
      <c r="F6259">
        <f t="shared" si="194"/>
        <v>2021</v>
      </c>
      <c r="G6259">
        <f t="shared" si="195"/>
        <v>3</v>
      </c>
      <c r="H6259">
        <f>VLOOKUP(G6259,master!A:B,2,FALSE)</f>
        <v>1</v>
      </c>
    </row>
    <row r="6260" spans="1:8">
      <c r="A6260">
        <v>6258</v>
      </c>
      <c r="B6260" s="1">
        <v>44287</v>
      </c>
      <c r="C6260">
        <v>1.379</v>
      </c>
      <c r="D6260" t="s">
        <v>107</v>
      </c>
      <c r="E6260" t="s">
        <v>108</v>
      </c>
      <c r="F6260">
        <f t="shared" si="194"/>
        <v>2021</v>
      </c>
      <c r="G6260">
        <f t="shared" si="195"/>
        <v>4</v>
      </c>
      <c r="H6260">
        <f>VLOOKUP(G6260,master!A:B,2,FALSE)</f>
        <v>2</v>
      </c>
    </row>
    <row r="6261" spans="1:8">
      <c r="A6261">
        <v>6259</v>
      </c>
      <c r="B6261" s="1">
        <v>44317</v>
      </c>
      <c r="C6261">
        <v>0</v>
      </c>
      <c r="D6261" t="s">
        <v>107</v>
      </c>
      <c r="E6261" t="s">
        <v>108</v>
      </c>
      <c r="F6261">
        <f t="shared" si="194"/>
        <v>2021</v>
      </c>
      <c r="G6261">
        <f t="shared" si="195"/>
        <v>5</v>
      </c>
      <c r="H6261">
        <f>VLOOKUP(G6261,master!A:B,2,FALSE)</f>
        <v>2</v>
      </c>
    </row>
    <row r="6262" spans="1:8">
      <c r="A6262">
        <v>6260</v>
      </c>
      <c r="B6262" s="1">
        <v>44348</v>
      </c>
      <c r="C6262">
        <v>0</v>
      </c>
      <c r="D6262" t="s">
        <v>107</v>
      </c>
      <c r="E6262" t="s">
        <v>108</v>
      </c>
      <c r="F6262">
        <f t="shared" si="194"/>
        <v>2021</v>
      </c>
      <c r="G6262">
        <f t="shared" si="195"/>
        <v>6</v>
      </c>
      <c r="H6262">
        <f>VLOOKUP(G6262,master!A:B,2,FALSE)</f>
        <v>2</v>
      </c>
    </row>
    <row r="6263" spans="1:8">
      <c r="A6263">
        <v>6261</v>
      </c>
      <c r="B6263" s="1">
        <v>44378</v>
      </c>
      <c r="C6263">
        <v>0</v>
      </c>
      <c r="D6263" t="s">
        <v>107</v>
      </c>
      <c r="E6263" t="s">
        <v>108</v>
      </c>
      <c r="F6263">
        <f t="shared" si="194"/>
        <v>2021</v>
      </c>
      <c r="G6263">
        <f t="shared" si="195"/>
        <v>7</v>
      </c>
      <c r="H6263">
        <f>VLOOKUP(G6263,master!A:B,2,FALSE)</f>
        <v>3</v>
      </c>
    </row>
    <row r="6264" spans="1:8">
      <c r="A6264">
        <v>6262</v>
      </c>
      <c r="B6264" s="1">
        <v>44409</v>
      </c>
      <c r="C6264">
        <v>0</v>
      </c>
      <c r="D6264" t="s">
        <v>107</v>
      </c>
      <c r="E6264" t="s">
        <v>108</v>
      </c>
      <c r="F6264">
        <f t="shared" si="194"/>
        <v>2021</v>
      </c>
      <c r="G6264">
        <f t="shared" si="195"/>
        <v>8</v>
      </c>
      <c r="H6264">
        <f>VLOOKUP(G6264,master!A:B,2,FALSE)</f>
        <v>3</v>
      </c>
    </row>
    <row r="6265" spans="1:8">
      <c r="A6265">
        <v>6263</v>
      </c>
      <c r="B6265" s="1">
        <v>44440</v>
      </c>
      <c r="C6265">
        <v>1.191</v>
      </c>
      <c r="D6265" t="s">
        <v>107</v>
      </c>
      <c r="E6265" t="s">
        <v>108</v>
      </c>
      <c r="F6265">
        <f t="shared" si="194"/>
        <v>2021</v>
      </c>
      <c r="G6265">
        <f t="shared" si="195"/>
        <v>9</v>
      </c>
      <c r="H6265">
        <f>VLOOKUP(G6265,master!A:B,2,FALSE)</f>
        <v>3</v>
      </c>
    </row>
    <row r="6266" spans="1:8">
      <c r="A6266">
        <v>6264</v>
      </c>
      <c r="B6266" s="1">
        <v>44470</v>
      </c>
      <c r="C6266">
        <v>1.162</v>
      </c>
      <c r="D6266" t="s">
        <v>107</v>
      </c>
      <c r="E6266" t="s">
        <v>108</v>
      </c>
      <c r="F6266">
        <f t="shared" si="194"/>
        <v>2021</v>
      </c>
      <c r="G6266">
        <f t="shared" si="195"/>
        <v>10</v>
      </c>
      <c r="H6266">
        <f>VLOOKUP(G6266,master!A:B,2,FALSE)</f>
        <v>4</v>
      </c>
    </row>
    <row r="6267" spans="1:8">
      <c r="A6267">
        <v>6265</v>
      </c>
      <c r="B6267" s="1">
        <v>44501</v>
      </c>
      <c r="C6267">
        <v>1.303</v>
      </c>
      <c r="D6267" t="s">
        <v>107</v>
      </c>
      <c r="E6267" t="s">
        <v>108</v>
      </c>
      <c r="F6267">
        <f t="shared" si="194"/>
        <v>2021</v>
      </c>
      <c r="G6267">
        <f t="shared" si="195"/>
        <v>11</v>
      </c>
      <c r="H6267">
        <f>VLOOKUP(G6267,master!A:B,2,FALSE)</f>
        <v>4</v>
      </c>
    </row>
    <row r="6268" spans="1:8">
      <c r="A6268">
        <v>6266</v>
      </c>
      <c r="B6268" s="1">
        <v>44531</v>
      </c>
      <c r="C6268">
        <v>1.539</v>
      </c>
      <c r="D6268" t="s">
        <v>107</v>
      </c>
      <c r="E6268" t="s">
        <v>108</v>
      </c>
      <c r="F6268">
        <f t="shared" si="194"/>
        <v>2021</v>
      </c>
      <c r="G6268">
        <f t="shared" si="195"/>
        <v>12</v>
      </c>
      <c r="H6268">
        <f>VLOOKUP(G6268,master!A:B,2,FALSE)</f>
        <v>4</v>
      </c>
    </row>
    <row r="6269" spans="1:8">
      <c r="A6269">
        <v>6267</v>
      </c>
      <c r="B6269" s="1">
        <v>44562</v>
      </c>
      <c r="C6269">
        <v>1.412</v>
      </c>
      <c r="D6269" t="s">
        <v>107</v>
      </c>
      <c r="E6269" t="s">
        <v>108</v>
      </c>
      <c r="F6269">
        <f t="shared" si="194"/>
        <v>2022</v>
      </c>
      <c r="G6269">
        <f t="shared" si="195"/>
        <v>1</v>
      </c>
      <c r="H6269">
        <f>VLOOKUP(G6269,master!A:B,2,FALSE)</f>
        <v>1</v>
      </c>
    </row>
    <row r="6270" spans="1:8">
      <c r="A6270">
        <v>6268</v>
      </c>
      <c r="B6270" s="1">
        <v>44593</v>
      </c>
      <c r="C6270">
        <v>1.348</v>
      </c>
      <c r="D6270" t="s">
        <v>107</v>
      </c>
      <c r="E6270" t="s">
        <v>108</v>
      </c>
      <c r="F6270">
        <f t="shared" si="194"/>
        <v>2022</v>
      </c>
      <c r="G6270">
        <f t="shared" si="195"/>
        <v>2</v>
      </c>
      <c r="H6270">
        <f>VLOOKUP(G6270,master!A:B,2,FALSE)</f>
        <v>1</v>
      </c>
    </row>
    <row r="6271" spans="1:8">
      <c r="A6271">
        <v>6269</v>
      </c>
      <c r="B6271" s="1">
        <v>44621</v>
      </c>
      <c r="C6271">
        <v>1.476</v>
      </c>
      <c r="D6271" t="s">
        <v>107</v>
      </c>
      <c r="E6271" t="s">
        <v>108</v>
      </c>
      <c r="F6271">
        <f t="shared" si="194"/>
        <v>2022</v>
      </c>
      <c r="G6271">
        <f t="shared" si="195"/>
        <v>3</v>
      </c>
      <c r="H6271">
        <f>VLOOKUP(G6271,master!A:B,2,FALSE)</f>
        <v>1</v>
      </c>
    </row>
    <row r="6272" spans="1:8">
      <c r="A6272">
        <v>6270</v>
      </c>
      <c r="B6272" s="1">
        <v>44652</v>
      </c>
      <c r="C6272">
        <v>1.09</v>
      </c>
      <c r="D6272" t="s">
        <v>107</v>
      </c>
      <c r="E6272" t="s">
        <v>108</v>
      </c>
      <c r="F6272">
        <f t="shared" si="194"/>
        <v>2022</v>
      </c>
      <c r="G6272">
        <f t="shared" si="195"/>
        <v>4</v>
      </c>
      <c r="H6272">
        <f>VLOOKUP(G6272,master!A:B,2,FALSE)</f>
        <v>2</v>
      </c>
    </row>
    <row r="6273" spans="1:8">
      <c r="A6273">
        <v>6271</v>
      </c>
      <c r="B6273" s="1">
        <v>44682</v>
      </c>
      <c r="C6273">
        <v>0</v>
      </c>
      <c r="D6273" t="s">
        <v>107</v>
      </c>
      <c r="E6273" t="s">
        <v>108</v>
      </c>
      <c r="F6273">
        <f t="shared" si="194"/>
        <v>2022</v>
      </c>
      <c r="G6273">
        <f t="shared" si="195"/>
        <v>5</v>
      </c>
      <c r="H6273">
        <f>VLOOKUP(G6273,master!A:B,2,FALSE)</f>
        <v>2</v>
      </c>
    </row>
    <row r="6274" spans="1:8">
      <c r="A6274">
        <v>6272</v>
      </c>
      <c r="B6274" s="1">
        <v>44713</v>
      </c>
      <c r="C6274">
        <v>0</v>
      </c>
      <c r="D6274" t="s">
        <v>107</v>
      </c>
      <c r="E6274" t="s">
        <v>108</v>
      </c>
      <c r="F6274">
        <f t="shared" si="194"/>
        <v>2022</v>
      </c>
      <c r="G6274">
        <f t="shared" si="195"/>
        <v>6</v>
      </c>
      <c r="H6274">
        <f>VLOOKUP(G6274,master!A:B,2,FALSE)</f>
        <v>2</v>
      </c>
    </row>
    <row r="6275" spans="1:8">
      <c r="A6275">
        <v>6273</v>
      </c>
      <c r="B6275" s="1">
        <v>41000</v>
      </c>
      <c r="C6275">
        <v>0</v>
      </c>
      <c r="D6275" t="s">
        <v>109</v>
      </c>
      <c r="E6275" t="s">
        <v>110</v>
      </c>
      <c r="F6275">
        <f t="shared" ref="F6275:F6338" si="196">YEAR(B6275)</f>
        <v>2012</v>
      </c>
      <c r="G6275">
        <f t="shared" ref="G6275:G6338" si="197">MONTH(B6275)</f>
        <v>4</v>
      </c>
      <c r="H6275">
        <f>VLOOKUP(G6275,master!A:B,2,FALSE)</f>
        <v>2</v>
      </c>
    </row>
    <row r="6276" spans="1:8">
      <c r="A6276">
        <v>6274</v>
      </c>
      <c r="B6276" s="1">
        <v>41030</v>
      </c>
      <c r="C6276">
        <v>0</v>
      </c>
      <c r="D6276" t="s">
        <v>109</v>
      </c>
      <c r="E6276" t="s">
        <v>110</v>
      </c>
      <c r="F6276">
        <f t="shared" si="196"/>
        <v>2012</v>
      </c>
      <c r="G6276">
        <f t="shared" si="197"/>
        <v>5</v>
      </c>
      <c r="H6276">
        <f>VLOOKUP(G6276,master!A:B,2,FALSE)</f>
        <v>2</v>
      </c>
    </row>
    <row r="6277" spans="1:8">
      <c r="A6277">
        <v>6275</v>
      </c>
      <c r="B6277" s="1">
        <v>41061</v>
      </c>
      <c r="C6277">
        <v>0</v>
      </c>
      <c r="D6277" t="s">
        <v>109</v>
      </c>
      <c r="E6277" t="s">
        <v>110</v>
      </c>
      <c r="F6277">
        <f t="shared" si="196"/>
        <v>2012</v>
      </c>
      <c r="G6277">
        <f t="shared" si="197"/>
        <v>6</v>
      </c>
      <c r="H6277">
        <f>VLOOKUP(G6277,master!A:B,2,FALSE)</f>
        <v>2</v>
      </c>
    </row>
    <row r="6278" spans="1:8">
      <c r="A6278">
        <v>6276</v>
      </c>
      <c r="B6278" s="1">
        <v>41091</v>
      </c>
      <c r="C6278">
        <v>0</v>
      </c>
      <c r="D6278" t="s">
        <v>109</v>
      </c>
      <c r="E6278" t="s">
        <v>110</v>
      </c>
      <c r="F6278">
        <f t="shared" si="196"/>
        <v>2012</v>
      </c>
      <c r="G6278">
        <f t="shared" si="197"/>
        <v>7</v>
      </c>
      <c r="H6278">
        <f>VLOOKUP(G6278,master!A:B,2,FALSE)</f>
        <v>3</v>
      </c>
    </row>
    <row r="6279" spans="1:8">
      <c r="A6279">
        <v>6277</v>
      </c>
      <c r="B6279" s="1">
        <v>41122</v>
      </c>
      <c r="C6279">
        <v>0</v>
      </c>
      <c r="D6279" t="s">
        <v>109</v>
      </c>
      <c r="E6279" t="s">
        <v>110</v>
      </c>
      <c r="F6279">
        <f t="shared" si="196"/>
        <v>2012</v>
      </c>
      <c r="G6279">
        <f t="shared" si="197"/>
        <v>8</v>
      </c>
      <c r="H6279">
        <f>VLOOKUP(G6279,master!A:B,2,FALSE)</f>
        <v>3</v>
      </c>
    </row>
    <row r="6280" spans="1:8">
      <c r="A6280">
        <v>6278</v>
      </c>
      <c r="B6280" s="1">
        <v>41153</v>
      </c>
      <c r="C6280">
        <v>0.426</v>
      </c>
      <c r="D6280" t="s">
        <v>109</v>
      </c>
      <c r="E6280" t="s">
        <v>110</v>
      </c>
      <c r="F6280">
        <f t="shared" si="196"/>
        <v>2012</v>
      </c>
      <c r="G6280">
        <f t="shared" si="197"/>
        <v>9</v>
      </c>
      <c r="H6280">
        <f>VLOOKUP(G6280,master!A:B,2,FALSE)</f>
        <v>3</v>
      </c>
    </row>
    <row r="6281" spans="1:8">
      <c r="A6281">
        <v>6279</v>
      </c>
      <c r="B6281" s="1">
        <v>41183</v>
      </c>
      <c r="C6281">
        <v>0.362</v>
      </c>
      <c r="D6281" t="s">
        <v>109</v>
      </c>
      <c r="E6281" t="s">
        <v>110</v>
      </c>
      <c r="F6281">
        <f t="shared" si="196"/>
        <v>2012</v>
      </c>
      <c r="G6281">
        <f t="shared" si="197"/>
        <v>10</v>
      </c>
      <c r="H6281">
        <f>VLOOKUP(G6281,master!A:B,2,FALSE)</f>
        <v>4</v>
      </c>
    </row>
    <row r="6282" spans="1:8">
      <c r="A6282">
        <v>6280</v>
      </c>
      <c r="B6282" s="1">
        <v>41214</v>
      </c>
      <c r="C6282">
        <v>0.231</v>
      </c>
      <c r="D6282" t="s">
        <v>109</v>
      </c>
      <c r="E6282" t="s">
        <v>110</v>
      </c>
      <c r="F6282">
        <f t="shared" si="196"/>
        <v>2012</v>
      </c>
      <c r="G6282">
        <f t="shared" si="197"/>
        <v>11</v>
      </c>
      <c r="H6282">
        <f>VLOOKUP(G6282,master!A:B,2,FALSE)</f>
        <v>4</v>
      </c>
    </row>
    <row r="6283" spans="1:8">
      <c r="A6283">
        <v>6281</v>
      </c>
      <c r="B6283" s="1">
        <v>41244</v>
      </c>
      <c r="C6283">
        <v>0.743</v>
      </c>
      <c r="D6283" t="s">
        <v>109</v>
      </c>
      <c r="E6283" t="s">
        <v>110</v>
      </c>
      <c r="F6283">
        <f t="shared" si="196"/>
        <v>2012</v>
      </c>
      <c r="G6283">
        <f t="shared" si="197"/>
        <v>12</v>
      </c>
      <c r="H6283">
        <f>VLOOKUP(G6283,master!A:B,2,FALSE)</f>
        <v>4</v>
      </c>
    </row>
    <row r="6284" spans="1:8">
      <c r="A6284">
        <v>6282</v>
      </c>
      <c r="B6284" s="1">
        <v>41275</v>
      </c>
      <c r="C6284">
        <v>0.847</v>
      </c>
      <c r="D6284" t="s">
        <v>109</v>
      </c>
      <c r="E6284" t="s">
        <v>110</v>
      </c>
      <c r="F6284">
        <f t="shared" si="196"/>
        <v>2013</v>
      </c>
      <c r="G6284">
        <f t="shared" si="197"/>
        <v>1</v>
      </c>
      <c r="H6284">
        <f>VLOOKUP(G6284,master!A:B,2,FALSE)</f>
        <v>1</v>
      </c>
    </row>
    <row r="6285" spans="1:8">
      <c r="A6285">
        <v>6283</v>
      </c>
      <c r="B6285" s="1">
        <v>41306</v>
      </c>
      <c r="C6285">
        <v>0.622</v>
      </c>
      <c r="D6285" t="s">
        <v>109</v>
      </c>
      <c r="E6285" t="s">
        <v>110</v>
      </c>
      <c r="F6285">
        <f t="shared" si="196"/>
        <v>2013</v>
      </c>
      <c r="G6285">
        <f t="shared" si="197"/>
        <v>2</v>
      </c>
      <c r="H6285">
        <f>VLOOKUP(G6285,master!A:B,2,FALSE)</f>
        <v>1</v>
      </c>
    </row>
    <row r="6286" spans="1:8">
      <c r="A6286">
        <v>6284</v>
      </c>
      <c r="B6286" s="1">
        <v>41334</v>
      </c>
      <c r="C6286">
        <v>0.715</v>
      </c>
      <c r="D6286" t="s">
        <v>109</v>
      </c>
      <c r="E6286" t="s">
        <v>110</v>
      </c>
      <c r="F6286">
        <f t="shared" si="196"/>
        <v>2013</v>
      </c>
      <c r="G6286">
        <f t="shared" si="197"/>
        <v>3</v>
      </c>
      <c r="H6286">
        <f>VLOOKUP(G6286,master!A:B,2,FALSE)</f>
        <v>1</v>
      </c>
    </row>
    <row r="6287" spans="1:8">
      <c r="A6287">
        <v>6285</v>
      </c>
      <c r="B6287" s="1">
        <v>41365</v>
      </c>
      <c r="C6287">
        <v>0</v>
      </c>
      <c r="D6287" t="s">
        <v>109</v>
      </c>
      <c r="E6287" t="s">
        <v>110</v>
      </c>
      <c r="F6287">
        <f t="shared" si="196"/>
        <v>2013</v>
      </c>
      <c r="G6287">
        <f t="shared" si="197"/>
        <v>4</v>
      </c>
      <c r="H6287">
        <f>VLOOKUP(G6287,master!A:B,2,FALSE)</f>
        <v>2</v>
      </c>
    </row>
    <row r="6288" spans="1:8">
      <c r="A6288">
        <v>6286</v>
      </c>
      <c r="B6288" s="1">
        <v>41395</v>
      </c>
      <c r="C6288">
        <v>0</v>
      </c>
      <c r="D6288" t="s">
        <v>109</v>
      </c>
      <c r="E6288" t="s">
        <v>110</v>
      </c>
      <c r="F6288">
        <f t="shared" si="196"/>
        <v>2013</v>
      </c>
      <c r="G6288">
        <f t="shared" si="197"/>
        <v>5</v>
      </c>
      <c r="H6288">
        <f>VLOOKUP(G6288,master!A:B,2,FALSE)</f>
        <v>2</v>
      </c>
    </row>
    <row r="6289" spans="1:8">
      <c r="A6289">
        <v>6287</v>
      </c>
      <c r="B6289" s="1">
        <v>41426</v>
      </c>
      <c r="C6289">
        <v>0</v>
      </c>
      <c r="D6289" t="s">
        <v>109</v>
      </c>
      <c r="E6289" t="s">
        <v>110</v>
      </c>
      <c r="F6289">
        <f t="shared" si="196"/>
        <v>2013</v>
      </c>
      <c r="G6289">
        <f t="shared" si="197"/>
        <v>6</v>
      </c>
      <c r="H6289">
        <f>VLOOKUP(G6289,master!A:B,2,FALSE)</f>
        <v>2</v>
      </c>
    </row>
    <row r="6290" spans="1:8">
      <c r="A6290">
        <v>6288</v>
      </c>
      <c r="B6290" s="1">
        <v>41456</v>
      </c>
      <c r="C6290">
        <v>0</v>
      </c>
      <c r="D6290" t="s">
        <v>109</v>
      </c>
      <c r="E6290" t="s">
        <v>110</v>
      </c>
      <c r="F6290">
        <f t="shared" si="196"/>
        <v>2013</v>
      </c>
      <c r="G6290">
        <f t="shared" si="197"/>
        <v>7</v>
      </c>
      <c r="H6290">
        <f>VLOOKUP(G6290,master!A:B,2,FALSE)</f>
        <v>3</v>
      </c>
    </row>
    <row r="6291" spans="1:8">
      <c r="A6291">
        <v>6289</v>
      </c>
      <c r="B6291" s="1">
        <v>41487</v>
      </c>
      <c r="C6291">
        <v>0</v>
      </c>
      <c r="D6291" t="s">
        <v>109</v>
      </c>
      <c r="E6291" t="s">
        <v>110</v>
      </c>
      <c r="F6291">
        <f t="shared" si="196"/>
        <v>2013</v>
      </c>
      <c r="G6291">
        <f t="shared" si="197"/>
        <v>8</v>
      </c>
      <c r="H6291">
        <f>VLOOKUP(G6291,master!A:B,2,FALSE)</f>
        <v>3</v>
      </c>
    </row>
    <row r="6292" spans="1:8">
      <c r="A6292">
        <v>6290</v>
      </c>
      <c r="B6292" s="1">
        <v>41518</v>
      </c>
      <c r="C6292">
        <v>0.207</v>
      </c>
      <c r="D6292" t="s">
        <v>109</v>
      </c>
      <c r="E6292" t="s">
        <v>110</v>
      </c>
      <c r="F6292">
        <f t="shared" si="196"/>
        <v>2013</v>
      </c>
      <c r="G6292">
        <f t="shared" si="197"/>
        <v>9</v>
      </c>
      <c r="H6292">
        <f>VLOOKUP(G6292,master!A:B,2,FALSE)</f>
        <v>3</v>
      </c>
    </row>
    <row r="6293" spans="1:8">
      <c r="A6293">
        <v>6291</v>
      </c>
      <c r="B6293" s="1">
        <v>41548</v>
      </c>
      <c r="C6293">
        <v>0.381</v>
      </c>
      <c r="D6293" t="s">
        <v>109</v>
      </c>
      <c r="E6293" t="s">
        <v>110</v>
      </c>
      <c r="F6293">
        <f t="shared" si="196"/>
        <v>2013</v>
      </c>
      <c r="G6293">
        <f t="shared" si="197"/>
        <v>10</v>
      </c>
      <c r="H6293">
        <f>VLOOKUP(G6293,master!A:B,2,FALSE)</f>
        <v>4</v>
      </c>
    </row>
    <row r="6294" spans="1:8">
      <c r="A6294">
        <v>6292</v>
      </c>
      <c r="B6294" s="1">
        <v>41579</v>
      </c>
      <c r="C6294">
        <v>0.426</v>
      </c>
      <c r="D6294" t="s">
        <v>109</v>
      </c>
      <c r="E6294" t="s">
        <v>110</v>
      </c>
      <c r="F6294">
        <f t="shared" si="196"/>
        <v>2013</v>
      </c>
      <c r="G6294">
        <f t="shared" si="197"/>
        <v>11</v>
      </c>
      <c r="H6294">
        <f>VLOOKUP(G6294,master!A:B,2,FALSE)</f>
        <v>4</v>
      </c>
    </row>
    <row r="6295" spans="1:8">
      <c r="A6295">
        <v>6293</v>
      </c>
      <c r="B6295" s="1">
        <v>41609</v>
      </c>
      <c r="C6295">
        <v>0.318</v>
      </c>
      <c r="D6295" t="s">
        <v>109</v>
      </c>
      <c r="E6295" t="s">
        <v>110</v>
      </c>
      <c r="F6295">
        <f t="shared" si="196"/>
        <v>2013</v>
      </c>
      <c r="G6295">
        <f t="shared" si="197"/>
        <v>12</v>
      </c>
      <c r="H6295">
        <f>VLOOKUP(G6295,master!A:B,2,FALSE)</f>
        <v>4</v>
      </c>
    </row>
    <row r="6296" spans="1:8">
      <c r="A6296">
        <v>6294</v>
      </c>
      <c r="B6296" s="1">
        <v>41640</v>
      </c>
      <c r="C6296">
        <v>0.574</v>
      </c>
      <c r="D6296" t="s">
        <v>109</v>
      </c>
      <c r="E6296" t="s">
        <v>110</v>
      </c>
      <c r="F6296">
        <f t="shared" si="196"/>
        <v>2014</v>
      </c>
      <c r="G6296">
        <f t="shared" si="197"/>
        <v>1</v>
      </c>
      <c r="H6296">
        <f>VLOOKUP(G6296,master!A:B,2,FALSE)</f>
        <v>1</v>
      </c>
    </row>
    <row r="6297" spans="1:8">
      <c r="A6297">
        <v>6295</v>
      </c>
      <c r="B6297" s="1">
        <v>41671</v>
      </c>
      <c r="C6297">
        <v>0.58</v>
      </c>
      <c r="D6297" t="s">
        <v>109</v>
      </c>
      <c r="E6297" t="s">
        <v>110</v>
      </c>
      <c r="F6297">
        <f t="shared" si="196"/>
        <v>2014</v>
      </c>
      <c r="G6297">
        <f t="shared" si="197"/>
        <v>2</v>
      </c>
      <c r="H6297">
        <f>VLOOKUP(G6297,master!A:B,2,FALSE)</f>
        <v>1</v>
      </c>
    </row>
    <row r="6298" spans="1:8">
      <c r="A6298">
        <v>6296</v>
      </c>
      <c r="B6298" s="1">
        <v>41699</v>
      </c>
      <c r="C6298">
        <v>0.248</v>
      </c>
      <c r="D6298" t="s">
        <v>109</v>
      </c>
      <c r="E6298" t="s">
        <v>110</v>
      </c>
      <c r="F6298">
        <f t="shared" si="196"/>
        <v>2014</v>
      </c>
      <c r="G6298">
        <f t="shared" si="197"/>
        <v>3</v>
      </c>
      <c r="H6298">
        <f>VLOOKUP(G6298,master!A:B,2,FALSE)</f>
        <v>1</v>
      </c>
    </row>
    <row r="6299" spans="1:8">
      <c r="A6299">
        <v>6297</v>
      </c>
      <c r="B6299" s="1">
        <v>41730</v>
      </c>
      <c r="C6299">
        <v>0</v>
      </c>
      <c r="D6299" t="s">
        <v>109</v>
      </c>
      <c r="E6299" t="s">
        <v>110</v>
      </c>
      <c r="F6299">
        <f t="shared" si="196"/>
        <v>2014</v>
      </c>
      <c r="G6299">
        <f t="shared" si="197"/>
        <v>4</v>
      </c>
      <c r="H6299">
        <f>VLOOKUP(G6299,master!A:B,2,FALSE)</f>
        <v>2</v>
      </c>
    </row>
    <row r="6300" spans="1:8">
      <c r="A6300">
        <v>6298</v>
      </c>
      <c r="B6300" s="1">
        <v>41760</v>
      </c>
      <c r="C6300">
        <v>0</v>
      </c>
      <c r="D6300" t="s">
        <v>109</v>
      </c>
      <c r="E6300" t="s">
        <v>110</v>
      </c>
      <c r="F6300">
        <f t="shared" si="196"/>
        <v>2014</v>
      </c>
      <c r="G6300">
        <f t="shared" si="197"/>
        <v>5</v>
      </c>
      <c r="H6300">
        <f>VLOOKUP(G6300,master!A:B,2,FALSE)</f>
        <v>2</v>
      </c>
    </row>
    <row r="6301" spans="1:8">
      <c r="A6301">
        <v>6299</v>
      </c>
      <c r="B6301" s="1">
        <v>41791</v>
      </c>
      <c r="C6301">
        <v>0</v>
      </c>
      <c r="D6301" t="s">
        <v>109</v>
      </c>
      <c r="E6301" t="s">
        <v>110</v>
      </c>
      <c r="F6301">
        <f t="shared" si="196"/>
        <v>2014</v>
      </c>
      <c r="G6301">
        <f t="shared" si="197"/>
        <v>6</v>
      </c>
      <c r="H6301">
        <f>VLOOKUP(G6301,master!A:B,2,FALSE)</f>
        <v>2</v>
      </c>
    </row>
    <row r="6302" spans="1:8">
      <c r="A6302">
        <v>6300</v>
      </c>
      <c r="B6302" s="1">
        <v>41821</v>
      </c>
      <c r="C6302">
        <v>0</v>
      </c>
      <c r="D6302" t="s">
        <v>109</v>
      </c>
      <c r="E6302" t="s">
        <v>110</v>
      </c>
      <c r="F6302">
        <f t="shared" si="196"/>
        <v>2014</v>
      </c>
      <c r="G6302">
        <f t="shared" si="197"/>
        <v>7</v>
      </c>
      <c r="H6302">
        <f>VLOOKUP(G6302,master!A:B,2,FALSE)</f>
        <v>3</v>
      </c>
    </row>
    <row r="6303" spans="1:8">
      <c r="A6303">
        <v>6301</v>
      </c>
      <c r="B6303" s="1">
        <v>41852</v>
      </c>
      <c r="C6303">
        <v>0</v>
      </c>
      <c r="D6303" t="s">
        <v>109</v>
      </c>
      <c r="E6303" t="s">
        <v>110</v>
      </c>
      <c r="F6303">
        <f t="shared" si="196"/>
        <v>2014</v>
      </c>
      <c r="G6303">
        <f t="shared" si="197"/>
        <v>8</v>
      </c>
      <c r="H6303">
        <f>VLOOKUP(G6303,master!A:B,2,FALSE)</f>
        <v>3</v>
      </c>
    </row>
    <row r="6304" spans="1:8">
      <c r="A6304">
        <v>6302</v>
      </c>
      <c r="B6304" s="1">
        <v>41883</v>
      </c>
      <c r="C6304">
        <v>0.331</v>
      </c>
      <c r="D6304" t="s">
        <v>109</v>
      </c>
      <c r="E6304" t="s">
        <v>110</v>
      </c>
      <c r="F6304">
        <f t="shared" si="196"/>
        <v>2014</v>
      </c>
      <c r="G6304">
        <f t="shared" si="197"/>
        <v>9</v>
      </c>
      <c r="H6304">
        <f>VLOOKUP(G6304,master!A:B,2,FALSE)</f>
        <v>3</v>
      </c>
    </row>
    <row r="6305" spans="1:8">
      <c r="A6305">
        <v>6303</v>
      </c>
      <c r="B6305" s="1">
        <v>41913</v>
      </c>
      <c r="C6305">
        <v>0.462</v>
      </c>
      <c r="D6305" t="s">
        <v>109</v>
      </c>
      <c r="E6305" t="s">
        <v>110</v>
      </c>
      <c r="F6305">
        <f t="shared" si="196"/>
        <v>2014</v>
      </c>
      <c r="G6305">
        <f t="shared" si="197"/>
        <v>10</v>
      </c>
      <c r="H6305">
        <f>VLOOKUP(G6305,master!A:B,2,FALSE)</f>
        <v>4</v>
      </c>
    </row>
    <row r="6306" spans="1:8">
      <c r="A6306">
        <v>6304</v>
      </c>
      <c r="B6306" s="1">
        <v>41944</v>
      </c>
      <c r="C6306">
        <v>0.26</v>
      </c>
      <c r="D6306" t="s">
        <v>109</v>
      </c>
      <c r="E6306" t="s">
        <v>110</v>
      </c>
      <c r="F6306">
        <f t="shared" si="196"/>
        <v>2014</v>
      </c>
      <c r="G6306">
        <f t="shared" si="197"/>
        <v>11</v>
      </c>
      <c r="H6306">
        <f>VLOOKUP(G6306,master!A:B,2,FALSE)</f>
        <v>4</v>
      </c>
    </row>
    <row r="6307" spans="1:8">
      <c r="A6307">
        <v>6305</v>
      </c>
      <c r="B6307" s="1">
        <v>41974</v>
      </c>
      <c r="C6307">
        <v>0.793</v>
      </c>
      <c r="D6307" t="s">
        <v>109</v>
      </c>
      <c r="E6307" t="s">
        <v>110</v>
      </c>
      <c r="F6307">
        <f t="shared" si="196"/>
        <v>2014</v>
      </c>
      <c r="G6307">
        <f t="shared" si="197"/>
        <v>12</v>
      </c>
      <c r="H6307">
        <f>VLOOKUP(G6307,master!A:B,2,FALSE)</f>
        <v>4</v>
      </c>
    </row>
    <row r="6308" spans="1:8">
      <c r="A6308">
        <v>6306</v>
      </c>
      <c r="B6308" s="1">
        <v>42005</v>
      </c>
      <c r="C6308">
        <v>0.812</v>
      </c>
      <c r="D6308" t="s">
        <v>109</v>
      </c>
      <c r="E6308" t="s">
        <v>110</v>
      </c>
      <c r="F6308">
        <f t="shared" si="196"/>
        <v>2015</v>
      </c>
      <c r="G6308">
        <f t="shared" si="197"/>
        <v>1</v>
      </c>
      <c r="H6308">
        <f>VLOOKUP(G6308,master!A:B,2,FALSE)</f>
        <v>1</v>
      </c>
    </row>
    <row r="6309" spans="1:8">
      <c r="A6309">
        <v>6307</v>
      </c>
      <c r="B6309" s="1">
        <v>42036</v>
      </c>
      <c r="C6309">
        <v>0.573</v>
      </c>
      <c r="D6309" t="s">
        <v>109</v>
      </c>
      <c r="E6309" t="s">
        <v>110</v>
      </c>
      <c r="F6309">
        <f t="shared" si="196"/>
        <v>2015</v>
      </c>
      <c r="G6309">
        <f t="shared" si="197"/>
        <v>2</v>
      </c>
      <c r="H6309">
        <f>VLOOKUP(G6309,master!A:B,2,FALSE)</f>
        <v>1</v>
      </c>
    </row>
    <row r="6310" spans="1:8">
      <c r="A6310">
        <v>6308</v>
      </c>
      <c r="B6310" s="1">
        <v>42064</v>
      </c>
      <c r="C6310">
        <v>0.341</v>
      </c>
      <c r="D6310" t="s">
        <v>109</v>
      </c>
      <c r="E6310" t="s">
        <v>110</v>
      </c>
      <c r="F6310">
        <f t="shared" si="196"/>
        <v>2015</v>
      </c>
      <c r="G6310">
        <f t="shared" si="197"/>
        <v>3</v>
      </c>
      <c r="H6310">
        <f>VLOOKUP(G6310,master!A:B,2,FALSE)</f>
        <v>1</v>
      </c>
    </row>
    <row r="6311" spans="1:8">
      <c r="A6311">
        <v>6309</v>
      </c>
      <c r="B6311" s="1">
        <v>42095</v>
      </c>
      <c r="C6311">
        <v>0</v>
      </c>
      <c r="D6311" t="s">
        <v>109</v>
      </c>
      <c r="E6311" t="s">
        <v>110</v>
      </c>
      <c r="F6311">
        <f t="shared" si="196"/>
        <v>2015</v>
      </c>
      <c r="G6311">
        <f t="shared" si="197"/>
        <v>4</v>
      </c>
      <c r="H6311">
        <f>VLOOKUP(G6311,master!A:B,2,FALSE)</f>
        <v>2</v>
      </c>
    </row>
    <row r="6312" spans="1:8">
      <c r="A6312">
        <v>6310</v>
      </c>
      <c r="B6312" s="1">
        <v>42125</v>
      </c>
      <c r="C6312">
        <v>0</v>
      </c>
      <c r="D6312" t="s">
        <v>109</v>
      </c>
      <c r="E6312" t="s">
        <v>110</v>
      </c>
      <c r="F6312">
        <f t="shared" si="196"/>
        <v>2015</v>
      </c>
      <c r="G6312">
        <f t="shared" si="197"/>
        <v>5</v>
      </c>
      <c r="H6312">
        <f>VLOOKUP(G6312,master!A:B,2,FALSE)</f>
        <v>2</v>
      </c>
    </row>
    <row r="6313" spans="1:8">
      <c r="A6313">
        <v>6311</v>
      </c>
      <c r="B6313" s="1">
        <v>42156</v>
      </c>
      <c r="C6313">
        <v>0</v>
      </c>
      <c r="D6313" t="s">
        <v>109</v>
      </c>
      <c r="E6313" t="s">
        <v>110</v>
      </c>
      <c r="F6313">
        <f t="shared" si="196"/>
        <v>2015</v>
      </c>
      <c r="G6313">
        <f t="shared" si="197"/>
        <v>6</v>
      </c>
      <c r="H6313">
        <f>VLOOKUP(G6313,master!A:B,2,FALSE)</f>
        <v>2</v>
      </c>
    </row>
    <row r="6314" spans="1:8">
      <c r="A6314">
        <v>6312</v>
      </c>
      <c r="B6314" s="1">
        <v>42186</v>
      </c>
      <c r="C6314">
        <v>0</v>
      </c>
      <c r="D6314" t="s">
        <v>109</v>
      </c>
      <c r="E6314" t="s">
        <v>110</v>
      </c>
      <c r="F6314">
        <f t="shared" si="196"/>
        <v>2015</v>
      </c>
      <c r="G6314">
        <f t="shared" si="197"/>
        <v>7</v>
      </c>
      <c r="H6314">
        <f>VLOOKUP(G6314,master!A:B,2,FALSE)</f>
        <v>3</v>
      </c>
    </row>
    <row r="6315" spans="1:8">
      <c r="A6315">
        <v>6313</v>
      </c>
      <c r="B6315" s="1">
        <v>42217</v>
      </c>
      <c r="C6315">
        <v>0</v>
      </c>
      <c r="D6315" t="s">
        <v>109</v>
      </c>
      <c r="E6315" t="s">
        <v>110</v>
      </c>
      <c r="F6315">
        <f t="shared" si="196"/>
        <v>2015</v>
      </c>
      <c r="G6315">
        <f t="shared" si="197"/>
        <v>8</v>
      </c>
      <c r="H6315">
        <f>VLOOKUP(G6315,master!A:B,2,FALSE)</f>
        <v>3</v>
      </c>
    </row>
    <row r="6316" spans="1:8">
      <c r="A6316">
        <v>6314</v>
      </c>
      <c r="B6316" s="1">
        <v>42248</v>
      </c>
      <c r="C6316">
        <v>0.175</v>
      </c>
      <c r="D6316" t="s">
        <v>109</v>
      </c>
      <c r="E6316" t="s">
        <v>110</v>
      </c>
      <c r="F6316">
        <f t="shared" si="196"/>
        <v>2015</v>
      </c>
      <c r="G6316">
        <f t="shared" si="197"/>
        <v>9</v>
      </c>
      <c r="H6316">
        <f>VLOOKUP(G6316,master!A:B,2,FALSE)</f>
        <v>3</v>
      </c>
    </row>
    <row r="6317" spans="1:8">
      <c r="A6317">
        <v>6315</v>
      </c>
      <c r="B6317" s="1">
        <v>42278</v>
      </c>
      <c r="C6317">
        <v>0.249</v>
      </c>
      <c r="D6317" t="s">
        <v>109</v>
      </c>
      <c r="E6317" t="s">
        <v>110</v>
      </c>
      <c r="F6317">
        <f t="shared" si="196"/>
        <v>2015</v>
      </c>
      <c r="G6317">
        <f t="shared" si="197"/>
        <v>10</v>
      </c>
      <c r="H6317">
        <f>VLOOKUP(G6317,master!A:B,2,FALSE)</f>
        <v>4</v>
      </c>
    </row>
    <row r="6318" spans="1:8">
      <c r="A6318">
        <v>6316</v>
      </c>
      <c r="B6318" s="1">
        <v>42309</v>
      </c>
      <c r="C6318">
        <v>0.433</v>
      </c>
      <c r="D6318" t="s">
        <v>109</v>
      </c>
      <c r="E6318" t="s">
        <v>110</v>
      </c>
      <c r="F6318">
        <f t="shared" si="196"/>
        <v>2015</v>
      </c>
      <c r="G6318">
        <f t="shared" si="197"/>
        <v>11</v>
      </c>
      <c r="H6318">
        <f>VLOOKUP(G6318,master!A:B,2,FALSE)</f>
        <v>4</v>
      </c>
    </row>
    <row r="6319" spans="1:8">
      <c r="A6319">
        <v>6317</v>
      </c>
      <c r="B6319" s="1">
        <v>42339</v>
      </c>
      <c r="C6319">
        <v>0.298</v>
      </c>
      <c r="D6319" t="s">
        <v>109</v>
      </c>
      <c r="E6319" t="s">
        <v>110</v>
      </c>
      <c r="F6319">
        <f t="shared" si="196"/>
        <v>2015</v>
      </c>
      <c r="G6319">
        <f t="shared" si="197"/>
        <v>12</v>
      </c>
      <c r="H6319">
        <f>VLOOKUP(G6319,master!A:B,2,FALSE)</f>
        <v>4</v>
      </c>
    </row>
    <row r="6320" spans="1:8">
      <c r="A6320">
        <v>6318</v>
      </c>
      <c r="B6320" s="1">
        <v>42370</v>
      </c>
      <c r="C6320">
        <v>1.007</v>
      </c>
      <c r="D6320" t="s">
        <v>109</v>
      </c>
      <c r="E6320" t="s">
        <v>110</v>
      </c>
      <c r="F6320">
        <f t="shared" si="196"/>
        <v>2016</v>
      </c>
      <c r="G6320">
        <f t="shared" si="197"/>
        <v>1</v>
      </c>
      <c r="H6320">
        <f>VLOOKUP(G6320,master!A:B,2,FALSE)</f>
        <v>1</v>
      </c>
    </row>
    <row r="6321" spans="1:8">
      <c r="A6321">
        <v>6319</v>
      </c>
      <c r="B6321" s="1">
        <v>42401</v>
      </c>
      <c r="C6321">
        <v>0.291</v>
      </c>
      <c r="D6321" t="s">
        <v>109</v>
      </c>
      <c r="E6321" t="s">
        <v>110</v>
      </c>
      <c r="F6321">
        <f t="shared" si="196"/>
        <v>2016</v>
      </c>
      <c r="G6321">
        <f t="shared" si="197"/>
        <v>2</v>
      </c>
      <c r="H6321">
        <f>VLOOKUP(G6321,master!A:B,2,FALSE)</f>
        <v>1</v>
      </c>
    </row>
    <row r="6322" spans="1:8">
      <c r="A6322">
        <v>6320</v>
      </c>
      <c r="B6322" s="1">
        <v>42430</v>
      </c>
      <c r="C6322">
        <v>0.21</v>
      </c>
      <c r="D6322" t="s">
        <v>109</v>
      </c>
      <c r="E6322" t="s">
        <v>110</v>
      </c>
      <c r="F6322">
        <f t="shared" si="196"/>
        <v>2016</v>
      </c>
      <c r="G6322">
        <f t="shared" si="197"/>
        <v>3</v>
      </c>
      <c r="H6322">
        <f>VLOOKUP(G6322,master!A:B,2,FALSE)</f>
        <v>1</v>
      </c>
    </row>
    <row r="6323" spans="1:8">
      <c r="A6323">
        <v>6321</v>
      </c>
      <c r="B6323" s="1">
        <v>42461</v>
      </c>
      <c r="C6323">
        <v>0</v>
      </c>
      <c r="D6323" t="s">
        <v>109</v>
      </c>
      <c r="E6323" t="s">
        <v>110</v>
      </c>
      <c r="F6323">
        <f t="shared" si="196"/>
        <v>2016</v>
      </c>
      <c r="G6323">
        <f t="shared" si="197"/>
        <v>4</v>
      </c>
      <c r="H6323">
        <f>VLOOKUP(G6323,master!A:B,2,FALSE)</f>
        <v>2</v>
      </c>
    </row>
    <row r="6324" spans="1:8">
      <c r="A6324">
        <v>6322</v>
      </c>
      <c r="B6324" s="1">
        <v>42491</v>
      </c>
      <c r="C6324">
        <v>0</v>
      </c>
      <c r="D6324" t="s">
        <v>109</v>
      </c>
      <c r="E6324" t="s">
        <v>110</v>
      </c>
      <c r="F6324">
        <f t="shared" si="196"/>
        <v>2016</v>
      </c>
      <c r="G6324">
        <f t="shared" si="197"/>
        <v>5</v>
      </c>
      <c r="H6324">
        <f>VLOOKUP(G6324,master!A:B,2,FALSE)</f>
        <v>2</v>
      </c>
    </row>
    <row r="6325" spans="1:8">
      <c r="A6325">
        <v>6323</v>
      </c>
      <c r="B6325" s="1">
        <v>42522</v>
      </c>
      <c r="C6325">
        <v>0</v>
      </c>
      <c r="D6325" t="s">
        <v>109</v>
      </c>
      <c r="E6325" t="s">
        <v>110</v>
      </c>
      <c r="F6325">
        <f t="shared" si="196"/>
        <v>2016</v>
      </c>
      <c r="G6325">
        <f t="shared" si="197"/>
        <v>6</v>
      </c>
      <c r="H6325">
        <f>VLOOKUP(G6325,master!A:B,2,FALSE)</f>
        <v>2</v>
      </c>
    </row>
    <row r="6326" spans="1:8">
      <c r="A6326">
        <v>6324</v>
      </c>
      <c r="B6326" s="1">
        <v>42552</v>
      </c>
      <c r="C6326">
        <v>0</v>
      </c>
      <c r="D6326" t="s">
        <v>109</v>
      </c>
      <c r="E6326" t="s">
        <v>110</v>
      </c>
      <c r="F6326">
        <f t="shared" si="196"/>
        <v>2016</v>
      </c>
      <c r="G6326">
        <f t="shared" si="197"/>
        <v>7</v>
      </c>
      <c r="H6326">
        <f>VLOOKUP(G6326,master!A:B,2,FALSE)</f>
        <v>3</v>
      </c>
    </row>
    <row r="6327" spans="1:8">
      <c r="A6327">
        <v>6325</v>
      </c>
      <c r="B6327" s="1">
        <v>42583</v>
      </c>
      <c r="C6327">
        <v>0</v>
      </c>
      <c r="D6327" t="s">
        <v>109</v>
      </c>
      <c r="E6327" t="s">
        <v>110</v>
      </c>
      <c r="F6327">
        <f t="shared" si="196"/>
        <v>2016</v>
      </c>
      <c r="G6327">
        <f t="shared" si="197"/>
        <v>8</v>
      </c>
      <c r="H6327">
        <f>VLOOKUP(G6327,master!A:B,2,FALSE)</f>
        <v>3</v>
      </c>
    </row>
    <row r="6328" spans="1:8">
      <c r="A6328">
        <v>6326</v>
      </c>
      <c r="B6328" s="1">
        <v>42614</v>
      </c>
      <c r="C6328">
        <v>0.126</v>
      </c>
      <c r="D6328" t="s">
        <v>109</v>
      </c>
      <c r="E6328" t="s">
        <v>110</v>
      </c>
      <c r="F6328">
        <f t="shared" si="196"/>
        <v>2016</v>
      </c>
      <c r="G6328">
        <f t="shared" si="197"/>
        <v>9</v>
      </c>
      <c r="H6328">
        <f>VLOOKUP(G6328,master!A:B,2,FALSE)</f>
        <v>3</v>
      </c>
    </row>
    <row r="6329" spans="1:8">
      <c r="A6329">
        <v>6327</v>
      </c>
      <c r="B6329" s="1">
        <v>42644</v>
      </c>
      <c r="C6329">
        <v>0.366</v>
      </c>
      <c r="D6329" t="s">
        <v>109</v>
      </c>
      <c r="E6329" t="s">
        <v>110</v>
      </c>
      <c r="F6329">
        <f t="shared" si="196"/>
        <v>2016</v>
      </c>
      <c r="G6329">
        <f t="shared" si="197"/>
        <v>10</v>
      </c>
      <c r="H6329">
        <f>VLOOKUP(G6329,master!A:B,2,FALSE)</f>
        <v>4</v>
      </c>
    </row>
    <row r="6330" spans="1:8">
      <c r="A6330">
        <v>6328</v>
      </c>
      <c r="B6330" s="1">
        <v>42675</v>
      </c>
      <c r="C6330">
        <v>0.435</v>
      </c>
      <c r="D6330" t="s">
        <v>109</v>
      </c>
      <c r="E6330" t="s">
        <v>110</v>
      </c>
      <c r="F6330">
        <f t="shared" si="196"/>
        <v>2016</v>
      </c>
      <c r="G6330">
        <f t="shared" si="197"/>
        <v>11</v>
      </c>
      <c r="H6330">
        <f>VLOOKUP(G6330,master!A:B,2,FALSE)</f>
        <v>4</v>
      </c>
    </row>
    <row r="6331" spans="1:8">
      <c r="A6331">
        <v>6329</v>
      </c>
      <c r="B6331" s="1">
        <v>42705</v>
      </c>
      <c r="C6331">
        <v>0.505</v>
      </c>
      <c r="D6331" t="s">
        <v>109</v>
      </c>
      <c r="E6331" t="s">
        <v>110</v>
      </c>
      <c r="F6331">
        <f t="shared" si="196"/>
        <v>2016</v>
      </c>
      <c r="G6331">
        <f t="shared" si="197"/>
        <v>12</v>
      </c>
      <c r="H6331">
        <f>VLOOKUP(G6331,master!A:B,2,FALSE)</f>
        <v>4</v>
      </c>
    </row>
    <row r="6332" spans="1:8">
      <c r="A6332">
        <v>6330</v>
      </c>
      <c r="B6332" s="1">
        <v>42736</v>
      </c>
      <c r="C6332">
        <v>0.699</v>
      </c>
      <c r="D6332" t="s">
        <v>109</v>
      </c>
      <c r="E6332" t="s">
        <v>110</v>
      </c>
      <c r="F6332">
        <f t="shared" si="196"/>
        <v>2017</v>
      </c>
      <c r="G6332">
        <f t="shared" si="197"/>
        <v>1</v>
      </c>
      <c r="H6332">
        <f>VLOOKUP(G6332,master!A:B,2,FALSE)</f>
        <v>1</v>
      </c>
    </row>
    <row r="6333" spans="1:8">
      <c r="A6333">
        <v>6331</v>
      </c>
      <c r="B6333" s="1">
        <v>42767</v>
      </c>
      <c r="C6333">
        <v>0.632</v>
      </c>
      <c r="D6333" t="s">
        <v>109</v>
      </c>
      <c r="E6333" t="s">
        <v>110</v>
      </c>
      <c r="F6333">
        <f t="shared" si="196"/>
        <v>2017</v>
      </c>
      <c r="G6333">
        <f t="shared" si="197"/>
        <v>2</v>
      </c>
      <c r="H6333">
        <f>VLOOKUP(G6333,master!A:B,2,FALSE)</f>
        <v>1</v>
      </c>
    </row>
    <row r="6334" spans="1:8">
      <c r="A6334">
        <v>6332</v>
      </c>
      <c r="B6334" s="1">
        <v>42795</v>
      </c>
      <c r="C6334">
        <v>0.545</v>
      </c>
      <c r="D6334" t="s">
        <v>109</v>
      </c>
      <c r="E6334" t="s">
        <v>110</v>
      </c>
      <c r="F6334">
        <f t="shared" si="196"/>
        <v>2017</v>
      </c>
      <c r="G6334">
        <f t="shared" si="197"/>
        <v>3</v>
      </c>
      <c r="H6334">
        <f>VLOOKUP(G6334,master!A:B,2,FALSE)</f>
        <v>1</v>
      </c>
    </row>
    <row r="6335" spans="1:8">
      <c r="A6335">
        <v>6333</v>
      </c>
      <c r="B6335" s="1">
        <v>42826</v>
      </c>
      <c r="C6335">
        <v>0.008</v>
      </c>
      <c r="D6335" t="s">
        <v>109</v>
      </c>
      <c r="E6335" t="s">
        <v>110</v>
      </c>
      <c r="F6335">
        <f t="shared" si="196"/>
        <v>2017</v>
      </c>
      <c r="G6335">
        <f t="shared" si="197"/>
        <v>4</v>
      </c>
      <c r="H6335">
        <f>VLOOKUP(G6335,master!A:B,2,FALSE)</f>
        <v>2</v>
      </c>
    </row>
    <row r="6336" spans="1:8">
      <c r="A6336">
        <v>6334</v>
      </c>
      <c r="B6336" s="1">
        <v>42856</v>
      </c>
      <c r="C6336">
        <v>0</v>
      </c>
      <c r="D6336" t="s">
        <v>109</v>
      </c>
      <c r="E6336" t="s">
        <v>110</v>
      </c>
      <c r="F6336">
        <f t="shared" si="196"/>
        <v>2017</v>
      </c>
      <c r="G6336">
        <f t="shared" si="197"/>
        <v>5</v>
      </c>
      <c r="H6336">
        <f>VLOOKUP(G6336,master!A:B,2,FALSE)</f>
        <v>2</v>
      </c>
    </row>
    <row r="6337" spans="1:8">
      <c r="A6337">
        <v>6335</v>
      </c>
      <c r="B6337" s="1">
        <v>42887</v>
      </c>
      <c r="C6337">
        <v>0</v>
      </c>
      <c r="D6337" t="s">
        <v>109</v>
      </c>
      <c r="E6337" t="s">
        <v>110</v>
      </c>
      <c r="F6337">
        <f t="shared" si="196"/>
        <v>2017</v>
      </c>
      <c r="G6337">
        <f t="shared" si="197"/>
        <v>6</v>
      </c>
      <c r="H6337">
        <f>VLOOKUP(G6337,master!A:B,2,FALSE)</f>
        <v>2</v>
      </c>
    </row>
    <row r="6338" spans="1:8">
      <c r="A6338">
        <v>6336</v>
      </c>
      <c r="B6338" s="1">
        <v>42917</v>
      </c>
      <c r="C6338">
        <v>0</v>
      </c>
      <c r="D6338" t="s">
        <v>109</v>
      </c>
      <c r="E6338" t="s">
        <v>110</v>
      </c>
      <c r="F6338">
        <f t="shared" si="196"/>
        <v>2017</v>
      </c>
      <c r="G6338">
        <f t="shared" si="197"/>
        <v>7</v>
      </c>
      <c r="H6338">
        <f>VLOOKUP(G6338,master!A:B,2,FALSE)</f>
        <v>3</v>
      </c>
    </row>
    <row r="6339" spans="1:8">
      <c r="A6339">
        <v>6337</v>
      </c>
      <c r="B6339" s="1">
        <v>42948</v>
      </c>
      <c r="C6339">
        <v>0</v>
      </c>
      <c r="D6339" t="s">
        <v>109</v>
      </c>
      <c r="E6339" t="s">
        <v>110</v>
      </c>
      <c r="F6339">
        <f t="shared" ref="F6339:F6402" si="198">YEAR(B6339)</f>
        <v>2017</v>
      </c>
      <c r="G6339">
        <f t="shared" ref="G6339:G6402" si="199">MONTH(B6339)</f>
        <v>8</v>
      </c>
      <c r="H6339">
        <f>VLOOKUP(G6339,master!A:B,2,FALSE)</f>
        <v>3</v>
      </c>
    </row>
    <row r="6340" spans="1:8">
      <c r="A6340">
        <v>6338</v>
      </c>
      <c r="B6340" s="1">
        <v>42979</v>
      </c>
      <c r="C6340">
        <v>0.433</v>
      </c>
      <c r="D6340" t="s">
        <v>109</v>
      </c>
      <c r="E6340" t="s">
        <v>110</v>
      </c>
      <c r="F6340">
        <f t="shared" si="198"/>
        <v>2017</v>
      </c>
      <c r="G6340">
        <f t="shared" si="199"/>
        <v>9</v>
      </c>
      <c r="H6340">
        <f>VLOOKUP(G6340,master!A:B,2,FALSE)</f>
        <v>3</v>
      </c>
    </row>
    <row r="6341" spans="1:8">
      <c r="A6341">
        <v>6339</v>
      </c>
      <c r="B6341" s="1">
        <v>43009</v>
      </c>
      <c r="C6341">
        <v>0.502</v>
      </c>
      <c r="D6341" t="s">
        <v>109</v>
      </c>
      <c r="E6341" t="s">
        <v>110</v>
      </c>
      <c r="F6341">
        <f t="shared" si="198"/>
        <v>2017</v>
      </c>
      <c r="G6341">
        <f t="shared" si="199"/>
        <v>10</v>
      </c>
      <c r="H6341">
        <f>VLOOKUP(G6341,master!A:B,2,FALSE)</f>
        <v>4</v>
      </c>
    </row>
    <row r="6342" spans="1:8">
      <c r="A6342">
        <v>6340</v>
      </c>
      <c r="B6342" s="1">
        <v>43040</v>
      </c>
      <c r="C6342">
        <v>0.496</v>
      </c>
      <c r="D6342" t="s">
        <v>109</v>
      </c>
      <c r="E6342" t="s">
        <v>110</v>
      </c>
      <c r="F6342">
        <f t="shared" si="198"/>
        <v>2017</v>
      </c>
      <c r="G6342">
        <f t="shared" si="199"/>
        <v>11</v>
      </c>
      <c r="H6342">
        <f>VLOOKUP(G6342,master!A:B,2,FALSE)</f>
        <v>4</v>
      </c>
    </row>
    <row r="6343" spans="1:8">
      <c r="A6343">
        <v>6341</v>
      </c>
      <c r="B6343" s="1">
        <v>43070</v>
      </c>
      <c r="C6343">
        <v>0.601</v>
      </c>
      <c r="D6343" t="s">
        <v>109</v>
      </c>
      <c r="E6343" t="s">
        <v>110</v>
      </c>
      <c r="F6343">
        <f t="shared" si="198"/>
        <v>2017</v>
      </c>
      <c r="G6343">
        <f t="shared" si="199"/>
        <v>12</v>
      </c>
      <c r="H6343">
        <f>VLOOKUP(G6343,master!A:B,2,FALSE)</f>
        <v>4</v>
      </c>
    </row>
    <row r="6344" spans="1:8">
      <c r="A6344">
        <v>6342</v>
      </c>
      <c r="B6344" s="1">
        <v>43101</v>
      </c>
      <c r="C6344">
        <v>0.759</v>
      </c>
      <c r="D6344" t="s">
        <v>109</v>
      </c>
      <c r="E6344" t="s">
        <v>110</v>
      </c>
      <c r="F6344">
        <f t="shared" si="198"/>
        <v>2018</v>
      </c>
      <c r="G6344">
        <f t="shared" si="199"/>
        <v>1</v>
      </c>
      <c r="H6344">
        <f>VLOOKUP(G6344,master!A:B,2,FALSE)</f>
        <v>1</v>
      </c>
    </row>
    <row r="6345" spans="1:8">
      <c r="A6345">
        <v>6343</v>
      </c>
      <c r="B6345" s="1">
        <v>43132</v>
      </c>
      <c r="C6345">
        <v>0.89</v>
      </c>
      <c r="D6345" t="s">
        <v>109</v>
      </c>
      <c r="E6345" t="s">
        <v>110</v>
      </c>
      <c r="F6345">
        <f t="shared" si="198"/>
        <v>2018</v>
      </c>
      <c r="G6345">
        <f t="shared" si="199"/>
        <v>2</v>
      </c>
      <c r="H6345">
        <f>VLOOKUP(G6345,master!A:B,2,FALSE)</f>
        <v>1</v>
      </c>
    </row>
    <row r="6346" spans="1:8">
      <c r="A6346">
        <v>6344</v>
      </c>
      <c r="B6346" s="1">
        <v>43160</v>
      </c>
      <c r="C6346">
        <v>0.649</v>
      </c>
      <c r="D6346" t="s">
        <v>109</v>
      </c>
      <c r="E6346" t="s">
        <v>110</v>
      </c>
      <c r="F6346">
        <f t="shared" si="198"/>
        <v>2018</v>
      </c>
      <c r="G6346">
        <f t="shared" si="199"/>
        <v>3</v>
      </c>
      <c r="H6346">
        <f>VLOOKUP(G6346,master!A:B,2,FALSE)</f>
        <v>1</v>
      </c>
    </row>
    <row r="6347" spans="1:8">
      <c r="A6347">
        <v>6345</v>
      </c>
      <c r="B6347" s="1">
        <v>43191</v>
      </c>
      <c r="C6347">
        <v>0</v>
      </c>
      <c r="D6347" t="s">
        <v>109</v>
      </c>
      <c r="E6347" t="s">
        <v>110</v>
      </c>
      <c r="F6347">
        <f t="shared" si="198"/>
        <v>2018</v>
      </c>
      <c r="G6347">
        <f t="shared" si="199"/>
        <v>4</v>
      </c>
      <c r="H6347">
        <f>VLOOKUP(G6347,master!A:B,2,FALSE)</f>
        <v>2</v>
      </c>
    </row>
    <row r="6348" spans="1:8">
      <c r="A6348">
        <v>6346</v>
      </c>
      <c r="B6348" s="1">
        <v>43221</v>
      </c>
      <c r="C6348">
        <v>0</v>
      </c>
      <c r="D6348" t="s">
        <v>109</v>
      </c>
      <c r="E6348" t="s">
        <v>110</v>
      </c>
      <c r="F6348">
        <f t="shared" si="198"/>
        <v>2018</v>
      </c>
      <c r="G6348">
        <f t="shared" si="199"/>
        <v>5</v>
      </c>
      <c r="H6348">
        <f>VLOOKUP(G6348,master!A:B,2,FALSE)</f>
        <v>2</v>
      </c>
    </row>
    <row r="6349" spans="1:8">
      <c r="A6349">
        <v>6347</v>
      </c>
      <c r="B6349" s="1">
        <v>43252</v>
      </c>
      <c r="C6349">
        <v>0</v>
      </c>
      <c r="D6349" t="s">
        <v>109</v>
      </c>
      <c r="E6349" t="s">
        <v>110</v>
      </c>
      <c r="F6349">
        <f t="shared" si="198"/>
        <v>2018</v>
      </c>
      <c r="G6349">
        <f t="shared" si="199"/>
        <v>6</v>
      </c>
      <c r="H6349">
        <f>VLOOKUP(G6349,master!A:B,2,FALSE)</f>
        <v>2</v>
      </c>
    </row>
    <row r="6350" spans="1:8">
      <c r="A6350">
        <v>6348</v>
      </c>
      <c r="B6350" s="1">
        <v>43282</v>
      </c>
      <c r="C6350">
        <v>0</v>
      </c>
      <c r="D6350" t="s">
        <v>109</v>
      </c>
      <c r="E6350" t="s">
        <v>110</v>
      </c>
      <c r="F6350">
        <f t="shared" si="198"/>
        <v>2018</v>
      </c>
      <c r="G6350">
        <f t="shared" si="199"/>
        <v>7</v>
      </c>
      <c r="H6350">
        <f>VLOOKUP(G6350,master!A:B,2,FALSE)</f>
        <v>3</v>
      </c>
    </row>
    <row r="6351" spans="1:8">
      <c r="A6351">
        <v>6349</v>
      </c>
      <c r="B6351" s="1">
        <v>43313</v>
      </c>
      <c r="C6351">
        <v>0</v>
      </c>
      <c r="D6351" t="s">
        <v>109</v>
      </c>
      <c r="E6351" t="s">
        <v>110</v>
      </c>
      <c r="F6351">
        <f t="shared" si="198"/>
        <v>2018</v>
      </c>
      <c r="G6351">
        <f t="shared" si="199"/>
        <v>8</v>
      </c>
      <c r="H6351">
        <f>VLOOKUP(G6351,master!A:B,2,FALSE)</f>
        <v>3</v>
      </c>
    </row>
    <row r="6352" spans="1:8">
      <c r="A6352">
        <v>6350</v>
      </c>
      <c r="B6352" s="1">
        <v>43344</v>
      </c>
      <c r="C6352">
        <v>0.284</v>
      </c>
      <c r="D6352" t="s">
        <v>109</v>
      </c>
      <c r="E6352" t="s">
        <v>110</v>
      </c>
      <c r="F6352">
        <f t="shared" si="198"/>
        <v>2018</v>
      </c>
      <c r="G6352">
        <f t="shared" si="199"/>
        <v>9</v>
      </c>
      <c r="H6352">
        <f>VLOOKUP(G6352,master!A:B,2,FALSE)</f>
        <v>3</v>
      </c>
    </row>
    <row r="6353" spans="1:8">
      <c r="A6353">
        <v>6351</v>
      </c>
      <c r="B6353" s="1">
        <v>43374</v>
      </c>
      <c r="C6353">
        <v>0.449</v>
      </c>
      <c r="D6353" t="s">
        <v>109</v>
      </c>
      <c r="E6353" t="s">
        <v>110</v>
      </c>
      <c r="F6353">
        <f t="shared" si="198"/>
        <v>2018</v>
      </c>
      <c r="G6353">
        <f t="shared" si="199"/>
        <v>10</v>
      </c>
      <c r="H6353">
        <f>VLOOKUP(G6353,master!A:B,2,FALSE)</f>
        <v>4</v>
      </c>
    </row>
    <row r="6354" spans="1:8">
      <c r="A6354">
        <v>6352</v>
      </c>
      <c r="B6354" s="1">
        <v>43405</v>
      </c>
      <c r="C6354">
        <v>0.484</v>
      </c>
      <c r="D6354" t="s">
        <v>109</v>
      </c>
      <c r="E6354" t="s">
        <v>110</v>
      </c>
      <c r="F6354">
        <f t="shared" si="198"/>
        <v>2018</v>
      </c>
      <c r="G6354">
        <f t="shared" si="199"/>
        <v>11</v>
      </c>
      <c r="H6354">
        <f>VLOOKUP(G6354,master!A:B,2,FALSE)</f>
        <v>4</v>
      </c>
    </row>
    <row r="6355" spans="1:8">
      <c r="A6355">
        <v>6353</v>
      </c>
      <c r="B6355" s="1">
        <v>43435</v>
      </c>
      <c r="C6355">
        <v>0.481</v>
      </c>
      <c r="D6355" t="s">
        <v>109</v>
      </c>
      <c r="E6355" t="s">
        <v>110</v>
      </c>
      <c r="F6355">
        <f t="shared" si="198"/>
        <v>2018</v>
      </c>
      <c r="G6355">
        <f t="shared" si="199"/>
        <v>12</v>
      </c>
      <c r="H6355">
        <f>VLOOKUP(G6355,master!A:B,2,FALSE)</f>
        <v>4</v>
      </c>
    </row>
    <row r="6356" spans="1:8">
      <c r="A6356">
        <v>6354</v>
      </c>
      <c r="B6356" s="1">
        <v>43466</v>
      </c>
      <c r="C6356">
        <v>1.025</v>
      </c>
      <c r="D6356" t="s">
        <v>109</v>
      </c>
      <c r="E6356" t="s">
        <v>110</v>
      </c>
      <c r="F6356">
        <f t="shared" si="198"/>
        <v>2019</v>
      </c>
      <c r="G6356">
        <f t="shared" si="199"/>
        <v>1</v>
      </c>
      <c r="H6356">
        <f>VLOOKUP(G6356,master!A:B,2,FALSE)</f>
        <v>1</v>
      </c>
    </row>
    <row r="6357" spans="1:8">
      <c r="A6357">
        <v>6355</v>
      </c>
      <c r="B6357" s="1">
        <v>43497</v>
      </c>
      <c r="C6357">
        <v>0.618</v>
      </c>
      <c r="D6357" t="s">
        <v>109</v>
      </c>
      <c r="E6357" t="s">
        <v>110</v>
      </c>
      <c r="F6357">
        <f t="shared" si="198"/>
        <v>2019</v>
      </c>
      <c r="G6357">
        <f t="shared" si="199"/>
        <v>2</v>
      </c>
      <c r="H6357">
        <f>VLOOKUP(G6357,master!A:B,2,FALSE)</f>
        <v>1</v>
      </c>
    </row>
    <row r="6358" spans="1:8">
      <c r="A6358">
        <v>6356</v>
      </c>
      <c r="B6358" s="1">
        <v>43525</v>
      </c>
      <c r="C6358">
        <v>0.476</v>
      </c>
      <c r="D6358" t="s">
        <v>109</v>
      </c>
      <c r="E6358" t="s">
        <v>110</v>
      </c>
      <c r="F6358">
        <f t="shared" si="198"/>
        <v>2019</v>
      </c>
      <c r="G6358">
        <f t="shared" si="199"/>
        <v>3</v>
      </c>
      <c r="H6358">
        <f>VLOOKUP(G6358,master!A:B,2,FALSE)</f>
        <v>1</v>
      </c>
    </row>
    <row r="6359" spans="1:8">
      <c r="A6359">
        <v>6357</v>
      </c>
      <c r="B6359" s="1">
        <v>43556</v>
      </c>
      <c r="C6359">
        <v>0.009</v>
      </c>
      <c r="D6359" t="s">
        <v>109</v>
      </c>
      <c r="E6359" t="s">
        <v>110</v>
      </c>
      <c r="F6359">
        <f t="shared" si="198"/>
        <v>2019</v>
      </c>
      <c r="G6359">
        <f t="shared" si="199"/>
        <v>4</v>
      </c>
      <c r="H6359">
        <f>VLOOKUP(G6359,master!A:B,2,FALSE)</f>
        <v>2</v>
      </c>
    </row>
    <row r="6360" spans="1:8">
      <c r="A6360">
        <v>6358</v>
      </c>
      <c r="B6360" s="1">
        <v>43586</v>
      </c>
      <c r="C6360">
        <v>0</v>
      </c>
      <c r="D6360" t="s">
        <v>109</v>
      </c>
      <c r="E6360" t="s">
        <v>110</v>
      </c>
      <c r="F6360">
        <f t="shared" si="198"/>
        <v>2019</v>
      </c>
      <c r="G6360">
        <f t="shared" si="199"/>
        <v>5</v>
      </c>
      <c r="H6360">
        <f>VLOOKUP(G6360,master!A:B,2,FALSE)</f>
        <v>2</v>
      </c>
    </row>
    <row r="6361" spans="1:8">
      <c r="A6361">
        <v>6359</v>
      </c>
      <c r="B6361" s="1">
        <v>43617</v>
      </c>
      <c r="C6361">
        <v>0</v>
      </c>
      <c r="D6361" t="s">
        <v>109</v>
      </c>
      <c r="E6361" t="s">
        <v>110</v>
      </c>
      <c r="F6361">
        <f t="shared" si="198"/>
        <v>2019</v>
      </c>
      <c r="G6361">
        <f t="shared" si="199"/>
        <v>6</v>
      </c>
      <c r="H6361">
        <f>VLOOKUP(G6361,master!A:B,2,FALSE)</f>
        <v>2</v>
      </c>
    </row>
    <row r="6362" spans="1:8">
      <c r="A6362">
        <v>6360</v>
      </c>
      <c r="B6362" s="1">
        <v>43647</v>
      </c>
      <c r="C6362">
        <v>0</v>
      </c>
      <c r="D6362" t="s">
        <v>109</v>
      </c>
      <c r="E6362" t="s">
        <v>110</v>
      </c>
      <c r="F6362">
        <f t="shared" si="198"/>
        <v>2019</v>
      </c>
      <c r="G6362">
        <f t="shared" si="199"/>
        <v>7</v>
      </c>
      <c r="H6362">
        <f>VLOOKUP(G6362,master!A:B,2,FALSE)</f>
        <v>3</v>
      </c>
    </row>
    <row r="6363" spans="1:8">
      <c r="A6363">
        <v>6361</v>
      </c>
      <c r="B6363" s="1">
        <v>43678</v>
      </c>
      <c r="C6363">
        <v>0</v>
      </c>
      <c r="D6363" t="s">
        <v>109</v>
      </c>
      <c r="E6363" t="s">
        <v>110</v>
      </c>
      <c r="F6363">
        <f t="shared" si="198"/>
        <v>2019</v>
      </c>
      <c r="G6363">
        <f t="shared" si="199"/>
        <v>8</v>
      </c>
      <c r="H6363">
        <f>VLOOKUP(G6363,master!A:B,2,FALSE)</f>
        <v>3</v>
      </c>
    </row>
    <row r="6364" spans="1:8">
      <c r="A6364">
        <v>6362</v>
      </c>
      <c r="B6364" s="1">
        <v>43709</v>
      </c>
      <c r="C6364">
        <v>0.445</v>
      </c>
      <c r="D6364" t="s">
        <v>109</v>
      </c>
      <c r="E6364" t="s">
        <v>110</v>
      </c>
      <c r="F6364">
        <f t="shared" si="198"/>
        <v>2019</v>
      </c>
      <c r="G6364">
        <f t="shared" si="199"/>
        <v>9</v>
      </c>
      <c r="H6364">
        <f>VLOOKUP(G6364,master!A:B,2,FALSE)</f>
        <v>3</v>
      </c>
    </row>
    <row r="6365" spans="1:8">
      <c r="A6365">
        <v>6363</v>
      </c>
      <c r="B6365" s="1">
        <v>43739</v>
      </c>
      <c r="C6365">
        <v>0.45</v>
      </c>
      <c r="D6365" t="s">
        <v>109</v>
      </c>
      <c r="E6365" t="s">
        <v>110</v>
      </c>
      <c r="F6365">
        <f t="shared" si="198"/>
        <v>2019</v>
      </c>
      <c r="G6365">
        <f t="shared" si="199"/>
        <v>10</v>
      </c>
      <c r="H6365">
        <f>VLOOKUP(G6365,master!A:B,2,FALSE)</f>
        <v>4</v>
      </c>
    </row>
    <row r="6366" spans="1:8">
      <c r="A6366">
        <v>6364</v>
      </c>
      <c r="B6366" s="1">
        <v>43770</v>
      </c>
      <c r="C6366">
        <v>0.468</v>
      </c>
      <c r="D6366" t="s">
        <v>109</v>
      </c>
      <c r="E6366" t="s">
        <v>110</v>
      </c>
      <c r="F6366">
        <f t="shared" si="198"/>
        <v>2019</v>
      </c>
      <c r="G6366">
        <f t="shared" si="199"/>
        <v>11</v>
      </c>
      <c r="H6366">
        <f>VLOOKUP(G6366,master!A:B,2,FALSE)</f>
        <v>4</v>
      </c>
    </row>
    <row r="6367" spans="1:8">
      <c r="A6367">
        <v>6365</v>
      </c>
      <c r="B6367" s="1">
        <v>43800</v>
      </c>
      <c r="C6367">
        <v>0.501</v>
      </c>
      <c r="D6367" t="s">
        <v>109</v>
      </c>
      <c r="E6367" t="s">
        <v>110</v>
      </c>
      <c r="F6367">
        <f t="shared" si="198"/>
        <v>2019</v>
      </c>
      <c r="G6367">
        <f t="shared" si="199"/>
        <v>12</v>
      </c>
      <c r="H6367">
        <f>VLOOKUP(G6367,master!A:B,2,FALSE)</f>
        <v>4</v>
      </c>
    </row>
    <row r="6368" spans="1:8">
      <c r="A6368">
        <v>6366</v>
      </c>
      <c r="B6368" s="1">
        <v>43831</v>
      </c>
      <c r="C6368">
        <v>0.339</v>
      </c>
      <c r="D6368" t="s">
        <v>109</v>
      </c>
      <c r="E6368" t="s">
        <v>110</v>
      </c>
      <c r="F6368">
        <f t="shared" si="198"/>
        <v>2020</v>
      </c>
      <c r="G6368">
        <f t="shared" si="199"/>
        <v>1</v>
      </c>
      <c r="H6368">
        <f>VLOOKUP(G6368,master!A:B,2,FALSE)</f>
        <v>1</v>
      </c>
    </row>
    <row r="6369" spans="1:8">
      <c r="A6369">
        <v>6367</v>
      </c>
      <c r="B6369" s="1">
        <v>43862</v>
      </c>
      <c r="C6369">
        <v>0.511</v>
      </c>
      <c r="D6369" t="s">
        <v>109</v>
      </c>
      <c r="E6369" t="s">
        <v>110</v>
      </c>
      <c r="F6369">
        <f t="shared" si="198"/>
        <v>2020</v>
      </c>
      <c r="G6369">
        <f t="shared" si="199"/>
        <v>2</v>
      </c>
      <c r="H6369">
        <f>VLOOKUP(G6369,master!A:B,2,FALSE)</f>
        <v>1</v>
      </c>
    </row>
    <row r="6370" spans="1:8">
      <c r="A6370">
        <v>6368</v>
      </c>
      <c r="B6370" s="1">
        <v>43891</v>
      </c>
      <c r="C6370">
        <v>0.441</v>
      </c>
      <c r="D6370" t="s">
        <v>109</v>
      </c>
      <c r="E6370" t="s">
        <v>110</v>
      </c>
      <c r="F6370">
        <f t="shared" si="198"/>
        <v>2020</v>
      </c>
      <c r="G6370">
        <f t="shared" si="199"/>
        <v>3</v>
      </c>
      <c r="H6370">
        <f>VLOOKUP(G6370,master!A:B,2,FALSE)</f>
        <v>1</v>
      </c>
    </row>
    <row r="6371" spans="1:8">
      <c r="A6371">
        <v>6369</v>
      </c>
      <c r="B6371" s="1">
        <v>43922</v>
      </c>
      <c r="C6371">
        <v>0</v>
      </c>
      <c r="D6371" t="s">
        <v>109</v>
      </c>
      <c r="E6371" t="s">
        <v>110</v>
      </c>
      <c r="F6371">
        <f t="shared" si="198"/>
        <v>2020</v>
      </c>
      <c r="G6371">
        <f t="shared" si="199"/>
        <v>4</v>
      </c>
      <c r="H6371">
        <f>VLOOKUP(G6371,master!A:B,2,FALSE)</f>
        <v>2</v>
      </c>
    </row>
    <row r="6372" spans="1:8">
      <c r="A6372">
        <v>6370</v>
      </c>
      <c r="B6372" s="1">
        <v>43952</v>
      </c>
      <c r="C6372">
        <v>0</v>
      </c>
      <c r="D6372" t="s">
        <v>109</v>
      </c>
      <c r="E6372" t="s">
        <v>110</v>
      </c>
      <c r="F6372">
        <f t="shared" si="198"/>
        <v>2020</v>
      </c>
      <c r="G6372">
        <f t="shared" si="199"/>
        <v>5</v>
      </c>
      <c r="H6372">
        <f>VLOOKUP(G6372,master!A:B,2,FALSE)</f>
        <v>2</v>
      </c>
    </row>
    <row r="6373" spans="1:8">
      <c r="A6373">
        <v>6371</v>
      </c>
      <c r="B6373" s="1">
        <v>43983</v>
      </c>
      <c r="C6373">
        <v>0</v>
      </c>
      <c r="D6373" t="s">
        <v>109</v>
      </c>
      <c r="E6373" t="s">
        <v>110</v>
      </c>
      <c r="F6373">
        <f t="shared" si="198"/>
        <v>2020</v>
      </c>
      <c r="G6373">
        <f t="shared" si="199"/>
        <v>6</v>
      </c>
      <c r="H6373">
        <f>VLOOKUP(G6373,master!A:B,2,FALSE)</f>
        <v>2</v>
      </c>
    </row>
    <row r="6374" spans="1:8">
      <c r="A6374">
        <v>6372</v>
      </c>
      <c r="B6374" s="1">
        <v>44013</v>
      </c>
      <c r="C6374">
        <v>0</v>
      </c>
      <c r="D6374" t="s">
        <v>109</v>
      </c>
      <c r="E6374" t="s">
        <v>110</v>
      </c>
      <c r="F6374">
        <f t="shared" si="198"/>
        <v>2020</v>
      </c>
      <c r="G6374">
        <f t="shared" si="199"/>
        <v>7</v>
      </c>
      <c r="H6374">
        <f>VLOOKUP(G6374,master!A:B,2,FALSE)</f>
        <v>3</v>
      </c>
    </row>
    <row r="6375" spans="1:8">
      <c r="A6375">
        <v>6373</v>
      </c>
      <c r="B6375" s="1">
        <v>44044</v>
      </c>
      <c r="C6375">
        <v>0</v>
      </c>
      <c r="D6375" t="s">
        <v>109</v>
      </c>
      <c r="E6375" t="s">
        <v>110</v>
      </c>
      <c r="F6375">
        <f t="shared" si="198"/>
        <v>2020</v>
      </c>
      <c r="G6375">
        <f t="shared" si="199"/>
        <v>8</v>
      </c>
      <c r="H6375">
        <f>VLOOKUP(G6375,master!A:B,2,FALSE)</f>
        <v>3</v>
      </c>
    </row>
    <row r="6376" spans="1:8">
      <c r="A6376">
        <v>6374</v>
      </c>
      <c r="B6376" s="1">
        <v>44075</v>
      </c>
      <c r="C6376">
        <v>0.424</v>
      </c>
      <c r="D6376" t="s">
        <v>109</v>
      </c>
      <c r="E6376" t="s">
        <v>110</v>
      </c>
      <c r="F6376">
        <f t="shared" si="198"/>
        <v>2020</v>
      </c>
      <c r="G6376">
        <f t="shared" si="199"/>
        <v>9</v>
      </c>
      <c r="H6376">
        <f>VLOOKUP(G6376,master!A:B,2,FALSE)</f>
        <v>3</v>
      </c>
    </row>
    <row r="6377" spans="1:8">
      <c r="A6377">
        <v>6375</v>
      </c>
      <c r="B6377" s="1">
        <v>44105</v>
      </c>
      <c r="C6377">
        <v>0.564</v>
      </c>
      <c r="D6377" t="s">
        <v>109</v>
      </c>
      <c r="E6377" t="s">
        <v>110</v>
      </c>
      <c r="F6377">
        <f t="shared" si="198"/>
        <v>2020</v>
      </c>
      <c r="G6377">
        <f t="shared" si="199"/>
        <v>10</v>
      </c>
      <c r="H6377">
        <f>VLOOKUP(G6377,master!A:B,2,FALSE)</f>
        <v>4</v>
      </c>
    </row>
    <row r="6378" spans="1:8">
      <c r="A6378">
        <v>6376</v>
      </c>
      <c r="B6378" s="1">
        <v>44136</v>
      </c>
      <c r="C6378">
        <v>0.557</v>
      </c>
      <c r="D6378" t="s">
        <v>109</v>
      </c>
      <c r="E6378" t="s">
        <v>110</v>
      </c>
      <c r="F6378">
        <f t="shared" si="198"/>
        <v>2020</v>
      </c>
      <c r="G6378">
        <f t="shared" si="199"/>
        <v>11</v>
      </c>
      <c r="H6378">
        <f>VLOOKUP(G6378,master!A:B,2,FALSE)</f>
        <v>4</v>
      </c>
    </row>
    <row r="6379" spans="1:8">
      <c r="A6379">
        <v>6377</v>
      </c>
      <c r="B6379" s="1">
        <v>44166</v>
      </c>
      <c r="C6379">
        <v>0.517</v>
      </c>
      <c r="D6379" t="s">
        <v>109</v>
      </c>
      <c r="E6379" t="s">
        <v>110</v>
      </c>
      <c r="F6379">
        <f t="shared" si="198"/>
        <v>2020</v>
      </c>
      <c r="G6379">
        <f t="shared" si="199"/>
        <v>12</v>
      </c>
      <c r="H6379">
        <f>VLOOKUP(G6379,master!A:B,2,FALSE)</f>
        <v>4</v>
      </c>
    </row>
    <row r="6380" spans="1:8">
      <c r="A6380">
        <v>6378</v>
      </c>
      <c r="B6380" s="1">
        <v>44197</v>
      </c>
      <c r="C6380">
        <v>1.29</v>
      </c>
      <c r="D6380" t="s">
        <v>109</v>
      </c>
      <c r="E6380" t="s">
        <v>110</v>
      </c>
      <c r="F6380">
        <f t="shared" si="198"/>
        <v>2021</v>
      </c>
      <c r="G6380">
        <f t="shared" si="199"/>
        <v>1</v>
      </c>
      <c r="H6380">
        <f>VLOOKUP(G6380,master!A:B,2,FALSE)</f>
        <v>1</v>
      </c>
    </row>
    <row r="6381" spans="1:8">
      <c r="A6381">
        <v>6379</v>
      </c>
      <c r="B6381" s="1">
        <v>44228</v>
      </c>
      <c r="C6381">
        <v>1.299</v>
      </c>
      <c r="D6381" t="s">
        <v>109</v>
      </c>
      <c r="E6381" t="s">
        <v>110</v>
      </c>
      <c r="F6381">
        <f t="shared" si="198"/>
        <v>2021</v>
      </c>
      <c r="G6381">
        <f t="shared" si="199"/>
        <v>2</v>
      </c>
      <c r="H6381">
        <f>VLOOKUP(G6381,master!A:B,2,FALSE)</f>
        <v>1</v>
      </c>
    </row>
    <row r="6382" spans="1:8">
      <c r="A6382">
        <v>6380</v>
      </c>
      <c r="B6382" s="1">
        <v>44256</v>
      </c>
      <c r="C6382">
        <v>0.617</v>
      </c>
      <c r="D6382" t="s">
        <v>109</v>
      </c>
      <c r="E6382" t="s">
        <v>110</v>
      </c>
      <c r="F6382">
        <f t="shared" si="198"/>
        <v>2021</v>
      </c>
      <c r="G6382">
        <f t="shared" si="199"/>
        <v>3</v>
      </c>
      <c r="H6382">
        <f>VLOOKUP(G6382,master!A:B,2,FALSE)</f>
        <v>1</v>
      </c>
    </row>
    <row r="6383" spans="1:8">
      <c r="A6383">
        <v>6381</v>
      </c>
      <c r="B6383" s="1">
        <v>44287</v>
      </c>
      <c r="C6383">
        <v>0</v>
      </c>
      <c r="D6383" t="s">
        <v>109</v>
      </c>
      <c r="E6383" t="s">
        <v>110</v>
      </c>
      <c r="F6383">
        <f t="shared" si="198"/>
        <v>2021</v>
      </c>
      <c r="G6383">
        <f t="shared" si="199"/>
        <v>4</v>
      </c>
      <c r="H6383">
        <f>VLOOKUP(G6383,master!A:B,2,FALSE)</f>
        <v>2</v>
      </c>
    </row>
    <row r="6384" spans="1:8">
      <c r="A6384">
        <v>6382</v>
      </c>
      <c r="B6384" s="1">
        <v>44317</v>
      </c>
      <c r="C6384">
        <v>0</v>
      </c>
      <c r="D6384" t="s">
        <v>109</v>
      </c>
      <c r="E6384" t="s">
        <v>110</v>
      </c>
      <c r="F6384">
        <f t="shared" si="198"/>
        <v>2021</v>
      </c>
      <c r="G6384">
        <f t="shared" si="199"/>
        <v>5</v>
      </c>
      <c r="H6384">
        <f>VLOOKUP(G6384,master!A:B,2,FALSE)</f>
        <v>2</v>
      </c>
    </row>
    <row r="6385" spans="1:8">
      <c r="A6385">
        <v>6383</v>
      </c>
      <c r="B6385" s="1">
        <v>44348</v>
      </c>
      <c r="C6385">
        <v>0</v>
      </c>
      <c r="D6385" t="s">
        <v>109</v>
      </c>
      <c r="E6385" t="s">
        <v>110</v>
      </c>
      <c r="F6385">
        <f t="shared" si="198"/>
        <v>2021</v>
      </c>
      <c r="G6385">
        <f t="shared" si="199"/>
        <v>6</v>
      </c>
      <c r="H6385">
        <f>VLOOKUP(G6385,master!A:B,2,FALSE)</f>
        <v>2</v>
      </c>
    </row>
    <row r="6386" spans="1:8">
      <c r="A6386">
        <v>6384</v>
      </c>
      <c r="B6386" s="1">
        <v>44378</v>
      </c>
      <c r="C6386">
        <v>0</v>
      </c>
      <c r="D6386" t="s">
        <v>109</v>
      </c>
      <c r="E6386" t="s">
        <v>110</v>
      </c>
      <c r="F6386">
        <f t="shared" si="198"/>
        <v>2021</v>
      </c>
      <c r="G6386">
        <f t="shared" si="199"/>
        <v>7</v>
      </c>
      <c r="H6386">
        <f>VLOOKUP(G6386,master!A:B,2,FALSE)</f>
        <v>3</v>
      </c>
    </row>
    <row r="6387" spans="1:8">
      <c r="A6387">
        <v>6385</v>
      </c>
      <c r="B6387" s="1">
        <v>44409</v>
      </c>
      <c r="C6387">
        <v>0</v>
      </c>
      <c r="D6387" t="s">
        <v>109</v>
      </c>
      <c r="E6387" t="s">
        <v>110</v>
      </c>
      <c r="F6387">
        <f t="shared" si="198"/>
        <v>2021</v>
      </c>
      <c r="G6387">
        <f t="shared" si="199"/>
        <v>8</v>
      </c>
      <c r="H6387">
        <f>VLOOKUP(G6387,master!A:B,2,FALSE)</f>
        <v>3</v>
      </c>
    </row>
    <row r="6388" spans="1:8">
      <c r="A6388">
        <v>6386</v>
      </c>
      <c r="B6388" s="1">
        <v>44440</v>
      </c>
      <c r="C6388">
        <v>0.128</v>
      </c>
      <c r="D6388" t="s">
        <v>109</v>
      </c>
      <c r="E6388" t="s">
        <v>110</v>
      </c>
      <c r="F6388">
        <f t="shared" si="198"/>
        <v>2021</v>
      </c>
      <c r="G6388">
        <f t="shared" si="199"/>
        <v>9</v>
      </c>
      <c r="H6388">
        <f>VLOOKUP(G6388,master!A:B,2,FALSE)</f>
        <v>3</v>
      </c>
    </row>
    <row r="6389" spans="1:8">
      <c r="A6389">
        <v>6387</v>
      </c>
      <c r="B6389" s="1">
        <v>44470</v>
      </c>
      <c r="C6389">
        <v>0.499</v>
      </c>
      <c r="D6389" t="s">
        <v>109</v>
      </c>
      <c r="E6389" t="s">
        <v>110</v>
      </c>
      <c r="F6389">
        <f t="shared" si="198"/>
        <v>2021</v>
      </c>
      <c r="G6389">
        <f t="shared" si="199"/>
        <v>10</v>
      </c>
      <c r="H6389">
        <f>VLOOKUP(G6389,master!A:B,2,FALSE)</f>
        <v>4</v>
      </c>
    </row>
    <row r="6390" spans="1:8">
      <c r="A6390">
        <v>6388</v>
      </c>
      <c r="B6390" s="1">
        <v>44501</v>
      </c>
      <c r="C6390">
        <v>0.571</v>
      </c>
      <c r="D6390" t="s">
        <v>109</v>
      </c>
      <c r="E6390" t="s">
        <v>110</v>
      </c>
      <c r="F6390">
        <f t="shared" si="198"/>
        <v>2021</v>
      </c>
      <c r="G6390">
        <f t="shared" si="199"/>
        <v>11</v>
      </c>
      <c r="H6390">
        <f>VLOOKUP(G6390,master!A:B,2,FALSE)</f>
        <v>4</v>
      </c>
    </row>
    <row r="6391" spans="1:8">
      <c r="A6391">
        <v>6389</v>
      </c>
      <c r="B6391" s="1">
        <v>44531</v>
      </c>
      <c r="C6391">
        <v>0.942</v>
      </c>
      <c r="D6391" t="s">
        <v>109</v>
      </c>
      <c r="E6391" t="s">
        <v>110</v>
      </c>
      <c r="F6391">
        <f t="shared" si="198"/>
        <v>2021</v>
      </c>
      <c r="G6391">
        <f t="shared" si="199"/>
        <v>12</v>
      </c>
      <c r="H6391">
        <f>VLOOKUP(G6391,master!A:B,2,FALSE)</f>
        <v>4</v>
      </c>
    </row>
    <row r="6392" spans="1:8">
      <c r="A6392">
        <v>6390</v>
      </c>
      <c r="B6392" s="1">
        <v>44562</v>
      </c>
      <c r="C6392">
        <v>0.915</v>
      </c>
      <c r="D6392" t="s">
        <v>109</v>
      </c>
      <c r="E6392" t="s">
        <v>110</v>
      </c>
      <c r="F6392">
        <f t="shared" si="198"/>
        <v>2022</v>
      </c>
      <c r="G6392">
        <f t="shared" si="199"/>
        <v>1</v>
      </c>
      <c r="H6392">
        <f>VLOOKUP(G6392,master!A:B,2,FALSE)</f>
        <v>1</v>
      </c>
    </row>
    <row r="6393" spans="1:8">
      <c r="A6393">
        <v>6391</v>
      </c>
      <c r="B6393" s="1">
        <v>44593</v>
      </c>
      <c r="C6393">
        <v>0.843</v>
      </c>
      <c r="D6393" t="s">
        <v>109</v>
      </c>
      <c r="E6393" t="s">
        <v>110</v>
      </c>
      <c r="F6393">
        <f t="shared" si="198"/>
        <v>2022</v>
      </c>
      <c r="G6393">
        <f t="shared" si="199"/>
        <v>2</v>
      </c>
      <c r="H6393">
        <f>VLOOKUP(G6393,master!A:B,2,FALSE)</f>
        <v>1</v>
      </c>
    </row>
    <row r="6394" spans="1:8">
      <c r="A6394">
        <v>6392</v>
      </c>
      <c r="B6394" s="1">
        <v>44621</v>
      </c>
      <c r="C6394">
        <v>0.639</v>
      </c>
      <c r="D6394" t="s">
        <v>109</v>
      </c>
      <c r="E6394" t="s">
        <v>110</v>
      </c>
      <c r="F6394">
        <f t="shared" si="198"/>
        <v>2022</v>
      </c>
      <c r="G6394">
        <f t="shared" si="199"/>
        <v>3</v>
      </c>
      <c r="H6394">
        <f>VLOOKUP(G6394,master!A:B,2,FALSE)</f>
        <v>1</v>
      </c>
    </row>
    <row r="6395" spans="1:8">
      <c r="A6395">
        <v>6393</v>
      </c>
      <c r="B6395" s="1">
        <v>44652</v>
      </c>
      <c r="C6395">
        <v>0</v>
      </c>
      <c r="D6395" t="s">
        <v>109</v>
      </c>
      <c r="E6395" t="s">
        <v>110</v>
      </c>
      <c r="F6395">
        <f t="shared" si="198"/>
        <v>2022</v>
      </c>
      <c r="G6395">
        <f t="shared" si="199"/>
        <v>4</v>
      </c>
      <c r="H6395">
        <f>VLOOKUP(G6395,master!A:B,2,FALSE)</f>
        <v>2</v>
      </c>
    </row>
    <row r="6396" spans="1:8">
      <c r="A6396">
        <v>6394</v>
      </c>
      <c r="B6396" s="1">
        <v>44682</v>
      </c>
      <c r="C6396">
        <v>0</v>
      </c>
      <c r="D6396" t="s">
        <v>109</v>
      </c>
      <c r="E6396" t="s">
        <v>110</v>
      </c>
      <c r="F6396">
        <f t="shared" si="198"/>
        <v>2022</v>
      </c>
      <c r="G6396">
        <f t="shared" si="199"/>
        <v>5</v>
      </c>
      <c r="H6396">
        <f>VLOOKUP(G6396,master!A:B,2,FALSE)</f>
        <v>2</v>
      </c>
    </row>
    <row r="6397" spans="1:8">
      <c r="A6397">
        <v>6395</v>
      </c>
      <c r="B6397" s="1">
        <v>44713</v>
      </c>
      <c r="C6397">
        <v>0</v>
      </c>
      <c r="D6397" t="s">
        <v>109</v>
      </c>
      <c r="E6397" t="s">
        <v>110</v>
      </c>
      <c r="F6397">
        <f t="shared" si="198"/>
        <v>2022</v>
      </c>
      <c r="G6397">
        <f t="shared" si="199"/>
        <v>6</v>
      </c>
      <c r="H6397">
        <f>VLOOKUP(G6397,master!A:B,2,FALSE)</f>
        <v>2</v>
      </c>
    </row>
    <row r="6398" spans="1:8">
      <c r="A6398">
        <v>6396</v>
      </c>
      <c r="B6398" s="1">
        <v>41000</v>
      </c>
      <c r="C6398">
        <v>1.438</v>
      </c>
      <c r="D6398" t="s">
        <v>111</v>
      </c>
      <c r="E6398" t="s">
        <v>112</v>
      </c>
      <c r="F6398">
        <f t="shared" si="198"/>
        <v>2012</v>
      </c>
      <c r="G6398">
        <f t="shared" si="199"/>
        <v>4</v>
      </c>
      <c r="H6398">
        <f>VLOOKUP(G6398,master!A:B,2,FALSE)</f>
        <v>2</v>
      </c>
    </row>
    <row r="6399" spans="1:8">
      <c r="A6399">
        <v>6397</v>
      </c>
      <c r="B6399" s="1">
        <v>41030</v>
      </c>
      <c r="C6399">
        <v>1.122</v>
      </c>
      <c r="D6399" t="s">
        <v>111</v>
      </c>
      <c r="E6399" t="s">
        <v>112</v>
      </c>
      <c r="F6399">
        <f t="shared" si="198"/>
        <v>2012</v>
      </c>
      <c r="G6399">
        <f t="shared" si="199"/>
        <v>5</v>
      </c>
      <c r="H6399">
        <f>VLOOKUP(G6399,master!A:B,2,FALSE)</f>
        <v>2</v>
      </c>
    </row>
    <row r="6400" spans="1:8">
      <c r="A6400">
        <v>6398</v>
      </c>
      <c r="B6400" s="1">
        <v>41061</v>
      </c>
      <c r="C6400">
        <v>1.106</v>
      </c>
      <c r="D6400" t="s">
        <v>111</v>
      </c>
      <c r="E6400" t="s">
        <v>112</v>
      </c>
      <c r="F6400">
        <f t="shared" si="198"/>
        <v>2012</v>
      </c>
      <c r="G6400">
        <f t="shared" si="199"/>
        <v>6</v>
      </c>
      <c r="H6400">
        <f>VLOOKUP(G6400,master!A:B,2,FALSE)</f>
        <v>2</v>
      </c>
    </row>
    <row r="6401" spans="1:8">
      <c r="A6401">
        <v>6399</v>
      </c>
      <c r="B6401" s="1">
        <v>41091</v>
      </c>
      <c r="C6401">
        <v>1.154</v>
      </c>
      <c r="D6401" t="s">
        <v>111</v>
      </c>
      <c r="E6401" t="s">
        <v>112</v>
      </c>
      <c r="F6401">
        <f t="shared" si="198"/>
        <v>2012</v>
      </c>
      <c r="G6401">
        <f t="shared" si="199"/>
        <v>7</v>
      </c>
      <c r="H6401">
        <f>VLOOKUP(G6401,master!A:B,2,FALSE)</f>
        <v>3</v>
      </c>
    </row>
    <row r="6402" spans="1:8">
      <c r="A6402">
        <v>6400</v>
      </c>
      <c r="B6402" s="1">
        <v>41122</v>
      </c>
      <c r="C6402">
        <v>1.403</v>
      </c>
      <c r="D6402" t="s">
        <v>111</v>
      </c>
      <c r="E6402" t="s">
        <v>112</v>
      </c>
      <c r="F6402">
        <f t="shared" si="198"/>
        <v>2012</v>
      </c>
      <c r="G6402">
        <f t="shared" si="199"/>
        <v>8</v>
      </c>
      <c r="H6402">
        <f>VLOOKUP(G6402,master!A:B,2,FALSE)</f>
        <v>3</v>
      </c>
    </row>
    <row r="6403" spans="1:8">
      <c r="A6403">
        <v>6401</v>
      </c>
      <c r="B6403" s="1">
        <v>41153</v>
      </c>
      <c r="C6403">
        <v>1.309</v>
      </c>
      <c r="D6403" t="s">
        <v>111</v>
      </c>
      <c r="E6403" t="s">
        <v>112</v>
      </c>
      <c r="F6403">
        <f t="shared" ref="F6403:F6466" si="200">YEAR(B6403)</f>
        <v>2012</v>
      </c>
      <c r="G6403">
        <f t="shared" ref="G6403:G6466" si="201">MONTH(B6403)</f>
        <v>9</v>
      </c>
      <c r="H6403">
        <f>VLOOKUP(G6403,master!A:B,2,FALSE)</f>
        <v>3</v>
      </c>
    </row>
    <row r="6404" spans="1:8">
      <c r="A6404">
        <v>6402</v>
      </c>
      <c r="B6404" s="1">
        <v>41183</v>
      </c>
      <c r="C6404">
        <v>1.182</v>
      </c>
      <c r="D6404" t="s">
        <v>111</v>
      </c>
      <c r="E6404" t="s">
        <v>112</v>
      </c>
      <c r="F6404">
        <f t="shared" si="200"/>
        <v>2012</v>
      </c>
      <c r="G6404">
        <f t="shared" si="201"/>
        <v>10</v>
      </c>
      <c r="H6404">
        <f>VLOOKUP(G6404,master!A:B,2,FALSE)</f>
        <v>4</v>
      </c>
    </row>
    <row r="6405" spans="1:8">
      <c r="A6405">
        <v>6403</v>
      </c>
      <c r="B6405" s="1">
        <v>41214</v>
      </c>
      <c r="C6405">
        <v>1.191</v>
      </c>
      <c r="D6405" t="s">
        <v>111</v>
      </c>
      <c r="E6405" t="s">
        <v>112</v>
      </c>
      <c r="F6405">
        <f t="shared" si="200"/>
        <v>2012</v>
      </c>
      <c r="G6405">
        <f t="shared" si="201"/>
        <v>11</v>
      </c>
      <c r="H6405">
        <f>VLOOKUP(G6405,master!A:B,2,FALSE)</f>
        <v>4</v>
      </c>
    </row>
    <row r="6406" spans="1:8">
      <c r="A6406">
        <v>6404</v>
      </c>
      <c r="B6406" s="1">
        <v>41244</v>
      </c>
      <c r="C6406">
        <v>1.165</v>
      </c>
      <c r="D6406" t="s">
        <v>111</v>
      </c>
      <c r="E6406" t="s">
        <v>112</v>
      </c>
      <c r="F6406">
        <f t="shared" si="200"/>
        <v>2012</v>
      </c>
      <c r="G6406">
        <f t="shared" si="201"/>
        <v>12</v>
      </c>
      <c r="H6406">
        <f>VLOOKUP(G6406,master!A:B,2,FALSE)</f>
        <v>4</v>
      </c>
    </row>
    <row r="6407" spans="1:8">
      <c r="A6407">
        <v>6405</v>
      </c>
      <c r="B6407" s="1">
        <v>41275</v>
      </c>
      <c r="C6407">
        <v>1.196</v>
      </c>
      <c r="D6407" t="s">
        <v>111</v>
      </c>
      <c r="E6407" t="s">
        <v>112</v>
      </c>
      <c r="F6407">
        <f t="shared" si="200"/>
        <v>2013</v>
      </c>
      <c r="G6407">
        <f t="shared" si="201"/>
        <v>1</v>
      </c>
      <c r="H6407">
        <f>VLOOKUP(G6407,master!A:B,2,FALSE)</f>
        <v>1</v>
      </c>
    </row>
    <row r="6408" spans="1:8">
      <c r="A6408">
        <v>6406</v>
      </c>
      <c r="B6408" s="1">
        <v>41306</v>
      </c>
      <c r="C6408">
        <v>1.47</v>
      </c>
      <c r="D6408" t="s">
        <v>111</v>
      </c>
      <c r="E6408" t="s">
        <v>112</v>
      </c>
      <c r="F6408">
        <f t="shared" si="200"/>
        <v>2013</v>
      </c>
      <c r="G6408">
        <f t="shared" si="201"/>
        <v>2</v>
      </c>
      <c r="H6408">
        <f>VLOOKUP(G6408,master!A:B,2,FALSE)</f>
        <v>1</v>
      </c>
    </row>
    <row r="6409" spans="1:8">
      <c r="A6409">
        <v>6407</v>
      </c>
      <c r="B6409" s="1">
        <v>41334</v>
      </c>
      <c r="C6409">
        <v>1.548</v>
      </c>
      <c r="D6409" t="s">
        <v>111</v>
      </c>
      <c r="E6409" t="s">
        <v>112</v>
      </c>
      <c r="F6409">
        <f t="shared" si="200"/>
        <v>2013</v>
      </c>
      <c r="G6409">
        <f t="shared" si="201"/>
        <v>3</v>
      </c>
      <c r="H6409">
        <f>VLOOKUP(G6409,master!A:B,2,FALSE)</f>
        <v>1</v>
      </c>
    </row>
    <row r="6410" spans="1:8">
      <c r="A6410">
        <v>6408</v>
      </c>
      <c r="B6410" s="1">
        <v>41365</v>
      </c>
      <c r="C6410">
        <v>1.553</v>
      </c>
      <c r="D6410" t="s">
        <v>111</v>
      </c>
      <c r="E6410" t="s">
        <v>112</v>
      </c>
      <c r="F6410">
        <f t="shared" si="200"/>
        <v>2013</v>
      </c>
      <c r="G6410">
        <f t="shared" si="201"/>
        <v>4</v>
      </c>
      <c r="H6410">
        <f>VLOOKUP(G6410,master!A:B,2,FALSE)</f>
        <v>2</v>
      </c>
    </row>
    <row r="6411" spans="1:8">
      <c r="A6411">
        <v>6409</v>
      </c>
      <c r="B6411" s="1">
        <v>41395</v>
      </c>
      <c r="C6411">
        <v>1.482</v>
      </c>
      <c r="D6411" t="s">
        <v>111</v>
      </c>
      <c r="E6411" t="s">
        <v>112</v>
      </c>
      <c r="F6411">
        <f t="shared" si="200"/>
        <v>2013</v>
      </c>
      <c r="G6411">
        <f t="shared" si="201"/>
        <v>5</v>
      </c>
      <c r="H6411">
        <f>VLOOKUP(G6411,master!A:B,2,FALSE)</f>
        <v>2</v>
      </c>
    </row>
    <row r="6412" spans="1:8">
      <c r="A6412">
        <v>6410</v>
      </c>
      <c r="B6412" s="1">
        <v>41426</v>
      </c>
      <c r="C6412">
        <v>1.234</v>
      </c>
      <c r="D6412" t="s">
        <v>111</v>
      </c>
      <c r="E6412" t="s">
        <v>112</v>
      </c>
      <c r="F6412">
        <f t="shared" si="200"/>
        <v>2013</v>
      </c>
      <c r="G6412">
        <f t="shared" si="201"/>
        <v>6</v>
      </c>
      <c r="H6412">
        <f>VLOOKUP(G6412,master!A:B,2,FALSE)</f>
        <v>2</v>
      </c>
    </row>
    <row r="6413" spans="1:8">
      <c r="A6413">
        <v>6411</v>
      </c>
      <c r="B6413" s="1">
        <v>41456</v>
      </c>
      <c r="C6413">
        <v>1.272</v>
      </c>
      <c r="D6413" t="s">
        <v>111</v>
      </c>
      <c r="E6413" t="s">
        <v>112</v>
      </c>
      <c r="F6413">
        <f t="shared" si="200"/>
        <v>2013</v>
      </c>
      <c r="G6413">
        <f t="shared" si="201"/>
        <v>7</v>
      </c>
      <c r="H6413">
        <f>VLOOKUP(G6413,master!A:B,2,FALSE)</f>
        <v>3</v>
      </c>
    </row>
    <row r="6414" spans="1:8">
      <c r="A6414">
        <v>6412</v>
      </c>
      <c r="B6414" s="1">
        <v>41487</v>
      </c>
      <c r="C6414">
        <v>1.345</v>
      </c>
      <c r="D6414" t="s">
        <v>111</v>
      </c>
      <c r="E6414" t="s">
        <v>112</v>
      </c>
      <c r="F6414">
        <f t="shared" si="200"/>
        <v>2013</v>
      </c>
      <c r="G6414">
        <f t="shared" si="201"/>
        <v>8</v>
      </c>
      <c r="H6414">
        <f>VLOOKUP(G6414,master!A:B,2,FALSE)</f>
        <v>3</v>
      </c>
    </row>
    <row r="6415" spans="1:8">
      <c r="A6415">
        <v>6413</v>
      </c>
      <c r="B6415" s="1">
        <v>41518</v>
      </c>
      <c r="C6415">
        <v>1.324</v>
      </c>
      <c r="D6415" t="s">
        <v>111</v>
      </c>
      <c r="E6415" t="s">
        <v>112</v>
      </c>
      <c r="F6415">
        <f t="shared" si="200"/>
        <v>2013</v>
      </c>
      <c r="G6415">
        <f t="shared" si="201"/>
        <v>9</v>
      </c>
      <c r="H6415">
        <f>VLOOKUP(G6415,master!A:B,2,FALSE)</f>
        <v>3</v>
      </c>
    </row>
    <row r="6416" spans="1:8">
      <c r="A6416">
        <v>6414</v>
      </c>
      <c r="B6416" s="1">
        <v>41548</v>
      </c>
      <c r="C6416">
        <v>1.293</v>
      </c>
      <c r="D6416" t="s">
        <v>111</v>
      </c>
      <c r="E6416" t="s">
        <v>112</v>
      </c>
      <c r="F6416">
        <f t="shared" si="200"/>
        <v>2013</v>
      </c>
      <c r="G6416">
        <f t="shared" si="201"/>
        <v>10</v>
      </c>
      <c r="H6416">
        <f>VLOOKUP(G6416,master!A:B,2,FALSE)</f>
        <v>4</v>
      </c>
    </row>
    <row r="6417" spans="1:8">
      <c r="A6417">
        <v>6415</v>
      </c>
      <c r="B6417" s="1">
        <v>41579</v>
      </c>
      <c r="C6417">
        <v>1.299</v>
      </c>
      <c r="D6417" t="s">
        <v>111</v>
      </c>
      <c r="E6417" t="s">
        <v>112</v>
      </c>
      <c r="F6417">
        <f t="shared" si="200"/>
        <v>2013</v>
      </c>
      <c r="G6417">
        <f t="shared" si="201"/>
        <v>11</v>
      </c>
      <c r="H6417">
        <f>VLOOKUP(G6417,master!A:B,2,FALSE)</f>
        <v>4</v>
      </c>
    </row>
    <row r="6418" spans="1:8">
      <c r="A6418">
        <v>6416</v>
      </c>
      <c r="B6418" s="1">
        <v>41609</v>
      </c>
      <c r="C6418">
        <v>1.212</v>
      </c>
      <c r="D6418" t="s">
        <v>111</v>
      </c>
      <c r="E6418" t="s">
        <v>112</v>
      </c>
      <c r="F6418">
        <f t="shared" si="200"/>
        <v>2013</v>
      </c>
      <c r="G6418">
        <f t="shared" si="201"/>
        <v>12</v>
      </c>
      <c r="H6418">
        <f>VLOOKUP(G6418,master!A:B,2,FALSE)</f>
        <v>4</v>
      </c>
    </row>
    <row r="6419" spans="1:8">
      <c r="A6419">
        <v>6417</v>
      </c>
      <c r="B6419" s="1">
        <v>41640</v>
      </c>
      <c r="C6419">
        <v>1.168</v>
      </c>
      <c r="D6419" t="s">
        <v>111</v>
      </c>
      <c r="E6419" t="s">
        <v>112</v>
      </c>
      <c r="F6419">
        <f t="shared" si="200"/>
        <v>2014</v>
      </c>
      <c r="G6419">
        <f t="shared" si="201"/>
        <v>1</v>
      </c>
      <c r="H6419">
        <f>VLOOKUP(G6419,master!A:B,2,FALSE)</f>
        <v>1</v>
      </c>
    </row>
    <row r="6420" spans="1:8">
      <c r="A6420">
        <v>6418</v>
      </c>
      <c r="B6420" s="1">
        <v>41671</v>
      </c>
      <c r="C6420">
        <v>1.292</v>
      </c>
      <c r="D6420" t="s">
        <v>111</v>
      </c>
      <c r="E6420" t="s">
        <v>112</v>
      </c>
      <c r="F6420">
        <f t="shared" si="200"/>
        <v>2014</v>
      </c>
      <c r="G6420">
        <f t="shared" si="201"/>
        <v>2</v>
      </c>
      <c r="H6420">
        <f>VLOOKUP(G6420,master!A:B,2,FALSE)</f>
        <v>1</v>
      </c>
    </row>
    <row r="6421" spans="1:8">
      <c r="A6421">
        <v>6419</v>
      </c>
      <c r="B6421" s="1">
        <v>41699</v>
      </c>
      <c r="C6421">
        <v>1.336</v>
      </c>
      <c r="D6421" t="s">
        <v>111</v>
      </c>
      <c r="E6421" t="s">
        <v>112</v>
      </c>
      <c r="F6421">
        <f t="shared" si="200"/>
        <v>2014</v>
      </c>
      <c r="G6421">
        <f t="shared" si="201"/>
        <v>3</v>
      </c>
      <c r="H6421">
        <f>VLOOKUP(G6421,master!A:B,2,FALSE)</f>
        <v>1</v>
      </c>
    </row>
    <row r="6422" spans="1:8">
      <c r="A6422">
        <v>6420</v>
      </c>
      <c r="B6422" s="1">
        <v>41730</v>
      </c>
      <c r="C6422">
        <v>1.38</v>
      </c>
      <c r="D6422" t="s">
        <v>111</v>
      </c>
      <c r="E6422" t="s">
        <v>112</v>
      </c>
      <c r="F6422">
        <f t="shared" si="200"/>
        <v>2014</v>
      </c>
      <c r="G6422">
        <f t="shared" si="201"/>
        <v>4</v>
      </c>
      <c r="H6422">
        <f>VLOOKUP(G6422,master!A:B,2,FALSE)</f>
        <v>2</v>
      </c>
    </row>
    <row r="6423" spans="1:8">
      <c r="A6423">
        <v>6421</v>
      </c>
      <c r="B6423" s="1">
        <v>41760</v>
      </c>
      <c r="C6423">
        <v>1.4</v>
      </c>
      <c r="D6423" t="s">
        <v>111</v>
      </c>
      <c r="E6423" t="s">
        <v>112</v>
      </c>
      <c r="F6423">
        <f t="shared" si="200"/>
        <v>2014</v>
      </c>
      <c r="G6423">
        <f t="shared" si="201"/>
        <v>5</v>
      </c>
      <c r="H6423">
        <f>VLOOKUP(G6423,master!A:B,2,FALSE)</f>
        <v>2</v>
      </c>
    </row>
    <row r="6424" spans="1:8">
      <c r="A6424">
        <v>6422</v>
      </c>
      <c r="B6424" s="1">
        <v>41791</v>
      </c>
      <c r="C6424">
        <v>1.114</v>
      </c>
      <c r="D6424" t="s">
        <v>111</v>
      </c>
      <c r="E6424" t="s">
        <v>112</v>
      </c>
      <c r="F6424">
        <f t="shared" si="200"/>
        <v>2014</v>
      </c>
      <c r="G6424">
        <f t="shared" si="201"/>
        <v>6</v>
      </c>
      <c r="H6424">
        <f>VLOOKUP(G6424,master!A:B,2,FALSE)</f>
        <v>2</v>
      </c>
    </row>
    <row r="6425" spans="1:8">
      <c r="A6425">
        <v>6423</v>
      </c>
      <c r="B6425" s="1">
        <v>41821</v>
      </c>
      <c r="C6425">
        <v>1.285</v>
      </c>
      <c r="D6425" t="s">
        <v>111</v>
      </c>
      <c r="E6425" t="s">
        <v>112</v>
      </c>
      <c r="F6425">
        <f t="shared" si="200"/>
        <v>2014</v>
      </c>
      <c r="G6425">
        <f t="shared" si="201"/>
        <v>7</v>
      </c>
      <c r="H6425">
        <f>VLOOKUP(G6425,master!A:B,2,FALSE)</f>
        <v>3</v>
      </c>
    </row>
    <row r="6426" spans="1:8">
      <c r="A6426">
        <v>6424</v>
      </c>
      <c r="B6426" s="1">
        <v>41852</v>
      </c>
      <c r="C6426">
        <v>1.339</v>
      </c>
      <c r="D6426" t="s">
        <v>111</v>
      </c>
      <c r="E6426" t="s">
        <v>112</v>
      </c>
      <c r="F6426">
        <f t="shared" si="200"/>
        <v>2014</v>
      </c>
      <c r="G6426">
        <f t="shared" si="201"/>
        <v>8</v>
      </c>
      <c r="H6426">
        <f>VLOOKUP(G6426,master!A:B,2,FALSE)</f>
        <v>3</v>
      </c>
    </row>
    <row r="6427" spans="1:8">
      <c r="A6427">
        <v>6425</v>
      </c>
      <c r="B6427" s="1">
        <v>41883</v>
      </c>
      <c r="C6427">
        <v>1.214</v>
      </c>
      <c r="D6427" t="s">
        <v>111</v>
      </c>
      <c r="E6427" t="s">
        <v>112</v>
      </c>
      <c r="F6427">
        <f t="shared" si="200"/>
        <v>2014</v>
      </c>
      <c r="G6427">
        <f t="shared" si="201"/>
        <v>9</v>
      </c>
      <c r="H6427">
        <f>VLOOKUP(G6427,master!A:B,2,FALSE)</f>
        <v>3</v>
      </c>
    </row>
    <row r="6428" spans="1:8">
      <c r="A6428">
        <v>6426</v>
      </c>
      <c r="B6428" s="1">
        <v>41913</v>
      </c>
      <c r="C6428">
        <v>1.089</v>
      </c>
      <c r="D6428" t="s">
        <v>111</v>
      </c>
      <c r="E6428" t="s">
        <v>112</v>
      </c>
      <c r="F6428">
        <f t="shared" si="200"/>
        <v>2014</v>
      </c>
      <c r="G6428">
        <f t="shared" si="201"/>
        <v>10</v>
      </c>
      <c r="H6428">
        <f>VLOOKUP(G6428,master!A:B,2,FALSE)</f>
        <v>4</v>
      </c>
    </row>
    <row r="6429" spans="1:8">
      <c r="A6429">
        <v>6427</v>
      </c>
      <c r="B6429" s="1">
        <v>41944</v>
      </c>
      <c r="C6429">
        <v>0.865</v>
      </c>
      <c r="D6429" t="s">
        <v>111</v>
      </c>
      <c r="E6429" t="s">
        <v>112</v>
      </c>
      <c r="F6429">
        <f t="shared" si="200"/>
        <v>2014</v>
      </c>
      <c r="G6429">
        <f t="shared" si="201"/>
        <v>11</v>
      </c>
      <c r="H6429">
        <f>VLOOKUP(G6429,master!A:B,2,FALSE)</f>
        <v>4</v>
      </c>
    </row>
    <row r="6430" spans="1:8">
      <c r="A6430">
        <v>6428</v>
      </c>
      <c r="B6430" s="1">
        <v>41974</v>
      </c>
      <c r="C6430">
        <v>1.176</v>
      </c>
      <c r="D6430" t="s">
        <v>111</v>
      </c>
      <c r="E6430" t="s">
        <v>112</v>
      </c>
      <c r="F6430">
        <f t="shared" si="200"/>
        <v>2014</v>
      </c>
      <c r="G6430">
        <f t="shared" si="201"/>
        <v>12</v>
      </c>
      <c r="H6430">
        <f>VLOOKUP(G6430,master!A:B,2,FALSE)</f>
        <v>4</v>
      </c>
    </row>
    <row r="6431" spans="1:8">
      <c r="A6431">
        <v>6429</v>
      </c>
      <c r="B6431" s="1">
        <v>42005</v>
      </c>
      <c r="C6431">
        <v>1.157</v>
      </c>
      <c r="D6431" t="s">
        <v>111</v>
      </c>
      <c r="E6431" t="s">
        <v>112</v>
      </c>
      <c r="F6431">
        <f t="shared" si="200"/>
        <v>2015</v>
      </c>
      <c r="G6431">
        <f t="shared" si="201"/>
        <v>1</v>
      </c>
      <c r="H6431">
        <f>VLOOKUP(G6431,master!A:B,2,FALSE)</f>
        <v>1</v>
      </c>
    </row>
    <row r="6432" spans="1:8">
      <c r="A6432">
        <v>6430</v>
      </c>
      <c r="B6432" s="1">
        <v>42036</v>
      </c>
      <c r="C6432">
        <v>1.371</v>
      </c>
      <c r="D6432" t="s">
        <v>111</v>
      </c>
      <c r="E6432" t="s">
        <v>112</v>
      </c>
      <c r="F6432">
        <f t="shared" si="200"/>
        <v>2015</v>
      </c>
      <c r="G6432">
        <f t="shared" si="201"/>
        <v>2</v>
      </c>
      <c r="H6432">
        <f>VLOOKUP(G6432,master!A:B,2,FALSE)</f>
        <v>1</v>
      </c>
    </row>
    <row r="6433" spans="1:8">
      <c r="A6433">
        <v>6431</v>
      </c>
      <c r="B6433" s="1">
        <v>42064</v>
      </c>
      <c r="C6433">
        <v>1.434</v>
      </c>
      <c r="D6433" t="s">
        <v>111</v>
      </c>
      <c r="E6433" t="s">
        <v>112</v>
      </c>
      <c r="F6433">
        <f t="shared" si="200"/>
        <v>2015</v>
      </c>
      <c r="G6433">
        <f t="shared" si="201"/>
        <v>3</v>
      </c>
      <c r="H6433">
        <f>VLOOKUP(G6433,master!A:B,2,FALSE)</f>
        <v>1</v>
      </c>
    </row>
    <row r="6434" spans="1:8">
      <c r="A6434">
        <v>6432</v>
      </c>
      <c r="B6434" s="1">
        <v>42095</v>
      </c>
      <c r="C6434">
        <v>1.28</v>
      </c>
      <c r="D6434" t="s">
        <v>111</v>
      </c>
      <c r="E6434" t="s">
        <v>112</v>
      </c>
      <c r="F6434">
        <f t="shared" si="200"/>
        <v>2015</v>
      </c>
      <c r="G6434">
        <f t="shared" si="201"/>
        <v>4</v>
      </c>
      <c r="H6434">
        <f>VLOOKUP(G6434,master!A:B,2,FALSE)</f>
        <v>2</v>
      </c>
    </row>
    <row r="6435" spans="1:8">
      <c r="A6435">
        <v>6433</v>
      </c>
      <c r="B6435" s="1">
        <v>42125</v>
      </c>
      <c r="C6435">
        <v>1.179</v>
      </c>
      <c r="D6435" t="s">
        <v>111</v>
      </c>
      <c r="E6435" t="s">
        <v>112</v>
      </c>
      <c r="F6435">
        <f t="shared" si="200"/>
        <v>2015</v>
      </c>
      <c r="G6435">
        <f t="shared" si="201"/>
        <v>5</v>
      </c>
      <c r="H6435">
        <f>VLOOKUP(G6435,master!A:B,2,FALSE)</f>
        <v>2</v>
      </c>
    </row>
    <row r="6436" spans="1:8">
      <c r="A6436">
        <v>6434</v>
      </c>
      <c r="B6436" s="1">
        <v>42156</v>
      </c>
      <c r="C6436">
        <v>1.207</v>
      </c>
      <c r="D6436" t="s">
        <v>111</v>
      </c>
      <c r="E6436" t="s">
        <v>112</v>
      </c>
      <c r="F6436">
        <f t="shared" si="200"/>
        <v>2015</v>
      </c>
      <c r="G6436">
        <f t="shared" si="201"/>
        <v>6</v>
      </c>
      <c r="H6436">
        <f>VLOOKUP(G6436,master!A:B,2,FALSE)</f>
        <v>2</v>
      </c>
    </row>
    <row r="6437" spans="1:8">
      <c r="A6437">
        <v>6435</v>
      </c>
      <c r="B6437" s="1">
        <v>42186</v>
      </c>
      <c r="C6437">
        <v>1.277</v>
      </c>
      <c r="D6437" t="s">
        <v>111</v>
      </c>
      <c r="E6437" t="s">
        <v>112</v>
      </c>
      <c r="F6437">
        <f t="shared" si="200"/>
        <v>2015</v>
      </c>
      <c r="G6437">
        <f t="shared" si="201"/>
        <v>7</v>
      </c>
      <c r="H6437">
        <f>VLOOKUP(G6437,master!A:B,2,FALSE)</f>
        <v>3</v>
      </c>
    </row>
    <row r="6438" spans="1:8">
      <c r="A6438">
        <v>6436</v>
      </c>
      <c r="B6438" s="1">
        <v>42217</v>
      </c>
      <c r="C6438">
        <v>1.348</v>
      </c>
      <c r="D6438" t="s">
        <v>111</v>
      </c>
      <c r="E6438" t="s">
        <v>112</v>
      </c>
      <c r="F6438">
        <f t="shared" si="200"/>
        <v>2015</v>
      </c>
      <c r="G6438">
        <f t="shared" si="201"/>
        <v>8</v>
      </c>
      <c r="H6438">
        <f>VLOOKUP(G6438,master!A:B,2,FALSE)</f>
        <v>3</v>
      </c>
    </row>
    <row r="6439" spans="1:8">
      <c r="A6439">
        <v>6437</v>
      </c>
      <c r="B6439" s="1">
        <v>42248</v>
      </c>
      <c r="C6439">
        <v>1.152</v>
      </c>
      <c r="D6439" t="s">
        <v>111</v>
      </c>
      <c r="E6439" t="s">
        <v>112</v>
      </c>
      <c r="F6439">
        <f t="shared" si="200"/>
        <v>2015</v>
      </c>
      <c r="G6439">
        <f t="shared" si="201"/>
        <v>9</v>
      </c>
      <c r="H6439">
        <f>VLOOKUP(G6439,master!A:B,2,FALSE)</f>
        <v>3</v>
      </c>
    </row>
    <row r="6440" spans="1:8">
      <c r="A6440">
        <v>6438</v>
      </c>
      <c r="B6440" s="1">
        <v>42278</v>
      </c>
      <c r="C6440">
        <v>1.337</v>
      </c>
      <c r="D6440" t="s">
        <v>111</v>
      </c>
      <c r="E6440" t="s">
        <v>112</v>
      </c>
      <c r="F6440">
        <f t="shared" si="200"/>
        <v>2015</v>
      </c>
      <c r="G6440">
        <f t="shared" si="201"/>
        <v>10</v>
      </c>
      <c r="H6440">
        <f>VLOOKUP(G6440,master!A:B,2,FALSE)</f>
        <v>4</v>
      </c>
    </row>
    <row r="6441" spans="1:8">
      <c r="A6441">
        <v>6439</v>
      </c>
      <c r="B6441" s="1">
        <v>42309</v>
      </c>
      <c r="C6441">
        <v>1.098</v>
      </c>
      <c r="D6441" t="s">
        <v>111</v>
      </c>
      <c r="E6441" t="s">
        <v>112</v>
      </c>
      <c r="F6441">
        <f t="shared" si="200"/>
        <v>2015</v>
      </c>
      <c r="G6441">
        <f t="shared" si="201"/>
        <v>11</v>
      </c>
      <c r="H6441">
        <f>VLOOKUP(G6441,master!A:B,2,FALSE)</f>
        <v>4</v>
      </c>
    </row>
    <row r="6442" spans="1:8">
      <c r="A6442">
        <v>6440</v>
      </c>
      <c r="B6442" s="1">
        <v>42339</v>
      </c>
      <c r="C6442">
        <v>1.005</v>
      </c>
      <c r="D6442" t="s">
        <v>111</v>
      </c>
      <c r="E6442" t="s">
        <v>112</v>
      </c>
      <c r="F6442">
        <f t="shared" si="200"/>
        <v>2015</v>
      </c>
      <c r="G6442">
        <f t="shared" si="201"/>
        <v>12</v>
      </c>
      <c r="H6442">
        <f>VLOOKUP(G6442,master!A:B,2,FALSE)</f>
        <v>4</v>
      </c>
    </row>
    <row r="6443" spans="1:8">
      <c r="A6443">
        <v>6441</v>
      </c>
      <c r="B6443" s="1">
        <v>42370</v>
      </c>
      <c r="C6443">
        <v>1.039</v>
      </c>
      <c r="D6443" t="s">
        <v>111</v>
      </c>
      <c r="E6443" t="s">
        <v>112</v>
      </c>
      <c r="F6443">
        <f t="shared" si="200"/>
        <v>2016</v>
      </c>
      <c r="G6443">
        <f t="shared" si="201"/>
        <v>1</v>
      </c>
      <c r="H6443">
        <f>VLOOKUP(G6443,master!A:B,2,FALSE)</f>
        <v>1</v>
      </c>
    </row>
    <row r="6444" spans="1:8">
      <c r="A6444">
        <v>6442</v>
      </c>
      <c r="B6444" s="1">
        <v>42401</v>
      </c>
      <c r="C6444">
        <v>1.084</v>
      </c>
      <c r="D6444" t="s">
        <v>111</v>
      </c>
      <c r="E6444" t="s">
        <v>112</v>
      </c>
      <c r="F6444">
        <f t="shared" si="200"/>
        <v>2016</v>
      </c>
      <c r="G6444">
        <f t="shared" si="201"/>
        <v>2</v>
      </c>
      <c r="H6444">
        <f>VLOOKUP(G6444,master!A:B,2,FALSE)</f>
        <v>1</v>
      </c>
    </row>
    <row r="6445" spans="1:8">
      <c r="A6445">
        <v>6443</v>
      </c>
      <c r="B6445" s="1">
        <v>42430</v>
      </c>
      <c r="C6445">
        <v>1.313</v>
      </c>
      <c r="D6445" t="s">
        <v>111</v>
      </c>
      <c r="E6445" t="s">
        <v>112</v>
      </c>
      <c r="F6445">
        <f t="shared" si="200"/>
        <v>2016</v>
      </c>
      <c r="G6445">
        <f t="shared" si="201"/>
        <v>3</v>
      </c>
      <c r="H6445">
        <f>VLOOKUP(G6445,master!A:B,2,FALSE)</f>
        <v>1</v>
      </c>
    </row>
    <row r="6446" spans="1:8">
      <c r="A6446">
        <v>6444</v>
      </c>
      <c r="B6446" s="1">
        <v>42461</v>
      </c>
      <c r="C6446">
        <v>1.402</v>
      </c>
      <c r="D6446" t="s">
        <v>111</v>
      </c>
      <c r="E6446" t="s">
        <v>112</v>
      </c>
      <c r="F6446">
        <f t="shared" si="200"/>
        <v>2016</v>
      </c>
      <c r="G6446">
        <f t="shared" si="201"/>
        <v>4</v>
      </c>
      <c r="H6446">
        <f>VLOOKUP(G6446,master!A:B,2,FALSE)</f>
        <v>2</v>
      </c>
    </row>
    <row r="6447" spans="1:8">
      <c r="A6447">
        <v>6445</v>
      </c>
      <c r="B6447" s="1">
        <v>42491</v>
      </c>
      <c r="C6447">
        <v>1.325</v>
      </c>
      <c r="D6447" t="s">
        <v>111</v>
      </c>
      <c r="E6447" t="s">
        <v>112</v>
      </c>
      <c r="F6447">
        <f t="shared" si="200"/>
        <v>2016</v>
      </c>
      <c r="G6447">
        <f t="shared" si="201"/>
        <v>5</v>
      </c>
      <c r="H6447">
        <f>VLOOKUP(G6447,master!A:B,2,FALSE)</f>
        <v>2</v>
      </c>
    </row>
    <row r="6448" spans="1:8">
      <c r="A6448">
        <v>6446</v>
      </c>
      <c r="B6448" s="1">
        <v>42522</v>
      </c>
      <c r="C6448">
        <v>1.146</v>
      </c>
      <c r="D6448" t="s">
        <v>111</v>
      </c>
      <c r="E6448" t="s">
        <v>112</v>
      </c>
      <c r="F6448">
        <f t="shared" si="200"/>
        <v>2016</v>
      </c>
      <c r="G6448">
        <f t="shared" si="201"/>
        <v>6</v>
      </c>
      <c r="H6448">
        <f>VLOOKUP(G6448,master!A:B,2,FALSE)</f>
        <v>2</v>
      </c>
    </row>
    <row r="6449" spans="1:8">
      <c r="A6449">
        <v>6447</v>
      </c>
      <c r="B6449" s="1">
        <v>42552</v>
      </c>
      <c r="C6449">
        <v>1.115</v>
      </c>
      <c r="D6449" t="s">
        <v>111</v>
      </c>
      <c r="E6449" t="s">
        <v>112</v>
      </c>
      <c r="F6449">
        <f t="shared" si="200"/>
        <v>2016</v>
      </c>
      <c r="G6449">
        <f t="shared" si="201"/>
        <v>7</v>
      </c>
      <c r="H6449">
        <f>VLOOKUP(G6449,master!A:B,2,FALSE)</f>
        <v>3</v>
      </c>
    </row>
    <row r="6450" spans="1:8">
      <c r="A6450">
        <v>6448</v>
      </c>
      <c r="B6450" s="1">
        <v>42583</v>
      </c>
      <c r="C6450">
        <v>1.156</v>
      </c>
      <c r="D6450" t="s">
        <v>111</v>
      </c>
      <c r="E6450" t="s">
        <v>112</v>
      </c>
      <c r="F6450">
        <f t="shared" si="200"/>
        <v>2016</v>
      </c>
      <c r="G6450">
        <f t="shared" si="201"/>
        <v>8</v>
      </c>
      <c r="H6450">
        <f>VLOOKUP(G6450,master!A:B,2,FALSE)</f>
        <v>3</v>
      </c>
    </row>
    <row r="6451" spans="1:8">
      <c r="A6451">
        <v>6449</v>
      </c>
      <c r="B6451" s="1">
        <v>42614</v>
      </c>
      <c r="C6451">
        <v>1.096</v>
      </c>
      <c r="D6451" t="s">
        <v>111</v>
      </c>
      <c r="E6451" t="s">
        <v>112</v>
      </c>
      <c r="F6451">
        <f t="shared" si="200"/>
        <v>2016</v>
      </c>
      <c r="G6451">
        <f t="shared" si="201"/>
        <v>9</v>
      </c>
      <c r="H6451">
        <f>VLOOKUP(G6451,master!A:B,2,FALSE)</f>
        <v>3</v>
      </c>
    </row>
    <row r="6452" spans="1:8">
      <c r="A6452">
        <v>6450</v>
      </c>
      <c r="B6452" s="1">
        <v>42644</v>
      </c>
      <c r="C6452">
        <v>1.19</v>
      </c>
      <c r="D6452" t="s">
        <v>111</v>
      </c>
      <c r="E6452" t="s">
        <v>112</v>
      </c>
      <c r="F6452">
        <f t="shared" si="200"/>
        <v>2016</v>
      </c>
      <c r="G6452">
        <f t="shared" si="201"/>
        <v>10</v>
      </c>
      <c r="H6452">
        <f>VLOOKUP(G6452,master!A:B,2,FALSE)</f>
        <v>4</v>
      </c>
    </row>
    <row r="6453" spans="1:8">
      <c r="A6453">
        <v>6451</v>
      </c>
      <c r="B6453" s="1">
        <v>42675</v>
      </c>
      <c r="C6453">
        <v>1.025</v>
      </c>
      <c r="D6453" t="s">
        <v>111</v>
      </c>
      <c r="E6453" t="s">
        <v>112</v>
      </c>
      <c r="F6453">
        <f t="shared" si="200"/>
        <v>2016</v>
      </c>
      <c r="G6453">
        <f t="shared" si="201"/>
        <v>11</v>
      </c>
      <c r="H6453">
        <f>VLOOKUP(G6453,master!A:B,2,FALSE)</f>
        <v>4</v>
      </c>
    </row>
    <row r="6454" spans="1:8">
      <c r="A6454">
        <v>6452</v>
      </c>
      <c r="B6454" s="1">
        <v>42705</v>
      </c>
      <c r="C6454">
        <v>0.977</v>
      </c>
      <c r="D6454" t="s">
        <v>111</v>
      </c>
      <c r="E6454" t="s">
        <v>112</v>
      </c>
      <c r="F6454">
        <f t="shared" si="200"/>
        <v>2016</v>
      </c>
      <c r="G6454">
        <f t="shared" si="201"/>
        <v>12</v>
      </c>
      <c r="H6454">
        <f>VLOOKUP(G6454,master!A:B,2,FALSE)</f>
        <v>4</v>
      </c>
    </row>
    <row r="6455" spans="1:8">
      <c r="A6455">
        <v>6453</v>
      </c>
      <c r="B6455" s="1">
        <v>42736</v>
      </c>
      <c r="C6455">
        <v>1.2</v>
      </c>
      <c r="D6455" t="s">
        <v>111</v>
      </c>
      <c r="E6455" t="s">
        <v>112</v>
      </c>
      <c r="F6455">
        <f t="shared" si="200"/>
        <v>2017</v>
      </c>
      <c r="G6455">
        <f t="shared" si="201"/>
        <v>1</v>
      </c>
      <c r="H6455">
        <f>VLOOKUP(G6455,master!A:B,2,FALSE)</f>
        <v>1</v>
      </c>
    </row>
    <row r="6456" spans="1:8">
      <c r="A6456">
        <v>6454</v>
      </c>
      <c r="B6456" s="1">
        <v>42767</v>
      </c>
      <c r="C6456">
        <v>1.319</v>
      </c>
      <c r="D6456" t="s">
        <v>111</v>
      </c>
      <c r="E6456" t="s">
        <v>112</v>
      </c>
      <c r="F6456">
        <f t="shared" si="200"/>
        <v>2017</v>
      </c>
      <c r="G6456">
        <f t="shared" si="201"/>
        <v>2</v>
      </c>
      <c r="H6456">
        <f>VLOOKUP(G6456,master!A:B,2,FALSE)</f>
        <v>1</v>
      </c>
    </row>
    <row r="6457" spans="1:8">
      <c r="A6457">
        <v>6455</v>
      </c>
      <c r="B6457" s="1">
        <v>42795</v>
      </c>
      <c r="C6457">
        <v>1.4</v>
      </c>
      <c r="D6457" t="s">
        <v>111</v>
      </c>
      <c r="E6457" t="s">
        <v>112</v>
      </c>
      <c r="F6457">
        <f t="shared" si="200"/>
        <v>2017</v>
      </c>
      <c r="G6457">
        <f t="shared" si="201"/>
        <v>3</v>
      </c>
      <c r="H6457">
        <f>VLOOKUP(G6457,master!A:B,2,FALSE)</f>
        <v>1</v>
      </c>
    </row>
    <row r="6458" spans="1:8">
      <c r="A6458">
        <v>6456</v>
      </c>
      <c r="B6458" s="1">
        <v>42826</v>
      </c>
      <c r="C6458">
        <v>1.458</v>
      </c>
      <c r="D6458" t="s">
        <v>111</v>
      </c>
      <c r="E6458" t="s">
        <v>112</v>
      </c>
      <c r="F6458">
        <f t="shared" si="200"/>
        <v>2017</v>
      </c>
      <c r="G6458">
        <f t="shared" si="201"/>
        <v>4</v>
      </c>
      <c r="H6458">
        <f>VLOOKUP(G6458,master!A:B,2,FALSE)</f>
        <v>2</v>
      </c>
    </row>
    <row r="6459" spans="1:8">
      <c r="A6459">
        <v>6457</v>
      </c>
      <c r="B6459" s="1">
        <v>42856</v>
      </c>
      <c r="C6459">
        <v>1.361</v>
      </c>
      <c r="D6459" t="s">
        <v>111</v>
      </c>
      <c r="E6459" t="s">
        <v>112</v>
      </c>
      <c r="F6459">
        <f t="shared" si="200"/>
        <v>2017</v>
      </c>
      <c r="G6459">
        <f t="shared" si="201"/>
        <v>5</v>
      </c>
      <c r="H6459">
        <f>VLOOKUP(G6459,master!A:B,2,FALSE)</f>
        <v>2</v>
      </c>
    </row>
    <row r="6460" spans="1:8">
      <c r="A6460">
        <v>6458</v>
      </c>
      <c r="B6460" s="1">
        <v>42887</v>
      </c>
      <c r="C6460">
        <v>1.311</v>
      </c>
      <c r="D6460" t="s">
        <v>111</v>
      </c>
      <c r="E6460" t="s">
        <v>112</v>
      </c>
      <c r="F6460">
        <f t="shared" si="200"/>
        <v>2017</v>
      </c>
      <c r="G6460">
        <f t="shared" si="201"/>
        <v>6</v>
      </c>
      <c r="H6460">
        <f>VLOOKUP(G6460,master!A:B,2,FALSE)</f>
        <v>2</v>
      </c>
    </row>
    <row r="6461" spans="1:8">
      <c r="A6461">
        <v>6459</v>
      </c>
      <c r="B6461" s="1">
        <v>42917</v>
      </c>
      <c r="C6461">
        <v>1.247</v>
      </c>
      <c r="D6461" t="s">
        <v>111</v>
      </c>
      <c r="E6461" t="s">
        <v>112</v>
      </c>
      <c r="F6461">
        <f t="shared" si="200"/>
        <v>2017</v>
      </c>
      <c r="G6461">
        <f t="shared" si="201"/>
        <v>7</v>
      </c>
      <c r="H6461">
        <f>VLOOKUP(G6461,master!A:B,2,FALSE)</f>
        <v>3</v>
      </c>
    </row>
    <row r="6462" spans="1:8">
      <c r="A6462">
        <v>6460</v>
      </c>
      <c r="B6462" s="1">
        <v>42948</v>
      </c>
      <c r="C6462">
        <v>1.245</v>
      </c>
      <c r="D6462" t="s">
        <v>111</v>
      </c>
      <c r="E6462" t="s">
        <v>112</v>
      </c>
      <c r="F6462">
        <f t="shared" si="200"/>
        <v>2017</v>
      </c>
      <c r="G6462">
        <f t="shared" si="201"/>
        <v>8</v>
      </c>
      <c r="H6462">
        <f>VLOOKUP(G6462,master!A:B,2,FALSE)</f>
        <v>3</v>
      </c>
    </row>
    <row r="6463" spans="1:8">
      <c r="A6463">
        <v>6461</v>
      </c>
      <c r="B6463" s="1">
        <v>42979</v>
      </c>
      <c r="C6463">
        <v>1.269</v>
      </c>
      <c r="D6463" t="s">
        <v>111</v>
      </c>
      <c r="E6463" t="s">
        <v>112</v>
      </c>
      <c r="F6463">
        <f t="shared" si="200"/>
        <v>2017</v>
      </c>
      <c r="G6463">
        <f t="shared" si="201"/>
        <v>9</v>
      </c>
      <c r="H6463">
        <f>VLOOKUP(G6463,master!A:B,2,FALSE)</f>
        <v>3</v>
      </c>
    </row>
    <row r="6464" spans="1:8">
      <c r="A6464">
        <v>6462</v>
      </c>
      <c r="B6464" s="1">
        <v>43009</v>
      </c>
      <c r="C6464">
        <v>1.235</v>
      </c>
      <c r="D6464" t="s">
        <v>111</v>
      </c>
      <c r="E6464" t="s">
        <v>112</v>
      </c>
      <c r="F6464">
        <f t="shared" si="200"/>
        <v>2017</v>
      </c>
      <c r="G6464">
        <f t="shared" si="201"/>
        <v>10</v>
      </c>
      <c r="H6464">
        <f>VLOOKUP(G6464,master!A:B,2,FALSE)</f>
        <v>4</v>
      </c>
    </row>
    <row r="6465" spans="1:8">
      <c r="A6465">
        <v>6463</v>
      </c>
      <c r="B6465" s="1">
        <v>43040</v>
      </c>
      <c r="C6465">
        <v>1.215</v>
      </c>
      <c r="D6465" t="s">
        <v>111</v>
      </c>
      <c r="E6465" t="s">
        <v>112</v>
      </c>
      <c r="F6465">
        <f t="shared" si="200"/>
        <v>2017</v>
      </c>
      <c r="G6465">
        <f t="shared" si="201"/>
        <v>11</v>
      </c>
      <c r="H6465">
        <f>VLOOKUP(G6465,master!A:B,2,FALSE)</f>
        <v>4</v>
      </c>
    </row>
    <row r="6466" spans="1:8">
      <c r="A6466">
        <v>6464</v>
      </c>
      <c r="B6466" s="1">
        <v>43070</v>
      </c>
      <c r="C6466">
        <v>1.229</v>
      </c>
      <c r="D6466" t="s">
        <v>111</v>
      </c>
      <c r="E6466" t="s">
        <v>112</v>
      </c>
      <c r="F6466">
        <f t="shared" si="200"/>
        <v>2017</v>
      </c>
      <c r="G6466">
        <f t="shared" si="201"/>
        <v>12</v>
      </c>
      <c r="H6466">
        <f>VLOOKUP(G6466,master!A:B,2,FALSE)</f>
        <v>4</v>
      </c>
    </row>
    <row r="6467" spans="1:8">
      <c r="A6467">
        <v>6465</v>
      </c>
      <c r="B6467" s="1">
        <v>43101</v>
      </c>
      <c r="C6467">
        <v>1.103</v>
      </c>
      <c r="D6467" t="s">
        <v>111</v>
      </c>
      <c r="E6467" t="s">
        <v>112</v>
      </c>
      <c r="F6467">
        <f t="shared" ref="F6467:F6530" si="202">YEAR(B6467)</f>
        <v>2018</v>
      </c>
      <c r="G6467">
        <f t="shared" ref="G6467:G6530" si="203">MONTH(B6467)</f>
        <v>1</v>
      </c>
      <c r="H6467">
        <f>VLOOKUP(G6467,master!A:B,2,FALSE)</f>
        <v>1</v>
      </c>
    </row>
    <row r="6468" spans="1:8">
      <c r="A6468">
        <v>6466</v>
      </c>
      <c r="B6468" s="1">
        <v>43132</v>
      </c>
      <c r="C6468">
        <v>1.199</v>
      </c>
      <c r="D6468" t="s">
        <v>111</v>
      </c>
      <c r="E6468" t="s">
        <v>112</v>
      </c>
      <c r="F6468">
        <f t="shared" si="202"/>
        <v>2018</v>
      </c>
      <c r="G6468">
        <f t="shared" si="203"/>
        <v>2</v>
      </c>
      <c r="H6468">
        <f>VLOOKUP(G6468,master!A:B,2,FALSE)</f>
        <v>1</v>
      </c>
    </row>
    <row r="6469" spans="1:8">
      <c r="A6469">
        <v>6467</v>
      </c>
      <c r="B6469" s="1">
        <v>43160</v>
      </c>
      <c r="C6469">
        <v>1.414</v>
      </c>
      <c r="D6469" t="s">
        <v>111</v>
      </c>
      <c r="E6469" t="s">
        <v>112</v>
      </c>
      <c r="F6469">
        <f t="shared" si="202"/>
        <v>2018</v>
      </c>
      <c r="G6469">
        <f t="shared" si="203"/>
        <v>3</v>
      </c>
      <c r="H6469">
        <f>VLOOKUP(G6469,master!A:B,2,FALSE)</f>
        <v>1</v>
      </c>
    </row>
    <row r="6470" spans="1:8">
      <c r="A6470">
        <v>6468</v>
      </c>
      <c r="B6470" s="1">
        <v>43191</v>
      </c>
      <c r="C6470">
        <v>1.42</v>
      </c>
      <c r="D6470" t="s">
        <v>111</v>
      </c>
      <c r="E6470" t="s">
        <v>112</v>
      </c>
      <c r="F6470">
        <f t="shared" si="202"/>
        <v>2018</v>
      </c>
      <c r="G6470">
        <f t="shared" si="203"/>
        <v>4</v>
      </c>
      <c r="H6470">
        <f>VLOOKUP(G6470,master!A:B,2,FALSE)</f>
        <v>2</v>
      </c>
    </row>
    <row r="6471" spans="1:8">
      <c r="A6471">
        <v>6469</v>
      </c>
      <c r="B6471" s="1">
        <v>43221</v>
      </c>
      <c r="C6471">
        <v>1.439</v>
      </c>
      <c r="D6471" t="s">
        <v>111</v>
      </c>
      <c r="E6471" t="s">
        <v>112</v>
      </c>
      <c r="F6471">
        <f t="shared" si="202"/>
        <v>2018</v>
      </c>
      <c r="G6471">
        <f t="shared" si="203"/>
        <v>5</v>
      </c>
      <c r="H6471">
        <f>VLOOKUP(G6471,master!A:B,2,FALSE)</f>
        <v>2</v>
      </c>
    </row>
    <row r="6472" spans="1:8">
      <c r="A6472">
        <v>6470</v>
      </c>
      <c r="B6472" s="1">
        <v>43252</v>
      </c>
      <c r="C6472">
        <v>1.339</v>
      </c>
      <c r="D6472" t="s">
        <v>111</v>
      </c>
      <c r="E6472" t="s">
        <v>112</v>
      </c>
      <c r="F6472">
        <f t="shared" si="202"/>
        <v>2018</v>
      </c>
      <c r="G6472">
        <f t="shared" si="203"/>
        <v>6</v>
      </c>
      <c r="H6472">
        <f>VLOOKUP(G6472,master!A:B,2,FALSE)</f>
        <v>2</v>
      </c>
    </row>
    <row r="6473" spans="1:8">
      <c r="A6473">
        <v>6471</v>
      </c>
      <c r="B6473" s="1">
        <v>43282</v>
      </c>
      <c r="C6473">
        <v>1.203</v>
      </c>
      <c r="D6473" t="s">
        <v>111</v>
      </c>
      <c r="E6473" t="s">
        <v>112</v>
      </c>
      <c r="F6473">
        <f t="shared" si="202"/>
        <v>2018</v>
      </c>
      <c r="G6473">
        <f t="shared" si="203"/>
        <v>7</v>
      </c>
      <c r="H6473">
        <f>VLOOKUP(G6473,master!A:B,2,FALSE)</f>
        <v>3</v>
      </c>
    </row>
    <row r="6474" spans="1:8">
      <c r="A6474">
        <v>6472</v>
      </c>
      <c r="B6474" s="1">
        <v>43313</v>
      </c>
      <c r="C6474">
        <v>1.339</v>
      </c>
      <c r="D6474" t="s">
        <v>111</v>
      </c>
      <c r="E6474" t="s">
        <v>112</v>
      </c>
      <c r="F6474">
        <f t="shared" si="202"/>
        <v>2018</v>
      </c>
      <c r="G6474">
        <f t="shared" si="203"/>
        <v>8</v>
      </c>
      <c r="H6474">
        <f>VLOOKUP(G6474,master!A:B,2,FALSE)</f>
        <v>3</v>
      </c>
    </row>
    <row r="6475" spans="1:8">
      <c r="A6475">
        <v>6473</v>
      </c>
      <c r="B6475" s="1">
        <v>43344</v>
      </c>
      <c r="C6475">
        <v>1.347</v>
      </c>
      <c r="D6475" t="s">
        <v>111</v>
      </c>
      <c r="E6475" t="s">
        <v>112</v>
      </c>
      <c r="F6475">
        <f t="shared" si="202"/>
        <v>2018</v>
      </c>
      <c r="G6475">
        <f t="shared" si="203"/>
        <v>9</v>
      </c>
      <c r="H6475">
        <f>VLOOKUP(G6475,master!A:B,2,FALSE)</f>
        <v>3</v>
      </c>
    </row>
    <row r="6476" spans="1:8">
      <c r="A6476">
        <v>6474</v>
      </c>
      <c r="B6476" s="1">
        <v>43374</v>
      </c>
      <c r="C6476">
        <v>1.279</v>
      </c>
      <c r="D6476" t="s">
        <v>111</v>
      </c>
      <c r="E6476" t="s">
        <v>112</v>
      </c>
      <c r="F6476">
        <f t="shared" si="202"/>
        <v>2018</v>
      </c>
      <c r="G6476">
        <f t="shared" si="203"/>
        <v>10</v>
      </c>
      <c r="H6476">
        <f>VLOOKUP(G6476,master!A:B,2,FALSE)</f>
        <v>4</v>
      </c>
    </row>
    <row r="6477" spans="1:8">
      <c r="A6477">
        <v>6475</v>
      </c>
      <c r="B6477" s="1">
        <v>43405</v>
      </c>
      <c r="C6477">
        <v>1.186</v>
      </c>
      <c r="D6477" t="s">
        <v>111</v>
      </c>
      <c r="E6477" t="s">
        <v>112</v>
      </c>
      <c r="F6477">
        <f t="shared" si="202"/>
        <v>2018</v>
      </c>
      <c r="G6477">
        <f t="shared" si="203"/>
        <v>11</v>
      </c>
      <c r="H6477">
        <f>VLOOKUP(G6477,master!A:B,2,FALSE)</f>
        <v>4</v>
      </c>
    </row>
    <row r="6478" spans="1:8">
      <c r="A6478">
        <v>6476</v>
      </c>
      <c r="B6478" s="1">
        <v>43435</v>
      </c>
      <c r="C6478">
        <v>1.214</v>
      </c>
      <c r="D6478" t="s">
        <v>111</v>
      </c>
      <c r="E6478" t="s">
        <v>112</v>
      </c>
      <c r="F6478">
        <f t="shared" si="202"/>
        <v>2018</v>
      </c>
      <c r="G6478">
        <f t="shared" si="203"/>
        <v>12</v>
      </c>
      <c r="H6478">
        <f>VLOOKUP(G6478,master!A:B,2,FALSE)</f>
        <v>4</v>
      </c>
    </row>
    <row r="6479" spans="1:8">
      <c r="A6479">
        <v>6477</v>
      </c>
      <c r="B6479" s="1">
        <v>43466</v>
      </c>
      <c r="C6479">
        <v>1.154</v>
      </c>
      <c r="D6479" t="s">
        <v>111</v>
      </c>
      <c r="E6479" t="s">
        <v>112</v>
      </c>
      <c r="F6479">
        <f t="shared" si="202"/>
        <v>2019</v>
      </c>
      <c r="G6479">
        <f t="shared" si="203"/>
        <v>1</v>
      </c>
      <c r="H6479">
        <f>VLOOKUP(G6479,master!A:B,2,FALSE)</f>
        <v>1</v>
      </c>
    </row>
    <row r="6480" spans="1:8">
      <c r="A6480">
        <v>6478</v>
      </c>
      <c r="B6480" s="1">
        <v>43497</v>
      </c>
      <c r="C6480">
        <v>1.353</v>
      </c>
      <c r="D6480" t="s">
        <v>111</v>
      </c>
      <c r="E6480" t="s">
        <v>112</v>
      </c>
      <c r="F6480">
        <f t="shared" si="202"/>
        <v>2019</v>
      </c>
      <c r="G6480">
        <f t="shared" si="203"/>
        <v>2</v>
      </c>
      <c r="H6480">
        <f>VLOOKUP(G6480,master!A:B,2,FALSE)</f>
        <v>1</v>
      </c>
    </row>
    <row r="6481" spans="1:8">
      <c r="A6481">
        <v>6479</v>
      </c>
      <c r="B6481" s="1">
        <v>43525</v>
      </c>
      <c r="C6481">
        <v>1.32</v>
      </c>
      <c r="D6481" t="s">
        <v>111</v>
      </c>
      <c r="E6481" t="s">
        <v>112</v>
      </c>
      <c r="F6481">
        <f t="shared" si="202"/>
        <v>2019</v>
      </c>
      <c r="G6481">
        <f t="shared" si="203"/>
        <v>3</v>
      </c>
      <c r="H6481">
        <f>VLOOKUP(G6481,master!A:B,2,FALSE)</f>
        <v>1</v>
      </c>
    </row>
    <row r="6482" spans="1:8">
      <c r="A6482">
        <v>6480</v>
      </c>
      <c r="B6482" s="1">
        <v>43556</v>
      </c>
      <c r="C6482">
        <v>1.293</v>
      </c>
      <c r="D6482" t="s">
        <v>111</v>
      </c>
      <c r="E6482" t="s">
        <v>112</v>
      </c>
      <c r="F6482">
        <f t="shared" si="202"/>
        <v>2019</v>
      </c>
      <c r="G6482">
        <f t="shared" si="203"/>
        <v>4</v>
      </c>
      <c r="H6482">
        <f>VLOOKUP(G6482,master!A:B,2,FALSE)</f>
        <v>2</v>
      </c>
    </row>
    <row r="6483" spans="1:8">
      <c r="A6483">
        <v>6481</v>
      </c>
      <c r="B6483" s="1">
        <v>43586</v>
      </c>
      <c r="C6483">
        <v>1.229</v>
      </c>
      <c r="D6483" t="s">
        <v>111</v>
      </c>
      <c r="E6483" t="s">
        <v>112</v>
      </c>
      <c r="F6483">
        <f t="shared" si="202"/>
        <v>2019</v>
      </c>
      <c r="G6483">
        <f t="shared" si="203"/>
        <v>5</v>
      </c>
      <c r="H6483">
        <f>VLOOKUP(G6483,master!A:B,2,FALSE)</f>
        <v>2</v>
      </c>
    </row>
    <row r="6484" spans="1:8">
      <c r="A6484">
        <v>6482</v>
      </c>
      <c r="B6484" s="1">
        <v>43617</v>
      </c>
      <c r="C6484">
        <v>1.289</v>
      </c>
      <c r="D6484" t="s">
        <v>111</v>
      </c>
      <c r="E6484" t="s">
        <v>112</v>
      </c>
      <c r="F6484">
        <f t="shared" si="202"/>
        <v>2019</v>
      </c>
      <c r="G6484">
        <f t="shared" si="203"/>
        <v>6</v>
      </c>
      <c r="H6484">
        <f>VLOOKUP(G6484,master!A:B,2,FALSE)</f>
        <v>2</v>
      </c>
    </row>
    <row r="6485" spans="1:8">
      <c r="A6485">
        <v>6483</v>
      </c>
      <c r="B6485" s="1">
        <v>43647</v>
      </c>
      <c r="C6485">
        <v>1.259</v>
      </c>
      <c r="D6485" t="s">
        <v>111</v>
      </c>
      <c r="E6485" t="s">
        <v>112</v>
      </c>
      <c r="F6485">
        <f t="shared" si="202"/>
        <v>2019</v>
      </c>
      <c r="G6485">
        <f t="shared" si="203"/>
        <v>7</v>
      </c>
      <c r="H6485">
        <f>VLOOKUP(G6485,master!A:B,2,FALSE)</f>
        <v>3</v>
      </c>
    </row>
    <row r="6486" spans="1:8">
      <c r="A6486">
        <v>6484</v>
      </c>
      <c r="B6486" s="1">
        <v>43678</v>
      </c>
      <c r="C6486">
        <v>1.303</v>
      </c>
      <c r="D6486" t="s">
        <v>111</v>
      </c>
      <c r="E6486" t="s">
        <v>112</v>
      </c>
      <c r="F6486">
        <f t="shared" si="202"/>
        <v>2019</v>
      </c>
      <c r="G6486">
        <f t="shared" si="203"/>
        <v>8</v>
      </c>
      <c r="H6486">
        <f>VLOOKUP(G6486,master!A:B,2,FALSE)</f>
        <v>3</v>
      </c>
    </row>
    <row r="6487" spans="1:8">
      <c r="A6487">
        <v>6485</v>
      </c>
      <c r="B6487" s="1">
        <v>43709</v>
      </c>
      <c r="C6487">
        <v>1.226</v>
      </c>
      <c r="D6487" t="s">
        <v>111</v>
      </c>
      <c r="E6487" t="s">
        <v>112</v>
      </c>
      <c r="F6487">
        <f t="shared" si="202"/>
        <v>2019</v>
      </c>
      <c r="G6487">
        <f t="shared" si="203"/>
        <v>9</v>
      </c>
      <c r="H6487">
        <f>VLOOKUP(G6487,master!A:B,2,FALSE)</f>
        <v>3</v>
      </c>
    </row>
    <row r="6488" spans="1:8">
      <c r="A6488">
        <v>6486</v>
      </c>
      <c r="B6488" s="1">
        <v>43739</v>
      </c>
      <c r="C6488">
        <v>1.307</v>
      </c>
      <c r="D6488" t="s">
        <v>111</v>
      </c>
      <c r="E6488" t="s">
        <v>112</v>
      </c>
      <c r="F6488">
        <f t="shared" si="202"/>
        <v>2019</v>
      </c>
      <c r="G6488">
        <f t="shared" si="203"/>
        <v>10</v>
      </c>
      <c r="H6488">
        <f>VLOOKUP(G6488,master!A:B,2,FALSE)</f>
        <v>4</v>
      </c>
    </row>
    <row r="6489" spans="1:8">
      <c r="A6489">
        <v>6487</v>
      </c>
      <c r="B6489" s="1">
        <v>43770</v>
      </c>
      <c r="C6489">
        <v>1.214</v>
      </c>
      <c r="D6489" t="s">
        <v>111</v>
      </c>
      <c r="E6489" t="s">
        <v>112</v>
      </c>
      <c r="F6489">
        <f t="shared" si="202"/>
        <v>2019</v>
      </c>
      <c r="G6489">
        <f t="shared" si="203"/>
        <v>11</v>
      </c>
      <c r="H6489">
        <f>VLOOKUP(G6489,master!A:B,2,FALSE)</f>
        <v>4</v>
      </c>
    </row>
    <row r="6490" spans="1:8">
      <c r="A6490">
        <v>6488</v>
      </c>
      <c r="B6490" s="1">
        <v>43800</v>
      </c>
      <c r="C6490">
        <v>1.123</v>
      </c>
      <c r="D6490" t="s">
        <v>111</v>
      </c>
      <c r="E6490" t="s">
        <v>112</v>
      </c>
      <c r="F6490">
        <f t="shared" si="202"/>
        <v>2019</v>
      </c>
      <c r="G6490">
        <f t="shared" si="203"/>
        <v>12</v>
      </c>
      <c r="H6490">
        <f>VLOOKUP(G6490,master!A:B,2,FALSE)</f>
        <v>4</v>
      </c>
    </row>
    <row r="6491" spans="1:8">
      <c r="A6491">
        <v>6489</v>
      </c>
      <c r="B6491" s="1">
        <v>43831</v>
      </c>
      <c r="C6491">
        <v>1.113</v>
      </c>
      <c r="D6491" t="s">
        <v>111</v>
      </c>
      <c r="E6491" t="s">
        <v>112</v>
      </c>
      <c r="F6491">
        <f t="shared" si="202"/>
        <v>2020</v>
      </c>
      <c r="G6491">
        <f t="shared" si="203"/>
        <v>1</v>
      </c>
      <c r="H6491">
        <f>VLOOKUP(G6491,master!A:B,2,FALSE)</f>
        <v>1</v>
      </c>
    </row>
    <row r="6492" spans="1:8">
      <c r="A6492">
        <v>6490</v>
      </c>
      <c r="B6492" s="1">
        <v>43862</v>
      </c>
      <c r="C6492">
        <v>1.239</v>
      </c>
      <c r="D6492" t="s">
        <v>111</v>
      </c>
      <c r="E6492" t="s">
        <v>112</v>
      </c>
      <c r="F6492">
        <f t="shared" si="202"/>
        <v>2020</v>
      </c>
      <c r="G6492">
        <f t="shared" si="203"/>
        <v>2</v>
      </c>
      <c r="H6492">
        <f>VLOOKUP(G6492,master!A:B,2,FALSE)</f>
        <v>1</v>
      </c>
    </row>
    <row r="6493" spans="1:8">
      <c r="A6493">
        <v>6491</v>
      </c>
      <c r="B6493" s="1">
        <v>43891</v>
      </c>
      <c r="C6493">
        <v>1.404</v>
      </c>
      <c r="D6493" t="s">
        <v>111</v>
      </c>
      <c r="E6493" t="s">
        <v>112</v>
      </c>
      <c r="F6493">
        <f t="shared" si="202"/>
        <v>2020</v>
      </c>
      <c r="G6493">
        <f t="shared" si="203"/>
        <v>3</v>
      </c>
      <c r="H6493">
        <f>VLOOKUP(G6493,master!A:B,2,FALSE)</f>
        <v>1</v>
      </c>
    </row>
    <row r="6494" spans="1:8">
      <c r="A6494">
        <v>6492</v>
      </c>
      <c r="B6494" s="1">
        <v>43922</v>
      </c>
      <c r="C6494">
        <v>1.439</v>
      </c>
      <c r="D6494" t="s">
        <v>111</v>
      </c>
      <c r="E6494" t="s">
        <v>112</v>
      </c>
      <c r="F6494">
        <f t="shared" si="202"/>
        <v>2020</v>
      </c>
      <c r="G6494">
        <f t="shared" si="203"/>
        <v>4</v>
      </c>
      <c r="H6494">
        <f>VLOOKUP(G6494,master!A:B,2,FALSE)</f>
        <v>2</v>
      </c>
    </row>
    <row r="6495" spans="1:8">
      <c r="A6495">
        <v>6493</v>
      </c>
      <c r="B6495" s="1">
        <v>43952</v>
      </c>
      <c r="C6495">
        <v>1.387</v>
      </c>
      <c r="D6495" t="s">
        <v>111</v>
      </c>
      <c r="E6495" t="s">
        <v>112</v>
      </c>
      <c r="F6495">
        <f t="shared" si="202"/>
        <v>2020</v>
      </c>
      <c r="G6495">
        <f t="shared" si="203"/>
        <v>5</v>
      </c>
      <c r="H6495">
        <f>VLOOKUP(G6495,master!A:B,2,FALSE)</f>
        <v>2</v>
      </c>
    </row>
    <row r="6496" spans="1:8">
      <c r="A6496">
        <v>6494</v>
      </c>
      <c r="B6496" s="1">
        <v>43983</v>
      </c>
      <c r="C6496">
        <v>1.168</v>
      </c>
      <c r="D6496" t="s">
        <v>111</v>
      </c>
      <c r="E6496" t="s">
        <v>112</v>
      </c>
      <c r="F6496">
        <f t="shared" si="202"/>
        <v>2020</v>
      </c>
      <c r="G6496">
        <f t="shared" si="203"/>
        <v>6</v>
      </c>
      <c r="H6496">
        <f>VLOOKUP(G6496,master!A:B,2,FALSE)</f>
        <v>2</v>
      </c>
    </row>
    <row r="6497" spans="1:8">
      <c r="A6497">
        <v>6495</v>
      </c>
      <c r="B6497" s="1">
        <v>44013</v>
      </c>
      <c r="C6497">
        <v>1.214</v>
      </c>
      <c r="D6497" t="s">
        <v>111</v>
      </c>
      <c r="E6497" t="s">
        <v>112</v>
      </c>
      <c r="F6497">
        <f t="shared" si="202"/>
        <v>2020</v>
      </c>
      <c r="G6497">
        <f t="shared" si="203"/>
        <v>7</v>
      </c>
      <c r="H6497">
        <f>VLOOKUP(G6497,master!A:B,2,FALSE)</f>
        <v>3</v>
      </c>
    </row>
    <row r="6498" spans="1:8">
      <c r="A6498">
        <v>6496</v>
      </c>
      <c r="B6498" s="1">
        <v>44044</v>
      </c>
      <c r="C6498">
        <v>1.266</v>
      </c>
      <c r="D6498" t="s">
        <v>111</v>
      </c>
      <c r="E6498" t="s">
        <v>112</v>
      </c>
      <c r="F6498">
        <f t="shared" si="202"/>
        <v>2020</v>
      </c>
      <c r="G6498">
        <f t="shared" si="203"/>
        <v>8</v>
      </c>
      <c r="H6498">
        <f>VLOOKUP(G6498,master!A:B,2,FALSE)</f>
        <v>3</v>
      </c>
    </row>
    <row r="6499" spans="1:8">
      <c r="A6499">
        <v>6497</v>
      </c>
      <c r="B6499" s="1">
        <v>44075</v>
      </c>
      <c r="C6499">
        <v>1.271</v>
      </c>
      <c r="D6499" t="s">
        <v>111</v>
      </c>
      <c r="E6499" t="s">
        <v>112</v>
      </c>
      <c r="F6499">
        <f t="shared" si="202"/>
        <v>2020</v>
      </c>
      <c r="G6499">
        <f t="shared" si="203"/>
        <v>9</v>
      </c>
      <c r="H6499">
        <f>VLOOKUP(G6499,master!A:B,2,FALSE)</f>
        <v>3</v>
      </c>
    </row>
    <row r="6500" spans="1:8">
      <c r="A6500">
        <v>6498</v>
      </c>
      <c r="B6500" s="1">
        <v>44105</v>
      </c>
      <c r="C6500">
        <v>1.361</v>
      </c>
      <c r="D6500" t="s">
        <v>111</v>
      </c>
      <c r="E6500" t="s">
        <v>112</v>
      </c>
      <c r="F6500">
        <f t="shared" si="202"/>
        <v>2020</v>
      </c>
      <c r="G6500">
        <f t="shared" si="203"/>
        <v>10</v>
      </c>
      <c r="H6500">
        <f>VLOOKUP(G6500,master!A:B,2,FALSE)</f>
        <v>4</v>
      </c>
    </row>
    <row r="6501" spans="1:8">
      <c r="A6501">
        <v>6499</v>
      </c>
      <c r="B6501" s="1">
        <v>44136</v>
      </c>
      <c r="C6501">
        <v>1.182</v>
      </c>
      <c r="D6501" t="s">
        <v>111</v>
      </c>
      <c r="E6501" t="s">
        <v>112</v>
      </c>
      <c r="F6501">
        <f t="shared" si="202"/>
        <v>2020</v>
      </c>
      <c r="G6501">
        <f t="shared" si="203"/>
        <v>11</v>
      </c>
      <c r="H6501">
        <f>VLOOKUP(G6501,master!A:B,2,FALSE)</f>
        <v>4</v>
      </c>
    </row>
    <row r="6502" spans="1:8">
      <c r="A6502">
        <v>6500</v>
      </c>
      <c r="B6502" s="1">
        <v>44166</v>
      </c>
      <c r="C6502">
        <v>1.13</v>
      </c>
      <c r="D6502" t="s">
        <v>111</v>
      </c>
      <c r="E6502" t="s">
        <v>112</v>
      </c>
      <c r="F6502">
        <f t="shared" si="202"/>
        <v>2020</v>
      </c>
      <c r="G6502">
        <f t="shared" si="203"/>
        <v>12</v>
      </c>
      <c r="H6502">
        <f>VLOOKUP(G6502,master!A:B,2,FALSE)</f>
        <v>4</v>
      </c>
    </row>
    <row r="6503" spans="1:8">
      <c r="A6503">
        <v>6501</v>
      </c>
      <c r="B6503" s="1">
        <v>44197</v>
      </c>
      <c r="C6503">
        <v>1.086</v>
      </c>
      <c r="D6503" t="s">
        <v>111</v>
      </c>
      <c r="E6503" t="s">
        <v>112</v>
      </c>
      <c r="F6503">
        <f t="shared" si="202"/>
        <v>2021</v>
      </c>
      <c r="G6503">
        <f t="shared" si="203"/>
        <v>1</v>
      </c>
      <c r="H6503">
        <f>VLOOKUP(G6503,master!A:B,2,FALSE)</f>
        <v>1</v>
      </c>
    </row>
    <row r="6504" spans="1:8">
      <c r="A6504">
        <v>6502</v>
      </c>
      <c r="B6504" s="1">
        <v>44228</v>
      </c>
      <c r="C6504">
        <v>1.182</v>
      </c>
      <c r="D6504" t="s">
        <v>111</v>
      </c>
      <c r="E6504" t="s">
        <v>112</v>
      </c>
      <c r="F6504">
        <f t="shared" si="202"/>
        <v>2021</v>
      </c>
      <c r="G6504">
        <f t="shared" si="203"/>
        <v>2</v>
      </c>
      <c r="H6504">
        <f>VLOOKUP(G6504,master!A:B,2,FALSE)</f>
        <v>1</v>
      </c>
    </row>
    <row r="6505" spans="1:8">
      <c r="A6505">
        <v>6503</v>
      </c>
      <c r="B6505" s="1">
        <v>44256</v>
      </c>
      <c r="C6505">
        <v>1.32</v>
      </c>
      <c r="D6505" t="s">
        <v>111</v>
      </c>
      <c r="E6505" t="s">
        <v>112</v>
      </c>
      <c r="F6505">
        <f t="shared" si="202"/>
        <v>2021</v>
      </c>
      <c r="G6505">
        <f t="shared" si="203"/>
        <v>3</v>
      </c>
      <c r="H6505">
        <f>VLOOKUP(G6505,master!A:B,2,FALSE)</f>
        <v>1</v>
      </c>
    </row>
    <row r="6506" spans="1:8">
      <c r="A6506">
        <v>6504</v>
      </c>
      <c r="B6506" s="1">
        <v>44287</v>
      </c>
      <c r="C6506">
        <v>1.414</v>
      </c>
      <c r="D6506" t="s">
        <v>111</v>
      </c>
      <c r="E6506" t="s">
        <v>112</v>
      </c>
      <c r="F6506">
        <f t="shared" si="202"/>
        <v>2021</v>
      </c>
      <c r="G6506">
        <f t="shared" si="203"/>
        <v>4</v>
      </c>
      <c r="H6506">
        <f>VLOOKUP(G6506,master!A:B,2,FALSE)</f>
        <v>2</v>
      </c>
    </row>
    <row r="6507" spans="1:8">
      <c r="A6507">
        <v>6505</v>
      </c>
      <c r="B6507" s="1">
        <v>44317</v>
      </c>
      <c r="C6507">
        <v>1.245</v>
      </c>
      <c r="D6507" t="s">
        <v>111</v>
      </c>
      <c r="E6507" t="s">
        <v>112</v>
      </c>
      <c r="F6507">
        <f t="shared" si="202"/>
        <v>2021</v>
      </c>
      <c r="G6507">
        <f t="shared" si="203"/>
        <v>5</v>
      </c>
      <c r="H6507">
        <f>VLOOKUP(G6507,master!A:B,2,FALSE)</f>
        <v>2</v>
      </c>
    </row>
    <row r="6508" spans="1:8">
      <c r="A6508">
        <v>6506</v>
      </c>
      <c r="B6508" s="1">
        <v>44348</v>
      </c>
      <c r="C6508">
        <v>1.355</v>
      </c>
      <c r="D6508" t="s">
        <v>111</v>
      </c>
      <c r="E6508" t="s">
        <v>112</v>
      </c>
      <c r="F6508">
        <f t="shared" si="202"/>
        <v>2021</v>
      </c>
      <c r="G6508">
        <f t="shared" si="203"/>
        <v>6</v>
      </c>
      <c r="H6508">
        <f>VLOOKUP(G6508,master!A:B,2,FALSE)</f>
        <v>2</v>
      </c>
    </row>
    <row r="6509" spans="1:8">
      <c r="A6509">
        <v>6507</v>
      </c>
      <c r="B6509" s="1">
        <v>44378</v>
      </c>
      <c r="C6509">
        <v>1.217</v>
      </c>
      <c r="D6509" t="s">
        <v>111</v>
      </c>
      <c r="E6509" t="s">
        <v>112</v>
      </c>
      <c r="F6509">
        <f t="shared" si="202"/>
        <v>2021</v>
      </c>
      <c r="G6509">
        <f t="shared" si="203"/>
        <v>7</v>
      </c>
      <c r="H6509">
        <f>VLOOKUP(G6509,master!A:B,2,FALSE)</f>
        <v>3</v>
      </c>
    </row>
    <row r="6510" spans="1:8">
      <c r="A6510">
        <v>6508</v>
      </c>
      <c r="B6510" s="1">
        <v>44409</v>
      </c>
      <c r="C6510">
        <v>1.354</v>
      </c>
      <c r="D6510" t="s">
        <v>111</v>
      </c>
      <c r="E6510" t="s">
        <v>112</v>
      </c>
      <c r="F6510">
        <f t="shared" si="202"/>
        <v>2021</v>
      </c>
      <c r="G6510">
        <f t="shared" si="203"/>
        <v>8</v>
      </c>
      <c r="H6510">
        <f>VLOOKUP(G6510,master!A:B,2,FALSE)</f>
        <v>3</v>
      </c>
    </row>
    <row r="6511" spans="1:8">
      <c r="A6511">
        <v>6509</v>
      </c>
      <c r="B6511" s="1">
        <v>44440</v>
      </c>
      <c r="C6511">
        <v>1.286</v>
      </c>
      <c r="D6511" t="s">
        <v>111</v>
      </c>
      <c r="E6511" t="s">
        <v>112</v>
      </c>
      <c r="F6511">
        <f t="shared" si="202"/>
        <v>2021</v>
      </c>
      <c r="G6511">
        <f t="shared" si="203"/>
        <v>9</v>
      </c>
      <c r="H6511">
        <f>VLOOKUP(G6511,master!A:B,2,FALSE)</f>
        <v>3</v>
      </c>
    </row>
    <row r="6512" spans="1:8">
      <c r="A6512">
        <v>6510</v>
      </c>
      <c r="B6512" s="1">
        <v>44470</v>
      </c>
      <c r="C6512">
        <v>1.335</v>
      </c>
      <c r="D6512" t="s">
        <v>111</v>
      </c>
      <c r="E6512" t="s">
        <v>112</v>
      </c>
      <c r="F6512">
        <f t="shared" si="202"/>
        <v>2021</v>
      </c>
      <c r="G6512">
        <f t="shared" si="203"/>
        <v>10</v>
      </c>
      <c r="H6512">
        <f>VLOOKUP(G6512,master!A:B,2,FALSE)</f>
        <v>4</v>
      </c>
    </row>
    <row r="6513" spans="1:8">
      <c r="A6513">
        <v>6511</v>
      </c>
      <c r="B6513" s="1">
        <v>44501</v>
      </c>
      <c r="C6513">
        <v>1.299</v>
      </c>
      <c r="D6513" t="s">
        <v>111</v>
      </c>
      <c r="E6513" t="s">
        <v>112</v>
      </c>
      <c r="F6513">
        <f t="shared" si="202"/>
        <v>2021</v>
      </c>
      <c r="G6513">
        <f t="shared" si="203"/>
        <v>11</v>
      </c>
      <c r="H6513">
        <f>VLOOKUP(G6513,master!A:B,2,FALSE)</f>
        <v>4</v>
      </c>
    </row>
    <row r="6514" spans="1:8">
      <c r="A6514">
        <v>6512</v>
      </c>
      <c r="B6514" s="1">
        <v>44531</v>
      </c>
      <c r="C6514">
        <v>1.205</v>
      </c>
      <c r="D6514" t="s">
        <v>111</v>
      </c>
      <c r="E6514" t="s">
        <v>112</v>
      </c>
      <c r="F6514">
        <f t="shared" si="202"/>
        <v>2021</v>
      </c>
      <c r="G6514">
        <f t="shared" si="203"/>
        <v>12</v>
      </c>
      <c r="H6514">
        <f>VLOOKUP(G6514,master!A:B,2,FALSE)</f>
        <v>4</v>
      </c>
    </row>
    <row r="6515" spans="1:8">
      <c r="A6515">
        <v>6513</v>
      </c>
      <c r="B6515" s="1">
        <v>44562</v>
      </c>
      <c r="C6515">
        <v>1.158</v>
      </c>
      <c r="D6515" t="s">
        <v>111</v>
      </c>
      <c r="E6515" t="s">
        <v>112</v>
      </c>
      <c r="F6515">
        <f t="shared" si="202"/>
        <v>2022</v>
      </c>
      <c r="G6515">
        <f t="shared" si="203"/>
        <v>1</v>
      </c>
      <c r="H6515">
        <f>VLOOKUP(G6515,master!A:B,2,FALSE)</f>
        <v>1</v>
      </c>
    </row>
    <row r="6516" spans="1:8">
      <c r="A6516">
        <v>6514</v>
      </c>
      <c r="B6516" s="1">
        <v>44593</v>
      </c>
      <c r="C6516">
        <v>1.224</v>
      </c>
      <c r="D6516" t="s">
        <v>111</v>
      </c>
      <c r="E6516" t="s">
        <v>112</v>
      </c>
      <c r="F6516">
        <f t="shared" si="202"/>
        <v>2022</v>
      </c>
      <c r="G6516">
        <f t="shared" si="203"/>
        <v>2</v>
      </c>
      <c r="H6516">
        <f>VLOOKUP(G6516,master!A:B,2,FALSE)</f>
        <v>1</v>
      </c>
    </row>
    <row r="6517" spans="1:8">
      <c r="A6517">
        <v>6515</v>
      </c>
      <c r="B6517" s="1">
        <v>44621</v>
      </c>
      <c r="C6517">
        <v>1.299</v>
      </c>
      <c r="D6517" t="s">
        <v>111</v>
      </c>
      <c r="E6517" t="s">
        <v>112</v>
      </c>
      <c r="F6517">
        <f t="shared" si="202"/>
        <v>2022</v>
      </c>
      <c r="G6517">
        <f t="shared" si="203"/>
        <v>3</v>
      </c>
      <c r="H6517">
        <f>VLOOKUP(G6517,master!A:B,2,FALSE)</f>
        <v>1</v>
      </c>
    </row>
    <row r="6518" spans="1:8">
      <c r="A6518">
        <v>6516</v>
      </c>
      <c r="B6518" s="1">
        <v>44652</v>
      </c>
      <c r="C6518">
        <v>1.437</v>
      </c>
      <c r="D6518" t="s">
        <v>111</v>
      </c>
      <c r="E6518" t="s">
        <v>112</v>
      </c>
      <c r="F6518">
        <f t="shared" si="202"/>
        <v>2022</v>
      </c>
      <c r="G6518">
        <f t="shared" si="203"/>
        <v>4</v>
      </c>
      <c r="H6518">
        <f>VLOOKUP(G6518,master!A:B,2,FALSE)</f>
        <v>2</v>
      </c>
    </row>
    <row r="6519" spans="1:8">
      <c r="A6519">
        <v>6517</v>
      </c>
      <c r="B6519" s="1">
        <v>44682</v>
      </c>
      <c r="C6519">
        <v>1.508</v>
      </c>
      <c r="D6519" t="s">
        <v>111</v>
      </c>
      <c r="E6519" t="s">
        <v>112</v>
      </c>
      <c r="F6519">
        <f t="shared" si="202"/>
        <v>2022</v>
      </c>
      <c r="G6519">
        <f t="shared" si="203"/>
        <v>5</v>
      </c>
      <c r="H6519">
        <f>VLOOKUP(G6519,master!A:B,2,FALSE)</f>
        <v>2</v>
      </c>
    </row>
    <row r="6520" spans="1:8">
      <c r="A6520">
        <v>6518</v>
      </c>
      <c r="B6520" s="1">
        <v>44713</v>
      </c>
      <c r="C6520">
        <v>1.482</v>
      </c>
      <c r="D6520" t="s">
        <v>111</v>
      </c>
      <c r="E6520" t="s">
        <v>112</v>
      </c>
      <c r="F6520">
        <f t="shared" si="202"/>
        <v>2022</v>
      </c>
      <c r="G6520">
        <f t="shared" si="203"/>
        <v>6</v>
      </c>
      <c r="H6520">
        <f>VLOOKUP(G6520,master!A:B,2,FALSE)</f>
        <v>2</v>
      </c>
    </row>
    <row r="6521" spans="1:8">
      <c r="A6521">
        <v>6519</v>
      </c>
      <c r="B6521" s="1">
        <v>41000</v>
      </c>
      <c r="C6521">
        <v>0.252</v>
      </c>
      <c r="D6521" t="s">
        <v>113</v>
      </c>
      <c r="E6521" t="s">
        <v>114</v>
      </c>
      <c r="F6521">
        <f t="shared" si="202"/>
        <v>2012</v>
      </c>
      <c r="G6521">
        <f t="shared" si="203"/>
        <v>4</v>
      </c>
      <c r="H6521">
        <f>VLOOKUP(G6521,master!A:B,2,FALSE)</f>
        <v>2</v>
      </c>
    </row>
    <row r="6522" spans="1:8">
      <c r="A6522">
        <v>6520</v>
      </c>
      <c r="B6522" s="1">
        <v>41030</v>
      </c>
      <c r="C6522">
        <v>0.133</v>
      </c>
      <c r="D6522" t="s">
        <v>113</v>
      </c>
      <c r="E6522" t="s">
        <v>114</v>
      </c>
      <c r="F6522">
        <f t="shared" si="202"/>
        <v>2012</v>
      </c>
      <c r="G6522">
        <f t="shared" si="203"/>
        <v>5</v>
      </c>
      <c r="H6522">
        <f>VLOOKUP(G6522,master!A:B,2,FALSE)</f>
        <v>2</v>
      </c>
    </row>
    <row r="6523" spans="1:8">
      <c r="A6523">
        <v>6521</v>
      </c>
      <c r="B6523" s="1">
        <v>41061</v>
      </c>
      <c r="C6523">
        <v>0.082</v>
      </c>
      <c r="D6523" t="s">
        <v>113</v>
      </c>
      <c r="E6523" t="s">
        <v>114</v>
      </c>
      <c r="F6523">
        <f t="shared" si="202"/>
        <v>2012</v>
      </c>
      <c r="G6523">
        <f t="shared" si="203"/>
        <v>6</v>
      </c>
      <c r="H6523">
        <f>VLOOKUP(G6523,master!A:B,2,FALSE)</f>
        <v>2</v>
      </c>
    </row>
    <row r="6524" spans="1:8">
      <c r="A6524">
        <v>6522</v>
      </c>
      <c r="B6524" s="1">
        <v>41091</v>
      </c>
      <c r="C6524">
        <v>0.174</v>
      </c>
      <c r="D6524" t="s">
        <v>113</v>
      </c>
      <c r="E6524" t="s">
        <v>114</v>
      </c>
      <c r="F6524">
        <f t="shared" si="202"/>
        <v>2012</v>
      </c>
      <c r="G6524">
        <f t="shared" si="203"/>
        <v>7</v>
      </c>
      <c r="H6524">
        <f>VLOOKUP(G6524,master!A:B,2,FALSE)</f>
        <v>3</v>
      </c>
    </row>
    <row r="6525" spans="1:8">
      <c r="A6525">
        <v>6523</v>
      </c>
      <c r="B6525" s="1">
        <v>41122</v>
      </c>
      <c r="C6525">
        <v>0.204</v>
      </c>
      <c r="D6525" t="s">
        <v>113</v>
      </c>
      <c r="E6525" t="s">
        <v>114</v>
      </c>
      <c r="F6525">
        <f t="shared" si="202"/>
        <v>2012</v>
      </c>
      <c r="G6525">
        <f t="shared" si="203"/>
        <v>8</v>
      </c>
      <c r="H6525">
        <f>VLOOKUP(G6525,master!A:B,2,FALSE)</f>
        <v>3</v>
      </c>
    </row>
    <row r="6526" spans="1:8">
      <c r="A6526">
        <v>6524</v>
      </c>
      <c r="B6526" s="1">
        <v>41153</v>
      </c>
      <c r="C6526">
        <v>0.295</v>
      </c>
      <c r="D6526" t="s">
        <v>113</v>
      </c>
      <c r="E6526" t="s">
        <v>114</v>
      </c>
      <c r="F6526">
        <f t="shared" si="202"/>
        <v>2012</v>
      </c>
      <c r="G6526">
        <f t="shared" si="203"/>
        <v>9</v>
      </c>
      <c r="H6526">
        <f>VLOOKUP(G6526,master!A:B,2,FALSE)</f>
        <v>3</v>
      </c>
    </row>
    <row r="6527" spans="1:8">
      <c r="A6527">
        <v>6525</v>
      </c>
      <c r="B6527" s="1">
        <v>41183</v>
      </c>
      <c r="C6527">
        <v>0.328</v>
      </c>
      <c r="D6527" t="s">
        <v>113</v>
      </c>
      <c r="E6527" t="s">
        <v>114</v>
      </c>
      <c r="F6527">
        <f t="shared" si="202"/>
        <v>2012</v>
      </c>
      <c r="G6527">
        <f t="shared" si="203"/>
        <v>10</v>
      </c>
      <c r="H6527">
        <f>VLOOKUP(G6527,master!A:B,2,FALSE)</f>
        <v>4</v>
      </c>
    </row>
    <row r="6528" spans="1:8">
      <c r="A6528">
        <v>6526</v>
      </c>
      <c r="B6528" s="1">
        <v>41214</v>
      </c>
      <c r="C6528">
        <v>0.144</v>
      </c>
      <c r="D6528" t="s">
        <v>113</v>
      </c>
      <c r="E6528" t="s">
        <v>114</v>
      </c>
      <c r="F6528">
        <f t="shared" si="202"/>
        <v>2012</v>
      </c>
      <c r="G6528">
        <f t="shared" si="203"/>
        <v>11</v>
      </c>
      <c r="H6528">
        <f>VLOOKUP(G6528,master!A:B,2,FALSE)</f>
        <v>4</v>
      </c>
    </row>
    <row r="6529" spans="1:8">
      <c r="A6529">
        <v>6527</v>
      </c>
      <c r="B6529" s="1">
        <v>41244</v>
      </c>
      <c r="C6529">
        <v>0.247</v>
      </c>
      <c r="D6529" t="s">
        <v>113</v>
      </c>
      <c r="E6529" t="s">
        <v>114</v>
      </c>
      <c r="F6529">
        <f t="shared" si="202"/>
        <v>2012</v>
      </c>
      <c r="G6529">
        <f t="shared" si="203"/>
        <v>12</v>
      </c>
      <c r="H6529">
        <f>VLOOKUP(G6529,master!A:B,2,FALSE)</f>
        <v>4</v>
      </c>
    </row>
    <row r="6530" spans="1:8">
      <c r="A6530">
        <v>6528</v>
      </c>
      <c r="B6530" s="1">
        <v>41275</v>
      </c>
      <c r="C6530">
        <v>0.264</v>
      </c>
      <c r="D6530" t="s">
        <v>113</v>
      </c>
      <c r="E6530" t="s">
        <v>114</v>
      </c>
      <c r="F6530">
        <f t="shared" si="202"/>
        <v>2013</v>
      </c>
      <c r="G6530">
        <f t="shared" si="203"/>
        <v>1</v>
      </c>
      <c r="H6530">
        <f>VLOOKUP(G6530,master!A:B,2,FALSE)</f>
        <v>1</v>
      </c>
    </row>
    <row r="6531" spans="1:8">
      <c r="A6531">
        <v>6529</v>
      </c>
      <c r="B6531" s="1">
        <v>41306</v>
      </c>
      <c r="C6531">
        <v>0.408</v>
      </c>
      <c r="D6531" t="s">
        <v>113</v>
      </c>
      <c r="E6531" t="s">
        <v>114</v>
      </c>
      <c r="F6531">
        <f t="shared" ref="F6531:F6594" si="204">YEAR(B6531)</f>
        <v>2013</v>
      </c>
      <c r="G6531">
        <f t="shared" ref="G6531:G6594" si="205">MONTH(B6531)</f>
        <v>2</v>
      </c>
      <c r="H6531">
        <f>VLOOKUP(G6531,master!A:B,2,FALSE)</f>
        <v>1</v>
      </c>
    </row>
    <row r="6532" spans="1:8">
      <c r="A6532">
        <v>6530</v>
      </c>
      <c r="B6532" s="1">
        <v>41334</v>
      </c>
      <c r="C6532">
        <v>0.284</v>
      </c>
      <c r="D6532" t="s">
        <v>113</v>
      </c>
      <c r="E6532" t="s">
        <v>114</v>
      </c>
      <c r="F6532">
        <f t="shared" si="204"/>
        <v>2013</v>
      </c>
      <c r="G6532">
        <f t="shared" si="205"/>
        <v>3</v>
      </c>
      <c r="H6532">
        <f>VLOOKUP(G6532,master!A:B,2,FALSE)</f>
        <v>1</v>
      </c>
    </row>
    <row r="6533" spans="1:8">
      <c r="A6533">
        <v>6531</v>
      </c>
      <c r="B6533" s="1">
        <v>41365</v>
      </c>
      <c r="C6533">
        <v>0.303</v>
      </c>
      <c r="D6533" t="s">
        <v>113</v>
      </c>
      <c r="E6533" t="s">
        <v>114</v>
      </c>
      <c r="F6533">
        <f t="shared" si="204"/>
        <v>2013</v>
      </c>
      <c r="G6533">
        <f t="shared" si="205"/>
        <v>4</v>
      </c>
      <c r="H6533">
        <f>VLOOKUP(G6533,master!A:B,2,FALSE)</f>
        <v>2</v>
      </c>
    </row>
    <row r="6534" spans="1:8">
      <c r="A6534">
        <v>6532</v>
      </c>
      <c r="B6534" s="1">
        <v>41395</v>
      </c>
      <c r="C6534">
        <v>0.224</v>
      </c>
      <c r="D6534" t="s">
        <v>113</v>
      </c>
      <c r="E6534" t="s">
        <v>114</v>
      </c>
      <c r="F6534">
        <f t="shared" si="204"/>
        <v>2013</v>
      </c>
      <c r="G6534">
        <f t="shared" si="205"/>
        <v>5</v>
      </c>
      <c r="H6534">
        <f>VLOOKUP(G6534,master!A:B,2,FALSE)</f>
        <v>2</v>
      </c>
    </row>
    <row r="6535" spans="1:8">
      <c r="A6535">
        <v>6533</v>
      </c>
      <c r="B6535" s="1">
        <v>41426</v>
      </c>
      <c r="C6535">
        <v>0.278</v>
      </c>
      <c r="D6535" t="s">
        <v>113</v>
      </c>
      <c r="E6535" t="s">
        <v>114</v>
      </c>
      <c r="F6535">
        <f t="shared" si="204"/>
        <v>2013</v>
      </c>
      <c r="G6535">
        <f t="shared" si="205"/>
        <v>6</v>
      </c>
      <c r="H6535">
        <f>VLOOKUP(G6535,master!A:B,2,FALSE)</f>
        <v>2</v>
      </c>
    </row>
    <row r="6536" spans="1:8">
      <c r="A6536">
        <v>6534</v>
      </c>
      <c r="B6536" s="1">
        <v>41456</v>
      </c>
      <c r="C6536">
        <v>0.167</v>
      </c>
      <c r="D6536" t="s">
        <v>113</v>
      </c>
      <c r="E6536" t="s">
        <v>114</v>
      </c>
      <c r="F6536">
        <f t="shared" si="204"/>
        <v>2013</v>
      </c>
      <c r="G6536">
        <f t="shared" si="205"/>
        <v>7</v>
      </c>
      <c r="H6536">
        <f>VLOOKUP(G6536,master!A:B,2,FALSE)</f>
        <v>3</v>
      </c>
    </row>
    <row r="6537" spans="1:8">
      <c r="A6537">
        <v>6535</v>
      </c>
      <c r="B6537" s="1">
        <v>41487</v>
      </c>
      <c r="C6537">
        <v>0.212</v>
      </c>
      <c r="D6537" t="s">
        <v>113</v>
      </c>
      <c r="E6537" t="s">
        <v>114</v>
      </c>
      <c r="F6537">
        <f t="shared" si="204"/>
        <v>2013</v>
      </c>
      <c r="G6537">
        <f t="shared" si="205"/>
        <v>8</v>
      </c>
      <c r="H6537">
        <f>VLOOKUP(G6537,master!A:B,2,FALSE)</f>
        <v>3</v>
      </c>
    </row>
    <row r="6538" spans="1:8">
      <c r="A6538">
        <v>6536</v>
      </c>
      <c r="B6538" s="1">
        <v>41518</v>
      </c>
      <c r="C6538">
        <v>0.245</v>
      </c>
      <c r="D6538" t="s">
        <v>113</v>
      </c>
      <c r="E6538" t="s">
        <v>114</v>
      </c>
      <c r="F6538">
        <f t="shared" si="204"/>
        <v>2013</v>
      </c>
      <c r="G6538">
        <f t="shared" si="205"/>
        <v>9</v>
      </c>
      <c r="H6538">
        <f>VLOOKUP(G6538,master!A:B,2,FALSE)</f>
        <v>3</v>
      </c>
    </row>
    <row r="6539" spans="1:8">
      <c r="A6539">
        <v>6537</v>
      </c>
      <c r="B6539" s="1">
        <v>41548</v>
      </c>
      <c r="C6539">
        <v>0.427</v>
      </c>
      <c r="D6539" t="s">
        <v>113</v>
      </c>
      <c r="E6539" t="s">
        <v>114</v>
      </c>
      <c r="F6539">
        <f t="shared" si="204"/>
        <v>2013</v>
      </c>
      <c r="G6539">
        <f t="shared" si="205"/>
        <v>10</v>
      </c>
      <c r="H6539">
        <f>VLOOKUP(G6539,master!A:B,2,FALSE)</f>
        <v>4</v>
      </c>
    </row>
    <row r="6540" spans="1:8">
      <c r="A6540">
        <v>6538</v>
      </c>
      <c r="B6540" s="1">
        <v>41579</v>
      </c>
      <c r="C6540">
        <v>0.287</v>
      </c>
      <c r="D6540" t="s">
        <v>113</v>
      </c>
      <c r="E6540" t="s">
        <v>114</v>
      </c>
      <c r="F6540">
        <f t="shared" si="204"/>
        <v>2013</v>
      </c>
      <c r="G6540">
        <f t="shared" si="205"/>
        <v>11</v>
      </c>
      <c r="H6540">
        <f>VLOOKUP(G6540,master!A:B,2,FALSE)</f>
        <v>4</v>
      </c>
    </row>
    <row r="6541" spans="1:8">
      <c r="A6541">
        <v>6539</v>
      </c>
      <c r="B6541" s="1">
        <v>41609</v>
      </c>
      <c r="C6541">
        <v>0.301</v>
      </c>
      <c r="D6541" t="s">
        <v>113</v>
      </c>
      <c r="E6541" t="s">
        <v>114</v>
      </c>
      <c r="F6541">
        <f t="shared" si="204"/>
        <v>2013</v>
      </c>
      <c r="G6541">
        <f t="shared" si="205"/>
        <v>12</v>
      </c>
      <c r="H6541">
        <f>VLOOKUP(G6541,master!A:B,2,FALSE)</f>
        <v>4</v>
      </c>
    </row>
    <row r="6542" spans="1:8">
      <c r="A6542">
        <v>6540</v>
      </c>
      <c r="B6542" s="1">
        <v>41640</v>
      </c>
      <c r="C6542">
        <v>0.34</v>
      </c>
      <c r="D6542" t="s">
        <v>113</v>
      </c>
      <c r="E6542" t="s">
        <v>114</v>
      </c>
      <c r="F6542">
        <f t="shared" si="204"/>
        <v>2014</v>
      </c>
      <c r="G6542">
        <f t="shared" si="205"/>
        <v>1</v>
      </c>
      <c r="H6542">
        <f>VLOOKUP(G6542,master!A:B,2,FALSE)</f>
        <v>1</v>
      </c>
    </row>
    <row r="6543" spans="1:8">
      <c r="A6543">
        <v>6541</v>
      </c>
      <c r="B6543" s="1">
        <v>41671</v>
      </c>
      <c r="C6543">
        <v>0.502</v>
      </c>
      <c r="D6543" t="s">
        <v>113</v>
      </c>
      <c r="E6543" t="s">
        <v>114</v>
      </c>
      <c r="F6543">
        <f t="shared" si="204"/>
        <v>2014</v>
      </c>
      <c r="G6543">
        <f t="shared" si="205"/>
        <v>2</v>
      </c>
      <c r="H6543">
        <f>VLOOKUP(G6543,master!A:B,2,FALSE)</f>
        <v>1</v>
      </c>
    </row>
    <row r="6544" spans="1:8">
      <c r="A6544">
        <v>6542</v>
      </c>
      <c r="B6544" s="1">
        <v>41699</v>
      </c>
      <c r="C6544">
        <v>0.35</v>
      </c>
      <c r="D6544" t="s">
        <v>113</v>
      </c>
      <c r="E6544" t="s">
        <v>114</v>
      </c>
      <c r="F6544">
        <f t="shared" si="204"/>
        <v>2014</v>
      </c>
      <c r="G6544">
        <f t="shared" si="205"/>
        <v>3</v>
      </c>
      <c r="H6544">
        <f>VLOOKUP(G6544,master!A:B,2,FALSE)</f>
        <v>1</v>
      </c>
    </row>
    <row r="6545" spans="1:8">
      <c r="A6545">
        <v>6543</v>
      </c>
      <c r="B6545" s="1">
        <v>41730</v>
      </c>
      <c r="C6545">
        <v>0.219</v>
      </c>
      <c r="D6545" t="s">
        <v>113</v>
      </c>
      <c r="E6545" t="s">
        <v>114</v>
      </c>
      <c r="F6545">
        <f t="shared" si="204"/>
        <v>2014</v>
      </c>
      <c r="G6545">
        <f t="shared" si="205"/>
        <v>4</v>
      </c>
      <c r="H6545">
        <f>VLOOKUP(G6545,master!A:B,2,FALSE)</f>
        <v>2</v>
      </c>
    </row>
    <row r="6546" spans="1:8">
      <c r="A6546">
        <v>6544</v>
      </c>
      <c r="B6546" s="1">
        <v>41760</v>
      </c>
      <c r="C6546">
        <v>0.235</v>
      </c>
      <c r="D6546" t="s">
        <v>113</v>
      </c>
      <c r="E6546" t="s">
        <v>114</v>
      </c>
      <c r="F6546">
        <f t="shared" si="204"/>
        <v>2014</v>
      </c>
      <c r="G6546">
        <f t="shared" si="205"/>
        <v>5</v>
      </c>
      <c r="H6546">
        <f>VLOOKUP(G6546,master!A:B,2,FALSE)</f>
        <v>2</v>
      </c>
    </row>
    <row r="6547" spans="1:8">
      <c r="A6547">
        <v>6545</v>
      </c>
      <c r="B6547" s="1">
        <v>41791</v>
      </c>
      <c r="C6547">
        <v>0.119</v>
      </c>
      <c r="D6547" t="s">
        <v>113</v>
      </c>
      <c r="E6547" t="s">
        <v>114</v>
      </c>
      <c r="F6547">
        <f t="shared" si="204"/>
        <v>2014</v>
      </c>
      <c r="G6547">
        <f t="shared" si="205"/>
        <v>6</v>
      </c>
      <c r="H6547">
        <f>VLOOKUP(G6547,master!A:B,2,FALSE)</f>
        <v>2</v>
      </c>
    </row>
    <row r="6548" spans="1:8">
      <c r="A6548">
        <v>6546</v>
      </c>
      <c r="B6548" s="1">
        <v>41821</v>
      </c>
      <c r="C6548">
        <v>0.295</v>
      </c>
      <c r="D6548" t="s">
        <v>113</v>
      </c>
      <c r="E6548" t="s">
        <v>114</v>
      </c>
      <c r="F6548">
        <f t="shared" si="204"/>
        <v>2014</v>
      </c>
      <c r="G6548">
        <f t="shared" si="205"/>
        <v>7</v>
      </c>
      <c r="H6548">
        <f>VLOOKUP(G6548,master!A:B,2,FALSE)</f>
        <v>3</v>
      </c>
    </row>
    <row r="6549" spans="1:8">
      <c r="A6549">
        <v>6547</v>
      </c>
      <c r="B6549" s="1">
        <v>41852</v>
      </c>
      <c r="C6549">
        <v>0.45</v>
      </c>
      <c r="D6549" t="s">
        <v>113</v>
      </c>
      <c r="E6549" t="s">
        <v>114</v>
      </c>
      <c r="F6549">
        <f t="shared" si="204"/>
        <v>2014</v>
      </c>
      <c r="G6549">
        <f t="shared" si="205"/>
        <v>8</v>
      </c>
      <c r="H6549">
        <f>VLOOKUP(G6549,master!A:B,2,FALSE)</f>
        <v>3</v>
      </c>
    </row>
    <row r="6550" spans="1:8">
      <c r="A6550">
        <v>6548</v>
      </c>
      <c r="B6550" s="1">
        <v>41883</v>
      </c>
      <c r="C6550">
        <v>0.266</v>
      </c>
      <c r="D6550" t="s">
        <v>113</v>
      </c>
      <c r="E6550" t="s">
        <v>114</v>
      </c>
      <c r="F6550">
        <f t="shared" si="204"/>
        <v>2014</v>
      </c>
      <c r="G6550">
        <f t="shared" si="205"/>
        <v>9</v>
      </c>
      <c r="H6550">
        <f>VLOOKUP(G6550,master!A:B,2,FALSE)</f>
        <v>3</v>
      </c>
    </row>
    <row r="6551" spans="1:8">
      <c r="A6551">
        <v>6549</v>
      </c>
      <c r="B6551" s="1">
        <v>41913</v>
      </c>
      <c r="C6551">
        <v>0.181</v>
      </c>
      <c r="D6551" t="s">
        <v>113</v>
      </c>
      <c r="E6551" t="s">
        <v>114</v>
      </c>
      <c r="F6551">
        <f t="shared" si="204"/>
        <v>2014</v>
      </c>
      <c r="G6551">
        <f t="shared" si="205"/>
        <v>10</v>
      </c>
      <c r="H6551">
        <f>VLOOKUP(G6551,master!A:B,2,FALSE)</f>
        <v>4</v>
      </c>
    </row>
    <row r="6552" spans="1:8">
      <c r="A6552">
        <v>6550</v>
      </c>
      <c r="B6552" s="1">
        <v>41944</v>
      </c>
      <c r="C6552">
        <v>0.112</v>
      </c>
      <c r="D6552" t="s">
        <v>113</v>
      </c>
      <c r="E6552" t="s">
        <v>114</v>
      </c>
      <c r="F6552">
        <f t="shared" si="204"/>
        <v>2014</v>
      </c>
      <c r="G6552">
        <f t="shared" si="205"/>
        <v>11</v>
      </c>
      <c r="H6552">
        <f>VLOOKUP(G6552,master!A:B,2,FALSE)</f>
        <v>4</v>
      </c>
    </row>
    <row r="6553" spans="1:8">
      <c r="A6553">
        <v>6551</v>
      </c>
      <c r="B6553" s="1">
        <v>41974</v>
      </c>
      <c r="C6553">
        <v>0.376</v>
      </c>
      <c r="D6553" t="s">
        <v>113</v>
      </c>
      <c r="E6553" t="s">
        <v>114</v>
      </c>
      <c r="F6553">
        <f t="shared" si="204"/>
        <v>2014</v>
      </c>
      <c r="G6553">
        <f t="shared" si="205"/>
        <v>12</v>
      </c>
      <c r="H6553">
        <f>VLOOKUP(G6553,master!A:B,2,FALSE)</f>
        <v>4</v>
      </c>
    </row>
    <row r="6554" spans="1:8">
      <c r="A6554">
        <v>6552</v>
      </c>
      <c r="B6554" s="1">
        <v>42005</v>
      </c>
      <c r="C6554">
        <v>0.422</v>
      </c>
      <c r="D6554" t="s">
        <v>113</v>
      </c>
      <c r="E6554" t="s">
        <v>114</v>
      </c>
      <c r="F6554">
        <f t="shared" si="204"/>
        <v>2015</v>
      </c>
      <c r="G6554">
        <f t="shared" si="205"/>
        <v>1</v>
      </c>
      <c r="H6554">
        <f>VLOOKUP(G6554,master!A:B,2,FALSE)</f>
        <v>1</v>
      </c>
    </row>
    <row r="6555" spans="1:8">
      <c r="A6555">
        <v>6553</v>
      </c>
      <c r="B6555" s="1">
        <v>42036</v>
      </c>
      <c r="C6555">
        <v>0.345</v>
      </c>
      <c r="D6555" t="s">
        <v>113</v>
      </c>
      <c r="E6555" t="s">
        <v>114</v>
      </c>
      <c r="F6555">
        <f t="shared" si="204"/>
        <v>2015</v>
      </c>
      <c r="G6555">
        <f t="shared" si="205"/>
        <v>2</v>
      </c>
      <c r="H6555">
        <f>VLOOKUP(G6555,master!A:B,2,FALSE)</f>
        <v>1</v>
      </c>
    </row>
    <row r="6556" spans="1:8">
      <c r="A6556">
        <v>6554</v>
      </c>
      <c r="B6556" s="1">
        <v>42064</v>
      </c>
      <c r="C6556">
        <v>0.411</v>
      </c>
      <c r="D6556" t="s">
        <v>113</v>
      </c>
      <c r="E6556" t="s">
        <v>114</v>
      </c>
      <c r="F6556">
        <f t="shared" si="204"/>
        <v>2015</v>
      </c>
      <c r="G6556">
        <f t="shared" si="205"/>
        <v>3</v>
      </c>
      <c r="H6556">
        <f>VLOOKUP(G6556,master!A:B,2,FALSE)</f>
        <v>1</v>
      </c>
    </row>
    <row r="6557" spans="1:8">
      <c r="A6557">
        <v>6555</v>
      </c>
      <c r="B6557" s="1">
        <v>42095</v>
      </c>
      <c r="C6557">
        <v>0.282</v>
      </c>
      <c r="D6557" t="s">
        <v>113</v>
      </c>
      <c r="E6557" t="s">
        <v>114</v>
      </c>
      <c r="F6557">
        <f t="shared" si="204"/>
        <v>2015</v>
      </c>
      <c r="G6557">
        <f t="shared" si="205"/>
        <v>4</v>
      </c>
      <c r="H6557">
        <f>VLOOKUP(G6557,master!A:B,2,FALSE)</f>
        <v>2</v>
      </c>
    </row>
    <row r="6558" spans="1:8">
      <c r="A6558">
        <v>6556</v>
      </c>
      <c r="B6558" s="1">
        <v>42125</v>
      </c>
      <c r="C6558">
        <v>0.233</v>
      </c>
      <c r="D6558" t="s">
        <v>113</v>
      </c>
      <c r="E6558" t="s">
        <v>114</v>
      </c>
      <c r="F6558">
        <f t="shared" si="204"/>
        <v>2015</v>
      </c>
      <c r="G6558">
        <f t="shared" si="205"/>
        <v>5</v>
      </c>
      <c r="H6558">
        <f>VLOOKUP(G6558,master!A:B,2,FALSE)</f>
        <v>2</v>
      </c>
    </row>
    <row r="6559" spans="1:8">
      <c r="A6559">
        <v>6557</v>
      </c>
      <c r="B6559" s="1">
        <v>42156</v>
      </c>
      <c r="C6559">
        <v>0.238</v>
      </c>
      <c r="D6559" t="s">
        <v>113</v>
      </c>
      <c r="E6559" t="s">
        <v>114</v>
      </c>
      <c r="F6559">
        <f t="shared" si="204"/>
        <v>2015</v>
      </c>
      <c r="G6559">
        <f t="shared" si="205"/>
        <v>6</v>
      </c>
      <c r="H6559">
        <f>VLOOKUP(G6559,master!A:B,2,FALSE)</f>
        <v>2</v>
      </c>
    </row>
    <row r="6560" spans="1:8">
      <c r="A6560">
        <v>6558</v>
      </c>
      <c r="B6560" s="1">
        <v>42186</v>
      </c>
      <c r="C6560">
        <v>0.165</v>
      </c>
      <c r="D6560" t="s">
        <v>113</v>
      </c>
      <c r="E6560" t="s">
        <v>114</v>
      </c>
      <c r="F6560">
        <f t="shared" si="204"/>
        <v>2015</v>
      </c>
      <c r="G6560">
        <f t="shared" si="205"/>
        <v>7</v>
      </c>
      <c r="H6560">
        <f>VLOOKUP(G6560,master!A:B,2,FALSE)</f>
        <v>3</v>
      </c>
    </row>
    <row r="6561" spans="1:8">
      <c r="A6561">
        <v>6559</v>
      </c>
      <c r="B6561" s="1">
        <v>42217</v>
      </c>
      <c r="C6561">
        <v>0.163</v>
      </c>
      <c r="D6561" t="s">
        <v>113</v>
      </c>
      <c r="E6561" t="s">
        <v>114</v>
      </c>
      <c r="F6561">
        <f t="shared" si="204"/>
        <v>2015</v>
      </c>
      <c r="G6561">
        <f t="shared" si="205"/>
        <v>8</v>
      </c>
      <c r="H6561">
        <f>VLOOKUP(G6561,master!A:B,2,FALSE)</f>
        <v>3</v>
      </c>
    </row>
    <row r="6562" spans="1:8">
      <c r="A6562">
        <v>6560</v>
      </c>
      <c r="B6562" s="1">
        <v>42248</v>
      </c>
      <c r="C6562">
        <v>0.16</v>
      </c>
      <c r="D6562" t="s">
        <v>113</v>
      </c>
      <c r="E6562" t="s">
        <v>114</v>
      </c>
      <c r="F6562">
        <f t="shared" si="204"/>
        <v>2015</v>
      </c>
      <c r="G6562">
        <f t="shared" si="205"/>
        <v>9</v>
      </c>
      <c r="H6562">
        <f>VLOOKUP(G6562,master!A:B,2,FALSE)</f>
        <v>3</v>
      </c>
    </row>
    <row r="6563" spans="1:8">
      <c r="A6563">
        <v>6561</v>
      </c>
      <c r="B6563" s="1">
        <v>42278</v>
      </c>
      <c r="C6563">
        <v>0.27</v>
      </c>
      <c r="D6563" t="s">
        <v>113</v>
      </c>
      <c r="E6563" t="s">
        <v>114</v>
      </c>
      <c r="F6563">
        <f t="shared" si="204"/>
        <v>2015</v>
      </c>
      <c r="G6563">
        <f t="shared" si="205"/>
        <v>10</v>
      </c>
      <c r="H6563">
        <f>VLOOKUP(G6563,master!A:B,2,FALSE)</f>
        <v>4</v>
      </c>
    </row>
    <row r="6564" spans="1:8">
      <c r="A6564">
        <v>6562</v>
      </c>
      <c r="B6564" s="1">
        <v>42309</v>
      </c>
      <c r="C6564">
        <v>0.34</v>
      </c>
      <c r="D6564" t="s">
        <v>113</v>
      </c>
      <c r="E6564" t="s">
        <v>114</v>
      </c>
      <c r="F6564">
        <f t="shared" si="204"/>
        <v>2015</v>
      </c>
      <c r="G6564">
        <f t="shared" si="205"/>
        <v>11</v>
      </c>
      <c r="H6564">
        <f>VLOOKUP(G6564,master!A:B,2,FALSE)</f>
        <v>4</v>
      </c>
    </row>
    <row r="6565" spans="1:8">
      <c r="A6565">
        <v>6563</v>
      </c>
      <c r="B6565" s="1">
        <v>42339</v>
      </c>
      <c r="C6565">
        <v>0.22</v>
      </c>
      <c r="D6565" t="s">
        <v>113</v>
      </c>
      <c r="E6565" t="s">
        <v>114</v>
      </c>
      <c r="F6565">
        <f t="shared" si="204"/>
        <v>2015</v>
      </c>
      <c r="G6565">
        <f t="shared" si="205"/>
        <v>12</v>
      </c>
      <c r="H6565">
        <f>VLOOKUP(G6565,master!A:B,2,FALSE)</f>
        <v>4</v>
      </c>
    </row>
    <row r="6566" spans="1:8">
      <c r="A6566">
        <v>6564</v>
      </c>
      <c r="B6566" s="1">
        <v>42370</v>
      </c>
      <c r="C6566">
        <v>0.317</v>
      </c>
      <c r="D6566" t="s">
        <v>113</v>
      </c>
      <c r="E6566" t="s">
        <v>114</v>
      </c>
      <c r="F6566">
        <f t="shared" si="204"/>
        <v>2016</v>
      </c>
      <c r="G6566">
        <f t="shared" si="205"/>
        <v>1</v>
      </c>
      <c r="H6566">
        <f>VLOOKUP(G6566,master!A:B,2,FALSE)</f>
        <v>1</v>
      </c>
    </row>
    <row r="6567" spans="1:8">
      <c r="A6567">
        <v>6565</v>
      </c>
      <c r="B6567" s="1">
        <v>42401</v>
      </c>
      <c r="C6567">
        <v>0.375</v>
      </c>
      <c r="D6567" t="s">
        <v>113</v>
      </c>
      <c r="E6567" t="s">
        <v>114</v>
      </c>
      <c r="F6567">
        <f t="shared" si="204"/>
        <v>2016</v>
      </c>
      <c r="G6567">
        <f t="shared" si="205"/>
        <v>2</v>
      </c>
      <c r="H6567">
        <f>VLOOKUP(G6567,master!A:B,2,FALSE)</f>
        <v>1</v>
      </c>
    </row>
    <row r="6568" spans="1:8">
      <c r="A6568">
        <v>6566</v>
      </c>
      <c r="B6568" s="1">
        <v>42430</v>
      </c>
      <c r="C6568">
        <v>0.232</v>
      </c>
      <c r="D6568" t="s">
        <v>113</v>
      </c>
      <c r="E6568" t="s">
        <v>114</v>
      </c>
      <c r="F6568">
        <f t="shared" si="204"/>
        <v>2016</v>
      </c>
      <c r="G6568">
        <f t="shared" si="205"/>
        <v>3</v>
      </c>
      <c r="H6568">
        <f>VLOOKUP(G6568,master!A:B,2,FALSE)</f>
        <v>1</v>
      </c>
    </row>
    <row r="6569" spans="1:8">
      <c r="A6569">
        <v>6567</v>
      </c>
      <c r="B6569" s="1">
        <v>42461</v>
      </c>
      <c r="C6569">
        <v>0.274</v>
      </c>
      <c r="D6569" t="s">
        <v>113</v>
      </c>
      <c r="E6569" t="s">
        <v>114</v>
      </c>
      <c r="F6569">
        <f t="shared" si="204"/>
        <v>2016</v>
      </c>
      <c r="G6569">
        <f t="shared" si="205"/>
        <v>4</v>
      </c>
      <c r="H6569">
        <f>VLOOKUP(G6569,master!A:B,2,FALSE)</f>
        <v>2</v>
      </c>
    </row>
    <row r="6570" spans="1:8">
      <c r="A6570">
        <v>6568</v>
      </c>
      <c r="B6570" s="1">
        <v>42491</v>
      </c>
      <c r="C6570">
        <v>0.28</v>
      </c>
      <c r="D6570" t="s">
        <v>113</v>
      </c>
      <c r="E6570" t="s">
        <v>114</v>
      </c>
      <c r="F6570">
        <f t="shared" si="204"/>
        <v>2016</v>
      </c>
      <c r="G6570">
        <f t="shared" si="205"/>
        <v>5</v>
      </c>
      <c r="H6570">
        <f>VLOOKUP(G6570,master!A:B,2,FALSE)</f>
        <v>2</v>
      </c>
    </row>
    <row r="6571" spans="1:8">
      <c r="A6571">
        <v>6569</v>
      </c>
      <c r="B6571" s="1">
        <v>42522</v>
      </c>
      <c r="C6571">
        <v>0.196</v>
      </c>
      <c r="D6571" t="s">
        <v>113</v>
      </c>
      <c r="E6571" t="s">
        <v>114</v>
      </c>
      <c r="F6571">
        <f t="shared" si="204"/>
        <v>2016</v>
      </c>
      <c r="G6571">
        <f t="shared" si="205"/>
        <v>6</v>
      </c>
      <c r="H6571">
        <f>VLOOKUP(G6571,master!A:B,2,FALSE)</f>
        <v>2</v>
      </c>
    </row>
    <row r="6572" spans="1:8">
      <c r="A6572">
        <v>6570</v>
      </c>
      <c r="B6572" s="1">
        <v>42552</v>
      </c>
      <c r="C6572">
        <v>0.115</v>
      </c>
      <c r="D6572" t="s">
        <v>113</v>
      </c>
      <c r="E6572" t="s">
        <v>114</v>
      </c>
      <c r="F6572">
        <f t="shared" si="204"/>
        <v>2016</v>
      </c>
      <c r="G6572">
        <f t="shared" si="205"/>
        <v>7</v>
      </c>
      <c r="H6572">
        <f>VLOOKUP(G6572,master!A:B,2,FALSE)</f>
        <v>3</v>
      </c>
    </row>
    <row r="6573" spans="1:8">
      <c r="A6573">
        <v>6571</v>
      </c>
      <c r="B6573" s="1">
        <v>42583</v>
      </c>
      <c r="C6573">
        <v>0.145</v>
      </c>
      <c r="D6573" t="s">
        <v>113</v>
      </c>
      <c r="E6573" t="s">
        <v>114</v>
      </c>
      <c r="F6573">
        <f t="shared" si="204"/>
        <v>2016</v>
      </c>
      <c r="G6573">
        <f t="shared" si="205"/>
        <v>8</v>
      </c>
      <c r="H6573">
        <f>VLOOKUP(G6573,master!A:B,2,FALSE)</f>
        <v>3</v>
      </c>
    </row>
    <row r="6574" spans="1:8">
      <c r="A6574">
        <v>6572</v>
      </c>
      <c r="B6574" s="1">
        <v>42614</v>
      </c>
      <c r="C6574">
        <v>0.246</v>
      </c>
      <c r="D6574" t="s">
        <v>113</v>
      </c>
      <c r="E6574" t="s">
        <v>114</v>
      </c>
      <c r="F6574">
        <f t="shared" si="204"/>
        <v>2016</v>
      </c>
      <c r="G6574">
        <f t="shared" si="205"/>
        <v>9</v>
      </c>
      <c r="H6574">
        <f>VLOOKUP(G6574,master!A:B,2,FALSE)</f>
        <v>3</v>
      </c>
    </row>
    <row r="6575" spans="1:8">
      <c r="A6575">
        <v>6573</v>
      </c>
      <c r="B6575" s="1">
        <v>42644</v>
      </c>
      <c r="C6575">
        <v>0.297</v>
      </c>
      <c r="D6575" t="s">
        <v>113</v>
      </c>
      <c r="E6575" t="s">
        <v>114</v>
      </c>
      <c r="F6575">
        <f t="shared" si="204"/>
        <v>2016</v>
      </c>
      <c r="G6575">
        <f t="shared" si="205"/>
        <v>10</v>
      </c>
      <c r="H6575">
        <f>VLOOKUP(G6575,master!A:B,2,FALSE)</f>
        <v>4</v>
      </c>
    </row>
    <row r="6576" spans="1:8">
      <c r="A6576">
        <v>6574</v>
      </c>
      <c r="B6576" s="1">
        <v>42675</v>
      </c>
      <c r="C6576">
        <v>0.35</v>
      </c>
      <c r="D6576" t="s">
        <v>113</v>
      </c>
      <c r="E6576" t="s">
        <v>114</v>
      </c>
      <c r="F6576">
        <f t="shared" si="204"/>
        <v>2016</v>
      </c>
      <c r="G6576">
        <f t="shared" si="205"/>
        <v>11</v>
      </c>
      <c r="H6576">
        <f>VLOOKUP(G6576,master!A:B,2,FALSE)</f>
        <v>4</v>
      </c>
    </row>
    <row r="6577" spans="1:8">
      <c r="A6577">
        <v>6575</v>
      </c>
      <c r="B6577" s="1">
        <v>42705</v>
      </c>
      <c r="C6577">
        <v>0.37</v>
      </c>
      <c r="D6577" t="s">
        <v>113</v>
      </c>
      <c r="E6577" t="s">
        <v>114</v>
      </c>
      <c r="F6577">
        <f t="shared" si="204"/>
        <v>2016</v>
      </c>
      <c r="G6577">
        <f t="shared" si="205"/>
        <v>12</v>
      </c>
      <c r="H6577">
        <f>VLOOKUP(G6577,master!A:B,2,FALSE)</f>
        <v>4</v>
      </c>
    </row>
    <row r="6578" spans="1:8">
      <c r="A6578">
        <v>6576</v>
      </c>
      <c r="B6578" s="1">
        <v>42736</v>
      </c>
      <c r="C6578">
        <v>0.448</v>
      </c>
      <c r="D6578" t="s">
        <v>113</v>
      </c>
      <c r="E6578" t="s">
        <v>114</v>
      </c>
      <c r="F6578">
        <f t="shared" si="204"/>
        <v>2017</v>
      </c>
      <c r="G6578">
        <f t="shared" si="205"/>
        <v>1</v>
      </c>
      <c r="H6578">
        <f>VLOOKUP(G6578,master!A:B,2,FALSE)</f>
        <v>1</v>
      </c>
    </row>
    <row r="6579" spans="1:8">
      <c r="A6579">
        <v>6577</v>
      </c>
      <c r="B6579" s="1">
        <v>42767</v>
      </c>
      <c r="C6579">
        <v>0.462</v>
      </c>
      <c r="D6579" t="s">
        <v>113</v>
      </c>
      <c r="E6579" t="s">
        <v>114</v>
      </c>
      <c r="F6579">
        <f t="shared" si="204"/>
        <v>2017</v>
      </c>
      <c r="G6579">
        <f t="shared" si="205"/>
        <v>2</v>
      </c>
      <c r="H6579">
        <f>VLOOKUP(G6579,master!A:B,2,FALSE)</f>
        <v>1</v>
      </c>
    </row>
    <row r="6580" spans="1:8">
      <c r="A6580">
        <v>6578</v>
      </c>
      <c r="B6580" s="1">
        <v>42795</v>
      </c>
      <c r="C6580">
        <v>0.432</v>
      </c>
      <c r="D6580" t="s">
        <v>113</v>
      </c>
      <c r="E6580" t="s">
        <v>114</v>
      </c>
      <c r="F6580">
        <f t="shared" si="204"/>
        <v>2017</v>
      </c>
      <c r="G6580">
        <f t="shared" si="205"/>
        <v>3</v>
      </c>
      <c r="H6580">
        <f>VLOOKUP(G6580,master!A:B,2,FALSE)</f>
        <v>1</v>
      </c>
    </row>
    <row r="6581" spans="1:8">
      <c r="A6581">
        <v>6579</v>
      </c>
      <c r="B6581" s="1">
        <v>42826</v>
      </c>
      <c r="C6581">
        <v>0.511</v>
      </c>
      <c r="D6581" t="s">
        <v>113</v>
      </c>
      <c r="E6581" t="s">
        <v>114</v>
      </c>
      <c r="F6581">
        <f t="shared" si="204"/>
        <v>2017</v>
      </c>
      <c r="G6581">
        <f t="shared" si="205"/>
        <v>4</v>
      </c>
      <c r="H6581">
        <f>VLOOKUP(G6581,master!A:B,2,FALSE)</f>
        <v>2</v>
      </c>
    </row>
    <row r="6582" spans="1:8">
      <c r="A6582">
        <v>6580</v>
      </c>
      <c r="B6582" s="1">
        <v>42856</v>
      </c>
      <c r="C6582">
        <v>0.489</v>
      </c>
      <c r="D6582" t="s">
        <v>113</v>
      </c>
      <c r="E6582" t="s">
        <v>114</v>
      </c>
      <c r="F6582">
        <f t="shared" si="204"/>
        <v>2017</v>
      </c>
      <c r="G6582">
        <f t="shared" si="205"/>
        <v>5</v>
      </c>
      <c r="H6582">
        <f>VLOOKUP(G6582,master!A:B,2,FALSE)</f>
        <v>2</v>
      </c>
    </row>
    <row r="6583" spans="1:8">
      <c r="A6583">
        <v>6581</v>
      </c>
      <c r="B6583" s="1">
        <v>42887</v>
      </c>
      <c r="C6583">
        <v>0.384</v>
      </c>
      <c r="D6583" t="s">
        <v>113</v>
      </c>
      <c r="E6583" t="s">
        <v>114</v>
      </c>
      <c r="F6583">
        <f t="shared" si="204"/>
        <v>2017</v>
      </c>
      <c r="G6583">
        <f t="shared" si="205"/>
        <v>6</v>
      </c>
      <c r="H6583">
        <f>VLOOKUP(G6583,master!A:B,2,FALSE)</f>
        <v>2</v>
      </c>
    </row>
    <row r="6584" spans="1:8">
      <c r="A6584">
        <v>6582</v>
      </c>
      <c r="B6584" s="1">
        <v>42917</v>
      </c>
      <c r="C6584">
        <v>0.427</v>
      </c>
      <c r="D6584" t="s">
        <v>113</v>
      </c>
      <c r="E6584" t="s">
        <v>114</v>
      </c>
      <c r="F6584">
        <f t="shared" si="204"/>
        <v>2017</v>
      </c>
      <c r="G6584">
        <f t="shared" si="205"/>
        <v>7</v>
      </c>
      <c r="H6584">
        <f>VLOOKUP(G6584,master!A:B,2,FALSE)</f>
        <v>3</v>
      </c>
    </row>
    <row r="6585" spans="1:8">
      <c r="A6585">
        <v>6583</v>
      </c>
      <c r="B6585" s="1">
        <v>42948</v>
      </c>
      <c r="C6585">
        <v>0.375</v>
      </c>
      <c r="D6585" t="s">
        <v>113</v>
      </c>
      <c r="E6585" t="s">
        <v>114</v>
      </c>
      <c r="F6585">
        <f t="shared" si="204"/>
        <v>2017</v>
      </c>
      <c r="G6585">
        <f t="shared" si="205"/>
        <v>8</v>
      </c>
      <c r="H6585">
        <f>VLOOKUP(G6585,master!A:B,2,FALSE)</f>
        <v>3</v>
      </c>
    </row>
    <row r="6586" spans="1:8">
      <c r="A6586">
        <v>6584</v>
      </c>
      <c r="B6586" s="1">
        <v>42979</v>
      </c>
      <c r="C6586">
        <v>0.503</v>
      </c>
      <c r="D6586" t="s">
        <v>113</v>
      </c>
      <c r="E6586" t="s">
        <v>114</v>
      </c>
      <c r="F6586">
        <f t="shared" si="204"/>
        <v>2017</v>
      </c>
      <c r="G6586">
        <f t="shared" si="205"/>
        <v>9</v>
      </c>
      <c r="H6586">
        <f>VLOOKUP(G6586,master!A:B,2,FALSE)</f>
        <v>3</v>
      </c>
    </row>
    <row r="6587" spans="1:8">
      <c r="A6587">
        <v>6585</v>
      </c>
      <c r="B6587" s="1">
        <v>43009</v>
      </c>
      <c r="C6587">
        <v>0.611</v>
      </c>
      <c r="D6587" t="s">
        <v>113</v>
      </c>
      <c r="E6587" t="s">
        <v>114</v>
      </c>
      <c r="F6587">
        <f t="shared" si="204"/>
        <v>2017</v>
      </c>
      <c r="G6587">
        <f t="shared" si="205"/>
        <v>10</v>
      </c>
      <c r="H6587">
        <f>VLOOKUP(G6587,master!A:B,2,FALSE)</f>
        <v>4</v>
      </c>
    </row>
    <row r="6588" spans="1:8">
      <c r="A6588">
        <v>6586</v>
      </c>
      <c r="B6588" s="1">
        <v>43040</v>
      </c>
      <c r="C6588">
        <v>0.602</v>
      </c>
      <c r="D6588" t="s">
        <v>113</v>
      </c>
      <c r="E6588" t="s">
        <v>114</v>
      </c>
      <c r="F6588">
        <f t="shared" si="204"/>
        <v>2017</v>
      </c>
      <c r="G6588">
        <f t="shared" si="205"/>
        <v>11</v>
      </c>
      <c r="H6588">
        <f>VLOOKUP(G6588,master!A:B,2,FALSE)</f>
        <v>4</v>
      </c>
    </row>
    <row r="6589" spans="1:8">
      <c r="A6589">
        <v>6587</v>
      </c>
      <c r="B6589" s="1">
        <v>43070</v>
      </c>
      <c r="C6589">
        <v>0.579</v>
      </c>
      <c r="D6589" t="s">
        <v>113</v>
      </c>
      <c r="E6589" t="s">
        <v>114</v>
      </c>
      <c r="F6589">
        <f t="shared" si="204"/>
        <v>2017</v>
      </c>
      <c r="G6589">
        <f t="shared" si="205"/>
        <v>12</v>
      </c>
      <c r="H6589">
        <f>VLOOKUP(G6589,master!A:B,2,FALSE)</f>
        <v>4</v>
      </c>
    </row>
    <row r="6590" spans="1:8">
      <c r="A6590">
        <v>6588</v>
      </c>
      <c r="B6590" s="1">
        <v>43101</v>
      </c>
      <c r="C6590">
        <v>0.491</v>
      </c>
      <c r="D6590" t="s">
        <v>113</v>
      </c>
      <c r="E6590" t="s">
        <v>114</v>
      </c>
      <c r="F6590">
        <f t="shared" si="204"/>
        <v>2018</v>
      </c>
      <c r="G6590">
        <f t="shared" si="205"/>
        <v>1</v>
      </c>
      <c r="H6590">
        <f>VLOOKUP(G6590,master!A:B,2,FALSE)</f>
        <v>1</v>
      </c>
    </row>
    <row r="6591" spans="1:8">
      <c r="A6591">
        <v>6589</v>
      </c>
      <c r="B6591" s="1">
        <v>43132</v>
      </c>
      <c r="C6591">
        <v>0.421</v>
      </c>
      <c r="D6591" t="s">
        <v>113</v>
      </c>
      <c r="E6591" t="s">
        <v>114</v>
      </c>
      <c r="F6591">
        <f t="shared" si="204"/>
        <v>2018</v>
      </c>
      <c r="G6591">
        <f t="shared" si="205"/>
        <v>2</v>
      </c>
      <c r="H6591">
        <f>VLOOKUP(G6591,master!A:B,2,FALSE)</f>
        <v>1</v>
      </c>
    </row>
    <row r="6592" spans="1:8">
      <c r="A6592">
        <v>6590</v>
      </c>
      <c r="B6592" s="1">
        <v>43160</v>
      </c>
      <c r="C6592">
        <v>0.457</v>
      </c>
      <c r="D6592" t="s">
        <v>113</v>
      </c>
      <c r="E6592" t="s">
        <v>114</v>
      </c>
      <c r="F6592">
        <f t="shared" si="204"/>
        <v>2018</v>
      </c>
      <c r="G6592">
        <f t="shared" si="205"/>
        <v>3</v>
      </c>
      <c r="H6592">
        <f>VLOOKUP(G6592,master!A:B,2,FALSE)</f>
        <v>1</v>
      </c>
    </row>
    <row r="6593" spans="1:8">
      <c r="A6593">
        <v>6591</v>
      </c>
      <c r="B6593" s="1">
        <v>43191</v>
      </c>
      <c r="C6593">
        <v>0.485</v>
      </c>
      <c r="D6593" t="s">
        <v>113</v>
      </c>
      <c r="E6593" t="s">
        <v>114</v>
      </c>
      <c r="F6593">
        <f t="shared" si="204"/>
        <v>2018</v>
      </c>
      <c r="G6593">
        <f t="shared" si="205"/>
        <v>4</v>
      </c>
      <c r="H6593">
        <f>VLOOKUP(G6593,master!A:B,2,FALSE)</f>
        <v>2</v>
      </c>
    </row>
    <row r="6594" spans="1:8">
      <c r="A6594">
        <v>6592</v>
      </c>
      <c r="B6594" s="1">
        <v>43221</v>
      </c>
      <c r="C6594">
        <v>0.489</v>
      </c>
      <c r="D6594" t="s">
        <v>113</v>
      </c>
      <c r="E6594" t="s">
        <v>114</v>
      </c>
      <c r="F6594">
        <f t="shared" si="204"/>
        <v>2018</v>
      </c>
      <c r="G6594">
        <f t="shared" si="205"/>
        <v>5</v>
      </c>
      <c r="H6594">
        <f>VLOOKUP(G6594,master!A:B,2,FALSE)</f>
        <v>2</v>
      </c>
    </row>
    <row r="6595" spans="1:8">
      <c r="A6595">
        <v>6593</v>
      </c>
      <c r="B6595" s="1">
        <v>43252</v>
      </c>
      <c r="C6595">
        <v>0.35</v>
      </c>
      <c r="D6595" t="s">
        <v>113</v>
      </c>
      <c r="E6595" t="s">
        <v>114</v>
      </c>
      <c r="F6595">
        <f t="shared" ref="F6595:F6658" si="206">YEAR(B6595)</f>
        <v>2018</v>
      </c>
      <c r="G6595">
        <f t="shared" ref="G6595:G6658" si="207">MONTH(B6595)</f>
        <v>6</v>
      </c>
      <c r="H6595">
        <f>VLOOKUP(G6595,master!A:B,2,FALSE)</f>
        <v>2</v>
      </c>
    </row>
    <row r="6596" spans="1:8">
      <c r="A6596">
        <v>6594</v>
      </c>
      <c r="B6596" s="1">
        <v>43282</v>
      </c>
      <c r="C6596">
        <v>0.369</v>
      </c>
      <c r="D6596" t="s">
        <v>113</v>
      </c>
      <c r="E6596" t="s">
        <v>114</v>
      </c>
      <c r="F6596">
        <f t="shared" si="206"/>
        <v>2018</v>
      </c>
      <c r="G6596">
        <f t="shared" si="207"/>
        <v>7</v>
      </c>
      <c r="H6596">
        <f>VLOOKUP(G6596,master!A:B,2,FALSE)</f>
        <v>3</v>
      </c>
    </row>
    <row r="6597" spans="1:8">
      <c r="A6597">
        <v>6595</v>
      </c>
      <c r="B6597" s="1">
        <v>43313</v>
      </c>
      <c r="C6597">
        <v>0.393</v>
      </c>
      <c r="D6597" t="s">
        <v>113</v>
      </c>
      <c r="E6597" t="s">
        <v>114</v>
      </c>
      <c r="F6597">
        <f t="shared" si="206"/>
        <v>2018</v>
      </c>
      <c r="G6597">
        <f t="shared" si="207"/>
        <v>8</v>
      </c>
      <c r="H6597">
        <f>VLOOKUP(G6597,master!A:B,2,FALSE)</f>
        <v>3</v>
      </c>
    </row>
    <row r="6598" spans="1:8">
      <c r="A6598">
        <v>6596</v>
      </c>
      <c r="B6598" s="1">
        <v>43344</v>
      </c>
      <c r="C6598">
        <v>0.413</v>
      </c>
      <c r="D6598" t="s">
        <v>113</v>
      </c>
      <c r="E6598" t="s">
        <v>114</v>
      </c>
      <c r="F6598">
        <f t="shared" si="206"/>
        <v>2018</v>
      </c>
      <c r="G6598">
        <f t="shared" si="207"/>
        <v>9</v>
      </c>
      <c r="H6598">
        <f>VLOOKUP(G6598,master!A:B,2,FALSE)</f>
        <v>3</v>
      </c>
    </row>
    <row r="6599" spans="1:8">
      <c r="A6599">
        <v>6597</v>
      </c>
      <c r="B6599" s="1">
        <v>43374</v>
      </c>
      <c r="C6599">
        <v>0.459</v>
      </c>
      <c r="D6599" t="s">
        <v>113</v>
      </c>
      <c r="E6599" t="s">
        <v>114</v>
      </c>
      <c r="F6599">
        <f t="shared" si="206"/>
        <v>2018</v>
      </c>
      <c r="G6599">
        <f t="shared" si="207"/>
        <v>10</v>
      </c>
      <c r="H6599">
        <f>VLOOKUP(G6599,master!A:B,2,FALSE)</f>
        <v>4</v>
      </c>
    </row>
    <row r="6600" spans="1:8">
      <c r="A6600">
        <v>6598</v>
      </c>
      <c r="B6600" s="1">
        <v>43405</v>
      </c>
      <c r="C6600">
        <v>0.517</v>
      </c>
      <c r="D6600" t="s">
        <v>113</v>
      </c>
      <c r="E6600" t="s">
        <v>114</v>
      </c>
      <c r="F6600">
        <f t="shared" si="206"/>
        <v>2018</v>
      </c>
      <c r="G6600">
        <f t="shared" si="207"/>
        <v>11</v>
      </c>
      <c r="H6600">
        <f>VLOOKUP(G6600,master!A:B,2,FALSE)</f>
        <v>4</v>
      </c>
    </row>
    <row r="6601" spans="1:8">
      <c r="A6601">
        <v>6599</v>
      </c>
      <c r="B6601" s="1">
        <v>43435</v>
      </c>
      <c r="C6601">
        <v>0.495</v>
      </c>
      <c r="D6601" t="s">
        <v>113</v>
      </c>
      <c r="E6601" t="s">
        <v>114</v>
      </c>
      <c r="F6601">
        <f t="shared" si="206"/>
        <v>2018</v>
      </c>
      <c r="G6601">
        <f t="shared" si="207"/>
        <v>12</v>
      </c>
      <c r="H6601">
        <f>VLOOKUP(G6601,master!A:B,2,FALSE)</f>
        <v>4</v>
      </c>
    </row>
    <row r="6602" spans="1:8">
      <c r="A6602">
        <v>6600</v>
      </c>
      <c r="B6602" s="1">
        <v>43466</v>
      </c>
      <c r="C6602">
        <v>0.446</v>
      </c>
      <c r="D6602" t="s">
        <v>113</v>
      </c>
      <c r="E6602" t="s">
        <v>114</v>
      </c>
      <c r="F6602">
        <f t="shared" si="206"/>
        <v>2019</v>
      </c>
      <c r="G6602">
        <f t="shared" si="207"/>
        <v>1</v>
      </c>
      <c r="H6602">
        <f>VLOOKUP(G6602,master!A:B,2,FALSE)</f>
        <v>1</v>
      </c>
    </row>
    <row r="6603" spans="1:8">
      <c r="A6603">
        <v>6601</v>
      </c>
      <c r="B6603" s="1">
        <v>43497</v>
      </c>
      <c r="C6603">
        <v>0.513</v>
      </c>
      <c r="D6603" t="s">
        <v>113</v>
      </c>
      <c r="E6603" t="s">
        <v>114</v>
      </c>
      <c r="F6603">
        <f t="shared" si="206"/>
        <v>2019</v>
      </c>
      <c r="G6603">
        <f t="shared" si="207"/>
        <v>2</v>
      </c>
      <c r="H6603">
        <f>VLOOKUP(G6603,master!A:B,2,FALSE)</f>
        <v>1</v>
      </c>
    </row>
    <row r="6604" spans="1:8">
      <c r="A6604">
        <v>6602</v>
      </c>
      <c r="B6604" s="1">
        <v>43525</v>
      </c>
      <c r="C6604">
        <v>0.41</v>
      </c>
      <c r="D6604" t="s">
        <v>113</v>
      </c>
      <c r="E6604" t="s">
        <v>114</v>
      </c>
      <c r="F6604">
        <f t="shared" si="206"/>
        <v>2019</v>
      </c>
      <c r="G6604">
        <f t="shared" si="207"/>
        <v>3</v>
      </c>
      <c r="H6604">
        <f>VLOOKUP(G6604,master!A:B,2,FALSE)</f>
        <v>1</v>
      </c>
    </row>
    <row r="6605" spans="1:8">
      <c r="A6605">
        <v>6603</v>
      </c>
      <c r="B6605" s="1">
        <v>43556</v>
      </c>
      <c r="C6605">
        <v>0.506</v>
      </c>
      <c r="D6605" t="s">
        <v>113</v>
      </c>
      <c r="E6605" t="s">
        <v>114</v>
      </c>
      <c r="F6605">
        <f t="shared" si="206"/>
        <v>2019</v>
      </c>
      <c r="G6605">
        <f t="shared" si="207"/>
        <v>4</v>
      </c>
      <c r="H6605">
        <f>VLOOKUP(G6605,master!A:B,2,FALSE)</f>
        <v>2</v>
      </c>
    </row>
    <row r="6606" spans="1:8">
      <c r="A6606">
        <v>6604</v>
      </c>
      <c r="B6606" s="1">
        <v>43586</v>
      </c>
      <c r="C6606">
        <v>0.439</v>
      </c>
      <c r="D6606" t="s">
        <v>113</v>
      </c>
      <c r="E6606" t="s">
        <v>114</v>
      </c>
      <c r="F6606">
        <f t="shared" si="206"/>
        <v>2019</v>
      </c>
      <c r="G6606">
        <f t="shared" si="207"/>
        <v>5</v>
      </c>
      <c r="H6606">
        <f>VLOOKUP(G6606,master!A:B,2,FALSE)</f>
        <v>2</v>
      </c>
    </row>
    <row r="6607" spans="1:8">
      <c r="A6607">
        <v>6605</v>
      </c>
      <c r="B6607" s="1">
        <v>43617</v>
      </c>
      <c r="C6607">
        <v>0.44</v>
      </c>
      <c r="D6607" t="s">
        <v>113</v>
      </c>
      <c r="E6607" t="s">
        <v>114</v>
      </c>
      <c r="F6607">
        <f t="shared" si="206"/>
        <v>2019</v>
      </c>
      <c r="G6607">
        <f t="shared" si="207"/>
        <v>6</v>
      </c>
      <c r="H6607">
        <f>VLOOKUP(G6607,master!A:B,2,FALSE)</f>
        <v>2</v>
      </c>
    </row>
    <row r="6608" spans="1:8">
      <c r="A6608">
        <v>6606</v>
      </c>
      <c r="B6608" s="1">
        <v>43647</v>
      </c>
      <c r="C6608">
        <v>0.386</v>
      </c>
      <c r="D6608" t="s">
        <v>113</v>
      </c>
      <c r="E6608" t="s">
        <v>114</v>
      </c>
      <c r="F6608">
        <f t="shared" si="206"/>
        <v>2019</v>
      </c>
      <c r="G6608">
        <f t="shared" si="207"/>
        <v>7</v>
      </c>
      <c r="H6608">
        <f>VLOOKUP(G6608,master!A:B,2,FALSE)</f>
        <v>3</v>
      </c>
    </row>
    <row r="6609" spans="1:8">
      <c r="A6609">
        <v>6607</v>
      </c>
      <c r="B6609" s="1">
        <v>43678</v>
      </c>
      <c r="C6609">
        <v>0.378</v>
      </c>
      <c r="D6609" t="s">
        <v>113</v>
      </c>
      <c r="E6609" t="s">
        <v>114</v>
      </c>
      <c r="F6609">
        <f t="shared" si="206"/>
        <v>2019</v>
      </c>
      <c r="G6609">
        <f t="shared" si="207"/>
        <v>8</v>
      </c>
      <c r="H6609">
        <f>VLOOKUP(G6609,master!A:B,2,FALSE)</f>
        <v>3</v>
      </c>
    </row>
    <row r="6610" spans="1:8">
      <c r="A6610">
        <v>6608</v>
      </c>
      <c r="B6610" s="1">
        <v>43709</v>
      </c>
      <c r="C6610">
        <v>0.522</v>
      </c>
      <c r="D6610" t="s">
        <v>113</v>
      </c>
      <c r="E6610" t="s">
        <v>114</v>
      </c>
      <c r="F6610">
        <f t="shared" si="206"/>
        <v>2019</v>
      </c>
      <c r="G6610">
        <f t="shared" si="207"/>
        <v>9</v>
      </c>
      <c r="H6610">
        <f>VLOOKUP(G6610,master!A:B,2,FALSE)</f>
        <v>3</v>
      </c>
    </row>
    <row r="6611" spans="1:8">
      <c r="A6611">
        <v>6609</v>
      </c>
      <c r="B6611" s="1">
        <v>43739</v>
      </c>
      <c r="C6611">
        <v>0.52</v>
      </c>
      <c r="D6611" t="s">
        <v>113</v>
      </c>
      <c r="E6611" t="s">
        <v>114</v>
      </c>
      <c r="F6611">
        <f t="shared" si="206"/>
        <v>2019</v>
      </c>
      <c r="G6611">
        <f t="shared" si="207"/>
        <v>10</v>
      </c>
      <c r="H6611">
        <f>VLOOKUP(G6611,master!A:B,2,FALSE)</f>
        <v>4</v>
      </c>
    </row>
    <row r="6612" spans="1:8">
      <c r="A6612">
        <v>6610</v>
      </c>
      <c r="B6612" s="1">
        <v>43770</v>
      </c>
      <c r="C6612">
        <v>0.648</v>
      </c>
      <c r="D6612" t="s">
        <v>113</v>
      </c>
      <c r="E6612" t="s">
        <v>114</v>
      </c>
      <c r="F6612">
        <f t="shared" si="206"/>
        <v>2019</v>
      </c>
      <c r="G6612">
        <f t="shared" si="207"/>
        <v>11</v>
      </c>
      <c r="H6612">
        <f>VLOOKUP(G6612,master!A:B,2,FALSE)</f>
        <v>4</v>
      </c>
    </row>
    <row r="6613" spans="1:8">
      <c r="A6613">
        <v>6611</v>
      </c>
      <c r="B6613" s="1">
        <v>43800</v>
      </c>
      <c r="C6613">
        <v>0.474</v>
      </c>
      <c r="D6613" t="s">
        <v>113</v>
      </c>
      <c r="E6613" t="s">
        <v>114</v>
      </c>
      <c r="F6613">
        <f t="shared" si="206"/>
        <v>2019</v>
      </c>
      <c r="G6613">
        <f t="shared" si="207"/>
        <v>12</v>
      </c>
      <c r="H6613">
        <f>VLOOKUP(G6613,master!A:B,2,FALSE)</f>
        <v>4</v>
      </c>
    </row>
    <row r="6614" spans="1:8">
      <c r="A6614">
        <v>6612</v>
      </c>
      <c r="B6614" s="1">
        <v>43831</v>
      </c>
      <c r="C6614">
        <v>0.434</v>
      </c>
      <c r="D6614" t="s">
        <v>113</v>
      </c>
      <c r="E6614" t="s">
        <v>114</v>
      </c>
      <c r="F6614">
        <f t="shared" si="206"/>
        <v>2020</v>
      </c>
      <c r="G6614">
        <f t="shared" si="207"/>
        <v>1</v>
      </c>
      <c r="H6614">
        <f>VLOOKUP(G6614,master!A:B,2,FALSE)</f>
        <v>1</v>
      </c>
    </row>
    <row r="6615" spans="1:8">
      <c r="A6615">
        <v>6613</v>
      </c>
      <c r="B6615" s="1">
        <v>43862</v>
      </c>
      <c r="C6615">
        <v>0.617</v>
      </c>
      <c r="D6615" t="s">
        <v>113</v>
      </c>
      <c r="E6615" t="s">
        <v>114</v>
      </c>
      <c r="F6615">
        <f t="shared" si="206"/>
        <v>2020</v>
      </c>
      <c r="G6615">
        <f t="shared" si="207"/>
        <v>2</v>
      </c>
      <c r="H6615">
        <f>VLOOKUP(G6615,master!A:B,2,FALSE)</f>
        <v>1</v>
      </c>
    </row>
    <row r="6616" spans="1:8">
      <c r="A6616">
        <v>6614</v>
      </c>
      <c r="B6616" s="1">
        <v>43891</v>
      </c>
      <c r="C6616">
        <v>0.588</v>
      </c>
      <c r="D6616" t="s">
        <v>113</v>
      </c>
      <c r="E6616" t="s">
        <v>114</v>
      </c>
      <c r="F6616">
        <f t="shared" si="206"/>
        <v>2020</v>
      </c>
      <c r="G6616">
        <f t="shared" si="207"/>
        <v>3</v>
      </c>
      <c r="H6616">
        <f>VLOOKUP(G6616,master!A:B,2,FALSE)</f>
        <v>1</v>
      </c>
    </row>
    <row r="6617" spans="1:8">
      <c r="A6617">
        <v>6615</v>
      </c>
      <c r="B6617" s="1">
        <v>43922</v>
      </c>
      <c r="C6617">
        <v>0.668</v>
      </c>
      <c r="D6617" t="s">
        <v>113</v>
      </c>
      <c r="E6617" t="s">
        <v>114</v>
      </c>
      <c r="F6617">
        <f t="shared" si="206"/>
        <v>2020</v>
      </c>
      <c r="G6617">
        <f t="shared" si="207"/>
        <v>4</v>
      </c>
      <c r="H6617">
        <f>VLOOKUP(G6617,master!A:B,2,FALSE)</f>
        <v>2</v>
      </c>
    </row>
    <row r="6618" spans="1:8">
      <c r="A6618">
        <v>6616</v>
      </c>
      <c r="B6618" s="1">
        <v>43952</v>
      </c>
      <c r="C6618">
        <v>0.59</v>
      </c>
      <c r="D6618" t="s">
        <v>113</v>
      </c>
      <c r="E6618" t="s">
        <v>114</v>
      </c>
      <c r="F6618">
        <f t="shared" si="206"/>
        <v>2020</v>
      </c>
      <c r="G6618">
        <f t="shared" si="207"/>
        <v>5</v>
      </c>
      <c r="H6618">
        <f>VLOOKUP(G6618,master!A:B,2,FALSE)</f>
        <v>2</v>
      </c>
    </row>
    <row r="6619" spans="1:8">
      <c r="A6619">
        <v>6617</v>
      </c>
      <c r="B6619" s="1">
        <v>43983</v>
      </c>
      <c r="C6619">
        <v>0.485</v>
      </c>
      <c r="D6619" t="s">
        <v>113</v>
      </c>
      <c r="E6619" t="s">
        <v>114</v>
      </c>
      <c r="F6619">
        <f t="shared" si="206"/>
        <v>2020</v>
      </c>
      <c r="G6619">
        <f t="shared" si="207"/>
        <v>6</v>
      </c>
      <c r="H6619">
        <f>VLOOKUP(G6619,master!A:B,2,FALSE)</f>
        <v>2</v>
      </c>
    </row>
    <row r="6620" spans="1:8">
      <c r="A6620">
        <v>6618</v>
      </c>
      <c r="B6620" s="1">
        <v>44013</v>
      </c>
      <c r="C6620">
        <v>0.563</v>
      </c>
      <c r="D6620" t="s">
        <v>113</v>
      </c>
      <c r="E6620" t="s">
        <v>114</v>
      </c>
      <c r="F6620">
        <f t="shared" si="206"/>
        <v>2020</v>
      </c>
      <c r="G6620">
        <f t="shared" si="207"/>
        <v>7</v>
      </c>
      <c r="H6620">
        <f>VLOOKUP(G6620,master!A:B,2,FALSE)</f>
        <v>3</v>
      </c>
    </row>
    <row r="6621" spans="1:8">
      <c r="A6621">
        <v>6619</v>
      </c>
      <c r="B6621" s="1">
        <v>44044</v>
      </c>
      <c r="C6621">
        <v>0.563</v>
      </c>
      <c r="D6621" t="s">
        <v>113</v>
      </c>
      <c r="E6621" t="s">
        <v>114</v>
      </c>
      <c r="F6621">
        <f t="shared" si="206"/>
        <v>2020</v>
      </c>
      <c r="G6621">
        <f t="shared" si="207"/>
        <v>8</v>
      </c>
      <c r="H6621">
        <f>VLOOKUP(G6621,master!A:B,2,FALSE)</f>
        <v>3</v>
      </c>
    </row>
    <row r="6622" spans="1:8">
      <c r="A6622">
        <v>6620</v>
      </c>
      <c r="B6622" s="1">
        <v>44075</v>
      </c>
      <c r="C6622">
        <v>0.586</v>
      </c>
      <c r="D6622" t="s">
        <v>113</v>
      </c>
      <c r="E6622" t="s">
        <v>114</v>
      </c>
      <c r="F6622">
        <f t="shared" si="206"/>
        <v>2020</v>
      </c>
      <c r="G6622">
        <f t="shared" si="207"/>
        <v>9</v>
      </c>
      <c r="H6622">
        <f>VLOOKUP(G6622,master!A:B,2,FALSE)</f>
        <v>3</v>
      </c>
    </row>
    <row r="6623" spans="1:8">
      <c r="A6623">
        <v>6621</v>
      </c>
      <c r="B6623" s="1">
        <v>44105</v>
      </c>
      <c r="C6623">
        <v>0.566</v>
      </c>
      <c r="D6623" t="s">
        <v>113</v>
      </c>
      <c r="E6623" t="s">
        <v>114</v>
      </c>
      <c r="F6623">
        <f t="shared" si="206"/>
        <v>2020</v>
      </c>
      <c r="G6623">
        <f t="shared" si="207"/>
        <v>10</v>
      </c>
      <c r="H6623">
        <f>VLOOKUP(G6623,master!A:B,2,FALSE)</f>
        <v>4</v>
      </c>
    </row>
    <row r="6624" spans="1:8">
      <c r="A6624">
        <v>6622</v>
      </c>
      <c r="B6624" s="1">
        <v>44136</v>
      </c>
      <c r="C6624">
        <v>0.672</v>
      </c>
      <c r="D6624" t="s">
        <v>113</v>
      </c>
      <c r="E6624" t="s">
        <v>114</v>
      </c>
      <c r="F6624">
        <f t="shared" si="206"/>
        <v>2020</v>
      </c>
      <c r="G6624">
        <f t="shared" si="207"/>
        <v>11</v>
      </c>
      <c r="H6624">
        <f>VLOOKUP(G6624,master!A:B,2,FALSE)</f>
        <v>4</v>
      </c>
    </row>
    <row r="6625" spans="1:8">
      <c r="A6625">
        <v>6623</v>
      </c>
      <c r="B6625" s="1">
        <v>44166</v>
      </c>
      <c r="C6625">
        <v>0.608</v>
      </c>
      <c r="D6625" t="s">
        <v>113</v>
      </c>
      <c r="E6625" t="s">
        <v>114</v>
      </c>
      <c r="F6625">
        <f t="shared" si="206"/>
        <v>2020</v>
      </c>
      <c r="G6625">
        <f t="shared" si="207"/>
        <v>12</v>
      </c>
      <c r="H6625">
        <f>VLOOKUP(G6625,master!A:B,2,FALSE)</f>
        <v>4</v>
      </c>
    </row>
    <row r="6626" spans="1:8">
      <c r="A6626">
        <v>6624</v>
      </c>
      <c r="B6626" s="1">
        <v>44197</v>
      </c>
      <c r="C6626">
        <v>0.63</v>
      </c>
      <c r="D6626" t="s">
        <v>113</v>
      </c>
      <c r="E6626" t="s">
        <v>114</v>
      </c>
      <c r="F6626">
        <f t="shared" si="206"/>
        <v>2021</v>
      </c>
      <c r="G6626">
        <f t="shared" si="207"/>
        <v>1</v>
      </c>
      <c r="H6626">
        <f>VLOOKUP(G6626,master!A:B,2,FALSE)</f>
        <v>1</v>
      </c>
    </row>
    <row r="6627" spans="1:8">
      <c r="A6627">
        <v>6625</v>
      </c>
      <c r="B6627" s="1">
        <v>44228</v>
      </c>
      <c r="C6627">
        <v>0.836</v>
      </c>
      <c r="D6627" t="s">
        <v>113</v>
      </c>
      <c r="E6627" t="s">
        <v>114</v>
      </c>
      <c r="F6627">
        <f t="shared" si="206"/>
        <v>2021</v>
      </c>
      <c r="G6627">
        <f t="shared" si="207"/>
        <v>2</v>
      </c>
      <c r="H6627">
        <f>VLOOKUP(G6627,master!A:B,2,FALSE)</f>
        <v>1</v>
      </c>
    </row>
    <row r="6628" spans="1:8">
      <c r="A6628">
        <v>6626</v>
      </c>
      <c r="B6628" s="1">
        <v>44256</v>
      </c>
      <c r="C6628">
        <v>1.366</v>
      </c>
      <c r="D6628" t="s">
        <v>113</v>
      </c>
      <c r="E6628" t="s">
        <v>114</v>
      </c>
      <c r="F6628">
        <f t="shared" si="206"/>
        <v>2021</v>
      </c>
      <c r="G6628">
        <f t="shared" si="207"/>
        <v>3</v>
      </c>
      <c r="H6628">
        <f>VLOOKUP(G6628,master!A:B,2,FALSE)</f>
        <v>1</v>
      </c>
    </row>
    <row r="6629" spans="1:8">
      <c r="A6629">
        <v>6627</v>
      </c>
      <c r="B6629" s="1">
        <v>44287</v>
      </c>
      <c r="C6629">
        <v>1.088</v>
      </c>
      <c r="D6629" t="s">
        <v>113</v>
      </c>
      <c r="E6629" t="s">
        <v>114</v>
      </c>
      <c r="F6629">
        <f t="shared" si="206"/>
        <v>2021</v>
      </c>
      <c r="G6629">
        <f t="shared" si="207"/>
        <v>4</v>
      </c>
      <c r="H6629">
        <f>VLOOKUP(G6629,master!A:B,2,FALSE)</f>
        <v>2</v>
      </c>
    </row>
    <row r="6630" spans="1:8">
      <c r="A6630">
        <v>6628</v>
      </c>
      <c r="B6630" s="1">
        <v>44317</v>
      </c>
      <c r="C6630">
        <v>0.842</v>
      </c>
      <c r="D6630" t="s">
        <v>113</v>
      </c>
      <c r="E6630" t="s">
        <v>114</v>
      </c>
      <c r="F6630">
        <f t="shared" si="206"/>
        <v>2021</v>
      </c>
      <c r="G6630">
        <f t="shared" si="207"/>
        <v>5</v>
      </c>
      <c r="H6630">
        <f>VLOOKUP(G6630,master!A:B,2,FALSE)</f>
        <v>2</v>
      </c>
    </row>
    <row r="6631" spans="1:8">
      <c r="A6631">
        <v>6629</v>
      </c>
      <c r="B6631" s="1">
        <v>44348</v>
      </c>
      <c r="C6631">
        <v>1.139</v>
      </c>
      <c r="D6631" t="s">
        <v>113</v>
      </c>
      <c r="E6631" t="s">
        <v>114</v>
      </c>
      <c r="F6631">
        <f t="shared" si="206"/>
        <v>2021</v>
      </c>
      <c r="G6631">
        <f t="shared" si="207"/>
        <v>6</v>
      </c>
      <c r="H6631">
        <f>VLOOKUP(G6631,master!A:B,2,FALSE)</f>
        <v>2</v>
      </c>
    </row>
    <row r="6632" spans="1:8">
      <c r="A6632">
        <v>6630</v>
      </c>
      <c r="B6632" s="1">
        <v>44378</v>
      </c>
      <c r="C6632">
        <v>0.937</v>
      </c>
      <c r="D6632" t="s">
        <v>113</v>
      </c>
      <c r="E6632" t="s">
        <v>114</v>
      </c>
      <c r="F6632">
        <f t="shared" si="206"/>
        <v>2021</v>
      </c>
      <c r="G6632">
        <f t="shared" si="207"/>
        <v>7</v>
      </c>
      <c r="H6632">
        <f>VLOOKUP(G6632,master!A:B,2,FALSE)</f>
        <v>3</v>
      </c>
    </row>
    <row r="6633" spans="1:8">
      <c r="A6633">
        <v>6631</v>
      </c>
      <c r="B6633" s="1">
        <v>44409</v>
      </c>
      <c r="C6633">
        <v>0.788</v>
      </c>
      <c r="D6633" t="s">
        <v>113</v>
      </c>
      <c r="E6633" t="s">
        <v>114</v>
      </c>
      <c r="F6633">
        <f t="shared" si="206"/>
        <v>2021</v>
      </c>
      <c r="G6633">
        <f t="shared" si="207"/>
        <v>8</v>
      </c>
      <c r="H6633">
        <f>VLOOKUP(G6633,master!A:B,2,FALSE)</f>
        <v>3</v>
      </c>
    </row>
    <row r="6634" spans="1:8">
      <c r="A6634">
        <v>6632</v>
      </c>
      <c r="B6634" s="1">
        <v>44440</v>
      </c>
      <c r="C6634">
        <v>0.956</v>
      </c>
      <c r="D6634" t="s">
        <v>113</v>
      </c>
      <c r="E6634" t="s">
        <v>114</v>
      </c>
      <c r="F6634">
        <f t="shared" si="206"/>
        <v>2021</v>
      </c>
      <c r="G6634">
        <f t="shared" si="207"/>
        <v>9</v>
      </c>
      <c r="H6634">
        <f>VLOOKUP(G6634,master!A:B,2,FALSE)</f>
        <v>3</v>
      </c>
    </row>
    <row r="6635" spans="1:8">
      <c r="A6635">
        <v>6633</v>
      </c>
      <c r="B6635" s="1">
        <v>44470</v>
      </c>
      <c r="C6635">
        <v>0.821</v>
      </c>
      <c r="D6635" t="s">
        <v>113</v>
      </c>
      <c r="E6635" t="s">
        <v>114</v>
      </c>
      <c r="F6635">
        <f t="shared" si="206"/>
        <v>2021</v>
      </c>
      <c r="G6635">
        <f t="shared" si="207"/>
        <v>10</v>
      </c>
      <c r="H6635">
        <f>VLOOKUP(G6635,master!A:B,2,FALSE)</f>
        <v>4</v>
      </c>
    </row>
    <row r="6636" spans="1:8">
      <c r="A6636">
        <v>6634</v>
      </c>
      <c r="B6636" s="1">
        <v>44501</v>
      </c>
      <c r="C6636">
        <v>0.734</v>
      </c>
      <c r="D6636" t="s">
        <v>113</v>
      </c>
      <c r="E6636" t="s">
        <v>114</v>
      </c>
      <c r="F6636">
        <f t="shared" si="206"/>
        <v>2021</v>
      </c>
      <c r="G6636">
        <f t="shared" si="207"/>
        <v>11</v>
      </c>
      <c r="H6636">
        <f>VLOOKUP(G6636,master!A:B,2,FALSE)</f>
        <v>4</v>
      </c>
    </row>
    <row r="6637" spans="1:8">
      <c r="A6637">
        <v>6635</v>
      </c>
      <c r="B6637" s="1">
        <v>44531</v>
      </c>
      <c r="C6637">
        <v>0.776</v>
      </c>
      <c r="D6637" t="s">
        <v>113</v>
      </c>
      <c r="E6637" t="s">
        <v>114</v>
      </c>
      <c r="F6637">
        <f t="shared" si="206"/>
        <v>2021</v>
      </c>
      <c r="G6637">
        <f t="shared" si="207"/>
        <v>12</v>
      </c>
      <c r="H6637">
        <f>VLOOKUP(G6637,master!A:B,2,FALSE)</f>
        <v>4</v>
      </c>
    </row>
    <row r="6638" spans="1:8">
      <c r="A6638">
        <v>6636</v>
      </c>
      <c r="B6638" s="1">
        <v>44562</v>
      </c>
      <c r="C6638">
        <v>0.641</v>
      </c>
      <c r="D6638" t="s">
        <v>113</v>
      </c>
      <c r="E6638" t="s">
        <v>114</v>
      </c>
      <c r="F6638">
        <f t="shared" si="206"/>
        <v>2022</v>
      </c>
      <c r="G6638">
        <f t="shared" si="207"/>
        <v>1</v>
      </c>
      <c r="H6638">
        <f>VLOOKUP(G6638,master!A:B,2,FALSE)</f>
        <v>1</v>
      </c>
    </row>
    <row r="6639" spans="1:8">
      <c r="A6639">
        <v>6637</v>
      </c>
      <c r="B6639" s="1">
        <v>44593</v>
      </c>
      <c r="C6639">
        <v>0.625</v>
      </c>
      <c r="D6639" t="s">
        <v>113</v>
      </c>
      <c r="E6639" t="s">
        <v>114</v>
      </c>
      <c r="F6639">
        <f t="shared" si="206"/>
        <v>2022</v>
      </c>
      <c r="G6639">
        <f t="shared" si="207"/>
        <v>2</v>
      </c>
      <c r="H6639">
        <f>VLOOKUP(G6639,master!A:B,2,FALSE)</f>
        <v>1</v>
      </c>
    </row>
    <row r="6640" spans="1:8">
      <c r="A6640">
        <v>6638</v>
      </c>
      <c r="B6640" s="1">
        <v>44621</v>
      </c>
      <c r="C6640">
        <v>0.659</v>
      </c>
      <c r="D6640" t="s">
        <v>113</v>
      </c>
      <c r="E6640" t="s">
        <v>114</v>
      </c>
      <c r="F6640">
        <f t="shared" si="206"/>
        <v>2022</v>
      </c>
      <c r="G6640">
        <f t="shared" si="207"/>
        <v>3</v>
      </c>
      <c r="H6640">
        <f>VLOOKUP(G6640,master!A:B,2,FALSE)</f>
        <v>1</v>
      </c>
    </row>
    <row r="6641" spans="1:8">
      <c r="A6641">
        <v>6639</v>
      </c>
      <c r="B6641" s="1">
        <v>44652</v>
      </c>
      <c r="C6641">
        <v>0.679</v>
      </c>
      <c r="D6641" t="s">
        <v>113</v>
      </c>
      <c r="E6641" t="s">
        <v>114</v>
      </c>
      <c r="F6641">
        <f t="shared" si="206"/>
        <v>2022</v>
      </c>
      <c r="G6641">
        <f t="shared" si="207"/>
        <v>4</v>
      </c>
      <c r="H6641">
        <f>VLOOKUP(G6641,master!A:B,2,FALSE)</f>
        <v>2</v>
      </c>
    </row>
    <row r="6642" spans="1:8">
      <c r="A6642">
        <v>6640</v>
      </c>
      <c r="B6642" s="1">
        <v>44682</v>
      </c>
      <c r="C6642">
        <v>0.645</v>
      </c>
      <c r="D6642" t="s">
        <v>113</v>
      </c>
      <c r="E6642" t="s">
        <v>114</v>
      </c>
      <c r="F6642">
        <f t="shared" si="206"/>
        <v>2022</v>
      </c>
      <c r="G6642">
        <f t="shared" si="207"/>
        <v>5</v>
      </c>
      <c r="H6642">
        <f>VLOOKUP(G6642,master!A:B,2,FALSE)</f>
        <v>2</v>
      </c>
    </row>
    <row r="6643" spans="1:8">
      <c r="A6643">
        <v>6641</v>
      </c>
      <c r="B6643" s="1">
        <v>44713</v>
      </c>
      <c r="C6643">
        <v>0.651</v>
      </c>
      <c r="D6643" t="s">
        <v>113</v>
      </c>
      <c r="E6643" t="s">
        <v>114</v>
      </c>
      <c r="F6643">
        <f t="shared" si="206"/>
        <v>2022</v>
      </c>
      <c r="G6643">
        <f t="shared" si="207"/>
        <v>6</v>
      </c>
      <c r="H6643">
        <f>VLOOKUP(G6643,master!A:B,2,FALSE)</f>
        <v>2</v>
      </c>
    </row>
    <row r="6644" spans="1:8">
      <c r="A6644">
        <v>6642</v>
      </c>
      <c r="B6644" s="1">
        <v>41000</v>
      </c>
      <c r="C6644">
        <v>0.252</v>
      </c>
      <c r="D6644" t="s">
        <v>115</v>
      </c>
      <c r="E6644" t="s">
        <v>116</v>
      </c>
      <c r="F6644">
        <f t="shared" si="206"/>
        <v>2012</v>
      </c>
      <c r="G6644">
        <f t="shared" si="207"/>
        <v>4</v>
      </c>
      <c r="H6644">
        <f>VLOOKUP(G6644,master!A:B,2,FALSE)</f>
        <v>2</v>
      </c>
    </row>
    <row r="6645" spans="1:8">
      <c r="A6645">
        <v>6643</v>
      </c>
      <c r="B6645" s="1">
        <v>41030</v>
      </c>
      <c r="C6645">
        <v>0.148</v>
      </c>
      <c r="D6645" t="s">
        <v>115</v>
      </c>
      <c r="E6645" t="s">
        <v>116</v>
      </c>
      <c r="F6645">
        <f t="shared" si="206"/>
        <v>2012</v>
      </c>
      <c r="G6645">
        <f t="shared" si="207"/>
        <v>5</v>
      </c>
      <c r="H6645">
        <f>VLOOKUP(G6645,master!A:B,2,FALSE)</f>
        <v>2</v>
      </c>
    </row>
    <row r="6646" spans="1:8">
      <c r="A6646">
        <v>6644</v>
      </c>
      <c r="B6646" s="1">
        <v>41061</v>
      </c>
      <c r="C6646">
        <v>0.133</v>
      </c>
      <c r="D6646" t="s">
        <v>115</v>
      </c>
      <c r="E6646" t="s">
        <v>116</v>
      </c>
      <c r="F6646">
        <f t="shared" si="206"/>
        <v>2012</v>
      </c>
      <c r="G6646">
        <f t="shared" si="207"/>
        <v>6</v>
      </c>
      <c r="H6646">
        <f>VLOOKUP(G6646,master!A:B,2,FALSE)</f>
        <v>2</v>
      </c>
    </row>
    <row r="6647" spans="1:8">
      <c r="A6647">
        <v>6645</v>
      </c>
      <c r="B6647" s="1">
        <v>41091</v>
      </c>
      <c r="C6647">
        <v>0.117</v>
      </c>
      <c r="D6647" t="s">
        <v>115</v>
      </c>
      <c r="E6647" t="s">
        <v>116</v>
      </c>
      <c r="F6647">
        <f t="shared" si="206"/>
        <v>2012</v>
      </c>
      <c r="G6647">
        <f t="shared" si="207"/>
        <v>7</v>
      </c>
      <c r="H6647">
        <f>VLOOKUP(G6647,master!A:B,2,FALSE)</f>
        <v>3</v>
      </c>
    </row>
    <row r="6648" spans="1:8">
      <c r="A6648">
        <v>6646</v>
      </c>
      <c r="B6648" s="1">
        <v>41122</v>
      </c>
      <c r="C6648">
        <v>0.226</v>
      </c>
      <c r="D6648" t="s">
        <v>115</v>
      </c>
      <c r="E6648" t="s">
        <v>116</v>
      </c>
      <c r="F6648">
        <f t="shared" si="206"/>
        <v>2012</v>
      </c>
      <c r="G6648">
        <f t="shared" si="207"/>
        <v>8</v>
      </c>
      <c r="H6648">
        <f>VLOOKUP(G6648,master!A:B,2,FALSE)</f>
        <v>3</v>
      </c>
    </row>
    <row r="6649" spans="1:8">
      <c r="A6649">
        <v>6647</v>
      </c>
      <c r="B6649" s="1">
        <v>41153</v>
      </c>
      <c r="C6649">
        <v>0.21</v>
      </c>
      <c r="D6649" t="s">
        <v>115</v>
      </c>
      <c r="E6649" t="s">
        <v>116</v>
      </c>
      <c r="F6649">
        <f t="shared" si="206"/>
        <v>2012</v>
      </c>
      <c r="G6649">
        <f t="shared" si="207"/>
        <v>9</v>
      </c>
      <c r="H6649">
        <f>VLOOKUP(G6649,master!A:B,2,FALSE)</f>
        <v>3</v>
      </c>
    </row>
    <row r="6650" spans="1:8">
      <c r="A6650">
        <v>6648</v>
      </c>
      <c r="B6650" s="1">
        <v>41183</v>
      </c>
      <c r="C6650">
        <v>0.196</v>
      </c>
      <c r="D6650" t="s">
        <v>115</v>
      </c>
      <c r="E6650" t="s">
        <v>116</v>
      </c>
      <c r="F6650">
        <f t="shared" si="206"/>
        <v>2012</v>
      </c>
      <c r="G6650">
        <f t="shared" si="207"/>
        <v>10</v>
      </c>
      <c r="H6650">
        <f>VLOOKUP(G6650,master!A:B,2,FALSE)</f>
        <v>4</v>
      </c>
    </row>
    <row r="6651" spans="1:8">
      <c r="A6651">
        <v>6649</v>
      </c>
      <c r="B6651" s="1">
        <v>41214</v>
      </c>
      <c r="C6651">
        <v>0.09</v>
      </c>
      <c r="D6651" t="s">
        <v>115</v>
      </c>
      <c r="E6651" t="s">
        <v>116</v>
      </c>
      <c r="F6651">
        <f t="shared" si="206"/>
        <v>2012</v>
      </c>
      <c r="G6651">
        <f t="shared" si="207"/>
        <v>11</v>
      </c>
      <c r="H6651">
        <f>VLOOKUP(G6651,master!A:B,2,FALSE)</f>
        <v>4</v>
      </c>
    </row>
    <row r="6652" spans="1:8">
      <c r="A6652">
        <v>6650</v>
      </c>
      <c r="B6652" s="1">
        <v>41244</v>
      </c>
      <c r="C6652">
        <v>0.044</v>
      </c>
      <c r="D6652" t="s">
        <v>115</v>
      </c>
      <c r="E6652" t="s">
        <v>116</v>
      </c>
      <c r="F6652">
        <f t="shared" si="206"/>
        <v>2012</v>
      </c>
      <c r="G6652">
        <f t="shared" si="207"/>
        <v>12</v>
      </c>
      <c r="H6652">
        <f>VLOOKUP(G6652,master!A:B,2,FALSE)</f>
        <v>4</v>
      </c>
    </row>
    <row r="6653" spans="1:8">
      <c r="A6653">
        <v>6651</v>
      </c>
      <c r="B6653" s="1">
        <v>41275</v>
      </c>
      <c r="C6653">
        <v>0.051</v>
      </c>
      <c r="D6653" t="s">
        <v>115</v>
      </c>
      <c r="E6653" t="s">
        <v>116</v>
      </c>
      <c r="F6653">
        <f t="shared" si="206"/>
        <v>2013</v>
      </c>
      <c r="G6653">
        <f t="shared" si="207"/>
        <v>1</v>
      </c>
      <c r="H6653">
        <f>VLOOKUP(G6653,master!A:B,2,FALSE)</f>
        <v>1</v>
      </c>
    </row>
    <row r="6654" spans="1:8">
      <c r="A6654">
        <v>6652</v>
      </c>
      <c r="B6654" s="1">
        <v>41306</v>
      </c>
      <c r="C6654">
        <v>0.167</v>
      </c>
      <c r="D6654" t="s">
        <v>115</v>
      </c>
      <c r="E6654" t="s">
        <v>116</v>
      </c>
      <c r="F6654">
        <f t="shared" si="206"/>
        <v>2013</v>
      </c>
      <c r="G6654">
        <f t="shared" si="207"/>
        <v>2</v>
      </c>
      <c r="H6654">
        <f>VLOOKUP(G6654,master!A:B,2,FALSE)</f>
        <v>1</v>
      </c>
    </row>
    <row r="6655" spans="1:8">
      <c r="A6655">
        <v>6653</v>
      </c>
      <c r="B6655" s="1">
        <v>41334</v>
      </c>
      <c r="C6655">
        <v>0.221</v>
      </c>
      <c r="D6655" t="s">
        <v>115</v>
      </c>
      <c r="E6655" t="s">
        <v>116</v>
      </c>
      <c r="F6655">
        <f t="shared" si="206"/>
        <v>2013</v>
      </c>
      <c r="G6655">
        <f t="shared" si="207"/>
        <v>3</v>
      </c>
      <c r="H6655">
        <f>VLOOKUP(G6655,master!A:B,2,FALSE)</f>
        <v>1</v>
      </c>
    </row>
    <row r="6656" spans="1:8">
      <c r="A6656">
        <v>6654</v>
      </c>
      <c r="B6656" s="1">
        <v>41365</v>
      </c>
      <c r="C6656">
        <v>0.297</v>
      </c>
      <c r="D6656" t="s">
        <v>115</v>
      </c>
      <c r="E6656" t="s">
        <v>116</v>
      </c>
      <c r="F6656">
        <f t="shared" si="206"/>
        <v>2013</v>
      </c>
      <c r="G6656">
        <f t="shared" si="207"/>
        <v>4</v>
      </c>
      <c r="H6656">
        <f>VLOOKUP(G6656,master!A:B,2,FALSE)</f>
        <v>2</v>
      </c>
    </row>
    <row r="6657" spans="1:8">
      <c r="A6657">
        <v>6655</v>
      </c>
      <c r="B6657" s="1">
        <v>41395</v>
      </c>
      <c r="C6657">
        <v>0.309</v>
      </c>
      <c r="D6657" t="s">
        <v>115</v>
      </c>
      <c r="E6657" t="s">
        <v>116</v>
      </c>
      <c r="F6657">
        <f t="shared" si="206"/>
        <v>2013</v>
      </c>
      <c r="G6657">
        <f t="shared" si="207"/>
        <v>5</v>
      </c>
      <c r="H6657">
        <f>VLOOKUP(G6657,master!A:B,2,FALSE)</f>
        <v>2</v>
      </c>
    </row>
    <row r="6658" spans="1:8">
      <c r="A6658">
        <v>6656</v>
      </c>
      <c r="B6658" s="1">
        <v>41426</v>
      </c>
      <c r="C6658">
        <v>0.211</v>
      </c>
      <c r="D6658" t="s">
        <v>115</v>
      </c>
      <c r="E6658" t="s">
        <v>116</v>
      </c>
      <c r="F6658">
        <f t="shared" si="206"/>
        <v>2013</v>
      </c>
      <c r="G6658">
        <f t="shared" si="207"/>
        <v>6</v>
      </c>
      <c r="H6658">
        <f>VLOOKUP(G6658,master!A:B,2,FALSE)</f>
        <v>2</v>
      </c>
    </row>
    <row r="6659" spans="1:8">
      <c r="A6659">
        <v>6657</v>
      </c>
      <c r="B6659" s="1">
        <v>41456</v>
      </c>
      <c r="C6659">
        <v>0.145</v>
      </c>
      <c r="D6659" t="s">
        <v>115</v>
      </c>
      <c r="E6659" t="s">
        <v>116</v>
      </c>
      <c r="F6659">
        <f t="shared" ref="F6659:F6722" si="208">YEAR(B6659)</f>
        <v>2013</v>
      </c>
      <c r="G6659">
        <f t="shared" ref="G6659:G6722" si="209">MONTH(B6659)</f>
        <v>7</v>
      </c>
      <c r="H6659">
        <f>VLOOKUP(G6659,master!A:B,2,FALSE)</f>
        <v>3</v>
      </c>
    </row>
    <row r="6660" spans="1:8">
      <c r="A6660">
        <v>6658</v>
      </c>
      <c r="B6660" s="1">
        <v>41487</v>
      </c>
      <c r="C6660">
        <v>0.186</v>
      </c>
      <c r="D6660" t="s">
        <v>115</v>
      </c>
      <c r="E6660" t="s">
        <v>116</v>
      </c>
      <c r="F6660">
        <f t="shared" si="208"/>
        <v>2013</v>
      </c>
      <c r="G6660">
        <f t="shared" si="209"/>
        <v>8</v>
      </c>
      <c r="H6660">
        <f>VLOOKUP(G6660,master!A:B,2,FALSE)</f>
        <v>3</v>
      </c>
    </row>
    <row r="6661" spans="1:8">
      <c r="A6661">
        <v>6659</v>
      </c>
      <c r="B6661" s="1">
        <v>41518</v>
      </c>
      <c r="C6661">
        <v>0.268</v>
      </c>
      <c r="D6661" t="s">
        <v>115</v>
      </c>
      <c r="E6661" t="s">
        <v>116</v>
      </c>
      <c r="F6661">
        <f t="shared" si="208"/>
        <v>2013</v>
      </c>
      <c r="G6661">
        <f t="shared" si="209"/>
        <v>9</v>
      </c>
      <c r="H6661">
        <f>VLOOKUP(G6661,master!A:B,2,FALSE)</f>
        <v>3</v>
      </c>
    </row>
    <row r="6662" spans="1:8">
      <c r="A6662">
        <v>6660</v>
      </c>
      <c r="B6662" s="1">
        <v>41548</v>
      </c>
      <c r="C6662">
        <v>0.196</v>
      </c>
      <c r="D6662" t="s">
        <v>115</v>
      </c>
      <c r="E6662" t="s">
        <v>116</v>
      </c>
      <c r="F6662">
        <f t="shared" si="208"/>
        <v>2013</v>
      </c>
      <c r="G6662">
        <f t="shared" si="209"/>
        <v>10</v>
      </c>
      <c r="H6662">
        <f>VLOOKUP(G6662,master!A:B,2,FALSE)</f>
        <v>4</v>
      </c>
    </row>
    <row r="6663" spans="1:8">
      <c r="A6663">
        <v>6661</v>
      </c>
      <c r="B6663" s="1">
        <v>41579</v>
      </c>
      <c r="C6663">
        <v>0.19</v>
      </c>
      <c r="D6663" t="s">
        <v>115</v>
      </c>
      <c r="E6663" t="s">
        <v>116</v>
      </c>
      <c r="F6663">
        <f t="shared" si="208"/>
        <v>2013</v>
      </c>
      <c r="G6663">
        <f t="shared" si="209"/>
        <v>11</v>
      </c>
      <c r="H6663">
        <f>VLOOKUP(G6663,master!A:B,2,FALSE)</f>
        <v>4</v>
      </c>
    </row>
    <row r="6664" spans="1:8">
      <c r="A6664">
        <v>6662</v>
      </c>
      <c r="B6664" s="1">
        <v>41609</v>
      </c>
      <c r="C6664">
        <v>0.142</v>
      </c>
      <c r="D6664" t="s">
        <v>115</v>
      </c>
      <c r="E6664" t="s">
        <v>116</v>
      </c>
      <c r="F6664">
        <f t="shared" si="208"/>
        <v>2013</v>
      </c>
      <c r="G6664">
        <f t="shared" si="209"/>
        <v>12</v>
      </c>
      <c r="H6664">
        <f>VLOOKUP(G6664,master!A:B,2,FALSE)</f>
        <v>4</v>
      </c>
    </row>
    <row r="6665" spans="1:8">
      <c r="A6665">
        <v>6663</v>
      </c>
      <c r="B6665" s="1">
        <v>41640</v>
      </c>
      <c r="C6665">
        <v>0.125</v>
      </c>
      <c r="D6665" t="s">
        <v>115</v>
      </c>
      <c r="E6665" t="s">
        <v>116</v>
      </c>
      <c r="F6665">
        <f t="shared" si="208"/>
        <v>2014</v>
      </c>
      <c r="G6665">
        <f t="shared" si="209"/>
        <v>1</v>
      </c>
      <c r="H6665">
        <f>VLOOKUP(G6665,master!A:B,2,FALSE)</f>
        <v>1</v>
      </c>
    </row>
    <row r="6666" spans="1:8">
      <c r="A6666">
        <v>6664</v>
      </c>
      <c r="B6666" s="1">
        <v>41671</v>
      </c>
      <c r="C6666">
        <v>0.179</v>
      </c>
      <c r="D6666" t="s">
        <v>115</v>
      </c>
      <c r="E6666" t="s">
        <v>116</v>
      </c>
      <c r="F6666">
        <f t="shared" si="208"/>
        <v>2014</v>
      </c>
      <c r="G6666">
        <f t="shared" si="209"/>
        <v>2</v>
      </c>
      <c r="H6666">
        <f>VLOOKUP(G6666,master!A:B,2,FALSE)</f>
        <v>1</v>
      </c>
    </row>
    <row r="6667" spans="1:8">
      <c r="A6667">
        <v>6665</v>
      </c>
      <c r="B6667" s="1">
        <v>41699</v>
      </c>
      <c r="C6667">
        <v>0.217</v>
      </c>
      <c r="D6667" t="s">
        <v>115</v>
      </c>
      <c r="E6667" t="s">
        <v>116</v>
      </c>
      <c r="F6667">
        <f t="shared" si="208"/>
        <v>2014</v>
      </c>
      <c r="G6667">
        <f t="shared" si="209"/>
        <v>3</v>
      </c>
      <c r="H6667">
        <f>VLOOKUP(G6667,master!A:B,2,FALSE)</f>
        <v>1</v>
      </c>
    </row>
    <row r="6668" spans="1:8">
      <c r="A6668">
        <v>6666</v>
      </c>
      <c r="B6668" s="1">
        <v>41730</v>
      </c>
      <c r="C6668">
        <v>0.345</v>
      </c>
      <c r="D6668" t="s">
        <v>115</v>
      </c>
      <c r="E6668" t="s">
        <v>116</v>
      </c>
      <c r="F6668">
        <f t="shared" si="208"/>
        <v>2014</v>
      </c>
      <c r="G6668">
        <f t="shared" si="209"/>
        <v>4</v>
      </c>
      <c r="H6668">
        <f>VLOOKUP(G6668,master!A:B,2,FALSE)</f>
        <v>2</v>
      </c>
    </row>
    <row r="6669" spans="1:8">
      <c r="A6669">
        <v>6667</v>
      </c>
      <c r="B6669" s="1">
        <v>41760</v>
      </c>
      <c r="C6669">
        <v>0.133</v>
      </c>
      <c r="D6669" t="s">
        <v>115</v>
      </c>
      <c r="E6669" t="s">
        <v>116</v>
      </c>
      <c r="F6669">
        <f t="shared" si="208"/>
        <v>2014</v>
      </c>
      <c r="G6669">
        <f t="shared" si="209"/>
        <v>5</v>
      </c>
      <c r="H6669">
        <f>VLOOKUP(G6669,master!A:B,2,FALSE)</f>
        <v>2</v>
      </c>
    </row>
    <row r="6670" spans="1:8">
      <c r="A6670">
        <v>6668</v>
      </c>
      <c r="B6670" s="1">
        <v>41791</v>
      </c>
      <c r="C6670">
        <v>0.123</v>
      </c>
      <c r="D6670" t="s">
        <v>115</v>
      </c>
      <c r="E6670" t="s">
        <v>116</v>
      </c>
      <c r="F6670">
        <f t="shared" si="208"/>
        <v>2014</v>
      </c>
      <c r="G6670">
        <f t="shared" si="209"/>
        <v>6</v>
      </c>
      <c r="H6670">
        <f>VLOOKUP(G6670,master!A:B,2,FALSE)</f>
        <v>2</v>
      </c>
    </row>
    <row r="6671" spans="1:8">
      <c r="A6671">
        <v>6669</v>
      </c>
      <c r="B6671" s="1">
        <v>41821</v>
      </c>
      <c r="C6671">
        <v>0.205</v>
      </c>
      <c r="D6671" t="s">
        <v>115</v>
      </c>
      <c r="E6671" t="s">
        <v>116</v>
      </c>
      <c r="F6671">
        <f t="shared" si="208"/>
        <v>2014</v>
      </c>
      <c r="G6671">
        <f t="shared" si="209"/>
        <v>7</v>
      </c>
      <c r="H6671">
        <f>VLOOKUP(G6671,master!A:B,2,FALSE)</f>
        <v>3</v>
      </c>
    </row>
    <row r="6672" spans="1:8">
      <c r="A6672">
        <v>6670</v>
      </c>
      <c r="B6672" s="1">
        <v>41852</v>
      </c>
      <c r="C6672">
        <v>0.245</v>
      </c>
      <c r="D6672" t="s">
        <v>115</v>
      </c>
      <c r="E6672" t="s">
        <v>116</v>
      </c>
      <c r="F6672">
        <f t="shared" si="208"/>
        <v>2014</v>
      </c>
      <c r="G6672">
        <f t="shared" si="209"/>
        <v>8</v>
      </c>
      <c r="H6672">
        <f>VLOOKUP(G6672,master!A:B,2,FALSE)</f>
        <v>3</v>
      </c>
    </row>
    <row r="6673" spans="1:8">
      <c r="A6673">
        <v>6671</v>
      </c>
      <c r="B6673" s="1">
        <v>41883</v>
      </c>
      <c r="C6673">
        <v>0.195</v>
      </c>
      <c r="D6673" t="s">
        <v>115</v>
      </c>
      <c r="E6673" t="s">
        <v>116</v>
      </c>
      <c r="F6673">
        <f t="shared" si="208"/>
        <v>2014</v>
      </c>
      <c r="G6673">
        <f t="shared" si="209"/>
        <v>9</v>
      </c>
      <c r="H6673">
        <f>VLOOKUP(G6673,master!A:B,2,FALSE)</f>
        <v>3</v>
      </c>
    </row>
    <row r="6674" spans="1:8">
      <c r="A6674">
        <v>6672</v>
      </c>
      <c r="B6674" s="1">
        <v>41913</v>
      </c>
      <c r="C6674">
        <v>0.191</v>
      </c>
      <c r="D6674" t="s">
        <v>115</v>
      </c>
      <c r="E6674" t="s">
        <v>116</v>
      </c>
      <c r="F6674">
        <f t="shared" si="208"/>
        <v>2014</v>
      </c>
      <c r="G6674">
        <f t="shared" si="209"/>
        <v>10</v>
      </c>
      <c r="H6674">
        <f>VLOOKUP(G6674,master!A:B,2,FALSE)</f>
        <v>4</v>
      </c>
    </row>
    <row r="6675" spans="1:8">
      <c r="A6675">
        <v>6673</v>
      </c>
      <c r="B6675" s="1">
        <v>41944</v>
      </c>
      <c r="C6675">
        <v>0.056</v>
      </c>
      <c r="D6675" t="s">
        <v>115</v>
      </c>
      <c r="E6675" t="s">
        <v>116</v>
      </c>
      <c r="F6675">
        <f t="shared" si="208"/>
        <v>2014</v>
      </c>
      <c r="G6675">
        <f t="shared" si="209"/>
        <v>11</v>
      </c>
      <c r="H6675">
        <f>VLOOKUP(G6675,master!A:B,2,FALSE)</f>
        <v>4</v>
      </c>
    </row>
    <row r="6676" spans="1:8">
      <c r="A6676">
        <v>6674</v>
      </c>
      <c r="B6676" s="1">
        <v>41974</v>
      </c>
      <c r="C6676">
        <v>0.122</v>
      </c>
      <c r="D6676" t="s">
        <v>115</v>
      </c>
      <c r="E6676" t="s">
        <v>116</v>
      </c>
      <c r="F6676">
        <f t="shared" si="208"/>
        <v>2014</v>
      </c>
      <c r="G6676">
        <f t="shared" si="209"/>
        <v>12</v>
      </c>
      <c r="H6676">
        <f>VLOOKUP(G6676,master!A:B,2,FALSE)</f>
        <v>4</v>
      </c>
    </row>
    <row r="6677" spans="1:8">
      <c r="A6677">
        <v>6675</v>
      </c>
      <c r="B6677" s="1">
        <v>42005</v>
      </c>
      <c r="C6677">
        <v>0.158</v>
      </c>
      <c r="D6677" t="s">
        <v>115</v>
      </c>
      <c r="E6677" t="s">
        <v>116</v>
      </c>
      <c r="F6677">
        <f t="shared" si="208"/>
        <v>2015</v>
      </c>
      <c r="G6677">
        <f t="shared" si="209"/>
        <v>1</v>
      </c>
      <c r="H6677">
        <f>VLOOKUP(G6677,master!A:B,2,FALSE)</f>
        <v>1</v>
      </c>
    </row>
    <row r="6678" spans="1:8">
      <c r="A6678">
        <v>6676</v>
      </c>
      <c r="B6678" s="1">
        <v>42036</v>
      </c>
      <c r="C6678">
        <v>0.322</v>
      </c>
      <c r="D6678" t="s">
        <v>115</v>
      </c>
      <c r="E6678" t="s">
        <v>116</v>
      </c>
      <c r="F6678">
        <f t="shared" si="208"/>
        <v>2015</v>
      </c>
      <c r="G6678">
        <f t="shared" si="209"/>
        <v>2</v>
      </c>
      <c r="H6678">
        <f>VLOOKUP(G6678,master!A:B,2,FALSE)</f>
        <v>1</v>
      </c>
    </row>
    <row r="6679" spans="1:8">
      <c r="A6679">
        <v>6677</v>
      </c>
      <c r="B6679" s="1">
        <v>42064</v>
      </c>
      <c r="C6679">
        <v>0.27</v>
      </c>
      <c r="D6679" t="s">
        <v>115</v>
      </c>
      <c r="E6679" t="s">
        <v>116</v>
      </c>
      <c r="F6679">
        <f t="shared" si="208"/>
        <v>2015</v>
      </c>
      <c r="G6679">
        <f t="shared" si="209"/>
        <v>3</v>
      </c>
      <c r="H6679">
        <f>VLOOKUP(G6679,master!A:B,2,FALSE)</f>
        <v>1</v>
      </c>
    </row>
    <row r="6680" spans="1:8">
      <c r="A6680">
        <v>6678</v>
      </c>
      <c r="B6680" s="1">
        <v>42095</v>
      </c>
      <c r="C6680">
        <v>0.293</v>
      </c>
      <c r="D6680" t="s">
        <v>115</v>
      </c>
      <c r="E6680" t="s">
        <v>116</v>
      </c>
      <c r="F6680">
        <f t="shared" si="208"/>
        <v>2015</v>
      </c>
      <c r="G6680">
        <f t="shared" si="209"/>
        <v>4</v>
      </c>
      <c r="H6680">
        <f>VLOOKUP(G6680,master!A:B,2,FALSE)</f>
        <v>2</v>
      </c>
    </row>
    <row r="6681" spans="1:8">
      <c r="A6681">
        <v>6679</v>
      </c>
      <c r="B6681" s="1">
        <v>42125</v>
      </c>
      <c r="C6681">
        <v>0.24</v>
      </c>
      <c r="D6681" t="s">
        <v>115</v>
      </c>
      <c r="E6681" t="s">
        <v>116</v>
      </c>
      <c r="F6681">
        <f t="shared" si="208"/>
        <v>2015</v>
      </c>
      <c r="G6681">
        <f t="shared" si="209"/>
        <v>5</v>
      </c>
      <c r="H6681">
        <f>VLOOKUP(G6681,master!A:B,2,FALSE)</f>
        <v>2</v>
      </c>
    </row>
    <row r="6682" spans="1:8">
      <c r="A6682">
        <v>6680</v>
      </c>
      <c r="B6682" s="1">
        <v>42156</v>
      </c>
      <c r="C6682">
        <v>0.183</v>
      </c>
      <c r="D6682" t="s">
        <v>115</v>
      </c>
      <c r="E6682" t="s">
        <v>116</v>
      </c>
      <c r="F6682">
        <f t="shared" si="208"/>
        <v>2015</v>
      </c>
      <c r="G6682">
        <f t="shared" si="209"/>
        <v>6</v>
      </c>
      <c r="H6682">
        <f>VLOOKUP(G6682,master!A:B,2,FALSE)</f>
        <v>2</v>
      </c>
    </row>
    <row r="6683" spans="1:8">
      <c r="A6683">
        <v>6681</v>
      </c>
      <c r="B6683" s="1">
        <v>42186</v>
      </c>
      <c r="C6683">
        <v>0.157</v>
      </c>
      <c r="D6683" t="s">
        <v>115</v>
      </c>
      <c r="E6683" t="s">
        <v>116</v>
      </c>
      <c r="F6683">
        <f t="shared" si="208"/>
        <v>2015</v>
      </c>
      <c r="G6683">
        <f t="shared" si="209"/>
        <v>7</v>
      </c>
      <c r="H6683">
        <f>VLOOKUP(G6683,master!A:B,2,FALSE)</f>
        <v>3</v>
      </c>
    </row>
    <row r="6684" spans="1:8">
      <c r="A6684">
        <v>6682</v>
      </c>
      <c r="B6684" s="1">
        <v>42217</v>
      </c>
      <c r="C6684">
        <v>0.144</v>
      </c>
      <c r="D6684" t="s">
        <v>115</v>
      </c>
      <c r="E6684" t="s">
        <v>116</v>
      </c>
      <c r="F6684">
        <f t="shared" si="208"/>
        <v>2015</v>
      </c>
      <c r="G6684">
        <f t="shared" si="209"/>
        <v>8</v>
      </c>
      <c r="H6684">
        <f>VLOOKUP(G6684,master!A:B,2,FALSE)</f>
        <v>3</v>
      </c>
    </row>
    <row r="6685" spans="1:8">
      <c r="A6685">
        <v>6683</v>
      </c>
      <c r="B6685" s="1">
        <v>42248</v>
      </c>
      <c r="C6685">
        <v>0.181</v>
      </c>
      <c r="D6685" t="s">
        <v>115</v>
      </c>
      <c r="E6685" t="s">
        <v>116</v>
      </c>
      <c r="F6685">
        <f t="shared" si="208"/>
        <v>2015</v>
      </c>
      <c r="G6685">
        <f t="shared" si="209"/>
        <v>9</v>
      </c>
      <c r="H6685">
        <f>VLOOKUP(G6685,master!A:B,2,FALSE)</f>
        <v>3</v>
      </c>
    </row>
    <row r="6686" spans="1:8">
      <c r="A6686">
        <v>6684</v>
      </c>
      <c r="B6686" s="1">
        <v>42278</v>
      </c>
      <c r="C6686">
        <v>0.263</v>
      </c>
      <c r="D6686" t="s">
        <v>115</v>
      </c>
      <c r="E6686" t="s">
        <v>116</v>
      </c>
      <c r="F6686">
        <f t="shared" si="208"/>
        <v>2015</v>
      </c>
      <c r="G6686">
        <f t="shared" si="209"/>
        <v>10</v>
      </c>
      <c r="H6686">
        <f>VLOOKUP(G6686,master!A:B,2,FALSE)</f>
        <v>4</v>
      </c>
    </row>
    <row r="6687" spans="1:8">
      <c r="A6687">
        <v>6685</v>
      </c>
      <c r="B6687" s="1">
        <v>42309</v>
      </c>
      <c r="C6687">
        <v>0.242</v>
      </c>
      <c r="D6687" t="s">
        <v>115</v>
      </c>
      <c r="E6687" t="s">
        <v>116</v>
      </c>
      <c r="F6687">
        <f t="shared" si="208"/>
        <v>2015</v>
      </c>
      <c r="G6687">
        <f t="shared" si="209"/>
        <v>11</v>
      </c>
      <c r="H6687">
        <f>VLOOKUP(G6687,master!A:B,2,FALSE)</f>
        <v>4</v>
      </c>
    </row>
    <row r="6688" spans="1:8">
      <c r="A6688">
        <v>6686</v>
      </c>
      <c r="B6688" s="1">
        <v>42339</v>
      </c>
      <c r="C6688">
        <v>0.089</v>
      </c>
      <c r="D6688" t="s">
        <v>115</v>
      </c>
      <c r="E6688" t="s">
        <v>116</v>
      </c>
      <c r="F6688">
        <f t="shared" si="208"/>
        <v>2015</v>
      </c>
      <c r="G6688">
        <f t="shared" si="209"/>
        <v>12</v>
      </c>
      <c r="H6688">
        <f>VLOOKUP(G6688,master!A:B,2,FALSE)</f>
        <v>4</v>
      </c>
    </row>
    <row r="6689" spans="1:8">
      <c r="A6689">
        <v>6687</v>
      </c>
      <c r="B6689" s="1">
        <v>42370</v>
      </c>
      <c r="C6689">
        <v>0.038</v>
      </c>
      <c r="D6689" t="s">
        <v>115</v>
      </c>
      <c r="E6689" t="s">
        <v>116</v>
      </c>
      <c r="F6689">
        <f t="shared" si="208"/>
        <v>2016</v>
      </c>
      <c r="G6689">
        <f t="shared" si="209"/>
        <v>1</v>
      </c>
      <c r="H6689">
        <f>VLOOKUP(G6689,master!A:B,2,FALSE)</f>
        <v>1</v>
      </c>
    </row>
    <row r="6690" spans="1:8">
      <c r="A6690">
        <v>6688</v>
      </c>
      <c r="B6690" s="1">
        <v>42401</v>
      </c>
      <c r="C6690">
        <v>0.045</v>
      </c>
      <c r="D6690" t="s">
        <v>115</v>
      </c>
      <c r="E6690" t="s">
        <v>116</v>
      </c>
      <c r="F6690">
        <f t="shared" si="208"/>
        <v>2016</v>
      </c>
      <c r="G6690">
        <f t="shared" si="209"/>
        <v>2</v>
      </c>
      <c r="H6690">
        <f>VLOOKUP(G6690,master!A:B,2,FALSE)</f>
        <v>1</v>
      </c>
    </row>
    <row r="6691" spans="1:8">
      <c r="A6691">
        <v>6689</v>
      </c>
      <c r="B6691" s="1">
        <v>42430</v>
      </c>
      <c r="C6691">
        <v>0.148</v>
      </c>
      <c r="D6691" t="s">
        <v>115</v>
      </c>
      <c r="E6691" t="s">
        <v>116</v>
      </c>
      <c r="F6691">
        <f t="shared" si="208"/>
        <v>2016</v>
      </c>
      <c r="G6691">
        <f t="shared" si="209"/>
        <v>3</v>
      </c>
      <c r="H6691">
        <f>VLOOKUP(G6691,master!A:B,2,FALSE)</f>
        <v>1</v>
      </c>
    </row>
    <row r="6692" spans="1:8">
      <c r="A6692">
        <v>6690</v>
      </c>
      <c r="B6692" s="1">
        <v>42461</v>
      </c>
      <c r="C6692">
        <v>0.233</v>
      </c>
      <c r="D6692" t="s">
        <v>115</v>
      </c>
      <c r="E6692" t="s">
        <v>116</v>
      </c>
      <c r="F6692">
        <f t="shared" si="208"/>
        <v>2016</v>
      </c>
      <c r="G6692">
        <f t="shared" si="209"/>
        <v>4</v>
      </c>
      <c r="H6692">
        <f>VLOOKUP(G6692,master!A:B,2,FALSE)</f>
        <v>2</v>
      </c>
    </row>
    <row r="6693" spans="1:8">
      <c r="A6693">
        <v>6691</v>
      </c>
      <c r="B6693" s="1">
        <v>42491</v>
      </c>
      <c r="C6693">
        <v>0.264</v>
      </c>
      <c r="D6693" t="s">
        <v>115</v>
      </c>
      <c r="E6693" t="s">
        <v>116</v>
      </c>
      <c r="F6693">
        <f t="shared" si="208"/>
        <v>2016</v>
      </c>
      <c r="G6693">
        <f t="shared" si="209"/>
        <v>5</v>
      </c>
      <c r="H6693">
        <f>VLOOKUP(G6693,master!A:B,2,FALSE)</f>
        <v>2</v>
      </c>
    </row>
    <row r="6694" spans="1:8">
      <c r="A6694">
        <v>6692</v>
      </c>
      <c r="B6694" s="1">
        <v>42522</v>
      </c>
      <c r="C6694">
        <v>0.171</v>
      </c>
      <c r="D6694" t="s">
        <v>115</v>
      </c>
      <c r="E6694" t="s">
        <v>116</v>
      </c>
      <c r="F6694">
        <f t="shared" si="208"/>
        <v>2016</v>
      </c>
      <c r="G6694">
        <f t="shared" si="209"/>
        <v>6</v>
      </c>
      <c r="H6694">
        <f>VLOOKUP(G6694,master!A:B,2,FALSE)</f>
        <v>2</v>
      </c>
    </row>
    <row r="6695" spans="1:8">
      <c r="A6695">
        <v>6693</v>
      </c>
      <c r="B6695" s="1">
        <v>42552</v>
      </c>
      <c r="C6695">
        <v>0.131</v>
      </c>
      <c r="D6695" t="s">
        <v>115</v>
      </c>
      <c r="E6695" t="s">
        <v>116</v>
      </c>
      <c r="F6695">
        <f t="shared" si="208"/>
        <v>2016</v>
      </c>
      <c r="G6695">
        <f t="shared" si="209"/>
        <v>7</v>
      </c>
      <c r="H6695">
        <f>VLOOKUP(G6695,master!A:B,2,FALSE)</f>
        <v>3</v>
      </c>
    </row>
    <row r="6696" spans="1:8">
      <c r="A6696">
        <v>6694</v>
      </c>
      <c r="B6696" s="1">
        <v>42583</v>
      </c>
      <c r="C6696">
        <v>0.153</v>
      </c>
      <c r="D6696" t="s">
        <v>115</v>
      </c>
      <c r="E6696" t="s">
        <v>116</v>
      </c>
      <c r="F6696">
        <f t="shared" si="208"/>
        <v>2016</v>
      </c>
      <c r="G6696">
        <f t="shared" si="209"/>
        <v>8</v>
      </c>
      <c r="H6696">
        <f>VLOOKUP(G6696,master!A:B,2,FALSE)</f>
        <v>3</v>
      </c>
    </row>
    <row r="6697" spans="1:8">
      <c r="A6697">
        <v>6695</v>
      </c>
      <c r="B6697" s="1">
        <v>42614</v>
      </c>
      <c r="C6697">
        <v>0.156</v>
      </c>
      <c r="D6697" t="s">
        <v>115</v>
      </c>
      <c r="E6697" t="s">
        <v>116</v>
      </c>
      <c r="F6697">
        <f t="shared" si="208"/>
        <v>2016</v>
      </c>
      <c r="G6697">
        <f t="shared" si="209"/>
        <v>9</v>
      </c>
      <c r="H6697">
        <f>VLOOKUP(G6697,master!A:B,2,FALSE)</f>
        <v>3</v>
      </c>
    </row>
    <row r="6698" spans="1:8">
      <c r="A6698">
        <v>6696</v>
      </c>
      <c r="B6698" s="1">
        <v>42644</v>
      </c>
      <c r="C6698">
        <v>0.287</v>
      </c>
      <c r="D6698" t="s">
        <v>115</v>
      </c>
      <c r="E6698" t="s">
        <v>116</v>
      </c>
      <c r="F6698">
        <f t="shared" si="208"/>
        <v>2016</v>
      </c>
      <c r="G6698">
        <f t="shared" si="209"/>
        <v>10</v>
      </c>
      <c r="H6698">
        <f>VLOOKUP(G6698,master!A:B,2,FALSE)</f>
        <v>4</v>
      </c>
    </row>
    <row r="6699" spans="1:8">
      <c r="A6699">
        <v>6697</v>
      </c>
      <c r="B6699" s="1">
        <v>42675</v>
      </c>
      <c r="C6699">
        <v>0.204</v>
      </c>
      <c r="D6699" t="s">
        <v>115</v>
      </c>
      <c r="E6699" t="s">
        <v>116</v>
      </c>
      <c r="F6699">
        <f t="shared" si="208"/>
        <v>2016</v>
      </c>
      <c r="G6699">
        <f t="shared" si="209"/>
        <v>11</v>
      </c>
      <c r="H6699">
        <f>VLOOKUP(G6699,master!A:B,2,FALSE)</f>
        <v>4</v>
      </c>
    </row>
    <row r="6700" spans="1:8">
      <c r="A6700">
        <v>6698</v>
      </c>
      <c r="B6700" s="1">
        <v>42705</v>
      </c>
      <c r="C6700">
        <v>0.028</v>
      </c>
      <c r="D6700" t="s">
        <v>115</v>
      </c>
      <c r="E6700" t="s">
        <v>116</v>
      </c>
      <c r="F6700">
        <f t="shared" si="208"/>
        <v>2016</v>
      </c>
      <c r="G6700">
        <f t="shared" si="209"/>
        <v>12</v>
      </c>
      <c r="H6700">
        <f>VLOOKUP(G6700,master!A:B,2,FALSE)</f>
        <v>4</v>
      </c>
    </row>
    <row r="6701" spans="1:8">
      <c r="A6701">
        <v>6699</v>
      </c>
      <c r="B6701" s="1">
        <v>42736</v>
      </c>
      <c r="C6701">
        <v>0.186</v>
      </c>
      <c r="D6701" t="s">
        <v>115</v>
      </c>
      <c r="E6701" t="s">
        <v>116</v>
      </c>
      <c r="F6701">
        <f t="shared" si="208"/>
        <v>2017</v>
      </c>
      <c r="G6701">
        <f t="shared" si="209"/>
        <v>1</v>
      </c>
      <c r="H6701">
        <f>VLOOKUP(G6701,master!A:B,2,FALSE)</f>
        <v>1</v>
      </c>
    </row>
    <row r="6702" spans="1:8">
      <c r="A6702">
        <v>6700</v>
      </c>
      <c r="B6702" s="1">
        <v>42767</v>
      </c>
      <c r="C6702">
        <v>0.275</v>
      </c>
      <c r="D6702" t="s">
        <v>115</v>
      </c>
      <c r="E6702" t="s">
        <v>116</v>
      </c>
      <c r="F6702">
        <f t="shared" si="208"/>
        <v>2017</v>
      </c>
      <c r="G6702">
        <f t="shared" si="209"/>
        <v>2</v>
      </c>
      <c r="H6702">
        <f>VLOOKUP(G6702,master!A:B,2,FALSE)</f>
        <v>1</v>
      </c>
    </row>
    <row r="6703" spans="1:8">
      <c r="A6703">
        <v>6701</v>
      </c>
      <c r="B6703" s="1">
        <v>42795</v>
      </c>
      <c r="C6703">
        <v>0.322</v>
      </c>
      <c r="D6703" t="s">
        <v>115</v>
      </c>
      <c r="E6703" t="s">
        <v>116</v>
      </c>
      <c r="F6703">
        <f t="shared" si="208"/>
        <v>2017</v>
      </c>
      <c r="G6703">
        <f t="shared" si="209"/>
        <v>3</v>
      </c>
      <c r="H6703">
        <f>VLOOKUP(G6703,master!A:B,2,FALSE)</f>
        <v>1</v>
      </c>
    </row>
    <row r="6704" spans="1:8">
      <c r="A6704">
        <v>6702</v>
      </c>
      <c r="B6704" s="1">
        <v>42826</v>
      </c>
      <c r="C6704">
        <v>0.431</v>
      </c>
      <c r="D6704" t="s">
        <v>115</v>
      </c>
      <c r="E6704" t="s">
        <v>116</v>
      </c>
      <c r="F6704">
        <f t="shared" si="208"/>
        <v>2017</v>
      </c>
      <c r="G6704">
        <f t="shared" si="209"/>
        <v>4</v>
      </c>
      <c r="H6704">
        <f>VLOOKUP(G6704,master!A:B,2,FALSE)</f>
        <v>2</v>
      </c>
    </row>
    <row r="6705" spans="1:8">
      <c r="A6705">
        <v>6703</v>
      </c>
      <c r="B6705" s="1">
        <v>42856</v>
      </c>
      <c r="C6705">
        <v>0.468</v>
      </c>
      <c r="D6705" t="s">
        <v>115</v>
      </c>
      <c r="E6705" t="s">
        <v>116</v>
      </c>
      <c r="F6705">
        <f t="shared" si="208"/>
        <v>2017</v>
      </c>
      <c r="G6705">
        <f t="shared" si="209"/>
        <v>5</v>
      </c>
      <c r="H6705">
        <f>VLOOKUP(G6705,master!A:B,2,FALSE)</f>
        <v>2</v>
      </c>
    </row>
    <row r="6706" spans="1:8">
      <c r="A6706">
        <v>6704</v>
      </c>
      <c r="B6706" s="1">
        <v>42887</v>
      </c>
      <c r="C6706">
        <v>0.283</v>
      </c>
      <c r="D6706" t="s">
        <v>115</v>
      </c>
      <c r="E6706" t="s">
        <v>116</v>
      </c>
      <c r="F6706">
        <f t="shared" si="208"/>
        <v>2017</v>
      </c>
      <c r="G6706">
        <f t="shared" si="209"/>
        <v>6</v>
      </c>
      <c r="H6706">
        <f>VLOOKUP(G6706,master!A:B,2,FALSE)</f>
        <v>2</v>
      </c>
    </row>
    <row r="6707" spans="1:8">
      <c r="A6707">
        <v>6705</v>
      </c>
      <c r="B6707" s="1">
        <v>42917</v>
      </c>
      <c r="C6707">
        <v>0.283</v>
      </c>
      <c r="D6707" t="s">
        <v>115</v>
      </c>
      <c r="E6707" t="s">
        <v>116</v>
      </c>
      <c r="F6707">
        <f t="shared" si="208"/>
        <v>2017</v>
      </c>
      <c r="G6707">
        <f t="shared" si="209"/>
        <v>7</v>
      </c>
      <c r="H6707">
        <f>VLOOKUP(G6707,master!A:B,2,FALSE)</f>
        <v>3</v>
      </c>
    </row>
    <row r="6708" spans="1:8">
      <c r="A6708">
        <v>6706</v>
      </c>
      <c r="B6708" s="1">
        <v>42948</v>
      </c>
      <c r="C6708">
        <v>0.344</v>
      </c>
      <c r="D6708" t="s">
        <v>115</v>
      </c>
      <c r="E6708" t="s">
        <v>116</v>
      </c>
      <c r="F6708">
        <f t="shared" si="208"/>
        <v>2017</v>
      </c>
      <c r="G6708">
        <f t="shared" si="209"/>
        <v>8</v>
      </c>
      <c r="H6708">
        <f>VLOOKUP(G6708,master!A:B,2,FALSE)</f>
        <v>3</v>
      </c>
    </row>
    <row r="6709" spans="1:8">
      <c r="A6709">
        <v>6707</v>
      </c>
      <c r="B6709" s="1">
        <v>42979</v>
      </c>
      <c r="C6709">
        <v>0.37</v>
      </c>
      <c r="D6709" t="s">
        <v>115</v>
      </c>
      <c r="E6709" t="s">
        <v>116</v>
      </c>
      <c r="F6709">
        <f t="shared" si="208"/>
        <v>2017</v>
      </c>
      <c r="G6709">
        <f t="shared" si="209"/>
        <v>9</v>
      </c>
      <c r="H6709">
        <f>VLOOKUP(G6709,master!A:B,2,FALSE)</f>
        <v>3</v>
      </c>
    </row>
    <row r="6710" spans="1:8">
      <c r="A6710">
        <v>6708</v>
      </c>
      <c r="B6710" s="1">
        <v>43009</v>
      </c>
      <c r="C6710">
        <v>0.486</v>
      </c>
      <c r="D6710" t="s">
        <v>115</v>
      </c>
      <c r="E6710" t="s">
        <v>116</v>
      </c>
      <c r="F6710">
        <f t="shared" si="208"/>
        <v>2017</v>
      </c>
      <c r="G6710">
        <f t="shared" si="209"/>
        <v>10</v>
      </c>
      <c r="H6710">
        <f>VLOOKUP(G6710,master!A:B,2,FALSE)</f>
        <v>4</v>
      </c>
    </row>
    <row r="6711" spans="1:8">
      <c r="A6711">
        <v>6709</v>
      </c>
      <c r="B6711" s="1">
        <v>43040</v>
      </c>
      <c r="C6711">
        <v>0.358</v>
      </c>
      <c r="D6711" t="s">
        <v>115</v>
      </c>
      <c r="E6711" t="s">
        <v>116</v>
      </c>
      <c r="F6711">
        <f t="shared" si="208"/>
        <v>2017</v>
      </c>
      <c r="G6711">
        <f t="shared" si="209"/>
        <v>11</v>
      </c>
      <c r="H6711">
        <f>VLOOKUP(G6711,master!A:B,2,FALSE)</f>
        <v>4</v>
      </c>
    </row>
    <row r="6712" spans="1:8">
      <c r="A6712">
        <v>6710</v>
      </c>
      <c r="B6712" s="1">
        <v>43070</v>
      </c>
      <c r="C6712">
        <v>0.282</v>
      </c>
      <c r="D6712" t="s">
        <v>115</v>
      </c>
      <c r="E6712" t="s">
        <v>116</v>
      </c>
      <c r="F6712">
        <f t="shared" si="208"/>
        <v>2017</v>
      </c>
      <c r="G6712">
        <f t="shared" si="209"/>
        <v>12</v>
      </c>
      <c r="H6712">
        <f>VLOOKUP(G6712,master!A:B,2,FALSE)</f>
        <v>4</v>
      </c>
    </row>
    <row r="6713" spans="1:8">
      <c r="A6713">
        <v>6711</v>
      </c>
      <c r="B6713" s="1">
        <v>43101</v>
      </c>
      <c r="C6713">
        <v>0.258</v>
      </c>
      <c r="D6713" t="s">
        <v>115</v>
      </c>
      <c r="E6713" t="s">
        <v>116</v>
      </c>
      <c r="F6713">
        <f t="shared" si="208"/>
        <v>2018</v>
      </c>
      <c r="G6713">
        <f t="shared" si="209"/>
        <v>1</v>
      </c>
      <c r="H6713">
        <f>VLOOKUP(G6713,master!A:B,2,FALSE)</f>
        <v>1</v>
      </c>
    </row>
    <row r="6714" spans="1:8">
      <c r="A6714">
        <v>6712</v>
      </c>
      <c r="B6714" s="1">
        <v>43132</v>
      </c>
      <c r="C6714">
        <v>0.259</v>
      </c>
      <c r="D6714" t="s">
        <v>115</v>
      </c>
      <c r="E6714" t="s">
        <v>116</v>
      </c>
      <c r="F6714">
        <f t="shared" si="208"/>
        <v>2018</v>
      </c>
      <c r="G6714">
        <f t="shared" si="209"/>
        <v>2</v>
      </c>
      <c r="H6714">
        <f>VLOOKUP(G6714,master!A:B,2,FALSE)</f>
        <v>1</v>
      </c>
    </row>
    <row r="6715" spans="1:8">
      <c r="A6715">
        <v>6713</v>
      </c>
      <c r="B6715" s="1">
        <v>43160</v>
      </c>
      <c r="C6715">
        <v>0.456</v>
      </c>
      <c r="D6715" t="s">
        <v>115</v>
      </c>
      <c r="E6715" t="s">
        <v>116</v>
      </c>
      <c r="F6715">
        <f t="shared" si="208"/>
        <v>2018</v>
      </c>
      <c r="G6715">
        <f t="shared" si="209"/>
        <v>3</v>
      </c>
      <c r="H6715">
        <f>VLOOKUP(G6715,master!A:B,2,FALSE)</f>
        <v>1</v>
      </c>
    </row>
    <row r="6716" spans="1:8">
      <c r="A6716">
        <v>6714</v>
      </c>
      <c r="B6716" s="1">
        <v>43191</v>
      </c>
      <c r="C6716">
        <v>0.43</v>
      </c>
      <c r="D6716" t="s">
        <v>115</v>
      </c>
      <c r="E6716" t="s">
        <v>116</v>
      </c>
      <c r="F6716">
        <f t="shared" si="208"/>
        <v>2018</v>
      </c>
      <c r="G6716">
        <f t="shared" si="209"/>
        <v>4</v>
      </c>
      <c r="H6716">
        <f>VLOOKUP(G6716,master!A:B,2,FALSE)</f>
        <v>2</v>
      </c>
    </row>
    <row r="6717" spans="1:8">
      <c r="A6717">
        <v>6715</v>
      </c>
      <c r="B6717" s="1">
        <v>43221</v>
      </c>
      <c r="C6717">
        <v>0.396</v>
      </c>
      <c r="D6717" t="s">
        <v>115</v>
      </c>
      <c r="E6717" t="s">
        <v>116</v>
      </c>
      <c r="F6717">
        <f t="shared" si="208"/>
        <v>2018</v>
      </c>
      <c r="G6717">
        <f t="shared" si="209"/>
        <v>5</v>
      </c>
      <c r="H6717">
        <f>VLOOKUP(G6717,master!A:B,2,FALSE)</f>
        <v>2</v>
      </c>
    </row>
    <row r="6718" spans="1:8">
      <c r="A6718">
        <v>6716</v>
      </c>
      <c r="B6718" s="1">
        <v>43252</v>
      </c>
      <c r="C6718">
        <v>0.321</v>
      </c>
      <c r="D6718" t="s">
        <v>115</v>
      </c>
      <c r="E6718" t="s">
        <v>116</v>
      </c>
      <c r="F6718">
        <f t="shared" si="208"/>
        <v>2018</v>
      </c>
      <c r="G6718">
        <f t="shared" si="209"/>
        <v>6</v>
      </c>
      <c r="H6718">
        <f>VLOOKUP(G6718,master!A:B,2,FALSE)</f>
        <v>2</v>
      </c>
    </row>
    <row r="6719" spans="1:8">
      <c r="A6719">
        <v>6717</v>
      </c>
      <c r="B6719" s="1">
        <v>43282</v>
      </c>
      <c r="C6719">
        <v>0.304</v>
      </c>
      <c r="D6719" t="s">
        <v>115</v>
      </c>
      <c r="E6719" t="s">
        <v>116</v>
      </c>
      <c r="F6719">
        <f t="shared" si="208"/>
        <v>2018</v>
      </c>
      <c r="G6719">
        <f t="shared" si="209"/>
        <v>7</v>
      </c>
      <c r="H6719">
        <f>VLOOKUP(G6719,master!A:B,2,FALSE)</f>
        <v>3</v>
      </c>
    </row>
    <row r="6720" spans="1:8">
      <c r="A6720">
        <v>6718</v>
      </c>
      <c r="B6720" s="1">
        <v>43313</v>
      </c>
      <c r="C6720">
        <v>0.339</v>
      </c>
      <c r="D6720" t="s">
        <v>115</v>
      </c>
      <c r="E6720" t="s">
        <v>116</v>
      </c>
      <c r="F6720">
        <f t="shared" si="208"/>
        <v>2018</v>
      </c>
      <c r="G6720">
        <f t="shared" si="209"/>
        <v>8</v>
      </c>
      <c r="H6720">
        <f>VLOOKUP(G6720,master!A:B,2,FALSE)</f>
        <v>3</v>
      </c>
    </row>
    <row r="6721" spans="1:8">
      <c r="A6721">
        <v>6719</v>
      </c>
      <c r="B6721" s="1">
        <v>43344</v>
      </c>
      <c r="C6721">
        <v>0.315</v>
      </c>
      <c r="D6721" t="s">
        <v>115</v>
      </c>
      <c r="E6721" t="s">
        <v>116</v>
      </c>
      <c r="F6721">
        <f t="shared" si="208"/>
        <v>2018</v>
      </c>
      <c r="G6721">
        <f t="shared" si="209"/>
        <v>9</v>
      </c>
      <c r="H6721">
        <f>VLOOKUP(G6721,master!A:B,2,FALSE)</f>
        <v>3</v>
      </c>
    </row>
    <row r="6722" spans="1:8">
      <c r="A6722">
        <v>6720</v>
      </c>
      <c r="B6722" s="1">
        <v>43374</v>
      </c>
      <c r="C6722">
        <v>0.443</v>
      </c>
      <c r="D6722" t="s">
        <v>115</v>
      </c>
      <c r="E6722" t="s">
        <v>116</v>
      </c>
      <c r="F6722">
        <f t="shared" si="208"/>
        <v>2018</v>
      </c>
      <c r="G6722">
        <f t="shared" si="209"/>
        <v>10</v>
      </c>
      <c r="H6722">
        <f>VLOOKUP(G6722,master!A:B,2,FALSE)</f>
        <v>4</v>
      </c>
    </row>
    <row r="6723" spans="1:8">
      <c r="A6723">
        <v>6721</v>
      </c>
      <c r="B6723" s="1">
        <v>43405</v>
      </c>
      <c r="C6723">
        <v>0.369</v>
      </c>
      <c r="D6723" t="s">
        <v>115</v>
      </c>
      <c r="E6723" t="s">
        <v>116</v>
      </c>
      <c r="F6723">
        <f t="shared" ref="F6723:F6786" si="210">YEAR(B6723)</f>
        <v>2018</v>
      </c>
      <c r="G6723">
        <f t="shared" ref="G6723:G6786" si="211">MONTH(B6723)</f>
        <v>11</v>
      </c>
      <c r="H6723">
        <f>VLOOKUP(G6723,master!A:B,2,FALSE)</f>
        <v>4</v>
      </c>
    </row>
    <row r="6724" spans="1:8">
      <c r="A6724">
        <v>6722</v>
      </c>
      <c r="B6724" s="1">
        <v>43435</v>
      </c>
      <c r="C6724">
        <v>0.246</v>
      </c>
      <c r="D6724" t="s">
        <v>115</v>
      </c>
      <c r="E6724" t="s">
        <v>116</v>
      </c>
      <c r="F6724">
        <f t="shared" si="210"/>
        <v>2018</v>
      </c>
      <c r="G6724">
        <f t="shared" si="211"/>
        <v>12</v>
      </c>
      <c r="H6724">
        <f>VLOOKUP(G6724,master!A:B,2,FALSE)</f>
        <v>4</v>
      </c>
    </row>
    <row r="6725" spans="1:8">
      <c r="A6725">
        <v>6723</v>
      </c>
      <c r="B6725" s="1">
        <v>43466</v>
      </c>
      <c r="C6725">
        <v>0.186</v>
      </c>
      <c r="D6725" t="s">
        <v>115</v>
      </c>
      <c r="E6725" t="s">
        <v>116</v>
      </c>
      <c r="F6725">
        <f t="shared" si="210"/>
        <v>2019</v>
      </c>
      <c r="G6725">
        <f t="shared" si="211"/>
        <v>1</v>
      </c>
      <c r="H6725">
        <f>VLOOKUP(G6725,master!A:B,2,FALSE)</f>
        <v>1</v>
      </c>
    </row>
    <row r="6726" spans="1:8">
      <c r="A6726">
        <v>6724</v>
      </c>
      <c r="B6726" s="1">
        <v>43497</v>
      </c>
      <c r="C6726">
        <v>0.265</v>
      </c>
      <c r="D6726" t="s">
        <v>115</v>
      </c>
      <c r="E6726" t="s">
        <v>116</v>
      </c>
      <c r="F6726">
        <f t="shared" si="210"/>
        <v>2019</v>
      </c>
      <c r="G6726">
        <f t="shared" si="211"/>
        <v>2</v>
      </c>
      <c r="H6726">
        <f>VLOOKUP(G6726,master!A:B,2,FALSE)</f>
        <v>1</v>
      </c>
    </row>
    <row r="6727" spans="1:8">
      <c r="A6727">
        <v>6725</v>
      </c>
      <c r="B6727" s="1">
        <v>43525</v>
      </c>
      <c r="C6727">
        <v>0.334</v>
      </c>
      <c r="D6727" t="s">
        <v>115</v>
      </c>
      <c r="E6727" t="s">
        <v>116</v>
      </c>
      <c r="F6727">
        <f t="shared" si="210"/>
        <v>2019</v>
      </c>
      <c r="G6727">
        <f t="shared" si="211"/>
        <v>3</v>
      </c>
      <c r="H6727">
        <f>VLOOKUP(G6727,master!A:B,2,FALSE)</f>
        <v>1</v>
      </c>
    </row>
    <row r="6728" spans="1:8">
      <c r="A6728">
        <v>6726</v>
      </c>
      <c r="B6728" s="1">
        <v>43556</v>
      </c>
      <c r="C6728">
        <v>0.439</v>
      </c>
      <c r="D6728" t="s">
        <v>115</v>
      </c>
      <c r="E6728" t="s">
        <v>116</v>
      </c>
      <c r="F6728">
        <f t="shared" si="210"/>
        <v>2019</v>
      </c>
      <c r="G6728">
        <f t="shared" si="211"/>
        <v>4</v>
      </c>
      <c r="H6728">
        <f>VLOOKUP(G6728,master!A:B,2,FALSE)</f>
        <v>2</v>
      </c>
    </row>
    <row r="6729" spans="1:8">
      <c r="A6729">
        <v>6727</v>
      </c>
      <c r="B6729" s="1">
        <v>43586</v>
      </c>
      <c r="C6729">
        <v>0.388</v>
      </c>
      <c r="D6729" t="s">
        <v>115</v>
      </c>
      <c r="E6729" t="s">
        <v>116</v>
      </c>
      <c r="F6729">
        <f t="shared" si="210"/>
        <v>2019</v>
      </c>
      <c r="G6729">
        <f t="shared" si="211"/>
        <v>5</v>
      </c>
      <c r="H6729">
        <f>VLOOKUP(G6729,master!A:B,2,FALSE)</f>
        <v>2</v>
      </c>
    </row>
    <row r="6730" spans="1:8">
      <c r="A6730">
        <v>6728</v>
      </c>
      <c r="B6730" s="1">
        <v>43617</v>
      </c>
      <c r="C6730">
        <v>0.329</v>
      </c>
      <c r="D6730" t="s">
        <v>115</v>
      </c>
      <c r="E6730" t="s">
        <v>116</v>
      </c>
      <c r="F6730">
        <f t="shared" si="210"/>
        <v>2019</v>
      </c>
      <c r="G6730">
        <f t="shared" si="211"/>
        <v>6</v>
      </c>
      <c r="H6730">
        <f>VLOOKUP(G6730,master!A:B,2,FALSE)</f>
        <v>2</v>
      </c>
    </row>
    <row r="6731" spans="1:8">
      <c r="A6731">
        <v>6729</v>
      </c>
      <c r="B6731" s="1">
        <v>43647</v>
      </c>
      <c r="C6731">
        <v>0.314</v>
      </c>
      <c r="D6731" t="s">
        <v>115</v>
      </c>
      <c r="E6731" t="s">
        <v>116</v>
      </c>
      <c r="F6731">
        <f t="shared" si="210"/>
        <v>2019</v>
      </c>
      <c r="G6731">
        <f t="shared" si="211"/>
        <v>7</v>
      </c>
      <c r="H6731">
        <f>VLOOKUP(G6731,master!A:B,2,FALSE)</f>
        <v>3</v>
      </c>
    </row>
    <row r="6732" spans="1:8">
      <c r="A6732">
        <v>6730</v>
      </c>
      <c r="B6732" s="1">
        <v>43678</v>
      </c>
      <c r="C6732">
        <v>0.288</v>
      </c>
      <c r="D6732" t="s">
        <v>115</v>
      </c>
      <c r="E6732" t="s">
        <v>116</v>
      </c>
      <c r="F6732">
        <f t="shared" si="210"/>
        <v>2019</v>
      </c>
      <c r="G6732">
        <f t="shared" si="211"/>
        <v>8</v>
      </c>
      <c r="H6732">
        <f>VLOOKUP(G6732,master!A:B,2,FALSE)</f>
        <v>3</v>
      </c>
    </row>
    <row r="6733" spans="1:8">
      <c r="A6733">
        <v>6731</v>
      </c>
      <c r="B6733" s="1">
        <v>43709</v>
      </c>
      <c r="C6733">
        <v>0.317</v>
      </c>
      <c r="D6733" t="s">
        <v>115</v>
      </c>
      <c r="E6733" t="s">
        <v>116</v>
      </c>
      <c r="F6733">
        <f t="shared" si="210"/>
        <v>2019</v>
      </c>
      <c r="G6733">
        <f t="shared" si="211"/>
        <v>9</v>
      </c>
      <c r="H6733">
        <f>VLOOKUP(G6733,master!A:B,2,FALSE)</f>
        <v>3</v>
      </c>
    </row>
    <row r="6734" spans="1:8">
      <c r="A6734">
        <v>6732</v>
      </c>
      <c r="B6734" s="1">
        <v>43739</v>
      </c>
      <c r="C6734">
        <v>0.443</v>
      </c>
      <c r="D6734" t="s">
        <v>115</v>
      </c>
      <c r="E6734" t="s">
        <v>116</v>
      </c>
      <c r="F6734">
        <f t="shared" si="210"/>
        <v>2019</v>
      </c>
      <c r="G6734">
        <f t="shared" si="211"/>
        <v>10</v>
      </c>
      <c r="H6734">
        <f>VLOOKUP(G6734,master!A:B,2,FALSE)</f>
        <v>4</v>
      </c>
    </row>
    <row r="6735" spans="1:8">
      <c r="A6735">
        <v>6733</v>
      </c>
      <c r="B6735" s="1">
        <v>43770</v>
      </c>
      <c r="C6735">
        <v>0.354</v>
      </c>
      <c r="D6735" t="s">
        <v>115</v>
      </c>
      <c r="E6735" t="s">
        <v>116</v>
      </c>
      <c r="F6735">
        <f t="shared" si="210"/>
        <v>2019</v>
      </c>
      <c r="G6735">
        <f t="shared" si="211"/>
        <v>11</v>
      </c>
      <c r="H6735">
        <f>VLOOKUP(G6735,master!A:B,2,FALSE)</f>
        <v>4</v>
      </c>
    </row>
    <row r="6736" spans="1:8">
      <c r="A6736">
        <v>6734</v>
      </c>
      <c r="B6736" s="1">
        <v>43800</v>
      </c>
      <c r="C6736">
        <v>0.229</v>
      </c>
      <c r="D6736" t="s">
        <v>115</v>
      </c>
      <c r="E6736" t="s">
        <v>116</v>
      </c>
      <c r="F6736">
        <f t="shared" si="210"/>
        <v>2019</v>
      </c>
      <c r="G6736">
        <f t="shared" si="211"/>
        <v>12</v>
      </c>
      <c r="H6736">
        <f>VLOOKUP(G6736,master!A:B,2,FALSE)</f>
        <v>4</v>
      </c>
    </row>
    <row r="6737" spans="1:8">
      <c r="A6737">
        <v>6735</v>
      </c>
      <c r="B6737" s="1">
        <v>43831</v>
      </c>
      <c r="C6737">
        <v>0.122</v>
      </c>
      <c r="D6737" t="s">
        <v>115</v>
      </c>
      <c r="E6737" t="s">
        <v>116</v>
      </c>
      <c r="F6737">
        <f t="shared" si="210"/>
        <v>2020</v>
      </c>
      <c r="G6737">
        <f t="shared" si="211"/>
        <v>1</v>
      </c>
      <c r="H6737">
        <f>VLOOKUP(G6737,master!A:B,2,FALSE)</f>
        <v>1</v>
      </c>
    </row>
    <row r="6738" spans="1:8">
      <c r="A6738">
        <v>6736</v>
      </c>
      <c r="B6738" s="1">
        <v>43862</v>
      </c>
      <c r="C6738">
        <v>0.411</v>
      </c>
      <c r="D6738" t="s">
        <v>115</v>
      </c>
      <c r="E6738" t="s">
        <v>116</v>
      </c>
      <c r="F6738">
        <f t="shared" si="210"/>
        <v>2020</v>
      </c>
      <c r="G6738">
        <f t="shared" si="211"/>
        <v>2</v>
      </c>
      <c r="H6738">
        <f>VLOOKUP(G6738,master!A:B,2,FALSE)</f>
        <v>1</v>
      </c>
    </row>
    <row r="6739" spans="1:8">
      <c r="A6739">
        <v>6737</v>
      </c>
      <c r="B6739" s="1">
        <v>43891</v>
      </c>
      <c r="C6739">
        <v>0.484</v>
      </c>
      <c r="D6739" t="s">
        <v>115</v>
      </c>
      <c r="E6739" t="s">
        <v>116</v>
      </c>
      <c r="F6739">
        <f t="shared" si="210"/>
        <v>2020</v>
      </c>
      <c r="G6739">
        <f t="shared" si="211"/>
        <v>3</v>
      </c>
      <c r="H6739">
        <f>VLOOKUP(G6739,master!A:B,2,FALSE)</f>
        <v>1</v>
      </c>
    </row>
    <row r="6740" spans="1:8">
      <c r="A6740">
        <v>6738</v>
      </c>
      <c r="B6740" s="1">
        <v>43922</v>
      </c>
      <c r="C6740">
        <v>0.484</v>
      </c>
      <c r="D6740" t="s">
        <v>115</v>
      </c>
      <c r="E6740" t="s">
        <v>116</v>
      </c>
      <c r="F6740">
        <f t="shared" si="210"/>
        <v>2020</v>
      </c>
      <c r="G6740">
        <f t="shared" si="211"/>
        <v>4</v>
      </c>
      <c r="H6740">
        <f>VLOOKUP(G6740,master!A:B,2,FALSE)</f>
        <v>2</v>
      </c>
    </row>
    <row r="6741" spans="1:8">
      <c r="A6741">
        <v>6739</v>
      </c>
      <c r="B6741" s="1">
        <v>43952</v>
      </c>
      <c r="C6741">
        <v>0.435</v>
      </c>
      <c r="D6741" t="s">
        <v>115</v>
      </c>
      <c r="E6741" t="s">
        <v>116</v>
      </c>
      <c r="F6741">
        <f t="shared" si="210"/>
        <v>2020</v>
      </c>
      <c r="G6741">
        <f t="shared" si="211"/>
        <v>5</v>
      </c>
      <c r="H6741">
        <f>VLOOKUP(G6741,master!A:B,2,FALSE)</f>
        <v>2</v>
      </c>
    </row>
    <row r="6742" spans="1:8">
      <c r="A6742">
        <v>6740</v>
      </c>
      <c r="B6742" s="1">
        <v>43983</v>
      </c>
      <c r="C6742">
        <v>0.362</v>
      </c>
      <c r="D6742" t="s">
        <v>115</v>
      </c>
      <c r="E6742" t="s">
        <v>116</v>
      </c>
      <c r="F6742">
        <f t="shared" si="210"/>
        <v>2020</v>
      </c>
      <c r="G6742">
        <f t="shared" si="211"/>
        <v>6</v>
      </c>
      <c r="H6742">
        <f>VLOOKUP(G6742,master!A:B,2,FALSE)</f>
        <v>2</v>
      </c>
    </row>
    <row r="6743" spans="1:8">
      <c r="A6743">
        <v>6741</v>
      </c>
      <c r="B6743" s="1">
        <v>44013</v>
      </c>
      <c r="C6743">
        <v>0.371</v>
      </c>
      <c r="D6743" t="s">
        <v>115</v>
      </c>
      <c r="E6743" t="s">
        <v>116</v>
      </c>
      <c r="F6743">
        <f t="shared" si="210"/>
        <v>2020</v>
      </c>
      <c r="G6743">
        <f t="shared" si="211"/>
        <v>7</v>
      </c>
      <c r="H6743">
        <f>VLOOKUP(G6743,master!A:B,2,FALSE)</f>
        <v>3</v>
      </c>
    </row>
    <row r="6744" spans="1:8">
      <c r="A6744">
        <v>6742</v>
      </c>
      <c r="B6744" s="1">
        <v>44044</v>
      </c>
      <c r="C6744">
        <v>0.362</v>
      </c>
      <c r="D6744" t="s">
        <v>115</v>
      </c>
      <c r="E6744" t="s">
        <v>116</v>
      </c>
      <c r="F6744">
        <f t="shared" si="210"/>
        <v>2020</v>
      </c>
      <c r="G6744">
        <f t="shared" si="211"/>
        <v>8</v>
      </c>
      <c r="H6744">
        <f>VLOOKUP(G6744,master!A:B,2,FALSE)</f>
        <v>3</v>
      </c>
    </row>
    <row r="6745" spans="1:8">
      <c r="A6745">
        <v>6743</v>
      </c>
      <c r="B6745" s="1">
        <v>44075</v>
      </c>
      <c r="C6745">
        <v>0.373</v>
      </c>
      <c r="D6745" t="s">
        <v>115</v>
      </c>
      <c r="E6745" t="s">
        <v>116</v>
      </c>
      <c r="F6745">
        <f t="shared" si="210"/>
        <v>2020</v>
      </c>
      <c r="G6745">
        <f t="shared" si="211"/>
        <v>9</v>
      </c>
      <c r="H6745">
        <f>VLOOKUP(G6745,master!A:B,2,FALSE)</f>
        <v>3</v>
      </c>
    </row>
    <row r="6746" spans="1:8">
      <c r="A6746">
        <v>6744</v>
      </c>
      <c r="B6746" s="1">
        <v>44105</v>
      </c>
      <c r="C6746">
        <v>0.414</v>
      </c>
      <c r="D6746" t="s">
        <v>115</v>
      </c>
      <c r="E6746" t="s">
        <v>116</v>
      </c>
      <c r="F6746">
        <f t="shared" si="210"/>
        <v>2020</v>
      </c>
      <c r="G6746">
        <f t="shared" si="211"/>
        <v>10</v>
      </c>
      <c r="H6746">
        <f>VLOOKUP(G6746,master!A:B,2,FALSE)</f>
        <v>4</v>
      </c>
    </row>
    <row r="6747" spans="1:8">
      <c r="A6747">
        <v>6745</v>
      </c>
      <c r="B6747" s="1">
        <v>44136</v>
      </c>
      <c r="C6747">
        <v>0.48</v>
      </c>
      <c r="D6747" t="s">
        <v>115</v>
      </c>
      <c r="E6747" t="s">
        <v>116</v>
      </c>
      <c r="F6747">
        <f t="shared" si="210"/>
        <v>2020</v>
      </c>
      <c r="G6747">
        <f t="shared" si="211"/>
        <v>11</v>
      </c>
      <c r="H6747">
        <f>VLOOKUP(G6747,master!A:B,2,FALSE)</f>
        <v>4</v>
      </c>
    </row>
    <row r="6748" spans="1:8">
      <c r="A6748">
        <v>6746</v>
      </c>
      <c r="B6748" s="1">
        <v>44166</v>
      </c>
      <c r="C6748">
        <v>0.39</v>
      </c>
      <c r="D6748" t="s">
        <v>115</v>
      </c>
      <c r="E6748" t="s">
        <v>116</v>
      </c>
      <c r="F6748">
        <f t="shared" si="210"/>
        <v>2020</v>
      </c>
      <c r="G6748">
        <f t="shared" si="211"/>
        <v>12</v>
      </c>
      <c r="H6748">
        <f>VLOOKUP(G6748,master!A:B,2,FALSE)</f>
        <v>4</v>
      </c>
    </row>
    <row r="6749" spans="1:8">
      <c r="A6749">
        <v>6747</v>
      </c>
      <c r="B6749" s="1">
        <v>44197</v>
      </c>
      <c r="C6749">
        <v>0.266</v>
      </c>
      <c r="D6749" t="s">
        <v>115</v>
      </c>
      <c r="E6749" t="s">
        <v>116</v>
      </c>
      <c r="F6749">
        <f t="shared" si="210"/>
        <v>2021</v>
      </c>
      <c r="G6749">
        <f t="shared" si="211"/>
        <v>1</v>
      </c>
      <c r="H6749">
        <f>VLOOKUP(G6749,master!A:B,2,FALSE)</f>
        <v>1</v>
      </c>
    </row>
    <row r="6750" spans="1:8">
      <c r="A6750">
        <v>6748</v>
      </c>
      <c r="B6750" s="1">
        <v>44228</v>
      </c>
      <c r="C6750">
        <v>0.339</v>
      </c>
      <c r="D6750" t="s">
        <v>115</v>
      </c>
      <c r="E6750" t="s">
        <v>116</v>
      </c>
      <c r="F6750">
        <f t="shared" si="210"/>
        <v>2021</v>
      </c>
      <c r="G6750">
        <f t="shared" si="211"/>
        <v>2</v>
      </c>
      <c r="H6750">
        <f>VLOOKUP(G6750,master!A:B,2,FALSE)</f>
        <v>1</v>
      </c>
    </row>
    <row r="6751" spans="1:8">
      <c r="A6751">
        <v>6749</v>
      </c>
      <c r="B6751" s="1">
        <v>44256</v>
      </c>
      <c r="C6751">
        <v>0.442</v>
      </c>
      <c r="D6751" t="s">
        <v>115</v>
      </c>
      <c r="E6751" t="s">
        <v>116</v>
      </c>
      <c r="F6751">
        <f t="shared" si="210"/>
        <v>2021</v>
      </c>
      <c r="G6751">
        <f t="shared" si="211"/>
        <v>3</v>
      </c>
      <c r="H6751">
        <f>VLOOKUP(G6751,master!A:B,2,FALSE)</f>
        <v>1</v>
      </c>
    </row>
    <row r="6752" spans="1:8">
      <c r="A6752">
        <v>6750</v>
      </c>
      <c r="B6752" s="1">
        <v>44287</v>
      </c>
      <c r="C6752">
        <v>0.471</v>
      </c>
      <c r="D6752" t="s">
        <v>115</v>
      </c>
      <c r="E6752" t="s">
        <v>116</v>
      </c>
      <c r="F6752">
        <f t="shared" si="210"/>
        <v>2021</v>
      </c>
      <c r="G6752">
        <f t="shared" si="211"/>
        <v>4</v>
      </c>
      <c r="H6752">
        <f>VLOOKUP(G6752,master!A:B,2,FALSE)</f>
        <v>2</v>
      </c>
    </row>
    <row r="6753" spans="1:8">
      <c r="A6753">
        <v>6751</v>
      </c>
      <c r="B6753" s="1">
        <v>44317</v>
      </c>
      <c r="C6753">
        <v>0.435</v>
      </c>
      <c r="D6753" t="s">
        <v>115</v>
      </c>
      <c r="E6753" t="s">
        <v>116</v>
      </c>
      <c r="F6753">
        <f t="shared" si="210"/>
        <v>2021</v>
      </c>
      <c r="G6753">
        <f t="shared" si="211"/>
        <v>5</v>
      </c>
      <c r="H6753">
        <f>VLOOKUP(G6753,master!A:B,2,FALSE)</f>
        <v>2</v>
      </c>
    </row>
    <row r="6754" spans="1:8">
      <c r="A6754">
        <v>6752</v>
      </c>
      <c r="B6754" s="1">
        <v>44348</v>
      </c>
      <c r="C6754">
        <v>0.398</v>
      </c>
      <c r="D6754" t="s">
        <v>115</v>
      </c>
      <c r="E6754" t="s">
        <v>116</v>
      </c>
      <c r="F6754">
        <f t="shared" si="210"/>
        <v>2021</v>
      </c>
      <c r="G6754">
        <f t="shared" si="211"/>
        <v>6</v>
      </c>
      <c r="H6754">
        <f>VLOOKUP(G6754,master!A:B,2,FALSE)</f>
        <v>2</v>
      </c>
    </row>
    <row r="6755" spans="1:8">
      <c r="A6755">
        <v>6753</v>
      </c>
      <c r="B6755" s="1">
        <v>44378</v>
      </c>
      <c r="C6755">
        <v>0.421</v>
      </c>
      <c r="D6755" t="s">
        <v>115</v>
      </c>
      <c r="E6755" t="s">
        <v>116</v>
      </c>
      <c r="F6755">
        <f t="shared" si="210"/>
        <v>2021</v>
      </c>
      <c r="G6755">
        <f t="shared" si="211"/>
        <v>7</v>
      </c>
      <c r="H6755">
        <f>VLOOKUP(G6755,master!A:B,2,FALSE)</f>
        <v>3</v>
      </c>
    </row>
    <row r="6756" spans="1:8">
      <c r="A6756">
        <v>6754</v>
      </c>
      <c r="B6756" s="1">
        <v>44409</v>
      </c>
      <c r="C6756">
        <v>0.431</v>
      </c>
      <c r="D6756" t="s">
        <v>115</v>
      </c>
      <c r="E6756" t="s">
        <v>116</v>
      </c>
      <c r="F6756">
        <f t="shared" si="210"/>
        <v>2021</v>
      </c>
      <c r="G6756">
        <f t="shared" si="211"/>
        <v>8</v>
      </c>
      <c r="H6756">
        <f>VLOOKUP(G6756,master!A:B,2,FALSE)</f>
        <v>3</v>
      </c>
    </row>
    <row r="6757" spans="1:8">
      <c r="A6757">
        <v>6755</v>
      </c>
      <c r="B6757" s="1">
        <v>44440</v>
      </c>
      <c r="C6757">
        <v>0.344</v>
      </c>
      <c r="D6757" t="s">
        <v>115</v>
      </c>
      <c r="E6757" t="s">
        <v>116</v>
      </c>
      <c r="F6757">
        <f t="shared" si="210"/>
        <v>2021</v>
      </c>
      <c r="G6757">
        <f t="shared" si="211"/>
        <v>9</v>
      </c>
      <c r="H6757">
        <f>VLOOKUP(G6757,master!A:B,2,FALSE)</f>
        <v>3</v>
      </c>
    </row>
    <row r="6758" spans="1:8">
      <c r="A6758">
        <v>6756</v>
      </c>
      <c r="B6758" s="1">
        <v>44470</v>
      </c>
      <c r="C6758">
        <v>0.435</v>
      </c>
      <c r="D6758" t="s">
        <v>115</v>
      </c>
      <c r="E6758" t="s">
        <v>116</v>
      </c>
      <c r="F6758">
        <f t="shared" si="210"/>
        <v>2021</v>
      </c>
      <c r="G6758">
        <f t="shared" si="211"/>
        <v>10</v>
      </c>
      <c r="H6758">
        <f>VLOOKUP(G6758,master!A:B,2,FALSE)</f>
        <v>4</v>
      </c>
    </row>
    <row r="6759" spans="1:8">
      <c r="A6759">
        <v>6757</v>
      </c>
      <c r="B6759" s="1">
        <v>44501</v>
      </c>
      <c r="C6759">
        <v>0.517</v>
      </c>
      <c r="D6759" t="s">
        <v>115</v>
      </c>
      <c r="E6759" t="s">
        <v>116</v>
      </c>
      <c r="F6759">
        <f t="shared" si="210"/>
        <v>2021</v>
      </c>
      <c r="G6759">
        <f t="shared" si="211"/>
        <v>11</v>
      </c>
      <c r="H6759">
        <f>VLOOKUP(G6759,master!A:B,2,FALSE)</f>
        <v>4</v>
      </c>
    </row>
    <row r="6760" spans="1:8">
      <c r="A6760">
        <v>6758</v>
      </c>
      <c r="B6760" s="1">
        <v>44531</v>
      </c>
      <c r="C6760">
        <v>0.425</v>
      </c>
      <c r="D6760" t="s">
        <v>115</v>
      </c>
      <c r="E6760" t="s">
        <v>116</v>
      </c>
      <c r="F6760">
        <f t="shared" si="210"/>
        <v>2021</v>
      </c>
      <c r="G6760">
        <f t="shared" si="211"/>
        <v>12</v>
      </c>
      <c r="H6760">
        <f>VLOOKUP(G6760,master!A:B,2,FALSE)</f>
        <v>4</v>
      </c>
    </row>
    <row r="6761" spans="1:8">
      <c r="A6761">
        <v>6759</v>
      </c>
      <c r="B6761" s="1">
        <v>44562</v>
      </c>
      <c r="C6761">
        <v>0.33</v>
      </c>
      <c r="D6761" t="s">
        <v>115</v>
      </c>
      <c r="E6761" t="s">
        <v>116</v>
      </c>
      <c r="F6761">
        <f t="shared" si="210"/>
        <v>2022</v>
      </c>
      <c r="G6761">
        <f t="shared" si="211"/>
        <v>1</v>
      </c>
      <c r="H6761">
        <f>VLOOKUP(G6761,master!A:B,2,FALSE)</f>
        <v>1</v>
      </c>
    </row>
    <row r="6762" spans="1:8">
      <c r="A6762">
        <v>6760</v>
      </c>
      <c r="B6762" s="1">
        <v>44593</v>
      </c>
      <c r="C6762">
        <v>0.372</v>
      </c>
      <c r="D6762" t="s">
        <v>115</v>
      </c>
      <c r="E6762" t="s">
        <v>116</v>
      </c>
      <c r="F6762">
        <f t="shared" si="210"/>
        <v>2022</v>
      </c>
      <c r="G6762">
        <f t="shared" si="211"/>
        <v>2</v>
      </c>
      <c r="H6762">
        <f>VLOOKUP(G6762,master!A:B,2,FALSE)</f>
        <v>1</v>
      </c>
    </row>
    <row r="6763" spans="1:8">
      <c r="A6763">
        <v>6761</v>
      </c>
      <c r="B6763" s="1">
        <v>44621</v>
      </c>
      <c r="C6763">
        <v>0.507</v>
      </c>
      <c r="D6763" t="s">
        <v>115</v>
      </c>
      <c r="E6763" t="s">
        <v>116</v>
      </c>
      <c r="F6763">
        <f t="shared" si="210"/>
        <v>2022</v>
      </c>
      <c r="G6763">
        <f t="shared" si="211"/>
        <v>3</v>
      </c>
      <c r="H6763">
        <f>VLOOKUP(G6763,master!A:B,2,FALSE)</f>
        <v>1</v>
      </c>
    </row>
    <row r="6764" spans="1:8">
      <c r="A6764">
        <v>6762</v>
      </c>
      <c r="B6764" s="1">
        <v>44652</v>
      </c>
      <c r="C6764">
        <v>0.517</v>
      </c>
      <c r="D6764" t="s">
        <v>115</v>
      </c>
      <c r="E6764" t="s">
        <v>116</v>
      </c>
      <c r="F6764">
        <f t="shared" si="210"/>
        <v>2022</v>
      </c>
      <c r="G6764">
        <f t="shared" si="211"/>
        <v>4</v>
      </c>
      <c r="H6764">
        <f>VLOOKUP(G6764,master!A:B,2,FALSE)</f>
        <v>2</v>
      </c>
    </row>
    <row r="6765" spans="1:8">
      <c r="A6765">
        <v>6763</v>
      </c>
      <c r="B6765" s="1">
        <v>44682</v>
      </c>
      <c r="C6765">
        <v>0.461</v>
      </c>
      <c r="D6765" t="s">
        <v>115</v>
      </c>
      <c r="E6765" t="s">
        <v>116</v>
      </c>
      <c r="F6765">
        <f t="shared" si="210"/>
        <v>2022</v>
      </c>
      <c r="G6765">
        <f t="shared" si="211"/>
        <v>5</v>
      </c>
      <c r="H6765">
        <f>VLOOKUP(G6765,master!A:B,2,FALSE)</f>
        <v>2</v>
      </c>
    </row>
    <row r="6766" spans="1:8">
      <c r="A6766">
        <v>6764</v>
      </c>
      <c r="B6766" s="1">
        <v>44713</v>
      </c>
      <c r="C6766">
        <v>0.433</v>
      </c>
      <c r="D6766" t="s">
        <v>115</v>
      </c>
      <c r="E6766" t="s">
        <v>116</v>
      </c>
      <c r="F6766">
        <f t="shared" si="210"/>
        <v>2022</v>
      </c>
      <c r="G6766">
        <f t="shared" si="211"/>
        <v>6</v>
      </c>
      <c r="H6766">
        <f>VLOOKUP(G6766,master!A:B,2,FALSE)</f>
        <v>2</v>
      </c>
    </row>
    <row r="6767" spans="1:8">
      <c r="A6767">
        <v>6765</v>
      </c>
      <c r="B6767" s="1">
        <v>41000</v>
      </c>
      <c r="C6767">
        <v>0.146</v>
      </c>
      <c r="D6767" t="s">
        <v>117</v>
      </c>
      <c r="E6767" t="s">
        <v>118</v>
      </c>
      <c r="F6767">
        <f t="shared" si="210"/>
        <v>2012</v>
      </c>
      <c r="G6767">
        <f t="shared" si="211"/>
        <v>4</v>
      </c>
      <c r="H6767">
        <f>VLOOKUP(G6767,master!A:B,2,FALSE)</f>
        <v>2</v>
      </c>
    </row>
    <row r="6768" spans="1:8">
      <c r="A6768">
        <v>6766</v>
      </c>
      <c r="B6768" s="1">
        <v>41030</v>
      </c>
      <c r="C6768">
        <v>0</v>
      </c>
      <c r="D6768" t="s">
        <v>117</v>
      </c>
      <c r="E6768" t="s">
        <v>118</v>
      </c>
      <c r="F6768">
        <f t="shared" si="210"/>
        <v>2012</v>
      </c>
      <c r="G6768">
        <f t="shared" si="211"/>
        <v>5</v>
      </c>
      <c r="H6768">
        <f>VLOOKUP(G6768,master!A:B,2,FALSE)</f>
        <v>2</v>
      </c>
    </row>
    <row r="6769" spans="1:8">
      <c r="A6769">
        <v>6767</v>
      </c>
      <c r="B6769" s="1">
        <v>41061</v>
      </c>
      <c r="C6769">
        <v>0</v>
      </c>
      <c r="D6769" t="s">
        <v>117</v>
      </c>
      <c r="E6769" t="s">
        <v>118</v>
      </c>
      <c r="F6769">
        <f t="shared" si="210"/>
        <v>2012</v>
      </c>
      <c r="G6769">
        <f t="shared" si="211"/>
        <v>6</v>
      </c>
      <c r="H6769">
        <f>VLOOKUP(G6769,master!A:B,2,FALSE)</f>
        <v>2</v>
      </c>
    </row>
    <row r="6770" spans="1:8">
      <c r="A6770">
        <v>6768</v>
      </c>
      <c r="B6770" s="1">
        <v>41091</v>
      </c>
      <c r="C6770">
        <v>0</v>
      </c>
      <c r="D6770" t="s">
        <v>117</v>
      </c>
      <c r="E6770" t="s">
        <v>118</v>
      </c>
      <c r="F6770">
        <f t="shared" si="210"/>
        <v>2012</v>
      </c>
      <c r="G6770">
        <f t="shared" si="211"/>
        <v>7</v>
      </c>
      <c r="H6770">
        <f>VLOOKUP(G6770,master!A:B,2,FALSE)</f>
        <v>3</v>
      </c>
    </row>
    <row r="6771" spans="1:8">
      <c r="A6771">
        <v>6769</v>
      </c>
      <c r="B6771" s="1">
        <v>41122</v>
      </c>
      <c r="C6771">
        <v>0</v>
      </c>
      <c r="D6771" t="s">
        <v>117</v>
      </c>
      <c r="E6771" t="s">
        <v>118</v>
      </c>
      <c r="F6771">
        <f t="shared" si="210"/>
        <v>2012</v>
      </c>
      <c r="G6771">
        <f t="shared" si="211"/>
        <v>8</v>
      </c>
      <c r="H6771">
        <f>VLOOKUP(G6771,master!A:B,2,FALSE)</f>
        <v>3</v>
      </c>
    </row>
    <row r="6772" spans="1:8">
      <c r="A6772">
        <v>6770</v>
      </c>
      <c r="B6772" s="1">
        <v>41153</v>
      </c>
      <c r="C6772">
        <v>1.178</v>
      </c>
      <c r="D6772" t="s">
        <v>117</v>
      </c>
      <c r="E6772" t="s">
        <v>118</v>
      </c>
      <c r="F6772">
        <f t="shared" si="210"/>
        <v>2012</v>
      </c>
      <c r="G6772">
        <f t="shared" si="211"/>
        <v>9</v>
      </c>
      <c r="H6772">
        <f>VLOOKUP(G6772,master!A:B,2,FALSE)</f>
        <v>3</v>
      </c>
    </row>
    <row r="6773" spans="1:8">
      <c r="A6773">
        <v>6771</v>
      </c>
      <c r="B6773" s="1">
        <v>41183</v>
      </c>
      <c r="C6773">
        <v>1.117</v>
      </c>
      <c r="D6773" t="s">
        <v>117</v>
      </c>
      <c r="E6773" t="s">
        <v>118</v>
      </c>
      <c r="F6773">
        <f t="shared" si="210"/>
        <v>2012</v>
      </c>
      <c r="G6773">
        <f t="shared" si="211"/>
        <v>10</v>
      </c>
      <c r="H6773">
        <f>VLOOKUP(G6773,master!A:B,2,FALSE)</f>
        <v>4</v>
      </c>
    </row>
    <row r="6774" spans="1:8">
      <c r="A6774">
        <v>6772</v>
      </c>
      <c r="B6774" s="1">
        <v>41214</v>
      </c>
      <c r="C6774">
        <v>0.967</v>
      </c>
      <c r="D6774" t="s">
        <v>117</v>
      </c>
      <c r="E6774" t="s">
        <v>118</v>
      </c>
      <c r="F6774">
        <f t="shared" si="210"/>
        <v>2012</v>
      </c>
      <c r="G6774">
        <f t="shared" si="211"/>
        <v>11</v>
      </c>
      <c r="H6774">
        <f>VLOOKUP(G6774,master!A:B,2,FALSE)</f>
        <v>4</v>
      </c>
    </row>
    <row r="6775" spans="1:8">
      <c r="A6775">
        <v>6773</v>
      </c>
      <c r="B6775" s="1">
        <v>41244</v>
      </c>
      <c r="C6775">
        <v>1.572</v>
      </c>
      <c r="D6775" t="s">
        <v>117</v>
      </c>
      <c r="E6775" t="s">
        <v>118</v>
      </c>
      <c r="F6775">
        <f t="shared" si="210"/>
        <v>2012</v>
      </c>
      <c r="G6775">
        <f t="shared" si="211"/>
        <v>12</v>
      </c>
      <c r="H6775">
        <f>VLOOKUP(G6775,master!A:B,2,FALSE)</f>
        <v>4</v>
      </c>
    </row>
    <row r="6776" spans="1:8">
      <c r="A6776">
        <v>6774</v>
      </c>
      <c r="B6776" s="1">
        <v>41275</v>
      </c>
      <c r="C6776">
        <v>1.438</v>
      </c>
      <c r="D6776" t="s">
        <v>117</v>
      </c>
      <c r="E6776" t="s">
        <v>118</v>
      </c>
      <c r="F6776">
        <f t="shared" si="210"/>
        <v>2013</v>
      </c>
      <c r="G6776">
        <f t="shared" si="211"/>
        <v>1</v>
      </c>
      <c r="H6776">
        <f>VLOOKUP(G6776,master!A:B,2,FALSE)</f>
        <v>1</v>
      </c>
    </row>
    <row r="6777" spans="1:8">
      <c r="A6777">
        <v>6775</v>
      </c>
      <c r="B6777" s="1">
        <v>41306</v>
      </c>
      <c r="C6777">
        <v>1.61</v>
      </c>
      <c r="D6777" t="s">
        <v>117</v>
      </c>
      <c r="E6777" t="s">
        <v>118</v>
      </c>
      <c r="F6777">
        <f t="shared" si="210"/>
        <v>2013</v>
      </c>
      <c r="G6777">
        <f t="shared" si="211"/>
        <v>2</v>
      </c>
      <c r="H6777">
        <f>VLOOKUP(G6777,master!A:B,2,FALSE)</f>
        <v>1</v>
      </c>
    </row>
    <row r="6778" spans="1:8">
      <c r="A6778">
        <v>6776</v>
      </c>
      <c r="B6778" s="1">
        <v>41334</v>
      </c>
      <c r="C6778">
        <v>1.502</v>
      </c>
      <c r="D6778" t="s">
        <v>117</v>
      </c>
      <c r="E6778" t="s">
        <v>118</v>
      </c>
      <c r="F6778">
        <f t="shared" si="210"/>
        <v>2013</v>
      </c>
      <c r="G6778">
        <f t="shared" si="211"/>
        <v>3</v>
      </c>
      <c r="H6778">
        <f>VLOOKUP(G6778,master!A:B,2,FALSE)</f>
        <v>1</v>
      </c>
    </row>
    <row r="6779" spans="1:8">
      <c r="A6779">
        <v>6777</v>
      </c>
      <c r="B6779" s="1">
        <v>41365</v>
      </c>
      <c r="C6779">
        <v>0.399</v>
      </c>
      <c r="D6779" t="s">
        <v>117</v>
      </c>
      <c r="E6779" t="s">
        <v>118</v>
      </c>
      <c r="F6779">
        <f t="shared" si="210"/>
        <v>2013</v>
      </c>
      <c r="G6779">
        <f t="shared" si="211"/>
        <v>4</v>
      </c>
      <c r="H6779">
        <f>VLOOKUP(G6779,master!A:B,2,FALSE)</f>
        <v>2</v>
      </c>
    </row>
    <row r="6780" spans="1:8">
      <c r="A6780">
        <v>6778</v>
      </c>
      <c r="B6780" s="1">
        <v>41395</v>
      </c>
      <c r="C6780">
        <v>0</v>
      </c>
      <c r="D6780" t="s">
        <v>117</v>
      </c>
      <c r="E6780" t="s">
        <v>118</v>
      </c>
      <c r="F6780">
        <f t="shared" si="210"/>
        <v>2013</v>
      </c>
      <c r="G6780">
        <f t="shared" si="211"/>
        <v>5</v>
      </c>
      <c r="H6780">
        <f>VLOOKUP(G6780,master!A:B,2,FALSE)</f>
        <v>2</v>
      </c>
    </row>
    <row r="6781" spans="1:8">
      <c r="A6781">
        <v>6779</v>
      </c>
      <c r="B6781" s="1">
        <v>41426</v>
      </c>
      <c r="C6781">
        <v>0</v>
      </c>
      <c r="D6781" t="s">
        <v>117</v>
      </c>
      <c r="E6781" t="s">
        <v>118</v>
      </c>
      <c r="F6781">
        <f t="shared" si="210"/>
        <v>2013</v>
      </c>
      <c r="G6781">
        <f t="shared" si="211"/>
        <v>6</v>
      </c>
      <c r="H6781">
        <f>VLOOKUP(G6781,master!A:B,2,FALSE)</f>
        <v>2</v>
      </c>
    </row>
    <row r="6782" spans="1:8">
      <c r="A6782">
        <v>6780</v>
      </c>
      <c r="B6782" s="1">
        <v>41456</v>
      </c>
      <c r="C6782">
        <v>0</v>
      </c>
      <c r="D6782" t="s">
        <v>117</v>
      </c>
      <c r="E6782" t="s">
        <v>118</v>
      </c>
      <c r="F6782">
        <f t="shared" si="210"/>
        <v>2013</v>
      </c>
      <c r="G6782">
        <f t="shared" si="211"/>
        <v>7</v>
      </c>
      <c r="H6782">
        <f>VLOOKUP(G6782,master!A:B,2,FALSE)</f>
        <v>3</v>
      </c>
    </row>
    <row r="6783" spans="1:8">
      <c r="A6783">
        <v>6781</v>
      </c>
      <c r="B6783" s="1">
        <v>41487</v>
      </c>
      <c r="C6783">
        <v>0.005</v>
      </c>
      <c r="D6783" t="s">
        <v>117</v>
      </c>
      <c r="E6783" t="s">
        <v>118</v>
      </c>
      <c r="F6783">
        <f t="shared" si="210"/>
        <v>2013</v>
      </c>
      <c r="G6783">
        <f t="shared" si="211"/>
        <v>8</v>
      </c>
      <c r="H6783">
        <f>VLOOKUP(G6783,master!A:B,2,FALSE)</f>
        <v>3</v>
      </c>
    </row>
    <row r="6784" spans="1:8">
      <c r="A6784">
        <v>6782</v>
      </c>
      <c r="B6784" s="1">
        <v>41518</v>
      </c>
      <c r="C6784">
        <v>1.036</v>
      </c>
      <c r="D6784" t="s">
        <v>117</v>
      </c>
      <c r="E6784" t="s">
        <v>118</v>
      </c>
      <c r="F6784">
        <f t="shared" si="210"/>
        <v>2013</v>
      </c>
      <c r="G6784">
        <f t="shared" si="211"/>
        <v>9</v>
      </c>
      <c r="H6784">
        <f>VLOOKUP(G6784,master!A:B,2,FALSE)</f>
        <v>3</v>
      </c>
    </row>
    <row r="6785" spans="1:8">
      <c r="A6785">
        <v>6783</v>
      </c>
      <c r="B6785" s="1">
        <v>41548</v>
      </c>
      <c r="C6785">
        <v>1.2</v>
      </c>
      <c r="D6785" t="s">
        <v>117</v>
      </c>
      <c r="E6785" t="s">
        <v>118</v>
      </c>
      <c r="F6785">
        <f t="shared" si="210"/>
        <v>2013</v>
      </c>
      <c r="G6785">
        <f t="shared" si="211"/>
        <v>10</v>
      </c>
      <c r="H6785">
        <f>VLOOKUP(G6785,master!A:B,2,FALSE)</f>
        <v>4</v>
      </c>
    </row>
    <row r="6786" spans="1:8">
      <c r="A6786">
        <v>6784</v>
      </c>
      <c r="B6786" s="1">
        <v>41579</v>
      </c>
      <c r="C6786">
        <v>1.126</v>
      </c>
      <c r="D6786" t="s">
        <v>117</v>
      </c>
      <c r="E6786" t="s">
        <v>118</v>
      </c>
      <c r="F6786">
        <f t="shared" si="210"/>
        <v>2013</v>
      </c>
      <c r="G6786">
        <f t="shared" si="211"/>
        <v>11</v>
      </c>
      <c r="H6786">
        <f>VLOOKUP(G6786,master!A:B,2,FALSE)</f>
        <v>4</v>
      </c>
    </row>
    <row r="6787" spans="1:8">
      <c r="A6787">
        <v>6785</v>
      </c>
      <c r="B6787" s="1">
        <v>41609</v>
      </c>
      <c r="C6787">
        <v>0.957</v>
      </c>
      <c r="D6787" t="s">
        <v>117</v>
      </c>
      <c r="E6787" t="s">
        <v>118</v>
      </c>
      <c r="F6787">
        <f t="shared" ref="F6787:F6850" si="212">YEAR(B6787)</f>
        <v>2013</v>
      </c>
      <c r="G6787">
        <f t="shared" ref="G6787:G6850" si="213">MONTH(B6787)</f>
        <v>12</v>
      </c>
      <c r="H6787">
        <f>VLOOKUP(G6787,master!A:B,2,FALSE)</f>
        <v>4</v>
      </c>
    </row>
    <row r="6788" spans="1:8">
      <c r="A6788">
        <v>6786</v>
      </c>
      <c r="B6788" s="1">
        <v>41640</v>
      </c>
      <c r="C6788">
        <v>1.3</v>
      </c>
      <c r="D6788" t="s">
        <v>117</v>
      </c>
      <c r="E6788" t="s">
        <v>118</v>
      </c>
      <c r="F6788">
        <f t="shared" si="212"/>
        <v>2014</v>
      </c>
      <c r="G6788">
        <f t="shared" si="213"/>
        <v>1</v>
      </c>
      <c r="H6788">
        <f>VLOOKUP(G6788,master!A:B,2,FALSE)</f>
        <v>1</v>
      </c>
    </row>
    <row r="6789" spans="1:8">
      <c r="A6789">
        <v>6787</v>
      </c>
      <c r="B6789" s="1">
        <v>41671</v>
      </c>
      <c r="C6789">
        <v>1.288</v>
      </c>
      <c r="D6789" t="s">
        <v>117</v>
      </c>
      <c r="E6789" t="s">
        <v>118</v>
      </c>
      <c r="F6789">
        <f t="shared" si="212"/>
        <v>2014</v>
      </c>
      <c r="G6789">
        <f t="shared" si="213"/>
        <v>2</v>
      </c>
      <c r="H6789">
        <f>VLOOKUP(G6789,master!A:B,2,FALSE)</f>
        <v>1</v>
      </c>
    </row>
    <row r="6790" spans="1:8">
      <c r="A6790">
        <v>6788</v>
      </c>
      <c r="B6790" s="1">
        <v>41699</v>
      </c>
      <c r="C6790">
        <v>1.155</v>
      </c>
      <c r="D6790" t="s">
        <v>117</v>
      </c>
      <c r="E6790" t="s">
        <v>118</v>
      </c>
      <c r="F6790">
        <f t="shared" si="212"/>
        <v>2014</v>
      </c>
      <c r="G6790">
        <f t="shared" si="213"/>
        <v>3</v>
      </c>
      <c r="H6790">
        <f>VLOOKUP(G6790,master!A:B,2,FALSE)</f>
        <v>1</v>
      </c>
    </row>
    <row r="6791" spans="1:8">
      <c r="A6791">
        <v>6789</v>
      </c>
      <c r="B6791" s="1">
        <v>41730</v>
      </c>
      <c r="C6791">
        <v>0.416</v>
      </c>
      <c r="D6791" t="s">
        <v>117</v>
      </c>
      <c r="E6791" t="s">
        <v>118</v>
      </c>
      <c r="F6791">
        <f t="shared" si="212"/>
        <v>2014</v>
      </c>
      <c r="G6791">
        <f t="shared" si="213"/>
        <v>4</v>
      </c>
      <c r="H6791">
        <f>VLOOKUP(G6791,master!A:B,2,FALSE)</f>
        <v>2</v>
      </c>
    </row>
    <row r="6792" spans="1:8">
      <c r="A6792">
        <v>6790</v>
      </c>
      <c r="B6792" s="1">
        <v>41760</v>
      </c>
      <c r="C6792">
        <v>0</v>
      </c>
      <c r="D6792" t="s">
        <v>117</v>
      </c>
      <c r="E6792" t="s">
        <v>118</v>
      </c>
      <c r="F6792">
        <f t="shared" si="212"/>
        <v>2014</v>
      </c>
      <c r="G6792">
        <f t="shared" si="213"/>
        <v>5</v>
      </c>
      <c r="H6792">
        <f>VLOOKUP(G6792,master!A:B,2,FALSE)</f>
        <v>2</v>
      </c>
    </row>
    <row r="6793" spans="1:8">
      <c r="A6793">
        <v>6791</v>
      </c>
      <c r="B6793" s="1">
        <v>41791</v>
      </c>
      <c r="C6793">
        <v>0</v>
      </c>
      <c r="D6793" t="s">
        <v>117</v>
      </c>
      <c r="E6793" t="s">
        <v>118</v>
      </c>
      <c r="F6793">
        <f t="shared" si="212"/>
        <v>2014</v>
      </c>
      <c r="G6793">
        <f t="shared" si="213"/>
        <v>6</v>
      </c>
      <c r="H6793">
        <f>VLOOKUP(G6793,master!A:B,2,FALSE)</f>
        <v>2</v>
      </c>
    </row>
    <row r="6794" spans="1:8">
      <c r="A6794">
        <v>6792</v>
      </c>
      <c r="B6794" s="1">
        <v>41821</v>
      </c>
      <c r="C6794">
        <v>0</v>
      </c>
      <c r="D6794" t="s">
        <v>117</v>
      </c>
      <c r="E6794" t="s">
        <v>118</v>
      </c>
      <c r="F6794">
        <f t="shared" si="212"/>
        <v>2014</v>
      </c>
      <c r="G6794">
        <f t="shared" si="213"/>
        <v>7</v>
      </c>
      <c r="H6794">
        <f>VLOOKUP(G6794,master!A:B,2,FALSE)</f>
        <v>3</v>
      </c>
    </row>
    <row r="6795" spans="1:8">
      <c r="A6795">
        <v>6793</v>
      </c>
      <c r="B6795" s="1">
        <v>41852</v>
      </c>
      <c r="C6795">
        <v>0</v>
      </c>
      <c r="D6795" t="s">
        <v>117</v>
      </c>
      <c r="E6795" t="s">
        <v>118</v>
      </c>
      <c r="F6795">
        <f t="shared" si="212"/>
        <v>2014</v>
      </c>
      <c r="G6795">
        <f t="shared" si="213"/>
        <v>8</v>
      </c>
      <c r="H6795">
        <f>VLOOKUP(G6795,master!A:B,2,FALSE)</f>
        <v>3</v>
      </c>
    </row>
    <row r="6796" spans="1:8">
      <c r="A6796">
        <v>6794</v>
      </c>
      <c r="B6796" s="1">
        <v>41883</v>
      </c>
      <c r="C6796">
        <v>1.124</v>
      </c>
      <c r="D6796" t="s">
        <v>117</v>
      </c>
      <c r="E6796" t="s">
        <v>118</v>
      </c>
      <c r="F6796">
        <f t="shared" si="212"/>
        <v>2014</v>
      </c>
      <c r="G6796">
        <f t="shared" si="213"/>
        <v>9</v>
      </c>
      <c r="H6796">
        <f>VLOOKUP(G6796,master!A:B,2,FALSE)</f>
        <v>3</v>
      </c>
    </row>
    <row r="6797" spans="1:8">
      <c r="A6797">
        <v>6795</v>
      </c>
      <c r="B6797" s="1">
        <v>41913</v>
      </c>
      <c r="C6797">
        <v>1.206</v>
      </c>
      <c r="D6797" t="s">
        <v>117</v>
      </c>
      <c r="E6797" t="s">
        <v>118</v>
      </c>
      <c r="F6797">
        <f t="shared" si="212"/>
        <v>2014</v>
      </c>
      <c r="G6797">
        <f t="shared" si="213"/>
        <v>10</v>
      </c>
      <c r="H6797">
        <f>VLOOKUP(G6797,master!A:B,2,FALSE)</f>
        <v>4</v>
      </c>
    </row>
    <row r="6798" spans="1:8">
      <c r="A6798">
        <v>6796</v>
      </c>
      <c r="B6798" s="1">
        <v>41944</v>
      </c>
      <c r="C6798">
        <v>0.94</v>
      </c>
      <c r="D6798" t="s">
        <v>117</v>
      </c>
      <c r="E6798" t="s">
        <v>118</v>
      </c>
      <c r="F6798">
        <f t="shared" si="212"/>
        <v>2014</v>
      </c>
      <c r="G6798">
        <f t="shared" si="213"/>
        <v>11</v>
      </c>
      <c r="H6798">
        <f>VLOOKUP(G6798,master!A:B,2,FALSE)</f>
        <v>4</v>
      </c>
    </row>
    <row r="6799" spans="1:8">
      <c r="A6799">
        <v>6797</v>
      </c>
      <c r="B6799" s="1">
        <v>41974</v>
      </c>
      <c r="C6799">
        <v>1.477</v>
      </c>
      <c r="D6799" t="s">
        <v>117</v>
      </c>
      <c r="E6799" t="s">
        <v>118</v>
      </c>
      <c r="F6799">
        <f t="shared" si="212"/>
        <v>2014</v>
      </c>
      <c r="G6799">
        <f t="shared" si="213"/>
        <v>12</v>
      </c>
      <c r="H6799">
        <f>VLOOKUP(G6799,master!A:B,2,FALSE)</f>
        <v>4</v>
      </c>
    </row>
    <row r="6800" spans="1:8">
      <c r="A6800">
        <v>6798</v>
      </c>
      <c r="B6800" s="1">
        <v>42005</v>
      </c>
      <c r="C6800">
        <v>1.643</v>
      </c>
      <c r="D6800" t="s">
        <v>117</v>
      </c>
      <c r="E6800" t="s">
        <v>118</v>
      </c>
      <c r="F6800">
        <f t="shared" si="212"/>
        <v>2015</v>
      </c>
      <c r="G6800">
        <f t="shared" si="213"/>
        <v>1</v>
      </c>
      <c r="H6800">
        <f>VLOOKUP(G6800,master!A:B,2,FALSE)</f>
        <v>1</v>
      </c>
    </row>
    <row r="6801" spans="1:8">
      <c r="A6801">
        <v>6799</v>
      </c>
      <c r="B6801" s="1">
        <v>42036</v>
      </c>
      <c r="C6801">
        <v>1.411</v>
      </c>
      <c r="D6801" t="s">
        <v>117</v>
      </c>
      <c r="E6801" t="s">
        <v>118</v>
      </c>
      <c r="F6801">
        <f t="shared" si="212"/>
        <v>2015</v>
      </c>
      <c r="G6801">
        <f t="shared" si="213"/>
        <v>2</v>
      </c>
      <c r="H6801">
        <f>VLOOKUP(G6801,master!A:B,2,FALSE)</f>
        <v>1</v>
      </c>
    </row>
    <row r="6802" spans="1:8">
      <c r="A6802">
        <v>6800</v>
      </c>
      <c r="B6802" s="1">
        <v>42064</v>
      </c>
      <c r="C6802">
        <v>1.243</v>
      </c>
      <c r="D6802" t="s">
        <v>117</v>
      </c>
      <c r="E6802" t="s">
        <v>118</v>
      </c>
      <c r="F6802">
        <f t="shared" si="212"/>
        <v>2015</v>
      </c>
      <c r="G6802">
        <f t="shared" si="213"/>
        <v>3</v>
      </c>
      <c r="H6802">
        <f>VLOOKUP(G6802,master!A:B,2,FALSE)</f>
        <v>1</v>
      </c>
    </row>
    <row r="6803" spans="1:8">
      <c r="A6803">
        <v>6801</v>
      </c>
      <c r="B6803" s="1">
        <v>42095</v>
      </c>
      <c r="C6803">
        <v>0</v>
      </c>
      <c r="D6803" t="s">
        <v>117</v>
      </c>
      <c r="E6803" t="s">
        <v>118</v>
      </c>
      <c r="F6803">
        <f t="shared" si="212"/>
        <v>2015</v>
      </c>
      <c r="G6803">
        <f t="shared" si="213"/>
        <v>4</v>
      </c>
      <c r="H6803">
        <f>VLOOKUP(G6803,master!A:B,2,FALSE)</f>
        <v>2</v>
      </c>
    </row>
    <row r="6804" spans="1:8">
      <c r="A6804">
        <v>6802</v>
      </c>
      <c r="B6804" s="1">
        <v>42125</v>
      </c>
      <c r="C6804">
        <v>0</v>
      </c>
      <c r="D6804" t="s">
        <v>117</v>
      </c>
      <c r="E6804" t="s">
        <v>118</v>
      </c>
      <c r="F6804">
        <f t="shared" si="212"/>
        <v>2015</v>
      </c>
      <c r="G6804">
        <f t="shared" si="213"/>
        <v>5</v>
      </c>
      <c r="H6804">
        <f>VLOOKUP(G6804,master!A:B,2,FALSE)</f>
        <v>2</v>
      </c>
    </row>
    <row r="6805" spans="1:8">
      <c r="A6805">
        <v>6803</v>
      </c>
      <c r="B6805" s="1">
        <v>42156</v>
      </c>
      <c r="C6805">
        <v>0</v>
      </c>
      <c r="D6805" t="s">
        <v>117</v>
      </c>
      <c r="E6805" t="s">
        <v>118</v>
      </c>
      <c r="F6805">
        <f t="shared" si="212"/>
        <v>2015</v>
      </c>
      <c r="G6805">
        <f t="shared" si="213"/>
        <v>6</v>
      </c>
      <c r="H6805">
        <f>VLOOKUP(G6805,master!A:B,2,FALSE)</f>
        <v>2</v>
      </c>
    </row>
    <row r="6806" spans="1:8">
      <c r="A6806">
        <v>6804</v>
      </c>
      <c r="B6806" s="1">
        <v>42186</v>
      </c>
      <c r="C6806">
        <v>0</v>
      </c>
      <c r="D6806" t="s">
        <v>117</v>
      </c>
      <c r="E6806" t="s">
        <v>118</v>
      </c>
      <c r="F6806">
        <f t="shared" si="212"/>
        <v>2015</v>
      </c>
      <c r="G6806">
        <f t="shared" si="213"/>
        <v>7</v>
      </c>
      <c r="H6806">
        <f>VLOOKUP(G6806,master!A:B,2,FALSE)</f>
        <v>3</v>
      </c>
    </row>
    <row r="6807" spans="1:8">
      <c r="A6807">
        <v>6805</v>
      </c>
      <c r="B6807" s="1">
        <v>42217</v>
      </c>
      <c r="C6807">
        <v>0</v>
      </c>
      <c r="D6807" t="s">
        <v>117</v>
      </c>
      <c r="E6807" t="s">
        <v>118</v>
      </c>
      <c r="F6807">
        <f t="shared" si="212"/>
        <v>2015</v>
      </c>
      <c r="G6807">
        <f t="shared" si="213"/>
        <v>8</v>
      </c>
      <c r="H6807">
        <f>VLOOKUP(G6807,master!A:B,2,FALSE)</f>
        <v>3</v>
      </c>
    </row>
    <row r="6808" spans="1:8">
      <c r="A6808">
        <v>6806</v>
      </c>
      <c r="B6808" s="1">
        <v>42248</v>
      </c>
      <c r="C6808">
        <v>1.044</v>
      </c>
      <c r="D6808" t="s">
        <v>117</v>
      </c>
      <c r="E6808" t="s">
        <v>118</v>
      </c>
      <c r="F6808">
        <f t="shared" si="212"/>
        <v>2015</v>
      </c>
      <c r="G6808">
        <f t="shared" si="213"/>
        <v>9</v>
      </c>
      <c r="H6808">
        <f>VLOOKUP(G6808,master!A:B,2,FALSE)</f>
        <v>3</v>
      </c>
    </row>
    <row r="6809" spans="1:8">
      <c r="A6809">
        <v>6807</v>
      </c>
      <c r="B6809" s="1">
        <v>42278</v>
      </c>
      <c r="C6809">
        <v>1.019</v>
      </c>
      <c r="D6809" t="s">
        <v>117</v>
      </c>
      <c r="E6809" t="s">
        <v>118</v>
      </c>
      <c r="F6809">
        <f t="shared" si="212"/>
        <v>2015</v>
      </c>
      <c r="G6809">
        <f t="shared" si="213"/>
        <v>10</v>
      </c>
      <c r="H6809">
        <f>VLOOKUP(G6809,master!A:B,2,FALSE)</f>
        <v>4</v>
      </c>
    </row>
    <row r="6810" spans="1:8">
      <c r="A6810">
        <v>6808</v>
      </c>
      <c r="B6810" s="1">
        <v>42309</v>
      </c>
      <c r="C6810">
        <v>1.217</v>
      </c>
      <c r="D6810" t="s">
        <v>117</v>
      </c>
      <c r="E6810" t="s">
        <v>118</v>
      </c>
      <c r="F6810">
        <f t="shared" si="212"/>
        <v>2015</v>
      </c>
      <c r="G6810">
        <f t="shared" si="213"/>
        <v>11</v>
      </c>
      <c r="H6810">
        <f>VLOOKUP(G6810,master!A:B,2,FALSE)</f>
        <v>4</v>
      </c>
    </row>
    <row r="6811" spans="1:8">
      <c r="A6811">
        <v>6809</v>
      </c>
      <c r="B6811" s="1">
        <v>42339</v>
      </c>
      <c r="C6811">
        <v>1.105</v>
      </c>
      <c r="D6811" t="s">
        <v>117</v>
      </c>
      <c r="E6811" t="s">
        <v>118</v>
      </c>
      <c r="F6811">
        <f t="shared" si="212"/>
        <v>2015</v>
      </c>
      <c r="G6811">
        <f t="shared" si="213"/>
        <v>12</v>
      </c>
      <c r="H6811">
        <f>VLOOKUP(G6811,master!A:B,2,FALSE)</f>
        <v>4</v>
      </c>
    </row>
    <row r="6812" spans="1:8">
      <c r="A6812">
        <v>6810</v>
      </c>
      <c r="B6812" s="1">
        <v>42370</v>
      </c>
      <c r="C6812">
        <v>1.482</v>
      </c>
      <c r="D6812" t="s">
        <v>117</v>
      </c>
      <c r="E6812" t="s">
        <v>118</v>
      </c>
      <c r="F6812">
        <f t="shared" si="212"/>
        <v>2016</v>
      </c>
      <c r="G6812">
        <f t="shared" si="213"/>
        <v>1</v>
      </c>
      <c r="H6812">
        <f>VLOOKUP(G6812,master!A:B,2,FALSE)</f>
        <v>1</v>
      </c>
    </row>
    <row r="6813" spans="1:8">
      <c r="A6813">
        <v>6811</v>
      </c>
      <c r="B6813" s="1">
        <v>42401</v>
      </c>
      <c r="C6813">
        <v>1.077</v>
      </c>
      <c r="D6813" t="s">
        <v>117</v>
      </c>
      <c r="E6813" t="s">
        <v>118</v>
      </c>
      <c r="F6813">
        <f t="shared" si="212"/>
        <v>2016</v>
      </c>
      <c r="G6813">
        <f t="shared" si="213"/>
        <v>2</v>
      </c>
      <c r="H6813">
        <f>VLOOKUP(G6813,master!A:B,2,FALSE)</f>
        <v>1</v>
      </c>
    </row>
    <row r="6814" spans="1:8">
      <c r="A6814">
        <v>6812</v>
      </c>
      <c r="B6814" s="1">
        <v>42430</v>
      </c>
      <c r="C6814">
        <v>1.186</v>
      </c>
      <c r="D6814" t="s">
        <v>117</v>
      </c>
      <c r="E6814" t="s">
        <v>118</v>
      </c>
      <c r="F6814">
        <f t="shared" si="212"/>
        <v>2016</v>
      </c>
      <c r="G6814">
        <f t="shared" si="213"/>
        <v>3</v>
      </c>
      <c r="H6814">
        <f>VLOOKUP(G6814,master!A:B,2,FALSE)</f>
        <v>1</v>
      </c>
    </row>
    <row r="6815" spans="1:8">
      <c r="A6815">
        <v>6813</v>
      </c>
      <c r="B6815" s="1">
        <v>42461</v>
      </c>
      <c r="C6815">
        <v>0.424</v>
      </c>
      <c r="D6815" t="s">
        <v>117</v>
      </c>
      <c r="E6815" t="s">
        <v>118</v>
      </c>
      <c r="F6815">
        <f t="shared" si="212"/>
        <v>2016</v>
      </c>
      <c r="G6815">
        <f t="shared" si="213"/>
        <v>4</v>
      </c>
      <c r="H6815">
        <f>VLOOKUP(G6815,master!A:B,2,FALSE)</f>
        <v>2</v>
      </c>
    </row>
    <row r="6816" spans="1:8">
      <c r="A6816">
        <v>6814</v>
      </c>
      <c r="B6816" s="1">
        <v>42491</v>
      </c>
      <c r="C6816">
        <v>0</v>
      </c>
      <c r="D6816" t="s">
        <v>117</v>
      </c>
      <c r="E6816" t="s">
        <v>118</v>
      </c>
      <c r="F6816">
        <f t="shared" si="212"/>
        <v>2016</v>
      </c>
      <c r="G6816">
        <f t="shared" si="213"/>
        <v>5</v>
      </c>
      <c r="H6816">
        <f>VLOOKUP(G6816,master!A:B,2,FALSE)</f>
        <v>2</v>
      </c>
    </row>
    <row r="6817" spans="1:8">
      <c r="A6817">
        <v>6815</v>
      </c>
      <c r="B6817" s="1">
        <v>42522</v>
      </c>
      <c r="C6817">
        <v>0</v>
      </c>
      <c r="D6817" t="s">
        <v>117</v>
      </c>
      <c r="E6817" t="s">
        <v>118</v>
      </c>
      <c r="F6817">
        <f t="shared" si="212"/>
        <v>2016</v>
      </c>
      <c r="G6817">
        <f t="shared" si="213"/>
        <v>6</v>
      </c>
      <c r="H6817">
        <f>VLOOKUP(G6817,master!A:B,2,FALSE)</f>
        <v>2</v>
      </c>
    </row>
    <row r="6818" spans="1:8">
      <c r="A6818">
        <v>6816</v>
      </c>
      <c r="B6818" s="1">
        <v>42552</v>
      </c>
      <c r="C6818">
        <v>0</v>
      </c>
      <c r="D6818" t="s">
        <v>117</v>
      </c>
      <c r="E6818" t="s">
        <v>118</v>
      </c>
      <c r="F6818">
        <f t="shared" si="212"/>
        <v>2016</v>
      </c>
      <c r="G6818">
        <f t="shared" si="213"/>
        <v>7</v>
      </c>
      <c r="H6818">
        <f>VLOOKUP(G6818,master!A:B,2,FALSE)</f>
        <v>3</v>
      </c>
    </row>
    <row r="6819" spans="1:8">
      <c r="A6819">
        <v>6817</v>
      </c>
      <c r="B6819" s="1">
        <v>42583</v>
      </c>
      <c r="C6819">
        <v>0</v>
      </c>
      <c r="D6819" t="s">
        <v>117</v>
      </c>
      <c r="E6819" t="s">
        <v>118</v>
      </c>
      <c r="F6819">
        <f t="shared" si="212"/>
        <v>2016</v>
      </c>
      <c r="G6819">
        <f t="shared" si="213"/>
        <v>8</v>
      </c>
      <c r="H6819">
        <f>VLOOKUP(G6819,master!A:B,2,FALSE)</f>
        <v>3</v>
      </c>
    </row>
    <row r="6820" spans="1:8">
      <c r="A6820">
        <v>6818</v>
      </c>
      <c r="B6820" s="1">
        <v>42614</v>
      </c>
      <c r="C6820">
        <v>1.111</v>
      </c>
      <c r="D6820" t="s">
        <v>117</v>
      </c>
      <c r="E6820" t="s">
        <v>118</v>
      </c>
      <c r="F6820">
        <f t="shared" si="212"/>
        <v>2016</v>
      </c>
      <c r="G6820">
        <f t="shared" si="213"/>
        <v>9</v>
      </c>
      <c r="H6820">
        <f>VLOOKUP(G6820,master!A:B,2,FALSE)</f>
        <v>3</v>
      </c>
    </row>
    <row r="6821" spans="1:8">
      <c r="A6821">
        <v>6819</v>
      </c>
      <c r="B6821" s="1">
        <v>42644</v>
      </c>
      <c r="C6821">
        <v>1.177</v>
      </c>
      <c r="D6821" t="s">
        <v>117</v>
      </c>
      <c r="E6821" t="s">
        <v>118</v>
      </c>
      <c r="F6821">
        <f t="shared" si="212"/>
        <v>2016</v>
      </c>
      <c r="G6821">
        <f t="shared" si="213"/>
        <v>10</v>
      </c>
      <c r="H6821">
        <f>VLOOKUP(G6821,master!A:B,2,FALSE)</f>
        <v>4</v>
      </c>
    </row>
    <row r="6822" spans="1:8">
      <c r="A6822">
        <v>6820</v>
      </c>
      <c r="B6822" s="1">
        <v>42675</v>
      </c>
      <c r="C6822">
        <v>1.142</v>
      </c>
      <c r="D6822" t="s">
        <v>117</v>
      </c>
      <c r="E6822" t="s">
        <v>118</v>
      </c>
      <c r="F6822">
        <f t="shared" si="212"/>
        <v>2016</v>
      </c>
      <c r="G6822">
        <f t="shared" si="213"/>
        <v>11</v>
      </c>
      <c r="H6822">
        <f>VLOOKUP(G6822,master!A:B,2,FALSE)</f>
        <v>4</v>
      </c>
    </row>
    <row r="6823" spans="1:8">
      <c r="A6823">
        <v>6821</v>
      </c>
      <c r="B6823" s="1">
        <v>42705</v>
      </c>
      <c r="C6823">
        <v>1.113</v>
      </c>
      <c r="D6823" t="s">
        <v>117</v>
      </c>
      <c r="E6823" t="s">
        <v>118</v>
      </c>
      <c r="F6823">
        <f t="shared" si="212"/>
        <v>2016</v>
      </c>
      <c r="G6823">
        <f t="shared" si="213"/>
        <v>12</v>
      </c>
      <c r="H6823">
        <f>VLOOKUP(G6823,master!A:B,2,FALSE)</f>
        <v>4</v>
      </c>
    </row>
    <row r="6824" spans="1:8">
      <c r="A6824">
        <v>6822</v>
      </c>
      <c r="B6824" s="1">
        <v>42736</v>
      </c>
      <c r="C6824">
        <v>1.767</v>
      </c>
      <c r="D6824" t="s">
        <v>117</v>
      </c>
      <c r="E6824" t="s">
        <v>118</v>
      </c>
      <c r="F6824">
        <f t="shared" si="212"/>
        <v>2017</v>
      </c>
      <c r="G6824">
        <f t="shared" si="213"/>
        <v>1</v>
      </c>
      <c r="H6824">
        <f>VLOOKUP(G6824,master!A:B,2,FALSE)</f>
        <v>1</v>
      </c>
    </row>
    <row r="6825" spans="1:8">
      <c r="A6825">
        <v>6823</v>
      </c>
      <c r="B6825" s="1">
        <v>42767</v>
      </c>
      <c r="C6825">
        <v>1.343</v>
      </c>
      <c r="D6825" t="s">
        <v>117</v>
      </c>
      <c r="E6825" t="s">
        <v>118</v>
      </c>
      <c r="F6825">
        <f t="shared" si="212"/>
        <v>2017</v>
      </c>
      <c r="G6825">
        <f t="shared" si="213"/>
        <v>2</v>
      </c>
      <c r="H6825">
        <f>VLOOKUP(G6825,master!A:B,2,FALSE)</f>
        <v>1</v>
      </c>
    </row>
    <row r="6826" spans="1:8">
      <c r="A6826">
        <v>6824</v>
      </c>
      <c r="B6826" s="1">
        <v>42795</v>
      </c>
      <c r="C6826">
        <v>1.388</v>
      </c>
      <c r="D6826" t="s">
        <v>117</v>
      </c>
      <c r="E6826" t="s">
        <v>118</v>
      </c>
      <c r="F6826">
        <f t="shared" si="212"/>
        <v>2017</v>
      </c>
      <c r="G6826">
        <f t="shared" si="213"/>
        <v>3</v>
      </c>
      <c r="H6826">
        <f>VLOOKUP(G6826,master!A:B,2,FALSE)</f>
        <v>1</v>
      </c>
    </row>
    <row r="6827" spans="1:8">
      <c r="A6827">
        <v>6825</v>
      </c>
      <c r="B6827" s="1">
        <v>42826</v>
      </c>
      <c r="C6827">
        <v>0.66</v>
      </c>
      <c r="D6827" t="s">
        <v>117</v>
      </c>
      <c r="E6827" t="s">
        <v>118</v>
      </c>
      <c r="F6827">
        <f t="shared" si="212"/>
        <v>2017</v>
      </c>
      <c r="G6827">
        <f t="shared" si="213"/>
        <v>4</v>
      </c>
      <c r="H6827">
        <f>VLOOKUP(G6827,master!A:B,2,FALSE)</f>
        <v>2</v>
      </c>
    </row>
    <row r="6828" spans="1:8">
      <c r="A6828">
        <v>6826</v>
      </c>
      <c r="B6828" s="1">
        <v>42856</v>
      </c>
      <c r="C6828">
        <v>0</v>
      </c>
      <c r="D6828" t="s">
        <v>117</v>
      </c>
      <c r="E6828" t="s">
        <v>118</v>
      </c>
      <c r="F6828">
        <f t="shared" si="212"/>
        <v>2017</v>
      </c>
      <c r="G6828">
        <f t="shared" si="213"/>
        <v>5</v>
      </c>
      <c r="H6828">
        <f>VLOOKUP(G6828,master!A:B,2,FALSE)</f>
        <v>2</v>
      </c>
    </row>
    <row r="6829" spans="1:8">
      <c r="A6829">
        <v>6827</v>
      </c>
      <c r="B6829" s="1">
        <v>42887</v>
      </c>
      <c r="C6829">
        <v>0</v>
      </c>
      <c r="D6829" t="s">
        <v>117</v>
      </c>
      <c r="E6829" t="s">
        <v>118</v>
      </c>
      <c r="F6829">
        <f t="shared" si="212"/>
        <v>2017</v>
      </c>
      <c r="G6829">
        <f t="shared" si="213"/>
        <v>6</v>
      </c>
      <c r="H6829">
        <f>VLOOKUP(G6829,master!A:B,2,FALSE)</f>
        <v>2</v>
      </c>
    </row>
    <row r="6830" spans="1:8">
      <c r="A6830">
        <v>6828</v>
      </c>
      <c r="B6830" s="1">
        <v>42917</v>
      </c>
      <c r="C6830">
        <v>0</v>
      </c>
      <c r="D6830" t="s">
        <v>117</v>
      </c>
      <c r="E6830" t="s">
        <v>118</v>
      </c>
      <c r="F6830">
        <f t="shared" si="212"/>
        <v>2017</v>
      </c>
      <c r="G6830">
        <f t="shared" si="213"/>
        <v>7</v>
      </c>
      <c r="H6830">
        <f>VLOOKUP(G6830,master!A:B,2,FALSE)</f>
        <v>3</v>
      </c>
    </row>
    <row r="6831" spans="1:8">
      <c r="A6831">
        <v>6829</v>
      </c>
      <c r="B6831" s="1">
        <v>42948</v>
      </c>
      <c r="C6831">
        <v>0.001</v>
      </c>
      <c r="D6831" t="s">
        <v>117</v>
      </c>
      <c r="E6831" t="s">
        <v>118</v>
      </c>
      <c r="F6831">
        <f t="shared" si="212"/>
        <v>2017</v>
      </c>
      <c r="G6831">
        <f t="shared" si="213"/>
        <v>8</v>
      </c>
      <c r="H6831">
        <f>VLOOKUP(G6831,master!A:B,2,FALSE)</f>
        <v>3</v>
      </c>
    </row>
    <row r="6832" spans="1:8">
      <c r="A6832">
        <v>6830</v>
      </c>
      <c r="B6832" s="1">
        <v>42979</v>
      </c>
      <c r="C6832">
        <v>1.362</v>
      </c>
      <c r="D6832" t="s">
        <v>117</v>
      </c>
      <c r="E6832" t="s">
        <v>118</v>
      </c>
      <c r="F6832">
        <f t="shared" si="212"/>
        <v>2017</v>
      </c>
      <c r="G6832">
        <f t="shared" si="213"/>
        <v>9</v>
      </c>
      <c r="H6832">
        <f>VLOOKUP(G6832,master!A:B,2,FALSE)</f>
        <v>3</v>
      </c>
    </row>
    <row r="6833" spans="1:8">
      <c r="A6833">
        <v>6831</v>
      </c>
      <c r="B6833" s="1">
        <v>43009</v>
      </c>
      <c r="C6833">
        <v>1.418</v>
      </c>
      <c r="D6833" t="s">
        <v>117</v>
      </c>
      <c r="E6833" t="s">
        <v>118</v>
      </c>
      <c r="F6833">
        <f t="shared" si="212"/>
        <v>2017</v>
      </c>
      <c r="G6833">
        <f t="shared" si="213"/>
        <v>10</v>
      </c>
      <c r="H6833">
        <f>VLOOKUP(G6833,master!A:B,2,FALSE)</f>
        <v>4</v>
      </c>
    </row>
    <row r="6834" spans="1:8">
      <c r="A6834">
        <v>6832</v>
      </c>
      <c r="B6834" s="1">
        <v>43040</v>
      </c>
      <c r="C6834">
        <v>1.248</v>
      </c>
      <c r="D6834" t="s">
        <v>117</v>
      </c>
      <c r="E6834" t="s">
        <v>118</v>
      </c>
      <c r="F6834">
        <f t="shared" si="212"/>
        <v>2017</v>
      </c>
      <c r="G6834">
        <f t="shared" si="213"/>
        <v>11</v>
      </c>
      <c r="H6834">
        <f>VLOOKUP(G6834,master!A:B,2,FALSE)</f>
        <v>4</v>
      </c>
    </row>
    <row r="6835" spans="1:8">
      <c r="A6835">
        <v>6833</v>
      </c>
      <c r="B6835" s="1">
        <v>43070</v>
      </c>
      <c r="C6835">
        <v>1.153</v>
      </c>
      <c r="D6835" t="s">
        <v>117</v>
      </c>
      <c r="E6835" t="s">
        <v>118</v>
      </c>
      <c r="F6835">
        <f t="shared" si="212"/>
        <v>2017</v>
      </c>
      <c r="G6835">
        <f t="shared" si="213"/>
        <v>12</v>
      </c>
      <c r="H6835">
        <f>VLOOKUP(G6835,master!A:B,2,FALSE)</f>
        <v>4</v>
      </c>
    </row>
    <row r="6836" spans="1:8">
      <c r="A6836">
        <v>6834</v>
      </c>
      <c r="B6836" s="1">
        <v>43101</v>
      </c>
      <c r="C6836">
        <v>1.297</v>
      </c>
      <c r="D6836" t="s">
        <v>117</v>
      </c>
      <c r="E6836" t="s">
        <v>118</v>
      </c>
      <c r="F6836">
        <f t="shared" si="212"/>
        <v>2018</v>
      </c>
      <c r="G6836">
        <f t="shared" si="213"/>
        <v>1</v>
      </c>
      <c r="H6836">
        <f>VLOOKUP(G6836,master!A:B,2,FALSE)</f>
        <v>1</v>
      </c>
    </row>
    <row r="6837" spans="1:8">
      <c r="A6837">
        <v>6835</v>
      </c>
      <c r="B6837" s="1">
        <v>43132</v>
      </c>
      <c r="C6837">
        <v>1.569</v>
      </c>
      <c r="D6837" t="s">
        <v>117</v>
      </c>
      <c r="E6837" t="s">
        <v>118</v>
      </c>
      <c r="F6837">
        <f t="shared" si="212"/>
        <v>2018</v>
      </c>
      <c r="G6837">
        <f t="shared" si="213"/>
        <v>2</v>
      </c>
      <c r="H6837">
        <f>VLOOKUP(G6837,master!A:B,2,FALSE)</f>
        <v>1</v>
      </c>
    </row>
    <row r="6838" spans="1:8">
      <c r="A6838">
        <v>6836</v>
      </c>
      <c r="B6838" s="1">
        <v>43160</v>
      </c>
      <c r="C6838">
        <v>1.513</v>
      </c>
      <c r="D6838" t="s">
        <v>117</v>
      </c>
      <c r="E6838" t="s">
        <v>118</v>
      </c>
      <c r="F6838">
        <f t="shared" si="212"/>
        <v>2018</v>
      </c>
      <c r="G6838">
        <f t="shared" si="213"/>
        <v>3</v>
      </c>
      <c r="H6838">
        <f>VLOOKUP(G6838,master!A:B,2,FALSE)</f>
        <v>1</v>
      </c>
    </row>
    <row r="6839" spans="1:8">
      <c r="A6839">
        <v>6837</v>
      </c>
      <c r="B6839" s="1">
        <v>43191</v>
      </c>
      <c r="C6839">
        <v>0.459</v>
      </c>
      <c r="D6839" t="s">
        <v>117</v>
      </c>
      <c r="E6839" t="s">
        <v>118</v>
      </c>
      <c r="F6839">
        <f t="shared" si="212"/>
        <v>2018</v>
      </c>
      <c r="G6839">
        <f t="shared" si="213"/>
        <v>4</v>
      </c>
      <c r="H6839">
        <f>VLOOKUP(G6839,master!A:B,2,FALSE)</f>
        <v>2</v>
      </c>
    </row>
    <row r="6840" spans="1:8">
      <c r="A6840">
        <v>6838</v>
      </c>
      <c r="B6840" s="1">
        <v>43221</v>
      </c>
      <c r="C6840">
        <v>0</v>
      </c>
      <c r="D6840" t="s">
        <v>117</v>
      </c>
      <c r="E6840" t="s">
        <v>118</v>
      </c>
      <c r="F6840">
        <f t="shared" si="212"/>
        <v>2018</v>
      </c>
      <c r="G6840">
        <f t="shared" si="213"/>
        <v>5</v>
      </c>
      <c r="H6840">
        <f>VLOOKUP(G6840,master!A:B,2,FALSE)</f>
        <v>2</v>
      </c>
    </row>
    <row r="6841" spans="1:8">
      <c r="A6841">
        <v>6839</v>
      </c>
      <c r="B6841" s="1">
        <v>43252</v>
      </c>
      <c r="C6841">
        <v>0</v>
      </c>
      <c r="D6841" t="s">
        <v>117</v>
      </c>
      <c r="E6841" t="s">
        <v>118</v>
      </c>
      <c r="F6841">
        <f t="shared" si="212"/>
        <v>2018</v>
      </c>
      <c r="G6841">
        <f t="shared" si="213"/>
        <v>6</v>
      </c>
      <c r="H6841">
        <f>VLOOKUP(G6841,master!A:B,2,FALSE)</f>
        <v>2</v>
      </c>
    </row>
    <row r="6842" spans="1:8">
      <c r="A6842">
        <v>6840</v>
      </c>
      <c r="B6842" s="1">
        <v>43282</v>
      </c>
      <c r="C6842">
        <v>0</v>
      </c>
      <c r="D6842" t="s">
        <v>117</v>
      </c>
      <c r="E6842" t="s">
        <v>118</v>
      </c>
      <c r="F6842">
        <f t="shared" si="212"/>
        <v>2018</v>
      </c>
      <c r="G6842">
        <f t="shared" si="213"/>
        <v>7</v>
      </c>
      <c r="H6842">
        <f>VLOOKUP(G6842,master!A:B,2,FALSE)</f>
        <v>3</v>
      </c>
    </row>
    <row r="6843" spans="1:8">
      <c r="A6843">
        <v>6841</v>
      </c>
      <c r="B6843" s="1">
        <v>43313</v>
      </c>
      <c r="C6843">
        <v>0</v>
      </c>
      <c r="D6843" t="s">
        <v>117</v>
      </c>
      <c r="E6843" t="s">
        <v>118</v>
      </c>
      <c r="F6843">
        <f t="shared" si="212"/>
        <v>2018</v>
      </c>
      <c r="G6843">
        <f t="shared" si="213"/>
        <v>8</v>
      </c>
      <c r="H6843">
        <f>VLOOKUP(G6843,master!A:B,2,FALSE)</f>
        <v>3</v>
      </c>
    </row>
    <row r="6844" spans="1:8">
      <c r="A6844">
        <v>6842</v>
      </c>
      <c r="B6844" s="1">
        <v>43344</v>
      </c>
      <c r="C6844">
        <v>1.333</v>
      </c>
      <c r="D6844" t="s">
        <v>117</v>
      </c>
      <c r="E6844" t="s">
        <v>118</v>
      </c>
      <c r="F6844">
        <f t="shared" si="212"/>
        <v>2018</v>
      </c>
      <c r="G6844">
        <f t="shared" si="213"/>
        <v>9</v>
      </c>
      <c r="H6844">
        <f>VLOOKUP(G6844,master!A:B,2,FALSE)</f>
        <v>3</v>
      </c>
    </row>
    <row r="6845" spans="1:8">
      <c r="A6845">
        <v>6843</v>
      </c>
      <c r="B6845" s="1">
        <v>43374</v>
      </c>
      <c r="C6845">
        <v>1.473</v>
      </c>
      <c r="D6845" t="s">
        <v>117</v>
      </c>
      <c r="E6845" t="s">
        <v>118</v>
      </c>
      <c r="F6845">
        <f t="shared" si="212"/>
        <v>2018</v>
      </c>
      <c r="G6845">
        <f t="shared" si="213"/>
        <v>10</v>
      </c>
      <c r="H6845">
        <f>VLOOKUP(G6845,master!A:B,2,FALSE)</f>
        <v>4</v>
      </c>
    </row>
    <row r="6846" spans="1:8">
      <c r="A6846">
        <v>6844</v>
      </c>
      <c r="B6846" s="1">
        <v>43405</v>
      </c>
      <c r="C6846">
        <v>1.438</v>
      </c>
      <c r="D6846" t="s">
        <v>117</v>
      </c>
      <c r="E6846" t="s">
        <v>118</v>
      </c>
      <c r="F6846">
        <f t="shared" si="212"/>
        <v>2018</v>
      </c>
      <c r="G6846">
        <f t="shared" si="213"/>
        <v>11</v>
      </c>
      <c r="H6846">
        <f>VLOOKUP(G6846,master!A:B,2,FALSE)</f>
        <v>4</v>
      </c>
    </row>
    <row r="6847" spans="1:8">
      <c r="A6847">
        <v>6845</v>
      </c>
      <c r="B6847" s="1">
        <v>43435</v>
      </c>
      <c r="C6847">
        <v>1.193</v>
      </c>
      <c r="D6847" t="s">
        <v>117</v>
      </c>
      <c r="E6847" t="s">
        <v>118</v>
      </c>
      <c r="F6847">
        <f t="shared" si="212"/>
        <v>2018</v>
      </c>
      <c r="G6847">
        <f t="shared" si="213"/>
        <v>12</v>
      </c>
      <c r="H6847">
        <f>VLOOKUP(G6847,master!A:B,2,FALSE)</f>
        <v>4</v>
      </c>
    </row>
    <row r="6848" spans="1:8">
      <c r="A6848">
        <v>6846</v>
      </c>
      <c r="B6848" s="1">
        <v>43466</v>
      </c>
      <c r="C6848">
        <v>1.458</v>
      </c>
      <c r="D6848" t="s">
        <v>117</v>
      </c>
      <c r="E6848" t="s">
        <v>118</v>
      </c>
      <c r="F6848">
        <f t="shared" si="212"/>
        <v>2019</v>
      </c>
      <c r="G6848">
        <f t="shared" si="213"/>
        <v>1</v>
      </c>
      <c r="H6848">
        <f>VLOOKUP(G6848,master!A:B,2,FALSE)</f>
        <v>1</v>
      </c>
    </row>
    <row r="6849" spans="1:8">
      <c r="A6849">
        <v>6847</v>
      </c>
      <c r="B6849" s="1">
        <v>43497</v>
      </c>
      <c r="C6849">
        <v>1.54</v>
      </c>
      <c r="D6849" t="s">
        <v>117</v>
      </c>
      <c r="E6849" t="s">
        <v>118</v>
      </c>
      <c r="F6849">
        <f t="shared" si="212"/>
        <v>2019</v>
      </c>
      <c r="G6849">
        <f t="shared" si="213"/>
        <v>2</v>
      </c>
      <c r="H6849">
        <f>VLOOKUP(G6849,master!A:B,2,FALSE)</f>
        <v>1</v>
      </c>
    </row>
    <row r="6850" spans="1:8">
      <c r="A6850">
        <v>6848</v>
      </c>
      <c r="B6850" s="1">
        <v>43525</v>
      </c>
      <c r="C6850">
        <v>1.298</v>
      </c>
      <c r="D6850" t="s">
        <v>117</v>
      </c>
      <c r="E6850" t="s">
        <v>118</v>
      </c>
      <c r="F6850">
        <f t="shared" si="212"/>
        <v>2019</v>
      </c>
      <c r="G6850">
        <f t="shared" si="213"/>
        <v>3</v>
      </c>
      <c r="H6850">
        <f>VLOOKUP(G6850,master!A:B,2,FALSE)</f>
        <v>1</v>
      </c>
    </row>
    <row r="6851" spans="1:8">
      <c r="A6851">
        <v>6849</v>
      </c>
      <c r="B6851" s="1">
        <v>43556</v>
      </c>
      <c r="C6851">
        <v>0.726</v>
      </c>
      <c r="D6851" t="s">
        <v>117</v>
      </c>
      <c r="E6851" t="s">
        <v>118</v>
      </c>
      <c r="F6851">
        <f t="shared" ref="F6851:F6914" si="214">YEAR(B6851)</f>
        <v>2019</v>
      </c>
      <c r="G6851">
        <f t="shared" ref="G6851:G6914" si="215">MONTH(B6851)</f>
        <v>4</v>
      </c>
      <c r="H6851">
        <f>VLOOKUP(G6851,master!A:B,2,FALSE)</f>
        <v>2</v>
      </c>
    </row>
    <row r="6852" spans="1:8">
      <c r="A6852">
        <v>6850</v>
      </c>
      <c r="B6852" s="1">
        <v>43586</v>
      </c>
      <c r="C6852">
        <v>0</v>
      </c>
      <c r="D6852" t="s">
        <v>117</v>
      </c>
      <c r="E6852" t="s">
        <v>118</v>
      </c>
      <c r="F6852">
        <f t="shared" si="214"/>
        <v>2019</v>
      </c>
      <c r="G6852">
        <f t="shared" si="215"/>
        <v>5</v>
      </c>
      <c r="H6852">
        <f>VLOOKUP(G6852,master!A:B,2,FALSE)</f>
        <v>2</v>
      </c>
    </row>
    <row r="6853" spans="1:8">
      <c r="A6853">
        <v>6851</v>
      </c>
      <c r="B6853" s="1">
        <v>43617</v>
      </c>
      <c r="C6853">
        <v>0</v>
      </c>
      <c r="D6853" t="s">
        <v>117</v>
      </c>
      <c r="E6853" t="s">
        <v>118</v>
      </c>
      <c r="F6853">
        <f t="shared" si="214"/>
        <v>2019</v>
      </c>
      <c r="G6853">
        <f t="shared" si="215"/>
        <v>6</v>
      </c>
      <c r="H6853">
        <f>VLOOKUP(G6853,master!A:B,2,FALSE)</f>
        <v>2</v>
      </c>
    </row>
    <row r="6854" spans="1:8">
      <c r="A6854">
        <v>6852</v>
      </c>
      <c r="B6854" s="1">
        <v>43647</v>
      </c>
      <c r="C6854">
        <v>0</v>
      </c>
      <c r="D6854" t="s">
        <v>117</v>
      </c>
      <c r="E6854" t="s">
        <v>118</v>
      </c>
      <c r="F6854">
        <f t="shared" si="214"/>
        <v>2019</v>
      </c>
      <c r="G6854">
        <f t="shared" si="215"/>
        <v>7</v>
      </c>
      <c r="H6854">
        <f>VLOOKUP(G6854,master!A:B,2,FALSE)</f>
        <v>3</v>
      </c>
    </row>
    <row r="6855" spans="1:8">
      <c r="A6855">
        <v>6853</v>
      </c>
      <c r="B6855" s="1">
        <v>43678</v>
      </c>
      <c r="C6855">
        <v>0</v>
      </c>
      <c r="D6855" t="s">
        <v>117</v>
      </c>
      <c r="E6855" t="s">
        <v>118</v>
      </c>
      <c r="F6855">
        <f t="shared" si="214"/>
        <v>2019</v>
      </c>
      <c r="G6855">
        <f t="shared" si="215"/>
        <v>8</v>
      </c>
      <c r="H6855">
        <f>VLOOKUP(G6855,master!A:B,2,FALSE)</f>
        <v>3</v>
      </c>
    </row>
    <row r="6856" spans="1:8">
      <c r="A6856">
        <v>6854</v>
      </c>
      <c r="B6856" s="1">
        <v>43709</v>
      </c>
      <c r="C6856">
        <v>1.233</v>
      </c>
      <c r="D6856" t="s">
        <v>117</v>
      </c>
      <c r="E6856" t="s">
        <v>118</v>
      </c>
      <c r="F6856">
        <f t="shared" si="214"/>
        <v>2019</v>
      </c>
      <c r="G6856">
        <f t="shared" si="215"/>
        <v>9</v>
      </c>
      <c r="H6856">
        <f>VLOOKUP(G6856,master!A:B,2,FALSE)</f>
        <v>3</v>
      </c>
    </row>
    <row r="6857" spans="1:8">
      <c r="A6857">
        <v>6855</v>
      </c>
      <c r="B6857" s="1">
        <v>43739</v>
      </c>
      <c r="C6857">
        <v>1.375</v>
      </c>
      <c r="D6857" t="s">
        <v>117</v>
      </c>
      <c r="E6857" t="s">
        <v>118</v>
      </c>
      <c r="F6857">
        <f t="shared" si="214"/>
        <v>2019</v>
      </c>
      <c r="G6857">
        <f t="shared" si="215"/>
        <v>10</v>
      </c>
      <c r="H6857">
        <f>VLOOKUP(G6857,master!A:B,2,FALSE)</f>
        <v>4</v>
      </c>
    </row>
    <row r="6858" spans="1:8">
      <c r="A6858">
        <v>6856</v>
      </c>
      <c r="B6858" s="1">
        <v>43770</v>
      </c>
      <c r="C6858">
        <v>1.296</v>
      </c>
      <c r="D6858" t="s">
        <v>117</v>
      </c>
      <c r="E6858" t="s">
        <v>118</v>
      </c>
      <c r="F6858">
        <f t="shared" si="214"/>
        <v>2019</v>
      </c>
      <c r="G6858">
        <f t="shared" si="215"/>
        <v>11</v>
      </c>
      <c r="H6858">
        <f>VLOOKUP(G6858,master!A:B,2,FALSE)</f>
        <v>4</v>
      </c>
    </row>
    <row r="6859" spans="1:8">
      <c r="A6859">
        <v>6857</v>
      </c>
      <c r="B6859" s="1">
        <v>43800</v>
      </c>
      <c r="C6859">
        <v>1.324</v>
      </c>
      <c r="D6859" t="s">
        <v>117</v>
      </c>
      <c r="E6859" t="s">
        <v>118</v>
      </c>
      <c r="F6859">
        <f t="shared" si="214"/>
        <v>2019</v>
      </c>
      <c r="G6859">
        <f t="shared" si="215"/>
        <v>12</v>
      </c>
      <c r="H6859">
        <f>VLOOKUP(G6859,master!A:B,2,FALSE)</f>
        <v>4</v>
      </c>
    </row>
    <row r="6860" spans="1:8">
      <c r="A6860">
        <v>6858</v>
      </c>
      <c r="B6860" s="1">
        <v>43831</v>
      </c>
      <c r="C6860">
        <v>1.205</v>
      </c>
      <c r="D6860" t="s">
        <v>117</v>
      </c>
      <c r="E6860" t="s">
        <v>118</v>
      </c>
      <c r="F6860">
        <f t="shared" si="214"/>
        <v>2020</v>
      </c>
      <c r="G6860">
        <f t="shared" si="215"/>
        <v>1</v>
      </c>
      <c r="H6860">
        <f>VLOOKUP(G6860,master!A:B,2,FALSE)</f>
        <v>1</v>
      </c>
    </row>
    <row r="6861" spans="1:8">
      <c r="A6861">
        <v>6859</v>
      </c>
      <c r="B6861" s="1">
        <v>43862</v>
      </c>
      <c r="C6861">
        <v>1.334</v>
      </c>
      <c r="D6861" t="s">
        <v>117</v>
      </c>
      <c r="E6861" t="s">
        <v>118</v>
      </c>
      <c r="F6861">
        <f t="shared" si="214"/>
        <v>2020</v>
      </c>
      <c r="G6861">
        <f t="shared" si="215"/>
        <v>2</v>
      </c>
      <c r="H6861">
        <f>VLOOKUP(G6861,master!A:B,2,FALSE)</f>
        <v>1</v>
      </c>
    </row>
    <row r="6862" spans="1:8">
      <c r="A6862">
        <v>6860</v>
      </c>
      <c r="B6862" s="1">
        <v>43891</v>
      </c>
      <c r="C6862">
        <v>1.436</v>
      </c>
      <c r="D6862" t="s">
        <v>117</v>
      </c>
      <c r="E6862" t="s">
        <v>118</v>
      </c>
      <c r="F6862">
        <f t="shared" si="214"/>
        <v>2020</v>
      </c>
      <c r="G6862">
        <f t="shared" si="215"/>
        <v>3</v>
      </c>
      <c r="H6862">
        <f>VLOOKUP(G6862,master!A:B,2,FALSE)</f>
        <v>1</v>
      </c>
    </row>
    <row r="6863" spans="1:8">
      <c r="A6863">
        <v>6861</v>
      </c>
      <c r="B6863" s="1">
        <v>43922</v>
      </c>
      <c r="C6863">
        <v>0.369</v>
      </c>
      <c r="D6863" t="s">
        <v>117</v>
      </c>
      <c r="E6863" t="s">
        <v>118</v>
      </c>
      <c r="F6863">
        <f t="shared" si="214"/>
        <v>2020</v>
      </c>
      <c r="G6863">
        <f t="shared" si="215"/>
        <v>4</v>
      </c>
      <c r="H6863">
        <f>VLOOKUP(G6863,master!A:B,2,FALSE)</f>
        <v>2</v>
      </c>
    </row>
    <row r="6864" spans="1:8">
      <c r="A6864">
        <v>6862</v>
      </c>
      <c r="B6864" s="1">
        <v>43952</v>
      </c>
      <c r="C6864">
        <v>0</v>
      </c>
      <c r="D6864" t="s">
        <v>117</v>
      </c>
      <c r="E6864" t="s">
        <v>118</v>
      </c>
      <c r="F6864">
        <f t="shared" si="214"/>
        <v>2020</v>
      </c>
      <c r="G6864">
        <f t="shared" si="215"/>
        <v>5</v>
      </c>
      <c r="H6864">
        <f>VLOOKUP(G6864,master!A:B,2,FALSE)</f>
        <v>2</v>
      </c>
    </row>
    <row r="6865" spans="1:8">
      <c r="A6865">
        <v>6863</v>
      </c>
      <c r="B6865" s="1">
        <v>43983</v>
      </c>
      <c r="C6865">
        <v>0</v>
      </c>
      <c r="D6865" t="s">
        <v>117</v>
      </c>
      <c r="E6865" t="s">
        <v>118</v>
      </c>
      <c r="F6865">
        <f t="shared" si="214"/>
        <v>2020</v>
      </c>
      <c r="G6865">
        <f t="shared" si="215"/>
        <v>6</v>
      </c>
      <c r="H6865">
        <f>VLOOKUP(G6865,master!A:B,2,FALSE)</f>
        <v>2</v>
      </c>
    </row>
    <row r="6866" spans="1:8">
      <c r="A6866">
        <v>6864</v>
      </c>
      <c r="B6866" s="1">
        <v>44013</v>
      </c>
      <c r="C6866">
        <v>0</v>
      </c>
      <c r="D6866" t="s">
        <v>117</v>
      </c>
      <c r="E6866" t="s">
        <v>118</v>
      </c>
      <c r="F6866">
        <f t="shared" si="214"/>
        <v>2020</v>
      </c>
      <c r="G6866">
        <f t="shared" si="215"/>
        <v>7</v>
      </c>
      <c r="H6866">
        <f>VLOOKUP(G6866,master!A:B,2,FALSE)</f>
        <v>3</v>
      </c>
    </row>
    <row r="6867" spans="1:8">
      <c r="A6867">
        <v>6865</v>
      </c>
      <c r="B6867" s="1">
        <v>44044</v>
      </c>
      <c r="C6867">
        <v>0</v>
      </c>
      <c r="D6867" t="s">
        <v>117</v>
      </c>
      <c r="E6867" t="s">
        <v>118</v>
      </c>
      <c r="F6867">
        <f t="shared" si="214"/>
        <v>2020</v>
      </c>
      <c r="G6867">
        <f t="shared" si="215"/>
        <v>8</v>
      </c>
      <c r="H6867">
        <f>VLOOKUP(G6867,master!A:B,2,FALSE)</f>
        <v>3</v>
      </c>
    </row>
    <row r="6868" spans="1:8">
      <c r="A6868">
        <v>6866</v>
      </c>
      <c r="B6868" s="1">
        <v>44075</v>
      </c>
      <c r="C6868">
        <v>1.371</v>
      </c>
      <c r="D6868" t="s">
        <v>117</v>
      </c>
      <c r="E6868" t="s">
        <v>118</v>
      </c>
      <c r="F6868">
        <f t="shared" si="214"/>
        <v>2020</v>
      </c>
      <c r="G6868">
        <f t="shared" si="215"/>
        <v>9</v>
      </c>
      <c r="H6868">
        <f>VLOOKUP(G6868,master!A:B,2,FALSE)</f>
        <v>3</v>
      </c>
    </row>
    <row r="6869" spans="1:8">
      <c r="A6869">
        <v>6867</v>
      </c>
      <c r="B6869" s="1">
        <v>44105</v>
      </c>
      <c r="C6869">
        <v>1.373</v>
      </c>
      <c r="D6869" t="s">
        <v>117</v>
      </c>
      <c r="E6869" t="s">
        <v>118</v>
      </c>
      <c r="F6869">
        <f t="shared" si="214"/>
        <v>2020</v>
      </c>
      <c r="G6869">
        <f t="shared" si="215"/>
        <v>10</v>
      </c>
      <c r="H6869">
        <f>VLOOKUP(G6869,master!A:B,2,FALSE)</f>
        <v>4</v>
      </c>
    </row>
    <row r="6870" spans="1:8">
      <c r="A6870">
        <v>6868</v>
      </c>
      <c r="B6870" s="1">
        <v>44136</v>
      </c>
      <c r="C6870">
        <v>1.441</v>
      </c>
      <c r="D6870" t="s">
        <v>117</v>
      </c>
      <c r="E6870" t="s">
        <v>118</v>
      </c>
      <c r="F6870">
        <f t="shared" si="214"/>
        <v>2020</v>
      </c>
      <c r="G6870">
        <f t="shared" si="215"/>
        <v>11</v>
      </c>
      <c r="H6870">
        <f>VLOOKUP(G6870,master!A:B,2,FALSE)</f>
        <v>4</v>
      </c>
    </row>
    <row r="6871" spans="1:8">
      <c r="A6871">
        <v>6869</v>
      </c>
      <c r="B6871" s="1">
        <v>44166</v>
      </c>
      <c r="C6871">
        <v>1.402</v>
      </c>
      <c r="D6871" t="s">
        <v>117</v>
      </c>
      <c r="E6871" t="s">
        <v>118</v>
      </c>
      <c r="F6871">
        <f t="shared" si="214"/>
        <v>2020</v>
      </c>
      <c r="G6871">
        <f t="shared" si="215"/>
        <v>12</v>
      </c>
      <c r="H6871">
        <f>VLOOKUP(G6871,master!A:B,2,FALSE)</f>
        <v>4</v>
      </c>
    </row>
    <row r="6872" spans="1:8">
      <c r="A6872">
        <v>6870</v>
      </c>
      <c r="B6872" s="1">
        <v>44197</v>
      </c>
      <c r="C6872">
        <v>1.824</v>
      </c>
      <c r="D6872" t="s">
        <v>117</v>
      </c>
      <c r="E6872" t="s">
        <v>118</v>
      </c>
      <c r="F6872">
        <f t="shared" si="214"/>
        <v>2021</v>
      </c>
      <c r="G6872">
        <f t="shared" si="215"/>
        <v>1</v>
      </c>
      <c r="H6872">
        <f>VLOOKUP(G6872,master!A:B,2,FALSE)</f>
        <v>1</v>
      </c>
    </row>
    <row r="6873" spans="1:8">
      <c r="A6873">
        <v>6871</v>
      </c>
      <c r="B6873" s="1">
        <v>44228</v>
      </c>
      <c r="C6873">
        <v>3.246</v>
      </c>
      <c r="D6873" t="s">
        <v>117</v>
      </c>
      <c r="E6873" t="s">
        <v>118</v>
      </c>
      <c r="F6873">
        <f t="shared" si="214"/>
        <v>2021</v>
      </c>
      <c r="G6873">
        <f t="shared" si="215"/>
        <v>2</v>
      </c>
      <c r="H6873">
        <f>VLOOKUP(G6873,master!A:B,2,FALSE)</f>
        <v>1</v>
      </c>
    </row>
    <row r="6874" spans="1:8">
      <c r="A6874">
        <v>6872</v>
      </c>
      <c r="B6874" s="1">
        <v>44256</v>
      </c>
      <c r="C6874">
        <v>1.402</v>
      </c>
      <c r="D6874" t="s">
        <v>117</v>
      </c>
      <c r="E6874" t="s">
        <v>118</v>
      </c>
      <c r="F6874">
        <f t="shared" si="214"/>
        <v>2021</v>
      </c>
      <c r="G6874">
        <f t="shared" si="215"/>
        <v>3</v>
      </c>
      <c r="H6874">
        <f>VLOOKUP(G6874,master!A:B,2,FALSE)</f>
        <v>1</v>
      </c>
    </row>
    <row r="6875" spans="1:8">
      <c r="A6875">
        <v>6873</v>
      </c>
      <c r="B6875" s="1">
        <v>44287</v>
      </c>
      <c r="C6875">
        <v>0.746</v>
      </c>
      <c r="D6875" t="s">
        <v>117</v>
      </c>
      <c r="E6875" t="s">
        <v>118</v>
      </c>
      <c r="F6875">
        <f t="shared" si="214"/>
        <v>2021</v>
      </c>
      <c r="G6875">
        <f t="shared" si="215"/>
        <v>4</v>
      </c>
      <c r="H6875">
        <f>VLOOKUP(G6875,master!A:B,2,FALSE)</f>
        <v>2</v>
      </c>
    </row>
    <row r="6876" spans="1:8">
      <c r="A6876">
        <v>6874</v>
      </c>
      <c r="B6876" s="1">
        <v>44317</v>
      </c>
      <c r="C6876">
        <v>0</v>
      </c>
      <c r="D6876" t="s">
        <v>117</v>
      </c>
      <c r="E6876" t="s">
        <v>118</v>
      </c>
      <c r="F6876">
        <f t="shared" si="214"/>
        <v>2021</v>
      </c>
      <c r="G6876">
        <f t="shared" si="215"/>
        <v>5</v>
      </c>
      <c r="H6876">
        <f>VLOOKUP(G6876,master!A:B,2,FALSE)</f>
        <v>2</v>
      </c>
    </row>
    <row r="6877" spans="1:8">
      <c r="A6877">
        <v>6875</v>
      </c>
      <c r="B6877" s="1">
        <v>44348</v>
      </c>
      <c r="C6877">
        <v>0</v>
      </c>
      <c r="D6877" t="s">
        <v>117</v>
      </c>
      <c r="E6877" t="s">
        <v>118</v>
      </c>
      <c r="F6877">
        <f t="shared" si="214"/>
        <v>2021</v>
      </c>
      <c r="G6877">
        <f t="shared" si="215"/>
        <v>6</v>
      </c>
      <c r="H6877">
        <f>VLOOKUP(G6877,master!A:B,2,FALSE)</f>
        <v>2</v>
      </c>
    </row>
    <row r="6878" spans="1:8">
      <c r="A6878">
        <v>6876</v>
      </c>
      <c r="B6878" s="1">
        <v>44378</v>
      </c>
      <c r="C6878">
        <v>0</v>
      </c>
      <c r="D6878" t="s">
        <v>117</v>
      </c>
      <c r="E6878" t="s">
        <v>118</v>
      </c>
      <c r="F6878">
        <f t="shared" si="214"/>
        <v>2021</v>
      </c>
      <c r="G6878">
        <f t="shared" si="215"/>
        <v>7</v>
      </c>
      <c r="H6878">
        <f>VLOOKUP(G6878,master!A:B,2,FALSE)</f>
        <v>3</v>
      </c>
    </row>
    <row r="6879" spans="1:8">
      <c r="A6879">
        <v>6877</v>
      </c>
      <c r="B6879" s="1">
        <v>44409</v>
      </c>
      <c r="C6879">
        <v>0</v>
      </c>
      <c r="D6879" t="s">
        <v>117</v>
      </c>
      <c r="E6879" t="s">
        <v>118</v>
      </c>
      <c r="F6879">
        <f t="shared" si="214"/>
        <v>2021</v>
      </c>
      <c r="G6879">
        <f t="shared" si="215"/>
        <v>8</v>
      </c>
      <c r="H6879">
        <f>VLOOKUP(G6879,master!A:B,2,FALSE)</f>
        <v>3</v>
      </c>
    </row>
    <row r="6880" spans="1:8">
      <c r="A6880">
        <v>6878</v>
      </c>
      <c r="B6880" s="1">
        <v>44440</v>
      </c>
      <c r="C6880">
        <v>1.078</v>
      </c>
      <c r="D6880" t="s">
        <v>117</v>
      </c>
      <c r="E6880" t="s">
        <v>118</v>
      </c>
      <c r="F6880">
        <f t="shared" si="214"/>
        <v>2021</v>
      </c>
      <c r="G6880">
        <f t="shared" si="215"/>
        <v>9</v>
      </c>
      <c r="H6880">
        <f>VLOOKUP(G6880,master!A:B,2,FALSE)</f>
        <v>3</v>
      </c>
    </row>
    <row r="6881" spans="1:8">
      <c r="A6881">
        <v>6879</v>
      </c>
      <c r="B6881" s="1">
        <v>44470</v>
      </c>
      <c r="C6881">
        <v>1.37</v>
      </c>
      <c r="D6881" t="s">
        <v>117</v>
      </c>
      <c r="E6881" t="s">
        <v>118</v>
      </c>
      <c r="F6881">
        <f t="shared" si="214"/>
        <v>2021</v>
      </c>
      <c r="G6881">
        <f t="shared" si="215"/>
        <v>10</v>
      </c>
      <c r="H6881">
        <f>VLOOKUP(G6881,master!A:B,2,FALSE)</f>
        <v>4</v>
      </c>
    </row>
    <row r="6882" spans="1:8">
      <c r="A6882">
        <v>6880</v>
      </c>
      <c r="B6882" s="1">
        <v>44501</v>
      </c>
      <c r="C6882">
        <v>1.427</v>
      </c>
      <c r="D6882" t="s">
        <v>117</v>
      </c>
      <c r="E6882" t="s">
        <v>118</v>
      </c>
      <c r="F6882">
        <f t="shared" si="214"/>
        <v>2021</v>
      </c>
      <c r="G6882">
        <f t="shared" si="215"/>
        <v>11</v>
      </c>
      <c r="H6882">
        <f>VLOOKUP(G6882,master!A:B,2,FALSE)</f>
        <v>4</v>
      </c>
    </row>
    <row r="6883" spans="1:8">
      <c r="A6883">
        <v>6881</v>
      </c>
      <c r="B6883" s="1">
        <v>44531</v>
      </c>
      <c r="C6883">
        <v>1.38</v>
      </c>
      <c r="D6883" t="s">
        <v>117</v>
      </c>
      <c r="E6883" t="s">
        <v>118</v>
      </c>
      <c r="F6883">
        <f t="shared" si="214"/>
        <v>2021</v>
      </c>
      <c r="G6883">
        <f t="shared" si="215"/>
        <v>12</v>
      </c>
      <c r="H6883">
        <f>VLOOKUP(G6883,master!A:B,2,FALSE)</f>
        <v>4</v>
      </c>
    </row>
    <row r="6884" spans="1:8">
      <c r="A6884">
        <v>6882</v>
      </c>
      <c r="B6884" s="1">
        <v>44562</v>
      </c>
      <c r="C6884">
        <v>1.426</v>
      </c>
      <c r="D6884" t="s">
        <v>117</v>
      </c>
      <c r="E6884" t="s">
        <v>118</v>
      </c>
      <c r="F6884">
        <f t="shared" si="214"/>
        <v>2022</v>
      </c>
      <c r="G6884">
        <f t="shared" si="215"/>
        <v>1</v>
      </c>
      <c r="H6884">
        <f>VLOOKUP(G6884,master!A:B,2,FALSE)</f>
        <v>1</v>
      </c>
    </row>
    <row r="6885" spans="1:8">
      <c r="A6885">
        <v>6883</v>
      </c>
      <c r="B6885" s="1">
        <v>44593</v>
      </c>
      <c r="C6885">
        <v>1.501</v>
      </c>
      <c r="D6885" t="s">
        <v>117</v>
      </c>
      <c r="E6885" t="s">
        <v>118</v>
      </c>
      <c r="F6885">
        <f t="shared" si="214"/>
        <v>2022</v>
      </c>
      <c r="G6885">
        <f t="shared" si="215"/>
        <v>2</v>
      </c>
      <c r="H6885">
        <f>VLOOKUP(G6885,master!A:B,2,FALSE)</f>
        <v>1</v>
      </c>
    </row>
    <row r="6886" spans="1:8">
      <c r="A6886">
        <v>6884</v>
      </c>
      <c r="B6886" s="1">
        <v>44621</v>
      </c>
      <c r="C6886">
        <v>1.68</v>
      </c>
      <c r="D6886" t="s">
        <v>117</v>
      </c>
      <c r="E6886" t="s">
        <v>118</v>
      </c>
      <c r="F6886">
        <f t="shared" si="214"/>
        <v>2022</v>
      </c>
      <c r="G6886">
        <f t="shared" si="215"/>
        <v>3</v>
      </c>
      <c r="H6886">
        <f>VLOOKUP(G6886,master!A:B,2,FALSE)</f>
        <v>1</v>
      </c>
    </row>
    <row r="6887" spans="1:8">
      <c r="A6887">
        <v>6885</v>
      </c>
      <c r="B6887" s="1">
        <v>44652</v>
      </c>
      <c r="C6887">
        <v>0.39</v>
      </c>
      <c r="D6887" t="s">
        <v>117</v>
      </c>
      <c r="E6887" t="s">
        <v>118</v>
      </c>
      <c r="F6887">
        <f t="shared" si="214"/>
        <v>2022</v>
      </c>
      <c r="G6887">
        <f t="shared" si="215"/>
        <v>4</v>
      </c>
      <c r="H6887">
        <f>VLOOKUP(G6887,master!A:B,2,FALSE)</f>
        <v>2</v>
      </c>
    </row>
    <row r="6888" spans="1:8">
      <c r="A6888">
        <v>6886</v>
      </c>
      <c r="B6888" s="1">
        <v>44682</v>
      </c>
      <c r="C6888">
        <v>0</v>
      </c>
      <c r="D6888" t="s">
        <v>117</v>
      </c>
      <c r="E6888" t="s">
        <v>118</v>
      </c>
      <c r="F6888">
        <f t="shared" si="214"/>
        <v>2022</v>
      </c>
      <c r="G6888">
        <f t="shared" si="215"/>
        <v>5</v>
      </c>
      <c r="H6888">
        <f>VLOOKUP(G6888,master!A:B,2,FALSE)</f>
        <v>2</v>
      </c>
    </row>
    <row r="6889" spans="1:8">
      <c r="A6889">
        <v>6887</v>
      </c>
      <c r="B6889" s="1">
        <v>44713</v>
      </c>
      <c r="C6889">
        <v>0</v>
      </c>
      <c r="D6889" t="s">
        <v>117</v>
      </c>
      <c r="E6889" t="s">
        <v>118</v>
      </c>
      <c r="F6889">
        <f t="shared" si="214"/>
        <v>2022</v>
      </c>
      <c r="G6889">
        <f t="shared" si="215"/>
        <v>6</v>
      </c>
      <c r="H6889">
        <f>VLOOKUP(G6889,master!A:B,2,FALSE)</f>
        <v>2</v>
      </c>
    </row>
    <row r="6890" spans="1:8">
      <c r="A6890">
        <v>6888</v>
      </c>
      <c r="B6890" s="1">
        <v>41000</v>
      </c>
      <c r="C6890">
        <v>0.23</v>
      </c>
      <c r="D6890" t="s">
        <v>119</v>
      </c>
      <c r="E6890" t="s">
        <v>120</v>
      </c>
      <c r="F6890">
        <f t="shared" si="214"/>
        <v>2012</v>
      </c>
      <c r="G6890">
        <f t="shared" si="215"/>
        <v>4</v>
      </c>
      <c r="H6890">
        <f>VLOOKUP(G6890,master!A:B,2,FALSE)</f>
        <v>2</v>
      </c>
    </row>
    <row r="6891" spans="1:8">
      <c r="A6891">
        <v>6889</v>
      </c>
      <c r="B6891" s="1">
        <v>41030</v>
      </c>
      <c r="C6891">
        <v>0.066</v>
      </c>
      <c r="D6891" t="s">
        <v>119</v>
      </c>
      <c r="E6891" t="s">
        <v>120</v>
      </c>
      <c r="F6891">
        <f t="shared" si="214"/>
        <v>2012</v>
      </c>
      <c r="G6891">
        <f t="shared" si="215"/>
        <v>5</v>
      </c>
      <c r="H6891">
        <f>VLOOKUP(G6891,master!A:B,2,FALSE)</f>
        <v>2</v>
      </c>
    </row>
    <row r="6892" spans="1:8">
      <c r="A6892">
        <v>6890</v>
      </c>
      <c r="B6892" s="1">
        <v>41061</v>
      </c>
      <c r="C6892">
        <v>0</v>
      </c>
      <c r="D6892" t="s">
        <v>119</v>
      </c>
      <c r="E6892" t="s">
        <v>120</v>
      </c>
      <c r="F6892">
        <f t="shared" si="214"/>
        <v>2012</v>
      </c>
      <c r="G6892">
        <f t="shared" si="215"/>
        <v>6</v>
      </c>
      <c r="H6892">
        <f>VLOOKUP(G6892,master!A:B,2,FALSE)</f>
        <v>2</v>
      </c>
    </row>
    <row r="6893" spans="1:8">
      <c r="A6893">
        <v>6891</v>
      </c>
      <c r="B6893" s="1">
        <v>41091</v>
      </c>
      <c r="C6893">
        <v>0.182</v>
      </c>
      <c r="D6893" t="s">
        <v>119</v>
      </c>
      <c r="E6893" t="s">
        <v>120</v>
      </c>
      <c r="F6893">
        <f t="shared" si="214"/>
        <v>2012</v>
      </c>
      <c r="G6893">
        <f t="shared" si="215"/>
        <v>7</v>
      </c>
      <c r="H6893">
        <f>VLOOKUP(G6893,master!A:B,2,FALSE)</f>
        <v>3</v>
      </c>
    </row>
    <row r="6894" spans="1:8">
      <c r="A6894">
        <v>6892</v>
      </c>
      <c r="B6894" s="1">
        <v>41122</v>
      </c>
      <c r="C6894">
        <v>0.228</v>
      </c>
      <c r="D6894" t="s">
        <v>119</v>
      </c>
      <c r="E6894" t="s">
        <v>120</v>
      </c>
      <c r="F6894">
        <f t="shared" si="214"/>
        <v>2012</v>
      </c>
      <c r="G6894">
        <f t="shared" si="215"/>
        <v>8</v>
      </c>
      <c r="H6894">
        <f>VLOOKUP(G6894,master!A:B,2,FALSE)</f>
        <v>3</v>
      </c>
    </row>
    <row r="6895" spans="1:8">
      <c r="A6895">
        <v>6893</v>
      </c>
      <c r="B6895" s="1">
        <v>41153</v>
      </c>
      <c r="C6895">
        <v>0.249</v>
      </c>
      <c r="D6895" t="s">
        <v>119</v>
      </c>
      <c r="E6895" t="s">
        <v>120</v>
      </c>
      <c r="F6895">
        <f t="shared" si="214"/>
        <v>2012</v>
      </c>
      <c r="G6895">
        <f t="shared" si="215"/>
        <v>9</v>
      </c>
      <c r="H6895">
        <f>VLOOKUP(G6895,master!A:B,2,FALSE)</f>
        <v>3</v>
      </c>
    </row>
    <row r="6896" spans="1:8">
      <c r="A6896">
        <v>6894</v>
      </c>
      <c r="B6896" s="1">
        <v>41183</v>
      </c>
      <c r="C6896">
        <v>0.312</v>
      </c>
      <c r="D6896" t="s">
        <v>119</v>
      </c>
      <c r="E6896" t="s">
        <v>120</v>
      </c>
      <c r="F6896">
        <f t="shared" si="214"/>
        <v>2012</v>
      </c>
      <c r="G6896">
        <f t="shared" si="215"/>
        <v>10</v>
      </c>
      <c r="H6896">
        <f>VLOOKUP(G6896,master!A:B,2,FALSE)</f>
        <v>4</v>
      </c>
    </row>
    <row r="6897" spans="1:8">
      <c r="A6897">
        <v>6895</v>
      </c>
      <c r="B6897" s="1">
        <v>41214</v>
      </c>
      <c r="C6897">
        <v>0.742</v>
      </c>
      <c r="D6897" t="s">
        <v>119</v>
      </c>
      <c r="E6897" t="s">
        <v>120</v>
      </c>
      <c r="F6897">
        <f t="shared" si="214"/>
        <v>2012</v>
      </c>
      <c r="G6897">
        <f t="shared" si="215"/>
        <v>11</v>
      </c>
      <c r="H6897">
        <f>VLOOKUP(G6897,master!A:B,2,FALSE)</f>
        <v>4</v>
      </c>
    </row>
    <row r="6898" spans="1:8">
      <c r="A6898">
        <v>6896</v>
      </c>
      <c r="B6898" s="1">
        <v>41244</v>
      </c>
      <c r="C6898">
        <v>0.134</v>
      </c>
      <c r="D6898" t="s">
        <v>119</v>
      </c>
      <c r="E6898" t="s">
        <v>120</v>
      </c>
      <c r="F6898">
        <f t="shared" si="214"/>
        <v>2012</v>
      </c>
      <c r="G6898">
        <f t="shared" si="215"/>
        <v>12</v>
      </c>
      <c r="H6898">
        <f>VLOOKUP(G6898,master!A:B,2,FALSE)</f>
        <v>4</v>
      </c>
    </row>
    <row r="6899" spans="1:8">
      <c r="A6899">
        <v>6897</v>
      </c>
      <c r="B6899" s="1">
        <v>41275</v>
      </c>
      <c r="C6899">
        <v>0.268</v>
      </c>
      <c r="D6899" t="s">
        <v>119</v>
      </c>
      <c r="E6899" t="s">
        <v>120</v>
      </c>
      <c r="F6899">
        <f t="shared" si="214"/>
        <v>2013</v>
      </c>
      <c r="G6899">
        <f t="shared" si="215"/>
        <v>1</v>
      </c>
      <c r="H6899">
        <f>VLOOKUP(G6899,master!A:B,2,FALSE)</f>
        <v>1</v>
      </c>
    </row>
    <row r="6900" spans="1:8">
      <c r="A6900">
        <v>6898</v>
      </c>
      <c r="B6900" s="1">
        <v>41306</v>
      </c>
      <c r="C6900">
        <v>0.186</v>
      </c>
      <c r="D6900" t="s">
        <v>119</v>
      </c>
      <c r="E6900" t="s">
        <v>120</v>
      </c>
      <c r="F6900">
        <f t="shared" si="214"/>
        <v>2013</v>
      </c>
      <c r="G6900">
        <f t="shared" si="215"/>
        <v>2</v>
      </c>
      <c r="H6900">
        <f>VLOOKUP(G6900,master!A:B,2,FALSE)</f>
        <v>1</v>
      </c>
    </row>
    <row r="6901" spans="1:8">
      <c r="A6901">
        <v>6899</v>
      </c>
      <c r="B6901" s="1">
        <v>41334</v>
      </c>
      <c r="C6901">
        <v>0.402</v>
      </c>
      <c r="D6901" t="s">
        <v>119</v>
      </c>
      <c r="E6901" t="s">
        <v>120</v>
      </c>
      <c r="F6901">
        <f t="shared" si="214"/>
        <v>2013</v>
      </c>
      <c r="G6901">
        <f t="shared" si="215"/>
        <v>3</v>
      </c>
      <c r="H6901">
        <f>VLOOKUP(G6901,master!A:B,2,FALSE)</f>
        <v>1</v>
      </c>
    </row>
    <row r="6902" spans="1:8">
      <c r="A6902">
        <v>6900</v>
      </c>
      <c r="B6902" s="1">
        <v>41365</v>
      </c>
      <c r="C6902">
        <v>0.264</v>
      </c>
      <c r="D6902" t="s">
        <v>119</v>
      </c>
      <c r="E6902" t="s">
        <v>120</v>
      </c>
      <c r="F6902">
        <f t="shared" si="214"/>
        <v>2013</v>
      </c>
      <c r="G6902">
        <f t="shared" si="215"/>
        <v>4</v>
      </c>
      <c r="H6902">
        <f>VLOOKUP(G6902,master!A:B,2,FALSE)</f>
        <v>2</v>
      </c>
    </row>
    <row r="6903" spans="1:8">
      <c r="A6903">
        <v>6901</v>
      </c>
      <c r="B6903" s="1">
        <v>41395</v>
      </c>
      <c r="C6903">
        <v>0.326</v>
      </c>
      <c r="D6903" t="s">
        <v>119</v>
      </c>
      <c r="E6903" t="s">
        <v>120</v>
      </c>
      <c r="F6903">
        <f t="shared" si="214"/>
        <v>2013</v>
      </c>
      <c r="G6903">
        <f t="shared" si="215"/>
        <v>5</v>
      </c>
      <c r="H6903">
        <f>VLOOKUP(G6903,master!A:B,2,FALSE)</f>
        <v>2</v>
      </c>
    </row>
    <row r="6904" spans="1:8">
      <c r="A6904">
        <v>6902</v>
      </c>
      <c r="B6904" s="1">
        <v>41426</v>
      </c>
      <c r="C6904">
        <v>0</v>
      </c>
      <c r="D6904" t="s">
        <v>119</v>
      </c>
      <c r="E6904" t="s">
        <v>120</v>
      </c>
      <c r="F6904">
        <f t="shared" si="214"/>
        <v>2013</v>
      </c>
      <c r="G6904">
        <f t="shared" si="215"/>
        <v>6</v>
      </c>
      <c r="H6904">
        <f>VLOOKUP(G6904,master!A:B,2,FALSE)</f>
        <v>2</v>
      </c>
    </row>
    <row r="6905" spans="1:8">
      <c r="A6905">
        <v>6903</v>
      </c>
      <c r="B6905" s="1">
        <v>41456</v>
      </c>
      <c r="C6905">
        <v>0.005</v>
      </c>
      <c r="D6905" t="s">
        <v>119</v>
      </c>
      <c r="E6905" t="s">
        <v>120</v>
      </c>
      <c r="F6905">
        <f t="shared" si="214"/>
        <v>2013</v>
      </c>
      <c r="G6905">
        <f t="shared" si="215"/>
        <v>7</v>
      </c>
      <c r="H6905">
        <f>VLOOKUP(G6905,master!A:B,2,FALSE)</f>
        <v>3</v>
      </c>
    </row>
    <row r="6906" spans="1:8">
      <c r="A6906">
        <v>6904</v>
      </c>
      <c r="B6906" s="1">
        <v>41487</v>
      </c>
      <c r="C6906">
        <v>0.224</v>
      </c>
      <c r="D6906" t="s">
        <v>119</v>
      </c>
      <c r="E6906" t="s">
        <v>120</v>
      </c>
      <c r="F6906">
        <f t="shared" si="214"/>
        <v>2013</v>
      </c>
      <c r="G6906">
        <f t="shared" si="215"/>
        <v>8</v>
      </c>
      <c r="H6906">
        <f>VLOOKUP(G6906,master!A:B,2,FALSE)</f>
        <v>3</v>
      </c>
    </row>
    <row r="6907" spans="1:8">
      <c r="A6907">
        <v>6905</v>
      </c>
      <c r="B6907" s="1">
        <v>41518</v>
      </c>
      <c r="C6907">
        <v>0.221</v>
      </c>
      <c r="D6907" t="s">
        <v>119</v>
      </c>
      <c r="E6907" t="s">
        <v>120</v>
      </c>
      <c r="F6907">
        <f t="shared" si="214"/>
        <v>2013</v>
      </c>
      <c r="G6907">
        <f t="shared" si="215"/>
        <v>9</v>
      </c>
      <c r="H6907">
        <f>VLOOKUP(G6907,master!A:B,2,FALSE)</f>
        <v>3</v>
      </c>
    </row>
    <row r="6908" spans="1:8">
      <c r="A6908">
        <v>6906</v>
      </c>
      <c r="B6908" s="1">
        <v>41548</v>
      </c>
      <c r="C6908">
        <v>0.4</v>
      </c>
      <c r="D6908" t="s">
        <v>119</v>
      </c>
      <c r="E6908" t="s">
        <v>120</v>
      </c>
      <c r="F6908">
        <f t="shared" si="214"/>
        <v>2013</v>
      </c>
      <c r="G6908">
        <f t="shared" si="215"/>
        <v>10</v>
      </c>
      <c r="H6908">
        <f>VLOOKUP(G6908,master!A:B,2,FALSE)</f>
        <v>4</v>
      </c>
    </row>
    <row r="6909" spans="1:8">
      <c r="A6909">
        <v>6907</v>
      </c>
      <c r="B6909" s="1">
        <v>41579</v>
      </c>
      <c r="C6909">
        <v>0.338</v>
      </c>
      <c r="D6909" t="s">
        <v>119</v>
      </c>
      <c r="E6909" t="s">
        <v>120</v>
      </c>
      <c r="F6909">
        <f t="shared" si="214"/>
        <v>2013</v>
      </c>
      <c r="G6909">
        <f t="shared" si="215"/>
        <v>11</v>
      </c>
      <c r="H6909">
        <f>VLOOKUP(G6909,master!A:B,2,FALSE)</f>
        <v>4</v>
      </c>
    </row>
    <row r="6910" spans="1:8">
      <c r="A6910">
        <v>6908</v>
      </c>
      <c r="B6910" s="1">
        <v>41609</v>
      </c>
      <c r="C6910">
        <v>0.339</v>
      </c>
      <c r="D6910" t="s">
        <v>119</v>
      </c>
      <c r="E6910" t="s">
        <v>120</v>
      </c>
      <c r="F6910">
        <f t="shared" si="214"/>
        <v>2013</v>
      </c>
      <c r="G6910">
        <f t="shared" si="215"/>
        <v>12</v>
      </c>
      <c r="H6910">
        <f>VLOOKUP(G6910,master!A:B,2,FALSE)</f>
        <v>4</v>
      </c>
    </row>
    <row r="6911" spans="1:8">
      <c r="A6911">
        <v>6909</v>
      </c>
      <c r="B6911" s="1">
        <v>41640</v>
      </c>
      <c r="C6911">
        <v>0.258</v>
      </c>
      <c r="D6911" t="s">
        <v>119</v>
      </c>
      <c r="E6911" t="s">
        <v>120</v>
      </c>
      <c r="F6911">
        <f t="shared" si="214"/>
        <v>2014</v>
      </c>
      <c r="G6911">
        <f t="shared" si="215"/>
        <v>1</v>
      </c>
      <c r="H6911">
        <f>VLOOKUP(G6911,master!A:B,2,FALSE)</f>
        <v>1</v>
      </c>
    </row>
    <row r="6912" spans="1:8">
      <c r="A6912">
        <v>6910</v>
      </c>
      <c r="B6912" s="1">
        <v>41671</v>
      </c>
      <c r="C6912">
        <v>0.319</v>
      </c>
      <c r="D6912" t="s">
        <v>119</v>
      </c>
      <c r="E6912" t="s">
        <v>120</v>
      </c>
      <c r="F6912">
        <f t="shared" si="214"/>
        <v>2014</v>
      </c>
      <c r="G6912">
        <f t="shared" si="215"/>
        <v>2</v>
      </c>
      <c r="H6912">
        <f>VLOOKUP(G6912,master!A:B,2,FALSE)</f>
        <v>1</v>
      </c>
    </row>
    <row r="6913" spans="1:8">
      <c r="A6913">
        <v>6911</v>
      </c>
      <c r="B6913" s="1">
        <v>41699</v>
      </c>
      <c r="C6913">
        <v>0.238</v>
      </c>
      <c r="D6913" t="s">
        <v>119</v>
      </c>
      <c r="E6913" t="s">
        <v>120</v>
      </c>
      <c r="F6913">
        <f t="shared" si="214"/>
        <v>2014</v>
      </c>
      <c r="G6913">
        <f t="shared" si="215"/>
        <v>3</v>
      </c>
      <c r="H6913">
        <f>VLOOKUP(G6913,master!A:B,2,FALSE)</f>
        <v>1</v>
      </c>
    </row>
    <row r="6914" spans="1:8">
      <c r="A6914">
        <v>6912</v>
      </c>
      <c r="B6914" s="1">
        <v>41730</v>
      </c>
      <c r="C6914">
        <v>0.157</v>
      </c>
      <c r="D6914" t="s">
        <v>119</v>
      </c>
      <c r="E6914" t="s">
        <v>120</v>
      </c>
      <c r="F6914">
        <f t="shared" si="214"/>
        <v>2014</v>
      </c>
      <c r="G6914">
        <f t="shared" si="215"/>
        <v>4</v>
      </c>
      <c r="H6914">
        <f>VLOOKUP(G6914,master!A:B,2,FALSE)</f>
        <v>2</v>
      </c>
    </row>
    <row r="6915" spans="1:8">
      <c r="A6915">
        <v>6913</v>
      </c>
      <c r="B6915" s="1">
        <v>41760</v>
      </c>
      <c r="C6915">
        <v>0.227</v>
      </c>
      <c r="D6915" t="s">
        <v>119</v>
      </c>
      <c r="E6915" t="s">
        <v>120</v>
      </c>
      <c r="F6915">
        <f t="shared" ref="F6915:F6978" si="216">YEAR(B6915)</f>
        <v>2014</v>
      </c>
      <c r="G6915">
        <f t="shared" ref="G6915:G6978" si="217">MONTH(B6915)</f>
        <v>5</v>
      </c>
      <c r="H6915">
        <f>VLOOKUP(G6915,master!A:B,2,FALSE)</f>
        <v>2</v>
      </c>
    </row>
    <row r="6916" spans="1:8">
      <c r="A6916">
        <v>6914</v>
      </c>
      <c r="B6916" s="1">
        <v>41791</v>
      </c>
      <c r="C6916">
        <v>0</v>
      </c>
      <c r="D6916" t="s">
        <v>119</v>
      </c>
      <c r="E6916" t="s">
        <v>120</v>
      </c>
      <c r="F6916">
        <f t="shared" si="216"/>
        <v>2014</v>
      </c>
      <c r="G6916">
        <f t="shared" si="217"/>
        <v>6</v>
      </c>
      <c r="H6916">
        <f>VLOOKUP(G6916,master!A:B,2,FALSE)</f>
        <v>2</v>
      </c>
    </row>
    <row r="6917" spans="1:8">
      <c r="A6917">
        <v>6915</v>
      </c>
      <c r="B6917" s="1">
        <v>41821</v>
      </c>
      <c r="C6917">
        <v>0.097</v>
      </c>
      <c r="D6917" t="s">
        <v>119</v>
      </c>
      <c r="E6917" t="s">
        <v>120</v>
      </c>
      <c r="F6917">
        <f t="shared" si="216"/>
        <v>2014</v>
      </c>
      <c r="G6917">
        <f t="shared" si="217"/>
        <v>7</v>
      </c>
      <c r="H6917">
        <f>VLOOKUP(G6917,master!A:B,2,FALSE)</f>
        <v>3</v>
      </c>
    </row>
    <row r="6918" spans="1:8">
      <c r="A6918">
        <v>6916</v>
      </c>
      <c r="B6918" s="1">
        <v>41852</v>
      </c>
      <c r="C6918">
        <v>0.33</v>
      </c>
      <c r="D6918" t="s">
        <v>119</v>
      </c>
      <c r="E6918" t="s">
        <v>120</v>
      </c>
      <c r="F6918">
        <f t="shared" si="216"/>
        <v>2014</v>
      </c>
      <c r="G6918">
        <f t="shared" si="217"/>
        <v>8</v>
      </c>
      <c r="H6918">
        <f>VLOOKUP(G6918,master!A:B,2,FALSE)</f>
        <v>3</v>
      </c>
    </row>
    <row r="6919" spans="1:8">
      <c r="A6919">
        <v>6917</v>
      </c>
      <c r="B6919" s="1">
        <v>41883</v>
      </c>
      <c r="C6919">
        <v>0.271</v>
      </c>
      <c r="D6919" t="s">
        <v>119</v>
      </c>
      <c r="E6919" t="s">
        <v>120</v>
      </c>
      <c r="F6919">
        <f t="shared" si="216"/>
        <v>2014</v>
      </c>
      <c r="G6919">
        <f t="shared" si="217"/>
        <v>9</v>
      </c>
      <c r="H6919">
        <f>VLOOKUP(G6919,master!A:B,2,FALSE)</f>
        <v>3</v>
      </c>
    </row>
    <row r="6920" spans="1:8">
      <c r="A6920">
        <v>6918</v>
      </c>
      <c r="B6920" s="1">
        <v>41913</v>
      </c>
      <c r="C6920">
        <v>0.278</v>
      </c>
      <c r="D6920" t="s">
        <v>119</v>
      </c>
      <c r="E6920" t="s">
        <v>120</v>
      </c>
      <c r="F6920">
        <f t="shared" si="216"/>
        <v>2014</v>
      </c>
      <c r="G6920">
        <f t="shared" si="217"/>
        <v>10</v>
      </c>
      <c r="H6920">
        <f>VLOOKUP(G6920,master!A:B,2,FALSE)</f>
        <v>4</v>
      </c>
    </row>
    <row r="6921" spans="1:8">
      <c r="A6921">
        <v>6919</v>
      </c>
      <c r="B6921" s="1">
        <v>41944</v>
      </c>
      <c r="C6921">
        <v>0.105</v>
      </c>
      <c r="D6921" t="s">
        <v>119</v>
      </c>
      <c r="E6921" t="s">
        <v>120</v>
      </c>
      <c r="F6921">
        <f t="shared" si="216"/>
        <v>2014</v>
      </c>
      <c r="G6921">
        <f t="shared" si="217"/>
        <v>11</v>
      </c>
      <c r="H6921">
        <f>VLOOKUP(G6921,master!A:B,2,FALSE)</f>
        <v>4</v>
      </c>
    </row>
    <row r="6922" spans="1:8">
      <c r="A6922">
        <v>6920</v>
      </c>
      <c r="B6922" s="1">
        <v>41974</v>
      </c>
      <c r="C6922">
        <v>0.543</v>
      </c>
      <c r="D6922" t="s">
        <v>119</v>
      </c>
      <c r="E6922" t="s">
        <v>120</v>
      </c>
      <c r="F6922">
        <f t="shared" si="216"/>
        <v>2014</v>
      </c>
      <c r="G6922">
        <f t="shared" si="217"/>
        <v>12</v>
      </c>
      <c r="H6922">
        <f>VLOOKUP(G6922,master!A:B,2,FALSE)</f>
        <v>4</v>
      </c>
    </row>
    <row r="6923" spans="1:8">
      <c r="A6923">
        <v>6921</v>
      </c>
      <c r="B6923" s="1">
        <v>42005</v>
      </c>
      <c r="C6923">
        <v>0.366</v>
      </c>
      <c r="D6923" t="s">
        <v>119</v>
      </c>
      <c r="E6923" t="s">
        <v>120</v>
      </c>
      <c r="F6923">
        <f t="shared" si="216"/>
        <v>2015</v>
      </c>
      <c r="G6923">
        <f t="shared" si="217"/>
        <v>1</v>
      </c>
      <c r="H6923">
        <f>VLOOKUP(G6923,master!A:B,2,FALSE)</f>
        <v>1</v>
      </c>
    </row>
    <row r="6924" spans="1:8">
      <c r="A6924">
        <v>6922</v>
      </c>
      <c r="B6924" s="1">
        <v>42036</v>
      </c>
      <c r="C6924">
        <v>0.404</v>
      </c>
      <c r="D6924" t="s">
        <v>119</v>
      </c>
      <c r="E6924" t="s">
        <v>120</v>
      </c>
      <c r="F6924">
        <f t="shared" si="216"/>
        <v>2015</v>
      </c>
      <c r="G6924">
        <f t="shared" si="217"/>
        <v>2</v>
      </c>
      <c r="H6924">
        <f>VLOOKUP(G6924,master!A:B,2,FALSE)</f>
        <v>1</v>
      </c>
    </row>
    <row r="6925" spans="1:8">
      <c r="A6925">
        <v>6923</v>
      </c>
      <c r="B6925" s="1">
        <v>42064</v>
      </c>
      <c r="C6925">
        <v>0.345</v>
      </c>
      <c r="D6925" t="s">
        <v>119</v>
      </c>
      <c r="E6925" t="s">
        <v>120</v>
      </c>
      <c r="F6925">
        <f t="shared" si="216"/>
        <v>2015</v>
      </c>
      <c r="G6925">
        <f t="shared" si="217"/>
        <v>3</v>
      </c>
      <c r="H6925">
        <f>VLOOKUP(G6925,master!A:B,2,FALSE)</f>
        <v>1</v>
      </c>
    </row>
    <row r="6926" spans="1:8">
      <c r="A6926">
        <v>6924</v>
      </c>
      <c r="B6926" s="1">
        <v>42095</v>
      </c>
      <c r="C6926">
        <v>0.194</v>
      </c>
      <c r="D6926" t="s">
        <v>119</v>
      </c>
      <c r="E6926" t="s">
        <v>120</v>
      </c>
      <c r="F6926">
        <f t="shared" si="216"/>
        <v>2015</v>
      </c>
      <c r="G6926">
        <f t="shared" si="217"/>
        <v>4</v>
      </c>
      <c r="H6926">
        <f>VLOOKUP(G6926,master!A:B,2,FALSE)</f>
        <v>2</v>
      </c>
    </row>
    <row r="6927" spans="1:8">
      <c r="A6927">
        <v>6925</v>
      </c>
      <c r="B6927" s="1">
        <v>42125</v>
      </c>
      <c r="C6927">
        <v>0.024</v>
      </c>
      <c r="D6927" t="s">
        <v>119</v>
      </c>
      <c r="E6927" t="s">
        <v>120</v>
      </c>
      <c r="F6927">
        <f t="shared" si="216"/>
        <v>2015</v>
      </c>
      <c r="G6927">
        <f t="shared" si="217"/>
        <v>5</v>
      </c>
      <c r="H6927">
        <f>VLOOKUP(G6927,master!A:B,2,FALSE)</f>
        <v>2</v>
      </c>
    </row>
    <row r="6928" spans="1:8">
      <c r="A6928">
        <v>6926</v>
      </c>
      <c r="B6928" s="1">
        <v>42156</v>
      </c>
      <c r="C6928">
        <v>0</v>
      </c>
      <c r="D6928" t="s">
        <v>119</v>
      </c>
      <c r="E6928" t="s">
        <v>120</v>
      </c>
      <c r="F6928">
        <f t="shared" si="216"/>
        <v>2015</v>
      </c>
      <c r="G6928">
        <f t="shared" si="217"/>
        <v>6</v>
      </c>
      <c r="H6928">
        <f>VLOOKUP(G6928,master!A:B,2,FALSE)</f>
        <v>2</v>
      </c>
    </row>
    <row r="6929" spans="1:8">
      <c r="A6929">
        <v>6927</v>
      </c>
      <c r="B6929" s="1">
        <v>42186</v>
      </c>
      <c r="C6929">
        <v>0.015</v>
      </c>
      <c r="D6929" t="s">
        <v>119</v>
      </c>
      <c r="E6929" t="s">
        <v>120</v>
      </c>
      <c r="F6929">
        <f t="shared" si="216"/>
        <v>2015</v>
      </c>
      <c r="G6929">
        <f t="shared" si="217"/>
        <v>7</v>
      </c>
      <c r="H6929">
        <f>VLOOKUP(G6929,master!A:B,2,FALSE)</f>
        <v>3</v>
      </c>
    </row>
    <row r="6930" spans="1:8">
      <c r="A6930">
        <v>6928</v>
      </c>
      <c r="B6930" s="1">
        <v>42217</v>
      </c>
      <c r="C6930">
        <v>0.171</v>
      </c>
      <c r="D6930" t="s">
        <v>119</v>
      </c>
      <c r="E6930" t="s">
        <v>120</v>
      </c>
      <c r="F6930">
        <f t="shared" si="216"/>
        <v>2015</v>
      </c>
      <c r="G6930">
        <f t="shared" si="217"/>
        <v>8</v>
      </c>
      <c r="H6930">
        <f>VLOOKUP(G6930,master!A:B,2,FALSE)</f>
        <v>3</v>
      </c>
    </row>
    <row r="6931" spans="1:8">
      <c r="A6931">
        <v>6929</v>
      </c>
      <c r="B6931" s="1">
        <v>42248</v>
      </c>
      <c r="C6931">
        <v>0.195</v>
      </c>
      <c r="D6931" t="s">
        <v>119</v>
      </c>
      <c r="E6931" t="s">
        <v>120</v>
      </c>
      <c r="F6931">
        <f t="shared" si="216"/>
        <v>2015</v>
      </c>
      <c r="G6931">
        <f t="shared" si="217"/>
        <v>9</v>
      </c>
      <c r="H6931">
        <f>VLOOKUP(G6931,master!A:B,2,FALSE)</f>
        <v>3</v>
      </c>
    </row>
    <row r="6932" spans="1:8">
      <c r="A6932">
        <v>6930</v>
      </c>
      <c r="B6932" s="1">
        <v>42278</v>
      </c>
      <c r="C6932">
        <v>0.16</v>
      </c>
      <c r="D6932" t="s">
        <v>119</v>
      </c>
      <c r="E6932" t="s">
        <v>120</v>
      </c>
      <c r="F6932">
        <f t="shared" si="216"/>
        <v>2015</v>
      </c>
      <c r="G6932">
        <f t="shared" si="217"/>
        <v>10</v>
      </c>
      <c r="H6932">
        <f>VLOOKUP(G6932,master!A:B,2,FALSE)</f>
        <v>4</v>
      </c>
    </row>
    <row r="6933" spans="1:8">
      <c r="A6933">
        <v>6931</v>
      </c>
      <c r="B6933" s="1">
        <v>42309</v>
      </c>
      <c r="C6933">
        <v>0.338</v>
      </c>
      <c r="D6933" t="s">
        <v>119</v>
      </c>
      <c r="E6933" t="s">
        <v>120</v>
      </c>
      <c r="F6933">
        <f t="shared" si="216"/>
        <v>2015</v>
      </c>
      <c r="G6933">
        <f t="shared" si="217"/>
        <v>11</v>
      </c>
      <c r="H6933">
        <f>VLOOKUP(G6933,master!A:B,2,FALSE)</f>
        <v>4</v>
      </c>
    </row>
    <row r="6934" spans="1:8">
      <c r="A6934">
        <v>6932</v>
      </c>
      <c r="B6934" s="1">
        <v>42339</v>
      </c>
      <c r="C6934">
        <v>0.273</v>
      </c>
      <c r="D6934" t="s">
        <v>119</v>
      </c>
      <c r="E6934" t="s">
        <v>120</v>
      </c>
      <c r="F6934">
        <f t="shared" si="216"/>
        <v>2015</v>
      </c>
      <c r="G6934">
        <f t="shared" si="217"/>
        <v>12</v>
      </c>
      <c r="H6934">
        <f>VLOOKUP(G6934,master!A:B,2,FALSE)</f>
        <v>4</v>
      </c>
    </row>
    <row r="6935" spans="1:8">
      <c r="A6935">
        <v>6933</v>
      </c>
      <c r="B6935" s="1">
        <v>42370</v>
      </c>
      <c r="C6935">
        <v>0.153</v>
      </c>
      <c r="D6935" t="s">
        <v>119</v>
      </c>
      <c r="E6935" t="s">
        <v>120</v>
      </c>
      <c r="F6935">
        <f t="shared" si="216"/>
        <v>2016</v>
      </c>
      <c r="G6935">
        <f t="shared" si="217"/>
        <v>1</v>
      </c>
      <c r="H6935">
        <f>VLOOKUP(G6935,master!A:B,2,FALSE)</f>
        <v>1</v>
      </c>
    </row>
    <row r="6936" spans="1:8">
      <c r="A6936">
        <v>6934</v>
      </c>
      <c r="B6936" s="1">
        <v>42401</v>
      </c>
      <c r="C6936">
        <v>0.175</v>
      </c>
      <c r="D6936" t="s">
        <v>119</v>
      </c>
      <c r="E6936" t="s">
        <v>120</v>
      </c>
      <c r="F6936">
        <f t="shared" si="216"/>
        <v>2016</v>
      </c>
      <c r="G6936">
        <f t="shared" si="217"/>
        <v>2</v>
      </c>
      <c r="H6936">
        <f>VLOOKUP(G6936,master!A:B,2,FALSE)</f>
        <v>1</v>
      </c>
    </row>
    <row r="6937" spans="1:8">
      <c r="A6937">
        <v>6935</v>
      </c>
      <c r="B6937" s="1">
        <v>42430</v>
      </c>
      <c r="C6937">
        <v>0.218</v>
      </c>
      <c r="D6937" t="s">
        <v>119</v>
      </c>
      <c r="E6937" t="s">
        <v>120</v>
      </c>
      <c r="F6937">
        <f t="shared" si="216"/>
        <v>2016</v>
      </c>
      <c r="G6937">
        <f t="shared" si="217"/>
        <v>3</v>
      </c>
      <c r="H6937">
        <f>VLOOKUP(G6937,master!A:B,2,FALSE)</f>
        <v>1</v>
      </c>
    </row>
    <row r="6938" spans="1:8">
      <c r="A6938">
        <v>6936</v>
      </c>
      <c r="B6938" s="1">
        <v>42461</v>
      </c>
      <c r="C6938">
        <v>0.163</v>
      </c>
      <c r="D6938" t="s">
        <v>119</v>
      </c>
      <c r="E6938" t="s">
        <v>120</v>
      </c>
      <c r="F6938">
        <f t="shared" si="216"/>
        <v>2016</v>
      </c>
      <c r="G6938">
        <f t="shared" si="217"/>
        <v>4</v>
      </c>
      <c r="H6938">
        <f>VLOOKUP(G6938,master!A:B,2,FALSE)</f>
        <v>2</v>
      </c>
    </row>
    <row r="6939" spans="1:8">
      <c r="A6939">
        <v>6937</v>
      </c>
      <c r="B6939" s="1">
        <v>42491</v>
      </c>
      <c r="C6939">
        <v>0.243</v>
      </c>
      <c r="D6939" t="s">
        <v>119</v>
      </c>
      <c r="E6939" t="s">
        <v>120</v>
      </c>
      <c r="F6939">
        <f t="shared" si="216"/>
        <v>2016</v>
      </c>
      <c r="G6939">
        <f t="shared" si="217"/>
        <v>5</v>
      </c>
      <c r="H6939">
        <f>VLOOKUP(G6939,master!A:B,2,FALSE)</f>
        <v>2</v>
      </c>
    </row>
    <row r="6940" spans="1:8">
      <c r="A6940">
        <v>6938</v>
      </c>
      <c r="B6940" s="1">
        <v>42522</v>
      </c>
      <c r="C6940">
        <v>0</v>
      </c>
      <c r="D6940" t="s">
        <v>119</v>
      </c>
      <c r="E6940" t="s">
        <v>120</v>
      </c>
      <c r="F6940">
        <f t="shared" si="216"/>
        <v>2016</v>
      </c>
      <c r="G6940">
        <f t="shared" si="217"/>
        <v>6</v>
      </c>
      <c r="H6940">
        <f>VLOOKUP(G6940,master!A:B,2,FALSE)</f>
        <v>2</v>
      </c>
    </row>
    <row r="6941" spans="1:8">
      <c r="A6941">
        <v>6939</v>
      </c>
      <c r="B6941" s="1">
        <v>42552</v>
      </c>
      <c r="C6941">
        <v>0.157</v>
      </c>
      <c r="D6941" t="s">
        <v>119</v>
      </c>
      <c r="E6941" t="s">
        <v>120</v>
      </c>
      <c r="F6941">
        <f t="shared" si="216"/>
        <v>2016</v>
      </c>
      <c r="G6941">
        <f t="shared" si="217"/>
        <v>7</v>
      </c>
      <c r="H6941">
        <f>VLOOKUP(G6941,master!A:B,2,FALSE)</f>
        <v>3</v>
      </c>
    </row>
    <row r="6942" spans="1:8">
      <c r="A6942">
        <v>6940</v>
      </c>
      <c r="B6942" s="1">
        <v>42583</v>
      </c>
      <c r="C6942">
        <v>0.16</v>
      </c>
      <c r="D6942" t="s">
        <v>119</v>
      </c>
      <c r="E6942" t="s">
        <v>120</v>
      </c>
      <c r="F6942">
        <f t="shared" si="216"/>
        <v>2016</v>
      </c>
      <c r="G6942">
        <f t="shared" si="217"/>
        <v>8</v>
      </c>
      <c r="H6942">
        <f>VLOOKUP(G6942,master!A:B,2,FALSE)</f>
        <v>3</v>
      </c>
    </row>
    <row r="6943" spans="1:8">
      <c r="A6943">
        <v>6941</v>
      </c>
      <c r="B6943" s="1">
        <v>42614</v>
      </c>
      <c r="C6943">
        <v>0.211</v>
      </c>
      <c r="D6943" t="s">
        <v>119</v>
      </c>
      <c r="E6943" t="s">
        <v>120</v>
      </c>
      <c r="F6943">
        <f t="shared" si="216"/>
        <v>2016</v>
      </c>
      <c r="G6943">
        <f t="shared" si="217"/>
        <v>9</v>
      </c>
      <c r="H6943">
        <f>VLOOKUP(G6943,master!A:B,2,FALSE)</f>
        <v>3</v>
      </c>
    </row>
    <row r="6944" spans="1:8">
      <c r="A6944">
        <v>6942</v>
      </c>
      <c r="B6944" s="1">
        <v>42644</v>
      </c>
      <c r="C6944">
        <v>0.316</v>
      </c>
      <c r="D6944" t="s">
        <v>119</v>
      </c>
      <c r="E6944" t="s">
        <v>120</v>
      </c>
      <c r="F6944">
        <f t="shared" si="216"/>
        <v>2016</v>
      </c>
      <c r="G6944">
        <f t="shared" si="217"/>
        <v>10</v>
      </c>
      <c r="H6944">
        <f>VLOOKUP(G6944,master!A:B,2,FALSE)</f>
        <v>4</v>
      </c>
    </row>
    <row r="6945" spans="1:8">
      <c r="A6945">
        <v>6943</v>
      </c>
      <c r="B6945" s="1">
        <v>42675</v>
      </c>
      <c r="C6945">
        <v>0.224</v>
      </c>
      <c r="D6945" t="s">
        <v>119</v>
      </c>
      <c r="E6945" t="s">
        <v>120</v>
      </c>
      <c r="F6945">
        <f t="shared" si="216"/>
        <v>2016</v>
      </c>
      <c r="G6945">
        <f t="shared" si="217"/>
        <v>11</v>
      </c>
      <c r="H6945">
        <f>VLOOKUP(G6945,master!A:B,2,FALSE)</f>
        <v>4</v>
      </c>
    </row>
    <row r="6946" spans="1:8">
      <c r="A6946">
        <v>6944</v>
      </c>
      <c r="B6946" s="1">
        <v>42705</v>
      </c>
      <c r="C6946">
        <v>0.337</v>
      </c>
      <c r="D6946" t="s">
        <v>119</v>
      </c>
      <c r="E6946" t="s">
        <v>120</v>
      </c>
      <c r="F6946">
        <f t="shared" si="216"/>
        <v>2016</v>
      </c>
      <c r="G6946">
        <f t="shared" si="217"/>
        <v>12</v>
      </c>
      <c r="H6946">
        <f>VLOOKUP(G6946,master!A:B,2,FALSE)</f>
        <v>4</v>
      </c>
    </row>
    <row r="6947" spans="1:8">
      <c r="A6947">
        <v>6945</v>
      </c>
      <c r="B6947" s="1">
        <v>42736</v>
      </c>
      <c r="C6947">
        <v>0.446</v>
      </c>
      <c r="D6947" t="s">
        <v>119</v>
      </c>
      <c r="E6947" t="s">
        <v>120</v>
      </c>
      <c r="F6947">
        <f t="shared" si="216"/>
        <v>2017</v>
      </c>
      <c r="G6947">
        <f t="shared" si="217"/>
        <v>1</v>
      </c>
      <c r="H6947">
        <f>VLOOKUP(G6947,master!A:B,2,FALSE)</f>
        <v>1</v>
      </c>
    </row>
    <row r="6948" spans="1:8">
      <c r="A6948">
        <v>6946</v>
      </c>
      <c r="B6948" s="1">
        <v>42767</v>
      </c>
      <c r="C6948">
        <v>0.503</v>
      </c>
      <c r="D6948" t="s">
        <v>119</v>
      </c>
      <c r="E6948" t="s">
        <v>120</v>
      </c>
      <c r="F6948">
        <f t="shared" si="216"/>
        <v>2017</v>
      </c>
      <c r="G6948">
        <f t="shared" si="217"/>
        <v>2</v>
      </c>
      <c r="H6948">
        <f>VLOOKUP(G6948,master!A:B,2,FALSE)</f>
        <v>1</v>
      </c>
    </row>
    <row r="6949" spans="1:8">
      <c r="A6949">
        <v>6947</v>
      </c>
      <c r="B6949" s="1">
        <v>42795</v>
      </c>
      <c r="C6949">
        <v>0.435</v>
      </c>
      <c r="D6949" t="s">
        <v>119</v>
      </c>
      <c r="E6949" t="s">
        <v>120</v>
      </c>
      <c r="F6949">
        <f t="shared" si="216"/>
        <v>2017</v>
      </c>
      <c r="G6949">
        <f t="shared" si="217"/>
        <v>3</v>
      </c>
      <c r="H6949">
        <f>VLOOKUP(G6949,master!A:B,2,FALSE)</f>
        <v>1</v>
      </c>
    </row>
    <row r="6950" spans="1:8">
      <c r="A6950">
        <v>6948</v>
      </c>
      <c r="B6950" s="1">
        <v>42826</v>
      </c>
      <c r="C6950">
        <v>0.33</v>
      </c>
      <c r="D6950" t="s">
        <v>119</v>
      </c>
      <c r="E6950" t="s">
        <v>120</v>
      </c>
      <c r="F6950">
        <f t="shared" si="216"/>
        <v>2017</v>
      </c>
      <c r="G6950">
        <f t="shared" si="217"/>
        <v>4</v>
      </c>
      <c r="H6950">
        <f>VLOOKUP(G6950,master!A:B,2,FALSE)</f>
        <v>2</v>
      </c>
    </row>
    <row r="6951" spans="1:8">
      <c r="A6951">
        <v>6949</v>
      </c>
      <c r="B6951" s="1">
        <v>42856</v>
      </c>
      <c r="C6951">
        <v>0.325</v>
      </c>
      <c r="D6951" t="s">
        <v>119</v>
      </c>
      <c r="E6951" t="s">
        <v>120</v>
      </c>
      <c r="F6951">
        <f t="shared" si="216"/>
        <v>2017</v>
      </c>
      <c r="G6951">
        <f t="shared" si="217"/>
        <v>5</v>
      </c>
      <c r="H6951">
        <f>VLOOKUP(G6951,master!A:B,2,FALSE)</f>
        <v>2</v>
      </c>
    </row>
    <row r="6952" spans="1:8">
      <c r="A6952">
        <v>6950</v>
      </c>
      <c r="B6952" s="1">
        <v>42887</v>
      </c>
      <c r="C6952">
        <v>0</v>
      </c>
      <c r="D6952" t="s">
        <v>119</v>
      </c>
      <c r="E6952" t="s">
        <v>120</v>
      </c>
      <c r="F6952">
        <f t="shared" si="216"/>
        <v>2017</v>
      </c>
      <c r="G6952">
        <f t="shared" si="217"/>
        <v>6</v>
      </c>
      <c r="H6952">
        <f>VLOOKUP(G6952,master!A:B,2,FALSE)</f>
        <v>2</v>
      </c>
    </row>
    <row r="6953" spans="1:8">
      <c r="A6953">
        <v>6951</v>
      </c>
      <c r="B6953" s="1">
        <v>42917</v>
      </c>
      <c r="C6953">
        <v>0.33</v>
      </c>
      <c r="D6953" t="s">
        <v>119</v>
      </c>
      <c r="E6953" t="s">
        <v>120</v>
      </c>
      <c r="F6953">
        <f t="shared" si="216"/>
        <v>2017</v>
      </c>
      <c r="G6953">
        <f t="shared" si="217"/>
        <v>7</v>
      </c>
      <c r="H6953">
        <f>VLOOKUP(G6953,master!A:B,2,FALSE)</f>
        <v>3</v>
      </c>
    </row>
    <row r="6954" spans="1:8">
      <c r="A6954">
        <v>6952</v>
      </c>
      <c r="B6954" s="1">
        <v>42948</v>
      </c>
      <c r="C6954">
        <v>0.43</v>
      </c>
      <c r="D6954" t="s">
        <v>119</v>
      </c>
      <c r="E6954" t="s">
        <v>120</v>
      </c>
      <c r="F6954">
        <f t="shared" si="216"/>
        <v>2017</v>
      </c>
      <c r="G6954">
        <f t="shared" si="217"/>
        <v>8</v>
      </c>
      <c r="H6954">
        <f>VLOOKUP(G6954,master!A:B,2,FALSE)</f>
        <v>3</v>
      </c>
    </row>
    <row r="6955" spans="1:8">
      <c r="A6955">
        <v>6953</v>
      </c>
      <c r="B6955" s="1">
        <v>42979</v>
      </c>
      <c r="C6955">
        <v>0.39</v>
      </c>
      <c r="D6955" t="s">
        <v>119</v>
      </c>
      <c r="E6955" t="s">
        <v>120</v>
      </c>
      <c r="F6955">
        <f t="shared" si="216"/>
        <v>2017</v>
      </c>
      <c r="G6955">
        <f t="shared" si="217"/>
        <v>9</v>
      </c>
      <c r="H6955">
        <f>VLOOKUP(G6955,master!A:B,2,FALSE)</f>
        <v>3</v>
      </c>
    </row>
    <row r="6956" spans="1:8">
      <c r="A6956">
        <v>6954</v>
      </c>
      <c r="B6956" s="1">
        <v>43009</v>
      </c>
      <c r="C6956">
        <v>0.563</v>
      </c>
      <c r="D6956" t="s">
        <v>119</v>
      </c>
      <c r="E6956" t="s">
        <v>120</v>
      </c>
      <c r="F6956">
        <f t="shared" si="216"/>
        <v>2017</v>
      </c>
      <c r="G6956">
        <f t="shared" si="217"/>
        <v>10</v>
      </c>
      <c r="H6956">
        <f>VLOOKUP(G6956,master!A:B,2,FALSE)</f>
        <v>4</v>
      </c>
    </row>
    <row r="6957" spans="1:8">
      <c r="A6957">
        <v>6955</v>
      </c>
      <c r="B6957" s="1">
        <v>43040</v>
      </c>
      <c r="C6957">
        <v>0.522</v>
      </c>
      <c r="D6957" t="s">
        <v>119</v>
      </c>
      <c r="E6957" t="s">
        <v>120</v>
      </c>
      <c r="F6957">
        <f t="shared" si="216"/>
        <v>2017</v>
      </c>
      <c r="G6957">
        <f t="shared" si="217"/>
        <v>11</v>
      </c>
      <c r="H6957">
        <f>VLOOKUP(G6957,master!A:B,2,FALSE)</f>
        <v>4</v>
      </c>
    </row>
    <row r="6958" spans="1:8">
      <c r="A6958">
        <v>6956</v>
      </c>
      <c r="B6958" s="1">
        <v>43070</v>
      </c>
      <c r="C6958">
        <v>0.447</v>
      </c>
      <c r="D6958" t="s">
        <v>119</v>
      </c>
      <c r="E6958" t="s">
        <v>120</v>
      </c>
      <c r="F6958">
        <f t="shared" si="216"/>
        <v>2017</v>
      </c>
      <c r="G6958">
        <f t="shared" si="217"/>
        <v>12</v>
      </c>
      <c r="H6958">
        <f>VLOOKUP(G6958,master!A:B,2,FALSE)</f>
        <v>4</v>
      </c>
    </row>
    <row r="6959" spans="1:8">
      <c r="A6959">
        <v>6957</v>
      </c>
      <c r="B6959" s="1">
        <v>43101</v>
      </c>
      <c r="C6959">
        <v>0.367</v>
      </c>
      <c r="D6959" t="s">
        <v>119</v>
      </c>
      <c r="E6959" t="s">
        <v>120</v>
      </c>
      <c r="F6959">
        <f t="shared" si="216"/>
        <v>2018</v>
      </c>
      <c r="G6959">
        <f t="shared" si="217"/>
        <v>1</v>
      </c>
      <c r="H6959">
        <f>VLOOKUP(G6959,master!A:B,2,FALSE)</f>
        <v>1</v>
      </c>
    </row>
    <row r="6960" spans="1:8">
      <c r="A6960">
        <v>6958</v>
      </c>
      <c r="B6960" s="1">
        <v>43132</v>
      </c>
      <c r="C6960">
        <v>0.365</v>
      </c>
      <c r="D6960" t="s">
        <v>119</v>
      </c>
      <c r="E6960" t="s">
        <v>120</v>
      </c>
      <c r="F6960">
        <f t="shared" si="216"/>
        <v>2018</v>
      </c>
      <c r="G6960">
        <f t="shared" si="217"/>
        <v>2</v>
      </c>
      <c r="H6960">
        <f>VLOOKUP(G6960,master!A:B,2,FALSE)</f>
        <v>1</v>
      </c>
    </row>
    <row r="6961" spans="1:8">
      <c r="A6961">
        <v>6959</v>
      </c>
      <c r="B6961" s="1">
        <v>43160</v>
      </c>
      <c r="C6961">
        <v>0.385</v>
      </c>
      <c r="D6961" t="s">
        <v>119</v>
      </c>
      <c r="E6961" t="s">
        <v>120</v>
      </c>
      <c r="F6961">
        <f t="shared" si="216"/>
        <v>2018</v>
      </c>
      <c r="G6961">
        <f t="shared" si="217"/>
        <v>3</v>
      </c>
      <c r="H6961">
        <f>VLOOKUP(G6961,master!A:B,2,FALSE)</f>
        <v>1</v>
      </c>
    </row>
    <row r="6962" spans="1:8">
      <c r="A6962">
        <v>6960</v>
      </c>
      <c r="B6962" s="1">
        <v>43191</v>
      </c>
      <c r="C6962">
        <v>0.339</v>
      </c>
      <c r="D6962" t="s">
        <v>119</v>
      </c>
      <c r="E6962" t="s">
        <v>120</v>
      </c>
      <c r="F6962">
        <f t="shared" si="216"/>
        <v>2018</v>
      </c>
      <c r="G6962">
        <f t="shared" si="217"/>
        <v>4</v>
      </c>
      <c r="H6962">
        <f>VLOOKUP(G6962,master!A:B,2,FALSE)</f>
        <v>2</v>
      </c>
    </row>
    <row r="6963" spans="1:8">
      <c r="A6963">
        <v>6961</v>
      </c>
      <c r="B6963" s="1">
        <v>43221</v>
      </c>
      <c r="C6963">
        <v>0.257</v>
      </c>
      <c r="D6963" t="s">
        <v>119</v>
      </c>
      <c r="E6963" t="s">
        <v>120</v>
      </c>
      <c r="F6963">
        <f t="shared" si="216"/>
        <v>2018</v>
      </c>
      <c r="G6963">
        <f t="shared" si="217"/>
        <v>5</v>
      </c>
      <c r="H6963">
        <f>VLOOKUP(G6963,master!A:B,2,FALSE)</f>
        <v>2</v>
      </c>
    </row>
    <row r="6964" spans="1:8">
      <c r="A6964">
        <v>6962</v>
      </c>
      <c r="B6964" s="1">
        <v>43252</v>
      </c>
      <c r="C6964">
        <v>0</v>
      </c>
      <c r="D6964" t="s">
        <v>119</v>
      </c>
      <c r="E6964" t="s">
        <v>120</v>
      </c>
      <c r="F6964">
        <f t="shared" si="216"/>
        <v>2018</v>
      </c>
      <c r="G6964">
        <f t="shared" si="217"/>
        <v>6</v>
      </c>
      <c r="H6964">
        <f>VLOOKUP(G6964,master!A:B,2,FALSE)</f>
        <v>2</v>
      </c>
    </row>
    <row r="6965" spans="1:8">
      <c r="A6965">
        <v>6963</v>
      </c>
      <c r="B6965" s="1">
        <v>43282</v>
      </c>
      <c r="C6965">
        <v>0.001</v>
      </c>
      <c r="D6965" t="s">
        <v>119</v>
      </c>
      <c r="E6965" t="s">
        <v>120</v>
      </c>
      <c r="F6965">
        <f t="shared" si="216"/>
        <v>2018</v>
      </c>
      <c r="G6965">
        <f t="shared" si="217"/>
        <v>7</v>
      </c>
      <c r="H6965">
        <f>VLOOKUP(G6965,master!A:B,2,FALSE)</f>
        <v>3</v>
      </c>
    </row>
    <row r="6966" spans="1:8">
      <c r="A6966">
        <v>6964</v>
      </c>
      <c r="B6966" s="1">
        <v>43313</v>
      </c>
      <c r="C6966">
        <v>0.387</v>
      </c>
      <c r="D6966" t="s">
        <v>119</v>
      </c>
      <c r="E6966" t="s">
        <v>120</v>
      </c>
      <c r="F6966">
        <f t="shared" si="216"/>
        <v>2018</v>
      </c>
      <c r="G6966">
        <f t="shared" si="217"/>
        <v>8</v>
      </c>
      <c r="H6966">
        <f>VLOOKUP(G6966,master!A:B,2,FALSE)</f>
        <v>3</v>
      </c>
    </row>
    <row r="6967" spans="1:8">
      <c r="A6967">
        <v>6965</v>
      </c>
      <c r="B6967" s="1">
        <v>43344</v>
      </c>
      <c r="C6967">
        <v>0.374</v>
      </c>
      <c r="D6967" t="s">
        <v>119</v>
      </c>
      <c r="E6967" t="s">
        <v>120</v>
      </c>
      <c r="F6967">
        <f t="shared" si="216"/>
        <v>2018</v>
      </c>
      <c r="G6967">
        <f t="shared" si="217"/>
        <v>9</v>
      </c>
      <c r="H6967">
        <f>VLOOKUP(G6967,master!A:B,2,FALSE)</f>
        <v>3</v>
      </c>
    </row>
    <row r="6968" spans="1:8">
      <c r="A6968">
        <v>6966</v>
      </c>
      <c r="B6968" s="1">
        <v>43374</v>
      </c>
      <c r="C6968">
        <v>0.46</v>
      </c>
      <c r="D6968" t="s">
        <v>119</v>
      </c>
      <c r="E6968" t="s">
        <v>120</v>
      </c>
      <c r="F6968">
        <f t="shared" si="216"/>
        <v>2018</v>
      </c>
      <c r="G6968">
        <f t="shared" si="217"/>
        <v>10</v>
      </c>
      <c r="H6968">
        <f>VLOOKUP(G6968,master!A:B,2,FALSE)</f>
        <v>4</v>
      </c>
    </row>
    <row r="6969" spans="1:8">
      <c r="A6969">
        <v>6967</v>
      </c>
      <c r="B6969" s="1">
        <v>43405</v>
      </c>
      <c r="C6969">
        <v>0.521</v>
      </c>
      <c r="D6969" t="s">
        <v>119</v>
      </c>
      <c r="E6969" t="s">
        <v>120</v>
      </c>
      <c r="F6969">
        <f t="shared" si="216"/>
        <v>2018</v>
      </c>
      <c r="G6969">
        <f t="shared" si="217"/>
        <v>11</v>
      </c>
      <c r="H6969">
        <f>VLOOKUP(G6969,master!A:B,2,FALSE)</f>
        <v>4</v>
      </c>
    </row>
    <row r="6970" spans="1:8">
      <c r="A6970">
        <v>6968</v>
      </c>
      <c r="B6970" s="1">
        <v>43435</v>
      </c>
      <c r="C6970">
        <v>0.356</v>
      </c>
      <c r="D6970" t="s">
        <v>119</v>
      </c>
      <c r="E6970" t="s">
        <v>120</v>
      </c>
      <c r="F6970">
        <f t="shared" si="216"/>
        <v>2018</v>
      </c>
      <c r="G6970">
        <f t="shared" si="217"/>
        <v>12</v>
      </c>
      <c r="H6970">
        <f>VLOOKUP(G6970,master!A:B,2,FALSE)</f>
        <v>4</v>
      </c>
    </row>
    <row r="6971" spans="1:8">
      <c r="A6971">
        <v>6969</v>
      </c>
      <c r="B6971" s="1">
        <v>43466</v>
      </c>
      <c r="C6971">
        <v>0.458</v>
      </c>
      <c r="D6971" t="s">
        <v>119</v>
      </c>
      <c r="E6971" t="s">
        <v>120</v>
      </c>
      <c r="F6971">
        <f t="shared" si="216"/>
        <v>2019</v>
      </c>
      <c r="G6971">
        <f t="shared" si="217"/>
        <v>1</v>
      </c>
      <c r="H6971">
        <f>VLOOKUP(G6971,master!A:B,2,FALSE)</f>
        <v>1</v>
      </c>
    </row>
    <row r="6972" spans="1:8">
      <c r="A6972">
        <v>6970</v>
      </c>
      <c r="B6972" s="1">
        <v>43497</v>
      </c>
      <c r="C6972">
        <v>0.383</v>
      </c>
      <c r="D6972" t="s">
        <v>119</v>
      </c>
      <c r="E6972" t="s">
        <v>120</v>
      </c>
      <c r="F6972">
        <f t="shared" si="216"/>
        <v>2019</v>
      </c>
      <c r="G6972">
        <f t="shared" si="217"/>
        <v>2</v>
      </c>
      <c r="H6972">
        <f>VLOOKUP(G6972,master!A:B,2,FALSE)</f>
        <v>1</v>
      </c>
    </row>
    <row r="6973" spans="1:8">
      <c r="A6973">
        <v>6971</v>
      </c>
      <c r="B6973" s="1">
        <v>43525</v>
      </c>
      <c r="C6973">
        <v>0.406</v>
      </c>
      <c r="D6973" t="s">
        <v>119</v>
      </c>
      <c r="E6973" t="s">
        <v>120</v>
      </c>
      <c r="F6973">
        <f t="shared" si="216"/>
        <v>2019</v>
      </c>
      <c r="G6973">
        <f t="shared" si="217"/>
        <v>3</v>
      </c>
      <c r="H6973">
        <f>VLOOKUP(G6973,master!A:B,2,FALSE)</f>
        <v>1</v>
      </c>
    </row>
    <row r="6974" spans="1:8">
      <c r="A6974">
        <v>6972</v>
      </c>
      <c r="B6974" s="1">
        <v>43556</v>
      </c>
      <c r="C6974">
        <v>0.367</v>
      </c>
      <c r="D6974" t="s">
        <v>119</v>
      </c>
      <c r="E6974" t="s">
        <v>120</v>
      </c>
      <c r="F6974">
        <f t="shared" si="216"/>
        <v>2019</v>
      </c>
      <c r="G6974">
        <f t="shared" si="217"/>
        <v>4</v>
      </c>
      <c r="H6974">
        <f>VLOOKUP(G6974,master!A:B,2,FALSE)</f>
        <v>2</v>
      </c>
    </row>
    <row r="6975" spans="1:8">
      <c r="A6975">
        <v>6973</v>
      </c>
      <c r="B6975" s="1">
        <v>43586</v>
      </c>
      <c r="C6975">
        <v>0.38</v>
      </c>
      <c r="D6975" t="s">
        <v>119</v>
      </c>
      <c r="E6975" t="s">
        <v>120</v>
      </c>
      <c r="F6975">
        <f t="shared" si="216"/>
        <v>2019</v>
      </c>
      <c r="G6975">
        <f t="shared" si="217"/>
        <v>5</v>
      </c>
      <c r="H6975">
        <f>VLOOKUP(G6975,master!A:B,2,FALSE)</f>
        <v>2</v>
      </c>
    </row>
    <row r="6976" spans="1:8">
      <c r="A6976">
        <v>6974</v>
      </c>
      <c r="B6976" s="1">
        <v>43617</v>
      </c>
      <c r="C6976">
        <v>0</v>
      </c>
      <c r="D6976" t="s">
        <v>119</v>
      </c>
      <c r="E6976" t="s">
        <v>120</v>
      </c>
      <c r="F6976">
        <f t="shared" si="216"/>
        <v>2019</v>
      </c>
      <c r="G6976">
        <f t="shared" si="217"/>
        <v>6</v>
      </c>
      <c r="H6976">
        <f>VLOOKUP(G6976,master!A:B,2,FALSE)</f>
        <v>2</v>
      </c>
    </row>
    <row r="6977" spans="1:8">
      <c r="A6977">
        <v>6975</v>
      </c>
      <c r="B6977" s="1">
        <v>43647</v>
      </c>
      <c r="C6977">
        <v>0.2</v>
      </c>
      <c r="D6977" t="s">
        <v>119</v>
      </c>
      <c r="E6977" t="s">
        <v>120</v>
      </c>
      <c r="F6977">
        <f t="shared" si="216"/>
        <v>2019</v>
      </c>
      <c r="G6977">
        <f t="shared" si="217"/>
        <v>7</v>
      </c>
      <c r="H6977">
        <f>VLOOKUP(G6977,master!A:B,2,FALSE)</f>
        <v>3</v>
      </c>
    </row>
    <row r="6978" spans="1:8">
      <c r="A6978">
        <v>6976</v>
      </c>
      <c r="B6978" s="1">
        <v>43678</v>
      </c>
      <c r="C6978">
        <v>0.338</v>
      </c>
      <c r="D6978" t="s">
        <v>119</v>
      </c>
      <c r="E6978" t="s">
        <v>120</v>
      </c>
      <c r="F6978">
        <f t="shared" si="216"/>
        <v>2019</v>
      </c>
      <c r="G6978">
        <f t="shared" si="217"/>
        <v>8</v>
      </c>
      <c r="H6978">
        <f>VLOOKUP(G6978,master!A:B,2,FALSE)</f>
        <v>3</v>
      </c>
    </row>
    <row r="6979" spans="1:8">
      <c r="A6979">
        <v>6977</v>
      </c>
      <c r="B6979" s="1">
        <v>43709</v>
      </c>
      <c r="C6979">
        <v>0.37</v>
      </c>
      <c r="D6979" t="s">
        <v>119</v>
      </c>
      <c r="E6979" t="s">
        <v>120</v>
      </c>
      <c r="F6979">
        <f t="shared" ref="F6979:F7042" si="218">YEAR(B6979)</f>
        <v>2019</v>
      </c>
      <c r="G6979">
        <f t="shared" ref="G6979:G7042" si="219">MONTH(B6979)</f>
        <v>9</v>
      </c>
      <c r="H6979">
        <f>VLOOKUP(G6979,master!A:B,2,FALSE)</f>
        <v>3</v>
      </c>
    </row>
    <row r="6980" spans="1:8">
      <c r="A6980">
        <v>6978</v>
      </c>
      <c r="B6980" s="1">
        <v>43739</v>
      </c>
      <c r="C6980">
        <v>0.508</v>
      </c>
      <c r="D6980" t="s">
        <v>119</v>
      </c>
      <c r="E6980" t="s">
        <v>120</v>
      </c>
      <c r="F6980">
        <f t="shared" si="218"/>
        <v>2019</v>
      </c>
      <c r="G6980">
        <f t="shared" si="219"/>
        <v>10</v>
      </c>
      <c r="H6980">
        <f>VLOOKUP(G6980,master!A:B,2,FALSE)</f>
        <v>4</v>
      </c>
    </row>
    <row r="6981" spans="1:8">
      <c r="A6981">
        <v>6979</v>
      </c>
      <c r="B6981" s="1">
        <v>43770</v>
      </c>
      <c r="C6981">
        <v>0.47</v>
      </c>
      <c r="D6981" t="s">
        <v>119</v>
      </c>
      <c r="E6981" t="s">
        <v>120</v>
      </c>
      <c r="F6981">
        <f t="shared" si="218"/>
        <v>2019</v>
      </c>
      <c r="G6981">
        <f t="shared" si="219"/>
        <v>11</v>
      </c>
      <c r="H6981">
        <f>VLOOKUP(G6981,master!A:B,2,FALSE)</f>
        <v>4</v>
      </c>
    </row>
    <row r="6982" spans="1:8">
      <c r="A6982">
        <v>6980</v>
      </c>
      <c r="B6982" s="1">
        <v>43800</v>
      </c>
      <c r="C6982">
        <v>0.51</v>
      </c>
      <c r="D6982" t="s">
        <v>119</v>
      </c>
      <c r="E6982" t="s">
        <v>120</v>
      </c>
      <c r="F6982">
        <f t="shared" si="218"/>
        <v>2019</v>
      </c>
      <c r="G6982">
        <f t="shared" si="219"/>
        <v>12</v>
      </c>
      <c r="H6982">
        <f>VLOOKUP(G6982,master!A:B,2,FALSE)</f>
        <v>4</v>
      </c>
    </row>
    <row r="6983" spans="1:8">
      <c r="A6983">
        <v>6981</v>
      </c>
      <c r="B6983" s="1">
        <v>43831</v>
      </c>
      <c r="C6983">
        <v>0.36</v>
      </c>
      <c r="D6983" t="s">
        <v>119</v>
      </c>
      <c r="E6983" t="s">
        <v>120</v>
      </c>
      <c r="F6983">
        <f t="shared" si="218"/>
        <v>2020</v>
      </c>
      <c r="G6983">
        <f t="shared" si="219"/>
        <v>1</v>
      </c>
      <c r="H6983">
        <f>VLOOKUP(G6983,master!A:B,2,FALSE)</f>
        <v>1</v>
      </c>
    </row>
    <row r="6984" spans="1:8">
      <c r="A6984">
        <v>6982</v>
      </c>
      <c r="B6984" s="1">
        <v>43862</v>
      </c>
      <c r="C6984">
        <v>0.469</v>
      </c>
      <c r="D6984" t="s">
        <v>119</v>
      </c>
      <c r="E6984" t="s">
        <v>120</v>
      </c>
      <c r="F6984">
        <f t="shared" si="218"/>
        <v>2020</v>
      </c>
      <c r="G6984">
        <f t="shared" si="219"/>
        <v>2</v>
      </c>
      <c r="H6984">
        <f>VLOOKUP(G6984,master!A:B,2,FALSE)</f>
        <v>1</v>
      </c>
    </row>
    <row r="6985" spans="1:8">
      <c r="A6985">
        <v>6983</v>
      </c>
      <c r="B6985" s="1">
        <v>43891</v>
      </c>
      <c r="C6985">
        <v>0.444</v>
      </c>
      <c r="D6985" t="s">
        <v>119</v>
      </c>
      <c r="E6985" t="s">
        <v>120</v>
      </c>
      <c r="F6985">
        <f t="shared" si="218"/>
        <v>2020</v>
      </c>
      <c r="G6985">
        <f t="shared" si="219"/>
        <v>3</v>
      </c>
      <c r="H6985">
        <f>VLOOKUP(G6985,master!A:B,2,FALSE)</f>
        <v>1</v>
      </c>
    </row>
    <row r="6986" spans="1:8">
      <c r="A6986">
        <v>6984</v>
      </c>
      <c r="B6986" s="1">
        <v>43922</v>
      </c>
      <c r="C6986">
        <v>0.399</v>
      </c>
      <c r="D6986" t="s">
        <v>119</v>
      </c>
      <c r="E6986" t="s">
        <v>120</v>
      </c>
      <c r="F6986">
        <f t="shared" si="218"/>
        <v>2020</v>
      </c>
      <c r="G6986">
        <f t="shared" si="219"/>
        <v>4</v>
      </c>
      <c r="H6986">
        <f>VLOOKUP(G6986,master!A:B,2,FALSE)</f>
        <v>2</v>
      </c>
    </row>
    <row r="6987" spans="1:8">
      <c r="A6987">
        <v>6985</v>
      </c>
      <c r="B6987" s="1">
        <v>43952</v>
      </c>
      <c r="C6987">
        <v>0.107</v>
      </c>
      <c r="D6987" t="s">
        <v>119</v>
      </c>
      <c r="E6987" t="s">
        <v>120</v>
      </c>
      <c r="F6987">
        <f t="shared" si="218"/>
        <v>2020</v>
      </c>
      <c r="G6987">
        <f t="shared" si="219"/>
        <v>5</v>
      </c>
      <c r="H6987">
        <f>VLOOKUP(G6987,master!A:B,2,FALSE)</f>
        <v>2</v>
      </c>
    </row>
    <row r="6988" spans="1:8">
      <c r="A6988">
        <v>6986</v>
      </c>
      <c r="B6988" s="1">
        <v>43983</v>
      </c>
      <c r="C6988">
        <v>0</v>
      </c>
      <c r="D6988" t="s">
        <v>119</v>
      </c>
      <c r="E6988" t="s">
        <v>120</v>
      </c>
      <c r="F6988">
        <f t="shared" si="218"/>
        <v>2020</v>
      </c>
      <c r="G6988">
        <f t="shared" si="219"/>
        <v>6</v>
      </c>
      <c r="H6988">
        <f>VLOOKUP(G6988,master!A:B,2,FALSE)</f>
        <v>2</v>
      </c>
    </row>
    <row r="6989" spans="1:8">
      <c r="A6989">
        <v>6987</v>
      </c>
      <c r="B6989" s="1">
        <v>44013</v>
      </c>
      <c r="C6989">
        <v>0.295</v>
      </c>
      <c r="D6989" t="s">
        <v>119</v>
      </c>
      <c r="E6989" t="s">
        <v>120</v>
      </c>
      <c r="F6989">
        <f t="shared" si="218"/>
        <v>2020</v>
      </c>
      <c r="G6989">
        <f t="shared" si="219"/>
        <v>7</v>
      </c>
      <c r="H6989">
        <f>VLOOKUP(G6989,master!A:B,2,FALSE)</f>
        <v>3</v>
      </c>
    </row>
    <row r="6990" spans="1:8">
      <c r="A6990">
        <v>6988</v>
      </c>
      <c r="B6990" s="1">
        <v>44044</v>
      </c>
      <c r="C6990">
        <v>0.403</v>
      </c>
      <c r="D6990" t="s">
        <v>119</v>
      </c>
      <c r="E6990" t="s">
        <v>120</v>
      </c>
      <c r="F6990">
        <f t="shared" si="218"/>
        <v>2020</v>
      </c>
      <c r="G6990">
        <f t="shared" si="219"/>
        <v>8</v>
      </c>
      <c r="H6990">
        <f>VLOOKUP(G6990,master!A:B,2,FALSE)</f>
        <v>3</v>
      </c>
    </row>
    <row r="6991" spans="1:8">
      <c r="A6991">
        <v>6989</v>
      </c>
      <c r="B6991" s="1">
        <v>44075</v>
      </c>
      <c r="C6991">
        <v>0.44</v>
      </c>
      <c r="D6991" t="s">
        <v>119</v>
      </c>
      <c r="E6991" t="s">
        <v>120</v>
      </c>
      <c r="F6991">
        <f t="shared" si="218"/>
        <v>2020</v>
      </c>
      <c r="G6991">
        <f t="shared" si="219"/>
        <v>9</v>
      </c>
      <c r="H6991">
        <f>VLOOKUP(G6991,master!A:B,2,FALSE)</f>
        <v>3</v>
      </c>
    </row>
    <row r="6992" spans="1:8">
      <c r="A6992">
        <v>6990</v>
      </c>
      <c r="B6992" s="1">
        <v>44105</v>
      </c>
      <c r="C6992">
        <v>0.49</v>
      </c>
      <c r="D6992" t="s">
        <v>119</v>
      </c>
      <c r="E6992" t="s">
        <v>120</v>
      </c>
      <c r="F6992">
        <f t="shared" si="218"/>
        <v>2020</v>
      </c>
      <c r="G6992">
        <f t="shared" si="219"/>
        <v>10</v>
      </c>
      <c r="H6992">
        <f>VLOOKUP(G6992,master!A:B,2,FALSE)</f>
        <v>4</v>
      </c>
    </row>
    <row r="6993" spans="1:8">
      <c r="A6993">
        <v>6991</v>
      </c>
      <c r="B6993" s="1">
        <v>44136</v>
      </c>
      <c r="C6993">
        <v>0.556</v>
      </c>
      <c r="D6993" t="s">
        <v>119</v>
      </c>
      <c r="E6993" t="s">
        <v>120</v>
      </c>
      <c r="F6993">
        <f t="shared" si="218"/>
        <v>2020</v>
      </c>
      <c r="G6993">
        <f t="shared" si="219"/>
        <v>11</v>
      </c>
      <c r="H6993">
        <f>VLOOKUP(G6993,master!A:B,2,FALSE)</f>
        <v>4</v>
      </c>
    </row>
    <row r="6994" spans="1:8">
      <c r="A6994">
        <v>6992</v>
      </c>
      <c r="B6994" s="1">
        <v>44166</v>
      </c>
      <c r="C6994">
        <v>0.478</v>
      </c>
      <c r="D6994" t="s">
        <v>119</v>
      </c>
      <c r="E6994" t="s">
        <v>120</v>
      </c>
      <c r="F6994">
        <f t="shared" si="218"/>
        <v>2020</v>
      </c>
      <c r="G6994">
        <f t="shared" si="219"/>
        <v>12</v>
      </c>
      <c r="H6994">
        <f>VLOOKUP(G6994,master!A:B,2,FALSE)</f>
        <v>4</v>
      </c>
    </row>
    <row r="6995" spans="1:8">
      <c r="A6995">
        <v>6993</v>
      </c>
      <c r="B6995" s="1">
        <v>44197</v>
      </c>
      <c r="C6995">
        <v>0.442</v>
      </c>
      <c r="D6995" t="s">
        <v>119</v>
      </c>
      <c r="E6995" t="s">
        <v>120</v>
      </c>
      <c r="F6995">
        <f t="shared" si="218"/>
        <v>2021</v>
      </c>
      <c r="G6995">
        <f t="shared" si="219"/>
        <v>1</v>
      </c>
      <c r="H6995">
        <f>VLOOKUP(G6995,master!A:B,2,FALSE)</f>
        <v>1</v>
      </c>
    </row>
    <row r="6996" spans="1:8">
      <c r="A6996">
        <v>6994</v>
      </c>
      <c r="B6996" s="1">
        <v>44228</v>
      </c>
      <c r="C6996">
        <v>0.482</v>
      </c>
      <c r="D6996" t="s">
        <v>119</v>
      </c>
      <c r="E6996" t="s">
        <v>120</v>
      </c>
      <c r="F6996">
        <f t="shared" si="218"/>
        <v>2021</v>
      </c>
      <c r="G6996">
        <f t="shared" si="219"/>
        <v>2</v>
      </c>
      <c r="H6996">
        <f>VLOOKUP(G6996,master!A:B,2,FALSE)</f>
        <v>1</v>
      </c>
    </row>
    <row r="6997" spans="1:8">
      <c r="A6997">
        <v>6995</v>
      </c>
      <c r="B6997" s="1">
        <v>44256</v>
      </c>
      <c r="C6997">
        <v>0.38</v>
      </c>
      <c r="D6997" t="s">
        <v>119</v>
      </c>
      <c r="E6997" t="s">
        <v>120</v>
      </c>
      <c r="F6997">
        <f t="shared" si="218"/>
        <v>2021</v>
      </c>
      <c r="G6997">
        <f t="shared" si="219"/>
        <v>3</v>
      </c>
      <c r="H6997">
        <f>VLOOKUP(G6997,master!A:B,2,FALSE)</f>
        <v>1</v>
      </c>
    </row>
    <row r="6998" spans="1:8">
      <c r="A6998">
        <v>6996</v>
      </c>
      <c r="B6998" s="1">
        <v>44287</v>
      </c>
      <c r="C6998">
        <v>0.419</v>
      </c>
      <c r="D6998" t="s">
        <v>119</v>
      </c>
      <c r="E6998" t="s">
        <v>120</v>
      </c>
      <c r="F6998">
        <f t="shared" si="218"/>
        <v>2021</v>
      </c>
      <c r="G6998">
        <f t="shared" si="219"/>
        <v>4</v>
      </c>
      <c r="H6998">
        <f>VLOOKUP(G6998,master!A:B,2,FALSE)</f>
        <v>2</v>
      </c>
    </row>
    <row r="6999" spans="1:8">
      <c r="A6999">
        <v>6997</v>
      </c>
      <c r="B6999" s="1">
        <v>44317</v>
      </c>
      <c r="C6999">
        <v>0.414</v>
      </c>
      <c r="D6999" t="s">
        <v>119</v>
      </c>
      <c r="E6999" t="s">
        <v>120</v>
      </c>
      <c r="F6999">
        <f t="shared" si="218"/>
        <v>2021</v>
      </c>
      <c r="G6999">
        <f t="shared" si="219"/>
        <v>5</v>
      </c>
      <c r="H6999">
        <f>VLOOKUP(G6999,master!A:B,2,FALSE)</f>
        <v>2</v>
      </c>
    </row>
    <row r="7000" spans="1:8">
      <c r="A7000">
        <v>6998</v>
      </c>
      <c r="B7000" s="1">
        <v>44348</v>
      </c>
      <c r="C7000">
        <v>0</v>
      </c>
      <c r="D7000" t="s">
        <v>119</v>
      </c>
      <c r="E7000" t="s">
        <v>120</v>
      </c>
      <c r="F7000">
        <f t="shared" si="218"/>
        <v>2021</v>
      </c>
      <c r="G7000">
        <f t="shared" si="219"/>
        <v>6</v>
      </c>
      <c r="H7000">
        <f>VLOOKUP(G7000,master!A:B,2,FALSE)</f>
        <v>2</v>
      </c>
    </row>
    <row r="7001" spans="1:8">
      <c r="A7001">
        <v>6999</v>
      </c>
      <c r="B7001" s="1">
        <v>44378</v>
      </c>
      <c r="C7001">
        <v>0</v>
      </c>
      <c r="D7001" t="s">
        <v>119</v>
      </c>
      <c r="E7001" t="s">
        <v>120</v>
      </c>
      <c r="F7001">
        <f t="shared" si="218"/>
        <v>2021</v>
      </c>
      <c r="G7001">
        <f t="shared" si="219"/>
        <v>7</v>
      </c>
      <c r="H7001">
        <f>VLOOKUP(G7001,master!A:B,2,FALSE)</f>
        <v>3</v>
      </c>
    </row>
    <row r="7002" spans="1:8">
      <c r="A7002">
        <v>7000</v>
      </c>
      <c r="B7002" s="1">
        <v>44409</v>
      </c>
      <c r="C7002">
        <v>0.538</v>
      </c>
      <c r="D7002" t="s">
        <v>119</v>
      </c>
      <c r="E7002" t="s">
        <v>120</v>
      </c>
      <c r="F7002">
        <f t="shared" si="218"/>
        <v>2021</v>
      </c>
      <c r="G7002">
        <f t="shared" si="219"/>
        <v>8</v>
      </c>
      <c r="H7002">
        <f>VLOOKUP(G7002,master!A:B,2,FALSE)</f>
        <v>3</v>
      </c>
    </row>
    <row r="7003" spans="1:8">
      <c r="A7003">
        <v>7001</v>
      </c>
      <c r="B7003" s="1">
        <v>44440</v>
      </c>
      <c r="C7003">
        <v>0.423</v>
      </c>
      <c r="D7003" t="s">
        <v>119</v>
      </c>
      <c r="E7003" t="s">
        <v>120</v>
      </c>
      <c r="F7003">
        <f t="shared" si="218"/>
        <v>2021</v>
      </c>
      <c r="G7003">
        <f t="shared" si="219"/>
        <v>9</v>
      </c>
      <c r="H7003">
        <f>VLOOKUP(G7003,master!A:B,2,FALSE)</f>
        <v>3</v>
      </c>
    </row>
    <row r="7004" spans="1:8">
      <c r="A7004">
        <v>7002</v>
      </c>
      <c r="B7004" s="1">
        <v>44470</v>
      </c>
      <c r="C7004">
        <v>0.56</v>
      </c>
      <c r="D7004" t="s">
        <v>119</v>
      </c>
      <c r="E7004" t="s">
        <v>120</v>
      </c>
      <c r="F7004">
        <f t="shared" si="218"/>
        <v>2021</v>
      </c>
      <c r="G7004">
        <f t="shared" si="219"/>
        <v>10</v>
      </c>
      <c r="H7004">
        <f>VLOOKUP(G7004,master!A:B,2,FALSE)</f>
        <v>4</v>
      </c>
    </row>
    <row r="7005" spans="1:8">
      <c r="A7005">
        <v>7003</v>
      </c>
      <c r="B7005" s="1">
        <v>44501</v>
      </c>
      <c r="C7005">
        <v>0.532</v>
      </c>
      <c r="D7005" t="s">
        <v>119</v>
      </c>
      <c r="E7005" t="s">
        <v>120</v>
      </c>
      <c r="F7005">
        <f t="shared" si="218"/>
        <v>2021</v>
      </c>
      <c r="G7005">
        <f t="shared" si="219"/>
        <v>11</v>
      </c>
      <c r="H7005">
        <f>VLOOKUP(G7005,master!A:B,2,FALSE)</f>
        <v>4</v>
      </c>
    </row>
    <row r="7006" spans="1:8">
      <c r="A7006">
        <v>7004</v>
      </c>
      <c r="B7006" s="1">
        <v>44531</v>
      </c>
      <c r="C7006">
        <v>0.554</v>
      </c>
      <c r="D7006" t="s">
        <v>119</v>
      </c>
      <c r="E7006" t="s">
        <v>120</v>
      </c>
      <c r="F7006">
        <f t="shared" si="218"/>
        <v>2021</v>
      </c>
      <c r="G7006">
        <f t="shared" si="219"/>
        <v>12</v>
      </c>
      <c r="H7006">
        <f>VLOOKUP(G7006,master!A:B,2,FALSE)</f>
        <v>4</v>
      </c>
    </row>
    <row r="7007" spans="1:8">
      <c r="A7007">
        <v>7005</v>
      </c>
      <c r="B7007" s="1">
        <v>44562</v>
      </c>
      <c r="C7007">
        <v>0.57</v>
      </c>
      <c r="D7007" t="s">
        <v>119</v>
      </c>
      <c r="E7007" t="s">
        <v>120</v>
      </c>
      <c r="F7007">
        <f t="shared" si="218"/>
        <v>2022</v>
      </c>
      <c r="G7007">
        <f t="shared" si="219"/>
        <v>1</v>
      </c>
      <c r="H7007">
        <f>VLOOKUP(G7007,master!A:B,2,FALSE)</f>
        <v>1</v>
      </c>
    </row>
    <row r="7008" spans="1:8">
      <c r="A7008">
        <v>7006</v>
      </c>
      <c r="B7008" s="1">
        <v>44593</v>
      </c>
      <c r="C7008">
        <v>0.551</v>
      </c>
      <c r="D7008" t="s">
        <v>119</v>
      </c>
      <c r="E7008" t="s">
        <v>120</v>
      </c>
      <c r="F7008">
        <f t="shared" si="218"/>
        <v>2022</v>
      </c>
      <c r="G7008">
        <f t="shared" si="219"/>
        <v>2</v>
      </c>
      <c r="H7008">
        <f>VLOOKUP(G7008,master!A:B,2,FALSE)</f>
        <v>1</v>
      </c>
    </row>
    <row r="7009" spans="1:8">
      <c r="A7009">
        <v>7007</v>
      </c>
      <c r="B7009" s="1">
        <v>44621</v>
      </c>
      <c r="C7009">
        <v>0.483</v>
      </c>
      <c r="D7009" t="s">
        <v>119</v>
      </c>
      <c r="E7009" t="s">
        <v>120</v>
      </c>
      <c r="F7009">
        <f t="shared" si="218"/>
        <v>2022</v>
      </c>
      <c r="G7009">
        <f t="shared" si="219"/>
        <v>3</v>
      </c>
      <c r="H7009">
        <f>VLOOKUP(G7009,master!A:B,2,FALSE)</f>
        <v>1</v>
      </c>
    </row>
    <row r="7010" spans="1:8">
      <c r="A7010">
        <v>7008</v>
      </c>
      <c r="B7010" s="1">
        <v>44652</v>
      </c>
      <c r="C7010">
        <v>0.539</v>
      </c>
      <c r="D7010" t="s">
        <v>119</v>
      </c>
      <c r="E7010" t="s">
        <v>120</v>
      </c>
      <c r="F7010">
        <f t="shared" si="218"/>
        <v>2022</v>
      </c>
      <c r="G7010">
        <f t="shared" si="219"/>
        <v>4</v>
      </c>
      <c r="H7010">
        <f>VLOOKUP(G7010,master!A:B,2,FALSE)</f>
        <v>2</v>
      </c>
    </row>
    <row r="7011" spans="1:8">
      <c r="A7011">
        <v>7009</v>
      </c>
      <c r="B7011" s="1">
        <v>44682</v>
      </c>
      <c r="C7011">
        <v>0.412</v>
      </c>
      <c r="D7011" t="s">
        <v>119</v>
      </c>
      <c r="E7011" t="s">
        <v>120</v>
      </c>
      <c r="F7011">
        <f t="shared" si="218"/>
        <v>2022</v>
      </c>
      <c r="G7011">
        <f t="shared" si="219"/>
        <v>5</v>
      </c>
      <c r="H7011">
        <f>VLOOKUP(G7011,master!A:B,2,FALSE)</f>
        <v>2</v>
      </c>
    </row>
    <row r="7012" spans="1:8">
      <c r="A7012">
        <v>7010</v>
      </c>
      <c r="B7012" s="1">
        <v>44713</v>
      </c>
      <c r="C7012">
        <v>0</v>
      </c>
      <c r="D7012" t="s">
        <v>119</v>
      </c>
      <c r="E7012" t="s">
        <v>120</v>
      </c>
      <c r="F7012">
        <f t="shared" si="218"/>
        <v>2022</v>
      </c>
      <c r="G7012">
        <f t="shared" si="219"/>
        <v>6</v>
      </c>
      <c r="H7012">
        <f>VLOOKUP(G7012,master!A:B,2,FALSE)</f>
        <v>2</v>
      </c>
    </row>
    <row r="7013" spans="1:8">
      <c r="A7013">
        <v>7011</v>
      </c>
      <c r="B7013" s="1">
        <v>41000</v>
      </c>
      <c r="C7013">
        <v>1.432</v>
      </c>
      <c r="D7013" t="s">
        <v>121</v>
      </c>
      <c r="E7013" t="s">
        <v>122</v>
      </c>
      <c r="F7013">
        <f t="shared" si="218"/>
        <v>2012</v>
      </c>
      <c r="G7013">
        <f t="shared" si="219"/>
        <v>4</v>
      </c>
      <c r="H7013">
        <f>VLOOKUP(G7013,master!A:B,2,FALSE)</f>
        <v>2</v>
      </c>
    </row>
    <row r="7014" spans="1:8">
      <c r="A7014">
        <v>7012</v>
      </c>
      <c r="B7014" s="1">
        <v>41030</v>
      </c>
      <c r="C7014">
        <v>0.413</v>
      </c>
      <c r="D7014" t="s">
        <v>121</v>
      </c>
      <c r="E7014" t="s">
        <v>122</v>
      </c>
      <c r="F7014">
        <f t="shared" si="218"/>
        <v>2012</v>
      </c>
      <c r="G7014">
        <f t="shared" si="219"/>
        <v>5</v>
      </c>
      <c r="H7014">
        <f>VLOOKUP(G7014,master!A:B,2,FALSE)</f>
        <v>2</v>
      </c>
    </row>
    <row r="7015" spans="1:8">
      <c r="A7015">
        <v>7013</v>
      </c>
      <c r="B7015" s="1">
        <v>41061</v>
      </c>
      <c r="C7015">
        <v>0.041</v>
      </c>
      <c r="D7015" t="s">
        <v>121</v>
      </c>
      <c r="E7015" t="s">
        <v>122</v>
      </c>
      <c r="F7015">
        <f t="shared" si="218"/>
        <v>2012</v>
      </c>
      <c r="G7015">
        <f t="shared" si="219"/>
        <v>6</v>
      </c>
      <c r="H7015">
        <f>VLOOKUP(G7015,master!A:B,2,FALSE)</f>
        <v>2</v>
      </c>
    </row>
    <row r="7016" spans="1:8">
      <c r="A7016">
        <v>7014</v>
      </c>
      <c r="B7016" s="1">
        <v>41091</v>
      </c>
      <c r="C7016">
        <v>0.447</v>
      </c>
      <c r="D7016" t="s">
        <v>121</v>
      </c>
      <c r="E7016" t="s">
        <v>122</v>
      </c>
      <c r="F7016">
        <f t="shared" si="218"/>
        <v>2012</v>
      </c>
      <c r="G7016">
        <f t="shared" si="219"/>
        <v>7</v>
      </c>
      <c r="H7016">
        <f>VLOOKUP(G7016,master!A:B,2,FALSE)</f>
        <v>3</v>
      </c>
    </row>
    <row r="7017" spans="1:8">
      <c r="A7017">
        <v>7015</v>
      </c>
      <c r="B7017" s="1">
        <v>41122</v>
      </c>
      <c r="C7017">
        <v>1.577</v>
      </c>
      <c r="D7017" t="s">
        <v>121</v>
      </c>
      <c r="E7017" t="s">
        <v>122</v>
      </c>
      <c r="F7017">
        <f t="shared" si="218"/>
        <v>2012</v>
      </c>
      <c r="G7017">
        <f t="shared" si="219"/>
        <v>8</v>
      </c>
      <c r="H7017">
        <f>VLOOKUP(G7017,master!A:B,2,FALSE)</f>
        <v>3</v>
      </c>
    </row>
    <row r="7018" spans="1:8">
      <c r="A7018">
        <v>7016</v>
      </c>
      <c r="B7018" s="1">
        <v>41153</v>
      </c>
      <c r="C7018">
        <v>1.626</v>
      </c>
      <c r="D7018" t="s">
        <v>121</v>
      </c>
      <c r="E7018" t="s">
        <v>122</v>
      </c>
      <c r="F7018">
        <f t="shared" si="218"/>
        <v>2012</v>
      </c>
      <c r="G7018">
        <f t="shared" si="219"/>
        <v>9</v>
      </c>
      <c r="H7018">
        <f>VLOOKUP(G7018,master!A:B,2,FALSE)</f>
        <v>3</v>
      </c>
    </row>
    <row r="7019" spans="1:8">
      <c r="A7019">
        <v>7017</v>
      </c>
      <c r="B7019" s="1">
        <v>41183</v>
      </c>
      <c r="C7019">
        <v>1.574</v>
      </c>
      <c r="D7019" t="s">
        <v>121</v>
      </c>
      <c r="E7019" t="s">
        <v>122</v>
      </c>
      <c r="F7019">
        <f t="shared" si="218"/>
        <v>2012</v>
      </c>
      <c r="G7019">
        <f t="shared" si="219"/>
        <v>10</v>
      </c>
      <c r="H7019">
        <f>VLOOKUP(G7019,master!A:B,2,FALSE)</f>
        <v>4</v>
      </c>
    </row>
    <row r="7020" spans="1:8">
      <c r="A7020">
        <v>7018</v>
      </c>
      <c r="B7020" s="1">
        <v>41214</v>
      </c>
      <c r="C7020">
        <v>1.404</v>
      </c>
      <c r="D7020" t="s">
        <v>121</v>
      </c>
      <c r="E7020" t="s">
        <v>122</v>
      </c>
      <c r="F7020">
        <f t="shared" si="218"/>
        <v>2012</v>
      </c>
      <c r="G7020">
        <f t="shared" si="219"/>
        <v>11</v>
      </c>
      <c r="H7020">
        <f>VLOOKUP(G7020,master!A:B,2,FALSE)</f>
        <v>4</v>
      </c>
    </row>
    <row r="7021" spans="1:8">
      <c r="A7021">
        <v>7019</v>
      </c>
      <c r="B7021" s="1">
        <v>41244</v>
      </c>
      <c r="C7021">
        <v>1.371</v>
      </c>
      <c r="D7021" t="s">
        <v>121</v>
      </c>
      <c r="E7021" t="s">
        <v>122</v>
      </c>
      <c r="F7021">
        <f t="shared" si="218"/>
        <v>2012</v>
      </c>
      <c r="G7021">
        <f t="shared" si="219"/>
        <v>12</v>
      </c>
      <c r="H7021">
        <f>VLOOKUP(G7021,master!A:B,2,FALSE)</f>
        <v>4</v>
      </c>
    </row>
    <row r="7022" spans="1:8">
      <c r="A7022">
        <v>7020</v>
      </c>
      <c r="B7022" s="1">
        <v>41275</v>
      </c>
      <c r="C7022">
        <v>1.423</v>
      </c>
      <c r="D7022" t="s">
        <v>121</v>
      </c>
      <c r="E7022" t="s">
        <v>122</v>
      </c>
      <c r="F7022">
        <f t="shared" si="218"/>
        <v>2013</v>
      </c>
      <c r="G7022">
        <f t="shared" si="219"/>
        <v>1</v>
      </c>
      <c r="H7022">
        <f>VLOOKUP(G7022,master!A:B,2,FALSE)</f>
        <v>1</v>
      </c>
    </row>
    <row r="7023" spans="1:8">
      <c r="A7023">
        <v>7021</v>
      </c>
      <c r="B7023" s="1">
        <v>41306</v>
      </c>
      <c r="C7023">
        <v>1.505</v>
      </c>
      <c r="D7023" t="s">
        <v>121</v>
      </c>
      <c r="E7023" t="s">
        <v>122</v>
      </c>
      <c r="F7023">
        <f t="shared" si="218"/>
        <v>2013</v>
      </c>
      <c r="G7023">
        <f t="shared" si="219"/>
        <v>2</v>
      </c>
      <c r="H7023">
        <f>VLOOKUP(G7023,master!A:B,2,FALSE)</f>
        <v>1</v>
      </c>
    </row>
    <row r="7024" spans="1:8">
      <c r="A7024">
        <v>7022</v>
      </c>
      <c r="B7024" s="1">
        <v>41334</v>
      </c>
      <c r="C7024">
        <v>1.47</v>
      </c>
      <c r="D7024" t="s">
        <v>121</v>
      </c>
      <c r="E7024" t="s">
        <v>122</v>
      </c>
      <c r="F7024">
        <f t="shared" si="218"/>
        <v>2013</v>
      </c>
      <c r="G7024">
        <f t="shared" si="219"/>
        <v>3</v>
      </c>
      <c r="H7024">
        <f>VLOOKUP(G7024,master!A:B,2,FALSE)</f>
        <v>1</v>
      </c>
    </row>
    <row r="7025" spans="1:8">
      <c r="A7025">
        <v>7023</v>
      </c>
      <c r="B7025" s="1">
        <v>41365</v>
      </c>
      <c r="C7025">
        <v>1.611</v>
      </c>
      <c r="D7025" t="s">
        <v>121</v>
      </c>
      <c r="E7025" t="s">
        <v>122</v>
      </c>
      <c r="F7025">
        <f t="shared" si="218"/>
        <v>2013</v>
      </c>
      <c r="G7025">
        <f t="shared" si="219"/>
        <v>4</v>
      </c>
      <c r="H7025">
        <f>VLOOKUP(G7025,master!A:B,2,FALSE)</f>
        <v>2</v>
      </c>
    </row>
    <row r="7026" spans="1:8">
      <c r="A7026">
        <v>7024</v>
      </c>
      <c r="B7026" s="1">
        <v>41395</v>
      </c>
      <c r="C7026">
        <v>1.007</v>
      </c>
      <c r="D7026" t="s">
        <v>121</v>
      </c>
      <c r="E7026" t="s">
        <v>122</v>
      </c>
      <c r="F7026">
        <f t="shared" si="218"/>
        <v>2013</v>
      </c>
      <c r="G7026">
        <f t="shared" si="219"/>
        <v>5</v>
      </c>
      <c r="H7026">
        <f>VLOOKUP(G7026,master!A:B,2,FALSE)</f>
        <v>2</v>
      </c>
    </row>
    <row r="7027" spans="1:8">
      <c r="A7027">
        <v>7025</v>
      </c>
      <c r="B7027" s="1">
        <v>41426</v>
      </c>
      <c r="C7027">
        <v>0.041</v>
      </c>
      <c r="D7027" t="s">
        <v>121</v>
      </c>
      <c r="E7027" t="s">
        <v>122</v>
      </c>
      <c r="F7027">
        <f t="shared" si="218"/>
        <v>2013</v>
      </c>
      <c r="G7027">
        <f t="shared" si="219"/>
        <v>6</v>
      </c>
      <c r="H7027">
        <f>VLOOKUP(G7027,master!A:B,2,FALSE)</f>
        <v>2</v>
      </c>
    </row>
    <row r="7028" spans="1:8">
      <c r="A7028">
        <v>7026</v>
      </c>
      <c r="B7028" s="1">
        <v>41456</v>
      </c>
      <c r="C7028">
        <v>0.081</v>
      </c>
      <c r="D7028" t="s">
        <v>121</v>
      </c>
      <c r="E7028" t="s">
        <v>122</v>
      </c>
      <c r="F7028">
        <f t="shared" si="218"/>
        <v>2013</v>
      </c>
      <c r="G7028">
        <f t="shared" si="219"/>
        <v>7</v>
      </c>
      <c r="H7028">
        <f>VLOOKUP(G7028,master!A:B,2,FALSE)</f>
        <v>3</v>
      </c>
    </row>
    <row r="7029" spans="1:8">
      <c r="A7029">
        <v>7027</v>
      </c>
      <c r="B7029" s="1">
        <v>41487</v>
      </c>
      <c r="C7029">
        <v>1.438</v>
      </c>
      <c r="D7029" t="s">
        <v>121</v>
      </c>
      <c r="E7029" t="s">
        <v>122</v>
      </c>
      <c r="F7029">
        <f t="shared" si="218"/>
        <v>2013</v>
      </c>
      <c r="G7029">
        <f t="shared" si="219"/>
        <v>8</v>
      </c>
      <c r="H7029">
        <f>VLOOKUP(G7029,master!A:B,2,FALSE)</f>
        <v>3</v>
      </c>
    </row>
    <row r="7030" spans="1:8">
      <c r="A7030">
        <v>7028</v>
      </c>
      <c r="B7030" s="1">
        <v>41518</v>
      </c>
      <c r="C7030">
        <v>1.545</v>
      </c>
      <c r="D7030" t="s">
        <v>121</v>
      </c>
      <c r="E7030" t="s">
        <v>122</v>
      </c>
      <c r="F7030">
        <f t="shared" si="218"/>
        <v>2013</v>
      </c>
      <c r="G7030">
        <f t="shared" si="219"/>
        <v>9</v>
      </c>
      <c r="H7030">
        <f>VLOOKUP(G7030,master!A:B,2,FALSE)</f>
        <v>3</v>
      </c>
    </row>
    <row r="7031" spans="1:8">
      <c r="A7031">
        <v>7029</v>
      </c>
      <c r="B7031" s="1">
        <v>41548</v>
      </c>
      <c r="C7031">
        <v>1.604</v>
      </c>
      <c r="D7031" t="s">
        <v>121</v>
      </c>
      <c r="E7031" t="s">
        <v>122</v>
      </c>
      <c r="F7031">
        <f t="shared" si="218"/>
        <v>2013</v>
      </c>
      <c r="G7031">
        <f t="shared" si="219"/>
        <v>10</v>
      </c>
      <c r="H7031">
        <f>VLOOKUP(G7031,master!A:B,2,FALSE)</f>
        <v>4</v>
      </c>
    </row>
    <row r="7032" spans="1:8">
      <c r="A7032">
        <v>7030</v>
      </c>
      <c r="B7032" s="1">
        <v>41579</v>
      </c>
      <c r="C7032">
        <v>1.674</v>
      </c>
      <c r="D7032" t="s">
        <v>121</v>
      </c>
      <c r="E7032" t="s">
        <v>122</v>
      </c>
      <c r="F7032">
        <f t="shared" si="218"/>
        <v>2013</v>
      </c>
      <c r="G7032">
        <f t="shared" si="219"/>
        <v>11</v>
      </c>
      <c r="H7032">
        <f>VLOOKUP(G7032,master!A:B,2,FALSE)</f>
        <v>4</v>
      </c>
    </row>
    <row r="7033" spans="1:8">
      <c r="A7033">
        <v>7031</v>
      </c>
      <c r="B7033" s="1">
        <v>41609</v>
      </c>
      <c r="C7033">
        <v>1.576</v>
      </c>
      <c r="D7033" t="s">
        <v>121</v>
      </c>
      <c r="E7033" t="s">
        <v>122</v>
      </c>
      <c r="F7033">
        <f t="shared" si="218"/>
        <v>2013</v>
      </c>
      <c r="G7033">
        <f t="shared" si="219"/>
        <v>12</v>
      </c>
      <c r="H7033">
        <f>VLOOKUP(G7033,master!A:B,2,FALSE)</f>
        <v>4</v>
      </c>
    </row>
    <row r="7034" spans="1:8">
      <c r="A7034">
        <v>7032</v>
      </c>
      <c r="B7034" s="1">
        <v>41640</v>
      </c>
      <c r="C7034">
        <v>1.468</v>
      </c>
      <c r="D7034" t="s">
        <v>121</v>
      </c>
      <c r="E7034" t="s">
        <v>122</v>
      </c>
      <c r="F7034">
        <f t="shared" si="218"/>
        <v>2014</v>
      </c>
      <c r="G7034">
        <f t="shared" si="219"/>
        <v>1</v>
      </c>
      <c r="H7034">
        <f>VLOOKUP(G7034,master!A:B,2,FALSE)</f>
        <v>1</v>
      </c>
    </row>
    <row r="7035" spans="1:8">
      <c r="A7035">
        <v>7033</v>
      </c>
      <c r="B7035" s="1">
        <v>41671</v>
      </c>
      <c r="C7035">
        <v>1.545</v>
      </c>
      <c r="D7035" t="s">
        <v>121</v>
      </c>
      <c r="E7035" t="s">
        <v>122</v>
      </c>
      <c r="F7035">
        <f t="shared" si="218"/>
        <v>2014</v>
      </c>
      <c r="G7035">
        <f t="shared" si="219"/>
        <v>2</v>
      </c>
      <c r="H7035">
        <f>VLOOKUP(G7035,master!A:B,2,FALSE)</f>
        <v>1</v>
      </c>
    </row>
    <row r="7036" spans="1:8">
      <c r="A7036">
        <v>7034</v>
      </c>
      <c r="B7036" s="1">
        <v>41699</v>
      </c>
      <c r="C7036">
        <v>1.5</v>
      </c>
      <c r="D7036" t="s">
        <v>121</v>
      </c>
      <c r="E7036" t="s">
        <v>122</v>
      </c>
      <c r="F7036">
        <f t="shared" si="218"/>
        <v>2014</v>
      </c>
      <c r="G7036">
        <f t="shared" si="219"/>
        <v>3</v>
      </c>
      <c r="H7036">
        <f>VLOOKUP(G7036,master!A:B,2,FALSE)</f>
        <v>1</v>
      </c>
    </row>
    <row r="7037" spans="1:8">
      <c r="A7037">
        <v>7035</v>
      </c>
      <c r="B7037" s="1">
        <v>41730</v>
      </c>
      <c r="C7037">
        <v>1.518</v>
      </c>
      <c r="D7037" t="s">
        <v>121</v>
      </c>
      <c r="E7037" t="s">
        <v>122</v>
      </c>
      <c r="F7037">
        <f t="shared" si="218"/>
        <v>2014</v>
      </c>
      <c r="G7037">
        <f t="shared" si="219"/>
        <v>4</v>
      </c>
      <c r="H7037">
        <f>VLOOKUP(G7037,master!A:B,2,FALSE)</f>
        <v>2</v>
      </c>
    </row>
    <row r="7038" spans="1:8">
      <c r="A7038">
        <v>7036</v>
      </c>
      <c r="B7038" s="1">
        <v>41760</v>
      </c>
      <c r="C7038">
        <v>0.721</v>
      </c>
      <c r="D7038" t="s">
        <v>121</v>
      </c>
      <c r="E7038" t="s">
        <v>122</v>
      </c>
      <c r="F7038">
        <f t="shared" si="218"/>
        <v>2014</v>
      </c>
      <c r="G7038">
        <f t="shared" si="219"/>
        <v>5</v>
      </c>
      <c r="H7038">
        <f>VLOOKUP(G7038,master!A:B,2,FALSE)</f>
        <v>2</v>
      </c>
    </row>
    <row r="7039" spans="1:8">
      <c r="A7039">
        <v>7037</v>
      </c>
      <c r="B7039" s="1">
        <v>41791</v>
      </c>
      <c r="C7039">
        <v>0.041</v>
      </c>
      <c r="D7039" t="s">
        <v>121</v>
      </c>
      <c r="E7039" t="s">
        <v>122</v>
      </c>
      <c r="F7039">
        <f t="shared" si="218"/>
        <v>2014</v>
      </c>
      <c r="G7039">
        <f t="shared" si="219"/>
        <v>6</v>
      </c>
      <c r="H7039">
        <f>VLOOKUP(G7039,master!A:B,2,FALSE)</f>
        <v>2</v>
      </c>
    </row>
    <row r="7040" spans="1:8">
      <c r="A7040">
        <v>7038</v>
      </c>
      <c r="B7040" s="1">
        <v>41821</v>
      </c>
      <c r="C7040">
        <v>0.432</v>
      </c>
      <c r="D7040" t="s">
        <v>121</v>
      </c>
      <c r="E7040" t="s">
        <v>122</v>
      </c>
      <c r="F7040">
        <f t="shared" si="218"/>
        <v>2014</v>
      </c>
      <c r="G7040">
        <f t="shared" si="219"/>
        <v>7</v>
      </c>
      <c r="H7040">
        <f>VLOOKUP(G7040,master!A:B,2,FALSE)</f>
        <v>3</v>
      </c>
    </row>
    <row r="7041" spans="1:8">
      <c r="A7041">
        <v>7039</v>
      </c>
      <c r="B7041" s="1">
        <v>41852</v>
      </c>
      <c r="C7041">
        <v>1.643</v>
      </c>
      <c r="D7041" t="s">
        <v>121</v>
      </c>
      <c r="E7041" t="s">
        <v>122</v>
      </c>
      <c r="F7041">
        <f t="shared" si="218"/>
        <v>2014</v>
      </c>
      <c r="G7041">
        <f t="shared" si="219"/>
        <v>8</v>
      </c>
      <c r="H7041">
        <f>VLOOKUP(G7041,master!A:B,2,FALSE)</f>
        <v>3</v>
      </c>
    </row>
    <row r="7042" spans="1:8">
      <c r="A7042">
        <v>7040</v>
      </c>
      <c r="B7042" s="1">
        <v>41883</v>
      </c>
      <c r="C7042">
        <v>1.527</v>
      </c>
      <c r="D7042" t="s">
        <v>121</v>
      </c>
      <c r="E7042" t="s">
        <v>122</v>
      </c>
      <c r="F7042">
        <f t="shared" si="218"/>
        <v>2014</v>
      </c>
      <c r="G7042">
        <f t="shared" si="219"/>
        <v>9</v>
      </c>
      <c r="H7042">
        <f>VLOOKUP(G7042,master!A:B,2,FALSE)</f>
        <v>3</v>
      </c>
    </row>
    <row r="7043" spans="1:8">
      <c r="A7043">
        <v>7041</v>
      </c>
      <c r="B7043" s="1">
        <v>41913</v>
      </c>
      <c r="C7043">
        <v>1.621</v>
      </c>
      <c r="D7043" t="s">
        <v>121</v>
      </c>
      <c r="E7043" t="s">
        <v>122</v>
      </c>
      <c r="F7043">
        <f t="shared" ref="F7043:F7106" si="220">YEAR(B7043)</f>
        <v>2014</v>
      </c>
      <c r="G7043">
        <f t="shared" ref="G7043:G7106" si="221">MONTH(B7043)</f>
        <v>10</v>
      </c>
      <c r="H7043">
        <f>VLOOKUP(G7043,master!A:B,2,FALSE)</f>
        <v>4</v>
      </c>
    </row>
    <row r="7044" spans="1:8">
      <c r="A7044">
        <v>7042</v>
      </c>
      <c r="B7044" s="1">
        <v>41944</v>
      </c>
      <c r="C7044">
        <v>1.311</v>
      </c>
      <c r="D7044" t="s">
        <v>121</v>
      </c>
      <c r="E7044" t="s">
        <v>122</v>
      </c>
      <c r="F7044">
        <f t="shared" si="220"/>
        <v>2014</v>
      </c>
      <c r="G7044">
        <f t="shared" si="221"/>
        <v>11</v>
      </c>
      <c r="H7044">
        <f>VLOOKUP(G7044,master!A:B,2,FALSE)</f>
        <v>4</v>
      </c>
    </row>
    <row r="7045" spans="1:8">
      <c r="A7045">
        <v>7043</v>
      </c>
      <c r="B7045" s="1">
        <v>41974</v>
      </c>
      <c r="C7045">
        <v>1.705</v>
      </c>
      <c r="D7045" t="s">
        <v>121</v>
      </c>
      <c r="E7045" t="s">
        <v>122</v>
      </c>
      <c r="F7045">
        <f t="shared" si="220"/>
        <v>2014</v>
      </c>
      <c r="G7045">
        <f t="shared" si="221"/>
        <v>12</v>
      </c>
      <c r="H7045">
        <f>VLOOKUP(G7045,master!A:B,2,FALSE)</f>
        <v>4</v>
      </c>
    </row>
    <row r="7046" spans="1:8">
      <c r="A7046">
        <v>7044</v>
      </c>
      <c r="B7046" s="1">
        <v>42005</v>
      </c>
      <c r="C7046">
        <v>1.634</v>
      </c>
      <c r="D7046" t="s">
        <v>121</v>
      </c>
      <c r="E7046" t="s">
        <v>122</v>
      </c>
      <c r="F7046">
        <f t="shared" si="220"/>
        <v>2015</v>
      </c>
      <c r="G7046">
        <f t="shared" si="221"/>
        <v>1</v>
      </c>
      <c r="H7046">
        <f>VLOOKUP(G7046,master!A:B,2,FALSE)</f>
        <v>1</v>
      </c>
    </row>
    <row r="7047" spans="1:8">
      <c r="A7047">
        <v>7045</v>
      </c>
      <c r="B7047" s="1">
        <v>42036</v>
      </c>
      <c r="C7047">
        <v>1.686</v>
      </c>
      <c r="D7047" t="s">
        <v>121</v>
      </c>
      <c r="E7047" t="s">
        <v>122</v>
      </c>
      <c r="F7047">
        <f t="shared" si="220"/>
        <v>2015</v>
      </c>
      <c r="G7047">
        <f t="shared" si="221"/>
        <v>2</v>
      </c>
      <c r="H7047">
        <f>VLOOKUP(G7047,master!A:B,2,FALSE)</f>
        <v>1</v>
      </c>
    </row>
    <row r="7048" spans="1:8">
      <c r="A7048">
        <v>7046</v>
      </c>
      <c r="B7048" s="1">
        <v>42064</v>
      </c>
      <c r="C7048">
        <v>1.478</v>
      </c>
      <c r="D7048" t="s">
        <v>121</v>
      </c>
      <c r="E7048" t="s">
        <v>122</v>
      </c>
      <c r="F7048">
        <f t="shared" si="220"/>
        <v>2015</v>
      </c>
      <c r="G7048">
        <f t="shared" si="221"/>
        <v>3</v>
      </c>
      <c r="H7048">
        <f>VLOOKUP(G7048,master!A:B,2,FALSE)</f>
        <v>1</v>
      </c>
    </row>
    <row r="7049" spans="1:8">
      <c r="A7049">
        <v>7047</v>
      </c>
      <c r="B7049" s="1">
        <v>42095</v>
      </c>
      <c r="C7049">
        <v>1.434</v>
      </c>
      <c r="D7049" t="s">
        <v>121</v>
      </c>
      <c r="E7049" t="s">
        <v>122</v>
      </c>
      <c r="F7049">
        <f t="shared" si="220"/>
        <v>2015</v>
      </c>
      <c r="G7049">
        <f t="shared" si="221"/>
        <v>4</v>
      </c>
      <c r="H7049">
        <f>VLOOKUP(G7049,master!A:B,2,FALSE)</f>
        <v>2</v>
      </c>
    </row>
    <row r="7050" spans="1:8">
      <c r="A7050">
        <v>7048</v>
      </c>
      <c r="B7050" s="1">
        <v>42125</v>
      </c>
      <c r="C7050">
        <v>0.217</v>
      </c>
      <c r="D7050" t="s">
        <v>121</v>
      </c>
      <c r="E7050" t="s">
        <v>122</v>
      </c>
      <c r="F7050">
        <f t="shared" si="220"/>
        <v>2015</v>
      </c>
      <c r="G7050">
        <f t="shared" si="221"/>
        <v>5</v>
      </c>
      <c r="H7050">
        <f>VLOOKUP(G7050,master!A:B,2,FALSE)</f>
        <v>2</v>
      </c>
    </row>
    <row r="7051" spans="1:8">
      <c r="A7051">
        <v>7049</v>
      </c>
      <c r="B7051" s="1">
        <v>42156</v>
      </c>
      <c r="C7051">
        <v>0.044</v>
      </c>
      <c r="D7051" t="s">
        <v>121</v>
      </c>
      <c r="E7051" t="s">
        <v>122</v>
      </c>
      <c r="F7051">
        <f t="shared" si="220"/>
        <v>2015</v>
      </c>
      <c r="G7051">
        <f t="shared" si="221"/>
        <v>6</v>
      </c>
      <c r="H7051">
        <f>VLOOKUP(G7051,master!A:B,2,FALSE)</f>
        <v>2</v>
      </c>
    </row>
    <row r="7052" spans="1:8">
      <c r="A7052">
        <v>7050</v>
      </c>
      <c r="B7052" s="1">
        <v>42186</v>
      </c>
      <c r="C7052">
        <v>0.249</v>
      </c>
      <c r="D7052" t="s">
        <v>121</v>
      </c>
      <c r="E7052" t="s">
        <v>122</v>
      </c>
      <c r="F7052">
        <f t="shared" si="220"/>
        <v>2015</v>
      </c>
      <c r="G7052">
        <f t="shared" si="221"/>
        <v>7</v>
      </c>
      <c r="H7052">
        <f>VLOOKUP(G7052,master!A:B,2,FALSE)</f>
        <v>3</v>
      </c>
    </row>
    <row r="7053" spans="1:8">
      <c r="A7053">
        <v>7051</v>
      </c>
      <c r="B7053" s="1">
        <v>42217</v>
      </c>
      <c r="C7053">
        <v>1.436</v>
      </c>
      <c r="D7053" t="s">
        <v>121</v>
      </c>
      <c r="E7053" t="s">
        <v>122</v>
      </c>
      <c r="F7053">
        <f t="shared" si="220"/>
        <v>2015</v>
      </c>
      <c r="G7053">
        <f t="shared" si="221"/>
        <v>8</v>
      </c>
      <c r="H7053">
        <f>VLOOKUP(G7053,master!A:B,2,FALSE)</f>
        <v>3</v>
      </c>
    </row>
    <row r="7054" spans="1:8">
      <c r="A7054">
        <v>7052</v>
      </c>
      <c r="B7054" s="1">
        <v>42248</v>
      </c>
      <c r="C7054">
        <v>1.415</v>
      </c>
      <c r="D7054" t="s">
        <v>121</v>
      </c>
      <c r="E7054" t="s">
        <v>122</v>
      </c>
      <c r="F7054">
        <f t="shared" si="220"/>
        <v>2015</v>
      </c>
      <c r="G7054">
        <f t="shared" si="221"/>
        <v>9</v>
      </c>
      <c r="H7054">
        <f>VLOOKUP(G7054,master!A:B,2,FALSE)</f>
        <v>3</v>
      </c>
    </row>
    <row r="7055" spans="1:8">
      <c r="A7055">
        <v>7053</v>
      </c>
      <c r="B7055" s="1">
        <v>42278</v>
      </c>
      <c r="C7055">
        <v>1.399</v>
      </c>
      <c r="D7055" t="s">
        <v>121</v>
      </c>
      <c r="E7055" t="s">
        <v>122</v>
      </c>
      <c r="F7055">
        <f t="shared" si="220"/>
        <v>2015</v>
      </c>
      <c r="G7055">
        <f t="shared" si="221"/>
        <v>10</v>
      </c>
      <c r="H7055">
        <f>VLOOKUP(G7055,master!A:B,2,FALSE)</f>
        <v>4</v>
      </c>
    </row>
    <row r="7056" spans="1:8">
      <c r="A7056">
        <v>7054</v>
      </c>
      <c r="B7056" s="1">
        <v>42309</v>
      </c>
      <c r="C7056">
        <v>1.511</v>
      </c>
      <c r="D7056" t="s">
        <v>121</v>
      </c>
      <c r="E7056" t="s">
        <v>122</v>
      </c>
      <c r="F7056">
        <f t="shared" si="220"/>
        <v>2015</v>
      </c>
      <c r="G7056">
        <f t="shared" si="221"/>
        <v>11</v>
      </c>
      <c r="H7056">
        <f>VLOOKUP(G7056,master!A:B,2,FALSE)</f>
        <v>4</v>
      </c>
    </row>
    <row r="7057" spans="1:8">
      <c r="A7057">
        <v>7055</v>
      </c>
      <c r="B7057" s="1">
        <v>42339</v>
      </c>
      <c r="C7057">
        <v>1.546</v>
      </c>
      <c r="D7057" t="s">
        <v>121</v>
      </c>
      <c r="E7057" t="s">
        <v>122</v>
      </c>
      <c r="F7057">
        <f t="shared" si="220"/>
        <v>2015</v>
      </c>
      <c r="G7057">
        <f t="shared" si="221"/>
        <v>12</v>
      </c>
      <c r="H7057">
        <f>VLOOKUP(G7057,master!A:B,2,FALSE)</f>
        <v>4</v>
      </c>
    </row>
    <row r="7058" spans="1:8">
      <c r="A7058">
        <v>7056</v>
      </c>
      <c r="B7058" s="1">
        <v>42370</v>
      </c>
      <c r="C7058">
        <v>1.424</v>
      </c>
      <c r="D7058" t="s">
        <v>121</v>
      </c>
      <c r="E7058" t="s">
        <v>122</v>
      </c>
      <c r="F7058">
        <f t="shared" si="220"/>
        <v>2016</v>
      </c>
      <c r="G7058">
        <f t="shared" si="221"/>
        <v>1</v>
      </c>
      <c r="H7058">
        <f>VLOOKUP(G7058,master!A:B,2,FALSE)</f>
        <v>1</v>
      </c>
    </row>
    <row r="7059" spans="1:8">
      <c r="A7059">
        <v>7057</v>
      </c>
      <c r="B7059" s="1">
        <v>42401</v>
      </c>
      <c r="C7059">
        <v>1.416</v>
      </c>
      <c r="D7059" t="s">
        <v>121</v>
      </c>
      <c r="E7059" t="s">
        <v>122</v>
      </c>
      <c r="F7059">
        <f t="shared" si="220"/>
        <v>2016</v>
      </c>
      <c r="G7059">
        <f t="shared" si="221"/>
        <v>2</v>
      </c>
      <c r="H7059">
        <f>VLOOKUP(G7059,master!A:B,2,FALSE)</f>
        <v>1</v>
      </c>
    </row>
    <row r="7060" spans="1:8">
      <c r="A7060">
        <v>7058</v>
      </c>
      <c r="B7060" s="1">
        <v>42430</v>
      </c>
      <c r="C7060">
        <v>1.464</v>
      </c>
      <c r="D7060" t="s">
        <v>121</v>
      </c>
      <c r="E7060" t="s">
        <v>122</v>
      </c>
      <c r="F7060">
        <f t="shared" si="220"/>
        <v>2016</v>
      </c>
      <c r="G7060">
        <f t="shared" si="221"/>
        <v>3</v>
      </c>
      <c r="H7060">
        <f>VLOOKUP(G7060,master!A:B,2,FALSE)</f>
        <v>1</v>
      </c>
    </row>
    <row r="7061" spans="1:8">
      <c r="A7061">
        <v>7059</v>
      </c>
      <c r="B7061" s="1">
        <v>42461</v>
      </c>
      <c r="C7061">
        <v>1.42</v>
      </c>
      <c r="D7061" t="s">
        <v>121</v>
      </c>
      <c r="E7061" t="s">
        <v>122</v>
      </c>
      <c r="F7061">
        <f t="shared" si="220"/>
        <v>2016</v>
      </c>
      <c r="G7061">
        <f t="shared" si="221"/>
        <v>4</v>
      </c>
      <c r="H7061">
        <f>VLOOKUP(G7061,master!A:B,2,FALSE)</f>
        <v>2</v>
      </c>
    </row>
    <row r="7062" spans="1:8">
      <c r="A7062">
        <v>7060</v>
      </c>
      <c r="B7062" s="1">
        <v>42491</v>
      </c>
      <c r="C7062">
        <v>0.902</v>
      </c>
      <c r="D7062" t="s">
        <v>121</v>
      </c>
      <c r="E7062" t="s">
        <v>122</v>
      </c>
      <c r="F7062">
        <f t="shared" si="220"/>
        <v>2016</v>
      </c>
      <c r="G7062">
        <f t="shared" si="221"/>
        <v>5</v>
      </c>
      <c r="H7062">
        <f>VLOOKUP(G7062,master!A:B,2,FALSE)</f>
        <v>2</v>
      </c>
    </row>
    <row r="7063" spans="1:8">
      <c r="A7063">
        <v>7061</v>
      </c>
      <c r="B7063" s="1">
        <v>42522</v>
      </c>
      <c r="C7063">
        <v>0.043</v>
      </c>
      <c r="D7063" t="s">
        <v>121</v>
      </c>
      <c r="E7063" t="s">
        <v>122</v>
      </c>
      <c r="F7063">
        <f t="shared" si="220"/>
        <v>2016</v>
      </c>
      <c r="G7063">
        <f t="shared" si="221"/>
        <v>6</v>
      </c>
      <c r="H7063">
        <f>VLOOKUP(G7063,master!A:B,2,FALSE)</f>
        <v>2</v>
      </c>
    </row>
    <row r="7064" spans="1:8">
      <c r="A7064">
        <v>7062</v>
      </c>
      <c r="B7064" s="1">
        <v>42552</v>
      </c>
      <c r="C7064">
        <v>0.473</v>
      </c>
      <c r="D7064" t="s">
        <v>121</v>
      </c>
      <c r="E7064" t="s">
        <v>122</v>
      </c>
      <c r="F7064">
        <f t="shared" si="220"/>
        <v>2016</v>
      </c>
      <c r="G7064">
        <f t="shared" si="221"/>
        <v>7</v>
      </c>
      <c r="H7064">
        <f>VLOOKUP(G7064,master!A:B,2,FALSE)</f>
        <v>3</v>
      </c>
    </row>
    <row r="7065" spans="1:8">
      <c r="A7065">
        <v>7063</v>
      </c>
      <c r="B7065" s="1">
        <v>42583</v>
      </c>
      <c r="C7065">
        <v>1.436</v>
      </c>
      <c r="D7065" t="s">
        <v>121</v>
      </c>
      <c r="E7065" t="s">
        <v>122</v>
      </c>
      <c r="F7065">
        <f t="shared" si="220"/>
        <v>2016</v>
      </c>
      <c r="G7065">
        <f t="shared" si="221"/>
        <v>8</v>
      </c>
      <c r="H7065">
        <f>VLOOKUP(G7065,master!A:B,2,FALSE)</f>
        <v>3</v>
      </c>
    </row>
    <row r="7066" spans="1:8">
      <c r="A7066">
        <v>7064</v>
      </c>
      <c r="B7066" s="1">
        <v>42614</v>
      </c>
      <c r="C7066">
        <v>1.413</v>
      </c>
      <c r="D7066" t="s">
        <v>121</v>
      </c>
      <c r="E7066" t="s">
        <v>122</v>
      </c>
      <c r="F7066">
        <f t="shared" si="220"/>
        <v>2016</v>
      </c>
      <c r="G7066">
        <f t="shared" si="221"/>
        <v>9</v>
      </c>
      <c r="H7066">
        <f>VLOOKUP(G7066,master!A:B,2,FALSE)</f>
        <v>3</v>
      </c>
    </row>
    <row r="7067" spans="1:8">
      <c r="A7067">
        <v>7065</v>
      </c>
      <c r="B7067" s="1">
        <v>42644</v>
      </c>
      <c r="C7067">
        <v>1.506</v>
      </c>
      <c r="D7067" t="s">
        <v>121</v>
      </c>
      <c r="E7067" t="s">
        <v>122</v>
      </c>
      <c r="F7067">
        <f t="shared" si="220"/>
        <v>2016</v>
      </c>
      <c r="G7067">
        <f t="shared" si="221"/>
        <v>10</v>
      </c>
      <c r="H7067">
        <f>VLOOKUP(G7067,master!A:B,2,FALSE)</f>
        <v>4</v>
      </c>
    </row>
    <row r="7068" spans="1:8">
      <c r="A7068">
        <v>7066</v>
      </c>
      <c r="B7068" s="1">
        <v>42675</v>
      </c>
      <c r="C7068">
        <v>1.484</v>
      </c>
      <c r="D7068" t="s">
        <v>121</v>
      </c>
      <c r="E7068" t="s">
        <v>122</v>
      </c>
      <c r="F7068">
        <f t="shared" si="220"/>
        <v>2016</v>
      </c>
      <c r="G7068">
        <f t="shared" si="221"/>
        <v>11</v>
      </c>
      <c r="H7068">
        <f>VLOOKUP(G7068,master!A:B,2,FALSE)</f>
        <v>4</v>
      </c>
    </row>
    <row r="7069" spans="1:8">
      <c r="A7069">
        <v>7067</v>
      </c>
      <c r="B7069" s="1">
        <v>42705</v>
      </c>
      <c r="C7069">
        <v>1.434</v>
      </c>
      <c r="D7069" t="s">
        <v>121</v>
      </c>
      <c r="E7069" t="s">
        <v>122</v>
      </c>
      <c r="F7069">
        <f t="shared" si="220"/>
        <v>2016</v>
      </c>
      <c r="G7069">
        <f t="shared" si="221"/>
        <v>12</v>
      </c>
      <c r="H7069">
        <f>VLOOKUP(G7069,master!A:B,2,FALSE)</f>
        <v>4</v>
      </c>
    </row>
    <row r="7070" spans="1:8">
      <c r="A7070">
        <v>7068</v>
      </c>
      <c r="B7070" s="1">
        <v>42736</v>
      </c>
      <c r="C7070">
        <v>1.556</v>
      </c>
      <c r="D7070" t="s">
        <v>121</v>
      </c>
      <c r="E7070" t="s">
        <v>122</v>
      </c>
      <c r="F7070">
        <f t="shared" si="220"/>
        <v>2017</v>
      </c>
      <c r="G7070">
        <f t="shared" si="221"/>
        <v>1</v>
      </c>
      <c r="H7070">
        <f>VLOOKUP(G7070,master!A:B,2,FALSE)</f>
        <v>1</v>
      </c>
    </row>
    <row r="7071" spans="1:8">
      <c r="A7071">
        <v>7069</v>
      </c>
      <c r="B7071" s="1">
        <v>42767</v>
      </c>
      <c r="C7071">
        <v>1.543</v>
      </c>
      <c r="D7071" t="s">
        <v>121</v>
      </c>
      <c r="E7071" t="s">
        <v>122</v>
      </c>
      <c r="F7071">
        <f t="shared" si="220"/>
        <v>2017</v>
      </c>
      <c r="G7071">
        <f t="shared" si="221"/>
        <v>2</v>
      </c>
      <c r="H7071">
        <f>VLOOKUP(G7071,master!A:B,2,FALSE)</f>
        <v>1</v>
      </c>
    </row>
    <row r="7072" spans="1:8">
      <c r="A7072">
        <v>7070</v>
      </c>
      <c r="B7072" s="1">
        <v>42795</v>
      </c>
      <c r="C7072">
        <v>1.621</v>
      </c>
      <c r="D7072" t="s">
        <v>121</v>
      </c>
      <c r="E7072" t="s">
        <v>122</v>
      </c>
      <c r="F7072">
        <f t="shared" si="220"/>
        <v>2017</v>
      </c>
      <c r="G7072">
        <f t="shared" si="221"/>
        <v>3</v>
      </c>
      <c r="H7072">
        <f>VLOOKUP(G7072,master!A:B,2,FALSE)</f>
        <v>1</v>
      </c>
    </row>
    <row r="7073" spans="1:8">
      <c r="A7073">
        <v>7071</v>
      </c>
      <c r="B7073" s="1">
        <v>42826</v>
      </c>
      <c r="C7073">
        <v>1.632</v>
      </c>
      <c r="D7073" t="s">
        <v>121</v>
      </c>
      <c r="E7073" t="s">
        <v>122</v>
      </c>
      <c r="F7073">
        <f t="shared" si="220"/>
        <v>2017</v>
      </c>
      <c r="G7073">
        <f t="shared" si="221"/>
        <v>4</v>
      </c>
      <c r="H7073">
        <f>VLOOKUP(G7073,master!A:B,2,FALSE)</f>
        <v>2</v>
      </c>
    </row>
    <row r="7074" spans="1:8">
      <c r="A7074">
        <v>7072</v>
      </c>
      <c r="B7074" s="1">
        <v>42856</v>
      </c>
      <c r="C7074">
        <v>0.836</v>
      </c>
      <c r="D7074" t="s">
        <v>121</v>
      </c>
      <c r="E7074" t="s">
        <v>122</v>
      </c>
      <c r="F7074">
        <f t="shared" si="220"/>
        <v>2017</v>
      </c>
      <c r="G7074">
        <f t="shared" si="221"/>
        <v>5</v>
      </c>
      <c r="H7074">
        <f>VLOOKUP(G7074,master!A:B,2,FALSE)</f>
        <v>2</v>
      </c>
    </row>
    <row r="7075" spans="1:8">
      <c r="A7075">
        <v>7073</v>
      </c>
      <c r="B7075" s="1">
        <v>42887</v>
      </c>
      <c r="C7075">
        <v>0.041</v>
      </c>
      <c r="D7075" t="s">
        <v>121</v>
      </c>
      <c r="E7075" t="s">
        <v>122</v>
      </c>
      <c r="F7075">
        <f t="shared" si="220"/>
        <v>2017</v>
      </c>
      <c r="G7075">
        <f t="shared" si="221"/>
        <v>6</v>
      </c>
      <c r="H7075">
        <f>VLOOKUP(G7075,master!A:B,2,FALSE)</f>
        <v>2</v>
      </c>
    </row>
    <row r="7076" spans="1:8">
      <c r="A7076">
        <v>7074</v>
      </c>
      <c r="B7076" s="1">
        <v>42917</v>
      </c>
      <c r="C7076">
        <v>0.476</v>
      </c>
      <c r="D7076" t="s">
        <v>121</v>
      </c>
      <c r="E7076" t="s">
        <v>122</v>
      </c>
      <c r="F7076">
        <f t="shared" si="220"/>
        <v>2017</v>
      </c>
      <c r="G7076">
        <f t="shared" si="221"/>
        <v>7</v>
      </c>
      <c r="H7076">
        <f>VLOOKUP(G7076,master!A:B,2,FALSE)</f>
        <v>3</v>
      </c>
    </row>
    <row r="7077" spans="1:8">
      <c r="A7077">
        <v>7075</v>
      </c>
      <c r="B7077" s="1">
        <v>42948</v>
      </c>
      <c r="C7077">
        <v>1.592</v>
      </c>
      <c r="D7077" t="s">
        <v>121</v>
      </c>
      <c r="E7077" t="s">
        <v>122</v>
      </c>
      <c r="F7077">
        <f t="shared" si="220"/>
        <v>2017</v>
      </c>
      <c r="G7077">
        <f t="shared" si="221"/>
        <v>8</v>
      </c>
      <c r="H7077">
        <f>VLOOKUP(G7077,master!A:B,2,FALSE)</f>
        <v>3</v>
      </c>
    </row>
    <row r="7078" spans="1:8">
      <c r="A7078">
        <v>7076</v>
      </c>
      <c r="B7078" s="1">
        <v>42979</v>
      </c>
      <c r="C7078">
        <v>1.613</v>
      </c>
      <c r="D7078" t="s">
        <v>121</v>
      </c>
      <c r="E7078" t="s">
        <v>122</v>
      </c>
      <c r="F7078">
        <f t="shared" si="220"/>
        <v>2017</v>
      </c>
      <c r="G7078">
        <f t="shared" si="221"/>
        <v>9</v>
      </c>
      <c r="H7078">
        <f>VLOOKUP(G7078,master!A:B,2,FALSE)</f>
        <v>3</v>
      </c>
    </row>
    <row r="7079" spans="1:8">
      <c r="A7079">
        <v>7077</v>
      </c>
      <c r="B7079" s="1">
        <v>43009</v>
      </c>
      <c r="C7079">
        <v>1.75</v>
      </c>
      <c r="D7079" t="s">
        <v>121</v>
      </c>
      <c r="E7079" t="s">
        <v>122</v>
      </c>
      <c r="F7079">
        <f t="shared" si="220"/>
        <v>2017</v>
      </c>
      <c r="G7079">
        <f t="shared" si="221"/>
        <v>10</v>
      </c>
      <c r="H7079">
        <f>VLOOKUP(G7079,master!A:B,2,FALSE)</f>
        <v>4</v>
      </c>
    </row>
    <row r="7080" spans="1:8">
      <c r="A7080">
        <v>7078</v>
      </c>
      <c r="B7080" s="1">
        <v>43040</v>
      </c>
      <c r="C7080">
        <v>1.751</v>
      </c>
      <c r="D7080" t="s">
        <v>121</v>
      </c>
      <c r="E7080" t="s">
        <v>122</v>
      </c>
      <c r="F7080">
        <f t="shared" si="220"/>
        <v>2017</v>
      </c>
      <c r="G7080">
        <f t="shared" si="221"/>
        <v>11</v>
      </c>
      <c r="H7080">
        <f>VLOOKUP(G7080,master!A:B,2,FALSE)</f>
        <v>4</v>
      </c>
    </row>
    <row r="7081" spans="1:8">
      <c r="A7081">
        <v>7079</v>
      </c>
      <c r="B7081" s="1">
        <v>43070</v>
      </c>
      <c r="C7081">
        <v>1.643</v>
      </c>
      <c r="D7081" t="s">
        <v>121</v>
      </c>
      <c r="E7081" t="s">
        <v>122</v>
      </c>
      <c r="F7081">
        <f t="shared" si="220"/>
        <v>2017</v>
      </c>
      <c r="G7081">
        <f t="shared" si="221"/>
        <v>12</v>
      </c>
      <c r="H7081">
        <f>VLOOKUP(G7081,master!A:B,2,FALSE)</f>
        <v>4</v>
      </c>
    </row>
    <row r="7082" spans="1:8">
      <c r="A7082">
        <v>7080</v>
      </c>
      <c r="B7082" s="1">
        <v>43101</v>
      </c>
      <c r="C7082">
        <v>1.612</v>
      </c>
      <c r="D7082" t="s">
        <v>121</v>
      </c>
      <c r="E7082" t="s">
        <v>122</v>
      </c>
      <c r="F7082">
        <f t="shared" si="220"/>
        <v>2018</v>
      </c>
      <c r="G7082">
        <f t="shared" si="221"/>
        <v>1</v>
      </c>
      <c r="H7082">
        <f>VLOOKUP(G7082,master!A:B,2,FALSE)</f>
        <v>1</v>
      </c>
    </row>
    <row r="7083" spans="1:8">
      <c r="A7083">
        <v>7081</v>
      </c>
      <c r="B7083" s="1">
        <v>43132</v>
      </c>
      <c r="C7083">
        <v>1.633</v>
      </c>
      <c r="D7083" t="s">
        <v>121</v>
      </c>
      <c r="E7083" t="s">
        <v>122</v>
      </c>
      <c r="F7083">
        <f t="shared" si="220"/>
        <v>2018</v>
      </c>
      <c r="G7083">
        <f t="shared" si="221"/>
        <v>2</v>
      </c>
      <c r="H7083">
        <f>VLOOKUP(G7083,master!A:B,2,FALSE)</f>
        <v>1</v>
      </c>
    </row>
    <row r="7084" spans="1:8">
      <c r="A7084">
        <v>7082</v>
      </c>
      <c r="B7084" s="1">
        <v>43160</v>
      </c>
      <c r="C7084">
        <v>1.617</v>
      </c>
      <c r="D7084" t="s">
        <v>121</v>
      </c>
      <c r="E7084" t="s">
        <v>122</v>
      </c>
      <c r="F7084">
        <f t="shared" si="220"/>
        <v>2018</v>
      </c>
      <c r="G7084">
        <f t="shared" si="221"/>
        <v>3</v>
      </c>
      <c r="H7084">
        <f>VLOOKUP(G7084,master!A:B,2,FALSE)</f>
        <v>1</v>
      </c>
    </row>
    <row r="7085" spans="1:8">
      <c r="A7085">
        <v>7083</v>
      </c>
      <c r="B7085" s="1">
        <v>43191</v>
      </c>
      <c r="C7085">
        <v>1.568</v>
      </c>
      <c r="D7085" t="s">
        <v>121</v>
      </c>
      <c r="E7085" t="s">
        <v>122</v>
      </c>
      <c r="F7085">
        <f t="shared" si="220"/>
        <v>2018</v>
      </c>
      <c r="G7085">
        <f t="shared" si="221"/>
        <v>4</v>
      </c>
      <c r="H7085">
        <f>VLOOKUP(G7085,master!A:B,2,FALSE)</f>
        <v>2</v>
      </c>
    </row>
    <row r="7086" spans="1:8">
      <c r="A7086">
        <v>7084</v>
      </c>
      <c r="B7086" s="1">
        <v>43221</v>
      </c>
      <c r="C7086">
        <v>0.461</v>
      </c>
      <c r="D7086" t="s">
        <v>121</v>
      </c>
      <c r="E7086" t="s">
        <v>122</v>
      </c>
      <c r="F7086">
        <f t="shared" si="220"/>
        <v>2018</v>
      </c>
      <c r="G7086">
        <f t="shared" si="221"/>
        <v>5</v>
      </c>
      <c r="H7086">
        <f>VLOOKUP(G7086,master!A:B,2,FALSE)</f>
        <v>2</v>
      </c>
    </row>
    <row r="7087" spans="1:8">
      <c r="A7087">
        <v>7085</v>
      </c>
      <c r="B7087" s="1">
        <v>43252</v>
      </c>
      <c r="C7087">
        <v>0.035</v>
      </c>
      <c r="D7087" t="s">
        <v>121</v>
      </c>
      <c r="E7087" t="s">
        <v>122</v>
      </c>
      <c r="F7087">
        <f t="shared" si="220"/>
        <v>2018</v>
      </c>
      <c r="G7087">
        <f t="shared" si="221"/>
        <v>6</v>
      </c>
      <c r="H7087">
        <f>VLOOKUP(G7087,master!A:B,2,FALSE)</f>
        <v>2</v>
      </c>
    </row>
    <row r="7088" spans="1:8">
      <c r="A7088">
        <v>7086</v>
      </c>
      <c r="B7088" s="1">
        <v>43282</v>
      </c>
      <c r="C7088">
        <v>0.104</v>
      </c>
      <c r="D7088" t="s">
        <v>121</v>
      </c>
      <c r="E7088" t="s">
        <v>122</v>
      </c>
      <c r="F7088">
        <f t="shared" si="220"/>
        <v>2018</v>
      </c>
      <c r="G7088">
        <f t="shared" si="221"/>
        <v>7</v>
      </c>
      <c r="H7088">
        <f>VLOOKUP(G7088,master!A:B,2,FALSE)</f>
        <v>3</v>
      </c>
    </row>
    <row r="7089" spans="1:8">
      <c r="A7089">
        <v>7087</v>
      </c>
      <c r="B7089" s="1">
        <v>43313</v>
      </c>
      <c r="C7089">
        <v>1.575</v>
      </c>
      <c r="D7089" t="s">
        <v>121</v>
      </c>
      <c r="E7089" t="s">
        <v>122</v>
      </c>
      <c r="F7089">
        <f t="shared" si="220"/>
        <v>2018</v>
      </c>
      <c r="G7089">
        <f t="shared" si="221"/>
        <v>8</v>
      </c>
      <c r="H7089">
        <f>VLOOKUP(G7089,master!A:B,2,FALSE)</f>
        <v>3</v>
      </c>
    </row>
    <row r="7090" spans="1:8">
      <c r="A7090">
        <v>7088</v>
      </c>
      <c r="B7090" s="1">
        <v>43344</v>
      </c>
      <c r="C7090">
        <v>1.501</v>
      </c>
      <c r="D7090" t="s">
        <v>121</v>
      </c>
      <c r="E7090" t="s">
        <v>122</v>
      </c>
      <c r="F7090">
        <f t="shared" si="220"/>
        <v>2018</v>
      </c>
      <c r="G7090">
        <f t="shared" si="221"/>
        <v>9</v>
      </c>
      <c r="H7090">
        <f>VLOOKUP(G7090,master!A:B,2,FALSE)</f>
        <v>3</v>
      </c>
    </row>
    <row r="7091" spans="1:8">
      <c r="A7091">
        <v>7089</v>
      </c>
      <c r="B7091" s="1">
        <v>43374</v>
      </c>
      <c r="C7091">
        <v>1.562</v>
      </c>
      <c r="D7091" t="s">
        <v>121</v>
      </c>
      <c r="E7091" t="s">
        <v>122</v>
      </c>
      <c r="F7091">
        <f t="shared" si="220"/>
        <v>2018</v>
      </c>
      <c r="G7091">
        <f t="shared" si="221"/>
        <v>10</v>
      </c>
      <c r="H7091">
        <f>VLOOKUP(G7091,master!A:B,2,FALSE)</f>
        <v>4</v>
      </c>
    </row>
    <row r="7092" spans="1:8">
      <c r="A7092">
        <v>7090</v>
      </c>
      <c r="B7092" s="1">
        <v>43405</v>
      </c>
      <c r="C7092">
        <v>1.585</v>
      </c>
      <c r="D7092" t="s">
        <v>121</v>
      </c>
      <c r="E7092" t="s">
        <v>122</v>
      </c>
      <c r="F7092">
        <f t="shared" si="220"/>
        <v>2018</v>
      </c>
      <c r="G7092">
        <f t="shared" si="221"/>
        <v>11</v>
      </c>
      <c r="H7092">
        <f>VLOOKUP(G7092,master!A:B,2,FALSE)</f>
        <v>4</v>
      </c>
    </row>
    <row r="7093" spans="1:8">
      <c r="A7093">
        <v>7091</v>
      </c>
      <c r="B7093" s="1">
        <v>43435</v>
      </c>
      <c r="C7093">
        <v>1.56</v>
      </c>
      <c r="D7093" t="s">
        <v>121</v>
      </c>
      <c r="E7093" t="s">
        <v>122</v>
      </c>
      <c r="F7093">
        <f t="shared" si="220"/>
        <v>2018</v>
      </c>
      <c r="G7093">
        <f t="shared" si="221"/>
        <v>12</v>
      </c>
      <c r="H7093">
        <f>VLOOKUP(G7093,master!A:B,2,FALSE)</f>
        <v>4</v>
      </c>
    </row>
    <row r="7094" spans="1:8">
      <c r="A7094">
        <v>7092</v>
      </c>
      <c r="B7094" s="1">
        <v>43466</v>
      </c>
      <c r="C7094">
        <v>1.636</v>
      </c>
      <c r="D7094" t="s">
        <v>121</v>
      </c>
      <c r="E7094" t="s">
        <v>122</v>
      </c>
      <c r="F7094">
        <f t="shared" si="220"/>
        <v>2019</v>
      </c>
      <c r="G7094">
        <f t="shared" si="221"/>
        <v>1</v>
      </c>
      <c r="H7094">
        <f>VLOOKUP(G7094,master!A:B,2,FALSE)</f>
        <v>1</v>
      </c>
    </row>
    <row r="7095" spans="1:8">
      <c r="A7095">
        <v>7093</v>
      </c>
      <c r="B7095" s="1">
        <v>43497</v>
      </c>
      <c r="C7095">
        <v>1.644</v>
      </c>
      <c r="D7095" t="s">
        <v>121</v>
      </c>
      <c r="E7095" t="s">
        <v>122</v>
      </c>
      <c r="F7095">
        <f t="shared" si="220"/>
        <v>2019</v>
      </c>
      <c r="G7095">
        <f t="shared" si="221"/>
        <v>2</v>
      </c>
      <c r="H7095">
        <f>VLOOKUP(G7095,master!A:B,2,FALSE)</f>
        <v>1</v>
      </c>
    </row>
    <row r="7096" spans="1:8">
      <c r="A7096">
        <v>7094</v>
      </c>
      <c r="B7096" s="1">
        <v>43525</v>
      </c>
      <c r="C7096">
        <v>1.632</v>
      </c>
      <c r="D7096" t="s">
        <v>121</v>
      </c>
      <c r="E7096" t="s">
        <v>122</v>
      </c>
      <c r="F7096">
        <f t="shared" si="220"/>
        <v>2019</v>
      </c>
      <c r="G7096">
        <f t="shared" si="221"/>
        <v>3</v>
      </c>
      <c r="H7096">
        <f>VLOOKUP(G7096,master!A:B,2,FALSE)</f>
        <v>1</v>
      </c>
    </row>
    <row r="7097" spans="1:8">
      <c r="A7097">
        <v>7095</v>
      </c>
      <c r="B7097" s="1">
        <v>43556</v>
      </c>
      <c r="C7097">
        <v>1.591</v>
      </c>
      <c r="D7097" t="s">
        <v>121</v>
      </c>
      <c r="E7097" t="s">
        <v>122</v>
      </c>
      <c r="F7097">
        <f t="shared" si="220"/>
        <v>2019</v>
      </c>
      <c r="G7097">
        <f t="shared" si="221"/>
        <v>4</v>
      </c>
      <c r="H7097">
        <f>VLOOKUP(G7097,master!A:B,2,FALSE)</f>
        <v>2</v>
      </c>
    </row>
    <row r="7098" spans="1:8">
      <c r="A7098">
        <v>7096</v>
      </c>
      <c r="B7098" s="1">
        <v>43586</v>
      </c>
      <c r="C7098">
        <v>0.873</v>
      </c>
      <c r="D7098" t="s">
        <v>121</v>
      </c>
      <c r="E7098" t="s">
        <v>122</v>
      </c>
      <c r="F7098">
        <f t="shared" si="220"/>
        <v>2019</v>
      </c>
      <c r="G7098">
        <f t="shared" si="221"/>
        <v>5</v>
      </c>
      <c r="H7098">
        <f>VLOOKUP(G7098,master!A:B,2,FALSE)</f>
        <v>2</v>
      </c>
    </row>
    <row r="7099" spans="1:8">
      <c r="A7099">
        <v>7097</v>
      </c>
      <c r="B7099" s="1">
        <v>43617</v>
      </c>
      <c r="C7099">
        <v>0.039</v>
      </c>
      <c r="D7099" t="s">
        <v>121</v>
      </c>
      <c r="E7099" t="s">
        <v>122</v>
      </c>
      <c r="F7099">
        <f t="shared" si="220"/>
        <v>2019</v>
      </c>
      <c r="G7099">
        <f t="shared" si="221"/>
        <v>6</v>
      </c>
      <c r="H7099">
        <f>VLOOKUP(G7099,master!A:B,2,FALSE)</f>
        <v>2</v>
      </c>
    </row>
    <row r="7100" spans="1:8">
      <c r="A7100">
        <v>7098</v>
      </c>
      <c r="B7100" s="1">
        <v>43647</v>
      </c>
      <c r="C7100">
        <v>0.505</v>
      </c>
      <c r="D7100" t="s">
        <v>121</v>
      </c>
      <c r="E7100" t="s">
        <v>122</v>
      </c>
      <c r="F7100">
        <f t="shared" si="220"/>
        <v>2019</v>
      </c>
      <c r="G7100">
        <f t="shared" si="221"/>
        <v>7</v>
      </c>
      <c r="H7100">
        <f>VLOOKUP(G7100,master!A:B,2,FALSE)</f>
        <v>3</v>
      </c>
    </row>
    <row r="7101" spans="1:8">
      <c r="A7101">
        <v>7099</v>
      </c>
      <c r="B7101" s="1">
        <v>43678</v>
      </c>
      <c r="C7101">
        <v>1.492</v>
      </c>
      <c r="D7101" t="s">
        <v>121</v>
      </c>
      <c r="E7101" t="s">
        <v>122</v>
      </c>
      <c r="F7101">
        <f t="shared" si="220"/>
        <v>2019</v>
      </c>
      <c r="G7101">
        <f t="shared" si="221"/>
        <v>8</v>
      </c>
      <c r="H7101">
        <f>VLOOKUP(G7101,master!A:B,2,FALSE)</f>
        <v>3</v>
      </c>
    </row>
    <row r="7102" spans="1:8">
      <c r="A7102">
        <v>7100</v>
      </c>
      <c r="B7102" s="1">
        <v>43709</v>
      </c>
      <c r="C7102">
        <v>1.575</v>
      </c>
      <c r="D7102" t="s">
        <v>121</v>
      </c>
      <c r="E7102" t="s">
        <v>122</v>
      </c>
      <c r="F7102">
        <f t="shared" si="220"/>
        <v>2019</v>
      </c>
      <c r="G7102">
        <f t="shared" si="221"/>
        <v>9</v>
      </c>
      <c r="H7102">
        <f>VLOOKUP(G7102,master!A:B,2,FALSE)</f>
        <v>3</v>
      </c>
    </row>
    <row r="7103" spans="1:8">
      <c r="A7103">
        <v>7101</v>
      </c>
      <c r="B7103" s="1">
        <v>43739</v>
      </c>
      <c r="C7103">
        <v>1.636</v>
      </c>
      <c r="D7103" t="s">
        <v>121</v>
      </c>
      <c r="E7103" t="s">
        <v>122</v>
      </c>
      <c r="F7103">
        <f t="shared" si="220"/>
        <v>2019</v>
      </c>
      <c r="G7103">
        <f t="shared" si="221"/>
        <v>10</v>
      </c>
      <c r="H7103">
        <f>VLOOKUP(G7103,master!A:B,2,FALSE)</f>
        <v>4</v>
      </c>
    </row>
    <row r="7104" spans="1:8">
      <c r="A7104">
        <v>7102</v>
      </c>
      <c r="B7104" s="1">
        <v>43770</v>
      </c>
      <c r="C7104">
        <v>1.574</v>
      </c>
      <c r="D7104" t="s">
        <v>121</v>
      </c>
      <c r="E7104" t="s">
        <v>122</v>
      </c>
      <c r="F7104">
        <f t="shared" si="220"/>
        <v>2019</v>
      </c>
      <c r="G7104">
        <f t="shared" si="221"/>
        <v>11</v>
      </c>
      <c r="H7104">
        <f>VLOOKUP(G7104,master!A:B,2,FALSE)</f>
        <v>4</v>
      </c>
    </row>
    <row r="7105" spans="1:8">
      <c r="A7105">
        <v>7103</v>
      </c>
      <c r="B7105" s="1">
        <v>43800</v>
      </c>
      <c r="C7105">
        <v>1.673</v>
      </c>
      <c r="D7105" t="s">
        <v>121</v>
      </c>
      <c r="E7105" t="s">
        <v>122</v>
      </c>
      <c r="F7105">
        <f t="shared" si="220"/>
        <v>2019</v>
      </c>
      <c r="G7105">
        <f t="shared" si="221"/>
        <v>12</v>
      </c>
      <c r="H7105">
        <f>VLOOKUP(G7105,master!A:B,2,FALSE)</f>
        <v>4</v>
      </c>
    </row>
    <row r="7106" spans="1:8">
      <c r="A7106">
        <v>7104</v>
      </c>
      <c r="B7106" s="1">
        <v>43831</v>
      </c>
      <c r="C7106">
        <v>1.407</v>
      </c>
      <c r="D7106" t="s">
        <v>121</v>
      </c>
      <c r="E7106" t="s">
        <v>122</v>
      </c>
      <c r="F7106">
        <f t="shared" si="220"/>
        <v>2020</v>
      </c>
      <c r="G7106">
        <f t="shared" si="221"/>
        <v>1</v>
      </c>
      <c r="H7106">
        <f>VLOOKUP(G7106,master!A:B,2,FALSE)</f>
        <v>1</v>
      </c>
    </row>
    <row r="7107" spans="1:8">
      <c r="A7107">
        <v>7105</v>
      </c>
      <c r="B7107" s="1">
        <v>43862</v>
      </c>
      <c r="C7107">
        <v>1.678</v>
      </c>
      <c r="D7107" t="s">
        <v>121</v>
      </c>
      <c r="E7107" t="s">
        <v>122</v>
      </c>
      <c r="F7107">
        <f t="shared" ref="F7107:F7170" si="222">YEAR(B7107)</f>
        <v>2020</v>
      </c>
      <c r="G7107">
        <f t="shared" ref="G7107:G7170" si="223">MONTH(B7107)</f>
        <v>2</v>
      </c>
      <c r="H7107">
        <f>VLOOKUP(G7107,master!A:B,2,FALSE)</f>
        <v>1</v>
      </c>
    </row>
    <row r="7108" spans="1:8">
      <c r="A7108">
        <v>7106</v>
      </c>
      <c r="B7108" s="1">
        <v>43891</v>
      </c>
      <c r="C7108">
        <v>1.538</v>
      </c>
      <c r="D7108" t="s">
        <v>121</v>
      </c>
      <c r="E7108" t="s">
        <v>122</v>
      </c>
      <c r="F7108">
        <f t="shared" si="222"/>
        <v>2020</v>
      </c>
      <c r="G7108">
        <f t="shared" si="223"/>
        <v>3</v>
      </c>
      <c r="H7108">
        <f>VLOOKUP(G7108,master!A:B,2,FALSE)</f>
        <v>1</v>
      </c>
    </row>
    <row r="7109" spans="1:8">
      <c r="A7109">
        <v>7107</v>
      </c>
      <c r="B7109" s="1">
        <v>43922</v>
      </c>
      <c r="C7109">
        <v>1.493</v>
      </c>
      <c r="D7109" t="s">
        <v>121</v>
      </c>
      <c r="E7109" t="s">
        <v>122</v>
      </c>
      <c r="F7109">
        <f t="shared" si="222"/>
        <v>2020</v>
      </c>
      <c r="G7109">
        <f t="shared" si="223"/>
        <v>4</v>
      </c>
      <c r="H7109">
        <f>VLOOKUP(G7109,master!A:B,2,FALSE)</f>
        <v>2</v>
      </c>
    </row>
    <row r="7110" spans="1:8">
      <c r="A7110">
        <v>7108</v>
      </c>
      <c r="B7110" s="1">
        <v>43952</v>
      </c>
      <c r="C7110">
        <v>0.354</v>
      </c>
      <c r="D7110" t="s">
        <v>121</v>
      </c>
      <c r="E7110" t="s">
        <v>122</v>
      </c>
      <c r="F7110">
        <f t="shared" si="222"/>
        <v>2020</v>
      </c>
      <c r="G7110">
        <f t="shared" si="223"/>
        <v>5</v>
      </c>
      <c r="H7110">
        <f>VLOOKUP(G7110,master!A:B,2,FALSE)</f>
        <v>2</v>
      </c>
    </row>
    <row r="7111" spans="1:8">
      <c r="A7111">
        <v>7109</v>
      </c>
      <c r="B7111" s="1">
        <v>43983</v>
      </c>
      <c r="C7111">
        <v>0.036</v>
      </c>
      <c r="D7111" t="s">
        <v>121</v>
      </c>
      <c r="E7111" t="s">
        <v>122</v>
      </c>
      <c r="F7111">
        <f t="shared" si="222"/>
        <v>2020</v>
      </c>
      <c r="G7111">
        <f t="shared" si="223"/>
        <v>6</v>
      </c>
      <c r="H7111">
        <f>VLOOKUP(G7111,master!A:B,2,FALSE)</f>
        <v>2</v>
      </c>
    </row>
    <row r="7112" spans="1:8">
      <c r="A7112">
        <v>7110</v>
      </c>
      <c r="B7112" s="1">
        <v>44013</v>
      </c>
      <c r="C7112">
        <v>0.499</v>
      </c>
      <c r="D7112" t="s">
        <v>121</v>
      </c>
      <c r="E7112" t="s">
        <v>122</v>
      </c>
      <c r="F7112">
        <f t="shared" si="222"/>
        <v>2020</v>
      </c>
      <c r="G7112">
        <f t="shared" si="223"/>
        <v>7</v>
      </c>
      <c r="H7112">
        <f>VLOOKUP(G7112,master!A:B,2,FALSE)</f>
        <v>3</v>
      </c>
    </row>
    <row r="7113" spans="1:8">
      <c r="A7113">
        <v>7111</v>
      </c>
      <c r="B7113" s="1">
        <v>44044</v>
      </c>
      <c r="C7113">
        <v>1.613</v>
      </c>
      <c r="D7113" t="s">
        <v>121</v>
      </c>
      <c r="E7113" t="s">
        <v>122</v>
      </c>
      <c r="F7113">
        <f t="shared" si="222"/>
        <v>2020</v>
      </c>
      <c r="G7113">
        <f t="shared" si="223"/>
        <v>8</v>
      </c>
      <c r="H7113">
        <f>VLOOKUP(G7113,master!A:B,2,FALSE)</f>
        <v>3</v>
      </c>
    </row>
    <row r="7114" spans="1:8">
      <c r="A7114">
        <v>7112</v>
      </c>
      <c r="B7114" s="1">
        <v>44075</v>
      </c>
      <c r="C7114">
        <v>1.503</v>
      </c>
      <c r="D7114" t="s">
        <v>121</v>
      </c>
      <c r="E7114" t="s">
        <v>122</v>
      </c>
      <c r="F7114">
        <f t="shared" si="222"/>
        <v>2020</v>
      </c>
      <c r="G7114">
        <f t="shared" si="223"/>
        <v>9</v>
      </c>
      <c r="H7114">
        <f>VLOOKUP(G7114,master!A:B,2,FALSE)</f>
        <v>3</v>
      </c>
    </row>
    <row r="7115" spans="1:8">
      <c r="A7115">
        <v>7113</v>
      </c>
      <c r="B7115" s="1">
        <v>44105</v>
      </c>
      <c r="C7115">
        <v>1.591</v>
      </c>
      <c r="D7115" t="s">
        <v>121</v>
      </c>
      <c r="E7115" t="s">
        <v>122</v>
      </c>
      <c r="F7115">
        <f t="shared" si="222"/>
        <v>2020</v>
      </c>
      <c r="G7115">
        <f t="shared" si="223"/>
        <v>10</v>
      </c>
      <c r="H7115">
        <f>VLOOKUP(G7115,master!A:B,2,FALSE)</f>
        <v>4</v>
      </c>
    </row>
    <row r="7116" spans="1:8">
      <c r="A7116">
        <v>7114</v>
      </c>
      <c r="B7116" s="1">
        <v>44136</v>
      </c>
      <c r="C7116">
        <v>1.695</v>
      </c>
      <c r="D7116" t="s">
        <v>121</v>
      </c>
      <c r="E7116" t="s">
        <v>122</v>
      </c>
      <c r="F7116">
        <f t="shared" si="222"/>
        <v>2020</v>
      </c>
      <c r="G7116">
        <f t="shared" si="223"/>
        <v>11</v>
      </c>
      <c r="H7116">
        <f>VLOOKUP(G7116,master!A:B,2,FALSE)</f>
        <v>4</v>
      </c>
    </row>
    <row r="7117" spans="1:8">
      <c r="A7117">
        <v>7115</v>
      </c>
      <c r="B7117" s="1">
        <v>44166</v>
      </c>
      <c r="C7117">
        <v>1.591</v>
      </c>
      <c r="D7117" t="s">
        <v>121</v>
      </c>
      <c r="E7117" t="s">
        <v>122</v>
      </c>
      <c r="F7117">
        <f t="shared" si="222"/>
        <v>2020</v>
      </c>
      <c r="G7117">
        <f t="shared" si="223"/>
        <v>12</v>
      </c>
      <c r="H7117">
        <f>VLOOKUP(G7117,master!A:B,2,FALSE)</f>
        <v>4</v>
      </c>
    </row>
    <row r="7118" spans="1:8">
      <c r="A7118">
        <v>7116</v>
      </c>
      <c r="B7118" s="1">
        <v>44197</v>
      </c>
      <c r="C7118">
        <v>2.045</v>
      </c>
      <c r="D7118" t="s">
        <v>121</v>
      </c>
      <c r="E7118" t="s">
        <v>122</v>
      </c>
      <c r="F7118">
        <f t="shared" si="222"/>
        <v>2021</v>
      </c>
      <c r="G7118">
        <f t="shared" si="223"/>
        <v>1</v>
      </c>
      <c r="H7118">
        <f>VLOOKUP(G7118,master!A:B,2,FALSE)</f>
        <v>1</v>
      </c>
    </row>
    <row r="7119" spans="1:8">
      <c r="A7119">
        <v>7117</v>
      </c>
      <c r="B7119" s="1">
        <v>44228</v>
      </c>
      <c r="C7119">
        <v>1.696</v>
      </c>
      <c r="D7119" t="s">
        <v>121</v>
      </c>
      <c r="E7119" t="s">
        <v>122</v>
      </c>
      <c r="F7119">
        <f t="shared" si="222"/>
        <v>2021</v>
      </c>
      <c r="G7119">
        <f t="shared" si="223"/>
        <v>2</v>
      </c>
      <c r="H7119">
        <f>VLOOKUP(G7119,master!A:B,2,FALSE)</f>
        <v>1</v>
      </c>
    </row>
    <row r="7120" spans="1:8">
      <c r="A7120">
        <v>7118</v>
      </c>
      <c r="B7120" s="1">
        <v>44256</v>
      </c>
      <c r="C7120">
        <v>1.636</v>
      </c>
      <c r="D7120" t="s">
        <v>121</v>
      </c>
      <c r="E7120" t="s">
        <v>122</v>
      </c>
      <c r="F7120">
        <f t="shared" si="222"/>
        <v>2021</v>
      </c>
      <c r="G7120">
        <f t="shared" si="223"/>
        <v>3</v>
      </c>
      <c r="H7120">
        <f>VLOOKUP(G7120,master!A:B,2,FALSE)</f>
        <v>1</v>
      </c>
    </row>
    <row r="7121" spans="1:8">
      <c r="A7121">
        <v>7119</v>
      </c>
      <c r="B7121" s="1">
        <v>44287</v>
      </c>
      <c r="C7121">
        <v>1.577</v>
      </c>
      <c r="D7121" t="s">
        <v>121</v>
      </c>
      <c r="E7121" t="s">
        <v>122</v>
      </c>
      <c r="F7121">
        <f t="shared" si="222"/>
        <v>2021</v>
      </c>
      <c r="G7121">
        <f t="shared" si="223"/>
        <v>4</v>
      </c>
      <c r="H7121">
        <f>VLOOKUP(G7121,master!A:B,2,FALSE)</f>
        <v>2</v>
      </c>
    </row>
    <row r="7122" spans="1:8">
      <c r="A7122">
        <v>7120</v>
      </c>
      <c r="B7122" s="1">
        <v>44317</v>
      </c>
      <c r="C7122">
        <v>0.862</v>
      </c>
      <c r="D7122" t="s">
        <v>121</v>
      </c>
      <c r="E7122" t="s">
        <v>122</v>
      </c>
      <c r="F7122">
        <f t="shared" si="222"/>
        <v>2021</v>
      </c>
      <c r="G7122">
        <f t="shared" si="223"/>
        <v>5</v>
      </c>
      <c r="H7122">
        <f>VLOOKUP(G7122,master!A:B,2,FALSE)</f>
        <v>2</v>
      </c>
    </row>
    <row r="7123" spans="1:8">
      <c r="A7123">
        <v>7121</v>
      </c>
      <c r="B7123" s="1">
        <v>44348</v>
      </c>
      <c r="C7123">
        <v>0.04</v>
      </c>
      <c r="D7123" t="s">
        <v>121</v>
      </c>
      <c r="E7123" t="s">
        <v>122</v>
      </c>
      <c r="F7123">
        <f t="shared" si="222"/>
        <v>2021</v>
      </c>
      <c r="G7123">
        <f t="shared" si="223"/>
        <v>6</v>
      </c>
      <c r="H7123">
        <f>VLOOKUP(G7123,master!A:B,2,FALSE)</f>
        <v>2</v>
      </c>
    </row>
    <row r="7124" spans="1:8">
      <c r="A7124">
        <v>7122</v>
      </c>
      <c r="B7124" s="1">
        <v>44378</v>
      </c>
      <c r="C7124">
        <v>0.085</v>
      </c>
      <c r="D7124" t="s">
        <v>121</v>
      </c>
      <c r="E7124" t="s">
        <v>122</v>
      </c>
      <c r="F7124">
        <f t="shared" si="222"/>
        <v>2021</v>
      </c>
      <c r="G7124">
        <f t="shared" si="223"/>
        <v>7</v>
      </c>
      <c r="H7124">
        <f>VLOOKUP(G7124,master!A:B,2,FALSE)</f>
        <v>3</v>
      </c>
    </row>
    <row r="7125" spans="1:8">
      <c r="A7125">
        <v>7123</v>
      </c>
      <c r="B7125" s="1">
        <v>44409</v>
      </c>
      <c r="C7125">
        <v>1.522</v>
      </c>
      <c r="D7125" t="s">
        <v>121</v>
      </c>
      <c r="E7125" t="s">
        <v>122</v>
      </c>
      <c r="F7125">
        <f t="shared" si="222"/>
        <v>2021</v>
      </c>
      <c r="G7125">
        <f t="shared" si="223"/>
        <v>8</v>
      </c>
      <c r="H7125">
        <f>VLOOKUP(G7125,master!A:B,2,FALSE)</f>
        <v>3</v>
      </c>
    </row>
    <row r="7126" spans="1:8">
      <c r="A7126">
        <v>7124</v>
      </c>
      <c r="B7126" s="1">
        <v>44440</v>
      </c>
      <c r="C7126">
        <v>1.529</v>
      </c>
      <c r="D7126" t="s">
        <v>121</v>
      </c>
      <c r="E7126" t="s">
        <v>122</v>
      </c>
      <c r="F7126">
        <f t="shared" si="222"/>
        <v>2021</v>
      </c>
      <c r="G7126">
        <f t="shared" si="223"/>
        <v>9</v>
      </c>
      <c r="H7126">
        <f>VLOOKUP(G7126,master!A:B,2,FALSE)</f>
        <v>3</v>
      </c>
    </row>
    <row r="7127" spans="1:8">
      <c r="A7127">
        <v>7125</v>
      </c>
      <c r="B7127" s="1">
        <v>44470</v>
      </c>
      <c r="C7127">
        <v>1.656</v>
      </c>
      <c r="D7127" t="s">
        <v>121</v>
      </c>
      <c r="E7127" t="s">
        <v>122</v>
      </c>
      <c r="F7127">
        <f t="shared" si="222"/>
        <v>2021</v>
      </c>
      <c r="G7127">
        <f t="shared" si="223"/>
        <v>10</v>
      </c>
      <c r="H7127">
        <f>VLOOKUP(G7127,master!A:B,2,FALSE)</f>
        <v>4</v>
      </c>
    </row>
    <row r="7128" spans="1:8">
      <c r="A7128">
        <v>7126</v>
      </c>
      <c r="B7128" s="1">
        <v>44501</v>
      </c>
      <c r="C7128">
        <v>1.688</v>
      </c>
      <c r="D7128" t="s">
        <v>121</v>
      </c>
      <c r="E7128" t="s">
        <v>122</v>
      </c>
      <c r="F7128">
        <f t="shared" si="222"/>
        <v>2021</v>
      </c>
      <c r="G7128">
        <f t="shared" si="223"/>
        <v>11</v>
      </c>
      <c r="H7128">
        <f>VLOOKUP(G7128,master!A:B,2,FALSE)</f>
        <v>4</v>
      </c>
    </row>
    <row r="7129" spans="1:8">
      <c r="A7129">
        <v>7127</v>
      </c>
      <c r="B7129" s="1">
        <v>44531</v>
      </c>
      <c r="C7129">
        <v>1.744</v>
      </c>
      <c r="D7129" t="s">
        <v>121</v>
      </c>
      <c r="E7129" t="s">
        <v>122</v>
      </c>
      <c r="F7129">
        <f t="shared" si="222"/>
        <v>2021</v>
      </c>
      <c r="G7129">
        <f t="shared" si="223"/>
        <v>12</v>
      </c>
      <c r="H7129">
        <f>VLOOKUP(G7129,master!A:B,2,FALSE)</f>
        <v>4</v>
      </c>
    </row>
    <row r="7130" spans="1:8">
      <c r="A7130">
        <v>7128</v>
      </c>
      <c r="B7130" s="1">
        <v>44562</v>
      </c>
      <c r="C7130">
        <v>1.666</v>
      </c>
      <c r="D7130" t="s">
        <v>121</v>
      </c>
      <c r="E7130" t="s">
        <v>122</v>
      </c>
      <c r="F7130">
        <f t="shared" si="222"/>
        <v>2022</v>
      </c>
      <c r="G7130">
        <f t="shared" si="223"/>
        <v>1</v>
      </c>
      <c r="H7130">
        <f>VLOOKUP(G7130,master!A:B,2,FALSE)</f>
        <v>1</v>
      </c>
    </row>
    <row r="7131" spans="1:8">
      <c r="A7131">
        <v>7129</v>
      </c>
      <c r="B7131" s="1">
        <v>44593</v>
      </c>
      <c r="C7131">
        <v>1.599</v>
      </c>
      <c r="D7131" t="s">
        <v>121</v>
      </c>
      <c r="E7131" t="s">
        <v>122</v>
      </c>
      <c r="F7131">
        <f t="shared" si="222"/>
        <v>2022</v>
      </c>
      <c r="G7131">
        <f t="shared" si="223"/>
        <v>2</v>
      </c>
      <c r="H7131">
        <f>VLOOKUP(G7131,master!A:B,2,FALSE)</f>
        <v>1</v>
      </c>
    </row>
    <row r="7132" spans="1:8">
      <c r="A7132">
        <v>7130</v>
      </c>
      <c r="B7132" s="1">
        <v>44621</v>
      </c>
      <c r="C7132">
        <v>1.549</v>
      </c>
      <c r="D7132" t="s">
        <v>121</v>
      </c>
      <c r="E7132" t="s">
        <v>122</v>
      </c>
      <c r="F7132">
        <f t="shared" si="222"/>
        <v>2022</v>
      </c>
      <c r="G7132">
        <f t="shared" si="223"/>
        <v>3</v>
      </c>
      <c r="H7132">
        <f>VLOOKUP(G7132,master!A:B,2,FALSE)</f>
        <v>1</v>
      </c>
    </row>
    <row r="7133" spans="1:8">
      <c r="A7133">
        <v>7131</v>
      </c>
      <c r="B7133" s="1">
        <v>44652</v>
      </c>
      <c r="C7133">
        <v>1.683</v>
      </c>
      <c r="D7133" t="s">
        <v>121</v>
      </c>
      <c r="E7133" t="s">
        <v>122</v>
      </c>
      <c r="F7133">
        <f t="shared" si="222"/>
        <v>2022</v>
      </c>
      <c r="G7133">
        <f t="shared" si="223"/>
        <v>4</v>
      </c>
      <c r="H7133">
        <f>VLOOKUP(G7133,master!A:B,2,FALSE)</f>
        <v>2</v>
      </c>
    </row>
    <row r="7134" spans="1:8">
      <c r="A7134">
        <v>7132</v>
      </c>
      <c r="B7134" s="1">
        <v>44682</v>
      </c>
      <c r="C7134">
        <v>0.961</v>
      </c>
      <c r="D7134" t="s">
        <v>121</v>
      </c>
      <c r="E7134" t="s">
        <v>122</v>
      </c>
      <c r="F7134">
        <f t="shared" si="222"/>
        <v>2022</v>
      </c>
      <c r="G7134">
        <f t="shared" si="223"/>
        <v>5</v>
      </c>
      <c r="H7134">
        <f>VLOOKUP(G7134,master!A:B,2,FALSE)</f>
        <v>2</v>
      </c>
    </row>
    <row r="7135" spans="1:8">
      <c r="A7135">
        <v>7133</v>
      </c>
      <c r="B7135" s="1">
        <v>44713</v>
      </c>
      <c r="C7135">
        <v>0.041</v>
      </c>
      <c r="D7135" t="s">
        <v>121</v>
      </c>
      <c r="E7135" t="s">
        <v>122</v>
      </c>
      <c r="F7135">
        <f t="shared" si="222"/>
        <v>2022</v>
      </c>
      <c r="G7135">
        <f t="shared" si="223"/>
        <v>6</v>
      </c>
      <c r="H7135">
        <f>VLOOKUP(G7135,master!A:B,2,FALSE)</f>
        <v>2</v>
      </c>
    </row>
    <row r="7136" spans="1:8">
      <c r="A7136">
        <v>7134</v>
      </c>
      <c r="B7136" s="1">
        <v>41000</v>
      </c>
      <c r="C7136">
        <v>0</v>
      </c>
      <c r="D7136" t="s">
        <v>123</v>
      </c>
      <c r="E7136" t="s">
        <v>124</v>
      </c>
      <c r="F7136">
        <f t="shared" si="222"/>
        <v>2012</v>
      </c>
      <c r="G7136">
        <f t="shared" si="223"/>
        <v>4</v>
      </c>
      <c r="H7136">
        <f>VLOOKUP(G7136,master!A:B,2,FALSE)</f>
        <v>2</v>
      </c>
    </row>
    <row r="7137" spans="1:8">
      <c r="A7137">
        <v>7135</v>
      </c>
      <c r="B7137" s="1">
        <v>41030</v>
      </c>
      <c r="C7137">
        <v>0</v>
      </c>
      <c r="D7137" t="s">
        <v>123</v>
      </c>
      <c r="E7137" t="s">
        <v>124</v>
      </c>
      <c r="F7137">
        <f t="shared" si="222"/>
        <v>2012</v>
      </c>
      <c r="G7137">
        <f t="shared" si="223"/>
        <v>5</v>
      </c>
      <c r="H7137">
        <f>VLOOKUP(G7137,master!A:B,2,FALSE)</f>
        <v>2</v>
      </c>
    </row>
    <row r="7138" spans="1:8">
      <c r="A7138">
        <v>7136</v>
      </c>
      <c r="B7138" s="1">
        <v>41061</v>
      </c>
      <c r="C7138">
        <v>0</v>
      </c>
      <c r="D7138" t="s">
        <v>123</v>
      </c>
      <c r="E7138" t="s">
        <v>124</v>
      </c>
      <c r="F7138">
        <f t="shared" si="222"/>
        <v>2012</v>
      </c>
      <c r="G7138">
        <f t="shared" si="223"/>
        <v>6</v>
      </c>
      <c r="H7138">
        <f>VLOOKUP(G7138,master!A:B,2,FALSE)</f>
        <v>2</v>
      </c>
    </row>
    <row r="7139" spans="1:8">
      <c r="A7139">
        <v>7137</v>
      </c>
      <c r="B7139" s="1">
        <v>41091</v>
      </c>
      <c r="C7139">
        <v>0</v>
      </c>
      <c r="D7139" t="s">
        <v>123</v>
      </c>
      <c r="E7139" t="s">
        <v>124</v>
      </c>
      <c r="F7139">
        <f t="shared" si="222"/>
        <v>2012</v>
      </c>
      <c r="G7139">
        <f t="shared" si="223"/>
        <v>7</v>
      </c>
      <c r="H7139">
        <f>VLOOKUP(G7139,master!A:B,2,FALSE)</f>
        <v>3</v>
      </c>
    </row>
    <row r="7140" spans="1:8">
      <c r="A7140">
        <v>7138</v>
      </c>
      <c r="B7140" s="1">
        <v>41122</v>
      </c>
      <c r="C7140">
        <v>0</v>
      </c>
      <c r="D7140" t="s">
        <v>123</v>
      </c>
      <c r="E7140" t="s">
        <v>124</v>
      </c>
      <c r="F7140">
        <f t="shared" si="222"/>
        <v>2012</v>
      </c>
      <c r="G7140">
        <f t="shared" si="223"/>
        <v>8</v>
      </c>
      <c r="H7140">
        <f>VLOOKUP(G7140,master!A:B,2,FALSE)</f>
        <v>3</v>
      </c>
    </row>
    <row r="7141" spans="1:8">
      <c r="A7141">
        <v>7139</v>
      </c>
      <c r="B7141" s="1">
        <v>41153</v>
      </c>
      <c r="C7141">
        <v>0.029</v>
      </c>
      <c r="D7141" t="s">
        <v>123</v>
      </c>
      <c r="E7141" t="s">
        <v>124</v>
      </c>
      <c r="F7141">
        <f t="shared" si="222"/>
        <v>2012</v>
      </c>
      <c r="G7141">
        <f t="shared" si="223"/>
        <v>9</v>
      </c>
      <c r="H7141">
        <f>VLOOKUP(G7141,master!A:B,2,FALSE)</f>
        <v>3</v>
      </c>
    </row>
    <row r="7142" spans="1:8">
      <c r="A7142">
        <v>7140</v>
      </c>
      <c r="B7142" s="1">
        <v>41183</v>
      </c>
      <c r="C7142">
        <v>0.493</v>
      </c>
      <c r="D7142" t="s">
        <v>123</v>
      </c>
      <c r="E7142" t="s">
        <v>124</v>
      </c>
      <c r="F7142">
        <f t="shared" si="222"/>
        <v>2012</v>
      </c>
      <c r="G7142">
        <f t="shared" si="223"/>
        <v>10</v>
      </c>
      <c r="H7142">
        <f>VLOOKUP(G7142,master!A:B,2,FALSE)</f>
        <v>4</v>
      </c>
    </row>
    <row r="7143" spans="1:8">
      <c r="A7143">
        <v>7141</v>
      </c>
      <c r="B7143" s="1">
        <v>41214</v>
      </c>
      <c r="C7143">
        <v>0.848</v>
      </c>
      <c r="D7143" t="s">
        <v>123</v>
      </c>
      <c r="E7143" t="s">
        <v>124</v>
      </c>
      <c r="F7143">
        <f t="shared" si="222"/>
        <v>2012</v>
      </c>
      <c r="G7143">
        <f t="shared" si="223"/>
        <v>11</v>
      </c>
      <c r="H7143">
        <f>VLOOKUP(G7143,master!A:B,2,FALSE)</f>
        <v>4</v>
      </c>
    </row>
    <row r="7144" spans="1:8">
      <c r="A7144">
        <v>7142</v>
      </c>
      <c r="B7144" s="1">
        <v>41244</v>
      </c>
      <c r="C7144">
        <v>1.101</v>
      </c>
      <c r="D7144" t="s">
        <v>123</v>
      </c>
      <c r="E7144" t="s">
        <v>124</v>
      </c>
      <c r="F7144">
        <f t="shared" si="222"/>
        <v>2012</v>
      </c>
      <c r="G7144">
        <f t="shared" si="223"/>
        <v>12</v>
      </c>
      <c r="H7144">
        <f>VLOOKUP(G7144,master!A:B,2,FALSE)</f>
        <v>4</v>
      </c>
    </row>
    <row r="7145" spans="1:8">
      <c r="A7145">
        <v>7143</v>
      </c>
      <c r="B7145" s="1">
        <v>41275</v>
      </c>
      <c r="C7145">
        <v>1.225</v>
      </c>
      <c r="D7145" t="s">
        <v>123</v>
      </c>
      <c r="E7145" t="s">
        <v>124</v>
      </c>
      <c r="F7145">
        <f t="shared" si="222"/>
        <v>2013</v>
      </c>
      <c r="G7145">
        <f t="shared" si="223"/>
        <v>1</v>
      </c>
      <c r="H7145">
        <f>VLOOKUP(G7145,master!A:B,2,FALSE)</f>
        <v>1</v>
      </c>
    </row>
    <row r="7146" spans="1:8">
      <c r="A7146">
        <v>7144</v>
      </c>
      <c r="B7146" s="1">
        <v>41306</v>
      </c>
      <c r="C7146">
        <v>1.048</v>
      </c>
      <c r="D7146" t="s">
        <v>123</v>
      </c>
      <c r="E7146" t="s">
        <v>124</v>
      </c>
      <c r="F7146">
        <f t="shared" si="222"/>
        <v>2013</v>
      </c>
      <c r="G7146">
        <f t="shared" si="223"/>
        <v>2</v>
      </c>
      <c r="H7146">
        <f>VLOOKUP(G7146,master!A:B,2,FALSE)</f>
        <v>1</v>
      </c>
    </row>
    <row r="7147" spans="1:8">
      <c r="A7147">
        <v>7145</v>
      </c>
      <c r="B7147" s="1">
        <v>41334</v>
      </c>
      <c r="C7147">
        <v>0.534</v>
      </c>
      <c r="D7147" t="s">
        <v>123</v>
      </c>
      <c r="E7147" t="s">
        <v>124</v>
      </c>
      <c r="F7147">
        <f t="shared" si="222"/>
        <v>2013</v>
      </c>
      <c r="G7147">
        <f t="shared" si="223"/>
        <v>3</v>
      </c>
      <c r="H7147">
        <f>VLOOKUP(G7147,master!A:B,2,FALSE)</f>
        <v>1</v>
      </c>
    </row>
    <row r="7148" spans="1:8">
      <c r="A7148">
        <v>7146</v>
      </c>
      <c r="B7148" s="1">
        <v>41365</v>
      </c>
      <c r="C7148">
        <v>0</v>
      </c>
      <c r="D7148" t="s">
        <v>123</v>
      </c>
      <c r="E7148" t="s">
        <v>124</v>
      </c>
      <c r="F7148">
        <f t="shared" si="222"/>
        <v>2013</v>
      </c>
      <c r="G7148">
        <f t="shared" si="223"/>
        <v>4</v>
      </c>
      <c r="H7148">
        <f>VLOOKUP(G7148,master!A:B,2,FALSE)</f>
        <v>2</v>
      </c>
    </row>
    <row r="7149" spans="1:8">
      <c r="A7149">
        <v>7147</v>
      </c>
      <c r="B7149" s="1">
        <v>41395</v>
      </c>
      <c r="C7149">
        <v>0</v>
      </c>
      <c r="D7149" t="s">
        <v>123</v>
      </c>
      <c r="E7149" t="s">
        <v>124</v>
      </c>
      <c r="F7149">
        <f t="shared" si="222"/>
        <v>2013</v>
      </c>
      <c r="G7149">
        <f t="shared" si="223"/>
        <v>5</v>
      </c>
      <c r="H7149">
        <f>VLOOKUP(G7149,master!A:B,2,FALSE)</f>
        <v>2</v>
      </c>
    </row>
    <row r="7150" spans="1:8">
      <c r="A7150">
        <v>7148</v>
      </c>
      <c r="B7150" s="1">
        <v>41426</v>
      </c>
      <c r="C7150">
        <v>0</v>
      </c>
      <c r="D7150" t="s">
        <v>123</v>
      </c>
      <c r="E7150" t="s">
        <v>124</v>
      </c>
      <c r="F7150">
        <f t="shared" si="222"/>
        <v>2013</v>
      </c>
      <c r="G7150">
        <f t="shared" si="223"/>
        <v>6</v>
      </c>
      <c r="H7150">
        <f>VLOOKUP(G7150,master!A:B,2,FALSE)</f>
        <v>2</v>
      </c>
    </row>
    <row r="7151" spans="1:8">
      <c r="A7151">
        <v>7149</v>
      </c>
      <c r="B7151" s="1">
        <v>41456</v>
      </c>
      <c r="C7151">
        <v>0</v>
      </c>
      <c r="D7151" t="s">
        <v>123</v>
      </c>
      <c r="E7151" t="s">
        <v>124</v>
      </c>
      <c r="F7151">
        <f t="shared" si="222"/>
        <v>2013</v>
      </c>
      <c r="G7151">
        <f t="shared" si="223"/>
        <v>7</v>
      </c>
      <c r="H7151">
        <f>VLOOKUP(G7151,master!A:B,2,FALSE)</f>
        <v>3</v>
      </c>
    </row>
    <row r="7152" spans="1:8">
      <c r="A7152">
        <v>7150</v>
      </c>
      <c r="B7152" s="1">
        <v>41487</v>
      </c>
      <c r="C7152">
        <v>0</v>
      </c>
      <c r="D7152" t="s">
        <v>123</v>
      </c>
      <c r="E7152" t="s">
        <v>124</v>
      </c>
      <c r="F7152">
        <f t="shared" si="222"/>
        <v>2013</v>
      </c>
      <c r="G7152">
        <f t="shared" si="223"/>
        <v>8</v>
      </c>
      <c r="H7152">
        <f>VLOOKUP(G7152,master!A:B,2,FALSE)</f>
        <v>3</v>
      </c>
    </row>
    <row r="7153" spans="1:8">
      <c r="A7153">
        <v>7151</v>
      </c>
      <c r="B7153" s="1">
        <v>41518</v>
      </c>
      <c r="C7153">
        <v>0</v>
      </c>
      <c r="D7153" t="s">
        <v>123</v>
      </c>
      <c r="E7153" t="s">
        <v>124</v>
      </c>
      <c r="F7153">
        <f t="shared" si="222"/>
        <v>2013</v>
      </c>
      <c r="G7153">
        <f t="shared" si="223"/>
        <v>9</v>
      </c>
      <c r="H7153">
        <f>VLOOKUP(G7153,master!A:B,2,FALSE)</f>
        <v>3</v>
      </c>
    </row>
    <row r="7154" spans="1:8">
      <c r="A7154">
        <v>7152</v>
      </c>
      <c r="B7154" s="1">
        <v>41548</v>
      </c>
      <c r="C7154">
        <v>0.977</v>
      </c>
      <c r="D7154" t="s">
        <v>123</v>
      </c>
      <c r="E7154" t="s">
        <v>124</v>
      </c>
      <c r="F7154">
        <f t="shared" si="222"/>
        <v>2013</v>
      </c>
      <c r="G7154">
        <f t="shared" si="223"/>
        <v>10</v>
      </c>
      <c r="H7154">
        <f>VLOOKUP(G7154,master!A:B,2,FALSE)</f>
        <v>4</v>
      </c>
    </row>
    <row r="7155" spans="1:8">
      <c r="A7155">
        <v>7153</v>
      </c>
      <c r="B7155" s="1">
        <v>41579</v>
      </c>
      <c r="C7155">
        <v>0.802</v>
      </c>
      <c r="D7155" t="s">
        <v>123</v>
      </c>
      <c r="E7155" t="s">
        <v>124</v>
      </c>
      <c r="F7155">
        <f t="shared" si="222"/>
        <v>2013</v>
      </c>
      <c r="G7155">
        <f t="shared" si="223"/>
        <v>11</v>
      </c>
      <c r="H7155">
        <f>VLOOKUP(G7155,master!A:B,2,FALSE)</f>
        <v>4</v>
      </c>
    </row>
    <row r="7156" spans="1:8">
      <c r="A7156">
        <v>7154</v>
      </c>
      <c r="B7156" s="1">
        <v>41609</v>
      </c>
      <c r="C7156">
        <v>0.689</v>
      </c>
      <c r="D7156" t="s">
        <v>123</v>
      </c>
      <c r="E7156" t="s">
        <v>124</v>
      </c>
      <c r="F7156">
        <f t="shared" si="222"/>
        <v>2013</v>
      </c>
      <c r="G7156">
        <f t="shared" si="223"/>
        <v>12</v>
      </c>
      <c r="H7156">
        <f>VLOOKUP(G7156,master!A:B,2,FALSE)</f>
        <v>4</v>
      </c>
    </row>
    <row r="7157" spans="1:8">
      <c r="A7157">
        <v>7155</v>
      </c>
      <c r="B7157" s="1">
        <v>41640</v>
      </c>
      <c r="C7157">
        <v>0.685</v>
      </c>
      <c r="D7157" t="s">
        <v>123</v>
      </c>
      <c r="E7157" t="s">
        <v>124</v>
      </c>
      <c r="F7157">
        <f t="shared" si="222"/>
        <v>2014</v>
      </c>
      <c r="G7157">
        <f t="shared" si="223"/>
        <v>1</v>
      </c>
      <c r="H7157">
        <f>VLOOKUP(G7157,master!A:B,2,FALSE)</f>
        <v>1</v>
      </c>
    </row>
    <row r="7158" spans="1:8">
      <c r="A7158">
        <v>7156</v>
      </c>
      <c r="B7158" s="1">
        <v>41671</v>
      </c>
      <c r="C7158">
        <v>0.815</v>
      </c>
      <c r="D7158" t="s">
        <v>123</v>
      </c>
      <c r="E7158" t="s">
        <v>124</v>
      </c>
      <c r="F7158">
        <f t="shared" si="222"/>
        <v>2014</v>
      </c>
      <c r="G7158">
        <f t="shared" si="223"/>
        <v>2</v>
      </c>
      <c r="H7158">
        <f>VLOOKUP(G7158,master!A:B,2,FALSE)</f>
        <v>1</v>
      </c>
    </row>
    <row r="7159" spans="1:8">
      <c r="A7159">
        <v>7157</v>
      </c>
      <c r="B7159" s="1">
        <v>41699</v>
      </c>
      <c r="C7159">
        <v>0.25</v>
      </c>
      <c r="D7159" t="s">
        <v>123</v>
      </c>
      <c r="E7159" t="s">
        <v>124</v>
      </c>
      <c r="F7159">
        <f t="shared" si="222"/>
        <v>2014</v>
      </c>
      <c r="G7159">
        <f t="shared" si="223"/>
        <v>3</v>
      </c>
      <c r="H7159">
        <f>VLOOKUP(G7159,master!A:B,2,FALSE)</f>
        <v>1</v>
      </c>
    </row>
    <row r="7160" spans="1:8">
      <c r="A7160">
        <v>7158</v>
      </c>
      <c r="B7160" s="1">
        <v>41730</v>
      </c>
      <c r="C7160">
        <v>0</v>
      </c>
      <c r="D7160" t="s">
        <v>123</v>
      </c>
      <c r="E7160" t="s">
        <v>124</v>
      </c>
      <c r="F7160">
        <f t="shared" si="222"/>
        <v>2014</v>
      </c>
      <c r="G7160">
        <f t="shared" si="223"/>
        <v>4</v>
      </c>
      <c r="H7160">
        <f>VLOOKUP(G7160,master!A:B,2,FALSE)</f>
        <v>2</v>
      </c>
    </row>
    <row r="7161" spans="1:8">
      <c r="A7161">
        <v>7159</v>
      </c>
      <c r="B7161" s="1">
        <v>41760</v>
      </c>
      <c r="C7161">
        <v>0</v>
      </c>
      <c r="D7161" t="s">
        <v>123</v>
      </c>
      <c r="E7161" t="s">
        <v>124</v>
      </c>
      <c r="F7161">
        <f t="shared" si="222"/>
        <v>2014</v>
      </c>
      <c r="G7161">
        <f t="shared" si="223"/>
        <v>5</v>
      </c>
      <c r="H7161">
        <f>VLOOKUP(G7161,master!A:B,2,FALSE)</f>
        <v>2</v>
      </c>
    </row>
    <row r="7162" spans="1:8">
      <c r="A7162">
        <v>7160</v>
      </c>
      <c r="B7162" s="1">
        <v>41791</v>
      </c>
      <c r="C7162">
        <v>0</v>
      </c>
      <c r="D7162" t="s">
        <v>123</v>
      </c>
      <c r="E7162" t="s">
        <v>124</v>
      </c>
      <c r="F7162">
        <f t="shared" si="222"/>
        <v>2014</v>
      </c>
      <c r="G7162">
        <f t="shared" si="223"/>
        <v>6</v>
      </c>
      <c r="H7162">
        <f>VLOOKUP(G7162,master!A:B,2,FALSE)</f>
        <v>2</v>
      </c>
    </row>
    <row r="7163" spans="1:8">
      <c r="A7163">
        <v>7161</v>
      </c>
      <c r="B7163" s="1">
        <v>41821</v>
      </c>
      <c r="C7163">
        <v>0</v>
      </c>
      <c r="D7163" t="s">
        <v>123</v>
      </c>
      <c r="E7163" t="s">
        <v>124</v>
      </c>
      <c r="F7163">
        <f t="shared" si="222"/>
        <v>2014</v>
      </c>
      <c r="G7163">
        <f t="shared" si="223"/>
        <v>7</v>
      </c>
      <c r="H7163">
        <f>VLOOKUP(G7163,master!A:B,2,FALSE)</f>
        <v>3</v>
      </c>
    </row>
    <row r="7164" spans="1:8">
      <c r="A7164">
        <v>7162</v>
      </c>
      <c r="B7164" s="1">
        <v>41852</v>
      </c>
      <c r="C7164">
        <v>0</v>
      </c>
      <c r="D7164" t="s">
        <v>123</v>
      </c>
      <c r="E7164" t="s">
        <v>124</v>
      </c>
      <c r="F7164">
        <f t="shared" si="222"/>
        <v>2014</v>
      </c>
      <c r="G7164">
        <f t="shared" si="223"/>
        <v>8</v>
      </c>
      <c r="H7164">
        <f>VLOOKUP(G7164,master!A:B,2,FALSE)</f>
        <v>3</v>
      </c>
    </row>
    <row r="7165" spans="1:8">
      <c r="A7165">
        <v>7163</v>
      </c>
      <c r="B7165" s="1">
        <v>41883</v>
      </c>
      <c r="C7165">
        <v>0.014</v>
      </c>
      <c r="D7165" t="s">
        <v>123</v>
      </c>
      <c r="E7165" t="s">
        <v>124</v>
      </c>
      <c r="F7165">
        <f t="shared" si="222"/>
        <v>2014</v>
      </c>
      <c r="G7165">
        <f t="shared" si="223"/>
        <v>9</v>
      </c>
      <c r="H7165">
        <f>VLOOKUP(G7165,master!A:B,2,FALSE)</f>
        <v>3</v>
      </c>
    </row>
    <row r="7166" spans="1:8">
      <c r="A7166">
        <v>7164</v>
      </c>
      <c r="B7166" s="1">
        <v>41913</v>
      </c>
      <c r="C7166">
        <v>0.727</v>
      </c>
      <c r="D7166" t="s">
        <v>123</v>
      </c>
      <c r="E7166" t="s">
        <v>124</v>
      </c>
      <c r="F7166">
        <f t="shared" si="222"/>
        <v>2014</v>
      </c>
      <c r="G7166">
        <f t="shared" si="223"/>
        <v>10</v>
      </c>
      <c r="H7166">
        <f>VLOOKUP(G7166,master!A:B,2,FALSE)</f>
        <v>4</v>
      </c>
    </row>
    <row r="7167" spans="1:8">
      <c r="A7167">
        <v>7165</v>
      </c>
      <c r="B7167" s="1">
        <v>41944</v>
      </c>
      <c r="C7167">
        <v>0.408</v>
      </c>
      <c r="D7167" t="s">
        <v>123</v>
      </c>
      <c r="E7167" t="s">
        <v>124</v>
      </c>
      <c r="F7167">
        <f t="shared" si="222"/>
        <v>2014</v>
      </c>
      <c r="G7167">
        <f t="shared" si="223"/>
        <v>11</v>
      </c>
      <c r="H7167">
        <f>VLOOKUP(G7167,master!A:B,2,FALSE)</f>
        <v>4</v>
      </c>
    </row>
    <row r="7168" spans="1:8">
      <c r="A7168">
        <v>7166</v>
      </c>
      <c r="B7168" s="1">
        <v>41974</v>
      </c>
      <c r="C7168">
        <v>1.432</v>
      </c>
      <c r="D7168" t="s">
        <v>123</v>
      </c>
      <c r="E7168" t="s">
        <v>124</v>
      </c>
      <c r="F7168">
        <f t="shared" si="222"/>
        <v>2014</v>
      </c>
      <c r="G7168">
        <f t="shared" si="223"/>
        <v>12</v>
      </c>
      <c r="H7168">
        <f>VLOOKUP(G7168,master!A:B,2,FALSE)</f>
        <v>4</v>
      </c>
    </row>
    <row r="7169" spans="1:8">
      <c r="A7169">
        <v>7167</v>
      </c>
      <c r="B7169" s="1">
        <v>42005</v>
      </c>
      <c r="C7169">
        <v>1.764</v>
      </c>
      <c r="D7169" t="s">
        <v>123</v>
      </c>
      <c r="E7169" t="s">
        <v>124</v>
      </c>
      <c r="F7169">
        <f t="shared" si="222"/>
        <v>2015</v>
      </c>
      <c r="G7169">
        <f t="shared" si="223"/>
        <v>1</v>
      </c>
      <c r="H7169">
        <f>VLOOKUP(G7169,master!A:B,2,FALSE)</f>
        <v>1</v>
      </c>
    </row>
    <row r="7170" spans="1:8">
      <c r="A7170">
        <v>7168</v>
      </c>
      <c r="B7170" s="1">
        <v>42036</v>
      </c>
      <c r="C7170">
        <v>1.123</v>
      </c>
      <c r="D7170" t="s">
        <v>123</v>
      </c>
      <c r="E7170" t="s">
        <v>124</v>
      </c>
      <c r="F7170">
        <f t="shared" si="222"/>
        <v>2015</v>
      </c>
      <c r="G7170">
        <f t="shared" si="223"/>
        <v>2</v>
      </c>
      <c r="H7170">
        <f>VLOOKUP(G7170,master!A:B,2,FALSE)</f>
        <v>1</v>
      </c>
    </row>
    <row r="7171" spans="1:8">
      <c r="A7171">
        <v>7169</v>
      </c>
      <c r="B7171" s="1">
        <v>42064</v>
      </c>
      <c r="C7171">
        <v>0.248</v>
      </c>
      <c r="D7171" t="s">
        <v>123</v>
      </c>
      <c r="E7171" t="s">
        <v>124</v>
      </c>
      <c r="F7171">
        <f t="shared" ref="F7171:F7234" si="224">YEAR(B7171)</f>
        <v>2015</v>
      </c>
      <c r="G7171">
        <f t="shared" ref="G7171:G7234" si="225">MONTH(B7171)</f>
        <v>3</v>
      </c>
      <c r="H7171">
        <f>VLOOKUP(G7171,master!A:B,2,FALSE)</f>
        <v>1</v>
      </c>
    </row>
    <row r="7172" spans="1:8">
      <c r="A7172">
        <v>7170</v>
      </c>
      <c r="B7172" s="1">
        <v>42095</v>
      </c>
      <c r="C7172">
        <v>0</v>
      </c>
      <c r="D7172" t="s">
        <v>123</v>
      </c>
      <c r="E7172" t="s">
        <v>124</v>
      </c>
      <c r="F7172">
        <f t="shared" si="224"/>
        <v>2015</v>
      </c>
      <c r="G7172">
        <f t="shared" si="225"/>
        <v>4</v>
      </c>
      <c r="H7172">
        <f>VLOOKUP(G7172,master!A:B,2,FALSE)</f>
        <v>2</v>
      </c>
    </row>
    <row r="7173" spans="1:8">
      <c r="A7173">
        <v>7171</v>
      </c>
      <c r="B7173" s="1">
        <v>42125</v>
      </c>
      <c r="C7173">
        <v>0</v>
      </c>
      <c r="D7173" t="s">
        <v>123</v>
      </c>
      <c r="E7173" t="s">
        <v>124</v>
      </c>
      <c r="F7173">
        <f t="shared" si="224"/>
        <v>2015</v>
      </c>
      <c r="G7173">
        <f t="shared" si="225"/>
        <v>5</v>
      </c>
      <c r="H7173">
        <f>VLOOKUP(G7173,master!A:B,2,FALSE)</f>
        <v>2</v>
      </c>
    </row>
    <row r="7174" spans="1:8">
      <c r="A7174">
        <v>7172</v>
      </c>
      <c r="B7174" s="1">
        <v>42156</v>
      </c>
      <c r="C7174">
        <v>0</v>
      </c>
      <c r="D7174" t="s">
        <v>123</v>
      </c>
      <c r="E7174" t="s">
        <v>124</v>
      </c>
      <c r="F7174">
        <f t="shared" si="224"/>
        <v>2015</v>
      </c>
      <c r="G7174">
        <f t="shared" si="225"/>
        <v>6</v>
      </c>
      <c r="H7174">
        <f>VLOOKUP(G7174,master!A:B,2,FALSE)</f>
        <v>2</v>
      </c>
    </row>
    <row r="7175" spans="1:8">
      <c r="A7175">
        <v>7173</v>
      </c>
      <c r="B7175" s="1">
        <v>42186</v>
      </c>
      <c r="C7175">
        <v>0</v>
      </c>
      <c r="D7175" t="s">
        <v>123</v>
      </c>
      <c r="E7175" t="s">
        <v>124</v>
      </c>
      <c r="F7175">
        <f t="shared" si="224"/>
        <v>2015</v>
      </c>
      <c r="G7175">
        <f t="shared" si="225"/>
        <v>7</v>
      </c>
      <c r="H7175">
        <f>VLOOKUP(G7175,master!A:B,2,FALSE)</f>
        <v>3</v>
      </c>
    </row>
    <row r="7176" spans="1:8">
      <c r="A7176">
        <v>7174</v>
      </c>
      <c r="B7176" s="1">
        <v>42217</v>
      </c>
      <c r="C7176">
        <v>0</v>
      </c>
      <c r="D7176" t="s">
        <v>123</v>
      </c>
      <c r="E7176" t="s">
        <v>124</v>
      </c>
      <c r="F7176">
        <f t="shared" si="224"/>
        <v>2015</v>
      </c>
      <c r="G7176">
        <f t="shared" si="225"/>
        <v>8</v>
      </c>
      <c r="H7176">
        <f>VLOOKUP(G7176,master!A:B,2,FALSE)</f>
        <v>3</v>
      </c>
    </row>
    <row r="7177" spans="1:8">
      <c r="A7177">
        <v>7175</v>
      </c>
      <c r="B7177" s="1">
        <v>42248</v>
      </c>
      <c r="C7177">
        <v>0</v>
      </c>
      <c r="D7177" t="s">
        <v>123</v>
      </c>
      <c r="E7177" t="s">
        <v>124</v>
      </c>
      <c r="F7177">
        <f t="shared" si="224"/>
        <v>2015</v>
      </c>
      <c r="G7177">
        <f t="shared" si="225"/>
        <v>9</v>
      </c>
      <c r="H7177">
        <f>VLOOKUP(G7177,master!A:B,2,FALSE)</f>
        <v>3</v>
      </c>
    </row>
    <row r="7178" spans="1:8">
      <c r="A7178">
        <v>7176</v>
      </c>
      <c r="B7178" s="1">
        <v>42278</v>
      </c>
      <c r="C7178">
        <v>0.315</v>
      </c>
      <c r="D7178" t="s">
        <v>123</v>
      </c>
      <c r="E7178" t="s">
        <v>124</v>
      </c>
      <c r="F7178">
        <f t="shared" si="224"/>
        <v>2015</v>
      </c>
      <c r="G7178">
        <f t="shared" si="225"/>
        <v>10</v>
      </c>
      <c r="H7178">
        <f>VLOOKUP(G7178,master!A:B,2,FALSE)</f>
        <v>4</v>
      </c>
    </row>
    <row r="7179" spans="1:8">
      <c r="A7179">
        <v>7177</v>
      </c>
      <c r="B7179" s="1">
        <v>42309</v>
      </c>
      <c r="C7179">
        <v>0.85</v>
      </c>
      <c r="D7179" t="s">
        <v>123</v>
      </c>
      <c r="E7179" t="s">
        <v>124</v>
      </c>
      <c r="F7179">
        <f t="shared" si="224"/>
        <v>2015</v>
      </c>
      <c r="G7179">
        <f t="shared" si="225"/>
        <v>11</v>
      </c>
      <c r="H7179">
        <f>VLOOKUP(G7179,master!A:B,2,FALSE)</f>
        <v>4</v>
      </c>
    </row>
    <row r="7180" spans="1:8">
      <c r="A7180">
        <v>7178</v>
      </c>
      <c r="B7180" s="1">
        <v>42339</v>
      </c>
      <c r="C7180">
        <v>0.833</v>
      </c>
      <c r="D7180" t="s">
        <v>123</v>
      </c>
      <c r="E7180" t="s">
        <v>124</v>
      </c>
      <c r="F7180">
        <f t="shared" si="224"/>
        <v>2015</v>
      </c>
      <c r="G7180">
        <f t="shared" si="225"/>
        <v>12</v>
      </c>
      <c r="H7180">
        <f>VLOOKUP(G7180,master!A:B,2,FALSE)</f>
        <v>4</v>
      </c>
    </row>
    <row r="7181" spans="1:8">
      <c r="A7181">
        <v>7179</v>
      </c>
      <c r="B7181" s="1">
        <v>42370</v>
      </c>
      <c r="C7181">
        <v>1.493</v>
      </c>
      <c r="D7181" t="s">
        <v>123</v>
      </c>
      <c r="E7181" t="s">
        <v>124</v>
      </c>
      <c r="F7181">
        <f t="shared" si="224"/>
        <v>2016</v>
      </c>
      <c r="G7181">
        <f t="shared" si="225"/>
        <v>1</v>
      </c>
      <c r="H7181">
        <f>VLOOKUP(G7181,master!A:B,2,FALSE)</f>
        <v>1</v>
      </c>
    </row>
    <row r="7182" spans="1:8">
      <c r="A7182">
        <v>7180</v>
      </c>
      <c r="B7182" s="1">
        <v>42401</v>
      </c>
      <c r="C7182">
        <v>1.168</v>
      </c>
      <c r="D7182" t="s">
        <v>123</v>
      </c>
      <c r="E7182" t="s">
        <v>124</v>
      </c>
      <c r="F7182">
        <f t="shared" si="224"/>
        <v>2016</v>
      </c>
      <c r="G7182">
        <f t="shared" si="225"/>
        <v>2</v>
      </c>
      <c r="H7182">
        <f>VLOOKUP(G7182,master!A:B,2,FALSE)</f>
        <v>1</v>
      </c>
    </row>
    <row r="7183" spans="1:8">
      <c r="A7183">
        <v>7181</v>
      </c>
      <c r="B7183" s="1">
        <v>42430</v>
      </c>
      <c r="C7183">
        <v>0.438</v>
      </c>
      <c r="D7183" t="s">
        <v>123</v>
      </c>
      <c r="E7183" t="s">
        <v>124</v>
      </c>
      <c r="F7183">
        <f t="shared" si="224"/>
        <v>2016</v>
      </c>
      <c r="G7183">
        <f t="shared" si="225"/>
        <v>3</v>
      </c>
      <c r="H7183">
        <f>VLOOKUP(G7183,master!A:B,2,FALSE)</f>
        <v>1</v>
      </c>
    </row>
    <row r="7184" spans="1:8">
      <c r="A7184">
        <v>7182</v>
      </c>
      <c r="B7184" s="1">
        <v>42461</v>
      </c>
      <c r="C7184">
        <v>0</v>
      </c>
      <c r="D7184" t="s">
        <v>123</v>
      </c>
      <c r="E7184" t="s">
        <v>124</v>
      </c>
      <c r="F7184">
        <f t="shared" si="224"/>
        <v>2016</v>
      </c>
      <c r="G7184">
        <f t="shared" si="225"/>
        <v>4</v>
      </c>
      <c r="H7184">
        <f>VLOOKUP(G7184,master!A:B,2,FALSE)</f>
        <v>2</v>
      </c>
    </row>
    <row r="7185" spans="1:8">
      <c r="A7185">
        <v>7183</v>
      </c>
      <c r="B7185" s="1">
        <v>42491</v>
      </c>
      <c r="C7185">
        <v>0</v>
      </c>
      <c r="D7185" t="s">
        <v>123</v>
      </c>
      <c r="E7185" t="s">
        <v>124</v>
      </c>
      <c r="F7185">
        <f t="shared" si="224"/>
        <v>2016</v>
      </c>
      <c r="G7185">
        <f t="shared" si="225"/>
        <v>5</v>
      </c>
      <c r="H7185">
        <f>VLOOKUP(G7185,master!A:B,2,FALSE)</f>
        <v>2</v>
      </c>
    </row>
    <row r="7186" spans="1:8">
      <c r="A7186">
        <v>7184</v>
      </c>
      <c r="B7186" s="1">
        <v>42522</v>
      </c>
      <c r="C7186">
        <v>0</v>
      </c>
      <c r="D7186" t="s">
        <v>123</v>
      </c>
      <c r="E7186" t="s">
        <v>124</v>
      </c>
      <c r="F7186">
        <f t="shared" si="224"/>
        <v>2016</v>
      </c>
      <c r="G7186">
        <f t="shared" si="225"/>
        <v>6</v>
      </c>
      <c r="H7186">
        <f>VLOOKUP(G7186,master!A:B,2,FALSE)</f>
        <v>2</v>
      </c>
    </row>
    <row r="7187" spans="1:8">
      <c r="A7187">
        <v>7185</v>
      </c>
      <c r="B7187" s="1">
        <v>42552</v>
      </c>
      <c r="C7187">
        <v>0</v>
      </c>
      <c r="D7187" t="s">
        <v>123</v>
      </c>
      <c r="E7187" t="s">
        <v>124</v>
      </c>
      <c r="F7187">
        <f t="shared" si="224"/>
        <v>2016</v>
      </c>
      <c r="G7187">
        <f t="shared" si="225"/>
        <v>7</v>
      </c>
      <c r="H7187">
        <f>VLOOKUP(G7187,master!A:B,2,FALSE)</f>
        <v>3</v>
      </c>
    </row>
    <row r="7188" spans="1:8">
      <c r="A7188">
        <v>7186</v>
      </c>
      <c r="B7188" s="1">
        <v>42583</v>
      </c>
      <c r="C7188">
        <v>0</v>
      </c>
      <c r="D7188" t="s">
        <v>123</v>
      </c>
      <c r="E7188" t="s">
        <v>124</v>
      </c>
      <c r="F7188">
        <f t="shared" si="224"/>
        <v>2016</v>
      </c>
      <c r="G7188">
        <f t="shared" si="225"/>
        <v>8</v>
      </c>
      <c r="H7188">
        <f>VLOOKUP(G7188,master!A:B,2,FALSE)</f>
        <v>3</v>
      </c>
    </row>
    <row r="7189" spans="1:8">
      <c r="A7189">
        <v>7187</v>
      </c>
      <c r="B7189" s="1">
        <v>42614</v>
      </c>
      <c r="C7189">
        <v>0.094</v>
      </c>
      <c r="D7189" t="s">
        <v>123</v>
      </c>
      <c r="E7189" t="s">
        <v>124</v>
      </c>
      <c r="F7189">
        <f t="shared" si="224"/>
        <v>2016</v>
      </c>
      <c r="G7189">
        <f t="shared" si="225"/>
        <v>9</v>
      </c>
      <c r="H7189">
        <f>VLOOKUP(G7189,master!A:B,2,FALSE)</f>
        <v>3</v>
      </c>
    </row>
    <row r="7190" spans="1:8">
      <c r="A7190">
        <v>7188</v>
      </c>
      <c r="B7190" s="1">
        <v>42644</v>
      </c>
      <c r="C7190">
        <v>1.059</v>
      </c>
      <c r="D7190" t="s">
        <v>123</v>
      </c>
      <c r="E7190" t="s">
        <v>124</v>
      </c>
      <c r="F7190">
        <f t="shared" si="224"/>
        <v>2016</v>
      </c>
      <c r="G7190">
        <f t="shared" si="225"/>
        <v>10</v>
      </c>
      <c r="H7190">
        <f>VLOOKUP(G7190,master!A:B,2,FALSE)</f>
        <v>4</v>
      </c>
    </row>
    <row r="7191" spans="1:8">
      <c r="A7191">
        <v>7189</v>
      </c>
      <c r="B7191" s="1">
        <v>42675</v>
      </c>
      <c r="C7191">
        <v>0.945</v>
      </c>
      <c r="D7191" t="s">
        <v>123</v>
      </c>
      <c r="E7191" t="s">
        <v>124</v>
      </c>
      <c r="F7191">
        <f t="shared" si="224"/>
        <v>2016</v>
      </c>
      <c r="G7191">
        <f t="shared" si="225"/>
        <v>11</v>
      </c>
      <c r="H7191">
        <f>VLOOKUP(G7191,master!A:B,2,FALSE)</f>
        <v>4</v>
      </c>
    </row>
    <row r="7192" spans="1:8">
      <c r="A7192">
        <v>7190</v>
      </c>
      <c r="B7192" s="1">
        <v>42705</v>
      </c>
      <c r="C7192">
        <v>0.851</v>
      </c>
      <c r="D7192" t="s">
        <v>123</v>
      </c>
      <c r="E7192" t="s">
        <v>124</v>
      </c>
      <c r="F7192">
        <f t="shared" si="224"/>
        <v>2016</v>
      </c>
      <c r="G7192">
        <f t="shared" si="225"/>
        <v>12</v>
      </c>
      <c r="H7192">
        <f>VLOOKUP(G7192,master!A:B,2,FALSE)</f>
        <v>4</v>
      </c>
    </row>
    <row r="7193" spans="1:8">
      <c r="A7193">
        <v>7191</v>
      </c>
      <c r="B7193" s="1">
        <v>42736</v>
      </c>
      <c r="C7193">
        <v>1.033</v>
      </c>
      <c r="D7193" t="s">
        <v>123</v>
      </c>
      <c r="E7193" t="s">
        <v>124</v>
      </c>
      <c r="F7193">
        <f t="shared" si="224"/>
        <v>2017</v>
      </c>
      <c r="G7193">
        <f t="shared" si="225"/>
        <v>1</v>
      </c>
      <c r="H7193">
        <f>VLOOKUP(G7193,master!A:B,2,FALSE)</f>
        <v>1</v>
      </c>
    </row>
    <row r="7194" spans="1:8">
      <c r="A7194">
        <v>7192</v>
      </c>
      <c r="B7194" s="1">
        <v>42767</v>
      </c>
      <c r="C7194">
        <v>1.338</v>
      </c>
      <c r="D7194" t="s">
        <v>123</v>
      </c>
      <c r="E7194" t="s">
        <v>124</v>
      </c>
      <c r="F7194">
        <f t="shared" si="224"/>
        <v>2017</v>
      </c>
      <c r="G7194">
        <f t="shared" si="225"/>
        <v>2</v>
      </c>
      <c r="H7194">
        <f>VLOOKUP(G7194,master!A:B,2,FALSE)</f>
        <v>1</v>
      </c>
    </row>
    <row r="7195" spans="1:8">
      <c r="A7195">
        <v>7193</v>
      </c>
      <c r="B7195" s="1">
        <v>42795</v>
      </c>
      <c r="C7195">
        <v>0.672</v>
      </c>
      <c r="D7195" t="s">
        <v>123</v>
      </c>
      <c r="E7195" t="s">
        <v>124</v>
      </c>
      <c r="F7195">
        <f t="shared" si="224"/>
        <v>2017</v>
      </c>
      <c r="G7195">
        <f t="shared" si="225"/>
        <v>3</v>
      </c>
      <c r="H7195">
        <f>VLOOKUP(G7195,master!A:B,2,FALSE)</f>
        <v>1</v>
      </c>
    </row>
    <row r="7196" spans="1:8">
      <c r="A7196">
        <v>7194</v>
      </c>
      <c r="B7196" s="1">
        <v>42826</v>
      </c>
      <c r="C7196">
        <v>0</v>
      </c>
      <c r="D7196" t="s">
        <v>123</v>
      </c>
      <c r="E7196" t="s">
        <v>124</v>
      </c>
      <c r="F7196">
        <f t="shared" si="224"/>
        <v>2017</v>
      </c>
      <c r="G7196">
        <f t="shared" si="225"/>
        <v>4</v>
      </c>
      <c r="H7196">
        <f>VLOOKUP(G7196,master!A:B,2,FALSE)</f>
        <v>2</v>
      </c>
    </row>
    <row r="7197" spans="1:8">
      <c r="A7197">
        <v>7195</v>
      </c>
      <c r="B7197" s="1">
        <v>42856</v>
      </c>
      <c r="C7197">
        <v>0</v>
      </c>
      <c r="D7197" t="s">
        <v>123</v>
      </c>
      <c r="E7197" t="s">
        <v>124</v>
      </c>
      <c r="F7197">
        <f t="shared" si="224"/>
        <v>2017</v>
      </c>
      <c r="G7197">
        <f t="shared" si="225"/>
        <v>5</v>
      </c>
      <c r="H7197">
        <f>VLOOKUP(G7197,master!A:B,2,FALSE)</f>
        <v>2</v>
      </c>
    </row>
    <row r="7198" spans="1:8">
      <c r="A7198">
        <v>7196</v>
      </c>
      <c r="B7198" s="1">
        <v>42887</v>
      </c>
      <c r="C7198">
        <v>0</v>
      </c>
      <c r="D7198" t="s">
        <v>123</v>
      </c>
      <c r="E7198" t="s">
        <v>124</v>
      </c>
      <c r="F7198">
        <f t="shared" si="224"/>
        <v>2017</v>
      </c>
      <c r="G7198">
        <f t="shared" si="225"/>
        <v>6</v>
      </c>
      <c r="H7198">
        <f>VLOOKUP(G7198,master!A:B,2,FALSE)</f>
        <v>2</v>
      </c>
    </row>
    <row r="7199" spans="1:8">
      <c r="A7199">
        <v>7197</v>
      </c>
      <c r="B7199" s="1">
        <v>42917</v>
      </c>
      <c r="C7199">
        <v>0</v>
      </c>
      <c r="D7199" t="s">
        <v>123</v>
      </c>
      <c r="E7199" t="s">
        <v>124</v>
      </c>
      <c r="F7199">
        <f t="shared" si="224"/>
        <v>2017</v>
      </c>
      <c r="G7199">
        <f t="shared" si="225"/>
        <v>7</v>
      </c>
      <c r="H7199">
        <f>VLOOKUP(G7199,master!A:B,2,FALSE)</f>
        <v>3</v>
      </c>
    </row>
    <row r="7200" spans="1:8">
      <c r="A7200">
        <v>7198</v>
      </c>
      <c r="B7200" s="1">
        <v>42948</v>
      </c>
      <c r="C7200">
        <v>0</v>
      </c>
      <c r="D7200" t="s">
        <v>123</v>
      </c>
      <c r="E7200" t="s">
        <v>124</v>
      </c>
      <c r="F7200">
        <f t="shared" si="224"/>
        <v>2017</v>
      </c>
      <c r="G7200">
        <f t="shared" si="225"/>
        <v>8</v>
      </c>
      <c r="H7200">
        <f>VLOOKUP(G7200,master!A:B,2,FALSE)</f>
        <v>3</v>
      </c>
    </row>
    <row r="7201" spans="1:8">
      <c r="A7201">
        <v>7199</v>
      </c>
      <c r="B7201" s="1">
        <v>42979</v>
      </c>
      <c r="C7201">
        <v>0.085</v>
      </c>
      <c r="D7201" t="s">
        <v>123</v>
      </c>
      <c r="E7201" t="s">
        <v>124</v>
      </c>
      <c r="F7201">
        <f t="shared" si="224"/>
        <v>2017</v>
      </c>
      <c r="G7201">
        <f t="shared" si="225"/>
        <v>9</v>
      </c>
      <c r="H7201">
        <f>VLOOKUP(G7201,master!A:B,2,FALSE)</f>
        <v>3</v>
      </c>
    </row>
    <row r="7202" spans="1:8">
      <c r="A7202">
        <v>7200</v>
      </c>
      <c r="B7202" s="1">
        <v>43009</v>
      </c>
      <c r="C7202">
        <v>0.627</v>
      </c>
      <c r="D7202" t="s">
        <v>123</v>
      </c>
      <c r="E7202" t="s">
        <v>124</v>
      </c>
      <c r="F7202">
        <f t="shared" si="224"/>
        <v>2017</v>
      </c>
      <c r="G7202">
        <f t="shared" si="225"/>
        <v>10</v>
      </c>
      <c r="H7202">
        <f>VLOOKUP(G7202,master!A:B,2,FALSE)</f>
        <v>4</v>
      </c>
    </row>
    <row r="7203" spans="1:8">
      <c r="A7203">
        <v>7201</v>
      </c>
      <c r="B7203" s="1">
        <v>43040</v>
      </c>
      <c r="C7203">
        <v>0.961</v>
      </c>
      <c r="D7203" t="s">
        <v>123</v>
      </c>
      <c r="E7203" t="s">
        <v>124</v>
      </c>
      <c r="F7203">
        <f t="shared" si="224"/>
        <v>2017</v>
      </c>
      <c r="G7203">
        <f t="shared" si="225"/>
        <v>11</v>
      </c>
      <c r="H7203">
        <f>VLOOKUP(G7203,master!A:B,2,FALSE)</f>
        <v>4</v>
      </c>
    </row>
    <row r="7204" spans="1:8">
      <c r="A7204">
        <v>7202</v>
      </c>
      <c r="B7204" s="1">
        <v>43070</v>
      </c>
      <c r="C7204">
        <v>1.067</v>
      </c>
      <c r="D7204" t="s">
        <v>123</v>
      </c>
      <c r="E7204" t="s">
        <v>124</v>
      </c>
      <c r="F7204">
        <f t="shared" si="224"/>
        <v>2017</v>
      </c>
      <c r="G7204">
        <f t="shared" si="225"/>
        <v>12</v>
      </c>
      <c r="H7204">
        <f>VLOOKUP(G7204,master!A:B,2,FALSE)</f>
        <v>4</v>
      </c>
    </row>
    <row r="7205" spans="1:8">
      <c r="A7205">
        <v>7203</v>
      </c>
      <c r="B7205" s="1">
        <v>43101</v>
      </c>
      <c r="C7205">
        <v>1.199</v>
      </c>
      <c r="D7205" t="s">
        <v>123</v>
      </c>
      <c r="E7205" t="s">
        <v>124</v>
      </c>
      <c r="F7205">
        <f t="shared" si="224"/>
        <v>2018</v>
      </c>
      <c r="G7205">
        <f t="shared" si="225"/>
        <v>1</v>
      </c>
      <c r="H7205">
        <f>VLOOKUP(G7205,master!A:B,2,FALSE)</f>
        <v>1</v>
      </c>
    </row>
    <row r="7206" spans="1:8">
      <c r="A7206">
        <v>7204</v>
      </c>
      <c r="B7206" s="1">
        <v>43132</v>
      </c>
      <c r="C7206">
        <v>1.33</v>
      </c>
      <c r="D7206" t="s">
        <v>123</v>
      </c>
      <c r="E7206" t="s">
        <v>124</v>
      </c>
      <c r="F7206">
        <f t="shared" si="224"/>
        <v>2018</v>
      </c>
      <c r="G7206">
        <f t="shared" si="225"/>
        <v>2</v>
      </c>
      <c r="H7206">
        <f>VLOOKUP(G7206,master!A:B,2,FALSE)</f>
        <v>1</v>
      </c>
    </row>
    <row r="7207" spans="1:8">
      <c r="A7207">
        <v>7205</v>
      </c>
      <c r="B7207" s="1">
        <v>43160</v>
      </c>
      <c r="C7207">
        <v>0.424</v>
      </c>
      <c r="D7207" t="s">
        <v>123</v>
      </c>
      <c r="E7207" t="s">
        <v>124</v>
      </c>
      <c r="F7207">
        <f t="shared" si="224"/>
        <v>2018</v>
      </c>
      <c r="G7207">
        <f t="shared" si="225"/>
        <v>3</v>
      </c>
      <c r="H7207">
        <f>VLOOKUP(G7207,master!A:B,2,FALSE)</f>
        <v>1</v>
      </c>
    </row>
    <row r="7208" spans="1:8">
      <c r="A7208">
        <v>7206</v>
      </c>
      <c r="B7208" s="1">
        <v>43191</v>
      </c>
      <c r="C7208">
        <v>0</v>
      </c>
      <c r="D7208" t="s">
        <v>123</v>
      </c>
      <c r="E7208" t="s">
        <v>124</v>
      </c>
      <c r="F7208">
        <f t="shared" si="224"/>
        <v>2018</v>
      </c>
      <c r="G7208">
        <f t="shared" si="225"/>
        <v>4</v>
      </c>
      <c r="H7208">
        <f>VLOOKUP(G7208,master!A:B,2,FALSE)</f>
        <v>2</v>
      </c>
    </row>
    <row r="7209" spans="1:8">
      <c r="A7209">
        <v>7207</v>
      </c>
      <c r="B7209" s="1">
        <v>43221</v>
      </c>
      <c r="C7209">
        <v>0</v>
      </c>
      <c r="D7209" t="s">
        <v>123</v>
      </c>
      <c r="E7209" t="s">
        <v>124</v>
      </c>
      <c r="F7209">
        <f t="shared" si="224"/>
        <v>2018</v>
      </c>
      <c r="G7209">
        <f t="shared" si="225"/>
        <v>5</v>
      </c>
      <c r="H7209">
        <f>VLOOKUP(G7209,master!A:B,2,FALSE)</f>
        <v>2</v>
      </c>
    </row>
    <row r="7210" spans="1:8">
      <c r="A7210">
        <v>7208</v>
      </c>
      <c r="B7210" s="1">
        <v>43252</v>
      </c>
      <c r="C7210">
        <v>0</v>
      </c>
      <c r="D7210" t="s">
        <v>123</v>
      </c>
      <c r="E7210" t="s">
        <v>124</v>
      </c>
      <c r="F7210">
        <f t="shared" si="224"/>
        <v>2018</v>
      </c>
      <c r="G7210">
        <f t="shared" si="225"/>
        <v>6</v>
      </c>
      <c r="H7210">
        <f>VLOOKUP(G7210,master!A:B,2,FALSE)</f>
        <v>2</v>
      </c>
    </row>
    <row r="7211" spans="1:8">
      <c r="A7211">
        <v>7209</v>
      </c>
      <c r="B7211" s="1">
        <v>43282</v>
      </c>
      <c r="C7211">
        <v>0</v>
      </c>
      <c r="D7211" t="s">
        <v>123</v>
      </c>
      <c r="E7211" t="s">
        <v>124</v>
      </c>
      <c r="F7211">
        <f t="shared" si="224"/>
        <v>2018</v>
      </c>
      <c r="G7211">
        <f t="shared" si="225"/>
        <v>7</v>
      </c>
      <c r="H7211">
        <f>VLOOKUP(G7211,master!A:B,2,FALSE)</f>
        <v>3</v>
      </c>
    </row>
    <row r="7212" spans="1:8">
      <c r="A7212">
        <v>7210</v>
      </c>
      <c r="B7212" s="1">
        <v>43313</v>
      </c>
      <c r="C7212">
        <v>0</v>
      </c>
      <c r="D7212" t="s">
        <v>123</v>
      </c>
      <c r="E7212" t="s">
        <v>124</v>
      </c>
      <c r="F7212">
        <f t="shared" si="224"/>
        <v>2018</v>
      </c>
      <c r="G7212">
        <f t="shared" si="225"/>
        <v>8</v>
      </c>
      <c r="H7212">
        <f>VLOOKUP(G7212,master!A:B,2,FALSE)</f>
        <v>3</v>
      </c>
    </row>
    <row r="7213" spans="1:8">
      <c r="A7213">
        <v>7211</v>
      </c>
      <c r="B7213" s="1">
        <v>43344</v>
      </c>
      <c r="C7213">
        <v>0</v>
      </c>
      <c r="D7213" t="s">
        <v>123</v>
      </c>
      <c r="E7213" t="s">
        <v>124</v>
      </c>
      <c r="F7213">
        <f t="shared" si="224"/>
        <v>2018</v>
      </c>
      <c r="G7213">
        <f t="shared" si="225"/>
        <v>9</v>
      </c>
      <c r="H7213">
        <f>VLOOKUP(G7213,master!A:B,2,FALSE)</f>
        <v>3</v>
      </c>
    </row>
    <row r="7214" spans="1:8">
      <c r="A7214">
        <v>7212</v>
      </c>
      <c r="B7214" s="1">
        <v>43374</v>
      </c>
      <c r="C7214">
        <v>0.446</v>
      </c>
      <c r="D7214" t="s">
        <v>123</v>
      </c>
      <c r="E7214" t="s">
        <v>124</v>
      </c>
      <c r="F7214">
        <f t="shared" si="224"/>
        <v>2018</v>
      </c>
      <c r="G7214">
        <f t="shared" si="225"/>
        <v>10</v>
      </c>
      <c r="H7214">
        <f>VLOOKUP(G7214,master!A:B,2,FALSE)</f>
        <v>4</v>
      </c>
    </row>
    <row r="7215" spans="1:8">
      <c r="A7215">
        <v>7213</v>
      </c>
      <c r="B7215" s="1">
        <v>43405</v>
      </c>
      <c r="C7215">
        <v>0.597</v>
      </c>
      <c r="D7215" t="s">
        <v>123</v>
      </c>
      <c r="E7215" t="s">
        <v>124</v>
      </c>
      <c r="F7215">
        <f t="shared" si="224"/>
        <v>2018</v>
      </c>
      <c r="G7215">
        <f t="shared" si="225"/>
        <v>11</v>
      </c>
      <c r="H7215">
        <f>VLOOKUP(G7215,master!A:B,2,FALSE)</f>
        <v>4</v>
      </c>
    </row>
    <row r="7216" spans="1:8">
      <c r="A7216">
        <v>7214</v>
      </c>
      <c r="B7216" s="1">
        <v>43435</v>
      </c>
      <c r="C7216">
        <v>0.865</v>
      </c>
      <c r="D7216" t="s">
        <v>123</v>
      </c>
      <c r="E7216" t="s">
        <v>124</v>
      </c>
      <c r="F7216">
        <f t="shared" si="224"/>
        <v>2018</v>
      </c>
      <c r="G7216">
        <f t="shared" si="225"/>
        <v>12</v>
      </c>
      <c r="H7216">
        <f>VLOOKUP(G7216,master!A:B,2,FALSE)</f>
        <v>4</v>
      </c>
    </row>
    <row r="7217" spans="1:8">
      <c r="A7217">
        <v>7215</v>
      </c>
      <c r="B7217" s="1">
        <v>43466</v>
      </c>
      <c r="C7217">
        <v>1.313</v>
      </c>
      <c r="D7217" t="s">
        <v>123</v>
      </c>
      <c r="E7217" t="s">
        <v>124</v>
      </c>
      <c r="F7217">
        <f t="shared" si="224"/>
        <v>2019</v>
      </c>
      <c r="G7217">
        <f t="shared" si="225"/>
        <v>1</v>
      </c>
      <c r="H7217">
        <f>VLOOKUP(G7217,master!A:B,2,FALSE)</f>
        <v>1</v>
      </c>
    </row>
    <row r="7218" spans="1:8">
      <c r="A7218">
        <v>7216</v>
      </c>
      <c r="B7218" s="1">
        <v>43497</v>
      </c>
      <c r="C7218">
        <v>1.292</v>
      </c>
      <c r="D7218" t="s">
        <v>123</v>
      </c>
      <c r="E7218" t="s">
        <v>124</v>
      </c>
      <c r="F7218">
        <f t="shared" si="224"/>
        <v>2019</v>
      </c>
      <c r="G7218">
        <f t="shared" si="225"/>
        <v>2</v>
      </c>
      <c r="H7218">
        <f>VLOOKUP(G7218,master!A:B,2,FALSE)</f>
        <v>1</v>
      </c>
    </row>
    <row r="7219" spans="1:8">
      <c r="A7219">
        <v>7217</v>
      </c>
      <c r="B7219" s="1">
        <v>43525</v>
      </c>
      <c r="C7219">
        <v>0.681</v>
      </c>
      <c r="D7219" t="s">
        <v>123</v>
      </c>
      <c r="E7219" t="s">
        <v>124</v>
      </c>
      <c r="F7219">
        <f t="shared" si="224"/>
        <v>2019</v>
      </c>
      <c r="G7219">
        <f t="shared" si="225"/>
        <v>3</v>
      </c>
      <c r="H7219">
        <f>VLOOKUP(G7219,master!A:B,2,FALSE)</f>
        <v>1</v>
      </c>
    </row>
    <row r="7220" spans="1:8">
      <c r="A7220">
        <v>7218</v>
      </c>
      <c r="B7220" s="1">
        <v>43556</v>
      </c>
      <c r="C7220">
        <v>0</v>
      </c>
      <c r="D7220" t="s">
        <v>123</v>
      </c>
      <c r="E7220" t="s">
        <v>124</v>
      </c>
      <c r="F7220">
        <f t="shared" si="224"/>
        <v>2019</v>
      </c>
      <c r="G7220">
        <f t="shared" si="225"/>
        <v>4</v>
      </c>
      <c r="H7220">
        <f>VLOOKUP(G7220,master!A:B,2,FALSE)</f>
        <v>2</v>
      </c>
    </row>
    <row r="7221" spans="1:8">
      <c r="A7221">
        <v>7219</v>
      </c>
      <c r="B7221" s="1">
        <v>43586</v>
      </c>
      <c r="C7221">
        <v>0</v>
      </c>
      <c r="D7221" t="s">
        <v>123</v>
      </c>
      <c r="E7221" t="s">
        <v>124</v>
      </c>
      <c r="F7221">
        <f t="shared" si="224"/>
        <v>2019</v>
      </c>
      <c r="G7221">
        <f t="shared" si="225"/>
        <v>5</v>
      </c>
      <c r="H7221">
        <f>VLOOKUP(G7221,master!A:B,2,FALSE)</f>
        <v>2</v>
      </c>
    </row>
    <row r="7222" spans="1:8">
      <c r="A7222">
        <v>7220</v>
      </c>
      <c r="B7222" s="1">
        <v>43617</v>
      </c>
      <c r="C7222">
        <v>0</v>
      </c>
      <c r="D7222" t="s">
        <v>123</v>
      </c>
      <c r="E7222" t="s">
        <v>124</v>
      </c>
      <c r="F7222">
        <f t="shared" si="224"/>
        <v>2019</v>
      </c>
      <c r="G7222">
        <f t="shared" si="225"/>
        <v>6</v>
      </c>
      <c r="H7222">
        <f>VLOOKUP(G7222,master!A:B,2,FALSE)</f>
        <v>2</v>
      </c>
    </row>
    <row r="7223" spans="1:8">
      <c r="A7223">
        <v>7221</v>
      </c>
      <c r="B7223" s="1">
        <v>43647</v>
      </c>
      <c r="C7223">
        <v>0</v>
      </c>
      <c r="D7223" t="s">
        <v>123</v>
      </c>
      <c r="E7223" t="s">
        <v>124</v>
      </c>
      <c r="F7223">
        <f t="shared" si="224"/>
        <v>2019</v>
      </c>
      <c r="G7223">
        <f t="shared" si="225"/>
        <v>7</v>
      </c>
      <c r="H7223">
        <f>VLOOKUP(G7223,master!A:B,2,FALSE)</f>
        <v>3</v>
      </c>
    </row>
    <row r="7224" spans="1:8">
      <c r="A7224">
        <v>7222</v>
      </c>
      <c r="B7224" s="1">
        <v>43678</v>
      </c>
      <c r="C7224">
        <v>0</v>
      </c>
      <c r="D7224" t="s">
        <v>123</v>
      </c>
      <c r="E7224" t="s">
        <v>124</v>
      </c>
      <c r="F7224">
        <f t="shared" si="224"/>
        <v>2019</v>
      </c>
      <c r="G7224">
        <f t="shared" si="225"/>
        <v>8</v>
      </c>
      <c r="H7224">
        <f>VLOOKUP(G7224,master!A:B,2,FALSE)</f>
        <v>3</v>
      </c>
    </row>
    <row r="7225" spans="1:8">
      <c r="A7225">
        <v>7223</v>
      </c>
      <c r="B7225" s="1">
        <v>43709</v>
      </c>
      <c r="C7225">
        <v>0.055</v>
      </c>
      <c r="D7225" t="s">
        <v>123</v>
      </c>
      <c r="E7225" t="s">
        <v>124</v>
      </c>
      <c r="F7225">
        <f t="shared" si="224"/>
        <v>2019</v>
      </c>
      <c r="G7225">
        <f t="shared" si="225"/>
        <v>9</v>
      </c>
      <c r="H7225">
        <f>VLOOKUP(G7225,master!A:B,2,FALSE)</f>
        <v>3</v>
      </c>
    </row>
    <row r="7226" spans="1:8">
      <c r="A7226">
        <v>7224</v>
      </c>
      <c r="B7226" s="1">
        <v>43739</v>
      </c>
      <c r="C7226">
        <v>0.936</v>
      </c>
      <c r="D7226" t="s">
        <v>123</v>
      </c>
      <c r="E7226" t="s">
        <v>124</v>
      </c>
      <c r="F7226">
        <f t="shared" si="224"/>
        <v>2019</v>
      </c>
      <c r="G7226">
        <f t="shared" si="225"/>
        <v>10</v>
      </c>
      <c r="H7226">
        <f>VLOOKUP(G7226,master!A:B,2,FALSE)</f>
        <v>4</v>
      </c>
    </row>
    <row r="7227" spans="1:8">
      <c r="A7227">
        <v>7225</v>
      </c>
      <c r="B7227" s="1">
        <v>43770</v>
      </c>
      <c r="C7227">
        <v>0.791</v>
      </c>
      <c r="D7227" t="s">
        <v>123</v>
      </c>
      <c r="E7227" t="s">
        <v>124</v>
      </c>
      <c r="F7227">
        <f t="shared" si="224"/>
        <v>2019</v>
      </c>
      <c r="G7227">
        <f t="shared" si="225"/>
        <v>11</v>
      </c>
      <c r="H7227">
        <f>VLOOKUP(G7227,master!A:B,2,FALSE)</f>
        <v>4</v>
      </c>
    </row>
    <row r="7228" spans="1:8">
      <c r="A7228">
        <v>7226</v>
      </c>
      <c r="B7228" s="1">
        <v>43800</v>
      </c>
      <c r="C7228">
        <v>0.781</v>
      </c>
      <c r="D7228" t="s">
        <v>123</v>
      </c>
      <c r="E7228" t="s">
        <v>124</v>
      </c>
      <c r="F7228">
        <f t="shared" si="224"/>
        <v>2019</v>
      </c>
      <c r="G7228">
        <f t="shared" si="225"/>
        <v>12</v>
      </c>
      <c r="H7228">
        <f>VLOOKUP(G7228,master!A:B,2,FALSE)</f>
        <v>4</v>
      </c>
    </row>
    <row r="7229" spans="1:8">
      <c r="A7229">
        <v>7227</v>
      </c>
      <c r="B7229" s="1">
        <v>43831</v>
      </c>
      <c r="C7229">
        <v>0.722</v>
      </c>
      <c r="D7229" t="s">
        <v>123</v>
      </c>
      <c r="E7229" t="s">
        <v>124</v>
      </c>
      <c r="F7229">
        <f t="shared" si="224"/>
        <v>2020</v>
      </c>
      <c r="G7229">
        <f t="shared" si="225"/>
        <v>1</v>
      </c>
      <c r="H7229">
        <f>VLOOKUP(G7229,master!A:B,2,FALSE)</f>
        <v>1</v>
      </c>
    </row>
    <row r="7230" spans="1:8">
      <c r="A7230">
        <v>7228</v>
      </c>
      <c r="B7230" s="1">
        <v>43862</v>
      </c>
      <c r="C7230">
        <v>0.823</v>
      </c>
      <c r="D7230" t="s">
        <v>123</v>
      </c>
      <c r="E7230" t="s">
        <v>124</v>
      </c>
      <c r="F7230">
        <f t="shared" si="224"/>
        <v>2020</v>
      </c>
      <c r="G7230">
        <f t="shared" si="225"/>
        <v>2</v>
      </c>
      <c r="H7230">
        <f>VLOOKUP(G7230,master!A:B,2,FALSE)</f>
        <v>1</v>
      </c>
    </row>
    <row r="7231" spans="1:8">
      <c r="A7231">
        <v>7229</v>
      </c>
      <c r="B7231" s="1">
        <v>43891</v>
      </c>
      <c r="C7231">
        <v>0.401</v>
      </c>
      <c r="D7231" t="s">
        <v>123</v>
      </c>
      <c r="E7231" t="s">
        <v>124</v>
      </c>
      <c r="F7231">
        <f t="shared" si="224"/>
        <v>2020</v>
      </c>
      <c r="G7231">
        <f t="shared" si="225"/>
        <v>3</v>
      </c>
      <c r="H7231">
        <f>VLOOKUP(G7231,master!A:B,2,FALSE)</f>
        <v>1</v>
      </c>
    </row>
    <row r="7232" spans="1:8">
      <c r="A7232">
        <v>7230</v>
      </c>
      <c r="B7232" s="1">
        <v>43922</v>
      </c>
      <c r="C7232">
        <v>0</v>
      </c>
      <c r="D7232" t="s">
        <v>123</v>
      </c>
      <c r="E7232" t="s">
        <v>124</v>
      </c>
      <c r="F7232">
        <f t="shared" si="224"/>
        <v>2020</v>
      </c>
      <c r="G7232">
        <f t="shared" si="225"/>
        <v>4</v>
      </c>
      <c r="H7232">
        <f>VLOOKUP(G7232,master!A:B,2,FALSE)</f>
        <v>2</v>
      </c>
    </row>
    <row r="7233" spans="1:8">
      <c r="A7233">
        <v>7231</v>
      </c>
      <c r="B7233" s="1">
        <v>43952</v>
      </c>
      <c r="C7233">
        <v>0</v>
      </c>
      <c r="D7233" t="s">
        <v>123</v>
      </c>
      <c r="E7233" t="s">
        <v>124</v>
      </c>
      <c r="F7233">
        <f t="shared" si="224"/>
        <v>2020</v>
      </c>
      <c r="G7233">
        <f t="shared" si="225"/>
        <v>5</v>
      </c>
      <c r="H7233">
        <f>VLOOKUP(G7233,master!A:B,2,FALSE)</f>
        <v>2</v>
      </c>
    </row>
    <row r="7234" spans="1:8">
      <c r="A7234">
        <v>7232</v>
      </c>
      <c r="B7234" s="1">
        <v>43983</v>
      </c>
      <c r="C7234">
        <v>0</v>
      </c>
      <c r="D7234" t="s">
        <v>123</v>
      </c>
      <c r="E7234" t="s">
        <v>124</v>
      </c>
      <c r="F7234">
        <f t="shared" si="224"/>
        <v>2020</v>
      </c>
      <c r="G7234">
        <f t="shared" si="225"/>
        <v>6</v>
      </c>
      <c r="H7234">
        <f>VLOOKUP(G7234,master!A:B,2,FALSE)</f>
        <v>2</v>
      </c>
    </row>
    <row r="7235" spans="1:8">
      <c r="A7235">
        <v>7233</v>
      </c>
      <c r="B7235" s="1">
        <v>44013</v>
      </c>
      <c r="C7235">
        <v>0</v>
      </c>
      <c r="D7235" t="s">
        <v>123</v>
      </c>
      <c r="E7235" t="s">
        <v>124</v>
      </c>
      <c r="F7235">
        <f t="shared" ref="F7235:F7298" si="226">YEAR(B7235)</f>
        <v>2020</v>
      </c>
      <c r="G7235">
        <f t="shared" ref="G7235:G7298" si="227">MONTH(B7235)</f>
        <v>7</v>
      </c>
      <c r="H7235">
        <f>VLOOKUP(G7235,master!A:B,2,FALSE)</f>
        <v>3</v>
      </c>
    </row>
    <row r="7236" spans="1:8">
      <c r="A7236">
        <v>7234</v>
      </c>
      <c r="B7236" s="1">
        <v>44044</v>
      </c>
      <c r="C7236">
        <v>0</v>
      </c>
      <c r="D7236" t="s">
        <v>123</v>
      </c>
      <c r="E7236" t="s">
        <v>124</v>
      </c>
      <c r="F7236">
        <f t="shared" si="226"/>
        <v>2020</v>
      </c>
      <c r="G7236">
        <f t="shared" si="227"/>
        <v>8</v>
      </c>
      <c r="H7236">
        <f>VLOOKUP(G7236,master!A:B,2,FALSE)</f>
        <v>3</v>
      </c>
    </row>
    <row r="7237" spans="1:8">
      <c r="A7237">
        <v>7235</v>
      </c>
      <c r="B7237" s="1">
        <v>44075</v>
      </c>
      <c r="C7237">
        <v>0.047</v>
      </c>
      <c r="D7237" t="s">
        <v>123</v>
      </c>
      <c r="E7237" t="s">
        <v>124</v>
      </c>
      <c r="F7237">
        <f t="shared" si="226"/>
        <v>2020</v>
      </c>
      <c r="G7237">
        <f t="shared" si="227"/>
        <v>9</v>
      </c>
      <c r="H7237">
        <f>VLOOKUP(G7237,master!A:B,2,FALSE)</f>
        <v>3</v>
      </c>
    </row>
    <row r="7238" spans="1:8">
      <c r="A7238">
        <v>7236</v>
      </c>
      <c r="B7238" s="1">
        <v>44105</v>
      </c>
      <c r="C7238">
        <v>0.885</v>
      </c>
      <c r="D7238" t="s">
        <v>123</v>
      </c>
      <c r="E7238" t="s">
        <v>124</v>
      </c>
      <c r="F7238">
        <f t="shared" si="226"/>
        <v>2020</v>
      </c>
      <c r="G7238">
        <f t="shared" si="227"/>
        <v>10</v>
      </c>
      <c r="H7238">
        <f>VLOOKUP(G7238,master!A:B,2,FALSE)</f>
        <v>4</v>
      </c>
    </row>
    <row r="7239" spans="1:8">
      <c r="A7239">
        <v>7237</v>
      </c>
      <c r="B7239" s="1">
        <v>44136</v>
      </c>
      <c r="C7239">
        <v>0.795</v>
      </c>
      <c r="D7239" t="s">
        <v>123</v>
      </c>
      <c r="E7239" t="s">
        <v>124</v>
      </c>
      <c r="F7239">
        <f t="shared" si="226"/>
        <v>2020</v>
      </c>
      <c r="G7239">
        <f t="shared" si="227"/>
        <v>11</v>
      </c>
      <c r="H7239">
        <f>VLOOKUP(G7239,master!A:B,2,FALSE)</f>
        <v>4</v>
      </c>
    </row>
    <row r="7240" spans="1:8">
      <c r="A7240">
        <v>7238</v>
      </c>
      <c r="B7240" s="1">
        <v>44166</v>
      </c>
      <c r="C7240">
        <v>0.949</v>
      </c>
      <c r="D7240" t="s">
        <v>123</v>
      </c>
      <c r="E7240" t="s">
        <v>124</v>
      </c>
      <c r="F7240">
        <f t="shared" si="226"/>
        <v>2020</v>
      </c>
      <c r="G7240">
        <f t="shared" si="227"/>
        <v>12</v>
      </c>
      <c r="H7240">
        <f>VLOOKUP(G7240,master!A:B,2,FALSE)</f>
        <v>4</v>
      </c>
    </row>
    <row r="7241" spans="1:8">
      <c r="A7241">
        <v>7239</v>
      </c>
      <c r="B7241" s="1">
        <v>44197</v>
      </c>
      <c r="C7241">
        <v>1.519</v>
      </c>
      <c r="D7241" t="s">
        <v>123</v>
      </c>
      <c r="E7241" t="s">
        <v>124</v>
      </c>
      <c r="F7241">
        <f t="shared" si="226"/>
        <v>2021</v>
      </c>
      <c r="G7241">
        <f t="shared" si="227"/>
        <v>1</v>
      </c>
      <c r="H7241">
        <f>VLOOKUP(G7241,master!A:B,2,FALSE)</f>
        <v>1</v>
      </c>
    </row>
    <row r="7242" spans="1:8">
      <c r="A7242">
        <v>7240</v>
      </c>
      <c r="B7242" s="1">
        <v>44228</v>
      </c>
      <c r="C7242">
        <v>1.854</v>
      </c>
      <c r="D7242" t="s">
        <v>123</v>
      </c>
      <c r="E7242" t="s">
        <v>124</v>
      </c>
      <c r="F7242">
        <f t="shared" si="226"/>
        <v>2021</v>
      </c>
      <c r="G7242">
        <f t="shared" si="227"/>
        <v>2</v>
      </c>
      <c r="H7242">
        <f>VLOOKUP(G7242,master!A:B,2,FALSE)</f>
        <v>1</v>
      </c>
    </row>
    <row r="7243" spans="1:8">
      <c r="A7243">
        <v>7241</v>
      </c>
      <c r="B7243" s="1">
        <v>44256</v>
      </c>
      <c r="C7243">
        <v>0.511</v>
      </c>
      <c r="D7243" t="s">
        <v>123</v>
      </c>
      <c r="E7243" t="s">
        <v>124</v>
      </c>
      <c r="F7243">
        <f t="shared" si="226"/>
        <v>2021</v>
      </c>
      <c r="G7243">
        <f t="shared" si="227"/>
        <v>3</v>
      </c>
      <c r="H7243">
        <f>VLOOKUP(G7243,master!A:B,2,FALSE)</f>
        <v>1</v>
      </c>
    </row>
    <row r="7244" spans="1:8">
      <c r="A7244">
        <v>7242</v>
      </c>
      <c r="B7244" s="1">
        <v>44287</v>
      </c>
      <c r="C7244">
        <v>0</v>
      </c>
      <c r="D7244" t="s">
        <v>123</v>
      </c>
      <c r="E7244" t="s">
        <v>124</v>
      </c>
      <c r="F7244">
        <f t="shared" si="226"/>
        <v>2021</v>
      </c>
      <c r="G7244">
        <f t="shared" si="227"/>
        <v>4</v>
      </c>
      <c r="H7244">
        <f>VLOOKUP(G7244,master!A:B,2,FALSE)</f>
        <v>2</v>
      </c>
    </row>
    <row r="7245" spans="1:8">
      <c r="A7245">
        <v>7243</v>
      </c>
      <c r="B7245" s="1">
        <v>44317</v>
      </c>
      <c r="C7245">
        <v>0</v>
      </c>
      <c r="D7245" t="s">
        <v>123</v>
      </c>
      <c r="E7245" t="s">
        <v>124</v>
      </c>
      <c r="F7245">
        <f t="shared" si="226"/>
        <v>2021</v>
      </c>
      <c r="G7245">
        <f t="shared" si="227"/>
        <v>5</v>
      </c>
      <c r="H7245">
        <f>VLOOKUP(G7245,master!A:B,2,FALSE)</f>
        <v>2</v>
      </c>
    </row>
    <row r="7246" spans="1:8">
      <c r="A7246">
        <v>7244</v>
      </c>
      <c r="B7246" s="1">
        <v>44348</v>
      </c>
      <c r="C7246">
        <v>0</v>
      </c>
      <c r="D7246" t="s">
        <v>123</v>
      </c>
      <c r="E7246" t="s">
        <v>124</v>
      </c>
      <c r="F7246">
        <f t="shared" si="226"/>
        <v>2021</v>
      </c>
      <c r="G7246">
        <f t="shared" si="227"/>
        <v>6</v>
      </c>
      <c r="H7246">
        <f>VLOOKUP(G7246,master!A:B,2,FALSE)</f>
        <v>2</v>
      </c>
    </row>
    <row r="7247" spans="1:8">
      <c r="A7247">
        <v>7245</v>
      </c>
      <c r="B7247" s="1">
        <v>44378</v>
      </c>
      <c r="C7247">
        <v>0</v>
      </c>
      <c r="D7247" t="s">
        <v>123</v>
      </c>
      <c r="E7247" t="s">
        <v>124</v>
      </c>
      <c r="F7247">
        <f t="shared" si="226"/>
        <v>2021</v>
      </c>
      <c r="G7247">
        <f t="shared" si="227"/>
        <v>7</v>
      </c>
      <c r="H7247">
        <f>VLOOKUP(G7247,master!A:B,2,FALSE)</f>
        <v>3</v>
      </c>
    </row>
    <row r="7248" spans="1:8">
      <c r="A7248">
        <v>7246</v>
      </c>
      <c r="B7248" s="1">
        <v>44409</v>
      </c>
      <c r="C7248">
        <v>0</v>
      </c>
      <c r="D7248" t="s">
        <v>123</v>
      </c>
      <c r="E7248" t="s">
        <v>124</v>
      </c>
      <c r="F7248">
        <f t="shared" si="226"/>
        <v>2021</v>
      </c>
      <c r="G7248">
        <f t="shared" si="227"/>
        <v>8</v>
      </c>
      <c r="H7248">
        <f>VLOOKUP(G7248,master!A:B,2,FALSE)</f>
        <v>3</v>
      </c>
    </row>
    <row r="7249" spans="1:8">
      <c r="A7249">
        <v>7247</v>
      </c>
      <c r="B7249" s="1">
        <v>44440</v>
      </c>
      <c r="C7249">
        <v>0</v>
      </c>
      <c r="D7249" t="s">
        <v>123</v>
      </c>
      <c r="E7249" t="s">
        <v>124</v>
      </c>
      <c r="F7249">
        <f t="shared" si="226"/>
        <v>2021</v>
      </c>
      <c r="G7249">
        <f t="shared" si="227"/>
        <v>9</v>
      </c>
      <c r="H7249">
        <f>VLOOKUP(G7249,master!A:B,2,FALSE)</f>
        <v>3</v>
      </c>
    </row>
    <row r="7250" spans="1:8">
      <c r="A7250">
        <v>7248</v>
      </c>
      <c r="B7250" s="1">
        <v>44470</v>
      </c>
      <c r="C7250">
        <v>0.477</v>
      </c>
      <c r="D7250" t="s">
        <v>123</v>
      </c>
      <c r="E7250" t="s">
        <v>124</v>
      </c>
      <c r="F7250">
        <f t="shared" si="226"/>
        <v>2021</v>
      </c>
      <c r="G7250">
        <f t="shared" si="227"/>
        <v>10</v>
      </c>
      <c r="H7250">
        <f>VLOOKUP(G7250,master!A:B,2,FALSE)</f>
        <v>4</v>
      </c>
    </row>
    <row r="7251" spans="1:8">
      <c r="A7251">
        <v>7249</v>
      </c>
      <c r="B7251" s="1">
        <v>44501</v>
      </c>
      <c r="C7251">
        <v>0.93</v>
      </c>
      <c r="D7251" t="s">
        <v>123</v>
      </c>
      <c r="E7251" t="s">
        <v>124</v>
      </c>
      <c r="F7251">
        <f t="shared" si="226"/>
        <v>2021</v>
      </c>
      <c r="G7251">
        <f t="shared" si="227"/>
        <v>11</v>
      </c>
      <c r="H7251">
        <f>VLOOKUP(G7251,master!A:B,2,FALSE)</f>
        <v>4</v>
      </c>
    </row>
    <row r="7252" spans="1:8">
      <c r="A7252">
        <v>7250</v>
      </c>
      <c r="B7252" s="1">
        <v>44531</v>
      </c>
      <c r="C7252">
        <v>1.497</v>
      </c>
      <c r="D7252" t="s">
        <v>123</v>
      </c>
      <c r="E7252" t="s">
        <v>124</v>
      </c>
      <c r="F7252">
        <f t="shared" si="226"/>
        <v>2021</v>
      </c>
      <c r="G7252">
        <f t="shared" si="227"/>
        <v>12</v>
      </c>
      <c r="H7252">
        <f>VLOOKUP(G7252,master!A:B,2,FALSE)</f>
        <v>4</v>
      </c>
    </row>
    <row r="7253" spans="1:8">
      <c r="A7253">
        <v>7251</v>
      </c>
      <c r="B7253" s="1">
        <v>44562</v>
      </c>
      <c r="C7253">
        <v>1.466</v>
      </c>
      <c r="D7253" t="s">
        <v>123</v>
      </c>
      <c r="E7253" t="s">
        <v>124</v>
      </c>
      <c r="F7253">
        <f t="shared" si="226"/>
        <v>2022</v>
      </c>
      <c r="G7253">
        <f t="shared" si="227"/>
        <v>1</v>
      </c>
      <c r="H7253">
        <f>VLOOKUP(G7253,master!A:B,2,FALSE)</f>
        <v>1</v>
      </c>
    </row>
    <row r="7254" spans="1:8">
      <c r="A7254">
        <v>7252</v>
      </c>
      <c r="B7254" s="1">
        <v>44593</v>
      </c>
      <c r="C7254">
        <v>1.365</v>
      </c>
      <c r="D7254" t="s">
        <v>123</v>
      </c>
      <c r="E7254" t="s">
        <v>124</v>
      </c>
      <c r="F7254">
        <f t="shared" si="226"/>
        <v>2022</v>
      </c>
      <c r="G7254">
        <f t="shared" si="227"/>
        <v>2</v>
      </c>
      <c r="H7254">
        <f>VLOOKUP(G7254,master!A:B,2,FALSE)</f>
        <v>1</v>
      </c>
    </row>
    <row r="7255" spans="1:8">
      <c r="A7255">
        <v>7253</v>
      </c>
      <c r="B7255" s="1">
        <v>44621</v>
      </c>
      <c r="C7255">
        <v>0.768</v>
      </c>
      <c r="D7255" t="s">
        <v>123</v>
      </c>
      <c r="E7255" t="s">
        <v>124</v>
      </c>
      <c r="F7255">
        <f t="shared" si="226"/>
        <v>2022</v>
      </c>
      <c r="G7255">
        <f t="shared" si="227"/>
        <v>3</v>
      </c>
      <c r="H7255">
        <f>VLOOKUP(G7255,master!A:B,2,FALSE)</f>
        <v>1</v>
      </c>
    </row>
    <row r="7256" spans="1:8">
      <c r="A7256">
        <v>7254</v>
      </c>
      <c r="B7256" s="1">
        <v>44652</v>
      </c>
      <c r="C7256">
        <v>0</v>
      </c>
      <c r="D7256" t="s">
        <v>123</v>
      </c>
      <c r="E7256" t="s">
        <v>124</v>
      </c>
      <c r="F7256">
        <f t="shared" si="226"/>
        <v>2022</v>
      </c>
      <c r="G7256">
        <f t="shared" si="227"/>
        <v>4</v>
      </c>
      <c r="H7256">
        <f>VLOOKUP(G7256,master!A:B,2,FALSE)</f>
        <v>2</v>
      </c>
    </row>
    <row r="7257" spans="1:8">
      <c r="A7257">
        <v>7255</v>
      </c>
      <c r="B7257" s="1">
        <v>44682</v>
      </c>
      <c r="C7257">
        <v>0</v>
      </c>
      <c r="D7257" t="s">
        <v>123</v>
      </c>
      <c r="E7257" t="s">
        <v>124</v>
      </c>
      <c r="F7257">
        <f t="shared" si="226"/>
        <v>2022</v>
      </c>
      <c r="G7257">
        <f t="shared" si="227"/>
        <v>5</v>
      </c>
      <c r="H7257">
        <f>VLOOKUP(G7257,master!A:B,2,FALSE)</f>
        <v>2</v>
      </c>
    </row>
    <row r="7258" spans="1:8">
      <c r="A7258">
        <v>7256</v>
      </c>
      <c r="B7258" s="1">
        <v>44713</v>
      </c>
      <c r="C7258">
        <v>0</v>
      </c>
      <c r="D7258" t="s">
        <v>123</v>
      </c>
      <c r="E7258" t="s">
        <v>124</v>
      </c>
      <c r="F7258">
        <f t="shared" si="226"/>
        <v>2022</v>
      </c>
      <c r="G7258">
        <f t="shared" si="227"/>
        <v>6</v>
      </c>
      <c r="H7258">
        <f>VLOOKUP(G7258,master!A:B,2,FALSE)</f>
        <v>2</v>
      </c>
    </row>
    <row r="7259" spans="1:8">
      <c r="A7259">
        <v>7257</v>
      </c>
      <c r="B7259" s="1">
        <v>41000</v>
      </c>
      <c r="C7259">
        <v>0.133</v>
      </c>
      <c r="D7259" t="s">
        <v>125</v>
      </c>
      <c r="E7259" t="s">
        <v>126</v>
      </c>
      <c r="F7259">
        <f t="shared" si="226"/>
        <v>2012</v>
      </c>
      <c r="G7259">
        <f t="shared" si="227"/>
        <v>4</v>
      </c>
      <c r="H7259">
        <f>VLOOKUP(G7259,master!A:B,2,FALSE)</f>
        <v>2</v>
      </c>
    </row>
    <row r="7260" spans="1:8">
      <c r="A7260">
        <v>7258</v>
      </c>
      <c r="B7260" s="1">
        <v>41030</v>
      </c>
      <c r="C7260">
        <v>0.022</v>
      </c>
      <c r="D7260" t="s">
        <v>125</v>
      </c>
      <c r="E7260" t="s">
        <v>126</v>
      </c>
      <c r="F7260">
        <f t="shared" si="226"/>
        <v>2012</v>
      </c>
      <c r="G7260">
        <f t="shared" si="227"/>
        <v>5</v>
      </c>
      <c r="H7260">
        <f>VLOOKUP(G7260,master!A:B,2,FALSE)</f>
        <v>2</v>
      </c>
    </row>
    <row r="7261" spans="1:8">
      <c r="A7261">
        <v>7259</v>
      </c>
      <c r="B7261" s="1">
        <v>41061</v>
      </c>
      <c r="C7261">
        <v>-0.092</v>
      </c>
      <c r="D7261" t="s">
        <v>125</v>
      </c>
      <c r="E7261" t="s">
        <v>126</v>
      </c>
      <c r="F7261">
        <f t="shared" si="226"/>
        <v>2012</v>
      </c>
      <c r="G7261">
        <f t="shared" si="227"/>
        <v>6</v>
      </c>
      <c r="H7261">
        <f>VLOOKUP(G7261,master!A:B,2,FALSE)</f>
        <v>2</v>
      </c>
    </row>
    <row r="7262" spans="1:8">
      <c r="A7262">
        <v>7260</v>
      </c>
      <c r="B7262" s="1">
        <v>41091</v>
      </c>
      <c r="C7262">
        <v>0.04</v>
      </c>
      <c r="D7262" t="s">
        <v>125</v>
      </c>
      <c r="E7262" t="s">
        <v>126</v>
      </c>
      <c r="F7262">
        <f t="shared" si="226"/>
        <v>2012</v>
      </c>
      <c r="G7262">
        <f t="shared" si="227"/>
        <v>7</v>
      </c>
      <c r="H7262">
        <f>VLOOKUP(G7262,master!A:B,2,FALSE)</f>
        <v>3</v>
      </c>
    </row>
    <row r="7263" spans="1:8">
      <c r="A7263">
        <v>7261</v>
      </c>
      <c r="B7263" s="1">
        <v>41122</v>
      </c>
      <c r="C7263">
        <v>0.028</v>
      </c>
      <c r="D7263" t="s">
        <v>125</v>
      </c>
      <c r="E7263" t="s">
        <v>126</v>
      </c>
      <c r="F7263">
        <f t="shared" si="226"/>
        <v>2012</v>
      </c>
      <c r="G7263">
        <f t="shared" si="227"/>
        <v>8</v>
      </c>
      <c r="H7263">
        <f>VLOOKUP(G7263,master!A:B,2,FALSE)</f>
        <v>3</v>
      </c>
    </row>
    <row r="7264" spans="1:8">
      <c r="A7264">
        <v>7262</v>
      </c>
      <c r="B7264" s="1">
        <v>41153</v>
      </c>
      <c r="C7264">
        <v>0.088</v>
      </c>
      <c r="D7264" t="s">
        <v>125</v>
      </c>
      <c r="E7264" t="s">
        <v>126</v>
      </c>
      <c r="F7264">
        <f t="shared" si="226"/>
        <v>2012</v>
      </c>
      <c r="G7264">
        <f t="shared" si="227"/>
        <v>9</v>
      </c>
      <c r="H7264">
        <f>VLOOKUP(G7264,master!A:B,2,FALSE)</f>
        <v>3</v>
      </c>
    </row>
    <row r="7265" spans="1:8">
      <c r="A7265">
        <v>7263</v>
      </c>
      <c r="B7265" s="1">
        <v>41183</v>
      </c>
      <c r="C7265">
        <v>0.065</v>
      </c>
      <c r="D7265" t="s">
        <v>125</v>
      </c>
      <c r="E7265" t="s">
        <v>126</v>
      </c>
      <c r="F7265">
        <f t="shared" si="226"/>
        <v>2012</v>
      </c>
      <c r="G7265">
        <f t="shared" si="227"/>
        <v>10</v>
      </c>
      <c r="H7265">
        <f>VLOOKUP(G7265,master!A:B,2,FALSE)</f>
        <v>4</v>
      </c>
    </row>
    <row r="7266" spans="1:8">
      <c r="A7266">
        <v>7264</v>
      </c>
      <c r="B7266" s="1">
        <v>41214</v>
      </c>
      <c r="C7266">
        <v>-0.031</v>
      </c>
      <c r="D7266" t="s">
        <v>125</v>
      </c>
      <c r="E7266" t="s">
        <v>126</v>
      </c>
      <c r="F7266">
        <f t="shared" si="226"/>
        <v>2012</v>
      </c>
      <c r="G7266">
        <f t="shared" si="227"/>
        <v>11</v>
      </c>
      <c r="H7266">
        <f>VLOOKUP(G7266,master!A:B,2,FALSE)</f>
        <v>4</v>
      </c>
    </row>
    <row r="7267" spans="1:8">
      <c r="A7267">
        <v>7265</v>
      </c>
      <c r="B7267" s="1">
        <v>41244</v>
      </c>
      <c r="C7267">
        <v>-0.01</v>
      </c>
      <c r="D7267" t="s">
        <v>125</v>
      </c>
      <c r="E7267" t="s">
        <v>126</v>
      </c>
      <c r="F7267">
        <f t="shared" si="226"/>
        <v>2012</v>
      </c>
      <c r="G7267">
        <f t="shared" si="227"/>
        <v>12</v>
      </c>
      <c r="H7267">
        <f>VLOOKUP(G7267,master!A:B,2,FALSE)</f>
        <v>4</v>
      </c>
    </row>
    <row r="7268" spans="1:8">
      <c r="A7268">
        <v>7266</v>
      </c>
      <c r="B7268" s="1">
        <v>41275</v>
      </c>
      <c r="C7268">
        <v>-0.048</v>
      </c>
      <c r="D7268" t="s">
        <v>125</v>
      </c>
      <c r="E7268" t="s">
        <v>126</v>
      </c>
      <c r="F7268">
        <f t="shared" si="226"/>
        <v>2013</v>
      </c>
      <c r="G7268">
        <f t="shared" si="227"/>
        <v>1</v>
      </c>
      <c r="H7268">
        <f>VLOOKUP(G7268,master!A:B,2,FALSE)</f>
        <v>1</v>
      </c>
    </row>
    <row r="7269" spans="1:8">
      <c r="A7269">
        <v>7267</v>
      </c>
      <c r="B7269" s="1">
        <v>41306</v>
      </c>
      <c r="C7269">
        <v>0.254</v>
      </c>
      <c r="D7269" t="s">
        <v>125</v>
      </c>
      <c r="E7269" t="s">
        <v>126</v>
      </c>
      <c r="F7269">
        <f t="shared" si="226"/>
        <v>2013</v>
      </c>
      <c r="G7269">
        <f t="shared" si="227"/>
        <v>2</v>
      </c>
      <c r="H7269">
        <f>VLOOKUP(G7269,master!A:B,2,FALSE)</f>
        <v>1</v>
      </c>
    </row>
    <row r="7270" spans="1:8">
      <c r="A7270">
        <v>7268</v>
      </c>
      <c r="B7270" s="1">
        <v>41334</v>
      </c>
      <c r="C7270">
        <v>0.203</v>
      </c>
      <c r="D7270" t="s">
        <v>125</v>
      </c>
      <c r="E7270" t="s">
        <v>126</v>
      </c>
      <c r="F7270">
        <f t="shared" si="226"/>
        <v>2013</v>
      </c>
      <c r="G7270">
        <f t="shared" si="227"/>
        <v>3</v>
      </c>
      <c r="H7270">
        <f>VLOOKUP(G7270,master!A:B,2,FALSE)</f>
        <v>1</v>
      </c>
    </row>
    <row r="7271" spans="1:8">
      <c r="A7271">
        <v>7269</v>
      </c>
      <c r="B7271" s="1">
        <v>41365</v>
      </c>
      <c r="C7271">
        <v>0.171</v>
      </c>
      <c r="D7271" t="s">
        <v>125</v>
      </c>
      <c r="E7271" t="s">
        <v>126</v>
      </c>
      <c r="F7271">
        <f t="shared" si="226"/>
        <v>2013</v>
      </c>
      <c r="G7271">
        <f t="shared" si="227"/>
        <v>4</v>
      </c>
      <c r="H7271">
        <f>VLOOKUP(G7271,master!A:B,2,FALSE)</f>
        <v>2</v>
      </c>
    </row>
    <row r="7272" spans="1:8">
      <c r="A7272">
        <v>7270</v>
      </c>
      <c r="B7272" s="1">
        <v>41395</v>
      </c>
      <c r="C7272">
        <v>0.113</v>
      </c>
      <c r="D7272" t="s">
        <v>125</v>
      </c>
      <c r="E7272" t="s">
        <v>126</v>
      </c>
      <c r="F7272">
        <f t="shared" si="226"/>
        <v>2013</v>
      </c>
      <c r="G7272">
        <f t="shared" si="227"/>
        <v>5</v>
      </c>
      <c r="H7272">
        <f>VLOOKUP(G7272,master!A:B,2,FALSE)</f>
        <v>2</v>
      </c>
    </row>
    <row r="7273" spans="1:8">
      <c r="A7273">
        <v>7271</v>
      </c>
      <c r="B7273" s="1">
        <v>41426</v>
      </c>
      <c r="C7273">
        <v>0.087</v>
      </c>
      <c r="D7273" t="s">
        <v>125</v>
      </c>
      <c r="E7273" t="s">
        <v>126</v>
      </c>
      <c r="F7273">
        <f t="shared" si="226"/>
        <v>2013</v>
      </c>
      <c r="G7273">
        <f t="shared" si="227"/>
        <v>6</v>
      </c>
      <c r="H7273">
        <f>VLOOKUP(G7273,master!A:B,2,FALSE)</f>
        <v>2</v>
      </c>
    </row>
    <row r="7274" spans="1:8">
      <c r="A7274">
        <v>7272</v>
      </c>
      <c r="B7274" s="1">
        <v>41456</v>
      </c>
      <c r="C7274">
        <v>0.004</v>
      </c>
      <c r="D7274" t="s">
        <v>125</v>
      </c>
      <c r="E7274" t="s">
        <v>126</v>
      </c>
      <c r="F7274">
        <f t="shared" si="226"/>
        <v>2013</v>
      </c>
      <c r="G7274">
        <f t="shared" si="227"/>
        <v>7</v>
      </c>
      <c r="H7274">
        <f>VLOOKUP(G7274,master!A:B,2,FALSE)</f>
        <v>3</v>
      </c>
    </row>
    <row r="7275" spans="1:8">
      <c r="A7275">
        <v>7273</v>
      </c>
      <c r="B7275" s="1">
        <v>41487</v>
      </c>
      <c r="C7275">
        <v>0.128</v>
      </c>
      <c r="D7275" t="s">
        <v>125</v>
      </c>
      <c r="E7275" t="s">
        <v>126</v>
      </c>
      <c r="F7275">
        <f t="shared" si="226"/>
        <v>2013</v>
      </c>
      <c r="G7275">
        <f t="shared" si="227"/>
        <v>8</v>
      </c>
      <c r="H7275">
        <f>VLOOKUP(G7275,master!A:B,2,FALSE)</f>
        <v>3</v>
      </c>
    </row>
    <row r="7276" spans="1:8">
      <c r="A7276">
        <v>7274</v>
      </c>
      <c r="B7276" s="1">
        <v>41518</v>
      </c>
      <c r="C7276">
        <v>0.042</v>
      </c>
      <c r="D7276" t="s">
        <v>125</v>
      </c>
      <c r="E7276" t="s">
        <v>126</v>
      </c>
      <c r="F7276">
        <f t="shared" si="226"/>
        <v>2013</v>
      </c>
      <c r="G7276">
        <f t="shared" si="227"/>
        <v>9</v>
      </c>
      <c r="H7276">
        <f>VLOOKUP(G7276,master!A:B,2,FALSE)</f>
        <v>3</v>
      </c>
    </row>
    <row r="7277" spans="1:8">
      <c r="A7277">
        <v>7275</v>
      </c>
      <c r="B7277" s="1">
        <v>41548</v>
      </c>
      <c r="C7277">
        <v>0.097</v>
      </c>
      <c r="D7277" t="s">
        <v>125</v>
      </c>
      <c r="E7277" t="s">
        <v>126</v>
      </c>
      <c r="F7277">
        <f t="shared" si="226"/>
        <v>2013</v>
      </c>
      <c r="G7277">
        <f t="shared" si="227"/>
        <v>10</v>
      </c>
      <c r="H7277">
        <f>VLOOKUP(G7277,master!A:B,2,FALSE)</f>
        <v>4</v>
      </c>
    </row>
    <row r="7278" spans="1:8">
      <c r="A7278">
        <v>7276</v>
      </c>
      <c r="B7278" s="1">
        <v>41579</v>
      </c>
      <c r="C7278">
        <v>0.098</v>
      </c>
      <c r="D7278" t="s">
        <v>125</v>
      </c>
      <c r="E7278" t="s">
        <v>126</v>
      </c>
      <c r="F7278">
        <f t="shared" si="226"/>
        <v>2013</v>
      </c>
      <c r="G7278">
        <f t="shared" si="227"/>
        <v>11</v>
      </c>
      <c r="H7278">
        <f>VLOOKUP(G7278,master!A:B,2,FALSE)</f>
        <v>4</v>
      </c>
    </row>
    <row r="7279" spans="1:8">
      <c r="A7279">
        <v>7277</v>
      </c>
      <c r="B7279" s="1">
        <v>41609</v>
      </c>
      <c r="C7279">
        <v>-0.022</v>
      </c>
      <c r="D7279" t="s">
        <v>125</v>
      </c>
      <c r="E7279" t="s">
        <v>126</v>
      </c>
      <c r="F7279">
        <f t="shared" si="226"/>
        <v>2013</v>
      </c>
      <c r="G7279">
        <f t="shared" si="227"/>
        <v>12</v>
      </c>
      <c r="H7279">
        <f>VLOOKUP(G7279,master!A:B,2,FALSE)</f>
        <v>4</v>
      </c>
    </row>
    <row r="7280" spans="1:8">
      <c r="A7280">
        <v>7278</v>
      </c>
      <c r="B7280" s="1">
        <v>41640</v>
      </c>
      <c r="C7280">
        <v>0.064</v>
      </c>
      <c r="D7280" t="s">
        <v>125</v>
      </c>
      <c r="E7280" t="s">
        <v>126</v>
      </c>
      <c r="F7280">
        <f t="shared" si="226"/>
        <v>2014</v>
      </c>
      <c r="G7280">
        <f t="shared" si="227"/>
        <v>1</v>
      </c>
      <c r="H7280">
        <f>VLOOKUP(G7280,master!A:B,2,FALSE)</f>
        <v>1</v>
      </c>
    </row>
    <row r="7281" spans="1:8">
      <c r="A7281">
        <v>7279</v>
      </c>
      <c r="B7281" s="1">
        <v>41671</v>
      </c>
      <c r="C7281">
        <v>0.08</v>
      </c>
      <c r="D7281" t="s">
        <v>125</v>
      </c>
      <c r="E7281" t="s">
        <v>126</v>
      </c>
      <c r="F7281">
        <f t="shared" si="226"/>
        <v>2014</v>
      </c>
      <c r="G7281">
        <f t="shared" si="227"/>
        <v>2</v>
      </c>
      <c r="H7281">
        <f>VLOOKUP(G7281,master!A:B,2,FALSE)</f>
        <v>1</v>
      </c>
    </row>
    <row r="7282" spans="1:8">
      <c r="A7282">
        <v>7280</v>
      </c>
      <c r="B7282" s="1">
        <v>41699</v>
      </c>
      <c r="C7282">
        <v>0.137</v>
      </c>
      <c r="D7282" t="s">
        <v>125</v>
      </c>
      <c r="E7282" t="s">
        <v>126</v>
      </c>
      <c r="F7282">
        <f t="shared" si="226"/>
        <v>2014</v>
      </c>
      <c r="G7282">
        <f t="shared" si="227"/>
        <v>3</v>
      </c>
      <c r="H7282">
        <f>VLOOKUP(G7282,master!A:B,2,FALSE)</f>
        <v>1</v>
      </c>
    </row>
    <row r="7283" spans="1:8">
      <c r="A7283">
        <v>7281</v>
      </c>
      <c r="B7283" s="1">
        <v>41730</v>
      </c>
      <c r="C7283">
        <v>0.126</v>
      </c>
      <c r="D7283" t="s">
        <v>125</v>
      </c>
      <c r="E7283" t="s">
        <v>126</v>
      </c>
      <c r="F7283">
        <f t="shared" si="226"/>
        <v>2014</v>
      </c>
      <c r="G7283">
        <f t="shared" si="227"/>
        <v>4</v>
      </c>
      <c r="H7283">
        <f>VLOOKUP(G7283,master!A:B,2,FALSE)</f>
        <v>2</v>
      </c>
    </row>
    <row r="7284" spans="1:8">
      <c r="A7284">
        <v>7282</v>
      </c>
      <c r="B7284" s="1">
        <v>41760</v>
      </c>
      <c r="C7284">
        <v>0.041</v>
      </c>
      <c r="D7284" t="s">
        <v>125</v>
      </c>
      <c r="E7284" t="s">
        <v>126</v>
      </c>
      <c r="F7284">
        <f t="shared" si="226"/>
        <v>2014</v>
      </c>
      <c r="G7284">
        <f t="shared" si="227"/>
        <v>5</v>
      </c>
      <c r="H7284">
        <f>VLOOKUP(G7284,master!A:B,2,FALSE)</f>
        <v>2</v>
      </c>
    </row>
    <row r="7285" spans="1:8">
      <c r="A7285">
        <v>7283</v>
      </c>
      <c r="B7285" s="1">
        <v>41791</v>
      </c>
      <c r="C7285">
        <v>-0.02</v>
      </c>
      <c r="D7285" t="s">
        <v>125</v>
      </c>
      <c r="E7285" t="s">
        <v>126</v>
      </c>
      <c r="F7285">
        <f t="shared" si="226"/>
        <v>2014</v>
      </c>
      <c r="G7285">
        <f t="shared" si="227"/>
        <v>6</v>
      </c>
      <c r="H7285">
        <f>VLOOKUP(G7285,master!A:B,2,FALSE)</f>
        <v>2</v>
      </c>
    </row>
    <row r="7286" spans="1:8">
      <c r="A7286">
        <v>7284</v>
      </c>
      <c r="B7286" s="1">
        <v>41821</v>
      </c>
      <c r="C7286">
        <v>0.03</v>
      </c>
      <c r="D7286" t="s">
        <v>125</v>
      </c>
      <c r="E7286" t="s">
        <v>126</v>
      </c>
      <c r="F7286">
        <f t="shared" si="226"/>
        <v>2014</v>
      </c>
      <c r="G7286">
        <f t="shared" si="227"/>
        <v>7</v>
      </c>
      <c r="H7286">
        <f>VLOOKUP(G7286,master!A:B,2,FALSE)</f>
        <v>3</v>
      </c>
    </row>
    <row r="7287" spans="1:8">
      <c r="A7287">
        <v>7285</v>
      </c>
      <c r="B7287" s="1">
        <v>41852</v>
      </c>
      <c r="C7287">
        <v>0.109</v>
      </c>
      <c r="D7287" t="s">
        <v>125</v>
      </c>
      <c r="E7287" t="s">
        <v>126</v>
      </c>
      <c r="F7287">
        <f t="shared" si="226"/>
        <v>2014</v>
      </c>
      <c r="G7287">
        <f t="shared" si="227"/>
        <v>8</v>
      </c>
      <c r="H7287">
        <f>VLOOKUP(G7287,master!A:B,2,FALSE)</f>
        <v>3</v>
      </c>
    </row>
    <row r="7288" spans="1:8">
      <c r="A7288">
        <v>7286</v>
      </c>
      <c r="B7288" s="1">
        <v>41883</v>
      </c>
      <c r="C7288">
        <v>0.055</v>
      </c>
      <c r="D7288" t="s">
        <v>125</v>
      </c>
      <c r="E7288" t="s">
        <v>126</v>
      </c>
      <c r="F7288">
        <f t="shared" si="226"/>
        <v>2014</v>
      </c>
      <c r="G7288">
        <f t="shared" si="227"/>
        <v>9</v>
      </c>
      <c r="H7288">
        <f>VLOOKUP(G7288,master!A:B,2,FALSE)</f>
        <v>3</v>
      </c>
    </row>
    <row r="7289" spans="1:8">
      <c r="A7289">
        <v>7287</v>
      </c>
      <c r="B7289" s="1">
        <v>41913</v>
      </c>
      <c r="C7289">
        <v>0.038</v>
      </c>
      <c r="D7289" t="s">
        <v>125</v>
      </c>
      <c r="E7289" t="s">
        <v>126</v>
      </c>
      <c r="F7289">
        <f t="shared" si="226"/>
        <v>2014</v>
      </c>
      <c r="G7289">
        <f t="shared" si="227"/>
        <v>10</v>
      </c>
      <c r="H7289">
        <f>VLOOKUP(G7289,master!A:B,2,FALSE)</f>
        <v>4</v>
      </c>
    </row>
    <row r="7290" spans="1:8">
      <c r="A7290">
        <v>7288</v>
      </c>
      <c r="B7290" s="1">
        <v>41944</v>
      </c>
      <c r="C7290">
        <v>-0.097</v>
      </c>
      <c r="D7290" t="s">
        <v>125</v>
      </c>
      <c r="E7290" t="s">
        <v>126</v>
      </c>
      <c r="F7290">
        <f t="shared" si="226"/>
        <v>2014</v>
      </c>
      <c r="G7290">
        <f t="shared" si="227"/>
        <v>11</v>
      </c>
      <c r="H7290">
        <f>VLOOKUP(G7290,master!A:B,2,FALSE)</f>
        <v>4</v>
      </c>
    </row>
    <row r="7291" spans="1:8">
      <c r="A7291">
        <v>7289</v>
      </c>
      <c r="B7291" s="1">
        <v>41974</v>
      </c>
      <c r="C7291">
        <v>-0.015</v>
      </c>
      <c r="D7291" t="s">
        <v>125</v>
      </c>
      <c r="E7291" t="s">
        <v>126</v>
      </c>
      <c r="F7291">
        <f t="shared" si="226"/>
        <v>2014</v>
      </c>
      <c r="G7291">
        <f t="shared" si="227"/>
        <v>12</v>
      </c>
      <c r="H7291">
        <f>VLOOKUP(G7291,master!A:B,2,FALSE)</f>
        <v>4</v>
      </c>
    </row>
    <row r="7292" spans="1:8">
      <c r="A7292">
        <v>7290</v>
      </c>
      <c r="B7292" s="1">
        <v>42005</v>
      </c>
      <c r="C7292">
        <v>0.122</v>
      </c>
      <c r="D7292" t="s">
        <v>125</v>
      </c>
      <c r="E7292" t="s">
        <v>126</v>
      </c>
      <c r="F7292">
        <f t="shared" si="226"/>
        <v>2015</v>
      </c>
      <c r="G7292">
        <f t="shared" si="227"/>
        <v>1</v>
      </c>
      <c r="H7292">
        <f>VLOOKUP(G7292,master!A:B,2,FALSE)</f>
        <v>1</v>
      </c>
    </row>
    <row r="7293" spans="1:8">
      <c r="A7293">
        <v>7291</v>
      </c>
      <c r="B7293" s="1">
        <v>42036</v>
      </c>
      <c r="C7293">
        <v>0.191</v>
      </c>
      <c r="D7293" t="s">
        <v>125</v>
      </c>
      <c r="E7293" t="s">
        <v>126</v>
      </c>
      <c r="F7293">
        <f t="shared" si="226"/>
        <v>2015</v>
      </c>
      <c r="G7293">
        <f t="shared" si="227"/>
        <v>2</v>
      </c>
      <c r="H7293">
        <f>VLOOKUP(G7293,master!A:B,2,FALSE)</f>
        <v>1</v>
      </c>
    </row>
    <row r="7294" spans="1:8">
      <c r="A7294">
        <v>7292</v>
      </c>
      <c r="B7294" s="1">
        <v>42064</v>
      </c>
      <c r="C7294">
        <v>0.185</v>
      </c>
      <c r="D7294" t="s">
        <v>125</v>
      </c>
      <c r="E7294" t="s">
        <v>126</v>
      </c>
      <c r="F7294">
        <f t="shared" si="226"/>
        <v>2015</v>
      </c>
      <c r="G7294">
        <f t="shared" si="227"/>
        <v>3</v>
      </c>
      <c r="H7294">
        <f>VLOOKUP(G7294,master!A:B,2,FALSE)</f>
        <v>1</v>
      </c>
    </row>
    <row r="7295" spans="1:8">
      <c r="A7295">
        <v>7293</v>
      </c>
      <c r="B7295" s="1">
        <v>42095</v>
      </c>
      <c r="C7295">
        <v>0.039</v>
      </c>
      <c r="D7295" t="s">
        <v>125</v>
      </c>
      <c r="E7295" t="s">
        <v>126</v>
      </c>
      <c r="F7295">
        <f t="shared" si="226"/>
        <v>2015</v>
      </c>
      <c r="G7295">
        <f t="shared" si="227"/>
        <v>4</v>
      </c>
      <c r="H7295">
        <f>VLOOKUP(G7295,master!A:B,2,FALSE)</f>
        <v>2</v>
      </c>
    </row>
    <row r="7296" spans="1:8">
      <c r="A7296">
        <v>7294</v>
      </c>
      <c r="B7296" s="1">
        <v>42125</v>
      </c>
      <c r="C7296">
        <v>0</v>
      </c>
      <c r="D7296" t="s">
        <v>125</v>
      </c>
      <c r="E7296" t="s">
        <v>126</v>
      </c>
      <c r="F7296">
        <f t="shared" si="226"/>
        <v>2015</v>
      </c>
      <c r="G7296">
        <f t="shared" si="227"/>
        <v>5</v>
      </c>
      <c r="H7296">
        <f>VLOOKUP(G7296,master!A:B,2,FALSE)</f>
        <v>2</v>
      </c>
    </row>
    <row r="7297" spans="1:8">
      <c r="A7297">
        <v>7295</v>
      </c>
      <c r="B7297" s="1">
        <v>42156</v>
      </c>
      <c r="C7297">
        <v>0.034</v>
      </c>
      <c r="D7297" t="s">
        <v>125</v>
      </c>
      <c r="E7297" t="s">
        <v>126</v>
      </c>
      <c r="F7297">
        <f t="shared" si="226"/>
        <v>2015</v>
      </c>
      <c r="G7297">
        <f t="shared" si="227"/>
        <v>6</v>
      </c>
      <c r="H7297">
        <f>VLOOKUP(G7297,master!A:B,2,FALSE)</f>
        <v>2</v>
      </c>
    </row>
    <row r="7298" spans="1:8">
      <c r="A7298">
        <v>7296</v>
      </c>
      <c r="B7298" s="1">
        <v>42186</v>
      </c>
      <c r="C7298">
        <v>0.041</v>
      </c>
      <c r="D7298" t="s">
        <v>125</v>
      </c>
      <c r="E7298" t="s">
        <v>126</v>
      </c>
      <c r="F7298">
        <f t="shared" si="226"/>
        <v>2015</v>
      </c>
      <c r="G7298">
        <f t="shared" si="227"/>
        <v>7</v>
      </c>
      <c r="H7298">
        <f>VLOOKUP(G7298,master!A:B,2,FALSE)</f>
        <v>3</v>
      </c>
    </row>
    <row r="7299" spans="1:8">
      <c r="A7299">
        <v>7297</v>
      </c>
      <c r="B7299" s="1">
        <v>42217</v>
      </c>
      <c r="C7299">
        <v>0.076</v>
      </c>
      <c r="D7299" t="s">
        <v>125</v>
      </c>
      <c r="E7299" t="s">
        <v>126</v>
      </c>
      <c r="F7299">
        <f t="shared" ref="F7299:F7362" si="228">YEAR(B7299)</f>
        <v>2015</v>
      </c>
      <c r="G7299">
        <f t="shared" ref="G7299:G7362" si="229">MONTH(B7299)</f>
        <v>8</v>
      </c>
      <c r="H7299">
        <f>VLOOKUP(G7299,master!A:B,2,FALSE)</f>
        <v>3</v>
      </c>
    </row>
    <row r="7300" spans="1:8">
      <c r="A7300">
        <v>7298</v>
      </c>
      <c r="B7300" s="1">
        <v>42248</v>
      </c>
      <c r="C7300">
        <v>0.235</v>
      </c>
      <c r="D7300" t="s">
        <v>125</v>
      </c>
      <c r="E7300" t="s">
        <v>126</v>
      </c>
      <c r="F7300">
        <f t="shared" si="228"/>
        <v>2015</v>
      </c>
      <c r="G7300">
        <f t="shared" si="229"/>
        <v>9</v>
      </c>
      <c r="H7300">
        <f>VLOOKUP(G7300,master!A:B,2,FALSE)</f>
        <v>3</v>
      </c>
    </row>
    <row r="7301" spans="1:8">
      <c r="A7301">
        <v>7299</v>
      </c>
      <c r="B7301" s="1">
        <v>42278</v>
      </c>
      <c r="C7301">
        <v>0.226</v>
      </c>
      <c r="D7301" t="s">
        <v>125</v>
      </c>
      <c r="E7301" t="s">
        <v>126</v>
      </c>
      <c r="F7301">
        <f t="shared" si="228"/>
        <v>2015</v>
      </c>
      <c r="G7301">
        <f t="shared" si="229"/>
        <v>10</v>
      </c>
      <c r="H7301">
        <f>VLOOKUP(G7301,master!A:B,2,FALSE)</f>
        <v>4</v>
      </c>
    </row>
    <row r="7302" spans="1:8">
      <c r="A7302">
        <v>7300</v>
      </c>
      <c r="B7302" s="1">
        <v>42309</v>
      </c>
      <c r="C7302">
        <v>0.075</v>
      </c>
      <c r="D7302" t="s">
        <v>125</v>
      </c>
      <c r="E7302" t="s">
        <v>126</v>
      </c>
      <c r="F7302">
        <f t="shared" si="228"/>
        <v>2015</v>
      </c>
      <c r="G7302">
        <f t="shared" si="229"/>
        <v>11</v>
      </c>
      <c r="H7302">
        <f>VLOOKUP(G7302,master!A:B,2,FALSE)</f>
        <v>4</v>
      </c>
    </row>
    <row r="7303" spans="1:8">
      <c r="A7303">
        <v>7301</v>
      </c>
      <c r="B7303" s="1">
        <v>42339</v>
      </c>
      <c r="C7303">
        <v>0.066</v>
      </c>
      <c r="D7303" t="s">
        <v>125</v>
      </c>
      <c r="E7303" t="s">
        <v>126</v>
      </c>
      <c r="F7303">
        <f t="shared" si="228"/>
        <v>2015</v>
      </c>
      <c r="G7303">
        <f t="shared" si="229"/>
        <v>12</v>
      </c>
      <c r="H7303">
        <f>VLOOKUP(G7303,master!A:B,2,FALSE)</f>
        <v>4</v>
      </c>
    </row>
    <row r="7304" spans="1:8">
      <c r="A7304">
        <v>7302</v>
      </c>
      <c r="B7304" s="1">
        <v>42370</v>
      </c>
      <c r="C7304">
        <v>-0.036</v>
      </c>
      <c r="D7304" t="s">
        <v>125</v>
      </c>
      <c r="E7304" t="s">
        <v>126</v>
      </c>
      <c r="F7304">
        <f t="shared" si="228"/>
        <v>2016</v>
      </c>
      <c r="G7304">
        <f t="shared" si="229"/>
        <v>1</v>
      </c>
      <c r="H7304">
        <f>VLOOKUP(G7304,master!A:B,2,FALSE)</f>
        <v>1</v>
      </c>
    </row>
    <row r="7305" spans="1:8">
      <c r="A7305">
        <v>7303</v>
      </c>
      <c r="B7305" s="1">
        <v>42401</v>
      </c>
      <c r="C7305">
        <v>0.041</v>
      </c>
      <c r="D7305" t="s">
        <v>125</v>
      </c>
      <c r="E7305" t="s">
        <v>126</v>
      </c>
      <c r="F7305">
        <f t="shared" si="228"/>
        <v>2016</v>
      </c>
      <c r="G7305">
        <f t="shared" si="229"/>
        <v>2</v>
      </c>
      <c r="H7305">
        <f>VLOOKUP(G7305,master!A:B,2,FALSE)</f>
        <v>1</v>
      </c>
    </row>
    <row r="7306" spans="1:8">
      <c r="A7306">
        <v>7304</v>
      </c>
      <c r="B7306" s="1">
        <v>42430</v>
      </c>
      <c r="C7306">
        <v>0.063</v>
      </c>
      <c r="D7306" t="s">
        <v>125</v>
      </c>
      <c r="E7306" t="s">
        <v>126</v>
      </c>
      <c r="F7306">
        <f t="shared" si="228"/>
        <v>2016</v>
      </c>
      <c r="G7306">
        <f t="shared" si="229"/>
        <v>3</v>
      </c>
      <c r="H7306">
        <f>VLOOKUP(G7306,master!A:B,2,FALSE)</f>
        <v>1</v>
      </c>
    </row>
    <row r="7307" spans="1:8">
      <c r="A7307">
        <v>7305</v>
      </c>
      <c r="B7307" s="1">
        <v>42461</v>
      </c>
      <c r="C7307">
        <v>0.117</v>
      </c>
      <c r="D7307" t="s">
        <v>125</v>
      </c>
      <c r="E7307" t="s">
        <v>126</v>
      </c>
      <c r="F7307">
        <f t="shared" si="228"/>
        <v>2016</v>
      </c>
      <c r="G7307">
        <f t="shared" si="229"/>
        <v>4</v>
      </c>
      <c r="H7307">
        <f>VLOOKUP(G7307,master!A:B,2,FALSE)</f>
        <v>2</v>
      </c>
    </row>
    <row r="7308" spans="1:8">
      <c r="A7308">
        <v>7306</v>
      </c>
      <c r="B7308" s="1">
        <v>42491</v>
      </c>
      <c r="C7308">
        <v>0.098</v>
      </c>
      <c r="D7308" t="s">
        <v>125</v>
      </c>
      <c r="E7308" t="s">
        <v>126</v>
      </c>
      <c r="F7308">
        <f t="shared" si="228"/>
        <v>2016</v>
      </c>
      <c r="G7308">
        <f t="shared" si="229"/>
        <v>5</v>
      </c>
      <c r="H7308">
        <f>VLOOKUP(G7308,master!A:B,2,FALSE)</f>
        <v>2</v>
      </c>
    </row>
    <row r="7309" spans="1:8">
      <c r="A7309">
        <v>7307</v>
      </c>
      <c r="B7309" s="1">
        <v>42522</v>
      </c>
      <c r="C7309">
        <v>0.048</v>
      </c>
      <c r="D7309" t="s">
        <v>125</v>
      </c>
      <c r="E7309" t="s">
        <v>126</v>
      </c>
      <c r="F7309">
        <f t="shared" si="228"/>
        <v>2016</v>
      </c>
      <c r="G7309">
        <f t="shared" si="229"/>
        <v>6</v>
      </c>
      <c r="H7309">
        <f>VLOOKUP(G7309,master!A:B,2,FALSE)</f>
        <v>2</v>
      </c>
    </row>
    <row r="7310" spans="1:8">
      <c r="A7310">
        <v>7308</v>
      </c>
      <c r="B7310" s="1">
        <v>42552</v>
      </c>
      <c r="C7310">
        <v>0.021</v>
      </c>
      <c r="D7310" t="s">
        <v>125</v>
      </c>
      <c r="E7310" t="s">
        <v>126</v>
      </c>
      <c r="F7310">
        <f t="shared" si="228"/>
        <v>2016</v>
      </c>
      <c r="G7310">
        <f t="shared" si="229"/>
        <v>7</v>
      </c>
      <c r="H7310">
        <f>VLOOKUP(G7310,master!A:B,2,FALSE)</f>
        <v>3</v>
      </c>
    </row>
    <row r="7311" spans="1:8">
      <c r="A7311">
        <v>7309</v>
      </c>
      <c r="B7311" s="1">
        <v>42583</v>
      </c>
      <c r="C7311">
        <v>-0.011</v>
      </c>
      <c r="D7311" t="s">
        <v>125</v>
      </c>
      <c r="E7311" t="s">
        <v>126</v>
      </c>
      <c r="F7311">
        <f t="shared" si="228"/>
        <v>2016</v>
      </c>
      <c r="G7311">
        <f t="shared" si="229"/>
        <v>8</v>
      </c>
      <c r="H7311">
        <f>VLOOKUP(G7311,master!A:B,2,FALSE)</f>
        <v>3</v>
      </c>
    </row>
    <row r="7312" spans="1:8">
      <c r="A7312">
        <v>7310</v>
      </c>
      <c r="B7312" s="1">
        <v>42614</v>
      </c>
      <c r="C7312">
        <v>0.034</v>
      </c>
      <c r="D7312" t="s">
        <v>125</v>
      </c>
      <c r="E7312" t="s">
        <v>126</v>
      </c>
      <c r="F7312">
        <f t="shared" si="228"/>
        <v>2016</v>
      </c>
      <c r="G7312">
        <f t="shared" si="229"/>
        <v>9</v>
      </c>
      <c r="H7312">
        <f>VLOOKUP(G7312,master!A:B,2,FALSE)</f>
        <v>3</v>
      </c>
    </row>
    <row r="7313" spans="1:8">
      <c r="A7313">
        <v>7311</v>
      </c>
      <c r="B7313" s="1">
        <v>42644</v>
      </c>
      <c r="C7313">
        <v>0.026</v>
      </c>
      <c r="D7313" t="s">
        <v>125</v>
      </c>
      <c r="E7313" t="s">
        <v>126</v>
      </c>
      <c r="F7313">
        <f t="shared" si="228"/>
        <v>2016</v>
      </c>
      <c r="G7313">
        <f t="shared" si="229"/>
        <v>10</v>
      </c>
      <c r="H7313">
        <f>VLOOKUP(G7313,master!A:B,2,FALSE)</f>
        <v>4</v>
      </c>
    </row>
    <row r="7314" spans="1:8">
      <c r="A7314">
        <v>7312</v>
      </c>
      <c r="B7314" s="1">
        <v>42675</v>
      </c>
      <c r="C7314">
        <v>0.015</v>
      </c>
      <c r="D7314" t="s">
        <v>125</v>
      </c>
      <c r="E7314" t="s">
        <v>126</v>
      </c>
      <c r="F7314">
        <f t="shared" si="228"/>
        <v>2016</v>
      </c>
      <c r="G7314">
        <f t="shared" si="229"/>
        <v>11</v>
      </c>
      <c r="H7314">
        <f>VLOOKUP(G7314,master!A:B,2,FALSE)</f>
        <v>4</v>
      </c>
    </row>
    <row r="7315" spans="1:8">
      <c r="A7315">
        <v>7313</v>
      </c>
      <c r="B7315" s="1">
        <v>42705</v>
      </c>
      <c r="C7315">
        <v>-0.007</v>
      </c>
      <c r="D7315" t="s">
        <v>125</v>
      </c>
      <c r="E7315" t="s">
        <v>126</v>
      </c>
      <c r="F7315">
        <f t="shared" si="228"/>
        <v>2016</v>
      </c>
      <c r="G7315">
        <f t="shared" si="229"/>
        <v>12</v>
      </c>
      <c r="H7315">
        <f>VLOOKUP(G7315,master!A:B,2,FALSE)</f>
        <v>4</v>
      </c>
    </row>
    <row r="7316" spans="1:8">
      <c r="A7316">
        <v>7314</v>
      </c>
      <c r="B7316" s="1">
        <v>42736</v>
      </c>
      <c r="C7316">
        <v>0.106</v>
      </c>
      <c r="D7316" t="s">
        <v>125</v>
      </c>
      <c r="E7316" t="s">
        <v>126</v>
      </c>
      <c r="F7316">
        <f t="shared" si="228"/>
        <v>2017</v>
      </c>
      <c r="G7316">
        <f t="shared" si="229"/>
        <v>1</v>
      </c>
      <c r="H7316">
        <f>VLOOKUP(G7316,master!A:B,2,FALSE)</f>
        <v>1</v>
      </c>
    </row>
    <row r="7317" spans="1:8">
      <c r="A7317">
        <v>7315</v>
      </c>
      <c r="B7317" s="1">
        <v>42767</v>
      </c>
      <c r="C7317">
        <v>0.283</v>
      </c>
      <c r="D7317" t="s">
        <v>125</v>
      </c>
      <c r="E7317" t="s">
        <v>126</v>
      </c>
      <c r="F7317">
        <f t="shared" si="228"/>
        <v>2017</v>
      </c>
      <c r="G7317">
        <f t="shared" si="229"/>
        <v>2</v>
      </c>
      <c r="H7317">
        <f>VLOOKUP(G7317,master!A:B,2,FALSE)</f>
        <v>1</v>
      </c>
    </row>
    <row r="7318" spans="1:8">
      <c r="A7318">
        <v>7316</v>
      </c>
      <c r="B7318" s="1">
        <v>42795</v>
      </c>
      <c r="C7318">
        <v>0.402</v>
      </c>
      <c r="D7318" t="s">
        <v>125</v>
      </c>
      <c r="E7318" t="s">
        <v>126</v>
      </c>
      <c r="F7318">
        <f t="shared" si="228"/>
        <v>2017</v>
      </c>
      <c r="G7318">
        <f t="shared" si="229"/>
        <v>3</v>
      </c>
      <c r="H7318">
        <f>VLOOKUP(G7318,master!A:B,2,FALSE)</f>
        <v>1</v>
      </c>
    </row>
    <row r="7319" spans="1:8">
      <c r="A7319">
        <v>7317</v>
      </c>
      <c r="B7319" s="1">
        <v>42826</v>
      </c>
      <c r="C7319">
        <v>0.354</v>
      </c>
      <c r="D7319" t="s">
        <v>125</v>
      </c>
      <c r="E7319" t="s">
        <v>126</v>
      </c>
      <c r="F7319">
        <f t="shared" si="228"/>
        <v>2017</v>
      </c>
      <c r="G7319">
        <f t="shared" si="229"/>
        <v>4</v>
      </c>
      <c r="H7319">
        <f>VLOOKUP(G7319,master!A:B,2,FALSE)</f>
        <v>2</v>
      </c>
    </row>
    <row r="7320" spans="1:8">
      <c r="A7320">
        <v>7318</v>
      </c>
      <c r="B7320" s="1">
        <v>42856</v>
      </c>
      <c r="C7320">
        <v>0.21</v>
      </c>
      <c r="D7320" t="s">
        <v>125</v>
      </c>
      <c r="E7320" t="s">
        <v>126</v>
      </c>
      <c r="F7320">
        <f t="shared" si="228"/>
        <v>2017</v>
      </c>
      <c r="G7320">
        <f t="shared" si="229"/>
        <v>5</v>
      </c>
      <c r="H7320">
        <f>VLOOKUP(G7320,master!A:B,2,FALSE)</f>
        <v>2</v>
      </c>
    </row>
    <row r="7321" spans="1:8">
      <c r="A7321">
        <v>7319</v>
      </c>
      <c r="B7321" s="1">
        <v>42887</v>
      </c>
      <c r="C7321">
        <v>0.122</v>
      </c>
      <c r="D7321" t="s">
        <v>125</v>
      </c>
      <c r="E7321" t="s">
        <v>126</v>
      </c>
      <c r="F7321">
        <f t="shared" si="228"/>
        <v>2017</v>
      </c>
      <c r="G7321">
        <f t="shared" si="229"/>
        <v>6</v>
      </c>
      <c r="H7321">
        <f>VLOOKUP(G7321,master!A:B,2,FALSE)</f>
        <v>2</v>
      </c>
    </row>
    <row r="7322" spans="1:8">
      <c r="A7322">
        <v>7320</v>
      </c>
      <c r="B7322" s="1">
        <v>42917</v>
      </c>
      <c r="C7322">
        <v>0.146</v>
      </c>
      <c r="D7322" t="s">
        <v>125</v>
      </c>
      <c r="E7322" t="s">
        <v>126</v>
      </c>
      <c r="F7322">
        <f t="shared" si="228"/>
        <v>2017</v>
      </c>
      <c r="G7322">
        <f t="shared" si="229"/>
        <v>7</v>
      </c>
      <c r="H7322">
        <f>VLOOKUP(G7322,master!A:B,2,FALSE)</f>
        <v>3</v>
      </c>
    </row>
    <row r="7323" spans="1:8">
      <c r="A7323">
        <v>7321</v>
      </c>
      <c r="B7323" s="1">
        <v>42948</v>
      </c>
      <c r="C7323">
        <v>0.129</v>
      </c>
      <c r="D7323" t="s">
        <v>125</v>
      </c>
      <c r="E7323" t="s">
        <v>126</v>
      </c>
      <c r="F7323">
        <f t="shared" si="228"/>
        <v>2017</v>
      </c>
      <c r="G7323">
        <f t="shared" si="229"/>
        <v>8</v>
      </c>
      <c r="H7323">
        <f>VLOOKUP(G7323,master!A:B,2,FALSE)</f>
        <v>3</v>
      </c>
    </row>
    <row r="7324" spans="1:8">
      <c r="A7324">
        <v>7322</v>
      </c>
      <c r="B7324" s="1">
        <v>42979</v>
      </c>
      <c r="C7324">
        <v>0.277</v>
      </c>
      <c r="D7324" t="s">
        <v>125</v>
      </c>
      <c r="E7324" t="s">
        <v>126</v>
      </c>
      <c r="F7324">
        <f t="shared" si="228"/>
        <v>2017</v>
      </c>
      <c r="G7324">
        <f t="shared" si="229"/>
        <v>9</v>
      </c>
      <c r="H7324">
        <f>VLOOKUP(G7324,master!A:B,2,FALSE)</f>
        <v>3</v>
      </c>
    </row>
    <row r="7325" spans="1:8">
      <c r="A7325">
        <v>7323</v>
      </c>
      <c r="B7325" s="1">
        <v>43009</v>
      </c>
      <c r="C7325">
        <v>0.462</v>
      </c>
      <c r="D7325" t="s">
        <v>125</v>
      </c>
      <c r="E7325" t="s">
        <v>126</v>
      </c>
      <c r="F7325">
        <f t="shared" si="228"/>
        <v>2017</v>
      </c>
      <c r="G7325">
        <f t="shared" si="229"/>
        <v>10</v>
      </c>
      <c r="H7325">
        <f>VLOOKUP(G7325,master!A:B,2,FALSE)</f>
        <v>4</v>
      </c>
    </row>
    <row r="7326" spans="1:8">
      <c r="A7326">
        <v>7324</v>
      </c>
      <c r="B7326" s="1">
        <v>43040</v>
      </c>
      <c r="C7326">
        <v>0.22</v>
      </c>
      <c r="D7326" t="s">
        <v>125</v>
      </c>
      <c r="E7326" t="s">
        <v>126</v>
      </c>
      <c r="F7326">
        <f t="shared" si="228"/>
        <v>2017</v>
      </c>
      <c r="G7326">
        <f t="shared" si="229"/>
        <v>11</v>
      </c>
      <c r="H7326">
        <f>VLOOKUP(G7326,master!A:B,2,FALSE)</f>
        <v>4</v>
      </c>
    </row>
    <row r="7327" spans="1:8">
      <c r="A7327">
        <v>7325</v>
      </c>
      <c r="B7327" s="1">
        <v>43070</v>
      </c>
      <c r="C7327">
        <v>0.184</v>
      </c>
      <c r="D7327" t="s">
        <v>125</v>
      </c>
      <c r="E7327" t="s">
        <v>126</v>
      </c>
      <c r="F7327">
        <f t="shared" si="228"/>
        <v>2017</v>
      </c>
      <c r="G7327">
        <f t="shared" si="229"/>
        <v>12</v>
      </c>
      <c r="H7327">
        <f>VLOOKUP(G7327,master!A:B,2,FALSE)</f>
        <v>4</v>
      </c>
    </row>
    <row r="7328" spans="1:8">
      <c r="A7328">
        <v>7326</v>
      </c>
      <c r="B7328" s="1">
        <v>43101</v>
      </c>
      <c r="C7328">
        <v>0.175</v>
      </c>
      <c r="D7328" t="s">
        <v>125</v>
      </c>
      <c r="E7328" t="s">
        <v>126</v>
      </c>
      <c r="F7328">
        <f t="shared" si="228"/>
        <v>2018</v>
      </c>
      <c r="G7328">
        <f t="shared" si="229"/>
        <v>1</v>
      </c>
      <c r="H7328">
        <f>VLOOKUP(G7328,master!A:B,2,FALSE)</f>
        <v>1</v>
      </c>
    </row>
    <row r="7329" spans="1:8">
      <c r="A7329">
        <v>7327</v>
      </c>
      <c r="B7329" s="1">
        <v>43132</v>
      </c>
      <c r="C7329">
        <v>0.175</v>
      </c>
      <c r="D7329" t="s">
        <v>125</v>
      </c>
      <c r="E7329" t="s">
        <v>126</v>
      </c>
      <c r="F7329">
        <f t="shared" si="228"/>
        <v>2018</v>
      </c>
      <c r="G7329">
        <f t="shared" si="229"/>
        <v>2</v>
      </c>
      <c r="H7329">
        <f>VLOOKUP(G7329,master!A:B,2,FALSE)</f>
        <v>1</v>
      </c>
    </row>
    <row r="7330" spans="1:8">
      <c r="A7330">
        <v>7328</v>
      </c>
      <c r="B7330" s="1">
        <v>43160</v>
      </c>
      <c r="C7330">
        <v>0.437</v>
      </c>
      <c r="D7330" t="s">
        <v>125</v>
      </c>
      <c r="E7330" t="s">
        <v>126</v>
      </c>
      <c r="F7330">
        <f t="shared" si="228"/>
        <v>2018</v>
      </c>
      <c r="G7330">
        <f t="shared" si="229"/>
        <v>3</v>
      </c>
      <c r="H7330">
        <f>VLOOKUP(G7330,master!A:B,2,FALSE)</f>
        <v>1</v>
      </c>
    </row>
    <row r="7331" spans="1:8">
      <c r="A7331">
        <v>7329</v>
      </c>
      <c r="B7331" s="1">
        <v>43191</v>
      </c>
      <c r="C7331">
        <v>0.27</v>
      </c>
      <c r="D7331" t="s">
        <v>125</v>
      </c>
      <c r="E7331" t="s">
        <v>126</v>
      </c>
      <c r="F7331">
        <f t="shared" si="228"/>
        <v>2018</v>
      </c>
      <c r="G7331">
        <f t="shared" si="229"/>
        <v>4</v>
      </c>
      <c r="H7331">
        <f>VLOOKUP(G7331,master!A:B,2,FALSE)</f>
        <v>2</v>
      </c>
    </row>
    <row r="7332" spans="1:8">
      <c r="A7332">
        <v>7330</v>
      </c>
      <c r="B7332" s="1">
        <v>43221</v>
      </c>
      <c r="C7332">
        <v>0.284</v>
      </c>
      <c r="D7332" t="s">
        <v>125</v>
      </c>
      <c r="E7332" t="s">
        <v>126</v>
      </c>
      <c r="F7332">
        <f t="shared" si="228"/>
        <v>2018</v>
      </c>
      <c r="G7332">
        <f t="shared" si="229"/>
        <v>5</v>
      </c>
      <c r="H7332">
        <f>VLOOKUP(G7332,master!A:B,2,FALSE)</f>
        <v>2</v>
      </c>
    </row>
    <row r="7333" spans="1:8">
      <c r="A7333">
        <v>7331</v>
      </c>
      <c r="B7333" s="1">
        <v>43252</v>
      </c>
      <c r="C7333">
        <v>0.157</v>
      </c>
      <c r="D7333" t="s">
        <v>125</v>
      </c>
      <c r="E7333" t="s">
        <v>126</v>
      </c>
      <c r="F7333">
        <f t="shared" si="228"/>
        <v>2018</v>
      </c>
      <c r="G7333">
        <f t="shared" si="229"/>
        <v>6</v>
      </c>
      <c r="H7333">
        <f>VLOOKUP(G7333,master!A:B,2,FALSE)</f>
        <v>2</v>
      </c>
    </row>
    <row r="7334" spans="1:8">
      <c r="A7334">
        <v>7332</v>
      </c>
      <c r="B7334" s="1">
        <v>43282</v>
      </c>
      <c r="C7334">
        <v>0.229</v>
      </c>
      <c r="D7334" t="s">
        <v>125</v>
      </c>
      <c r="E7334" t="s">
        <v>126</v>
      </c>
      <c r="F7334">
        <f t="shared" si="228"/>
        <v>2018</v>
      </c>
      <c r="G7334">
        <f t="shared" si="229"/>
        <v>7</v>
      </c>
      <c r="H7334">
        <f>VLOOKUP(G7334,master!A:B,2,FALSE)</f>
        <v>3</v>
      </c>
    </row>
    <row r="7335" spans="1:8">
      <c r="A7335">
        <v>7333</v>
      </c>
      <c r="B7335" s="1">
        <v>43313</v>
      </c>
      <c r="C7335">
        <v>0.196</v>
      </c>
      <c r="D7335" t="s">
        <v>125</v>
      </c>
      <c r="E7335" t="s">
        <v>126</v>
      </c>
      <c r="F7335">
        <f t="shared" si="228"/>
        <v>2018</v>
      </c>
      <c r="G7335">
        <f t="shared" si="229"/>
        <v>8</v>
      </c>
      <c r="H7335">
        <f>VLOOKUP(G7335,master!A:B,2,FALSE)</f>
        <v>3</v>
      </c>
    </row>
    <row r="7336" spans="1:8">
      <c r="A7336">
        <v>7334</v>
      </c>
      <c r="B7336" s="1">
        <v>43344</v>
      </c>
      <c r="C7336">
        <v>0.213</v>
      </c>
      <c r="D7336" t="s">
        <v>125</v>
      </c>
      <c r="E7336" t="s">
        <v>126</v>
      </c>
      <c r="F7336">
        <f t="shared" si="228"/>
        <v>2018</v>
      </c>
      <c r="G7336">
        <f t="shared" si="229"/>
        <v>9</v>
      </c>
      <c r="H7336">
        <f>VLOOKUP(G7336,master!A:B,2,FALSE)</f>
        <v>3</v>
      </c>
    </row>
    <row r="7337" spans="1:8">
      <c r="A7337">
        <v>7335</v>
      </c>
      <c r="B7337" s="1">
        <v>43374</v>
      </c>
      <c r="C7337">
        <v>0.293</v>
      </c>
      <c r="D7337" t="s">
        <v>125</v>
      </c>
      <c r="E7337" t="s">
        <v>126</v>
      </c>
      <c r="F7337">
        <f t="shared" si="228"/>
        <v>2018</v>
      </c>
      <c r="G7337">
        <f t="shared" si="229"/>
        <v>10</v>
      </c>
      <c r="H7337">
        <f>VLOOKUP(G7337,master!A:B,2,FALSE)</f>
        <v>4</v>
      </c>
    </row>
    <row r="7338" spans="1:8">
      <c r="A7338">
        <v>7336</v>
      </c>
      <c r="B7338" s="1">
        <v>43405</v>
      </c>
      <c r="C7338">
        <v>0.283</v>
      </c>
      <c r="D7338" t="s">
        <v>125</v>
      </c>
      <c r="E7338" t="s">
        <v>126</v>
      </c>
      <c r="F7338">
        <f t="shared" si="228"/>
        <v>2018</v>
      </c>
      <c r="G7338">
        <f t="shared" si="229"/>
        <v>11</v>
      </c>
      <c r="H7338">
        <f>VLOOKUP(G7338,master!A:B,2,FALSE)</f>
        <v>4</v>
      </c>
    </row>
    <row r="7339" spans="1:8">
      <c r="A7339">
        <v>7337</v>
      </c>
      <c r="B7339" s="1">
        <v>43435</v>
      </c>
      <c r="C7339">
        <v>0.217</v>
      </c>
      <c r="D7339" t="s">
        <v>125</v>
      </c>
      <c r="E7339" t="s">
        <v>126</v>
      </c>
      <c r="F7339">
        <f t="shared" si="228"/>
        <v>2018</v>
      </c>
      <c r="G7339">
        <f t="shared" si="229"/>
        <v>12</v>
      </c>
      <c r="H7339">
        <f>VLOOKUP(G7339,master!A:B,2,FALSE)</f>
        <v>4</v>
      </c>
    </row>
    <row r="7340" spans="1:8">
      <c r="A7340">
        <v>7338</v>
      </c>
      <c r="B7340" s="1">
        <v>43466</v>
      </c>
      <c r="C7340">
        <v>0.089</v>
      </c>
      <c r="D7340" t="s">
        <v>125</v>
      </c>
      <c r="E7340" t="s">
        <v>126</v>
      </c>
      <c r="F7340">
        <f t="shared" si="228"/>
        <v>2019</v>
      </c>
      <c r="G7340">
        <f t="shared" si="229"/>
        <v>1</v>
      </c>
      <c r="H7340">
        <f>VLOOKUP(G7340,master!A:B,2,FALSE)</f>
        <v>1</v>
      </c>
    </row>
    <row r="7341" spans="1:8">
      <c r="A7341">
        <v>7339</v>
      </c>
      <c r="B7341" s="1">
        <v>43497</v>
      </c>
      <c r="C7341">
        <v>0.283</v>
      </c>
      <c r="D7341" t="s">
        <v>125</v>
      </c>
      <c r="E7341" t="s">
        <v>126</v>
      </c>
      <c r="F7341">
        <f t="shared" si="228"/>
        <v>2019</v>
      </c>
      <c r="G7341">
        <f t="shared" si="229"/>
        <v>2</v>
      </c>
      <c r="H7341">
        <f>VLOOKUP(G7341,master!A:B,2,FALSE)</f>
        <v>1</v>
      </c>
    </row>
    <row r="7342" spans="1:8">
      <c r="A7342">
        <v>7340</v>
      </c>
      <c r="B7342" s="1">
        <v>43525</v>
      </c>
      <c r="C7342">
        <v>0.299</v>
      </c>
      <c r="D7342" t="s">
        <v>125</v>
      </c>
      <c r="E7342" t="s">
        <v>126</v>
      </c>
      <c r="F7342">
        <f t="shared" si="228"/>
        <v>2019</v>
      </c>
      <c r="G7342">
        <f t="shared" si="229"/>
        <v>3</v>
      </c>
      <c r="H7342">
        <f>VLOOKUP(G7342,master!A:B,2,FALSE)</f>
        <v>1</v>
      </c>
    </row>
    <row r="7343" spans="1:8">
      <c r="A7343">
        <v>7341</v>
      </c>
      <c r="B7343" s="1">
        <v>43556</v>
      </c>
      <c r="C7343">
        <v>0.26</v>
      </c>
      <c r="D7343" t="s">
        <v>125</v>
      </c>
      <c r="E7343" t="s">
        <v>126</v>
      </c>
      <c r="F7343">
        <f t="shared" si="228"/>
        <v>2019</v>
      </c>
      <c r="G7343">
        <f t="shared" si="229"/>
        <v>4</v>
      </c>
      <c r="H7343">
        <f>VLOOKUP(G7343,master!A:B,2,FALSE)</f>
        <v>2</v>
      </c>
    </row>
    <row r="7344" spans="1:8">
      <c r="A7344">
        <v>7342</v>
      </c>
      <c r="B7344" s="1">
        <v>43586</v>
      </c>
      <c r="C7344">
        <v>0.182</v>
      </c>
      <c r="D7344" t="s">
        <v>125</v>
      </c>
      <c r="E7344" t="s">
        <v>126</v>
      </c>
      <c r="F7344">
        <f t="shared" si="228"/>
        <v>2019</v>
      </c>
      <c r="G7344">
        <f t="shared" si="229"/>
        <v>5</v>
      </c>
      <c r="H7344">
        <f>VLOOKUP(G7344,master!A:B,2,FALSE)</f>
        <v>2</v>
      </c>
    </row>
    <row r="7345" spans="1:8">
      <c r="A7345">
        <v>7343</v>
      </c>
      <c r="B7345" s="1">
        <v>43617</v>
      </c>
      <c r="C7345">
        <v>0.134</v>
      </c>
      <c r="D7345" t="s">
        <v>125</v>
      </c>
      <c r="E7345" t="s">
        <v>126</v>
      </c>
      <c r="F7345">
        <f t="shared" si="228"/>
        <v>2019</v>
      </c>
      <c r="G7345">
        <f t="shared" si="229"/>
        <v>6</v>
      </c>
      <c r="H7345">
        <f>VLOOKUP(G7345,master!A:B,2,FALSE)</f>
        <v>2</v>
      </c>
    </row>
    <row r="7346" spans="1:8">
      <c r="A7346">
        <v>7344</v>
      </c>
      <c r="B7346" s="1">
        <v>43647</v>
      </c>
      <c r="C7346">
        <v>0.075</v>
      </c>
      <c r="D7346" t="s">
        <v>125</v>
      </c>
      <c r="E7346" t="s">
        <v>126</v>
      </c>
      <c r="F7346">
        <f t="shared" si="228"/>
        <v>2019</v>
      </c>
      <c r="G7346">
        <f t="shared" si="229"/>
        <v>7</v>
      </c>
      <c r="H7346">
        <f>VLOOKUP(G7346,master!A:B,2,FALSE)</f>
        <v>3</v>
      </c>
    </row>
    <row r="7347" spans="1:8">
      <c r="A7347">
        <v>7345</v>
      </c>
      <c r="B7347" s="1">
        <v>43678</v>
      </c>
      <c r="C7347">
        <v>0.144</v>
      </c>
      <c r="D7347" t="s">
        <v>125</v>
      </c>
      <c r="E7347" t="s">
        <v>126</v>
      </c>
      <c r="F7347">
        <f t="shared" si="228"/>
        <v>2019</v>
      </c>
      <c r="G7347">
        <f t="shared" si="229"/>
        <v>8</v>
      </c>
      <c r="H7347">
        <f>VLOOKUP(G7347,master!A:B,2,FALSE)</f>
        <v>3</v>
      </c>
    </row>
    <row r="7348" spans="1:8">
      <c r="A7348">
        <v>7346</v>
      </c>
      <c r="B7348" s="1">
        <v>43709</v>
      </c>
      <c r="C7348">
        <v>0.118</v>
      </c>
      <c r="D7348" t="s">
        <v>125</v>
      </c>
      <c r="E7348" t="s">
        <v>126</v>
      </c>
      <c r="F7348">
        <f t="shared" si="228"/>
        <v>2019</v>
      </c>
      <c r="G7348">
        <f t="shared" si="229"/>
        <v>9</v>
      </c>
      <c r="H7348">
        <f>VLOOKUP(G7348,master!A:B,2,FALSE)</f>
        <v>3</v>
      </c>
    </row>
    <row r="7349" spans="1:8">
      <c r="A7349">
        <v>7347</v>
      </c>
      <c r="B7349" s="1">
        <v>43739</v>
      </c>
      <c r="C7349">
        <v>0.231</v>
      </c>
      <c r="D7349" t="s">
        <v>125</v>
      </c>
      <c r="E7349" t="s">
        <v>126</v>
      </c>
      <c r="F7349">
        <f t="shared" si="228"/>
        <v>2019</v>
      </c>
      <c r="G7349">
        <f t="shared" si="229"/>
        <v>10</v>
      </c>
      <c r="H7349">
        <f>VLOOKUP(G7349,master!A:B,2,FALSE)</f>
        <v>4</v>
      </c>
    </row>
    <row r="7350" spans="1:8">
      <c r="A7350">
        <v>7348</v>
      </c>
      <c r="B7350" s="1">
        <v>43770</v>
      </c>
      <c r="C7350">
        <v>0.184</v>
      </c>
      <c r="D7350" t="s">
        <v>125</v>
      </c>
      <c r="E7350" t="s">
        <v>126</v>
      </c>
      <c r="F7350">
        <f t="shared" si="228"/>
        <v>2019</v>
      </c>
      <c r="G7350">
        <f t="shared" si="229"/>
        <v>11</v>
      </c>
      <c r="H7350">
        <f>VLOOKUP(G7350,master!A:B,2,FALSE)</f>
        <v>4</v>
      </c>
    </row>
    <row r="7351" spans="1:8">
      <c r="A7351">
        <v>7349</v>
      </c>
      <c r="B7351" s="1">
        <v>43800</v>
      </c>
      <c r="C7351">
        <v>0.154</v>
      </c>
      <c r="D7351" t="s">
        <v>125</v>
      </c>
      <c r="E7351" t="s">
        <v>126</v>
      </c>
      <c r="F7351">
        <f t="shared" si="228"/>
        <v>2019</v>
      </c>
      <c r="G7351">
        <f t="shared" si="229"/>
        <v>12</v>
      </c>
      <c r="H7351">
        <f>VLOOKUP(G7351,master!A:B,2,FALSE)</f>
        <v>4</v>
      </c>
    </row>
    <row r="7352" spans="1:8">
      <c r="A7352">
        <v>7350</v>
      </c>
      <c r="B7352" s="1">
        <v>43831</v>
      </c>
      <c r="C7352">
        <v>0.079</v>
      </c>
      <c r="D7352" t="s">
        <v>125</v>
      </c>
      <c r="E7352" t="s">
        <v>126</v>
      </c>
      <c r="F7352">
        <f t="shared" si="228"/>
        <v>2020</v>
      </c>
      <c r="G7352">
        <f t="shared" si="229"/>
        <v>1</v>
      </c>
      <c r="H7352">
        <f>VLOOKUP(G7352,master!A:B,2,FALSE)</f>
        <v>1</v>
      </c>
    </row>
    <row r="7353" spans="1:8">
      <c r="A7353">
        <v>7351</v>
      </c>
      <c r="B7353" s="1">
        <v>43862</v>
      </c>
      <c r="C7353">
        <v>0.32</v>
      </c>
      <c r="D7353" t="s">
        <v>125</v>
      </c>
      <c r="E7353" t="s">
        <v>126</v>
      </c>
      <c r="F7353">
        <f t="shared" si="228"/>
        <v>2020</v>
      </c>
      <c r="G7353">
        <f t="shared" si="229"/>
        <v>2</v>
      </c>
      <c r="H7353">
        <f>VLOOKUP(G7353,master!A:B,2,FALSE)</f>
        <v>1</v>
      </c>
    </row>
    <row r="7354" spans="1:8">
      <c r="A7354">
        <v>7352</v>
      </c>
      <c r="B7354" s="1">
        <v>43891</v>
      </c>
      <c r="C7354">
        <v>0.3</v>
      </c>
      <c r="D7354" t="s">
        <v>125</v>
      </c>
      <c r="E7354" t="s">
        <v>126</v>
      </c>
      <c r="F7354">
        <f t="shared" si="228"/>
        <v>2020</v>
      </c>
      <c r="G7354">
        <f t="shared" si="229"/>
        <v>3</v>
      </c>
      <c r="H7354">
        <f>VLOOKUP(G7354,master!A:B,2,FALSE)</f>
        <v>1</v>
      </c>
    </row>
    <row r="7355" spans="1:8">
      <c r="A7355">
        <v>7353</v>
      </c>
      <c r="B7355" s="1">
        <v>43922</v>
      </c>
      <c r="C7355">
        <v>0.268</v>
      </c>
      <c r="D7355" t="s">
        <v>125</v>
      </c>
      <c r="E7355" t="s">
        <v>126</v>
      </c>
      <c r="F7355">
        <f t="shared" si="228"/>
        <v>2020</v>
      </c>
      <c r="G7355">
        <f t="shared" si="229"/>
        <v>4</v>
      </c>
      <c r="H7355">
        <f>VLOOKUP(G7355,master!A:B,2,FALSE)</f>
        <v>2</v>
      </c>
    </row>
    <row r="7356" spans="1:8">
      <c r="A7356">
        <v>7354</v>
      </c>
      <c r="B7356" s="1">
        <v>43952</v>
      </c>
      <c r="C7356">
        <v>0.221</v>
      </c>
      <c r="D7356" t="s">
        <v>125</v>
      </c>
      <c r="E7356" t="s">
        <v>126</v>
      </c>
      <c r="F7356">
        <f t="shared" si="228"/>
        <v>2020</v>
      </c>
      <c r="G7356">
        <f t="shared" si="229"/>
        <v>5</v>
      </c>
      <c r="H7356">
        <f>VLOOKUP(G7356,master!A:B,2,FALSE)</f>
        <v>2</v>
      </c>
    </row>
    <row r="7357" spans="1:8">
      <c r="A7357">
        <v>7355</v>
      </c>
      <c r="B7357" s="1">
        <v>43983</v>
      </c>
      <c r="C7357">
        <v>0.237</v>
      </c>
      <c r="D7357" t="s">
        <v>125</v>
      </c>
      <c r="E7357" t="s">
        <v>126</v>
      </c>
      <c r="F7357">
        <f t="shared" si="228"/>
        <v>2020</v>
      </c>
      <c r="G7357">
        <f t="shared" si="229"/>
        <v>6</v>
      </c>
      <c r="H7357">
        <f>VLOOKUP(G7357,master!A:B,2,FALSE)</f>
        <v>2</v>
      </c>
    </row>
    <row r="7358" spans="1:8">
      <c r="A7358">
        <v>7356</v>
      </c>
      <c r="B7358" s="1">
        <v>44013</v>
      </c>
      <c r="C7358">
        <v>0.179</v>
      </c>
      <c r="D7358" t="s">
        <v>125</v>
      </c>
      <c r="E7358" t="s">
        <v>126</v>
      </c>
      <c r="F7358">
        <f t="shared" si="228"/>
        <v>2020</v>
      </c>
      <c r="G7358">
        <f t="shared" si="229"/>
        <v>7</v>
      </c>
      <c r="H7358">
        <f>VLOOKUP(G7358,master!A:B,2,FALSE)</f>
        <v>3</v>
      </c>
    </row>
    <row r="7359" spans="1:8">
      <c r="A7359">
        <v>7357</v>
      </c>
      <c r="B7359" s="1">
        <v>44044</v>
      </c>
      <c r="C7359">
        <v>0.151</v>
      </c>
      <c r="D7359" t="s">
        <v>125</v>
      </c>
      <c r="E7359" t="s">
        <v>126</v>
      </c>
      <c r="F7359">
        <f t="shared" si="228"/>
        <v>2020</v>
      </c>
      <c r="G7359">
        <f t="shared" si="229"/>
        <v>8</v>
      </c>
      <c r="H7359">
        <f>VLOOKUP(G7359,master!A:B,2,FALSE)</f>
        <v>3</v>
      </c>
    </row>
    <row r="7360" spans="1:8">
      <c r="A7360">
        <v>7358</v>
      </c>
      <c r="B7360" s="1">
        <v>44075</v>
      </c>
      <c r="C7360">
        <v>0.162</v>
      </c>
      <c r="D7360" t="s">
        <v>125</v>
      </c>
      <c r="E7360" t="s">
        <v>126</v>
      </c>
      <c r="F7360">
        <f t="shared" si="228"/>
        <v>2020</v>
      </c>
      <c r="G7360">
        <f t="shared" si="229"/>
        <v>9</v>
      </c>
      <c r="H7360">
        <f>VLOOKUP(G7360,master!A:B,2,FALSE)</f>
        <v>3</v>
      </c>
    </row>
    <row r="7361" spans="1:8">
      <c r="A7361">
        <v>7359</v>
      </c>
      <c r="B7361" s="1">
        <v>44105</v>
      </c>
      <c r="C7361">
        <v>0.291</v>
      </c>
      <c r="D7361" t="s">
        <v>125</v>
      </c>
      <c r="E7361" t="s">
        <v>126</v>
      </c>
      <c r="F7361">
        <f t="shared" si="228"/>
        <v>2020</v>
      </c>
      <c r="G7361">
        <f t="shared" si="229"/>
        <v>10</v>
      </c>
      <c r="H7361">
        <f>VLOOKUP(G7361,master!A:B,2,FALSE)</f>
        <v>4</v>
      </c>
    </row>
    <row r="7362" spans="1:8">
      <c r="A7362">
        <v>7360</v>
      </c>
      <c r="B7362" s="1">
        <v>44136</v>
      </c>
      <c r="C7362">
        <v>0.3</v>
      </c>
      <c r="D7362" t="s">
        <v>125</v>
      </c>
      <c r="E7362" t="s">
        <v>126</v>
      </c>
      <c r="F7362">
        <f t="shared" si="228"/>
        <v>2020</v>
      </c>
      <c r="G7362">
        <f t="shared" si="229"/>
        <v>11</v>
      </c>
      <c r="H7362">
        <f>VLOOKUP(G7362,master!A:B,2,FALSE)</f>
        <v>4</v>
      </c>
    </row>
    <row r="7363" spans="1:8">
      <c r="A7363">
        <v>7361</v>
      </c>
      <c r="B7363" s="1">
        <v>44166</v>
      </c>
      <c r="C7363">
        <v>0.357</v>
      </c>
      <c r="D7363" t="s">
        <v>125</v>
      </c>
      <c r="E7363" t="s">
        <v>126</v>
      </c>
      <c r="F7363">
        <f t="shared" ref="F7363:F7426" si="230">YEAR(B7363)</f>
        <v>2020</v>
      </c>
      <c r="G7363">
        <f t="shared" ref="G7363:G7426" si="231">MONTH(B7363)</f>
        <v>12</v>
      </c>
      <c r="H7363">
        <f>VLOOKUP(G7363,master!A:B,2,FALSE)</f>
        <v>4</v>
      </c>
    </row>
    <row r="7364" spans="1:8">
      <c r="A7364">
        <v>7362</v>
      </c>
      <c r="B7364" s="1">
        <v>44197</v>
      </c>
      <c r="C7364">
        <v>0.232</v>
      </c>
      <c r="D7364" t="s">
        <v>125</v>
      </c>
      <c r="E7364" t="s">
        <v>126</v>
      </c>
      <c r="F7364">
        <f t="shared" si="230"/>
        <v>2021</v>
      </c>
      <c r="G7364">
        <f t="shared" si="231"/>
        <v>1</v>
      </c>
      <c r="H7364">
        <f>VLOOKUP(G7364,master!A:B,2,FALSE)</f>
        <v>1</v>
      </c>
    </row>
    <row r="7365" spans="1:8">
      <c r="A7365">
        <v>7363</v>
      </c>
      <c r="B7365" s="1">
        <v>44228</v>
      </c>
      <c r="C7365">
        <v>0.299</v>
      </c>
      <c r="D7365" t="s">
        <v>125</v>
      </c>
      <c r="E7365" t="s">
        <v>126</v>
      </c>
      <c r="F7365">
        <f t="shared" si="230"/>
        <v>2021</v>
      </c>
      <c r="G7365">
        <f t="shared" si="231"/>
        <v>2</v>
      </c>
      <c r="H7365">
        <f>VLOOKUP(G7365,master!A:B,2,FALSE)</f>
        <v>1</v>
      </c>
    </row>
    <row r="7366" spans="1:8">
      <c r="A7366">
        <v>7364</v>
      </c>
      <c r="B7366" s="1">
        <v>44256</v>
      </c>
      <c r="C7366">
        <v>0.325</v>
      </c>
      <c r="D7366" t="s">
        <v>125</v>
      </c>
      <c r="E7366" t="s">
        <v>126</v>
      </c>
      <c r="F7366">
        <f t="shared" si="230"/>
        <v>2021</v>
      </c>
      <c r="G7366">
        <f t="shared" si="231"/>
        <v>3</v>
      </c>
      <c r="H7366">
        <f>VLOOKUP(G7366,master!A:B,2,FALSE)</f>
        <v>1</v>
      </c>
    </row>
    <row r="7367" spans="1:8">
      <c r="A7367">
        <v>7365</v>
      </c>
      <c r="B7367" s="1">
        <v>44287</v>
      </c>
      <c r="C7367">
        <v>0.306</v>
      </c>
      <c r="D7367" t="s">
        <v>125</v>
      </c>
      <c r="E7367" t="s">
        <v>126</v>
      </c>
      <c r="F7367">
        <f t="shared" si="230"/>
        <v>2021</v>
      </c>
      <c r="G7367">
        <f t="shared" si="231"/>
        <v>4</v>
      </c>
      <c r="H7367">
        <f>VLOOKUP(G7367,master!A:B,2,FALSE)</f>
        <v>2</v>
      </c>
    </row>
    <row r="7368" spans="1:8">
      <c r="A7368">
        <v>7366</v>
      </c>
      <c r="B7368" s="1">
        <v>44317</v>
      </c>
      <c r="C7368">
        <v>0.265</v>
      </c>
      <c r="D7368" t="s">
        <v>125</v>
      </c>
      <c r="E7368" t="s">
        <v>126</v>
      </c>
      <c r="F7368">
        <f t="shared" si="230"/>
        <v>2021</v>
      </c>
      <c r="G7368">
        <f t="shared" si="231"/>
        <v>5</v>
      </c>
      <c r="H7368">
        <f>VLOOKUP(G7368,master!A:B,2,FALSE)</f>
        <v>2</v>
      </c>
    </row>
    <row r="7369" spans="1:8">
      <c r="A7369">
        <v>7367</v>
      </c>
      <c r="B7369" s="1">
        <v>44348</v>
      </c>
      <c r="C7369">
        <v>0.212</v>
      </c>
      <c r="D7369" t="s">
        <v>125</v>
      </c>
      <c r="E7369" t="s">
        <v>126</v>
      </c>
      <c r="F7369">
        <f t="shared" si="230"/>
        <v>2021</v>
      </c>
      <c r="G7369">
        <f t="shared" si="231"/>
        <v>6</v>
      </c>
      <c r="H7369">
        <f>VLOOKUP(G7369,master!A:B,2,FALSE)</f>
        <v>2</v>
      </c>
    </row>
    <row r="7370" spans="1:8">
      <c r="A7370">
        <v>7368</v>
      </c>
      <c r="B7370" s="1">
        <v>44378</v>
      </c>
      <c r="C7370">
        <v>0.188</v>
      </c>
      <c r="D7370" t="s">
        <v>125</v>
      </c>
      <c r="E7370" t="s">
        <v>126</v>
      </c>
      <c r="F7370">
        <f t="shared" si="230"/>
        <v>2021</v>
      </c>
      <c r="G7370">
        <f t="shared" si="231"/>
        <v>7</v>
      </c>
      <c r="H7370">
        <f>VLOOKUP(G7370,master!A:B,2,FALSE)</f>
        <v>3</v>
      </c>
    </row>
    <row r="7371" spans="1:8">
      <c r="A7371">
        <v>7369</v>
      </c>
      <c r="B7371" s="1">
        <v>44409</v>
      </c>
      <c r="C7371">
        <v>0.274</v>
      </c>
      <c r="D7371" t="s">
        <v>125</v>
      </c>
      <c r="E7371" t="s">
        <v>126</v>
      </c>
      <c r="F7371">
        <f t="shared" si="230"/>
        <v>2021</v>
      </c>
      <c r="G7371">
        <f t="shared" si="231"/>
        <v>8</v>
      </c>
      <c r="H7371">
        <f>VLOOKUP(G7371,master!A:B,2,FALSE)</f>
        <v>3</v>
      </c>
    </row>
    <row r="7372" spans="1:8">
      <c r="A7372">
        <v>7370</v>
      </c>
      <c r="B7372" s="1">
        <v>44440</v>
      </c>
      <c r="C7372">
        <v>0.252</v>
      </c>
      <c r="D7372" t="s">
        <v>125</v>
      </c>
      <c r="E7372" t="s">
        <v>126</v>
      </c>
      <c r="F7372">
        <f t="shared" si="230"/>
        <v>2021</v>
      </c>
      <c r="G7372">
        <f t="shared" si="231"/>
        <v>9</v>
      </c>
      <c r="H7372">
        <f>VLOOKUP(G7372,master!A:B,2,FALSE)</f>
        <v>3</v>
      </c>
    </row>
    <row r="7373" spans="1:8">
      <c r="A7373">
        <v>7371</v>
      </c>
      <c r="B7373" s="1">
        <v>44470</v>
      </c>
      <c r="C7373">
        <v>0.32</v>
      </c>
      <c r="D7373" t="s">
        <v>125</v>
      </c>
      <c r="E7373" t="s">
        <v>126</v>
      </c>
      <c r="F7373">
        <f t="shared" si="230"/>
        <v>2021</v>
      </c>
      <c r="G7373">
        <f t="shared" si="231"/>
        <v>10</v>
      </c>
      <c r="H7373">
        <f>VLOOKUP(G7373,master!A:B,2,FALSE)</f>
        <v>4</v>
      </c>
    </row>
    <row r="7374" spans="1:8">
      <c r="A7374">
        <v>7372</v>
      </c>
      <c r="B7374" s="1">
        <v>44501</v>
      </c>
      <c r="C7374">
        <v>0.296</v>
      </c>
      <c r="D7374" t="s">
        <v>125</v>
      </c>
      <c r="E7374" t="s">
        <v>126</v>
      </c>
      <c r="F7374">
        <f t="shared" si="230"/>
        <v>2021</v>
      </c>
      <c r="G7374">
        <f t="shared" si="231"/>
        <v>11</v>
      </c>
      <c r="H7374">
        <f>VLOOKUP(G7374,master!A:B,2,FALSE)</f>
        <v>4</v>
      </c>
    </row>
    <row r="7375" spans="1:8">
      <c r="A7375">
        <v>7373</v>
      </c>
      <c r="B7375" s="1">
        <v>44531</v>
      </c>
      <c r="C7375">
        <v>0.289</v>
      </c>
      <c r="D7375" t="s">
        <v>125</v>
      </c>
      <c r="E7375" t="s">
        <v>126</v>
      </c>
      <c r="F7375">
        <f t="shared" si="230"/>
        <v>2021</v>
      </c>
      <c r="G7375">
        <f t="shared" si="231"/>
        <v>12</v>
      </c>
      <c r="H7375">
        <f>VLOOKUP(G7375,master!A:B,2,FALSE)</f>
        <v>4</v>
      </c>
    </row>
    <row r="7376" spans="1:8">
      <c r="A7376">
        <v>7374</v>
      </c>
      <c r="B7376" s="1">
        <v>44562</v>
      </c>
      <c r="C7376">
        <v>0.256</v>
      </c>
      <c r="D7376" t="s">
        <v>125</v>
      </c>
      <c r="E7376" t="s">
        <v>126</v>
      </c>
      <c r="F7376">
        <f t="shared" si="230"/>
        <v>2022</v>
      </c>
      <c r="G7376">
        <f t="shared" si="231"/>
        <v>1</v>
      </c>
      <c r="H7376">
        <f>VLOOKUP(G7376,master!A:B,2,FALSE)</f>
        <v>1</v>
      </c>
    </row>
    <row r="7377" spans="1:8">
      <c r="A7377">
        <v>7375</v>
      </c>
      <c r="B7377" s="1">
        <v>44593</v>
      </c>
      <c r="C7377">
        <v>0.357</v>
      </c>
      <c r="D7377" t="s">
        <v>125</v>
      </c>
      <c r="E7377" t="s">
        <v>126</v>
      </c>
      <c r="F7377">
        <f t="shared" si="230"/>
        <v>2022</v>
      </c>
      <c r="G7377">
        <f t="shared" si="231"/>
        <v>2</v>
      </c>
      <c r="H7377">
        <f>VLOOKUP(G7377,master!A:B,2,FALSE)</f>
        <v>1</v>
      </c>
    </row>
    <row r="7378" spans="1:8">
      <c r="A7378">
        <v>7376</v>
      </c>
      <c r="B7378" s="1">
        <v>44621</v>
      </c>
      <c r="C7378">
        <v>0.284</v>
      </c>
      <c r="D7378" t="s">
        <v>125</v>
      </c>
      <c r="E7378" t="s">
        <v>126</v>
      </c>
      <c r="F7378">
        <f t="shared" si="230"/>
        <v>2022</v>
      </c>
      <c r="G7378">
        <f t="shared" si="231"/>
        <v>3</v>
      </c>
      <c r="H7378">
        <f>VLOOKUP(G7378,master!A:B,2,FALSE)</f>
        <v>1</v>
      </c>
    </row>
    <row r="7379" spans="1:8">
      <c r="A7379">
        <v>7377</v>
      </c>
      <c r="B7379" s="1">
        <v>44652</v>
      </c>
      <c r="C7379">
        <v>0.372</v>
      </c>
      <c r="D7379" t="s">
        <v>125</v>
      </c>
      <c r="E7379" t="s">
        <v>126</v>
      </c>
      <c r="F7379">
        <f t="shared" si="230"/>
        <v>2022</v>
      </c>
      <c r="G7379">
        <f t="shared" si="231"/>
        <v>4</v>
      </c>
      <c r="H7379">
        <f>VLOOKUP(G7379,master!A:B,2,FALSE)</f>
        <v>2</v>
      </c>
    </row>
    <row r="7380" spans="1:8">
      <c r="A7380">
        <v>7378</v>
      </c>
      <c r="B7380" s="1">
        <v>44682</v>
      </c>
      <c r="C7380">
        <v>0.355</v>
      </c>
      <c r="D7380" t="s">
        <v>125</v>
      </c>
      <c r="E7380" t="s">
        <v>126</v>
      </c>
      <c r="F7380">
        <f t="shared" si="230"/>
        <v>2022</v>
      </c>
      <c r="G7380">
        <f t="shared" si="231"/>
        <v>5</v>
      </c>
      <c r="H7380">
        <f>VLOOKUP(G7380,master!A:B,2,FALSE)</f>
        <v>2</v>
      </c>
    </row>
    <row r="7381" spans="1:8">
      <c r="A7381">
        <v>7379</v>
      </c>
      <c r="B7381" s="1">
        <v>44713</v>
      </c>
      <c r="C7381">
        <v>0.22</v>
      </c>
      <c r="D7381" t="s">
        <v>125</v>
      </c>
      <c r="E7381" t="s">
        <v>126</v>
      </c>
      <c r="F7381">
        <f t="shared" si="230"/>
        <v>2022</v>
      </c>
      <c r="G7381">
        <f t="shared" si="231"/>
        <v>6</v>
      </c>
      <c r="H7381">
        <f>VLOOKUP(G7381,master!A:B,2,FALSE)</f>
        <v>2</v>
      </c>
    </row>
    <row r="7382" spans="1:8">
      <c r="A7382">
        <v>7380</v>
      </c>
      <c r="B7382" s="1">
        <v>41000</v>
      </c>
      <c r="C7382">
        <v>0</v>
      </c>
      <c r="D7382" t="s">
        <v>127</v>
      </c>
      <c r="E7382" t="s">
        <v>128</v>
      </c>
      <c r="F7382">
        <f t="shared" si="230"/>
        <v>2012</v>
      </c>
      <c r="G7382">
        <f t="shared" si="231"/>
        <v>4</v>
      </c>
      <c r="H7382">
        <f>VLOOKUP(G7382,master!A:B,2,FALSE)</f>
        <v>2</v>
      </c>
    </row>
    <row r="7383" spans="1:8">
      <c r="A7383">
        <v>7381</v>
      </c>
      <c r="B7383" s="1">
        <v>41030</v>
      </c>
      <c r="C7383">
        <v>0</v>
      </c>
      <c r="D7383" t="s">
        <v>127</v>
      </c>
      <c r="E7383" t="s">
        <v>128</v>
      </c>
      <c r="F7383">
        <f t="shared" si="230"/>
        <v>2012</v>
      </c>
      <c r="G7383">
        <f t="shared" si="231"/>
        <v>5</v>
      </c>
      <c r="H7383">
        <f>VLOOKUP(G7383,master!A:B,2,FALSE)</f>
        <v>2</v>
      </c>
    </row>
    <row r="7384" spans="1:8">
      <c r="A7384">
        <v>7382</v>
      </c>
      <c r="B7384" s="1">
        <v>41061</v>
      </c>
      <c r="C7384">
        <v>0</v>
      </c>
      <c r="D7384" t="s">
        <v>127</v>
      </c>
      <c r="E7384" t="s">
        <v>128</v>
      </c>
      <c r="F7384">
        <f t="shared" si="230"/>
        <v>2012</v>
      </c>
      <c r="G7384">
        <f t="shared" si="231"/>
        <v>6</v>
      </c>
      <c r="H7384">
        <f>VLOOKUP(G7384,master!A:B,2,FALSE)</f>
        <v>2</v>
      </c>
    </row>
    <row r="7385" spans="1:8">
      <c r="A7385">
        <v>7383</v>
      </c>
      <c r="B7385" s="1">
        <v>41091</v>
      </c>
      <c r="C7385">
        <v>0</v>
      </c>
      <c r="D7385" t="s">
        <v>127</v>
      </c>
      <c r="E7385" t="s">
        <v>128</v>
      </c>
      <c r="F7385">
        <f t="shared" si="230"/>
        <v>2012</v>
      </c>
      <c r="G7385">
        <f t="shared" si="231"/>
        <v>7</v>
      </c>
      <c r="H7385">
        <f>VLOOKUP(G7385,master!A:B,2,FALSE)</f>
        <v>3</v>
      </c>
    </row>
    <row r="7386" spans="1:8">
      <c r="A7386">
        <v>7384</v>
      </c>
      <c r="B7386" s="1">
        <v>41122</v>
      </c>
      <c r="C7386">
        <v>0</v>
      </c>
      <c r="D7386" t="s">
        <v>127</v>
      </c>
      <c r="E7386" t="s">
        <v>128</v>
      </c>
      <c r="F7386">
        <f t="shared" si="230"/>
        <v>2012</v>
      </c>
      <c r="G7386">
        <f t="shared" si="231"/>
        <v>8</v>
      </c>
      <c r="H7386">
        <f>VLOOKUP(G7386,master!A:B,2,FALSE)</f>
        <v>3</v>
      </c>
    </row>
    <row r="7387" spans="1:8">
      <c r="A7387">
        <v>7385</v>
      </c>
      <c r="B7387" s="1">
        <v>41153</v>
      </c>
      <c r="C7387">
        <v>1.843</v>
      </c>
      <c r="D7387" t="s">
        <v>127</v>
      </c>
      <c r="E7387" t="s">
        <v>128</v>
      </c>
      <c r="F7387">
        <f t="shared" si="230"/>
        <v>2012</v>
      </c>
      <c r="G7387">
        <f t="shared" si="231"/>
        <v>9</v>
      </c>
      <c r="H7387">
        <f>VLOOKUP(G7387,master!A:B,2,FALSE)</f>
        <v>3</v>
      </c>
    </row>
    <row r="7388" spans="1:8">
      <c r="A7388">
        <v>7386</v>
      </c>
      <c r="B7388" s="1">
        <v>41183</v>
      </c>
      <c r="C7388">
        <v>1.855</v>
      </c>
      <c r="D7388" t="s">
        <v>127</v>
      </c>
      <c r="E7388" t="s">
        <v>128</v>
      </c>
      <c r="F7388">
        <f t="shared" si="230"/>
        <v>2012</v>
      </c>
      <c r="G7388">
        <f t="shared" si="231"/>
        <v>10</v>
      </c>
      <c r="H7388">
        <f>VLOOKUP(G7388,master!A:B,2,FALSE)</f>
        <v>4</v>
      </c>
    </row>
    <row r="7389" spans="1:8">
      <c r="A7389">
        <v>7387</v>
      </c>
      <c r="B7389" s="1">
        <v>41214</v>
      </c>
      <c r="C7389">
        <v>1.854</v>
      </c>
      <c r="D7389" t="s">
        <v>127</v>
      </c>
      <c r="E7389" t="s">
        <v>128</v>
      </c>
      <c r="F7389">
        <f t="shared" si="230"/>
        <v>2012</v>
      </c>
      <c r="G7389">
        <f t="shared" si="231"/>
        <v>11</v>
      </c>
      <c r="H7389">
        <f>VLOOKUP(G7389,master!A:B,2,FALSE)</f>
        <v>4</v>
      </c>
    </row>
    <row r="7390" spans="1:8">
      <c r="A7390">
        <v>7388</v>
      </c>
      <c r="B7390" s="1">
        <v>41244</v>
      </c>
      <c r="C7390">
        <v>1.884</v>
      </c>
      <c r="D7390" t="s">
        <v>127</v>
      </c>
      <c r="E7390" t="s">
        <v>128</v>
      </c>
      <c r="F7390">
        <f t="shared" si="230"/>
        <v>2012</v>
      </c>
      <c r="G7390">
        <f t="shared" si="231"/>
        <v>12</v>
      </c>
      <c r="H7390">
        <f>VLOOKUP(G7390,master!A:B,2,FALSE)</f>
        <v>4</v>
      </c>
    </row>
    <row r="7391" spans="1:8">
      <c r="A7391">
        <v>7389</v>
      </c>
      <c r="B7391" s="1">
        <v>41275</v>
      </c>
      <c r="C7391">
        <v>2.163</v>
      </c>
      <c r="D7391" t="s">
        <v>127</v>
      </c>
      <c r="E7391" t="s">
        <v>128</v>
      </c>
      <c r="F7391">
        <f t="shared" si="230"/>
        <v>2013</v>
      </c>
      <c r="G7391">
        <f t="shared" si="231"/>
        <v>1</v>
      </c>
      <c r="H7391">
        <f>VLOOKUP(G7391,master!A:B,2,FALSE)</f>
        <v>1</v>
      </c>
    </row>
    <row r="7392" spans="1:8">
      <c r="A7392">
        <v>7390</v>
      </c>
      <c r="B7392" s="1">
        <v>41306</v>
      </c>
      <c r="C7392">
        <v>2.175</v>
      </c>
      <c r="D7392" t="s">
        <v>127</v>
      </c>
      <c r="E7392" t="s">
        <v>128</v>
      </c>
      <c r="F7392">
        <f t="shared" si="230"/>
        <v>2013</v>
      </c>
      <c r="G7392">
        <f t="shared" si="231"/>
        <v>2</v>
      </c>
      <c r="H7392">
        <f>VLOOKUP(G7392,master!A:B,2,FALSE)</f>
        <v>1</v>
      </c>
    </row>
    <row r="7393" spans="1:8">
      <c r="A7393">
        <v>7391</v>
      </c>
      <c r="B7393" s="1">
        <v>41334</v>
      </c>
      <c r="C7393">
        <v>2.267</v>
      </c>
      <c r="D7393" t="s">
        <v>127</v>
      </c>
      <c r="E7393" t="s">
        <v>128</v>
      </c>
      <c r="F7393">
        <f t="shared" si="230"/>
        <v>2013</v>
      </c>
      <c r="G7393">
        <f t="shared" si="231"/>
        <v>3</v>
      </c>
      <c r="H7393">
        <f>VLOOKUP(G7393,master!A:B,2,FALSE)</f>
        <v>1</v>
      </c>
    </row>
    <row r="7394" spans="1:8">
      <c r="A7394">
        <v>7392</v>
      </c>
      <c r="B7394" s="1">
        <v>41365</v>
      </c>
      <c r="C7394">
        <v>0.747</v>
      </c>
      <c r="D7394" t="s">
        <v>127</v>
      </c>
      <c r="E7394" t="s">
        <v>128</v>
      </c>
      <c r="F7394">
        <f t="shared" si="230"/>
        <v>2013</v>
      </c>
      <c r="G7394">
        <f t="shared" si="231"/>
        <v>4</v>
      </c>
      <c r="H7394">
        <f>VLOOKUP(G7394,master!A:B,2,FALSE)</f>
        <v>2</v>
      </c>
    </row>
    <row r="7395" spans="1:8">
      <c r="A7395">
        <v>7393</v>
      </c>
      <c r="B7395" s="1">
        <v>41395</v>
      </c>
      <c r="C7395">
        <v>0</v>
      </c>
      <c r="D7395" t="s">
        <v>127</v>
      </c>
      <c r="E7395" t="s">
        <v>128</v>
      </c>
      <c r="F7395">
        <f t="shared" si="230"/>
        <v>2013</v>
      </c>
      <c r="G7395">
        <f t="shared" si="231"/>
        <v>5</v>
      </c>
      <c r="H7395">
        <f>VLOOKUP(G7395,master!A:B,2,FALSE)</f>
        <v>2</v>
      </c>
    </row>
    <row r="7396" spans="1:8">
      <c r="A7396">
        <v>7394</v>
      </c>
      <c r="B7396" s="1">
        <v>41426</v>
      </c>
      <c r="C7396">
        <v>0</v>
      </c>
      <c r="D7396" t="s">
        <v>127</v>
      </c>
      <c r="E7396" t="s">
        <v>128</v>
      </c>
      <c r="F7396">
        <f t="shared" si="230"/>
        <v>2013</v>
      </c>
      <c r="G7396">
        <f t="shared" si="231"/>
        <v>6</v>
      </c>
      <c r="H7396">
        <f>VLOOKUP(G7396,master!A:B,2,FALSE)</f>
        <v>2</v>
      </c>
    </row>
    <row r="7397" spans="1:8">
      <c r="A7397">
        <v>7395</v>
      </c>
      <c r="B7397" s="1">
        <v>41456</v>
      </c>
      <c r="C7397">
        <v>0</v>
      </c>
      <c r="D7397" t="s">
        <v>127</v>
      </c>
      <c r="E7397" t="s">
        <v>128</v>
      </c>
      <c r="F7397">
        <f t="shared" si="230"/>
        <v>2013</v>
      </c>
      <c r="G7397">
        <f t="shared" si="231"/>
        <v>7</v>
      </c>
      <c r="H7397">
        <f>VLOOKUP(G7397,master!A:B,2,FALSE)</f>
        <v>3</v>
      </c>
    </row>
    <row r="7398" spans="1:8">
      <c r="A7398">
        <v>7396</v>
      </c>
      <c r="B7398" s="1">
        <v>41487</v>
      </c>
      <c r="C7398">
        <v>0</v>
      </c>
      <c r="D7398" t="s">
        <v>127</v>
      </c>
      <c r="E7398" t="s">
        <v>128</v>
      </c>
      <c r="F7398">
        <f t="shared" si="230"/>
        <v>2013</v>
      </c>
      <c r="G7398">
        <f t="shared" si="231"/>
        <v>8</v>
      </c>
      <c r="H7398">
        <f>VLOOKUP(G7398,master!A:B,2,FALSE)</f>
        <v>3</v>
      </c>
    </row>
    <row r="7399" spans="1:8">
      <c r="A7399">
        <v>7397</v>
      </c>
      <c r="B7399" s="1">
        <v>41518</v>
      </c>
      <c r="C7399">
        <v>1.438</v>
      </c>
      <c r="D7399" t="s">
        <v>127</v>
      </c>
      <c r="E7399" t="s">
        <v>128</v>
      </c>
      <c r="F7399">
        <f t="shared" si="230"/>
        <v>2013</v>
      </c>
      <c r="G7399">
        <f t="shared" si="231"/>
        <v>9</v>
      </c>
      <c r="H7399">
        <f>VLOOKUP(G7399,master!A:B,2,FALSE)</f>
        <v>3</v>
      </c>
    </row>
    <row r="7400" spans="1:8">
      <c r="A7400">
        <v>7398</v>
      </c>
      <c r="B7400" s="1">
        <v>41548</v>
      </c>
      <c r="C7400">
        <v>1.962</v>
      </c>
      <c r="D7400" t="s">
        <v>127</v>
      </c>
      <c r="E7400" t="s">
        <v>128</v>
      </c>
      <c r="F7400">
        <f t="shared" si="230"/>
        <v>2013</v>
      </c>
      <c r="G7400">
        <f t="shared" si="231"/>
        <v>10</v>
      </c>
      <c r="H7400">
        <f>VLOOKUP(G7400,master!A:B,2,FALSE)</f>
        <v>4</v>
      </c>
    </row>
    <row r="7401" spans="1:8">
      <c r="A7401">
        <v>7399</v>
      </c>
      <c r="B7401" s="1">
        <v>41579</v>
      </c>
      <c r="C7401">
        <v>2.088</v>
      </c>
      <c r="D7401" t="s">
        <v>127</v>
      </c>
      <c r="E7401" t="s">
        <v>128</v>
      </c>
      <c r="F7401">
        <f t="shared" si="230"/>
        <v>2013</v>
      </c>
      <c r="G7401">
        <f t="shared" si="231"/>
        <v>11</v>
      </c>
      <c r="H7401">
        <f>VLOOKUP(G7401,master!A:B,2,FALSE)</f>
        <v>4</v>
      </c>
    </row>
    <row r="7402" spans="1:8">
      <c r="A7402">
        <v>7400</v>
      </c>
      <c r="B7402" s="1">
        <v>41609</v>
      </c>
      <c r="C7402">
        <v>1.763</v>
      </c>
      <c r="D7402" t="s">
        <v>127</v>
      </c>
      <c r="E7402" t="s">
        <v>128</v>
      </c>
      <c r="F7402">
        <f t="shared" si="230"/>
        <v>2013</v>
      </c>
      <c r="G7402">
        <f t="shared" si="231"/>
        <v>12</v>
      </c>
      <c r="H7402">
        <f>VLOOKUP(G7402,master!A:B,2,FALSE)</f>
        <v>4</v>
      </c>
    </row>
    <row r="7403" spans="1:8">
      <c r="A7403">
        <v>7401</v>
      </c>
      <c r="B7403" s="1">
        <v>41640</v>
      </c>
      <c r="C7403">
        <v>1.967</v>
      </c>
      <c r="D7403" t="s">
        <v>127</v>
      </c>
      <c r="E7403" t="s">
        <v>128</v>
      </c>
      <c r="F7403">
        <f t="shared" si="230"/>
        <v>2014</v>
      </c>
      <c r="G7403">
        <f t="shared" si="231"/>
        <v>1</v>
      </c>
      <c r="H7403">
        <f>VLOOKUP(G7403,master!A:B,2,FALSE)</f>
        <v>1</v>
      </c>
    </row>
    <row r="7404" spans="1:8">
      <c r="A7404">
        <v>7402</v>
      </c>
      <c r="B7404" s="1">
        <v>41671</v>
      </c>
      <c r="C7404">
        <v>2.11</v>
      </c>
      <c r="D7404" t="s">
        <v>127</v>
      </c>
      <c r="E7404" t="s">
        <v>128</v>
      </c>
      <c r="F7404">
        <f t="shared" si="230"/>
        <v>2014</v>
      </c>
      <c r="G7404">
        <f t="shared" si="231"/>
        <v>2</v>
      </c>
      <c r="H7404">
        <f>VLOOKUP(G7404,master!A:B,2,FALSE)</f>
        <v>1</v>
      </c>
    </row>
    <row r="7405" spans="1:8">
      <c r="A7405">
        <v>7403</v>
      </c>
      <c r="B7405" s="1">
        <v>41699</v>
      </c>
      <c r="C7405">
        <v>1.919</v>
      </c>
      <c r="D7405" t="s">
        <v>127</v>
      </c>
      <c r="E7405" t="s">
        <v>128</v>
      </c>
      <c r="F7405">
        <f t="shared" si="230"/>
        <v>2014</v>
      </c>
      <c r="G7405">
        <f t="shared" si="231"/>
        <v>3</v>
      </c>
      <c r="H7405">
        <f>VLOOKUP(G7405,master!A:B,2,FALSE)</f>
        <v>1</v>
      </c>
    </row>
    <row r="7406" spans="1:8">
      <c r="A7406">
        <v>7404</v>
      </c>
      <c r="B7406" s="1">
        <v>41730</v>
      </c>
      <c r="C7406">
        <v>0.02</v>
      </c>
      <c r="D7406" t="s">
        <v>127</v>
      </c>
      <c r="E7406" t="s">
        <v>128</v>
      </c>
      <c r="F7406">
        <f t="shared" si="230"/>
        <v>2014</v>
      </c>
      <c r="G7406">
        <f t="shared" si="231"/>
        <v>4</v>
      </c>
      <c r="H7406">
        <f>VLOOKUP(G7406,master!A:B,2,FALSE)</f>
        <v>2</v>
      </c>
    </row>
    <row r="7407" spans="1:8">
      <c r="A7407">
        <v>7405</v>
      </c>
      <c r="B7407" s="1">
        <v>41760</v>
      </c>
      <c r="C7407">
        <v>0</v>
      </c>
      <c r="D7407" t="s">
        <v>127</v>
      </c>
      <c r="E7407" t="s">
        <v>128</v>
      </c>
      <c r="F7407">
        <f t="shared" si="230"/>
        <v>2014</v>
      </c>
      <c r="G7407">
        <f t="shared" si="231"/>
        <v>5</v>
      </c>
      <c r="H7407">
        <f>VLOOKUP(G7407,master!A:B,2,FALSE)</f>
        <v>2</v>
      </c>
    </row>
    <row r="7408" spans="1:8">
      <c r="A7408">
        <v>7406</v>
      </c>
      <c r="B7408" s="1">
        <v>41791</v>
      </c>
      <c r="C7408">
        <v>0</v>
      </c>
      <c r="D7408" t="s">
        <v>127</v>
      </c>
      <c r="E7408" t="s">
        <v>128</v>
      </c>
      <c r="F7408">
        <f t="shared" si="230"/>
        <v>2014</v>
      </c>
      <c r="G7408">
        <f t="shared" si="231"/>
        <v>6</v>
      </c>
      <c r="H7408">
        <f>VLOOKUP(G7408,master!A:B,2,FALSE)</f>
        <v>2</v>
      </c>
    </row>
    <row r="7409" spans="1:8">
      <c r="A7409">
        <v>7407</v>
      </c>
      <c r="B7409" s="1">
        <v>41821</v>
      </c>
      <c r="C7409">
        <v>0</v>
      </c>
      <c r="D7409" t="s">
        <v>127</v>
      </c>
      <c r="E7409" t="s">
        <v>128</v>
      </c>
      <c r="F7409">
        <f t="shared" si="230"/>
        <v>2014</v>
      </c>
      <c r="G7409">
        <f t="shared" si="231"/>
        <v>7</v>
      </c>
      <c r="H7409">
        <f>VLOOKUP(G7409,master!A:B,2,FALSE)</f>
        <v>3</v>
      </c>
    </row>
    <row r="7410" spans="1:8">
      <c r="A7410">
        <v>7408</v>
      </c>
      <c r="B7410" s="1">
        <v>41852</v>
      </c>
      <c r="C7410">
        <v>0</v>
      </c>
      <c r="D7410" t="s">
        <v>127</v>
      </c>
      <c r="E7410" t="s">
        <v>128</v>
      </c>
      <c r="F7410">
        <f t="shared" si="230"/>
        <v>2014</v>
      </c>
      <c r="G7410">
        <f t="shared" si="231"/>
        <v>8</v>
      </c>
      <c r="H7410">
        <f>VLOOKUP(G7410,master!A:B,2,FALSE)</f>
        <v>3</v>
      </c>
    </row>
    <row r="7411" spans="1:8">
      <c r="A7411">
        <v>7409</v>
      </c>
      <c r="B7411" s="1">
        <v>41883</v>
      </c>
      <c r="C7411">
        <v>2.035</v>
      </c>
      <c r="D7411" t="s">
        <v>127</v>
      </c>
      <c r="E7411" t="s">
        <v>128</v>
      </c>
      <c r="F7411">
        <f t="shared" si="230"/>
        <v>2014</v>
      </c>
      <c r="G7411">
        <f t="shared" si="231"/>
        <v>9</v>
      </c>
      <c r="H7411">
        <f>VLOOKUP(G7411,master!A:B,2,FALSE)</f>
        <v>3</v>
      </c>
    </row>
    <row r="7412" spans="1:8">
      <c r="A7412">
        <v>7410</v>
      </c>
      <c r="B7412" s="1">
        <v>41913</v>
      </c>
      <c r="C7412">
        <v>2.029</v>
      </c>
      <c r="D7412" t="s">
        <v>127</v>
      </c>
      <c r="E7412" t="s">
        <v>128</v>
      </c>
      <c r="F7412">
        <f t="shared" si="230"/>
        <v>2014</v>
      </c>
      <c r="G7412">
        <f t="shared" si="231"/>
        <v>10</v>
      </c>
      <c r="H7412">
        <f>VLOOKUP(G7412,master!A:B,2,FALSE)</f>
        <v>4</v>
      </c>
    </row>
    <row r="7413" spans="1:8">
      <c r="A7413">
        <v>7411</v>
      </c>
      <c r="B7413" s="1">
        <v>41944</v>
      </c>
      <c r="C7413">
        <v>1.724</v>
      </c>
      <c r="D7413" t="s">
        <v>127</v>
      </c>
      <c r="E7413" t="s">
        <v>128</v>
      </c>
      <c r="F7413">
        <f t="shared" si="230"/>
        <v>2014</v>
      </c>
      <c r="G7413">
        <f t="shared" si="231"/>
        <v>11</v>
      </c>
      <c r="H7413">
        <f>VLOOKUP(G7413,master!A:B,2,FALSE)</f>
        <v>4</v>
      </c>
    </row>
    <row r="7414" spans="1:8">
      <c r="A7414">
        <v>7412</v>
      </c>
      <c r="B7414" s="1">
        <v>41974</v>
      </c>
      <c r="C7414">
        <v>2.189</v>
      </c>
      <c r="D7414" t="s">
        <v>127</v>
      </c>
      <c r="E7414" t="s">
        <v>128</v>
      </c>
      <c r="F7414">
        <f t="shared" si="230"/>
        <v>2014</v>
      </c>
      <c r="G7414">
        <f t="shared" si="231"/>
        <v>12</v>
      </c>
      <c r="H7414">
        <f>VLOOKUP(G7414,master!A:B,2,FALSE)</f>
        <v>4</v>
      </c>
    </row>
    <row r="7415" spans="1:8">
      <c r="A7415">
        <v>7413</v>
      </c>
      <c r="B7415" s="1">
        <v>42005</v>
      </c>
      <c r="C7415">
        <v>2.535</v>
      </c>
      <c r="D7415" t="s">
        <v>127</v>
      </c>
      <c r="E7415" t="s">
        <v>128</v>
      </c>
      <c r="F7415">
        <f t="shared" si="230"/>
        <v>2015</v>
      </c>
      <c r="G7415">
        <f t="shared" si="231"/>
        <v>1</v>
      </c>
      <c r="H7415">
        <f>VLOOKUP(G7415,master!A:B,2,FALSE)</f>
        <v>1</v>
      </c>
    </row>
    <row r="7416" spans="1:8">
      <c r="A7416">
        <v>7414</v>
      </c>
      <c r="B7416" s="1">
        <v>42036</v>
      </c>
      <c r="C7416">
        <v>2.086</v>
      </c>
      <c r="D7416" t="s">
        <v>127</v>
      </c>
      <c r="E7416" t="s">
        <v>128</v>
      </c>
      <c r="F7416">
        <f t="shared" si="230"/>
        <v>2015</v>
      </c>
      <c r="G7416">
        <f t="shared" si="231"/>
        <v>2</v>
      </c>
      <c r="H7416">
        <f>VLOOKUP(G7416,master!A:B,2,FALSE)</f>
        <v>1</v>
      </c>
    </row>
    <row r="7417" spans="1:8">
      <c r="A7417">
        <v>7415</v>
      </c>
      <c r="B7417" s="1">
        <v>42064</v>
      </c>
      <c r="C7417">
        <v>2.058</v>
      </c>
      <c r="D7417" t="s">
        <v>127</v>
      </c>
      <c r="E7417" t="s">
        <v>128</v>
      </c>
      <c r="F7417">
        <f t="shared" si="230"/>
        <v>2015</v>
      </c>
      <c r="G7417">
        <f t="shared" si="231"/>
        <v>3</v>
      </c>
      <c r="H7417">
        <f>VLOOKUP(G7417,master!A:B,2,FALSE)</f>
        <v>1</v>
      </c>
    </row>
    <row r="7418" spans="1:8">
      <c r="A7418">
        <v>7416</v>
      </c>
      <c r="B7418" s="1">
        <v>42095</v>
      </c>
      <c r="C7418">
        <v>0</v>
      </c>
      <c r="D7418" t="s">
        <v>127</v>
      </c>
      <c r="E7418" t="s">
        <v>128</v>
      </c>
      <c r="F7418">
        <f t="shared" si="230"/>
        <v>2015</v>
      </c>
      <c r="G7418">
        <f t="shared" si="231"/>
        <v>4</v>
      </c>
      <c r="H7418">
        <f>VLOOKUP(G7418,master!A:B,2,FALSE)</f>
        <v>2</v>
      </c>
    </row>
    <row r="7419" spans="1:8">
      <c r="A7419">
        <v>7417</v>
      </c>
      <c r="B7419" s="1">
        <v>42125</v>
      </c>
      <c r="C7419">
        <v>0</v>
      </c>
      <c r="D7419" t="s">
        <v>127</v>
      </c>
      <c r="E7419" t="s">
        <v>128</v>
      </c>
      <c r="F7419">
        <f t="shared" si="230"/>
        <v>2015</v>
      </c>
      <c r="G7419">
        <f t="shared" si="231"/>
        <v>5</v>
      </c>
      <c r="H7419">
        <f>VLOOKUP(G7419,master!A:B,2,FALSE)</f>
        <v>2</v>
      </c>
    </row>
    <row r="7420" spans="1:8">
      <c r="A7420">
        <v>7418</v>
      </c>
      <c r="B7420" s="1">
        <v>42156</v>
      </c>
      <c r="C7420">
        <v>0</v>
      </c>
      <c r="D7420" t="s">
        <v>127</v>
      </c>
      <c r="E7420" t="s">
        <v>128</v>
      </c>
      <c r="F7420">
        <f t="shared" si="230"/>
        <v>2015</v>
      </c>
      <c r="G7420">
        <f t="shared" si="231"/>
        <v>6</v>
      </c>
      <c r="H7420">
        <f>VLOOKUP(G7420,master!A:B,2,FALSE)</f>
        <v>2</v>
      </c>
    </row>
    <row r="7421" spans="1:8">
      <c r="A7421">
        <v>7419</v>
      </c>
      <c r="B7421" s="1">
        <v>42186</v>
      </c>
      <c r="C7421">
        <v>0</v>
      </c>
      <c r="D7421" t="s">
        <v>127</v>
      </c>
      <c r="E7421" t="s">
        <v>128</v>
      </c>
      <c r="F7421">
        <f t="shared" si="230"/>
        <v>2015</v>
      </c>
      <c r="G7421">
        <f t="shared" si="231"/>
        <v>7</v>
      </c>
      <c r="H7421">
        <f>VLOOKUP(G7421,master!A:B,2,FALSE)</f>
        <v>3</v>
      </c>
    </row>
    <row r="7422" spans="1:8">
      <c r="A7422">
        <v>7420</v>
      </c>
      <c r="B7422" s="1">
        <v>42217</v>
      </c>
      <c r="C7422">
        <v>0</v>
      </c>
      <c r="D7422" t="s">
        <v>127</v>
      </c>
      <c r="E7422" t="s">
        <v>128</v>
      </c>
      <c r="F7422">
        <f t="shared" si="230"/>
        <v>2015</v>
      </c>
      <c r="G7422">
        <f t="shared" si="231"/>
        <v>8</v>
      </c>
      <c r="H7422">
        <f>VLOOKUP(G7422,master!A:B,2,FALSE)</f>
        <v>3</v>
      </c>
    </row>
    <row r="7423" spans="1:8">
      <c r="A7423">
        <v>7421</v>
      </c>
      <c r="B7423" s="1">
        <v>42248</v>
      </c>
      <c r="C7423">
        <v>1.531</v>
      </c>
      <c r="D7423" t="s">
        <v>127</v>
      </c>
      <c r="E7423" t="s">
        <v>128</v>
      </c>
      <c r="F7423">
        <f t="shared" si="230"/>
        <v>2015</v>
      </c>
      <c r="G7423">
        <f t="shared" si="231"/>
        <v>9</v>
      </c>
      <c r="H7423">
        <f>VLOOKUP(G7423,master!A:B,2,FALSE)</f>
        <v>3</v>
      </c>
    </row>
    <row r="7424" spans="1:8">
      <c r="A7424">
        <v>7422</v>
      </c>
      <c r="B7424" s="1">
        <v>42278</v>
      </c>
      <c r="C7424">
        <v>1.823</v>
      </c>
      <c r="D7424" t="s">
        <v>127</v>
      </c>
      <c r="E7424" t="s">
        <v>128</v>
      </c>
      <c r="F7424">
        <f t="shared" si="230"/>
        <v>2015</v>
      </c>
      <c r="G7424">
        <f t="shared" si="231"/>
        <v>10</v>
      </c>
      <c r="H7424">
        <f>VLOOKUP(G7424,master!A:B,2,FALSE)</f>
        <v>4</v>
      </c>
    </row>
    <row r="7425" spans="1:8">
      <c r="A7425">
        <v>7423</v>
      </c>
      <c r="B7425" s="1">
        <v>42309</v>
      </c>
      <c r="C7425">
        <v>1.927</v>
      </c>
      <c r="D7425" t="s">
        <v>127</v>
      </c>
      <c r="E7425" t="s">
        <v>128</v>
      </c>
      <c r="F7425">
        <f t="shared" si="230"/>
        <v>2015</v>
      </c>
      <c r="G7425">
        <f t="shared" si="231"/>
        <v>11</v>
      </c>
      <c r="H7425">
        <f>VLOOKUP(G7425,master!A:B,2,FALSE)</f>
        <v>4</v>
      </c>
    </row>
    <row r="7426" spans="1:8">
      <c r="A7426">
        <v>7424</v>
      </c>
      <c r="B7426" s="1">
        <v>42339</v>
      </c>
      <c r="C7426">
        <v>1.891</v>
      </c>
      <c r="D7426" t="s">
        <v>127</v>
      </c>
      <c r="E7426" t="s">
        <v>128</v>
      </c>
      <c r="F7426">
        <f t="shared" si="230"/>
        <v>2015</v>
      </c>
      <c r="G7426">
        <f t="shared" si="231"/>
        <v>12</v>
      </c>
      <c r="H7426">
        <f>VLOOKUP(G7426,master!A:B,2,FALSE)</f>
        <v>4</v>
      </c>
    </row>
    <row r="7427" spans="1:8">
      <c r="A7427">
        <v>7425</v>
      </c>
      <c r="B7427" s="1">
        <v>42370</v>
      </c>
      <c r="C7427">
        <v>2.068</v>
      </c>
      <c r="D7427" t="s">
        <v>127</v>
      </c>
      <c r="E7427" t="s">
        <v>128</v>
      </c>
      <c r="F7427">
        <f t="shared" ref="F7427:F7490" si="232">YEAR(B7427)</f>
        <v>2016</v>
      </c>
      <c r="G7427">
        <f t="shared" ref="G7427:G7490" si="233">MONTH(B7427)</f>
        <v>1</v>
      </c>
      <c r="H7427">
        <f>VLOOKUP(G7427,master!A:B,2,FALSE)</f>
        <v>1</v>
      </c>
    </row>
    <row r="7428" spans="1:8">
      <c r="A7428">
        <v>7426</v>
      </c>
      <c r="B7428" s="1">
        <v>42401</v>
      </c>
      <c r="C7428">
        <v>1.843</v>
      </c>
      <c r="D7428" t="s">
        <v>127</v>
      </c>
      <c r="E7428" t="s">
        <v>128</v>
      </c>
      <c r="F7428">
        <f t="shared" si="232"/>
        <v>2016</v>
      </c>
      <c r="G7428">
        <f t="shared" si="233"/>
        <v>2</v>
      </c>
      <c r="H7428">
        <f>VLOOKUP(G7428,master!A:B,2,FALSE)</f>
        <v>1</v>
      </c>
    </row>
    <row r="7429" spans="1:8">
      <c r="A7429">
        <v>7427</v>
      </c>
      <c r="B7429" s="1">
        <v>42430</v>
      </c>
      <c r="C7429">
        <v>1.811</v>
      </c>
      <c r="D7429" t="s">
        <v>127</v>
      </c>
      <c r="E7429" t="s">
        <v>128</v>
      </c>
      <c r="F7429">
        <f t="shared" si="232"/>
        <v>2016</v>
      </c>
      <c r="G7429">
        <f t="shared" si="233"/>
        <v>3</v>
      </c>
      <c r="H7429">
        <f>VLOOKUP(G7429,master!A:B,2,FALSE)</f>
        <v>1</v>
      </c>
    </row>
    <row r="7430" spans="1:8">
      <c r="A7430">
        <v>7428</v>
      </c>
      <c r="B7430" s="1">
        <v>42461</v>
      </c>
      <c r="C7430">
        <v>0.049</v>
      </c>
      <c r="D7430" t="s">
        <v>127</v>
      </c>
      <c r="E7430" t="s">
        <v>128</v>
      </c>
      <c r="F7430">
        <f t="shared" si="232"/>
        <v>2016</v>
      </c>
      <c r="G7430">
        <f t="shared" si="233"/>
        <v>4</v>
      </c>
      <c r="H7430">
        <f>VLOOKUP(G7430,master!A:B,2,FALSE)</f>
        <v>2</v>
      </c>
    </row>
    <row r="7431" spans="1:8">
      <c r="A7431">
        <v>7429</v>
      </c>
      <c r="B7431" s="1">
        <v>42491</v>
      </c>
      <c r="C7431">
        <v>0</v>
      </c>
      <c r="D7431" t="s">
        <v>127</v>
      </c>
      <c r="E7431" t="s">
        <v>128</v>
      </c>
      <c r="F7431">
        <f t="shared" si="232"/>
        <v>2016</v>
      </c>
      <c r="G7431">
        <f t="shared" si="233"/>
        <v>5</v>
      </c>
      <c r="H7431">
        <f>VLOOKUP(G7431,master!A:B,2,FALSE)</f>
        <v>2</v>
      </c>
    </row>
    <row r="7432" spans="1:8">
      <c r="A7432">
        <v>7430</v>
      </c>
      <c r="B7432" s="1">
        <v>42522</v>
      </c>
      <c r="C7432">
        <v>0</v>
      </c>
      <c r="D7432" t="s">
        <v>127</v>
      </c>
      <c r="E7432" t="s">
        <v>128</v>
      </c>
      <c r="F7432">
        <f t="shared" si="232"/>
        <v>2016</v>
      </c>
      <c r="G7432">
        <f t="shared" si="233"/>
        <v>6</v>
      </c>
      <c r="H7432">
        <f>VLOOKUP(G7432,master!A:B,2,FALSE)</f>
        <v>2</v>
      </c>
    </row>
    <row r="7433" spans="1:8">
      <c r="A7433">
        <v>7431</v>
      </c>
      <c r="B7433" s="1">
        <v>42552</v>
      </c>
      <c r="C7433">
        <v>0</v>
      </c>
      <c r="D7433" t="s">
        <v>127</v>
      </c>
      <c r="E7433" t="s">
        <v>128</v>
      </c>
      <c r="F7433">
        <f t="shared" si="232"/>
        <v>2016</v>
      </c>
      <c r="G7433">
        <f t="shared" si="233"/>
        <v>7</v>
      </c>
      <c r="H7433">
        <f>VLOOKUP(G7433,master!A:B,2,FALSE)</f>
        <v>3</v>
      </c>
    </row>
    <row r="7434" spans="1:8">
      <c r="A7434">
        <v>7432</v>
      </c>
      <c r="B7434" s="1">
        <v>42583</v>
      </c>
      <c r="C7434">
        <v>0</v>
      </c>
      <c r="D7434" t="s">
        <v>127</v>
      </c>
      <c r="E7434" t="s">
        <v>128</v>
      </c>
      <c r="F7434">
        <f t="shared" si="232"/>
        <v>2016</v>
      </c>
      <c r="G7434">
        <f t="shared" si="233"/>
        <v>8</v>
      </c>
      <c r="H7434">
        <f>VLOOKUP(G7434,master!A:B,2,FALSE)</f>
        <v>3</v>
      </c>
    </row>
    <row r="7435" spans="1:8">
      <c r="A7435">
        <v>7433</v>
      </c>
      <c r="B7435" s="1">
        <v>42614</v>
      </c>
      <c r="C7435">
        <v>1.717</v>
      </c>
      <c r="D7435" t="s">
        <v>127</v>
      </c>
      <c r="E7435" t="s">
        <v>128</v>
      </c>
      <c r="F7435">
        <f t="shared" si="232"/>
        <v>2016</v>
      </c>
      <c r="G7435">
        <f t="shared" si="233"/>
        <v>9</v>
      </c>
      <c r="H7435">
        <f>VLOOKUP(G7435,master!A:B,2,FALSE)</f>
        <v>3</v>
      </c>
    </row>
    <row r="7436" spans="1:8">
      <c r="A7436">
        <v>7434</v>
      </c>
      <c r="B7436" s="1">
        <v>42644</v>
      </c>
      <c r="C7436">
        <v>1.869</v>
      </c>
      <c r="D7436" t="s">
        <v>127</v>
      </c>
      <c r="E7436" t="s">
        <v>128</v>
      </c>
      <c r="F7436">
        <f t="shared" si="232"/>
        <v>2016</v>
      </c>
      <c r="G7436">
        <f t="shared" si="233"/>
        <v>10</v>
      </c>
      <c r="H7436">
        <f>VLOOKUP(G7436,master!A:B,2,FALSE)</f>
        <v>4</v>
      </c>
    </row>
    <row r="7437" spans="1:8">
      <c r="A7437">
        <v>7435</v>
      </c>
      <c r="B7437" s="1">
        <v>42675</v>
      </c>
      <c r="C7437">
        <v>1.937</v>
      </c>
      <c r="D7437" t="s">
        <v>127</v>
      </c>
      <c r="E7437" t="s">
        <v>128</v>
      </c>
      <c r="F7437">
        <f t="shared" si="232"/>
        <v>2016</v>
      </c>
      <c r="G7437">
        <f t="shared" si="233"/>
        <v>11</v>
      </c>
      <c r="H7437">
        <f>VLOOKUP(G7437,master!A:B,2,FALSE)</f>
        <v>4</v>
      </c>
    </row>
    <row r="7438" spans="1:8">
      <c r="A7438">
        <v>7436</v>
      </c>
      <c r="B7438" s="1">
        <v>42705</v>
      </c>
      <c r="C7438">
        <v>1.823</v>
      </c>
      <c r="D7438" t="s">
        <v>127</v>
      </c>
      <c r="E7438" t="s">
        <v>128</v>
      </c>
      <c r="F7438">
        <f t="shared" si="232"/>
        <v>2016</v>
      </c>
      <c r="G7438">
        <f t="shared" si="233"/>
        <v>12</v>
      </c>
      <c r="H7438">
        <f>VLOOKUP(G7438,master!A:B,2,FALSE)</f>
        <v>4</v>
      </c>
    </row>
    <row r="7439" spans="1:8">
      <c r="A7439">
        <v>7437</v>
      </c>
      <c r="B7439" s="1">
        <v>42736</v>
      </c>
      <c r="C7439">
        <v>1.71</v>
      </c>
      <c r="D7439" t="s">
        <v>127</v>
      </c>
      <c r="E7439" t="s">
        <v>128</v>
      </c>
      <c r="F7439">
        <f t="shared" si="232"/>
        <v>2017</v>
      </c>
      <c r="G7439">
        <f t="shared" si="233"/>
        <v>1</v>
      </c>
      <c r="H7439">
        <f>VLOOKUP(G7439,master!A:B,2,FALSE)</f>
        <v>1</v>
      </c>
    </row>
    <row r="7440" spans="1:8">
      <c r="A7440">
        <v>7438</v>
      </c>
      <c r="B7440" s="1">
        <v>42767</v>
      </c>
      <c r="C7440">
        <v>1.76</v>
      </c>
      <c r="D7440" t="s">
        <v>127</v>
      </c>
      <c r="E7440" t="s">
        <v>128</v>
      </c>
      <c r="F7440">
        <f t="shared" si="232"/>
        <v>2017</v>
      </c>
      <c r="G7440">
        <f t="shared" si="233"/>
        <v>2</v>
      </c>
      <c r="H7440">
        <f>VLOOKUP(G7440,master!A:B,2,FALSE)</f>
        <v>1</v>
      </c>
    </row>
    <row r="7441" spans="1:8">
      <c r="A7441">
        <v>7439</v>
      </c>
      <c r="B7441" s="1">
        <v>42795</v>
      </c>
      <c r="C7441">
        <v>2.09</v>
      </c>
      <c r="D7441" t="s">
        <v>127</v>
      </c>
      <c r="E7441" t="s">
        <v>128</v>
      </c>
      <c r="F7441">
        <f t="shared" si="232"/>
        <v>2017</v>
      </c>
      <c r="G7441">
        <f t="shared" si="233"/>
        <v>3</v>
      </c>
      <c r="H7441">
        <f>VLOOKUP(G7441,master!A:B,2,FALSE)</f>
        <v>1</v>
      </c>
    </row>
    <row r="7442" spans="1:8">
      <c r="A7442">
        <v>7440</v>
      </c>
      <c r="B7442" s="1">
        <v>42826</v>
      </c>
      <c r="C7442">
        <v>0.625</v>
      </c>
      <c r="D7442" t="s">
        <v>127</v>
      </c>
      <c r="E7442" t="s">
        <v>128</v>
      </c>
      <c r="F7442">
        <f t="shared" si="232"/>
        <v>2017</v>
      </c>
      <c r="G7442">
        <f t="shared" si="233"/>
        <v>4</v>
      </c>
      <c r="H7442">
        <f>VLOOKUP(G7442,master!A:B,2,FALSE)</f>
        <v>2</v>
      </c>
    </row>
    <row r="7443" spans="1:8">
      <c r="A7443">
        <v>7441</v>
      </c>
      <c r="B7443" s="1">
        <v>42856</v>
      </c>
      <c r="C7443">
        <v>0</v>
      </c>
      <c r="D7443" t="s">
        <v>127</v>
      </c>
      <c r="E7443" t="s">
        <v>128</v>
      </c>
      <c r="F7443">
        <f t="shared" si="232"/>
        <v>2017</v>
      </c>
      <c r="G7443">
        <f t="shared" si="233"/>
        <v>5</v>
      </c>
      <c r="H7443">
        <f>VLOOKUP(G7443,master!A:B,2,FALSE)</f>
        <v>2</v>
      </c>
    </row>
    <row r="7444" spans="1:8">
      <c r="A7444">
        <v>7442</v>
      </c>
      <c r="B7444" s="1">
        <v>42887</v>
      </c>
      <c r="C7444">
        <v>0</v>
      </c>
      <c r="D7444" t="s">
        <v>127</v>
      </c>
      <c r="E7444" t="s">
        <v>128</v>
      </c>
      <c r="F7444">
        <f t="shared" si="232"/>
        <v>2017</v>
      </c>
      <c r="G7444">
        <f t="shared" si="233"/>
        <v>6</v>
      </c>
      <c r="H7444">
        <f>VLOOKUP(G7444,master!A:B,2,FALSE)</f>
        <v>2</v>
      </c>
    </row>
    <row r="7445" spans="1:8">
      <c r="A7445">
        <v>7443</v>
      </c>
      <c r="B7445" s="1">
        <v>42917</v>
      </c>
      <c r="C7445">
        <v>0</v>
      </c>
      <c r="D7445" t="s">
        <v>127</v>
      </c>
      <c r="E7445" t="s">
        <v>128</v>
      </c>
      <c r="F7445">
        <f t="shared" si="232"/>
        <v>2017</v>
      </c>
      <c r="G7445">
        <f t="shared" si="233"/>
        <v>7</v>
      </c>
      <c r="H7445">
        <f>VLOOKUP(G7445,master!A:B,2,FALSE)</f>
        <v>3</v>
      </c>
    </row>
    <row r="7446" spans="1:8">
      <c r="A7446">
        <v>7444</v>
      </c>
      <c r="B7446" s="1">
        <v>42948</v>
      </c>
      <c r="C7446">
        <v>0</v>
      </c>
      <c r="D7446" t="s">
        <v>127</v>
      </c>
      <c r="E7446" t="s">
        <v>128</v>
      </c>
      <c r="F7446">
        <f t="shared" si="232"/>
        <v>2017</v>
      </c>
      <c r="G7446">
        <f t="shared" si="233"/>
        <v>8</v>
      </c>
      <c r="H7446">
        <f>VLOOKUP(G7446,master!A:B,2,FALSE)</f>
        <v>3</v>
      </c>
    </row>
    <row r="7447" spans="1:8">
      <c r="A7447">
        <v>7445</v>
      </c>
      <c r="B7447" s="1">
        <v>42979</v>
      </c>
      <c r="C7447">
        <v>1.802</v>
      </c>
      <c r="D7447" t="s">
        <v>127</v>
      </c>
      <c r="E7447" t="s">
        <v>128</v>
      </c>
      <c r="F7447">
        <f t="shared" si="232"/>
        <v>2017</v>
      </c>
      <c r="G7447">
        <f t="shared" si="233"/>
        <v>9</v>
      </c>
      <c r="H7447">
        <f>VLOOKUP(G7447,master!A:B,2,FALSE)</f>
        <v>3</v>
      </c>
    </row>
    <row r="7448" spans="1:8">
      <c r="A7448">
        <v>7446</v>
      </c>
      <c r="B7448" s="1">
        <v>43009</v>
      </c>
      <c r="C7448">
        <v>1.891</v>
      </c>
      <c r="D7448" t="s">
        <v>127</v>
      </c>
      <c r="E7448" t="s">
        <v>128</v>
      </c>
      <c r="F7448">
        <f t="shared" si="232"/>
        <v>2017</v>
      </c>
      <c r="G7448">
        <f t="shared" si="233"/>
        <v>10</v>
      </c>
      <c r="H7448">
        <f>VLOOKUP(G7448,master!A:B,2,FALSE)</f>
        <v>4</v>
      </c>
    </row>
    <row r="7449" spans="1:8">
      <c r="A7449">
        <v>7447</v>
      </c>
      <c r="B7449" s="1">
        <v>43040</v>
      </c>
      <c r="C7449">
        <v>1.88</v>
      </c>
      <c r="D7449" t="s">
        <v>127</v>
      </c>
      <c r="E7449" t="s">
        <v>128</v>
      </c>
      <c r="F7449">
        <f t="shared" si="232"/>
        <v>2017</v>
      </c>
      <c r="G7449">
        <f t="shared" si="233"/>
        <v>11</v>
      </c>
      <c r="H7449">
        <f>VLOOKUP(G7449,master!A:B,2,FALSE)</f>
        <v>4</v>
      </c>
    </row>
    <row r="7450" spans="1:8">
      <c r="A7450">
        <v>7448</v>
      </c>
      <c r="B7450" s="1">
        <v>43070</v>
      </c>
      <c r="C7450">
        <v>1.951</v>
      </c>
      <c r="D7450" t="s">
        <v>127</v>
      </c>
      <c r="E7450" t="s">
        <v>128</v>
      </c>
      <c r="F7450">
        <f t="shared" si="232"/>
        <v>2017</v>
      </c>
      <c r="G7450">
        <f t="shared" si="233"/>
        <v>12</v>
      </c>
      <c r="H7450">
        <f>VLOOKUP(G7450,master!A:B,2,FALSE)</f>
        <v>4</v>
      </c>
    </row>
    <row r="7451" spans="1:8">
      <c r="A7451">
        <v>7449</v>
      </c>
      <c r="B7451" s="1">
        <v>43101</v>
      </c>
      <c r="C7451">
        <v>2.04</v>
      </c>
      <c r="D7451" t="s">
        <v>127</v>
      </c>
      <c r="E7451" t="s">
        <v>128</v>
      </c>
      <c r="F7451">
        <f t="shared" si="232"/>
        <v>2018</v>
      </c>
      <c r="G7451">
        <f t="shared" si="233"/>
        <v>1</v>
      </c>
      <c r="H7451">
        <f>VLOOKUP(G7451,master!A:B,2,FALSE)</f>
        <v>1</v>
      </c>
    </row>
    <row r="7452" spans="1:8">
      <c r="A7452">
        <v>7450</v>
      </c>
      <c r="B7452" s="1">
        <v>43132</v>
      </c>
      <c r="C7452">
        <v>1.97</v>
      </c>
      <c r="D7452" t="s">
        <v>127</v>
      </c>
      <c r="E7452" t="s">
        <v>128</v>
      </c>
      <c r="F7452">
        <f t="shared" si="232"/>
        <v>2018</v>
      </c>
      <c r="G7452">
        <f t="shared" si="233"/>
        <v>2</v>
      </c>
      <c r="H7452">
        <f>VLOOKUP(G7452,master!A:B,2,FALSE)</f>
        <v>1</v>
      </c>
    </row>
    <row r="7453" spans="1:8">
      <c r="A7453">
        <v>7451</v>
      </c>
      <c r="B7453" s="1">
        <v>43160</v>
      </c>
      <c r="C7453">
        <v>2.047</v>
      </c>
      <c r="D7453" t="s">
        <v>127</v>
      </c>
      <c r="E7453" t="s">
        <v>128</v>
      </c>
      <c r="F7453">
        <f t="shared" si="232"/>
        <v>2018</v>
      </c>
      <c r="G7453">
        <f t="shared" si="233"/>
        <v>3</v>
      </c>
      <c r="H7453">
        <f>VLOOKUP(G7453,master!A:B,2,FALSE)</f>
        <v>1</v>
      </c>
    </row>
    <row r="7454" spans="1:8">
      <c r="A7454">
        <v>7452</v>
      </c>
      <c r="B7454" s="1">
        <v>43191</v>
      </c>
      <c r="C7454">
        <v>0</v>
      </c>
      <c r="D7454" t="s">
        <v>127</v>
      </c>
      <c r="E7454" t="s">
        <v>128</v>
      </c>
      <c r="F7454">
        <f t="shared" si="232"/>
        <v>2018</v>
      </c>
      <c r="G7454">
        <f t="shared" si="233"/>
        <v>4</v>
      </c>
      <c r="H7454">
        <f>VLOOKUP(G7454,master!A:B,2,FALSE)</f>
        <v>2</v>
      </c>
    </row>
    <row r="7455" spans="1:8">
      <c r="A7455">
        <v>7453</v>
      </c>
      <c r="B7455" s="1">
        <v>43221</v>
      </c>
      <c r="C7455">
        <v>0</v>
      </c>
      <c r="D7455" t="s">
        <v>127</v>
      </c>
      <c r="E7455" t="s">
        <v>128</v>
      </c>
      <c r="F7455">
        <f t="shared" si="232"/>
        <v>2018</v>
      </c>
      <c r="G7455">
        <f t="shared" si="233"/>
        <v>5</v>
      </c>
      <c r="H7455">
        <f>VLOOKUP(G7455,master!A:B,2,FALSE)</f>
        <v>2</v>
      </c>
    </row>
    <row r="7456" spans="1:8">
      <c r="A7456">
        <v>7454</v>
      </c>
      <c r="B7456" s="1">
        <v>43252</v>
      </c>
      <c r="C7456">
        <v>0</v>
      </c>
      <c r="D7456" t="s">
        <v>127</v>
      </c>
      <c r="E7456" t="s">
        <v>128</v>
      </c>
      <c r="F7456">
        <f t="shared" si="232"/>
        <v>2018</v>
      </c>
      <c r="G7456">
        <f t="shared" si="233"/>
        <v>6</v>
      </c>
      <c r="H7456">
        <f>VLOOKUP(G7456,master!A:B,2,FALSE)</f>
        <v>2</v>
      </c>
    </row>
    <row r="7457" spans="1:8">
      <c r="A7457">
        <v>7455</v>
      </c>
      <c r="B7457" s="1">
        <v>43282</v>
      </c>
      <c r="C7457">
        <v>0</v>
      </c>
      <c r="D7457" t="s">
        <v>127</v>
      </c>
      <c r="E7457" t="s">
        <v>128</v>
      </c>
      <c r="F7457">
        <f t="shared" si="232"/>
        <v>2018</v>
      </c>
      <c r="G7457">
        <f t="shared" si="233"/>
        <v>7</v>
      </c>
      <c r="H7457">
        <f>VLOOKUP(G7457,master!A:B,2,FALSE)</f>
        <v>3</v>
      </c>
    </row>
    <row r="7458" spans="1:8">
      <c r="A7458">
        <v>7456</v>
      </c>
      <c r="B7458" s="1">
        <v>43313</v>
      </c>
      <c r="C7458">
        <v>0</v>
      </c>
      <c r="D7458" t="s">
        <v>127</v>
      </c>
      <c r="E7458" t="s">
        <v>128</v>
      </c>
      <c r="F7458">
        <f t="shared" si="232"/>
        <v>2018</v>
      </c>
      <c r="G7458">
        <f t="shared" si="233"/>
        <v>8</v>
      </c>
      <c r="H7458">
        <f>VLOOKUP(G7458,master!A:B,2,FALSE)</f>
        <v>3</v>
      </c>
    </row>
    <row r="7459" spans="1:8">
      <c r="A7459">
        <v>7457</v>
      </c>
      <c r="B7459" s="1">
        <v>43344</v>
      </c>
      <c r="C7459">
        <v>1.09</v>
      </c>
      <c r="D7459" t="s">
        <v>127</v>
      </c>
      <c r="E7459" t="s">
        <v>128</v>
      </c>
      <c r="F7459">
        <f t="shared" si="232"/>
        <v>2018</v>
      </c>
      <c r="G7459">
        <f t="shared" si="233"/>
        <v>9</v>
      </c>
      <c r="H7459">
        <f>VLOOKUP(G7459,master!A:B,2,FALSE)</f>
        <v>3</v>
      </c>
    </row>
    <row r="7460" spans="1:8">
      <c r="A7460">
        <v>7458</v>
      </c>
      <c r="B7460" s="1">
        <v>43374</v>
      </c>
      <c r="C7460">
        <v>1.888</v>
      </c>
      <c r="D7460" t="s">
        <v>127</v>
      </c>
      <c r="E7460" t="s">
        <v>128</v>
      </c>
      <c r="F7460">
        <f t="shared" si="232"/>
        <v>2018</v>
      </c>
      <c r="G7460">
        <f t="shared" si="233"/>
        <v>10</v>
      </c>
      <c r="H7460">
        <f>VLOOKUP(G7460,master!A:B,2,FALSE)</f>
        <v>4</v>
      </c>
    </row>
    <row r="7461" spans="1:8">
      <c r="A7461">
        <v>7459</v>
      </c>
      <c r="B7461" s="1">
        <v>43405</v>
      </c>
      <c r="C7461">
        <v>1.911</v>
      </c>
      <c r="D7461" t="s">
        <v>127</v>
      </c>
      <c r="E7461" t="s">
        <v>128</v>
      </c>
      <c r="F7461">
        <f t="shared" si="232"/>
        <v>2018</v>
      </c>
      <c r="G7461">
        <f t="shared" si="233"/>
        <v>11</v>
      </c>
      <c r="H7461">
        <f>VLOOKUP(G7461,master!A:B,2,FALSE)</f>
        <v>4</v>
      </c>
    </row>
    <row r="7462" spans="1:8">
      <c r="A7462">
        <v>7460</v>
      </c>
      <c r="B7462" s="1">
        <v>43435</v>
      </c>
      <c r="C7462">
        <v>1.799</v>
      </c>
      <c r="D7462" t="s">
        <v>127</v>
      </c>
      <c r="E7462" t="s">
        <v>128</v>
      </c>
      <c r="F7462">
        <f t="shared" si="232"/>
        <v>2018</v>
      </c>
      <c r="G7462">
        <f t="shared" si="233"/>
        <v>12</v>
      </c>
      <c r="H7462">
        <f>VLOOKUP(G7462,master!A:B,2,FALSE)</f>
        <v>4</v>
      </c>
    </row>
    <row r="7463" spans="1:8">
      <c r="A7463">
        <v>7461</v>
      </c>
      <c r="B7463" s="1">
        <v>43466</v>
      </c>
      <c r="C7463">
        <v>1.798</v>
      </c>
      <c r="D7463" t="s">
        <v>127</v>
      </c>
      <c r="E7463" t="s">
        <v>128</v>
      </c>
      <c r="F7463">
        <f t="shared" si="232"/>
        <v>2019</v>
      </c>
      <c r="G7463">
        <f t="shared" si="233"/>
        <v>1</v>
      </c>
      <c r="H7463">
        <f>VLOOKUP(G7463,master!A:B,2,FALSE)</f>
        <v>1</v>
      </c>
    </row>
    <row r="7464" spans="1:8">
      <c r="A7464">
        <v>7462</v>
      </c>
      <c r="B7464" s="1">
        <v>43497</v>
      </c>
      <c r="C7464">
        <v>2.134</v>
      </c>
      <c r="D7464" t="s">
        <v>127</v>
      </c>
      <c r="E7464" t="s">
        <v>128</v>
      </c>
      <c r="F7464">
        <f t="shared" si="232"/>
        <v>2019</v>
      </c>
      <c r="G7464">
        <f t="shared" si="233"/>
        <v>2</v>
      </c>
      <c r="H7464">
        <f>VLOOKUP(G7464,master!A:B,2,FALSE)</f>
        <v>1</v>
      </c>
    </row>
    <row r="7465" spans="1:8">
      <c r="A7465">
        <v>7463</v>
      </c>
      <c r="B7465" s="1">
        <v>43525</v>
      </c>
      <c r="C7465">
        <v>1.808</v>
      </c>
      <c r="D7465" t="s">
        <v>127</v>
      </c>
      <c r="E7465" t="s">
        <v>128</v>
      </c>
      <c r="F7465">
        <f t="shared" si="232"/>
        <v>2019</v>
      </c>
      <c r="G7465">
        <f t="shared" si="233"/>
        <v>3</v>
      </c>
      <c r="H7465">
        <f>VLOOKUP(G7465,master!A:B,2,FALSE)</f>
        <v>1</v>
      </c>
    </row>
    <row r="7466" spans="1:8">
      <c r="A7466">
        <v>7464</v>
      </c>
      <c r="B7466" s="1">
        <v>43556</v>
      </c>
      <c r="C7466">
        <v>0.613</v>
      </c>
      <c r="D7466" t="s">
        <v>127</v>
      </c>
      <c r="E7466" t="s">
        <v>128</v>
      </c>
      <c r="F7466">
        <f t="shared" si="232"/>
        <v>2019</v>
      </c>
      <c r="G7466">
        <f t="shared" si="233"/>
        <v>4</v>
      </c>
      <c r="H7466">
        <f>VLOOKUP(G7466,master!A:B,2,FALSE)</f>
        <v>2</v>
      </c>
    </row>
    <row r="7467" spans="1:8">
      <c r="A7467">
        <v>7465</v>
      </c>
      <c r="B7467" s="1">
        <v>43586</v>
      </c>
      <c r="C7467">
        <v>0</v>
      </c>
      <c r="D7467" t="s">
        <v>127</v>
      </c>
      <c r="E7467" t="s">
        <v>128</v>
      </c>
      <c r="F7467">
        <f t="shared" si="232"/>
        <v>2019</v>
      </c>
      <c r="G7467">
        <f t="shared" si="233"/>
        <v>5</v>
      </c>
      <c r="H7467">
        <f>VLOOKUP(G7467,master!A:B,2,FALSE)</f>
        <v>2</v>
      </c>
    </row>
    <row r="7468" spans="1:8">
      <c r="A7468">
        <v>7466</v>
      </c>
      <c r="B7468" s="1">
        <v>43617</v>
      </c>
      <c r="C7468">
        <v>0</v>
      </c>
      <c r="D7468" t="s">
        <v>127</v>
      </c>
      <c r="E7468" t="s">
        <v>128</v>
      </c>
      <c r="F7468">
        <f t="shared" si="232"/>
        <v>2019</v>
      </c>
      <c r="G7468">
        <f t="shared" si="233"/>
        <v>6</v>
      </c>
      <c r="H7468">
        <f>VLOOKUP(G7468,master!A:B,2,FALSE)</f>
        <v>2</v>
      </c>
    </row>
    <row r="7469" spans="1:8">
      <c r="A7469">
        <v>7467</v>
      </c>
      <c r="B7469" s="1">
        <v>43647</v>
      </c>
      <c r="C7469">
        <v>0</v>
      </c>
      <c r="D7469" t="s">
        <v>127</v>
      </c>
      <c r="E7469" t="s">
        <v>128</v>
      </c>
      <c r="F7469">
        <f t="shared" si="232"/>
        <v>2019</v>
      </c>
      <c r="G7469">
        <f t="shared" si="233"/>
        <v>7</v>
      </c>
      <c r="H7469">
        <f>VLOOKUP(G7469,master!A:B,2,FALSE)</f>
        <v>3</v>
      </c>
    </row>
    <row r="7470" spans="1:8">
      <c r="A7470">
        <v>7468</v>
      </c>
      <c r="B7470" s="1">
        <v>43678</v>
      </c>
      <c r="C7470">
        <v>0</v>
      </c>
      <c r="D7470" t="s">
        <v>127</v>
      </c>
      <c r="E7470" t="s">
        <v>128</v>
      </c>
      <c r="F7470">
        <f t="shared" si="232"/>
        <v>2019</v>
      </c>
      <c r="G7470">
        <f t="shared" si="233"/>
        <v>8</v>
      </c>
      <c r="H7470">
        <f>VLOOKUP(G7470,master!A:B,2,FALSE)</f>
        <v>3</v>
      </c>
    </row>
    <row r="7471" spans="1:8">
      <c r="A7471">
        <v>7469</v>
      </c>
      <c r="B7471" s="1">
        <v>43709</v>
      </c>
      <c r="C7471">
        <v>1.631</v>
      </c>
      <c r="D7471" t="s">
        <v>127</v>
      </c>
      <c r="E7471" t="s">
        <v>128</v>
      </c>
      <c r="F7471">
        <f t="shared" si="232"/>
        <v>2019</v>
      </c>
      <c r="G7471">
        <f t="shared" si="233"/>
        <v>9</v>
      </c>
      <c r="H7471">
        <f>VLOOKUP(G7471,master!A:B,2,FALSE)</f>
        <v>3</v>
      </c>
    </row>
    <row r="7472" spans="1:8">
      <c r="A7472">
        <v>7470</v>
      </c>
      <c r="B7472" s="1">
        <v>43739</v>
      </c>
      <c r="C7472">
        <v>1.825</v>
      </c>
      <c r="D7472" t="s">
        <v>127</v>
      </c>
      <c r="E7472" t="s">
        <v>128</v>
      </c>
      <c r="F7472">
        <f t="shared" si="232"/>
        <v>2019</v>
      </c>
      <c r="G7472">
        <f t="shared" si="233"/>
        <v>10</v>
      </c>
      <c r="H7472">
        <f>VLOOKUP(G7472,master!A:B,2,FALSE)</f>
        <v>4</v>
      </c>
    </row>
    <row r="7473" spans="1:8">
      <c r="A7473">
        <v>7471</v>
      </c>
      <c r="B7473" s="1">
        <v>43770</v>
      </c>
      <c r="C7473">
        <v>1.673</v>
      </c>
      <c r="D7473" t="s">
        <v>127</v>
      </c>
      <c r="E7473" t="s">
        <v>128</v>
      </c>
      <c r="F7473">
        <f t="shared" si="232"/>
        <v>2019</v>
      </c>
      <c r="G7473">
        <f t="shared" si="233"/>
        <v>11</v>
      </c>
      <c r="H7473">
        <f>VLOOKUP(G7473,master!A:B,2,FALSE)</f>
        <v>4</v>
      </c>
    </row>
    <row r="7474" spans="1:8">
      <c r="A7474">
        <v>7472</v>
      </c>
      <c r="B7474" s="1">
        <v>43800</v>
      </c>
      <c r="C7474">
        <v>1.709</v>
      </c>
      <c r="D7474" t="s">
        <v>127</v>
      </c>
      <c r="E7474" t="s">
        <v>128</v>
      </c>
      <c r="F7474">
        <f t="shared" si="232"/>
        <v>2019</v>
      </c>
      <c r="G7474">
        <f t="shared" si="233"/>
        <v>12</v>
      </c>
      <c r="H7474">
        <f>VLOOKUP(G7474,master!A:B,2,FALSE)</f>
        <v>4</v>
      </c>
    </row>
    <row r="7475" spans="1:8">
      <c r="A7475">
        <v>7473</v>
      </c>
      <c r="B7475" s="1">
        <v>43831</v>
      </c>
      <c r="C7475">
        <v>1.491</v>
      </c>
      <c r="D7475" t="s">
        <v>127</v>
      </c>
      <c r="E7475" t="s">
        <v>128</v>
      </c>
      <c r="F7475">
        <f t="shared" si="232"/>
        <v>2020</v>
      </c>
      <c r="G7475">
        <f t="shared" si="233"/>
        <v>1</v>
      </c>
      <c r="H7475">
        <f>VLOOKUP(G7475,master!A:B,2,FALSE)</f>
        <v>1</v>
      </c>
    </row>
    <row r="7476" spans="1:8">
      <c r="A7476">
        <v>7474</v>
      </c>
      <c r="B7476" s="1">
        <v>43862</v>
      </c>
      <c r="C7476">
        <v>1.849</v>
      </c>
      <c r="D7476" t="s">
        <v>127</v>
      </c>
      <c r="E7476" t="s">
        <v>128</v>
      </c>
      <c r="F7476">
        <f t="shared" si="232"/>
        <v>2020</v>
      </c>
      <c r="G7476">
        <f t="shared" si="233"/>
        <v>2</v>
      </c>
      <c r="H7476">
        <f>VLOOKUP(G7476,master!A:B,2,FALSE)</f>
        <v>1</v>
      </c>
    </row>
    <row r="7477" spans="1:8">
      <c r="A7477">
        <v>7475</v>
      </c>
      <c r="B7477" s="1">
        <v>43891</v>
      </c>
      <c r="C7477">
        <v>1.83</v>
      </c>
      <c r="D7477" t="s">
        <v>127</v>
      </c>
      <c r="E7477" t="s">
        <v>128</v>
      </c>
      <c r="F7477">
        <f t="shared" si="232"/>
        <v>2020</v>
      </c>
      <c r="G7477">
        <f t="shared" si="233"/>
        <v>3</v>
      </c>
      <c r="H7477">
        <f>VLOOKUP(G7477,master!A:B,2,FALSE)</f>
        <v>1</v>
      </c>
    </row>
    <row r="7478" spans="1:8">
      <c r="A7478">
        <v>7476</v>
      </c>
      <c r="B7478" s="1">
        <v>43922</v>
      </c>
      <c r="C7478">
        <v>0.047</v>
      </c>
      <c r="D7478" t="s">
        <v>127</v>
      </c>
      <c r="E7478" t="s">
        <v>128</v>
      </c>
      <c r="F7478">
        <f t="shared" si="232"/>
        <v>2020</v>
      </c>
      <c r="G7478">
        <f t="shared" si="233"/>
        <v>4</v>
      </c>
      <c r="H7478">
        <f>VLOOKUP(G7478,master!A:B,2,FALSE)</f>
        <v>2</v>
      </c>
    </row>
    <row r="7479" spans="1:8">
      <c r="A7479">
        <v>7477</v>
      </c>
      <c r="B7479" s="1">
        <v>43952</v>
      </c>
      <c r="C7479">
        <v>0</v>
      </c>
      <c r="D7479" t="s">
        <v>127</v>
      </c>
      <c r="E7479" t="s">
        <v>128</v>
      </c>
      <c r="F7479">
        <f t="shared" si="232"/>
        <v>2020</v>
      </c>
      <c r="G7479">
        <f t="shared" si="233"/>
        <v>5</v>
      </c>
      <c r="H7479">
        <f>VLOOKUP(G7479,master!A:B,2,FALSE)</f>
        <v>2</v>
      </c>
    </row>
    <row r="7480" spans="1:8">
      <c r="A7480">
        <v>7478</v>
      </c>
      <c r="B7480" s="1">
        <v>43983</v>
      </c>
      <c r="C7480">
        <v>0</v>
      </c>
      <c r="D7480" t="s">
        <v>127</v>
      </c>
      <c r="E7480" t="s">
        <v>128</v>
      </c>
      <c r="F7480">
        <f t="shared" si="232"/>
        <v>2020</v>
      </c>
      <c r="G7480">
        <f t="shared" si="233"/>
        <v>6</v>
      </c>
      <c r="H7480">
        <f>VLOOKUP(G7480,master!A:B,2,FALSE)</f>
        <v>2</v>
      </c>
    </row>
    <row r="7481" spans="1:8">
      <c r="A7481">
        <v>7479</v>
      </c>
      <c r="B7481" s="1">
        <v>44013</v>
      </c>
      <c r="C7481">
        <v>0</v>
      </c>
      <c r="D7481" t="s">
        <v>127</v>
      </c>
      <c r="E7481" t="s">
        <v>128</v>
      </c>
      <c r="F7481">
        <f t="shared" si="232"/>
        <v>2020</v>
      </c>
      <c r="G7481">
        <f t="shared" si="233"/>
        <v>7</v>
      </c>
      <c r="H7481">
        <f>VLOOKUP(G7481,master!A:B,2,FALSE)</f>
        <v>3</v>
      </c>
    </row>
    <row r="7482" spans="1:8">
      <c r="A7482">
        <v>7480</v>
      </c>
      <c r="B7482" s="1">
        <v>44044</v>
      </c>
      <c r="C7482">
        <v>0</v>
      </c>
      <c r="D7482" t="s">
        <v>127</v>
      </c>
      <c r="E7482" t="s">
        <v>128</v>
      </c>
      <c r="F7482">
        <f t="shared" si="232"/>
        <v>2020</v>
      </c>
      <c r="G7482">
        <f t="shared" si="233"/>
        <v>8</v>
      </c>
      <c r="H7482">
        <f>VLOOKUP(G7482,master!A:B,2,FALSE)</f>
        <v>3</v>
      </c>
    </row>
    <row r="7483" spans="1:8">
      <c r="A7483">
        <v>7481</v>
      </c>
      <c r="B7483" s="1">
        <v>44075</v>
      </c>
      <c r="C7483">
        <v>1.752</v>
      </c>
      <c r="D7483" t="s">
        <v>127</v>
      </c>
      <c r="E7483" t="s">
        <v>128</v>
      </c>
      <c r="F7483">
        <f t="shared" si="232"/>
        <v>2020</v>
      </c>
      <c r="G7483">
        <f t="shared" si="233"/>
        <v>9</v>
      </c>
      <c r="H7483">
        <f>VLOOKUP(G7483,master!A:B,2,FALSE)</f>
        <v>3</v>
      </c>
    </row>
    <row r="7484" spans="1:8">
      <c r="A7484">
        <v>7482</v>
      </c>
      <c r="B7484" s="1">
        <v>44105</v>
      </c>
      <c r="C7484">
        <v>1.688</v>
      </c>
      <c r="D7484" t="s">
        <v>127</v>
      </c>
      <c r="E7484" t="s">
        <v>128</v>
      </c>
      <c r="F7484">
        <f t="shared" si="232"/>
        <v>2020</v>
      </c>
      <c r="G7484">
        <f t="shared" si="233"/>
        <v>10</v>
      </c>
      <c r="H7484">
        <f>VLOOKUP(G7484,master!A:B,2,FALSE)</f>
        <v>4</v>
      </c>
    </row>
    <row r="7485" spans="1:8">
      <c r="A7485">
        <v>7483</v>
      </c>
      <c r="B7485" s="1">
        <v>44136</v>
      </c>
      <c r="C7485">
        <v>1.872</v>
      </c>
      <c r="D7485" t="s">
        <v>127</v>
      </c>
      <c r="E7485" t="s">
        <v>128</v>
      </c>
      <c r="F7485">
        <f t="shared" si="232"/>
        <v>2020</v>
      </c>
      <c r="G7485">
        <f t="shared" si="233"/>
        <v>11</v>
      </c>
      <c r="H7485">
        <f>VLOOKUP(G7485,master!A:B,2,FALSE)</f>
        <v>4</v>
      </c>
    </row>
    <row r="7486" spans="1:8">
      <c r="A7486">
        <v>7484</v>
      </c>
      <c r="B7486" s="1">
        <v>44166</v>
      </c>
      <c r="C7486">
        <v>1.857</v>
      </c>
      <c r="D7486" t="s">
        <v>127</v>
      </c>
      <c r="E7486" t="s">
        <v>128</v>
      </c>
      <c r="F7486">
        <f t="shared" si="232"/>
        <v>2020</v>
      </c>
      <c r="G7486">
        <f t="shared" si="233"/>
        <v>12</v>
      </c>
      <c r="H7486">
        <f>VLOOKUP(G7486,master!A:B,2,FALSE)</f>
        <v>4</v>
      </c>
    </row>
    <row r="7487" spans="1:8">
      <c r="A7487">
        <v>7485</v>
      </c>
      <c r="B7487" s="1">
        <v>44197</v>
      </c>
      <c r="C7487">
        <v>2.069</v>
      </c>
      <c r="D7487" t="s">
        <v>127</v>
      </c>
      <c r="E7487" t="s">
        <v>128</v>
      </c>
      <c r="F7487">
        <f t="shared" si="232"/>
        <v>2021</v>
      </c>
      <c r="G7487">
        <f t="shared" si="233"/>
        <v>1</v>
      </c>
      <c r="H7487">
        <f>VLOOKUP(G7487,master!A:B,2,FALSE)</f>
        <v>1</v>
      </c>
    </row>
    <row r="7488" spans="1:8">
      <c r="A7488">
        <v>7486</v>
      </c>
      <c r="B7488" s="1">
        <v>44228</v>
      </c>
      <c r="C7488">
        <v>2.881</v>
      </c>
      <c r="D7488" t="s">
        <v>127</v>
      </c>
      <c r="E7488" t="s">
        <v>128</v>
      </c>
      <c r="F7488">
        <f t="shared" si="232"/>
        <v>2021</v>
      </c>
      <c r="G7488">
        <f t="shared" si="233"/>
        <v>2</v>
      </c>
      <c r="H7488">
        <f>VLOOKUP(G7488,master!A:B,2,FALSE)</f>
        <v>1</v>
      </c>
    </row>
    <row r="7489" spans="1:8">
      <c r="A7489">
        <v>7487</v>
      </c>
      <c r="B7489" s="1">
        <v>44256</v>
      </c>
      <c r="C7489">
        <v>1.653</v>
      </c>
      <c r="D7489" t="s">
        <v>127</v>
      </c>
      <c r="E7489" t="s">
        <v>128</v>
      </c>
      <c r="F7489">
        <f t="shared" si="232"/>
        <v>2021</v>
      </c>
      <c r="G7489">
        <f t="shared" si="233"/>
        <v>3</v>
      </c>
      <c r="H7489">
        <f>VLOOKUP(G7489,master!A:B,2,FALSE)</f>
        <v>1</v>
      </c>
    </row>
    <row r="7490" spans="1:8">
      <c r="A7490">
        <v>7488</v>
      </c>
      <c r="B7490" s="1">
        <v>44287</v>
      </c>
      <c r="C7490">
        <v>0.07</v>
      </c>
      <c r="D7490" t="s">
        <v>127</v>
      </c>
      <c r="E7490" t="s">
        <v>128</v>
      </c>
      <c r="F7490">
        <f t="shared" si="232"/>
        <v>2021</v>
      </c>
      <c r="G7490">
        <f t="shared" si="233"/>
        <v>4</v>
      </c>
      <c r="H7490">
        <f>VLOOKUP(G7490,master!A:B,2,FALSE)</f>
        <v>2</v>
      </c>
    </row>
    <row r="7491" spans="1:8">
      <c r="A7491">
        <v>7489</v>
      </c>
      <c r="B7491" s="1">
        <v>44317</v>
      </c>
      <c r="C7491">
        <v>0</v>
      </c>
      <c r="D7491" t="s">
        <v>127</v>
      </c>
      <c r="E7491" t="s">
        <v>128</v>
      </c>
      <c r="F7491">
        <f t="shared" ref="F7491:F7554" si="234">YEAR(B7491)</f>
        <v>2021</v>
      </c>
      <c r="G7491">
        <f t="shared" ref="G7491:G7554" si="235">MONTH(B7491)</f>
        <v>5</v>
      </c>
      <c r="H7491">
        <f>VLOOKUP(G7491,master!A:B,2,FALSE)</f>
        <v>2</v>
      </c>
    </row>
    <row r="7492" spans="1:8">
      <c r="A7492">
        <v>7490</v>
      </c>
      <c r="B7492" s="1">
        <v>44348</v>
      </c>
      <c r="C7492">
        <v>0</v>
      </c>
      <c r="D7492" t="s">
        <v>127</v>
      </c>
      <c r="E7492" t="s">
        <v>128</v>
      </c>
      <c r="F7492">
        <f t="shared" si="234"/>
        <v>2021</v>
      </c>
      <c r="G7492">
        <f t="shared" si="235"/>
        <v>6</v>
      </c>
      <c r="H7492">
        <f>VLOOKUP(G7492,master!A:B,2,FALSE)</f>
        <v>2</v>
      </c>
    </row>
    <row r="7493" spans="1:8">
      <c r="A7493">
        <v>7491</v>
      </c>
      <c r="B7493" s="1">
        <v>44378</v>
      </c>
      <c r="C7493">
        <v>0</v>
      </c>
      <c r="D7493" t="s">
        <v>127</v>
      </c>
      <c r="E7493" t="s">
        <v>128</v>
      </c>
      <c r="F7493">
        <f t="shared" si="234"/>
        <v>2021</v>
      </c>
      <c r="G7493">
        <f t="shared" si="235"/>
        <v>7</v>
      </c>
      <c r="H7493">
        <f>VLOOKUP(G7493,master!A:B,2,FALSE)</f>
        <v>3</v>
      </c>
    </row>
    <row r="7494" spans="1:8">
      <c r="A7494">
        <v>7492</v>
      </c>
      <c r="B7494" s="1">
        <v>44409</v>
      </c>
      <c r="C7494">
        <v>0</v>
      </c>
      <c r="D7494" t="s">
        <v>127</v>
      </c>
      <c r="E7494" t="s">
        <v>128</v>
      </c>
      <c r="F7494">
        <f t="shared" si="234"/>
        <v>2021</v>
      </c>
      <c r="G7494">
        <f t="shared" si="235"/>
        <v>8</v>
      </c>
      <c r="H7494">
        <f>VLOOKUP(G7494,master!A:B,2,FALSE)</f>
        <v>3</v>
      </c>
    </row>
    <row r="7495" spans="1:8">
      <c r="A7495">
        <v>7493</v>
      </c>
      <c r="B7495" s="1">
        <v>44440</v>
      </c>
      <c r="C7495">
        <v>0.623</v>
      </c>
      <c r="D7495" t="s">
        <v>127</v>
      </c>
      <c r="E7495" t="s">
        <v>128</v>
      </c>
      <c r="F7495">
        <f t="shared" si="234"/>
        <v>2021</v>
      </c>
      <c r="G7495">
        <f t="shared" si="235"/>
        <v>9</v>
      </c>
      <c r="H7495">
        <f>VLOOKUP(G7495,master!A:B,2,FALSE)</f>
        <v>3</v>
      </c>
    </row>
    <row r="7496" spans="1:8">
      <c r="A7496">
        <v>7494</v>
      </c>
      <c r="B7496" s="1">
        <v>44470</v>
      </c>
      <c r="C7496">
        <v>1.719</v>
      </c>
      <c r="D7496" t="s">
        <v>127</v>
      </c>
      <c r="E7496" t="s">
        <v>128</v>
      </c>
      <c r="F7496">
        <f t="shared" si="234"/>
        <v>2021</v>
      </c>
      <c r="G7496">
        <f t="shared" si="235"/>
        <v>10</v>
      </c>
      <c r="H7496">
        <f>VLOOKUP(G7496,master!A:B,2,FALSE)</f>
        <v>4</v>
      </c>
    </row>
    <row r="7497" spans="1:8">
      <c r="A7497">
        <v>7495</v>
      </c>
      <c r="B7497" s="1">
        <v>44501</v>
      </c>
      <c r="C7497">
        <v>1.927</v>
      </c>
      <c r="D7497" t="s">
        <v>127</v>
      </c>
      <c r="E7497" t="s">
        <v>128</v>
      </c>
      <c r="F7497">
        <f t="shared" si="234"/>
        <v>2021</v>
      </c>
      <c r="G7497">
        <f t="shared" si="235"/>
        <v>11</v>
      </c>
      <c r="H7497">
        <f>VLOOKUP(G7497,master!A:B,2,FALSE)</f>
        <v>4</v>
      </c>
    </row>
    <row r="7498" spans="1:8">
      <c r="A7498">
        <v>7496</v>
      </c>
      <c r="B7498" s="1">
        <v>44531</v>
      </c>
      <c r="C7498">
        <v>1.565</v>
      </c>
      <c r="D7498" t="s">
        <v>127</v>
      </c>
      <c r="E7498" t="s">
        <v>128</v>
      </c>
      <c r="F7498">
        <f t="shared" si="234"/>
        <v>2021</v>
      </c>
      <c r="G7498">
        <f t="shared" si="235"/>
        <v>12</v>
      </c>
      <c r="H7498">
        <f>VLOOKUP(G7498,master!A:B,2,FALSE)</f>
        <v>4</v>
      </c>
    </row>
    <row r="7499" spans="1:8">
      <c r="A7499">
        <v>7497</v>
      </c>
      <c r="B7499" s="1">
        <v>44562</v>
      </c>
      <c r="C7499">
        <v>1.986</v>
      </c>
      <c r="D7499" t="s">
        <v>127</v>
      </c>
      <c r="E7499" t="s">
        <v>128</v>
      </c>
      <c r="F7499">
        <f t="shared" si="234"/>
        <v>2022</v>
      </c>
      <c r="G7499">
        <f t="shared" si="235"/>
        <v>1</v>
      </c>
      <c r="H7499">
        <f>VLOOKUP(G7499,master!A:B,2,FALSE)</f>
        <v>1</v>
      </c>
    </row>
    <row r="7500" spans="1:8">
      <c r="A7500">
        <v>7498</v>
      </c>
      <c r="B7500" s="1">
        <v>44593</v>
      </c>
      <c r="C7500">
        <v>1.9</v>
      </c>
      <c r="D7500" t="s">
        <v>127</v>
      </c>
      <c r="E7500" t="s">
        <v>128</v>
      </c>
      <c r="F7500">
        <f t="shared" si="234"/>
        <v>2022</v>
      </c>
      <c r="G7500">
        <f t="shared" si="235"/>
        <v>2</v>
      </c>
      <c r="H7500">
        <f>VLOOKUP(G7500,master!A:B,2,FALSE)</f>
        <v>1</v>
      </c>
    </row>
    <row r="7501" spans="1:8">
      <c r="A7501">
        <v>7499</v>
      </c>
      <c r="B7501" s="1">
        <v>44621</v>
      </c>
      <c r="C7501">
        <v>2.087</v>
      </c>
      <c r="D7501" t="s">
        <v>127</v>
      </c>
      <c r="E7501" t="s">
        <v>128</v>
      </c>
      <c r="F7501">
        <f t="shared" si="234"/>
        <v>2022</v>
      </c>
      <c r="G7501">
        <f t="shared" si="235"/>
        <v>3</v>
      </c>
      <c r="H7501">
        <f>VLOOKUP(G7501,master!A:B,2,FALSE)</f>
        <v>1</v>
      </c>
    </row>
    <row r="7502" spans="1:8">
      <c r="A7502">
        <v>7500</v>
      </c>
      <c r="B7502" s="1">
        <v>44652</v>
      </c>
      <c r="C7502">
        <v>0.057</v>
      </c>
      <c r="D7502" t="s">
        <v>127</v>
      </c>
      <c r="E7502" t="s">
        <v>128</v>
      </c>
      <c r="F7502">
        <f t="shared" si="234"/>
        <v>2022</v>
      </c>
      <c r="G7502">
        <f t="shared" si="235"/>
        <v>4</v>
      </c>
      <c r="H7502">
        <f>VLOOKUP(G7502,master!A:B,2,FALSE)</f>
        <v>2</v>
      </c>
    </row>
    <row r="7503" spans="1:8">
      <c r="A7503">
        <v>7501</v>
      </c>
      <c r="B7503" s="1">
        <v>44682</v>
      </c>
      <c r="C7503">
        <v>0</v>
      </c>
      <c r="D7503" t="s">
        <v>127</v>
      </c>
      <c r="E7503" t="s">
        <v>128</v>
      </c>
      <c r="F7503">
        <f t="shared" si="234"/>
        <v>2022</v>
      </c>
      <c r="G7503">
        <f t="shared" si="235"/>
        <v>5</v>
      </c>
      <c r="H7503">
        <f>VLOOKUP(G7503,master!A:B,2,FALSE)</f>
        <v>2</v>
      </c>
    </row>
    <row r="7504" spans="1:8">
      <c r="A7504">
        <v>7502</v>
      </c>
      <c r="B7504" s="1">
        <v>44713</v>
      </c>
      <c r="C7504">
        <v>0</v>
      </c>
      <c r="D7504" t="s">
        <v>127</v>
      </c>
      <c r="E7504" t="s">
        <v>128</v>
      </c>
      <c r="F7504">
        <f t="shared" si="234"/>
        <v>2022</v>
      </c>
      <c r="G7504">
        <f t="shared" si="235"/>
        <v>6</v>
      </c>
      <c r="H7504">
        <f>VLOOKUP(G7504,master!A:B,2,FALSE)</f>
        <v>2</v>
      </c>
    </row>
    <row r="7505" spans="1:8">
      <c r="A7505">
        <v>7503</v>
      </c>
      <c r="B7505" s="1">
        <v>41000</v>
      </c>
      <c r="C7505">
        <v>3.792</v>
      </c>
      <c r="D7505" t="s">
        <v>129</v>
      </c>
      <c r="E7505" t="s">
        <v>130</v>
      </c>
      <c r="F7505">
        <f t="shared" si="234"/>
        <v>2012</v>
      </c>
      <c r="G7505">
        <f t="shared" si="235"/>
        <v>4</v>
      </c>
      <c r="H7505">
        <f>VLOOKUP(G7505,master!A:B,2,FALSE)</f>
        <v>2</v>
      </c>
    </row>
    <row r="7506" spans="1:8">
      <c r="A7506">
        <v>7504</v>
      </c>
      <c r="B7506" s="1">
        <v>41030</v>
      </c>
      <c r="C7506">
        <v>2.972</v>
      </c>
      <c r="D7506" t="s">
        <v>129</v>
      </c>
      <c r="E7506" t="s">
        <v>130</v>
      </c>
      <c r="F7506">
        <f t="shared" si="234"/>
        <v>2012</v>
      </c>
      <c r="G7506">
        <f t="shared" si="235"/>
        <v>5</v>
      </c>
      <c r="H7506">
        <f>VLOOKUP(G7506,master!A:B,2,FALSE)</f>
        <v>2</v>
      </c>
    </row>
    <row r="7507" spans="1:8">
      <c r="A7507">
        <v>7505</v>
      </c>
      <c r="B7507" s="1">
        <v>41061</v>
      </c>
      <c r="C7507">
        <v>2.118</v>
      </c>
      <c r="D7507" t="s">
        <v>129</v>
      </c>
      <c r="E7507" t="s">
        <v>130</v>
      </c>
      <c r="F7507">
        <f t="shared" si="234"/>
        <v>2012</v>
      </c>
      <c r="G7507">
        <f t="shared" si="235"/>
        <v>6</v>
      </c>
      <c r="H7507">
        <f>VLOOKUP(G7507,master!A:B,2,FALSE)</f>
        <v>2</v>
      </c>
    </row>
    <row r="7508" spans="1:8">
      <c r="A7508">
        <v>7506</v>
      </c>
      <c r="B7508" s="1">
        <v>41091</v>
      </c>
      <c r="C7508">
        <v>2.376</v>
      </c>
      <c r="D7508" t="s">
        <v>129</v>
      </c>
      <c r="E7508" t="s">
        <v>130</v>
      </c>
      <c r="F7508">
        <f t="shared" si="234"/>
        <v>2012</v>
      </c>
      <c r="G7508">
        <f t="shared" si="235"/>
        <v>7</v>
      </c>
      <c r="H7508">
        <f>VLOOKUP(G7508,master!A:B,2,FALSE)</f>
        <v>3</v>
      </c>
    </row>
    <row r="7509" spans="1:8">
      <c r="A7509">
        <v>7507</v>
      </c>
      <c r="B7509" s="1">
        <v>41122</v>
      </c>
      <c r="C7509">
        <v>2.639</v>
      </c>
      <c r="D7509" t="s">
        <v>129</v>
      </c>
      <c r="E7509" t="s">
        <v>130</v>
      </c>
      <c r="F7509">
        <f t="shared" si="234"/>
        <v>2012</v>
      </c>
      <c r="G7509">
        <f t="shared" si="235"/>
        <v>8</v>
      </c>
      <c r="H7509">
        <f>VLOOKUP(G7509,master!A:B,2,FALSE)</f>
        <v>3</v>
      </c>
    </row>
    <row r="7510" spans="1:8">
      <c r="A7510">
        <v>7508</v>
      </c>
      <c r="B7510" s="1">
        <v>41153</v>
      </c>
      <c r="C7510">
        <v>2.817</v>
      </c>
      <c r="D7510" t="s">
        <v>129</v>
      </c>
      <c r="E7510" t="s">
        <v>130</v>
      </c>
      <c r="F7510">
        <f t="shared" si="234"/>
        <v>2012</v>
      </c>
      <c r="G7510">
        <f t="shared" si="235"/>
        <v>9</v>
      </c>
      <c r="H7510">
        <f>VLOOKUP(G7510,master!A:B,2,FALSE)</f>
        <v>3</v>
      </c>
    </row>
    <row r="7511" spans="1:8">
      <c r="A7511">
        <v>7509</v>
      </c>
      <c r="B7511" s="1">
        <v>41183</v>
      </c>
      <c r="C7511">
        <v>2.99</v>
      </c>
      <c r="D7511" t="s">
        <v>129</v>
      </c>
      <c r="E7511" t="s">
        <v>130</v>
      </c>
      <c r="F7511">
        <f t="shared" si="234"/>
        <v>2012</v>
      </c>
      <c r="G7511">
        <f t="shared" si="235"/>
        <v>10</v>
      </c>
      <c r="H7511">
        <f>VLOOKUP(G7511,master!A:B,2,FALSE)</f>
        <v>4</v>
      </c>
    </row>
    <row r="7512" spans="1:8">
      <c r="A7512">
        <v>7510</v>
      </c>
      <c r="B7512" s="1">
        <v>41214</v>
      </c>
      <c r="C7512">
        <v>3.029</v>
      </c>
      <c r="D7512" t="s">
        <v>129</v>
      </c>
      <c r="E7512" t="s">
        <v>130</v>
      </c>
      <c r="F7512">
        <f t="shared" si="234"/>
        <v>2012</v>
      </c>
      <c r="G7512">
        <f t="shared" si="235"/>
        <v>11</v>
      </c>
      <c r="H7512">
        <f>VLOOKUP(G7512,master!A:B,2,FALSE)</f>
        <v>4</v>
      </c>
    </row>
    <row r="7513" spans="1:8">
      <c r="A7513">
        <v>7511</v>
      </c>
      <c r="B7513" s="1">
        <v>41244</v>
      </c>
      <c r="C7513">
        <v>2.626</v>
      </c>
      <c r="D7513" t="s">
        <v>129</v>
      </c>
      <c r="E7513" t="s">
        <v>130</v>
      </c>
      <c r="F7513">
        <f t="shared" si="234"/>
        <v>2012</v>
      </c>
      <c r="G7513">
        <f t="shared" si="235"/>
        <v>12</v>
      </c>
      <c r="H7513">
        <f>VLOOKUP(G7513,master!A:B,2,FALSE)</f>
        <v>4</v>
      </c>
    </row>
    <row r="7514" spans="1:8">
      <c r="A7514">
        <v>7512</v>
      </c>
      <c r="B7514" s="1">
        <v>41275</v>
      </c>
      <c r="C7514">
        <v>2.726</v>
      </c>
      <c r="D7514" t="s">
        <v>129</v>
      </c>
      <c r="E7514" t="s">
        <v>130</v>
      </c>
      <c r="F7514">
        <f t="shared" si="234"/>
        <v>2013</v>
      </c>
      <c r="G7514">
        <f t="shared" si="235"/>
        <v>1</v>
      </c>
      <c r="H7514">
        <f>VLOOKUP(G7514,master!A:B,2,FALSE)</f>
        <v>1</v>
      </c>
    </row>
    <row r="7515" spans="1:8">
      <c r="A7515">
        <v>7513</v>
      </c>
      <c r="B7515" s="1">
        <v>41306</v>
      </c>
      <c r="C7515">
        <v>2.61</v>
      </c>
      <c r="D7515" t="s">
        <v>129</v>
      </c>
      <c r="E7515" t="s">
        <v>130</v>
      </c>
      <c r="F7515">
        <f t="shared" si="234"/>
        <v>2013</v>
      </c>
      <c r="G7515">
        <f t="shared" si="235"/>
        <v>2</v>
      </c>
      <c r="H7515">
        <f>VLOOKUP(G7515,master!A:B,2,FALSE)</f>
        <v>1</v>
      </c>
    </row>
    <row r="7516" spans="1:8">
      <c r="A7516">
        <v>7514</v>
      </c>
      <c r="B7516" s="1">
        <v>41334</v>
      </c>
      <c r="C7516">
        <v>3.022</v>
      </c>
      <c r="D7516" t="s">
        <v>129</v>
      </c>
      <c r="E7516" t="s">
        <v>130</v>
      </c>
      <c r="F7516">
        <f t="shared" si="234"/>
        <v>2013</v>
      </c>
      <c r="G7516">
        <f t="shared" si="235"/>
        <v>3</v>
      </c>
      <c r="H7516">
        <f>VLOOKUP(G7516,master!A:B,2,FALSE)</f>
        <v>1</v>
      </c>
    </row>
    <row r="7517" spans="1:8">
      <c r="A7517">
        <v>7515</v>
      </c>
      <c r="B7517" s="1">
        <v>41365</v>
      </c>
      <c r="C7517">
        <v>3.475</v>
      </c>
      <c r="D7517" t="s">
        <v>129</v>
      </c>
      <c r="E7517" t="s">
        <v>130</v>
      </c>
      <c r="F7517">
        <f t="shared" si="234"/>
        <v>2013</v>
      </c>
      <c r="G7517">
        <f t="shared" si="235"/>
        <v>4</v>
      </c>
      <c r="H7517">
        <f>VLOOKUP(G7517,master!A:B,2,FALSE)</f>
        <v>2</v>
      </c>
    </row>
    <row r="7518" spans="1:8">
      <c r="A7518">
        <v>7516</v>
      </c>
      <c r="B7518" s="1">
        <v>41395</v>
      </c>
      <c r="C7518">
        <v>3.17</v>
      </c>
      <c r="D7518" t="s">
        <v>129</v>
      </c>
      <c r="E7518" t="s">
        <v>130</v>
      </c>
      <c r="F7518">
        <f t="shared" si="234"/>
        <v>2013</v>
      </c>
      <c r="G7518">
        <f t="shared" si="235"/>
        <v>5</v>
      </c>
      <c r="H7518">
        <f>VLOOKUP(G7518,master!A:B,2,FALSE)</f>
        <v>2</v>
      </c>
    </row>
    <row r="7519" spans="1:8">
      <c r="A7519">
        <v>7517</v>
      </c>
      <c r="B7519" s="1">
        <v>41426</v>
      </c>
      <c r="C7519">
        <v>4.124</v>
      </c>
      <c r="D7519" t="s">
        <v>129</v>
      </c>
      <c r="E7519" t="s">
        <v>130</v>
      </c>
      <c r="F7519">
        <f t="shared" si="234"/>
        <v>2013</v>
      </c>
      <c r="G7519">
        <f t="shared" si="235"/>
        <v>6</v>
      </c>
      <c r="H7519">
        <f>VLOOKUP(G7519,master!A:B,2,FALSE)</f>
        <v>2</v>
      </c>
    </row>
    <row r="7520" spans="1:8">
      <c r="A7520">
        <v>7518</v>
      </c>
      <c r="B7520" s="1">
        <v>41456</v>
      </c>
      <c r="C7520">
        <v>3.034</v>
      </c>
      <c r="D7520" t="s">
        <v>129</v>
      </c>
      <c r="E7520" t="s">
        <v>130</v>
      </c>
      <c r="F7520">
        <f t="shared" si="234"/>
        <v>2013</v>
      </c>
      <c r="G7520">
        <f t="shared" si="235"/>
        <v>7</v>
      </c>
      <c r="H7520">
        <f>VLOOKUP(G7520,master!A:B,2,FALSE)</f>
        <v>3</v>
      </c>
    </row>
    <row r="7521" spans="1:8">
      <c r="A7521">
        <v>7519</v>
      </c>
      <c r="B7521" s="1">
        <v>41487</v>
      </c>
      <c r="C7521">
        <v>3.391</v>
      </c>
      <c r="D7521" t="s">
        <v>129</v>
      </c>
      <c r="E7521" t="s">
        <v>130</v>
      </c>
      <c r="F7521">
        <f t="shared" si="234"/>
        <v>2013</v>
      </c>
      <c r="G7521">
        <f t="shared" si="235"/>
        <v>8</v>
      </c>
      <c r="H7521">
        <f>VLOOKUP(G7521,master!A:B,2,FALSE)</f>
        <v>3</v>
      </c>
    </row>
    <row r="7522" spans="1:8">
      <c r="A7522">
        <v>7520</v>
      </c>
      <c r="B7522" s="1">
        <v>41518</v>
      </c>
      <c r="C7522">
        <v>3.445</v>
      </c>
      <c r="D7522" t="s">
        <v>129</v>
      </c>
      <c r="E7522" t="s">
        <v>130</v>
      </c>
      <c r="F7522">
        <f t="shared" si="234"/>
        <v>2013</v>
      </c>
      <c r="G7522">
        <f t="shared" si="235"/>
        <v>9</v>
      </c>
      <c r="H7522">
        <f>VLOOKUP(G7522,master!A:B,2,FALSE)</f>
        <v>3</v>
      </c>
    </row>
    <row r="7523" spans="1:8">
      <c r="A7523">
        <v>7521</v>
      </c>
      <c r="B7523" s="1">
        <v>41548</v>
      </c>
      <c r="C7523">
        <v>4.258</v>
      </c>
      <c r="D7523" t="s">
        <v>129</v>
      </c>
      <c r="E7523" t="s">
        <v>130</v>
      </c>
      <c r="F7523">
        <f t="shared" si="234"/>
        <v>2013</v>
      </c>
      <c r="G7523">
        <f t="shared" si="235"/>
        <v>10</v>
      </c>
      <c r="H7523">
        <f>VLOOKUP(G7523,master!A:B,2,FALSE)</f>
        <v>4</v>
      </c>
    </row>
    <row r="7524" spans="1:8">
      <c r="A7524">
        <v>7522</v>
      </c>
      <c r="B7524" s="1">
        <v>41579</v>
      </c>
      <c r="C7524">
        <v>4.127</v>
      </c>
      <c r="D7524" t="s">
        <v>129</v>
      </c>
      <c r="E7524" t="s">
        <v>130</v>
      </c>
      <c r="F7524">
        <f t="shared" si="234"/>
        <v>2013</v>
      </c>
      <c r="G7524">
        <f t="shared" si="235"/>
        <v>11</v>
      </c>
      <c r="H7524">
        <f>VLOOKUP(G7524,master!A:B,2,FALSE)</f>
        <v>4</v>
      </c>
    </row>
    <row r="7525" spans="1:8">
      <c r="A7525">
        <v>7523</v>
      </c>
      <c r="B7525" s="1">
        <v>41609</v>
      </c>
      <c r="C7525">
        <v>3.318</v>
      </c>
      <c r="D7525" t="s">
        <v>129</v>
      </c>
      <c r="E7525" t="s">
        <v>130</v>
      </c>
      <c r="F7525">
        <f t="shared" si="234"/>
        <v>2013</v>
      </c>
      <c r="G7525">
        <f t="shared" si="235"/>
        <v>12</v>
      </c>
      <c r="H7525">
        <f>VLOOKUP(G7525,master!A:B,2,FALSE)</f>
        <v>4</v>
      </c>
    </row>
    <row r="7526" spans="1:8">
      <c r="A7526">
        <v>7524</v>
      </c>
      <c r="B7526" s="1">
        <v>41640</v>
      </c>
      <c r="C7526">
        <v>3.408</v>
      </c>
      <c r="D7526" t="s">
        <v>129</v>
      </c>
      <c r="E7526" t="s">
        <v>130</v>
      </c>
      <c r="F7526">
        <f t="shared" si="234"/>
        <v>2014</v>
      </c>
      <c r="G7526">
        <f t="shared" si="235"/>
        <v>1</v>
      </c>
      <c r="H7526">
        <f>VLOOKUP(G7526,master!A:B,2,FALSE)</f>
        <v>1</v>
      </c>
    </row>
    <row r="7527" spans="1:8">
      <c r="A7527">
        <v>7525</v>
      </c>
      <c r="B7527" s="1">
        <v>41671</v>
      </c>
      <c r="C7527">
        <v>3.444</v>
      </c>
      <c r="D7527" t="s">
        <v>129</v>
      </c>
      <c r="E7527" t="s">
        <v>130</v>
      </c>
      <c r="F7527">
        <f t="shared" si="234"/>
        <v>2014</v>
      </c>
      <c r="G7527">
        <f t="shared" si="235"/>
        <v>2</v>
      </c>
      <c r="H7527">
        <f>VLOOKUP(G7527,master!A:B,2,FALSE)</f>
        <v>1</v>
      </c>
    </row>
    <row r="7528" spans="1:8">
      <c r="A7528">
        <v>7526</v>
      </c>
      <c r="B7528" s="1">
        <v>41699</v>
      </c>
      <c r="C7528">
        <v>3.714</v>
      </c>
      <c r="D7528" t="s">
        <v>129</v>
      </c>
      <c r="E7528" t="s">
        <v>130</v>
      </c>
      <c r="F7528">
        <f t="shared" si="234"/>
        <v>2014</v>
      </c>
      <c r="G7528">
        <f t="shared" si="235"/>
        <v>3</v>
      </c>
      <c r="H7528">
        <f>VLOOKUP(G7528,master!A:B,2,FALSE)</f>
        <v>1</v>
      </c>
    </row>
    <row r="7529" spans="1:8">
      <c r="A7529">
        <v>7527</v>
      </c>
      <c r="B7529" s="1">
        <v>41730</v>
      </c>
      <c r="C7529">
        <v>3.999</v>
      </c>
      <c r="D7529" t="s">
        <v>129</v>
      </c>
      <c r="E7529" t="s">
        <v>130</v>
      </c>
      <c r="F7529">
        <f t="shared" si="234"/>
        <v>2014</v>
      </c>
      <c r="G7529">
        <f t="shared" si="235"/>
        <v>4</v>
      </c>
      <c r="H7529">
        <f>VLOOKUP(G7529,master!A:B,2,FALSE)</f>
        <v>2</v>
      </c>
    </row>
    <row r="7530" spans="1:8">
      <c r="A7530">
        <v>7528</v>
      </c>
      <c r="B7530" s="1">
        <v>41760</v>
      </c>
      <c r="C7530">
        <v>3.92</v>
      </c>
      <c r="D7530" t="s">
        <v>129</v>
      </c>
      <c r="E7530" t="s">
        <v>130</v>
      </c>
      <c r="F7530">
        <f t="shared" si="234"/>
        <v>2014</v>
      </c>
      <c r="G7530">
        <f t="shared" si="235"/>
        <v>5</v>
      </c>
      <c r="H7530">
        <f>VLOOKUP(G7530,master!A:B,2,FALSE)</f>
        <v>2</v>
      </c>
    </row>
    <row r="7531" spans="1:8">
      <c r="A7531">
        <v>7529</v>
      </c>
      <c r="B7531" s="1">
        <v>41791</v>
      </c>
      <c r="C7531">
        <v>0.366</v>
      </c>
      <c r="D7531" t="s">
        <v>129</v>
      </c>
      <c r="E7531" t="s">
        <v>130</v>
      </c>
      <c r="F7531">
        <f t="shared" si="234"/>
        <v>2014</v>
      </c>
      <c r="G7531">
        <f t="shared" si="235"/>
        <v>6</v>
      </c>
      <c r="H7531">
        <f>VLOOKUP(G7531,master!A:B,2,FALSE)</f>
        <v>2</v>
      </c>
    </row>
    <row r="7532" spans="1:8">
      <c r="A7532">
        <v>7530</v>
      </c>
      <c r="B7532" s="1">
        <v>41821</v>
      </c>
      <c r="C7532">
        <v>3.388</v>
      </c>
      <c r="D7532" t="s">
        <v>129</v>
      </c>
      <c r="E7532" t="s">
        <v>130</v>
      </c>
      <c r="F7532">
        <f t="shared" si="234"/>
        <v>2014</v>
      </c>
      <c r="G7532">
        <f t="shared" si="235"/>
        <v>7</v>
      </c>
      <c r="H7532">
        <f>VLOOKUP(G7532,master!A:B,2,FALSE)</f>
        <v>3</v>
      </c>
    </row>
    <row r="7533" spans="1:8">
      <c r="A7533">
        <v>7531</v>
      </c>
      <c r="B7533" s="1">
        <v>41852</v>
      </c>
      <c r="C7533">
        <v>2.94</v>
      </c>
      <c r="D7533" t="s">
        <v>129</v>
      </c>
      <c r="E7533" t="s">
        <v>130</v>
      </c>
      <c r="F7533">
        <f t="shared" si="234"/>
        <v>2014</v>
      </c>
      <c r="G7533">
        <f t="shared" si="235"/>
        <v>8</v>
      </c>
      <c r="H7533">
        <f>VLOOKUP(G7533,master!A:B,2,FALSE)</f>
        <v>3</v>
      </c>
    </row>
    <row r="7534" spans="1:8">
      <c r="A7534">
        <v>7532</v>
      </c>
      <c r="B7534" s="1">
        <v>41883</v>
      </c>
      <c r="C7534">
        <v>3.272</v>
      </c>
      <c r="D7534" t="s">
        <v>129</v>
      </c>
      <c r="E7534" t="s">
        <v>130</v>
      </c>
      <c r="F7534">
        <f t="shared" si="234"/>
        <v>2014</v>
      </c>
      <c r="G7534">
        <f t="shared" si="235"/>
        <v>9</v>
      </c>
      <c r="H7534">
        <f>VLOOKUP(G7534,master!A:B,2,FALSE)</f>
        <v>3</v>
      </c>
    </row>
    <row r="7535" spans="1:8">
      <c r="A7535">
        <v>7533</v>
      </c>
      <c r="B7535" s="1">
        <v>41913</v>
      </c>
      <c r="C7535">
        <v>3.703</v>
      </c>
      <c r="D7535" t="s">
        <v>129</v>
      </c>
      <c r="E7535" t="s">
        <v>130</v>
      </c>
      <c r="F7535">
        <f t="shared" si="234"/>
        <v>2014</v>
      </c>
      <c r="G7535">
        <f t="shared" si="235"/>
        <v>10</v>
      </c>
      <c r="H7535">
        <f>VLOOKUP(G7535,master!A:B,2,FALSE)</f>
        <v>4</v>
      </c>
    </row>
    <row r="7536" spans="1:8">
      <c r="A7536">
        <v>7534</v>
      </c>
      <c r="B7536" s="1">
        <v>41944</v>
      </c>
      <c r="C7536">
        <v>2.989</v>
      </c>
      <c r="D7536" t="s">
        <v>129</v>
      </c>
      <c r="E7536" t="s">
        <v>130</v>
      </c>
      <c r="F7536">
        <f t="shared" si="234"/>
        <v>2014</v>
      </c>
      <c r="G7536">
        <f t="shared" si="235"/>
        <v>11</v>
      </c>
      <c r="H7536">
        <f>VLOOKUP(G7536,master!A:B,2,FALSE)</f>
        <v>4</v>
      </c>
    </row>
    <row r="7537" spans="1:8">
      <c r="A7537">
        <v>7535</v>
      </c>
      <c r="B7537" s="1">
        <v>41974</v>
      </c>
      <c r="C7537">
        <v>4.084</v>
      </c>
      <c r="D7537" t="s">
        <v>129</v>
      </c>
      <c r="E7537" t="s">
        <v>130</v>
      </c>
      <c r="F7537">
        <f t="shared" si="234"/>
        <v>2014</v>
      </c>
      <c r="G7537">
        <f t="shared" si="235"/>
        <v>12</v>
      </c>
      <c r="H7537">
        <f>VLOOKUP(G7537,master!A:B,2,FALSE)</f>
        <v>4</v>
      </c>
    </row>
    <row r="7538" spans="1:8">
      <c r="A7538">
        <v>7536</v>
      </c>
      <c r="B7538" s="1">
        <v>42005</v>
      </c>
      <c r="C7538">
        <v>3.505</v>
      </c>
      <c r="D7538" t="s">
        <v>129</v>
      </c>
      <c r="E7538" t="s">
        <v>130</v>
      </c>
      <c r="F7538">
        <f t="shared" si="234"/>
        <v>2015</v>
      </c>
      <c r="G7538">
        <f t="shared" si="235"/>
        <v>1</v>
      </c>
      <c r="H7538">
        <f>VLOOKUP(G7538,master!A:B,2,FALSE)</f>
        <v>1</v>
      </c>
    </row>
    <row r="7539" spans="1:8">
      <c r="A7539">
        <v>7537</v>
      </c>
      <c r="B7539" s="1">
        <v>42036</v>
      </c>
      <c r="C7539">
        <v>3.333</v>
      </c>
      <c r="D7539" t="s">
        <v>129</v>
      </c>
      <c r="E7539" t="s">
        <v>130</v>
      </c>
      <c r="F7539">
        <f t="shared" si="234"/>
        <v>2015</v>
      </c>
      <c r="G7539">
        <f t="shared" si="235"/>
        <v>2</v>
      </c>
      <c r="H7539">
        <f>VLOOKUP(G7539,master!A:B,2,FALSE)</f>
        <v>1</v>
      </c>
    </row>
    <row r="7540" spans="1:8">
      <c r="A7540">
        <v>7538</v>
      </c>
      <c r="B7540" s="1">
        <v>42064</v>
      </c>
      <c r="C7540">
        <v>3.953</v>
      </c>
      <c r="D7540" t="s">
        <v>129</v>
      </c>
      <c r="E7540" t="s">
        <v>130</v>
      </c>
      <c r="F7540">
        <f t="shared" si="234"/>
        <v>2015</v>
      </c>
      <c r="G7540">
        <f t="shared" si="235"/>
        <v>3</v>
      </c>
      <c r="H7540">
        <f>VLOOKUP(G7540,master!A:B,2,FALSE)</f>
        <v>1</v>
      </c>
    </row>
    <row r="7541" spans="1:8">
      <c r="A7541">
        <v>7539</v>
      </c>
      <c r="B7541" s="1">
        <v>42095</v>
      </c>
      <c r="C7541">
        <v>3.835</v>
      </c>
      <c r="D7541" t="s">
        <v>129</v>
      </c>
      <c r="E7541" t="s">
        <v>130</v>
      </c>
      <c r="F7541">
        <f t="shared" si="234"/>
        <v>2015</v>
      </c>
      <c r="G7541">
        <f t="shared" si="235"/>
        <v>4</v>
      </c>
      <c r="H7541">
        <f>VLOOKUP(G7541,master!A:B,2,FALSE)</f>
        <v>2</v>
      </c>
    </row>
    <row r="7542" spans="1:8">
      <c r="A7542">
        <v>7540</v>
      </c>
      <c r="B7542" s="1">
        <v>42125</v>
      </c>
      <c r="C7542">
        <v>3.643</v>
      </c>
      <c r="D7542" t="s">
        <v>129</v>
      </c>
      <c r="E7542" t="s">
        <v>130</v>
      </c>
      <c r="F7542">
        <f t="shared" si="234"/>
        <v>2015</v>
      </c>
      <c r="G7542">
        <f t="shared" si="235"/>
        <v>5</v>
      </c>
      <c r="H7542">
        <f>VLOOKUP(G7542,master!A:B,2,FALSE)</f>
        <v>2</v>
      </c>
    </row>
    <row r="7543" spans="1:8">
      <c r="A7543">
        <v>7541</v>
      </c>
      <c r="B7543" s="1">
        <v>42156</v>
      </c>
      <c r="C7543">
        <v>0.643</v>
      </c>
      <c r="D7543" t="s">
        <v>129</v>
      </c>
      <c r="E7543" t="s">
        <v>130</v>
      </c>
      <c r="F7543">
        <f t="shared" si="234"/>
        <v>2015</v>
      </c>
      <c r="G7543">
        <f t="shared" si="235"/>
        <v>6</v>
      </c>
      <c r="H7543">
        <f>VLOOKUP(G7543,master!A:B,2,FALSE)</f>
        <v>2</v>
      </c>
    </row>
    <row r="7544" spans="1:8">
      <c r="A7544">
        <v>7542</v>
      </c>
      <c r="B7544" s="1">
        <v>42186</v>
      </c>
      <c r="C7544">
        <v>3.248</v>
      </c>
      <c r="D7544" t="s">
        <v>129</v>
      </c>
      <c r="E7544" t="s">
        <v>130</v>
      </c>
      <c r="F7544">
        <f t="shared" si="234"/>
        <v>2015</v>
      </c>
      <c r="G7544">
        <f t="shared" si="235"/>
        <v>7</v>
      </c>
      <c r="H7544">
        <f>VLOOKUP(G7544,master!A:B,2,FALSE)</f>
        <v>3</v>
      </c>
    </row>
    <row r="7545" spans="1:8">
      <c r="A7545">
        <v>7543</v>
      </c>
      <c r="B7545" s="1">
        <v>42217</v>
      </c>
      <c r="C7545">
        <v>3.111</v>
      </c>
      <c r="D7545" t="s">
        <v>129</v>
      </c>
      <c r="E7545" t="s">
        <v>130</v>
      </c>
      <c r="F7545">
        <f t="shared" si="234"/>
        <v>2015</v>
      </c>
      <c r="G7545">
        <f t="shared" si="235"/>
        <v>8</v>
      </c>
      <c r="H7545">
        <f>VLOOKUP(G7545,master!A:B,2,FALSE)</f>
        <v>3</v>
      </c>
    </row>
    <row r="7546" spans="1:8">
      <c r="A7546">
        <v>7544</v>
      </c>
      <c r="B7546" s="1">
        <v>42248</v>
      </c>
      <c r="C7546">
        <v>2.79</v>
      </c>
      <c r="D7546" t="s">
        <v>129</v>
      </c>
      <c r="E7546" t="s">
        <v>130</v>
      </c>
      <c r="F7546">
        <f t="shared" si="234"/>
        <v>2015</v>
      </c>
      <c r="G7546">
        <f t="shared" si="235"/>
        <v>9</v>
      </c>
      <c r="H7546">
        <f>VLOOKUP(G7546,master!A:B,2,FALSE)</f>
        <v>3</v>
      </c>
    </row>
    <row r="7547" spans="1:8">
      <c r="A7547">
        <v>7545</v>
      </c>
      <c r="B7547" s="1">
        <v>42278</v>
      </c>
      <c r="C7547">
        <v>3.315</v>
      </c>
      <c r="D7547" t="s">
        <v>129</v>
      </c>
      <c r="E7547" t="s">
        <v>130</v>
      </c>
      <c r="F7547">
        <f t="shared" si="234"/>
        <v>2015</v>
      </c>
      <c r="G7547">
        <f t="shared" si="235"/>
        <v>10</v>
      </c>
      <c r="H7547">
        <f>VLOOKUP(G7547,master!A:B,2,FALSE)</f>
        <v>4</v>
      </c>
    </row>
    <row r="7548" spans="1:8">
      <c r="A7548">
        <v>7546</v>
      </c>
      <c r="B7548" s="1">
        <v>42309</v>
      </c>
      <c r="C7548">
        <v>3.716</v>
      </c>
      <c r="D7548" t="s">
        <v>129</v>
      </c>
      <c r="E7548" t="s">
        <v>130</v>
      </c>
      <c r="F7548">
        <f t="shared" si="234"/>
        <v>2015</v>
      </c>
      <c r="G7548">
        <f t="shared" si="235"/>
        <v>11</v>
      </c>
      <c r="H7548">
        <f>VLOOKUP(G7548,master!A:B,2,FALSE)</f>
        <v>4</v>
      </c>
    </row>
    <row r="7549" spans="1:8">
      <c r="A7549">
        <v>7547</v>
      </c>
      <c r="B7549" s="1">
        <v>42339</v>
      </c>
      <c r="C7549">
        <v>3.75</v>
      </c>
      <c r="D7549" t="s">
        <v>129</v>
      </c>
      <c r="E7549" t="s">
        <v>130</v>
      </c>
      <c r="F7549">
        <f t="shared" si="234"/>
        <v>2015</v>
      </c>
      <c r="G7549">
        <f t="shared" si="235"/>
        <v>12</v>
      </c>
      <c r="H7549">
        <f>VLOOKUP(G7549,master!A:B,2,FALSE)</f>
        <v>4</v>
      </c>
    </row>
    <row r="7550" spans="1:8">
      <c r="A7550">
        <v>7548</v>
      </c>
      <c r="B7550" s="1">
        <v>42370</v>
      </c>
      <c r="C7550">
        <v>3.333</v>
      </c>
      <c r="D7550" t="s">
        <v>129</v>
      </c>
      <c r="E7550" t="s">
        <v>130</v>
      </c>
      <c r="F7550">
        <f t="shared" si="234"/>
        <v>2016</v>
      </c>
      <c r="G7550">
        <f t="shared" si="235"/>
        <v>1</v>
      </c>
      <c r="H7550">
        <f>VLOOKUP(G7550,master!A:B,2,FALSE)</f>
        <v>1</v>
      </c>
    </row>
    <row r="7551" spans="1:8">
      <c r="A7551">
        <v>7549</v>
      </c>
      <c r="B7551" s="1">
        <v>42401</v>
      </c>
      <c r="C7551">
        <v>3.419</v>
      </c>
      <c r="D7551" t="s">
        <v>129</v>
      </c>
      <c r="E7551" t="s">
        <v>130</v>
      </c>
      <c r="F7551">
        <f t="shared" si="234"/>
        <v>2016</v>
      </c>
      <c r="G7551">
        <f t="shared" si="235"/>
        <v>2</v>
      </c>
      <c r="H7551">
        <f>VLOOKUP(G7551,master!A:B,2,FALSE)</f>
        <v>1</v>
      </c>
    </row>
    <row r="7552" spans="1:8">
      <c r="A7552">
        <v>7550</v>
      </c>
      <c r="B7552" s="1">
        <v>42430</v>
      </c>
      <c r="C7552">
        <v>3.914</v>
      </c>
      <c r="D7552" t="s">
        <v>129</v>
      </c>
      <c r="E7552" t="s">
        <v>130</v>
      </c>
      <c r="F7552">
        <f t="shared" si="234"/>
        <v>2016</v>
      </c>
      <c r="G7552">
        <f t="shared" si="235"/>
        <v>3</v>
      </c>
      <c r="H7552">
        <f>VLOOKUP(G7552,master!A:B,2,FALSE)</f>
        <v>1</v>
      </c>
    </row>
    <row r="7553" spans="1:8">
      <c r="A7553">
        <v>7551</v>
      </c>
      <c r="B7553" s="1">
        <v>42461</v>
      </c>
      <c r="C7553">
        <v>3.863</v>
      </c>
      <c r="D7553" t="s">
        <v>129</v>
      </c>
      <c r="E7553" t="s">
        <v>130</v>
      </c>
      <c r="F7553">
        <f t="shared" si="234"/>
        <v>2016</v>
      </c>
      <c r="G7553">
        <f t="shared" si="235"/>
        <v>4</v>
      </c>
      <c r="H7553">
        <f>VLOOKUP(G7553,master!A:B,2,FALSE)</f>
        <v>2</v>
      </c>
    </row>
    <row r="7554" spans="1:8">
      <c r="A7554">
        <v>7552</v>
      </c>
      <c r="B7554" s="1">
        <v>42491</v>
      </c>
      <c r="C7554">
        <v>4.051</v>
      </c>
      <c r="D7554" t="s">
        <v>129</v>
      </c>
      <c r="E7554" t="s">
        <v>130</v>
      </c>
      <c r="F7554">
        <f t="shared" si="234"/>
        <v>2016</v>
      </c>
      <c r="G7554">
        <f t="shared" si="235"/>
        <v>5</v>
      </c>
      <c r="H7554">
        <f>VLOOKUP(G7554,master!A:B,2,FALSE)</f>
        <v>2</v>
      </c>
    </row>
    <row r="7555" spans="1:8">
      <c r="A7555">
        <v>7553</v>
      </c>
      <c r="B7555" s="1">
        <v>42522</v>
      </c>
      <c r="C7555">
        <v>3.252</v>
      </c>
      <c r="D7555" t="s">
        <v>129</v>
      </c>
      <c r="E7555" t="s">
        <v>130</v>
      </c>
      <c r="F7555">
        <f t="shared" ref="F7555:F7618" si="236">YEAR(B7555)</f>
        <v>2016</v>
      </c>
      <c r="G7555">
        <f t="shared" ref="G7555:G7618" si="237">MONTH(B7555)</f>
        <v>6</v>
      </c>
      <c r="H7555">
        <f>VLOOKUP(G7555,master!A:B,2,FALSE)</f>
        <v>2</v>
      </c>
    </row>
    <row r="7556" spans="1:8">
      <c r="A7556">
        <v>7554</v>
      </c>
      <c r="B7556" s="1">
        <v>42552</v>
      </c>
      <c r="C7556">
        <v>3.467</v>
      </c>
      <c r="D7556" t="s">
        <v>129</v>
      </c>
      <c r="E7556" t="s">
        <v>130</v>
      </c>
      <c r="F7556">
        <f t="shared" si="236"/>
        <v>2016</v>
      </c>
      <c r="G7556">
        <f t="shared" si="237"/>
        <v>7</v>
      </c>
      <c r="H7556">
        <f>VLOOKUP(G7556,master!A:B,2,FALSE)</f>
        <v>3</v>
      </c>
    </row>
    <row r="7557" spans="1:8">
      <c r="A7557">
        <v>7555</v>
      </c>
      <c r="B7557" s="1">
        <v>42583</v>
      </c>
      <c r="C7557">
        <v>3.378</v>
      </c>
      <c r="D7557" t="s">
        <v>129</v>
      </c>
      <c r="E7557" t="s">
        <v>130</v>
      </c>
      <c r="F7557">
        <f t="shared" si="236"/>
        <v>2016</v>
      </c>
      <c r="G7557">
        <f t="shared" si="237"/>
        <v>8</v>
      </c>
      <c r="H7557">
        <f>VLOOKUP(G7557,master!A:B,2,FALSE)</f>
        <v>3</v>
      </c>
    </row>
    <row r="7558" spans="1:8">
      <c r="A7558">
        <v>7556</v>
      </c>
      <c r="B7558" s="1">
        <v>42614</v>
      </c>
      <c r="C7558">
        <v>3.77</v>
      </c>
      <c r="D7558" t="s">
        <v>129</v>
      </c>
      <c r="E7558" t="s">
        <v>130</v>
      </c>
      <c r="F7558">
        <f t="shared" si="236"/>
        <v>2016</v>
      </c>
      <c r="G7558">
        <f t="shared" si="237"/>
        <v>9</v>
      </c>
      <c r="H7558">
        <f>VLOOKUP(G7558,master!A:B,2,FALSE)</f>
        <v>3</v>
      </c>
    </row>
    <row r="7559" spans="1:8">
      <c r="A7559">
        <v>7557</v>
      </c>
      <c r="B7559" s="1">
        <v>42644</v>
      </c>
      <c r="C7559">
        <v>4.134</v>
      </c>
      <c r="D7559" t="s">
        <v>129</v>
      </c>
      <c r="E7559" t="s">
        <v>130</v>
      </c>
      <c r="F7559">
        <f t="shared" si="236"/>
        <v>2016</v>
      </c>
      <c r="G7559">
        <f t="shared" si="237"/>
        <v>10</v>
      </c>
      <c r="H7559">
        <f>VLOOKUP(G7559,master!A:B,2,FALSE)</f>
        <v>4</v>
      </c>
    </row>
    <row r="7560" spans="1:8">
      <c r="A7560">
        <v>7558</v>
      </c>
      <c r="B7560" s="1">
        <v>42675</v>
      </c>
      <c r="C7560">
        <v>4.416</v>
      </c>
      <c r="D7560" t="s">
        <v>129</v>
      </c>
      <c r="E7560" t="s">
        <v>130</v>
      </c>
      <c r="F7560">
        <f t="shared" si="236"/>
        <v>2016</v>
      </c>
      <c r="G7560">
        <f t="shared" si="237"/>
        <v>11</v>
      </c>
      <c r="H7560">
        <f>VLOOKUP(G7560,master!A:B,2,FALSE)</f>
        <v>4</v>
      </c>
    </row>
    <row r="7561" spans="1:8">
      <c r="A7561">
        <v>7559</v>
      </c>
      <c r="B7561" s="1">
        <v>42705</v>
      </c>
      <c r="C7561">
        <v>3.875</v>
      </c>
      <c r="D7561" t="s">
        <v>129</v>
      </c>
      <c r="E7561" t="s">
        <v>130</v>
      </c>
      <c r="F7561">
        <f t="shared" si="236"/>
        <v>2016</v>
      </c>
      <c r="G7561">
        <f t="shared" si="237"/>
        <v>12</v>
      </c>
      <c r="H7561">
        <f>VLOOKUP(G7561,master!A:B,2,FALSE)</f>
        <v>4</v>
      </c>
    </row>
    <row r="7562" spans="1:8">
      <c r="A7562">
        <v>7560</v>
      </c>
      <c r="B7562" s="1">
        <v>42736</v>
      </c>
      <c r="C7562">
        <v>3.874</v>
      </c>
      <c r="D7562" t="s">
        <v>129</v>
      </c>
      <c r="E7562" t="s">
        <v>130</v>
      </c>
      <c r="F7562">
        <f t="shared" si="236"/>
        <v>2017</v>
      </c>
      <c r="G7562">
        <f t="shared" si="237"/>
        <v>1</v>
      </c>
      <c r="H7562">
        <f>VLOOKUP(G7562,master!A:B,2,FALSE)</f>
        <v>1</v>
      </c>
    </row>
    <row r="7563" spans="1:8">
      <c r="A7563">
        <v>7561</v>
      </c>
      <c r="B7563" s="1">
        <v>42767</v>
      </c>
      <c r="C7563">
        <v>4.218</v>
      </c>
      <c r="D7563" t="s">
        <v>129</v>
      </c>
      <c r="E7563" t="s">
        <v>130</v>
      </c>
      <c r="F7563">
        <f t="shared" si="236"/>
        <v>2017</v>
      </c>
      <c r="G7563">
        <f t="shared" si="237"/>
        <v>2</v>
      </c>
      <c r="H7563">
        <f>VLOOKUP(G7563,master!A:B,2,FALSE)</f>
        <v>1</v>
      </c>
    </row>
    <row r="7564" spans="1:8">
      <c r="A7564">
        <v>7562</v>
      </c>
      <c r="B7564" s="1">
        <v>42795</v>
      </c>
      <c r="C7564">
        <v>4.424</v>
      </c>
      <c r="D7564" t="s">
        <v>129</v>
      </c>
      <c r="E7564" t="s">
        <v>130</v>
      </c>
      <c r="F7564">
        <f t="shared" si="236"/>
        <v>2017</v>
      </c>
      <c r="G7564">
        <f t="shared" si="237"/>
        <v>3</v>
      </c>
      <c r="H7564">
        <f>VLOOKUP(G7564,master!A:B,2,FALSE)</f>
        <v>1</v>
      </c>
    </row>
    <row r="7565" spans="1:8">
      <c r="A7565">
        <v>7563</v>
      </c>
      <c r="B7565" s="1">
        <v>42826</v>
      </c>
      <c r="C7565">
        <v>4.726</v>
      </c>
      <c r="D7565" t="s">
        <v>129</v>
      </c>
      <c r="E7565" t="s">
        <v>130</v>
      </c>
      <c r="F7565">
        <f t="shared" si="236"/>
        <v>2017</v>
      </c>
      <c r="G7565">
        <f t="shared" si="237"/>
        <v>4</v>
      </c>
      <c r="H7565">
        <f>VLOOKUP(G7565,master!A:B,2,FALSE)</f>
        <v>2</v>
      </c>
    </row>
    <row r="7566" spans="1:8">
      <c r="A7566">
        <v>7564</v>
      </c>
      <c r="B7566" s="1">
        <v>42856</v>
      </c>
      <c r="C7566">
        <v>4.49</v>
      </c>
      <c r="D7566" t="s">
        <v>129</v>
      </c>
      <c r="E7566" t="s">
        <v>130</v>
      </c>
      <c r="F7566">
        <f t="shared" si="236"/>
        <v>2017</v>
      </c>
      <c r="G7566">
        <f t="shared" si="237"/>
        <v>5</v>
      </c>
      <c r="H7566">
        <f>VLOOKUP(G7566,master!A:B,2,FALSE)</f>
        <v>2</v>
      </c>
    </row>
    <row r="7567" spans="1:8">
      <c r="A7567">
        <v>7565</v>
      </c>
      <c r="B7567" s="1">
        <v>42887</v>
      </c>
      <c r="C7567">
        <v>5.294</v>
      </c>
      <c r="D7567" t="s">
        <v>129</v>
      </c>
      <c r="E7567" t="s">
        <v>130</v>
      </c>
      <c r="F7567">
        <f t="shared" si="236"/>
        <v>2017</v>
      </c>
      <c r="G7567">
        <f t="shared" si="237"/>
        <v>6</v>
      </c>
      <c r="H7567">
        <f>VLOOKUP(G7567,master!A:B,2,FALSE)</f>
        <v>2</v>
      </c>
    </row>
    <row r="7568" spans="1:8">
      <c r="A7568">
        <v>7566</v>
      </c>
      <c r="B7568" s="1">
        <v>42917</v>
      </c>
      <c r="C7568">
        <v>4.211</v>
      </c>
      <c r="D7568" t="s">
        <v>129</v>
      </c>
      <c r="E7568" t="s">
        <v>130</v>
      </c>
      <c r="F7568">
        <f t="shared" si="236"/>
        <v>2017</v>
      </c>
      <c r="G7568">
        <f t="shared" si="237"/>
        <v>7</v>
      </c>
      <c r="H7568">
        <f>VLOOKUP(G7568,master!A:B,2,FALSE)</f>
        <v>3</v>
      </c>
    </row>
    <row r="7569" spans="1:8">
      <c r="A7569">
        <v>7567</v>
      </c>
      <c r="B7569" s="1">
        <v>42948</v>
      </c>
      <c r="C7569">
        <v>4.347</v>
      </c>
      <c r="D7569" t="s">
        <v>129</v>
      </c>
      <c r="E7569" t="s">
        <v>130</v>
      </c>
      <c r="F7569">
        <f t="shared" si="236"/>
        <v>2017</v>
      </c>
      <c r="G7569">
        <f t="shared" si="237"/>
        <v>8</v>
      </c>
      <c r="H7569">
        <f>VLOOKUP(G7569,master!A:B,2,FALSE)</f>
        <v>3</v>
      </c>
    </row>
    <row r="7570" spans="1:8">
      <c r="A7570">
        <v>7568</v>
      </c>
      <c r="B7570" s="1">
        <v>42979</v>
      </c>
      <c r="C7570">
        <v>4.377</v>
      </c>
      <c r="D7570" t="s">
        <v>129</v>
      </c>
      <c r="E7570" t="s">
        <v>130</v>
      </c>
      <c r="F7570">
        <f t="shared" si="236"/>
        <v>2017</v>
      </c>
      <c r="G7570">
        <f t="shared" si="237"/>
        <v>9</v>
      </c>
      <c r="H7570">
        <f>VLOOKUP(G7570,master!A:B,2,FALSE)</f>
        <v>3</v>
      </c>
    </row>
    <row r="7571" spans="1:8">
      <c r="A7571">
        <v>7569</v>
      </c>
      <c r="B7571" s="1">
        <v>43009</v>
      </c>
      <c r="C7571">
        <v>5.035</v>
      </c>
      <c r="D7571" t="s">
        <v>129</v>
      </c>
      <c r="E7571" t="s">
        <v>130</v>
      </c>
      <c r="F7571">
        <f t="shared" si="236"/>
        <v>2017</v>
      </c>
      <c r="G7571">
        <f t="shared" si="237"/>
        <v>10</v>
      </c>
      <c r="H7571">
        <f>VLOOKUP(G7571,master!A:B,2,FALSE)</f>
        <v>4</v>
      </c>
    </row>
    <row r="7572" spans="1:8">
      <c r="A7572">
        <v>7570</v>
      </c>
      <c r="B7572" s="1">
        <v>43040</v>
      </c>
      <c r="C7572">
        <v>4.862</v>
      </c>
      <c r="D7572" t="s">
        <v>129</v>
      </c>
      <c r="E7572" t="s">
        <v>130</v>
      </c>
      <c r="F7572">
        <f t="shared" si="236"/>
        <v>2017</v>
      </c>
      <c r="G7572">
        <f t="shared" si="237"/>
        <v>11</v>
      </c>
      <c r="H7572">
        <f>VLOOKUP(G7572,master!A:B,2,FALSE)</f>
        <v>4</v>
      </c>
    </row>
    <row r="7573" spans="1:8">
      <c r="A7573">
        <v>7571</v>
      </c>
      <c r="B7573" s="1">
        <v>43070</v>
      </c>
      <c r="C7573">
        <v>5.096</v>
      </c>
      <c r="D7573" t="s">
        <v>129</v>
      </c>
      <c r="E7573" t="s">
        <v>130</v>
      </c>
      <c r="F7573">
        <f t="shared" si="236"/>
        <v>2017</v>
      </c>
      <c r="G7573">
        <f t="shared" si="237"/>
        <v>12</v>
      </c>
      <c r="H7573">
        <f>VLOOKUP(G7573,master!A:B,2,FALSE)</f>
        <v>4</v>
      </c>
    </row>
    <row r="7574" spans="1:8">
      <c r="A7574">
        <v>7572</v>
      </c>
      <c r="B7574" s="1">
        <v>43101</v>
      </c>
      <c r="C7574">
        <v>4.272</v>
      </c>
      <c r="D7574" t="s">
        <v>129</v>
      </c>
      <c r="E7574" t="s">
        <v>130</v>
      </c>
      <c r="F7574">
        <f t="shared" si="236"/>
        <v>2018</v>
      </c>
      <c r="G7574">
        <f t="shared" si="237"/>
        <v>1</v>
      </c>
      <c r="H7574">
        <f>VLOOKUP(G7574,master!A:B,2,FALSE)</f>
        <v>1</v>
      </c>
    </row>
    <row r="7575" spans="1:8">
      <c r="A7575">
        <v>7573</v>
      </c>
      <c r="B7575" s="1">
        <v>43132</v>
      </c>
      <c r="C7575">
        <v>4.707</v>
      </c>
      <c r="D7575" t="s">
        <v>129</v>
      </c>
      <c r="E7575" t="s">
        <v>130</v>
      </c>
      <c r="F7575">
        <f t="shared" si="236"/>
        <v>2018</v>
      </c>
      <c r="G7575">
        <f t="shared" si="237"/>
        <v>2</v>
      </c>
      <c r="H7575">
        <f>VLOOKUP(G7575,master!A:B,2,FALSE)</f>
        <v>1</v>
      </c>
    </row>
    <row r="7576" spans="1:8">
      <c r="A7576">
        <v>7574</v>
      </c>
      <c r="B7576" s="1">
        <v>43160</v>
      </c>
      <c r="C7576">
        <v>5.009</v>
      </c>
      <c r="D7576" t="s">
        <v>129</v>
      </c>
      <c r="E7576" t="s">
        <v>130</v>
      </c>
      <c r="F7576">
        <f t="shared" si="236"/>
        <v>2018</v>
      </c>
      <c r="G7576">
        <f t="shared" si="237"/>
        <v>3</v>
      </c>
      <c r="H7576">
        <f>VLOOKUP(G7576,master!A:B,2,FALSE)</f>
        <v>1</v>
      </c>
    </row>
    <row r="7577" spans="1:8">
      <c r="A7577">
        <v>7575</v>
      </c>
      <c r="B7577" s="1">
        <v>43191</v>
      </c>
      <c r="C7577">
        <v>5.004</v>
      </c>
      <c r="D7577" t="s">
        <v>129</v>
      </c>
      <c r="E7577" t="s">
        <v>130</v>
      </c>
      <c r="F7577">
        <f t="shared" si="236"/>
        <v>2018</v>
      </c>
      <c r="G7577">
        <f t="shared" si="237"/>
        <v>4</v>
      </c>
      <c r="H7577">
        <f>VLOOKUP(G7577,master!A:B,2,FALSE)</f>
        <v>2</v>
      </c>
    </row>
    <row r="7578" spans="1:8">
      <c r="A7578">
        <v>7576</v>
      </c>
      <c r="B7578" s="1">
        <v>43221</v>
      </c>
      <c r="C7578">
        <v>4.734</v>
      </c>
      <c r="D7578" t="s">
        <v>129</v>
      </c>
      <c r="E7578" t="s">
        <v>130</v>
      </c>
      <c r="F7578">
        <f t="shared" si="236"/>
        <v>2018</v>
      </c>
      <c r="G7578">
        <f t="shared" si="237"/>
        <v>5</v>
      </c>
      <c r="H7578">
        <f>VLOOKUP(G7578,master!A:B,2,FALSE)</f>
        <v>2</v>
      </c>
    </row>
    <row r="7579" spans="1:8">
      <c r="A7579">
        <v>7577</v>
      </c>
      <c r="B7579" s="1">
        <v>43252</v>
      </c>
      <c r="C7579">
        <v>3.873</v>
      </c>
      <c r="D7579" t="s">
        <v>129</v>
      </c>
      <c r="E7579" t="s">
        <v>130</v>
      </c>
      <c r="F7579">
        <f t="shared" si="236"/>
        <v>2018</v>
      </c>
      <c r="G7579">
        <f t="shared" si="237"/>
        <v>6</v>
      </c>
      <c r="H7579">
        <f>VLOOKUP(G7579,master!A:B,2,FALSE)</f>
        <v>2</v>
      </c>
    </row>
    <row r="7580" spans="1:8">
      <c r="A7580">
        <v>7578</v>
      </c>
      <c r="B7580" s="1">
        <v>43282</v>
      </c>
      <c r="C7580">
        <v>4.49</v>
      </c>
      <c r="D7580" t="s">
        <v>129</v>
      </c>
      <c r="E7580" t="s">
        <v>130</v>
      </c>
      <c r="F7580">
        <f t="shared" si="236"/>
        <v>2018</v>
      </c>
      <c r="G7580">
        <f t="shared" si="237"/>
        <v>7</v>
      </c>
      <c r="H7580">
        <f>VLOOKUP(G7580,master!A:B,2,FALSE)</f>
        <v>3</v>
      </c>
    </row>
    <row r="7581" spans="1:8">
      <c r="A7581">
        <v>7579</v>
      </c>
      <c r="B7581" s="1">
        <v>43313</v>
      </c>
      <c r="C7581">
        <v>4.706</v>
      </c>
      <c r="D7581" t="s">
        <v>129</v>
      </c>
      <c r="E7581" t="s">
        <v>130</v>
      </c>
      <c r="F7581">
        <f t="shared" si="236"/>
        <v>2018</v>
      </c>
      <c r="G7581">
        <f t="shared" si="237"/>
        <v>8</v>
      </c>
      <c r="H7581">
        <f>VLOOKUP(G7581,master!A:B,2,FALSE)</f>
        <v>3</v>
      </c>
    </row>
    <row r="7582" spans="1:8">
      <c r="A7582">
        <v>7580</v>
      </c>
      <c r="B7582" s="1">
        <v>43344</v>
      </c>
      <c r="C7582">
        <v>4.479</v>
      </c>
      <c r="D7582" t="s">
        <v>129</v>
      </c>
      <c r="E7582" t="s">
        <v>130</v>
      </c>
      <c r="F7582">
        <f t="shared" si="236"/>
        <v>2018</v>
      </c>
      <c r="G7582">
        <f t="shared" si="237"/>
        <v>9</v>
      </c>
      <c r="H7582">
        <f>VLOOKUP(G7582,master!A:B,2,FALSE)</f>
        <v>3</v>
      </c>
    </row>
    <row r="7583" spans="1:8">
      <c r="A7583">
        <v>7581</v>
      </c>
      <c r="B7583" s="1">
        <v>43374</v>
      </c>
      <c r="C7583">
        <v>4.388</v>
      </c>
      <c r="D7583" t="s">
        <v>129</v>
      </c>
      <c r="E7583" t="s">
        <v>130</v>
      </c>
      <c r="F7583">
        <f t="shared" si="236"/>
        <v>2018</v>
      </c>
      <c r="G7583">
        <f t="shared" si="237"/>
        <v>10</v>
      </c>
      <c r="H7583">
        <f>VLOOKUP(G7583,master!A:B,2,FALSE)</f>
        <v>4</v>
      </c>
    </row>
    <row r="7584" spans="1:8">
      <c r="A7584">
        <v>7582</v>
      </c>
      <c r="B7584" s="1">
        <v>43405</v>
      </c>
      <c r="C7584">
        <v>4.828</v>
      </c>
      <c r="D7584" t="s">
        <v>129</v>
      </c>
      <c r="E7584" t="s">
        <v>130</v>
      </c>
      <c r="F7584">
        <f t="shared" si="236"/>
        <v>2018</v>
      </c>
      <c r="G7584">
        <f t="shared" si="237"/>
        <v>11</v>
      </c>
      <c r="H7584">
        <f>VLOOKUP(G7584,master!A:B,2,FALSE)</f>
        <v>4</v>
      </c>
    </row>
    <row r="7585" spans="1:8">
      <c r="A7585">
        <v>7583</v>
      </c>
      <c r="B7585" s="1">
        <v>43435</v>
      </c>
      <c r="C7585">
        <v>4.825</v>
      </c>
      <c r="D7585" t="s">
        <v>129</v>
      </c>
      <c r="E7585" t="s">
        <v>130</v>
      </c>
      <c r="F7585">
        <f t="shared" si="236"/>
        <v>2018</v>
      </c>
      <c r="G7585">
        <f t="shared" si="237"/>
        <v>12</v>
      </c>
      <c r="H7585">
        <f>VLOOKUP(G7585,master!A:B,2,FALSE)</f>
        <v>4</v>
      </c>
    </row>
    <row r="7586" spans="1:8">
      <c r="A7586">
        <v>7584</v>
      </c>
      <c r="B7586" s="1">
        <v>43466</v>
      </c>
      <c r="C7586">
        <v>4.645</v>
      </c>
      <c r="D7586" t="s">
        <v>129</v>
      </c>
      <c r="E7586" t="s">
        <v>130</v>
      </c>
      <c r="F7586">
        <f t="shared" si="236"/>
        <v>2019</v>
      </c>
      <c r="G7586">
        <f t="shared" si="237"/>
        <v>1</v>
      </c>
      <c r="H7586">
        <f>VLOOKUP(G7586,master!A:B,2,FALSE)</f>
        <v>1</v>
      </c>
    </row>
    <row r="7587" spans="1:8">
      <c r="A7587">
        <v>7585</v>
      </c>
      <c r="B7587" s="1">
        <v>43497</v>
      </c>
      <c r="C7587">
        <v>4.186</v>
      </c>
      <c r="D7587" t="s">
        <v>129</v>
      </c>
      <c r="E7587" t="s">
        <v>130</v>
      </c>
      <c r="F7587">
        <f t="shared" si="236"/>
        <v>2019</v>
      </c>
      <c r="G7587">
        <f t="shared" si="237"/>
        <v>2</v>
      </c>
      <c r="H7587">
        <f>VLOOKUP(G7587,master!A:B,2,FALSE)</f>
        <v>1</v>
      </c>
    </row>
    <row r="7588" spans="1:8">
      <c r="A7588">
        <v>7586</v>
      </c>
      <c r="B7588" s="1">
        <v>43525</v>
      </c>
      <c r="C7588">
        <v>4.867</v>
      </c>
      <c r="D7588" t="s">
        <v>129</v>
      </c>
      <c r="E7588" t="s">
        <v>130</v>
      </c>
      <c r="F7588">
        <f t="shared" si="236"/>
        <v>2019</v>
      </c>
      <c r="G7588">
        <f t="shared" si="237"/>
        <v>3</v>
      </c>
      <c r="H7588">
        <f>VLOOKUP(G7588,master!A:B,2,FALSE)</f>
        <v>1</v>
      </c>
    </row>
    <row r="7589" spans="1:8">
      <c r="A7589">
        <v>7587</v>
      </c>
      <c r="B7589" s="1">
        <v>43556</v>
      </c>
      <c r="C7589">
        <v>4.931</v>
      </c>
      <c r="D7589" t="s">
        <v>129</v>
      </c>
      <c r="E7589" t="s">
        <v>130</v>
      </c>
      <c r="F7589">
        <f t="shared" si="236"/>
        <v>2019</v>
      </c>
      <c r="G7589">
        <f t="shared" si="237"/>
        <v>4</v>
      </c>
      <c r="H7589">
        <f>VLOOKUP(G7589,master!A:B,2,FALSE)</f>
        <v>2</v>
      </c>
    </row>
    <row r="7590" spans="1:8">
      <c r="A7590">
        <v>7588</v>
      </c>
      <c r="B7590" s="1">
        <v>43586</v>
      </c>
      <c r="C7590">
        <v>4.953</v>
      </c>
      <c r="D7590" t="s">
        <v>129</v>
      </c>
      <c r="E7590" t="s">
        <v>130</v>
      </c>
      <c r="F7590">
        <f t="shared" si="236"/>
        <v>2019</v>
      </c>
      <c r="G7590">
        <f t="shared" si="237"/>
        <v>5</v>
      </c>
      <c r="H7590">
        <f>VLOOKUP(G7590,master!A:B,2,FALSE)</f>
        <v>2</v>
      </c>
    </row>
    <row r="7591" spans="1:8">
      <c r="A7591">
        <v>7589</v>
      </c>
      <c r="B7591" s="1">
        <v>43617</v>
      </c>
      <c r="C7591">
        <v>4.957</v>
      </c>
      <c r="D7591" t="s">
        <v>129</v>
      </c>
      <c r="E7591" t="s">
        <v>130</v>
      </c>
      <c r="F7591">
        <f t="shared" si="236"/>
        <v>2019</v>
      </c>
      <c r="G7591">
        <f t="shared" si="237"/>
        <v>6</v>
      </c>
      <c r="H7591">
        <f>VLOOKUP(G7591,master!A:B,2,FALSE)</f>
        <v>2</v>
      </c>
    </row>
    <row r="7592" spans="1:8">
      <c r="A7592">
        <v>7590</v>
      </c>
      <c r="B7592" s="1">
        <v>43647</v>
      </c>
      <c r="C7592">
        <v>4.748</v>
      </c>
      <c r="D7592" t="s">
        <v>129</v>
      </c>
      <c r="E7592" t="s">
        <v>130</v>
      </c>
      <c r="F7592">
        <f t="shared" si="236"/>
        <v>2019</v>
      </c>
      <c r="G7592">
        <f t="shared" si="237"/>
        <v>7</v>
      </c>
      <c r="H7592">
        <f>VLOOKUP(G7592,master!A:B,2,FALSE)</f>
        <v>3</v>
      </c>
    </row>
    <row r="7593" spans="1:8">
      <c r="A7593">
        <v>7591</v>
      </c>
      <c r="B7593" s="1">
        <v>43678</v>
      </c>
      <c r="C7593">
        <v>4.555</v>
      </c>
      <c r="D7593" t="s">
        <v>129</v>
      </c>
      <c r="E7593" t="s">
        <v>130</v>
      </c>
      <c r="F7593">
        <f t="shared" si="236"/>
        <v>2019</v>
      </c>
      <c r="G7593">
        <f t="shared" si="237"/>
        <v>8</v>
      </c>
      <c r="H7593">
        <f>VLOOKUP(G7593,master!A:B,2,FALSE)</f>
        <v>3</v>
      </c>
    </row>
    <row r="7594" spans="1:8">
      <c r="A7594">
        <v>7592</v>
      </c>
      <c r="B7594" s="1">
        <v>43709</v>
      </c>
      <c r="C7594">
        <v>4.67</v>
      </c>
      <c r="D7594" t="s">
        <v>129</v>
      </c>
      <c r="E7594" t="s">
        <v>130</v>
      </c>
      <c r="F7594">
        <f t="shared" si="236"/>
        <v>2019</v>
      </c>
      <c r="G7594">
        <f t="shared" si="237"/>
        <v>9</v>
      </c>
      <c r="H7594">
        <f>VLOOKUP(G7594,master!A:B,2,FALSE)</f>
        <v>3</v>
      </c>
    </row>
    <row r="7595" spans="1:8">
      <c r="A7595">
        <v>7593</v>
      </c>
      <c r="B7595" s="1">
        <v>43739</v>
      </c>
      <c r="C7595">
        <v>4.874</v>
      </c>
      <c r="D7595" t="s">
        <v>129</v>
      </c>
      <c r="E7595" t="s">
        <v>130</v>
      </c>
      <c r="F7595">
        <f t="shared" si="236"/>
        <v>2019</v>
      </c>
      <c r="G7595">
        <f t="shared" si="237"/>
        <v>10</v>
      </c>
      <c r="H7595">
        <f>VLOOKUP(G7595,master!A:B,2,FALSE)</f>
        <v>4</v>
      </c>
    </row>
    <row r="7596" spans="1:8">
      <c r="A7596">
        <v>7594</v>
      </c>
      <c r="B7596" s="1">
        <v>43770</v>
      </c>
      <c r="C7596">
        <v>5.04</v>
      </c>
      <c r="D7596" t="s">
        <v>129</v>
      </c>
      <c r="E7596" t="s">
        <v>130</v>
      </c>
      <c r="F7596">
        <f t="shared" si="236"/>
        <v>2019</v>
      </c>
      <c r="G7596">
        <f t="shared" si="237"/>
        <v>11</v>
      </c>
      <c r="H7596">
        <f>VLOOKUP(G7596,master!A:B,2,FALSE)</f>
        <v>4</v>
      </c>
    </row>
    <row r="7597" spans="1:8">
      <c r="A7597">
        <v>7595</v>
      </c>
      <c r="B7597" s="1">
        <v>43800</v>
      </c>
      <c r="C7597">
        <v>4.541</v>
      </c>
      <c r="D7597" t="s">
        <v>129</v>
      </c>
      <c r="E7597" t="s">
        <v>130</v>
      </c>
      <c r="F7597">
        <f t="shared" si="236"/>
        <v>2019</v>
      </c>
      <c r="G7597">
        <f t="shared" si="237"/>
        <v>12</v>
      </c>
      <c r="H7597">
        <f>VLOOKUP(G7597,master!A:B,2,FALSE)</f>
        <v>4</v>
      </c>
    </row>
    <row r="7598" spans="1:8">
      <c r="A7598">
        <v>7596</v>
      </c>
      <c r="B7598" s="1">
        <v>43831</v>
      </c>
      <c r="C7598">
        <v>3.827</v>
      </c>
      <c r="D7598" t="s">
        <v>129</v>
      </c>
      <c r="E7598" t="s">
        <v>130</v>
      </c>
      <c r="F7598">
        <f t="shared" si="236"/>
        <v>2020</v>
      </c>
      <c r="G7598">
        <f t="shared" si="237"/>
        <v>1</v>
      </c>
      <c r="H7598">
        <f>VLOOKUP(G7598,master!A:B,2,FALSE)</f>
        <v>1</v>
      </c>
    </row>
    <row r="7599" spans="1:8">
      <c r="A7599">
        <v>7597</v>
      </c>
      <c r="B7599" s="1">
        <v>43862</v>
      </c>
      <c r="C7599">
        <v>4.065</v>
      </c>
      <c r="D7599" t="s">
        <v>129</v>
      </c>
      <c r="E7599" t="s">
        <v>130</v>
      </c>
      <c r="F7599">
        <f t="shared" si="236"/>
        <v>2020</v>
      </c>
      <c r="G7599">
        <f t="shared" si="237"/>
        <v>2</v>
      </c>
      <c r="H7599">
        <f>VLOOKUP(G7599,master!A:B,2,FALSE)</f>
        <v>1</v>
      </c>
    </row>
    <row r="7600" spans="1:8">
      <c r="A7600">
        <v>7598</v>
      </c>
      <c r="B7600" s="1">
        <v>43891</v>
      </c>
      <c r="C7600">
        <v>3.811</v>
      </c>
      <c r="D7600" t="s">
        <v>129</v>
      </c>
      <c r="E7600" t="s">
        <v>130</v>
      </c>
      <c r="F7600">
        <f t="shared" si="236"/>
        <v>2020</v>
      </c>
      <c r="G7600">
        <f t="shared" si="237"/>
        <v>3</v>
      </c>
      <c r="H7600">
        <f>VLOOKUP(G7600,master!A:B,2,FALSE)</f>
        <v>1</v>
      </c>
    </row>
    <row r="7601" spans="1:8">
      <c r="A7601">
        <v>7599</v>
      </c>
      <c r="B7601" s="1">
        <v>43922</v>
      </c>
      <c r="C7601">
        <v>4.391</v>
      </c>
      <c r="D7601" t="s">
        <v>129</v>
      </c>
      <c r="E7601" t="s">
        <v>130</v>
      </c>
      <c r="F7601">
        <f t="shared" si="236"/>
        <v>2020</v>
      </c>
      <c r="G7601">
        <f t="shared" si="237"/>
        <v>4</v>
      </c>
      <c r="H7601">
        <f>VLOOKUP(G7601,master!A:B,2,FALSE)</f>
        <v>2</v>
      </c>
    </row>
    <row r="7602" spans="1:8">
      <c r="A7602">
        <v>7600</v>
      </c>
      <c r="B7602" s="1">
        <v>43952</v>
      </c>
      <c r="C7602">
        <v>3.944</v>
      </c>
      <c r="D7602" t="s">
        <v>129</v>
      </c>
      <c r="E7602" t="s">
        <v>130</v>
      </c>
      <c r="F7602">
        <f t="shared" si="236"/>
        <v>2020</v>
      </c>
      <c r="G7602">
        <f t="shared" si="237"/>
        <v>5</v>
      </c>
      <c r="H7602">
        <f>VLOOKUP(G7602,master!A:B,2,FALSE)</f>
        <v>2</v>
      </c>
    </row>
    <row r="7603" spans="1:8">
      <c r="A7603">
        <v>7601</v>
      </c>
      <c r="B7603" s="1">
        <v>43983</v>
      </c>
      <c r="C7603">
        <v>3.285</v>
      </c>
      <c r="D7603" t="s">
        <v>129</v>
      </c>
      <c r="E7603" t="s">
        <v>130</v>
      </c>
      <c r="F7603">
        <f t="shared" si="236"/>
        <v>2020</v>
      </c>
      <c r="G7603">
        <f t="shared" si="237"/>
        <v>6</v>
      </c>
      <c r="H7603">
        <f>VLOOKUP(G7603,master!A:B,2,FALSE)</f>
        <v>2</v>
      </c>
    </row>
    <row r="7604" spans="1:8">
      <c r="A7604">
        <v>7602</v>
      </c>
      <c r="B7604" s="1">
        <v>44013</v>
      </c>
      <c r="C7604">
        <v>2.998</v>
      </c>
      <c r="D7604" t="s">
        <v>129</v>
      </c>
      <c r="E7604" t="s">
        <v>130</v>
      </c>
      <c r="F7604">
        <f t="shared" si="236"/>
        <v>2020</v>
      </c>
      <c r="G7604">
        <f t="shared" si="237"/>
        <v>7</v>
      </c>
      <c r="H7604">
        <f>VLOOKUP(G7604,master!A:B,2,FALSE)</f>
        <v>3</v>
      </c>
    </row>
    <row r="7605" spans="1:8">
      <c r="A7605">
        <v>7603</v>
      </c>
      <c r="B7605" s="1">
        <v>44044</v>
      </c>
      <c r="C7605">
        <v>3.786</v>
      </c>
      <c r="D7605" t="s">
        <v>129</v>
      </c>
      <c r="E7605" t="s">
        <v>130</v>
      </c>
      <c r="F7605">
        <f t="shared" si="236"/>
        <v>2020</v>
      </c>
      <c r="G7605">
        <f t="shared" si="237"/>
        <v>8</v>
      </c>
      <c r="H7605">
        <f>VLOOKUP(G7605,master!A:B,2,FALSE)</f>
        <v>3</v>
      </c>
    </row>
    <row r="7606" spans="1:8">
      <c r="A7606">
        <v>7604</v>
      </c>
      <c r="B7606" s="1">
        <v>44075</v>
      </c>
      <c r="C7606">
        <v>3.67</v>
      </c>
      <c r="D7606" t="s">
        <v>129</v>
      </c>
      <c r="E7606" t="s">
        <v>130</v>
      </c>
      <c r="F7606">
        <f t="shared" si="236"/>
        <v>2020</v>
      </c>
      <c r="G7606">
        <f t="shared" si="237"/>
        <v>9</v>
      </c>
      <c r="H7606">
        <f>VLOOKUP(G7606,master!A:B,2,FALSE)</f>
        <v>3</v>
      </c>
    </row>
    <row r="7607" spans="1:8">
      <c r="A7607">
        <v>7605</v>
      </c>
      <c r="B7607" s="1">
        <v>44105</v>
      </c>
      <c r="C7607">
        <v>4.31</v>
      </c>
      <c r="D7607" t="s">
        <v>129</v>
      </c>
      <c r="E7607" t="s">
        <v>130</v>
      </c>
      <c r="F7607">
        <f t="shared" si="236"/>
        <v>2020</v>
      </c>
      <c r="G7607">
        <f t="shared" si="237"/>
        <v>10</v>
      </c>
      <c r="H7607">
        <f>VLOOKUP(G7607,master!A:B,2,FALSE)</f>
        <v>4</v>
      </c>
    </row>
    <row r="7608" spans="1:8">
      <c r="A7608">
        <v>7606</v>
      </c>
      <c r="B7608" s="1">
        <v>44136</v>
      </c>
      <c r="C7608">
        <v>4.597</v>
      </c>
      <c r="D7608" t="s">
        <v>129</v>
      </c>
      <c r="E7608" t="s">
        <v>130</v>
      </c>
      <c r="F7608">
        <f t="shared" si="236"/>
        <v>2020</v>
      </c>
      <c r="G7608">
        <f t="shared" si="237"/>
        <v>11</v>
      </c>
      <c r="H7608">
        <f>VLOOKUP(G7608,master!A:B,2,FALSE)</f>
        <v>4</v>
      </c>
    </row>
    <row r="7609" spans="1:8">
      <c r="A7609">
        <v>7607</v>
      </c>
      <c r="B7609" s="1">
        <v>44166</v>
      </c>
      <c r="C7609">
        <v>3.889</v>
      </c>
      <c r="D7609" t="s">
        <v>129</v>
      </c>
      <c r="E7609" t="s">
        <v>130</v>
      </c>
      <c r="F7609">
        <f t="shared" si="236"/>
        <v>2020</v>
      </c>
      <c r="G7609">
        <f t="shared" si="237"/>
        <v>12</v>
      </c>
      <c r="H7609">
        <f>VLOOKUP(G7609,master!A:B,2,FALSE)</f>
        <v>4</v>
      </c>
    </row>
    <row r="7610" spans="1:8">
      <c r="A7610">
        <v>7608</v>
      </c>
      <c r="B7610" s="1">
        <v>44197</v>
      </c>
      <c r="C7610">
        <v>3.831</v>
      </c>
      <c r="D7610" t="s">
        <v>129</v>
      </c>
      <c r="E7610" t="s">
        <v>130</v>
      </c>
      <c r="F7610">
        <f t="shared" si="236"/>
        <v>2021</v>
      </c>
      <c r="G7610">
        <f t="shared" si="237"/>
        <v>1</v>
      </c>
      <c r="H7610">
        <f>VLOOKUP(G7610,master!A:B,2,FALSE)</f>
        <v>1</v>
      </c>
    </row>
    <row r="7611" spans="1:8">
      <c r="A7611">
        <v>7609</v>
      </c>
      <c r="B7611" s="1">
        <v>44228</v>
      </c>
      <c r="C7611">
        <v>3.962</v>
      </c>
      <c r="D7611" t="s">
        <v>129</v>
      </c>
      <c r="E7611" t="s">
        <v>130</v>
      </c>
      <c r="F7611">
        <f t="shared" si="236"/>
        <v>2021</v>
      </c>
      <c r="G7611">
        <f t="shared" si="237"/>
        <v>2</v>
      </c>
      <c r="H7611">
        <f>VLOOKUP(G7611,master!A:B,2,FALSE)</f>
        <v>1</v>
      </c>
    </row>
    <row r="7612" spans="1:8">
      <c r="A7612">
        <v>7610</v>
      </c>
      <c r="B7612" s="1">
        <v>44256</v>
      </c>
      <c r="C7612">
        <v>3.425</v>
      </c>
      <c r="D7612" t="s">
        <v>129</v>
      </c>
      <c r="E7612" t="s">
        <v>130</v>
      </c>
      <c r="F7612">
        <f t="shared" si="236"/>
        <v>2021</v>
      </c>
      <c r="G7612">
        <f t="shared" si="237"/>
        <v>3</v>
      </c>
      <c r="H7612">
        <f>VLOOKUP(G7612,master!A:B,2,FALSE)</f>
        <v>1</v>
      </c>
    </row>
    <row r="7613" spans="1:8">
      <c r="A7613">
        <v>7611</v>
      </c>
      <c r="B7613" s="1">
        <v>44287</v>
      </c>
      <c r="C7613">
        <v>3.436</v>
      </c>
      <c r="D7613" t="s">
        <v>129</v>
      </c>
      <c r="E7613" t="s">
        <v>130</v>
      </c>
      <c r="F7613">
        <f t="shared" si="236"/>
        <v>2021</v>
      </c>
      <c r="G7613">
        <f t="shared" si="237"/>
        <v>4</v>
      </c>
      <c r="H7613">
        <f>VLOOKUP(G7613,master!A:B,2,FALSE)</f>
        <v>2</v>
      </c>
    </row>
    <row r="7614" spans="1:8">
      <c r="A7614">
        <v>7612</v>
      </c>
      <c r="B7614" s="1">
        <v>44317</v>
      </c>
      <c r="C7614">
        <v>3.729</v>
      </c>
      <c r="D7614" t="s">
        <v>129</v>
      </c>
      <c r="E7614" t="s">
        <v>130</v>
      </c>
      <c r="F7614">
        <f t="shared" si="236"/>
        <v>2021</v>
      </c>
      <c r="G7614">
        <f t="shared" si="237"/>
        <v>5</v>
      </c>
      <c r="H7614">
        <f>VLOOKUP(G7614,master!A:B,2,FALSE)</f>
        <v>2</v>
      </c>
    </row>
    <row r="7615" spans="1:8">
      <c r="A7615">
        <v>7613</v>
      </c>
      <c r="B7615" s="1">
        <v>44348</v>
      </c>
      <c r="C7615">
        <v>3.539</v>
      </c>
      <c r="D7615" t="s">
        <v>129</v>
      </c>
      <c r="E7615" t="s">
        <v>130</v>
      </c>
      <c r="F7615">
        <f t="shared" si="236"/>
        <v>2021</v>
      </c>
      <c r="G7615">
        <f t="shared" si="237"/>
        <v>6</v>
      </c>
      <c r="H7615">
        <f>VLOOKUP(G7615,master!A:B,2,FALSE)</f>
        <v>2</v>
      </c>
    </row>
    <row r="7616" spans="1:8">
      <c r="A7616">
        <v>7614</v>
      </c>
      <c r="B7616" s="1">
        <v>44378</v>
      </c>
      <c r="C7616">
        <v>2.925</v>
      </c>
      <c r="D7616" t="s">
        <v>129</v>
      </c>
      <c r="E7616" t="s">
        <v>130</v>
      </c>
      <c r="F7616">
        <f t="shared" si="236"/>
        <v>2021</v>
      </c>
      <c r="G7616">
        <f t="shared" si="237"/>
        <v>7</v>
      </c>
      <c r="H7616">
        <f>VLOOKUP(G7616,master!A:B,2,FALSE)</f>
        <v>3</v>
      </c>
    </row>
    <row r="7617" spans="1:8">
      <c r="A7617">
        <v>7615</v>
      </c>
      <c r="B7617" s="1">
        <v>44409</v>
      </c>
      <c r="C7617">
        <v>2.539</v>
      </c>
      <c r="D7617" t="s">
        <v>129</v>
      </c>
      <c r="E7617" t="s">
        <v>130</v>
      </c>
      <c r="F7617">
        <f t="shared" si="236"/>
        <v>2021</v>
      </c>
      <c r="G7617">
        <f t="shared" si="237"/>
        <v>8</v>
      </c>
      <c r="H7617">
        <f>VLOOKUP(G7617,master!A:B,2,FALSE)</f>
        <v>3</v>
      </c>
    </row>
    <row r="7618" spans="1:8">
      <c r="A7618">
        <v>7616</v>
      </c>
      <c r="B7618" s="1">
        <v>44440</v>
      </c>
      <c r="C7618">
        <v>2.168</v>
      </c>
      <c r="D7618" t="s">
        <v>129</v>
      </c>
      <c r="E7618" t="s">
        <v>130</v>
      </c>
      <c r="F7618">
        <f t="shared" si="236"/>
        <v>2021</v>
      </c>
      <c r="G7618">
        <f t="shared" si="237"/>
        <v>9</v>
      </c>
      <c r="H7618">
        <f>VLOOKUP(G7618,master!A:B,2,FALSE)</f>
        <v>3</v>
      </c>
    </row>
    <row r="7619" spans="1:8">
      <c r="A7619">
        <v>7617</v>
      </c>
      <c r="B7619" s="1">
        <v>44470</v>
      </c>
      <c r="C7619">
        <v>1.945</v>
      </c>
      <c r="D7619" t="s">
        <v>129</v>
      </c>
      <c r="E7619" t="s">
        <v>130</v>
      </c>
      <c r="F7619">
        <f t="shared" ref="F7619:F7682" si="238">YEAR(B7619)</f>
        <v>2021</v>
      </c>
      <c r="G7619">
        <f t="shared" ref="G7619:G7682" si="239">MONTH(B7619)</f>
        <v>10</v>
      </c>
      <c r="H7619">
        <f>VLOOKUP(G7619,master!A:B,2,FALSE)</f>
        <v>4</v>
      </c>
    </row>
    <row r="7620" spans="1:8">
      <c r="A7620">
        <v>7618</v>
      </c>
      <c r="B7620" s="1">
        <v>44501</v>
      </c>
      <c r="C7620">
        <v>2.281</v>
      </c>
      <c r="D7620" t="s">
        <v>129</v>
      </c>
      <c r="E7620" t="s">
        <v>130</v>
      </c>
      <c r="F7620">
        <f t="shared" si="238"/>
        <v>2021</v>
      </c>
      <c r="G7620">
        <f t="shared" si="239"/>
        <v>11</v>
      </c>
      <c r="H7620">
        <f>VLOOKUP(G7620,master!A:B,2,FALSE)</f>
        <v>4</v>
      </c>
    </row>
    <row r="7621" spans="1:8">
      <c r="A7621">
        <v>7619</v>
      </c>
      <c r="B7621" s="1">
        <v>44531</v>
      </c>
      <c r="C7621">
        <v>2.15</v>
      </c>
      <c r="D7621" t="s">
        <v>129</v>
      </c>
      <c r="E7621" t="s">
        <v>130</v>
      </c>
      <c r="F7621">
        <f t="shared" si="238"/>
        <v>2021</v>
      </c>
      <c r="G7621">
        <f t="shared" si="239"/>
        <v>12</v>
      </c>
      <c r="H7621">
        <f>VLOOKUP(G7621,master!A:B,2,FALSE)</f>
        <v>4</v>
      </c>
    </row>
    <row r="7622" spans="1:8">
      <c r="A7622">
        <v>7620</v>
      </c>
      <c r="B7622" s="1">
        <v>44562</v>
      </c>
      <c r="C7622">
        <v>1.921</v>
      </c>
      <c r="D7622" t="s">
        <v>129</v>
      </c>
      <c r="E7622" t="s">
        <v>130</v>
      </c>
      <c r="F7622">
        <f t="shared" si="238"/>
        <v>2022</v>
      </c>
      <c r="G7622">
        <f t="shared" si="239"/>
        <v>1</v>
      </c>
      <c r="H7622">
        <f>VLOOKUP(G7622,master!A:B,2,FALSE)</f>
        <v>1</v>
      </c>
    </row>
    <row r="7623" spans="1:8">
      <c r="A7623">
        <v>7621</v>
      </c>
      <c r="B7623" s="1">
        <v>44593</v>
      </c>
      <c r="C7623">
        <v>1.819</v>
      </c>
      <c r="D7623" t="s">
        <v>129</v>
      </c>
      <c r="E7623" t="s">
        <v>130</v>
      </c>
      <c r="F7623">
        <f t="shared" si="238"/>
        <v>2022</v>
      </c>
      <c r="G7623">
        <f t="shared" si="239"/>
        <v>2</v>
      </c>
      <c r="H7623">
        <f>VLOOKUP(G7623,master!A:B,2,FALSE)</f>
        <v>1</v>
      </c>
    </row>
    <row r="7624" spans="1:8">
      <c r="A7624">
        <v>7622</v>
      </c>
      <c r="B7624" s="1">
        <v>44621</v>
      </c>
      <c r="C7624">
        <v>1.634</v>
      </c>
      <c r="D7624" t="s">
        <v>129</v>
      </c>
      <c r="E7624" t="s">
        <v>130</v>
      </c>
      <c r="F7624">
        <f t="shared" si="238"/>
        <v>2022</v>
      </c>
      <c r="G7624">
        <f t="shared" si="239"/>
        <v>3</v>
      </c>
      <c r="H7624">
        <f>VLOOKUP(G7624,master!A:B,2,FALSE)</f>
        <v>1</v>
      </c>
    </row>
    <row r="7625" spans="1:8">
      <c r="A7625">
        <v>7623</v>
      </c>
      <c r="B7625" s="1">
        <v>44652</v>
      </c>
      <c r="C7625">
        <v>1.718</v>
      </c>
      <c r="D7625" t="s">
        <v>129</v>
      </c>
      <c r="E7625" t="s">
        <v>130</v>
      </c>
      <c r="F7625">
        <f t="shared" si="238"/>
        <v>2022</v>
      </c>
      <c r="G7625">
        <f t="shared" si="239"/>
        <v>4</v>
      </c>
      <c r="H7625">
        <f>VLOOKUP(G7625,master!A:B,2,FALSE)</f>
        <v>2</v>
      </c>
    </row>
    <row r="7626" spans="1:8">
      <c r="A7626">
        <v>7624</v>
      </c>
      <c r="B7626" s="1">
        <v>44682</v>
      </c>
      <c r="C7626">
        <v>1.736</v>
      </c>
      <c r="D7626" t="s">
        <v>129</v>
      </c>
      <c r="E7626" t="s">
        <v>130</v>
      </c>
      <c r="F7626">
        <f t="shared" si="238"/>
        <v>2022</v>
      </c>
      <c r="G7626">
        <f t="shared" si="239"/>
        <v>5</v>
      </c>
      <c r="H7626">
        <f>VLOOKUP(G7626,master!A:B,2,FALSE)</f>
        <v>2</v>
      </c>
    </row>
    <row r="7627" spans="1:8">
      <c r="A7627">
        <v>7625</v>
      </c>
      <c r="B7627" s="1">
        <v>44713</v>
      </c>
      <c r="C7627">
        <v>1.81</v>
      </c>
      <c r="D7627" t="s">
        <v>129</v>
      </c>
      <c r="E7627" t="s">
        <v>130</v>
      </c>
      <c r="F7627">
        <f t="shared" si="238"/>
        <v>2022</v>
      </c>
      <c r="G7627">
        <f t="shared" si="239"/>
        <v>6</v>
      </c>
      <c r="H7627">
        <f>VLOOKUP(G7627,master!A:B,2,FALSE)</f>
        <v>2</v>
      </c>
    </row>
    <row r="7628" spans="1:8">
      <c r="A7628">
        <v>7626</v>
      </c>
      <c r="B7628" s="1">
        <v>41000</v>
      </c>
      <c r="C7628">
        <v>4.883</v>
      </c>
      <c r="D7628" t="s">
        <v>131</v>
      </c>
      <c r="E7628" t="s">
        <v>132</v>
      </c>
      <c r="F7628">
        <f t="shared" si="238"/>
        <v>2012</v>
      </c>
      <c r="G7628">
        <f t="shared" si="239"/>
        <v>4</v>
      </c>
      <c r="H7628">
        <f>VLOOKUP(G7628,master!A:B,2,FALSE)</f>
        <v>2</v>
      </c>
    </row>
    <row r="7629" spans="1:8">
      <c r="A7629">
        <v>7627</v>
      </c>
      <c r="B7629" s="1">
        <v>41030</v>
      </c>
      <c r="C7629">
        <v>2.418</v>
      </c>
      <c r="D7629" t="s">
        <v>131</v>
      </c>
      <c r="E7629" t="s">
        <v>132</v>
      </c>
      <c r="F7629">
        <f t="shared" si="238"/>
        <v>2012</v>
      </c>
      <c r="G7629">
        <f t="shared" si="239"/>
        <v>5</v>
      </c>
      <c r="H7629">
        <f>VLOOKUP(G7629,master!A:B,2,FALSE)</f>
        <v>2</v>
      </c>
    </row>
    <row r="7630" spans="1:8">
      <c r="A7630">
        <v>7628</v>
      </c>
      <c r="B7630" s="1">
        <v>41061</v>
      </c>
      <c r="C7630">
        <v>2.336</v>
      </c>
      <c r="D7630" t="s">
        <v>131</v>
      </c>
      <c r="E7630" t="s">
        <v>132</v>
      </c>
      <c r="F7630">
        <f t="shared" si="238"/>
        <v>2012</v>
      </c>
      <c r="G7630">
        <f t="shared" si="239"/>
        <v>6</v>
      </c>
      <c r="H7630">
        <f>VLOOKUP(G7630,master!A:B,2,FALSE)</f>
        <v>2</v>
      </c>
    </row>
    <row r="7631" spans="1:8">
      <c r="A7631">
        <v>7629</v>
      </c>
      <c r="B7631" s="1">
        <v>41091</v>
      </c>
      <c r="C7631">
        <v>4.154</v>
      </c>
      <c r="D7631" t="s">
        <v>131</v>
      </c>
      <c r="E7631" t="s">
        <v>132</v>
      </c>
      <c r="F7631">
        <f t="shared" si="238"/>
        <v>2012</v>
      </c>
      <c r="G7631">
        <f t="shared" si="239"/>
        <v>7</v>
      </c>
      <c r="H7631">
        <f>VLOOKUP(G7631,master!A:B,2,FALSE)</f>
        <v>3</v>
      </c>
    </row>
    <row r="7632" spans="1:8">
      <c r="A7632">
        <v>7630</v>
      </c>
      <c r="B7632" s="1">
        <v>41122</v>
      </c>
      <c r="C7632">
        <v>4.163</v>
      </c>
      <c r="D7632" t="s">
        <v>131</v>
      </c>
      <c r="E7632" t="s">
        <v>132</v>
      </c>
      <c r="F7632">
        <f t="shared" si="238"/>
        <v>2012</v>
      </c>
      <c r="G7632">
        <f t="shared" si="239"/>
        <v>8</v>
      </c>
      <c r="H7632">
        <f>VLOOKUP(G7632,master!A:B,2,FALSE)</f>
        <v>3</v>
      </c>
    </row>
    <row r="7633" spans="1:8">
      <c r="A7633">
        <v>7631</v>
      </c>
      <c r="B7633" s="1">
        <v>41153</v>
      </c>
      <c r="C7633">
        <v>4.632</v>
      </c>
      <c r="D7633" t="s">
        <v>131</v>
      </c>
      <c r="E7633" t="s">
        <v>132</v>
      </c>
      <c r="F7633">
        <f t="shared" si="238"/>
        <v>2012</v>
      </c>
      <c r="G7633">
        <f t="shared" si="239"/>
        <v>9</v>
      </c>
      <c r="H7633">
        <f>VLOOKUP(G7633,master!A:B,2,FALSE)</f>
        <v>3</v>
      </c>
    </row>
    <row r="7634" spans="1:8">
      <c r="A7634">
        <v>7632</v>
      </c>
      <c r="B7634" s="1">
        <v>41183</v>
      </c>
      <c r="C7634">
        <v>4.155</v>
      </c>
      <c r="D7634" t="s">
        <v>131</v>
      </c>
      <c r="E7634" t="s">
        <v>132</v>
      </c>
      <c r="F7634">
        <f t="shared" si="238"/>
        <v>2012</v>
      </c>
      <c r="G7634">
        <f t="shared" si="239"/>
        <v>10</v>
      </c>
      <c r="H7634">
        <f>VLOOKUP(G7634,master!A:B,2,FALSE)</f>
        <v>4</v>
      </c>
    </row>
    <row r="7635" spans="1:8">
      <c r="A7635">
        <v>7633</v>
      </c>
      <c r="B7635" s="1">
        <v>41214</v>
      </c>
      <c r="C7635">
        <v>4.676</v>
      </c>
      <c r="D7635" t="s">
        <v>131</v>
      </c>
      <c r="E7635" t="s">
        <v>132</v>
      </c>
      <c r="F7635">
        <f t="shared" si="238"/>
        <v>2012</v>
      </c>
      <c r="G7635">
        <f t="shared" si="239"/>
        <v>11</v>
      </c>
      <c r="H7635">
        <f>VLOOKUP(G7635,master!A:B,2,FALSE)</f>
        <v>4</v>
      </c>
    </row>
    <row r="7636" spans="1:8">
      <c r="A7636">
        <v>7634</v>
      </c>
      <c r="B7636" s="1">
        <v>41244</v>
      </c>
      <c r="C7636">
        <v>4.881</v>
      </c>
      <c r="D7636" t="s">
        <v>131</v>
      </c>
      <c r="E7636" t="s">
        <v>132</v>
      </c>
      <c r="F7636">
        <f t="shared" si="238"/>
        <v>2012</v>
      </c>
      <c r="G7636">
        <f t="shared" si="239"/>
        <v>12</v>
      </c>
      <c r="H7636">
        <f>VLOOKUP(G7636,master!A:B,2,FALSE)</f>
        <v>4</v>
      </c>
    </row>
    <row r="7637" spans="1:8">
      <c r="A7637">
        <v>7635</v>
      </c>
      <c r="B7637" s="1">
        <v>41275</v>
      </c>
      <c r="C7637">
        <v>4.798</v>
      </c>
      <c r="D7637" t="s">
        <v>131</v>
      </c>
      <c r="E7637" t="s">
        <v>132</v>
      </c>
      <c r="F7637">
        <f t="shared" si="238"/>
        <v>2013</v>
      </c>
      <c r="G7637">
        <f t="shared" si="239"/>
        <v>1</v>
      </c>
      <c r="H7637">
        <f>VLOOKUP(G7637,master!A:B,2,FALSE)</f>
        <v>1</v>
      </c>
    </row>
    <row r="7638" spans="1:8">
      <c r="A7638">
        <v>7636</v>
      </c>
      <c r="B7638" s="1">
        <v>41306</v>
      </c>
      <c r="C7638">
        <v>5.356</v>
      </c>
      <c r="D7638" t="s">
        <v>131</v>
      </c>
      <c r="E7638" t="s">
        <v>132</v>
      </c>
      <c r="F7638">
        <f t="shared" si="238"/>
        <v>2013</v>
      </c>
      <c r="G7638">
        <f t="shared" si="239"/>
        <v>2</v>
      </c>
      <c r="H7638">
        <f>VLOOKUP(G7638,master!A:B,2,FALSE)</f>
        <v>1</v>
      </c>
    </row>
    <row r="7639" spans="1:8">
      <c r="A7639">
        <v>7637</v>
      </c>
      <c r="B7639" s="1">
        <v>41334</v>
      </c>
      <c r="C7639">
        <v>5.251</v>
      </c>
      <c r="D7639" t="s">
        <v>131</v>
      </c>
      <c r="E7639" t="s">
        <v>132</v>
      </c>
      <c r="F7639">
        <f t="shared" si="238"/>
        <v>2013</v>
      </c>
      <c r="G7639">
        <f t="shared" si="239"/>
        <v>3</v>
      </c>
      <c r="H7639">
        <f>VLOOKUP(G7639,master!A:B,2,FALSE)</f>
        <v>1</v>
      </c>
    </row>
    <row r="7640" spans="1:8">
      <c r="A7640">
        <v>7638</v>
      </c>
      <c r="B7640" s="1">
        <v>41365</v>
      </c>
      <c r="C7640">
        <v>5.214</v>
      </c>
      <c r="D7640" t="s">
        <v>131</v>
      </c>
      <c r="E7640" t="s">
        <v>132</v>
      </c>
      <c r="F7640">
        <f t="shared" si="238"/>
        <v>2013</v>
      </c>
      <c r="G7640">
        <f t="shared" si="239"/>
        <v>4</v>
      </c>
      <c r="H7640">
        <f>VLOOKUP(G7640,master!A:B,2,FALSE)</f>
        <v>2</v>
      </c>
    </row>
    <row r="7641" spans="1:8">
      <c r="A7641">
        <v>7639</v>
      </c>
      <c r="B7641" s="1">
        <v>41395</v>
      </c>
      <c r="C7641">
        <v>5.099</v>
      </c>
      <c r="D7641" t="s">
        <v>131</v>
      </c>
      <c r="E7641" t="s">
        <v>132</v>
      </c>
      <c r="F7641">
        <f t="shared" si="238"/>
        <v>2013</v>
      </c>
      <c r="G7641">
        <f t="shared" si="239"/>
        <v>5</v>
      </c>
      <c r="H7641">
        <f>VLOOKUP(G7641,master!A:B,2,FALSE)</f>
        <v>2</v>
      </c>
    </row>
    <row r="7642" spans="1:8">
      <c r="A7642">
        <v>7640</v>
      </c>
      <c r="B7642" s="1">
        <v>41426</v>
      </c>
      <c r="C7642">
        <v>4.935</v>
      </c>
      <c r="D7642" t="s">
        <v>131</v>
      </c>
      <c r="E7642" t="s">
        <v>132</v>
      </c>
      <c r="F7642">
        <f t="shared" si="238"/>
        <v>2013</v>
      </c>
      <c r="G7642">
        <f t="shared" si="239"/>
        <v>6</v>
      </c>
      <c r="H7642">
        <f>VLOOKUP(G7642,master!A:B,2,FALSE)</f>
        <v>2</v>
      </c>
    </row>
    <row r="7643" spans="1:8">
      <c r="A7643">
        <v>7641</v>
      </c>
      <c r="B7643" s="1">
        <v>41456</v>
      </c>
      <c r="C7643">
        <v>4.603</v>
      </c>
      <c r="D7643" t="s">
        <v>131</v>
      </c>
      <c r="E7643" t="s">
        <v>132</v>
      </c>
      <c r="F7643">
        <f t="shared" si="238"/>
        <v>2013</v>
      </c>
      <c r="G7643">
        <f t="shared" si="239"/>
        <v>7</v>
      </c>
      <c r="H7643">
        <f>VLOOKUP(G7643,master!A:B,2,FALSE)</f>
        <v>3</v>
      </c>
    </row>
    <row r="7644" spans="1:8">
      <c r="A7644">
        <v>7642</v>
      </c>
      <c r="B7644" s="1">
        <v>41487</v>
      </c>
      <c r="C7644">
        <v>4.712</v>
      </c>
      <c r="D7644" t="s">
        <v>131</v>
      </c>
      <c r="E7644" t="s">
        <v>132</v>
      </c>
      <c r="F7644">
        <f t="shared" si="238"/>
        <v>2013</v>
      </c>
      <c r="G7644">
        <f t="shared" si="239"/>
        <v>8</v>
      </c>
      <c r="H7644">
        <f>VLOOKUP(G7644,master!A:B,2,FALSE)</f>
        <v>3</v>
      </c>
    </row>
    <row r="7645" spans="1:8">
      <c r="A7645">
        <v>7643</v>
      </c>
      <c r="B7645" s="1">
        <v>41518</v>
      </c>
      <c r="C7645">
        <v>4.542</v>
      </c>
      <c r="D7645" t="s">
        <v>131</v>
      </c>
      <c r="E7645" t="s">
        <v>132</v>
      </c>
      <c r="F7645">
        <f t="shared" si="238"/>
        <v>2013</v>
      </c>
      <c r="G7645">
        <f t="shared" si="239"/>
        <v>9</v>
      </c>
      <c r="H7645">
        <f>VLOOKUP(G7645,master!A:B,2,FALSE)</f>
        <v>3</v>
      </c>
    </row>
    <row r="7646" spans="1:8">
      <c r="A7646">
        <v>7644</v>
      </c>
      <c r="B7646" s="1">
        <v>41548</v>
      </c>
      <c r="C7646">
        <v>5.203</v>
      </c>
      <c r="D7646" t="s">
        <v>131</v>
      </c>
      <c r="E7646" t="s">
        <v>132</v>
      </c>
      <c r="F7646">
        <f t="shared" si="238"/>
        <v>2013</v>
      </c>
      <c r="G7646">
        <f t="shared" si="239"/>
        <v>10</v>
      </c>
      <c r="H7646">
        <f>VLOOKUP(G7646,master!A:B,2,FALSE)</f>
        <v>4</v>
      </c>
    </row>
    <row r="7647" spans="1:8">
      <c r="A7647">
        <v>7645</v>
      </c>
      <c r="B7647" s="1">
        <v>41579</v>
      </c>
      <c r="C7647">
        <v>5.256</v>
      </c>
      <c r="D7647" t="s">
        <v>131</v>
      </c>
      <c r="E7647" t="s">
        <v>132</v>
      </c>
      <c r="F7647">
        <f t="shared" si="238"/>
        <v>2013</v>
      </c>
      <c r="G7647">
        <f t="shared" si="239"/>
        <v>11</v>
      </c>
      <c r="H7647">
        <f>VLOOKUP(G7647,master!A:B,2,FALSE)</f>
        <v>4</v>
      </c>
    </row>
    <row r="7648" spans="1:8">
      <c r="A7648">
        <v>7646</v>
      </c>
      <c r="B7648" s="1">
        <v>41609</v>
      </c>
      <c r="C7648">
        <v>5.364</v>
      </c>
      <c r="D7648" t="s">
        <v>131</v>
      </c>
      <c r="E7648" t="s">
        <v>132</v>
      </c>
      <c r="F7648">
        <f t="shared" si="238"/>
        <v>2013</v>
      </c>
      <c r="G7648">
        <f t="shared" si="239"/>
        <v>12</v>
      </c>
      <c r="H7648">
        <f>VLOOKUP(G7648,master!A:B,2,FALSE)</f>
        <v>4</v>
      </c>
    </row>
    <row r="7649" spans="1:8">
      <c r="A7649">
        <v>7647</v>
      </c>
      <c r="B7649" s="1">
        <v>41640</v>
      </c>
      <c r="C7649">
        <v>4.998</v>
      </c>
      <c r="D7649" t="s">
        <v>131</v>
      </c>
      <c r="E7649" t="s">
        <v>132</v>
      </c>
      <c r="F7649">
        <f t="shared" si="238"/>
        <v>2014</v>
      </c>
      <c r="G7649">
        <f t="shared" si="239"/>
        <v>1</v>
      </c>
      <c r="H7649">
        <f>VLOOKUP(G7649,master!A:B,2,FALSE)</f>
        <v>1</v>
      </c>
    </row>
    <row r="7650" spans="1:8">
      <c r="A7650">
        <v>7648</v>
      </c>
      <c r="B7650" s="1">
        <v>41671</v>
      </c>
      <c r="C7650">
        <v>5.129</v>
      </c>
      <c r="D7650" t="s">
        <v>131</v>
      </c>
      <c r="E7650" t="s">
        <v>132</v>
      </c>
      <c r="F7650">
        <f t="shared" si="238"/>
        <v>2014</v>
      </c>
      <c r="G7650">
        <f t="shared" si="239"/>
        <v>2</v>
      </c>
      <c r="H7650">
        <f>VLOOKUP(G7650,master!A:B,2,FALSE)</f>
        <v>1</v>
      </c>
    </row>
    <row r="7651" spans="1:8">
      <c r="A7651">
        <v>7649</v>
      </c>
      <c r="B7651" s="1">
        <v>41699</v>
      </c>
      <c r="C7651">
        <v>5.173</v>
      </c>
      <c r="D7651" t="s">
        <v>131</v>
      </c>
      <c r="E7651" t="s">
        <v>132</v>
      </c>
      <c r="F7651">
        <f t="shared" si="238"/>
        <v>2014</v>
      </c>
      <c r="G7651">
        <f t="shared" si="239"/>
        <v>3</v>
      </c>
      <c r="H7651">
        <f>VLOOKUP(G7651,master!A:B,2,FALSE)</f>
        <v>1</v>
      </c>
    </row>
    <row r="7652" spans="1:8">
      <c r="A7652">
        <v>7650</v>
      </c>
      <c r="B7652" s="1">
        <v>41730</v>
      </c>
      <c r="C7652">
        <v>5.259</v>
      </c>
      <c r="D7652" t="s">
        <v>131</v>
      </c>
      <c r="E7652" t="s">
        <v>132</v>
      </c>
      <c r="F7652">
        <f t="shared" si="238"/>
        <v>2014</v>
      </c>
      <c r="G7652">
        <f t="shared" si="239"/>
        <v>4</v>
      </c>
      <c r="H7652">
        <f>VLOOKUP(G7652,master!A:B,2,FALSE)</f>
        <v>2</v>
      </c>
    </row>
    <row r="7653" spans="1:8">
      <c r="A7653">
        <v>7651</v>
      </c>
      <c r="B7653" s="1">
        <v>41760</v>
      </c>
      <c r="C7653">
        <v>5.235</v>
      </c>
      <c r="D7653" t="s">
        <v>131</v>
      </c>
      <c r="E7653" t="s">
        <v>132</v>
      </c>
      <c r="F7653">
        <f t="shared" si="238"/>
        <v>2014</v>
      </c>
      <c r="G7653">
        <f t="shared" si="239"/>
        <v>5</v>
      </c>
      <c r="H7653">
        <f>VLOOKUP(G7653,master!A:B,2,FALSE)</f>
        <v>2</v>
      </c>
    </row>
    <row r="7654" spans="1:8">
      <c r="A7654">
        <v>7652</v>
      </c>
      <c r="B7654" s="1">
        <v>41791</v>
      </c>
      <c r="C7654">
        <v>4.662</v>
      </c>
      <c r="D7654" t="s">
        <v>131</v>
      </c>
      <c r="E7654" t="s">
        <v>132</v>
      </c>
      <c r="F7654">
        <f t="shared" si="238"/>
        <v>2014</v>
      </c>
      <c r="G7654">
        <f t="shared" si="239"/>
        <v>6</v>
      </c>
      <c r="H7654">
        <f>VLOOKUP(G7654,master!A:B,2,FALSE)</f>
        <v>2</v>
      </c>
    </row>
    <row r="7655" spans="1:8">
      <c r="A7655">
        <v>7653</v>
      </c>
      <c r="B7655" s="1">
        <v>41821</v>
      </c>
      <c r="C7655">
        <v>4.764</v>
      </c>
      <c r="D7655" t="s">
        <v>131</v>
      </c>
      <c r="E7655" t="s">
        <v>132</v>
      </c>
      <c r="F7655">
        <f t="shared" si="238"/>
        <v>2014</v>
      </c>
      <c r="G7655">
        <f t="shared" si="239"/>
        <v>7</v>
      </c>
      <c r="H7655">
        <f>VLOOKUP(G7655,master!A:B,2,FALSE)</f>
        <v>3</v>
      </c>
    </row>
    <row r="7656" spans="1:8">
      <c r="A7656">
        <v>7654</v>
      </c>
      <c r="B7656" s="1">
        <v>41852</v>
      </c>
      <c r="C7656">
        <v>4.924</v>
      </c>
      <c r="D7656" t="s">
        <v>131</v>
      </c>
      <c r="E7656" t="s">
        <v>132</v>
      </c>
      <c r="F7656">
        <f t="shared" si="238"/>
        <v>2014</v>
      </c>
      <c r="G7656">
        <f t="shared" si="239"/>
        <v>8</v>
      </c>
      <c r="H7656">
        <f>VLOOKUP(G7656,master!A:B,2,FALSE)</f>
        <v>3</v>
      </c>
    </row>
    <row r="7657" spans="1:8">
      <c r="A7657">
        <v>7655</v>
      </c>
      <c r="B7657" s="1">
        <v>41883</v>
      </c>
      <c r="C7657">
        <v>5.009</v>
      </c>
      <c r="D7657" t="s">
        <v>131</v>
      </c>
      <c r="E7657" t="s">
        <v>132</v>
      </c>
      <c r="F7657">
        <f t="shared" si="238"/>
        <v>2014</v>
      </c>
      <c r="G7657">
        <f t="shared" si="239"/>
        <v>9</v>
      </c>
      <c r="H7657">
        <f>VLOOKUP(G7657,master!A:B,2,FALSE)</f>
        <v>3</v>
      </c>
    </row>
    <row r="7658" spans="1:8">
      <c r="A7658">
        <v>7656</v>
      </c>
      <c r="B7658" s="1">
        <v>41913</v>
      </c>
      <c r="C7658">
        <v>5.174</v>
      </c>
      <c r="D7658" t="s">
        <v>131</v>
      </c>
      <c r="E7658" t="s">
        <v>132</v>
      </c>
      <c r="F7658">
        <f t="shared" si="238"/>
        <v>2014</v>
      </c>
      <c r="G7658">
        <f t="shared" si="239"/>
        <v>10</v>
      </c>
      <c r="H7658">
        <f>VLOOKUP(G7658,master!A:B,2,FALSE)</f>
        <v>4</v>
      </c>
    </row>
    <row r="7659" spans="1:8">
      <c r="A7659">
        <v>7657</v>
      </c>
      <c r="B7659" s="1">
        <v>41944</v>
      </c>
      <c r="C7659">
        <v>4.758</v>
      </c>
      <c r="D7659" t="s">
        <v>131</v>
      </c>
      <c r="E7659" t="s">
        <v>132</v>
      </c>
      <c r="F7659">
        <f t="shared" si="238"/>
        <v>2014</v>
      </c>
      <c r="G7659">
        <f t="shared" si="239"/>
        <v>11</v>
      </c>
      <c r="H7659">
        <f>VLOOKUP(G7659,master!A:B,2,FALSE)</f>
        <v>4</v>
      </c>
    </row>
    <row r="7660" spans="1:8">
      <c r="A7660">
        <v>7658</v>
      </c>
      <c r="B7660" s="1">
        <v>41974</v>
      </c>
      <c r="C7660">
        <v>4.951</v>
      </c>
      <c r="D7660" t="s">
        <v>131</v>
      </c>
      <c r="E7660" t="s">
        <v>132</v>
      </c>
      <c r="F7660">
        <f t="shared" si="238"/>
        <v>2014</v>
      </c>
      <c r="G7660">
        <f t="shared" si="239"/>
        <v>12</v>
      </c>
      <c r="H7660">
        <f>VLOOKUP(G7660,master!A:B,2,FALSE)</f>
        <v>4</v>
      </c>
    </row>
    <row r="7661" spans="1:8">
      <c r="A7661">
        <v>7659</v>
      </c>
      <c r="B7661" s="1">
        <v>42005</v>
      </c>
      <c r="C7661">
        <v>5.013</v>
      </c>
      <c r="D7661" t="s">
        <v>131</v>
      </c>
      <c r="E7661" t="s">
        <v>132</v>
      </c>
      <c r="F7661">
        <f t="shared" si="238"/>
        <v>2015</v>
      </c>
      <c r="G7661">
        <f t="shared" si="239"/>
        <v>1</v>
      </c>
      <c r="H7661">
        <f>VLOOKUP(G7661,master!A:B,2,FALSE)</f>
        <v>1</v>
      </c>
    </row>
    <row r="7662" spans="1:8">
      <c r="A7662">
        <v>7660</v>
      </c>
      <c r="B7662" s="1">
        <v>42036</v>
      </c>
      <c r="C7662">
        <v>5.319</v>
      </c>
      <c r="D7662" t="s">
        <v>131</v>
      </c>
      <c r="E7662" t="s">
        <v>132</v>
      </c>
      <c r="F7662">
        <f t="shared" si="238"/>
        <v>2015</v>
      </c>
      <c r="G7662">
        <f t="shared" si="239"/>
        <v>2</v>
      </c>
      <c r="H7662">
        <f>VLOOKUP(G7662,master!A:B,2,FALSE)</f>
        <v>1</v>
      </c>
    </row>
    <row r="7663" spans="1:8">
      <c r="A7663">
        <v>7661</v>
      </c>
      <c r="B7663" s="1">
        <v>42064</v>
      </c>
      <c r="C7663">
        <v>5.419</v>
      </c>
      <c r="D7663" t="s">
        <v>131</v>
      </c>
      <c r="E7663" t="s">
        <v>132</v>
      </c>
      <c r="F7663">
        <f t="shared" si="238"/>
        <v>2015</v>
      </c>
      <c r="G7663">
        <f t="shared" si="239"/>
        <v>3</v>
      </c>
      <c r="H7663">
        <f>VLOOKUP(G7663,master!A:B,2,FALSE)</f>
        <v>1</v>
      </c>
    </row>
    <row r="7664" spans="1:8">
      <c r="A7664">
        <v>7662</v>
      </c>
      <c r="B7664" s="1">
        <v>42095</v>
      </c>
      <c r="C7664">
        <v>5.088</v>
      </c>
      <c r="D7664" t="s">
        <v>131</v>
      </c>
      <c r="E7664" t="s">
        <v>132</v>
      </c>
      <c r="F7664">
        <f t="shared" si="238"/>
        <v>2015</v>
      </c>
      <c r="G7664">
        <f t="shared" si="239"/>
        <v>4</v>
      </c>
      <c r="H7664">
        <f>VLOOKUP(G7664,master!A:B,2,FALSE)</f>
        <v>2</v>
      </c>
    </row>
    <row r="7665" spans="1:8">
      <c r="A7665">
        <v>7663</v>
      </c>
      <c r="B7665" s="1">
        <v>42125</v>
      </c>
      <c r="C7665">
        <v>4.917</v>
      </c>
      <c r="D7665" t="s">
        <v>131</v>
      </c>
      <c r="E7665" t="s">
        <v>132</v>
      </c>
      <c r="F7665">
        <f t="shared" si="238"/>
        <v>2015</v>
      </c>
      <c r="G7665">
        <f t="shared" si="239"/>
        <v>5</v>
      </c>
      <c r="H7665">
        <f>VLOOKUP(G7665,master!A:B,2,FALSE)</f>
        <v>2</v>
      </c>
    </row>
    <row r="7666" spans="1:8">
      <c r="A7666">
        <v>7664</v>
      </c>
      <c r="B7666" s="1">
        <v>42156</v>
      </c>
      <c r="C7666">
        <v>4.224</v>
      </c>
      <c r="D7666" t="s">
        <v>131</v>
      </c>
      <c r="E7666" t="s">
        <v>132</v>
      </c>
      <c r="F7666">
        <f t="shared" si="238"/>
        <v>2015</v>
      </c>
      <c r="G7666">
        <f t="shared" si="239"/>
        <v>6</v>
      </c>
      <c r="H7666">
        <f>VLOOKUP(G7666,master!A:B,2,FALSE)</f>
        <v>2</v>
      </c>
    </row>
    <row r="7667" spans="1:8">
      <c r="A7667">
        <v>7665</v>
      </c>
      <c r="B7667" s="1">
        <v>42186</v>
      </c>
      <c r="C7667">
        <v>4.838</v>
      </c>
      <c r="D7667" t="s">
        <v>131</v>
      </c>
      <c r="E7667" t="s">
        <v>132</v>
      </c>
      <c r="F7667">
        <f t="shared" si="238"/>
        <v>2015</v>
      </c>
      <c r="G7667">
        <f t="shared" si="239"/>
        <v>7</v>
      </c>
      <c r="H7667">
        <f>VLOOKUP(G7667,master!A:B,2,FALSE)</f>
        <v>3</v>
      </c>
    </row>
    <row r="7668" spans="1:8">
      <c r="A7668">
        <v>7666</v>
      </c>
      <c r="B7668" s="1">
        <v>42217</v>
      </c>
      <c r="C7668">
        <v>5.049</v>
      </c>
      <c r="D7668" t="s">
        <v>131</v>
      </c>
      <c r="E7668" t="s">
        <v>132</v>
      </c>
      <c r="F7668">
        <f t="shared" si="238"/>
        <v>2015</v>
      </c>
      <c r="G7668">
        <f t="shared" si="239"/>
        <v>8</v>
      </c>
      <c r="H7668">
        <f>VLOOKUP(G7668,master!A:B,2,FALSE)</f>
        <v>3</v>
      </c>
    </row>
    <row r="7669" spans="1:8">
      <c r="A7669">
        <v>7667</v>
      </c>
      <c r="B7669" s="1">
        <v>42248</v>
      </c>
      <c r="C7669">
        <v>4.807</v>
      </c>
      <c r="D7669" t="s">
        <v>131</v>
      </c>
      <c r="E7669" t="s">
        <v>132</v>
      </c>
      <c r="F7669">
        <f t="shared" si="238"/>
        <v>2015</v>
      </c>
      <c r="G7669">
        <f t="shared" si="239"/>
        <v>9</v>
      </c>
      <c r="H7669">
        <f>VLOOKUP(G7669,master!A:B,2,FALSE)</f>
        <v>3</v>
      </c>
    </row>
    <row r="7670" spans="1:8">
      <c r="A7670">
        <v>7668</v>
      </c>
      <c r="B7670" s="1">
        <v>42278</v>
      </c>
      <c r="C7670">
        <v>4.888</v>
      </c>
      <c r="D7670" t="s">
        <v>131</v>
      </c>
      <c r="E7670" t="s">
        <v>132</v>
      </c>
      <c r="F7670">
        <f t="shared" si="238"/>
        <v>2015</v>
      </c>
      <c r="G7670">
        <f t="shared" si="239"/>
        <v>10</v>
      </c>
      <c r="H7670">
        <f>VLOOKUP(G7670,master!A:B,2,FALSE)</f>
        <v>4</v>
      </c>
    </row>
    <row r="7671" spans="1:8">
      <c r="A7671">
        <v>7669</v>
      </c>
      <c r="B7671" s="1">
        <v>42309</v>
      </c>
      <c r="C7671">
        <v>4.939</v>
      </c>
      <c r="D7671" t="s">
        <v>131</v>
      </c>
      <c r="E7671" t="s">
        <v>132</v>
      </c>
      <c r="F7671">
        <f t="shared" si="238"/>
        <v>2015</v>
      </c>
      <c r="G7671">
        <f t="shared" si="239"/>
        <v>11</v>
      </c>
      <c r="H7671">
        <f>VLOOKUP(G7671,master!A:B,2,FALSE)</f>
        <v>4</v>
      </c>
    </row>
    <row r="7672" spans="1:8">
      <c r="A7672">
        <v>7670</v>
      </c>
      <c r="B7672" s="1">
        <v>42339</v>
      </c>
      <c r="C7672">
        <v>4.97</v>
      </c>
      <c r="D7672" t="s">
        <v>131</v>
      </c>
      <c r="E7672" t="s">
        <v>132</v>
      </c>
      <c r="F7672">
        <f t="shared" si="238"/>
        <v>2015</v>
      </c>
      <c r="G7672">
        <f t="shared" si="239"/>
        <v>12</v>
      </c>
      <c r="H7672">
        <f>VLOOKUP(G7672,master!A:B,2,FALSE)</f>
        <v>4</v>
      </c>
    </row>
    <row r="7673" spans="1:8">
      <c r="A7673">
        <v>7671</v>
      </c>
      <c r="B7673" s="1">
        <v>42370</v>
      </c>
      <c r="C7673">
        <v>4.859</v>
      </c>
      <c r="D7673" t="s">
        <v>131</v>
      </c>
      <c r="E7673" t="s">
        <v>132</v>
      </c>
      <c r="F7673">
        <f t="shared" si="238"/>
        <v>2016</v>
      </c>
      <c r="G7673">
        <f t="shared" si="239"/>
        <v>1</v>
      </c>
      <c r="H7673">
        <f>VLOOKUP(G7673,master!A:B,2,FALSE)</f>
        <v>1</v>
      </c>
    </row>
    <row r="7674" spans="1:8">
      <c r="A7674">
        <v>7672</v>
      </c>
      <c r="B7674" s="1">
        <v>42401</v>
      </c>
      <c r="C7674">
        <v>5.047</v>
      </c>
      <c r="D7674" t="s">
        <v>131</v>
      </c>
      <c r="E7674" t="s">
        <v>132</v>
      </c>
      <c r="F7674">
        <f t="shared" si="238"/>
        <v>2016</v>
      </c>
      <c r="G7674">
        <f t="shared" si="239"/>
        <v>2</v>
      </c>
      <c r="H7674">
        <f>VLOOKUP(G7674,master!A:B,2,FALSE)</f>
        <v>1</v>
      </c>
    </row>
    <row r="7675" spans="1:8">
      <c r="A7675">
        <v>7673</v>
      </c>
      <c r="B7675" s="1">
        <v>42430</v>
      </c>
      <c r="C7675">
        <v>4.889</v>
      </c>
      <c r="D7675" t="s">
        <v>131</v>
      </c>
      <c r="E7675" t="s">
        <v>132</v>
      </c>
      <c r="F7675">
        <f t="shared" si="238"/>
        <v>2016</v>
      </c>
      <c r="G7675">
        <f t="shared" si="239"/>
        <v>3</v>
      </c>
      <c r="H7675">
        <f>VLOOKUP(G7675,master!A:B,2,FALSE)</f>
        <v>1</v>
      </c>
    </row>
    <row r="7676" spans="1:8">
      <c r="A7676">
        <v>7674</v>
      </c>
      <c r="B7676" s="1">
        <v>42461</v>
      </c>
      <c r="C7676">
        <v>5.227</v>
      </c>
      <c r="D7676" t="s">
        <v>131</v>
      </c>
      <c r="E7676" t="s">
        <v>132</v>
      </c>
      <c r="F7676">
        <f t="shared" si="238"/>
        <v>2016</v>
      </c>
      <c r="G7676">
        <f t="shared" si="239"/>
        <v>4</v>
      </c>
      <c r="H7676">
        <f>VLOOKUP(G7676,master!A:B,2,FALSE)</f>
        <v>2</v>
      </c>
    </row>
    <row r="7677" spans="1:8">
      <c r="A7677">
        <v>7675</v>
      </c>
      <c r="B7677" s="1">
        <v>42491</v>
      </c>
      <c r="C7677">
        <v>5.12</v>
      </c>
      <c r="D7677" t="s">
        <v>131</v>
      </c>
      <c r="E7677" t="s">
        <v>132</v>
      </c>
      <c r="F7677">
        <f t="shared" si="238"/>
        <v>2016</v>
      </c>
      <c r="G7677">
        <f t="shared" si="239"/>
        <v>5</v>
      </c>
      <c r="H7677">
        <f>VLOOKUP(G7677,master!A:B,2,FALSE)</f>
        <v>2</v>
      </c>
    </row>
    <row r="7678" spans="1:8">
      <c r="A7678">
        <v>7676</v>
      </c>
      <c r="B7678" s="1">
        <v>42522</v>
      </c>
      <c r="C7678">
        <v>4.932</v>
      </c>
      <c r="D7678" t="s">
        <v>131</v>
      </c>
      <c r="E7678" t="s">
        <v>132</v>
      </c>
      <c r="F7678">
        <f t="shared" si="238"/>
        <v>2016</v>
      </c>
      <c r="G7678">
        <f t="shared" si="239"/>
        <v>6</v>
      </c>
      <c r="H7678">
        <f>VLOOKUP(G7678,master!A:B,2,FALSE)</f>
        <v>2</v>
      </c>
    </row>
    <row r="7679" spans="1:8">
      <c r="A7679">
        <v>7677</v>
      </c>
      <c r="B7679" s="1">
        <v>42552</v>
      </c>
      <c r="C7679">
        <v>4.99</v>
      </c>
      <c r="D7679" t="s">
        <v>131</v>
      </c>
      <c r="E7679" t="s">
        <v>132</v>
      </c>
      <c r="F7679">
        <f t="shared" si="238"/>
        <v>2016</v>
      </c>
      <c r="G7679">
        <f t="shared" si="239"/>
        <v>7</v>
      </c>
      <c r="H7679">
        <f>VLOOKUP(G7679,master!A:B,2,FALSE)</f>
        <v>3</v>
      </c>
    </row>
    <row r="7680" spans="1:8">
      <c r="A7680">
        <v>7678</v>
      </c>
      <c r="B7680" s="1">
        <v>42583</v>
      </c>
      <c r="C7680">
        <v>4.161</v>
      </c>
      <c r="D7680" t="s">
        <v>131</v>
      </c>
      <c r="E7680" t="s">
        <v>132</v>
      </c>
      <c r="F7680">
        <f t="shared" si="238"/>
        <v>2016</v>
      </c>
      <c r="G7680">
        <f t="shared" si="239"/>
        <v>8</v>
      </c>
      <c r="H7680">
        <f>VLOOKUP(G7680,master!A:B,2,FALSE)</f>
        <v>3</v>
      </c>
    </row>
    <row r="7681" spans="1:8">
      <c r="A7681">
        <v>7679</v>
      </c>
      <c r="B7681" s="1">
        <v>42614</v>
      </c>
      <c r="C7681">
        <v>4.571</v>
      </c>
      <c r="D7681" t="s">
        <v>131</v>
      </c>
      <c r="E7681" t="s">
        <v>132</v>
      </c>
      <c r="F7681">
        <f t="shared" si="238"/>
        <v>2016</v>
      </c>
      <c r="G7681">
        <f t="shared" si="239"/>
        <v>9</v>
      </c>
      <c r="H7681">
        <f>VLOOKUP(G7681,master!A:B,2,FALSE)</f>
        <v>3</v>
      </c>
    </row>
    <row r="7682" spans="1:8">
      <c r="A7682">
        <v>7680</v>
      </c>
      <c r="B7682" s="1">
        <v>42644</v>
      </c>
      <c r="C7682">
        <v>4.817</v>
      </c>
      <c r="D7682" t="s">
        <v>131</v>
      </c>
      <c r="E7682" t="s">
        <v>132</v>
      </c>
      <c r="F7682">
        <f t="shared" si="238"/>
        <v>2016</v>
      </c>
      <c r="G7682">
        <f t="shared" si="239"/>
        <v>10</v>
      </c>
      <c r="H7682">
        <f>VLOOKUP(G7682,master!A:B,2,FALSE)</f>
        <v>4</v>
      </c>
    </row>
    <row r="7683" spans="1:8">
      <c r="A7683">
        <v>7681</v>
      </c>
      <c r="B7683" s="1">
        <v>42675</v>
      </c>
      <c r="C7683">
        <v>4.561</v>
      </c>
      <c r="D7683" t="s">
        <v>131</v>
      </c>
      <c r="E7683" t="s">
        <v>132</v>
      </c>
      <c r="F7683">
        <f t="shared" ref="F7683:F7746" si="240">YEAR(B7683)</f>
        <v>2016</v>
      </c>
      <c r="G7683">
        <f t="shared" ref="G7683:G7746" si="241">MONTH(B7683)</f>
        <v>11</v>
      </c>
      <c r="H7683">
        <f>VLOOKUP(G7683,master!A:B,2,FALSE)</f>
        <v>4</v>
      </c>
    </row>
    <row r="7684" spans="1:8">
      <c r="A7684">
        <v>7682</v>
      </c>
      <c r="B7684" s="1">
        <v>42705</v>
      </c>
      <c r="C7684">
        <v>5.239</v>
      </c>
      <c r="D7684" t="s">
        <v>131</v>
      </c>
      <c r="E7684" t="s">
        <v>132</v>
      </c>
      <c r="F7684">
        <f t="shared" si="240"/>
        <v>2016</v>
      </c>
      <c r="G7684">
        <f t="shared" si="241"/>
        <v>12</v>
      </c>
      <c r="H7684">
        <f>VLOOKUP(G7684,master!A:B,2,FALSE)</f>
        <v>4</v>
      </c>
    </row>
    <row r="7685" spans="1:8">
      <c r="A7685">
        <v>7683</v>
      </c>
      <c r="B7685" s="1">
        <v>42736</v>
      </c>
      <c r="C7685">
        <v>5.483</v>
      </c>
      <c r="D7685" t="s">
        <v>131</v>
      </c>
      <c r="E7685" t="s">
        <v>132</v>
      </c>
      <c r="F7685">
        <f t="shared" si="240"/>
        <v>2017</v>
      </c>
      <c r="G7685">
        <f t="shared" si="241"/>
        <v>1</v>
      </c>
      <c r="H7685">
        <f>VLOOKUP(G7685,master!A:B,2,FALSE)</f>
        <v>1</v>
      </c>
    </row>
    <row r="7686" spans="1:8">
      <c r="A7686">
        <v>7684</v>
      </c>
      <c r="B7686" s="1">
        <v>42767</v>
      </c>
      <c r="C7686">
        <v>5.39</v>
      </c>
      <c r="D7686" t="s">
        <v>131</v>
      </c>
      <c r="E7686" t="s">
        <v>132</v>
      </c>
      <c r="F7686">
        <f t="shared" si="240"/>
        <v>2017</v>
      </c>
      <c r="G7686">
        <f t="shared" si="241"/>
        <v>2</v>
      </c>
      <c r="H7686">
        <f>VLOOKUP(G7686,master!A:B,2,FALSE)</f>
        <v>1</v>
      </c>
    </row>
    <row r="7687" spans="1:8">
      <c r="A7687">
        <v>7685</v>
      </c>
      <c r="B7687" s="1">
        <v>42795</v>
      </c>
      <c r="C7687">
        <v>5.787</v>
      </c>
      <c r="D7687" t="s">
        <v>131</v>
      </c>
      <c r="E7687" t="s">
        <v>132</v>
      </c>
      <c r="F7687">
        <f t="shared" si="240"/>
        <v>2017</v>
      </c>
      <c r="G7687">
        <f t="shared" si="241"/>
        <v>3</v>
      </c>
      <c r="H7687">
        <f>VLOOKUP(G7687,master!A:B,2,FALSE)</f>
        <v>1</v>
      </c>
    </row>
    <row r="7688" spans="1:8">
      <c r="A7688">
        <v>7686</v>
      </c>
      <c r="B7688" s="1">
        <v>42826</v>
      </c>
      <c r="C7688">
        <v>5.436</v>
      </c>
      <c r="D7688" t="s">
        <v>131</v>
      </c>
      <c r="E7688" t="s">
        <v>132</v>
      </c>
      <c r="F7688">
        <f t="shared" si="240"/>
        <v>2017</v>
      </c>
      <c r="G7688">
        <f t="shared" si="241"/>
        <v>4</v>
      </c>
      <c r="H7688">
        <f>VLOOKUP(G7688,master!A:B,2,FALSE)</f>
        <v>2</v>
      </c>
    </row>
    <row r="7689" spans="1:8">
      <c r="A7689">
        <v>7687</v>
      </c>
      <c r="B7689" s="1">
        <v>42856</v>
      </c>
      <c r="C7689">
        <v>5.466</v>
      </c>
      <c r="D7689" t="s">
        <v>131</v>
      </c>
      <c r="E7689" t="s">
        <v>132</v>
      </c>
      <c r="F7689">
        <f t="shared" si="240"/>
        <v>2017</v>
      </c>
      <c r="G7689">
        <f t="shared" si="241"/>
        <v>5</v>
      </c>
      <c r="H7689">
        <f>VLOOKUP(G7689,master!A:B,2,FALSE)</f>
        <v>2</v>
      </c>
    </row>
    <row r="7690" spans="1:8">
      <c r="A7690">
        <v>7688</v>
      </c>
      <c r="B7690" s="1">
        <v>42887</v>
      </c>
      <c r="C7690">
        <v>5.384</v>
      </c>
      <c r="D7690" t="s">
        <v>131</v>
      </c>
      <c r="E7690" t="s">
        <v>132</v>
      </c>
      <c r="F7690">
        <f t="shared" si="240"/>
        <v>2017</v>
      </c>
      <c r="G7690">
        <f t="shared" si="241"/>
        <v>6</v>
      </c>
      <c r="H7690">
        <f>VLOOKUP(G7690,master!A:B,2,FALSE)</f>
        <v>2</v>
      </c>
    </row>
    <row r="7691" spans="1:8">
      <c r="A7691">
        <v>7689</v>
      </c>
      <c r="B7691" s="1">
        <v>42917</v>
      </c>
      <c r="C7691">
        <v>5.398</v>
      </c>
      <c r="D7691" t="s">
        <v>131</v>
      </c>
      <c r="E7691" t="s">
        <v>132</v>
      </c>
      <c r="F7691">
        <f t="shared" si="240"/>
        <v>2017</v>
      </c>
      <c r="G7691">
        <f t="shared" si="241"/>
        <v>7</v>
      </c>
      <c r="H7691">
        <f>VLOOKUP(G7691,master!A:B,2,FALSE)</f>
        <v>3</v>
      </c>
    </row>
    <row r="7692" spans="1:8">
      <c r="A7692">
        <v>7690</v>
      </c>
      <c r="B7692" s="1">
        <v>42948</v>
      </c>
      <c r="C7692">
        <v>5.513</v>
      </c>
      <c r="D7692" t="s">
        <v>131</v>
      </c>
      <c r="E7692" t="s">
        <v>132</v>
      </c>
      <c r="F7692">
        <f t="shared" si="240"/>
        <v>2017</v>
      </c>
      <c r="G7692">
        <f t="shared" si="241"/>
        <v>8</v>
      </c>
      <c r="H7692">
        <f>VLOOKUP(G7692,master!A:B,2,FALSE)</f>
        <v>3</v>
      </c>
    </row>
    <row r="7693" spans="1:8">
      <c r="A7693">
        <v>7691</v>
      </c>
      <c r="B7693" s="1">
        <v>42979</v>
      </c>
      <c r="C7693">
        <v>5.284</v>
      </c>
      <c r="D7693" t="s">
        <v>131</v>
      </c>
      <c r="E7693" t="s">
        <v>132</v>
      </c>
      <c r="F7693">
        <f t="shared" si="240"/>
        <v>2017</v>
      </c>
      <c r="G7693">
        <f t="shared" si="241"/>
        <v>9</v>
      </c>
      <c r="H7693">
        <f>VLOOKUP(G7693,master!A:B,2,FALSE)</f>
        <v>3</v>
      </c>
    </row>
    <row r="7694" spans="1:8">
      <c r="A7694">
        <v>7692</v>
      </c>
      <c r="B7694" s="1">
        <v>43009</v>
      </c>
      <c r="C7694">
        <v>5.118</v>
      </c>
      <c r="D7694" t="s">
        <v>131</v>
      </c>
      <c r="E7694" t="s">
        <v>132</v>
      </c>
      <c r="F7694">
        <f t="shared" si="240"/>
        <v>2017</v>
      </c>
      <c r="G7694">
        <f t="shared" si="241"/>
        <v>10</v>
      </c>
      <c r="H7694">
        <f>VLOOKUP(G7694,master!A:B,2,FALSE)</f>
        <v>4</v>
      </c>
    </row>
    <row r="7695" spans="1:8">
      <c r="A7695">
        <v>7693</v>
      </c>
      <c r="B7695" s="1">
        <v>43040</v>
      </c>
      <c r="C7695">
        <v>5.107</v>
      </c>
      <c r="D7695" t="s">
        <v>131</v>
      </c>
      <c r="E7695" t="s">
        <v>132</v>
      </c>
      <c r="F7695">
        <f t="shared" si="240"/>
        <v>2017</v>
      </c>
      <c r="G7695">
        <f t="shared" si="241"/>
        <v>11</v>
      </c>
      <c r="H7695">
        <f>VLOOKUP(G7695,master!A:B,2,FALSE)</f>
        <v>4</v>
      </c>
    </row>
    <row r="7696" spans="1:8">
      <c r="A7696">
        <v>7694</v>
      </c>
      <c r="B7696" s="1">
        <v>43070</v>
      </c>
      <c r="C7696">
        <v>5.529</v>
      </c>
      <c r="D7696" t="s">
        <v>131</v>
      </c>
      <c r="E7696" t="s">
        <v>132</v>
      </c>
      <c r="F7696">
        <f t="shared" si="240"/>
        <v>2017</v>
      </c>
      <c r="G7696">
        <f t="shared" si="241"/>
        <v>12</v>
      </c>
      <c r="H7696">
        <f>VLOOKUP(G7696,master!A:B,2,FALSE)</f>
        <v>4</v>
      </c>
    </row>
    <row r="7697" spans="1:8">
      <c r="A7697">
        <v>7695</v>
      </c>
      <c r="B7697" s="1">
        <v>43101</v>
      </c>
      <c r="C7697">
        <v>4.341</v>
      </c>
      <c r="D7697" t="s">
        <v>131</v>
      </c>
      <c r="E7697" t="s">
        <v>132</v>
      </c>
      <c r="F7697">
        <f t="shared" si="240"/>
        <v>2018</v>
      </c>
      <c r="G7697">
        <f t="shared" si="241"/>
        <v>1</v>
      </c>
      <c r="H7697">
        <f>VLOOKUP(G7697,master!A:B,2,FALSE)</f>
        <v>1</v>
      </c>
    </row>
    <row r="7698" spans="1:8">
      <c r="A7698">
        <v>7696</v>
      </c>
      <c r="B7698" s="1">
        <v>43132</v>
      </c>
      <c r="C7698">
        <v>5.17</v>
      </c>
      <c r="D7698" t="s">
        <v>131</v>
      </c>
      <c r="E7698" t="s">
        <v>132</v>
      </c>
      <c r="F7698">
        <f t="shared" si="240"/>
        <v>2018</v>
      </c>
      <c r="G7698">
        <f t="shared" si="241"/>
        <v>2</v>
      </c>
      <c r="H7698">
        <f>VLOOKUP(G7698,master!A:B,2,FALSE)</f>
        <v>1</v>
      </c>
    </row>
    <row r="7699" spans="1:8">
      <c r="A7699">
        <v>7697</v>
      </c>
      <c r="B7699" s="1">
        <v>43160</v>
      </c>
      <c r="C7699">
        <v>5.324</v>
      </c>
      <c r="D7699" t="s">
        <v>131</v>
      </c>
      <c r="E7699" t="s">
        <v>132</v>
      </c>
      <c r="F7699">
        <f t="shared" si="240"/>
        <v>2018</v>
      </c>
      <c r="G7699">
        <f t="shared" si="241"/>
        <v>3</v>
      </c>
      <c r="H7699">
        <f>VLOOKUP(G7699,master!A:B,2,FALSE)</f>
        <v>1</v>
      </c>
    </row>
    <row r="7700" spans="1:8">
      <c r="A7700">
        <v>7698</v>
      </c>
      <c r="B7700" s="1">
        <v>43191</v>
      </c>
      <c r="C7700">
        <v>5.265</v>
      </c>
      <c r="D7700" t="s">
        <v>131</v>
      </c>
      <c r="E7700" t="s">
        <v>132</v>
      </c>
      <c r="F7700">
        <f t="shared" si="240"/>
        <v>2018</v>
      </c>
      <c r="G7700">
        <f t="shared" si="241"/>
        <v>4</v>
      </c>
      <c r="H7700">
        <f>VLOOKUP(G7700,master!A:B,2,FALSE)</f>
        <v>2</v>
      </c>
    </row>
    <row r="7701" spans="1:8">
      <c r="A7701">
        <v>7699</v>
      </c>
      <c r="B7701" s="1">
        <v>43221</v>
      </c>
      <c r="C7701">
        <v>4.984</v>
      </c>
      <c r="D7701" t="s">
        <v>131</v>
      </c>
      <c r="E7701" t="s">
        <v>132</v>
      </c>
      <c r="F7701">
        <f t="shared" si="240"/>
        <v>2018</v>
      </c>
      <c r="G7701">
        <f t="shared" si="241"/>
        <v>5</v>
      </c>
      <c r="H7701">
        <f>VLOOKUP(G7701,master!A:B,2,FALSE)</f>
        <v>2</v>
      </c>
    </row>
    <row r="7702" spans="1:8">
      <c r="A7702">
        <v>7700</v>
      </c>
      <c r="B7702" s="1">
        <v>43252</v>
      </c>
      <c r="C7702">
        <v>4.912</v>
      </c>
      <c r="D7702" t="s">
        <v>131</v>
      </c>
      <c r="E7702" t="s">
        <v>132</v>
      </c>
      <c r="F7702">
        <f t="shared" si="240"/>
        <v>2018</v>
      </c>
      <c r="G7702">
        <f t="shared" si="241"/>
        <v>6</v>
      </c>
      <c r="H7702">
        <f>VLOOKUP(G7702,master!A:B,2,FALSE)</f>
        <v>2</v>
      </c>
    </row>
    <row r="7703" spans="1:8">
      <c r="A7703">
        <v>7701</v>
      </c>
      <c r="B7703" s="1">
        <v>43282</v>
      </c>
      <c r="C7703">
        <v>4.671</v>
      </c>
      <c r="D7703" t="s">
        <v>131</v>
      </c>
      <c r="E7703" t="s">
        <v>132</v>
      </c>
      <c r="F7703">
        <f t="shared" si="240"/>
        <v>2018</v>
      </c>
      <c r="G7703">
        <f t="shared" si="241"/>
        <v>7</v>
      </c>
      <c r="H7703">
        <f>VLOOKUP(G7703,master!A:B,2,FALSE)</f>
        <v>3</v>
      </c>
    </row>
    <row r="7704" spans="1:8">
      <c r="A7704">
        <v>7702</v>
      </c>
      <c r="B7704" s="1">
        <v>43313</v>
      </c>
      <c r="C7704">
        <v>4.693</v>
      </c>
      <c r="D7704" t="s">
        <v>131</v>
      </c>
      <c r="E7704" t="s">
        <v>132</v>
      </c>
      <c r="F7704">
        <f t="shared" si="240"/>
        <v>2018</v>
      </c>
      <c r="G7704">
        <f t="shared" si="241"/>
        <v>8</v>
      </c>
      <c r="H7704">
        <f>VLOOKUP(G7704,master!A:B,2,FALSE)</f>
        <v>3</v>
      </c>
    </row>
    <row r="7705" spans="1:8">
      <c r="A7705">
        <v>7703</v>
      </c>
      <c r="B7705" s="1">
        <v>43344</v>
      </c>
      <c r="C7705">
        <v>4.61</v>
      </c>
      <c r="D7705" t="s">
        <v>131</v>
      </c>
      <c r="E7705" t="s">
        <v>132</v>
      </c>
      <c r="F7705">
        <f t="shared" si="240"/>
        <v>2018</v>
      </c>
      <c r="G7705">
        <f t="shared" si="241"/>
        <v>9</v>
      </c>
      <c r="H7705">
        <f>VLOOKUP(G7705,master!A:B,2,FALSE)</f>
        <v>3</v>
      </c>
    </row>
    <row r="7706" spans="1:8">
      <c r="A7706">
        <v>7704</v>
      </c>
      <c r="B7706" s="1">
        <v>43374</v>
      </c>
      <c r="C7706">
        <v>4.791</v>
      </c>
      <c r="D7706" t="s">
        <v>131</v>
      </c>
      <c r="E7706" t="s">
        <v>132</v>
      </c>
      <c r="F7706">
        <f t="shared" si="240"/>
        <v>2018</v>
      </c>
      <c r="G7706">
        <f t="shared" si="241"/>
        <v>10</v>
      </c>
      <c r="H7706">
        <f>VLOOKUP(G7706,master!A:B,2,FALSE)</f>
        <v>4</v>
      </c>
    </row>
    <row r="7707" spans="1:8">
      <c r="A7707">
        <v>7705</v>
      </c>
      <c r="B7707" s="1">
        <v>43405</v>
      </c>
      <c r="C7707">
        <v>4.848</v>
      </c>
      <c r="D7707" t="s">
        <v>131</v>
      </c>
      <c r="E7707" t="s">
        <v>132</v>
      </c>
      <c r="F7707">
        <f t="shared" si="240"/>
        <v>2018</v>
      </c>
      <c r="G7707">
        <f t="shared" si="241"/>
        <v>11</v>
      </c>
      <c r="H7707">
        <f>VLOOKUP(G7707,master!A:B,2,FALSE)</f>
        <v>4</v>
      </c>
    </row>
    <row r="7708" spans="1:8">
      <c r="A7708">
        <v>7706</v>
      </c>
      <c r="B7708" s="1">
        <v>43435</v>
      </c>
      <c r="C7708">
        <v>4.665</v>
      </c>
      <c r="D7708" t="s">
        <v>131</v>
      </c>
      <c r="E7708" t="s">
        <v>132</v>
      </c>
      <c r="F7708">
        <f t="shared" si="240"/>
        <v>2018</v>
      </c>
      <c r="G7708">
        <f t="shared" si="241"/>
        <v>12</v>
      </c>
      <c r="H7708">
        <f>VLOOKUP(G7708,master!A:B,2,FALSE)</f>
        <v>4</v>
      </c>
    </row>
    <row r="7709" spans="1:8">
      <c r="A7709">
        <v>7707</v>
      </c>
      <c r="B7709" s="1">
        <v>43466</v>
      </c>
      <c r="C7709">
        <v>4.739</v>
      </c>
      <c r="D7709" t="s">
        <v>131</v>
      </c>
      <c r="E7709" t="s">
        <v>132</v>
      </c>
      <c r="F7709">
        <f t="shared" si="240"/>
        <v>2019</v>
      </c>
      <c r="G7709">
        <f t="shared" si="241"/>
        <v>1</v>
      </c>
      <c r="H7709">
        <f>VLOOKUP(G7709,master!A:B,2,FALSE)</f>
        <v>1</v>
      </c>
    </row>
    <row r="7710" spans="1:8">
      <c r="A7710">
        <v>7708</v>
      </c>
      <c r="B7710" s="1">
        <v>43497</v>
      </c>
      <c r="C7710">
        <v>4.634</v>
      </c>
      <c r="D7710" t="s">
        <v>131</v>
      </c>
      <c r="E7710" t="s">
        <v>132</v>
      </c>
      <c r="F7710">
        <f t="shared" si="240"/>
        <v>2019</v>
      </c>
      <c r="G7710">
        <f t="shared" si="241"/>
        <v>2</v>
      </c>
      <c r="H7710">
        <f>VLOOKUP(G7710,master!A:B,2,FALSE)</f>
        <v>1</v>
      </c>
    </row>
    <row r="7711" spans="1:8">
      <c r="A7711">
        <v>7709</v>
      </c>
      <c r="B7711" s="1">
        <v>43525</v>
      </c>
      <c r="C7711">
        <v>4.774</v>
      </c>
      <c r="D7711" t="s">
        <v>131</v>
      </c>
      <c r="E7711" t="s">
        <v>132</v>
      </c>
      <c r="F7711">
        <f t="shared" si="240"/>
        <v>2019</v>
      </c>
      <c r="G7711">
        <f t="shared" si="241"/>
        <v>3</v>
      </c>
      <c r="H7711">
        <f>VLOOKUP(G7711,master!A:B,2,FALSE)</f>
        <v>1</v>
      </c>
    </row>
    <row r="7712" spans="1:8">
      <c r="A7712">
        <v>7710</v>
      </c>
      <c r="B7712" s="1">
        <v>43556</v>
      </c>
      <c r="C7712">
        <v>4.916</v>
      </c>
      <c r="D7712" t="s">
        <v>131</v>
      </c>
      <c r="E7712" t="s">
        <v>132</v>
      </c>
      <c r="F7712">
        <f t="shared" si="240"/>
        <v>2019</v>
      </c>
      <c r="G7712">
        <f t="shared" si="241"/>
        <v>4</v>
      </c>
      <c r="H7712">
        <f>VLOOKUP(G7712,master!A:B,2,FALSE)</f>
        <v>2</v>
      </c>
    </row>
    <row r="7713" spans="1:8">
      <c r="A7713">
        <v>7711</v>
      </c>
      <c r="B7713" s="1">
        <v>43586</v>
      </c>
      <c r="C7713">
        <v>4.499</v>
      </c>
      <c r="D7713" t="s">
        <v>131</v>
      </c>
      <c r="E7713" t="s">
        <v>132</v>
      </c>
      <c r="F7713">
        <f t="shared" si="240"/>
        <v>2019</v>
      </c>
      <c r="G7713">
        <f t="shared" si="241"/>
        <v>5</v>
      </c>
      <c r="H7713">
        <f>VLOOKUP(G7713,master!A:B,2,FALSE)</f>
        <v>2</v>
      </c>
    </row>
    <row r="7714" spans="1:8">
      <c r="A7714">
        <v>7712</v>
      </c>
      <c r="B7714" s="1">
        <v>43617</v>
      </c>
      <c r="C7714">
        <v>4.784</v>
      </c>
      <c r="D7714" t="s">
        <v>131</v>
      </c>
      <c r="E7714" t="s">
        <v>132</v>
      </c>
      <c r="F7714">
        <f t="shared" si="240"/>
        <v>2019</v>
      </c>
      <c r="G7714">
        <f t="shared" si="241"/>
        <v>6</v>
      </c>
      <c r="H7714">
        <f>VLOOKUP(G7714,master!A:B,2,FALSE)</f>
        <v>2</v>
      </c>
    </row>
    <row r="7715" spans="1:8">
      <c r="A7715">
        <v>7713</v>
      </c>
      <c r="B7715" s="1">
        <v>43647</v>
      </c>
      <c r="C7715">
        <v>4.586</v>
      </c>
      <c r="D7715" t="s">
        <v>131</v>
      </c>
      <c r="E7715" t="s">
        <v>132</v>
      </c>
      <c r="F7715">
        <f t="shared" si="240"/>
        <v>2019</v>
      </c>
      <c r="G7715">
        <f t="shared" si="241"/>
        <v>7</v>
      </c>
      <c r="H7715">
        <f>VLOOKUP(G7715,master!A:B,2,FALSE)</f>
        <v>3</v>
      </c>
    </row>
    <row r="7716" spans="1:8">
      <c r="A7716">
        <v>7714</v>
      </c>
      <c r="B7716" s="1">
        <v>43678</v>
      </c>
      <c r="C7716">
        <v>4.454</v>
      </c>
      <c r="D7716" t="s">
        <v>131</v>
      </c>
      <c r="E7716" t="s">
        <v>132</v>
      </c>
      <c r="F7716">
        <f t="shared" si="240"/>
        <v>2019</v>
      </c>
      <c r="G7716">
        <f t="shared" si="241"/>
        <v>8</v>
      </c>
      <c r="H7716">
        <f>VLOOKUP(G7716,master!A:B,2,FALSE)</f>
        <v>3</v>
      </c>
    </row>
    <row r="7717" spans="1:8">
      <c r="A7717">
        <v>7715</v>
      </c>
      <c r="B7717" s="1">
        <v>43709</v>
      </c>
      <c r="C7717">
        <v>4.231</v>
      </c>
      <c r="D7717" t="s">
        <v>131</v>
      </c>
      <c r="E7717" t="s">
        <v>132</v>
      </c>
      <c r="F7717">
        <f t="shared" si="240"/>
        <v>2019</v>
      </c>
      <c r="G7717">
        <f t="shared" si="241"/>
        <v>9</v>
      </c>
      <c r="H7717">
        <f>VLOOKUP(G7717,master!A:B,2,FALSE)</f>
        <v>3</v>
      </c>
    </row>
    <row r="7718" spans="1:8">
      <c r="A7718">
        <v>7716</v>
      </c>
      <c r="B7718" s="1">
        <v>43739</v>
      </c>
      <c r="C7718">
        <v>4.4</v>
      </c>
      <c r="D7718" t="s">
        <v>131</v>
      </c>
      <c r="E7718" t="s">
        <v>132</v>
      </c>
      <c r="F7718">
        <f t="shared" si="240"/>
        <v>2019</v>
      </c>
      <c r="G7718">
        <f t="shared" si="241"/>
        <v>10</v>
      </c>
      <c r="H7718">
        <f>VLOOKUP(G7718,master!A:B,2,FALSE)</f>
        <v>4</v>
      </c>
    </row>
    <row r="7719" spans="1:8">
      <c r="A7719">
        <v>7717</v>
      </c>
      <c r="B7719" s="1">
        <v>43770</v>
      </c>
      <c r="C7719">
        <v>4.729</v>
      </c>
      <c r="D7719" t="s">
        <v>131</v>
      </c>
      <c r="E7719" t="s">
        <v>132</v>
      </c>
      <c r="F7719">
        <f t="shared" si="240"/>
        <v>2019</v>
      </c>
      <c r="G7719">
        <f t="shared" si="241"/>
        <v>11</v>
      </c>
      <c r="H7719">
        <f>VLOOKUP(G7719,master!A:B,2,FALSE)</f>
        <v>4</v>
      </c>
    </row>
    <row r="7720" spans="1:8">
      <c r="A7720">
        <v>7718</v>
      </c>
      <c r="B7720" s="1">
        <v>43800</v>
      </c>
      <c r="C7720">
        <v>4.725</v>
      </c>
      <c r="D7720" t="s">
        <v>131</v>
      </c>
      <c r="E7720" t="s">
        <v>132</v>
      </c>
      <c r="F7720">
        <f t="shared" si="240"/>
        <v>2019</v>
      </c>
      <c r="G7720">
        <f t="shared" si="241"/>
        <v>12</v>
      </c>
      <c r="H7720">
        <f>VLOOKUP(G7720,master!A:B,2,FALSE)</f>
        <v>4</v>
      </c>
    </row>
    <row r="7721" spans="1:8">
      <c r="A7721">
        <v>7719</v>
      </c>
      <c r="B7721" s="1">
        <v>43831</v>
      </c>
      <c r="C7721">
        <v>4.63</v>
      </c>
      <c r="D7721" t="s">
        <v>131</v>
      </c>
      <c r="E7721" t="s">
        <v>132</v>
      </c>
      <c r="F7721">
        <f t="shared" si="240"/>
        <v>2020</v>
      </c>
      <c r="G7721">
        <f t="shared" si="241"/>
        <v>1</v>
      </c>
      <c r="H7721">
        <f>VLOOKUP(G7721,master!A:B,2,FALSE)</f>
        <v>1</v>
      </c>
    </row>
    <row r="7722" spans="1:8">
      <c r="A7722">
        <v>7720</v>
      </c>
      <c r="B7722" s="1">
        <v>43862</v>
      </c>
      <c r="C7722">
        <v>4.634</v>
      </c>
      <c r="D7722" t="s">
        <v>131</v>
      </c>
      <c r="E7722" t="s">
        <v>132</v>
      </c>
      <c r="F7722">
        <f t="shared" si="240"/>
        <v>2020</v>
      </c>
      <c r="G7722">
        <f t="shared" si="241"/>
        <v>2</v>
      </c>
      <c r="H7722">
        <f>VLOOKUP(G7722,master!A:B,2,FALSE)</f>
        <v>1</v>
      </c>
    </row>
    <row r="7723" spans="1:8">
      <c r="A7723">
        <v>7721</v>
      </c>
      <c r="B7723" s="1">
        <v>43891</v>
      </c>
      <c r="C7723">
        <v>4.812</v>
      </c>
      <c r="D7723" t="s">
        <v>131</v>
      </c>
      <c r="E7723" t="s">
        <v>132</v>
      </c>
      <c r="F7723">
        <f t="shared" si="240"/>
        <v>2020</v>
      </c>
      <c r="G7723">
        <f t="shared" si="241"/>
        <v>3</v>
      </c>
      <c r="H7723">
        <f>VLOOKUP(G7723,master!A:B,2,FALSE)</f>
        <v>1</v>
      </c>
    </row>
    <row r="7724" spans="1:8">
      <c r="A7724">
        <v>7722</v>
      </c>
      <c r="B7724" s="1">
        <v>43922</v>
      </c>
      <c r="C7724">
        <v>4.467</v>
      </c>
      <c r="D7724" t="s">
        <v>131</v>
      </c>
      <c r="E7724" t="s">
        <v>132</v>
      </c>
      <c r="F7724">
        <f t="shared" si="240"/>
        <v>2020</v>
      </c>
      <c r="G7724">
        <f t="shared" si="241"/>
        <v>4</v>
      </c>
      <c r="H7724">
        <f>VLOOKUP(G7724,master!A:B,2,FALSE)</f>
        <v>2</v>
      </c>
    </row>
    <row r="7725" spans="1:8">
      <c r="A7725">
        <v>7723</v>
      </c>
      <c r="B7725" s="1">
        <v>43952</v>
      </c>
      <c r="C7725">
        <v>4.158</v>
      </c>
      <c r="D7725" t="s">
        <v>131</v>
      </c>
      <c r="E7725" t="s">
        <v>132</v>
      </c>
      <c r="F7725">
        <f t="shared" si="240"/>
        <v>2020</v>
      </c>
      <c r="G7725">
        <f t="shared" si="241"/>
        <v>5</v>
      </c>
      <c r="H7725">
        <f>VLOOKUP(G7725,master!A:B,2,FALSE)</f>
        <v>2</v>
      </c>
    </row>
    <row r="7726" spans="1:8">
      <c r="A7726">
        <v>7724</v>
      </c>
      <c r="B7726" s="1">
        <v>43983</v>
      </c>
      <c r="C7726">
        <v>3.683</v>
      </c>
      <c r="D7726" t="s">
        <v>131</v>
      </c>
      <c r="E7726" t="s">
        <v>132</v>
      </c>
      <c r="F7726">
        <f t="shared" si="240"/>
        <v>2020</v>
      </c>
      <c r="G7726">
        <f t="shared" si="241"/>
        <v>6</v>
      </c>
      <c r="H7726">
        <f>VLOOKUP(G7726,master!A:B,2,FALSE)</f>
        <v>2</v>
      </c>
    </row>
    <row r="7727" spans="1:8">
      <c r="A7727">
        <v>7725</v>
      </c>
      <c r="B7727" s="1">
        <v>44013</v>
      </c>
      <c r="C7727">
        <v>4.138</v>
      </c>
      <c r="D7727" t="s">
        <v>131</v>
      </c>
      <c r="E7727" t="s">
        <v>132</v>
      </c>
      <c r="F7727">
        <f t="shared" si="240"/>
        <v>2020</v>
      </c>
      <c r="G7727">
        <f t="shared" si="241"/>
        <v>7</v>
      </c>
      <c r="H7727">
        <f>VLOOKUP(G7727,master!A:B,2,FALSE)</f>
        <v>3</v>
      </c>
    </row>
    <row r="7728" spans="1:8">
      <c r="A7728">
        <v>7726</v>
      </c>
      <c r="B7728" s="1">
        <v>44044</v>
      </c>
      <c r="C7728">
        <v>4.507</v>
      </c>
      <c r="D7728" t="s">
        <v>131</v>
      </c>
      <c r="E7728" t="s">
        <v>132</v>
      </c>
      <c r="F7728">
        <f t="shared" si="240"/>
        <v>2020</v>
      </c>
      <c r="G7728">
        <f t="shared" si="241"/>
        <v>8</v>
      </c>
      <c r="H7728">
        <f>VLOOKUP(G7728,master!A:B,2,FALSE)</f>
        <v>3</v>
      </c>
    </row>
    <row r="7729" spans="1:8">
      <c r="A7729">
        <v>7727</v>
      </c>
      <c r="B7729" s="1">
        <v>44075</v>
      </c>
      <c r="C7729">
        <v>4.332</v>
      </c>
      <c r="D7729" t="s">
        <v>131</v>
      </c>
      <c r="E7729" t="s">
        <v>132</v>
      </c>
      <c r="F7729">
        <f t="shared" si="240"/>
        <v>2020</v>
      </c>
      <c r="G7729">
        <f t="shared" si="241"/>
        <v>9</v>
      </c>
      <c r="H7729">
        <f>VLOOKUP(G7729,master!A:B,2,FALSE)</f>
        <v>3</v>
      </c>
    </row>
    <row r="7730" spans="1:8">
      <c r="A7730">
        <v>7728</v>
      </c>
      <c r="B7730" s="1">
        <v>44105</v>
      </c>
      <c r="C7730">
        <v>3.981</v>
      </c>
      <c r="D7730" t="s">
        <v>131</v>
      </c>
      <c r="E7730" t="s">
        <v>132</v>
      </c>
      <c r="F7730">
        <f t="shared" si="240"/>
        <v>2020</v>
      </c>
      <c r="G7730">
        <f t="shared" si="241"/>
        <v>10</v>
      </c>
      <c r="H7730">
        <f>VLOOKUP(G7730,master!A:B,2,FALSE)</f>
        <v>4</v>
      </c>
    </row>
    <row r="7731" spans="1:8">
      <c r="A7731">
        <v>7729</v>
      </c>
      <c r="B7731" s="1">
        <v>44136</v>
      </c>
      <c r="C7731">
        <v>4.423</v>
      </c>
      <c r="D7731" t="s">
        <v>131</v>
      </c>
      <c r="E7731" t="s">
        <v>132</v>
      </c>
      <c r="F7731">
        <f t="shared" si="240"/>
        <v>2020</v>
      </c>
      <c r="G7731">
        <f t="shared" si="241"/>
        <v>11</v>
      </c>
      <c r="H7731">
        <f>VLOOKUP(G7731,master!A:B,2,FALSE)</f>
        <v>4</v>
      </c>
    </row>
    <row r="7732" spans="1:8">
      <c r="A7732">
        <v>7730</v>
      </c>
      <c r="B7732" s="1">
        <v>44166</v>
      </c>
      <c r="C7732">
        <v>4.967</v>
      </c>
      <c r="D7732" t="s">
        <v>131</v>
      </c>
      <c r="E7732" t="s">
        <v>132</v>
      </c>
      <c r="F7732">
        <f t="shared" si="240"/>
        <v>2020</v>
      </c>
      <c r="G7732">
        <f t="shared" si="241"/>
        <v>12</v>
      </c>
      <c r="H7732">
        <f>VLOOKUP(G7732,master!A:B,2,FALSE)</f>
        <v>4</v>
      </c>
    </row>
    <row r="7733" spans="1:8">
      <c r="A7733">
        <v>7731</v>
      </c>
      <c r="B7733" s="1">
        <v>44197</v>
      </c>
      <c r="C7733">
        <v>4.248</v>
      </c>
      <c r="D7733" t="s">
        <v>131</v>
      </c>
      <c r="E7733" t="s">
        <v>132</v>
      </c>
      <c r="F7733">
        <f t="shared" si="240"/>
        <v>2021</v>
      </c>
      <c r="G7733">
        <f t="shared" si="241"/>
        <v>1</v>
      </c>
      <c r="H7733">
        <f>VLOOKUP(G7733,master!A:B,2,FALSE)</f>
        <v>1</v>
      </c>
    </row>
    <row r="7734" spans="1:8">
      <c r="A7734">
        <v>7732</v>
      </c>
      <c r="B7734" s="1">
        <v>44228</v>
      </c>
      <c r="C7734">
        <v>4.695</v>
      </c>
      <c r="D7734" t="s">
        <v>131</v>
      </c>
      <c r="E7734" t="s">
        <v>132</v>
      </c>
      <c r="F7734">
        <f t="shared" si="240"/>
        <v>2021</v>
      </c>
      <c r="G7734">
        <f t="shared" si="241"/>
        <v>2</v>
      </c>
      <c r="H7734">
        <f>VLOOKUP(G7734,master!A:B,2,FALSE)</f>
        <v>1</v>
      </c>
    </row>
    <row r="7735" spans="1:8">
      <c r="A7735">
        <v>7733</v>
      </c>
      <c r="B7735" s="1">
        <v>44256</v>
      </c>
      <c r="C7735">
        <v>4.831</v>
      </c>
      <c r="D7735" t="s">
        <v>131</v>
      </c>
      <c r="E7735" t="s">
        <v>132</v>
      </c>
      <c r="F7735">
        <f t="shared" si="240"/>
        <v>2021</v>
      </c>
      <c r="G7735">
        <f t="shared" si="241"/>
        <v>3</v>
      </c>
      <c r="H7735">
        <f>VLOOKUP(G7735,master!A:B,2,FALSE)</f>
        <v>1</v>
      </c>
    </row>
    <row r="7736" spans="1:8">
      <c r="A7736">
        <v>7734</v>
      </c>
      <c r="B7736" s="1">
        <v>44287</v>
      </c>
      <c r="C7736">
        <v>5.15</v>
      </c>
      <c r="D7736" t="s">
        <v>131</v>
      </c>
      <c r="E7736" t="s">
        <v>132</v>
      </c>
      <c r="F7736">
        <f t="shared" si="240"/>
        <v>2021</v>
      </c>
      <c r="G7736">
        <f t="shared" si="241"/>
        <v>4</v>
      </c>
      <c r="H7736">
        <f>VLOOKUP(G7736,master!A:B,2,FALSE)</f>
        <v>2</v>
      </c>
    </row>
    <row r="7737" spans="1:8">
      <c r="A7737">
        <v>7735</v>
      </c>
      <c r="B7737" s="1">
        <v>44317</v>
      </c>
      <c r="C7737">
        <v>5.007</v>
      </c>
      <c r="D7737" t="s">
        <v>131</v>
      </c>
      <c r="E7737" t="s">
        <v>132</v>
      </c>
      <c r="F7737">
        <f t="shared" si="240"/>
        <v>2021</v>
      </c>
      <c r="G7737">
        <f t="shared" si="241"/>
        <v>5</v>
      </c>
      <c r="H7737">
        <f>VLOOKUP(G7737,master!A:B,2,FALSE)</f>
        <v>2</v>
      </c>
    </row>
    <row r="7738" spans="1:8">
      <c r="A7738">
        <v>7736</v>
      </c>
      <c r="B7738" s="1">
        <v>44348</v>
      </c>
      <c r="C7738">
        <v>4.854</v>
      </c>
      <c r="D7738" t="s">
        <v>131</v>
      </c>
      <c r="E7738" t="s">
        <v>132</v>
      </c>
      <c r="F7738">
        <f t="shared" si="240"/>
        <v>2021</v>
      </c>
      <c r="G7738">
        <f t="shared" si="241"/>
        <v>6</v>
      </c>
      <c r="H7738">
        <f>VLOOKUP(G7738,master!A:B,2,FALSE)</f>
        <v>2</v>
      </c>
    </row>
    <row r="7739" spans="1:8">
      <c r="A7739">
        <v>7737</v>
      </c>
      <c r="B7739" s="1">
        <v>44378</v>
      </c>
      <c r="C7739">
        <v>4.505</v>
      </c>
      <c r="D7739" t="s">
        <v>131</v>
      </c>
      <c r="E7739" t="s">
        <v>132</v>
      </c>
      <c r="F7739">
        <f t="shared" si="240"/>
        <v>2021</v>
      </c>
      <c r="G7739">
        <f t="shared" si="241"/>
        <v>7</v>
      </c>
      <c r="H7739">
        <f>VLOOKUP(G7739,master!A:B,2,FALSE)</f>
        <v>3</v>
      </c>
    </row>
    <row r="7740" spans="1:8">
      <c r="A7740">
        <v>7738</v>
      </c>
      <c r="B7740" s="1">
        <v>44409</v>
      </c>
      <c r="C7740">
        <v>4.568</v>
      </c>
      <c r="D7740" t="s">
        <v>131</v>
      </c>
      <c r="E7740" t="s">
        <v>132</v>
      </c>
      <c r="F7740">
        <f t="shared" si="240"/>
        <v>2021</v>
      </c>
      <c r="G7740">
        <f t="shared" si="241"/>
        <v>8</v>
      </c>
      <c r="H7740">
        <f>VLOOKUP(G7740,master!A:B,2,FALSE)</f>
        <v>3</v>
      </c>
    </row>
    <row r="7741" spans="1:8">
      <c r="A7741">
        <v>7739</v>
      </c>
      <c r="B7741" s="1">
        <v>44440</v>
      </c>
      <c r="C7741">
        <v>5.139</v>
      </c>
      <c r="D7741" t="s">
        <v>131</v>
      </c>
      <c r="E7741" t="s">
        <v>132</v>
      </c>
      <c r="F7741">
        <f t="shared" si="240"/>
        <v>2021</v>
      </c>
      <c r="G7741">
        <f t="shared" si="241"/>
        <v>9</v>
      </c>
      <c r="H7741">
        <f>VLOOKUP(G7741,master!A:B,2,FALSE)</f>
        <v>3</v>
      </c>
    </row>
    <row r="7742" spans="1:8">
      <c r="A7742">
        <v>7740</v>
      </c>
      <c r="B7742" s="1">
        <v>44470</v>
      </c>
      <c r="C7742">
        <v>4.813</v>
      </c>
      <c r="D7742" t="s">
        <v>131</v>
      </c>
      <c r="E7742" t="s">
        <v>132</v>
      </c>
      <c r="F7742">
        <f t="shared" si="240"/>
        <v>2021</v>
      </c>
      <c r="G7742">
        <f t="shared" si="241"/>
        <v>10</v>
      </c>
      <c r="H7742">
        <f>VLOOKUP(G7742,master!A:B,2,FALSE)</f>
        <v>4</v>
      </c>
    </row>
    <row r="7743" spans="1:8">
      <c r="A7743">
        <v>7741</v>
      </c>
      <c r="B7743" s="1">
        <v>44501</v>
      </c>
      <c r="C7743">
        <v>4.6</v>
      </c>
      <c r="D7743" t="s">
        <v>131</v>
      </c>
      <c r="E7743" t="s">
        <v>132</v>
      </c>
      <c r="F7743">
        <f t="shared" si="240"/>
        <v>2021</v>
      </c>
      <c r="G7743">
        <f t="shared" si="241"/>
        <v>11</v>
      </c>
      <c r="H7743">
        <f>VLOOKUP(G7743,master!A:B,2,FALSE)</f>
        <v>4</v>
      </c>
    </row>
    <row r="7744" spans="1:8">
      <c r="A7744">
        <v>7742</v>
      </c>
      <c r="B7744" s="1">
        <v>44531</v>
      </c>
      <c r="C7744">
        <v>5.356</v>
      </c>
      <c r="D7744" t="s">
        <v>131</v>
      </c>
      <c r="E7744" t="s">
        <v>132</v>
      </c>
      <c r="F7744">
        <f t="shared" si="240"/>
        <v>2021</v>
      </c>
      <c r="G7744">
        <f t="shared" si="241"/>
        <v>12</v>
      </c>
      <c r="H7744">
        <f>VLOOKUP(G7744,master!A:B,2,FALSE)</f>
        <v>4</v>
      </c>
    </row>
    <row r="7745" spans="1:8">
      <c r="A7745">
        <v>7743</v>
      </c>
      <c r="B7745" s="1">
        <v>44562</v>
      </c>
      <c r="C7745">
        <v>5.423</v>
      </c>
      <c r="D7745" t="s">
        <v>131</v>
      </c>
      <c r="E7745" t="s">
        <v>132</v>
      </c>
      <c r="F7745">
        <f t="shared" si="240"/>
        <v>2022</v>
      </c>
      <c r="G7745">
        <f t="shared" si="241"/>
        <v>1</v>
      </c>
      <c r="H7745">
        <f>VLOOKUP(G7745,master!A:B,2,FALSE)</f>
        <v>1</v>
      </c>
    </row>
    <row r="7746" spans="1:8">
      <c r="A7746">
        <v>7744</v>
      </c>
      <c r="B7746" s="1">
        <v>44593</v>
      </c>
      <c r="C7746">
        <v>5.1</v>
      </c>
      <c r="D7746" t="s">
        <v>131</v>
      </c>
      <c r="E7746" t="s">
        <v>132</v>
      </c>
      <c r="F7746">
        <f t="shared" si="240"/>
        <v>2022</v>
      </c>
      <c r="G7746">
        <f t="shared" si="241"/>
        <v>2</v>
      </c>
      <c r="H7746">
        <f>VLOOKUP(G7746,master!A:B,2,FALSE)</f>
        <v>1</v>
      </c>
    </row>
    <row r="7747" spans="1:8">
      <c r="A7747">
        <v>7745</v>
      </c>
      <c r="B7747" s="1">
        <v>44621</v>
      </c>
      <c r="C7747">
        <v>5.159</v>
      </c>
      <c r="D7747" t="s">
        <v>131</v>
      </c>
      <c r="E7747" t="s">
        <v>132</v>
      </c>
      <c r="F7747">
        <f t="shared" ref="F7747:F7810" si="242">YEAR(B7747)</f>
        <v>2022</v>
      </c>
      <c r="G7747">
        <f t="shared" ref="G7747:G7810" si="243">MONTH(B7747)</f>
        <v>3</v>
      </c>
      <c r="H7747">
        <f>VLOOKUP(G7747,master!A:B,2,FALSE)</f>
        <v>1</v>
      </c>
    </row>
    <row r="7748" spans="1:8">
      <c r="A7748">
        <v>7746</v>
      </c>
      <c r="B7748" s="1">
        <v>44652</v>
      </c>
      <c r="C7748">
        <v>5.131</v>
      </c>
      <c r="D7748" t="s">
        <v>131</v>
      </c>
      <c r="E7748" t="s">
        <v>132</v>
      </c>
      <c r="F7748">
        <f t="shared" si="242"/>
        <v>2022</v>
      </c>
      <c r="G7748">
        <f t="shared" si="243"/>
        <v>4</v>
      </c>
      <c r="H7748">
        <f>VLOOKUP(G7748,master!A:B,2,FALSE)</f>
        <v>2</v>
      </c>
    </row>
    <row r="7749" spans="1:8">
      <c r="A7749">
        <v>7747</v>
      </c>
      <c r="B7749" s="1">
        <v>44682</v>
      </c>
      <c r="C7749">
        <v>5.117</v>
      </c>
      <c r="D7749" t="s">
        <v>131</v>
      </c>
      <c r="E7749" t="s">
        <v>132</v>
      </c>
      <c r="F7749">
        <f t="shared" si="242"/>
        <v>2022</v>
      </c>
      <c r="G7749">
        <f t="shared" si="243"/>
        <v>5</v>
      </c>
      <c r="H7749">
        <f>VLOOKUP(G7749,master!A:B,2,FALSE)</f>
        <v>2</v>
      </c>
    </row>
    <row r="7750" spans="1:8">
      <c r="A7750">
        <v>7748</v>
      </c>
      <c r="B7750" s="1">
        <v>44713</v>
      </c>
      <c r="C7750">
        <v>5.164</v>
      </c>
      <c r="D7750" t="s">
        <v>131</v>
      </c>
      <c r="E7750" t="s">
        <v>132</v>
      </c>
      <c r="F7750">
        <f t="shared" si="242"/>
        <v>2022</v>
      </c>
      <c r="G7750">
        <f t="shared" si="243"/>
        <v>6</v>
      </c>
      <c r="H7750">
        <f>VLOOKUP(G7750,master!A:B,2,FALSE)</f>
        <v>2</v>
      </c>
    </row>
    <row r="7751" spans="1:8">
      <c r="A7751">
        <v>7749</v>
      </c>
      <c r="B7751" s="1">
        <v>41000</v>
      </c>
      <c r="C7751">
        <v>0</v>
      </c>
      <c r="D7751" t="s">
        <v>133</v>
      </c>
      <c r="E7751" t="s">
        <v>134</v>
      </c>
      <c r="F7751">
        <f t="shared" si="242"/>
        <v>2012</v>
      </c>
      <c r="G7751">
        <f t="shared" si="243"/>
        <v>4</v>
      </c>
      <c r="H7751">
        <f>VLOOKUP(G7751,master!A:B,2,FALSE)</f>
        <v>2</v>
      </c>
    </row>
    <row r="7752" spans="1:8">
      <c r="A7752">
        <v>7750</v>
      </c>
      <c r="B7752" s="1">
        <v>41030</v>
      </c>
      <c r="C7752">
        <v>0</v>
      </c>
      <c r="D7752" t="s">
        <v>133</v>
      </c>
      <c r="E7752" t="s">
        <v>134</v>
      </c>
      <c r="F7752">
        <f t="shared" si="242"/>
        <v>2012</v>
      </c>
      <c r="G7752">
        <f t="shared" si="243"/>
        <v>5</v>
      </c>
      <c r="H7752">
        <f>VLOOKUP(G7752,master!A:B,2,FALSE)</f>
        <v>2</v>
      </c>
    </row>
    <row r="7753" spans="1:8">
      <c r="A7753">
        <v>7751</v>
      </c>
      <c r="B7753" s="1">
        <v>41061</v>
      </c>
      <c r="C7753">
        <v>0</v>
      </c>
      <c r="D7753" t="s">
        <v>133</v>
      </c>
      <c r="E7753" t="s">
        <v>134</v>
      </c>
      <c r="F7753">
        <f t="shared" si="242"/>
        <v>2012</v>
      </c>
      <c r="G7753">
        <f t="shared" si="243"/>
        <v>6</v>
      </c>
      <c r="H7753">
        <f>VLOOKUP(G7753,master!A:B,2,FALSE)</f>
        <v>2</v>
      </c>
    </row>
    <row r="7754" spans="1:8">
      <c r="A7754">
        <v>7752</v>
      </c>
      <c r="B7754" s="1">
        <v>41091</v>
      </c>
      <c r="C7754">
        <v>0</v>
      </c>
      <c r="D7754" t="s">
        <v>133</v>
      </c>
      <c r="E7754" t="s">
        <v>134</v>
      </c>
      <c r="F7754">
        <f t="shared" si="242"/>
        <v>2012</v>
      </c>
      <c r="G7754">
        <f t="shared" si="243"/>
        <v>7</v>
      </c>
      <c r="H7754">
        <f>VLOOKUP(G7754,master!A:B,2,FALSE)</f>
        <v>3</v>
      </c>
    </row>
    <row r="7755" spans="1:8">
      <c r="A7755">
        <v>7753</v>
      </c>
      <c r="B7755" s="1">
        <v>41122</v>
      </c>
      <c r="C7755">
        <v>0</v>
      </c>
      <c r="D7755" t="s">
        <v>133</v>
      </c>
      <c r="E7755" t="s">
        <v>134</v>
      </c>
      <c r="F7755">
        <f t="shared" si="242"/>
        <v>2012</v>
      </c>
      <c r="G7755">
        <f t="shared" si="243"/>
        <v>8</v>
      </c>
      <c r="H7755">
        <f>VLOOKUP(G7755,master!A:B,2,FALSE)</f>
        <v>3</v>
      </c>
    </row>
    <row r="7756" spans="1:8">
      <c r="A7756">
        <v>7754</v>
      </c>
      <c r="B7756" s="1">
        <v>41153</v>
      </c>
      <c r="C7756">
        <v>0</v>
      </c>
      <c r="D7756" t="s">
        <v>133</v>
      </c>
      <c r="E7756" t="s">
        <v>134</v>
      </c>
      <c r="F7756">
        <f t="shared" si="242"/>
        <v>2012</v>
      </c>
      <c r="G7756">
        <f t="shared" si="243"/>
        <v>9</v>
      </c>
      <c r="H7756">
        <f>VLOOKUP(G7756,master!A:B,2,FALSE)</f>
        <v>3</v>
      </c>
    </row>
    <row r="7757" spans="1:8">
      <c r="A7757">
        <v>7755</v>
      </c>
      <c r="B7757" s="1">
        <v>41183</v>
      </c>
      <c r="C7757">
        <v>0.555</v>
      </c>
      <c r="D7757" t="s">
        <v>133</v>
      </c>
      <c r="E7757" t="s">
        <v>134</v>
      </c>
      <c r="F7757">
        <f t="shared" si="242"/>
        <v>2012</v>
      </c>
      <c r="G7757">
        <f t="shared" si="243"/>
        <v>10</v>
      </c>
      <c r="H7757">
        <f>VLOOKUP(G7757,master!A:B,2,FALSE)</f>
        <v>4</v>
      </c>
    </row>
    <row r="7758" spans="1:8">
      <c r="A7758">
        <v>7756</v>
      </c>
      <c r="B7758" s="1">
        <v>41214</v>
      </c>
      <c r="C7758">
        <v>0.666</v>
      </c>
      <c r="D7758" t="s">
        <v>133</v>
      </c>
      <c r="E7758" t="s">
        <v>134</v>
      </c>
      <c r="F7758">
        <f t="shared" si="242"/>
        <v>2012</v>
      </c>
      <c r="G7758">
        <f t="shared" si="243"/>
        <v>11</v>
      </c>
      <c r="H7758">
        <f>VLOOKUP(G7758,master!A:B,2,FALSE)</f>
        <v>4</v>
      </c>
    </row>
    <row r="7759" spans="1:8">
      <c r="A7759">
        <v>7757</v>
      </c>
      <c r="B7759" s="1">
        <v>41244</v>
      </c>
      <c r="C7759">
        <v>0.482</v>
      </c>
      <c r="D7759" t="s">
        <v>133</v>
      </c>
      <c r="E7759" t="s">
        <v>134</v>
      </c>
      <c r="F7759">
        <f t="shared" si="242"/>
        <v>2012</v>
      </c>
      <c r="G7759">
        <f t="shared" si="243"/>
        <v>12</v>
      </c>
      <c r="H7759">
        <f>VLOOKUP(G7759,master!A:B,2,FALSE)</f>
        <v>4</v>
      </c>
    </row>
    <row r="7760" spans="1:8">
      <c r="A7760">
        <v>7758</v>
      </c>
      <c r="B7760" s="1">
        <v>41275</v>
      </c>
      <c r="C7760">
        <v>0.633</v>
      </c>
      <c r="D7760" t="s">
        <v>133</v>
      </c>
      <c r="E7760" t="s">
        <v>134</v>
      </c>
      <c r="F7760">
        <f t="shared" si="242"/>
        <v>2013</v>
      </c>
      <c r="G7760">
        <f t="shared" si="243"/>
        <v>1</v>
      </c>
      <c r="H7760">
        <f>VLOOKUP(G7760,master!A:B,2,FALSE)</f>
        <v>1</v>
      </c>
    </row>
    <row r="7761" spans="1:8">
      <c r="A7761">
        <v>7759</v>
      </c>
      <c r="B7761" s="1">
        <v>41306</v>
      </c>
      <c r="C7761">
        <v>0.644</v>
      </c>
      <c r="D7761" t="s">
        <v>133</v>
      </c>
      <c r="E7761" t="s">
        <v>134</v>
      </c>
      <c r="F7761">
        <f t="shared" si="242"/>
        <v>2013</v>
      </c>
      <c r="G7761">
        <f t="shared" si="243"/>
        <v>2</v>
      </c>
      <c r="H7761">
        <f>VLOOKUP(G7761,master!A:B,2,FALSE)</f>
        <v>1</v>
      </c>
    </row>
    <row r="7762" spans="1:8">
      <c r="A7762">
        <v>7760</v>
      </c>
      <c r="B7762" s="1">
        <v>41334</v>
      </c>
      <c r="C7762">
        <v>0.047</v>
      </c>
      <c r="D7762" t="s">
        <v>133</v>
      </c>
      <c r="E7762" t="s">
        <v>134</v>
      </c>
      <c r="F7762">
        <f t="shared" si="242"/>
        <v>2013</v>
      </c>
      <c r="G7762">
        <f t="shared" si="243"/>
        <v>3</v>
      </c>
      <c r="H7762">
        <f>VLOOKUP(G7762,master!A:B,2,FALSE)</f>
        <v>1</v>
      </c>
    </row>
    <row r="7763" spans="1:8">
      <c r="A7763">
        <v>7761</v>
      </c>
      <c r="B7763" s="1">
        <v>41365</v>
      </c>
      <c r="C7763">
        <v>0</v>
      </c>
      <c r="D7763" t="s">
        <v>133</v>
      </c>
      <c r="E7763" t="s">
        <v>134</v>
      </c>
      <c r="F7763">
        <f t="shared" si="242"/>
        <v>2013</v>
      </c>
      <c r="G7763">
        <f t="shared" si="243"/>
        <v>4</v>
      </c>
      <c r="H7763">
        <f>VLOOKUP(G7763,master!A:B,2,FALSE)</f>
        <v>2</v>
      </c>
    </row>
    <row r="7764" spans="1:8">
      <c r="A7764">
        <v>7762</v>
      </c>
      <c r="B7764" s="1">
        <v>41395</v>
      </c>
      <c r="C7764">
        <v>0</v>
      </c>
      <c r="D7764" t="s">
        <v>133</v>
      </c>
      <c r="E7764" t="s">
        <v>134</v>
      </c>
      <c r="F7764">
        <f t="shared" si="242"/>
        <v>2013</v>
      </c>
      <c r="G7764">
        <f t="shared" si="243"/>
        <v>5</v>
      </c>
      <c r="H7764">
        <f>VLOOKUP(G7764,master!A:B,2,FALSE)</f>
        <v>2</v>
      </c>
    </row>
    <row r="7765" spans="1:8">
      <c r="A7765">
        <v>7763</v>
      </c>
      <c r="B7765" s="1">
        <v>41426</v>
      </c>
      <c r="C7765">
        <v>0</v>
      </c>
      <c r="D7765" t="s">
        <v>133</v>
      </c>
      <c r="E7765" t="s">
        <v>134</v>
      </c>
      <c r="F7765">
        <f t="shared" si="242"/>
        <v>2013</v>
      </c>
      <c r="G7765">
        <f t="shared" si="243"/>
        <v>6</v>
      </c>
      <c r="H7765">
        <f>VLOOKUP(G7765,master!A:B,2,FALSE)</f>
        <v>2</v>
      </c>
    </row>
    <row r="7766" spans="1:8">
      <c r="A7766">
        <v>7764</v>
      </c>
      <c r="B7766" s="1">
        <v>41456</v>
      </c>
      <c r="C7766">
        <v>0</v>
      </c>
      <c r="D7766" t="s">
        <v>133</v>
      </c>
      <c r="E7766" t="s">
        <v>134</v>
      </c>
      <c r="F7766">
        <f t="shared" si="242"/>
        <v>2013</v>
      </c>
      <c r="G7766">
        <f t="shared" si="243"/>
        <v>7</v>
      </c>
      <c r="H7766">
        <f>VLOOKUP(G7766,master!A:B,2,FALSE)</f>
        <v>3</v>
      </c>
    </row>
    <row r="7767" spans="1:8">
      <c r="A7767">
        <v>7765</v>
      </c>
      <c r="B7767" s="1">
        <v>41487</v>
      </c>
      <c r="C7767">
        <v>0</v>
      </c>
      <c r="D7767" t="s">
        <v>133</v>
      </c>
      <c r="E7767" t="s">
        <v>134</v>
      </c>
      <c r="F7767">
        <f t="shared" si="242"/>
        <v>2013</v>
      </c>
      <c r="G7767">
        <f t="shared" si="243"/>
        <v>8</v>
      </c>
      <c r="H7767">
        <f>VLOOKUP(G7767,master!A:B,2,FALSE)</f>
        <v>3</v>
      </c>
    </row>
    <row r="7768" spans="1:8">
      <c r="A7768">
        <v>7766</v>
      </c>
      <c r="B7768" s="1">
        <v>41518</v>
      </c>
      <c r="C7768">
        <v>0</v>
      </c>
      <c r="D7768" t="s">
        <v>133</v>
      </c>
      <c r="E7768" t="s">
        <v>134</v>
      </c>
      <c r="F7768">
        <f t="shared" si="242"/>
        <v>2013</v>
      </c>
      <c r="G7768">
        <f t="shared" si="243"/>
        <v>9</v>
      </c>
      <c r="H7768">
        <f>VLOOKUP(G7768,master!A:B,2,FALSE)</f>
        <v>3</v>
      </c>
    </row>
    <row r="7769" spans="1:8">
      <c r="A7769">
        <v>7767</v>
      </c>
      <c r="B7769" s="1">
        <v>41548</v>
      </c>
      <c r="C7769">
        <v>0.449</v>
      </c>
      <c r="D7769" t="s">
        <v>133</v>
      </c>
      <c r="E7769" t="s">
        <v>134</v>
      </c>
      <c r="F7769">
        <f t="shared" si="242"/>
        <v>2013</v>
      </c>
      <c r="G7769">
        <f t="shared" si="243"/>
        <v>10</v>
      </c>
      <c r="H7769">
        <f>VLOOKUP(G7769,master!A:B,2,FALSE)</f>
        <v>4</v>
      </c>
    </row>
    <row r="7770" spans="1:8">
      <c r="A7770">
        <v>7768</v>
      </c>
      <c r="B7770" s="1">
        <v>41579</v>
      </c>
      <c r="C7770">
        <v>0.587</v>
      </c>
      <c r="D7770" t="s">
        <v>133</v>
      </c>
      <c r="E7770" t="s">
        <v>134</v>
      </c>
      <c r="F7770">
        <f t="shared" si="242"/>
        <v>2013</v>
      </c>
      <c r="G7770">
        <f t="shared" si="243"/>
        <v>11</v>
      </c>
      <c r="H7770">
        <f>VLOOKUP(G7770,master!A:B,2,FALSE)</f>
        <v>4</v>
      </c>
    </row>
    <row r="7771" spans="1:8">
      <c r="A7771">
        <v>7769</v>
      </c>
      <c r="B7771" s="1">
        <v>41609</v>
      </c>
      <c r="C7771">
        <v>0.807</v>
      </c>
      <c r="D7771" t="s">
        <v>133</v>
      </c>
      <c r="E7771" t="s">
        <v>134</v>
      </c>
      <c r="F7771">
        <f t="shared" si="242"/>
        <v>2013</v>
      </c>
      <c r="G7771">
        <f t="shared" si="243"/>
        <v>12</v>
      </c>
      <c r="H7771">
        <f>VLOOKUP(G7771,master!A:B,2,FALSE)</f>
        <v>4</v>
      </c>
    </row>
    <row r="7772" spans="1:8">
      <c r="A7772">
        <v>7770</v>
      </c>
      <c r="B7772" s="1">
        <v>41640</v>
      </c>
      <c r="C7772">
        <v>0.671</v>
      </c>
      <c r="D7772" t="s">
        <v>133</v>
      </c>
      <c r="E7772" t="s">
        <v>134</v>
      </c>
      <c r="F7772">
        <f t="shared" si="242"/>
        <v>2014</v>
      </c>
      <c r="G7772">
        <f t="shared" si="243"/>
        <v>1</v>
      </c>
      <c r="H7772">
        <f>VLOOKUP(G7772,master!A:B,2,FALSE)</f>
        <v>1</v>
      </c>
    </row>
    <row r="7773" spans="1:8">
      <c r="A7773">
        <v>7771</v>
      </c>
      <c r="B7773" s="1">
        <v>41671</v>
      </c>
      <c r="C7773">
        <v>0.842</v>
      </c>
      <c r="D7773" t="s">
        <v>133</v>
      </c>
      <c r="E7773" t="s">
        <v>134</v>
      </c>
      <c r="F7773">
        <f t="shared" si="242"/>
        <v>2014</v>
      </c>
      <c r="G7773">
        <f t="shared" si="243"/>
        <v>2</v>
      </c>
      <c r="H7773">
        <f>VLOOKUP(G7773,master!A:B,2,FALSE)</f>
        <v>1</v>
      </c>
    </row>
    <row r="7774" spans="1:8">
      <c r="A7774">
        <v>7772</v>
      </c>
      <c r="B7774" s="1">
        <v>41699</v>
      </c>
      <c r="C7774">
        <v>0.384</v>
      </c>
      <c r="D7774" t="s">
        <v>133</v>
      </c>
      <c r="E7774" t="s">
        <v>134</v>
      </c>
      <c r="F7774">
        <f t="shared" si="242"/>
        <v>2014</v>
      </c>
      <c r="G7774">
        <f t="shared" si="243"/>
        <v>3</v>
      </c>
      <c r="H7774">
        <f>VLOOKUP(G7774,master!A:B,2,FALSE)</f>
        <v>1</v>
      </c>
    </row>
    <row r="7775" spans="1:8">
      <c r="A7775">
        <v>7773</v>
      </c>
      <c r="B7775" s="1">
        <v>41730</v>
      </c>
      <c r="C7775">
        <v>0</v>
      </c>
      <c r="D7775" t="s">
        <v>133</v>
      </c>
      <c r="E7775" t="s">
        <v>134</v>
      </c>
      <c r="F7775">
        <f t="shared" si="242"/>
        <v>2014</v>
      </c>
      <c r="G7775">
        <f t="shared" si="243"/>
        <v>4</v>
      </c>
      <c r="H7775">
        <f>VLOOKUP(G7775,master!A:B,2,FALSE)</f>
        <v>2</v>
      </c>
    </row>
    <row r="7776" spans="1:8">
      <c r="A7776">
        <v>7774</v>
      </c>
      <c r="B7776" s="1">
        <v>41760</v>
      </c>
      <c r="C7776">
        <v>0</v>
      </c>
      <c r="D7776" t="s">
        <v>133</v>
      </c>
      <c r="E7776" t="s">
        <v>134</v>
      </c>
      <c r="F7776">
        <f t="shared" si="242"/>
        <v>2014</v>
      </c>
      <c r="G7776">
        <f t="shared" si="243"/>
        <v>5</v>
      </c>
      <c r="H7776">
        <f>VLOOKUP(G7776,master!A:B,2,FALSE)</f>
        <v>2</v>
      </c>
    </row>
    <row r="7777" spans="1:8">
      <c r="A7777">
        <v>7775</v>
      </c>
      <c r="B7777" s="1">
        <v>41791</v>
      </c>
      <c r="C7777">
        <v>0</v>
      </c>
      <c r="D7777" t="s">
        <v>133</v>
      </c>
      <c r="E7777" t="s">
        <v>134</v>
      </c>
      <c r="F7777">
        <f t="shared" si="242"/>
        <v>2014</v>
      </c>
      <c r="G7777">
        <f t="shared" si="243"/>
        <v>6</v>
      </c>
      <c r="H7777">
        <f>VLOOKUP(G7777,master!A:B,2,FALSE)</f>
        <v>2</v>
      </c>
    </row>
    <row r="7778" spans="1:8">
      <c r="A7778">
        <v>7776</v>
      </c>
      <c r="B7778" s="1">
        <v>41821</v>
      </c>
      <c r="C7778">
        <v>0</v>
      </c>
      <c r="D7778" t="s">
        <v>133</v>
      </c>
      <c r="E7778" t="s">
        <v>134</v>
      </c>
      <c r="F7778">
        <f t="shared" si="242"/>
        <v>2014</v>
      </c>
      <c r="G7778">
        <f t="shared" si="243"/>
        <v>7</v>
      </c>
      <c r="H7778">
        <f>VLOOKUP(G7778,master!A:B,2,FALSE)</f>
        <v>3</v>
      </c>
    </row>
    <row r="7779" spans="1:8">
      <c r="A7779">
        <v>7777</v>
      </c>
      <c r="B7779" s="1">
        <v>41852</v>
      </c>
      <c r="C7779">
        <v>0</v>
      </c>
      <c r="D7779" t="s">
        <v>133</v>
      </c>
      <c r="E7779" t="s">
        <v>134</v>
      </c>
      <c r="F7779">
        <f t="shared" si="242"/>
        <v>2014</v>
      </c>
      <c r="G7779">
        <f t="shared" si="243"/>
        <v>8</v>
      </c>
      <c r="H7779">
        <f>VLOOKUP(G7779,master!A:B,2,FALSE)</f>
        <v>3</v>
      </c>
    </row>
    <row r="7780" spans="1:8">
      <c r="A7780">
        <v>7778</v>
      </c>
      <c r="B7780" s="1">
        <v>41883</v>
      </c>
      <c r="C7780">
        <v>0</v>
      </c>
      <c r="D7780" t="s">
        <v>133</v>
      </c>
      <c r="E7780" t="s">
        <v>134</v>
      </c>
      <c r="F7780">
        <f t="shared" si="242"/>
        <v>2014</v>
      </c>
      <c r="G7780">
        <f t="shared" si="243"/>
        <v>9</v>
      </c>
      <c r="H7780">
        <f>VLOOKUP(G7780,master!A:B,2,FALSE)</f>
        <v>3</v>
      </c>
    </row>
    <row r="7781" spans="1:8">
      <c r="A7781">
        <v>7779</v>
      </c>
      <c r="B7781" s="1">
        <v>41913</v>
      </c>
      <c r="C7781">
        <v>0.465</v>
      </c>
      <c r="D7781" t="s">
        <v>133</v>
      </c>
      <c r="E7781" t="s">
        <v>134</v>
      </c>
      <c r="F7781">
        <f t="shared" si="242"/>
        <v>2014</v>
      </c>
      <c r="G7781">
        <f t="shared" si="243"/>
        <v>10</v>
      </c>
      <c r="H7781">
        <f>VLOOKUP(G7781,master!A:B,2,FALSE)</f>
        <v>4</v>
      </c>
    </row>
    <row r="7782" spans="1:8">
      <c r="A7782">
        <v>7780</v>
      </c>
      <c r="B7782" s="1">
        <v>41944</v>
      </c>
      <c r="C7782">
        <v>0.255</v>
      </c>
      <c r="D7782" t="s">
        <v>133</v>
      </c>
      <c r="E7782" t="s">
        <v>134</v>
      </c>
      <c r="F7782">
        <f t="shared" si="242"/>
        <v>2014</v>
      </c>
      <c r="G7782">
        <f t="shared" si="243"/>
        <v>11</v>
      </c>
      <c r="H7782">
        <f>VLOOKUP(G7782,master!A:B,2,FALSE)</f>
        <v>4</v>
      </c>
    </row>
    <row r="7783" spans="1:8">
      <c r="A7783">
        <v>7781</v>
      </c>
      <c r="B7783" s="1">
        <v>41974</v>
      </c>
      <c r="C7783">
        <v>1.035</v>
      </c>
      <c r="D7783" t="s">
        <v>133</v>
      </c>
      <c r="E7783" t="s">
        <v>134</v>
      </c>
      <c r="F7783">
        <f t="shared" si="242"/>
        <v>2014</v>
      </c>
      <c r="G7783">
        <f t="shared" si="243"/>
        <v>12</v>
      </c>
      <c r="H7783">
        <f>VLOOKUP(G7783,master!A:B,2,FALSE)</f>
        <v>4</v>
      </c>
    </row>
    <row r="7784" spans="1:8">
      <c r="A7784">
        <v>7782</v>
      </c>
      <c r="B7784" s="1">
        <v>42005</v>
      </c>
      <c r="C7784">
        <v>1.647</v>
      </c>
      <c r="D7784" t="s">
        <v>133</v>
      </c>
      <c r="E7784" t="s">
        <v>134</v>
      </c>
      <c r="F7784">
        <f t="shared" si="242"/>
        <v>2015</v>
      </c>
      <c r="G7784">
        <f t="shared" si="243"/>
        <v>1</v>
      </c>
      <c r="H7784">
        <f>VLOOKUP(G7784,master!A:B,2,FALSE)</f>
        <v>1</v>
      </c>
    </row>
    <row r="7785" spans="1:8">
      <c r="A7785">
        <v>7783</v>
      </c>
      <c r="B7785" s="1">
        <v>42036</v>
      </c>
      <c r="C7785">
        <v>0.946</v>
      </c>
      <c r="D7785" t="s">
        <v>133</v>
      </c>
      <c r="E7785" t="s">
        <v>134</v>
      </c>
      <c r="F7785">
        <f t="shared" si="242"/>
        <v>2015</v>
      </c>
      <c r="G7785">
        <f t="shared" si="243"/>
        <v>2</v>
      </c>
      <c r="H7785">
        <f>VLOOKUP(G7785,master!A:B,2,FALSE)</f>
        <v>1</v>
      </c>
    </row>
    <row r="7786" spans="1:8">
      <c r="A7786">
        <v>7784</v>
      </c>
      <c r="B7786" s="1">
        <v>42064</v>
      </c>
      <c r="C7786">
        <v>0</v>
      </c>
      <c r="D7786" t="s">
        <v>133</v>
      </c>
      <c r="E7786" t="s">
        <v>134</v>
      </c>
      <c r="F7786">
        <f t="shared" si="242"/>
        <v>2015</v>
      </c>
      <c r="G7786">
        <f t="shared" si="243"/>
        <v>3</v>
      </c>
      <c r="H7786">
        <f>VLOOKUP(G7786,master!A:B,2,FALSE)</f>
        <v>1</v>
      </c>
    </row>
    <row r="7787" spans="1:8">
      <c r="A7787">
        <v>7785</v>
      </c>
      <c r="B7787" s="1">
        <v>42095</v>
      </c>
      <c r="C7787">
        <v>0</v>
      </c>
      <c r="D7787" t="s">
        <v>133</v>
      </c>
      <c r="E7787" t="s">
        <v>134</v>
      </c>
      <c r="F7787">
        <f t="shared" si="242"/>
        <v>2015</v>
      </c>
      <c r="G7787">
        <f t="shared" si="243"/>
        <v>4</v>
      </c>
      <c r="H7787">
        <f>VLOOKUP(G7787,master!A:B,2,FALSE)</f>
        <v>2</v>
      </c>
    </row>
    <row r="7788" spans="1:8">
      <c r="A7788">
        <v>7786</v>
      </c>
      <c r="B7788" s="1">
        <v>42125</v>
      </c>
      <c r="C7788">
        <v>0</v>
      </c>
      <c r="D7788" t="s">
        <v>133</v>
      </c>
      <c r="E7788" t="s">
        <v>134</v>
      </c>
      <c r="F7788">
        <f t="shared" si="242"/>
        <v>2015</v>
      </c>
      <c r="G7788">
        <f t="shared" si="243"/>
        <v>5</v>
      </c>
      <c r="H7788">
        <f>VLOOKUP(G7788,master!A:B,2,FALSE)</f>
        <v>2</v>
      </c>
    </row>
    <row r="7789" spans="1:8">
      <c r="A7789">
        <v>7787</v>
      </c>
      <c r="B7789" s="1">
        <v>42156</v>
      </c>
      <c r="C7789">
        <v>0</v>
      </c>
      <c r="D7789" t="s">
        <v>133</v>
      </c>
      <c r="E7789" t="s">
        <v>134</v>
      </c>
      <c r="F7789">
        <f t="shared" si="242"/>
        <v>2015</v>
      </c>
      <c r="G7789">
        <f t="shared" si="243"/>
        <v>6</v>
      </c>
      <c r="H7789">
        <f>VLOOKUP(G7789,master!A:B,2,FALSE)</f>
        <v>2</v>
      </c>
    </row>
    <row r="7790" spans="1:8">
      <c r="A7790">
        <v>7788</v>
      </c>
      <c r="B7790" s="1">
        <v>42186</v>
      </c>
      <c r="C7790">
        <v>0</v>
      </c>
      <c r="D7790" t="s">
        <v>133</v>
      </c>
      <c r="E7790" t="s">
        <v>134</v>
      </c>
      <c r="F7790">
        <f t="shared" si="242"/>
        <v>2015</v>
      </c>
      <c r="G7790">
        <f t="shared" si="243"/>
        <v>7</v>
      </c>
      <c r="H7790">
        <f>VLOOKUP(G7790,master!A:B,2,FALSE)</f>
        <v>3</v>
      </c>
    </row>
    <row r="7791" spans="1:8">
      <c r="A7791">
        <v>7789</v>
      </c>
      <c r="B7791" s="1">
        <v>42217</v>
      </c>
      <c r="C7791">
        <v>0</v>
      </c>
      <c r="D7791" t="s">
        <v>133</v>
      </c>
      <c r="E7791" t="s">
        <v>134</v>
      </c>
      <c r="F7791">
        <f t="shared" si="242"/>
        <v>2015</v>
      </c>
      <c r="G7791">
        <f t="shared" si="243"/>
        <v>8</v>
      </c>
      <c r="H7791">
        <f>VLOOKUP(G7791,master!A:B,2,FALSE)</f>
        <v>3</v>
      </c>
    </row>
    <row r="7792" spans="1:8">
      <c r="A7792">
        <v>7790</v>
      </c>
      <c r="B7792" s="1">
        <v>42248</v>
      </c>
      <c r="C7792">
        <v>0</v>
      </c>
      <c r="D7792" t="s">
        <v>133</v>
      </c>
      <c r="E7792" t="s">
        <v>134</v>
      </c>
      <c r="F7792">
        <f t="shared" si="242"/>
        <v>2015</v>
      </c>
      <c r="G7792">
        <f t="shared" si="243"/>
        <v>9</v>
      </c>
      <c r="H7792">
        <f>VLOOKUP(G7792,master!A:B,2,FALSE)</f>
        <v>3</v>
      </c>
    </row>
    <row r="7793" spans="1:8">
      <c r="A7793">
        <v>7791</v>
      </c>
      <c r="B7793" s="1">
        <v>42278</v>
      </c>
      <c r="C7793">
        <v>0.374</v>
      </c>
      <c r="D7793" t="s">
        <v>133</v>
      </c>
      <c r="E7793" t="s">
        <v>134</v>
      </c>
      <c r="F7793">
        <f t="shared" si="242"/>
        <v>2015</v>
      </c>
      <c r="G7793">
        <f t="shared" si="243"/>
        <v>10</v>
      </c>
      <c r="H7793">
        <f>VLOOKUP(G7793,master!A:B,2,FALSE)</f>
        <v>4</v>
      </c>
    </row>
    <row r="7794" spans="1:8">
      <c r="A7794">
        <v>7792</v>
      </c>
      <c r="B7794" s="1">
        <v>42309</v>
      </c>
      <c r="C7794">
        <v>0.692</v>
      </c>
      <c r="D7794" t="s">
        <v>133</v>
      </c>
      <c r="E7794" t="s">
        <v>134</v>
      </c>
      <c r="F7794">
        <f t="shared" si="242"/>
        <v>2015</v>
      </c>
      <c r="G7794">
        <f t="shared" si="243"/>
        <v>11</v>
      </c>
      <c r="H7794">
        <f>VLOOKUP(G7794,master!A:B,2,FALSE)</f>
        <v>4</v>
      </c>
    </row>
    <row r="7795" spans="1:8">
      <c r="A7795">
        <v>7793</v>
      </c>
      <c r="B7795" s="1">
        <v>42339</v>
      </c>
      <c r="C7795">
        <v>0.554</v>
      </c>
      <c r="D7795" t="s">
        <v>133</v>
      </c>
      <c r="E7795" t="s">
        <v>134</v>
      </c>
      <c r="F7795">
        <f t="shared" si="242"/>
        <v>2015</v>
      </c>
      <c r="G7795">
        <f t="shared" si="243"/>
        <v>12</v>
      </c>
      <c r="H7795">
        <f>VLOOKUP(G7795,master!A:B,2,FALSE)</f>
        <v>4</v>
      </c>
    </row>
    <row r="7796" spans="1:8">
      <c r="A7796">
        <v>7794</v>
      </c>
      <c r="B7796" s="1">
        <v>42370</v>
      </c>
      <c r="C7796">
        <v>1.486</v>
      </c>
      <c r="D7796" t="s">
        <v>133</v>
      </c>
      <c r="E7796" t="s">
        <v>134</v>
      </c>
      <c r="F7796">
        <f t="shared" si="242"/>
        <v>2016</v>
      </c>
      <c r="G7796">
        <f t="shared" si="243"/>
        <v>1</v>
      </c>
      <c r="H7796">
        <f>VLOOKUP(G7796,master!A:B,2,FALSE)</f>
        <v>1</v>
      </c>
    </row>
    <row r="7797" spans="1:8">
      <c r="A7797">
        <v>7795</v>
      </c>
      <c r="B7797" s="1">
        <v>42401</v>
      </c>
      <c r="C7797">
        <v>0.889</v>
      </c>
      <c r="D7797" t="s">
        <v>133</v>
      </c>
      <c r="E7797" t="s">
        <v>134</v>
      </c>
      <c r="F7797">
        <f t="shared" si="242"/>
        <v>2016</v>
      </c>
      <c r="G7797">
        <f t="shared" si="243"/>
        <v>2</v>
      </c>
      <c r="H7797">
        <f>VLOOKUP(G7797,master!A:B,2,FALSE)</f>
        <v>1</v>
      </c>
    </row>
    <row r="7798" spans="1:8">
      <c r="A7798">
        <v>7796</v>
      </c>
      <c r="B7798" s="1">
        <v>42430</v>
      </c>
      <c r="C7798">
        <v>1.085</v>
      </c>
      <c r="D7798" t="s">
        <v>133</v>
      </c>
      <c r="E7798" t="s">
        <v>134</v>
      </c>
      <c r="F7798">
        <f t="shared" si="242"/>
        <v>2016</v>
      </c>
      <c r="G7798">
        <f t="shared" si="243"/>
        <v>3</v>
      </c>
      <c r="H7798">
        <f>VLOOKUP(G7798,master!A:B,2,FALSE)</f>
        <v>1</v>
      </c>
    </row>
    <row r="7799" spans="1:8">
      <c r="A7799">
        <v>7797</v>
      </c>
      <c r="B7799" s="1">
        <v>42461</v>
      </c>
      <c r="C7799">
        <v>0</v>
      </c>
      <c r="D7799" t="s">
        <v>133</v>
      </c>
      <c r="E7799" t="s">
        <v>134</v>
      </c>
      <c r="F7799">
        <f t="shared" si="242"/>
        <v>2016</v>
      </c>
      <c r="G7799">
        <f t="shared" si="243"/>
        <v>4</v>
      </c>
      <c r="H7799">
        <f>VLOOKUP(G7799,master!A:B,2,FALSE)</f>
        <v>2</v>
      </c>
    </row>
    <row r="7800" spans="1:8">
      <c r="A7800">
        <v>7798</v>
      </c>
      <c r="B7800" s="1">
        <v>42491</v>
      </c>
      <c r="C7800">
        <v>0</v>
      </c>
      <c r="D7800" t="s">
        <v>133</v>
      </c>
      <c r="E7800" t="s">
        <v>134</v>
      </c>
      <c r="F7800">
        <f t="shared" si="242"/>
        <v>2016</v>
      </c>
      <c r="G7800">
        <f t="shared" si="243"/>
        <v>5</v>
      </c>
      <c r="H7800">
        <f>VLOOKUP(G7800,master!A:B,2,FALSE)</f>
        <v>2</v>
      </c>
    </row>
    <row r="7801" spans="1:8">
      <c r="A7801">
        <v>7799</v>
      </c>
      <c r="B7801" s="1">
        <v>42522</v>
      </c>
      <c r="C7801">
        <v>0</v>
      </c>
      <c r="D7801" t="s">
        <v>133</v>
      </c>
      <c r="E7801" t="s">
        <v>134</v>
      </c>
      <c r="F7801">
        <f t="shared" si="242"/>
        <v>2016</v>
      </c>
      <c r="G7801">
        <f t="shared" si="243"/>
        <v>6</v>
      </c>
      <c r="H7801">
        <f>VLOOKUP(G7801,master!A:B,2,FALSE)</f>
        <v>2</v>
      </c>
    </row>
    <row r="7802" spans="1:8">
      <c r="A7802">
        <v>7800</v>
      </c>
      <c r="B7802" s="1">
        <v>42552</v>
      </c>
      <c r="C7802">
        <v>0</v>
      </c>
      <c r="D7802" t="s">
        <v>133</v>
      </c>
      <c r="E7802" t="s">
        <v>134</v>
      </c>
      <c r="F7802">
        <f t="shared" si="242"/>
        <v>2016</v>
      </c>
      <c r="G7802">
        <f t="shared" si="243"/>
        <v>7</v>
      </c>
      <c r="H7802">
        <f>VLOOKUP(G7802,master!A:B,2,FALSE)</f>
        <v>3</v>
      </c>
    </row>
    <row r="7803" spans="1:8">
      <c r="A7803">
        <v>7801</v>
      </c>
      <c r="B7803" s="1">
        <v>42583</v>
      </c>
      <c r="C7803">
        <v>0</v>
      </c>
      <c r="D7803" t="s">
        <v>133</v>
      </c>
      <c r="E7803" t="s">
        <v>134</v>
      </c>
      <c r="F7803">
        <f t="shared" si="242"/>
        <v>2016</v>
      </c>
      <c r="G7803">
        <f t="shared" si="243"/>
        <v>8</v>
      </c>
      <c r="H7803">
        <f>VLOOKUP(G7803,master!A:B,2,FALSE)</f>
        <v>3</v>
      </c>
    </row>
    <row r="7804" spans="1:8">
      <c r="A7804">
        <v>7802</v>
      </c>
      <c r="B7804" s="1">
        <v>42614</v>
      </c>
      <c r="C7804">
        <v>0</v>
      </c>
      <c r="D7804" t="s">
        <v>133</v>
      </c>
      <c r="E7804" t="s">
        <v>134</v>
      </c>
      <c r="F7804">
        <f t="shared" si="242"/>
        <v>2016</v>
      </c>
      <c r="G7804">
        <f t="shared" si="243"/>
        <v>9</v>
      </c>
      <c r="H7804">
        <f>VLOOKUP(G7804,master!A:B,2,FALSE)</f>
        <v>3</v>
      </c>
    </row>
    <row r="7805" spans="1:8">
      <c r="A7805">
        <v>7803</v>
      </c>
      <c r="B7805" s="1">
        <v>42644</v>
      </c>
      <c r="C7805">
        <v>0.634</v>
      </c>
      <c r="D7805" t="s">
        <v>133</v>
      </c>
      <c r="E7805" t="s">
        <v>134</v>
      </c>
      <c r="F7805">
        <f t="shared" si="242"/>
        <v>2016</v>
      </c>
      <c r="G7805">
        <f t="shared" si="243"/>
        <v>10</v>
      </c>
      <c r="H7805">
        <f>VLOOKUP(G7805,master!A:B,2,FALSE)</f>
        <v>4</v>
      </c>
    </row>
    <row r="7806" spans="1:8">
      <c r="A7806">
        <v>7804</v>
      </c>
      <c r="B7806" s="1">
        <v>42675</v>
      </c>
      <c r="C7806">
        <v>0.579</v>
      </c>
      <c r="D7806" t="s">
        <v>133</v>
      </c>
      <c r="E7806" t="s">
        <v>134</v>
      </c>
      <c r="F7806">
        <f t="shared" si="242"/>
        <v>2016</v>
      </c>
      <c r="G7806">
        <f t="shared" si="243"/>
        <v>11</v>
      </c>
      <c r="H7806">
        <f>VLOOKUP(G7806,master!A:B,2,FALSE)</f>
        <v>4</v>
      </c>
    </row>
    <row r="7807" spans="1:8">
      <c r="A7807">
        <v>7805</v>
      </c>
      <c r="B7807" s="1">
        <v>42705</v>
      </c>
      <c r="C7807">
        <v>0.579</v>
      </c>
      <c r="D7807" t="s">
        <v>133</v>
      </c>
      <c r="E7807" t="s">
        <v>134</v>
      </c>
      <c r="F7807">
        <f t="shared" si="242"/>
        <v>2016</v>
      </c>
      <c r="G7807">
        <f t="shared" si="243"/>
        <v>12</v>
      </c>
      <c r="H7807">
        <f>VLOOKUP(G7807,master!A:B,2,FALSE)</f>
        <v>4</v>
      </c>
    </row>
    <row r="7808" spans="1:8">
      <c r="A7808">
        <v>7806</v>
      </c>
      <c r="B7808" s="1">
        <v>42736</v>
      </c>
      <c r="C7808">
        <v>0.547</v>
      </c>
      <c r="D7808" t="s">
        <v>133</v>
      </c>
      <c r="E7808" t="s">
        <v>134</v>
      </c>
      <c r="F7808">
        <f t="shared" si="242"/>
        <v>2017</v>
      </c>
      <c r="G7808">
        <f t="shared" si="243"/>
        <v>1</v>
      </c>
      <c r="H7808">
        <f>VLOOKUP(G7808,master!A:B,2,FALSE)</f>
        <v>1</v>
      </c>
    </row>
    <row r="7809" spans="1:8">
      <c r="A7809">
        <v>7807</v>
      </c>
      <c r="B7809" s="1">
        <v>42767</v>
      </c>
      <c r="C7809">
        <v>0.6</v>
      </c>
      <c r="D7809" t="s">
        <v>133</v>
      </c>
      <c r="E7809" t="s">
        <v>134</v>
      </c>
      <c r="F7809">
        <f t="shared" si="242"/>
        <v>2017</v>
      </c>
      <c r="G7809">
        <f t="shared" si="243"/>
        <v>2</v>
      </c>
      <c r="H7809">
        <f>VLOOKUP(G7809,master!A:B,2,FALSE)</f>
        <v>1</v>
      </c>
    </row>
    <row r="7810" spans="1:8">
      <c r="A7810">
        <v>7808</v>
      </c>
      <c r="B7810" s="1">
        <v>42795</v>
      </c>
      <c r="C7810">
        <v>0.872</v>
      </c>
      <c r="D7810" t="s">
        <v>133</v>
      </c>
      <c r="E7810" t="s">
        <v>134</v>
      </c>
      <c r="F7810">
        <f t="shared" si="242"/>
        <v>2017</v>
      </c>
      <c r="G7810">
        <f t="shared" si="243"/>
        <v>3</v>
      </c>
      <c r="H7810">
        <f>VLOOKUP(G7810,master!A:B,2,FALSE)</f>
        <v>1</v>
      </c>
    </row>
    <row r="7811" spans="1:8">
      <c r="A7811">
        <v>7809</v>
      </c>
      <c r="B7811" s="1">
        <v>42826</v>
      </c>
      <c r="C7811">
        <v>0</v>
      </c>
      <c r="D7811" t="s">
        <v>133</v>
      </c>
      <c r="E7811" t="s">
        <v>134</v>
      </c>
      <c r="F7811">
        <f t="shared" ref="F7811:F7874" si="244">YEAR(B7811)</f>
        <v>2017</v>
      </c>
      <c r="G7811">
        <f t="shared" ref="G7811:G7874" si="245">MONTH(B7811)</f>
        <v>4</v>
      </c>
      <c r="H7811">
        <f>VLOOKUP(G7811,master!A:B,2,FALSE)</f>
        <v>2</v>
      </c>
    </row>
    <row r="7812" spans="1:8">
      <c r="A7812">
        <v>7810</v>
      </c>
      <c r="B7812" s="1">
        <v>42856</v>
      </c>
      <c r="C7812">
        <v>0</v>
      </c>
      <c r="D7812" t="s">
        <v>133</v>
      </c>
      <c r="E7812" t="s">
        <v>134</v>
      </c>
      <c r="F7812">
        <f t="shared" si="244"/>
        <v>2017</v>
      </c>
      <c r="G7812">
        <f t="shared" si="245"/>
        <v>5</v>
      </c>
      <c r="H7812">
        <f>VLOOKUP(G7812,master!A:B,2,FALSE)</f>
        <v>2</v>
      </c>
    </row>
    <row r="7813" spans="1:8">
      <c r="A7813">
        <v>7811</v>
      </c>
      <c r="B7813" s="1">
        <v>42887</v>
      </c>
      <c r="C7813">
        <v>0</v>
      </c>
      <c r="D7813" t="s">
        <v>133</v>
      </c>
      <c r="E7813" t="s">
        <v>134</v>
      </c>
      <c r="F7813">
        <f t="shared" si="244"/>
        <v>2017</v>
      </c>
      <c r="G7813">
        <f t="shared" si="245"/>
        <v>6</v>
      </c>
      <c r="H7813">
        <f>VLOOKUP(G7813,master!A:B,2,FALSE)</f>
        <v>2</v>
      </c>
    </row>
    <row r="7814" spans="1:8">
      <c r="A7814">
        <v>7812</v>
      </c>
      <c r="B7814" s="1">
        <v>42917</v>
      </c>
      <c r="C7814">
        <v>0</v>
      </c>
      <c r="D7814" t="s">
        <v>133</v>
      </c>
      <c r="E7814" t="s">
        <v>134</v>
      </c>
      <c r="F7814">
        <f t="shared" si="244"/>
        <v>2017</v>
      </c>
      <c r="G7814">
        <f t="shared" si="245"/>
        <v>7</v>
      </c>
      <c r="H7814">
        <f>VLOOKUP(G7814,master!A:B,2,FALSE)</f>
        <v>3</v>
      </c>
    </row>
    <row r="7815" spans="1:8">
      <c r="A7815">
        <v>7813</v>
      </c>
      <c r="B7815" s="1">
        <v>42948</v>
      </c>
      <c r="C7815">
        <v>0</v>
      </c>
      <c r="D7815" t="s">
        <v>133</v>
      </c>
      <c r="E7815" t="s">
        <v>134</v>
      </c>
      <c r="F7815">
        <f t="shared" si="244"/>
        <v>2017</v>
      </c>
      <c r="G7815">
        <f t="shared" si="245"/>
        <v>8</v>
      </c>
      <c r="H7815">
        <f>VLOOKUP(G7815,master!A:B,2,FALSE)</f>
        <v>3</v>
      </c>
    </row>
    <row r="7816" spans="1:8">
      <c r="A7816">
        <v>7814</v>
      </c>
      <c r="B7816" s="1">
        <v>42979</v>
      </c>
      <c r="C7816">
        <v>0</v>
      </c>
      <c r="D7816" t="s">
        <v>133</v>
      </c>
      <c r="E7816" t="s">
        <v>134</v>
      </c>
      <c r="F7816">
        <f t="shared" si="244"/>
        <v>2017</v>
      </c>
      <c r="G7816">
        <f t="shared" si="245"/>
        <v>9</v>
      </c>
      <c r="H7816">
        <f>VLOOKUP(G7816,master!A:B,2,FALSE)</f>
        <v>3</v>
      </c>
    </row>
    <row r="7817" spans="1:8">
      <c r="A7817">
        <v>7815</v>
      </c>
      <c r="B7817" s="1">
        <v>43009</v>
      </c>
      <c r="C7817">
        <v>0.588</v>
      </c>
      <c r="D7817" t="s">
        <v>133</v>
      </c>
      <c r="E7817" t="s">
        <v>134</v>
      </c>
      <c r="F7817">
        <f t="shared" si="244"/>
        <v>2017</v>
      </c>
      <c r="G7817">
        <f t="shared" si="245"/>
        <v>10</v>
      </c>
      <c r="H7817">
        <f>VLOOKUP(G7817,master!A:B,2,FALSE)</f>
        <v>4</v>
      </c>
    </row>
    <row r="7818" spans="1:8">
      <c r="A7818">
        <v>7816</v>
      </c>
      <c r="B7818" s="1">
        <v>43040</v>
      </c>
      <c r="C7818">
        <v>0.81</v>
      </c>
      <c r="D7818" t="s">
        <v>133</v>
      </c>
      <c r="E7818" t="s">
        <v>134</v>
      </c>
      <c r="F7818">
        <f t="shared" si="244"/>
        <v>2017</v>
      </c>
      <c r="G7818">
        <f t="shared" si="245"/>
        <v>11</v>
      </c>
      <c r="H7818">
        <f>VLOOKUP(G7818,master!A:B,2,FALSE)</f>
        <v>4</v>
      </c>
    </row>
    <row r="7819" spans="1:8">
      <c r="A7819">
        <v>7817</v>
      </c>
      <c r="B7819" s="1">
        <v>43070</v>
      </c>
      <c r="C7819">
        <v>1.072</v>
      </c>
      <c r="D7819" t="s">
        <v>133</v>
      </c>
      <c r="E7819" t="s">
        <v>134</v>
      </c>
      <c r="F7819">
        <f t="shared" si="244"/>
        <v>2017</v>
      </c>
      <c r="G7819">
        <f t="shared" si="245"/>
        <v>12</v>
      </c>
      <c r="H7819">
        <f>VLOOKUP(G7819,master!A:B,2,FALSE)</f>
        <v>4</v>
      </c>
    </row>
    <row r="7820" spans="1:8">
      <c r="A7820">
        <v>7818</v>
      </c>
      <c r="B7820" s="1">
        <v>43101</v>
      </c>
      <c r="C7820">
        <v>1.535</v>
      </c>
      <c r="D7820" t="s">
        <v>133</v>
      </c>
      <c r="E7820" t="s">
        <v>134</v>
      </c>
      <c r="F7820">
        <f t="shared" si="244"/>
        <v>2018</v>
      </c>
      <c r="G7820">
        <f t="shared" si="245"/>
        <v>1</v>
      </c>
      <c r="H7820">
        <f>VLOOKUP(G7820,master!A:B,2,FALSE)</f>
        <v>1</v>
      </c>
    </row>
    <row r="7821" spans="1:8">
      <c r="A7821">
        <v>7819</v>
      </c>
      <c r="B7821" s="1">
        <v>43132</v>
      </c>
      <c r="C7821">
        <v>1.249</v>
      </c>
      <c r="D7821" t="s">
        <v>133</v>
      </c>
      <c r="E7821" t="s">
        <v>134</v>
      </c>
      <c r="F7821">
        <f t="shared" si="244"/>
        <v>2018</v>
      </c>
      <c r="G7821">
        <f t="shared" si="245"/>
        <v>2</v>
      </c>
      <c r="H7821">
        <f>VLOOKUP(G7821,master!A:B,2,FALSE)</f>
        <v>1</v>
      </c>
    </row>
    <row r="7822" spans="1:8">
      <c r="A7822">
        <v>7820</v>
      </c>
      <c r="B7822" s="1">
        <v>43160</v>
      </c>
      <c r="C7822">
        <v>0</v>
      </c>
      <c r="D7822" t="s">
        <v>133</v>
      </c>
      <c r="E7822" t="s">
        <v>134</v>
      </c>
      <c r="F7822">
        <f t="shared" si="244"/>
        <v>2018</v>
      </c>
      <c r="G7822">
        <f t="shared" si="245"/>
        <v>3</v>
      </c>
      <c r="H7822">
        <f>VLOOKUP(G7822,master!A:B,2,FALSE)</f>
        <v>1</v>
      </c>
    </row>
    <row r="7823" spans="1:8">
      <c r="A7823">
        <v>7821</v>
      </c>
      <c r="B7823" s="1">
        <v>43191</v>
      </c>
      <c r="C7823">
        <v>0</v>
      </c>
      <c r="D7823" t="s">
        <v>133</v>
      </c>
      <c r="E7823" t="s">
        <v>134</v>
      </c>
      <c r="F7823">
        <f t="shared" si="244"/>
        <v>2018</v>
      </c>
      <c r="G7823">
        <f t="shared" si="245"/>
        <v>4</v>
      </c>
      <c r="H7823">
        <f>VLOOKUP(G7823,master!A:B,2,FALSE)</f>
        <v>2</v>
      </c>
    </row>
    <row r="7824" spans="1:8">
      <c r="A7824">
        <v>7822</v>
      </c>
      <c r="B7824" s="1">
        <v>43221</v>
      </c>
      <c r="C7824">
        <v>0</v>
      </c>
      <c r="D7824" t="s">
        <v>133</v>
      </c>
      <c r="E7824" t="s">
        <v>134</v>
      </c>
      <c r="F7824">
        <f t="shared" si="244"/>
        <v>2018</v>
      </c>
      <c r="G7824">
        <f t="shared" si="245"/>
        <v>5</v>
      </c>
      <c r="H7824">
        <f>VLOOKUP(G7824,master!A:B,2,FALSE)</f>
        <v>2</v>
      </c>
    </row>
    <row r="7825" spans="1:8">
      <c r="A7825">
        <v>7823</v>
      </c>
      <c r="B7825" s="1">
        <v>43252</v>
      </c>
      <c r="C7825">
        <v>0</v>
      </c>
      <c r="D7825" t="s">
        <v>133</v>
      </c>
      <c r="E7825" t="s">
        <v>134</v>
      </c>
      <c r="F7825">
        <f t="shared" si="244"/>
        <v>2018</v>
      </c>
      <c r="G7825">
        <f t="shared" si="245"/>
        <v>6</v>
      </c>
      <c r="H7825">
        <f>VLOOKUP(G7825,master!A:B,2,FALSE)</f>
        <v>2</v>
      </c>
    </row>
    <row r="7826" spans="1:8">
      <c r="A7826">
        <v>7824</v>
      </c>
      <c r="B7826" s="1">
        <v>43282</v>
      </c>
      <c r="C7826">
        <v>0</v>
      </c>
      <c r="D7826" t="s">
        <v>133</v>
      </c>
      <c r="E7826" t="s">
        <v>134</v>
      </c>
      <c r="F7826">
        <f t="shared" si="244"/>
        <v>2018</v>
      </c>
      <c r="G7826">
        <f t="shared" si="245"/>
        <v>7</v>
      </c>
      <c r="H7826">
        <f>VLOOKUP(G7826,master!A:B,2,FALSE)</f>
        <v>3</v>
      </c>
    </row>
    <row r="7827" spans="1:8">
      <c r="A7827">
        <v>7825</v>
      </c>
      <c r="B7827" s="1">
        <v>43313</v>
      </c>
      <c r="C7827">
        <v>0</v>
      </c>
      <c r="D7827" t="s">
        <v>133</v>
      </c>
      <c r="E7827" t="s">
        <v>134</v>
      </c>
      <c r="F7827">
        <f t="shared" si="244"/>
        <v>2018</v>
      </c>
      <c r="G7827">
        <f t="shared" si="245"/>
        <v>8</v>
      </c>
      <c r="H7827">
        <f>VLOOKUP(G7827,master!A:B,2,FALSE)</f>
        <v>3</v>
      </c>
    </row>
    <row r="7828" spans="1:8">
      <c r="A7828">
        <v>7826</v>
      </c>
      <c r="B7828" s="1">
        <v>43344</v>
      </c>
      <c r="C7828">
        <v>0</v>
      </c>
      <c r="D7828" t="s">
        <v>133</v>
      </c>
      <c r="E7828" t="s">
        <v>134</v>
      </c>
      <c r="F7828">
        <f t="shared" si="244"/>
        <v>2018</v>
      </c>
      <c r="G7828">
        <f t="shared" si="245"/>
        <v>9</v>
      </c>
      <c r="H7828">
        <f>VLOOKUP(G7828,master!A:B,2,FALSE)</f>
        <v>3</v>
      </c>
    </row>
    <row r="7829" spans="1:8">
      <c r="A7829">
        <v>7827</v>
      </c>
      <c r="B7829" s="1">
        <v>43374</v>
      </c>
      <c r="C7829">
        <v>0.6</v>
      </c>
      <c r="D7829" t="s">
        <v>133</v>
      </c>
      <c r="E7829" t="s">
        <v>134</v>
      </c>
      <c r="F7829">
        <f t="shared" si="244"/>
        <v>2018</v>
      </c>
      <c r="G7829">
        <f t="shared" si="245"/>
        <v>10</v>
      </c>
      <c r="H7829">
        <f>VLOOKUP(G7829,master!A:B,2,FALSE)</f>
        <v>4</v>
      </c>
    </row>
    <row r="7830" spans="1:8">
      <c r="A7830">
        <v>7828</v>
      </c>
      <c r="B7830" s="1">
        <v>43405</v>
      </c>
      <c r="C7830">
        <v>0.604</v>
      </c>
      <c r="D7830" t="s">
        <v>133</v>
      </c>
      <c r="E7830" t="s">
        <v>134</v>
      </c>
      <c r="F7830">
        <f t="shared" si="244"/>
        <v>2018</v>
      </c>
      <c r="G7830">
        <f t="shared" si="245"/>
        <v>11</v>
      </c>
      <c r="H7830">
        <f>VLOOKUP(G7830,master!A:B,2,FALSE)</f>
        <v>4</v>
      </c>
    </row>
    <row r="7831" spans="1:8">
      <c r="A7831">
        <v>7829</v>
      </c>
      <c r="B7831" s="1">
        <v>43435</v>
      </c>
      <c r="C7831">
        <v>0.972</v>
      </c>
      <c r="D7831" t="s">
        <v>133</v>
      </c>
      <c r="E7831" t="s">
        <v>134</v>
      </c>
      <c r="F7831">
        <f t="shared" si="244"/>
        <v>2018</v>
      </c>
      <c r="G7831">
        <f t="shared" si="245"/>
        <v>12</v>
      </c>
      <c r="H7831">
        <f>VLOOKUP(G7831,master!A:B,2,FALSE)</f>
        <v>4</v>
      </c>
    </row>
    <row r="7832" spans="1:8">
      <c r="A7832">
        <v>7830</v>
      </c>
      <c r="B7832" s="1">
        <v>43466</v>
      </c>
      <c r="C7832">
        <v>1.118</v>
      </c>
      <c r="D7832" t="s">
        <v>133</v>
      </c>
      <c r="E7832" t="s">
        <v>134</v>
      </c>
      <c r="F7832">
        <f t="shared" si="244"/>
        <v>2019</v>
      </c>
      <c r="G7832">
        <f t="shared" si="245"/>
        <v>1</v>
      </c>
      <c r="H7832">
        <f>VLOOKUP(G7832,master!A:B,2,FALSE)</f>
        <v>1</v>
      </c>
    </row>
    <row r="7833" spans="1:8">
      <c r="A7833">
        <v>7831</v>
      </c>
      <c r="B7833" s="1">
        <v>43497</v>
      </c>
      <c r="C7833">
        <v>1.74</v>
      </c>
      <c r="D7833" t="s">
        <v>133</v>
      </c>
      <c r="E7833" t="s">
        <v>134</v>
      </c>
      <c r="F7833">
        <f t="shared" si="244"/>
        <v>2019</v>
      </c>
      <c r="G7833">
        <f t="shared" si="245"/>
        <v>2</v>
      </c>
      <c r="H7833">
        <f>VLOOKUP(G7833,master!A:B,2,FALSE)</f>
        <v>1</v>
      </c>
    </row>
    <row r="7834" spans="1:8">
      <c r="A7834">
        <v>7832</v>
      </c>
      <c r="B7834" s="1">
        <v>43525</v>
      </c>
      <c r="C7834">
        <v>0.32</v>
      </c>
      <c r="D7834" t="s">
        <v>133</v>
      </c>
      <c r="E7834" t="s">
        <v>134</v>
      </c>
      <c r="F7834">
        <f t="shared" si="244"/>
        <v>2019</v>
      </c>
      <c r="G7834">
        <f t="shared" si="245"/>
        <v>3</v>
      </c>
      <c r="H7834">
        <f>VLOOKUP(G7834,master!A:B,2,FALSE)</f>
        <v>1</v>
      </c>
    </row>
    <row r="7835" spans="1:8">
      <c r="A7835">
        <v>7833</v>
      </c>
      <c r="B7835" s="1">
        <v>43556</v>
      </c>
      <c r="C7835">
        <v>0</v>
      </c>
      <c r="D7835" t="s">
        <v>133</v>
      </c>
      <c r="E7835" t="s">
        <v>134</v>
      </c>
      <c r="F7835">
        <f t="shared" si="244"/>
        <v>2019</v>
      </c>
      <c r="G7835">
        <f t="shared" si="245"/>
        <v>4</v>
      </c>
      <c r="H7835">
        <f>VLOOKUP(G7835,master!A:B,2,FALSE)</f>
        <v>2</v>
      </c>
    </row>
    <row r="7836" spans="1:8">
      <c r="A7836">
        <v>7834</v>
      </c>
      <c r="B7836" s="1">
        <v>43586</v>
      </c>
      <c r="C7836">
        <v>0</v>
      </c>
      <c r="D7836" t="s">
        <v>133</v>
      </c>
      <c r="E7836" t="s">
        <v>134</v>
      </c>
      <c r="F7836">
        <f t="shared" si="244"/>
        <v>2019</v>
      </c>
      <c r="G7836">
        <f t="shared" si="245"/>
        <v>5</v>
      </c>
      <c r="H7836">
        <f>VLOOKUP(G7836,master!A:B,2,FALSE)</f>
        <v>2</v>
      </c>
    </row>
    <row r="7837" spans="1:8">
      <c r="A7837">
        <v>7835</v>
      </c>
      <c r="B7837" s="1">
        <v>43617</v>
      </c>
      <c r="C7837">
        <v>0</v>
      </c>
      <c r="D7837" t="s">
        <v>133</v>
      </c>
      <c r="E7837" t="s">
        <v>134</v>
      </c>
      <c r="F7837">
        <f t="shared" si="244"/>
        <v>2019</v>
      </c>
      <c r="G7837">
        <f t="shared" si="245"/>
        <v>6</v>
      </c>
      <c r="H7837">
        <f>VLOOKUP(G7837,master!A:B,2,FALSE)</f>
        <v>2</v>
      </c>
    </row>
    <row r="7838" spans="1:8">
      <c r="A7838">
        <v>7836</v>
      </c>
      <c r="B7838" s="1">
        <v>43647</v>
      </c>
      <c r="C7838">
        <v>0</v>
      </c>
      <c r="D7838" t="s">
        <v>133</v>
      </c>
      <c r="E7838" t="s">
        <v>134</v>
      </c>
      <c r="F7838">
        <f t="shared" si="244"/>
        <v>2019</v>
      </c>
      <c r="G7838">
        <f t="shared" si="245"/>
        <v>7</v>
      </c>
      <c r="H7838">
        <f>VLOOKUP(G7838,master!A:B,2,FALSE)</f>
        <v>3</v>
      </c>
    </row>
    <row r="7839" spans="1:8">
      <c r="A7839">
        <v>7837</v>
      </c>
      <c r="B7839" s="1">
        <v>43678</v>
      </c>
      <c r="C7839">
        <v>0</v>
      </c>
      <c r="D7839" t="s">
        <v>133</v>
      </c>
      <c r="E7839" t="s">
        <v>134</v>
      </c>
      <c r="F7839">
        <f t="shared" si="244"/>
        <v>2019</v>
      </c>
      <c r="G7839">
        <f t="shared" si="245"/>
        <v>8</v>
      </c>
      <c r="H7839">
        <f>VLOOKUP(G7839,master!A:B,2,FALSE)</f>
        <v>3</v>
      </c>
    </row>
    <row r="7840" spans="1:8">
      <c r="A7840">
        <v>7838</v>
      </c>
      <c r="B7840" s="1">
        <v>43709</v>
      </c>
      <c r="C7840">
        <v>0</v>
      </c>
      <c r="D7840" t="s">
        <v>133</v>
      </c>
      <c r="E7840" t="s">
        <v>134</v>
      </c>
      <c r="F7840">
        <f t="shared" si="244"/>
        <v>2019</v>
      </c>
      <c r="G7840">
        <f t="shared" si="245"/>
        <v>9</v>
      </c>
      <c r="H7840">
        <f>VLOOKUP(G7840,master!A:B,2,FALSE)</f>
        <v>3</v>
      </c>
    </row>
    <row r="7841" spans="1:8">
      <c r="A7841">
        <v>7839</v>
      </c>
      <c r="B7841" s="1">
        <v>43739</v>
      </c>
      <c r="C7841">
        <v>0.588</v>
      </c>
      <c r="D7841" t="s">
        <v>133</v>
      </c>
      <c r="E7841" t="s">
        <v>134</v>
      </c>
      <c r="F7841">
        <f t="shared" si="244"/>
        <v>2019</v>
      </c>
      <c r="G7841">
        <f t="shared" si="245"/>
        <v>10</v>
      </c>
      <c r="H7841">
        <f>VLOOKUP(G7841,master!A:B,2,FALSE)</f>
        <v>4</v>
      </c>
    </row>
    <row r="7842" spans="1:8">
      <c r="A7842">
        <v>7840</v>
      </c>
      <c r="B7842" s="1">
        <v>43770</v>
      </c>
      <c r="C7842">
        <v>0.632</v>
      </c>
      <c r="D7842" t="s">
        <v>133</v>
      </c>
      <c r="E7842" t="s">
        <v>134</v>
      </c>
      <c r="F7842">
        <f t="shared" si="244"/>
        <v>2019</v>
      </c>
      <c r="G7842">
        <f t="shared" si="245"/>
        <v>11</v>
      </c>
      <c r="H7842">
        <f>VLOOKUP(G7842,master!A:B,2,FALSE)</f>
        <v>4</v>
      </c>
    </row>
    <row r="7843" spans="1:8">
      <c r="A7843">
        <v>7841</v>
      </c>
      <c r="B7843" s="1">
        <v>43800</v>
      </c>
      <c r="C7843">
        <v>0.487</v>
      </c>
      <c r="D7843" t="s">
        <v>133</v>
      </c>
      <c r="E7843" t="s">
        <v>134</v>
      </c>
      <c r="F7843">
        <f t="shared" si="244"/>
        <v>2019</v>
      </c>
      <c r="G7843">
        <f t="shared" si="245"/>
        <v>12</v>
      </c>
      <c r="H7843">
        <f>VLOOKUP(G7843,master!A:B,2,FALSE)</f>
        <v>4</v>
      </c>
    </row>
    <row r="7844" spans="1:8">
      <c r="A7844">
        <v>7842</v>
      </c>
      <c r="B7844" s="1">
        <v>43831</v>
      </c>
      <c r="C7844">
        <v>0.629</v>
      </c>
      <c r="D7844" t="s">
        <v>133</v>
      </c>
      <c r="E7844" t="s">
        <v>134</v>
      </c>
      <c r="F7844">
        <f t="shared" si="244"/>
        <v>2020</v>
      </c>
      <c r="G7844">
        <f t="shared" si="245"/>
        <v>1</v>
      </c>
      <c r="H7844">
        <f>VLOOKUP(G7844,master!A:B,2,FALSE)</f>
        <v>1</v>
      </c>
    </row>
    <row r="7845" spans="1:8">
      <c r="A7845">
        <v>7843</v>
      </c>
      <c r="B7845" s="1">
        <v>43862</v>
      </c>
      <c r="C7845">
        <v>0.733</v>
      </c>
      <c r="D7845" t="s">
        <v>133</v>
      </c>
      <c r="E7845" t="s">
        <v>134</v>
      </c>
      <c r="F7845">
        <f t="shared" si="244"/>
        <v>2020</v>
      </c>
      <c r="G7845">
        <f t="shared" si="245"/>
        <v>2</v>
      </c>
      <c r="H7845">
        <f>VLOOKUP(G7845,master!A:B,2,FALSE)</f>
        <v>1</v>
      </c>
    </row>
    <row r="7846" spans="1:8">
      <c r="A7846">
        <v>7844</v>
      </c>
      <c r="B7846" s="1">
        <v>43891</v>
      </c>
      <c r="C7846">
        <v>0.043</v>
      </c>
      <c r="D7846" t="s">
        <v>133</v>
      </c>
      <c r="E7846" t="s">
        <v>134</v>
      </c>
      <c r="F7846">
        <f t="shared" si="244"/>
        <v>2020</v>
      </c>
      <c r="G7846">
        <f t="shared" si="245"/>
        <v>3</v>
      </c>
      <c r="H7846">
        <f>VLOOKUP(G7846,master!A:B,2,FALSE)</f>
        <v>1</v>
      </c>
    </row>
    <row r="7847" spans="1:8">
      <c r="A7847">
        <v>7845</v>
      </c>
      <c r="B7847" s="1">
        <v>43922</v>
      </c>
      <c r="C7847">
        <v>0</v>
      </c>
      <c r="D7847" t="s">
        <v>133</v>
      </c>
      <c r="E7847" t="s">
        <v>134</v>
      </c>
      <c r="F7847">
        <f t="shared" si="244"/>
        <v>2020</v>
      </c>
      <c r="G7847">
        <f t="shared" si="245"/>
        <v>4</v>
      </c>
      <c r="H7847">
        <f>VLOOKUP(G7847,master!A:B,2,FALSE)</f>
        <v>2</v>
      </c>
    </row>
    <row r="7848" spans="1:8">
      <c r="A7848">
        <v>7846</v>
      </c>
      <c r="B7848" s="1">
        <v>43952</v>
      </c>
      <c r="C7848">
        <v>0</v>
      </c>
      <c r="D7848" t="s">
        <v>133</v>
      </c>
      <c r="E7848" t="s">
        <v>134</v>
      </c>
      <c r="F7848">
        <f t="shared" si="244"/>
        <v>2020</v>
      </c>
      <c r="G7848">
        <f t="shared" si="245"/>
        <v>5</v>
      </c>
      <c r="H7848">
        <f>VLOOKUP(G7848,master!A:B,2,FALSE)</f>
        <v>2</v>
      </c>
    </row>
    <row r="7849" spans="1:8">
      <c r="A7849">
        <v>7847</v>
      </c>
      <c r="B7849" s="1">
        <v>43983</v>
      </c>
      <c r="C7849">
        <v>0</v>
      </c>
      <c r="D7849" t="s">
        <v>133</v>
      </c>
      <c r="E7849" t="s">
        <v>134</v>
      </c>
      <c r="F7849">
        <f t="shared" si="244"/>
        <v>2020</v>
      </c>
      <c r="G7849">
        <f t="shared" si="245"/>
        <v>6</v>
      </c>
      <c r="H7849">
        <f>VLOOKUP(G7849,master!A:B,2,FALSE)</f>
        <v>2</v>
      </c>
    </row>
    <row r="7850" spans="1:8">
      <c r="A7850">
        <v>7848</v>
      </c>
      <c r="B7850" s="1">
        <v>44013</v>
      </c>
      <c r="C7850">
        <v>0</v>
      </c>
      <c r="D7850" t="s">
        <v>133</v>
      </c>
      <c r="E7850" t="s">
        <v>134</v>
      </c>
      <c r="F7850">
        <f t="shared" si="244"/>
        <v>2020</v>
      </c>
      <c r="G7850">
        <f t="shared" si="245"/>
        <v>7</v>
      </c>
      <c r="H7850">
        <f>VLOOKUP(G7850,master!A:B,2,FALSE)</f>
        <v>3</v>
      </c>
    </row>
    <row r="7851" spans="1:8">
      <c r="A7851">
        <v>7849</v>
      </c>
      <c r="B7851" s="1">
        <v>44044</v>
      </c>
      <c r="C7851">
        <v>0</v>
      </c>
      <c r="D7851" t="s">
        <v>133</v>
      </c>
      <c r="E7851" t="s">
        <v>134</v>
      </c>
      <c r="F7851">
        <f t="shared" si="244"/>
        <v>2020</v>
      </c>
      <c r="G7851">
        <f t="shared" si="245"/>
        <v>8</v>
      </c>
      <c r="H7851">
        <f>VLOOKUP(G7851,master!A:B,2,FALSE)</f>
        <v>3</v>
      </c>
    </row>
    <row r="7852" spans="1:8">
      <c r="A7852">
        <v>7850</v>
      </c>
      <c r="B7852" s="1">
        <v>44075</v>
      </c>
      <c r="C7852">
        <v>0</v>
      </c>
      <c r="D7852" t="s">
        <v>133</v>
      </c>
      <c r="E7852" t="s">
        <v>134</v>
      </c>
      <c r="F7852">
        <f t="shared" si="244"/>
        <v>2020</v>
      </c>
      <c r="G7852">
        <f t="shared" si="245"/>
        <v>9</v>
      </c>
      <c r="H7852">
        <f>VLOOKUP(G7852,master!A:B,2,FALSE)</f>
        <v>3</v>
      </c>
    </row>
    <row r="7853" spans="1:8">
      <c r="A7853">
        <v>7851</v>
      </c>
      <c r="B7853" s="1">
        <v>44105</v>
      </c>
      <c r="C7853">
        <v>0.58</v>
      </c>
      <c r="D7853" t="s">
        <v>133</v>
      </c>
      <c r="E7853" t="s">
        <v>134</v>
      </c>
      <c r="F7853">
        <f t="shared" si="244"/>
        <v>2020</v>
      </c>
      <c r="G7853">
        <f t="shared" si="245"/>
        <v>10</v>
      </c>
      <c r="H7853">
        <f>VLOOKUP(G7853,master!A:B,2,FALSE)</f>
        <v>4</v>
      </c>
    </row>
    <row r="7854" spans="1:8">
      <c r="A7854">
        <v>7852</v>
      </c>
      <c r="B7854" s="1">
        <v>44136</v>
      </c>
      <c r="C7854">
        <v>0.883</v>
      </c>
      <c r="D7854" t="s">
        <v>133</v>
      </c>
      <c r="E7854" t="s">
        <v>134</v>
      </c>
      <c r="F7854">
        <f t="shared" si="244"/>
        <v>2020</v>
      </c>
      <c r="G7854">
        <f t="shared" si="245"/>
        <v>11</v>
      </c>
      <c r="H7854">
        <f>VLOOKUP(G7854,master!A:B,2,FALSE)</f>
        <v>4</v>
      </c>
    </row>
    <row r="7855" spans="1:8">
      <c r="A7855">
        <v>7853</v>
      </c>
      <c r="B7855" s="1">
        <v>44166</v>
      </c>
      <c r="C7855">
        <v>0.745</v>
      </c>
      <c r="D7855" t="s">
        <v>133</v>
      </c>
      <c r="E7855" t="s">
        <v>134</v>
      </c>
      <c r="F7855">
        <f t="shared" si="244"/>
        <v>2020</v>
      </c>
      <c r="G7855">
        <f t="shared" si="245"/>
        <v>12</v>
      </c>
      <c r="H7855">
        <f>VLOOKUP(G7855,master!A:B,2,FALSE)</f>
        <v>4</v>
      </c>
    </row>
    <row r="7856" spans="1:8">
      <c r="A7856">
        <v>7854</v>
      </c>
      <c r="B7856" s="1">
        <v>44197</v>
      </c>
      <c r="C7856">
        <v>1.228</v>
      </c>
      <c r="D7856" t="s">
        <v>133</v>
      </c>
      <c r="E7856" t="s">
        <v>134</v>
      </c>
      <c r="F7856">
        <f t="shared" si="244"/>
        <v>2021</v>
      </c>
      <c r="G7856">
        <f t="shared" si="245"/>
        <v>1</v>
      </c>
      <c r="H7856">
        <f>VLOOKUP(G7856,master!A:B,2,FALSE)</f>
        <v>1</v>
      </c>
    </row>
    <row r="7857" spans="1:8">
      <c r="A7857">
        <v>7855</v>
      </c>
      <c r="B7857" s="1">
        <v>44228</v>
      </c>
      <c r="C7857">
        <v>1.902</v>
      </c>
      <c r="D7857" t="s">
        <v>133</v>
      </c>
      <c r="E7857" t="s">
        <v>134</v>
      </c>
      <c r="F7857">
        <f t="shared" si="244"/>
        <v>2021</v>
      </c>
      <c r="G7857">
        <f t="shared" si="245"/>
        <v>2</v>
      </c>
      <c r="H7857">
        <f>VLOOKUP(G7857,master!A:B,2,FALSE)</f>
        <v>1</v>
      </c>
    </row>
    <row r="7858" spans="1:8">
      <c r="A7858">
        <v>7856</v>
      </c>
      <c r="B7858" s="1">
        <v>44256</v>
      </c>
      <c r="C7858">
        <v>0.607</v>
      </c>
      <c r="D7858" t="s">
        <v>133</v>
      </c>
      <c r="E7858" t="s">
        <v>134</v>
      </c>
      <c r="F7858">
        <f t="shared" si="244"/>
        <v>2021</v>
      </c>
      <c r="G7858">
        <f t="shared" si="245"/>
        <v>3</v>
      </c>
      <c r="H7858">
        <f>VLOOKUP(G7858,master!A:B,2,FALSE)</f>
        <v>1</v>
      </c>
    </row>
    <row r="7859" spans="1:8">
      <c r="A7859">
        <v>7857</v>
      </c>
      <c r="B7859" s="1">
        <v>44287</v>
      </c>
      <c r="C7859">
        <v>0</v>
      </c>
      <c r="D7859" t="s">
        <v>133</v>
      </c>
      <c r="E7859" t="s">
        <v>134</v>
      </c>
      <c r="F7859">
        <f t="shared" si="244"/>
        <v>2021</v>
      </c>
      <c r="G7859">
        <f t="shared" si="245"/>
        <v>4</v>
      </c>
      <c r="H7859">
        <f>VLOOKUP(G7859,master!A:B,2,FALSE)</f>
        <v>2</v>
      </c>
    </row>
    <row r="7860" spans="1:8">
      <c r="A7860">
        <v>7858</v>
      </c>
      <c r="B7860" s="1">
        <v>44317</v>
      </c>
      <c r="C7860">
        <v>0</v>
      </c>
      <c r="D7860" t="s">
        <v>133</v>
      </c>
      <c r="E7860" t="s">
        <v>134</v>
      </c>
      <c r="F7860">
        <f t="shared" si="244"/>
        <v>2021</v>
      </c>
      <c r="G7860">
        <f t="shared" si="245"/>
        <v>5</v>
      </c>
      <c r="H7860">
        <f>VLOOKUP(G7860,master!A:B,2,FALSE)</f>
        <v>2</v>
      </c>
    </row>
    <row r="7861" spans="1:8">
      <c r="A7861">
        <v>7859</v>
      </c>
      <c r="B7861" s="1">
        <v>44348</v>
      </c>
      <c r="C7861">
        <v>0</v>
      </c>
      <c r="D7861" t="s">
        <v>133</v>
      </c>
      <c r="E7861" t="s">
        <v>134</v>
      </c>
      <c r="F7861">
        <f t="shared" si="244"/>
        <v>2021</v>
      </c>
      <c r="G7861">
        <f t="shared" si="245"/>
        <v>6</v>
      </c>
      <c r="H7861">
        <f>VLOOKUP(G7861,master!A:B,2,FALSE)</f>
        <v>2</v>
      </c>
    </row>
    <row r="7862" spans="1:8">
      <c r="A7862">
        <v>7860</v>
      </c>
      <c r="B7862" s="1">
        <v>44378</v>
      </c>
      <c r="C7862">
        <v>0</v>
      </c>
      <c r="D7862" t="s">
        <v>133</v>
      </c>
      <c r="E7862" t="s">
        <v>134</v>
      </c>
      <c r="F7862">
        <f t="shared" si="244"/>
        <v>2021</v>
      </c>
      <c r="G7862">
        <f t="shared" si="245"/>
        <v>7</v>
      </c>
      <c r="H7862">
        <f>VLOOKUP(G7862,master!A:B,2,FALSE)</f>
        <v>3</v>
      </c>
    </row>
    <row r="7863" spans="1:8">
      <c r="A7863">
        <v>7861</v>
      </c>
      <c r="B7863" s="1">
        <v>44409</v>
      </c>
      <c r="C7863">
        <v>0</v>
      </c>
      <c r="D7863" t="s">
        <v>133</v>
      </c>
      <c r="E7863" t="s">
        <v>134</v>
      </c>
      <c r="F7863">
        <f t="shared" si="244"/>
        <v>2021</v>
      </c>
      <c r="G7863">
        <f t="shared" si="245"/>
        <v>8</v>
      </c>
      <c r="H7863">
        <f>VLOOKUP(G7863,master!A:B,2,FALSE)</f>
        <v>3</v>
      </c>
    </row>
    <row r="7864" spans="1:8">
      <c r="A7864">
        <v>7862</v>
      </c>
      <c r="B7864" s="1">
        <v>44440</v>
      </c>
      <c r="C7864">
        <v>0</v>
      </c>
      <c r="D7864" t="s">
        <v>133</v>
      </c>
      <c r="E7864" t="s">
        <v>134</v>
      </c>
      <c r="F7864">
        <f t="shared" si="244"/>
        <v>2021</v>
      </c>
      <c r="G7864">
        <f t="shared" si="245"/>
        <v>9</v>
      </c>
      <c r="H7864">
        <f>VLOOKUP(G7864,master!A:B,2,FALSE)</f>
        <v>3</v>
      </c>
    </row>
    <row r="7865" spans="1:8">
      <c r="A7865">
        <v>7863</v>
      </c>
      <c r="B7865" s="1">
        <v>44470</v>
      </c>
      <c r="C7865">
        <v>0.428</v>
      </c>
      <c r="D7865" t="s">
        <v>133</v>
      </c>
      <c r="E7865" t="s">
        <v>134</v>
      </c>
      <c r="F7865">
        <f t="shared" si="244"/>
        <v>2021</v>
      </c>
      <c r="G7865">
        <f t="shared" si="245"/>
        <v>10</v>
      </c>
      <c r="H7865">
        <f>VLOOKUP(G7865,master!A:B,2,FALSE)</f>
        <v>4</v>
      </c>
    </row>
    <row r="7866" spans="1:8">
      <c r="A7866">
        <v>7864</v>
      </c>
      <c r="B7866" s="1">
        <v>44501</v>
      </c>
      <c r="C7866">
        <v>1.061</v>
      </c>
      <c r="D7866" t="s">
        <v>133</v>
      </c>
      <c r="E7866" t="s">
        <v>134</v>
      </c>
      <c r="F7866">
        <f t="shared" si="244"/>
        <v>2021</v>
      </c>
      <c r="G7866">
        <f t="shared" si="245"/>
        <v>11</v>
      </c>
      <c r="H7866">
        <f>VLOOKUP(G7866,master!A:B,2,FALSE)</f>
        <v>4</v>
      </c>
    </row>
    <row r="7867" spans="1:8">
      <c r="A7867">
        <v>7865</v>
      </c>
      <c r="B7867" s="1">
        <v>44531</v>
      </c>
      <c r="C7867">
        <v>0.795</v>
      </c>
      <c r="D7867" t="s">
        <v>133</v>
      </c>
      <c r="E7867" t="s">
        <v>134</v>
      </c>
      <c r="F7867">
        <f t="shared" si="244"/>
        <v>2021</v>
      </c>
      <c r="G7867">
        <f t="shared" si="245"/>
        <v>12</v>
      </c>
      <c r="H7867">
        <f>VLOOKUP(G7867,master!A:B,2,FALSE)</f>
        <v>4</v>
      </c>
    </row>
    <row r="7868" spans="1:8">
      <c r="A7868">
        <v>7866</v>
      </c>
      <c r="B7868" s="1">
        <v>44562</v>
      </c>
      <c r="C7868">
        <v>1.096</v>
      </c>
      <c r="D7868" t="s">
        <v>133</v>
      </c>
      <c r="E7868" t="s">
        <v>134</v>
      </c>
      <c r="F7868">
        <f t="shared" si="244"/>
        <v>2022</v>
      </c>
      <c r="G7868">
        <f t="shared" si="245"/>
        <v>1</v>
      </c>
      <c r="H7868">
        <f>VLOOKUP(G7868,master!A:B,2,FALSE)</f>
        <v>1</v>
      </c>
    </row>
    <row r="7869" spans="1:8">
      <c r="A7869">
        <v>7867</v>
      </c>
      <c r="B7869" s="1">
        <v>44593</v>
      </c>
      <c r="C7869">
        <v>1.32</v>
      </c>
      <c r="D7869" t="s">
        <v>133</v>
      </c>
      <c r="E7869" t="s">
        <v>134</v>
      </c>
      <c r="F7869">
        <f t="shared" si="244"/>
        <v>2022</v>
      </c>
      <c r="G7869">
        <f t="shared" si="245"/>
        <v>2</v>
      </c>
      <c r="H7869">
        <f>VLOOKUP(G7869,master!A:B,2,FALSE)</f>
        <v>1</v>
      </c>
    </row>
    <row r="7870" spans="1:8">
      <c r="A7870">
        <v>7868</v>
      </c>
      <c r="B7870" s="1">
        <v>44621</v>
      </c>
      <c r="C7870">
        <v>0.745</v>
      </c>
      <c r="D7870" t="s">
        <v>133</v>
      </c>
      <c r="E7870" t="s">
        <v>134</v>
      </c>
      <c r="F7870">
        <f t="shared" si="244"/>
        <v>2022</v>
      </c>
      <c r="G7870">
        <f t="shared" si="245"/>
        <v>3</v>
      </c>
      <c r="H7870">
        <f>VLOOKUP(G7870,master!A:B,2,FALSE)</f>
        <v>1</v>
      </c>
    </row>
    <row r="7871" spans="1:8">
      <c r="A7871">
        <v>7869</v>
      </c>
      <c r="B7871" s="1">
        <v>44652</v>
      </c>
      <c r="C7871">
        <v>0</v>
      </c>
      <c r="D7871" t="s">
        <v>133</v>
      </c>
      <c r="E7871" t="s">
        <v>134</v>
      </c>
      <c r="F7871">
        <f t="shared" si="244"/>
        <v>2022</v>
      </c>
      <c r="G7871">
        <f t="shared" si="245"/>
        <v>4</v>
      </c>
      <c r="H7871">
        <f>VLOOKUP(G7871,master!A:B,2,FALSE)</f>
        <v>2</v>
      </c>
    </row>
    <row r="7872" spans="1:8">
      <c r="A7872">
        <v>7870</v>
      </c>
      <c r="B7872" s="1">
        <v>44682</v>
      </c>
      <c r="C7872">
        <v>0</v>
      </c>
      <c r="D7872" t="s">
        <v>133</v>
      </c>
      <c r="E7872" t="s">
        <v>134</v>
      </c>
      <c r="F7872">
        <f t="shared" si="244"/>
        <v>2022</v>
      </c>
      <c r="G7872">
        <f t="shared" si="245"/>
        <v>5</v>
      </c>
      <c r="H7872">
        <f>VLOOKUP(G7872,master!A:B,2,FALSE)</f>
        <v>2</v>
      </c>
    </row>
    <row r="7873" spans="1:8">
      <c r="A7873">
        <v>7871</v>
      </c>
      <c r="B7873" s="1">
        <v>44713</v>
      </c>
      <c r="C7873">
        <v>0</v>
      </c>
      <c r="D7873" t="s">
        <v>133</v>
      </c>
      <c r="E7873" t="s">
        <v>134</v>
      </c>
      <c r="F7873">
        <f t="shared" si="244"/>
        <v>2022</v>
      </c>
      <c r="G7873">
        <f t="shared" si="245"/>
        <v>6</v>
      </c>
      <c r="H7873">
        <f>VLOOKUP(G7873,master!A:B,2,FALSE)</f>
        <v>2</v>
      </c>
    </row>
    <row r="7874" spans="1:8">
      <c r="A7874">
        <v>7872</v>
      </c>
      <c r="B7874" s="1">
        <v>41000</v>
      </c>
      <c r="C7874">
        <v>3.025</v>
      </c>
      <c r="D7874" t="s">
        <v>135</v>
      </c>
      <c r="E7874" t="s">
        <v>136</v>
      </c>
      <c r="F7874">
        <f t="shared" si="244"/>
        <v>2012</v>
      </c>
      <c r="G7874">
        <f t="shared" si="245"/>
        <v>4</v>
      </c>
      <c r="H7874">
        <f>VLOOKUP(G7874,master!A:B,2,FALSE)</f>
        <v>2</v>
      </c>
    </row>
    <row r="7875" spans="1:8">
      <c r="A7875">
        <v>7873</v>
      </c>
      <c r="B7875" s="1">
        <v>41030</v>
      </c>
      <c r="C7875">
        <v>2.71</v>
      </c>
      <c r="D7875" t="s">
        <v>135</v>
      </c>
      <c r="E7875" t="s">
        <v>136</v>
      </c>
      <c r="F7875">
        <f t="shared" ref="F7875:F7938" si="246">YEAR(B7875)</f>
        <v>2012</v>
      </c>
      <c r="G7875">
        <f t="shared" ref="G7875:G7938" si="247">MONTH(B7875)</f>
        <v>5</v>
      </c>
      <c r="H7875">
        <f>VLOOKUP(G7875,master!A:B,2,FALSE)</f>
        <v>2</v>
      </c>
    </row>
    <row r="7876" spans="1:8">
      <c r="A7876">
        <v>7874</v>
      </c>
      <c r="B7876" s="1">
        <v>41061</v>
      </c>
      <c r="C7876">
        <v>2.658</v>
      </c>
      <c r="D7876" t="s">
        <v>135</v>
      </c>
      <c r="E7876" t="s">
        <v>136</v>
      </c>
      <c r="F7876">
        <f t="shared" si="246"/>
        <v>2012</v>
      </c>
      <c r="G7876">
        <f t="shared" si="247"/>
        <v>6</v>
      </c>
      <c r="H7876">
        <f>VLOOKUP(G7876,master!A:B,2,FALSE)</f>
        <v>2</v>
      </c>
    </row>
    <row r="7877" spans="1:8">
      <c r="A7877">
        <v>7875</v>
      </c>
      <c r="B7877" s="1">
        <v>41091</v>
      </c>
      <c r="C7877">
        <v>2.65</v>
      </c>
      <c r="D7877" t="s">
        <v>135</v>
      </c>
      <c r="E7877" t="s">
        <v>136</v>
      </c>
      <c r="F7877">
        <f t="shared" si="246"/>
        <v>2012</v>
      </c>
      <c r="G7877">
        <f t="shared" si="247"/>
        <v>7</v>
      </c>
      <c r="H7877">
        <f>VLOOKUP(G7877,master!A:B,2,FALSE)</f>
        <v>3</v>
      </c>
    </row>
    <row r="7878" spans="1:8">
      <c r="A7878">
        <v>7876</v>
      </c>
      <c r="B7878" s="1">
        <v>41122</v>
      </c>
      <c r="C7878">
        <v>2.91</v>
      </c>
      <c r="D7878" t="s">
        <v>135</v>
      </c>
      <c r="E7878" t="s">
        <v>136</v>
      </c>
      <c r="F7878">
        <f t="shared" si="246"/>
        <v>2012</v>
      </c>
      <c r="G7878">
        <f t="shared" si="247"/>
        <v>8</v>
      </c>
      <c r="H7878">
        <f>VLOOKUP(G7878,master!A:B,2,FALSE)</f>
        <v>3</v>
      </c>
    </row>
    <row r="7879" spans="1:8">
      <c r="A7879">
        <v>7877</v>
      </c>
      <c r="B7879" s="1">
        <v>41153</v>
      </c>
      <c r="C7879">
        <v>2.795</v>
      </c>
      <c r="D7879" t="s">
        <v>135</v>
      </c>
      <c r="E7879" t="s">
        <v>136</v>
      </c>
      <c r="F7879">
        <f t="shared" si="246"/>
        <v>2012</v>
      </c>
      <c r="G7879">
        <f t="shared" si="247"/>
        <v>9</v>
      </c>
      <c r="H7879">
        <f>VLOOKUP(G7879,master!A:B,2,FALSE)</f>
        <v>3</v>
      </c>
    </row>
    <row r="7880" spans="1:8">
      <c r="A7880">
        <v>7878</v>
      </c>
      <c r="B7880" s="1">
        <v>41183</v>
      </c>
      <c r="C7880">
        <v>2.598</v>
      </c>
      <c r="D7880" t="s">
        <v>135</v>
      </c>
      <c r="E7880" t="s">
        <v>136</v>
      </c>
      <c r="F7880">
        <f t="shared" si="246"/>
        <v>2012</v>
      </c>
      <c r="G7880">
        <f t="shared" si="247"/>
        <v>10</v>
      </c>
      <c r="H7880">
        <f>VLOOKUP(G7880,master!A:B,2,FALSE)</f>
        <v>4</v>
      </c>
    </row>
    <row r="7881" spans="1:8">
      <c r="A7881">
        <v>7879</v>
      </c>
      <c r="B7881" s="1">
        <v>41214</v>
      </c>
      <c r="C7881">
        <v>2.771</v>
      </c>
      <c r="D7881" t="s">
        <v>135</v>
      </c>
      <c r="E7881" t="s">
        <v>136</v>
      </c>
      <c r="F7881">
        <f t="shared" si="246"/>
        <v>2012</v>
      </c>
      <c r="G7881">
        <f t="shared" si="247"/>
        <v>11</v>
      </c>
      <c r="H7881">
        <f>VLOOKUP(G7881,master!A:B,2,FALSE)</f>
        <v>4</v>
      </c>
    </row>
    <row r="7882" spans="1:8">
      <c r="A7882">
        <v>7880</v>
      </c>
      <c r="B7882" s="1">
        <v>41244</v>
      </c>
      <c r="C7882">
        <v>3.172</v>
      </c>
      <c r="D7882" t="s">
        <v>135</v>
      </c>
      <c r="E7882" t="s">
        <v>136</v>
      </c>
      <c r="F7882">
        <f t="shared" si="246"/>
        <v>2012</v>
      </c>
      <c r="G7882">
        <f t="shared" si="247"/>
        <v>12</v>
      </c>
      <c r="H7882">
        <f>VLOOKUP(G7882,master!A:B,2,FALSE)</f>
        <v>4</v>
      </c>
    </row>
    <row r="7883" spans="1:8">
      <c r="A7883">
        <v>7881</v>
      </c>
      <c r="B7883" s="1">
        <v>41275</v>
      </c>
      <c r="C7883">
        <v>2.486</v>
      </c>
      <c r="D7883" t="s">
        <v>135</v>
      </c>
      <c r="E7883" t="s">
        <v>136</v>
      </c>
      <c r="F7883">
        <f t="shared" si="246"/>
        <v>2013</v>
      </c>
      <c r="G7883">
        <f t="shared" si="247"/>
        <v>1</v>
      </c>
      <c r="H7883">
        <f>VLOOKUP(G7883,master!A:B,2,FALSE)</f>
        <v>1</v>
      </c>
    </row>
    <row r="7884" spans="1:8">
      <c r="A7884">
        <v>7882</v>
      </c>
      <c r="B7884" s="1">
        <v>41306</v>
      </c>
      <c r="C7884">
        <v>3.446</v>
      </c>
      <c r="D7884" t="s">
        <v>135</v>
      </c>
      <c r="E7884" t="s">
        <v>136</v>
      </c>
      <c r="F7884">
        <f t="shared" si="246"/>
        <v>2013</v>
      </c>
      <c r="G7884">
        <f t="shared" si="247"/>
        <v>2</v>
      </c>
      <c r="H7884">
        <f>VLOOKUP(G7884,master!A:B,2,FALSE)</f>
        <v>1</v>
      </c>
    </row>
    <row r="7885" spans="1:8">
      <c r="A7885">
        <v>7883</v>
      </c>
      <c r="B7885" s="1">
        <v>41334</v>
      </c>
      <c r="C7885">
        <v>3.461</v>
      </c>
      <c r="D7885" t="s">
        <v>135</v>
      </c>
      <c r="E7885" t="s">
        <v>136</v>
      </c>
      <c r="F7885">
        <f t="shared" si="246"/>
        <v>2013</v>
      </c>
      <c r="G7885">
        <f t="shared" si="247"/>
        <v>3</v>
      </c>
      <c r="H7885">
        <f>VLOOKUP(G7885,master!A:B,2,FALSE)</f>
        <v>1</v>
      </c>
    </row>
    <row r="7886" spans="1:8">
      <c r="A7886">
        <v>7884</v>
      </c>
      <c r="B7886" s="1">
        <v>41365</v>
      </c>
      <c r="C7886">
        <v>3.489</v>
      </c>
      <c r="D7886" t="s">
        <v>135</v>
      </c>
      <c r="E7886" t="s">
        <v>136</v>
      </c>
      <c r="F7886">
        <f t="shared" si="246"/>
        <v>2013</v>
      </c>
      <c r="G7886">
        <f t="shared" si="247"/>
        <v>4</v>
      </c>
      <c r="H7886">
        <f>VLOOKUP(G7886,master!A:B,2,FALSE)</f>
        <v>2</v>
      </c>
    </row>
    <row r="7887" spans="1:8">
      <c r="A7887">
        <v>7885</v>
      </c>
      <c r="B7887" s="1">
        <v>41395</v>
      </c>
      <c r="C7887">
        <v>3.054</v>
      </c>
      <c r="D7887" t="s">
        <v>135</v>
      </c>
      <c r="E7887" t="s">
        <v>136</v>
      </c>
      <c r="F7887">
        <f t="shared" si="246"/>
        <v>2013</v>
      </c>
      <c r="G7887">
        <f t="shared" si="247"/>
        <v>5</v>
      </c>
      <c r="H7887">
        <f>VLOOKUP(G7887,master!A:B,2,FALSE)</f>
        <v>2</v>
      </c>
    </row>
    <row r="7888" spans="1:8">
      <c r="A7888">
        <v>7886</v>
      </c>
      <c r="B7888" s="1">
        <v>41426</v>
      </c>
      <c r="C7888">
        <v>3.234</v>
      </c>
      <c r="D7888" t="s">
        <v>135</v>
      </c>
      <c r="E7888" t="s">
        <v>136</v>
      </c>
      <c r="F7888">
        <f t="shared" si="246"/>
        <v>2013</v>
      </c>
      <c r="G7888">
        <f t="shared" si="247"/>
        <v>6</v>
      </c>
      <c r="H7888">
        <f>VLOOKUP(G7888,master!A:B,2,FALSE)</f>
        <v>2</v>
      </c>
    </row>
    <row r="7889" spans="1:8">
      <c r="A7889">
        <v>7887</v>
      </c>
      <c r="B7889" s="1">
        <v>41456</v>
      </c>
      <c r="C7889">
        <v>2.704</v>
      </c>
      <c r="D7889" t="s">
        <v>135</v>
      </c>
      <c r="E7889" t="s">
        <v>136</v>
      </c>
      <c r="F7889">
        <f t="shared" si="246"/>
        <v>2013</v>
      </c>
      <c r="G7889">
        <f t="shared" si="247"/>
        <v>7</v>
      </c>
      <c r="H7889">
        <f>VLOOKUP(G7889,master!A:B,2,FALSE)</f>
        <v>3</v>
      </c>
    </row>
    <row r="7890" spans="1:8">
      <c r="A7890">
        <v>7888</v>
      </c>
      <c r="B7890" s="1">
        <v>41487</v>
      </c>
      <c r="C7890">
        <v>3.234</v>
      </c>
      <c r="D7890" t="s">
        <v>135</v>
      </c>
      <c r="E7890" t="s">
        <v>136</v>
      </c>
      <c r="F7890">
        <f t="shared" si="246"/>
        <v>2013</v>
      </c>
      <c r="G7890">
        <f t="shared" si="247"/>
        <v>8</v>
      </c>
      <c r="H7890">
        <f>VLOOKUP(G7890,master!A:B,2,FALSE)</f>
        <v>3</v>
      </c>
    </row>
    <row r="7891" spans="1:8">
      <c r="A7891">
        <v>7889</v>
      </c>
      <c r="B7891" s="1">
        <v>41518</v>
      </c>
      <c r="C7891">
        <v>3.048</v>
      </c>
      <c r="D7891" t="s">
        <v>135</v>
      </c>
      <c r="E7891" t="s">
        <v>136</v>
      </c>
      <c r="F7891">
        <f t="shared" si="246"/>
        <v>2013</v>
      </c>
      <c r="G7891">
        <f t="shared" si="247"/>
        <v>9</v>
      </c>
      <c r="H7891">
        <f>VLOOKUP(G7891,master!A:B,2,FALSE)</f>
        <v>3</v>
      </c>
    </row>
    <row r="7892" spans="1:8">
      <c r="A7892">
        <v>7890</v>
      </c>
      <c r="B7892" s="1">
        <v>41548</v>
      </c>
      <c r="C7892">
        <v>3</v>
      </c>
      <c r="D7892" t="s">
        <v>135</v>
      </c>
      <c r="E7892" t="s">
        <v>136</v>
      </c>
      <c r="F7892">
        <f t="shared" si="246"/>
        <v>2013</v>
      </c>
      <c r="G7892">
        <f t="shared" si="247"/>
        <v>10</v>
      </c>
      <c r="H7892">
        <f>VLOOKUP(G7892,master!A:B,2,FALSE)</f>
        <v>4</v>
      </c>
    </row>
    <row r="7893" spans="1:8">
      <c r="A7893">
        <v>7891</v>
      </c>
      <c r="B7893" s="1">
        <v>41579</v>
      </c>
      <c r="C7893">
        <v>2.82</v>
      </c>
      <c r="D7893" t="s">
        <v>135</v>
      </c>
      <c r="E7893" t="s">
        <v>136</v>
      </c>
      <c r="F7893">
        <f t="shared" si="246"/>
        <v>2013</v>
      </c>
      <c r="G7893">
        <f t="shared" si="247"/>
        <v>11</v>
      </c>
      <c r="H7893">
        <f>VLOOKUP(G7893,master!A:B,2,FALSE)</f>
        <v>4</v>
      </c>
    </row>
    <row r="7894" spans="1:8">
      <c r="A7894">
        <v>7892</v>
      </c>
      <c r="B7894" s="1">
        <v>41609</v>
      </c>
      <c r="C7894">
        <v>2.907</v>
      </c>
      <c r="D7894" t="s">
        <v>135</v>
      </c>
      <c r="E7894" t="s">
        <v>136</v>
      </c>
      <c r="F7894">
        <f t="shared" si="246"/>
        <v>2013</v>
      </c>
      <c r="G7894">
        <f t="shared" si="247"/>
        <v>12</v>
      </c>
      <c r="H7894">
        <f>VLOOKUP(G7894,master!A:B,2,FALSE)</f>
        <v>4</v>
      </c>
    </row>
    <row r="7895" spans="1:8">
      <c r="A7895">
        <v>7893</v>
      </c>
      <c r="B7895" s="1">
        <v>41640</v>
      </c>
      <c r="C7895">
        <v>3.117</v>
      </c>
      <c r="D7895" t="s">
        <v>135</v>
      </c>
      <c r="E7895" t="s">
        <v>136</v>
      </c>
      <c r="F7895">
        <f t="shared" si="246"/>
        <v>2014</v>
      </c>
      <c r="G7895">
        <f t="shared" si="247"/>
        <v>1</v>
      </c>
      <c r="H7895">
        <f>VLOOKUP(G7895,master!A:B,2,FALSE)</f>
        <v>1</v>
      </c>
    </row>
    <row r="7896" spans="1:8">
      <c r="A7896">
        <v>7894</v>
      </c>
      <c r="B7896" s="1">
        <v>41671</v>
      </c>
      <c r="C7896">
        <v>2.967</v>
      </c>
      <c r="D7896" t="s">
        <v>135</v>
      </c>
      <c r="E7896" t="s">
        <v>136</v>
      </c>
      <c r="F7896">
        <f t="shared" si="246"/>
        <v>2014</v>
      </c>
      <c r="G7896">
        <f t="shared" si="247"/>
        <v>2</v>
      </c>
      <c r="H7896">
        <f>VLOOKUP(G7896,master!A:B,2,FALSE)</f>
        <v>1</v>
      </c>
    </row>
    <row r="7897" spans="1:8">
      <c r="A7897">
        <v>7895</v>
      </c>
      <c r="B7897" s="1">
        <v>41699</v>
      </c>
      <c r="C7897">
        <v>3.186</v>
      </c>
      <c r="D7897" t="s">
        <v>135</v>
      </c>
      <c r="E7897" t="s">
        <v>136</v>
      </c>
      <c r="F7897">
        <f t="shared" si="246"/>
        <v>2014</v>
      </c>
      <c r="G7897">
        <f t="shared" si="247"/>
        <v>3</v>
      </c>
      <c r="H7897">
        <f>VLOOKUP(G7897,master!A:B,2,FALSE)</f>
        <v>1</v>
      </c>
    </row>
    <row r="7898" spans="1:8">
      <c r="A7898">
        <v>7896</v>
      </c>
      <c r="B7898" s="1">
        <v>41730</v>
      </c>
      <c r="C7898">
        <v>3.077</v>
      </c>
      <c r="D7898" t="s">
        <v>135</v>
      </c>
      <c r="E7898" t="s">
        <v>136</v>
      </c>
      <c r="F7898">
        <f t="shared" si="246"/>
        <v>2014</v>
      </c>
      <c r="G7898">
        <f t="shared" si="247"/>
        <v>4</v>
      </c>
      <c r="H7898">
        <f>VLOOKUP(G7898,master!A:B,2,FALSE)</f>
        <v>2</v>
      </c>
    </row>
    <row r="7899" spans="1:8">
      <c r="A7899">
        <v>7897</v>
      </c>
      <c r="B7899" s="1">
        <v>41760</v>
      </c>
      <c r="C7899">
        <v>3.178</v>
      </c>
      <c r="D7899" t="s">
        <v>135</v>
      </c>
      <c r="E7899" t="s">
        <v>136</v>
      </c>
      <c r="F7899">
        <f t="shared" si="246"/>
        <v>2014</v>
      </c>
      <c r="G7899">
        <f t="shared" si="247"/>
        <v>5</v>
      </c>
      <c r="H7899">
        <f>VLOOKUP(G7899,master!A:B,2,FALSE)</f>
        <v>2</v>
      </c>
    </row>
    <row r="7900" spans="1:8">
      <c r="A7900">
        <v>7898</v>
      </c>
      <c r="B7900" s="1">
        <v>41791</v>
      </c>
      <c r="C7900">
        <v>2.871</v>
      </c>
      <c r="D7900" t="s">
        <v>135</v>
      </c>
      <c r="E7900" t="s">
        <v>136</v>
      </c>
      <c r="F7900">
        <f t="shared" si="246"/>
        <v>2014</v>
      </c>
      <c r="G7900">
        <f t="shared" si="247"/>
        <v>6</v>
      </c>
      <c r="H7900">
        <f>VLOOKUP(G7900,master!A:B,2,FALSE)</f>
        <v>2</v>
      </c>
    </row>
    <row r="7901" spans="1:8">
      <c r="A7901">
        <v>7899</v>
      </c>
      <c r="B7901" s="1">
        <v>41821</v>
      </c>
      <c r="C7901">
        <v>3.076</v>
      </c>
      <c r="D7901" t="s">
        <v>135</v>
      </c>
      <c r="E7901" t="s">
        <v>136</v>
      </c>
      <c r="F7901">
        <f t="shared" si="246"/>
        <v>2014</v>
      </c>
      <c r="G7901">
        <f t="shared" si="247"/>
        <v>7</v>
      </c>
      <c r="H7901">
        <f>VLOOKUP(G7901,master!A:B,2,FALSE)</f>
        <v>3</v>
      </c>
    </row>
    <row r="7902" spans="1:8">
      <c r="A7902">
        <v>7900</v>
      </c>
      <c r="B7902" s="1">
        <v>41852</v>
      </c>
      <c r="C7902">
        <v>3.156</v>
      </c>
      <c r="D7902" t="s">
        <v>135</v>
      </c>
      <c r="E7902" t="s">
        <v>136</v>
      </c>
      <c r="F7902">
        <f t="shared" si="246"/>
        <v>2014</v>
      </c>
      <c r="G7902">
        <f t="shared" si="247"/>
        <v>8</v>
      </c>
      <c r="H7902">
        <f>VLOOKUP(G7902,master!A:B,2,FALSE)</f>
        <v>3</v>
      </c>
    </row>
    <row r="7903" spans="1:8">
      <c r="A7903">
        <v>7901</v>
      </c>
      <c r="B7903" s="1">
        <v>41883</v>
      </c>
      <c r="C7903">
        <v>2.849</v>
      </c>
      <c r="D7903" t="s">
        <v>135</v>
      </c>
      <c r="E7903" t="s">
        <v>136</v>
      </c>
      <c r="F7903">
        <f t="shared" si="246"/>
        <v>2014</v>
      </c>
      <c r="G7903">
        <f t="shared" si="247"/>
        <v>9</v>
      </c>
      <c r="H7903">
        <f>VLOOKUP(G7903,master!A:B,2,FALSE)</f>
        <v>3</v>
      </c>
    </row>
    <row r="7904" spans="1:8">
      <c r="A7904">
        <v>7902</v>
      </c>
      <c r="B7904" s="1">
        <v>41913</v>
      </c>
      <c r="C7904">
        <v>2.993</v>
      </c>
      <c r="D7904" t="s">
        <v>135</v>
      </c>
      <c r="E7904" t="s">
        <v>136</v>
      </c>
      <c r="F7904">
        <f t="shared" si="246"/>
        <v>2014</v>
      </c>
      <c r="G7904">
        <f t="shared" si="247"/>
        <v>10</v>
      </c>
      <c r="H7904">
        <f>VLOOKUP(G7904,master!A:B,2,FALSE)</f>
        <v>4</v>
      </c>
    </row>
    <row r="7905" spans="1:8">
      <c r="A7905">
        <v>7903</v>
      </c>
      <c r="B7905" s="1">
        <v>41944</v>
      </c>
      <c r="C7905">
        <v>2.706</v>
      </c>
      <c r="D7905" t="s">
        <v>135</v>
      </c>
      <c r="E7905" t="s">
        <v>136</v>
      </c>
      <c r="F7905">
        <f t="shared" si="246"/>
        <v>2014</v>
      </c>
      <c r="G7905">
        <f t="shared" si="247"/>
        <v>11</v>
      </c>
      <c r="H7905">
        <f>VLOOKUP(G7905,master!A:B,2,FALSE)</f>
        <v>4</v>
      </c>
    </row>
    <row r="7906" spans="1:8">
      <c r="A7906">
        <v>7904</v>
      </c>
      <c r="B7906" s="1">
        <v>41974</v>
      </c>
      <c r="C7906">
        <v>3.521</v>
      </c>
      <c r="D7906" t="s">
        <v>135</v>
      </c>
      <c r="E7906" t="s">
        <v>136</v>
      </c>
      <c r="F7906">
        <f t="shared" si="246"/>
        <v>2014</v>
      </c>
      <c r="G7906">
        <f t="shared" si="247"/>
        <v>12</v>
      </c>
      <c r="H7906">
        <f>VLOOKUP(G7906,master!A:B,2,FALSE)</f>
        <v>4</v>
      </c>
    </row>
    <row r="7907" spans="1:8">
      <c r="A7907">
        <v>7905</v>
      </c>
      <c r="B7907" s="1">
        <v>42005</v>
      </c>
      <c r="C7907">
        <v>3.149</v>
      </c>
      <c r="D7907" t="s">
        <v>135</v>
      </c>
      <c r="E7907" t="s">
        <v>136</v>
      </c>
      <c r="F7907">
        <f t="shared" si="246"/>
        <v>2015</v>
      </c>
      <c r="G7907">
        <f t="shared" si="247"/>
        <v>1</v>
      </c>
      <c r="H7907">
        <f>VLOOKUP(G7907,master!A:B,2,FALSE)</f>
        <v>1</v>
      </c>
    </row>
    <row r="7908" spans="1:8">
      <c r="A7908">
        <v>7906</v>
      </c>
      <c r="B7908" s="1">
        <v>42036</v>
      </c>
      <c r="C7908">
        <v>3.339</v>
      </c>
      <c r="D7908" t="s">
        <v>135</v>
      </c>
      <c r="E7908" t="s">
        <v>136</v>
      </c>
      <c r="F7908">
        <f t="shared" si="246"/>
        <v>2015</v>
      </c>
      <c r="G7908">
        <f t="shared" si="247"/>
        <v>2</v>
      </c>
      <c r="H7908">
        <f>VLOOKUP(G7908,master!A:B,2,FALSE)</f>
        <v>1</v>
      </c>
    </row>
    <row r="7909" spans="1:8">
      <c r="A7909">
        <v>7907</v>
      </c>
      <c r="B7909" s="1">
        <v>42064</v>
      </c>
      <c r="C7909">
        <v>3.429</v>
      </c>
      <c r="D7909" t="s">
        <v>135</v>
      </c>
      <c r="E7909" t="s">
        <v>136</v>
      </c>
      <c r="F7909">
        <f t="shared" si="246"/>
        <v>2015</v>
      </c>
      <c r="G7909">
        <f t="shared" si="247"/>
        <v>3</v>
      </c>
      <c r="H7909">
        <f>VLOOKUP(G7909,master!A:B,2,FALSE)</f>
        <v>1</v>
      </c>
    </row>
    <row r="7910" spans="1:8">
      <c r="A7910">
        <v>7908</v>
      </c>
      <c r="B7910" s="1">
        <v>42095</v>
      </c>
      <c r="C7910">
        <v>3.355</v>
      </c>
      <c r="D7910" t="s">
        <v>135</v>
      </c>
      <c r="E7910" t="s">
        <v>136</v>
      </c>
      <c r="F7910">
        <f t="shared" si="246"/>
        <v>2015</v>
      </c>
      <c r="G7910">
        <f t="shared" si="247"/>
        <v>4</v>
      </c>
      <c r="H7910">
        <f>VLOOKUP(G7910,master!A:B,2,FALSE)</f>
        <v>2</v>
      </c>
    </row>
    <row r="7911" spans="1:8">
      <c r="A7911">
        <v>7909</v>
      </c>
      <c r="B7911" s="1">
        <v>42125</v>
      </c>
      <c r="C7911">
        <v>3.206</v>
      </c>
      <c r="D7911" t="s">
        <v>135</v>
      </c>
      <c r="E7911" t="s">
        <v>136</v>
      </c>
      <c r="F7911">
        <f t="shared" si="246"/>
        <v>2015</v>
      </c>
      <c r="G7911">
        <f t="shared" si="247"/>
        <v>5</v>
      </c>
      <c r="H7911">
        <f>VLOOKUP(G7911,master!A:B,2,FALSE)</f>
        <v>2</v>
      </c>
    </row>
    <row r="7912" spans="1:8">
      <c r="A7912">
        <v>7910</v>
      </c>
      <c r="B7912" s="1">
        <v>42156</v>
      </c>
      <c r="C7912">
        <v>2.98</v>
      </c>
      <c r="D7912" t="s">
        <v>135</v>
      </c>
      <c r="E7912" t="s">
        <v>136</v>
      </c>
      <c r="F7912">
        <f t="shared" si="246"/>
        <v>2015</v>
      </c>
      <c r="G7912">
        <f t="shared" si="247"/>
        <v>6</v>
      </c>
      <c r="H7912">
        <f>VLOOKUP(G7912,master!A:B,2,FALSE)</f>
        <v>2</v>
      </c>
    </row>
    <row r="7913" spans="1:8">
      <c r="A7913">
        <v>7911</v>
      </c>
      <c r="B7913" s="1">
        <v>42186</v>
      </c>
      <c r="C7913">
        <v>3.178</v>
      </c>
      <c r="D7913" t="s">
        <v>135</v>
      </c>
      <c r="E7913" t="s">
        <v>136</v>
      </c>
      <c r="F7913">
        <f t="shared" si="246"/>
        <v>2015</v>
      </c>
      <c r="G7913">
        <f t="shared" si="247"/>
        <v>7</v>
      </c>
      <c r="H7913">
        <f>VLOOKUP(G7913,master!A:B,2,FALSE)</f>
        <v>3</v>
      </c>
    </row>
    <row r="7914" spans="1:8">
      <c r="A7914">
        <v>7912</v>
      </c>
      <c r="B7914" s="1">
        <v>42217</v>
      </c>
      <c r="C7914">
        <v>3.344</v>
      </c>
      <c r="D7914" t="s">
        <v>135</v>
      </c>
      <c r="E7914" t="s">
        <v>136</v>
      </c>
      <c r="F7914">
        <f t="shared" si="246"/>
        <v>2015</v>
      </c>
      <c r="G7914">
        <f t="shared" si="247"/>
        <v>8</v>
      </c>
      <c r="H7914">
        <f>VLOOKUP(G7914,master!A:B,2,FALSE)</f>
        <v>3</v>
      </c>
    </row>
    <row r="7915" spans="1:8">
      <c r="A7915">
        <v>7913</v>
      </c>
      <c r="B7915" s="1">
        <v>42248</v>
      </c>
      <c r="C7915">
        <v>3.238</v>
      </c>
      <c r="D7915" t="s">
        <v>135</v>
      </c>
      <c r="E7915" t="s">
        <v>136</v>
      </c>
      <c r="F7915">
        <f t="shared" si="246"/>
        <v>2015</v>
      </c>
      <c r="G7915">
        <f t="shared" si="247"/>
        <v>9</v>
      </c>
      <c r="H7915">
        <f>VLOOKUP(G7915,master!A:B,2,FALSE)</f>
        <v>3</v>
      </c>
    </row>
    <row r="7916" spans="1:8">
      <c r="A7916">
        <v>7914</v>
      </c>
      <c r="B7916" s="1">
        <v>42278</v>
      </c>
      <c r="C7916">
        <v>3.167</v>
      </c>
      <c r="D7916" t="s">
        <v>135</v>
      </c>
      <c r="E7916" t="s">
        <v>136</v>
      </c>
      <c r="F7916">
        <f t="shared" si="246"/>
        <v>2015</v>
      </c>
      <c r="G7916">
        <f t="shared" si="247"/>
        <v>10</v>
      </c>
      <c r="H7916">
        <f>VLOOKUP(G7916,master!A:B,2,FALSE)</f>
        <v>4</v>
      </c>
    </row>
    <row r="7917" spans="1:8">
      <c r="A7917">
        <v>7915</v>
      </c>
      <c r="B7917" s="1">
        <v>42309</v>
      </c>
      <c r="C7917">
        <v>3.134</v>
      </c>
      <c r="D7917" t="s">
        <v>135</v>
      </c>
      <c r="E7917" t="s">
        <v>136</v>
      </c>
      <c r="F7917">
        <f t="shared" si="246"/>
        <v>2015</v>
      </c>
      <c r="G7917">
        <f t="shared" si="247"/>
        <v>11</v>
      </c>
      <c r="H7917">
        <f>VLOOKUP(G7917,master!A:B,2,FALSE)</f>
        <v>4</v>
      </c>
    </row>
    <row r="7918" spans="1:8">
      <c r="A7918">
        <v>7916</v>
      </c>
      <c r="B7918" s="1">
        <v>42339</v>
      </c>
      <c r="C7918">
        <v>3.041</v>
      </c>
      <c r="D7918" t="s">
        <v>135</v>
      </c>
      <c r="E7918" t="s">
        <v>136</v>
      </c>
      <c r="F7918">
        <f t="shared" si="246"/>
        <v>2015</v>
      </c>
      <c r="G7918">
        <f t="shared" si="247"/>
        <v>12</v>
      </c>
      <c r="H7918">
        <f>VLOOKUP(G7918,master!A:B,2,FALSE)</f>
        <v>4</v>
      </c>
    </row>
    <row r="7919" spans="1:8">
      <c r="A7919">
        <v>7917</v>
      </c>
      <c r="B7919" s="1">
        <v>42370</v>
      </c>
      <c r="C7919">
        <v>3.196</v>
      </c>
      <c r="D7919" t="s">
        <v>135</v>
      </c>
      <c r="E7919" t="s">
        <v>136</v>
      </c>
      <c r="F7919">
        <f t="shared" si="246"/>
        <v>2016</v>
      </c>
      <c r="G7919">
        <f t="shared" si="247"/>
        <v>1</v>
      </c>
      <c r="H7919">
        <f>VLOOKUP(G7919,master!A:B,2,FALSE)</f>
        <v>1</v>
      </c>
    </row>
    <row r="7920" spans="1:8">
      <c r="A7920">
        <v>7918</v>
      </c>
      <c r="B7920" s="1">
        <v>42401</v>
      </c>
      <c r="C7920">
        <v>3.077</v>
      </c>
      <c r="D7920" t="s">
        <v>135</v>
      </c>
      <c r="E7920" t="s">
        <v>136</v>
      </c>
      <c r="F7920">
        <f t="shared" si="246"/>
        <v>2016</v>
      </c>
      <c r="G7920">
        <f t="shared" si="247"/>
        <v>2</v>
      </c>
      <c r="H7920">
        <f>VLOOKUP(G7920,master!A:B,2,FALSE)</f>
        <v>1</v>
      </c>
    </row>
    <row r="7921" spans="1:8">
      <c r="A7921">
        <v>7919</v>
      </c>
      <c r="B7921" s="1">
        <v>42430</v>
      </c>
      <c r="C7921">
        <v>2.924</v>
      </c>
      <c r="D7921" t="s">
        <v>135</v>
      </c>
      <c r="E7921" t="s">
        <v>136</v>
      </c>
      <c r="F7921">
        <f t="shared" si="246"/>
        <v>2016</v>
      </c>
      <c r="G7921">
        <f t="shared" si="247"/>
        <v>3</v>
      </c>
      <c r="H7921">
        <f>VLOOKUP(G7921,master!A:B,2,FALSE)</f>
        <v>1</v>
      </c>
    </row>
    <row r="7922" spans="1:8">
      <c r="A7922">
        <v>7920</v>
      </c>
      <c r="B7922" s="1">
        <v>42461</v>
      </c>
      <c r="C7922">
        <v>3.342</v>
      </c>
      <c r="D7922" t="s">
        <v>135</v>
      </c>
      <c r="E7922" t="s">
        <v>136</v>
      </c>
      <c r="F7922">
        <f t="shared" si="246"/>
        <v>2016</v>
      </c>
      <c r="G7922">
        <f t="shared" si="247"/>
        <v>4</v>
      </c>
      <c r="H7922">
        <f>VLOOKUP(G7922,master!A:B,2,FALSE)</f>
        <v>2</v>
      </c>
    </row>
    <row r="7923" spans="1:8">
      <c r="A7923">
        <v>7921</v>
      </c>
      <c r="B7923" s="1">
        <v>42491</v>
      </c>
      <c r="C7923">
        <v>3.165</v>
      </c>
      <c r="D7923" t="s">
        <v>135</v>
      </c>
      <c r="E7923" t="s">
        <v>136</v>
      </c>
      <c r="F7923">
        <f t="shared" si="246"/>
        <v>2016</v>
      </c>
      <c r="G7923">
        <f t="shared" si="247"/>
        <v>5</v>
      </c>
      <c r="H7923">
        <f>VLOOKUP(G7923,master!A:B,2,FALSE)</f>
        <v>2</v>
      </c>
    </row>
    <row r="7924" spans="1:8">
      <c r="A7924">
        <v>7922</v>
      </c>
      <c r="B7924" s="1">
        <v>42522</v>
      </c>
      <c r="C7924">
        <v>3.35</v>
      </c>
      <c r="D7924" t="s">
        <v>135</v>
      </c>
      <c r="E7924" t="s">
        <v>136</v>
      </c>
      <c r="F7924">
        <f t="shared" si="246"/>
        <v>2016</v>
      </c>
      <c r="G7924">
        <f t="shared" si="247"/>
        <v>6</v>
      </c>
      <c r="H7924">
        <f>VLOOKUP(G7924,master!A:B,2,FALSE)</f>
        <v>2</v>
      </c>
    </row>
    <row r="7925" spans="1:8">
      <c r="A7925">
        <v>7923</v>
      </c>
      <c r="B7925" s="1">
        <v>42552</v>
      </c>
      <c r="C7925">
        <v>3.084</v>
      </c>
      <c r="D7925" t="s">
        <v>135</v>
      </c>
      <c r="E7925" t="s">
        <v>136</v>
      </c>
      <c r="F7925">
        <f t="shared" si="246"/>
        <v>2016</v>
      </c>
      <c r="G7925">
        <f t="shared" si="247"/>
        <v>7</v>
      </c>
      <c r="H7925">
        <f>VLOOKUP(G7925,master!A:B,2,FALSE)</f>
        <v>3</v>
      </c>
    </row>
    <row r="7926" spans="1:8">
      <c r="A7926">
        <v>7924</v>
      </c>
      <c r="B7926" s="1">
        <v>42583</v>
      </c>
      <c r="C7926">
        <v>3.428</v>
      </c>
      <c r="D7926" t="s">
        <v>135</v>
      </c>
      <c r="E7926" t="s">
        <v>136</v>
      </c>
      <c r="F7926">
        <f t="shared" si="246"/>
        <v>2016</v>
      </c>
      <c r="G7926">
        <f t="shared" si="247"/>
        <v>8</v>
      </c>
      <c r="H7926">
        <f>VLOOKUP(G7926,master!A:B,2,FALSE)</f>
        <v>3</v>
      </c>
    </row>
    <row r="7927" spans="1:8">
      <c r="A7927">
        <v>7925</v>
      </c>
      <c r="B7927" s="1">
        <v>42614</v>
      </c>
      <c r="C7927">
        <v>3.116</v>
      </c>
      <c r="D7927" t="s">
        <v>135</v>
      </c>
      <c r="E7927" t="s">
        <v>136</v>
      </c>
      <c r="F7927">
        <f t="shared" si="246"/>
        <v>2016</v>
      </c>
      <c r="G7927">
        <f t="shared" si="247"/>
        <v>9</v>
      </c>
      <c r="H7927">
        <f>VLOOKUP(G7927,master!A:B,2,FALSE)</f>
        <v>3</v>
      </c>
    </row>
    <row r="7928" spans="1:8">
      <c r="A7928">
        <v>7926</v>
      </c>
      <c r="B7928" s="1">
        <v>42644</v>
      </c>
      <c r="C7928">
        <v>3.236</v>
      </c>
      <c r="D7928" t="s">
        <v>135</v>
      </c>
      <c r="E7928" t="s">
        <v>136</v>
      </c>
      <c r="F7928">
        <f t="shared" si="246"/>
        <v>2016</v>
      </c>
      <c r="G7928">
        <f t="shared" si="247"/>
        <v>10</v>
      </c>
      <c r="H7928">
        <f>VLOOKUP(G7928,master!A:B,2,FALSE)</f>
        <v>4</v>
      </c>
    </row>
    <row r="7929" spans="1:8">
      <c r="A7929">
        <v>7927</v>
      </c>
      <c r="B7929" s="1">
        <v>42675</v>
      </c>
      <c r="C7929">
        <v>3.057</v>
      </c>
      <c r="D7929" t="s">
        <v>135</v>
      </c>
      <c r="E7929" t="s">
        <v>136</v>
      </c>
      <c r="F7929">
        <f t="shared" si="246"/>
        <v>2016</v>
      </c>
      <c r="G7929">
        <f t="shared" si="247"/>
        <v>11</v>
      </c>
      <c r="H7929">
        <f>VLOOKUP(G7929,master!A:B,2,FALSE)</f>
        <v>4</v>
      </c>
    </row>
    <row r="7930" spans="1:8">
      <c r="A7930">
        <v>7928</v>
      </c>
      <c r="B7930" s="1">
        <v>42705</v>
      </c>
      <c r="C7930">
        <v>3.42</v>
      </c>
      <c r="D7930" t="s">
        <v>135</v>
      </c>
      <c r="E7930" t="s">
        <v>136</v>
      </c>
      <c r="F7930">
        <f t="shared" si="246"/>
        <v>2016</v>
      </c>
      <c r="G7930">
        <f t="shared" si="247"/>
        <v>12</v>
      </c>
      <c r="H7930">
        <f>VLOOKUP(G7930,master!A:B,2,FALSE)</f>
        <v>4</v>
      </c>
    </row>
    <row r="7931" spans="1:8">
      <c r="A7931">
        <v>7929</v>
      </c>
      <c r="B7931" s="1">
        <v>42736</v>
      </c>
      <c r="C7931">
        <v>3.367</v>
      </c>
      <c r="D7931" t="s">
        <v>135</v>
      </c>
      <c r="E7931" t="s">
        <v>136</v>
      </c>
      <c r="F7931">
        <f t="shared" si="246"/>
        <v>2017</v>
      </c>
      <c r="G7931">
        <f t="shared" si="247"/>
        <v>1</v>
      </c>
      <c r="H7931">
        <f>VLOOKUP(G7931,master!A:B,2,FALSE)</f>
        <v>1</v>
      </c>
    </row>
    <row r="7932" spans="1:8">
      <c r="A7932">
        <v>7930</v>
      </c>
      <c r="B7932" s="1">
        <v>42767</v>
      </c>
      <c r="C7932">
        <v>3.588</v>
      </c>
      <c r="D7932" t="s">
        <v>135</v>
      </c>
      <c r="E7932" t="s">
        <v>136</v>
      </c>
      <c r="F7932">
        <f t="shared" si="246"/>
        <v>2017</v>
      </c>
      <c r="G7932">
        <f t="shared" si="247"/>
        <v>2</v>
      </c>
      <c r="H7932">
        <f>VLOOKUP(G7932,master!A:B,2,FALSE)</f>
        <v>1</v>
      </c>
    </row>
    <row r="7933" spans="1:8">
      <c r="A7933">
        <v>7931</v>
      </c>
      <c r="B7933" s="1">
        <v>42795</v>
      </c>
      <c r="C7933">
        <v>3.71</v>
      </c>
      <c r="D7933" t="s">
        <v>135</v>
      </c>
      <c r="E7933" t="s">
        <v>136</v>
      </c>
      <c r="F7933">
        <f t="shared" si="246"/>
        <v>2017</v>
      </c>
      <c r="G7933">
        <f t="shared" si="247"/>
        <v>3</v>
      </c>
      <c r="H7933">
        <f>VLOOKUP(G7933,master!A:B,2,FALSE)</f>
        <v>1</v>
      </c>
    </row>
    <row r="7934" spans="1:8">
      <c r="A7934">
        <v>7932</v>
      </c>
      <c r="B7934" s="1">
        <v>42826</v>
      </c>
      <c r="C7934">
        <v>3.823</v>
      </c>
      <c r="D7934" t="s">
        <v>135</v>
      </c>
      <c r="E7934" t="s">
        <v>136</v>
      </c>
      <c r="F7934">
        <f t="shared" si="246"/>
        <v>2017</v>
      </c>
      <c r="G7934">
        <f t="shared" si="247"/>
        <v>4</v>
      </c>
      <c r="H7934">
        <f>VLOOKUP(G7934,master!A:B,2,FALSE)</f>
        <v>2</v>
      </c>
    </row>
    <row r="7935" spans="1:8">
      <c r="A7935">
        <v>7933</v>
      </c>
      <c r="B7935" s="1">
        <v>42856</v>
      </c>
      <c r="C7935">
        <v>3.551</v>
      </c>
      <c r="D7935" t="s">
        <v>135</v>
      </c>
      <c r="E7935" t="s">
        <v>136</v>
      </c>
      <c r="F7935">
        <f t="shared" si="246"/>
        <v>2017</v>
      </c>
      <c r="G7935">
        <f t="shared" si="247"/>
        <v>5</v>
      </c>
      <c r="H7935">
        <f>VLOOKUP(G7935,master!A:B,2,FALSE)</f>
        <v>2</v>
      </c>
    </row>
    <row r="7936" spans="1:8">
      <c r="A7936">
        <v>7934</v>
      </c>
      <c r="B7936" s="1">
        <v>42887</v>
      </c>
      <c r="C7936">
        <v>3.418</v>
      </c>
      <c r="D7936" t="s">
        <v>135</v>
      </c>
      <c r="E7936" t="s">
        <v>136</v>
      </c>
      <c r="F7936">
        <f t="shared" si="246"/>
        <v>2017</v>
      </c>
      <c r="G7936">
        <f t="shared" si="247"/>
        <v>6</v>
      </c>
      <c r="H7936">
        <f>VLOOKUP(G7936,master!A:B,2,FALSE)</f>
        <v>2</v>
      </c>
    </row>
    <row r="7937" spans="1:8">
      <c r="A7937">
        <v>7935</v>
      </c>
      <c r="B7937" s="1">
        <v>42917</v>
      </c>
      <c r="C7937">
        <v>3.404</v>
      </c>
      <c r="D7937" t="s">
        <v>135</v>
      </c>
      <c r="E7937" t="s">
        <v>136</v>
      </c>
      <c r="F7937">
        <f t="shared" si="246"/>
        <v>2017</v>
      </c>
      <c r="G7937">
        <f t="shared" si="247"/>
        <v>7</v>
      </c>
      <c r="H7937">
        <f>VLOOKUP(G7937,master!A:B,2,FALSE)</f>
        <v>3</v>
      </c>
    </row>
    <row r="7938" spans="1:8">
      <c r="A7938">
        <v>7936</v>
      </c>
      <c r="B7938" s="1">
        <v>42948</v>
      </c>
      <c r="C7938">
        <v>3.044</v>
      </c>
      <c r="D7938" t="s">
        <v>135</v>
      </c>
      <c r="E7938" t="s">
        <v>136</v>
      </c>
      <c r="F7938">
        <f t="shared" si="246"/>
        <v>2017</v>
      </c>
      <c r="G7938">
        <f t="shared" si="247"/>
        <v>8</v>
      </c>
      <c r="H7938">
        <f>VLOOKUP(G7938,master!A:B,2,FALSE)</f>
        <v>3</v>
      </c>
    </row>
    <row r="7939" spans="1:8">
      <c r="A7939">
        <v>7937</v>
      </c>
      <c r="B7939" s="1">
        <v>42979</v>
      </c>
      <c r="C7939">
        <v>0.451</v>
      </c>
      <c r="D7939" t="s">
        <v>135</v>
      </c>
      <c r="E7939" t="s">
        <v>136</v>
      </c>
      <c r="F7939">
        <f t="shared" ref="F7939:F8002" si="248">YEAR(B7939)</f>
        <v>2017</v>
      </c>
      <c r="G7939">
        <f t="shared" ref="G7939:G8002" si="249">MONTH(B7939)</f>
        <v>9</v>
      </c>
      <c r="H7939">
        <f>VLOOKUP(G7939,master!A:B,2,FALSE)</f>
        <v>3</v>
      </c>
    </row>
    <row r="7940" spans="1:8">
      <c r="A7940">
        <v>7938</v>
      </c>
      <c r="B7940" s="1">
        <v>43009</v>
      </c>
      <c r="C7940">
        <v>0.831</v>
      </c>
      <c r="D7940" t="s">
        <v>135</v>
      </c>
      <c r="E7940" t="s">
        <v>136</v>
      </c>
      <c r="F7940">
        <f t="shared" si="248"/>
        <v>2017</v>
      </c>
      <c r="G7940">
        <f t="shared" si="249"/>
        <v>10</v>
      </c>
      <c r="H7940">
        <f>VLOOKUP(G7940,master!A:B,2,FALSE)</f>
        <v>4</v>
      </c>
    </row>
    <row r="7941" spans="1:8">
      <c r="A7941">
        <v>7939</v>
      </c>
      <c r="B7941" s="1">
        <v>43040</v>
      </c>
      <c r="C7941">
        <v>1.293</v>
      </c>
      <c r="D7941" t="s">
        <v>135</v>
      </c>
      <c r="E7941" t="s">
        <v>136</v>
      </c>
      <c r="F7941">
        <f t="shared" si="248"/>
        <v>2017</v>
      </c>
      <c r="G7941">
        <f t="shared" si="249"/>
        <v>11</v>
      </c>
      <c r="H7941">
        <f>VLOOKUP(G7941,master!A:B,2,FALSE)</f>
        <v>4</v>
      </c>
    </row>
    <row r="7942" spans="1:8">
      <c r="A7942">
        <v>7940</v>
      </c>
      <c r="B7942" s="1">
        <v>43070</v>
      </c>
      <c r="C7942">
        <v>1.637</v>
      </c>
      <c r="D7942" t="s">
        <v>135</v>
      </c>
      <c r="E7942" t="s">
        <v>136</v>
      </c>
      <c r="F7942">
        <f t="shared" si="248"/>
        <v>2017</v>
      </c>
      <c r="G7942">
        <f t="shared" si="249"/>
        <v>12</v>
      </c>
      <c r="H7942">
        <f>VLOOKUP(G7942,master!A:B,2,FALSE)</f>
        <v>4</v>
      </c>
    </row>
    <row r="7943" spans="1:8">
      <c r="A7943">
        <v>7941</v>
      </c>
      <c r="B7943" s="1">
        <v>43101</v>
      </c>
      <c r="C7943">
        <v>1.761</v>
      </c>
      <c r="D7943" t="s">
        <v>135</v>
      </c>
      <c r="E7943" t="s">
        <v>136</v>
      </c>
      <c r="F7943">
        <f t="shared" si="248"/>
        <v>2018</v>
      </c>
      <c r="G7943">
        <f t="shared" si="249"/>
        <v>1</v>
      </c>
      <c r="H7943">
        <f>VLOOKUP(G7943,master!A:B,2,FALSE)</f>
        <v>1</v>
      </c>
    </row>
    <row r="7944" spans="1:8">
      <c r="A7944">
        <v>7942</v>
      </c>
      <c r="B7944" s="1">
        <v>43132</v>
      </c>
      <c r="C7944">
        <v>2.004</v>
      </c>
      <c r="D7944" t="s">
        <v>135</v>
      </c>
      <c r="E7944" t="s">
        <v>136</v>
      </c>
      <c r="F7944">
        <f t="shared" si="248"/>
        <v>2018</v>
      </c>
      <c r="G7944">
        <f t="shared" si="249"/>
        <v>2</v>
      </c>
      <c r="H7944">
        <f>VLOOKUP(G7944,master!A:B,2,FALSE)</f>
        <v>1</v>
      </c>
    </row>
    <row r="7945" spans="1:8">
      <c r="A7945">
        <v>7943</v>
      </c>
      <c r="B7945" s="1">
        <v>43160</v>
      </c>
      <c r="C7945">
        <v>2.309</v>
      </c>
      <c r="D7945" t="s">
        <v>135</v>
      </c>
      <c r="E7945" t="s">
        <v>136</v>
      </c>
      <c r="F7945">
        <f t="shared" si="248"/>
        <v>2018</v>
      </c>
      <c r="G7945">
        <f t="shared" si="249"/>
        <v>3</v>
      </c>
      <c r="H7945">
        <f>VLOOKUP(G7945,master!A:B,2,FALSE)</f>
        <v>1</v>
      </c>
    </row>
    <row r="7946" spans="1:8">
      <c r="A7946">
        <v>7944</v>
      </c>
      <c r="B7946" s="1">
        <v>43191</v>
      </c>
      <c r="C7946">
        <v>2.528</v>
      </c>
      <c r="D7946" t="s">
        <v>135</v>
      </c>
      <c r="E7946" t="s">
        <v>136</v>
      </c>
      <c r="F7946">
        <f t="shared" si="248"/>
        <v>2018</v>
      </c>
      <c r="G7946">
        <f t="shared" si="249"/>
        <v>4</v>
      </c>
      <c r="H7946">
        <f>VLOOKUP(G7946,master!A:B,2,FALSE)</f>
        <v>2</v>
      </c>
    </row>
    <row r="7947" spans="1:8">
      <c r="A7947">
        <v>7945</v>
      </c>
      <c r="B7947" s="1">
        <v>43221</v>
      </c>
      <c r="C7947">
        <v>2.604</v>
      </c>
      <c r="D7947" t="s">
        <v>135</v>
      </c>
      <c r="E7947" t="s">
        <v>136</v>
      </c>
      <c r="F7947">
        <f t="shared" si="248"/>
        <v>2018</v>
      </c>
      <c r="G7947">
        <f t="shared" si="249"/>
        <v>5</v>
      </c>
      <c r="H7947">
        <f>VLOOKUP(G7947,master!A:B,2,FALSE)</f>
        <v>2</v>
      </c>
    </row>
    <row r="7948" spans="1:8">
      <c r="A7948">
        <v>7946</v>
      </c>
      <c r="B7948" s="1">
        <v>43252</v>
      </c>
      <c r="C7948">
        <v>2.563</v>
      </c>
      <c r="D7948" t="s">
        <v>135</v>
      </c>
      <c r="E7948" t="s">
        <v>136</v>
      </c>
      <c r="F7948">
        <f t="shared" si="248"/>
        <v>2018</v>
      </c>
      <c r="G7948">
        <f t="shared" si="249"/>
        <v>6</v>
      </c>
      <c r="H7948">
        <f>VLOOKUP(G7948,master!A:B,2,FALSE)</f>
        <v>2</v>
      </c>
    </row>
    <row r="7949" spans="1:8">
      <c r="A7949">
        <v>7947</v>
      </c>
      <c r="B7949" s="1">
        <v>43282</v>
      </c>
      <c r="C7949">
        <v>2.404</v>
      </c>
      <c r="D7949" t="s">
        <v>135</v>
      </c>
      <c r="E7949" t="s">
        <v>136</v>
      </c>
      <c r="F7949">
        <f t="shared" si="248"/>
        <v>2018</v>
      </c>
      <c r="G7949">
        <f t="shared" si="249"/>
        <v>7</v>
      </c>
      <c r="H7949">
        <f>VLOOKUP(G7949,master!A:B,2,FALSE)</f>
        <v>3</v>
      </c>
    </row>
    <row r="7950" spans="1:8">
      <c r="A7950">
        <v>7948</v>
      </c>
      <c r="B7950" s="1">
        <v>43313</v>
      </c>
      <c r="C7950">
        <v>2.95</v>
      </c>
      <c r="D7950" t="s">
        <v>135</v>
      </c>
      <c r="E7950" t="s">
        <v>136</v>
      </c>
      <c r="F7950">
        <f t="shared" si="248"/>
        <v>2018</v>
      </c>
      <c r="G7950">
        <f t="shared" si="249"/>
        <v>8</v>
      </c>
      <c r="H7950">
        <f>VLOOKUP(G7950,master!A:B,2,FALSE)</f>
        <v>3</v>
      </c>
    </row>
    <row r="7951" spans="1:8">
      <c r="A7951">
        <v>7949</v>
      </c>
      <c r="B7951" s="1">
        <v>43344</v>
      </c>
      <c r="C7951">
        <v>2.826</v>
      </c>
      <c r="D7951" t="s">
        <v>135</v>
      </c>
      <c r="E7951" t="s">
        <v>136</v>
      </c>
      <c r="F7951">
        <f t="shared" si="248"/>
        <v>2018</v>
      </c>
      <c r="G7951">
        <f t="shared" si="249"/>
        <v>9</v>
      </c>
      <c r="H7951">
        <f>VLOOKUP(G7951,master!A:B,2,FALSE)</f>
        <v>3</v>
      </c>
    </row>
    <row r="7952" spans="1:8">
      <c r="A7952">
        <v>7950</v>
      </c>
      <c r="B7952" s="1">
        <v>43374</v>
      </c>
      <c r="C7952">
        <v>2.573</v>
      </c>
      <c r="D7952" t="s">
        <v>135</v>
      </c>
      <c r="E7952" t="s">
        <v>136</v>
      </c>
      <c r="F7952">
        <f t="shared" si="248"/>
        <v>2018</v>
      </c>
      <c r="G7952">
        <f t="shared" si="249"/>
        <v>10</v>
      </c>
      <c r="H7952">
        <f>VLOOKUP(G7952,master!A:B,2,FALSE)</f>
        <v>4</v>
      </c>
    </row>
    <row r="7953" spans="1:8">
      <c r="A7953">
        <v>7951</v>
      </c>
      <c r="B7953" s="1">
        <v>43405</v>
      </c>
      <c r="C7953">
        <v>2.205</v>
      </c>
      <c r="D7953" t="s">
        <v>135</v>
      </c>
      <c r="E7953" t="s">
        <v>136</v>
      </c>
      <c r="F7953">
        <f t="shared" si="248"/>
        <v>2018</v>
      </c>
      <c r="G7953">
        <f t="shared" si="249"/>
        <v>11</v>
      </c>
      <c r="H7953">
        <f>VLOOKUP(G7953,master!A:B,2,FALSE)</f>
        <v>4</v>
      </c>
    </row>
    <row r="7954" spans="1:8">
      <c r="A7954">
        <v>7952</v>
      </c>
      <c r="B7954" s="1">
        <v>43435</v>
      </c>
      <c r="C7954">
        <v>2.576</v>
      </c>
      <c r="D7954" t="s">
        <v>135</v>
      </c>
      <c r="E7954" t="s">
        <v>136</v>
      </c>
      <c r="F7954">
        <f t="shared" si="248"/>
        <v>2018</v>
      </c>
      <c r="G7954">
        <f t="shared" si="249"/>
        <v>12</v>
      </c>
      <c r="H7954">
        <f>VLOOKUP(G7954,master!A:B,2,FALSE)</f>
        <v>4</v>
      </c>
    </row>
    <row r="7955" spans="1:8">
      <c r="A7955">
        <v>7953</v>
      </c>
      <c r="B7955" s="1">
        <v>43466</v>
      </c>
      <c r="C7955">
        <v>2.69</v>
      </c>
      <c r="D7955" t="s">
        <v>135</v>
      </c>
      <c r="E7955" t="s">
        <v>136</v>
      </c>
      <c r="F7955">
        <f t="shared" si="248"/>
        <v>2019</v>
      </c>
      <c r="G7955">
        <f t="shared" si="249"/>
        <v>1</v>
      </c>
      <c r="H7955">
        <f>VLOOKUP(G7955,master!A:B,2,FALSE)</f>
        <v>1</v>
      </c>
    </row>
    <row r="7956" spans="1:8">
      <c r="A7956">
        <v>7954</v>
      </c>
      <c r="B7956" s="1">
        <v>43497</v>
      </c>
      <c r="C7956">
        <v>2.951</v>
      </c>
      <c r="D7956" t="s">
        <v>135</v>
      </c>
      <c r="E7956" t="s">
        <v>136</v>
      </c>
      <c r="F7956">
        <f t="shared" si="248"/>
        <v>2019</v>
      </c>
      <c r="G7956">
        <f t="shared" si="249"/>
        <v>2</v>
      </c>
      <c r="H7956">
        <f>VLOOKUP(G7956,master!A:B,2,FALSE)</f>
        <v>1</v>
      </c>
    </row>
    <row r="7957" spans="1:8">
      <c r="A7957">
        <v>7955</v>
      </c>
      <c r="B7957" s="1">
        <v>43525</v>
      </c>
      <c r="C7957">
        <v>2.962</v>
      </c>
      <c r="D7957" t="s">
        <v>135</v>
      </c>
      <c r="E7957" t="s">
        <v>136</v>
      </c>
      <c r="F7957">
        <f t="shared" si="248"/>
        <v>2019</v>
      </c>
      <c r="G7957">
        <f t="shared" si="249"/>
        <v>3</v>
      </c>
      <c r="H7957">
        <f>VLOOKUP(G7957,master!A:B,2,FALSE)</f>
        <v>1</v>
      </c>
    </row>
    <row r="7958" spans="1:8">
      <c r="A7958">
        <v>7956</v>
      </c>
      <c r="B7958" s="1">
        <v>43556</v>
      </c>
      <c r="C7958">
        <v>3.142</v>
      </c>
      <c r="D7958" t="s">
        <v>135</v>
      </c>
      <c r="E7958" t="s">
        <v>136</v>
      </c>
      <c r="F7958">
        <f t="shared" si="248"/>
        <v>2019</v>
      </c>
      <c r="G7958">
        <f t="shared" si="249"/>
        <v>4</v>
      </c>
      <c r="H7958">
        <f>VLOOKUP(G7958,master!A:B,2,FALSE)</f>
        <v>2</v>
      </c>
    </row>
    <row r="7959" spans="1:8">
      <c r="A7959">
        <v>7957</v>
      </c>
      <c r="B7959" s="1">
        <v>43586</v>
      </c>
      <c r="C7959">
        <v>2.996</v>
      </c>
      <c r="D7959" t="s">
        <v>135</v>
      </c>
      <c r="E7959" t="s">
        <v>136</v>
      </c>
      <c r="F7959">
        <f t="shared" si="248"/>
        <v>2019</v>
      </c>
      <c r="G7959">
        <f t="shared" si="249"/>
        <v>5</v>
      </c>
      <c r="H7959">
        <f>VLOOKUP(G7959,master!A:B,2,FALSE)</f>
        <v>2</v>
      </c>
    </row>
    <row r="7960" spans="1:8">
      <c r="A7960">
        <v>7958</v>
      </c>
      <c r="B7960" s="1">
        <v>43617</v>
      </c>
      <c r="C7960">
        <v>2.979</v>
      </c>
      <c r="D7960" t="s">
        <v>135</v>
      </c>
      <c r="E7960" t="s">
        <v>136</v>
      </c>
      <c r="F7960">
        <f t="shared" si="248"/>
        <v>2019</v>
      </c>
      <c r="G7960">
        <f t="shared" si="249"/>
        <v>6</v>
      </c>
      <c r="H7960">
        <f>VLOOKUP(G7960,master!A:B,2,FALSE)</f>
        <v>2</v>
      </c>
    </row>
    <row r="7961" spans="1:8">
      <c r="A7961">
        <v>7959</v>
      </c>
      <c r="B7961" s="1">
        <v>43647</v>
      </c>
      <c r="C7961">
        <v>3.134</v>
      </c>
      <c r="D7961" t="s">
        <v>135</v>
      </c>
      <c r="E7961" t="s">
        <v>136</v>
      </c>
      <c r="F7961">
        <f t="shared" si="248"/>
        <v>2019</v>
      </c>
      <c r="G7961">
        <f t="shared" si="249"/>
        <v>7</v>
      </c>
      <c r="H7961">
        <f>VLOOKUP(G7961,master!A:B,2,FALSE)</f>
        <v>3</v>
      </c>
    </row>
    <row r="7962" spans="1:8">
      <c r="A7962">
        <v>7960</v>
      </c>
      <c r="B7962" s="1">
        <v>43678</v>
      </c>
      <c r="C7962">
        <v>2.906</v>
      </c>
      <c r="D7962" t="s">
        <v>135</v>
      </c>
      <c r="E7962" t="s">
        <v>136</v>
      </c>
      <c r="F7962">
        <f t="shared" si="248"/>
        <v>2019</v>
      </c>
      <c r="G7962">
        <f t="shared" si="249"/>
        <v>8</v>
      </c>
      <c r="H7962">
        <f>VLOOKUP(G7962,master!A:B,2,FALSE)</f>
        <v>3</v>
      </c>
    </row>
    <row r="7963" spans="1:8">
      <c r="A7963">
        <v>7961</v>
      </c>
      <c r="B7963" s="1">
        <v>43709</v>
      </c>
      <c r="C7963">
        <v>2.728</v>
      </c>
      <c r="D7963" t="s">
        <v>135</v>
      </c>
      <c r="E7963" t="s">
        <v>136</v>
      </c>
      <c r="F7963">
        <f t="shared" si="248"/>
        <v>2019</v>
      </c>
      <c r="G7963">
        <f t="shared" si="249"/>
        <v>9</v>
      </c>
      <c r="H7963">
        <f>VLOOKUP(G7963,master!A:B,2,FALSE)</f>
        <v>3</v>
      </c>
    </row>
    <row r="7964" spans="1:8">
      <c r="A7964">
        <v>7962</v>
      </c>
      <c r="B7964" s="1">
        <v>43739</v>
      </c>
      <c r="C7964">
        <v>2.702</v>
      </c>
      <c r="D7964" t="s">
        <v>135</v>
      </c>
      <c r="E7964" t="s">
        <v>136</v>
      </c>
      <c r="F7964">
        <f t="shared" si="248"/>
        <v>2019</v>
      </c>
      <c r="G7964">
        <f t="shared" si="249"/>
        <v>10</v>
      </c>
      <c r="H7964">
        <f>VLOOKUP(G7964,master!A:B,2,FALSE)</f>
        <v>4</v>
      </c>
    </row>
    <row r="7965" spans="1:8">
      <c r="A7965">
        <v>7963</v>
      </c>
      <c r="B7965" s="1">
        <v>43770</v>
      </c>
      <c r="C7965">
        <v>2.759</v>
      </c>
      <c r="D7965" t="s">
        <v>135</v>
      </c>
      <c r="E7965" t="s">
        <v>136</v>
      </c>
      <c r="F7965">
        <f t="shared" si="248"/>
        <v>2019</v>
      </c>
      <c r="G7965">
        <f t="shared" si="249"/>
        <v>11</v>
      </c>
      <c r="H7965">
        <f>VLOOKUP(G7965,master!A:B,2,FALSE)</f>
        <v>4</v>
      </c>
    </row>
    <row r="7966" spans="1:8">
      <c r="A7966">
        <v>7964</v>
      </c>
      <c r="B7966" s="1">
        <v>43800</v>
      </c>
      <c r="C7966">
        <v>2.771</v>
      </c>
      <c r="D7966" t="s">
        <v>135</v>
      </c>
      <c r="E7966" t="s">
        <v>136</v>
      </c>
      <c r="F7966">
        <f t="shared" si="248"/>
        <v>2019</v>
      </c>
      <c r="G7966">
        <f t="shared" si="249"/>
        <v>12</v>
      </c>
      <c r="H7966">
        <f>VLOOKUP(G7966,master!A:B,2,FALSE)</f>
        <v>4</v>
      </c>
    </row>
    <row r="7967" spans="1:8">
      <c r="A7967">
        <v>7965</v>
      </c>
      <c r="B7967" s="1">
        <v>43831</v>
      </c>
      <c r="C7967">
        <v>2.594</v>
      </c>
      <c r="D7967" t="s">
        <v>135</v>
      </c>
      <c r="E7967" t="s">
        <v>136</v>
      </c>
      <c r="F7967">
        <f t="shared" si="248"/>
        <v>2020</v>
      </c>
      <c r="G7967">
        <f t="shared" si="249"/>
        <v>1</v>
      </c>
      <c r="H7967">
        <f>VLOOKUP(G7967,master!A:B,2,FALSE)</f>
        <v>1</v>
      </c>
    </row>
    <row r="7968" spans="1:8">
      <c r="A7968">
        <v>7966</v>
      </c>
      <c r="B7968" s="1">
        <v>43862</v>
      </c>
      <c r="C7968">
        <v>2.927</v>
      </c>
      <c r="D7968" t="s">
        <v>135</v>
      </c>
      <c r="E7968" t="s">
        <v>136</v>
      </c>
      <c r="F7968">
        <f t="shared" si="248"/>
        <v>2020</v>
      </c>
      <c r="G7968">
        <f t="shared" si="249"/>
        <v>2</v>
      </c>
      <c r="H7968">
        <f>VLOOKUP(G7968,master!A:B,2,FALSE)</f>
        <v>1</v>
      </c>
    </row>
    <row r="7969" spans="1:8">
      <c r="A7969">
        <v>7967</v>
      </c>
      <c r="B7969" s="1">
        <v>43891</v>
      </c>
      <c r="C7969">
        <v>2.626</v>
      </c>
      <c r="D7969" t="s">
        <v>135</v>
      </c>
      <c r="E7969" t="s">
        <v>136</v>
      </c>
      <c r="F7969">
        <f t="shared" si="248"/>
        <v>2020</v>
      </c>
      <c r="G7969">
        <f t="shared" si="249"/>
        <v>3</v>
      </c>
      <c r="H7969">
        <f>VLOOKUP(G7969,master!A:B,2,FALSE)</f>
        <v>1</v>
      </c>
    </row>
    <row r="7970" spans="1:8">
      <c r="A7970">
        <v>7968</v>
      </c>
      <c r="B7970" s="1">
        <v>43922</v>
      </c>
      <c r="C7970">
        <v>2.799</v>
      </c>
      <c r="D7970" t="s">
        <v>135</v>
      </c>
      <c r="E7970" t="s">
        <v>136</v>
      </c>
      <c r="F7970">
        <f t="shared" si="248"/>
        <v>2020</v>
      </c>
      <c r="G7970">
        <f t="shared" si="249"/>
        <v>4</v>
      </c>
      <c r="H7970">
        <f>VLOOKUP(G7970,master!A:B,2,FALSE)</f>
        <v>2</v>
      </c>
    </row>
    <row r="7971" spans="1:8">
      <c r="A7971">
        <v>7969</v>
      </c>
      <c r="B7971" s="1">
        <v>43952</v>
      </c>
      <c r="C7971">
        <v>2.913</v>
      </c>
      <c r="D7971" t="s">
        <v>135</v>
      </c>
      <c r="E7971" t="s">
        <v>136</v>
      </c>
      <c r="F7971">
        <f t="shared" si="248"/>
        <v>2020</v>
      </c>
      <c r="G7971">
        <f t="shared" si="249"/>
        <v>5</v>
      </c>
      <c r="H7971">
        <f>VLOOKUP(G7971,master!A:B,2,FALSE)</f>
        <v>2</v>
      </c>
    </row>
    <row r="7972" spans="1:8">
      <c r="A7972">
        <v>7970</v>
      </c>
      <c r="B7972" s="1">
        <v>43983</v>
      </c>
      <c r="C7972">
        <v>2.681</v>
      </c>
      <c r="D7972" t="s">
        <v>135</v>
      </c>
      <c r="E7972" t="s">
        <v>136</v>
      </c>
      <c r="F7972">
        <f t="shared" si="248"/>
        <v>2020</v>
      </c>
      <c r="G7972">
        <f t="shared" si="249"/>
        <v>6</v>
      </c>
      <c r="H7972">
        <f>VLOOKUP(G7972,master!A:B,2,FALSE)</f>
        <v>2</v>
      </c>
    </row>
    <row r="7973" spans="1:8">
      <c r="A7973">
        <v>7971</v>
      </c>
      <c r="B7973" s="1">
        <v>44013</v>
      </c>
      <c r="C7973">
        <v>2.72</v>
      </c>
      <c r="D7973" t="s">
        <v>135</v>
      </c>
      <c r="E7973" t="s">
        <v>136</v>
      </c>
      <c r="F7973">
        <f t="shared" si="248"/>
        <v>2020</v>
      </c>
      <c r="G7973">
        <f t="shared" si="249"/>
        <v>7</v>
      </c>
      <c r="H7973">
        <f>VLOOKUP(G7973,master!A:B,2,FALSE)</f>
        <v>3</v>
      </c>
    </row>
    <row r="7974" spans="1:8">
      <c r="A7974">
        <v>7972</v>
      </c>
      <c r="B7974" s="1">
        <v>44044</v>
      </c>
      <c r="C7974">
        <v>2.724</v>
      </c>
      <c r="D7974" t="s">
        <v>135</v>
      </c>
      <c r="E7974" t="s">
        <v>136</v>
      </c>
      <c r="F7974">
        <f t="shared" si="248"/>
        <v>2020</v>
      </c>
      <c r="G7974">
        <f t="shared" si="249"/>
        <v>8</v>
      </c>
      <c r="H7974">
        <f>VLOOKUP(G7974,master!A:B,2,FALSE)</f>
        <v>3</v>
      </c>
    </row>
    <row r="7975" spans="1:8">
      <c r="A7975">
        <v>7973</v>
      </c>
      <c r="B7975" s="1">
        <v>44075</v>
      </c>
      <c r="C7975">
        <v>2.661</v>
      </c>
      <c r="D7975" t="s">
        <v>135</v>
      </c>
      <c r="E7975" t="s">
        <v>136</v>
      </c>
      <c r="F7975">
        <f t="shared" si="248"/>
        <v>2020</v>
      </c>
      <c r="G7975">
        <f t="shared" si="249"/>
        <v>9</v>
      </c>
      <c r="H7975">
        <f>VLOOKUP(G7975,master!A:B,2,FALSE)</f>
        <v>3</v>
      </c>
    </row>
    <row r="7976" spans="1:8">
      <c r="A7976">
        <v>7974</v>
      </c>
      <c r="B7976" s="1">
        <v>44105</v>
      </c>
      <c r="C7976">
        <v>2.887</v>
      </c>
      <c r="D7976" t="s">
        <v>135</v>
      </c>
      <c r="E7976" t="s">
        <v>136</v>
      </c>
      <c r="F7976">
        <f t="shared" si="248"/>
        <v>2020</v>
      </c>
      <c r="G7976">
        <f t="shared" si="249"/>
        <v>10</v>
      </c>
      <c r="H7976">
        <f>VLOOKUP(G7976,master!A:B,2,FALSE)</f>
        <v>4</v>
      </c>
    </row>
    <row r="7977" spans="1:8">
      <c r="A7977">
        <v>7975</v>
      </c>
      <c r="B7977" s="1">
        <v>44136</v>
      </c>
      <c r="C7977">
        <v>3.012</v>
      </c>
      <c r="D7977" t="s">
        <v>135</v>
      </c>
      <c r="E7977" t="s">
        <v>136</v>
      </c>
      <c r="F7977">
        <f t="shared" si="248"/>
        <v>2020</v>
      </c>
      <c r="G7977">
        <f t="shared" si="249"/>
        <v>11</v>
      </c>
      <c r="H7977">
        <f>VLOOKUP(G7977,master!A:B,2,FALSE)</f>
        <v>4</v>
      </c>
    </row>
    <row r="7978" spans="1:8">
      <c r="A7978">
        <v>7976</v>
      </c>
      <c r="B7978" s="1">
        <v>44166</v>
      </c>
      <c r="C7978">
        <v>2.888</v>
      </c>
      <c r="D7978" t="s">
        <v>135</v>
      </c>
      <c r="E7978" t="s">
        <v>136</v>
      </c>
      <c r="F7978">
        <f t="shared" si="248"/>
        <v>2020</v>
      </c>
      <c r="G7978">
        <f t="shared" si="249"/>
        <v>12</v>
      </c>
      <c r="H7978">
        <f>VLOOKUP(G7978,master!A:B,2,FALSE)</f>
        <v>4</v>
      </c>
    </row>
    <row r="7979" spans="1:8">
      <c r="A7979">
        <v>7977</v>
      </c>
      <c r="B7979" s="1">
        <v>44197</v>
      </c>
      <c r="C7979">
        <v>2.994</v>
      </c>
      <c r="D7979" t="s">
        <v>135</v>
      </c>
      <c r="E7979" t="s">
        <v>136</v>
      </c>
      <c r="F7979">
        <f t="shared" si="248"/>
        <v>2021</v>
      </c>
      <c r="G7979">
        <f t="shared" si="249"/>
        <v>1</v>
      </c>
      <c r="H7979">
        <f>VLOOKUP(G7979,master!A:B,2,FALSE)</f>
        <v>1</v>
      </c>
    </row>
    <row r="7980" spans="1:8">
      <c r="A7980">
        <v>7978</v>
      </c>
      <c r="B7980" s="1">
        <v>44228</v>
      </c>
      <c r="C7980">
        <v>2.77</v>
      </c>
      <c r="D7980" t="s">
        <v>135</v>
      </c>
      <c r="E7980" t="s">
        <v>136</v>
      </c>
      <c r="F7980">
        <f t="shared" si="248"/>
        <v>2021</v>
      </c>
      <c r="G7980">
        <f t="shared" si="249"/>
        <v>2</v>
      </c>
      <c r="H7980">
        <f>VLOOKUP(G7980,master!A:B,2,FALSE)</f>
        <v>1</v>
      </c>
    </row>
    <row r="7981" spans="1:8">
      <c r="A7981">
        <v>7979</v>
      </c>
      <c r="B7981" s="1">
        <v>44256</v>
      </c>
      <c r="C7981">
        <v>3.367</v>
      </c>
      <c r="D7981" t="s">
        <v>135</v>
      </c>
      <c r="E7981" t="s">
        <v>136</v>
      </c>
      <c r="F7981">
        <f t="shared" si="248"/>
        <v>2021</v>
      </c>
      <c r="G7981">
        <f t="shared" si="249"/>
        <v>3</v>
      </c>
      <c r="H7981">
        <f>VLOOKUP(G7981,master!A:B,2,FALSE)</f>
        <v>1</v>
      </c>
    </row>
    <row r="7982" spans="1:8">
      <c r="A7982">
        <v>7980</v>
      </c>
      <c r="B7982" s="1">
        <v>44287</v>
      </c>
      <c r="C7982">
        <v>3.365</v>
      </c>
      <c r="D7982" t="s">
        <v>135</v>
      </c>
      <c r="E7982" t="s">
        <v>136</v>
      </c>
      <c r="F7982">
        <f t="shared" si="248"/>
        <v>2021</v>
      </c>
      <c r="G7982">
        <f t="shared" si="249"/>
        <v>4</v>
      </c>
      <c r="H7982">
        <f>VLOOKUP(G7982,master!A:B,2,FALSE)</f>
        <v>2</v>
      </c>
    </row>
    <row r="7983" spans="1:8">
      <c r="A7983">
        <v>7981</v>
      </c>
      <c r="B7983" s="1">
        <v>44317</v>
      </c>
      <c r="C7983">
        <v>2.787</v>
      </c>
      <c r="D7983" t="s">
        <v>135</v>
      </c>
      <c r="E7983" t="s">
        <v>136</v>
      </c>
      <c r="F7983">
        <f t="shared" si="248"/>
        <v>2021</v>
      </c>
      <c r="G7983">
        <f t="shared" si="249"/>
        <v>5</v>
      </c>
      <c r="H7983">
        <f>VLOOKUP(G7983,master!A:B,2,FALSE)</f>
        <v>2</v>
      </c>
    </row>
    <row r="7984" spans="1:8">
      <c r="A7984">
        <v>7982</v>
      </c>
      <c r="B7984" s="1">
        <v>44348</v>
      </c>
      <c r="C7984">
        <v>2.825</v>
      </c>
      <c r="D7984" t="s">
        <v>135</v>
      </c>
      <c r="E7984" t="s">
        <v>136</v>
      </c>
      <c r="F7984">
        <f t="shared" si="248"/>
        <v>2021</v>
      </c>
      <c r="G7984">
        <f t="shared" si="249"/>
        <v>6</v>
      </c>
      <c r="H7984">
        <f>VLOOKUP(G7984,master!A:B,2,FALSE)</f>
        <v>2</v>
      </c>
    </row>
    <row r="7985" spans="1:8">
      <c r="A7985">
        <v>7983</v>
      </c>
      <c r="B7985" s="1">
        <v>44378</v>
      </c>
      <c r="C7985">
        <v>3.144</v>
      </c>
      <c r="D7985" t="s">
        <v>135</v>
      </c>
      <c r="E7985" t="s">
        <v>136</v>
      </c>
      <c r="F7985">
        <f t="shared" si="248"/>
        <v>2021</v>
      </c>
      <c r="G7985">
        <f t="shared" si="249"/>
        <v>7</v>
      </c>
      <c r="H7985">
        <f>VLOOKUP(G7985,master!A:B,2,FALSE)</f>
        <v>3</v>
      </c>
    </row>
    <row r="7986" spans="1:8">
      <c r="A7986">
        <v>7984</v>
      </c>
      <c r="B7986" s="1">
        <v>44409</v>
      </c>
      <c r="C7986">
        <v>2.905</v>
      </c>
      <c r="D7986" t="s">
        <v>135</v>
      </c>
      <c r="E7986" t="s">
        <v>136</v>
      </c>
      <c r="F7986">
        <f t="shared" si="248"/>
        <v>2021</v>
      </c>
      <c r="G7986">
        <f t="shared" si="249"/>
        <v>8</v>
      </c>
      <c r="H7986">
        <f>VLOOKUP(G7986,master!A:B,2,FALSE)</f>
        <v>3</v>
      </c>
    </row>
    <row r="7987" spans="1:8">
      <c r="A7987">
        <v>7985</v>
      </c>
      <c r="B7987" s="1">
        <v>44440</v>
      </c>
      <c r="C7987">
        <v>3.09</v>
      </c>
      <c r="D7987" t="s">
        <v>135</v>
      </c>
      <c r="E7987" t="s">
        <v>136</v>
      </c>
      <c r="F7987">
        <f t="shared" si="248"/>
        <v>2021</v>
      </c>
      <c r="G7987">
        <f t="shared" si="249"/>
        <v>9</v>
      </c>
      <c r="H7987">
        <f>VLOOKUP(G7987,master!A:B,2,FALSE)</f>
        <v>3</v>
      </c>
    </row>
    <row r="7988" spans="1:8">
      <c r="A7988">
        <v>7986</v>
      </c>
      <c r="B7988" s="1">
        <v>44470</v>
      </c>
      <c r="C7988">
        <v>3.067</v>
      </c>
      <c r="D7988" t="s">
        <v>135</v>
      </c>
      <c r="E7988" t="s">
        <v>136</v>
      </c>
      <c r="F7988">
        <f t="shared" si="248"/>
        <v>2021</v>
      </c>
      <c r="G7988">
        <f t="shared" si="249"/>
        <v>10</v>
      </c>
      <c r="H7988">
        <f>VLOOKUP(G7988,master!A:B,2,FALSE)</f>
        <v>4</v>
      </c>
    </row>
    <row r="7989" spans="1:8">
      <c r="A7989">
        <v>7987</v>
      </c>
      <c r="B7989" s="1">
        <v>44501</v>
      </c>
      <c r="C7989">
        <v>3.028</v>
      </c>
      <c r="D7989" t="s">
        <v>135</v>
      </c>
      <c r="E7989" t="s">
        <v>136</v>
      </c>
      <c r="F7989">
        <f t="shared" si="248"/>
        <v>2021</v>
      </c>
      <c r="G7989">
        <f t="shared" si="249"/>
        <v>11</v>
      </c>
      <c r="H7989">
        <f>VLOOKUP(G7989,master!A:B,2,FALSE)</f>
        <v>4</v>
      </c>
    </row>
    <row r="7990" spans="1:8">
      <c r="A7990">
        <v>7988</v>
      </c>
      <c r="B7990" s="1">
        <v>44531</v>
      </c>
      <c r="C7990">
        <v>3.149</v>
      </c>
      <c r="D7990" t="s">
        <v>135</v>
      </c>
      <c r="E7990" t="s">
        <v>136</v>
      </c>
      <c r="F7990">
        <f t="shared" si="248"/>
        <v>2021</v>
      </c>
      <c r="G7990">
        <f t="shared" si="249"/>
        <v>12</v>
      </c>
      <c r="H7990">
        <f>VLOOKUP(G7990,master!A:B,2,FALSE)</f>
        <v>4</v>
      </c>
    </row>
    <row r="7991" spans="1:8">
      <c r="A7991">
        <v>7989</v>
      </c>
      <c r="B7991" s="1">
        <v>44562</v>
      </c>
      <c r="C7991">
        <v>3.197</v>
      </c>
      <c r="D7991" t="s">
        <v>135</v>
      </c>
      <c r="E7991" t="s">
        <v>136</v>
      </c>
      <c r="F7991">
        <f t="shared" si="248"/>
        <v>2022</v>
      </c>
      <c r="G7991">
        <f t="shared" si="249"/>
        <v>1</v>
      </c>
      <c r="H7991">
        <f>VLOOKUP(G7991,master!A:B,2,FALSE)</f>
        <v>1</v>
      </c>
    </row>
    <row r="7992" spans="1:8">
      <c r="A7992">
        <v>7990</v>
      </c>
      <c r="B7992" s="1">
        <v>44593</v>
      </c>
      <c r="C7992">
        <v>3.154</v>
      </c>
      <c r="D7992" t="s">
        <v>135</v>
      </c>
      <c r="E7992" t="s">
        <v>136</v>
      </c>
      <c r="F7992">
        <f t="shared" si="248"/>
        <v>2022</v>
      </c>
      <c r="G7992">
        <f t="shared" si="249"/>
        <v>2</v>
      </c>
      <c r="H7992">
        <f>VLOOKUP(G7992,master!A:B,2,FALSE)</f>
        <v>1</v>
      </c>
    </row>
    <row r="7993" spans="1:8">
      <c r="A7993">
        <v>7991</v>
      </c>
      <c r="B7993" s="1">
        <v>44621</v>
      </c>
      <c r="C7993">
        <v>3.119</v>
      </c>
      <c r="D7993" t="s">
        <v>135</v>
      </c>
      <c r="E7993" t="s">
        <v>136</v>
      </c>
      <c r="F7993">
        <f t="shared" si="248"/>
        <v>2022</v>
      </c>
      <c r="G7993">
        <f t="shared" si="249"/>
        <v>3</v>
      </c>
      <c r="H7993">
        <f>VLOOKUP(G7993,master!A:B,2,FALSE)</f>
        <v>1</v>
      </c>
    </row>
    <row r="7994" spans="1:8">
      <c r="A7994">
        <v>7992</v>
      </c>
      <c r="B7994" s="1">
        <v>44652</v>
      </c>
      <c r="C7994">
        <v>3.306</v>
      </c>
      <c r="D7994" t="s">
        <v>135</v>
      </c>
      <c r="E7994" t="s">
        <v>136</v>
      </c>
      <c r="F7994">
        <f t="shared" si="248"/>
        <v>2022</v>
      </c>
      <c r="G7994">
        <f t="shared" si="249"/>
        <v>4</v>
      </c>
      <c r="H7994">
        <f>VLOOKUP(G7994,master!A:B,2,FALSE)</f>
        <v>2</v>
      </c>
    </row>
    <row r="7995" spans="1:8">
      <c r="A7995">
        <v>7993</v>
      </c>
      <c r="B7995" s="1">
        <v>44682</v>
      </c>
      <c r="C7995">
        <v>3.395</v>
      </c>
      <c r="D7995" t="s">
        <v>135</v>
      </c>
      <c r="E7995" t="s">
        <v>136</v>
      </c>
      <c r="F7995">
        <f t="shared" si="248"/>
        <v>2022</v>
      </c>
      <c r="G7995">
        <f t="shared" si="249"/>
        <v>5</v>
      </c>
      <c r="H7995">
        <f>VLOOKUP(G7995,master!A:B,2,FALSE)</f>
        <v>2</v>
      </c>
    </row>
    <row r="7996" spans="1:8">
      <c r="A7996">
        <v>7994</v>
      </c>
      <c r="B7996" s="1">
        <v>44713</v>
      </c>
      <c r="C7996">
        <v>3.588</v>
      </c>
      <c r="D7996" t="s">
        <v>135</v>
      </c>
      <c r="E7996" t="s">
        <v>136</v>
      </c>
      <c r="F7996">
        <f t="shared" si="248"/>
        <v>2022</v>
      </c>
      <c r="G7996">
        <f t="shared" si="249"/>
        <v>6</v>
      </c>
      <c r="H7996">
        <f>VLOOKUP(G7996,master!A:B,2,FALSE)</f>
        <v>2</v>
      </c>
    </row>
    <row r="7997" spans="1:8">
      <c r="A7997">
        <v>7995</v>
      </c>
      <c r="B7997" s="1">
        <v>41000</v>
      </c>
      <c r="C7997">
        <v>0.836</v>
      </c>
      <c r="D7997" t="s">
        <v>137</v>
      </c>
      <c r="E7997" t="s">
        <v>138</v>
      </c>
      <c r="F7997">
        <f t="shared" si="248"/>
        <v>2012</v>
      </c>
      <c r="G7997">
        <f t="shared" si="249"/>
        <v>4</v>
      </c>
      <c r="H7997">
        <f>VLOOKUP(G7997,master!A:B,2,FALSE)</f>
        <v>2</v>
      </c>
    </row>
    <row r="7998" spans="1:8">
      <c r="A7998">
        <v>7996</v>
      </c>
      <c r="B7998" s="1">
        <v>41030</v>
      </c>
      <c r="C7998">
        <v>0.987</v>
      </c>
      <c r="D7998" t="s">
        <v>137</v>
      </c>
      <c r="E7998" t="s">
        <v>138</v>
      </c>
      <c r="F7998">
        <f t="shared" si="248"/>
        <v>2012</v>
      </c>
      <c r="G7998">
        <f t="shared" si="249"/>
        <v>5</v>
      </c>
      <c r="H7998">
        <f>VLOOKUP(G7998,master!A:B,2,FALSE)</f>
        <v>2</v>
      </c>
    </row>
    <row r="7999" spans="1:8">
      <c r="A7999">
        <v>7997</v>
      </c>
      <c r="B7999" s="1">
        <v>41061</v>
      </c>
      <c r="C7999">
        <v>0.744</v>
      </c>
      <c r="D7999" t="s">
        <v>137</v>
      </c>
      <c r="E7999" t="s">
        <v>138</v>
      </c>
      <c r="F7999">
        <f t="shared" si="248"/>
        <v>2012</v>
      </c>
      <c r="G7999">
        <f t="shared" si="249"/>
        <v>6</v>
      </c>
      <c r="H7999">
        <f>VLOOKUP(G7999,master!A:B,2,FALSE)</f>
        <v>2</v>
      </c>
    </row>
    <row r="8000" spans="1:8">
      <c r="A8000">
        <v>7998</v>
      </c>
      <c r="B8000" s="1">
        <v>41091</v>
      </c>
      <c r="C8000">
        <v>0.647</v>
      </c>
      <c r="D8000" t="s">
        <v>137</v>
      </c>
      <c r="E8000" t="s">
        <v>138</v>
      </c>
      <c r="F8000">
        <f t="shared" si="248"/>
        <v>2012</v>
      </c>
      <c r="G8000">
        <f t="shared" si="249"/>
        <v>7</v>
      </c>
      <c r="H8000">
        <f>VLOOKUP(G8000,master!A:B,2,FALSE)</f>
        <v>3</v>
      </c>
    </row>
    <row r="8001" spans="1:8">
      <c r="A8001">
        <v>7999</v>
      </c>
      <c r="B8001" s="1">
        <v>41122</v>
      </c>
      <c r="C8001">
        <v>0.825</v>
      </c>
      <c r="D8001" t="s">
        <v>137</v>
      </c>
      <c r="E8001" t="s">
        <v>138</v>
      </c>
      <c r="F8001">
        <f t="shared" si="248"/>
        <v>2012</v>
      </c>
      <c r="G8001">
        <f t="shared" si="249"/>
        <v>8</v>
      </c>
      <c r="H8001">
        <f>VLOOKUP(G8001,master!A:B,2,FALSE)</f>
        <v>3</v>
      </c>
    </row>
    <row r="8002" spans="1:8">
      <c r="A8002">
        <v>8000</v>
      </c>
      <c r="B8002" s="1">
        <v>41153</v>
      </c>
      <c r="C8002">
        <v>1.026</v>
      </c>
      <c r="D8002" t="s">
        <v>137</v>
      </c>
      <c r="E8002" t="s">
        <v>138</v>
      </c>
      <c r="F8002">
        <f t="shared" si="248"/>
        <v>2012</v>
      </c>
      <c r="G8002">
        <f t="shared" si="249"/>
        <v>9</v>
      </c>
      <c r="H8002">
        <f>VLOOKUP(G8002,master!A:B,2,FALSE)</f>
        <v>3</v>
      </c>
    </row>
    <row r="8003" spans="1:8">
      <c r="A8003">
        <v>8001</v>
      </c>
      <c r="B8003" s="1">
        <v>41183</v>
      </c>
      <c r="C8003">
        <v>0.992</v>
      </c>
      <c r="D8003" t="s">
        <v>137</v>
      </c>
      <c r="E8003" t="s">
        <v>138</v>
      </c>
      <c r="F8003">
        <f t="shared" ref="F8003:F8066" si="250">YEAR(B8003)</f>
        <v>2012</v>
      </c>
      <c r="G8003">
        <f t="shared" ref="G8003:G8066" si="251">MONTH(B8003)</f>
        <v>10</v>
      </c>
      <c r="H8003">
        <f>VLOOKUP(G8003,master!A:B,2,FALSE)</f>
        <v>4</v>
      </c>
    </row>
    <row r="8004" spans="1:8">
      <c r="A8004">
        <v>8002</v>
      </c>
      <c r="B8004" s="1">
        <v>41214</v>
      </c>
      <c r="C8004">
        <v>0.74</v>
      </c>
      <c r="D8004" t="s">
        <v>137</v>
      </c>
      <c r="E8004" t="s">
        <v>138</v>
      </c>
      <c r="F8004">
        <f t="shared" si="250"/>
        <v>2012</v>
      </c>
      <c r="G8004">
        <f t="shared" si="251"/>
        <v>11</v>
      </c>
      <c r="H8004">
        <f>VLOOKUP(G8004,master!A:B,2,FALSE)</f>
        <v>4</v>
      </c>
    </row>
    <row r="8005" spans="1:8">
      <c r="A8005">
        <v>8003</v>
      </c>
      <c r="B8005" s="1">
        <v>41244</v>
      </c>
      <c r="C8005">
        <v>1.058</v>
      </c>
      <c r="D8005" t="s">
        <v>137</v>
      </c>
      <c r="E8005" t="s">
        <v>138</v>
      </c>
      <c r="F8005">
        <f t="shared" si="250"/>
        <v>2012</v>
      </c>
      <c r="G8005">
        <f t="shared" si="251"/>
        <v>12</v>
      </c>
      <c r="H8005">
        <f>VLOOKUP(G8005,master!A:B,2,FALSE)</f>
        <v>4</v>
      </c>
    </row>
    <row r="8006" spans="1:8">
      <c r="A8006">
        <v>8004</v>
      </c>
      <c r="B8006" s="1">
        <v>41275</v>
      </c>
      <c r="C8006">
        <v>0.858</v>
      </c>
      <c r="D8006" t="s">
        <v>137</v>
      </c>
      <c r="E8006" t="s">
        <v>138</v>
      </c>
      <c r="F8006">
        <f t="shared" si="250"/>
        <v>2013</v>
      </c>
      <c r="G8006">
        <f t="shared" si="251"/>
        <v>1</v>
      </c>
      <c r="H8006">
        <f>VLOOKUP(G8006,master!A:B,2,FALSE)</f>
        <v>1</v>
      </c>
    </row>
    <row r="8007" spans="1:8">
      <c r="A8007">
        <v>8005</v>
      </c>
      <c r="B8007" s="1">
        <v>41306</v>
      </c>
      <c r="C8007">
        <v>1.041</v>
      </c>
      <c r="D8007" t="s">
        <v>137</v>
      </c>
      <c r="E8007" t="s">
        <v>138</v>
      </c>
      <c r="F8007">
        <f t="shared" si="250"/>
        <v>2013</v>
      </c>
      <c r="G8007">
        <f t="shared" si="251"/>
        <v>2</v>
      </c>
      <c r="H8007">
        <f>VLOOKUP(G8007,master!A:B,2,FALSE)</f>
        <v>1</v>
      </c>
    </row>
    <row r="8008" spans="1:8">
      <c r="A8008">
        <v>8006</v>
      </c>
      <c r="B8008" s="1">
        <v>41334</v>
      </c>
      <c r="C8008">
        <v>1.044</v>
      </c>
      <c r="D8008" t="s">
        <v>137</v>
      </c>
      <c r="E8008" t="s">
        <v>138</v>
      </c>
      <c r="F8008">
        <f t="shared" si="250"/>
        <v>2013</v>
      </c>
      <c r="G8008">
        <f t="shared" si="251"/>
        <v>3</v>
      </c>
      <c r="H8008">
        <f>VLOOKUP(G8008,master!A:B,2,FALSE)</f>
        <v>1</v>
      </c>
    </row>
    <row r="8009" spans="1:8">
      <c r="A8009">
        <v>8007</v>
      </c>
      <c r="B8009" s="1">
        <v>41365</v>
      </c>
      <c r="C8009">
        <v>0.958</v>
      </c>
      <c r="D8009" t="s">
        <v>137</v>
      </c>
      <c r="E8009" t="s">
        <v>138</v>
      </c>
      <c r="F8009">
        <f t="shared" si="250"/>
        <v>2013</v>
      </c>
      <c r="G8009">
        <f t="shared" si="251"/>
        <v>4</v>
      </c>
      <c r="H8009">
        <f>VLOOKUP(G8009,master!A:B,2,FALSE)</f>
        <v>2</v>
      </c>
    </row>
    <row r="8010" spans="1:8">
      <c r="A8010">
        <v>8008</v>
      </c>
      <c r="B8010" s="1">
        <v>41395</v>
      </c>
      <c r="C8010">
        <v>1.011</v>
      </c>
      <c r="D8010" t="s">
        <v>137</v>
      </c>
      <c r="E8010" t="s">
        <v>138</v>
      </c>
      <c r="F8010">
        <f t="shared" si="250"/>
        <v>2013</v>
      </c>
      <c r="G8010">
        <f t="shared" si="251"/>
        <v>5</v>
      </c>
      <c r="H8010">
        <f>VLOOKUP(G8010,master!A:B,2,FALSE)</f>
        <v>2</v>
      </c>
    </row>
    <row r="8011" spans="1:8">
      <c r="A8011">
        <v>8009</v>
      </c>
      <c r="B8011" s="1">
        <v>41426</v>
      </c>
      <c r="C8011">
        <v>0.997</v>
      </c>
      <c r="D8011" t="s">
        <v>137</v>
      </c>
      <c r="E8011" t="s">
        <v>138</v>
      </c>
      <c r="F8011">
        <f t="shared" si="250"/>
        <v>2013</v>
      </c>
      <c r="G8011">
        <f t="shared" si="251"/>
        <v>6</v>
      </c>
      <c r="H8011">
        <f>VLOOKUP(G8011,master!A:B,2,FALSE)</f>
        <v>2</v>
      </c>
    </row>
    <row r="8012" spans="1:8">
      <c r="A8012">
        <v>8010</v>
      </c>
      <c r="B8012" s="1">
        <v>41456</v>
      </c>
      <c r="C8012">
        <v>0.916</v>
      </c>
      <c r="D8012" t="s">
        <v>137</v>
      </c>
      <c r="E8012" t="s">
        <v>138</v>
      </c>
      <c r="F8012">
        <f t="shared" si="250"/>
        <v>2013</v>
      </c>
      <c r="G8012">
        <f t="shared" si="251"/>
        <v>7</v>
      </c>
      <c r="H8012">
        <f>VLOOKUP(G8012,master!A:B,2,FALSE)</f>
        <v>3</v>
      </c>
    </row>
    <row r="8013" spans="1:8">
      <c r="A8013">
        <v>8011</v>
      </c>
      <c r="B8013" s="1">
        <v>41487</v>
      </c>
      <c r="C8013">
        <v>1.007</v>
      </c>
      <c r="D8013" t="s">
        <v>137</v>
      </c>
      <c r="E8013" t="s">
        <v>138</v>
      </c>
      <c r="F8013">
        <f t="shared" si="250"/>
        <v>2013</v>
      </c>
      <c r="G8013">
        <f t="shared" si="251"/>
        <v>8</v>
      </c>
      <c r="H8013">
        <f>VLOOKUP(G8013,master!A:B,2,FALSE)</f>
        <v>3</v>
      </c>
    </row>
    <row r="8014" spans="1:8">
      <c r="A8014">
        <v>8012</v>
      </c>
      <c r="B8014" s="1">
        <v>41518</v>
      </c>
      <c r="C8014">
        <v>1.056</v>
      </c>
      <c r="D8014" t="s">
        <v>137</v>
      </c>
      <c r="E8014" t="s">
        <v>138</v>
      </c>
      <c r="F8014">
        <f t="shared" si="250"/>
        <v>2013</v>
      </c>
      <c r="G8014">
        <f t="shared" si="251"/>
        <v>9</v>
      </c>
      <c r="H8014">
        <f>VLOOKUP(G8014,master!A:B,2,FALSE)</f>
        <v>3</v>
      </c>
    </row>
    <row r="8015" spans="1:8">
      <c r="A8015">
        <v>8013</v>
      </c>
      <c r="B8015" s="1">
        <v>41548</v>
      </c>
      <c r="C8015">
        <v>1.101</v>
      </c>
      <c r="D8015" t="s">
        <v>137</v>
      </c>
      <c r="E8015" t="s">
        <v>138</v>
      </c>
      <c r="F8015">
        <f t="shared" si="250"/>
        <v>2013</v>
      </c>
      <c r="G8015">
        <f t="shared" si="251"/>
        <v>10</v>
      </c>
      <c r="H8015">
        <f>VLOOKUP(G8015,master!A:B,2,FALSE)</f>
        <v>4</v>
      </c>
    </row>
    <row r="8016" spans="1:8">
      <c r="A8016">
        <v>8014</v>
      </c>
      <c r="B8016" s="1">
        <v>41579</v>
      </c>
      <c r="C8016">
        <v>1.175</v>
      </c>
      <c r="D8016" t="s">
        <v>137</v>
      </c>
      <c r="E8016" t="s">
        <v>138</v>
      </c>
      <c r="F8016">
        <f t="shared" si="250"/>
        <v>2013</v>
      </c>
      <c r="G8016">
        <f t="shared" si="251"/>
        <v>11</v>
      </c>
      <c r="H8016">
        <f>VLOOKUP(G8016,master!A:B,2,FALSE)</f>
        <v>4</v>
      </c>
    </row>
    <row r="8017" spans="1:8">
      <c r="A8017">
        <v>8015</v>
      </c>
      <c r="B8017" s="1">
        <v>41609</v>
      </c>
      <c r="C8017">
        <v>1.114</v>
      </c>
      <c r="D8017" t="s">
        <v>137</v>
      </c>
      <c r="E8017" t="s">
        <v>138</v>
      </c>
      <c r="F8017">
        <f t="shared" si="250"/>
        <v>2013</v>
      </c>
      <c r="G8017">
        <f t="shared" si="251"/>
        <v>12</v>
      </c>
      <c r="H8017">
        <f>VLOOKUP(G8017,master!A:B,2,FALSE)</f>
        <v>4</v>
      </c>
    </row>
    <row r="8018" spans="1:8">
      <c r="A8018">
        <v>8016</v>
      </c>
      <c r="B8018" s="1">
        <v>41640</v>
      </c>
      <c r="C8018">
        <v>0.398</v>
      </c>
      <c r="D8018" t="s">
        <v>137</v>
      </c>
      <c r="E8018" t="s">
        <v>138</v>
      </c>
      <c r="F8018">
        <f t="shared" si="250"/>
        <v>2014</v>
      </c>
      <c r="G8018">
        <f t="shared" si="251"/>
        <v>1</v>
      </c>
      <c r="H8018">
        <f>VLOOKUP(G8018,master!A:B,2,FALSE)</f>
        <v>1</v>
      </c>
    </row>
    <row r="8019" spans="1:8">
      <c r="A8019">
        <v>8017</v>
      </c>
      <c r="B8019" s="1">
        <v>41671</v>
      </c>
      <c r="C8019">
        <v>1.238</v>
      </c>
      <c r="D8019" t="s">
        <v>137</v>
      </c>
      <c r="E8019" t="s">
        <v>138</v>
      </c>
      <c r="F8019">
        <f t="shared" si="250"/>
        <v>2014</v>
      </c>
      <c r="G8019">
        <f t="shared" si="251"/>
        <v>2</v>
      </c>
      <c r="H8019">
        <f>VLOOKUP(G8019,master!A:B,2,FALSE)</f>
        <v>1</v>
      </c>
    </row>
    <row r="8020" spans="1:8">
      <c r="A8020">
        <v>8018</v>
      </c>
      <c r="B8020" s="1">
        <v>41699</v>
      </c>
      <c r="C8020">
        <v>1.075</v>
      </c>
      <c r="D8020" t="s">
        <v>137</v>
      </c>
      <c r="E8020" t="s">
        <v>138</v>
      </c>
      <c r="F8020">
        <f t="shared" si="250"/>
        <v>2014</v>
      </c>
      <c r="G8020">
        <f t="shared" si="251"/>
        <v>3</v>
      </c>
      <c r="H8020">
        <f>VLOOKUP(G8020,master!A:B,2,FALSE)</f>
        <v>1</v>
      </c>
    </row>
    <row r="8021" spans="1:8">
      <c r="A8021">
        <v>8019</v>
      </c>
      <c r="B8021" s="1">
        <v>41730</v>
      </c>
      <c r="C8021">
        <v>1.112</v>
      </c>
      <c r="D8021" t="s">
        <v>137</v>
      </c>
      <c r="E8021" t="s">
        <v>138</v>
      </c>
      <c r="F8021">
        <f t="shared" si="250"/>
        <v>2014</v>
      </c>
      <c r="G8021">
        <f t="shared" si="251"/>
        <v>4</v>
      </c>
      <c r="H8021">
        <f>VLOOKUP(G8021,master!A:B,2,FALSE)</f>
        <v>2</v>
      </c>
    </row>
    <row r="8022" spans="1:8">
      <c r="A8022">
        <v>8020</v>
      </c>
      <c r="B8022" s="1">
        <v>41760</v>
      </c>
      <c r="C8022">
        <v>1.24</v>
      </c>
      <c r="D8022" t="s">
        <v>137</v>
      </c>
      <c r="E8022" t="s">
        <v>138</v>
      </c>
      <c r="F8022">
        <f t="shared" si="250"/>
        <v>2014</v>
      </c>
      <c r="G8022">
        <f t="shared" si="251"/>
        <v>5</v>
      </c>
      <c r="H8022">
        <f>VLOOKUP(G8022,master!A:B,2,FALSE)</f>
        <v>2</v>
      </c>
    </row>
    <row r="8023" spans="1:8">
      <c r="A8023">
        <v>8021</v>
      </c>
      <c r="B8023" s="1">
        <v>41791</v>
      </c>
      <c r="C8023">
        <v>0.991</v>
      </c>
      <c r="D8023" t="s">
        <v>137</v>
      </c>
      <c r="E8023" t="s">
        <v>138</v>
      </c>
      <c r="F8023">
        <f t="shared" si="250"/>
        <v>2014</v>
      </c>
      <c r="G8023">
        <f t="shared" si="251"/>
        <v>6</v>
      </c>
      <c r="H8023">
        <f>VLOOKUP(G8023,master!A:B,2,FALSE)</f>
        <v>2</v>
      </c>
    </row>
    <row r="8024" spans="1:8">
      <c r="A8024">
        <v>8022</v>
      </c>
      <c r="B8024" s="1">
        <v>41821</v>
      </c>
      <c r="C8024">
        <v>0.853</v>
      </c>
      <c r="D8024" t="s">
        <v>137</v>
      </c>
      <c r="E8024" t="s">
        <v>138</v>
      </c>
      <c r="F8024">
        <f t="shared" si="250"/>
        <v>2014</v>
      </c>
      <c r="G8024">
        <f t="shared" si="251"/>
        <v>7</v>
      </c>
      <c r="H8024">
        <f>VLOOKUP(G8024,master!A:B,2,FALSE)</f>
        <v>3</v>
      </c>
    </row>
    <row r="8025" spans="1:8">
      <c r="A8025">
        <v>8023</v>
      </c>
      <c r="B8025" s="1">
        <v>41852</v>
      </c>
      <c r="C8025">
        <v>1.072</v>
      </c>
      <c r="D8025" t="s">
        <v>137</v>
      </c>
      <c r="E8025" t="s">
        <v>138</v>
      </c>
      <c r="F8025">
        <f t="shared" si="250"/>
        <v>2014</v>
      </c>
      <c r="G8025">
        <f t="shared" si="251"/>
        <v>8</v>
      </c>
      <c r="H8025">
        <f>VLOOKUP(G8025,master!A:B,2,FALSE)</f>
        <v>3</v>
      </c>
    </row>
    <row r="8026" spans="1:8">
      <c r="A8026">
        <v>8024</v>
      </c>
      <c r="B8026" s="1">
        <v>41883</v>
      </c>
      <c r="C8026">
        <v>1.099</v>
      </c>
      <c r="D8026" t="s">
        <v>137</v>
      </c>
      <c r="E8026" t="s">
        <v>138</v>
      </c>
      <c r="F8026">
        <f t="shared" si="250"/>
        <v>2014</v>
      </c>
      <c r="G8026">
        <f t="shared" si="251"/>
        <v>9</v>
      </c>
      <c r="H8026">
        <f>VLOOKUP(G8026,master!A:B,2,FALSE)</f>
        <v>3</v>
      </c>
    </row>
    <row r="8027" spans="1:8">
      <c r="A8027">
        <v>8025</v>
      </c>
      <c r="B8027" s="1">
        <v>41913</v>
      </c>
      <c r="C8027">
        <v>1.269</v>
      </c>
      <c r="D8027" t="s">
        <v>137</v>
      </c>
      <c r="E8027" t="s">
        <v>138</v>
      </c>
      <c r="F8027">
        <f t="shared" si="250"/>
        <v>2014</v>
      </c>
      <c r="G8027">
        <f t="shared" si="251"/>
        <v>10</v>
      </c>
      <c r="H8027">
        <f>VLOOKUP(G8027,master!A:B,2,FALSE)</f>
        <v>4</v>
      </c>
    </row>
    <row r="8028" spans="1:8">
      <c r="A8028">
        <v>8026</v>
      </c>
      <c r="B8028" s="1">
        <v>41944</v>
      </c>
      <c r="C8028">
        <v>0.914</v>
      </c>
      <c r="D8028" t="s">
        <v>137</v>
      </c>
      <c r="E8028" t="s">
        <v>138</v>
      </c>
      <c r="F8028">
        <f t="shared" si="250"/>
        <v>2014</v>
      </c>
      <c r="G8028">
        <f t="shared" si="251"/>
        <v>11</v>
      </c>
      <c r="H8028">
        <f>VLOOKUP(G8028,master!A:B,2,FALSE)</f>
        <v>4</v>
      </c>
    </row>
    <row r="8029" spans="1:8">
      <c r="A8029">
        <v>8027</v>
      </c>
      <c r="B8029" s="1">
        <v>41974</v>
      </c>
      <c r="C8029">
        <v>1.041</v>
      </c>
      <c r="D8029" t="s">
        <v>137</v>
      </c>
      <c r="E8029" t="s">
        <v>138</v>
      </c>
      <c r="F8029">
        <f t="shared" si="250"/>
        <v>2014</v>
      </c>
      <c r="G8029">
        <f t="shared" si="251"/>
        <v>12</v>
      </c>
      <c r="H8029">
        <f>VLOOKUP(G8029,master!A:B,2,FALSE)</f>
        <v>4</v>
      </c>
    </row>
    <row r="8030" spans="1:8">
      <c r="A8030">
        <v>8028</v>
      </c>
      <c r="B8030" s="1">
        <v>42005</v>
      </c>
      <c r="C8030">
        <v>1.414</v>
      </c>
      <c r="D8030" t="s">
        <v>137</v>
      </c>
      <c r="E8030" t="s">
        <v>138</v>
      </c>
      <c r="F8030">
        <f t="shared" si="250"/>
        <v>2015</v>
      </c>
      <c r="G8030">
        <f t="shared" si="251"/>
        <v>1</v>
      </c>
      <c r="H8030">
        <f>VLOOKUP(G8030,master!A:B,2,FALSE)</f>
        <v>1</v>
      </c>
    </row>
    <row r="8031" spans="1:8">
      <c r="A8031">
        <v>8029</v>
      </c>
      <c r="B8031" s="1">
        <v>42036</v>
      </c>
      <c r="C8031">
        <v>1.364</v>
      </c>
      <c r="D8031" t="s">
        <v>137</v>
      </c>
      <c r="E8031" t="s">
        <v>138</v>
      </c>
      <c r="F8031">
        <f t="shared" si="250"/>
        <v>2015</v>
      </c>
      <c r="G8031">
        <f t="shared" si="251"/>
        <v>2</v>
      </c>
      <c r="H8031">
        <f>VLOOKUP(G8031,master!A:B,2,FALSE)</f>
        <v>1</v>
      </c>
    </row>
    <row r="8032" spans="1:8">
      <c r="A8032">
        <v>8030</v>
      </c>
      <c r="B8032" s="1">
        <v>42064</v>
      </c>
      <c r="C8032">
        <v>1.266</v>
      </c>
      <c r="D8032" t="s">
        <v>137</v>
      </c>
      <c r="E8032" t="s">
        <v>138</v>
      </c>
      <c r="F8032">
        <f t="shared" si="250"/>
        <v>2015</v>
      </c>
      <c r="G8032">
        <f t="shared" si="251"/>
        <v>3</v>
      </c>
      <c r="H8032">
        <f>VLOOKUP(G8032,master!A:B,2,FALSE)</f>
        <v>1</v>
      </c>
    </row>
    <row r="8033" spans="1:8">
      <c r="A8033">
        <v>8031</v>
      </c>
      <c r="B8033" s="1">
        <v>42095</v>
      </c>
      <c r="C8033">
        <v>1.022</v>
      </c>
      <c r="D8033" t="s">
        <v>137</v>
      </c>
      <c r="E8033" t="s">
        <v>138</v>
      </c>
      <c r="F8033">
        <f t="shared" si="250"/>
        <v>2015</v>
      </c>
      <c r="G8033">
        <f t="shared" si="251"/>
        <v>4</v>
      </c>
      <c r="H8033">
        <f>VLOOKUP(G8033,master!A:B,2,FALSE)</f>
        <v>2</v>
      </c>
    </row>
    <row r="8034" spans="1:8">
      <c r="A8034">
        <v>8032</v>
      </c>
      <c r="B8034" s="1">
        <v>42125</v>
      </c>
      <c r="C8034">
        <v>0.917</v>
      </c>
      <c r="D8034" t="s">
        <v>137</v>
      </c>
      <c r="E8034" t="s">
        <v>138</v>
      </c>
      <c r="F8034">
        <f t="shared" si="250"/>
        <v>2015</v>
      </c>
      <c r="G8034">
        <f t="shared" si="251"/>
        <v>5</v>
      </c>
      <c r="H8034">
        <f>VLOOKUP(G8034,master!A:B,2,FALSE)</f>
        <v>2</v>
      </c>
    </row>
    <row r="8035" spans="1:8">
      <c r="A8035">
        <v>8033</v>
      </c>
      <c r="B8035" s="1">
        <v>42156</v>
      </c>
      <c r="C8035">
        <v>1.409</v>
      </c>
      <c r="D8035" t="s">
        <v>137</v>
      </c>
      <c r="E8035" t="s">
        <v>138</v>
      </c>
      <c r="F8035">
        <f t="shared" si="250"/>
        <v>2015</v>
      </c>
      <c r="G8035">
        <f t="shared" si="251"/>
        <v>6</v>
      </c>
      <c r="H8035">
        <f>VLOOKUP(G8035,master!A:B,2,FALSE)</f>
        <v>2</v>
      </c>
    </row>
    <row r="8036" spans="1:8">
      <c r="A8036">
        <v>8034</v>
      </c>
      <c r="B8036" s="1">
        <v>42186</v>
      </c>
      <c r="C8036">
        <v>1.023</v>
      </c>
      <c r="D8036" t="s">
        <v>137</v>
      </c>
      <c r="E8036" t="s">
        <v>138</v>
      </c>
      <c r="F8036">
        <f t="shared" si="250"/>
        <v>2015</v>
      </c>
      <c r="G8036">
        <f t="shared" si="251"/>
        <v>7</v>
      </c>
      <c r="H8036">
        <f>VLOOKUP(G8036,master!A:B,2,FALSE)</f>
        <v>3</v>
      </c>
    </row>
    <row r="8037" spans="1:8">
      <c r="A8037">
        <v>8035</v>
      </c>
      <c r="B8037" s="1">
        <v>42217</v>
      </c>
      <c r="C8037">
        <v>0.864</v>
      </c>
      <c r="D8037" t="s">
        <v>137</v>
      </c>
      <c r="E8037" t="s">
        <v>138</v>
      </c>
      <c r="F8037">
        <f t="shared" si="250"/>
        <v>2015</v>
      </c>
      <c r="G8037">
        <f t="shared" si="251"/>
        <v>8</v>
      </c>
      <c r="H8037">
        <f>VLOOKUP(G8037,master!A:B,2,FALSE)</f>
        <v>3</v>
      </c>
    </row>
    <row r="8038" spans="1:8">
      <c r="A8038">
        <v>8036</v>
      </c>
      <c r="B8038" s="1">
        <v>42248</v>
      </c>
      <c r="C8038">
        <v>0.93</v>
      </c>
      <c r="D8038" t="s">
        <v>137</v>
      </c>
      <c r="E8038" t="s">
        <v>138</v>
      </c>
      <c r="F8038">
        <f t="shared" si="250"/>
        <v>2015</v>
      </c>
      <c r="G8038">
        <f t="shared" si="251"/>
        <v>9</v>
      </c>
      <c r="H8038">
        <f>VLOOKUP(G8038,master!A:B,2,FALSE)</f>
        <v>3</v>
      </c>
    </row>
    <row r="8039" spans="1:8">
      <c r="A8039">
        <v>8037</v>
      </c>
      <c r="B8039" s="1">
        <v>42278</v>
      </c>
      <c r="C8039">
        <v>0.492</v>
      </c>
      <c r="D8039" t="s">
        <v>137</v>
      </c>
      <c r="E8039" t="s">
        <v>138</v>
      </c>
      <c r="F8039">
        <f t="shared" si="250"/>
        <v>2015</v>
      </c>
      <c r="G8039">
        <f t="shared" si="251"/>
        <v>10</v>
      </c>
      <c r="H8039">
        <f>VLOOKUP(G8039,master!A:B,2,FALSE)</f>
        <v>4</v>
      </c>
    </row>
    <row r="8040" spans="1:8">
      <c r="A8040">
        <v>8038</v>
      </c>
      <c r="B8040" s="1">
        <v>42309</v>
      </c>
      <c r="C8040">
        <v>1.2</v>
      </c>
      <c r="D8040" t="s">
        <v>137</v>
      </c>
      <c r="E8040" t="s">
        <v>138</v>
      </c>
      <c r="F8040">
        <f t="shared" si="250"/>
        <v>2015</v>
      </c>
      <c r="G8040">
        <f t="shared" si="251"/>
        <v>11</v>
      </c>
      <c r="H8040">
        <f>VLOOKUP(G8040,master!A:B,2,FALSE)</f>
        <v>4</v>
      </c>
    </row>
    <row r="8041" spans="1:8">
      <c r="A8041">
        <v>8039</v>
      </c>
      <c r="B8041" s="1">
        <v>42339</v>
      </c>
      <c r="C8041">
        <v>1.22</v>
      </c>
      <c r="D8041" t="s">
        <v>137</v>
      </c>
      <c r="E8041" t="s">
        <v>138</v>
      </c>
      <c r="F8041">
        <f t="shared" si="250"/>
        <v>2015</v>
      </c>
      <c r="G8041">
        <f t="shared" si="251"/>
        <v>12</v>
      </c>
      <c r="H8041">
        <f>VLOOKUP(G8041,master!A:B,2,FALSE)</f>
        <v>4</v>
      </c>
    </row>
    <row r="8042" spans="1:8">
      <c r="A8042">
        <v>8040</v>
      </c>
      <c r="B8042" s="1">
        <v>42370</v>
      </c>
      <c r="C8042">
        <v>1.019</v>
      </c>
      <c r="D8042" t="s">
        <v>137</v>
      </c>
      <c r="E8042" t="s">
        <v>138</v>
      </c>
      <c r="F8042">
        <f t="shared" si="250"/>
        <v>2016</v>
      </c>
      <c r="G8042">
        <f t="shared" si="251"/>
        <v>1</v>
      </c>
      <c r="H8042">
        <f>VLOOKUP(G8042,master!A:B,2,FALSE)</f>
        <v>1</v>
      </c>
    </row>
    <row r="8043" spans="1:8">
      <c r="A8043">
        <v>8041</v>
      </c>
      <c r="B8043" s="1">
        <v>42401</v>
      </c>
      <c r="C8043">
        <v>1.183</v>
      </c>
      <c r="D8043" t="s">
        <v>137</v>
      </c>
      <c r="E8043" t="s">
        <v>138</v>
      </c>
      <c r="F8043">
        <f t="shared" si="250"/>
        <v>2016</v>
      </c>
      <c r="G8043">
        <f t="shared" si="251"/>
        <v>2</v>
      </c>
      <c r="H8043">
        <f>VLOOKUP(G8043,master!A:B,2,FALSE)</f>
        <v>1</v>
      </c>
    </row>
    <row r="8044" spans="1:8">
      <c r="A8044">
        <v>8042</v>
      </c>
      <c r="B8044" s="1">
        <v>42430</v>
      </c>
      <c r="C8044">
        <v>0.965</v>
      </c>
      <c r="D8044" t="s">
        <v>137</v>
      </c>
      <c r="E8044" t="s">
        <v>138</v>
      </c>
      <c r="F8044">
        <f t="shared" si="250"/>
        <v>2016</v>
      </c>
      <c r="G8044">
        <f t="shared" si="251"/>
        <v>3</v>
      </c>
      <c r="H8044">
        <f>VLOOKUP(G8044,master!A:B,2,FALSE)</f>
        <v>1</v>
      </c>
    </row>
    <row r="8045" spans="1:8">
      <c r="A8045">
        <v>8043</v>
      </c>
      <c r="B8045" s="1">
        <v>42461</v>
      </c>
      <c r="C8045">
        <v>1.268</v>
      </c>
      <c r="D8045" t="s">
        <v>137</v>
      </c>
      <c r="E8045" t="s">
        <v>138</v>
      </c>
      <c r="F8045">
        <f t="shared" si="250"/>
        <v>2016</v>
      </c>
      <c r="G8045">
        <f t="shared" si="251"/>
        <v>4</v>
      </c>
      <c r="H8045">
        <f>VLOOKUP(G8045,master!A:B,2,FALSE)</f>
        <v>2</v>
      </c>
    </row>
    <row r="8046" spans="1:8">
      <c r="A8046">
        <v>8044</v>
      </c>
      <c r="B8046" s="1">
        <v>42491</v>
      </c>
      <c r="C8046">
        <v>1.092</v>
      </c>
      <c r="D8046" t="s">
        <v>137</v>
      </c>
      <c r="E8046" t="s">
        <v>138</v>
      </c>
      <c r="F8046">
        <f t="shared" si="250"/>
        <v>2016</v>
      </c>
      <c r="G8046">
        <f t="shared" si="251"/>
        <v>5</v>
      </c>
      <c r="H8046">
        <f>VLOOKUP(G8046,master!A:B,2,FALSE)</f>
        <v>2</v>
      </c>
    </row>
    <row r="8047" spans="1:8">
      <c r="A8047">
        <v>8045</v>
      </c>
      <c r="B8047" s="1">
        <v>42522</v>
      </c>
      <c r="C8047">
        <v>1.015</v>
      </c>
      <c r="D8047" t="s">
        <v>137</v>
      </c>
      <c r="E8047" t="s">
        <v>138</v>
      </c>
      <c r="F8047">
        <f t="shared" si="250"/>
        <v>2016</v>
      </c>
      <c r="G8047">
        <f t="shared" si="251"/>
        <v>6</v>
      </c>
      <c r="H8047">
        <f>VLOOKUP(G8047,master!A:B,2,FALSE)</f>
        <v>2</v>
      </c>
    </row>
    <row r="8048" spans="1:8">
      <c r="A8048">
        <v>8046</v>
      </c>
      <c r="B8048" s="1">
        <v>42552</v>
      </c>
      <c r="C8048">
        <v>1.08</v>
      </c>
      <c r="D8048" t="s">
        <v>137</v>
      </c>
      <c r="E8048" t="s">
        <v>138</v>
      </c>
      <c r="F8048">
        <f t="shared" si="250"/>
        <v>2016</v>
      </c>
      <c r="G8048">
        <f t="shared" si="251"/>
        <v>7</v>
      </c>
      <c r="H8048">
        <f>VLOOKUP(G8048,master!A:B,2,FALSE)</f>
        <v>3</v>
      </c>
    </row>
    <row r="8049" spans="1:8">
      <c r="A8049">
        <v>8047</v>
      </c>
      <c r="B8049" s="1">
        <v>42583</v>
      </c>
      <c r="C8049">
        <v>1.026</v>
      </c>
      <c r="D8049" t="s">
        <v>137</v>
      </c>
      <c r="E8049" t="s">
        <v>138</v>
      </c>
      <c r="F8049">
        <f t="shared" si="250"/>
        <v>2016</v>
      </c>
      <c r="G8049">
        <f t="shared" si="251"/>
        <v>8</v>
      </c>
      <c r="H8049">
        <f>VLOOKUP(G8049,master!A:B,2,FALSE)</f>
        <v>3</v>
      </c>
    </row>
    <row r="8050" spans="1:8">
      <c r="A8050">
        <v>8048</v>
      </c>
      <c r="B8050" s="1">
        <v>42614</v>
      </c>
      <c r="C8050">
        <v>1.208</v>
      </c>
      <c r="D8050" t="s">
        <v>137</v>
      </c>
      <c r="E8050" t="s">
        <v>138</v>
      </c>
      <c r="F8050">
        <f t="shared" si="250"/>
        <v>2016</v>
      </c>
      <c r="G8050">
        <f t="shared" si="251"/>
        <v>9</v>
      </c>
      <c r="H8050">
        <f>VLOOKUP(G8050,master!A:B,2,FALSE)</f>
        <v>3</v>
      </c>
    </row>
    <row r="8051" spans="1:8">
      <c r="A8051">
        <v>8049</v>
      </c>
      <c r="B8051" s="1">
        <v>42644</v>
      </c>
      <c r="C8051">
        <v>1.333</v>
      </c>
      <c r="D8051" t="s">
        <v>137</v>
      </c>
      <c r="E8051" t="s">
        <v>138</v>
      </c>
      <c r="F8051">
        <f t="shared" si="250"/>
        <v>2016</v>
      </c>
      <c r="G8051">
        <f t="shared" si="251"/>
        <v>10</v>
      </c>
      <c r="H8051">
        <f>VLOOKUP(G8051,master!A:B,2,FALSE)</f>
        <v>4</v>
      </c>
    </row>
    <row r="8052" spans="1:8">
      <c r="A8052">
        <v>8050</v>
      </c>
      <c r="B8052" s="1">
        <v>42675</v>
      </c>
      <c r="C8052">
        <v>1.208</v>
      </c>
      <c r="D8052" t="s">
        <v>137</v>
      </c>
      <c r="E8052" t="s">
        <v>138</v>
      </c>
      <c r="F8052">
        <f t="shared" si="250"/>
        <v>2016</v>
      </c>
      <c r="G8052">
        <f t="shared" si="251"/>
        <v>11</v>
      </c>
      <c r="H8052">
        <f>VLOOKUP(G8052,master!A:B,2,FALSE)</f>
        <v>4</v>
      </c>
    </row>
    <row r="8053" spans="1:8">
      <c r="A8053">
        <v>8051</v>
      </c>
      <c r="B8053" s="1">
        <v>42705</v>
      </c>
      <c r="C8053">
        <v>1.094</v>
      </c>
      <c r="D8053" t="s">
        <v>137</v>
      </c>
      <c r="E8053" t="s">
        <v>138</v>
      </c>
      <c r="F8053">
        <f t="shared" si="250"/>
        <v>2016</v>
      </c>
      <c r="G8053">
        <f t="shared" si="251"/>
        <v>12</v>
      </c>
      <c r="H8053">
        <f>VLOOKUP(G8053,master!A:B,2,FALSE)</f>
        <v>4</v>
      </c>
    </row>
    <row r="8054" spans="1:8">
      <c r="A8054">
        <v>8052</v>
      </c>
      <c r="B8054" s="1">
        <v>42736</v>
      </c>
      <c r="C8054">
        <v>1.119</v>
      </c>
      <c r="D8054" t="s">
        <v>137</v>
      </c>
      <c r="E8054" t="s">
        <v>138</v>
      </c>
      <c r="F8054">
        <f t="shared" si="250"/>
        <v>2017</v>
      </c>
      <c r="G8054">
        <f t="shared" si="251"/>
        <v>1</v>
      </c>
      <c r="H8054">
        <f>VLOOKUP(G8054,master!A:B,2,FALSE)</f>
        <v>1</v>
      </c>
    </row>
    <row r="8055" spans="1:8">
      <c r="A8055">
        <v>8053</v>
      </c>
      <c r="B8055" s="1">
        <v>42767</v>
      </c>
      <c r="C8055">
        <v>1.418</v>
      </c>
      <c r="D8055" t="s">
        <v>137</v>
      </c>
      <c r="E8055" t="s">
        <v>138</v>
      </c>
      <c r="F8055">
        <f t="shared" si="250"/>
        <v>2017</v>
      </c>
      <c r="G8055">
        <f t="shared" si="251"/>
        <v>2</v>
      </c>
      <c r="H8055">
        <f>VLOOKUP(G8055,master!A:B,2,FALSE)</f>
        <v>1</v>
      </c>
    </row>
    <row r="8056" spans="1:8">
      <c r="A8056">
        <v>8054</v>
      </c>
      <c r="B8056" s="1">
        <v>42795</v>
      </c>
      <c r="C8056">
        <v>1.31</v>
      </c>
      <c r="D8056" t="s">
        <v>137</v>
      </c>
      <c r="E8056" t="s">
        <v>138</v>
      </c>
      <c r="F8056">
        <f t="shared" si="250"/>
        <v>2017</v>
      </c>
      <c r="G8056">
        <f t="shared" si="251"/>
        <v>3</v>
      </c>
      <c r="H8056">
        <f>VLOOKUP(G8056,master!A:B,2,FALSE)</f>
        <v>1</v>
      </c>
    </row>
    <row r="8057" spans="1:8">
      <c r="A8057">
        <v>8055</v>
      </c>
      <c r="B8057" s="1">
        <v>42826</v>
      </c>
      <c r="C8057">
        <v>1.402</v>
      </c>
      <c r="D8057" t="s">
        <v>137</v>
      </c>
      <c r="E8057" t="s">
        <v>138</v>
      </c>
      <c r="F8057">
        <f t="shared" si="250"/>
        <v>2017</v>
      </c>
      <c r="G8057">
        <f t="shared" si="251"/>
        <v>4</v>
      </c>
      <c r="H8057">
        <f>VLOOKUP(G8057,master!A:B,2,FALSE)</f>
        <v>2</v>
      </c>
    </row>
    <row r="8058" spans="1:8">
      <c r="A8058">
        <v>8056</v>
      </c>
      <c r="B8058" s="1">
        <v>42856</v>
      </c>
      <c r="C8058">
        <v>1.018</v>
      </c>
      <c r="D8058" t="s">
        <v>137</v>
      </c>
      <c r="E8058" t="s">
        <v>138</v>
      </c>
      <c r="F8058">
        <f t="shared" si="250"/>
        <v>2017</v>
      </c>
      <c r="G8058">
        <f t="shared" si="251"/>
        <v>5</v>
      </c>
      <c r="H8058">
        <f>VLOOKUP(G8058,master!A:B,2,FALSE)</f>
        <v>2</v>
      </c>
    </row>
    <row r="8059" spans="1:8">
      <c r="A8059">
        <v>8057</v>
      </c>
      <c r="B8059" s="1">
        <v>42887</v>
      </c>
      <c r="C8059">
        <v>1.044</v>
      </c>
      <c r="D8059" t="s">
        <v>137</v>
      </c>
      <c r="E8059" t="s">
        <v>138</v>
      </c>
      <c r="F8059">
        <f t="shared" si="250"/>
        <v>2017</v>
      </c>
      <c r="G8059">
        <f t="shared" si="251"/>
        <v>6</v>
      </c>
      <c r="H8059">
        <f>VLOOKUP(G8059,master!A:B,2,FALSE)</f>
        <v>2</v>
      </c>
    </row>
    <row r="8060" spans="1:8">
      <c r="A8060">
        <v>8058</v>
      </c>
      <c r="B8060" s="1">
        <v>42917</v>
      </c>
      <c r="C8060">
        <v>1.056</v>
      </c>
      <c r="D8060" t="s">
        <v>137</v>
      </c>
      <c r="E8060" t="s">
        <v>138</v>
      </c>
      <c r="F8060">
        <f t="shared" si="250"/>
        <v>2017</v>
      </c>
      <c r="G8060">
        <f t="shared" si="251"/>
        <v>7</v>
      </c>
      <c r="H8060">
        <f>VLOOKUP(G8060,master!A:B,2,FALSE)</f>
        <v>3</v>
      </c>
    </row>
    <row r="8061" spans="1:8">
      <c r="A8061">
        <v>8059</v>
      </c>
      <c r="B8061" s="1">
        <v>42948</v>
      </c>
      <c r="C8061">
        <v>1.102</v>
      </c>
      <c r="D8061" t="s">
        <v>137</v>
      </c>
      <c r="E8061" t="s">
        <v>138</v>
      </c>
      <c r="F8061">
        <f t="shared" si="250"/>
        <v>2017</v>
      </c>
      <c r="G8061">
        <f t="shared" si="251"/>
        <v>8</v>
      </c>
      <c r="H8061">
        <f>VLOOKUP(G8061,master!A:B,2,FALSE)</f>
        <v>3</v>
      </c>
    </row>
    <row r="8062" spans="1:8">
      <c r="A8062">
        <v>8060</v>
      </c>
      <c r="B8062" s="1">
        <v>42979</v>
      </c>
      <c r="C8062">
        <v>1.096</v>
      </c>
      <c r="D8062" t="s">
        <v>137</v>
      </c>
      <c r="E8062" t="s">
        <v>138</v>
      </c>
      <c r="F8062">
        <f t="shared" si="250"/>
        <v>2017</v>
      </c>
      <c r="G8062">
        <f t="shared" si="251"/>
        <v>9</v>
      </c>
      <c r="H8062">
        <f>VLOOKUP(G8062,master!A:B,2,FALSE)</f>
        <v>3</v>
      </c>
    </row>
    <row r="8063" spans="1:8">
      <c r="A8063">
        <v>8061</v>
      </c>
      <c r="B8063" s="1">
        <v>43009</v>
      </c>
      <c r="C8063">
        <v>1.411</v>
      </c>
      <c r="D8063" t="s">
        <v>137</v>
      </c>
      <c r="E8063" t="s">
        <v>138</v>
      </c>
      <c r="F8063">
        <f t="shared" si="250"/>
        <v>2017</v>
      </c>
      <c r="G8063">
        <f t="shared" si="251"/>
        <v>10</v>
      </c>
      <c r="H8063">
        <f>VLOOKUP(G8063,master!A:B,2,FALSE)</f>
        <v>4</v>
      </c>
    </row>
    <row r="8064" spans="1:8">
      <c r="A8064">
        <v>8062</v>
      </c>
      <c r="B8064" s="1">
        <v>43040</v>
      </c>
      <c r="C8064">
        <v>1.41</v>
      </c>
      <c r="D8064" t="s">
        <v>137</v>
      </c>
      <c r="E8064" t="s">
        <v>138</v>
      </c>
      <c r="F8064">
        <f t="shared" si="250"/>
        <v>2017</v>
      </c>
      <c r="G8064">
        <f t="shared" si="251"/>
        <v>11</v>
      </c>
      <c r="H8064">
        <f>VLOOKUP(G8064,master!A:B,2,FALSE)</f>
        <v>4</v>
      </c>
    </row>
    <row r="8065" spans="1:8">
      <c r="A8065">
        <v>8063</v>
      </c>
      <c r="B8065" s="1">
        <v>43070</v>
      </c>
      <c r="C8065">
        <v>1.3</v>
      </c>
      <c r="D8065" t="s">
        <v>137</v>
      </c>
      <c r="E8065" t="s">
        <v>138</v>
      </c>
      <c r="F8065">
        <f t="shared" si="250"/>
        <v>2017</v>
      </c>
      <c r="G8065">
        <f t="shared" si="251"/>
        <v>12</v>
      </c>
      <c r="H8065">
        <f>VLOOKUP(G8065,master!A:B,2,FALSE)</f>
        <v>4</v>
      </c>
    </row>
    <row r="8066" spans="1:8">
      <c r="A8066">
        <v>8064</v>
      </c>
      <c r="B8066" s="1">
        <v>43101</v>
      </c>
      <c r="C8066">
        <v>1.49</v>
      </c>
      <c r="D8066" t="s">
        <v>137</v>
      </c>
      <c r="E8066" t="s">
        <v>138</v>
      </c>
      <c r="F8066">
        <f t="shared" si="250"/>
        <v>2018</v>
      </c>
      <c r="G8066">
        <f t="shared" si="251"/>
        <v>1</v>
      </c>
      <c r="H8066">
        <f>VLOOKUP(G8066,master!A:B,2,FALSE)</f>
        <v>1</v>
      </c>
    </row>
    <row r="8067" spans="1:8">
      <c r="A8067">
        <v>8065</v>
      </c>
      <c r="B8067" s="1">
        <v>43132</v>
      </c>
      <c r="C8067">
        <v>1.337</v>
      </c>
      <c r="D8067" t="s">
        <v>137</v>
      </c>
      <c r="E8067" t="s">
        <v>138</v>
      </c>
      <c r="F8067">
        <f t="shared" ref="F8067:F8130" si="252">YEAR(B8067)</f>
        <v>2018</v>
      </c>
      <c r="G8067">
        <f t="shared" ref="G8067:G8130" si="253">MONTH(B8067)</f>
        <v>2</v>
      </c>
      <c r="H8067">
        <f>VLOOKUP(G8067,master!A:B,2,FALSE)</f>
        <v>1</v>
      </c>
    </row>
    <row r="8068" spans="1:8">
      <c r="A8068">
        <v>8066</v>
      </c>
      <c r="B8068" s="1">
        <v>43160</v>
      </c>
      <c r="C8068">
        <v>1.335</v>
      </c>
      <c r="D8068" t="s">
        <v>137</v>
      </c>
      <c r="E8068" t="s">
        <v>138</v>
      </c>
      <c r="F8068">
        <f t="shared" si="252"/>
        <v>2018</v>
      </c>
      <c r="G8068">
        <f t="shared" si="253"/>
        <v>3</v>
      </c>
      <c r="H8068">
        <f>VLOOKUP(G8068,master!A:B,2,FALSE)</f>
        <v>1</v>
      </c>
    </row>
    <row r="8069" spans="1:8">
      <c r="A8069">
        <v>8067</v>
      </c>
      <c r="B8069" s="1">
        <v>43191</v>
      </c>
      <c r="C8069">
        <v>1.321</v>
      </c>
      <c r="D8069" t="s">
        <v>137</v>
      </c>
      <c r="E8069" t="s">
        <v>138</v>
      </c>
      <c r="F8069">
        <f t="shared" si="252"/>
        <v>2018</v>
      </c>
      <c r="G8069">
        <f t="shared" si="253"/>
        <v>4</v>
      </c>
      <c r="H8069">
        <f>VLOOKUP(G8069,master!A:B,2,FALSE)</f>
        <v>2</v>
      </c>
    </row>
    <row r="8070" spans="1:8">
      <c r="A8070">
        <v>8068</v>
      </c>
      <c r="B8070" s="1">
        <v>43221</v>
      </c>
      <c r="C8070">
        <v>1.486</v>
      </c>
      <c r="D8070" t="s">
        <v>137</v>
      </c>
      <c r="E8070" t="s">
        <v>138</v>
      </c>
      <c r="F8070">
        <f t="shared" si="252"/>
        <v>2018</v>
      </c>
      <c r="G8070">
        <f t="shared" si="253"/>
        <v>5</v>
      </c>
      <c r="H8070">
        <f>VLOOKUP(G8070,master!A:B,2,FALSE)</f>
        <v>2</v>
      </c>
    </row>
    <row r="8071" spans="1:8">
      <c r="A8071">
        <v>8069</v>
      </c>
      <c r="B8071" s="1">
        <v>43252</v>
      </c>
      <c r="C8071">
        <v>1.383</v>
      </c>
      <c r="D8071" t="s">
        <v>137</v>
      </c>
      <c r="E8071" t="s">
        <v>138</v>
      </c>
      <c r="F8071">
        <f t="shared" si="252"/>
        <v>2018</v>
      </c>
      <c r="G8071">
        <f t="shared" si="253"/>
        <v>6</v>
      </c>
      <c r="H8071">
        <f>VLOOKUP(G8071,master!A:B,2,FALSE)</f>
        <v>2</v>
      </c>
    </row>
    <row r="8072" spans="1:8">
      <c r="A8072">
        <v>8070</v>
      </c>
      <c r="B8072" s="1">
        <v>43282</v>
      </c>
      <c r="C8072">
        <v>1.345</v>
      </c>
      <c r="D8072" t="s">
        <v>137</v>
      </c>
      <c r="E8072" t="s">
        <v>138</v>
      </c>
      <c r="F8072">
        <f t="shared" si="252"/>
        <v>2018</v>
      </c>
      <c r="G8072">
        <f t="shared" si="253"/>
        <v>7</v>
      </c>
      <c r="H8072">
        <f>VLOOKUP(G8072,master!A:B,2,FALSE)</f>
        <v>3</v>
      </c>
    </row>
    <row r="8073" spans="1:8">
      <c r="A8073">
        <v>8071</v>
      </c>
      <c r="B8073" s="1">
        <v>43313</v>
      </c>
      <c r="C8073">
        <v>1.222</v>
      </c>
      <c r="D8073" t="s">
        <v>137</v>
      </c>
      <c r="E8073" t="s">
        <v>138</v>
      </c>
      <c r="F8073">
        <f t="shared" si="252"/>
        <v>2018</v>
      </c>
      <c r="G8073">
        <f t="shared" si="253"/>
        <v>8</v>
      </c>
      <c r="H8073">
        <f>VLOOKUP(G8073,master!A:B,2,FALSE)</f>
        <v>3</v>
      </c>
    </row>
    <row r="8074" spans="1:8">
      <c r="A8074">
        <v>8072</v>
      </c>
      <c r="B8074" s="1">
        <v>43344</v>
      </c>
      <c r="C8074">
        <v>1.342</v>
      </c>
      <c r="D8074" t="s">
        <v>137</v>
      </c>
      <c r="E8074" t="s">
        <v>138</v>
      </c>
      <c r="F8074">
        <f t="shared" si="252"/>
        <v>2018</v>
      </c>
      <c r="G8074">
        <f t="shared" si="253"/>
        <v>9</v>
      </c>
      <c r="H8074">
        <f>VLOOKUP(G8074,master!A:B,2,FALSE)</f>
        <v>3</v>
      </c>
    </row>
    <row r="8075" spans="1:8">
      <c r="A8075">
        <v>8073</v>
      </c>
      <c r="B8075" s="1">
        <v>43374</v>
      </c>
      <c r="C8075">
        <v>1.166</v>
      </c>
      <c r="D8075" t="s">
        <v>137</v>
      </c>
      <c r="E8075" t="s">
        <v>138</v>
      </c>
      <c r="F8075">
        <f t="shared" si="252"/>
        <v>2018</v>
      </c>
      <c r="G8075">
        <f t="shared" si="253"/>
        <v>10</v>
      </c>
      <c r="H8075">
        <f>VLOOKUP(G8075,master!A:B,2,FALSE)</f>
        <v>4</v>
      </c>
    </row>
    <row r="8076" spans="1:8">
      <c r="A8076">
        <v>8074</v>
      </c>
      <c r="B8076" s="1">
        <v>43405</v>
      </c>
      <c r="C8076">
        <v>1.287</v>
      </c>
      <c r="D8076" t="s">
        <v>137</v>
      </c>
      <c r="E8076" t="s">
        <v>138</v>
      </c>
      <c r="F8076">
        <f t="shared" si="252"/>
        <v>2018</v>
      </c>
      <c r="G8076">
        <f t="shared" si="253"/>
        <v>11</v>
      </c>
      <c r="H8076">
        <f>VLOOKUP(G8076,master!A:B,2,FALSE)</f>
        <v>4</v>
      </c>
    </row>
    <row r="8077" spans="1:8">
      <c r="A8077">
        <v>8075</v>
      </c>
      <c r="B8077" s="1">
        <v>43435</v>
      </c>
      <c r="C8077">
        <v>1.49</v>
      </c>
      <c r="D8077" t="s">
        <v>137</v>
      </c>
      <c r="E8077" t="s">
        <v>138</v>
      </c>
      <c r="F8077">
        <f t="shared" si="252"/>
        <v>2018</v>
      </c>
      <c r="G8077">
        <f t="shared" si="253"/>
        <v>12</v>
      </c>
      <c r="H8077">
        <f>VLOOKUP(G8077,master!A:B,2,FALSE)</f>
        <v>4</v>
      </c>
    </row>
    <row r="8078" spans="1:8">
      <c r="A8078">
        <v>8076</v>
      </c>
      <c r="B8078" s="1">
        <v>43466</v>
      </c>
      <c r="C8078">
        <v>1.158</v>
      </c>
      <c r="D8078" t="s">
        <v>137</v>
      </c>
      <c r="E8078" t="s">
        <v>138</v>
      </c>
      <c r="F8078">
        <f t="shared" si="252"/>
        <v>2019</v>
      </c>
      <c r="G8078">
        <f t="shared" si="253"/>
        <v>1</v>
      </c>
      <c r="H8078">
        <f>VLOOKUP(G8078,master!A:B,2,FALSE)</f>
        <v>1</v>
      </c>
    </row>
    <row r="8079" spans="1:8">
      <c r="A8079">
        <v>8077</v>
      </c>
      <c r="B8079" s="1">
        <v>43497</v>
      </c>
      <c r="C8079">
        <v>1.283</v>
      </c>
      <c r="D8079" t="s">
        <v>137</v>
      </c>
      <c r="E8079" t="s">
        <v>138</v>
      </c>
      <c r="F8079">
        <f t="shared" si="252"/>
        <v>2019</v>
      </c>
      <c r="G8079">
        <f t="shared" si="253"/>
        <v>2</v>
      </c>
      <c r="H8079">
        <f>VLOOKUP(G8079,master!A:B,2,FALSE)</f>
        <v>1</v>
      </c>
    </row>
    <row r="8080" spans="1:8">
      <c r="A8080">
        <v>8078</v>
      </c>
      <c r="B8080" s="1">
        <v>43525</v>
      </c>
      <c r="C8080">
        <v>1.193</v>
      </c>
      <c r="D8080" t="s">
        <v>137</v>
      </c>
      <c r="E8080" t="s">
        <v>138</v>
      </c>
      <c r="F8080">
        <f t="shared" si="252"/>
        <v>2019</v>
      </c>
      <c r="G8080">
        <f t="shared" si="253"/>
        <v>3</v>
      </c>
      <c r="H8080">
        <f>VLOOKUP(G8080,master!A:B,2,FALSE)</f>
        <v>1</v>
      </c>
    </row>
    <row r="8081" spans="1:8">
      <c r="A8081">
        <v>8079</v>
      </c>
      <c r="B8081" s="1">
        <v>43556</v>
      </c>
      <c r="C8081">
        <v>1.352</v>
      </c>
      <c r="D8081" t="s">
        <v>137</v>
      </c>
      <c r="E8081" t="s">
        <v>138</v>
      </c>
      <c r="F8081">
        <f t="shared" si="252"/>
        <v>2019</v>
      </c>
      <c r="G8081">
        <f t="shared" si="253"/>
        <v>4</v>
      </c>
      <c r="H8081">
        <f>VLOOKUP(G8081,master!A:B,2,FALSE)</f>
        <v>2</v>
      </c>
    </row>
    <row r="8082" spans="1:8">
      <c r="A8082">
        <v>8080</v>
      </c>
      <c r="B8082" s="1">
        <v>43586</v>
      </c>
      <c r="C8082">
        <v>0.992</v>
      </c>
      <c r="D8082" t="s">
        <v>137</v>
      </c>
      <c r="E8082" t="s">
        <v>138</v>
      </c>
      <c r="F8082">
        <f t="shared" si="252"/>
        <v>2019</v>
      </c>
      <c r="G8082">
        <f t="shared" si="253"/>
        <v>5</v>
      </c>
      <c r="H8082">
        <f>VLOOKUP(G8082,master!A:B,2,FALSE)</f>
        <v>2</v>
      </c>
    </row>
    <row r="8083" spans="1:8">
      <c r="A8083">
        <v>8081</v>
      </c>
      <c r="B8083" s="1">
        <v>43617</v>
      </c>
      <c r="C8083">
        <v>1.046</v>
      </c>
      <c r="D8083" t="s">
        <v>137</v>
      </c>
      <c r="E8083" t="s">
        <v>138</v>
      </c>
      <c r="F8083">
        <f t="shared" si="252"/>
        <v>2019</v>
      </c>
      <c r="G8083">
        <f t="shared" si="253"/>
        <v>6</v>
      </c>
      <c r="H8083">
        <f>VLOOKUP(G8083,master!A:B,2,FALSE)</f>
        <v>2</v>
      </c>
    </row>
    <row r="8084" spans="1:8">
      <c r="A8084">
        <v>8082</v>
      </c>
      <c r="B8084" s="1">
        <v>43647</v>
      </c>
      <c r="C8084">
        <v>0.94</v>
      </c>
      <c r="D8084" t="s">
        <v>137</v>
      </c>
      <c r="E8084" t="s">
        <v>138</v>
      </c>
      <c r="F8084">
        <f t="shared" si="252"/>
        <v>2019</v>
      </c>
      <c r="G8084">
        <f t="shared" si="253"/>
        <v>7</v>
      </c>
      <c r="H8084">
        <f>VLOOKUP(G8084,master!A:B,2,FALSE)</f>
        <v>3</v>
      </c>
    </row>
    <row r="8085" spans="1:8">
      <c r="A8085">
        <v>8083</v>
      </c>
      <c r="B8085" s="1">
        <v>43678</v>
      </c>
      <c r="C8085">
        <v>1.054</v>
      </c>
      <c r="D8085" t="s">
        <v>137</v>
      </c>
      <c r="E8085" t="s">
        <v>138</v>
      </c>
      <c r="F8085">
        <f t="shared" si="252"/>
        <v>2019</v>
      </c>
      <c r="G8085">
        <f t="shared" si="253"/>
        <v>8</v>
      </c>
      <c r="H8085">
        <f>VLOOKUP(G8085,master!A:B,2,FALSE)</f>
        <v>3</v>
      </c>
    </row>
    <row r="8086" spans="1:8">
      <c r="A8086">
        <v>8084</v>
      </c>
      <c r="B8086" s="1">
        <v>43709</v>
      </c>
      <c r="C8086">
        <v>0.968</v>
      </c>
      <c r="D8086" t="s">
        <v>137</v>
      </c>
      <c r="E8086" t="s">
        <v>138</v>
      </c>
      <c r="F8086">
        <f t="shared" si="252"/>
        <v>2019</v>
      </c>
      <c r="G8086">
        <f t="shared" si="253"/>
        <v>9</v>
      </c>
      <c r="H8086">
        <f>VLOOKUP(G8086,master!A:B,2,FALSE)</f>
        <v>3</v>
      </c>
    </row>
    <row r="8087" spans="1:8">
      <c r="A8087">
        <v>8085</v>
      </c>
      <c r="B8087" s="1">
        <v>43739</v>
      </c>
      <c r="C8087">
        <v>1.093</v>
      </c>
      <c r="D8087" t="s">
        <v>137</v>
      </c>
      <c r="E8087" t="s">
        <v>138</v>
      </c>
      <c r="F8087">
        <f t="shared" si="252"/>
        <v>2019</v>
      </c>
      <c r="G8087">
        <f t="shared" si="253"/>
        <v>10</v>
      </c>
      <c r="H8087">
        <f>VLOOKUP(G8087,master!A:B,2,FALSE)</f>
        <v>4</v>
      </c>
    </row>
    <row r="8088" spans="1:8">
      <c r="A8088">
        <v>8086</v>
      </c>
      <c r="B8088" s="1">
        <v>43770</v>
      </c>
      <c r="C8088">
        <v>1.151</v>
      </c>
      <c r="D8088" t="s">
        <v>137</v>
      </c>
      <c r="E8088" t="s">
        <v>138</v>
      </c>
      <c r="F8088">
        <f t="shared" si="252"/>
        <v>2019</v>
      </c>
      <c r="G8088">
        <f t="shared" si="253"/>
        <v>11</v>
      </c>
      <c r="H8088">
        <f>VLOOKUP(G8088,master!A:B,2,FALSE)</f>
        <v>4</v>
      </c>
    </row>
    <row r="8089" spans="1:8">
      <c r="A8089">
        <v>8087</v>
      </c>
      <c r="B8089" s="1">
        <v>43800</v>
      </c>
      <c r="C8089">
        <v>1.221</v>
      </c>
      <c r="D8089" t="s">
        <v>137</v>
      </c>
      <c r="E8089" t="s">
        <v>138</v>
      </c>
      <c r="F8089">
        <f t="shared" si="252"/>
        <v>2019</v>
      </c>
      <c r="G8089">
        <f t="shared" si="253"/>
        <v>12</v>
      </c>
      <c r="H8089">
        <f>VLOOKUP(G8089,master!A:B,2,FALSE)</f>
        <v>4</v>
      </c>
    </row>
    <row r="8090" spans="1:8">
      <c r="A8090">
        <v>8088</v>
      </c>
      <c r="B8090" s="1">
        <v>43831</v>
      </c>
      <c r="C8090">
        <v>1.004</v>
      </c>
      <c r="D8090" t="s">
        <v>137</v>
      </c>
      <c r="E8090" t="s">
        <v>138</v>
      </c>
      <c r="F8090">
        <f t="shared" si="252"/>
        <v>2020</v>
      </c>
      <c r="G8090">
        <f t="shared" si="253"/>
        <v>1</v>
      </c>
      <c r="H8090">
        <f>VLOOKUP(G8090,master!A:B,2,FALSE)</f>
        <v>1</v>
      </c>
    </row>
    <row r="8091" spans="1:8">
      <c r="A8091">
        <v>8089</v>
      </c>
      <c r="B8091" s="1">
        <v>43862</v>
      </c>
      <c r="C8091">
        <v>1.132</v>
      </c>
      <c r="D8091" t="s">
        <v>137</v>
      </c>
      <c r="E8091" t="s">
        <v>138</v>
      </c>
      <c r="F8091">
        <f t="shared" si="252"/>
        <v>2020</v>
      </c>
      <c r="G8091">
        <f t="shared" si="253"/>
        <v>2</v>
      </c>
      <c r="H8091">
        <f>VLOOKUP(G8091,master!A:B,2,FALSE)</f>
        <v>1</v>
      </c>
    </row>
    <row r="8092" spans="1:8">
      <c r="A8092">
        <v>8090</v>
      </c>
      <c r="B8092" s="1">
        <v>43891</v>
      </c>
      <c r="C8092">
        <v>1.411</v>
      </c>
      <c r="D8092" t="s">
        <v>137</v>
      </c>
      <c r="E8092" t="s">
        <v>138</v>
      </c>
      <c r="F8092">
        <f t="shared" si="252"/>
        <v>2020</v>
      </c>
      <c r="G8092">
        <f t="shared" si="253"/>
        <v>3</v>
      </c>
      <c r="H8092">
        <f>VLOOKUP(G8092,master!A:B,2,FALSE)</f>
        <v>1</v>
      </c>
    </row>
    <row r="8093" spans="1:8">
      <c r="A8093">
        <v>8091</v>
      </c>
      <c r="B8093" s="1">
        <v>43922</v>
      </c>
      <c r="C8093">
        <v>1.258</v>
      </c>
      <c r="D8093" t="s">
        <v>137</v>
      </c>
      <c r="E8093" t="s">
        <v>138</v>
      </c>
      <c r="F8093">
        <f t="shared" si="252"/>
        <v>2020</v>
      </c>
      <c r="G8093">
        <f t="shared" si="253"/>
        <v>4</v>
      </c>
      <c r="H8093">
        <f>VLOOKUP(G8093,master!A:B,2,FALSE)</f>
        <v>2</v>
      </c>
    </row>
    <row r="8094" spans="1:8">
      <c r="A8094">
        <v>8092</v>
      </c>
      <c r="B8094" s="1">
        <v>43952</v>
      </c>
      <c r="C8094">
        <v>1.172</v>
      </c>
      <c r="D8094" t="s">
        <v>137</v>
      </c>
      <c r="E8094" t="s">
        <v>138</v>
      </c>
      <c r="F8094">
        <f t="shared" si="252"/>
        <v>2020</v>
      </c>
      <c r="G8094">
        <f t="shared" si="253"/>
        <v>5</v>
      </c>
      <c r="H8094">
        <f>VLOOKUP(G8094,master!A:B,2,FALSE)</f>
        <v>2</v>
      </c>
    </row>
    <row r="8095" spans="1:8">
      <c r="A8095">
        <v>8093</v>
      </c>
      <c r="B8095" s="1">
        <v>43983</v>
      </c>
      <c r="C8095">
        <v>1.171</v>
      </c>
      <c r="D8095" t="s">
        <v>137</v>
      </c>
      <c r="E8095" t="s">
        <v>138</v>
      </c>
      <c r="F8095">
        <f t="shared" si="252"/>
        <v>2020</v>
      </c>
      <c r="G8095">
        <f t="shared" si="253"/>
        <v>6</v>
      </c>
      <c r="H8095">
        <f>VLOOKUP(G8095,master!A:B,2,FALSE)</f>
        <v>2</v>
      </c>
    </row>
    <row r="8096" spans="1:8">
      <c r="A8096">
        <v>8094</v>
      </c>
      <c r="B8096" s="1">
        <v>44013</v>
      </c>
      <c r="C8096">
        <v>0.952</v>
      </c>
      <c r="D8096" t="s">
        <v>137</v>
      </c>
      <c r="E8096" t="s">
        <v>138</v>
      </c>
      <c r="F8096">
        <f t="shared" si="252"/>
        <v>2020</v>
      </c>
      <c r="G8096">
        <f t="shared" si="253"/>
        <v>7</v>
      </c>
      <c r="H8096">
        <f>VLOOKUP(G8096,master!A:B,2,FALSE)</f>
        <v>3</v>
      </c>
    </row>
    <row r="8097" spans="1:8">
      <c r="A8097">
        <v>8095</v>
      </c>
      <c r="B8097" s="1">
        <v>44044</v>
      </c>
      <c r="C8097">
        <v>1.089</v>
      </c>
      <c r="D8097" t="s">
        <v>137</v>
      </c>
      <c r="E8097" t="s">
        <v>138</v>
      </c>
      <c r="F8097">
        <f t="shared" si="252"/>
        <v>2020</v>
      </c>
      <c r="G8097">
        <f t="shared" si="253"/>
        <v>8</v>
      </c>
      <c r="H8097">
        <f>VLOOKUP(G8097,master!A:B,2,FALSE)</f>
        <v>3</v>
      </c>
    </row>
    <row r="8098" spans="1:8">
      <c r="A8098">
        <v>8096</v>
      </c>
      <c r="B8098" s="1">
        <v>44075</v>
      </c>
      <c r="C8098">
        <v>1.08</v>
      </c>
      <c r="D8098" t="s">
        <v>137</v>
      </c>
      <c r="E8098" t="s">
        <v>138</v>
      </c>
      <c r="F8098">
        <f t="shared" si="252"/>
        <v>2020</v>
      </c>
      <c r="G8098">
        <f t="shared" si="253"/>
        <v>9</v>
      </c>
      <c r="H8098">
        <f>VLOOKUP(G8098,master!A:B,2,FALSE)</f>
        <v>3</v>
      </c>
    </row>
    <row r="8099" spans="1:8">
      <c r="A8099">
        <v>8097</v>
      </c>
      <c r="B8099" s="1">
        <v>44105</v>
      </c>
      <c r="C8099">
        <v>1.317</v>
      </c>
      <c r="D8099" t="s">
        <v>137</v>
      </c>
      <c r="E8099" t="s">
        <v>138</v>
      </c>
      <c r="F8099">
        <f t="shared" si="252"/>
        <v>2020</v>
      </c>
      <c r="G8099">
        <f t="shared" si="253"/>
        <v>10</v>
      </c>
      <c r="H8099">
        <f>VLOOKUP(G8099,master!A:B,2,FALSE)</f>
        <v>4</v>
      </c>
    </row>
    <row r="8100" spans="1:8">
      <c r="A8100">
        <v>8098</v>
      </c>
      <c r="B8100" s="1">
        <v>44136</v>
      </c>
      <c r="C8100">
        <v>1.159</v>
      </c>
      <c r="D8100" t="s">
        <v>137</v>
      </c>
      <c r="E8100" t="s">
        <v>138</v>
      </c>
      <c r="F8100">
        <f t="shared" si="252"/>
        <v>2020</v>
      </c>
      <c r="G8100">
        <f t="shared" si="253"/>
        <v>11</v>
      </c>
      <c r="H8100">
        <f>VLOOKUP(G8100,master!A:B,2,FALSE)</f>
        <v>4</v>
      </c>
    </row>
    <row r="8101" spans="1:8">
      <c r="A8101">
        <v>8099</v>
      </c>
      <c r="B8101" s="1">
        <v>44166</v>
      </c>
      <c r="C8101">
        <v>1.343</v>
      </c>
      <c r="D8101" t="s">
        <v>137</v>
      </c>
      <c r="E8101" t="s">
        <v>138</v>
      </c>
      <c r="F8101">
        <f t="shared" si="252"/>
        <v>2020</v>
      </c>
      <c r="G8101">
        <f t="shared" si="253"/>
        <v>12</v>
      </c>
      <c r="H8101">
        <f>VLOOKUP(G8101,master!A:B,2,FALSE)</f>
        <v>4</v>
      </c>
    </row>
    <row r="8102" spans="1:8">
      <c r="A8102">
        <v>8100</v>
      </c>
      <c r="B8102" s="1">
        <v>44197</v>
      </c>
      <c r="C8102">
        <v>1.158</v>
      </c>
      <c r="D8102" t="s">
        <v>137</v>
      </c>
      <c r="E8102" t="s">
        <v>138</v>
      </c>
      <c r="F8102">
        <f t="shared" si="252"/>
        <v>2021</v>
      </c>
      <c r="G8102">
        <f t="shared" si="253"/>
        <v>1</v>
      </c>
      <c r="H8102">
        <f>VLOOKUP(G8102,master!A:B,2,FALSE)</f>
        <v>1</v>
      </c>
    </row>
    <row r="8103" spans="1:8">
      <c r="A8103">
        <v>8101</v>
      </c>
      <c r="B8103" s="1">
        <v>44228</v>
      </c>
      <c r="C8103">
        <v>1.169</v>
      </c>
      <c r="D8103" t="s">
        <v>137</v>
      </c>
      <c r="E8103" t="s">
        <v>138</v>
      </c>
      <c r="F8103">
        <f t="shared" si="252"/>
        <v>2021</v>
      </c>
      <c r="G8103">
        <f t="shared" si="253"/>
        <v>2</v>
      </c>
      <c r="H8103">
        <f>VLOOKUP(G8103,master!A:B,2,FALSE)</f>
        <v>1</v>
      </c>
    </row>
    <row r="8104" spans="1:8">
      <c r="A8104">
        <v>8102</v>
      </c>
      <c r="B8104" s="1">
        <v>44256</v>
      </c>
      <c r="C8104">
        <v>1.265</v>
      </c>
      <c r="D8104" t="s">
        <v>137</v>
      </c>
      <c r="E8104" t="s">
        <v>138</v>
      </c>
      <c r="F8104">
        <f t="shared" si="252"/>
        <v>2021</v>
      </c>
      <c r="G8104">
        <f t="shared" si="253"/>
        <v>3</v>
      </c>
      <c r="H8104">
        <f>VLOOKUP(G8104,master!A:B,2,FALSE)</f>
        <v>1</v>
      </c>
    </row>
    <row r="8105" spans="1:8">
      <c r="A8105">
        <v>8103</v>
      </c>
      <c r="B8105" s="1">
        <v>44287</v>
      </c>
      <c r="C8105">
        <v>1.198</v>
      </c>
      <c r="D8105" t="s">
        <v>137</v>
      </c>
      <c r="E8105" t="s">
        <v>138</v>
      </c>
      <c r="F8105">
        <f t="shared" si="252"/>
        <v>2021</v>
      </c>
      <c r="G8105">
        <f t="shared" si="253"/>
        <v>4</v>
      </c>
      <c r="H8105">
        <f>VLOOKUP(G8105,master!A:B,2,FALSE)</f>
        <v>2</v>
      </c>
    </row>
    <row r="8106" spans="1:8">
      <c r="A8106">
        <v>8104</v>
      </c>
      <c r="B8106" s="1">
        <v>44317</v>
      </c>
      <c r="C8106">
        <v>0.968</v>
      </c>
      <c r="D8106" t="s">
        <v>137</v>
      </c>
      <c r="E8106" t="s">
        <v>138</v>
      </c>
      <c r="F8106">
        <f t="shared" si="252"/>
        <v>2021</v>
      </c>
      <c r="G8106">
        <f t="shared" si="253"/>
        <v>5</v>
      </c>
      <c r="H8106">
        <f>VLOOKUP(G8106,master!A:B,2,FALSE)</f>
        <v>2</v>
      </c>
    </row>
    <row r="8107" spans="1:8">
      <c r="A8107">
        <v>8105</v>
      </c>
      <c r="B8107" s="1">
        <v>44348</v>
      </c>
      <c r="C8107">
        <v>0.938</v>
      </c>
      <c r="D8107" t="s">
        <v>137</v>
      </c>
      <c r="E8107" t="s">
        <v>138</v>
      </c>
      <c r="F8107">
        <f t="shared" si="252"/>
        <v>2021</v>
      </c>
      <c r="G8107">
        <f t="shared" si="253"/>
        <v>6</v>
      </c>
      <c r="H8107">
        <f>VLOOKUP(G8107,master!A:B,2,FALSE)</f>
        <v>2</v>
      </c>
    </row>
    <row r="8108" spans="1:8">
      <c r="A8108">
        <v>8106</v>
      </c>
      <c r="B8108" s="1">
        <v>44378</v>
      </c>
      <c r="C8108">
        <v>0.877</v>
      </c>
      <c r="D8108" t="s">
        <v>137</v>
      </c>
      <c r="E8108" t="s">
        <v>138</v>
      </c>
      <c r="F8108">
        <f t="shared" si="252"/>
        <v>2021</v>
      </c>
      <c r="G8108">
        <f t="shared" si="253"/>
        <v>7</v>
      </c>
      <c r="H8108">
        <f>VLOOKUP(G8108,master!A:B,2,FALSE)</f>
        <v>3</v>
      </c>
    </row>
    <row r="8109" spans="1:8">
      <c r="A8109">
        <v>8107</v>
      </c>
      <c r="B8109" s="1">
        <v>44409</v>
      </c>
      <c r="C8109">
        <v>1.005</v>
      </c>
      <c r="D8109" t="s">
        <v>137</v>
      </c>
      <c r="E8109" t="s">
        <v>138</v>
      </c>
      <c r="F8109">
        <f t="shared" si="252"/>
        <v>2021</v>
      </c>
      <c r="G8109">
        <f t="shared" si="253"/>
        <v>8</v>
      </c>
      <c r="H8109">
        <f>VLOOKUP(G8109,master!A:B,2,FALSE)</f>
        <v>3</v>
      </c>
    </row>
    <row r="8110" spans="1:8">
      <c r="A8110">
        <v>8108</v>
      </c>
      <c r="B8110" s="1">
        <v>44440</v>
      </c>
      <c r="C8110">
        <v>1.065</v>
      </c>
      <c r="D8110" t="s">
        <v>137</v>
      </c>
      <c r="E8110" t="s">
        <v>138</v>
      </c>
      <c r="F8110">
        <f t="shared" si="252"/>
        <v>2021</v>
      </c>
      <c r="G8110">
        <f t="shared" si="253"/>
        <v>9</v>
      </c>
      <c r="H8110">
        <f>VLOOKUP(G8110,master!A:B,2,FALSE)</f>
        <v>3</v>
      </c>
    </row>
    <row r="8111" spans="1:8">
      <c r="A8111">
        <v>8109</v>
      </c>
      <c r="B8111" s="1">
        <v>44470</v>
      </c>
      <c r="C8111">
        <v>1.198</v>
      </c>
      <c r="D8111" t="s">
        <v>137</v>
      </c>
      <c r="E8111" t="s">
        <v>138</v>
      </c>
      <c r="F8111">
        <f t="shared" si="252"/>
        <v>2021</v>
      </c>
      <c r="G8111">
        <f t="shared" si="253"/>
        <v>10</v>
      </c>
      <c r="H8111">
        <f>VLOOKUP(G8111,master!A:B,2,FALSE)</f>
        <v>4</v>
      </c>
    </row>
    <row r="8112" spans="1:8">
      <c r="A8112">
        <v>8110</v>
      </c>
      <c r="B8112" s="1">
        <v>44501</v>
      </c>
      <c r="C8112">
        <v>1.138</v>
      </c>
      <c r="D8112" t="s">
        <v>137</v>
      </c>
      <c r="E8112" t="s">
        <v>138</v>
      </c>
      <c r="F8112">
        <f t="shared" si="252"/>
        <v>2021</v>
      </c>
      <c r="G8112">
        <f t="shared" si="253"/>
        <v>11</v>
      </c>
      <c r="H8112">
        <f>VLOOKUP(G8112,master!A:B,2,FALSE)</f>
        <v>4</v>
      </c>
    </row>
    <row r="8113" spans="1:8">
      <c r="A8113">
        <v>8111</v>
      </c>
      <c r="B8113" s="1">
        <v>44531</v>
      </c>
      <c r="C8113">
        <v>1.227</v>
      </c>
      <c r="D8113" t="s">
        <v>137</v>
      </c>
      <c r="E8113" t="s">
        <v>138</v>
      </c>
      <c r="F8113">
        <f t="shared" si="252"/>
        <v>2021</v>
      </c>
      <c r="G8113">
        <f t="shared" si="253"/>
        <v>12</v>
      </c>
      <c r="H8113">
        <f>VLOOKUP(G8113,master!A:B,2,FALSE)</f>
        <v>4</v>
      </c>
    </row>
    <row r="8114" spans="1:8">
      <c r="A8114">
        <v>8112</v>
      </c>
      <c r="B8114" s="1">
        <v>44562</v>
      </c>
      <c r="C8114">
        <v>1.165</v>
      </c>
      <c r="D8114" t="s">
        <v>137</v>
      </c>
      <c r="E8114" t="s">
        <v>138</v>
      </c>
      <c r="F8114">
        <f t="shared" si="252"/>
        <v>2022</v>
      </c>
      <c r="G8114">
        <f t="shared" si="253"/>
        <v>1</v>
      </c>
      <c r="H8114">
        <f>VLOOKUP(G8114,master!A:B,2,FALSE)</f>
        <v>1</v>
      </c>
    </row>
    <row r="8115" spans="1:8">
      <c r="A8115">
        <v>8113</v>
      </c>
      <c r="B8115" s="1">
        <v>44593</v>
      </c>
      <c r="C8115">
        <v>1.18</v>
      </c>
      <c r="D8115" t="s">
        <v>137</v>
      </c>
      <c r="E8115" t="s">
        <v>138</v>
      </c>
      <c r="F8115">
        <f t="shared" si="252"/>
        <v>2022</v>
      </c>
      <c r="G8115">
        <f t="shared" si="253"/>
        <v>2</v>
      </c>
      <c r="H8115">
        <f>VLOOKUP(G8115,master!A:B,2,FALSE)</f>
        <v>1</v>
      </c>
    </row>
    <row r="8116" spans="1:8">
      <c r="A8116">
        <v>8114</v>
      </c>
      <c r="B8116" s="1">
        <v>44621</v>
      </c>
      <c r="C8116">
        <v>1.168</v>
      </c>
      <c r="D8116" t="s">
        <v>137</v>
      </c>
      <c r="E8116" t="s">
        <v>138</v>
      </c>
      <c r="F8116">
        <f t="shared" si="252"/>
        <v>2022</v>
      </c>
      <c r="G8116">
        <f t="shared" si="253"/>
        <v>3</v>
      </c>
      <c r="H8116">
        <f>VLOOKUP(G8116,master!A:B,2,FALSE)</f>
        <v>1</v>
      </c>
    </row>
    <row r="8117" spans="1:8">
      <c r="A8117">
        <v>8115</v>
      </c>
      <c r="B8117" s="1">
        <v>44652</v>
      </c>
      <c r="C8117">
        <v>1.155</v>
      </c>
      <c r="D8117" t="s">
        <v>137</v>
      </c>
      <c r="E8117" t="s">
        <v>138</v>
      </c>
      <c r="F8117">
        <f t="shared" si="252"/>
        <v>2022</v>
      </c>
      <c r="G8117">
        <f t="shared" si="253"/>
        <v>4</v>
      </c>
      <c r="H8117">
        <f>VLOOKUP(G8117,master!A:B,2,FALSE)</f>
        <v>2</v>
      </c>
    </row>
    <row r="8118" spans="1:8">
      <c r="A8118">
        <v>8116</v>
      </c>
      <c r="B8118" s="1">
        <v>44682</v>
      </c>
      <c r="C8118">
        <v>1.205</v>
      </c>
      <c r="D8118" t="s">
        <v>137</v>
      </c>
      <c r="E8118" t="s">
        <v>138</v>
      </c>
      <c r="F8118">
        <f t="shared" si="252"/>
        <v>2022</v>
      </c>
      <c r="G8118">
        <f t="shared" si="253"/>
        <v>5</v>
      </c>
      <c r="H8118">
        <f>VLOOKUP(G8118,master!A:B,2,FALSE)</f>
        <v>2</v>
      </c>
    </row>
    <row r="8119" spans="1:8">
      <c r="A8119">
        <v>8117</v>
      </c>
      <c r="B8119" s="1">
        <v>44713</v>
      </c>
      <c r="C8119">
        <v>1.095</v>
      </c>
      <c r="D8119" t="s">
        <v>137</v>
      </c>
      <c r="E8119" t="s">
        <v>138</v>
      </c>
      <c r="F8119">
        <f t="shared" si="252"/>
        <v>2022</v>
      </c>
      <c r="G8119">
        <f t="shared" si="253"/>
        <v>6</v>
      </c>
      <c r="H8119">
        <f>VLOOKUP(G8119,master!A:B,2,FALSE)</f>
        <v>2</v>
      </c>
    </row>
    <row r="8120" spans="1:8">
      <c r="A8120">
        <v>8118</v>
      </c>
      <c r="B8120" s="1">
        <v>41000</v>
      </c>
      <c r="C8120">
        <v>0.197</v>
      </c>
      <c r="D8120" t="s">
        <v>139</v>
      </c>
      <c r="E8120" t="s">
        <v>140</v>
      </c>
      <c r="F8120">
        <f t="shared" si="252"/>
        <v>2012</v>
      </c>
      <c r="G8120">
        <f t="shared" si="253"/>
        <v>4</v>
      </c>
      <c r="H8120">
        <f>VLOOKUP(G8120,master!A:B,2,FALSE)</f>
        <v>2</v>
      </c>
    </row>
    <row r="8121" spans="1:8">
      <c r="A8121">
        <v>8119</v>
      </c>
      <c r="B8121" s="1">
        <v>41030</v>
      </c>
      <c r="C8121">
        <v>0.016</v>
      </c>
      <c r="D8121" t="s">
        <v>139</v>
      </c>
      <c r="E8121" t="s">
        <v>140</v>
      </c>
      <c r="F8121">
        <f t="shared" si="252"/>
        <v>2012</v>
      </c>
      <c r="G8121">
        <f t="shared" si="253"/>
        <v>5</v>
      </c>
      <c r="H8121">
        <f>VLOOKUP(G8121,master!A:B,2,FALSE)</f>
        <v>2</v>
      </c>
    </row>
    <row r="8122" spans="1:8">
      <c r="A8122">
        <v>8120</v>
      </c>
      <c r="B8122" s="1">
        <v>41061</v>
      </c>
      <c r="C8122">
        <v>-0.033</v>
      </c>
      <c r="D8122" t="s">
        <v>139</v>
      </c>
      <c r="E8122" t="s">
        <v>140</v>
      </c>
      <c r="F8122">
        <f t="shared" si="252"/>
        <v>2012</v>
      </c>
      <c r="G8122">
        <f t="shared" si="253"/>
        <v>6</v>
      </c>
      <c r="H8122">
        <f>VLOOKUP(G8122,master!A:B,2,FALSE)</f>
        <v>2</v>
      </c>
    </row>
    <row r="8123" spans="1:8">
      <c r="A8123">
        <v>8121</v>
      </c>
      <c r="B8123" s="1">
        <v>41091</v>
      </c>
      <c r="C8123">
        <v>0.054</v>
      </c>
      <c r="D8123" t="s">
        <v>139</v>
      </c>
      <c r="E8123" t="s">
        <v>140</v>
      </c>
      <c r="F8123">
        <f t="shared" si="252"/>
        <v>2012</v>
      </c>
      <c r="G8123">
        <f t="shared" si="253"/>
        <v>7</v>
      </c>
      <c r="H8123">
        <f>VLOOKUP(G8123,master!A:B,2,FALSE)</f>
        <v>3</v>
      </c>
    </row>
    <row r="8124" spans="1:8">
      <c r="A8124">
        <v>8122</v>
      </c>
      <c r="B8124" s="1">
        <v>41122</v>
      </c>
      <c r="C8124">
        <v>0.083</v>
      </c>
      <c r="D8124" t="s">
        <v>139</v>
      </c>
      <c r="E8124" t="s">
        <v>140</v>
      </c>
      <c r="F8124">
        <f t="shared" si="252"/>
        <v>2012</v>
      </c>
      <c r="G8124">
        <f t="shared" si="253"/>
        <v>8</v>
      </c>
      <c r="H8124">
        <f>VLOOKUP(G8124,master!A:B,2,FALSE)</f>
        <v>3</v>
      </c>
    </row>
    <row r="8125" spans="1:8">
      <c r="A8125">
        <v>8123</v>
      </c>
      <c r="B8125" s="1">
        <v>41153</v>
      </c>
      <c r="C8125">
        <v>0.155</v>
      </c>
      <c r="D8125" t="s">
        <v>139</v>
      </c>
      <c r="E8125" t="s">
        <v>140</v>
      </c>
      <c r="F8125">
        <f t="shared" si="252"/>
        <v>2012</v>
      </c>
      <c r="G8125">
        <f t="shared" si="253"/>
        <v>9</v>
      </c>
      <c r="H8125">
        <f>VLOOKUP(G8125,master!A:B,2,FALSE)</f>
        <v>3</v>
      </c>
    </row>
    <row r="8126" spans="1:8">
      <c r="A8126">
        <v>8124</v>
      </c>
      <c r="B8126" s="1">
        <v>41183</v>
      </c>
      <c r="C8126">
        <v>0.145</v>
      </c>
      <c r="D8126" t="s">
        <v>139</v>
      </c>
      <c r="E8126" t="s">
        <v>140</v>
      </c>
      <c r="F8126">
        <f t="shared" si="252"/>
        <v>2012</v>
      </c>
      <c r="G8126">
        <f t="shared" si="253"/>
        <v>10</v>
      </c>
      <c r="H8126">
        <f>VLOOKUP(G8126,master!A:B,2,FALSE)</f>
        <v>4</v>
      </c>
    </row>
    <row r="8127" spans="1:8">
      <c r="A8127">
        <v>8125</v>
      </c>
      <c r="B8127" s="1">
        <v>41214</v>
      </c>
      <c r="C8127">
        <v>0.096</v>
      </c>
      <c r="D8127" t="s">
        <v>139</v>
      </c>
      <c r="E8127" t="s">
        <v>140</v>
      </c>
      <c r="F8127">
        <f t="shared" si="252"/>
        <v>2012</v>
      </c>
      <c r="G8127">
        <f t="shared" si="253"/>
        <v>11</v>
      </c>
      <c r="H8127">
        <f>VLOOKUP(G8127,master!A:B,2,FALSE)</f>
        <v>4</v>
      </c>
    </row>
    <row r="8128" spans="1:8">
      <c r="A8128">
        <v>8126</v>
      </c>
      <c r="B8128" s="1">
        <v>41244</v>
      </c>
      <c r="C8128">
        <v>0.091</v>
      </c>
      <c r="D8128" t="s">
        <v>139</v>
      </c>
      <c r="E8128" t="s">
        <v>140</v>
      </c>
      <c r="F8128">
        <f t="shared" si="252"/>
        <v>2012</v>
      </c>
      <c r="G8128">
        <f t="shared" si="253"/>
        <v>12</v>
      </c>
      <c r="H8128">
        <f>VLOOKUP(G8128,master!A:B,2,FALSE)</f>
        <v>4</v>
      </c>
    </row>
    <row r="8129" spans="1:8">
      <c r="A8129">
        <v>8127</v>
      </c>
      <c r="B8129" s="1">
        <v>41275</v>
      </c>
      <c r="C8129">
        <v>0.14</v>
      </c>
      <c r="D8129" t="s">
        <v>139</v>
      </c>
      <c r="E8129" t="s">
        <v>140</v>
      </c>
      <c r="F8129">
        <f t="shared" si="252"/>
        <v>2013</v>
      </c>
      <c r="G8129">
        <f t="shared" si="253"/>
        <v>1</v>
      </c>
      <c r="H8129">
        <f>VLOOKUP(G8129,master!A:B,2,FALSE)</f>
        <v>1</v>
      </c>
    </row>
    <row r="8130" spans="1:8">
      <c r="A8130">
        <v>8128</v>
      </c>
      <c r="B8130" s="1">
        <v>41306</v>
      </c>
      <c r="C8130">
        <v>0.157</v>
      </c>
      <c r="D8130" t="s">
        <v>139</v>
      </c>
      <c r="E8130" t="s">
        <v>140</v>
      </c>
      <c r="F8130">
        <f t="shared" si="252"/>
        <v>2013</v>
      </c>
      <c r="G8130">
        <f t="shared" si="253"/>
        <v>2</v>
      </c>
      <c r="H8130">
        <f>VLOOKUP(G8130,master!A:B,2,FALSE)</f>
        <v>1</v>
      </c>
    </row>
    <row r="8131" spans="1:8">
      <c r="A8131">
        <v>8129</v>
      </c>
      <c r="B8131" s="1">
        <v>41334</v>
      </c>
      <c r="C8131">
        <v>0.188</v>
      </c>
      <c r="D8131" t="s">
        <v>139</v>
      </c>
      <c r="E8131" t="s">
        <v>140</v>
      </c>
      <c r="F8131">
        <f t="shared" ref="F8131:F8194" si="254">YEAR(B8131)</f>
        <v>2013</v>
      </c>
      <c r="G8131">
        <f t="shared" ref="G8131:G8194" si="255">MONTH(B8131)</f>
        <v>3</v>
      </c>
      <c r="H8131">
        <f>VLOOKUP(G8131,master!A:B,2,FALSE)</f>
        <v>1</v>
      </c>
    </row>
    <row r="8132" spans="1:8">
      <c r="A8132">
        <v>8130</v>
      </c>
      <c r="B8132" s="1">
        <v>41365</v>
      </c>
      <c r="C8132">
        <v>0.25</v>
      </c>
      <c r="D8132" t="s">
        <v>139</v>
      </c>
      <c r="E8132" t="s">
        <v>140</v>
      </c>
      <c r="F8132">
        <f t="shared" si="254"/>
        <v>2013</v>
      </c>
      <c r="G8132">
        <f t="shared" si="255"/>
        <v>4</v>
      </c>
      <c r="H8132">
        <f>VLOOKUP(G8132,master!A:B,2,FALSE)</f>
        <v>2</v>
      </c>
    </row>
    <row r="8133" spans="1:8">
      <c r="A8133">
        <v>8131</v>
      </c>
      <c r="B8133" s="1">
        <v>41395</v>
      </c>
      <c r="C8133">
        <v>0.16</v>
      </c>
      <c r="D8133" t="s">
        <v>139</v>
      </c>
      <c r="E8133" t="s">
        <v>140</v>
      </c>
      <c r="F8133">
        <f t="shared" si="254"/>
        <v>2013</v>
      </c>
      <c r="G8133">
        <f t="shared" si="255"/>
        <v>5</v>
      </c>
      <c r="H8133">
        <f>VLOOKUP(G8133,master!A:B,2,FALSE)</f>
        <v>2</v>
      </c>
    </row>
    <row r="8134" spans="1:8">
      <c r="A8134">
        <v>8132</v>
      </c>
      <c r="B8134" s="1">
        <v>41426</v>
      </c>
      <c r="C8134">
        <v>0.233</v>
      </c>
      <c r="D8134" t="s">
        <v>139</v>
      </c>
      <c r="E8134" t="s">
        <v>140</v>
      </c>
      <c r="F8134">
        <f t="shared" si="254"/>
        <v>2013</v>
      </c>
      <c r="G8134">
        <f t="shared" si="255"/>
        <v>6</v>
      </c>
      <c r="H8134">
        <f>VLOOKUP(G8134,master!A:B,2,FALSE)</f>
        <v>2</v>
      </c>
    </row>
    <row r="8135" spans="1:8">
      <c r="A8135">
        <v>8133</v>
      </c>
      <c r="B8135" s="1">
        <v>41456</v>
      </c>
      <c r="C8135">
        <v>0.105</v>
      </c>
      <c r="D8135" t="s">
        <v>139</v>
      </c>
      <c r="E8135" t="s">
        <v>140</v>
      </c>
      <c r="F8135">
        <f t="shared" si="254"/>
        <v>2013</v>
      </c>
      <c r="G8135">
        <f t="shared" si="255"/>
        <v>7</v>
      </c>
      <c r="H8135">
        <f>VLOOKUP(G8135,master!A:B,2,FALSE)</f>
        <v>3</v>
      </c>
    </row>
    <row r="8136" spans="1:8">
      <c r="A8136">
        <v>8134</v>
      </c>
      <c r="B8136" s="1">
        <v>41487</v>
      </c>
      <c r="C8136">
        <v>0.145</v>
      </c>
      <c r="D8136" t="s">
        <v>139</v>
      </c>
      <c r="E8136" t="s">
        <v>140</v>
      </c>
      <c r="F8136">
        <f t="shared" si="254"/>
        <v>2013</v>
      </c>
      <c r="G8136">
        <f t="shared" si="255"/>
        <v>8</v>
      </c>
      <c r="H8136">
        <f>VLOOKUP(G8136,master!A:B,2,FALSE)</f>
        <v>3</v>
      </c>
    </row>
    <row r="8137" spans="1:8">
      <c r="A8137">
        <v>8135</v>
      </c>
      <c r="B8137" s="1">
        <v>41518</v>
      </c>
      <c r="C8137">
        <v>0.12</v>
      </c>
      <c r="D8137" t="s">
        <v>139</v>
      </c>
      <c r="E8137" t="s">
        <v>140</v>
      </c>
      <c r="F8137">
        <f t="shared" si="254"/>
        <v>2013</v>
      </c>
      <c r="G8137">
        <f t="shared" si="255"/>
        <v>9</v>
      </c>
      <c r="H8137">
        <f>VLOOKUP(G8137,master!A:B,2,FALSE)</f>
        <v>3</v>
      </c>
    </row>
    <row r="8138" spans="1:8">
      <c r="A8138">
        <v>8136</v>
      </c>
      <c r="B8138" s="1">
        <v>41548</v>
      </c>
      <c r="C8138">
        <v>0.204</v>
      </c>
      <c r="D8138" t="s">
        <v>139</v>
      </c>
      <c r="E8138" t="s">
        <v>140</v>
      </c>
      <c r="F8138">
        <f t="shared" si="254"/>
        <v>2013</v>
      </c>
      <c r="G8138">
        <f t="shared" si="255"/>
        <v>10</v>
      </c>
      <c r="H8138">
        <f>VLOOKUP(G8138,master!A:B,2,FALSE)</f>
        <v>4</v>
      </c>
    </row>
    <row r="8139" spans="1:8">
      <c r="A8139">
        <v>8137</v>
      </c>
      <c r="B8139" s="1">
        <v>41579</v>
      </c>
      <c r="C8139">
        <v>0.219</v>
      </c>
      <c r="D8139" t="s">
        <v>139</v>
      </c>
      <c r="E8139" t="s">
        <v>140</v>
      </c>
      <c r="F8139">
        <f t="shared" si="254"/>
        <v>2013</v>
      </c>
      <c r="G8139">
        <f t="shared" si="255"/>
        <v>11</v>
      </c>
      <c r="H8139">
        <f>VLOOKUP(G8139,master!A:B,2,FALSE)</f>
        <v>4</v>
      </c>
    </row>
    <row r="8140" spans="1:8">
      <c r="A8140">
        <v>8138</v>
      </c>
      <c r="B8140" s="1">
        <v>41609</v>
      </c>
      <c r="C8140">
        <v>0.211</v>
      </c>
      <c r="D8140" t="s">
        <v>139</v>
      </c>
      <c r="E8140" t="s">
        <v>140</v>
      </c>
      <c r="F8140">
        <f t="shared" si="254"/>
        <v>2013</v>
      </c>
      <c r="G8140">
        <f t="shared" si="255"/>
        <v>12</v>
      </c>
      <c r="H8140">
        <f>VLOOKUP(G8140,master!A:B,2,FALSE)</f>
        <v>4</v>
      </c>
    </row>
    <row r="8141" spans="1:8">
      <c r="A8141">
        <v>8139</v>
      </c>
      <c r="B8141" s="1">
        <v>41640</v>
      </c>
      <c r="C8141">
        <v>0.225</v>
      </c>
      <c r="D8141" t="s">
        <v>139</v>
      </c>
      <c r="E8141" t="s">
        <v>140</v>
      </c>
      <c r="F8141">
        <f t="shared" si="254"/>
        <v>2014</v>
      </c>
      <c r="G8141">
        <f t="shared" si="255"/>
        <v>1</v>
      </c>
      <c r="H8141">
        <f>VLOOKUP(G8141,master!A:B,2,FALSE)</f>
        <v>1</v>
      </c>
    </row>
    <row r="8142" spans="1:8">
      <c r="A8142">
        <v>8140</v>
      </c>
      <c r="B8142" s="1">
        <v>41671</v>
      </c>
      <c r="C8142">
        <v>0.28</v>
      </c>
      <c r="D8142" t="s">
        <v>139</v>
      </c>
      <c r="E8142" t="s">
        <v>140</v>
      </c>
      <c r="F8142">
        <f t="shared" si="254"/>
        <v>2014</v>
      </c>
      <c r="G8142">
        <f t="shared" si="255"/>
        <v>2</v>
      </c>
      <c r="H8142">
        <f>VLOOKUP(G8142,master!A:B,2,FALSE)</f>
        <v>1</v>
      </c>
    </row>
    <row r="8143" spans="1:8">
      <c r="A8143">
        <v>8141</v>
      </c>
      <c r="B8143" s="1">
        <v>41699</v>
      </c>
      <c r="C8143">
        <v>0.164</v>
      </c>
      <c r="D8143" t="s">
        <v>139</v>
      </c>
      <c r="E8143" t="s">
        <v>140</v>
      </c>
      <c r="F8143">
        <f t="shared" si="254"/>
        <v>2014</v>
      </c>
      <c r="G8143">
        <f t="shared" si="255"/>
        <v>3</v>
      </c>
      <c r="H8143">
        <f>VLOOKUP(G8143,master!A:B,2,FALSE)</f>
        <v>1</v>
      </c>
    </row>
    <row r="8144" spans="1:8">
      <c r="A8144">
        <v>8142</v>
      </c>
      <c r="B8144" s="1">
        <v>41730</v>
      </c>
      <c r="C8144">
        <v>0.234</v>
      </c>
      <c r="D8144" t="s">
        <v>139</v>
      </c>
      <c r="E8144" t="s">
        <v>140</v>
      </c>
      <c r="F8144">
        <f t="shared" si="254"/>
        <v>2014</v>
      </c>
      <c r="G8144">
        <f t="shared" si="255"/>
        <v>4</v>
      </c>
      <c r="H8144">
        <f>VLOOKUP(G8144,master!A:B,2,FALSE)</f>
        <v>2</v>
      </c>
    </row>
    <row r="8145" spans="1:8">
      <c r="A8145">
        <v>8143</v>
      </c>
      <c r="B8145" s="1">
        <v>41760</v>
      </c>
      <c r="C8145">
        <v>0.112</v>
      </c>
      <c r="D8145" t="s">
        <v>139</v>
      </c>
      <c r="E8145" t="s">
        <v>140</v>
      </c>
      <c r="F8145">
        <f t="shared" si="254"/>
        <v>2014</v>
      </c>
      <c r="G8145">
        <f t="shared" si="255"/>
        <v>5</v>
      </c>
      <c r="H8145">
        <f>VLOOKUP(G8145,master!A:B,2,FALSE)</f>
        <v>2</v>
      </c>
    </row>
    <row r="8146" spans="1:8">
      <c r="A8146">
        <v>8144</v>
      </c>
      <c r="B8146" s="1">
        <v>41791</v>
      </c>
      <c r="C8146">
        <v>0.034</v>
      </c>
      <c r="D8146" t="s">
        <v>139</v>
      </c>
      <c r="E8146" t="s">
        <v>140</v>
      </c>
      <c r="F8146">
        <f t="shared" si="254"/>
        <v>2014</v>
      </c>
      <c r="G8146">
        <f t="shared" si="255"/>
        <v>6</v>
      </c>
      <c r="H8146">
        <f>VLOOKUP(G8146,master!A:B,2,FALSE)</f>
        <v>2</v>
      </c>
    </row>
    <row r="8147" spans="1:8">
      <c r="A8147">
        <v>8145</v>
      </c>
      <c r="B8147" s="1">
        <v>41821</v>
      </c>
      <c r="C8147">
        <v>0.133</v>
      </c>
      <c r="D8147" t="s">
        <v>139</v>
      </c>
      <c r="E8147" t="s">
        <v>140</v>
      </c>
      <c r="F8147">
        <f t="shared" si="254"/>
        <v>2014</v>
      </c>
      <c r="G8147">
        <f t="shared" si="255"/>
        <v>7</v>
      </c>
      <c r="H8147">
        <f>VLOOKUP(G8147,master!A:B,2,FALSE)</f>
        <v>3</v>
      </c>
    </row>
    <row r="8148" spans="1:8">
      <c r="A8148">
        <v>8146</v>
      </c>
      <c r="B8148" s="1">
        <v>41852</v>
      </c>
      <c r="C8148">
        <v>0.169</v>
      </c>
      <c r="D8148" t="s">
        <v>139</v>
      </c>
      <c r="E8148" t="s">
        <v>140</v>
      </c>
      <c r="F8148">
        <f t="shared" si="254"/>
        <v>2014</v>
      </c>
      <c r="G8148">
        <f t="shared" si="255"/>
        <v>8</v>
      </c>
      <c r="H8148">
        <f>VLOOKUP(G8148,master!A:B,2,FALSE)</f>
        <v>3</v>
      </c>
    </row>
    <row r="8149" spans="1:8">
      <c r="A8149">
        <v>8147</v>
      </c>
      <c r="B8149" s="1">
        <v>41883</v>
      </c>
      <c r="C8149">
        <v>0.196</v>
      </c>
      <c r="D8149" t="s">
        <v>139</v>
      </c>
      <c r="E8149" t="s">
        <v>140</v>
      </c>
      <c r="F8149">
        <f t="shared" si="254"/>
        <v>2014</v>
      </c>
      <c r="G8149">
        <f t="shared" si="255"/>
        <v>9</v>
      </c>
      <c r="H8149">
        <f>VLOOKUP(G8149,master!A:B,2,FALSE)</f>
        <v>3</v>
      </c>
    </row>
    <row r="8150" spans="1:8">
      <c r="A8150">
        <v>8148</v>
      </c>
      <c r="B8150" s="1">
        <v>41913</v>
      </c>
      <c r="C8150">
        <v>0.149</v>
      </c>
      <c r="D8150" t="s">
        <v>139</v>
      </c>
      <c r="E8150" t="s">
        <v>140</v>
      </c>
      <c r="F8150">
        <f t="shared" si="254"/>
        <v>2014</v>
      </c>
      <c r="G8150">
        <f t="shared" si="255"/>
        <v>10</v>
      </c>
      <c r="H8150">
        <f>VLOOKUP(G8150,master!A:B,2,FALSE)</f>
        <v>4</v>
      </c>
    </row>
    <row r="8151" spans="1:8">
      <c r="A8151">
        <v>8149</v>
      </c>
      <c r="B8151" s="1">
        <v>41944</v>
      </c>
      <c r="C8151">
        <v>0.026</v>
      </c>
      <c r="D8151" t="s">
        <v>139</v>
      </c>
      <c r="E8151" t="s">
        <v>140</v>
      </c>
      <c r="F8151">
        <f t="shared" si="254"/>
        <v>2014</v>
      </c>
      <c r="G8151">
        <f t="shared" si="255"/>
        <v>11</v>
      </c>
      <c r="H8151">
        <f>VLOOKUP(G8151,master!A:B,2,FALSE)</f>
        <v>4</v>
      </c>
    </row>
    <row r="8152" spans="1:8">
      <c r="A8152">
        <v>8150</v>
      </c>
      <c r="B8152" s="1">
        <v>41974</v>
      </c>
      <c r="C8152">
        <v>0.212</v>
      </c>
      <c r="D8152" t="s">
        <v>139</v>
      </c>
      <c r="E8152" t="s">
        <v>140</v>
      </c>
      <c r="F8152">
        <f t="shared" si="254"/>
        <v>2014</v>
      </c>
      <c r="G8152">
        <f t="shared" si="255"/>
        <v>12</v>
      </c>
      <c r="H8152">
        <f>VLOOKUP(G8152,master!A:B,2,FALSE)</f>
        <v>4</v>
      </c>
    </row>
    <row r="8153" spans="1:8">
      <c r="A8153">
        <v>8151</v>
      </c>
      <c r="B8153" s="1">
        <v>42005</v>
      </c>
      <c r="C8153">
        <v>0.222</v>
      </c>
      <c r="D8153" t="s">
        <v>139</v>
      </c>
      <c r="E8153" t="s">
        <v>140</v>
      </c>
      <c r="F8153">
        <f t="shared" si="254"/>
        <v>2015</v>
      </c>
      <c r="G8153">
        <f t="shared" si="255"/>
        <v>1</v>
      </c>
      <c r="H8153">
        <f>VLOOKUP(G8153,master!A:B,2,FALSE)</f>
        <v>1</v>
      </c>
    </row>
    <row r="8154" spans="1:8">
      <c r="A8154">
        <v>8152</v>
      </c>
      <c r="B8154" s="1">
        <v>42036</v>
      </c>
      <c r="C8154">
        <v>0.285</v>
      </c>
      <c r="D8154" t="s">
        <v>139</v>
      </c>
      <c r="E8154" t="s">
        <v>140</v>
      </c>
      <c r="F8154">
        <f t="shared" si="254"/>
        <v>2015</v>
      </c>
      <c r="G8154">
        <f t="shared" si="255"/>
        <v>2</v>
      </c>
      <c r="H8154">
        <f>VLOOKUP(G8154,master!A:B,2,FALSE)</f>
        <v>1</v>
      </c>
    </row>
    <row r="8155" spans="1:8">
      <c r="A8155">
        <v>8153</v>
      </c>
      <c r="B8155" s="1">
        <v>42064</v>
      </c>
      <c r="C8155">
        <v>0.209</v>
      </c>
      <c r="D8155" t="s">
        <v>139</v>
      </c>
      <c r="E8155" t="s">
        <v>140</v>
      </c>
      <c r="F8155">
        <f t="shared" si="254"/>
        <v>2015</v>
      </c>
      <c r="G8155">
        <f t="shared" si="255"/>
        <v>3</v>
      </c>
      <c r="H8155">
        <f>VLOOKUP(G8155,master!A:B,2,FALSE)</f>
        <v>1</v>
      </c>
    </row>
    <row r="8156" spans="1:8">
      <c r="A8156">
        <v>8154</v>
      </c>
      <c r="B8156" s="1">
        <v>42095</v>
      </c>
      <c r="C8156">
        <v>0.202</v>
      </c>
      <c r="D8156" t="s">
        <v>139</v>
      </c>
      <c r="E8156" t="s">
        <v>140</v>
      </c>
      <c r="F8156">
        <f t="shared" si="254"/>
        <v>2015</v>
      </c>
      <c r="G8156">
        <f t="shared" si="255"/>
        <v>4</v>
      </c>
      <c r="H8156">
        <f>VLOOKUP(G8156,master!A:B,2,FALSE)</f>
        <v>2</v>
      </c>
    </row>
    <row r="8157" spans="1:8">
      <c r="A8157">
        <v>8155</v>
      </c>
      <c r="B8157" s="1">
        <v>42125</v>
      </c>
      <c r="C8157">
        <v>0.027</v>
      </c>
      <c r="D8157" t="s">
        <v>139</v>
      </c>
      <c r="E8157" t="s">
        <v>140</v>
      </c>
      <c r="F8157">
        <f t="shared" si="254"/>
        <v>2015</v>
      </c>
      <c r="G8157">
        <f t="shared" si="255"/>
        <v>5</v>
      </c>
      <c r="H8157">
        <f>VLOOKUP(G8157,master!A:B,2,FALSE)</f>
        <v>2</v>
      </c>
    </row>
    <row r="8158" spans="1:8">
      <c r="A8158">
        <v>8156</v>
      </c>
      <c r="B8158" s="1">
        <v>42156</v>
      </c>
      <c r="C8158">
        <v>0.091</v>
      </c>
      <c r="D8158" t="s">
        <v>139</v>
      </c>
      <c r="E8158" t="s">
        <v>140</v>
      </c>
      <c r="F8158">
        <f t="shared" si="254"/>
        <v>2015</v>
      </c>
      <c r="G8158">
        <f t="shared" si="255"/>
        <v>6</v>
      </c>
      <c r="H8158">
        <f>VLOOKUP(G8158,master!A:B,2,FALSE)</f>
        <v>2</v>
      </c>
    </row>
    <row r="8159" spans="1:8">
      <c r="A8159">
        <v>8157</v>
      </c>
      <c r="B8159" s="1">
        <v>42186</v>
      </c>
      <c r="C8159">
        <v>0.029</v>
      </c>
      <c r="D8159" t="s">
        <v>139</v>
      </c>
      <c r="E8159" t="s">
        <v>140</v>
      </c>
      <c r="F8159">
        <f t="shared" si="254"/>
        <v>2015</v>
      </c>
      <c r="G8159">
        <f t="shared" si="255"/>
        <v>7</v>
      </c>
      <c r="H8159">
        <f>VLOOKUP(G8159,master!A:B,2,FALSE)</f>
        <v>3</v>
      </c>
    </row>
    <row r="8160" spans="1:8">
      <c r="A8160">
        <v>8158</v>
      </c>
      <c r="B8160" s="1">
        <v>42217</v>
      </c>
      <c r="C8160">
        <v>-0.004</v>
      </c>
      <c r="D8160" t="s">
        <v>139</v>
      </c>
      <c r="E8160" t="s">
        <v>140</v>
      </c>
      <c r="F8160">
        <f t="shared" si="254"/>
        <v>2015</v>
      </c>
      <c r="G8160">
        <f t="shared" si="255"/>
        <v>8</v>
      </c>
      <c r="H8160">
        <f>VLOOKUP(G8160,master!A:B,2,FALSE)</f>
        <v>3</v>
      </c>
    </row>
    <row r="8161" spans="1:8">
      <c r="A8161">
        <v>8159</v>
      </c>
      <c r="B8161" s="1">
        <v>42248</v>
      </c>
      <c r="C8161">
        <v>0.069</v>
      </c>
      <c r="D8161" t="s">
        <v>139</v>
      </c>
      <c r="E8161" t="s">
        <v>140</v>
      </c>
      <c r="F8161">
        <f t="shared" si="254"/>
        <v>2015</v>
      </c>
      <c r="G8161">
        <f t="shared" si="255"/>
        <v>9</v>
      </c>
      <c r="H8161">
        <f>VLOOKUP(G8161,master!A:B,2,FALSE)</f>
        <v>3</v>
      </c>
    </row>
    <row r="8162" spans="1:8">
      <c r="A8162">
        <v>8160</v>
      </c>
      <c r="B8162" s="1">
        <v>42278</v>
      </c>
      <c r="C8162">
        <v>0.136</v>
      </c>
      <c r="D8162" t="s">
        <v>139</v>
      </c>
      <c r="E8162" t="s">
        <v>140</v>
      </c>
      <c r="F8162">
        <f t="shared" si="254"/>
        <v>2015</v>
      </c>
      <c r="G8162">
        <f t="shared" si="255"/>
        <v>10</v>
      </c>
      <c r="H8162">
        <f>VLOOKUP(G8162,master!A:B,2,FALSE)</f>
        <v>4</v>
      </c>
    </row>
    <row r="8163" spans="1:8">
      <c r="A8163">
        <v>8161</v>
      </c>
      <c r="B8163" s="1">
        <v>42309</v>
      </c>
      <c r="C8163">
        <v>0.143</v>
      </c>
      <c r="D8163" t="s">
        <v>139</v>
      </c>
      <c r="E8163" t="s">
        <v>140</v>
      </c>
      <c r="F8163">
        <f t="shared" si="254"/>
        <v>2015</v>
      </c>
      <c r="G8163">
        <f t="shared" si="255"/>
        <v>11</v>
      </c>
      <c r="H8163">
        <f>VLOOKUP(G8163,master!A:B,2,FALSE)</f>
        <v>4</v>
      </c>
    </row>
    <row r="8164" spans="1:8">
      <c r="A8164">
        <v>8162</v>
      </c>
      <c r="B8164" s="1">
        <v>42339</v>
      </c>
      <c r="C8164">
        <v>0.126</v>
      </c>
      <c r="D8164" t="s">
        <v>139</v>
      </c>
      <c r="E8164" t="s">
        <v>140</v>
      </c>
      <c r="F8164">
        <f t="shared" si="254"/>
        <v>2015</v>
      </c>
      <c r="G8164">
        <f t="shared" si="255"/>
        <v>12</v>
      </c>
      <c r="H8164">
        <f>VLOOKUP(G8164,master!A:B,2,FALSE)</f>
        <v>4</v>
      </c>
    </row>
    <row r="8165" spans="1:8">
      <c r="A8165">
        <v>8163</v>
      </c>
      <c r="B8165" s="1">
        <v>42370</v>
      </c>
      <c r="C8165">
        <v>0.098</v>
      </c>
      <c r="D8165" t="s">
        <v>139</v>
      </c>
      <c r="E8165" t="s">
        <v>140</v>
      </c>
      <c r="F8165">
        <f t="shared" si="254"/>
        <v>2016</v>
      </c>
      <c r="G8165">
        <f t="shared" si="255"/>
        <v>1</v>
      </c>
      <c r="H8165">
        <f>VLOOKUP(G8165,master!A:B,2,FALSE)</f>
        <v>1</v>
      </c>
    </row>
    <row r="8166" spans="1:8">
      <c r="A8166">
        <v>8164</v>
      </c>
      <c r="B8166" s="1">
        <v>42401</v>
      </c>
      <c r="C8166">
        <v>0.055</v>
      </c>
      <c r="D8166" t="s">
        <v>139</v>
      </c>
      <c r="E8166" t="s">
        <v>140</v>
      </c>
      <c r="F8166">
        <f t="shared" si="254"/>
        <v>2016</v>
      </c>
      <c r="G8166">
        <f t="shared" si="255"/>
        <v>2</v>
      </c>
      <c r="H8166">
        <f>VLOOKUP(G8166,master!A:B,2,FALSE)</f>
        <v>1</v>
      </c>
    </row>
    <row r="8167" spans="1:8">
      <c r="A8167">
        <v>8165</v>
      </c>
      <c r="B8167" s="1">
        <v>42430</v>
      </c>
      <c r="C8167">
        <v>0.088</v>
      </c>
      <c r="D8167" t="s">
        <v>139</v>
      </c>
      <c r="E8167" t="s">
        <v>140</v>
      </c>
      <c r="F8167">
        <f t="shared" si="254"/>
        <v>2016</v>
      </c>
      <c r="G8167">
        <f t="shared" si="255"/>
        <v>3</v>
      </c>
      <c r="H8167">
        <f>VLOOKUP(G8167,master!A:B,2,FALSE)</f>
        <v>1</v>
      </c>
    </row>
    <row r="8168" spans="1:8">
      <c r="A8168">
        <v>8166</v>
      </c>
      <c r="B8168" s="1">
        <v>42461</v>
      </c>
      <c r="C8168">
        <v>0.095</v>
      </c>
      <c r="D8168" t="s">
        <v>139</v>
      </c>
      <c r="E8168" t="s">
        <v>140</v>
      </c>
      <c r="F8168">
        <f t="shared" si="254"/>
        <v>2016</v>
      </c>
      <c r="G8168">
        <f t="shared" si="255"/>
        <v>4</v>
      </c>
      <c r="H8168">
        <f>VLOOKUP(G8168,master!A:B,2,FALSE)</f>
        <v>2</v>
      </c>
    </row>
    <row r="8169" spans="1:8">
      <c r="A8169">
        <v>8167</v>
      </c>
      <c r="B8169" s="1">
        <v>42491</v>
      </c>
      <c r="C8169">
        <v>0.173</v>
      </c>
      <c r="D8169" t="s">
        <v>139</v>
      </c>
      <c r="E8169" t="s">
        <v>140</v>
      </c>
      <c r="F8169">
        <f t="shared" si="254"/>
        <v>2016</v>
      </c>
      <c r="G8169">
        <f t="shared" si="255"/>
        <v>5</v>
      </c>
      <c r="H8169">
        <f>VLOOKUP(G8169,master!A:B,2,FALSE)</f>
        <v>2</v>
      </c>
    </row>
    <row r="8170" spans="1:8">
      <c r="A8170">
        <v>8168</v>
      </c>
      <c r="B8170" s="1">
        <v>42522</v>
      </c>
      <c r="C8170">
        <v>0.034</v>
      </c>
      <c r="D8170" t="s">
        <v>139</v>
      </c>
      <c r="E8170" t="s">
        <v>140</v>
      </c>
      <c r="F8170">
        <f t="shared" si="254"/>
        <v>2016</v>
      </c>
      <c r="G8170">
        <f t="shared" si="255"/>
        <v>6</v>
      </c>
      <c r="H8170">
        <f>VLOOKUP(G8170,master!A:B,2,FALSE)</f>
        <v>2</v>
      </c>
    </row>
    <row r="8171" spans="1:8">
      <c r="A8171">
        <v>8169</v>
      </c>
      <c r="B8171" s="1">
        <v>42552</v>
      </c>
      <c r="C8171">
        <v>0.006</v>
      </c>
      <c r="D8171" t="s">
        <v>139</v>
      </c>
      <c r="E8171" t="s">
        <v>140</v>
      </c>
      <c r="F8171">
        <f t="shared" si="254"/>
        <v>2016</v>
      </c>
      <c r="G8171">
        <f t="shared" si="255"/>
        <v>7</v>
      </c>
      <c r="H8171">
        <f>VLOOKUP(G8171,master!A:B,2,FALSE)</f>
        <v>3</v>
      </c>
    </row>
    <row r="8172" spans="1:8">
      <c r="A8172">
        <v>8170</v>
      </c>
      <c r="B8172" s="1">
        <v>42583</v>
      </c>
      <c r="C8172">
        <v>0.072</v>
      </c>
      <c r="D8172" t="s">
        <v>139</v>
      </c>
      <c r="E8172" t="s">
        <v>140</v>
      </c>
      <c r="F8172">
        <f t="shared" si="254"/>
        <v>2016</v>
      </c>
      <c r="G8172">
        <f t="shared" si="255"/>
        <v>8</v>
      </c>
      <c r="H8172">
        <f>VLOOKUP(G8172,master!A:B,2,FALSE)</f>
        <v>3</v>
      </c>
    </row>
    <row r="8173" spans="1:8">
      <c r="A8173">
        <v>8171</v>
      </c>
      <c r="B8173" s="1">
        <v>42614</v>
      </c>
      <c r="C8173">
        <v>0.092</v>
      </c>
      <c r="D8173" t="s">
        <v>139</v>
      </c>
      <c r="E8173" t="s">
        <v>140</v>
      </c>
      <c r="F8173">
        <f t="shared" si="254"/>
        <v>2016</v>
      </c>
      <c r="G8173">
        <f t="shared" si="255"/>
        <v>9</v>
      </c>
      <c r="H8173">
        <f>VLOOKUP(G8173,master!A:B,2,FALSE)</f>
        <v>3</v>
      </c>
    </row>
    <row r="8174" spans="1:8">
      <c r="A8174">
        <v>8172</v>
      </c>
      <c r="B8174" s="1">
        <v>42644</v>
      </c>
      <c r="C8174">
        <v>0.114</v>
      </c>
      <c r="D8174" t="s">
        <v>139</v>
      </c>
      <c r="E8174" t="s">
        <v>140</v>
      </c>
      <c r="F8174">
        <f t="shared" si="254"/>
        <v>2016</v>
      </c>
      <c r="G8174">
        <f t="shared" si="255"/>
        <v>10</v>
      </c>
      <c r="H8174">
        <f>VLOOKUP(G8174,master!A:B,2,FALSE)</f>
        <v>4</v>
      </c>
    </row>
    <row r="8175" spans="1:8">
      <c r="A8175">
        <v>8173</v>
      </c>
      <c r="B8175" s="1">
        <v>42675</v>
      </c>
      <c r="C8175">
        <v>0.13</v>
      </c>
      <c r="D8175" t="s">
        <v>139</v>
      </c>
      <c r="E8175" t="s">
        <v>140</v>
      </c>
      <c r="F8175">
        <f t="shared" si="254"/>
        <v>2016</v>
      </c>
      <c r="G8175">
        <f t="shared" si="255"/>
        <v>11</v>
      </c>
      <c r="H8175">
        <f>VLOOKUP(G8175,master!A:B,2,FALSE)</f>
        <v>4</v>
      </c>
    </row>
    <row r="8176" spans="1:8">
      <c r="A8176">
        <v>8174</v>
      </c>
      <c r="B8176" s="1">
        <v>42705</v>
      </c>
      <c r="C8176">
        <v>0.102</v>
      </c>
      <c r="D8176" t="s">
        <v>139</v>
      </c>
      <c r="E8176" t="s">
        <v>140</v>
      </c>
      <c r="F8176">
        <f t="shared" si="254"/>
        <v>2016</v>
      </c>
      <c r="G8176">
        <f t="shared" si="255"/>
        <v>12</v>
      </c>
      <c r="H8176">
        <f>VLOOKUP(G8176,master!A:B,2,FALSE)</f>
        <v>4</v>
      </c>
    </row>
    <row r="8177" spans="1:8">
      <c r="A8177">
        <v>8175</v>
      </c>
      <c r="B8177" s="1">
        <v>42736</v>
      </c>
      <c r="C8177">
        <v>0.234</v>
      </c>
      <c r="D8177" t="s">
        <v>139</v>
      </c>
      <c r="E8177" t="s">
        <v>140</v>
      </c>
      <c r="F8177">
        <f t="shared" si="254"/>
        <v>2017</v>
      </c>
      <c r="G8177">
        <f t="shared" si="255"/>
        <v>1</v>
      </c>
      <c r="H8177">
        <f>VLOOKUP(G8177,master!A:B,2,FALSE)</f>
        <v>1</v>
      </c>
    </row>
    <row r="8178" spans="1:8">
      <c r="A8178">
        <v>8176</v>
      </c>
      <c r="B8178" s="1">
        <v>42767</v>
      </c>
      <c r="C8178">
        <v>0.283</v>
      </c>
      <c r="D8178" t="s">
        <v>139</v>
      </c>
      <c r="E8178" t="s">
        <v>140</v>
      </c>
      <c r="F8178">
        <f t="shared" si="254"/>
        <v>2017</v>
      </c>
      <c r="G8178">
        <f t="shared" si="255"/>
        <v>2</v>
      </c>
      <c r="H8178">
        <f>VLOOKUP(G8178,master!A:B,2,FALSE)</f>
        <v>1</v>
      </c>
    </row>
    <row r="8179" spans="1:8">
      <c r="A8179">
        <v>8177</v>
      </c>
      <c r="B8179" s="1">
        <v>42795</v>
      </c>
      <c r="C8179">
        <v>0.296</v>
      </c>
      <c r="D8179" t="s">
        <v>139</v>
      </c>
      <c r="E8179" t="s">
        <v>140</v>
      </c>
      <c r="F8179">
        <f t="shared" si="254"/>
        <v>2017</v>
      </c>
      <c r="G8179">
        <f t="shared" si="255"/>
        <v>3</v>
      </c>
      <c r="H8179">
        <f>VLOOKUP(G8179,master!A:B,2,FALSE)</f>
        <v>1</v>
      </c>
    </row>
    <row r="8180" spans="1:8">
      <c r="A8180">
        <v>8178</v>
      </c>
      <c r="B8180" s="1">
        <v>42826</v>
      </c>
      <c r="C8180">
        <v>0.365</v>
      </c>
      <c r="D8180" t="s">
        <v>139</v>
      </c>
      <c r="E8180" t="s">
        <v>140</v>
      </c>
      <c r="F8180">
        <f t="shared" si="254"/>
        <v>2017</v>
      </c>
      <c r="G8180">
        <f t="shared" si="255"/>
        <v>4</v>
      </c>
      <c r="H8180">
        <f>VLOOKUP(G8180,master!A:B,2,FALSE)</f>
        <v>2</v>
      </c>
    </row>
    <row r="8181" spans="1:8">
      <c r="A8181">
        <v>8179</v>
      </c>
      <c r="B8181" s="1">
        <v>42856</v>
      </c>
      <c r="C8181">
        <v>0.265</v>
      </c>
      <c r="D8181" t="s">
        <v>139</v>
      </c>
      <c r="E8181" t="s">
        <v>140</v>
      </c>
      <c r="F8181">
        <f t="shared" si="254"/>
        <v>2017</v>
      </c>
      <c r="G8181">
        <f t="shared" si="255"/>
        <v>5</v>
      </c>
      <c r="H8181">
        <f>VLOOKUP(G8181,master!A:B,2,FALSE)</f>
        <v>2</v>
      </c>
    </row>
    <row r="8182" spans="1:8">
      <c r="A8182">
        <v>8180</v>
      </c>
      <c r="B8182" s="1">
        <v>42887</v>
      </c>
      <c r="C8182">
        <v>0.267</v>
      </c>
      <c r="D8182" t="s">
        <v>139</v>
      </c>
      <c r="E8182" t="s">
        <v>140</v>
      </c>
      <c r="F8182">
        <f t="shared" si="254"/>
        <v>2017</v>
      </c>
      <c r="G8182">
        <f t="shared" si="255"/>
        <v>6</v>
      </c>
      <c r="H8182">
        <f>VLOOKUP(G8182,master!A:B,2,FALSE)</f>
        <v>2</v>
      </c>
    </row>
    <row r="8183" spans="1:8">
      <c r="A8183">
        <v>8181</v>
      </c>
      <c r="B8183" s="1">
        <v>42917</v>
      </c>
      <c r="C8183">
        <v>0.183</v>
      </c>
      <c r="D8183" t="s">
        <v>139</v>
      </c>
      <c r="E8183" t="s">
        <v>140</v>
      </c>
      <c r="F8183">
        <f t="shared" si="254"/>
        <v>2017</v>
      </c>
      <c r="G8183">
        <f t="shared" si="255"/>
        <v>7</v>
      </c>
      <c r="H8183">
        <f>VLOOKUP(G8183,master!A:B,2,FALSE)</f>
        <v>3</v>
      </c>
    </row>
    <row r="8184" spans="1:8">
      <c r="A8184">
        <v>8182</v>
      </c>
      <c r="B8184" s="1">
        <v>42948</v>
      </c>
      <c r="C8184">
        <v>0.224</v>
      </c>
      <c r="D8184" t="s">
        <v>139</v>
      </c>
      <c r="E8184" t="s">
        <v>140</v>
      </c>
      <c r="F8184">
        <f t="shared" si="254"/>
        <v>2017</v>
      </c>
      <c r="G8184">
        <f t="shared" si="255"/>
        <v>8</v>
      </c>
      <c r="H8184">
        <f>VLOOKUP(G8184,master!A:B,2,FALSE)</f>
        <v>3</v>
      </c>
    </row>
    <row r="8185" spans="1:8">
      <c r="A8185">
        <v>8183</v>
      </c>
      <c r="B8185" s="1">
        <v>42979</v>
      </c>
      <c r="C8185">
        <v>0.293</v>
      </c>
      <c r="D8185" t="s">
        <v>139</v>
      </c>
      <c r="E8185" t="s">
        <v>140</v>
      </c>
      <c r="F8185">
        <f t="shared" si="254"/>
        <v>2017</v>
      </c>
      <c r="G8185">
        <f t="shared" si="255"/>
        <v>9</v>
      </c>
      <c r="H8185">
        <f>VLOOKUP(G8185,master!A:B,2,FALSE)</f>
        <v>3</v>
      </c>
    </row>
    <row r="8186" spans="1:8">
      <c r="A8186">
        <v>8184</v>
      </c>
      <c r="B8186" s="1">
        <v>43009</v>
      </c>
      <c r="C8186">
        <v>0.371</v>
      </c>
      <c r="D8186" t="s">
        <v>139</v>
      </c>
      <c r="E8186" t="s">
        <v>140</v>
      </c>
      <c r="F8186">
        <f t="shared" si="254"/>
        <v>2017</v>
      </c>
      <c r="G8186">
        <f t="shared" si="255"/>
        <v>10</v>
      </c>
      <c r="H8186">
        <f>VLOOKUP(G8186,master!A:B,2,FALSE)</f>
        <v>4</v>
      </c>
    </row>
    <row r="8187" spans="1:8">
      <c r="A8187">
        <v>8185</v>
      </c>
      <c r="B8187" s="1">
        <v>43040</v>
      </c>
      <c r="C8187">
        <v>0.362</v>
      </c>
      <c r="D8187" t="s">
        <v>139</v>
      </c>
      <c r="E8187" t="s">
        <v>140</v>
      </c>
      <c r="F8187">
        <f t="shared" si="254"/>
        <v>2017</v>
      </c>
      <c r="G8187">
        <f t="shared" si="255"/>
        <v>11</v>
      </c>
      <c r="H8187">
        <f>VLOOKUP(G8187,master!A:B,2,FALSE)</f>
        <v>4</v>
      </c>
    </row>
    <row r="8188" spans="1:8">
      <c r="A8188">
        <v>8186</v>
      </c>
      <c r="B8188" s="1">
        <v>43070</v>
      </c>
      <c r="C8188">
        <v>0.266</v>
      </c>
      <c r="D8188" t="s">
        <v>139</v>
      </c>
      <c r="E8188" t="s">
        <v>140</v>
      </c>
      <c r="F8188">
        <f t="shared" si="254"/>
        <v>2017</v>
      </c>
      <c r="G8188">
        <f t="shared" si="255"/>
        <v>12</v>
      </c>
      <c r="H8188">
        <f>VLOOKUP(G8188,master!A:B,2,FALSE)</f>
        <v>4</v>
      </c>
    </row>
    <row r="8189" spans="1:8">
      <c r="A8189">
        <v>8187</v>
      </c>
      <c r="B8189" s="1">
        <v>43101</v>
      </c>
      <c r="C8189">
        <v>0.319</v>
      </c>
      <c r="D8189" t="s">
        <v>139</v>
      </c>
      <c r="E8189" t="s">
        <v>140</v>
      </c>
      <c r="F8189">
        <f t="shared" si="254"/>
        <v>2018</v>
      </c>
      <c r="G8189">
        <f t="shared" si="255"/>
        <v>1</v>
      </c>
      <c r="H8189">
        <f>VLOOKUP(G8189,master!A:B,2,FALSE)</f>
        <v>1</v>
      </c>
    </row>
    <row r="8190" spans="1:8">
      <c r="A8190">
        <v>8188</v>
      </c>
      <c r="B8190" s="1">
        <v>43132</v>
      </c>
      <c r="C8190">
        <v>0.285</v>
      </c>
      <c r="D8190" t="s">
        <v>139</v>
      </c>
      <c r="E8190" t="s">
        <v>140</v>
      </c>
      <c r="F8190">
        <f t="shared" si="254"/>
        <v>2018</v>
      </c>
      <c r="G8190">
        <f t="shared" si="255"/>
        <v>2</v>
      </c>
      <c r="H8190">
        <f>VLOOKUP(G8190,master!A:B,2,FALSE)</f>
        <v>1</v>
      </c>
    </row>
    <row r="8191" spans="1:8">
      <c r="A8191">
        <v>8189</v>
      </c>
      <c r="B8191" s="1">
        <v>43160</v>
      </c>
      <c r="C8191">
        <v>0.287</v>
      </c>
      <c r="D8191" t="s">
        <v>139</v>
      </c>
      <c r="E8191" t="s">
        <v>140</v>
      </c>
      <c r="F8191">
        <f t="shared" si="254"/>
        <v>2018</v>
      </c>
      <c r="G8191">
        <f t="shared" si="255"/>
        <v>3</v>
      </c>
      <c r="H8191">
        <f>VLOOKUP(G8191,master!A:B,2,FALSE)</f>
        <v>1</v>
      </c>
    </row>
    <row r="8192" spans="1:8">
      <c r="A8192">
        <v>8190</v>
      </c>
      <c r="B8192" s="1">
        <v>43191</v>
      </c>
      <c r="C8192">
        <v>0.341</v>
      </c>
      <c r="D8192" t="s">
        <v>139</v>
      </c>
      <c r="E8192" t="s">
        <v>140</v>
      </c>
      <c r="F8192">
        <f t="shared" si="254"/>
        <v>2018</v>
      </c>
      <c r="G8192">
        <f t="shared" si="255"/>
        <v>4</v>
      </c>
      <c r="H8192">
        <f>VLOOKUP(G8192,master!A:B,2,FALSE)</f>
        <v>2</v>
      </c>
    </row>
    <row r="8193" spans="1:8">
      <c r="A8193">
        <v>8191</v>
      </c>
      <c r="B8193" s="1">
        <v>43221</v>
      </c>
      <c r="C8193">
        <v>0.326</v>
      </c>
      <c r="D8193" t="s">
        <v>139</v>
      </c>
      <c r="E8193" t="s">
        <v>140</v>
      </c>
      <c r="F8193">
        <f t="shared" si="254"/>
        <v>2018</v>
      </c>
      <c r="G8193">
        <f t="shared" si="255"/>
        <v>5</v>
      </c>
      <c r="H8193">
        <f>VLOOKUP(G8193,master!A:B,2,FALSE)</f>
        <v>2</v>
      </c>
    </row>
    <row r="8194" spans="1:8">
      <c r="A8194">
        <v>8192</v>
      </c>
      <c r="B8194" s="1">
        <v>43252</v>
      </c>
      <c r="C8194">
        <v>0.241</v>
      </c>
      <c r="D8194" t="s">
        <v>139</v>
      </c>
      <c r="E8194" t="s">
        <v>140</v>
      </c>
      <c r="F8194">
        <f t="shared" si="254"/>
        <v>2018</v>
      </c>
      <c r="G8194">
        <f t="shared" si="255"/>
        <v>6</v>
      </c>
      <c r="H8194">
        <f>VLOOKUP(G8194,master!A:B,2,FALSE)</f>
        <v>2</v>
      </c>
    </row>
    <row r="8195" spans="1:8">
      <c r="A8195">
        <v>8193</v>
      </c>
      <c r="B8195" s="1">
        <v>43282</v>
      </c>
      <c r="C8195">
        <v>0.225</v>
      </c>
      <c r="D8195" t="s">
        <v>139</v>
      </c>
      <c r="E8195" t="s">
        <v>140</v>
      </c>
      <c r="F8195">
        <f t="shared" ref="F8195:F8258" si="256">YEAR(B8195)</f>
        <v>2018</v>
      </c>
      <c r="G8195">
        <f t="shared" ref="G8195:G8258" si="257">MONTH(B8195)</f>
        <v>7</v>
      </c>
      <c r="H8195">
        <f>VLOOKUP(G8195,master!A:B,2,FALSE)</f>
        <v>3</v>
      </c>
    </row>
    <row r="8196" spans="1:8">
      <c r="A8196">
        <v>8194</v>
      </c>
      <c r="B8196" s="1">
        <v>43313</v>
      </c>
      <c r="C8196">
        <v>0.141</v>
      </c>
      <c r="D8196" t="s">
        <v>139</v>
      </c>
      <c r="E8196" t="s">
        <v>140</v>
      </c>
      <c r="F8196">
        <f t="shared" si="256"/>
        <v>2018</v>
      </c>
      <c r="G8196">
        <f t="shared" si="257"/>
        <v>8</v>
      </c>
      <c r="H8196">
        <f>VLOOKUP(G8196,master!A:B,2,FALSE)</f>
        <v>3</v>
      </c>
    </row>
    <row r="8197" spans="1:8">
      <c r="A8197">
        <v>8195</v>
      </c>
      <c r="B8197" s="1">
        <v>43344</v>
      </c>
      <c r="C8197">
        <v>0.206</v>
      </c>
      <c r="D8197" t="s">
        <v>139</v>
      </c>
      <c r="E8197" t="s">
        <v>140</v>
      </c>
      <c r="F8197">
        <f t="shared" si="256"/>
        <v>2018</v>
      </c>
      <c r="G8197">
        <f t="shared" si="257"/>
        <v>9</v>
      </c>
      <c r="H8197">
        <f>VLOOKUP(G8197,master!A:B,2,FALSE)</f>
        <v>3</v>
      </c>
    </row>
    <row r="8198" spans="1:8">
      <c r="A8198">
        <v>8196</v>
      </c>
      <c r="B8198" s="1">
        <v>43374</v>
      </c>
      <c r="C8198">
        <v>0.253</v>
      </c>
      <c r="D8198" t="s">
        <v>139</v>
      </c>
      <c r="E8198" t="s">
        <v>140</v>
      </c>
      <c r="F8198">
        <f t="shared" si="256"/>
        <v>2018</v>
      </c>
      <c r="G8198">
        <f t="shared" si="257"/>
        <v>10</v>
      </c>
      <c r="H8198">
        <f>VLOOKUP(G8198,master!A:B,2,FALSE)</f>
        <v>4</v>
      </c>
    </row>
    <row r="8199" spans="1:8">
      <c r="A8199">
        <v>8197</v>
      </c>
      <c r="B8199" s="1">
        <v>43405</v>
      </c>
      <c r="C8199">
        <v>0.306</v>
      </c>
      <c r="D8199" t="s">
        <v>139</v>
      </c>
      <c r="E8199" t="s">
        <v>140</v>
      </c>
      <c r="F8199">
        <f t="shared" si="256"/>
        <v>2018</v>
      </c>
      <c r="G8199">
        <f t="shared" si="257"/>
        <v>11</v>
      </c>
      <c r="H8199">
        <f>VLOOKUP(G8199,master!A:B,2,FALSE)</f>
        <v>4</v>
      </c>
    </row>
    <row r="8200" spans="1:8">
      <c r="A8200">
        <v>8198</v>
      </c>
      <c r="B8200" s="1">
        <v>43435</v>
      </c>
      <c r="C8200">
        <v>0.253</v>
      </c>
      <c r="D8200" t="s">
        <v>139</v>
      </c>
      <c r="E8200" t="s">
        <v>140</v>
      </c>
      <c r="F8200">
        <f t="shared" si="256"/>
        <v>2018</v>
      </c>
      <c r="G8200">
        <f t="shared" si="257"/>
        <v>12</v>
      </c>
      <c r="H8200">
        <f>VLOOKUP(G8200,master!A:B,2,FALSE)</f>
        <v>4</v>
      </c>
    </row>
    <row r="8201" spans="1:8">
      <c r="A8201">
        <v>8199</v>
      </c>
      <c r="B8201" s="1">
        <v>43466</v>
      </c>
      <c r="C8201">
        <v>0.163</v>
      </c>
      <c r="D8201" t="s">
        <v>139</v>
      </c>
      <c r="E8201" t="s">
        <v>140</v>
      </c>
      <c r="F8201">
        <f t="shared" si="256"/>
        <v>2019</v>
      </c>
      <c r="G8201">
        <f t="shared" si="257"/>
        <v>1</v>
      </c>
      <c r="H8201">
        <f>VLOOKUP(G8201,master!A:B,2,FALSE)</f>
        <v>1</v>
      </c>
    </row>
    <row r="8202" spans="1:8">
      <c r="A8202">
        <v>8200</v>
      </c>
      <c r="B8202" s="1">
        <v>43497</v>
      </c>
      <c r="C8202">
        <v>0.188</v>
      </c>
      <c r="D8202" t="s">
        <v>139</v>
      </c>
      <c r="E8202" t="s">
        <v>140</v>
      </c>
      <c r="F8202">
        <f t="shared" si="256"/>
        <v>2019</v>
      </c>
      <c r="G8202">
        <f t="shared" si="257"/>
        <v>2</v>
      </c>
      <c r="H8202">
        <f>VLOOKUP(G8202,master!A:B,2,FALSE)</f>
        <v>1</v>
      </c>
    </row>
    <row r="8203" spans="1:8">
      <c r="A8203">
        <v>8201</v>
      </c>
      <c r="B8203" s="1">
        <v>43525</v>
      </c>
      <c r="C8203">
        <v>0.223</v>
      </c>
      <c r="D8203" t="s">
        <v>139</v>
      </c>
      <c r="E8203" t="s">
        <v>140</v>
      </c>
      <c r="F8203">
        <f t="shared" si="256"/>
        <v>2019</v>
      </c>
      <c r="G8203">
        <f t="shared" si="257"/>
        <v>3</v>
      </c>
      <c r="H8203">
        <f>VLOOKUP(G8203,master!A:B,2,FALSE)</f>
        <v>1</v>
      </c>
    </row>
    <row r="8204" spans="1:8">
      <c r="A8204">
        <v>8202</v>
      </c>
      <c r="B8204" s="1">
        <v>43556</v>
      </c>
      <c r="C8204">
        <v>0.306</v>
      </c>
      <c r="D8204" t="s">
        <v>139</v>
      </c>
      <c r="E8204" t="s">
        <v>140</v>
      </c>
      <c r="F8204">
        <f t="shared" si="256"/>
        <v>2019</v>
      </c>
      <c r="G8204">
        <f t="shared" si="257"/>
        <v>4</v>
      </c>
      <c r="H8204">
        <f>VLOOKUP(G8204,master!A:B,2,FALSE)</f>
        <v>2</v>
      </c>
    </row>
    <row r="8205" spans="1:8">
      <c r="A8205">
        <v>8203</v>
      </c>
      <c r="B8205" s="1">
        <v>43586</v>
      </c>
      <c r="C8205">
        <v>0.257</v>
      </c>
      <c r="D8205" t="s">
        <v>139</v>
      </c>
      <c r="E8205" t="s">
        <v>140</v>
      </c>
      <c r="F8205">
        <f t="shared" si="256"/>
        <v>2019</v>
      </c>
      <c r="G8205">
        <f t="shared" si="257"/>
        <v>5</v>
      </c>
      <c r="H8205">
        <f>VLOOKUP(G8205,master!A:B,2,FALSE)</f>
        <v>2</v>
      </c>
    </row>
    <row r="8206" spans="1:8">
      <c r="A8206">
        <v>8204</v>
      </c>
      <c r="B8206" s="1">
        <v>43617</v>
      </c>
      <c r="C8206">
        <v>0.205</v>
      </c>
      <c r="D8206" t="s">
        <v>139</v>
      </c>
      <c r="E8206" t="s">
        <v>140</v>
      </c>
      <c r="F8206">
        <f t="shared" si="256"/>
        <v>2019</v>
      </c>
      <c r="G8206">
        <f t="shared" si="257"/>
        <v>6</v>
      </c>
      <c r="H8206">
        <f>VLOOKUP(G8206,master!A:B,2,FALSE)</f>
        <v>2</v>
      </c>
    </row>
    <row r="8207" spans="1:8">
      <c r="A8207">
        <v>8205</v>
      </c>
      <c r="B8207" s="1">
        <v>43647</v>
      </c>
      <c r="C8207">
        <v>0.182</v>
      </c>
      <c r="D8207" t="s">
        <v>139</v>
      </c>
      <c r="E8207" t="s">
        <v>140</v>
      </c>
      <c r="F8207">
        <f t="shared" si="256"/>
        <v>2019</v>
      </c>
      <c r="G8207">
        <f t="shared" si="257"/>
        <v>7</v>
      </c>
      <c r="H8207">
        <f>VLOOKUP(G8207,master!A:B,2,FALSE)</f>
        <v>3</v>
      </c>
    </row>
    <row r="8208" spans="1:8">
      <c r="A8208">
        <v>8206</v>
      </c>
      <c r="B8208" s="1">
        <v>43678</v>
      </c>
      <c r="C8208">
        <v>0.179</v>
      </c>
      <c r="D8208" t="s">
        <v>139</v>
      </c>
      <c r="E8208" t="s">
        <v>140</v>
      </c>
      <c r="F8208">
        <f t="shared" si="256"/>
        <v>2019</v>
      </c>
      <c r="G8208">
        <f t="shared" si="257"/>
        <v>8</v>
      </c>
      <c r="H8208">
        <f>VLOOKUP(G8208,master!A:B,2,FALSE)</f>
        <v>3</v>
      </c>
    </row>
    <row r="8209" spans="1:8">
      <c r="A8209">
        <v>8207</v>
      </c>
      <c r="B8209" s="1">
        <v>43709</v>
      </c>
      <c r="C8209">
        <v>0.234</v>
      </c>
      <c r="D8209" t="s">
        <v>139</v>
      </c>
      <c r="E8209" t="s">
        <v>140</v>
      </c>
      <c r="F8209">
        <f t="shared" si="256"/>
        <v>2019</v>
      </c>
      <c r="G8209">
        <f t="shared" si="257"/>
        <v>9</v>
      </c>
      <c r="H8209">
        <f>VLOOKUP(G8209,master!A:B,2,FALSE)</f>
        <v>3</v>
      </c>
    </row>
    <row r="8210" spans="1:8">
      <c r="A8210">
        <v>8208</v>
      </c>
      <c r="B8210" s="1">
        <v>43739</v>
      </c>
      <c r="C8210">
        <v>0.272</v>
      </c>
      <c r="D8210" t="s">
        <v>139</v>
      </c>
      <c r="E8210" t="s">
        <v>140</v>
      </c>
      <c r="F8210">
        <f t="shared" si="256"/>
        <v>2019</v>
      </c>
      <c r="G8210">
        <f t="shared" si="257"/>
        <v>10</v>
      </c>
      <c r="H8210">
        <f>VLOOKUP(G8210,master!A:B,2,FALSE)</f>
        <v>4</v>
      </c>
    </row>
    <row r="8211" spans="1:8">
      <c r="A8211">
        <v>8209</v>
      </c>
      <c r="B8211" s="1">
        <v>43770</v>
      </c>
      <c r="C8211">
        <v>0.325</v>
      </c>
      <c r="D8211" t="s">
        <v>139</v>
      </c>
      <c r="E8211" t="s">
        <v>140</v>
      </c>
      <c r="F8211">
        <f t="shared" si="256"/>
        <v>2019</v>
      </c>
      <c r="G8211">
        <f t="shared" si="257"/>
        <v>11</v>
      </c>
      <c r="H8211">
        <f>VLOOKUP(G8211,master!A:B,2,FALSE)</f>
        <v>4</v>
      </c>
    </row>
    <row r="8212" spans="1:8">
      <c r="A8212">
        <v>8210</v>
      </c>
      <c r="B8212" s="1">
        <v>43800</v>
      </c>
      <c r="C8212">
        <v>0.231</v>
      </c>
      <c r="D8212" t="s">
        <v>139</v>
      </c>
      <c r="E8212" t="s">
        <v>140</v>
      </c>
      <c r="F8212">
        <f t="shared" si="256"/>
        <v>2019</v>
      </c>
      <c r="G8212">
        <f t="shared" si="257"/>
        <v>12</v>
      </c>
      <c r="H8212">
        <f>VLOOKUP(G8212,master!A:B,2,FALSE)</f>
        <v>4</v>
      </c>
    </row>
    <row r="8213" spans="1:8">
      <c r="A8213">
        <v>8211</v>
      </c>
      <c r="B8213" s="1">
        <v>43831</v>
      </c>
      <c r="C8213">
        <v>0.15</v>
      </c>
      <c r="D8213" t="s">
        <v>139</v>
      </c>
      <c r="E8213" t="s">
        <v>140</v>
      </c>
      <c r="F8213">
        <f t="shared" si="256"/>
        <v>2020</v>
      </c>
      <c r="G8213">
        <f t="shared" si="257"/>
        <v>1</v>
      </c>
      <c r="H8213">
        <f>VLOOKUP(G8213,master!A:B,2,FALSE)</f>
        <v>1</v>
      </c>
    </row>
    <row r="8214" spans="1:8">
      <c r="A8214">
        <v>8212</v>
      </c>
      <c r="B8214" s="1">
        <v>43862</v>
      </c>
      <c r="C8214">
        <v>0.308</v>
      </c>
      <c r="D8214" t="s">
        <v>139</v>
      </c>
      <c r="E8214" t="s">
        <v>140</v>
      </c>
      <c r="F8214">
        <f t="shared" si="256"/>
        <v>2020</v>
      </c>
      <c r="G8214">
        <f t="shared" si="257"/>
        <v>2</v>
      </c>
      <c r="H8214">
        <f>VLOOKUP(G8214,master!A:B,2,FALSE)</f>
        <v>1</v>
      </c>
    </row>
    <row r="8215" spans="1:8">
      <c r="A8215">
        <v>8213</v>
      </c>
      <c r="B8215" s="1">
        <v>43891</v>
      </c>
      <c r="C8215">
        <v>0.334</v>
      </c>
      <c r="D8215" t="s">
        <v>139</v>
      </c>
      <c r="E8215" t="s">
        <v>140</v>
      </c>
      <c r="F8215">
        <f t="shared" si="256"/>
        <v>2020</v>
      </c>
      <c r="G8215">
        <f t="shared" si="257"/>
        <v>3</v>
      </c>
      <c r="H8215">
        <f>VLOOKUP(G8215,master!A:B,2,FALSE)</f>
        <v>1</v>
      </c>
    </row>
    <row r="8216" spans="1:8">
      <c r="A8216">
        <v>8214</v>
      </c>
      <c r="B8216" s="1">
        <v>43922</v>
      </c>
      <c r="C8216">
        <v>0.417</v>
      </c>
      <c r="D8216" t="s">
        <v>139</v>
      </c>
      <c r="E8216" t="s">
        <v>140</v>
      </c>
      <c r="F8216">
        <f t="shared" si="256"/>
        <v>2020</v>
      </c>
      <c r="G8216">
        <f t="shared" si="257"/>
        <v>4</v>
      </c>
      <c r="H8216">
        <f>VLOOKUP(G8216,master!A:B,2,FALSE)</f>
        <v>2</v>
      </c>
    </row>
    <row r="8217" spans="1:8">
      <c r="A8217">
        <v>8215</v>
      </c>
      <c r="B8217" s="1">
        <v>43952</v>
      </c>
      <c r="C8217">
        <v>0.303</v>
      </c>
      <c r="D8217" t="s">
        <v>139</v>
      </c>
      <c r="E8217" t="s">
        <v>140</v>
      </c>
      <c r="F8217">
        <f t="shared" si="256"/>
        <v>2020</v>
      </c>
      <c r="G8217">
        <f t="shared" si="257"/>
        <v>5</v>
      </c>
      <c r="H8217">
        <f>VLOOKUP(G8217,master!A:B,2,FALSE)</f>
        <v>2</v>
      </c>
    </row>
    <row r="8218" spans="1:8">
      <c r="A8218">
        <v>8216</v>
      </c>
      <c r="B8218" s="1">
        <v>43983</v>
      </c>
      <c r="C8218">
        <v>0.284</v>
      </c>
      <c r="D8218" t="s">
        <v>139</v>
      </c>
      <c r="E8218" t="s">
        <v>140</v>
      </c>
      <c r="F8218">
        <f t="shared" si="256"/>
        <v>2020</v>
      </c>
      <c r="G8218">
        <f t="shared" si="257"/>
        <v>6</v>
      </c>
      <c r="H8218">
        <f>VLOOKUP(G8218,master!A:B,2,FALSE)</f>
        <v>2</v>
      </c>
    </row>
    <row r="8219" spans="1:8">
      <c r="A8219">
        <v>8217</v>
      </c>
      <c r="B8219" s="1">
        <v>44013</v>
      </c>
      <c r="C8219">
        <v>0.254</v>
      </c>
      <c r="D8219" t="s">
        <v>139</v>
      </c>
      <c r="E8219" t="s">
        <v>140</v>
      </c>
      <c r="F8219">
        <f t="shared" si="256"/>
        <v>2020</v>
      </c>
      <c r="G8219">
        <f t="shared" si="257"/>
        <v>7</v>
      </c>
      <c r="H8219">
        <f>VLOOKUP(G8219,master!A:B,2,FALSE)</f>
        <v>3</v>
      </c>
    </row>
    <row r="8220" spans="1:8">
      <c r="A8220">
        <v>8218</v>
      </c>
      <c r="B8220" s="1">
        <v>44044</v>
      </c>
      <c r="C8220">
        <v>0.217</v>
      </c>
      <c r="D8220" t="s">
        <v>139</v>
      </c>
      <c r="E8220" t="s">
        <v>140</v>
      </c>
      <c r="F8220">
        <f t="shared" si="256"/>
        <v>2020</v>
      </c>
      <c r="G8220">
        <f t="shared" si="257"/>
        <v>8</v>
      </c>
      <c r="H8220">
        <f>VLOOKUP(G8220,master!A:B,2,FALSE)</f>
        <v>3</v>
      </c>
    </row>
    <row r="8221" spans="1:8">
      <c r="A8221">
        <v>8219</v>
      </c>
      <c r="B8221" s="1">
        <v>44075</v>
      </c>
      <c r="C8221">
        <v>0.313</v>
      </c>
      <c r="D8221" t="s">
        <v>139</v>
      </c>
      <c r="E8221" t="s">
        <v>140</v>
      </c>
      <c r="F8221">
        <f t="shared" si="256"/>
        <v>2020</v>
      </c>
      <c r="G8221">
        <f t="shared" si="257"/>
        <v>9</v>
      </c>
      <c r="H8221">
        <f>VLOOKUP(G8221,master!A:B,2,FALSE)</f>
        <v>3</v>
      </c>
    </row>
    <row r="8222" spans="1:8">
      <c r="A8222">
        <v>8220</v>
      </c>
      <c r="B8222" s="1">
        <v>44105</v>
      </c>
      <c r="C8222">
        <v>0.313</v>
      </c>
      <c r="D8222" t="s">
        <v>139</v>
      </c>
      <c r="E8222" t="s">
        <v>140</v>
      </c>
      <c r="F8222">
        <f t="shared" si="256"/>
        <v>2020</v>
      </c>
      <c r="G8222">
        <f t="shared" si="257"/>
        <v>10</v>
      </c>
      <c r="H8222">
        <f>VLOOKUP(G8222,master!A:B,2,FALSE)</f>
        <v>4</v>
      </c>
    </row>
    <row r="8223" spans="1:8">
      <c r="A8223">
        <v>8221</v>
      </c>
      <c r="B8223" s="1">
        <v>44136</v>
      </c>
      <c r="C8223">
        <v>0.295</v>
      </c>
      <c r="D8223" t="s">
        <v>139</v>
      </c>
      <c r="E8223" t="s">
        <v>140</v>
      </c>
      <c r="F8223">
        <f t="shared" si="256"/>
        <v>2020</v>
      </c>
      <c r="G8223">
        <f t="shared" si="257"/>
        <v>11</v>
      </c>
      <c r="H8223">
        <f>VLOOKUP(G8223,master!A:B,2,FALSE)</f>
        <v>4</v>
      </c>
    </row>
    <row r="8224" spans="1:8">
      <c r="A8224">
        <v>8222</v>
      </c>
      <c r="B8224" s="1">
        <v>44166</v>
      </c>
      <c r="C8224">
        <v>0.278</v>
      </c>
      <c r="D8224" t="s">
        <v>139</v>
      </c>
      <c r="E8224" t="s">
        <v>140</v>
      </c>
      <c r="F8224">
        <f t="shared" si="256"/>
        <v>2020</v>
      </c>
      <c r="G8224">
        <f t="shared" si="257"/>
        <v>12</v>
      </c>
      <c r="H8224">
        <f>VLOOKUP(G8224,master!A:B,2,FALSE)</f>
        <v>4</v>
      </c>
    </row>
    <row r="8225" spans="1:8">
      <c r="A8225">
        <v>8223</v>
      </c>
      <c r="B8225" s="1">
        <v>44197</v>
      </c>
      <c r="C8225">
        <v>0.314</v>
      </c>
      <c r="D8225" t="s">
        <v>139</v>
      </c>
      <c r="E8225" t="s">
        <v>140</v>
      </c>
      <c r="F8225">
        <f t="shared" si="256"/>
        <v>2021</v>
      </c>
      <c r="G8225">
        <f t="shared" si="257"/>
        <v>1</v>
      </c>
      <c r="H8225">
        <f>VLOOKUP(G8225,master!A:B,2,FALSE)</f>
        <v>1</v>
      </c>
    </row>
    <row r="8226" spans="1:8">
      <c r="A8226">
        <v>8224</v>
      </c>
      <c r="B8226" s="1">
        <v>44228</v>
      </c>
      <c r="C8226">
        <v>0.246</v>
      </c>
      <c r="D8226" t="s">
        <v>139</v>
      </c>
      <c r="E8226" t="s">
        <v>140</v>
      </c>
      <c r="F8226">
        <f t="shared" si="256"/>
        <v>2021</v>
      </c>
      <c r="G8226">
        <f t="shared" si="257"/>
        <v>2</v>
      </c>
      <c r="H8226">
        <f>VLOOKUP(G8226,master!A:B,2,FALSE)</f>
        <v>1</v>
      </c>
    </row>
    <row r="8227" spans="1:8">
      <c r="A8227">
        <v>8225</v>
      </c>
      <c r="B8227" s="1">
        <v>44256</v>
      </c>
      <c r="C8227">
        <v>0.335</v>
      </c>
      <c r="D8227" t="s">
        <v>139</v>
      </c>
      <c r="E8227" t="s">
        <v>140</v>
      </c>
      <c r="F8227">
        <f t="shared" si="256"/>
        <v>2021</v>
      </c>
      <c r="G8227">
        <f t="shared" si="257"/>
        <v>3</v>
      </c>
      <c r="H8227">
        <f>VLOOKUP(G8227,master!A:B,2,FALSE)</f>
        <v>1</v>
      </c>
    </row>
    <row r="8228" spans="1:8">
      <c r="A8228">
        <v>8226</v>
      </c>
      <c r="B8228" s="1">
        <v>44287</v>
      </c>
      <c r="C8228">
        <v>0.388</v>
      </c>
      <c r="D8228" t="s">
        <v>139</v>
      </c>
      <c r="E8228" t="s">
        <v>140</v>
      </c>
      <c r="F8228">
        <f t="shared" si="256"/>
        <v>2021</v>
      </c>
      <c r="G8228">
        <f t="shared" si="257"/>
        <v>4</v>
      </c>
      <c r="H8228">
        <f>VLOOKUP(G8228,master!A:B,2,FALSE)</f>
        <v>2</v>
      </c>
    </row>
    <row r="8229" spans="1:8">
      <c r="A8229">
        <v>8227</v>
      </c>
      <c r="B8229" s="1">
        <v>44317</v>
      </c>
      <c r="C8229">
        <v>0.319</v>
      </c>
      <c r="D8229" t="s">
        <v>139</v>
      </c>
      <c r="E8229" t="s">
        <v>140</v>
      </c>
      <c r="F8229">
        <f t="shared" si="256"/>
        <v>2021</v>
      </c>
      <c r="G8229">
        <f t="shared" si="257"/>
        <v>5</v>
      </c>
      <c r="H8229">
        <f>VLOOKUP(G8229,master!A:B,2,FALSE)</f>
        <v>2</v>
      </c>
    </row>
    <row r="8230" spans="1:8">
      <c r="A8230">
        <v>8228</v>
      </c>
      <c r="B8230" s="1">
        <v>44348</v>
      </c>
      <c r="C8230">
        <v>0.244</v>
      </c>
      <c r="D8230" t="s">
        <v>139</v>
      </c>
      <c r="E8230" t="s">
        <v>140</v>
      </c>
      <c r="F8230">
        <f t="shared" si="256"/>
        <v>2021</v>
      </c>
      <c r="G8230">
        <f t="shared" si="257"/>
        <v>6</v>
      </c>
      <c r="H8230">
        <f>VLOOKUP(G8230,master!A:B,2,FALSE)</f>
        <v>2</v>
      </c>
    </row>
    <row r="8231" spans="1:8">
      <c r="A8231">
        <v>8229</v>
      </c>
      <c r="B8231" s="1">
        <v>44378</v>
      </c>
      <c r="C8231">
        <v>0.248</v>
      </c>
      <c r="D8231" t="s">
        <v>139</v>
      </c>
      <c r="E8231" t="s">
        <v>140</v>
      </c>
      <c r="F8231">
        <f t="shared" si="256"/>
        <v>2021</v>
      </c>
      <c r="G8231">
        <f t="shared" si="257"/>
        <v>7</v>
      </c>
      <c r="H8231">
        <f>VLOOKUP(G8231,master!A:B,2,FALSE)</f>
        <v>3</v>
      </c>
    </row>
    <row r="8232" spans="1:8">
      <c r="A8232">
        <v>8230</v>
      </c>
      <c r="B8232" s="1">
        <v>44409</v>
      </c>
      <c r="C8232">
        <v>0.337</v>
      </c>
      <c r="D8232" t="s">
        <v>139</v>
      </c>
      <c r="E8232" t="s">
        <v>140</v>
      </c>
      <c r="F8232">
        <f t="shared" si="256"/>
        <v>2021</v>
      </c>
      <c r="G8232">
        <f t="shared" si="257"/>
        <v>8</v>
      </c>
      <c r="H8232">
        <f>VLOOKUP(G8232,master!A:B,2,FALSE)</f>
        <v>3</v>
      </c>
    </row>
    <row r="8233" spans="1:8">
      <c r="A8233">
        <v>8231</v>
      </c>
      <c r="B8233" s="1">
        <v>44440</v>
      </c>
      <c r="C8233">
        <v>0.255</v>
      </c>
      <c r="D8233" t="s">
        <v>139</v>
      </c>
      <c r="E8233" t="s">
        <v>140</v>
      </c>
      <c r="F8233">
        <f t="shared" si="256"/>
        <v>2021</v>
      </c>
      <c r="G8233">
        <f t="shared" si="257"/>
        <v>9</v>
      </c>
      <c r="H8233">
        <f>VLOOKUP(G8233,master!A:B,2,FALSE)</f>
        <v>3</v>
      </c>
    </row>
    <row r="8234" spans="1:8">
      <c r="A8234">
        <v>8232</v>
      </c>
      <c r="B8234" s="1">
        <v>44470</v>
      </c>
      <c r="C8234">
        <v>0.36</v>
      </c>
      <c r="D8234" t="s">
        <v>139</v>
      </c>
      <c r="E8234" t="s">
        <v>140</v>
      </c>
      <c r="F8234">
        <f t="shared" si="256"/>
        <v>2021</v>
      </c>
      <c r="G8234">
        <f t="shared" si="257"/>
        <v>10</v>
      </c>
      <c r="H8234">
        <f>VLOOKUP(G8234,master!A:B,2,FALSE)</f>
        <v>4</v>
      </c>
    </row>
    <row r="8235" spans="1:8">
      <c r="A8235">
        <v>8233</v>
      </c>
      <c r="B8235" s="1">
        <v>44501</v>
      </c>
      <c r="C8235">
        <v>0.284</v>
      </c>
      <c r="D8235" t="s">
        <v>139</v>
      </c>
      <c r="E8235" t="s">
        <v>140</v>
      </c>
      <c r="F8235">
        <f t="shared" si="256"/>
        <v>2021</v>
      </c>
      <c r="G8235">
        <f t="shared" si="257"/>
        <v>11</v>
      </c>
      <c r="H8235">
        <f>VLOOKUP(G8235,master!A:B,2,FALSE)</f>
        <v>4</v>
      </c>
    </row>
    <row r="8236" spans="1:8">
      <c r="A8236">
        <v>8234</v>
      </c>
      <c r="B8236" s="1">
        <v>44531</v>
      </c>
      <c r="C8236">
        <v>0.247</v>
      </c>
      <c r="D8236" t="s">
        <v>139</v>
      </c>
      <c r="E8236" t="s">
        <v>140</v>
      </c>
      <c r="F8236">
        <f t="shared" si="256"/>
        <v>2021</v>
      </c>
      <c r="G8236">
        <f t="shared" si="257"/>
        <v>12</v>
      </c>
      <c r="H8236">
        <f>VLOOKUP(G8236,master!A:B,2,FALSE)</f>
        <v>4</v>
      </c>
    </row>
    <row r="8237" spans="1:8">
      <c r="A8237">
        <v>8235</v>
      </c>
      <c r="B8237" s="1">
        <v>44562</v>
      </c>
      <c r="C8237">
        <v>0.351</v>
      </c>
      <c r="D8237" t="s">
        <v>139</v>
      </c>
      <c r="E8237" t="s">
        <v>140</v>
      </c>
      <c r="F8237">
        <f t="shared" si="256"/>
        <v>2022</v>
      </c>
      <c r="G8237">
        <f t="shared" si="257"/>
        <v>1</v>
      </c>
      <c r="H8237">
        <f>VLOOKUP(G8237,master!A:B,2,FALSE)</f>
        <v>1</v>
      </c>
    </row>
    <row r="8238" spans="1:8">
      <c r="A8238">
        <v>8236</v>
      </c>
      <c r="B8238" s="1">
        <v>44593</v>
      </c>
      <c r="C8238">
        <v>0.4</v>
      </c>
      <c r="D8238" t="s">
        <v>139</v>
      </c>
      <c r="E8238" t="s">
        <v>140</v>
      </c>
      <c r="F8238">
        <f t="shared" si="256"/>
        <v>2022</v>
      </c>
      <c r="G8238">
        <f t="shared" si="257"/>
        <v>2</v>
      </c>
      <c r="H8238">
        <f>VLOOKUP(G8238,master!A:B,2,FALSE)</f>
        <v>1</v>
      </c>
    </row>
    <row r="8239" spans="1:8">
      <c r="A8239">
        <v>8237</v>
      </c>
      <c r="B8239" s="1">
        <v>44621</v>
      </c>
      <c r="C8239">
        <v>0.357</v>
      </c>
      <c r="D8239" t="s">
        <v>139</v>
      </c>
      <c r="E8239" t="s">
        <v>140</v>
      </c>
      <c r="F8239">
        <f t="shared" si="256"/>
        <v>2022</v>
      </c>
      <c r="G8239">
        <f t="shared" si="257"/>
        <v>3</v>
      </c>
      <c r="H8239">
        <f>VLOOKUP(G8239,master!A:B,2,FALSE)</f>
        <v>1</v>
      </c>
    </row>
    <row r="8240" spans="1:8">
      <c r="A8240">
        <v>8238</v>
      </c>
      <c r="B8240" s="1">
        <v>44652</v>
      </c>
      <c r="C8240">
        <v>0.436</v>
      </c>
      <c r="D8240" t="s">
        <v>139</v>
      </c>
      <c r="E8240" t="s">
        <v>140</v>
      </c>
      <c r="F8240">
        <f t="shared" si="256"/>
        <v>2022</v>
      </c>
      <c r="G8240">
        <f t="shared" si="257"/>
        <v>4</v>
      </c>
      <c r="H8240">
        <f>VLOOKUP(G8240,master!A:B,2,FALSE)</f>
        <v>2</v>
      </c>
    </row>
    <row r="8241" spans="1:8">
      <c r="A8241">
        <v>8239</v>
      </c>
      <c r="B8241" s="1">
        <v>44682</v>
      </c>
      <c r="C8241">
        <v>0.348</v>
      </c>
      <c r="D8241" t="s">
        <v>139</v>
      </c>
      <c r="E8241" t="s">
        <v>140</v>
      </c>
      <c r="F8241">
        <f t="shared" si="256"/>
        <v>2022</v>
      </c>
      <c r="G8241">
        <f t="shared" si="257"/>
        <v>5</v>
      </c>
      <c r="H8241">
        <f>VLOOKUP(G8241,master!A:B,2,FALSE)</f>
        <v>2</v>
      </c>
    </row>
    <row r="8242" spans="1:8">
      <c r="A8242">
        <v>8240</v>
      </c>
      <c r="B8242" s="1">
        <v>44713</v>
      </c>
      <c r="C8242">
        <v>0.331</v>
      </c>
      <c r="D8242" t="s">
        <v>139</v>
      </c>
      <c r="E8242" t="s">
        <v>140</v>
      </c>
      <c r="F8242">
        <f t="shared" si="256"/>
        <v>2022</v>
      </c>
      <c r="G8242">
        <f t="shared" si="257"/>
        <v>6</v>
      </c>
      <c r="H8242">
        <f>VLOOKUP(G8242,master!A:B,2,FALSE)</f>
        <v>2</v>
      </c>
    </row>
    <row r="8243" spans="1:8">
      <c r="A8243">
        <v>8241</v>
      </c>
      <c r="B8243" s="1">
        <v>41000</v>
      </c>
      <c r="C8243">
        <v>0.434</v>
      </c>
      <c r="D8243" t="s">
        <v>141</v>
      </c>
      <c r="E8243" t="s">
        <v>142</v>
      </c>
      <c r="F8243">
        <f t="shared" si="256"/>
        <v>2012</v>
      </c>
      <c r="G8243">
        <f t="shared" si="257"/>
        <v>4</v>
      </c>
      <c r="H8243">
        <f>VLOOKUP(G8243,master!A:B,2,FALSE)</f>
        <v>2</v>
      </c>
    </row>
    <row r="8244" spans="1:8">
      <c r="A8244">
        <v>8242</v>
      </c>
      <c r="B8244" s="1">
        <v>41030</v>
      </c>
      <c r="C8244">
        <v>0.225</v>
      </c>
      <c r="D8244" t="s">
        <v>141</v>
      </c>
      <c r="E8244" t="s">
        <v>142</v>
      </c>
      <c r="F8244">
        <f t="shared" si="256"/>
        <v>2012</v>
      </c>
      <c r="G8244">
        <f t="shared" si="257"/>
        <v>5</v>
      </c>
      <c r="H8244">
        <f>VLOOKUP(G8244,master!A:B,2,FALSE)</f>
        <v>2</v>
      </c>
    </row>
    <row r="8245" spans="1:8">
      <c r="A8245">
        <v>8243</v>
      </c>
      <c r="B8245" s="1">
        <v>41061</v>
      </c>
      <c r="C8245">
        <v>0.149</v>
      </c>
      <c r="D8245" t="s">
        <v>141</v>
      </c>
      <c r="E8245" t="s">
        <v>142</v>
      </c>
      <c r="F8245">
        <f t="shared" si="256"/>
        <v>2012</v>
      </c>
      <c r="G8245">
        <f t="shared" si="257"/>
        <v>6</v>
      </c>
      <c r="H8245">
        <f>VLOOKUP(G8245,master!A:B,2,FALSE)</f>
        <v>2</v>
      </c>
    </row>
    <row r="8246" spans="1:8">
      <c r="A8246">
        <v>8244</v>
      </c>
      <c r="B8246" s="1">
        <v>41091</v>
      </c>
      <c r="C8246">
        <v>0.062</v>
      </c>
      <c r="D8246" t="s">
        <v>141</v>
      </c>
      <c r="E8246" t="s">
        <v>142</v>
      </c>
      <c r="F8246">
        <f t="shared" si="256"/>
        <v>2012</v>
      </c>
      <c r="G8246">
        <f t="shared" si="257"/>
        <v>7</v>
      </c>
      <c r="H8246">
        <f>VLOOKUP(G8246,master!A:B,2,FALSE)</f>
        <v>3</v>
      </c>
    </row>
    <row r="8247" spans="1:8">
      <c r="A8247">
        <v>8245</v>
      </c>
      <c r="B8247" s="1">
        <v>41122</v>
      </c>
      <c r="C8247">
        <v>0.344</v>
      </c>
      <c r="D8247" t="s">
        <v>141</v>
      </c>
      <c r="E8247" t="s">
        <v>142</v>
      </c>
      <c r="F8247">
        <f t="shared" si="256"/>
        <v>2012</v>
      </c>
      <c r="G8247">
        <f t="shared" si="257"/>
        <v>8</v>
      </c>
      <c r="H8247">
        <f>VLOOKUP(G8247,master!A:B,2,FALSE)</f>
        <v>3</v>
      </c>
    </row>
    <row r="8248" spans="1:8">
      <c r="A8248">
        <v>8246</v>
      </c>
      <c r="B8248" s="1">
        <v>41153</v>
      </c>
      <c r="C8248">
        <v>0.225</v>
      </c>
      <c r="D8248" t="s">
        <v>141</v>
      </c>
      <c r="E8248" t="s">
        <v>142</v>
      </c>
      <c r="F8248">
        <f t="shared" si="256"/>
        <v>2012</v>
      </c>
      <c r="G8248">
        <f t="shared" si="257"/>
        <v>9</v>
      </c>
      <c r="H8248">
        <f>VLOOKUP(G8248,master!A:B,2,FALSE)</f>
        <v>3</v>
      </c>
    </row>
    <row r="8249" spans="1:8">
      <c r="A8249">
        <v>8247</v>
      </c>
      <c r="B8249" s="1">
        <v>41183</v>
      </c>
      <c r="C8249">
        <v>0.553</v>
      </c>
      <c r="D8249" t="s">
        <v>141</v>
      </c>
      <c r="E8249" t="s">
        <v>142</v>
      </c>
      <c r="F8249">
        <f t="shared" si="256"/>
        <v>2012</v>
      </c>
      <c r="G8249">
        <f t="shared" si="257"/>
        <v>10</v>
      </c>
      <c r="H8249">
        <f>VLOOKUP(G8249,master!A:B,2,FALSE)</f>
        <v>4</v>
      </c>
    </row>
    <row r="8250" spans="1:8">
      <c r="A8250">
        <v>8248</v>
      </c>
      <c r="B8250" s="1">
        <v>41214</v>
      </c>
      <c r="C8250">
        <v>0.592</v>
      </c>
      <c r="D8250" t="s">
        <v>141</v>
      </c>
      <c r="E8250" t="s">
        <v>142</v>
      </c>
      <c r="F8250">
        <f t="shared" si="256"/>
        <v>2012</v>
      </c>
      <c r="G8250">
        <f t="shared" si="257"/>
        <v>11</v>
      </c>
      <c r="H8250">
        <f>VLOOKUP(G8250,master!A:B,2,FALSE)</f>
        <v>4</v>
      </c>
    </row>
    <row r="8251" spans="1:8">
      <c r="A8251">
        <v>8249</v>
      </c>
      <c r="B8251" s="1">
        <v>41244</v>
      </c>
      <c r="C8251">
        <v>0.651</v>
      </c>
      <c r="D8251" t="s">
        <v>141</v>
      </c>
      <c r="E8251" t="s">
        <v>142</v>
      </c>
      <c r="F8251">
        <f t="shared" si="256"/>
        <v>2012</v>
      </c>
      <c r="G8251">
        <f t="shared" si="257"/>
        <v>12</v>
      </c>
      <c r="H8251">
        <f>VLOOKUP(G8251,master!A:B,2,FALSE)</f>
        <v>4</v>
      </c>
    </row>
    <row r="8252" spans="1:8">
      <c r="A8252">
        <v>8250</v>
      </c>
      <c r="B8252" s="1">
        <v>41275</v>
      </c>
      <c r="C8252">
        <v>0.714</v>
      </c>
      <c r="D8252" t="s">
        <v>141</v>
      </c>
      <c r="E8252" t="s">
        <v>142</v>
      </c>
      <c r="F8252">
        <f t="shared" si="256"/>
        <v>2013</v>
      </c>
      <c r="G8252">
        <f t="shared" si="257"/>
        <v>1</v>
      </c>
      <c r="H8252">
        <f>VLOOKUP(G8252,master!A:B,2,FALSE)</f>
        <v>1</v>
      </c>
    </row>
    <row r="8253" spans="1:8">
      <c r="A8253">
        <v>8251</v>
      </c>
      <c r="B8253" s="1">
        <v>41306</v>
      </c>
      <c r="C8253">
        <v>0.838</v>
      </c>
      <c r="D8253" t="s">
        <v>141</v>
      </c>
      <c r="E8253" t="s">
        <v>142</v>
      </c>
      <c r="F8253">
        <f t="shared" si="256"/>
        <v>2013</v>
      </c>
      <c r="G8253">
        <f t="shared" si="257"/>
        <v>2</v>
      </c>
      <c r="H8253">
        <f>VLOOKUP(G8253,master!A:B,2,FALSE)</f>
        <v>1</v>
      </c>
    </row>
    <row r="8254" spans="1:8">
      <c r="A8254">
        <v>8252</v>
      </c>
      <c r="B8254" s="1">
        <v>41334</v>
      </c>
      <c r="C8254">
        <v>0.929</v>
      </c>
      <c r="D8254" t="s">
        <v>141</v>
      </c>
      <c r="E8254" t="s">
        <v>142</v>
      </c>
      <c r="F8254">
        <f t="shared" si="256"/>
        <v>2013</v>
      </c>
      <c r="G8254">
        <f t="shared" si="257"/>
        <v>3</v>
      </c>
      <c r="H8254">
        <f>VLOOKUP(G8254,master!A:B,2,FALSE)</f>
        <v>1</v>
      </c>
    </row>
    <row r="8255" spans="1:8">
      <c r="A8255">
        <v>8253</v>
      </c>
      <c r="B8255" s="1">
        <v>41365</v>
      </c>
      <c r="C8255">
        <v>0.534</v>
      </c>
      <c r="D8255" t="s">
        <v>141</v>
      </c>
      <c r="E8255" t="s">
        <v>142</v>
      </c>
      <c r="F8255">
        <f t="shared" si="256"/>
        <v>2013</v>
      </c>
      <c r="G8255">
        <f t="shared" si="257"/>
        <v>4</v>
      </c>
      <c r="H8255">
        <f>VLOOKUP(G8255,master!A:B,2,FALSE)</f>
        <v>2</v>
      </c>
    </row>
    <row r="8256" spans="1:8">
      <c r="A8256">
        <v>8254</v>
      </c>
      <c r="B8256" s="1">
        <v>41395</v>
      </c>
      <c r="C8256">
        <v>0.264</v>
      </c>
      <c r="D8256" t="s">
        <v>141</v>
      </c>
      <c r="E8256" t="s">
        <v>142</v>
      </c>
      <c r="F8256">
        <f t="shared" si="256"/>
        <v>2013</v>
      </c>
      <c r="G8256">
        <f t="shared" si="257"/>
        <v>5</v>
      </c>
      <c r="H8256">
        <f>VLOOKUP(G8256,master!A:B,2,FALSE)</f>
        <v>2</v>
      </c>
    </row>
    <row r="8257" spans="1:8">
      <c r="A8257">
        <v>8255</v>
      </c>
      <c r="B8257" s="1">
        <v>41426</v>
      </c>
      <c r="C8257">
        <v>0.347</v>
      </c>
      <c r="D8257" t="s">
        <v>141</v>
      </c>
      <c r="E8257" t="s">
        <v>142</v>
      </c>
      <c r="F8257">
        <f t="shared" si="256"/>
        <v>2013</v>
      </c>
      <c r="G8257">
        <f t="shared" si="257"/>
        <v>6</v>
      </c>
      <c r="H8257">
        <f>VLOOKUP(G8257,master!A:B,2,FALSE)</f>
        <v>2</v>
      </c>
    </row>
    <row r="8258" spans="1:8">
      <c r="A8258">
        <v>8256</v>
      </c>
      <c r="B8258" s="1">
        <v>41456</v>
      </c>
      <c r="C8258">
        <v>0.201</v>
      </c>
      <c r="D8258" t="s">
        <v>141</v>
      </c>
      <c r="E8258" t="s">
        <v>142</v>
      </c>
      <c r="F8258">
        <f t="shared" si="256"/>
        <v>2013</v>
      </c>
      <c r="G8258">
        <f t="shared" si="257"/>
        <v>7</v>
      </c>
      <c r="H8258">
        <f>VLOOKUP(G8258,master!A:B,2,FALSE)</f>
        <v>3</v>
      </c>
    </row>
    <row r="8259" spans="1:8">
      <c r="A8259">
        <v>8257</v>
      </c>
      <c r="B8259" s="1">
        <v>41487</v>
      </c>
      <c r="C8259">
        <v>0.267</v>
      </c>
      <c r="D8259" t="s">
        <v>141</v>
      </c>
      <c r="E8259" t="s">
        <v>142</v>
      </c>
      <c r="F8259">
        <f t="shared" ref="F8259:F8322" si="258">YEAR(B8259)</f>
        <v>2013</v>
      </c>
      <c r="G8259">
        <f t="shared" ref="G8259:G8322" si="259">MONTH(B8259)</f>
        <v>8</v>
      </c>
      <c r="H8259">
        <f>VLOOKUP(G8259,master!A:B,2,FALSE)</f>
        <v>3</v>
      </c>
    </row>
    <row r="8260" spans="1:8">
      <c r="A8260">
        <v>8258</v>
      </c>
      <c r="B8260" s="1">
        <v>41518</v>
      </c>
      <c r="C8260">
        <v>0.281</v>
      </c>
      <c r="D8260" t="s">
        <v>141</v>
      </c>
      <c r="E8260" t="s">
        <v>142</v>
      </c>
      <c r="F8260">
        <f t="shared" si="258"/>
        <v>2013</v>
      </c>
      <c r="G8260">
        <f t="shared" si="259"/>
        <v>9</v>
      </c>
      <c r="H8260">
        <f>VLOOKUP(G8260,master!A:B,2,FALSE)</f>
        <v>3</v>
      </c>
    </row>
    <row r="8261" spans="1:8">
      <c r="A8261">
        <v>8259</v>
      </c>
      <c r="B8261" s="1">
        <v>41548</v>
      </c>
      <c r="C8261">
        <v>0.829</v>
      </c>
      <c r="D8261" t="s">
        <v>141</v>
      </c>
      <c r="E8261" t="s">
        <v>142</v>
      </c>
      <c r="F8261">
        <f t="shared" si="258"/>
        <v>2013</v>
      </c>
      <c r="G8261">
        <f t="shared" si="259"/>
        <v>10</v>
      </c>
      <c r="H8261">
        <f>VLOOKUP(G8261,master!A:B,2,FALSE)</f>
        <v>4</v>
      </c>
    </row>
    <row r="8262" spans="1:8">
      <c r="A8262">
        <v>8260</v>
      </c>
      <c r="B8262" s="1">
        <v>41579</v>
      </c>
      <c r="C8262">
        <v>0.871</v>
      </c>
      <c r="D8262" t="s">
        <v>141</v>
      </c>
      <c r="E8262" t="s">
        <v>142</v>
      </c>
      <c r="F8262">
        <f t="shared" si="258"/>
        <v>2013</v>
      </c>
      <c r="G8262">
        <f t="shared" si="259"/>
        <v>11</v>
      </c>
      <c r="H8262">
        <f>VLOOKUP(G8262,master!A:B,2,FALSE)</f>
        <v>4</v>
      </c>
    </row>
    <row r="8263" spans="1:8">
      <c r="A8263">
        <v>8261</v>
      </c>
      <c r="B8263" s="1">
        <v>41609</v>
      </c>
      <c r="C8263">
        <v>0.8</v>
      </c>
      <c r="D8263" t="s">
        <v>141</v>
      </c>
      <c r="E8263" t="s">
        <v>142</v>
      </c>
      <c r="F8263">
        <f t="shared" si="258"/>
        <v>2013</v>
      </c>
      <c r="G8263">
        <f t="shared" si="259"/>
        <v>12</v>
      </c>
      <c r="H8263">
        <f>VLOOKUP(G8263,master!A:B,2,FALSE)</f>
        <v>4</v>
      </c>
    </row>
    <row r="8264" spans="1:8">
      <c r="A8264">
        <v>8262</v>
      </c>
      <c r="B8264" s="1">
        <v>41640</v>
      </c>
      <c r="C8264">
        <v>0.97</v>
      </c>
      <c r="D8264" t="s">
        <v>141</v>
      </c>
      <c r="E8264" t="s">
        <v>142</v>
      </c>
      <c r="F8264">
        <f t="shared" si="258"/>
        <v>2014</v>
      </c>
      <c r="G8264">
        <f t="shared" si="259"/>
        <v>1</v>
      </c>
      <c r="H8264">
        <f>VLOOKUP(G8264,master!A:B,2,FALSE)</f>
        <v>1</v>
      </c>
    </row>
    <row r="8265" spans="1:8">
      <c r="A8265">
        <v>8263</v>
      </c>
      <c r="B8265" s="1">
        <v>41671</v>
      </c>
      <c r="C8265">
        <v>1.088</v>
      </c>
      <c r="D8265" t="s">
        <v>141</v>
      </c>
      <c r="E8265" t="s">
        <v>142</v>
      </c>
      <c r="F8265">
        <f t="shared" si="258"/>
        <v>2014</v>
      </c>
      <c r="G8265">
        <f t="shared" si="259"/>
        <v>2</v>
      </c>
      <c r="H8265">
        <f>VLOOKUP(G8265,master!A:B,2,FALSE)</f>
        <v>1</v>
      </c>
    </row>
    <row r="8266" spans="1:8">
      <c r="A8266">
        <v>8264</v>
      </c>
      <c r="B8266" s="1">
        <v>41699</v>
      </c>
      <c r="C8266">
        <v>0.913</v>
      </c>
      <c r="D8266" t="s">
        <v>141</v>
      </c>
      <c r="E8266" t="s">
        <v>142</v>
      </c>
      <c r="F8266">
        <f t="shared" si="258"/>
        <v>2014</v>
      </c>
      <c r="G8266">
        <f t="shared" si="259"/>
        <v>3</v>
      </c>
      <c r="H8266">
        <f>VLOOKUP(G8266,master!A:B,2,FALSE)</f>
        <v>1</v>
      </c>
    </row>
    <row r="8267" spans="1:8">
      <c r="A8267">
        <v>8265</v>
      </c>
      <c r="B8267" s="1">
        <v>41730</v>
      </c>
      <c r="C8267">
        <v>0.536</v>
      </c>
      <c r="D8267" t="s">
        <v>141</v>
      </c>
      <c r="E8267" t="s">
        <v>142</v>
      </c>
      <c r="F8267">
        <f t="shared" si="258"/>
        <v>2014</v>
      </c>
      <c r="G8267">
        <f t="shared" si="259"/>
        <v>4</v>
      </c>
      <c r="H8267">
        <f>VLOOKUP(G8267,master!A:B,2,FALSE)</f>
        <v>2</v>
      </c>
    </row>
    <row r="8268" spans="1:8">
      <c r="A8268">
        <v>8266</v>
      </c>
      <c r="B8268" s="1">
        <v>41760</v>
      </c>
      <c r="C8268">
        <v>0.383</v>
      </c>
      <c r="D8268" t="s">
        <v>141</v>
      </c>
      <c r="E8268" t="s">
        <v>142</v>
      </c>
      <c r="F8268">
        <f t="shared" si="258"/>
        <v>2014</v>
      </c>
      <c r="G8268">
        <f t="shared" si="259"/>
        <v>5</v>
      </c>
      <c r="H8268">
        <f>VLOOKUP(G8268,master!A:B,2,FALSE)</f>
        <v>2</v>
      </c>
    </row>
    <row r="8269" spans="1:8">
      <c r="A8269">
        <v>8267</v>
      </c>
      <c r="B8269" s="1">
        <v>41791</v>
      </c>
      <c r="C8269">
        <v>0.398</v>
      </c>
      <c r="D8269" t="s">
        <v>141</v>
      </c>
      <c r="E8269" t="s">
        <v>142</v>
      </c>
      <c r="F8269">
        <f t="shared" si="258"/>
        <v>2014</v>
      </c>
      <c r="G8269">
        <f t="shared" si="259"/>
        <v>6</v>
      </c>
      <c r="H8269">
        <f>VLOOKUP(G8269,master!A:B,2,FALSE)</f>
        <v>2</v>
      </c>
    </row>
    <row r="8270" spans="1:8">
      <c r="A8270">
        <v>8268</v>
      </c>
      <c r="B8270" s="1">
        <v>41821</v>
      </c>
      <c r="C8270">
        <v>0.409</v>
      </c>
      <c r="D8270" t="s">
        <v>141</v>
      </c>
      <c r="E8270" t="s">
        <v>142</v>
      </c>
      <c r="F8270">
        <f t="shared" si="258"/>
        <v>2014</v>
      </c>
      <c r="G8270">
        <f t="shared" si="259"/>
        <v>7</v>
      </c>
      <c r="H8270">
        <f>VLOOKUP(G8270,master!A:B,2,FALSE)</f>
        <v>3</v>
      </c>
    </row>
    <row r="8271" spans="1:8">
      <c r="A8271">
        <v>8269</v>
      </c>
      <c r="B8271" s="1">
        <v>41852</v>
      </c>
      <c r="C8271">
        <v>0.651</v>
      </c>
      <c r="D8271" t="s">
        <v>141</v>
      </c>
      <c r="E8271" t="s">
        <v>142</v>
      </c>
      <c r="F8271">
        <f t="shared" si="258"/>
        <v>2014</v>
      </c>
      <c r="G8271">
        <f t="shared" si="259"/>
        <v>8</v>
      </c>
      <c r="H8271">
        <f>VLOOKUP(G8271,master!A:B,2,FALSE)</f>
        <v>3</v>
      </c>
    </row>
    <row r="8272" spans="1:8">
      <c r="A8272">
        <v>8270</v>
      </c>
      <c r="B8272" s="1">
        <v>41883</v>
      </c>
      <c r="C8272">
        <v>1.057</v>
      </c>
      <c r="D8272" t="s">
        <v>141</v>
      </c>
      <c r="E8272" t="s">
        <v>142</v>
      </c>
      <c r="F8272">
        <f t="shared" si="258"/>
        <v>2014</v>
      </c>
      <c r="G8272">
        <f t="shared" si="259"/>
        <v>9</v>
      </c>
      <c r="H8272">
        <f>VLOOKUP(G8272,master!A:B,2,FALSE)</f>
        <v>3</v>
      </c>
    </row>
    <row r="8273" spans="1:8">
      <c r="A8273">
        <v>8271</v>
      </c>
      <c r="B8273" s="1">
        <v>41913</v>
      </c>
      <c r="C8273">
        <v>1.115</v>
      </c>
      <c r="D8273" t="s">
        <v>141</v>
      </c>
      <c r="E8273" t="s">
        <v>142</v>
      </c>
      <c r="F8273">
        <f t="shared" si="258"/>
        <v>2014</v>
      </c>
      <c r="G8273">
        <f t="shared" si="259"/>
        <v>10</v>
      </c>
      <c r="H8273">
        <f>VLOOKUP(G8273,master!A:B,2,FALSE)</f>
        <v>4</v>
      </c>
    </row>
    <row r="8274" spans="1:8">
      <c r="A8274">
        <v>8272</v>
      </c>
      <c r="B8274" s="1">
        <v>41944</v>
      </c>
      <c r="C8274">
        <v>1.091</v>
      </c>
      <c r="D8274" t="s">
        <v>141</v>
      </c>
      <c r="E8274" t="s">
        <v>142</v>
      </c>
      <c r="F8274">
        <f t="shared" si="258"/>
        <v>2014</v>
      </c>
      <c r="G8274">
        <f t="shared" si="259"/>
        <v>11</v>
      </c>
      <c r="H8274">
        <f>VLOOKUP(G8274,master!A:B,2,FALSE)</f>
        <v>4</v>
      </c>
    </row>
    <row r="8275" spans="1:8">
      <c r="A8275">
        <v>8273</v>
      </c>
      <c r="B8275" s="1">
        <v>41974</v>
      </c>
      <c r="C8275">
        <v>1.027</v>
      </c>
      <c r="D8275" t="s">
        <v>141</v>
      </c>
      <c r="E8275" t="s">
        <v>142</v>
      </c>
      <c r="F8275">
        <f t="shared" si="258"/>
        <v>2014</v>
      </c>
      <c r="G8275">
        <f t="shared" si="259"/>
        <v>12</v>
      </c>
      <c r="H8275">
        <f>VLOOKUP(G8275,master!A:B,2,FALSE)</f>
        <v>4</v>
      </c>
    </row>
    <row r="8276" spans="1:8">
      <c r="A8276">
        <v>8274</v>
      </c>
      <c r="B8276" s="1">
        <v>42005</v>
      </c>
      <c r="C8276">
        <v>1.308</v>
      </c>
      <c r="D8276" t="s">
        <v>141</v>
      </c>
      <c r="E8276" t="s">
        <v>142</v>
      </c>
      <c r="F8276">
        <f t="shared" si="258"/>
        <v>2015</v>
      </c>
      <c r="G8276">
        <f t="shared" si="259"/>
        <v>1</v>
      </c>
      <c r="H8276">
        <f>VLOOKUP(G8276,master!A:B,2,FALSE)</f>
        <v>1</v>
      </c>
    </row>
    <row r="8277" spans="1:8">
      <c r="A8277">
        <v>8275</v>
      </c>
      <c r="B8277" s="1">
        <v>42036</v>
      </c>
      <c r="C8277">
        <v>1.383</v>
      </c>
      <c r="D8277" t="s">
        <v>141</v>
      </c>
      <c r="E8277" t="s">
        <v>142</v>
      </c>
      <c r="F8277">
        <f t="shared" si="258"/>
        <v>2015</v>
      </c>
      <c r="G8277">
        <f t="shared" si="259"/>
        <v>2</v>
      </c>
      <c r="H8277">
        <f>VLOOKUP(G8277,master!A:B,2,FALSE)</f>
        <v>1</v>
      </c>
    </row>
    <row r="8278" spans="1:8">
      <c r="A8278">
        <v>8276</v>
      </c>
      <c r="B8278" s="1">
        <v>42064</v>
      </c>
      <c r="C8278">
        <v>1.182</v>
      </c>
      <c r="D8278" t="s">
        <v>141</v>
      </c>
      <c r="E8278" t="s">
        <v>142</v>
      </c>
      <c r="F8278">
        <f t="shared" si="258"/>
        <v>2015</v>
      </c>
      <c r="G8278">
        <f t="shared" si="259"/>
        <v>3</v>
      </c>
      <c r="H8278">
        <f>VLOOKUP(G8278,master!A:B,2,FALSE)</f>
        <v>1</v>
      </c>
    </row>
    <row r="8279" spans="1:8">
      <c r="A8279">
        <v>8277</v>
      </c>
      <c r="B8279" s="1">
        <v>42095</v>
      </c>
      <c r="C8279">
        <v>0.683</v>
      </c>
      <c r="D8279" t="s">
        <v>141</v>
      </c>
      <c r="E8279" t="s">
        <v>142</v>
      </c>
      <c r="F8279">
        <f t="shared" si="258"/>
        <v>2015</v>
      </c>
      <c r="G8279">
        <f t="shared" si="259"/>
        <v>4</v>
      </c>
      <c r="H8279">
        <f>VLOOKUP(G8279,master!A:B,2,FALSE)</f>
        <v>2</v>
      </c>
    </row>
    <row r="8280" spans="1:8">
      <c r="A8280">
        <v>8278</v>
      </c>
      <c r="B8280" s="1">
        <v>42125</v>
      </c>
      <c r="C8280">
        <v>0.479</v>
      </c>
      <c r="D8280" t="s">
        <v>141</v>
      </c>
      <c r="E8280" t="s">
        <v>142</v>
      </c>
      <c r="F8280">
        <f t="shared" si="258"/>
        <v>2015</v>
      </c>
      <c r="G8280">
        <f t="shared" si="259"/>
        <v>5</v>
      </c>
      <c r="H8280">
        <f>VLOOKUP(G8280,master!A:B,2,FALSE)</f>
        <v>2</v>
      </c>
    </row>
    <row r="8281" spans="1:8">
      <c r="A8281">
        <v>8279</v>
      </c>
      <c r="B8281" s="1">
        <v>42156</v>
      </c>
      <c r="C8281">
        <v>0.45</v>
      </c>
      <c r="D8281" t="s">
        <v>141</v>
      </c>
      <c r="E8281" t="s">
        <v>142</v>
      </c>
      <c r="F8281">
        <f t="shared" si="258"/>
        <v>2015</v>
      </c>
      <c r="G8281">
        <f t="shared" si="259"/>
        <v>6</v>
      </c>
      <c r="H8281">
        <f>VLOOKUP(G8281,master!A:B,2,FALSE)</f>
        <v>2</v>
      </c>
    </row>
    <row r="8282" spans="1:8">
      <c r="A8282">
        <v>8280</v>
      </c>
      <c r="B8282" s="1">
        <v>42186</v>
      </c>
      <c r="C8282">
        <v>0.461</v>
      </c>
      <c r="D8282" t="s">
        <v>141</v>
      </c>
      <c r="E8282" t="s">
        <v>142</v>
      </c>
      <c r="F8282">
        <f t="shared" si="258"/>
        <v>2015</v>
      </c>
      <c r="G8282">
        <f t="shared" si="259"/>
        <v>7</v>
      </c>
      <c r="H8282">
        <f>VLOOKUP(G8282,master!A:B,2,FALSE)</f>
        <v>3</v>
      </c>
    </row>
    <row r="8283" spans="1:8">
      <c r="A8283">
        <v>8281</v>
      </c>
      <c r="B8283" s="1">
        <v>42217</v>
      </c>
      <c r="C8283">
        <v>0.81</v>
      </c>
      <c r="D8283" t="s">
        <v>141</v>
      </c>
      <c r="E8283" t="s">
        <v>142</v>
      </c>
      <c r="F8283">
        <f t="shared" si="258"/>
        <v>2015</v>
      </c>
      <c r="G8283">
        <f t="shared" si="259"/>
        <v>8</v>
      </c>
      <c r="H8283">
        <f>VLOOKUP(G8283,master!A:B,2,FALSE)</f>
        <v>3</v>
      </c>
    </row>
    <row r="8284" spans="1:8">
      <c r="A8284">
        <v>8282</v>
      </c>
      <c r="B8284" s="1">
        <v>42248</v>
      </c>
      <c r="C8284">
        <v>0.986</v>
      </c>
      <c r="D8284" t="s">
        <v>141</v>
      </c>
      <c r="E8284" t="s">
        <v>142</v>
      </c>
      <c r="F8284">
        <f t="shared" si="258"/>
        <v>2015</v>
      </c>
      <c r="G8284">
        <f t="shared" si="259"/>
        <v>9</v>
      </c>
      <c r="H8284">
        <f>VLOOKUP(G8284,master!A:B,2,FALSE)</f>
        <v>3</v>
      </c>
    </row>
    <row r="8285" spans="1:8">
      <c r="A8285">
        <v>8283</v>
      </c>
      <c r="B8285" s="1">
        <v>42278</v>
      </c>
      <c r="C8285">
        <v>1.081</v>
      </c>
      <c r="D8285" t="s">
        <v>141</v>
      </c>
      <c r="E8285" t="s">
        <v>142</v>
      </c>
      <c r="F8285">
        <f t="shared" si="258"/>
        <v>2015</v>
      </c>
      <c r="G8285">
        <f t="shared" si="259"/>
        <v>10</v>
      </c>
      <c r="H8285">
        <f>VLOOKUP(G8285,master!A:B,2,FALSE)</f>
        <v>4</v>
      </c>
    </row>
    <row r="8286" spans="1:8">
      <c r="A8286">
        <v>8284</v>
      </c>
      <c r="B8286" s="1">
        <v>42309</v>
      </c>
      <c r="C8286">
        <v>1.441</v>
      </c>
      <c r="D8286" t="s">
        <v>141</v>
      </c>
      <c r="E8286" t="s">
        <v>142</v>
      </c>
      <c r="F8286">
        <f t="shared" si="258"/>
        <v>2015</v>
      </c>
      <c r="G8286">
        <f t="shared" si="259"/>
        <v>11</v>
      </c>
      <c r="H8286">
        <f>VLOOKUP(G8286,master!A:B,2,FALSE)</f>
        <v>4</v>
      </c>
    </row>
    <row r="8287" spans="1:8">
      <c r="A8287">
        <v>8285</v>
      </c>
      <c r="B8287" s="1">
        <v>42339</v>
      </c>
      <c r="C8287">
        <v>1.344</v>
      </c>
      <c r="D8287" t="s">
        <v>141</v>
      </c>
      <c r="E8287" t="s">
        <v>142</v>
      </c>
      <c r="F8287">
        <f t="shared" si="258"/>
        <v>2015</v>
      </c>
      <c r="G8287">
        <f t="shared" si="259"/>
        <v>12</v>
      </c>
      <c r="H8287">
        <f>VLOOKUP(G8287,master!A:B,2,FALSE)</f>
        <v>4</v>
      </c>
    </row>
    <row r="8288" spans="1:8">
      <c r="A8288">
        <v>8286</v>
      </c>
      <c r="B8288" s="1">
        <v>42370</v>
      </c>
      <c r="C8288">
        <v>1.175</v>
      </c>
      <c r="D8288" t="s">
        <v>141</v>
      </c>
      <c r="E8288" t="s">
        <v>142</v>
      </c>
      <c r="F8288">
        <f t="shared" si="258"/>
        <v>2016</v>
      </c>
      <c r="G8288">
        <f t="shared" si="259"/>
        <v>1</v>
      </c>
      <c r="H8288">
        <f>VLOOKUP(G8288,master!A:B,2,FALSE)</f>
        <v>1</v>
      </c>
    </row>
    <row r="8289" spans="1:8">
      <c r="A8289">
        <v>8287</v>
      </c>
      <c r="B8289" s="1">
        <v>42401</v>
      </c>
      <c r="C8289">
        <v>1.19</v>
      </c>
      <c r="D8289" t="s">
        <v>141</v>
      </c>
      <c r="E8289" t="s">
        <v>142</v>
      </c>
      <c r="F8289">
        <f t="shared" si="258"/>
        <v>2016</v>
      </c>
      <c r="G8289">
        <f t="shared" si="259"/>
        <v>2</v>
      </c>
      <c r="H8289">
        <f>VLOOKUP(G8289,master!A:B,2,FALSE)</f>
        <v>1</v>
      </c>
    </row>
    <row r="8290" spans="1:8">
      <c r="A8290">
        <v>8288</v>
      </c>
      <c r="B8290" s="1">
        <v>42430</v>
      </c>
      <c r="C8290">
        <v>0.934</v>
      </c>
      <c r="D8290" t="s">
        <v>141</v>
      </c>
      <c r="E8290" t="s">
        <v>142</v>
      </c>
      <c r="F8290">
        <f t="shared" si="258"/>
        <v>2016</v>
      </c>
      <c r="G8290">
        <f t="shared" si="259"/>
        <v>3</v>
      </c>
      <c r="H8290">
        <f>VLOOKUP(G8290,master!A:B,2,FALSE)</f>
        <v>1</v>
      </c>
    </row>
    <row r="8291" spans="1:8">
      <c r="A8291">
        <v>8289</v>
      </c>
      <c r="B8291" s="1">
        <v>42461</v>
      </c>
      <c r="C8291">
        <v>0.908</v>
      </c>
      <c r="D8291" t="s">
        <v>141</v>
      </c>
      <c r="E8291" t="s">
        <v>142</v>
      </c>
      <c r="F8291">
        <f t="shared" si="258"/>
        <v>2016</v>
      </c>
      <c r="G8291">
        <f t="shared" si="259"/>
        <v>4</v>
      </c>
      <c r="H8291">
        <f>VLOOKUP(G8291,master!A:B,2,FALSE)</f>
        <v>2</v>
      </c>
    </row>
    <row r="8292" spans="1:8">
      <c r="A8292">
        <v>8290</v>
      </c>
      <c r="B8292" s="1">
        <v>42491</v>
      </c>
      <c r="C8292">
        <v>0.658</v>
      </c>
      <c r="D8292" t="s">
        <v>141</v>
      </c>
      <c r="E8292" t="s">
        <v>142</v>
      </c>
      <c r="F8292">
        <f t="shared" si="258"/>
        <v>2016</v>
      </c>
      <c r="G8292">
        <f t="shared" si="259"/>
        <v>5</v>
      </c>
      <c r="H8292">
        <f>VLOOKUP(G8292,master!A:B,2,FALSE)</f>
        <v>2</v>
      </c>
    </row>
    <row r="8293" spans="1:8">
      <c r="A8293">
        <v>8291</v>
      </c>
      <c r="B8293" s="1">
        <v>42522</v>
      </c>
      <c r="C8293">
        <v>0.498</v>
      </c>
      <c r="D8293" t="s">
        <v>141</v>
      </c>
      <c r="E8293" t="s">
        <v>142</v>
      </c>
      <c r="F8293">
        <f t="shared" si="258"/>
        <v>2016</v>
      </c>
      <c r="G8293">
        <f t="shared" si="259"/>
        <v>6</v>
      </c>
      <c r="H8293">
        <f>VLOOKUP(G8293,master!A:B,2,FALSE)</f>
        <v>2</v>
      </c>
    </row>
    <row r="8294" spans="1:8">
      <c r="A8294">
        <v>8292</v>
      </c>
      <c r="B8294" s="1">
        <v>42552</v>
      </c>
      <c r="C8294">
        <v>0.466</v>
      </c>
      <c r="D8294" t="s">
        <v>141</v>
      </c>
      <c r="E8294" t="s">
        <v>142</v>
      </c>
      <c r="F8294">
        <f t="shared" si="258"/>
        <v>2016</v>
      </c>
      <c r="G8294">
        <f t="shared" si="259"/>
        <v>7</v>
      </c>
      <c r="H8294">
        <f>VLOOKUP(G8294,master!A:B,2,FALSE)</f>
        <v>3</v>
      </c>
    </row>
    <row r="8295" spans="1:8">
      <c r="A8295">
        <v>8293</v>
      </c>
      <c r="B8295" s="1">
        <v>42583</v>
      </c>
      <c r="C8295">
        <v>0.591</v>
      </c>
      <c r="D8295" t="s">
        <v>141</v>
      </c>
      <c r="E8295" t="s">
        <v>142</v>
      </c>
      <c r="F8295">
        <f t="shared" si="258"/>
        <v>2016</v>
      </c>
      <c r="G8295">
        <f t="shared" si="259"/>
        <v>8</v>
      </c>
      <c r="H8295">
        <f>VLOOKUP(G8295,master!A:B,2,FALSE)</f>
        <v>3</v>
      </c>
    </row>
    <row r="8296" spans="1:8">
      <c r="A8296">
        <v>8294</v>
      </c>
      <c r="B8296" s="1">
        <v>42614</v>
      </c>
      <c r="C8296">
        <v>1.085</v>
      </c>
      <c r="D8296" t="s">
        <v>141</v>
      </c>
      <c r="E8296" t="s">
        <v>142</v>
      </c>
      <c r="F8296">
        <f t="shared" si="258"/>
        <v>2016</v>
      </c>
      <c r="G8296">
        <f t="shared" si="259"/>
        <v>9</v>
      </c>
      <c r="H8296">
        <f>VLOOKUP(G8296,master!A:B,2,FALSE)</f>
        <v>3</v>
      </c>
    </row>
    <row r="8297" spans="1:8">
      <c r="A8297">
        <v>8295</v>
      </c>
      <c r="B8297" s="1">
        <v>42644</v>
      </c>
      <c r="C8297">
        <v>1.572</v>
      </c>
      <c r="D8297" t="s">
        <v>141</v>
      </c>
      <c r="E8297" t="s">
        <v>142</v>
      </c>
      <c r="F8297">
        <f t="shared" si="258"/>
        <v>2016</v>
      </c>
      <c r="G8297">
        <f t="shared" si="259"/>
        <v>10</v>
      </c>
      <c r="H8297">
        <f>VLOOKUP(G8297,master!A:B,2,FALSE)</f>
        <v>4</v>
      </c>
    </row>
    <row r="8298" spans="1:8">
      <c r="A8298">
        <v>8296</v>
      </c>
      <c r="B8298" s="1">
        <v>42675</v>
      </c>
      <c r="C8298">
        <v>1.124</v>
      </c>
      <c r="D8298" t="s">
        <v>141</v>
      </c>
      <c r="E8298" t="s">
        <v>142</v>
      </c>
      <c r="F8298">
        <f t="shared" si="258"/>
        <v>2016</v>
      </c>
      <c r="G8298">
        <f t="shared" si="259"/>
        <v>11</v>
      </c>
      <c r="H8298">
        <f>VLOOKUP(G8298,master!A:B,2,FALSE)</f>
        <v>4</v>
      </c>
    </row>
    <row r="8299" spans="1:8">
      <c r="A8299">
        <v>8297</v>
      </c>
      <c r="B8299" s="1">
        <v>42705</v>
      </c>
      <c r="C8299">
        <v>1.284</v>
      </c>
      <c r="D8299" t="s">
        <v>141</v>
      </c>
      <c r="E8299" t="s">
        <v>142</v>
      </c>
      <c r="F8299">
        <f t="shared" si="258"/>
        <v>2016</v>
      </c>
      <c r="G8299">
        <f t="shared" si="259"/>
        <v>12</v>
      </c>
      <c r="H8299">
        <f>VLOOKUP(G8299,master!A:B,2,FALSE)</f>
        <v>4</v>
      </c>
    </row>
    <row r="8300" spans="1:8">
      <c r="A8300">
        <v>8298</v>
      </c>
      <c r="B8300" s="1">
        <v>42736</v>
      </c>
      <c r="C8300">
        <v>1.386</v>
      </c>
      <c r="D8300" t="s">
        <v>141</v>
      </c>
      <c r="E8300" t="s">
        <v>142</v>
      </c>
      <c r="F8300">
        <f t="shared" si="258"/>
        <v>2017</v>
      </c>
      <c r="G8300">
        <f t="shared" si="259"/>
        <v>1</v>
      </c>
      <c r="H8300">
        <f>VLOOKUP(G8300,master!A:B,2,FALSE)</f>
        <v>1</v>
      </c>
    </row>
    <row r="8301" spans="1:8">
      <c r="A8301">
        <v>8299</v>
      </c>
      <c r="B8301" s="1">
        <v>42767</v>
      </c>
      <c r="C8301">
        <v>1.512</v>
      </c>
      <c r="D8301" t="s">
        <v>141</v>
      </c>
      <c r="E8301" t="s">
        <v>142</v>
      </c>
      <c r="F8301">
        <f t="shared" si="258"/>
        <v>2017</v>
      </c>
      <c r="G8301">
        <f t="shared" si="259"/>
        <v>2</v>
      </c>
      <c r="H8301">
        <f>VLOOKUP(G8301,master!A:B,2,FALSE)</f>
        <v>1</v>
      </c>
    </row>
    <row r="8302" spans="1:8">
      <c r="A8302">
        <v>8300</v>
      </c>
      <c r="B8302" s="1">
        <v>42795</v>
      </c>
      <c r="C8302">
        <v>1.386</v>
      </c>
      <c r="D8302" t="s">
        <v>141</v>
      </c>
      <c r="E8302" t="s">
        <v>142</v>
      </c>
      <c r="F8302">
        <f t="shared" si="258"/>
        <v>2017</v>
      </c>
      <c r="G8302">
        <f t="shared" si="259"/>
        <v>3</v>
      </c>
      <c r="H8302">
        <f>VLOOKUP(G8302,master!A:B,2,FALSE)</f>
        <v>1</v>
      </c>
    </row>
    <row r="8303" spans="1:8">
      <c r="A8303">
        <v>8301</v>
      </c>
      <c r="B8303" s="1">
        <v>42826</v>
      </c>
      <c r="C8303">
        <v>1.066</v>
      </c>
      <c r="D8303" t="s">
        <v>141</v>
      </c>
      <c r="E8303" t="s">
        <v>142</v>
      </c>
      <c r="F8303">
        <f t="shared" si="258"/>
        <v>2017</v>
      </c>
      <c r="G8303">
        <f t="shared" si="259"/>
        <v>4</v>
      </c>
      <c r="H8303">
        <f>VLOOKUP(G8303,master!A:B,2,FALSE)</f>
        <v>2</v>
      </c>
    </row>
    <row r="8304" spans="1:8">
      <c r="A8304">
        <v>8302</v>
      </c>
      <c r="B8304" s="1">
        <v>42856</v>
      </c>
      <c r="C8304">
        <v>0.71</v>
      </c>
      <c r="D8304" t="s">
        <v>141</v>
      </c>
      <c r="E8304" t="s">
        <v>142</v>
      </c>
      <c r="F8304">
        <f t="shared" si="258"/>
        <v>2017</v>
      </c>
      <c r="G8304">
        <f t="shared" si="259"/>
        <v>5</v>
      </c>
      <c r="H8304">
        <f>VLOOKUP(G8304,master!A:B,2,FALSE)</f>
        <v>2</v>
      </c>
    </row>
    <row r="8305" spans="1:8">
      <c r="A8305">
        <v>8303</v>
      </c>
      <c r="B8305" s="1">
        <v>42887</v>
      </c>
      <c r="C8305">
        <v>0.707</v>
      </c>
      <c r="D8305" t="s">
        <v>141</v>
      </c>
      <c r="E8305" t="s">
        <v>142</v>
      </c>
      <c r="F8305">
        <f t="shared" si="258"/>
        <v>2017</v>
      </c>
      <c r="G8305">
        <f t="shared" si="259"/>
        <v>6</v>
      </c>
      <c r="H8305">
        <f>VLOOKUP(G8305,master!A:B,2,FALSE)</f>
        <v>2</v>
      </c>
    </row>
    <row r="8306" spans="1:8">
      <c r="A8306">
        <v>8304</v>
      </c>
      <c r="B8306" s="1">
        <v>42917</v>
      </c>
      <c r="C8306">
        <v>0.599</v>
      </c>
      <c r="D8306" t="s">
        <v>141</v>
      </c>
      <c r="E8306" t="s">
        <v>142</v>
      </c>
      <c r="F8306">
        <f t="shared" si="258"/>
        <v>2017</v>
      </c>
      <c r="G8306">
        <f t="shared" si="259"/>
        <v>7</v>
      </c>
      <c r="H8306">
        <f>VLOOKUP(G8306,master!A:B,2,FALSE)</f>
        <v>3</v>
      </c>
    </row>
    <row r="8307" spans="1:8">
      <c r="A8307">
        <v>8305</v>
      </c>
      <c r="B8307" s="1">
        <v>42948</v>
      </c>
      <c r="C8307">
        <v>1.091</v>
      </c>
      <c r="D8307" t="s">
        <v>141</v>
      </c>
      <c r="E8307" t="s">
        <v>142</v>
      </c>
      <c r="F8307">
        <f t="shared" si="258"/>
        <v>2017</v>
      </c>
      <c r="G8307">
        <f t="shared" si="259"/>
        <v>8</v>
      </c>
      <c r="H8307">
        <f>VLOOKUP(G8307,master!A:B,2,FALSE)</f>
        <v>3</v>
      </c>
    </row>
    <row r="8308" spans="1:8">
      <c r="A8308">
        <v>8306</v>
      </c>
      <c r="B8308" s="1">
        <v>42979</v>
      </c>
      <c r="C8308">
        <v>1.454</v>
      </c>
      <c r="D8308" t="s">
        <v>141</v>
      </c>
      <c r="E8308" t="s">
        <v>142</v>
      </c>
      <c r="F8308">
        <f t="shared" si="258"/>
        <v>2017</v>
      </c>
      <c r="G8308">
        <f t="shared" si="259"/>
        <v>9</v>
      </c>
      <c r="H8308">
        <f>VLOOKUP(G8308,master!A:B,2,FALSE)</f>
        <v>3</v>
      </c>
    </row>
    <row r="8309" spans="1:8">
      <c r="A8309">
        <v>8307</v>
      </c>
      <c r="B8309" s="1">
        <v>43009</v>
      </c>
      <c r="C8309">
        <v>1.541</v>
      </c>
      <c r="D8309" t="s">
        <v>141</v>
      </c>
      <c r="E8309" t="s">
        <v>142</v>
      </c>
      <c r="F8309">
        <f t="shared" si="258"/>
        <v>2017</v>
      </c>
      <c r="G8309">
        <f t="shared" si="259"/>
        <v>10</v>
      </c>
      <c r="H8309">
        <f>VLOOKUP(G8309,master!A:B,2,FALSE)</f>
        <v>4</v>
      </c>
    </row>
    <row r="8310" spans="1:8">
      <c r="A8310">
        <v>8308</v>
      </c>
      <c r="B8310" s="1">
        <v>43040</v>
      </c>
      <c r="C8310">
        <v>2.072</v>
      </c>
      <c r="D8310" t="s">
        <v>141</v>
      </c>
      <c r="E8310" t="s">
        <v>142</v>
      </c>
      <c r="F8310">
        <f t="shared" si="258"/>
        <v>2017</v>
      </c>
      <c r="G8310">
        <f t="shared" si="259"/>
        <v>11</v>
      </c>
      <c r="H8310">
        <f>VLOOKUP(G8310,master!A:B,2,FALSE)</f>
        <v>4</v>
      </c>
    </row>
    <row r="8311" spans="1:8">
      <c r="A8311">
        <v>8309</v>
      </c>
      <c r="B8311" s="1">
        <v>43070</v>
      </c>
      <c r="C8311">
        <v>1.68</v>
      </c>
      <c r="D8311" t="s">
        <v>141</v>
      </c>
      <c r="E8311" t="s">
        <v>142</v>
      </c>
      <c r="F8311">
        <f t="shared" si="258"/>
        <v>2017</v>
      </c>
      <c r="G8311">
        <f t="shared" si="259"/>
        <v>12</v>
      </c>
      <c r="H8311">
        <f>VLOOKUP(G8311,master!A:B,2,FALSE)</f>
        <v>4</v>
      </c>
    </row>
    <row r="8312" spans="1:8">
      <c r="A8312">
        <v>8310</v>
      </c>
      <c r="B8312" s="1">
        <v>43101</v>
      </c>
      <c r="C8312">
        <v>2.025</v>
      </c>
      <c r="D8312" t="s">
        <v>141</v>
      </c>
      <c r="E8312" t="s">
        <v>142</v>
      </c>
      <c r="F8312">
        <f t="shared" si="258"/>
        <v>2018</v>
      </c>
      <c r="G8312">
        <f t="shared" si="259"/>
        <v>1</v>
      </c>
      <c r="H8312">
        <f>VLOOKUP(G8312,master!A:B,2,FALSE)</f>
        <v>1</v>
      </c>
    </row>
    <row r="8313" spans="1:8">
      <c r="A8313">
        <v>8311</v>
      </c>
      <c r="B8313" s="1">
        <v>43132</v>
      </c>
      <c r="C8313">
        <v>1.848</v>
      </c>
      <c r="D8313" t="s">
        <v>141</v>
      </c>
      <c r="E8313" t="s">
        <v>142</v>
      </c>
      <c r="F8313">
        <f t="shared" si="258"/>
        <v>2018</v>
      </c>
      <c r="G8313">
        <f t="shared" si="259"/>
        <v>2</v>
      </c>
      <c r="H8313">
        <f>VLOOKUP(G8313,master!A:B,2,FALSE)</f>
        <v>1</v>
      </c>
    </row>
    <row r="8314" spans="1:8">
      <c r="A8314">
        <v>8312</v>
      </c>
      <c r="B8314" s="1">
        <v>43160</v>
      </c>
      <c r="C8314">
        <v>1.648</v>
      </c>
      <c r="D8314" t="s">
        <v>141</v>
      </c>
      <c r="E8314" t="s">
        <v>142</v>
      </c>
      <c r="F8314">
        <f t="shared" si="258"/>
        <v>2018</v>
      </c>
      <c r="G8314">
        <f t="shared" si="259"/>
        <v>3</v>
      </c>
      <c r="H8314">
        <f>VLOOKUP(G8314,master!A:B,2,FALSE)</f>
        <v>1</v>
      </c>
    </row>
    <row r="8315" spans="1:8">
      <c r="A8315">
        <v>8313</v>
      </c>
      <c r="B8315" s="1">
        <v>43191</v>
      </c>
      <c r="C8315">
        <v>1.298</v>
      </c>
      <c r="D8315" t="s">
        <v>141</v>
      </c>
      <c r="E8315" t="s">
        <v>142</v>
      </c>
      <c r="F8315">
        <f t="shared" si="258"/>
        <v>2018</v>
      </c>
      <c r="G8315">
        <f t="shared" si="259"/>
        <v>4</v>
      </c>
      <c r="H8315">
        <f>VLOOKUP(G8315,master!A:B,2,FALSE)</f>
        <v>2</v>
      </c>
    </row>
    <row r="8316" spans="1:8">
      <c r="A8316">
        <v>8314</v>
      </c>
      <c r="B8316" s="1">
        <v>43221</v>
      </c>
      <c r="C8316">
        <v>0.849</v>
      </c>
      <c r="D8316" t="s">
        <v>141</v>
      </c>
      <c r="E8316" t="s">
        <v>142</v>
      </c>
      <c r="F8316">
        <f t="shared" si="258"/>
        <v>2018</v>
      </c>
      <c r="G8316">
        <f t="shared" si="259"/>
        <v>5</v>
      </c>
      <c r="H8316">
        <f>VLOOKUP(G8316,master!A:B,2,FALSE)</f>
        <v>2</v>
      </c>
    </row>
    <row r="8317" spans="1:8">
      <c r="A8317">
        <v>8315</v>
      </c>
      <c r="B8317" s="1">
        <v>43252</v>
      </c>
      <c r="C8317">
        <v>0.78</v>
      </c>
      <c r="D8317" t="s">
        <v>141</v>
      </c>
      <c r="E8317" t="s">
        <v>142</v>
      </c>
      <c r="F8317">
        <f t="shared" si="258"/>
        <v>2018</v>
      </c>
      <c r="G8317">
        <f t="shared" si="259"/>
        <v>6</v>
      </c>
      <c r="H8317">
        <f>VLOOKUP(G8317,master!A:B,2,FALSE)</f>
        <v>2</v>
      </c>
    </row>
    <row r="8318" spans="1:8">
      <c r="A8318">
        <v>8316</v>
      </c>
      <c r="B8318" s="1">
        <v>43282</v>
      </c>
      <c r="C8318">
        <v>0.636</v>
      </c>
      <c r="D8318" t="s">
        <v>141</v>
      </c>
      <c r="E8318" t="s">
        <v>142</v>
      </c>
      <c r="F8318">
        <f t="shared" si="258"/>
        <v>2018</v>
      </c>
      <c r="G8318">
        <f t="shared" si="259"/>
        <v>7</v>
      </c>
      <c r="H8318">
        <f>VLOOKUP(G8318,master!A:B,2,FALSE)</f>
        <v>3</v>
      </c>
    </row>
    <row r="8319" spans="1:8">
      <c r="A8319">
        <v>8317</v>
      </c>
      <c r="B8319" s="1">
        <v>43313</v>
      </c>
      <c r="C8319">
        <v>0.902</v>
      </c>
      <c r="D8319" t="s">
        <v>141</v>
      </c>
      <c r="E8319" t="s">
        <v>142</v>
      </c>
      <c r="F8319">
        <f t="shared" si="258"/>
        <v>2018</v>
      </c>
      <c r="G8319">
        <f t="shared" si="259"/>
        <v>8</v>
      </c>
      <c r="H8319">
        <f>VLOOKUP(G8319,master!A:B,2,FALSE)</f>
        <v>3</v>
      </c>
    </row>
    <row r="8320" spans="1:8">
      <c r="A8320">
        <v>8318</v>
      </c>
      <c r="B8320" s="1">
        <v>43344</v>
      </c>
      <c r="C8320">
        <v>1.127</v>
      </c>
      <c r="D8320" t="s">
        <v>141</v>
      </c>
      <c r="E8320" t="s">
        <v>142</v>
      </c>
      <c r="F8320">
        <f t="shared" si="258"/>
        <v>2018</v>
      </c>
      <c r="G8320">
        <f t="shared" si="259"/>
        <v>9</v>
      </c>
      <c r="H8320">
        <f>VLOOKUP(G8320,master!A:B,2,FALSE)</f>
        <v>3</v>
      </c>
    </row>
    <row r="8321" spans="1:8">
      <c r="A8321">
        <v>8319</v>
      </c>
      <c r="B8321" s="1">
        <v>43374</v>
      </c>
      <c r="C8321">
        <v>1.558</v>
      </c>
      <c r="D8321" t="s">
        <v>141</v>
      </c>
      <c r="E8321" t="s">
        <v>142</v>
      </c>
      <c r="F8321">
        <f t="shared" si="258"/>
        <v>2018</v>
      </c>
      <c r="G8321">
        <f t="shared" si="259"/>
        <v>10</v>
      </c>
      <c r="H8321">
        <f>VLOOKUP(G8321,master!A:B,2,FALSE)</f>
        <v>4</v>
      </c>
    </row>
    <row r="8322" spans="1:8">
      <c r="A8322">
        <v>8320</v>
      </c>
      <c r="B8322" s="1">
        <v>43405</v>
      </c>
      <c r="C8322">
        <v>2.208</v>
      </c>
      <c r="D8322" t="s">
        <v>141</v>
      </c>
      <c r="E8322" t="s">
        <v>142</v>
      </c>
      <c r="F8322">
        <f t="shared" si="258"/>
        <v>2018</v>
      </c>
      <c r="G8322">
        <f t="shared" si="259"/>
        <v>11</v>
      </c>
      <c r="H8322">
        <f>VLOOKUP(G8322,master!A:B,2,FALSE)</f>
        <v>4</v>
      </c>
    </row>
    <row r="8323" spans="1:8">
      <c r="A8323">
        <v>8321</v>
      </c>
      <c r="B8323" s="1">
        <v>43435</v>
      </c>
      <c r="C8323">
        <v>2.09</v>
      </c>
      <c r="D8323" t="s">
        <v>141</v>
      </c>
      <c r="E8323" t="s">
        <v>142</v>
      </c>
      <c r="F8323">
        <f t="shared" ref="F8323:F8386" si="260">YEAR(B8323)</f>
        <v>2018</v>
      </c>
      <c r="G8323">
        <f t="shared" ref="G8323:G8386" si="261">MONTH(B8323)</f>
        <v>12</v>
      </c>
      <c r="H8323">
        <f>VLOOKUP(G8323,master!A:B,2,FALSE)</f>
        <v>4</v>
      </c>
    </row>
    <row r="8324" spans="1:8">
      <c r="A8324">
        <v>8322</v>
      </c>
      <c r="B8324" s="1">
        <v>43466</v>
      </c>
      <c r="C8324">
        <v>1.964</v>
      </c>
      <c r="D8324" t="s">
        <v>141</v>
      </c>
      <c r="E8324" t="s">
        <v>142</v>
      </c>
      <c r="F8324">
        <f t="shared" si="260"/>
        <v>2019</v>
      </c>
      <c r="G8324">
        <f t="shared" si="261"/>
        <v>1</v>
      </c>
      <c r="H8324">
        <f>VLOOKUP(G8324,master!A:B,2,FALSE)</f>
        <v>1</v>
      </c>
    </row>
    <row r="8325" spans="1:8">
      <c r="A8325">
        <v>8323</v>
      </c>
      <c r="B8325" s="1">
        <v>43497</v>
      </c>
      <c r="C8325">
        <v>2.082</v>
      </c>
      <c r="D8325" t="s">
        <v>141</v>
      </c>
      <c r="E8325" t="s">
        <v>142</v>
      </c>
      <c r="F8325">
        <f t="shared" si="260"/>
        <v>2019</v>
      </c>
      <c r="G8325">
        <f t="shared" si="261"/>
        <v>2</v>
      </c>
      <c r="H8325">
        <f>VLOOKUP(G8325,master!A:B,2,FALSE)</f>
        <v>1</v>
      </c>
    </row>
    <row r="8326" spans="1:8">
      <c r="A8326">
        <v>8324</v>
      </c>
      <c r="B8326" s="1">
        <v>43525</v>
      </c>
      <c r="C8326">
        <v>1.774</v>
      </c>
      <c r="D8326" t="s">
        <v>141</v>
      </c>
      <c r="E8326" t="s">
        <v>142</v>
      </c>
      <c r="F8326">
        <f t="shared" si="260"/>
        <v>2019</v>
      </c>
      <c r="G8326">
        <f t="shared" si="261"/>
        <v>3</v>
      </c>
      <c r="H8326">
        <f>VLOOKUP(G8326,master!A:B,2,FALSE)</f>
        <v>1</v>
      </c>
    </row>
    <row r="8327" spans="1:8">
      <c r="A8327">
        <v>8325</v>
      </c>
      <c r="B8327" s="1">
        <v>43556</v>
      </c>
      <c r="C8327">
        <v>1.072</v>
      </c>
      <c r="D8327" t="s">
        <v>141</v>
      </c>
      <c r="E8327" t="s">
        <v>142</v>
      </c>
      <c r="F8327">
        <f t="shared" si="260"/>
        <v>2019</v>
      </c>
      <c r="G8327">
        <f t="shared" si="261"/>
        <v>4</v>
      </c>
      <c r="H8327">
        <f>VLOOKUP(G8327,master!A:B,2,FALSE)</f>
        <v>2</v>
      </c>
    </row>
    <row r="8328" spans="1:8">
      <c r="A8328">
        <v>8326</v>
      </c>
      <c r="B8328" s="1">
        <v>43586</v>
      </c>
      <c r="C8328">
        <v>0.81</v>
      </c>
      <c r="D8328" t="s">
        <v>141</v>
      </c>
      <c r="E8328" t="s">
        <v>142</v>
      </c>
      <c r="F8328">
        <f t="shared" si="260"/>
        <v>2019</v>
      </c>
      <c r="G8328">
        <f t="shared" si="261"/>
        <v>5</v>
      </c>
      <c r="H8328">
        <f>VLOOKUP(G8328,master!A:B,2,FALSE)</f>
        <v>2</v>
      </c>
    </row>
    <row r="8329" spans="1:8">
      <c r="A8329">
        <v>8327</v>
      </c>
      <c r="B8329" s="1">
        <v>43617</v>
      </c>
      <c r="C8329">
        <v>0.905</v>
      </c>
      <c r="D8329" t="s">
        <v>141</v>
      </c>
      <c r="E8329" t="s">
        <v>142</v>
      </c>
      <c r="F8329">
        <f t="shared" si="260"/>
        <v>2019</v>
      </c>
      <c r="G8329">
        <f t="shared" si="261"/>
        <v>6</v>
      </c>
      <c r="H8329">
        <f>VLOOKUP(G8329,master!A:B,2,FALSE)</f>
        <v>2</v>
      </c>
    </row>
    <row r="8330" spans="1:8">
      <c r="A8330">
        <v>8328</v>
      </c>
      <c r="B8330" s="1">
        <v>43647</v>
      </c>
      <c r="C8330">
        <v>0.962</v>
      </c>
      <c r="D8330" t="s">
        <v>141</v>
      </c>
      <c r="E8330" t="s">
        <v>142</v>
      </c>
      <c r="F8330">
        <f t="shared" si="260"/>
        <v>2019</v>
      </c>
      <c r="G8330">
        <f t="shared" si="261"/>
        <v>7</v>
      </c>
      <c r="H8330">
        <f>VLOOKUP(G8330,master!A:B,2,FALSE)</f>
        <v>3</v>
      </c>
    </row>
    <row r="8331" spans="1:8">
      <c r="A8331">
        <v>8329</v>
      </c>
      <c r="B8331" s="1">
        <v>43678</v>
      </c>
      <c r="C8331">
        <v>1.282</v>
      </c>
      <c r="D8331" t="s">
        <v>141</v>
      </c>
      <c r="E8331" t="s">
        <v>142</v>
      </c>
      <c r="F8331">
        <f t="shared" si="260"/>
        <v>2019</v>
      </c>
      <c r="G8331">
        <f t="shared" si="261"/>
        <v>8</v>
      </c>
      <c r="H8331">
        <f>VLOOKUP(G8331,master!A:B,2,FALSE)</f>
        <v>3</v>
      </c>
    </row>
    <row r="8332" spans="1:8">
      <c r="A8332">
        <v>8330</v>
      </c>
      <c r="B8332" s="1">
        <v>43709</v>
      </c>
      <c r="C8332">
        <v>1.7</v>
      </c>
      <c r="D8332" t="s">
        <v>141</v>
      </c>
      <c r="E8332" t="s">
        <v>142</v>
      </c>
      <c r="F8332">
        <f t="shared" si="260"/>
        <v>2019</v>
      </c>
      <c r="G8332">
        <f t="shared" si="261"/>
        <v>9</v>
      </c>
      <c r="H8332">
        <f>VLOOKUP(G8332,master!A:B,2,FALSE)</f>
        <v>3</v>
      </c>
    </row>
    <row r="8333" spans="1:8">
      <c r="A8333">
        <v>8331</v>
      </c>
      <c r="B8333" s="1">
        <v>43739</v>
      </c>
      <c r="C8333">
        <v>2.341</v>
      </c>
      <c r="D8333" t="s">
        <v>141</v>
      </c>
      <c r="E8333" t="s">
        <v>142</v>
      </c>
      <c r="F8333">
        <f t="shared" si="260"/>
        <v>2019</v>
      </c>
      <c r="G8333">
        <f t="shared" si="261"/>
        <v>10</v>
      </c>
      <c r="H8333">
        <f>VLOOKUP(G8333,master!A:B,2,FALSE)</f>
        <v>4</v>
      </c>
    </row>
    <row r="8334" spans="1:8">
      <c r="A8334">
        <v>8332</v>
      </c>
      <c r="B8334" s="1">
        <v>43770</v>
      </c>
      <c r="C8334">
        <v>2.103</v>
      </c>
      <c r="D8334" t="s">
        <v>141</v>
      </c>
      <c r="E8334" t="s">
        <v>142</v>
      </c>
      <c r="F8334">
        <f t="shared" si="260"/>
        <v>2019</v>
      </c>
      <c r="G8334">
        <f t="shared" si="261"/>
        <v>11</v>
      </c>
      <c r="H8334">
        <f>VLOOKUP(G8334,master!A:B,2,FALSE)</f>
        <v>4</v>
      </c>
    </row>
    <row r="8335" spans="1:8">
      <c r="A8335">
        <v>8333</v>
      </c>
      <c r="B8335" s="1">
        <v>43800</v>
      </c>
      <c r="C8335">
        <v>1.809</v>
      </c>
      <c r="D8335" t="s">
        <v>141</v>
      </c>
      <c r="E8335" t="s">
        <v>142</v>
      </c>
      <c r="F8335">
        <f t="shared" si="260"/>
        <v>2019</v>
      </c>
      <c r="G8335">
        <f t="shared" si="261"/>
        <v>12</v>
      </c>
      <c r="H8335">
        <f>VLOOKUP(G8335,master!A:B,2,FALSE)</f>
        <v>4</v>
      </c>
    </row>
    <row r="8336" spans="1:8">
      <c r="A8336">
        <v>8334</v>
      </c>
      <c r="B8336" s="1">
        <v>43831</v>
      </c>
      <c r="C8336">
        <v>2.149</v>
      </c>
      <c r="D8336" t="s">
        <v>141</v>
      </c>
      <c r="E8336" t="s">
        <v>142</v>
      </c>
      <c r="F8336">
        <f t="shared" si="260"/>
        <v>2020</v>
      </c>
      <c r="G8336">
        <f t="shared" si="261"/>
        <v>1</v>
      </c>
      <c r="H8336">
        <f>VLOOKUP(G8336,master!A:B,2,FALSE)</f>
        <v>1</v>
      </c>
    </row>
    <row r="8337" spans="1:8">
      <c r="A8337">
        <v>8335</v>
      </c>
      <c r="B8337" s="1">
        <v>43862</v>
      </c>
      <c r="C8337">
        <v>1.867</v>
      </c>
      <c r="D8337" t="s">
        <v>141</v>
      </c>
      <c r="E8337" t="s">
        <v>142</v>
      </c>
      <c r="F8337">
        <f t="shared" si="260"/>
        <v>2020</v>
      </c>
      <c r="G8337">
        <f t="shared" si="261"/>
        <v>2</v>
      </c>
      <c r="H8337">
        <f>VLOOKUP(G8337,master!A:B,2,FALSE)</f>
        <v>1</v>
      </c>
    </row>
    <row r="8338" spans="1:8">
      <c r="A8338">
        <v>8336</v>
      </c>
      <c r="B8338" s="1">
        <v>43891</v>
      </c>
      <c r="C8338">
        <v>1.51</v>
      </c>
      <c r="D8338" t="s">
        <v>141</v>
      </c>
      <c r="E8338" t="s">
        <v>142</v>
      </c>
      <c r="F8338">
        <f t="shared" si="260"/>
        <v>2020</v>
      </c>
      <c r="G8338">
        <f t="shared" si="261"/>
        <v>3</v>
      </c>
      <c r="H8338">
        <f>VLOOKUP(G8338,master!A:B,2,FALSE)</f>
        <v>1</v>
      </c>
    </row>
    <row r="8339" spans="1:8">
      <c r="A8339">
        <v>8337</v>
      </c>
      <c r="B8339" s="1">
        <v>43922</v>
      </c>
      <c r="C8339">
        <v>1.323</v>
      </c>
      <c r="D8339" t="s">
        <v>141</v>
      </c>
      <c r="E8339" t="s">
        <v>142</v>
      </c>
      <c r="F8339">
        <f t="shared" si="260"/>
        <v>2020</v>
      </c>
      <c r="G8339">
        <f t="shared" si="261"/>
        <v>4</v>
      </c>
      <c r="H8339">
        <f>VLOOKUP(G8339,master!A:B,2,FALSE)</f>
        <v>2</v>
      </c>
    </row>
    <row r="8340" spans="1:8">
      <c r="A8340">
        <v>8338</v>
      </c>
      <c r="B8340" s="1">
        <v>43952</v>
      </c>
      <c r="C8340">
        <v>0.992</v>
      </c>
      <c r="D8340" t="s">
        <v>141</v>
      </c>
      <c r="E8340" t="s">
        <v>142</v>
      </c>
      <c r="F8340">
        <f t="shared" si="260"/>
        <v>2020</v>
      </c>
      <c r="G8340">
        <f t="shared" si="261"/>
        <v>5</v>
      </c>
      <c r="H8340">
        <f>VLOOKUP(G8340,master!A:B,2,FALSE)</f>
        <v>2</v>
      </c>
    </row>
    <row r="8341" spans="1:8">
      <c r="A8341">
        <v>8339</v>
      </c>
      <c r="B8341" s="1">
        <v>43983</v>
      </c>
      <c r="C8341">
        <v>0.752</v>
      </c>
      <c r="D8341" t="s">
        <v>141</v>
      </c>
      <c r="E8341" t="s">
        <v>142</v>
      </c>
      <c r="F8341">
        <f t="shared" si="260"/>
        <v>2020</v>
      </c>
      <c r="G8341">
        <f t="shared" si="261"/>
        <v>6</v>
      </c>
      <c r="H8341">
        <f>VLOOKUP(G8341,master!A:B,2,FALSE)</f>
        <v>2</v>
      </c>
    </row>
    <row r="8342" spans="1:8">
      <c r="A8342">
        <v>8340</v>
      </c>
      <c r="B8342" s="1">
        <v>44013</v>
      </c>
      <c r="C8342">
        <v>0.967</v>
      </c>
      <c r="D8342" t="s">
        <v>141</v>
      </c>
      <c r="E8342" t="s">
        <v>142</v>
      </c>
      <c r="F8342">
        <f t="shared" si="260"/>
        <v>2020</v>
      </c>
      <c r="G8342">
        <f t="shared" si="261"/>
        <v>7</v>
      </c>
      <c r="H8342">
        <f>VLOOKUP(G8342,master!A:B,2,FALSE)</f>
        <v>3</v>
      </c>
    </row>
    <row r="8343" spans="1:8">
      <c r="A8343">
        <v>8341</v>
      </c>
      <c r="B8343" s="1">
        <v>44044</v>
      </c>
      <c r="C8343">
        <v>0.945</v>
      </c>
      <c r="D8343" t="s">
        <v>141</v>
      </c>
      <c r="E8343" t="s">
        <v>142</v>
      </c>
      <c r="F8343">
        <f t="shared" si="260"/>
        <v>2020</v>
      </c>
      <c r="G8343">
        <f t="shared" si="261"/>
        <v>8</v>
      </c>
      <c r="H8343">
        <f>VLOOKUP(G8343,master!A:B,2,FALSE)</f>
        <v>3</v>
      </c>
    </row>
    <row r="8344" spans="1:8">
      <c r="A8344">
        <v>8342</v>
      </c>
      <c r="B8344" s="1">
        <v>44075</v>
      </c>
      <c r="C8344">
        <v>1.365</v>
      </c>
      <c r="D8344" t="s">
        <v>141</v>
      </c>
      <c r="E8344" t="s">
        <v>142</v>
      </c>
      <c r="F8344">
        <f t="shared" si="260"/>
        <v>2020</v>
      </c>
      <c r="G8344">
        <f t="shared" si="261"/>
        <v>9</v>
      </c>
      <c r="H8344">
        <f>VLOOKUP(G8344,master!A:B,2,FALSE)</f>
        <v>3</v>
      </c>
    </row>
    <row r="8345" spans="1:8">
      <c r="A8345">
        <v>8343</v>
      </c>
      <c r="B8345" s="1">
        <v>44105</v>
      </c>
      <c r="C8345">
        <v>0.733</v>
      </c>
      <c r="D8345" t="s">
        <v>141</v>
      </c>
      <c r="E8345" t="s">
        <v>142</v>
      </c>
      <c r="F8345">
        <f t="shared" si="260"/>
        <v>2020</v>
      </c>
      <c r="G8345">
        <f t="shared" si="261"/>
        <v>10</v>
      </c>
      <c r="H8345">
        <f>VLOOKUP(G8345,master!A:B,2,FALSE)</f>
        <v>4</v>
      </c>
    </row>
    <row r="8346" spans="1:8">
      <c r="A8346">
        <v>8344</v>
      </c>
      <c r="B8346" s="1">
        <v>44136</v>
      </c>
      <c r="C8346">
        <v>2.298</v>
      </c>
      <c r="D8346" t="s">
        <v>141</v>
      </c>
      <c r="E8346" t="s">
        <v>142</v>
      </c>
      <c r="F8346">
        <f t="shared" si="260"/>
        <v>2020</v>
      </c>
      <c r="G8346">
        <f t="shared" si="261"/>
        <v>11</v>
      </c>
      <c r="H8346">
        <f>VLOOKUP(G8346,master!A:B,2,FALSE)</f>
        <v>4</v>
      </c>
    </row>
    <row r="8347" spans="1:8">
      <c r="A8347">
        <v>8345</v>
      </c>
      <c r="B8347" s="1">
        <v>44166</v>
      </c>
      <c r="C8347">
        <v>1.314</v>
      </c>
      <c r="D8347" t="s">
        <v>141</v>
      </c>
      <c r="E8347" t="s">
        <v>142</v>
      </c>
      <c r="F8347">
        <f t="shared" si="260"/>
        <v>2020</v>
      </c>
      <c r="G8347">
        <f t="shared" si="261"/>
        <v>12</v>
      </c>
      <c r="H8347">
        <f>VLOOKUP(G8347,master!A:B,2,FALSE)</f>
        <v>4</v>
      </c>
    </row>
    <row r="8348" spans="1:8">
      <c r="A8348">
        <v>8346</v>
      </c>
      <c r="B8348" s="1">
        <v>44197</v>
      </c>
      <c r="C8348">
        <v>1.829</v>
      </c>
      <c r="D8348" t="s">
        <v>141</v>
      </c>
      <c r="E8348" t="s">
        <v>142</v>
      </c>
      <c r="F8348">
        <f t="shared" si="260"/>
        <v>2021</v>
      </c>
      <c r="G8348">
        <f t="shared" si="261"/>
        <v>1</v>
      </c>
      <c r="H8348">
        <f>VLOOKUP(G8348,master!A:B,2,FALSE)</f>
        <v>1</v>
      </c>
    </row>
    <row r="8349" spans="1:8">
      <c r="A8349">
        <v>8347</v>
      </c>
      <c r="B8349" s="1">
        <v>44228</v>
      </c>
      <c r="C8349">
        <v>2.03</v>
      </c>
      <c r="D8349" t="s">
        <v>141</v>
      </c>
      <c r="E8349" t="s">
        <v>142</v>
      </c>
      <c r="F8349">
        <f t="shared" si="260"/>
        <v>2021</v>
      </c>
      <c r="G8349">
        <f t="shared" si="261"/>
        <v>2</v>
      </c>
      <c r="H8349">
        <f>VLOOKUP(G8349,master!A:B,2,FALSE)</f>
        <v>1</v>
      </c>
    </row>
    <row r="8350" spans="1:8">
      <c r="A8350">
        <v>8348</v>
      </c>
      <c r="B8350" s="1">
        <v>44256</v>
      </c>
      <c r="C8350">
        <v>1.845</v>
      </c>
      <c r="D8350" t="s">
        <v>141</v>
      </c>
      <c r="E8350" t="s">
        <v>142</v>
      </c>
      <c r="F8350">
        <f t="shared" si="260"/>
        <v>2021</v>
      </c>
      <c r="G8350">
        <f t="shared" si="261"/>
        <v>3</v>
      </c>
      <c r="H8350">
        <f>VLOOKUP(G8350,master!A:B,2,FALSE)</f>
        <v>1</v>
      </c>
    </row>
    <row r="8351" spans="1:8">
      <c r="A8351">
        <v>8349</v>
      </c>
      <c r="B8351" s="1">
        <v>44287</v>
      </c>
      <c r="C8351">
        <v>1.441</v>
      </c>
      <c r="D8351" t="s">
        <v>141</v>
      </c>
      <c r="E8351" t="s">
        <v>142</v>
      </c>
      <c r="F8351">
        <f t="shared" si="260"/>
        <v>2021</v>
      </c>
      <c r="G8351">
        <f t="shared" si="261"/>
        <v>4</v>
      </c>
      <c r="H8351">
        <f>VLOOKUP(G8351,master!A:B,2,FALSE)</f>
        <v>2</v>
      </c>
    </row>
    <row r="8352" spans="1:8">
      <c r="A8352">
        <v>8350</v>
      </c>
      <c r="B8352" s="1">
        <v>44317</v>
      </c>
      <c r="C8352">
        <v>0.979</v>
      </c>
      <c r="D8352" t="s">
        <v>141</v>
      </c>
      <c r="E8352" t="s">
        <v>142</v>
      </c>
      <c r="F8352">
        <f t="shared" si="260"/>
        <v>2021</v>
      </c>
      <c r="G8352">
        <f t="shared" si="261"/>
        <v>5</v>
      </c>
      <c r="H8352">
        <f>VLOOKUP(G8352,master!A:B,2,FALSE)</f>
        <v>2</v>
      </c>
    </row>
    <row r="8353" spans="1:8">
      <c r="A8353">
        <v>8351</v>
      </c>
      <c r="B8353" s="1">
        <v>44348</v>
      </c>
      <c r="C8353">
        <v>1.004</v>
      </c>
      <c r="D8353" t="s">
        <v>141</v>
      </c>
      <c r="E8353" t="s">
        <v>142</v>
      </c>
      <c r="F8353">
        <f t="shared" si="260"/>
        <v>2021</v>
      </c>
      <c r="G8353">
        <f t="shared" si="261"/>
        <v>6</v>
      </c>
      <c r="H8353">
        <f>VLOOKUP(G8353,master!A:B,2,FALSE)</f>
        <v>2</v>
      </c>
    </row>
    <row r="8354" spans="1:8">
      <c r="A8354">
        <v>8352</v>
      </c>
      <c r="B8354" s="1">
        <v>44378</v>
      </c>
      <c r="C8354">
        <v>1.032</v>
      </c>
      <c r="D8354" t="s">
        <v>141</v>
      </c>
      <c r="E8354" t="s">
        <v>142</v>
      </c>
      <c r="F8354">
        <f t="shared" si="260"/>
        <v>2021</v>
      </c>
      <c r="G8354">
        <f t="shared" si="261"/>
        <v>7</v>
      </c>
      <c r="H8354">
        <f>VLOOKUP(G8354,master!A:B,2,FALSE)</f>
        <v>3</v>
      </c>
    </row>
    <row r="8355" spans="1:8">
      <c r="A8355">
        <v>8353</v>
      </c>
      <c r="B8355" s="1">
        <v>44409</v>
      </c>
      <c r="C8355">
        <v>0.904</v>
      </c>
      <c r="D8355" t="s">
        <v>141</v>
      </c>
      <c r="E8355" t="s">
        <v>142</v>
      </c>
      <c r="F8355">
        <f t="shared" si="260"/>
        <v>2021</v>
      </c>
      <c r="G8355">
        <f t="shared" si="261"/>
        <v>8</v>
      </c>
      <c r="H8355">
        <f>VLOOKUP(G8355,master!A:B,2,FALSE)</f>
        <v>3</v>
      </c>
    </row>
    <row r="8356" spans="1:8">
      <c r="A8356">
        <v>8354</v>
      </c>
      <c r="B8356" s="1">
        <v>44440</v>
      </c>
      <c r="C8356">
        <v>0.544</v>
      </c>
      <c r="D8356" t="s">
        <v>141</v>
      </c>
      <c r="E8356" t="s">
        <v>142</v>
      </c>
      <c r="F8356">
        <f t="shared" si="260"/>
        <v>2021</v>
      </c>
      <c r="G8356">
        <f t="shared" si="261"/>
        <v>9</v>
      </c>
      <c r="H8356">
        <f>VLOOKUP(G8356,master!A:B,2,FALSE)</f>
        <v>3</v>
      </c>
    </row>
    <row r="8357" spans="1:8">
      <c r="A8357">
        <v>8355</v>
      </c>
      <c r="B8357" s="1">
        <v>44470</v>
      </c>
      <c r="C8357">
        <v>1.25</v>
      </c>
      <c r="D8357" t="s">
        <v>141</v>
      </c>
      <c r="E8357" t="s">
        <v>142</v>
      </c>
      <c r="F8357">
        <f t="shared" si="260"/>
        <v>2021</v>
      </c>
      <c r="G8357">
        <f t="shared" si="261"/>
        <v>10</v>
      </c>
      <c r="H8357">
        <f>VLOOKUP(G8357,master!A:B,2,FALSE)</f>
        <v>4</v>
      </c>
    </row>
    <row r="8358" spans="1:8">
      <c r="A8358">
        <v>8356</v>
      </c>
      <c r="B8358" s="1">
        <v>44501</v>
      </c>
      <c r="C8358">
        <v>1.781</v>
      </c>
      <c r="D8358" t="s">
        <v>141</v>
      </c>
      <c r="E8358" t="s">
        <v>142</v>
      </c>
      <c r="F8358">
        <f t="shared" si="260"/>
        <v>2021</v>
      </c>
      <c r="G8358">
        <f t="shared" si="261"/>
        <v>11</v>
      </c>
      <c r="H8358">
        <f>VLOOKUP(G8358,master!A:B,2,FALSE)</f>
        <v>4</v>
      </c>
    </row>
    <row r="8359" spans="1:8">
      <c r="A8359">
        <v>8357</v>
      </c>
      <c r="B8359" s="1">
        <v>44531</v>
      </c>
      <c r="C8359">
        <v>1.848</v>
      </c>
      <c r="D8359" t="s">
        <v>141</v>
      </c>
      <c r="E8359" t="s">
        <v>142</v>
      </c>
      <c r="F8359">
        <f t="shared" si="260"/>
        <v>2021</v>
      </c>
      <c r="G8359">
        <f t="shared" si="261"/>
        <v>12</v>
      </c>
      <c r="H8359">
        <f>VLOOKUP(G8359,master!A:B,2,FALSE)</f>
        <v>4</v>
      </c>
    </row>
    <row r="8360" spans="1:8">
      <c r="A8360">
        <v>8358</v>
      </c>
      <c r="B8360" s="1">
        <v>44562</v>
      </c>
      <c r="C8360">
        <v>1.758</v>
      </c>
      <c r="D8360" t="s">
        <v>141</v>
      </c>
      <c r="E8360" t="s">
        <v>142</v>
      </c>
      <c r="F8360">
        <f t="shared" si="260"/>
        <v>2022</v>
      </c>
      <c r="G8360">
        <f t="shared" si="261"/>
        <v>1</v>
      </c>
      <c r="H8360">
        <f>VLOOKUP(G8360,master!A:B,2,FALSE)</f>
        <v>1</v>
      </c>
    </row>
    <row r="8361" spans="1:8">
      <c r="A8361">
        <v>8359</v>
      </c>
      <c r="B8361" s="1">
        <v>44593</v>
      </c>
      <c r="C8361">
        <v>1.471</v>
      </c>
      <c r="D8361" t="s">
        <v>141</v>
      </c>
      <c r="E8361" t="s">
        <v>142</v>
      </c>
      <c r="F8361">
        <f t="shared" si="260"/>
        <v>2022</v>
      </c>
      <c r="G8361">
        <f t="shared" si="261"/>
        <v>2</v>
      </c>
      <c r="H8361">
        <f>VLOOKUP(G8361,master!A:B,2,FALSE)</f>
        <v>1</v>
      </c>
    </row>
    <row r="8362" spans="1:8">
      <c r="A8362">
        <v>8360</v>
      </c>
      <c r="B8362" s="1">
        <v>44621</v>
      </c>
      <c r="C8362">
        <v>1.204</v>
      </c>
      <c r="D8362" t="s">
        <v>141</v>
      </c>
      <c r="E8362" t="s">
        <v>142</v>
      </c>
      <c r="F8362">
        <f t="shared" si="260"/>
        <v>2022</v>
      </c>
      <c r="G8362">
        <f t="shared" si="261"/>
        <v>3</v>
      </c>
      <c r="H8362">
        <f>VLOOKUP(G8362,master!A:B,2,FALSE)</f>
        <v>1</v>
      </c>
    </row>
    <row r="8363" spans="1:8">
      <c r="A8363">
        <v>8361</v>
      </c>
      <c r="B8363" s="1">
        <v>44652</v>
      </c>
      <c r="C8363">
        <v>1.149</v>
      </c>
      <c r="D8363" t="s">
        <v>141</v>
      </c>
      <c r="E8363" t="s">
        <v>142</v>
      </c>
      <c r="F8363">
        <f t="shared" si="260"/>
        <v>2022</v>
      </c>
      <c r="G8363">
        <f t="shared" si="261"/>
        <v>4</v>
      </c>
      <c r="H8363">
        <f>VLOOKUP(G8363,master!A:B,2,FALSE)</f>
        <v>2</v>
      </c>
    </row>
    <row r="8364" spans="1:8">
      <c r="A8364">
        <v>8362</v>
      </c>
      <c r="B8364" s="1">
        <v>44682</v>
      </c>
      <c r="C8364">
        <v>1.016</v>
      </c>
      <c r="D8364" t="s">
        <v>141</v>
      </c>
      <c r="E8364" t="s">
        <v>142</v>
      </c>
      <c r="F8364">
        <f t="shared" si="260"/>
        <v>2022</v>
      </c>
      <c r="G8364">
        <f t="shared" si="261"/>
        <v>5</v>
      </c>
      <c r="H8364">
        <f>VLOOKUP(G8364,master!A:B,2,FALSE)</f>
        <v>2</v>
      </c>
    </row>
    <row r="8365" spans="1:8">
      <c r="A8365">
        <v>8363</v>
      </c>
      <c r="B8365" s="1">
        <v>44713</v>
      </c>
      <c r="C8365">
        <v>1.074</v>
      </c>
      <c r="D8365" t="s">
        <v>141</v>
      </c>
      <c r="E8365" t="s">
        <v>142</v>
      </c>
      <c r="F8365">
        <f t="shared" si="260"/>
        <v>2022</v>
      </c>
      <c r="G8365">
        <f t="shared" si="261"/>
        <v>6</v>
      </c>
      <c r="H8365">
        <f>VLOOKUP(G8365,master!A:B,2,FALSE)</f>
        <v>2</v>
      </c>
    </row>
    <row r="8366" spans="1:8">
      <c r="A8366">
        <v>8364</v>
      </c>
      <c r="B8366" s="1">
        <v>41000</v>
      </c>
      <c r="C8366">
        <v>0</v>
      </c>
      <c r="D8366" t="s">
        <v>143</v>
      </c>
      <c r="E8366" t="s">
        <v>144</v>
      </c>
      <c r="F8366">
        <f t="shared" si="260"/>
        <v>2012</v>
      </c>
      <c r="G8366">
        <f t="shared" si="261"/>
        <v>4</v>
      </c>
      <c r="H8366">
        <f>VLOOKUP(G8366,master!A:B,2,FALSE)</f>
        <v>2</v>
      </c>
    </row>
    <row r="8367" spans="1:8">
      <c r="A8367">
        <v>8365</v>
      </c>
      <c r="B8367" s="1">
        <v>41030</v>
      </c>
      <c r="C8367">
        <v>0</v>
      </c>
      <c r="D8367" t="s">
        <v>143</v>
      </c>
      <c r="E8367" t="s">
        <v>144</v>
      </c>
      <c r="F8367">
        <f t="shared" si="260"/>
        <v>2012</v>
      </c>
      <c r="G8367">
        <f t="shared" si="261"/>
        <v>5</v>
      </c>
      <c r="H8367">
        <f>VLOOKUP(G8367,master!A:B,2,FALSE)</f>
        <v>2</v>
      </c>
    </row>
    <row r="8368" spans="1:8">
      <c r="A8368">
        <v>8366</v>
      </c>
      <c r="B8368" s="1">
        <v>41061</v>
      </c>
      <c r="C8368">
        <v>0</v>
      </c>
      <c r="D8368" t="s">
        <v>143</v>
      </c>
      <c r="E8368" t="s">
        <v>144</v>
      </c>
      <c r="F8368">
        <f t="shared" si="260"/>
        <v>2012</v>
      </c>
      <c r="G8368">
        <f t="shared" si="261"/>
        <v>6</v>
      </c>
      <c r="H8368">
        <f>VLOOKUP(G8368,master!A:B,2,FALSE)</f>
        <v>2</v>
      </c>
    </row>
    <row r="8369" spans="1:8">
      <c r="A8369">
        <v>8367</v>
      </c>
      <c r="B8369" s="1">
        <v>41091</v>
      </c>
      <c r="C8369">
        <v>0</v>
      </c>
      <c r="D8369" t="s">
        <v>143</v>
      </c>
      <c r="E8369" t="s">
        <v>144</v>
      </c>
      <c r="F8369">
        <f t="shared" si="260"/>
        <v>2012</v>
      </c>
      <c r="G8369">
        <f t="shared" si="261"/>
        <v>7</v>
      </c>
      <c r="H8369">
        <f>VLOOKUP(G8369,master!A:B,2,FALSE)</f>
        <v>3</v>
      </c>
    </row>
    <row r="8370" spans="1:8">
      <c r="A8370">
        <v>8368</v>
      </c>
      <c r="B8370" s="1">
        <v>41122</v>
      </c>
      <c r="C8370">
        <v>0</v>
      </c>
      <c r="D8370" t="s">
        <v>143</v>
      </c>
      <c r="E8370" t="s">
        <v>144</v>
      </c>
      <c r="F8370">
        <f t="shared" si="260"/>
        <v>2012</v>
      </c>
      <c r="G8370">
        <f t="shared" si="261"/>
        <v>8</v>
      </c>
      <c r="H8370">
        <f>VLOOKUP(G8370,master!A:B,2,FALSE)</f>
        <v>3</v>
      </c>
    </row>
    <row r="8371" spans="1:8">
      <c r="A8371">
        <v>8369</v>
      </c>
      <c r="B8371" s="1">
        <v>41153</v>
      </c>
      <c r="C8371">
        <v>0.799</v>
      </c>
      <c r="D8371" t="s">
        <v>143</v>
      </c>
      <c r="E8371" t="s">
        <v>144</v>
      </c>
      <c r="F8371">
        <f t="shared" si="260"/>
        <v>2012</v>
      </c>
      <c r="G8371">
        <f t="shared" si="261"/>
        <v>9</v>
      </c>
      <c r="H8371">
        <f>VLOOKUP(G8371,master!A:B,2,FALSE)</f>
        <v>3</v>
      </c>
    </row>
    <row r="8372" spans="1:8">
      <c r="A8372">
        <v>8370</v>
      </c>
      <c r="B8372" s="1">
        <v>41183</v>
      </c>
      <c r="C8372">
        <v>0.832</v>
      </c>
      <c r="D8372" t="s">
        <v>143</v>
      </c>
      <c r="E8372" t="s">
        <v>144</v>
      </c>
      <c r="F8372">
        <f t="shared" si="260"/>
        <v>2012</v>
      </c>
      <c r="G8372">
        <f t="shared" si="261"/>
        <v>10</v>
      </c>
      <c r="H8372">
        <f>VLOOKUP(G8372,master!A:B,2,FALSE)</f>
        <v>4</v>
      </c>
    </row>
    <row r="8373" spans="1:8">
      <c r="A8373">
        <v>8371</v>
      </c>
      <c r="B8373" s="1">
        <v>41214</v>
      </c>
      <c r="C8373">
        <v>0.643</v>
      </c>
      <c r="D8373" t="s">
        <v>143</v>
      </c>
      <c r="E8373" t="s">
        <v>144</v>
      </c>
      <c r="F8373">
        <f t="shared" si="260"/>
        <v>2012</v>
      </c>
      <c r="G8373">
        <f t="shared" si="261"/>
        <v>11</v>
      </c>
      <c r="H8373">
        <f>VLOOKUP(G8373,master!A:B,2,FALSE)</f>
        <v>4</v>
      </c>
    </row>
    <row r="8374" spans="1:8">
      <c r="A8374">
        <v>8372</v>
      </c>
      <c r="B8374" s="1">
        <v>41244</v>
      </c>
      <c r="C8374">
        <v>0.61</v>
      </c>
      <c r="D8374" t="s">
        <v>143</v>
      </c>
      <c r="E8374" t="s">
        <v>144</v>
      </c>
      <c r="F8374">
        <f t="shared" si="260"/>
        <v>2012</v>
      </c>
      <c r="G8374">
        <f t="shared" si="261"/>
        <v>12</v>
      </c>
      <c r="H8374">
        <f>VLOOKUP(G8374,master!A:B,2,FALSE)</f>
        <v>4</v>
      </c>
    </row>
    <row r="8375" spans="1:8">
      <c r="A8375">
        <v>8373</v>
      </c>
      <c r="B8375" s="1">
        <v>41275</v>
      </c>
      <c r="C8375">
        <v>0.877</v>
      </c>
      <c r="D8375" t="s">
        <v>143</v>
      </c>
      <c r="E8375" t="s">
        <v>144</v>
      </c>
      <c r="F8375">
        <f t="shared" si="260"/>
        <v>2013</v>
      </c>
      <c r="G8375">
        <f t="shared" si="261"/>
        <v>1</v>
      </c>
      <c r="H8375">
        <f>VLOOKUP(G8375,master!A:B,2,FALSE)</f>
        <v>1</v>
      </c>
    </row>
    <row r="8376" spans="1:8">
      <c r="A8376">
        <v>8374</v>
      </c>
      <c r="B8376" s="1">
        <v>41306</v>
      </c>
      <c r="C8376">
        <v>0.757</v>
      </c>
      <c r="D8376" t="s">
        <v>143</v>
      </c>
      <c r="E8376" t="s">
        <v>144</v>
      </c>
      <c r="F8376">
        <f t="shared" si="260"/>
        <v>2013</v>
      </c>
      <c r="G8376">
        <f t="shared" si="261"/>
        <v>2</v>
      </c>
      <c r="H8376">
        <f>VLOOKUP(G8376,master!A:B,2,FALSE)</f>
        <v>1</v>
      </c>
    </row>
    <row r="8377" spans="1:8">
      <c r="A8377">
        <v>8375</v>
      </c>
      <c r="B8377" s="1">
        <v>41334</v>
      </c>
      <c r="C8377">
        <v>0.681</v>
      </c>
      <c r="D8377" t="s">
        <v>143</v>
      </c>
      <c r="E8377" t="s">
        <v>144</v>
      </c>
      <c r="F8377">
        <f t="shared" si="260"/>
        <v>2013</v>
      </c>
      <c r="G8377">
        <f t="shared" si="261"/>
        <v>3</v>
      </c>
      <c r="H8377">
        <f>VLOOKUP(G8377,master!A:B,2,FALSE)</f>
        <v>1</v>
      </c>
    </row>
    <row r="8378" spans="1:8">
      <c r="A8378">
        <v>8376</v>
      </c>
      <c r="B8378" s="1">
        <v>41365</v>
      </c>
      <c r="C8378">
        <v>0</v>
      </c>
      <c r="D8378" t="s">
        <v>143</v>
      </c>
      <c r="E8378" t="s">
        <v>144</v>
      </c>
      <c r="F8378">
        <f t="shared" si="260"/>
        <v>2013</v>
      </c>
      <c r="G8378">
        <f t="shared" si="261"/>
        <v>4</v>
      </c>
      <c r="H8378">
        <f>VLOOKUP(G8378,master!A:B,2,FALSE)</f>
        <v>2</v>
      </c>
    </row>
    <row r="8379" spans="1:8">
      <c r="A8379">
        <v>8377</v>
      </c>
      <c r="B8379" s="1">
        <v>41395</v>
      </c>
      <c r="C8379">
        <v>0</v>
      </c>
      <c r="D8379" t="s">
        <v>143</v>
      </c>
      <c r="E8379" t="s">
        <v>144</v>
      </c>
      <c r="F8379">
        <f t="shared" si="260"/>
        <v>2013</v>
      </c>
      <c r="G8379">
        <f t="shared" si="261"/>
        <v>5</v>
      </c>
      <c r="H8379">
        <f>VLOOKUP(G8379,master!A:B,2,FALSE)</f>
        <v>2</v>
      </c>
    </row>
    <row r="8380" spans="1:8">
      <c r="A8380">
        <v>8378</v>
      </c>
      <c r="B8380" s="1">
        <v>41426</v>
      </c>
      <c r="C8380">
        <v>0</v>
      </c>
      <c r="D8380" t="s">
        <v>143</v>
      </c>
      <c r="E8380" t="s">
        <v>144</v>
      </c>
      <c r="F8380">
        <f t="shared" si="260"/>
        <v>2013</v>
      </c>
      <c r="G8380">
        <f t="shared" si="261"/>
        <v>6</v>
      </c>
      <c r="H8380">
        <f>VLOOKUP(G8380,master!A:B,2,FALSE)</f>
        <v>2</v>
      </c>
    </row>
    <row r="8381" spans="1:8">
      <c r="A8381">
        <v>8379</v>
      </c>
      <c r="B8381" s="1">
        <v>41456</v>
      </c>
      <c r="C8381">
        <v>0</v>
      </c>
      <c r="D8381" t="s">
        <v>143</v>
      </c>
      <c r="E8381" t="s">
        <v>144</v>
      </c>
      <c r="F8381">
        <f t="shared" si="260"/>
        <v>2013</v>
      </c>
      <c r="G8381">
        <f t="shared" si="261"/>
        <v>7</v>
      </c>
      <c r="H8381">
        <f>VLOOKUP(G8381,master!A:B,2,FALSE)</f>
        <v>3</v>
      </c>
    </row>
    <row r="8382" spans="1:8">
      <c r="A8382">
        <v>8380</v>
      </c>
      <c r="B8382" s="1">
        <v>41487</v>
      </c>
      <c r="C8382">
        <v>0</v>
      </c>
      <c r="D8382" t="s">
        <v>143</v>
      </c>
      <c r="E8382" t="s">
        <v>144</v>
      </c>
      <c r="F8382">
        <f t="shared" si="260"/>
        <v>2013</v>
      </c>
      <c r="G8382">
        <f t="shared" si="261"/>
        <v>8</v>
      </c>
      <c r="H8382">
        <f>VLOOKUP(G8382,master!A:B,2,FALSE)</f>
        <v>3</v>
      </c>
    </row>
    <row r="8383" spans="1:8">
      <c r="A8383">
        <v>8381</v>
      </c>
      <c r="B8383" s="1">
        <v>41518</v>
      </c>
      <c r="C8383">
        <v>0.008</v>
      </c>
      <c r="D8383" t="s">
        <v>143</v>
      </c>
      <c r="E8383" t="s">
        <v>144</v>
      </c>
      <c r="F8383">
        <f t="shared" si="260"/>
        <v>2013</v>
      </c>
      <c r="G8383">
        <f t="shared" si="261"/>
        <v>9</v>
      </c>
      <c r="H8383">
        <f>VLOOKUP(G8383,master!A:B,2,FALSE)</f>
        <v>3</v>
      </c>
    </row>
    <row r="8384" spans="1:8">
      <c r="A8384">
        <v>8382</v>
      </c>
      <c r="B8384" s="1">
        <v>41548</v>
      </c>
      <c r="C8384">
        <v>0.792</v>
      </c>
      <c r="D8384" t="s">
        <v>143</v>
      </c>
      <c r="E8384" t="s">
        <v>144</v>
      </c>
      <c r="F8384">
        <f t="shared" si="260"/>
        <v>2013</v>
      </c>
      <c r="G8384">
        <f t="shared" si="261"/>
        <v>10</v>
      </c>
      <c r="H8384">
        <f>VLOOKUP(G8384,master!A:B,2,FALSE)</f>
        <v>4</v>
      </c>
    </row>
    <row r="8385" spans="1:8">
      <c r="A8385">
        <v>8383</v>
      </c>
      <c r="B8385" s="1">
        <v>41579</v>
      </c>
      <c r="C8385">
        <v>0.917</v>
      </c>
      <c r="D8385" t="s">
        <v>143</v>
      </c>
      <c r="E8385" t="s">
        <v>144</v>
      </c>
      <c r="F8385">
        <f t="shared" si="260"/>
        <v>2013</v>
      </c>
      <c r="G8385">
        <f t="shared" si="261"/>
        <v>11</v>
      </c>
      <c r="H8385">
        <f>VLOOKUP(G8385,master!A:B,2,FALSE)</f>
        <v>4</v>
      </c>
    </row>
    <row r="8386" spans="1:8">
      <c r="A8386">
        <v>8384</v>
      </c>
      <c r="B8386" s="1">
        <v>41609</v>
      </c>
      <c r="C8386">
        <v>0.58</v>
      </c>
      <c r="D8386" t="s">
        <v>143</v>
      </c>
      <c r="E8386" t="s">
        <v>144</v>
      </c>
      <c r="F8386">
        <f t="shared" si="260"/>
        <v>2013</v>
      </c>
      <c r="G8386">
        <f t="shared" si="261"/>
        <v>12</v>
      </c>
      <c r="H8386">
        <f>VLOOKUP(G8386,master!A:B,2,FALSE)</f>
        <v>4</v>
      </c>
    </row>
    <row r="8387" spans="1:8">
      <c r="A8387">
        <v>8385</v>
      </c>
      <c r="B8387" s="1">
        <v>41640</v>
      </c>
      <c r="C8387">
        <v>0.897</v>
      </c>
      <c r="D8387" t="s">
        <v>143</v>
      </c>
      <c r="E8387" t="s">
        <v>144</v>
      </c>
      <c r="F8387">
        <f t="shared" ref="F8387:F8450" si="262">YEAR(B8387)</f>
        <v>2014</v>
      </c>
      <c r="G8387">
        <f t="shared" ref="G8387:G8450" si="263">MONTH(B8387)</f>
        <v>1</v>
      </c>
      <c r="H8387">
        <f>VLOOKUP(G8387,master!A:B,2,FALSE)</f>
        <v>1</v>
      </c>
    </row>
    <row r="8388" spans="1:8">
      <c r="A8388">
        <v>8386</v>
      </c>
      <c r="B8388" s="1">
        <v>41671</v>
      </c>
      <c r="C8388">
        <v>0.905</v>
      </c>
      <c r="D8388" t="s">
        <v>143</v>
      </c>
      <c r="E8388" t="s">
        <v>144</v>
      </c>
      <c r="F8388">
        <f t="shared" si="262"/>
        <v>2014</v>
      </c>
      <c r="G8388">
        <f t="shared" si="263"/>
        <v>2</v>
      </c>
      <c r="H8388">
        <f>VLOOKUP(G8388,master!A:B,2,FALSE)</f>
        <v>1</v>
      </c>
    </row>
    <row r="8389" spans="1:8">
      <c r="A8389">
        <v>8387</v>
      </c>
      <c r="B8389" s="1">
        <v>41699</v>
      </c>
      <c r="C8389">
        <v>0.728</v>
      </c>
      <c r="D8389" t="s">
        <v>143</v>
      </c>
      <c r="E8389" t="s">
        <v>144</v>
      </c>
      <c r="F8389">
        <f t="shared" si="262"/>
        <v>2014</v>
      </c>
      <c r="G8389">
        <f t="shared" si="263"/>
        <v>3</v>
      </c>
      <c r="H8389">
        <f>VLOOKUP(G8389,master!A:B,2,FALSE)</f>
        <v>1</v>
      </c>
    </row>
    <row r="8390" spans="1:8">
      <c r="A8390">
        <v>8388</v>
      </c>
      <c r="B8390" s="1">
        <v>41730</v>
      </c>
      <c r="C8390">
        <v>0</v>
      </c>
      <c r="D8390" t="s">
        <v>143</v>
      </c>
      <c r="E8390" t="s">
        <v>144</v>
      </c>
      <c r="F8390">
        <f t="shared" si="262"/>
        <v>2014</v>
      </c>
      <c r="G8390">
        <f t="shared" si="263"/>
        <v>4</v>
      </c>
      <c r="H8390">
        <f>VLOOKUP(G8390,master!A:B,2,FALSE)</f>
        <v>2</v>
      </c>
    </row>
    <row r="8391" spans="1:8">
      <c r="A8391">
        <v>8389</v>
      </c>
      <c r="B8391" s="1">
        <v>41760</v>
      </c>
      <c r="C8391">
        <v>0</v>
      </c>
      <c r="D8391" t="s">
        <v>143</v>
      </c>
      <c r="E8391" t="s">
        <v>144</v>
      </c>
      <c r="F8391">
        <f t="shared" si="262"/>
        <v>2014</v>
      </c>
      <c r="G8391">
        <f t="shared" si="263"/>
        <v>5</v>
      </c>
      <c r="H8391">
        <f>VLOOKUP(G8391,master!A:B,2,FALSE)</f>
        <v>2</v>
      </c>
    </row>
    <row r="8392" spans="1:8">
      <c r="A8392">
        <v>8390</v>
      </c>
      <c r="B8392" s="1">
        <v>41791</v>
      </c>
      <c r="C8392">
        <v>0</v>
      </c>
      <c r="D8392" t="s">
        <v>143</v>
      </c>
      <c r="E8392" t="s">
        <v>144</v>
      </c>
      <c r="F8392">
        <f t="shared" si="262"/>
        <v>2014</v>
      </c>
      <c r="G8392">
        <f t="shared" si="263"/>
        <v>6</v>
      </c>
      <c r="H8392">
        <f>VLOOKUP(G8392,master!A:B,2,FALSE)</f>
        <v>2</v>
      </c>
    </row>
    <row r="8393" spans="1:8">
      <c r="A8393">
        <v>8391</v>
      </c>
      <c r="B8393" s="1">
        <v>41821</v>
      </c>
      <c r="C8393">
        <v>0</v>
      </c>
      <c r="D8393" t="s">
        <v>143</v>
      </c>
      <c r="E8393" t="s">
        <v>144</v>
      </c>
      <c r="F8393">
        <f t="shared" si="262"/>
        <v>2014</v>
      </c>
      <c r="G8393">
        <f t="shared" si="263"/>
        <v>7</v>
      </c>
      <c r="H8393">
        <f>VLOOKUP(G8393,master!A:B,2,FALSE)</f>
        <v>3</v>
      </c>
    </row>
    <row r="8394" spans="1:8">
      <c r="A8394">
        <v>8392</v>
      </c>
      <c r="B8394" s="1">
        <v>41852</v>
      </c>
      <c r="C8394">
        <v>0</v>
      </c>
      <c r="D8394" t="s">
        <v>143</v>
      </c>
      <c r="E8394" t="s">
        <v>144</v>
      </c>
      <c r="F8394">
        <f t="shared" si="262"/>
        <v>2014</v>
      </c>
      <c r="G8394">
        <f t="shared" si="263"/>
        <v>8</v>
      </c>
      <c r="H8394">
        <f>VLOOKUP(G8394,master!A:B,2,FALSE)</f>
        <v>3</v>
      </c>
    </row>
    <row r="8395" spans="1:8">
      <c r="A8395">
        <v>8393</v>
      </c>
      <c r="B8395" s="1">
        <v>41883</v>
      </c>
      <c r="C8395">
        <v>0.815</v>
      </c>
      <c r="D8395" t="s">
        <v>143</v>
      </c>
      <c r="E8395" t="s">
        <v>144</v>
      </c>
      <c r="F8395">
        <f t="shared" si="262"/>
        <v>2014</v>
      </c>
      <c r="G8395">
        <f t="shared" si="263"/>
        <v>9</v>
      </c>
      <c r="H8395">
        <f>VLOOKUP(G8395,master!A:B,2,FALSE)</f>
        <v>3</v>
      </c>
    </row>
    <row r="8396" spans="1:8">
      <c r="A8396">
        <v>8394</v>
      </c>
      <c r="B8396" s="1">
        <v>41913</v>
      </c>
      <c r="C8396">
        <v>0.883</v>
      </c>
      <c r="D8396" t="s">
        <v>143</v>
      </c>
      <c r="E8396" t="s">
        <v>144</v>
      </c>
      <c r="F8396">
        <f t="shared" si="262"/>
        <v>2014</v>
      </c>
      <c r="G8396">
        <f t="shared" si="263"/>
        <v>10</v>
      </c>
      <c r="H8396">
        <f>VLOOKUP(G8396,master!A:B,2,FALSE)</f>
        <v>4</v>
      </c>
    </row>
    <row r="8397" spans="1:8">
      <c r="A8397">
        <v>8395</v>
      </c>
      <c r="B8397" s="1">
        <v>41944</v>
      </c>
      <c r="C8397">
        <v>0.656</v>
      </c>
      <c r="D8397" t="s">
        <v>143</v>
      </c>
      <c r="E8397" t="s">
        <v>144</v>
      </c>
      <c r="F8397">
        <f t="shared" si="262"/>
        <v>2014</v>
      </c>
      <c r="G8397">
        <f t="shared" si="263"/>
        <v>11</v>
      </c>
      <c r="H8397">
        <f>VLOOKUP(G8397,master!A:B,2,FALSE)</f>
        <v>4</v>
      </c>
    </row>
    <row r="8398" spans="1:8">
      <c r="A8398">
        <v>8396</v>
      </c>
      <c r="B8398" s="1">
        <v>41974</v>
      </c>
      <c r="C8398">
        <v>0.931</v>
      </c>
      <c r="D8398" t="s">
        <v>143</v>
      </c>
      <c r="E8398" t="s">
        <v>144</v>
      </c>
      <c r="F8398">
        <f t="shared" si="262"/>
        <v>2014</v>
      </c>
      <c r="G8398">
        <f t="shared" si="263"/>
        <v>12</v>
      </c>
      <c r="H8398">
        <f>VLOOKUP(G8398,master!A:B,2,FALSE)</f>
        <v>4</v>
      </c>
    </row>
    <row r="8399" spans="1:8">
      <c r="A8399">
        <v>8397</v>
      </c>
      <c r="B8399" s="1">
        <v>42005</v>
      </c>
      <c r="C8399">
        <v>1.242</v>
      </c>
      <c r="D8399" t="s">
        <v>143</v>
      </c>
      <c r="E8399" t="s">
        <v>144</v>
      </c>
      <c r="F8399">
        <f t="shared" si="262"/>
        <v>2015</v>
      </c>
      <c r="G8399">
        <f t="shared" si="263"/>
        <v>1</v>
      </c>
      <c r="H8399">
        <f>VLOOKUP(G8399,master!A:B,2,FALSE)</f>
        <v>1</v>
      </c>
    </row>
    <row r="8400" spans="1:8">
      <c r="A8400">
        <v>8398</v>
      </c>
      <c r="B8400" s="1">
        <v>42036</v>
      </c>
      <c r="C8400">
        <v>0.872</v>
      </c>
      <c r="D8400" t="s">
        <v>143</v>
      </c>
      <c r="E8400" t="s">
        <v>144</v>
      </c>
      <c r="F8400">
        <f t="shared" si="262"/>
        <v>2015</v>
      </c>
      <c r="G8400">
        <f t="shared" si="263"/>
        <v>2</v>
      </c>
      <c r="H8400">
        <f>VLOOKUP(G8400,master!A:B,2,FALSE)</f>
        <v>1</v>
      </c>
    </row>
    <row r="8401" spans="1:8">
      <c r="A8401">
        <v>8399</v>
      </c>
      <c r="B8401" s="1">
        <v>42064</v>
      </c>
      <c r="C8401">
        <v>0.788</v>
      </c>
      <c r="D8401" t="s">
        <v>143</v>
      </c>
      <c r="E8401" t="s">
        <v>144</v>
      </c>
      <c r="F8401">
        <f t="shared" si="262"/>
        <v>2015</v>
      </c>
      <c r="G8401">
        <f t="shared" si="263"/>
        <v>3</v>
      </c>
      <c r="H8401">
        <f>VLOOKUP(G8401,master!A:B,2,FALSE)</f>
        <v>1</v>
      </c>
    </row>
    <row r="8402" spans="1:8">
      <c r="A8402">
        <v>8400</v>
      </c>
      <c r="B8402" s="1">
        <v>42095</v>
      </c>
      <c r="C8402">
        <v>0</v>
      </c>
      <c r="D8402" t="s">
        <v>143</v>
      </c>
      <c r="E8402" t="s">
        <v>144</v>
      </c>
      <c r="F8402">
        <f t="shared" si="262"/>
        <v>2015</v>
      </c>
      <c r="G8402">
        <f t="shared" si="263"/>
        <v>4</v>
      </c>
      <c r="H8402">
        <f>VLOOKUP(G8402,master!A:B,2,FALSE)</f>
        <v>2</v>
      </c>
    </row>
    <row r="8403" spans="1:8">
      <c r="A8403">
        <v>8401</v>
      </c>
      <c r="B8403" s="1">
        <v>42125</v>
      </c>
      <c r="C8403">
        <v>0</v>
      </c>
      <c r="D8403" t="s">
        <v>143</v>
      </c>
      <c r="E8403" t="s">
        <v>144</v>
      </c>
      <c r="F8403">
        <f t="shared" si="262"/>
        <v>2015</v>
      </c>
      <c r="G8403">
        <f t="shared" si="263"/>
        <v>5</v>
      </c>
      <c r="H8403">
        <f>VLOOKUP(G8403,master!A:B,2,FALSE)</f>
        <v>2</v>
      </c>
    </row>
    <row r="8404" spans="1:8">
      <c r="A8404">
        <v>8402</v>
      </c>
      <c r="B8404" s="1">
        <v>42156</v>
      </c>
      <c r="C8404">
        <v>0</v>
      </c>
      <c r="D8404" t="s">
        <v>143</v>
      </c>
      <c r="E8404" t="s">
        <v>144</v>
      </c>
      <c r="F8404">
        <f t="shared" si="262"/>
        <v>2015</v>
      </c>
      <c r="G8404">
        <f t="shared" si="263"/>
        <v>6</v>
      </c>
      <c r="H8404">
        <f>VLOOKUP(G8404,master!A:B,2,FALSE)</f>
        <v>2</v>
      </c>
    </row>
    <row r="8405" spans="1:8">
      <c r="A8405">
        <v>8403</v>
      </c>
      <c r="B8405" s="1">
        <v>42186</v>
      </c>
      <c r="C8405">
        <v>0</v>
      </c>
      <c r="D8405" t="s">
        <v>143</v>
      </c>
      <c r="E8405" t="s">
        <v>144</v>
      </c>
      <c r="F8405">
        <f t="shared" si="262"/>
        <v>2015</v>
      </c>
      <c r="G8405">
        <f t="shared" si="263"/>
        <v>7</v>
      </c>
      <c r="H8405">
        <f>VLOOKUP(G8405,master!A:B,2,FALSE)</f>
        <v>3</v>
      </c>
    </row>
    <row r="8406" spans="1:8">
      <c r="A8406">
        <v>8404</v>
      </c>
      <c r="B8406" s="1">
        <v>42217</v>
      </c>
      <c r="C8406">
        <v>0</v>
      </c>
      <c r="D8406" t="s">
        <v>143</v>
      </c>
      <c r="E8406" t="s">
        <v>144</v>
      </c>
      <c r="F8406">
        <f t="shared" si="262"/>
        <v>2015</v>
      </c>
      <c r="G8406">
        <f t="shared" si="263"/>
        <v>8</v>
      </c>
      <c r="H8406">
        <f>VLOOKUP(G8406,master!A:B,2,FALSE)</f>
        <v>3</v>
      </c>
    </row>
    <row r="8407" spans="1:8">
      <c r="A8407">
        <v>8405</v>
      </c>
      <c r="B8407" s="1">
        <v>42248</v>
      </c>
      <c r="C8407">
        <v>0.776</v>
      </c>
      <c r="D8407" t="s">
        <v>143</v>
      </c>
      <c r="E8407" t="s">
        <v>144</v>
      </c>
      <c r="F8407">
        <f t="shared" si="262"/>
        <v>2015</v>
      </c>
      <c r="G8407">
        <f t="shared" si="263"/>
        <v>9</v>
      </c>
      <c r="H8407">
        <f>VLOOKUP(G8407,master!A:B,2,FALSE)</f>
        <v>3</v>
      </c>
    </row>
    <row r="8408" spans="1:8">
      <c r="A8408">
        <v>8406</v>
      </c>
      <c r="B8408" s="1">
        <v>42278</v>
      </c>
      <c r="C8408">
        <v>0.732</v>
      </c>
      <c r="D8408" t="s">
        <v>143</v>
      </c>
      <c r="E8408" t="s">
        <v>144</v>
      </c>
      <c r="F8408">
        <f t="shared" si="262"/>
        <v>2015</v>
      </c>
      <c r="G8408">
        <f t="shared" si="263"/>
        <v>10</v>
      </c>
      <c r="H8408">
        <f>VLOOKUP(G8408,master!A:B,2,FALSE)</f>
        <v>4</v>
      </c>
    </row>
    <row r="8409" spans="1:8">
      <c r="A8409">
        <v>8407</v>
      </c>
      <c r="B8409" s="1">
        <v>42309</v>
      </c>
      <c r="C8409">
        <v>0.839</v>
      </c>
      <c r="D8409" t="s">
        <v>143</v>
      </c>
      <c r="E8409" t="s">
        <v>144</v>
      </c>
      <c r="F8409">
        <f t="shared" si="262"/>
        <v>2015</v>
      </c>
      <c r="G8409">
        <f t="shared" si="263"/>
        <v>11</v>
      </c>
      <c r="H8409">
        <f>VLOOKUP(G8409,master!A:B,2,FALSE)</f>
        <v>4</v>
      </c>
    </row>
    <row r="8410" spans="1:8">
      <c r="A8410">
        <v>8408</v>
      </c>
      <c r="B8410" s="1">
        <v>42339</v>
      </c>
      <c r="C8410">
        <v>0.815</v>
      </c>
      <c r="D8410" t="s">
        <v>143</v>
      </c>
      <c r="E8410" t="s">
        <v>144</v>
      </c>
      <c r="F8410">
        <f t="shared" si="262"/>
        <v>2015</v>
      </c>
      <c r="G8410">
        <f t="shared" si="263"/>
        <v>12</v>
      </c>
      <c r="H8410">
        <f>VLOOKUP(G8410,master!A:B,2,FALSE)</f>
        <v>4</v>
      </c>
    </row>
    <row r="8411" spans="1:8">
      <c r="A8411">
        <v>8409</v>
      </c>
      <c r="B8411" s="1">
        <v>42370</v>
      </c>
      <c r="C8411">
        <v>0.951</v>
      </c>
      <c r="D8411" t="s">
        <v>143</v>
      </c>
      <c r="E8411" t="s">
        <v>144</v>
      </c>
      <c r="F8411">
        <f t="shared" si="262"/>
        <v>2016</v>
      </c>
      <c r="G8411">
        <f t="shared" si="263"/>
        <v>1</v>
      </c>
      <c r="H8411">
        <f>VLOOKUP(G8411,master!A:B,2,FALSE)</f>
        <v>1</v>
      </c>
    </row>
    <row r="8412" spans="1:8">
      <c r="A8412">
        <v>8410</v>
      </c>
      <c r="B8412" s="1">
        <v>42401</v>
      </c>
      <c r="C8412">
        <v>0.653</v>
      </c>
      <c r="D8412" t="s">
        <v>143</v>
      </c>
      <c r="E8412" t="s">
        <v>144</v>
      </c>
      <c r="F8412">
        <f t="shared" si="262"/>
        <v>2016</v>
      </c>
      <c r="G8412">
        <f t="shared" si="263"/>
        <v>2</v>
      </c>
      <c r="H8412">
        <f>VLOOKUP(G8412,master!A:B,2,FALSE)</f>
        <v>1</v>
      </c>
    </row>
    <row r="8413" spans="1:8">
      <c r="A8413">
        <v>8411</v>
      </c>
      <c r="B8413" s="1">
        <v>42430</v>
      </c>
      <c r="C8413">
        <v>0.7</v>
      </c>
      <c r="D8413" t="s">
        <v>143</v>
      </c>
      <c r="E8413" t="s">
        <v>144</v>
      </c>
      <c r="F8413">
        <f t="shared" si="262"/>
        <v>2016</v>
      </c>
      <c r="G8413">
        <f t="shared" si="263"/>
        <v>3</v>
      </c>
      <c r="H8413">
        <f>VLOOKUP(G8413,master!A:B,2,FALSE)</f>
        <v>1</v>
      </c>
    </row>
    <row r="8414" spans="1:8">
      <c r="A8414">
        <v>8412</v>
      </c>
      <c r="B8414" s="1">
        <v>42461</v>
      </c>
      <c r="C8414">
        <v>0</v>
      </c>
      <c r="D8414" t="s">
        <v>143</v>
      </c>
      <c r="E8414" t="s">
        <v>144</v>
      </c>
      <c r="F8414">
        <f t="shared" si="262"/>
        <v>2016</v>
      </c>
      <c r="G8414">
        <f t="shared" si="263"/>
        <v>4</v>
      </c>
      <c r="H8414">
        <f>VLOOKUP(G8414,master!A:B,2,FALSE)</f>
        <v>2</v>
      </c>
    </row>
    <row r="8415" spans="1:8">
      <c r="A8415">
        <v>8413</v>
      </c>
      <c r="B8415" s="1">
        <v>42491</v>
      </c>
      <c r="C8415">
        <v>0</v>
      </c>
      <c r="D8415" t="s">
        <v>143</v>
      </c>
      <c r="E8415" t="s">
        <v>144</v>
      </c>
      <c r="F8415">
        <f t="shared" si="262"/>
        <v>2016</v>
      </c>
      <c r="G8415">
        <f t="shared" si="263"/>
        <v>5</v>
      </c>
      <c r="H8415">
        <f>VLOOKUP(G8415,master!A:B,2,FALSE)</f>
        <v>2</v>
      </c>
    </row>
    <row r="8416" spans="1:8">
      <c r="A8416">
        <v>8414</v>
      </c>
      <c r="B8416" s="1">
        <v>42522</v>
      </c>
      <c r="C8416">
        <v>0</v>
      </c>
      <c r="D8416" t="s">
        <v>143</v>
      </c>
      <c r="E8416" t="s">
        <v>144</v>
      </c>
      <c r="F8416">
        <f t="shared" si="262"/>
        <v>2016</v>
      </c>
      <c r="G8416">
        <f t="shared" si="263"/>
        <v>6</v>
      </c>
      <c r="H8416">
        <f>VLOOKUP(G8416,master!A:B,2,FALSE)</f>
        <v>2</v>
      </c>
    </row>
    <row r="8417" spans="1:8">
      <c r="A8417">
        <v>8415</v>
      </c>
      <c r="B8417" s="1">
        <v>42552</v>
      </c>
      <c r="C8417">
        <v>0</v>
      </c>
      <c r="D8417" t="s">
        <v>143</v>
      </c>
      <c r="E8417" t="s">
        <v>144</v>
      </c>
      <c r="F8417">
        <f t="shared" si="262"/>
        <v>2016</v>
      </c>
      <c r="G8417">
        <f t="shared" si="263"/>
        <v>7</v>
      </c>
      <c r="H8417">
        <f>VLOOKUP(G8417,master!A:B,2,FALSE)</f>
        <v>3</v>
      </c>
    </row>
    <row r="8418" spans="1:8">
      <c r="A8418">
        <v>8416</v>
      </c>
      <c r="B8418" s="1">
        <v>42583</v>
      </c>
      <c r="C8418">
        <v>0</v>
      </c>
      <c r="D8418" t="s">
        <v>143</v>
      </c>
      <c r="E8418" t="s">
        <v>144</v>
      </c>
      <c r="F8418">
        <f t="shared" si="262"/>
        <v>2016</v>
      </c>
      <c r="G8418">
        <f t="shared" si="263"/>
        <v>8</v>
      </c>
      <c r="H8418">
        <f>VLOOKUP(G8418,master!A:B,2,FALSE)</f>
        <v>3</v>
      </c>
    </row>
    <row r="8419" spans="1:8">
      <c r="A8419">
        <v>8417</v>
      </c>
      <c r="B8419" s="1">
        <v>42614</v>
      </c>
      <c r="C8419">
        <v>0.675</v>
      </c>
      <c r="D8419" t="s">
        <v>143</v>
      </c>
      <c r="E8419" t="s">
        <v>144</v>
      </c>
      <c r="F8419">
        <f t="shared" si="262"/>
        <v>2016</v>
      </c>
      <c r="G8419">
        <f t="shared" si="263"/>
        <v>9</v>
      </c>
      <c r="H8419">
        <f>VLOOKUP(G8419,master!A:B,2,FALSE)</f>
        <v>3</v>
      </c>
    </row>
    <row r="8420" spans="1:8">
      <c r="A8420">
        <v>8418</v>
      </c>
      <c r="B8420" s="1">
        <v>42644</v>
      </c>
      <c r="C8420">
        <v>0.853</v>
      </c>
      <c r="D8420" t="s">
        <v>143</v>
      </c>
      <c r="E8420" t="s">
        <v>144</v>
      </c>
      <c r="F8420">
        <f t="shared" si="262"/>
        <v>2016</v>
      </c>
      <c r="G8420">
        <f t="shared" si="263"/>
        <v>10</v>
      </c>
      <c r="H8420">
        <f>VLOOKUP(G8420,master!A:B,2,FALSE)</f>
        <v>4</v>
      </c>
    </row>
    <row r="8421" spans="1:8">
      <c r="A8421">
        <v>8419</v>
      </c>
      <c r="B8421" s="1">
        <v>42675</v>
      </c>
      <c r="C8421">
        <v>0.897</v>
      </c>
      <c r="D8421" t="s">
        <v>143</v>
      </c>
      <c r="E8421" t="s">
        <v>144</v>
      </c>
      <c r="F8421">
        <f t="shared" si="262"/>
        <v>2016</v>
      </c>
      <c r="G8421">
        <f t="shared" si="263"/>
        <v>11</v>
      </c>
      <c r="H8421">
        <f>VLOOKUP(G8421,master!A:B,2,FALSE)</f>
        <v>4</v>
      </c>
    </row>
    <row r="8422" spans="1:8">
      <c r="A8422">
        <v>8420</v>
      </c>
      <c r="B8422" s="1">
        <v>42705</v>
      </c>
      <c r="C8422">
        <v>0.795</v>
      </c>
      <c r="D8422" t="s">
        <v>143</v>
      </c>
      <c r="E8422" t="s">
        <v>144</v>
      </c>
      <c r="F8422">
        <f t="shared" si="262"/>
        <v>2016</v>
      </c>
      <c r="G8422">
        <f t="shared" si="263"/>
        <v>12</v>
      </c>
      <c r="H8422">
        <f>VLOOKUP(G8422,master!A:B,2,FALSE)</f>
        <v>4</v>
      </c>
    </row>
    <row r="8423" spans="1:8">
      <c r="A8423">
        <v>8421</v>
      </c>
      <c r="B8423" s="1">
        <v>42736</v>
      </c>
      <c r="C8423">
        <v>0.705</v>
      </c>
      <c r="D8423" t="s">
        <v>143</v>
      </c>
      <c r="E8423" t="s">
        <v>144</v>
      </c>
      <c r="F8423">
        <f t="shared" si="262"/>
        <v>2017</v>
      </c>
      <c r="G8423">
        <f t="shared" si="263"/>
        <v>1</v>
      </c>
      <c r="H8423">
        <f>VLOOKUP(G8423,master!A:B,2,FALSE)</f>
        <v>1</v>
      </c>
    </row>
    <row r="8424" spans="1:8">
      <c r="A8424">
        <v>8422</v>
      </c>
      <c r="B8424" s="1">
        <v>42767</v>
      </c>
      <c r="C8424">
        <v>0.892</v>
      </c>
      <c r="D8424" t="s">
        <v>143</v>
      </c>
      <c r="E8424" t="s">
        <v>144</v>
      </c>
      <c r="F8424">
        <f t="shared" si="262"/>
        <v>2017</v>
      </c>
      <c r="G8424">
        <f t="shared" si="263"/>
        <v>2</v>
      </c>
      <c r="H8424">
        <f>VLOOKUP(G8424,master!A:B,2,FALSE)</f>
        <v>1</v>
      </c>
    </row>
    <row r="8425" spans="1:8">
      <c r="A8425">
        <v>8423</v>
      </c>
      <c r="B8425" s="1">
        <v>42795</v>
      </c>
      <c r="C8425">
        <v>1.041</v>
      </c>
      <c r="D8425" t="s">
        <v>143</v>
      </c>
      <c r="E8425" t="s">
        <v>144</v>
      </c>
      <c r="F8425">
        <f t="shared" si="262"/>
        <v>2017</v>
      </c>
      <c r="G8425">
        <f t="shared" si="263"/>
        <v>3</v>
      </c>
      <c r="H8425">
        <f>VLOOKUP(G8425,master!A:B,2,FALSE)</f>
        <v>1</v>
      </c>
    </row>
    <row r="8426" spans="1:8">
      <c r="A8426">
        <v>8424</v>
      </c>
      <c r="B8426" s="1">
        <v>42826</v>
      </c>
      <c r="C8426">
        <v>0.071</v>
      </c>
      <c r="D8426" t="s">
        <v>143</v>
      </c>
      <c r="E8426" t="s">
        <v>144</v>
      </c>
      <c r="F8426">
        <f t="shared" si="262"/>
        <v>2017</v>
      </c>
      <c r="G8426">
        <f t="shared" si="263"/>
        <v>4</v>
      </c>
      <c r="H8426">
        <f>VLOOKUP(G8426,master!A:B,2,FALSE)</f>
        <v>2</v>
      </c>
    </row>
    <row r="8427" spans="1:8">
      <c r="A8427">
        <v>8425</v>
      </c>
      <c r="B8427" s="1">
        <v>42856</v>
      </c>
      <c r="C8427">
        <v>0</v>
      </c>
      <c r="D8427" t="s">
        <v>143</v>
      </c>
      <c r="E8427" t="s">
        <v>144</v>
      </c>
      <c r="F8427">
        <f t="shared" si="262"/>
        <v>2017</v>
      </c>
      <c r="G8427">
        <f t="shared" si="263"/>
        <v>5</v>
      </c>
      <c r="H8427">
        <f>VLOOKUP(G8427,master!A:B,2,FALSE)</f>
        <v>2</v>
      </c>
    </row>
    <row r="8428" spans="1:8">
      <c r="A8428">
        <v>8426</v>
      </c>
      <c r="B8428" s="1">
        <v>42887</v>
      </c>
      <c r="C8428">
        <v>0</v>
      </c>
      <c r="D8428" t="s">
        <v>143</v>
      </c>
      <c r="E8428" t="s">
        <v>144</v>
      </c>
      <c r="F8428">
        <f t="shared" si="262"/>
        <v>2017</v>
      </c>
      <c r="G8428">
        <f t="shared" si="263"/>
        <v>6</v>
      </c>
      <c r="H8428">
        <f>VLOOKUP(G8428,master!A:B,2,FALSE)</f>
        <v>2</v>
      </c>
    </row>
    <row r="8429" spans="1:8">
      <c r="A8429">
        <v>8427</v>
      </c>
      <c r="B8429" s="1">
        <v>42917</v>
      </c>
      <c r="C8429">
        <v>0</v>
      </c>
      <c r="D8429" t="s">
        <v>143</v>
      </c>
      <c r="E8429" t="s">
        <v>144</v>
      </c>
      <c r="F8429">
        <f t="shared" si="262"/>
        <v>2017</v>
      </c>
      <c r="G8429">
        <f t="shared" si="263"/>
        <v>7</v>
      </c>
      <c r="H8429">
        <f>VLOOKUP(G8429,master!A:B,2,FALSE)</f>
        <v>3</v>
      </c>
    </row>
    <row r="8430" spans="1:8">
      <c r="A8430">
        <v>8428</v>
      </c>
      <c r="B8430" s="1">
        <v>42948</v>
      </c>
      <c r="C8430">
        <v>0</v>
      </c>
      <c r="D8430" t="s">
        <v>143</v>
      </c>
      <c r="E8430" t="s">
        <v>144</v>
      </c>
      <c r="F8430">
        <f t="shared" si="262"/>
        <v>2017</v>
      </c>
      <c r="G8430">
        <f t="shared" si="263"/>
        <v>8</v>
      </c>
      <c r="H8430">
        <f>VLOOKUP(G8430,master!A:B,2,FALSE)</f>
        <v>3</v>
      </c>
    </row>
    <row r="8431" spans="1:8">
      <c r="A8431">
        <v>8429</v>
      </c>
      <c r="B8431" s="1">
        <v>42979</v>
      </c>
      <c r="C8431">
        <v>0.929</v>
      </c>
      <c r="D8431" t="s">
        <v>143</v>
      </c>
      <c r="E8431" t="s">
        <v>144</v>
      </c>
      <c r="F8431">
        <f t="shared" si="262"/>
        <v>2017</v>
      </c>
      <c r="G8431">
        <f t="shared" si="263"/>
        <v>9</v>
      </c>
      <c r="H8431">
        <f>VLOOKUP(G8431,master!A:B,2,FALSE)</f>
        <v>3</v>
      </c>
    </row>
    <row r="8432" spans="1:8">
      <c r="A8432">
        <v>8430</v>
      </c>
      <c r="B8432" s="1">
        <v>43009</v>
      </c>
      <c r="C8432">
        <v>0.936</v>
      </c>
      <c r="D8432" t="s">
        <v>143</v>
      </c>
      <c r="E8432" t="s">
        <v>144</v>
      </c>
      <c r="F8432">
        <f t="shared" si="262"/>
        <v>2017</v>
      </c>
      <c r="G8432">
        <f t="shared" si="263"/>
        <v>10</v>
      </c>
      <c r="H8432">
        <f>VLOOKUP(G8432,master!A:B,2,FALSE)</f>
        <v>4</v>
      </c>
    </row>
    <row r="8433" spans="1:8">
      <c r="A8433">
        <v>8431</v>
      </c>
      <c r="B8433" s="1">
        <v>43040</v>
      </c>
      <c r="C8433">
        <v>0.916</v>
      </c>
      <c r="D8433" t="s">
        <v>143</v>
      </c>
      <c r="E8433" t="s">
        <v>144</v>
      </c>
      <c r="F8433">
        <f t="shared" si="262"/>
        <v>2017</v>
      </c>
      <c r="G8433">
        <f t="shared" si="263"/>
        <v>11</v>
      </c>
      <c r="H8433">
        <f>VLOOKUP(G8433,master!A:B,2,FALSE)</f>
        <v>4</v>
      </c>
    </row>
    <row r="8434" spans="1:8">
      <c r="A8434">
        <v>8432</v>
      </c>
      <c r="B8434" s="1">
        <v>43070</v>
      </c>
      <c r="C8434">
        <v>0.902</v>
      </c>
      <c r="D8434" t="s">
        <v>143</v>
      </c>
      <c r="E8434" t="s">
        <v>144</v>
      </c>
      <c r="F8434">
        <f t="shared" si="262"/>
        <v>2017</v>
      </c>
      <c r="G8434">
        <f t="shared" si="263"/>
        <v>12</v>
      </c>
      <c r="H8434">
        <f>VLOOKUP(G8434,master!A:B,2,FALSE)</f>
        <v>4</v>
      </c>
    </row>
    <row r="8435" spans="1:8">
      <c r="A8435">
        <v>8433</v>
      </c>
      <c r="B8435" s="1">
        <v>43101</v>
      </c>
      <c r="C8435">
        <v>1.01</v>
      </c>
      <c r="D8435" t="s">
        <v>143</v>
      </c>
      <c r="E8435" t="s">
        <v>144</v>
      </c>
      <c r="F8435">
        <f t="shared" si="262"/>
        <v>2018</v>
      </c>
      <c r="G8435">
        <f t="shared" si="263"/>
        <v>1</v>
      </c>
      <c r="H8435">
        <f>VLOOKUP(G8435,master!A:B,2,FALSE)</f>
        <v>1</v>
      </c>
    </row>
    <row r="8436" spans="1:8">
      <c r="A8436">
        <v>8434</v>
      </c>
      <c r="B8436" s="1">
        <v>43132</v>
      </c>
      <c r="C8436">
        <v>1.025</v>
      </c>
      <c r="D8436" t="s">
        <v>143</v>
      </c>
      <c r="E8436" t="s">
        <v>144</v>
      </c>
      <c r="F8436">
        <f t="shared" si="262"/>
        <v>2018</v>
      </c>
      <c r="G8436">
        <f t="shared" si="263"/>
        <v>2</v>
      </c>
      <c r="H8436">
        <f>VLOOKUP(G8436,master!A:B,2,FALSE)</f>
        <v>1</v>
      </c>
    </row>
    <row r="8437" spans="1:8">
      <c r="A8437">
        <v>8435</v>
      </c>
      <c r="B8437" s="1">
        <v>43160</v>
      </c>
      <c r="C8437">
        <v>1.036</v>
      </c>
      <c r="D8437" t="s">
        <v>143</v>
      </c>
      <c r="E8437" t="s">
        <v>144</v>
      </c>
      <c r="F8437">
        <f t="shared" si="262"/>
        <v>2018</v>
      </c>
      <c r="G8437">
        <f t="shared" si="263"/>
        <v>3</v>
      </c>
      <c r="H8437">
        <f>VLOOKUP(G8437,master!A:B,2,FALSE)</f>
        <v>1</v>
      </c>
    </row>
    <row r="8438" spans="1:8">
      <c r="A8438">
        <v>8436</v>
      </c>
      <c r="B8438" s="1">
        <v>43191</v>
      </c>
      <c r="C8438">
        <v>0</v>
      </c>
      <c r="D8438" t="s">
        <v>143</v>
      </c>
      <c r="E8438" t="s">
        <v>144</v>
      </c>
      <c r="F8438">
        <f t="shared" si="262"/>
        <v>2018</v>
      </c>
      <c r="G8438">
        <f t="shared" si="263"/>
        <v>4</v>
      </c>
      <c r="H8438">
        <f>VLOOKUP(G8438,master!A:B,2,FALSE)</f>
        <v>2</v>
      </c>
    </row>
    <row r="8439" spans="1:8">
      <c r="A8439">
        <v>8437</v>
      </c>
      <c r="B8439" s="1">
        <v>43221</v>
      </c>
      <c r="C8439">
        <v>0</v>
      </c>
      <c r="D8439" t="s">
        <v>143</v>
      </c>
      <c r="E8439" t="s">
        <v>144</v>
      </c>
      <c r="F8439">
        <f t="shared" si="262"/>
        <v>2018</v>
      </c>
      <c r="G8439">
        <f t="shared" si="263"/>
        <v>5</v>
      </c>
      <c r="H8439">
        <f>VLOOKUP(G8439,master!A:B,2,FALSE)</f>
        <v>2</v>
      </c>
    </row>
    <row r="8440" spans="1:8">
      <c r="A8440">
        <v>8438</v>
      </c>
      <c r="B8440" s="1">
        <v>43252</v>
      </c>
      <c r="C8440">
        <v>0</v>
      </c>
      <c r="D8440" t="s">
        <v>143</v>
      </c>
      <c r="E8440" t="s">
        <v>144</v>
      </c>
      <c r="F8440">
        <f t="shared" si="262"/>
        <v>2018</v>
      </c>
      <c r="G8440">
        <f t="shared" si="263"/>
        <v>6</v>
      </c>
      <c r="H8440">
        <f>VLOOKUP(G8440,master!A:B,2,FALSE)</f>
        <v>2</v>
      </c>
    </row>
    <row r="8441" spans="1:8">
      <c r="A8441">
        <v>8439</v>
      </c>
      <c r="B8441" s="1">
        <v>43282</v>
      </c>
      <c r="C8441">
        <v>0</v>
      </c>
      <c r="D8441" t="s">
        <v>143</v>
      </c>
      <c r="E8441" t="s">
        <v>144</v>
      </c>
      <c r="F8441">
        <f t="shared" si="262"/>
        <v>2018</v>
      </c>
      <c r="G8441">
        <f t="shared" si="263"/>
        <v>7</v>
      </c>
      <c r="H8441">
        <f>VLOOKUP(G8441,master!A:B,2,FALSE)</f>
        <v>3</v>
      </c>
    </row>
    <row r="8442" spans="1:8">
      <c r="A8442">
        <v>8440</v>
      </c>
      <c r="B8442" s="1">
        <v>43313</v>
      </c>
      <c r="C8442">
        <v>0</v>
      </c>
      <c r="D8442" t="s">
        <v>143</v>
      </c>
      <c r="E8442" t="s">
        <v>144</v>
      </c>
      <c r="F8442">
        <f t="shared" si="262"/>
        <v>2018</v>
      </c>
      <c r="G8442">
        <f t="shared" si="263"/>
        <v>8</v>
      </c>
      <c r="H8442">
        <f>VLOOKUP(G8442,master!A:B,2,FALSE)</f>
        <v>3</v>
      </c>
    </row>
    <row r="8443" spans="1:8">
      <c r="A8443">
        <v>8441</v>
      </c>
      <c r="B8443" s="1">
        <v>43344</v>
      </c>
      <c r="C8443">
        <v>0.6</v>
      </c>
      <c r="D8443" t="s">
        <v>143</v>
      </c>
      <c r="E8443" t="s">
        <v>144</v>
      </c>
      <c r="F8443">
        <f t="shared" si="262"/>
        <v>2018</v>
      </c>
      <c r="G8443">
        <f t="shared" si="263"/>
        <v>9</v>
      </c>
      <c r="H8443">
        <f>VLOOKUP(G8443,master!A:B,2,FALSE)</f>
        <v>3</v>
      </c>
    </row>
    <row r="8444" spans="1:8">
      <c r="A8444">
        <v>8442</v>
      </c>
      <c r="B8444" s="1">
        <v>43374</v>
      </c>
      <c r="C8444">
        <v>0.99</v>
      </c>
      <c r="D8444" t="s">
        <v>143</v>
      </c>
      <c r="E8444" t="s">
        <v>144</v>
      </c>
      <c r="F8444">
        <f t="shared" si="262"/>
        <v>2018</v>
      </c>
      <c r="G8444">
        <f t="shared" si="263"/>
        <v>10</v>
      </c>
      <c r="H8444">
        <f>VLOOKUP(G8444,master!A:B,2,FALSE)</f>
        <v>4</v>
      </c>
    </row>
    <row r="8445" spans="1:8">
      <c r="A8445">
        <v>8443</v>
      </c>
      <c r="B8445" s="1">
        <v>43405</v>
      </c>
      <c r="C8445">
        <v>0.948</v>
      </c>
      <c r="D8445" t="s">
        <v>143</v>
      </c>
      <c r="E8445" t="s">
        <v>144</v>
      </c>
      <c r="F8445">
        <f t="shared" si="262"/>
        <v>2018</v>
      </c>
      <c r="G8445">
        <f t="shared" si="263"/>
        <v>11</v>
      </c>
      <c r="H8445">
        <f>VLOOKUP(G8445,master!A:B,2,FALSE)</f>
        <v>4</v>
      </c>
    </row>
    <row r="8446" spans="1:8">
      <c r="A8446">
        <v>8444</v>
      </c>
      <c r="B8446" s="1">
        <v>43435</v>
      </c>
      <c r="C8446">
        <v>0.898</v>
      </c>
      <c r="D8446" t="s">
        <v>143</v>
      </c>
      <c r="E8446" t="s">
        <v>144</v>
      </c>
      <c r="F8446">
        <f t="shared" si="262"/>
        <v>2018</v>
      </c>
      <c r="G8446">
        <f t="shared" si="263"/>
        <v>12</v>
      </c>
      <c r="H8446">
        <f>VLOOKUP(G8446,master!A:B,2,FALSE)</f>
        <v>4</v>
      </c>
    </row>
    <row r="8447" spans="1:8">
      <c r="A8447">
        <v>8445</v>
      </c>
      <c r="B8447" s="1">
        <v>43466</v>
      </c>
      <c r="C8447">
        <v>0.908</v>
      </c>
      <c r="D8447" t="s">
        <v>143</v>
      </c>
      <c r="E8447" t="s">
        <v>144</v>
      </c>
      <c r="F8447">
        <f t="shared" si="262"/>
        <v>2019</v>
      </c>
      <c r="G8447">
        <f t="shared" si="263"/>
        <v>1</v>
      </c>
      <c r="H8447">
        <f>VLOOKUP(G8447,master!A:B,2,FALSE)</f>
        <v>1</v>
      </c>
    </row>
    <row r="8448" spans="1:8">
      <c r="A8448">
        <v>8446</v>
      </c>
      <c r="B8448" s="1">
        <v>43497</v>
      </c>
      <c r="C8448">
        <v>0.965</v>
      </c>
      <c r="D8448" t="s">
        <v>143</v>
      </c>
      <c r="E8448" t="s">
        <v>144</v>
      </c>
      <c r="F8448">
        <f t="shared" si="262"/>
        <v>2019</v>
      </c>
      <c r="G8448">
        <f t="shared" si="263"/>
        <v>2</v>
      </c>
      <c r="H8448">
        <f>VLOOKUP(G8448,master!A:B,2,FALSE)</f>
        <v>1</v>
      </c>
    </row>
    <row r="8449" spans="1:8">
      <c r="A8449">
        <v>8447</v>
      </c>
      <c r="B8449" s="1">
        <v>43525</v>
      </c>
      <c r="C8449">
        <v>0.94</v>
      </c>
      <c r="D8449" t="s">
        <v>143</v>
      </c>
      <c r="E8449" t="s">
        <v>144</v>
      </c>
      <c r="F8449">
        <f t="shared" si="262"/>
        <v>2019</v>
      </c>
      <c r="G8449">
        <f t="shared" si="263"/>
        <v>3</v>
      </c>
      <c r="H8449">
        <f>VLOOKUP(G8449,master!A:B,2,FALSE)</f>
        <v>1</v>
      </c>
    </row>
    <row r="8450" spans="1:8">
      <c r="A8450">
        <v>8448</v>
      </c>
      <c r="B8450" s="1">
        <v>43556</v>
      </c>
      <c r="C8450">
        <v>0.065</v>
      </c>
      <c r="D8450" t="s">
        <v>143</v>
      </c>
      <c r="E8450" t="s">
        <v>144</v>
      </c>
      <c r="F8450">
        <f t="shared" si="262"/>
        <v>2019</v>
      </c>
      <c r="G8450">
        <f t="shared" si="263"/>
        <v>4</v>
      </c>
      <c r="H8450">
        <f>VLOOKUP(G8450,master!A:B,2,FALSE)</f>
        <v>2</v>
      </c>
    </row>
    <row r="8451" spans="1:8">
      <c r="A8451">
        <v>8449</v>
      </c>
      <c r="B8451" s="1">
        <v>43586</v>
      </c>
      <c r="C8451">
        <v>0</v>
      </c>
      <c r="D8451" t="s">
        <v>143</v>
      </c>
      <c r="E8451" t="s">
        <v>144</v>
      </c>
      <c r="F8451">
        <f t="shared" ref="F8451:F8514" si="264">YEAR(B8451)</f>
        <v>2019</v>
      </c>
      <c r="G8451">
        <f t="shared" ref="G8451:G8514" si="265">MONTH(B8451)</f>
        <v>5</v>
      </c>
      <c r="H8451">
        <f>VLOOKUP(G8451,master!A:B,2,FALSE)</f>
        <v>2</v>
      </c>
    </row>
    <row r="8452" spans="1:8">
      <c r="A8452">
        <v>8450</v>
      </c>
      <c r="B8452" s="1">
        <v>43617</v>
      </c>
      <c r="C8452">
        <v>0</v>
      </c>
      <c r="D8452" t="s">
        <v>143</v>
      </c>
      <c r="E8452" t="s">
        <v>144</v>
      </c>
      <c r="F8452">
        <f t="shared" si="264"/>
        <v>2019</v>
      </c>
      <c r="G8452">
        <f t="shared" si="265"/>
        <v>6</v>
      </c>
      <c r="H8452">
        <f>VLOOKUP(G8452,master!A:B,2,FALSE)</f>
        <v>2</v>
      </c>
    </row>
    <row r="8453" spans="1:8">
      <c r="A8453">
        <v>8451</v>
      </c>
      <c r="B8453" s="1">
        <v>43647</v>
      </c>
      <c r="C8453">
        <v>0</v>
      </c>
      <c r="D8453" t="s">
        <v>143</v>
      </c>
      <c r="E8453" t="s">
        <v>144</v>
      </c>
      <c r="F8453">
        <f t="shared" si="264"/>
        <v>2019</v>
      </c>
      <c r="G8453">
        <f t="shared" si="265"/>
        <v>7</v>
      </c>
      <c r="H8453">
        <f>VLOOKUP(G8453,master!A:B,2,FALSE)</f>
        <v>3</v>
      </c>
    </row>
    <row r="8454" spans="1:8">
      <c r="A8454">
        <v>8452</v>
      </c>
      <c r="B8454" s="1">
        <v>43678</v>
      </c>
      <c r="C8454">
        <v>0</v>
      </c>
      <c r="D8454" t="s">
        <v>143</v>
      </c>
      <c r="E8454" t="s">
        <v>144</v>
      </c>
      <c r="F8454">
        <f t="shared" si="264"/>
        <v>2019</v>
      </c>
      <c r="G8454">
        <f t="shared" si="265"/>
        <v>8</v>
      </c>
      <c r="H8454">
        <f>VLOOKUP(G8454,master!A:B,2,FALSE)</f>
        <v>3</v>
      </c>
    </row>
    <row r="8455" spans="1:8">
      <c r="A8455">
        <v>8453</v>
      </c>
      <c r="B8455" s="1">
        <v>43709</v>
      </c>
      <c r="C8455">
        <v>0.857</v>
      </c>
      <c r="D8455" t="s">
        <v>143</v>
      </c>
      <c r="E8455" t="s">
        <v>144</v>
      </c>
      <c r="F8455">
        <f t="shared" si="264"/>
        <v>2019</v>
      </c>
      <c r="G8455">
        <f t="shared" si="265"/>
        <v>9</v>
      </c>
      <c r="H8455">
        <f>VLOOKUP(G8455,master!A:B,2,FALSE)</f>
        <v>3</v>
      </c>
    </row>
    <row r="8456" spans="1:8">
      <c r="A8456">
        <v>8454</v>
      </c>
      <c r="B8456" s="1">
        <v>43739</v>
      </c>
      <c r="C8456">
        <v>0.931</v>
      </c>
      <c r="D8456" t="s">
        <v>143</v>
      </c>
      <c r="E8456" t="s">
        <v>144</v>
      </c>
      <c r="F8456">
        <f t="shared" si="264"/>
        <v>2019</v>
      </c>
      <c r="G8456">
        <f t="shared" si="265"/>
        <v>10</v>
      </c>
      <c r="H8456">
        <f>VLOOKUP(G8456,master!A:B,2,FALSE)</f>
        <v>4</v>
      </c>
    </row>
    <row r="8457" spans="1:8">
      <c r="A8457">
        <v>8455</v>
      </c>
      <c r="B8457" s="1">
        <v>43770</v>
      </c>
      <c r="C8457">
        <v>0.882</v>
      </c>
      <c r="D8457" t="s">
        <v>143</v>
      </c>
      <c r="E8457" t="s">
        <v>144</v>
      </c>
      <c r="F8457">
        <f t="shared" si="264"/>
        <v>2019</v>
      </c>
      <c r="G8457">
        <f t="shared" si="265"/>
        <v>11</v>
      </c>
      <c r="H8457">
        <f>VLOOKUP(G8457,master!A:B,2,FALSE)</f>
        <v>4</v>
      </c>
    </row>
    <row r="8458" spans="1:8">
      <c r="A8458">
        <v>8456</v>
      </c>
      <c r="B8458" s="1">
        <v>43800</v>
      </c>
      <c r="C8458">
        <v>0.894</v>
      </c>
      <c r="D8458" t="s">
        <v>143</v>
      </c>
      <c r="E8458" t="s">
        <v>144</v>
      </c>
      <c r="F8458">
        <f t="shared" si="264"/>
        <v>2019</v>
      </c>
      <c r="G8458">
        <f t="shared" si="265"/>
        <v>12</v>
      </c>
      <c r="H8458">
        <f>VLOOKUP(G8458,master!A:B,2,FALSE)</f>
        <v>4</v>
      </c>
    </row>
    <row r="8459" spans="1:8">
      <c r="A8459">
        <v>8457</v>
      </c>
      <c r="B8459" s="1">
        <v>43831</v>
      </c>
      <c r="C8459">
        <v>0.751</v>
      </c>
      <c r="D8459" t="s">
        <v>143</v>
      </c>
      <c r="E8459" t="s">
        <v>144</v>
      </c>
      <c r="F8459">
        <f t="shared" si="264"/>
        <v>2020</v>
      </c>
      <c r="G8459">
        <f t="shared" si="265"/>
        <v>1</v>
      </c>
      <c r="H8459">
        <f>VLOOKUP(G8459,master!A:B,2,FALSE)</f>
        <v>1</v>
      </c>
    </row>
    <row r="8460" spans="1:8">
      <c r="A8460">
        <v>8458</v>
      </c>
      <c r="B8460" s="1">
        <v>43862</v>
      </c>
      <c r="C8460">
        <v>0.833</v>
      </c>
      <c r="D8460" t="s">
        <v>143</v>
      </c>
      <c r="E8460" t="s">
        <v>144</v>
      </c>
      <c r="F8460">
        <f t="shared" si="264"/>
        <v>2020</v>
      </c>
      <c r="G8460">
        <f t="shared" si="265"/>
        <v>2</v>
      </c>
      <c r="H8460">
        <f>VLOOKUP(G8460,master!A:B,2,FALSE)</f>
        <v>1</v>
      </c>
    </row>
    <row r="8461" spans="1:8">
      <c r="A8461">
        <v>8459</v>
      </c>
      <c r="B8461" s="1">
        <v>43891</v>
      </c>
      <c r="C8461">
        <v>0.939</v>
      </c>
      <c r="D8461" t="s">
        <v>143</v>
      </c>
      <c r="E8461" t="s">
        <v>144</v>
      </c>
      <c r="F8461">
        <f t="shared" si="264"/>
        <v>2020</v>
      </c>
      <c r="G8461">
        <f t="shared" si="265"/>
        <v>3</v>
      </c>
      <c r="H8461">
        <f>VLOOKUP(G8461,master!A:B,2,FALSE)</f>
        <v>1</v>
      </c>
    </row>
    <row r="8462" spans="1:8">
      <c r="A8462">
        <v>8460</v>
      </c>
      <c r="B8462" s="1">
        <v>43922</v>
      </c>
      <c r="C8462">
        <v>0</v>
      </c>
      <c r="D8462" t="s">
        <v>143</v>
      </c>
      <c r="E8462" t="s">
        <v>144</v>
      </c>
      <c r="F8462">
        <f t="shared" si="264"/>
        <v>2020</v>
      </c>
      <c r="G8462">
        <f t="shared" si="265"/>
        <v>4</v>
      </c>
      <c r="H8462">
        <f>VLOOKUP(G8462,master!A:B,2,FALSE)</f>
        <v>2</v>
      </c>
    </row>
    <row r="8463" spans="1:8">
      <c r="A8463">
        <v>8461</v>
      </c>
      <c r="B8463" s="1">
        <v>43952</v>
      </c>
      <c r="C8463">
        <v>0</v>
      </c>
      <c r="D8463" t="s">
        <v>143</v>
      </c>
      <c r="E8463" t="s">
        <v>144</v>
      </c>
      <c r="F8463">
        <f t="shared" si="264"/>
        <v>2020</v>
      </c>
      <c r="G8463">
        <f t="shared" si="265"/>
        <v>5</v>
      </c>
      <c r="H8463">
        <f>VLOOKUP(G8463,master!A:B,2,FALSE)</f>
        <v>2</v>
      </c>
    </row>
    <row r="8464" spans="1:8">
      <c r="A8464">
        <v>8462</v>
      </c>
      <c r="B8464" s="1">
        <v>43983</v>
      </c>
      <c r="C8464">
        <v>0</v>
      </c>
      <c r="D8464" t="s">
        <v>143</v>
      </c>
      <c r="E8464" t="s">
        <v>144</v>
      </c>
      <c r="F8464">
        <f t="shared" si="264"/>
        <v>2020</v>
      </c>
      <c r="G8464">
        <f t="shared" si="265"/>
        <v>6</v>
      </c>
      <c r="H8464">
        <f>VLOOKUP(G8464,master!A:B,2,FALSE)</f>
        <v>2</v>
      </c>
    </row>
    <row r="8465" spans="1:8">
      <c r="A8465">
        <v>8463</v>
      </c>
      <c r="B8465" s="1">
        <v>44013</v>
      </c>
      <c r="C8465">
        <v>0</v>
      </c>
      <c r="D8465" t="s">
        <v>143</v>
      </c>
      <c r="E8465" t="s">
        <v>144</v>
      </c>
      <c r="F8465">
        <f t="shared" si="264"/>
        <v>2020</v>
      </c>
      <c r="G8465">
        <f t="shared" si="265"/>
        <v>7</v>
      </c>
      <c r="H8465">
        <f>VLOOKUP(G8465,master!A:B,2,FALSE)</f>
        <v>3</v>
      </c>
    </row>
    <row r="8466" spans="1:8">
      <c r="A8466">
        <v>8464</v>
      </c>
      <c r="B8466" s="1">
        <v>44044</v>
      </c>
      <c r="C8466">
        <v>0</v>
      </c>
      <c r="D8466" t="s">
        <v>143</v>
      </c>
      <c r="E8466" t="s">
        <v>144</v>
      </c>
      <c r="F8466">
        <f t="shared" si="264"/>
        <v>2020</v>
      </c>
      <c r="G8466">
        <f t="shared" si="265"/>
        <v>8</v>
      </c>
      <c r="H8466">
        <f>VLOOKUP(G8466,master!A:B,2,FALSE)</f>
        <v>3</v>
      </c>
    </row>
    <row r="8467" spans="1:8">
      <c r="A8467">
        <v>8465</v>
      </c>
      <c r="B8467" s="1">
        <v>44075</v>
      </c>
      <c r="C8467">
        <v>0.925</v>
      </c>
      <c r="D8467" t="s">
        <v>143</v>
      </c>
      <c r="E8467" t="s">
        <v>144</v>
      </c>
      <c r="F8467">
        <f t="shared" si="264"/>
        <v>2020</v>
      </c>
      <c r="G8467">
        <f t="shared" si="265"/>
        <v>9</v>
      </c>
      <c r="H8467">
        <f>VLOOKUP(G8467,master!A:B,2,FALSE)</f>
        <v>3</v>
      </c>
    </row>
    <row r="8468" spans="1:8">
      <c r="A8468">
        <v>8466</v>
      </c>
      <c r="B8468" s="1">
        <v>44105</v>
      </c>
      <c r="C8468">
        <v>0.944</v>
      </c>
      <c r="D8468" t="s">
        <v>143</v>
      </c>
      <c r="E8468" t="s">
        <v>144</v>
      </c>
      <c r="F8468">
        <f t="shared" si="264"/>
        <v>2020</v>
      </c>
      <c r="G8468">
        <f t="shared" si="265"/>
        <v>10</v>
      </c>
      <c r="H8468">
        <f>VLOOKUP(G8468,master!A:B,2,FALSE)</f>
        <v>4</v>
      </c>
    </row>
    <row r="8469" spans="1:8">
      <c r="A8469">
        <v>8467</v>
      </c>
      <c r="B8469" s="1">
        <v>44136</v>
      </c>
      <c r="C8469">
        <v>1.05</v>
      </c>
      <c r="D8469" t="s">
        <v>143</v>
      </c>
      <c r="E8469" t="s">
        <v>144</v>
      </c>
      <c r="F8469">
        <f t="shared" si="264"/>
        <v>2020</v>
      </c>
      <c r="G8469">
        <f t="shared" si="265"/>
        <v>11</v>
      </c>
      <c r="H8469">
        <f>VLOOKUP(G8469,master!A:B,2,FALSE)</f>
        <v>4</v>
      </c>
    </row>
    <row r="8470" spans="1:8">
      <c r="A8470">
        <v>8468</v>
      </c>
      <c r="B8470" s="1">
        <v>44166</v>
      </c>
      <c r="C8470">
        <v>1.071</v>
      </c>
      <c r="D8470" t="s">
        <v>143</v>
      </c>
      <c r="E8470" t="s">
        <v>144</v>
      </c>
      <c r="F8470">
        <f t="shared" si="264"/>
        <v>2020</v>
      </c>
      <c r="G8470">
        <f t="shared" si="265"/>
        <v>12</v>
      </c>
      <c r="H8470">
        <f>VLOOKUP(G8470,master!A:B,2,FALSE)</f>
        <v>4</v>
      </c>
    </row>
    <row r="8471" spans="1:8">
      <c r="A8471">
        <v>8469</v>
      </c>
      <c r="B8471" s="1">
        <v>44197</v>
      </c>
      <c r="C8471">
        <v>0.958</v>
      </c>
      <c r="D8471" t="s">
        <v>143</v>
      </c>
      <c r="E8471" t="s">
        <v>144</v>
      </c>
      <c r="F8471">
        <f t="shared" si="264"/>
        <v>2021</v>
      </c>
      <c r="G8471">
        <f t="shared" si="265"/>
        <v>1</v>
      </c>
      <c r="H8471">
        <f>VLOOKUP(G8471,master!A:B,2,FALSE)</f>
        <v>1</v>
      </c>
    </row>
    <row r="8472" spans="1:8">
      <c r="A8472">
        <v>8470</v>
      </c>
      <c r="B8472" s="1">
        <v>44228</v>
      </c>
      <c r="C8472">
        <v>1.183</v>
      </c>
      <c r="D8472" t="s">
        <v>143</v>
      </c>
      <c r="E8472" t="s">
        <v>144</v>
      </c>
      <c r="F8472">
        <f t="shared" si="264"/>
        <v>2021</v>
      </c>
      <c r="G8472">
        <f t="shared" si="265"/>
        <v>2</v>
      </c>
      <c r="H8472">
        <f>VLOOKUP(G8472,master!A:B,2,FALSE)</f>
        <v>1</v>
      </c>
    </row>
    <row r="8473" spans="1:8">
      <c r="A8473">
        <v>8471</v>
      </c>
      <c r="B8473" s="1">
        <v>44256</v>
      </c>
      <c r="C8473">
        <v>0.77</v>
      </c>
      <c r="D8473" t="s">
        <v>143</v>
      </c>
      <c r="E8473" t="s">
        <v>144</v>
      </c>
      <c r="F8473">
        <f t="shared" si="264"/>
        <v>2021</v>
      </c>
      <c r="G8473">
        <f t="shared" si="265"/>
        <v>3</v>
      </c>
      <c r="H8473">
        <f>VLOOKUP(G8473,master!A:B,2,FALSE)</f>
        <v>1</v>
      </c>
    </row>
    <row r="8474" spans="1:8">
      <c r="A8474">
        <v>8472</v>
      </c>
      <c r="B8474" s="1">
        <v>44287</v>
      </c>
      <c r="C8474">
        <v>0</v>
      </c>
      <c r="D8474" t="s">
        <v>143</v>
      </c>
      <c r="E8474" t="s">
        <v>144</v>
      </c>
      <c r="F8474">
        <f t="shared" si="264"/>
        <v>2021</v>
      </c>
      <c r="G8474">
        <f t="shared" si="265"/>
        <v>4</v>
      </c>
      <c r="H8474">
        <f>VLOOKUP(G8474,master!A:B,2,FALSE)</f>
        <v>2</v>
      </c>
    </row>
    <row r="8475" spans="1:8">
      <c r="A8475">
        <v>8473</v>
      </c>
      <c r="B8475" s="1">
        <v>44317</v>
      </c>
      <c r="C8475">
        <v>0</v>
      </c>
      <c r="D8475" t="s">
        <v>143</v>
      </c>
      <c r="E8475" t="s">
        <v>144</v>
      </c>
      <c r="F8475">
        <f t="shared" si="264"/>
        <v>2021</v>
      </c>
      <c r="G8475">
        <f t="shared" si="265"/>
        <v>5</v>
      </c>
      <c r="H8475">
        <f>VLOOKUP(G8475,master!A:B,2,FALSE)</f>
        <v>2</v>
      </c>
    </row>
    <row r="8476" spans="1:8">
      <c r="A8476">
        <v>8474</v>
      </c>
      <c r="B8476" s="1">
        <v>44348</v>
      </c>
      <c r="C8476">
        <v>0</v>
      </c>
      <c r="D8476" t="s">
        <v>143</v>
      </c>
      <c r="E8476" t="s">
        <v>144</v>
      </c>
      <c r="F8476">
        <f t="shared" si="264"/>
        <v>2021</v>
      </c>
      <c r="G8476">
        <f t="shared" si="265"/>
        <v>6</v>
      </c>
      <c r="H8476">
        <f>VLOOKUP(G8476,master!A:B,2,FALSE)</f>
        <v>2</v>
      </c>
    </row>
    <row r="8477" spans="1:8">
      <c r="A8477">
        <v>8475</v>
      </c>
      <c r="B8477" s="1">
        <v>44378</v>
      </c>
      <c r="C8477">
        <v>0</v>
      </c>
      <c r="D8477" t="s">
        <v>143</v>
      </c>
      <c r="E8477" t="s">
        <v>144</v>
      </c>
      <c r="F8477">
        <f t="shared" si="264"/>
        <v>2021</v>
      </c>
      <c r="G8477">
        <f t="shared" si="265"/>
        <v>7</v>
      </c>
      <c r="H8477">
        <f>VLOOKUP(G8477,master!A:B,2,FALSE)</f>
        <v>3</v>
      </c>
    </row>
    <row r="8478" spans="1:8">
      <c r="A8478">
        <v>8476</v>
      </c>
      <c r="B8478" s="1">
        <v>44409</v>
      </c>
      <c r="C8478">
        <v>0</v>
      </c>
      <c r="D8478" t="s">
        <v>143</v>
      </c>
      <c r="E8478" t="s">
        <v>144</v>
      </c>
      <c r="F8478">
        <f t="shared" si="264"/>
        <v>2021</v>
      </c>
      <c r="G8478">
        <f t="shared" si="265"/>
        <v>8</v>
      </c>
      <c r="H8478">
        <f>VLOOKUP(G8478,master!A:B,2,FALSE)</f>
        <v>3</v>
      </c>
    </row>
    <row r="8479" spans="1:8">
      <c r="A8479">
        <v>8477</v>
      </c>
      <c r="B8479" s="1">
        <v>44440</v>
      </c>
      <c r="C8479">
        <v>0.194</v>
      </c>
      <c r="D8479" t="s">
        <v>143</v>
      </c>
      <c r="E8479" t="s">
        <v>144</v>
      </c>
      <c r="F8479">
        <f t="shared" si="264"/>
        <v>2021</v>
      </c>
      <c r="G8479">
        <f t="shared" si="265"/>
        <v>9</v>
      </c>
      <c r="H8479">
        <f>VLOOKUP(G8479,master!A:B,2,FALSE)</f>
        <v>3</v>
      </c>
    </row>
    <row r="8480" spans="1:8">
      <c r="A8480">
        <v>8478</v>
      </c>
      <c r="B8480" s="1">
        <v>44470</v>
      </c>
      <c r="C8480">
        <v>0.865</v>
      </c>
      <c r="D8480" t="s">
        <v>143</v>
      </c>
      <c r="E8480" t="s">
        <v>144</v>
      </c>
      <c r="F8480">
        <f t="shared" si="264"/>
        <v>2021</v>
      </c>
      <c r="G8480">
        <f t="shared" si="265"/>
        <v>10</v>
      </c>
      <c r="H8480">
        <f>VLOOKUP(G8480,master!A:B,2,FALSE)</f>
        <v>4</v>
      </c>
    </row>
    <row r="8481" spans="1:8">
      <c r="A8481">
        <v>8479</v>
      </c>
      <c r="B8481" s="1">
        <v>44501</v>
      </c>
      <c r="C8481">
        <v>1.027</v>
      </c>
      <c r="D8481" t="s">
        <v>143</v>
      </c>
      <c r="E8481" t="s">
        <v>144</v>
      </c>
      <c r="F8481">
        <f t="shared" si="264"/>
        <v>2021</v>
      </c>
      <c r="G8481">
        <f t="shared" si="265"/>
        <v>11</v>
      </c>
      <c r="H8481">
        <f>VLOOKUP(G8481,master!A:B,2,FALSE)</f>
        <v>4</v>
      </c>
    </row>
    <row r="8482" spans="1:8">
      <c r="A8482">
        <v>8480</v>
      </c>
      <c r="B8482" s="1">
        <v>44531</v>
      </c>
      <c r="C8482">
        <v>0.876</v>
      </c>
      <c r="D8482" t="s">
        <v>143</v>
      </c>
      <c r="E8482" t="s">
        <v>144</v>
      </c>
      <c r="F8482">
        <f t="shared" si="264"/>
        <v>2021</v>
      </c>
      <c r="G8482">
        <f t="shared" si="265"/>
        <v>12</v>
      </c>
      <c r="H8482">
        <f>VLOOKUP(G8482,master!A:B,2,FALSE)</f>
        <v>4</v>
      </c>
    </row>
    <row r="8483" spans="1:8">
      <c r="A8483">
        <v>8481</v>
      </c>
      <c r="B8483" s="1">
        <v>44562</v>
      </c>
      <c r="C8483">
        <v>1.087</v>
      </c>
      <c r="D8483" t="s">
        <v>143</v>
      </c>
      <c r="E8483" t="s">
        <v>144</v>
      </c>
      <c r="F8483">
        <f t="shared" si="264"/>
        <v>2022</v>
      </c>
      <c r="G8483">
        <f t="shared" si="265"/>
        <v>1</v>
      </c>
      <c r="H8483">
        <f>VLOOKUP(G8483,master!A:B,2,FALSE)</f>
        <v>1</v>
      </c>
    </row>
    <row r="8484" spans="1:8">
      <c r="A8484">
        <v>8482</v>
      </c>
      <c r="B8484" s="1">
        <v>44593</v>
      </c>
      <c r="C8484">
        <v>0.845</v>
      </c>
      <c r="D8484" t="s">
        <v>143</v>
      </c>
      <c r="E8484" t="s">
        <v>144</v>
      </c>
      <c r="F8484">
        <f t="shared" si="264"/>
        <v>2022</v>
      </c>
      <c r="G8484">
        <f t="shared" si="265"/>
        <v>2</v>
      </c>
      <c r="H8484">
        <f>VLOOKUP(G8484,master!A:B,2,FALSE)</f>
        <v>1</v>
      </c>
    </row>
    <row r="8485" spans="1:8">
      <c r="A8485">
        <v>8483</v>
      </c>
      <c r="B8485" s="1">
        <v>44621</v>
      </c>
      <c r="C8485">
        <v>1.141</v>
      </c>
      <c r="D8485" t="s">
        <v>143</v>
      </c>
      <c r="E8485" t="s">
        <v>144</v>
      </c>
      <c r="F8485">
        <f t="shared" si="264"/>
        <v>2022</v>
      </c>
      <c r="G8485">
        <f t="shared" si="265"/>
        <v>3</v>
      </c>
      <c r="H8485">
        <f>VLOOKUP(G8485,master!A:B,2,FALSE)</f>
        <v>1</v>
      </c>
    </row>
    <row r="8486" spans="1:8">
      <c r="A8486">
        <v>8484</v>
      </c>
      <c r="B8486" s="1">
        <v>44652</v>
      </c>
      <c r="C8486">
        <v>0.001</v>
      </c>
      <c r="D8486" t="s">
        <v>143</v>
      </c>
      <c r="E8486" t="s">
        <v>144</v>
      </c>
      <c r="F8486">
        <f t="shared" si="264"/>
        <v>2022</v>
      </c>
      <c r="G8486">
        <f t="shared" si="265"/>
        <v>4</v>
      </c>
      <c r="H8486">
        <f>VLOOKUP(G8486,master!A:B,2,FALSE)</f>
        <v>2</v>
      </c>
    </row>
    <row r="8487" spans="1:8">
      <c r="A8487">
        <v>8485</v>
      </c>
      <c r="B8487" s="1">
        <v>44682</v>
      </c>
      <c r="C8487">
        <v>0</v>
      </c>
      <c r="D8487" t="s">
        <v>143</v>
      </c>
      <c r="E8487" t="s">
        <v>144</v>
      </c>
      <c r="F8487">
        <f t="shared" si="264"/>
        <v>2022</v>
      </c>
      <c r="G8487">
        <f t="shared" si="265"/>
        <v>5</v>
      </c>
      <c r="H8487">
        <f>VLOOKUP(G8487,master!A:B,2,FALSE)</f>
        <v>2</v>
      </c>
    </row>
    <row r="8488" spans="1:8">
      <c r="A8488">
        <v>8486</v>
      </c>
      <c r="B8488" s="1">
        <v>44713</v>
      </c>
      <c r="C8488">
        <v>0</v>
      </c>
      <c r="D8488" t="s">
        <v>143</v>
      </c>
      <c r="E8488" t="s">
        <v>144</v>
      </c>
      <c r="F8488">
        <f t="shared" si="264"/>
        <v>2022</v>
      </c>
      <c r="G8488">
        <f t="shared" si="265"/>
        <v>6</v>
      </c>
      <c r="H8488">
        <f>VLOOKUP(G8488,master!A:B,2,FALSE)</f>
        <v>2</v>
      </c>
    </row>
    <row r="8489" spans="1:8">
      <c r="A8489">
        <v>8487</v>
      </c>
      <c r="B8489" s="1">
        <v>41000</v>
      </c>
      <c r="C8489">
        <v>0.094</v>
      </c>
      <c r="D8489" t="s">
        <v>145</v>
      </c>
      <c r="E8489" t="s">
        <v>146</v>
      </c>
      <c r="F8489">
        <f t="shared" si="264"/>
        <v>2012</v>
      </c>
      <c r="G8489">
        <f t="shared" si="265"/>
        <v>4</v>
      </c>
      <c r="H8489">
        <f>VLOOKUP(G8489,master!A:B,2,FALSE)</f>
        <v>2</v>
      </c>
    </row>
    <row r="8490" spans="1:8">
      <c r="A8490">
        <v>8488</v>
      </c>
      <c r="B8490" s="1">
        <v>41030</v>
      </c>
      <c r="C8490">
        <v>0.025</v>
      </c>
      <c r="D8490" t="s">
        <v>145</v>
      </c>
      <c r="E8490" t="s">
        <v>146</v>
      </c>
      <c r="F8490">
        <f t="shared" si="264"/>
        <v>2012</v>
      </c>
      <c r="G8490">
        <f t="shared" si="265"/>
        <v>5</v>
      </c>
      <c r="H8490">
        <f>VLOOKUP(G8490,master!A:B,2,FALSE)</f>
        <v>2</v>
      </c>
    </row>
    <row r="8491" spans="1:8">
      <c r="A8491">
        <v>8489</v>
      </c>
      <c r="B8491" s="1">
        <v>41061</v>
      </c>
      <c r="C8491">
        <v>-0.059</v>
      </c>
      <c r="D8491" t="s">
        <v>145</v>
      </c>
      <c r="E8491" t="s">
        <v>146</v>
      </c>
      <c r="F8491">
        <f t="shared" si="264"/>
        <v>2012</v>
      </c>
      <c r="G8491">
        <f t="shared" si="265"/>
        <v>6</v>
      </c>
      <c r="H8491">
        <f>VLOOKUP(G8491,master!A:B,2,FALSE)</f>
        <v>2</v>
      </c>
    </row>
    <row r="8492" spans="1:8">
      <c r="A8492">
        <v>8490</v>
      </c>
      <c r="B8492" s="1">
        <v>41091</v>
      </c>
      <c r="C8492">
        <v>0.044</v>
      </c>
      <c r="D8492" t="s">
        <v>145</v>
      </c>
      <c r="E8492" t="s">
        <v>146</v>
      </c>
      <c r="F8492">
        <f t="shared" si="264"/>
        <v>2012</v>
      </c>
      <c r="G8492">
        <f t="shared" si="265"/>
        <v>7</v>
      </c>
      <c r="H8492">
        <f>VLOOKUP(G8492,master!A:B,2,FALSE)</f>
        <v>3</v>
      </c>
    </row>
    <row r="8493" spans="1:8">
      <c r="A8493">
        <v>8491</v>
      </c>
      <c r="B8493" s="1">
        <v>41122</v>
      </c>
      <c r="C8493">
        <v>0.057</v>
      </c>
      <c r="D8493" t="s">
        <v>145</v>
      </c>
      <c r="E8493" t="s">
        <v>146</v>
      </c>
      <c r="F8493">
        <f t="shared" si="264"/>
        <v>2012</v>
      </c>
      <c r="G8493">
        <f t="shared" si="265"/>
        <v>8</v>
      </c>
      <c r="H8493">
        <f>VLOOKUP(G8493,master!A:B,2,FALSE)</f>
        <v>3</v>
      </c>
    </row>
    <row r="8494" spans="1:8">
      <c r="A8494">
        <v>8492</v>
      </c>
      <c r="B8494" s="1">
        <v>41153</v>
      </c>
      <c r="C8494">
        <v>0.082</v>
      </c>
      <c r="D8494" t="s">
        <v>145</v>
      </c>
      <c r="E8494" t="s">
        <v>146</v>
      </c>
      <c r="F8494">
        <f t="shared" si="264"/>
        <v>2012</v>
      </c>
      <c r="G8494">
        <f t="shared" si="265"/>
        <v>9</v>
      </c>
      <c r="H8494">
        <f>VLOOKUP(G8494,master!A:B,2,FALSE)</f>
        <v>3</v>
      </c>
    </row>
    <row r="8495" spans="1:8">
      <c r="A8495">
        <v>8493</v>
      </c>
      <c r="B8495" s="1">
        <v>41183</v>
      </c>
      <c r="C8495">
        <v>0.057</v>
      </c>
      <c r="D8495" t="s">
        <v>145</v>
      </c>
      <c r="E8495" t="s">
        <v>146</v>
      </c>
      <c r="F8495">
        <f t="shared" si="264"/>
        <v>2012</v>
      </c>
      <c r="G8495">
        <f t="shared" si="265"/>
        <v>10</v>
      </c>
      <c r="H8495">
        <f>VLOOKUP(G8495,master!A:B,2,FALSE)</f>
        <v>4</v>
      </c>
    </row>
    <row r="8496" spans="1:8">
      <c r="A8496">
        <v>8494</v>
      </c>
      <c r="B8496" s="1">
        <v>41214</v>
      </c>
      <c r="C8496">
        <v>0.233</v>
      </c>
      <c r="D8496" t="s">
        <v>145</v>
      </c>
      <c r="E8496" t="s">
        <v>146</v>
      </c>
      <c r="F8496">
        <f t="shared" si="264"/>
        <v>2012</v>
      </c>
      <c r="G8496">
        <f t="shared" si="265"/>
        <v>11</v>
      </c>
      <c r="H8496">
        <f>VLOOKUP(G8496,master!A:B,2,FALSE)</f>
        <v>4</v>
      </c>
    </row>
    <row r="8497" spans="1:8">
      <c r="A8497">
        <v>8495</v>
      </c>
      <c r="B8497" s="1">
        <v>41244</v>
      </c>
      <c r="C8497">
        <v>-0.037</v>
      </c>
      <c r="D8497" t="s">
        <v>145</v>
      </c>
      <c r="E8497" t="s">
        <v>146</v>
      </c>
      <c r="F8497">
        <f t="shared" si="264"/>
        <v>2012</v>
      </c>
      <c r="G8497">
        <f t="shared" si="265"/>
        <v>12</v>
      </c>
      <c r="H8497">
        <f>VLOOKUP(G8497,master!A:B,2,FALSE)</f>
        <v>4</v>
      </c>
    </row>
    <row r="8498" spans="1:8">
      <c r="A8498">
        <v>8496</v>
      </c>
      <c r="B8498" s="1">
        <v>41275</v>
      </c>
      <c r="C8498">
        <v>-0.112</v>
      </c>
      <c r="D8498" t="s">
        <v>145</v>
      </c>
      <c r="E8498" t="s">
        <v>146</v>
      </c>
      <c r="F8498">
        <f t="shared" si="264"/>
        <v>2013</v>
      </c>
      <c r="G8498">
        <f t="shared" si="265"/>
        <v>1</v>
      </c>
      <c r="H8498">
        <f>VLOOKUP(G8498,master!A:B,2,FALSE)</f>
        <v>1</v>
      </c>
    </row>
    <row r="8499" spans="1:8">
      <c r="A8499">
        <v>8497</v>
      </c>
      <c r="B8499" s="1">
        <v>41306</v>
      </c>
      <c r="C8499">
        <v>0.155</v>
      </c>
      <c r="D8499" t="s">
        <v>145</v>
      </c>
      <c r="E8499" t="s">
        <v>146</v>
      </c>
      <c r="F8499">
        <f t="shared" si="264"/>
        <v>2013</v>
      </c>
      <c r="G8499">
        <f t="shared" si="265"/>
        <v>2</v>
      </c>
      <c r="H8499">
        <f>VLOOKUP(G8499,master!A:B,2,FALSE)</f>
        <v>1</v>
      </c>
    </row>
    <row r="8500" spans="1:8">
      <c r="A8500">
        <v>8498</v>
      </c>
      <c r="B8500" s="1">
        <v>41334</v>
      </c>
      <c r="C8500">
        <v>0.265</v>
      </c>
      <c r="D8500" t="s">
        <v>145</v>
      </c>
      <c r="E8500" t="s">
        <v>146</v>
      </c>
      <c r="F8500">
        <f t="shared" si="264"/>
        <v>2013</v>
      </c>
      <c r="G8500">
        <f t="shared" si="265"/>
        <v>3</v>
      </c>
      <c r="H8500">
        <f>VLOOKUP(G8500,master!A:B,2,FALSE)</f>
        <v>1</v>
      </c>
    </row>
    <row r="8501" spans="1:8">
      <c r="A8501">
        <v>8499</v>
      </c>
      <c r="B8501" s="1">
        <v>41365</v>
      </c>
      <c r="C8501">
        <v>0.1</v>
      </c>
      <c r="D8501" t="s">
        <v>145</v>
      </c>
      <c r="E8501" t="s">
        <v>146</v>
      </c>
      <c r="F8501">
        <f t="shared" si="264"/>
        <v>2013</v>
      </c>
      <c r="G8501">
        <f t="shared" si="265"/>
        <v>4</v>
      </c>
      <c r="H8501">
        <f>VLOOKUP(G8501,master!A:B,2,FALSE)</f>
        <v>2</v>
      </c>
    </row>
    <row r="8502" spans="1:8">
      <c r="A8502">
        <v>8500</v>
      </c>
      <c r="B8502" s="1">
        <v>41395</v>
      </c>
      <c r="C8502">
        <v>0.039</v>
      </c>
      <c r="D8502" t="s">
        <v>145</v>
      </c>
      <c r="E8502" t="s">
        <v>146</v>
      </c>
      <c r="F8502">
        <f t="shared" si="264"/>
        <v>2013</v>
      </c>
      <c r="G8502">
        <f t="shared" si="265"/>
        <v>5</v>
      </c>
      <c r="H8502">
        <f>VLOOKUP(G8502,master!A:B,2,FALSE)</f>
        <v>2</v>
      </c>
    </row>
    <row r="8503" spans="1:8">
      <c r="A8503">
        <v>8501</v>
      </c>
      <c r="B8503" s="1">
        <v>41426</v>
      </c>
      <c r="C8503">
        <v>0.087</v>
      </c>
      <c r="D8503" t="s">
        <v>145</v>
      </c>
      <c r="E8503" t="s">
        <v>146</v>
      </c>
      <c r="F8503">
        <f t="shared" si="264"/>
        <v>2013</v>
      </c>
      <c r="G8503">
        <f t="shared" si="265"/>
        <v>6</v>
      </c>
      <c r="H8503">
        <f>VLOOKUP(G8503,master!A:B,2,FALSE)</f>
        <v>2</v>
      </c>
    </row>
    <row r="8504" spans="1:8">
      <c r="A8504">
        <v>8502</v>
      </c>
      <c r="B8504" s="1">
        <v>41456</v>
      </c>
      <c r="C8504">
        <v>0.003</v>
      </c>
      <c r="D8504" t="s">
        <v>145</v>
      </c>
      <c r="E8504" t="s">
        <v>146</v>
      </c>
      <c r="F8504">
        <f t="shared" si="264"/>
        <v>2013</v>
      </c>
      <c r="G8504">
        <f t="shared" si="265"/>
        <v>7</v>
      </c>
      <c r="H8504">
        <f>VLOOKUP(G8504,master!A:B,2,FALSE)</f>
        <v>3</v>
      </c>
    </row>
    <row r="8505" spans="1:8">
      <c r="A8505">
        <v>8503</v>
      </c>
      <c r="B8505" s="1">
        <v>41487</v>
      </c>
      <c r="C8505">
        <v>0.117</v>
      </c>
      <c r="D8505" t="s">
        <v>145</v>
      </c>
      <c r="E8505" t="s">
        <v>146</v>
      </c>
      <c r="F8505">
        <f t="shared" si="264"/>
        <v>2013</v>
      </c>
      <c r="G8505">
        <f t="shared" si="265"/>
        <v>8</v>
      </c>
      <c r="H8505">
        <f>VLOOKUP(G8505,master!A:B,2,FALSE)</f>
        <v>3</v>
      </c>
    </row>
    <row r="8506" spans="1:8">
      <c r="A8506">
        <v>8504</v>
      </c>
      <c r="B8506" s="1">
        <v>41518</v>
      </c>
      <c r="C8506">
        <v>0.02</v>
      </c>
      <c r="D8506" t="s">
        <v>145</v>
      </c>
      <c r="E8506" t="s">
        <v>146</v>
      </c>
      <c r="F8506">
        <f t="shared" si="264"/>
        <v>2013</v>
      </c>
      <c r="G8506">
        <f t="shared" si="265"/>
        <v>9</v>
      </c>
      <c r="H8506">
        <f>VLOOKUP(G8506,master!A:B,2,FALSE)</f>
        <v>3</v>
      </c>
    </row>
    <row r="8507" spans="1:8">
      <c r="A8507">
        <v>8505</v>
      </c>
      <c r="B8507" s="1">
        <v>41548</v>
      </c>
      <c r="C8507">
        <v>0.069</v>
      </c>
      <c r="D8507" t="s">
        <v>145</v>
      </c>
      <c r="E8507" t="s">
        <v>146</v>
      </c>
      <c r="F8507">
        <f t="shared" si="264"/>
        <v>2013</v>
      </c>
      <c r="G8507">
        <f t="shared" si="265"/>
        <v>10</v>
      </c>
      <c r="H8507">
        <f>VLOOKUP(G8507,master!A:B,2,FALSE)</f>
        <v>4</v>
      </c>
    </row>
    <row r="8508" spans="1:8">
      <c r="A8508">
        <v>8506</v>
      </c>
      <c r="B8508" s="1">
        <v>41579</v>
      </c>
      <c r="C8508">
        <v>0.019</v>
      </c>
      <c r="D8508" t="s">
        <v>145</v>
      </c>
      <c r="E8508" t="s">
        <v>146</v>
      </c>
      <c r="F8508">
        <f t="shared" si="264"/>
        <v>2013</v>
      </c>
      <c r="G8508">
        <f t="shared" si="265"/>
        <v>11</v>
      </c>
      <c r="H8508">
        <f>VLOOKUP(G8508,master!A:B,2,FALSE)</f>
        <v>4</v>
      </c>
    </row>
    <row r="8509" spans="1:8">
      <c r="A8509">
        <v>8507</v>
      </c>
      <c r="B8509" s="1">
        <v>41609</v>
      </c>
      <c r="C8509">
        <v>-0.066</v>
      </c>
      <c r="D8509" t="s">
        <v>145</v>
      </c>
      <c r="E8509" t="s">
        <v>146</v>
      </c>
      <c r="F8509">
        <f t="shared" si="264"/>
        <v>2013</v>
      </c>
      <c r="G8509">
        <f t="shared" si="265"/>
        <v>12</v>
      </c>
      <c r="H8509">
        <f>VLOOKUP(G8509,master!A:B,2,FALSE)</f>
        <v>4</v>
      </c>
    </row>
    <row r="8510" spans="1:8">
      <c r="A8510">
        <v>8508</v>
      </c>
      <c r="B8510" s="1">
        <v>41640</v>
      </c>
      <c r="C8510">
        <v>-0.028</v>
      </c>
      <c r="D8510" t="s">
        <v>145</v>
      </c>
      <c r="E8510" t="s">
        <v>146</v>
      </c>
      <c r="F8510">
        <f t="shared" si="264"/>
        <v>2014</v>
      </c>
      <c r="G8510">
        <f t="shared" si="265"/>
        <v>1</v>
      </c>
      <c r="H8510">
        <f>VLOOKUP(G8510,master!A:B,2,FALSE)</f>
        <v>1</v>
      </c>
    </row>
    <row r="8511" spans="1:8">
      <c r="A8511">
        <v>8509</v>
      </c>
      <c r="B8511" s="1">
        <v>41671</v>
      </c>
      <c r="C8511">
        <v>0.062</v>
      </c>
      <c r="D8511" t="s">
        <v>145</v>
      </c>
      <c r="E8511" t="s">
        <v>146</v>
      </c>
      <c r="F8511">
        <f t="shared" si="264"/>
        <v>2014</v>
      </c>
      <c r="G8511">
        <f t="shared" si="265"/>
        <v>2</v>
      </c>
      <c r="H8511">
        <f>VLOOKUP(G8511,master!A:B,2,FALSE)</f>
        <v>1</v>
      </c>
    </row>
    <row r="8512" spans="1:8">
      <c r="A8512">
        <v>8510</v>
      </c>
      <c r="B8512" s="1">
        <v>41699</v>
      </c>
      <c r="C8512">
        <v>0.144</v>
      </c>
      <c r="D8512" t="s">
        <v>145</v>
      </c>
      <c r="E8512" t="s">
        <v>146</v>
      </c>
      <c r="F8512">
        <f t="shared" si="264"/>
        <v>2014</v>
      </c>
      <c r="G8512">
        <f t="shared" si="265"/>
        <v>3</v>
      </c>
      <c r="H8512">
        <f>VLOOKUP(G8512,master!A:B,2,FALSE)</f>
        <v>1</v>
      </c>
    </row>
    <row r="8513" spans="1:8">
      <c r="A8513">
        <v>8511</v>
      </c>
      <c r="B8513" s="1">
        <v>41730</v>
      </c>
      <c r="C8513">
        <v>0.149</v>
      </c>
      <c r="D8513" t="s">
        <v>145</v>
      </c>
      <c r="E8513" t="s">
        <v>146</v>
      </c>
      <c r="F8513">
        <f t="shared" si="264"/>
        <v>2014</v>
      </c>
      <c r="G8513">
        <f t="shared" si="265"/>
        <v>4</v>
      </c>
      <c r="H8513">
        <f>VLOOKUP(G8513,master!A:B,2,FALSE)</f>
        <v>2</v>
      </c>
    </row>
    <row r="8514" spans="1:8">
      <c r="A8514">
        <v>8512</v>
      </c>
      <c r="B8514" s="1">
        <v>41760</v>
      </c>
      <c r="C8514">
        <v>-0.003</v>
      </c>
      <c r="D8514" t="s">
        <v>145</v>
      </c>
      <c r="E8514" t="s">
        <v>146</v>
      </c>
      <c r="F8514">
        <f t="shared" si="264"/>
        <v>2014</v>
      </c>
      <c r="G8514">
        <f t="shared" si="265"/>
        <v>5</v>
      </c>
      <c r="H8514">
        <f>VLOOKUP(G8514,master!A:B,2,FALSE)</f>
        <v>2</v>
      </c>
    </row>
    <row r="8515" spans="1:8">
      <c r="A8515">
        <v>8513</v>
      </c>
      <c r="B8515" s="1">
        <v>41791</v>
      </c>
      <c r="C8515">
        <v>-0.026</v>
      </c>
      <c r="D8515" t="s">
        <v>145</v>
      </c>
      <c r="E8515" t="s">
        <v>146</v>
      </c>
      <c r="F8515">
        <f t="shared" ref="F8515:F8578" si="266">YEAR(B8515)</f>
        <v>2014</v>
      </c>
      <c r="G8515">
        <f t="shared" ref="G8515:G8578" si="267">MONTH(B8515)</f>
        <v>6</v>
      </c>
      <c r="H8515">
        <f>VLOOKUP(G8515,master!A:B,2,FALSE)</f>
        <v>2</v>
      </c>
    </row>
    <row r="8516" spans="1:8">
      <c r="A8516">
        <v>8514</v>
      </c>
      <c r="B8516" s="1">
        <v>41821</v>
      </c>
      <c r="C8516">
        <v>0.059</v>
      </c>
      <c r="D8516" t="s">
        <v>145</v>
      </c>
      <c r="E8516" t="s">
        <v>146</v>
      </c>
      <c r="F8516">
        <f t="shared" si="266"/>
        <v>2014</v>
      </c>
      <c r="G8516">
        <f t="shared" si="267"/>
        <v>7</v>
      </c>
      <c r="H8516">
        <f>VLOOKUP(G8516,master!A:B,2,FALSE)</f>
        <v>3</v>
      </c>
    </row>
    <row r="8517" spans="1:8">
      <c r="A8517">
        <v>8515</v>
      </c>
      <c r="B8517" s="1">
        <v>41852</v>
      </c>
      <c r="C8517">
        <v>0.11</v>
      </c>
      <c r="D8517" t="s">
        <v>145</v>
      </c>
      <c r="E8517" t="s">
        <v>146</v>
      </c>
      <c r="F8517">
        <f t="shared" si="266"/>
        <v>2014</v>
      </c>
      <c r="G8517">
        <f t="shared" si="267"/>
        <v>8</v>
      </c>
      <c r="H8517">
        <f>VLOOKUP(G8517,master!A:B,2,FALSE)</f>
        <v>3</v>
      </c>
    </row>
    <row r="8518" spans="1:8">
      <c r="A8518">
        <v>8516</v>
      </c>
      <c r="B8518" s="1">
        <v>41883</v>
      </c>
      <c r="C8518">
        <v>0.081</v>
      </c>
      <c r="D8518" t="s">
        <v>145</v>
      </c>
      <c r="E8518" t="s">
        <v>146</v>
      </c>
      <c r="F8518">
        <f t="shared" si="266"/>
        <v>2014</v>
      </c>
      <c r="G8518">
        <f t="shared" si="267"/>
        <v>9</v>
      </c>
      <c r="H8518">
        <f>VLOOKUP(G8518,master!A:B,2,FALSE)</f>
        <v>3</v>
      </c>
    </row>
    <row r="8519" spans="1:8">
      <c r="A8519">
        <v>8517</v>
      </c>
      <c r="B8519" s="1">
        <v>41913</v>
      </c>
      <c r="C8519">
        <v>0.004</v>
      </c>
      <c r="D8519" t="s">
        <v>145</v>
      </c>
      <c r="E8519" t="s">
        <v>146</v>
      </c>
      <c r="F8519">
        <f t="shared" si="266"/>
        <v>2014</v>
      </c>
      <c r="G8519">
        <f t="shared" si="267"/>
        <v>10</v>
      </c>
      <c r="H8519">
        <f>VLOOKUP(G8519,master!A:B,2,FALSE)</f>
        <v>4</v>
      </c>
    </row>
    <row r="8520" spans="1:8">
      <c r="A8520">
        <v>8518</v>
      </c>
      <c r="B8520" s="1">
        <v>41944</v>
      </c>
      <c r="C8520">
        <v>-0.115</v>
      </c>
      <c r="D8520" t="s">
        <v>145</v>
      </c>
      <c r="E8520" t="s">
        <v>146</v>
      </c>
      <c r="F8520">
        <f t="shared" si="266"/>
        <v>2014</v>
      </c>
      <c r="G8520">
        <f t="shared" si="267"/>
        <v>11</v>
      </c>
      <c r="H8520">
        <f>VLOOKUP(G8520,master!A:B,2,FALSE)</f>
        <v>4</v>
      </c>
    </row>
    <row r="8521" spans="1:8">
      <c r="A8521">
        <v>8519</v>
      </c>
      <c r="B8521" s="1">
        <v>41974</v>
      </c>
      <c r="C8521">
        <v>-0.1</v>
      </c>
      <c r="D8521" t="s">
        <v>145</v>
      </c>
      <c r="E8521" t="s">
        <v>146</v>
      </c>
      <c r="F8521">
        <f t="shared" si="266"/>
        <v>2014</v>
      </c>
      <c r="G8521">
        <f t="shared" si="267"/>
        <v>12</v>
      </c>
      <c r="H8521">
        <f>VLOOKUP(G8521,master!A:B,2,FALSE)</f>
        <v>4</v>
      </c>
    </row>
    <row r="8522" spans="1:8">
      <c r="A8522">
        <v>8520</v>
      </c>
      <c r="B8522" s="1">
        <v>42005</v>
      </c>
      <c r="C8522">
        <v>0.064</v>
      </c>
      <c r="D8522" t="s">
        <v>145</v>
      </c>
      <c r="E8522" t="s">
        <v>146</v>
      </c>
      <c r="F8522">
        <f t="shared" si="266"/>
        <v>2015</v>
      </c>
      <c r="G8522">
        <f t="shared" si="267"/>
        <v>1</v>
      </c>
      <c r="H8522">
        <f>VLOOKUP(G8522,master!A:B,2,FALSE)</f>
        <v>1</v>
      </c>
    </row>
    <row r="8523" spans="1:8">
      <c r="A8523">
        <v>8521</v>
      </c>
      <c r="B8523" s="1">
        <v>42036</v>
      </c>
      <c r="C8523">
        <v>0.271</v>
      </c>
      <c r="D8523" t="s">
        <v>145</v>
      </c>
      <c r="E8523" t="s">
        <v>146</v>
      </c>
      <c r="F8523">
        <f t="shared" si="266"/>
        <v>2015</v>
      </c>
      <c r="G8523">
        <f t="shared" si="267"/>
        <v>2</v>
      </c>
      <c r="H8523">
        <f>VLOOKUP(G8523,master!A:B,2,FALSE)</f>
        <v>1</v>
      </c>
    </row>
    <row r="8524" spans="1:8">
      <c r="A8524">
        <v>8522</v>
      </c>
      <c r="B8524" s="1">
        <v>42064</v>
      </c>
      <c r="C8524">
        <v>0.144</v>
      </c>
      <c r="D8524" t="s">
        <v>145</v>
      </c>
      <c r="E8524" t="s">
        <v>146</v>
      </c>
      <c r="F8524">
        <f t="shared" si="266"/>
        <v>2015</v>
      </c>
      <c r="G8524">
        <f t="shared" si="267"/>
        <v>3</v>
      </c>
      <c r="H8524">
        <f>VLOOKUP(G8524,master!A:B,2,FALSE)</f>
        <v>1</v>
      </c>
    </row>
    <row r="8525" spans="1:8">
      <c r="A8525">
        <v>8523</v>
      </c>
      <c r="B8525" s="1">
        <v>42095</v>
      </c>
      <c r="C8525">
        <v>0.01</v>
      </c>
      <c r="D8525" t="s">
        <v>145</v>
      </c>
      <c r="E8525" t="s">
        <v>146</v>
      </c>
      <c r="F8525">
        <f t="shared" si="266"/>
        <v>2015</v>
      </c>
      <c r="G8525">
        <f t="shared" si="267"/>
        <v>4</v>
      </c>
      <c r="H8525">
        <f>VLOOKUP(G8525,master!A:B,2,FALSE)</f>
        <v>2</v>
      </c>
    </row>
    <row r="8526" spans="1:8">
      <c r="A8526">
        <v>8524</v>
      </c>
      <c r="B8526" s="1">
        <v>42125</v>
      </c>
      <c r="C8526">
        <v>0.02</v>
      </c>
      <c r="D8526" t="s">
        <v>145</v>
      </c>
      <c r="E8526" t="s">
        <v>146</v>
      </c>
      <c r="F8526">
        <f t="shared" si="266"/>
        <v>2015</v>
      </c>
      <c r="G8526">
        <f t="shared" si="267"/>
        <v>5</v>
      </c>
      <c r="H8526">
        <f>VLOOKUP(G8526,master!A:B,2,FALSE)</f>
        <v>2</v>
      </c>
    </row>
    <row r="8527" spans="1:8">
      <c r="A8527">
        <v>8525</v>
      </c>
      <c r="B8527" s="1">
        <v>42156</v>
      </c>
      <c r="C8527">
        <v>0.075</v>
      </c>
      <c r="D8527" t="s">
        <v>145</v>
      </c>
      <c r="E8527" t="s">
        <v>146</v>
      </c>
      <c r="F8527">
        <f t="shared" si="266"/>
        <v>2015</v>
      </c>
      <c r="G8527">
        <f t="shared" si="267"/>
        <v>6</v>
      </c>
      <c r="H8527">
        <f>VLOOKUP(G8527,master!A:B,2,FALSE)</f>
        <v>2</v>
      </c>
    </row>
    <row r="8528" spans="1:8">
      <c r="A8528">
        <v>8526</v>
      </c>
      <c r="B8528" s="1">
        <v>42186</v>
      </c>
      <c r="C8528">
        <v>0.03</v>
      </c>
      <c r="D8528" t="s">
        <v>145</v>
      </c>
      <c r="E8528" t="s">
        <v>146</v>
      </c>
      <c r="F8528">
        <f t="shared" si="266"/>
        <v>2015</v>
      </c>
      <c r="G8528">
        <f t="shared" si="267"/>
        <v>7</v>
      </c>
      <c r="H8528">
        <f>VLOOKUP(G8528,master!A:B,2,FALSE)</f>
        <v>3</v>
      </c>
    </row>
    <row r="8529" spans="1:8">
      <c r="A8529">
        <v>8527</v>
      </c>
      <c r="B8529" s="1">
        <v>42217</v>
      </c>
      <c r="C8529">
        <v>0.097</v>
      </c>
      <c r="D8529" t="s">
        <v>145</v>
      </c>
      <c r="E8529" t="s">
        <v>146</v>
      </c>
      <c r="F8529">
        <f t="shared" si="266"/>
        <v>2015</v>
      </c>
      <c r="G8529">
        <f t="shared" si="267"/>
        <v>8</v>
      </c>
      <c r="H8529">
        <f>VLOOKUP(G8529,master!A:B,2,FALSE)</f>
        <v>3</v>
      </c>
    </row>
    <row r="8530" spans="1:8">
      <c r="A8530">
        <v>8528</v>
      </c>
      <c r="B8530" s="1">
        <v>42248</v>
      </c>
      <c r="C8530">
        <v>0.139</v>
      </c>
      <c r="D8530" t="s">
        <v>145</v>
      </c>
      <c r="E8530" t="s">
        <v>146</v>
      </c>
      <c r="F8530">
        <f t="shared" si="266"/>
        <v>2015</v>
      </c>
      <c r="G8530">
        <f t="shared" si="267"/>
        <v>9</v>
      </c>
      <c r="H8530">
        <f>VLOOKUP(G8530,master!A:B,2,FALSE)</f>
        <v>3</v>
      </c>
    </row>
    <row r="8531" spans="1:8">
      <c r="A8531">
        <v>8529</v>
      </c>
      <c r="B8531" s="1">
        <v>42278</v>
      </c>
      <c r="C8531">
        <v>0.15</v>
      </c>
      <c r="D8531" t="s">
        <v>145</v>
      </c>
      <c r="E8531" t="s">
        <v>146</v>
      </c>
      <c r="F8531">
        <f t="shared" si="266"/>
        <v>2015</v>
      </c>
      <c r="G8531">
        <f t="shared" si="267"/>
        <v>10</v>
      </c>
      <c r="H8531">
        <f>VLOOKUP(G8531,master!A:B,2,FALSE)</f>
        <v>4</v>
      </c>
    </row>
    <row r="8532" spans="1:8">
      <c r="A8532">
        <v>8530</v>
      </c>
      <c r="B8532" s="1">
        <v>42309</v>
      </c>
      <c r="C8532">
        <v>0.07</v>
      </c>
      <c r="D8532" t="s">
        <v>145</v>
      </c>
      <c r="E8532" t="s">
        <v>146</v>
      </c>
      <c r="F8532">
        <f t="shared" si="266"/>
        <v>2015</v>
      </c>
      <c r="G8532">
        <f t="shared" si="267"/>
        <v>11</v>
      </c>
      <c r="H8532">
        <f>VLOOKUP(G8532,master!A:B,2,FALSE)</f>
        <v>4</v>
      </c>
    </row>
    <row r="8533" spans="1:8">
      <c r="A8533">
        <v>8531</v>
      </c>
      <c r="B8533" s="1">
        <v>42339</v>
      </c>
      <c r="C8533">
        <v>0.022</v>
      </c>
      <c r="D8533" t="s">
        <v>145</v>
      </c>
      <c r="E8533" t="s">
        <v>146</v>
      </c>
      <c r="F8533">
        <f t="shared" si="266"/>
        <v>2015</v>
      </c>
      <c r="G8533">
        <f t="shared" si="267"/>
        <v>12</v>
      </c>
      <c r="H8533">
        <f>VLOOKUP(G8533,master!A:B,2,FALSE)</f>
        <v>4</v>
      </c>
    </row>
    <row r="8534" spans="1:8">
      <c r="A8534">
        <v>8532</v>
      </c>
      <c r="B8534" s="1">
        <v>42370</v>
      </c>
      <c r="C8534">
        <v>-0.156</v>
      </c>
      <c r="D8534" t="s">
        <v>145</v>
      </c>
      <c r="E8534" t="s">
        <v>146</v>
      </c>
      <c r="F8534">
        <f t="shared" si="266"/>
        <v>2016</v>
      </c>
      <c r="G8534">
        <f t="shared" si="267"/>
        <v>1</v>
      </c>
      <c r="H8534">
        <f>VLOOKUP(G8534,master!A:B,2,FALSE)</f>
        <v>1</v>
      </c>
    </row>
    <row r="8535" spans="1:8">
      <c r="A8535">
        <v>8533</v>
      </c>
      <c r="B8535" s="1">
        <v>42401</v>
      </c>
      <c r="C8535">
        <v>-0.031</v>
      </c>
      <c r="D8535" t="s">
        <v>145</v>
      </c>
      <c r="E8535" t="s">
        <v>146</v>
      </c>
      <c r="F8535">
        <f t="shared" si="266"/>
        <v>2016</v>
      </c>
      <c r="G8535">
        <f t="shared" si="267"/>
        <v>2</v>
      </c>
      <c r="H8535">
        <f>VLOOKUP(G8535,master!A:B,2,FALSE)</f>
        <v>1</v>
      </c>
    </row>
    <row r="8536" spans="1:8">
      <c r="A8536">
        <v>8534</v>
      </c>
      <c r="B8536" s="1">
        <v>42430</v>
      </c>
      <c r="C8536">
        <v>0</v>
      </c>
      <c r="D8536" t="s">
        <v>145</v>
      </c>
      <c r="E8536" t="s">
        <v>146</v>
      </c>
      <c r="F8536">
        <f t="shared" si="266"/>
        <v>2016</v>
      </c>
      <c r="G8536">
        <f t="shared" si="267"/>
        <v>3</v>
      </c>
      <c r="H8536">
        <f>VLOOKUP(G8536,master!A:B,2,FALSE)</f>
        <v>1</v>
      </c>
    </row>
    <row r="8537" spans="1:8">
      <c r="A8537">
        <v>8535</v>
      </c>
      <c r="B8537" s="1">
        <v>42461</v>
      </c>
      <c r="C8537">
        <v>0.118</v>
      </c>
      <c r="D8537" t="s">
        <v>145</v>
      </c>
      <c r="E8537" t="s">
        <v>146</v>
      </c>
      <c r="F8537">
        <f t="shared" si="266"/>
        <v>2016</v>
      </c>
      <c r="G8537">
        <f t="shared" si="267"/>
        <v>4</v>
      </c>
      <c r="H8537">
        <f>VLOOKUP(G8537,master!A:B,2,FALSE)</f>
        <v>2</v>
      </c>
    </row>
    <row r="8538" spans="1:8">
      <c r="A8538">
        <v>8536</v>
      </c>
      <c r="B8538" s="1">
        <v>42491</v>
      </c>
      <c r="C8538">
        <v>0.098</v>
      </c>
      <c r="D8538" t="s">
        <v>145</v>
      </c>
      <c r="E8538" t="s">
        <v>146</v>
      </c>
      <c r="F8538">
        <f t="shared" si="266"/>
        <v>2016</v>
      </c>
      <c r="G8538">
        <f t="shared" si="267"/>
        <v>5</v>
      </c>
      <c r="H8538">
        <f>VLOOKUP(G8538,master!A:B,2,FALSE)</f>
        <v>2</v>
      </c>
    </row>
    <row r="8539" spans="1:8">
      <c r="A8539">
        <v>8537</v>
      </c>
      <c r="B8539" s="1">
        <v>42522</v>
      </c>
      <c r="C8539">
        <v>0.011</v>
      </c>
      <c r="D8539" t="s">
        <v>145</v>
      </c>
      <c r="E8539" t="s">
        <v>146</v>
      </c>
      <c r="F8539">
        <f t="shared" si="266"/>
        <v>2016</v>
      </c>
      <c r="G8539">
        <f t="shared" si="267"/>
        <v>6</v>
      </c>
      <c r="H8539">
        <f>VLOOKUP(G8539,master!A:B,2,FALSE)</f>
        <v>2</v>
      </c>
    </row>
    <row r="8540" spans="1:8">
      <c r="A8540">
        <v>8538</v>
      </c>
      <c r="B8540" s="1">
        <v>42552</v>
      </c>
      <c r="C8540">
        <v>-0.01</v>
      </c>
      <c r="D8540" t="s">
        <v>145</v>
      </c>
      <c r="E8540" t="s">
        <v>146</v>
      </c>
      <c r="F8540">
        <f t="shared" si="266"/>
        <v>2016</v>
      </c>
      <c r="G8540">
        <f t="shared" si="267"/>
        <v>7</v>
      </c>
      <c r="H8540">
        <f>VLOOKUP(G8540,master!A:B,2,FALSE)</f>
        <v>3</v>
      </c>
    </row>
    <row r="8541" spans="1:8">
      <c r="A8541">
        <v>8539</v>
      </c>
      <c r="B8541" s="1">
        <v>42583</v>
      </c>
      <c r="C8541">
        <v>0.017</v>
      </c>
      <c r="D8541" t="s">
        <v>145</v>
      </c>
      <c r="E8541" t="s">
        <v>146</v>
      </c>
      <c r="F8541">
        <f t="shared" si="266"/>
        <v>2016</v>
      </c>
      <c r="G8541">
        <f t="shared" si="267"/>
        <v>8</v>
      </c>
      <c r="H8541">
        <f>VLOOKUP(G8541,master!A:B,2,FALSE)</f>
        <v>3</v>
      </c>
    </row>
    <row r="8542" spans="1:8">
      <c r="A8542">
        <v>8540</v>
      </c>
      <c r="B8542" s="1">
        <v>42614</v>
      </c>
      <c r="C8542">
        <v>0.067</v>
      </c>
      <c r="D8542" t="s">
        <v>145</v>
      </c>
      <c r="E8542" t="s">
        <v>146</v>
      </c>
      <c r="F8542">
        <f t="shared" si="266"/>
        <v>2016</v>
      </c>
      <c r="G8542">
        <f t="shared" si="267"/>
        <v>9</v>
      </c>
      <c r="H8542">
        <f>VLOOKUP(G8542,master!A:B,2,FALSE)</f>
        <v>3</v>
      </c>
    </row>
    <row r="8543" spans="1:8">
      <c r="A8543">
        <v>8541</v>
      </c>
      <c r="B8543" s="1">
        <v>42644</v>
      </c>
      <c r="C8543">
        <v>0.063</v>
      </c>
      <c r="D8543" t="s">
        <v>145</v>
      </c>
      <c r="E8543" t="s">
        <v>146</v>
      </c>
      <c r="F8543">
        <f t="shared" si="266"/>
        <v>2016</v>
      </c>
      <c r="G8543">
        <f t="shared" si="267"/>
        <v>10</v>
      </c>
      <c r="H8543">
        <f>VLOOKUP(G8543,master!A:B,2,FALSE)</f>
        <v>4</v>
      </c>
    </row>
    <row r="8544" spans="1:8">
      <c r="A8544">
        <v>8542</v>
      </c>
      <c r="B8544" s="1">
        <v>42675</v>
      </c>
      <c r="C8544">
        <v>-0.032</v>
      </c>
      <c r="D8544" t="s">
        <v>145</v>
      </c>
      <c r="E8544" t="s">
        <v>146</v>
      </c>
      <c r="F8544">
        <f t="shared" si="266"/>
        <v>2016</v>
      </c>
      <c r="G8544">
        <f t="shared" si="267"/>
        <v>11</v>
      </c>
      <c r="H8544">
        <f>VLOOKUP(G8544,master!A:B,2,FALSE)</f>
        <v>4</v>
      </c>
    </row>
    <row r="8545" spans="1:8">
      <c r="A8545">
        <v>8543</v>
      </c>
      <c r="B8545" s="1">
        <v>42705</v>
      </c>
      <c r="C8545">
        <v>-0.073</v>
      </c>
      <c r="D8545" t="s">
        <v>145</v>
      </c>
      <c r="E8545" t="s">
        <v>146</v>
      </c>
      <c r="F8545">
        <f t="shared" si="266"/>
        <v>2016</v>
      </c>
      <c r="G8545">
        <f t="shared" si="267"/>
        <v>12</v>
      </c>
      <c r="H8545">
        <f>VLOOKUP(G8545,master!A:B,2,FALSE)</f>
        <v>4</v>
      </c>
    </row>
    <row r="8546" spans="1:8">
      <c r="A8546">
        <v>8544</v>
      </c>
      <c r="B8546" s="1">
        <v>42736</v>
      </c>
      <c r="C8546">
        <v>0.048</v>
      </c>
      <c r="D8546" t="s">
        <v>145</v>
      </c>
      <c r="E8546" t="s">
        <v>146</v>
      </c>
      <c r="F8546">
        <f t="shared" si="266"/>
        <v>2017</v>
      </c>
      <c r="G8546">
        <f t="shared" si="267"/>
        <v>1</v>
      </c>
      <c r="H8546">
        <f>VLOOKUP(G8546,master!A:B,2,FALSE)</f>
        <v>1</v>
      </c>
    </row>
    <row r="8547" spans="1:8">
      <c r="A8547">
        <v>8545</v>
      </c>
      <c r="B8547" s="1">
        <v>42767</v>
      </c>
      <c r="C8547">
        <v>0.158</v>
      </c>
      <c r="D8547" t="s">
        <v>145</v>
      </c>
      <c r="E8547" t="s">
        <v>146</v>
      </c>
      <c r="F8547">
        <f t="shared" si="266"/>
        <v>2017</v>
      </c>
      <c r="G8547">
        <f t="shared" si="267"/>
        <v>2</v>
      </c>
      <c r="H8547">
        <f>VLOOKUP(G8547,master!A:B,2,FALSE)</f>
        <v>1</v>
      </c>
    </row>
    <row r="8548" spans="1:8">
      <c r="A8548">
        <v>8546</v>
      </c>
      <c r="B8548" s="1">
        <v>42795</v>
      </c>
      <c r="C8548">
        <v>0.343</v>
      </c>
      <c r="D8548" t="s">
        <v>145</v>
      </c>
      <c r="E8548" t="s">
        <v>146</v>
      </c>
      <c r="F8548">
        <f t="shared" si="266"/>
        <v>2017</v>
      </c>
      <c r="G8548">
        <f t="shared" si="267"/>
        <v>3</v>
      </c>
      <c r="H8548">
        <f>VLOOKUP(G8548,master!A:B,2,FALSE)</f>
        <v>1</v>
      </c>
    </row>
    <row r="8549" spans="1:8">
      <c r="A8549">
        <v>8547</v>
      </c>
      <c r="B8549" s="1">
        <v>42826</v>
      </c>
      <c r="C8549">
        <v>0.415</v>
      </c>
      <c r="D8549" t="s">
        <v>145</v>
      </c>
      <c r="E8549" t="s">
        <v>146</v>
      </c>
      <c r="F8549">
        <f t="shared" si="266"/>
        <v>2017</v>
      </c>
      <c r="G8549">
        <f t="shared" si="267"/>
        <v>4</v>
      </c>
      <c r="H8549">
        <f>VLOOKUP(G8549,master!A:B,2,FALSE)</f>
        <v>2</v>
      </c>
    </row>
    <row r="8550" spans="1:8">
      <c r="A8550">
        <v>8548</v>
      </c>
      <c r="B8550" s="1">
        <v>42856</v>
      </c>
      <c r="C8550">
        <v>0.273</v>
      </c>
      <c r="D8550" t="s">
        <v>145</v>
      </c>
      <c r="E8550" t="s">
        <v>146</v>
      </c>
      <c r="F8550">
        <f t="shared" si="266"/>
        <v>2017</v>
      </c>
      <c r="G8550">
        <f t="shared" si="267"/>
        <v>5</v>
      </c>
      <c r="H8550">
        <f>VLOOKUP(G8550,master!A:B,2,FALSE)</f>
        <v>2</v>
      </c>
    </row>
    <row r="8551" spans="1:8">
      <c r="A8551">
        <v>8549</v>
      </c>
      <c r="B8551" s="1">
        <v>42887</v>
      </c>
      <c r="C8551">
        <v>0.186</v>
      </c>
      <c r="D8551" t="s">
        <v>145</v>
      </c>
      <c r="E8551" t="s">
        <v>146</v>
      </c>
      <c r="F8551">
        <f t="shared" si="266"/>
        <v>2017</v>
      </c>
      <c r="G8551">
        <f t="shared" si="267"/>
        <v>6</v>
      </c>
      <c r="H8551">
        <f>VLOOKUP(G8551,master!A:B,2,FALSE)</f>
        <v>2</v>
      </c>
    </row>
    <row r="8552" spans="1:8">
      <c r="A8552">
        <v>8550</v>
      </c>
      <c r="B8552" s="1">
        <v>42917</v>
      </c>
      <c r="C8552">
        <v>0.192</v>
      </c>
      <c r="D8552" t="s">
        <v>145</v>
      </c>
      <c r="E8552" t="s">
        <v>146</v>
      </c>
      <c r="F8552">
        <f t="shared" si="266"/>
        <v>2017</v>
      </c>
      <c r="G8552">
        <f t="shared" si="267"/>
        <v>7</v>
      </c>
      <c r="H8552">
        <f>VLOOKUP(G8552,master!A:B,2,FALSE)</f>
        <v>3</v>
      </c>
    </row>
    <row r="8553" spans="1:8">
      <c r="A8553">
        <v>8551</v>
      </c>
      <c r="B8553" s="1">
        <v>42948</v>
      </c>
      <c r="C8553">
        <v>0.158</v>
      </c>
      <c r="D8553" t="s">
        <v>145</v>
      </c>
      <c r="E8553" t="s">
        <v>146</v>
      </c>
      <c r="F8553">
        <f t="shared" si="266"/>
        <v>2017</v>
      </c>
      <c r="G8553">
        <f t="shared" si="267"/>
        <v>8</v>
      </c>
      <c r="H8553">
        <f>VLOOKUP(G8553,master!A:B,2,FALSE)</f>
        <v>3</v>
      </c>
    </row>
    <row r="8554" spans="1:8">
      <c r="A8554">
        <v>8552</v>
      </c>
      <c r="B8554" s="1">
        <v>42979</v>
      </c>
      <c r="C8554">
        <v>0.264</v>
      </c>
      <c r="D8554" t="s">
        <v>145</v>
      </c>
      <c r="E8554" t="s">
        <v>146</v>
      </c>
      <c r="F8554">
        <f t="shared" si="266"/>
        <v>2017</v>
      </c>
      <c r="G8554">
        <f t="shared" si="267"/>
        <v>9</v>
      </c>
      <c r="H8554">
        <f>VLOOKUP(G8554,master!A:B,2,FALSE)</f>
        <v>3</v>
      </c>
    </row>
    <row r="8555" spans="1:8">
      <c r="A8555">
        <v>8553</v>
      </c>
      <c r="B8555" s="1">
        <v>43009</v>
      </c>
      <c r="C8555">
        <v>0.339</v>
      </c>
      <c r="D8555" t="s">
        <v>145</v>
      </c>
      <c r="E8555" t="s">
        <v>146</v>
      </c>
      <c r="F8555">
        <f t="shared" si="266"/>
        <v>2017</v>
      </c>
      <c r="G8555">
        <f t="shared" si="267"/>
        <v>10</v>
      </c>
      <c r="H8555">
        <f>VLOOKUP(G8555,master!A:B,2,FALSE)</f>
        <v>4</v>
      </c>
    </row>
    <row r="8556" spans="1:8">
      <c r="A8556">
        <v>8554</v>
      </c>
      <c r="B8556" s="1">
        <v>43040</v>
      </c>
      <c r="C8556">
        <v>0.212</v>
      </c>
      <c r="D8556" t="s">
        <v>145</v>
      </c>
      <c r="E8556" t="s">
        <v>146</v>
      </c>
      <c r="F8556">
        <f t="shared" si="266"/>
        <v>2017</v>
      </c>
      <c r="G8556">
        <f t="shared" si="267"/>
        <v>11</v>
      </c>
      <c r="H8556">
        <f>VLOOKUP(G8556,master!A:B,2,FALSE)</f>
        <v>4</v>
      </c>
    </row>
    <row r="8557" spans="1:8">
      <c r="A8557">
        <v>8555</v>
      </c>
      <c r="B8557" s="1">
        <v>43070</v>
      </c>
      <c r="C8557">
        <v>0.171</v>
      </c>
      <c r="D8557" t="s">
        <v>145</v>
      </c>
      <c r="E8557" t="s">
        <v>146</v>
      </c>
      <c r="F8557">
        <f t="shared" si="266"/>
        <v>2017</v>
      </c>
      <c r="G8557">
        <f t="shared" si="267"/>
        <v>12</v>
      </c>
      <c r="H8557">
        <f>VLOOKUP(G8557,master!A:B,2,FALSE)</f>
        <v>4</v>
      </c>
    </row>
    <row r="8558" spans="1:8">
      <c r="A8558">
        <v>8556</v>
      </c>
      <c r="B8558" s="1">
        <v>43101</v>
      </c>
      <c r="C8558">
        <v>0.121</v>
      </c>
      <c r="D8558" t="s">
        <v>145</v>
      </c>
      <c r="E8558" t="s">
        <v>146</v>
      </c>
      <c r="F8558">
        <f t="shared" si="266"/>
        <v>2018</v>
      </c>
      <c r="G8558">
        <f t="shared" si="267"/>
        <v>1</v>
      </c>
      <c r="H8558">
        <f>VLOOKUP(G8558,master!A:B,2,FALSE)</f>
        <v>1</v>
      </c>
    </row>
    <row r="8559" spans="1:8">
      <c r="A8559">
        <v>8557</v>
      </c>
      <c r="B8559" s="1">
        <v>43132</v>
      </c>
      <c r="C8559">
        <v>0.1</v>
      </c>
      <c r="D8559" t="s">
        <v>145</v>
      </c>
      <c r="E8559" t="s">
        <v>146</v>
      </c>
      <c r="F8559">
        <f t="shared" si="266"/>
        <v>2018</v>
      </c>
      <c r="G8559">
        <f t="shared" si="267"/>
        <v>2</v>
      </c>
      <c r="H8559">
        <f>VLOOKUP(G8559,master!A:B,2,FALSE)</f>
        <v>1</v>
      </c>
    </row>
    <row r="8560" spans="1:8">
      <c r="A8560">
        <v>8558</v>
      </c>
      <c r="B8560" s="1">
        <v>43160</v>
      </c>
      <c r="C8560">
        <v>0.365</v>
      </c>
      <c r="D8560" t="s">
        <v>145</v>
      </c>
      <c r="E8560" t="s">
        <v>146</v>
      </c>
      <c r="F8560">
        <f t="shared" si="266"/>
        <v>2018</v>
      </c>
      <c r="G8560">
        <f t="shared" si="267"/>
        <v>3</v>
      </c>
      <c r="H8560">
        <f>VLOOKUP(G8560,master!A:B,2,FALSE)</f>
        <v>1</v>
      </c>
    </row>
    <row r="8561" spans="1:8">
      <c r="A8561">
        <v>8559</v>
      </c>
      <c r="B8561" s="1">
        <v>43191</v>
      </c>
      <c r="C8561">
        <v>0.313</v>
      </c>
      <c r="D8561" t="s">
        <v>145</v>
      </c>
      <c r="E8561" t="s">
        <v>146</v>
      </c>
      <c r="F8561">
        <f t="shared" si="266"/>
        <v>2018</v>
      </c>
      <c r="G8561">
        <f t="shared" si="267"/>
        <v>4</v>
      </c>
      <c r="H8561">
        <f>VLOOKUP(G8561,master!A:B,2,FALSE)</f>
        <v>2</v>
      </c>
    </row>
    <row r="8562" spans="1:8">
      <c r="A8562">
        <v>8560</v>
      </c>
      <c r="B8562" s="1">
        <v>43221</v>
      </c>
      <c r="C8562">
        <v>0.262</v>
      </c>
      <c r="D8562" t="s">
        <v>145</v>
      </c>
      <c r="E8562" t="s">
        <v>146</v>
      </c>
      <c r="F8562">
        <f t="shared" si="266"/>
        <v>2018</v>
      </c>
      <c r="G8562">
        <f t="shared" si="267"/>
        <v>5</v>
      </c>
      <c r="H8562">
        <f>VLOOKUP(G8562,master!A:B,2,FALSE)</f>
        <v>2</v>
      </c>
    </row>
    <row r="8563" spans="1:8">
      <c r="A8563">
        <v>8561</v>
      </c>
      <c r="B8563" s="1">
        <v>43252</v>
      </c>
      <c r="C8563">
        <v>0.222</v>
      </c>
      <c r="D8563" t="s">
        <v>145</v>
      </c>
      <c r="E8563" t="s">
        <v>146</v>
      </c>
      <c r="F8563">
        <f t="shared" si="266"/>
        <v>2018</v>
      </c>
      <c r="G8563">
        <f t="shared" si="267"/>
        <v>6</v>
      </c>
      <c r="H8563">
        <f>VLOOKUP(G8563,master!A:B,2,FALSE)</f>
        <v>2</v>
      </c>
    </row>
    <row r="8564" spans="1:8">
      <c r="A8564">
        <v>8562</v>
      </c>
      <c r="B8564" s="1">
        <v>43282</v>
      </c>
      <c r="C8564">
        <v>0.262</v>
      </c>
      <c r="D8564" t="s">
        <v>145</v>
      </c>
      <c r="E8564" t="s">
        <v>146</v>
      </c>
      <c r="F8564">
        <f t="shared" si="266"/>
        <v>2018</v>
      </c>
      <c r="G8564">
        <f t="shared" si="267"/>
        <v>7</v>
      </c>
      <c r="H8564">
        <f>VLOOKUP(G8564,master!A:B,2,FALSE)</f>
        <v>3</v>
      </c>
    </row>
    <row r="8565" spans="1:8">
      <c r="A8565">
        <v>8563</v>
      </c>
      <c r="B8565" s="1">
        <v>43313</v>
      </c>
      <c r="C8565">
        <v>0.269</v>
      </c>
      <c r="D8565" t="s">
        <v>145</v>
      </c>
      <c r="E8565" t="s">
        <v>146</v>
      </c>
      <c r="F8565">
        <f t="shared" si="266"/>
        <v>2018</v>
      </c>
      <c r="G8565">
        <f t="shared" si="267"/>
        <v>8</v>
      </c>
      <c r="H8565">
        <f>VLOOKUP(G8565,master!A:B,2,FALSE)</f>
        <v>3</v>
      </c>
    </row>
    <row r="8566" spans="1:8">
      <c r="A8566">
        <v>8564</v>
      </c>
      <c r="B8566" s="1">
        <v>43344</v>
      </c>
      <c r="C8566">
        <v>0.197</v>
      </c>
      <c r="D8566" t="s">
        <v>145</v>
      </c>
      <c r="E8566" t="s">
        <v>146</v>
      </c>
      <c r="F8566">
        <f t="shared" si="266"/>
        <v>2018</v>
      </c>
      <c r="G8566">
        <f t="shared" si="267"/>
        <v>9</v>
      </c>
      <c r="H8566">
        <f>VLOOKUP(G8566,master!A:B,2,FALSE)</f>
        <v>3</v>
      </c>
    </row>
    <row r="8567" spans="1:8">
      <c r="A8567">
        <v>8565</v>
      </c>
      <c r="B8567" s="1">
        <v>43374</v>
      </c>
      <c r="C8567">
        <v>0.291</v>
      </c>
      <c r="D8567" t="s">
        <v>145</v>
      </c>
      <c r="E8567" t="s">
        <v>146</v>
      </c>
      <c r="F8567">
        <f t="shared" si="266"/>
        <v>2018</v>
      </c>
      <c r="G8567">
        <f t="shared" si="267"/>
        <v>10</v>
      </c>
      <c r="H8567">
        <f>VLOOKUP(G8567,master!A:B,2,FALSE)</f>
        <v>4</v>
      </c>
    </row>
    <row r="8568" spans="1:8">
      <c r="A8568">
        <v>8566</v>
      </c>
      <c r="B8568" s="1">
        <v>43405</v>
      </c>
      <c r="C8568">
        <v>0.253</v>
      </c>
      <c r="D8568" t="s">
        <v>145</v>
      </c>
      <c r="E8568" t="s">
        <v>146</v>
      </c>
      <c r="F8568">
        <f t="shared" si="266"/>
        <v>2018</v>
      </c>
      <c r="G8568">
        <f t="shared" si="267"/>
        <v>11</v>
      </c>
      <c r="H8568">
        <f>VLOOKUP(G8568,master!A:B,2,FALSE)</f>
        <v>4</v>
      </c>
    </row>
    <row r="8569" spans="1:8">
      <c r="A8569">
        <v>8567</v>
      </c>
      <c r="B8569" s="1">
        <v>43435</v>
      </c>
      <c r="C8569">
        <v>0.18</v>
      </c>
      <c r="D8569" t="s">
        <v>145</v>
      </c>
      <c r="E8569" t="s">
        <v>146</v>
      </c>
      <c r="F8569">
        <f t="shared" si="266"/>
        <v>2018</v>
      </c>
      <c r="G8569">
        <f t="shared" si="267"/>
        <v>12</v>
      </c>
      <c r="H8569">
        <f>VLOOKUP(G8569,master!A:B,2,FALSE)</f>
        <v>4</v>
      </c>
    </row>
    <row r="8570" spans="1:8">
      <c r="A8570">
        <v>8568</v>
      </c>
      <c r="B8570" s="1">
        <v>43466</v>
      </c>
      <c r="C8570">
        <v>-0.006</v>
      </c>
      <c r="D8570" t="s">
        <v>145</v>
      </c>
      <c r="E8570" t="s">
        <v>146</v>
      </c>
      <c r="F8570">
        <f t="shared" si="266"/>
        <v>2019</v>
      </c>
      <c r="G8570">
        <f t="shared" si="267"/>
        <v>1</v>
      </c>
      <c r="H8570">
        <f>VLOOKUP(G8570,master!A:B,2,FALSE)</f>
        <v>1</v>
      </c>
    </row>
    <row r="8571" spans="1:8">
      <c r="A8571">
        <v>8569</v>
      </c>
      <c r="B8571" s="1">
        <v>43497</v>
      </c>
      <c r="C8571">
        <v>0.164</v>
      </c>
      <c r="D8571" t="s">
        <v>145</v>
      </c>
      <c r="E8571" t="s">
        <v>146</v>
      </c>
      <c r="F8571">
        <f t="shared" si="266"/>
        <v>2019</v>
      </c>
      <c r="G8571">
        <f t="shared" si="267"/>
        <v>2</v>
      </c>
      <c r="H8571">
        <f>VLOOKUP(G8571,master!A:B,2,FALSE)</f>
        <v>1</v>
      </c>
    </row>
    <row r="8572" spans="1:8">
      <c r="A8572">
        <v>8570</v>
      </c>
      <c r="B8572" s="1">
        <v>43525</v>
      </c>
      <c r="C8572">
        <v>0.183</v>
      </c>
      <c r="D8572" t="s">
        <v>145</v>
      </c>
      <c r="E8572" t="s">
        <v>146</v>
      </c>
      <c r="F8572">
        <f t="shared" si="266"/>
        <v>2019</v>
      </c>
      <c r="G8572">
        <f t="shared" si="267"/>
        <v>3</v>
      </c>
      <c r="H8572">
        <f>VLOOKUP(G8572,master!A:B,2,FALSE)</f>
        <v>1</v>
      </c>
    </row>
    <row r="8573" spans="1:8">
      <c r="A8573">
        <v>8571</v>
      </c>
      <c r="B8573" s="1">
        <v>43556</v>
      </c>
      <c r="C8573">
        <v>0.221</v>
      </c>
      <c r="D8573" t="s">
        <v>145</v>
      </c>
      <c r="E8573" t="s">
        <v>146</v>
      </c>
      <c r="F8573">
        <f t="shared" si="266"/>
        <v>2019</v>
      </c>
      <c r="G8573">
        <f t="shared" si="267"/>
        <v>4</v>
      </c>
      <c r="H8573">
        <f>VLOOKUP(G8573,master!A:B,2,FALSE)</f>
        <v>2</v>
      </c>
    </row>
    <row r="8574" spans="1:8">
      <c r="A8574">
        <v>8572</v>
      </c>
      <c r="B8574" s="1">
        <v>43586</v>
      </c>
      <c r="C8574">
        <v>0.17</v>
      </c>
      <c r="D8574" t="s">
        <v>145</v>
      </c>
      <c r="E8574" t="s">
        <v>146</v>
      </c>
      <c r="F8574">
        <f t="shared" si="266"/>
        <v>2019</v>
      </c>
      <c r="G8574">
        <f t="shared" si="267"/>
        <v>5</v>
      </c>
      <c r="H8574">
        <f>VLOOKUP(G8574,master!A:B,2,FALSE)</f>
        <v>2</v>
      </c>
    </row>
    <row r="8575" spans="1:8">
      <c r="A8575">
        <v>8573</v>
      </c>
      <c r="B8575" s="1">
        <v>43617</v>
      </c>
      <c r="C8575">
        <v>0.186</v>
      </c>
      <c r="D8575" t="s">
        <v>145</v>
      </c>
      <c r="E8575" t="s">
        <v>146</v>
      </c>
      <c r="F8575">
        <f t="shared" si="266"/>
        <v>2019</v>
      </c>
      <c r="G8575">
        <f t="shared" si="267"/>
        <v>6</v>
      </c>
      <c r="H8575">
        <f>VLOOKUP(G8575,master!A:B,2,FALSE)</f>
        <v>2</v>
      </c>
    </row>
    <row r="8576" spans="1:8">
      <c r="A8576">
        <v>8574</v>
      </c>
      <c r="B8576" s="1">
        <v>43647</v>
      </c>
      <c r="C8576">
        <v>0.159</v>
      </c>
      <c r="D8576" t="s">
        <v>145</v>
      </c>
      <c r="E8576" t="s">
        <v>146</v>
      </c>
      <c r="F8576">
        <f t="shared" si="266"/>
        <v>2019</v>
      </c>
      <c r="G8576">
        <f t="shared" si="267"/>
        <v>7</v>
      </c>
      <c r="H8576">
        <f>VLOOKUP(G8576,master!A:B,2,FALSE)</f>
        <v>3</v>
      </c>
    </row>
    <row r="8577" spans="1:8">
      <c r="A8577">
        <v>8575</v>
      </c>
      <c r="B8577" s="1">
        <v>43678</v>
      </c>
      <c r="C8577">
        <v>0.176</v>
      </c>
      <c r="D8577" t="s">
        <v>145</v>
      </c>
      <c r="E8577" t="s">
        <v>146</v>
      </c>
      <c r="F8577">
        <f t="shared" si="266"/>
        <v>2019</v>
      </c>
      <c r="G8577">
        <f t="shared" si="267"/>
        <v>8</v>
      </c>
      <c r="H8577">
        <f>VLOOKUP(G8577,master!A:B,2,FALSE)</f>
        <v>3</v>
      </c>
    </row>
    <row r="8578" spans="1:8">
      <c r="A8578">
        <v>8576</v>
      </c>
      <c r="B8578" s="1">
        <v>43709</v>
      </c>
      <c r="C8578">
        <v>0.156</v>
      </c>
      <c r="D8578" t="s">
        <v>145</v>
      </c>
      <c r="E8578" t="s">
        <v>146</v>
      </c>
      <c r="F8578">
        <f t="shared" si="266"/>
        <v>2019</v>
      </c>
      <c r="G8578">
        <f t="shared" si="267"/>
        <v>9</v>
      </c>
      <c r="H8578">
        <f>VLOOKUP(G8578,master!A:B,2,FALSE)</f>
        <v>3</v>
      </c>
    </row>
    <row r="8579" spans="1:8">
      <c r="A8579">
        <v>8577</v>
      </c>
      <c r="B8579" s="1">
        <v>43739</v>
      </c>
      <c r="C8579">
        <v>0.257</v>
      </c>
      <c r="D8579" t="s">
        <v>145</v>
      </c>
      <c r="E8579" t="s">
        <v>146</v>
      </c>
      <c r="F8579">
        <f t="shared" ref="F8579:F8642" si="268">YEAR(B8579)</f>
        <v>2019</v>
      </c>
      <c r="G8579">
        <f t="shared" ref="G8579:G8642" si="269">MONTH(B8579)</f>
        <v>10</v>
      </c>
      <c r="H8579">
        <f>VLOOKUP(G8579,master!A:B,2,FALSE)</f>
        <v>4</v>
      </c>
    </row>
    <row r="8580" spans="1:8">
      <c r="A8580">
        <v>8578</v>
      </c>
      <c r="B8580" s="1">
        <v>43770</v>
      </c>
      <c r="C8580">
        <v>0.268</v>
      </c>
      <c r="D8580" t="s">
        <v>145</v>
      </c>
      <c r="E8580" t="s">
        <v>146</v>
      </c>
      <c r="F8580">
        <f t="shared" si="268"/>
        <v>2019</v>
      </c>
      <c r="G8580">
        <f t="shared" si="269"/>
        <v>11</v>
      </c>
      <c r="H8580">
        <f>VLOOKUP(G8580,master!A:B,2,FALSE)</f>
        <v>4</v>
      </c>
    </row>
    <row r="8581" spans="1:8">
      <c r="A8581">
        <v>8579</v>
      </c>
      <c r="B8581" s="1">
        <v>43800</v>
      </c>
      <c r="C8581">
        <v>0.144</v>
      </c>
      <c r="D8581" t="s">
        <v>145</v>
      </c>
      <c r="E8581" t="s">
        <v>146</v>
      </c>
      <c r="F8581">
        <f t="shared" si="268"/>
        <v>2019</v>
      </c>
      <c r="G8581">
        <f t="shared" si="269"/>
        <v>12</v>
      </c>
      <c r="H8581">
        <f>VLOOKUP(G8581,master!A:B,2,FALSE)</f>
        <v>4</v>
      </c>
    </row>
    <row r="8582" spans="1:8">
      <c r="A8582">
        <v>8580</v>
      </c>
      <c r="B8582" s="1">
        <v>43831</v>
      </c>
      <c r="C8582">
        <v>0.009</v>
      </c>
      <c r="D8582" t="s">
        <v>145</v>
      </c>
      <c r="E8582" t="s">
        <v>146</v>
      </c>
      <c r="F8582">
        <f t="shared" si="268"/>
        <v>2020</v>
      </c>
      <c r="G8582">
        <f t="shared" si="269"/>
        <v>1</v>
      </c>
      <c r="H8582">
        <f>VLOOKUP(G8582,master!A:B,2,FALSE)</f>
        <v>1</v>
      </c>
    </row>
    <row r="8583" spans="1:8">
      <c r="A8583">
        <v>8581</v>
      </c>
      <c r="B8583" s="1">
        <v>43862</v>
      </c>
      <c r="C8583">
        <v>0.215</v>
      </c>
      <c r="D8583" t="s">
        <v>145</v>
      </c>
      <c r="E8583" t="s">
        <v>146</v>
      </c>
      <c r="F8583">
        <f t="shared" si="268"/>
        <v>2020</v>
      </c>
      <c r="G8583">
        <f t="shared" si="269"/>
        <v>2</v>
      </c>
      <c r="H8583">
        <f>VLOOKUP(G8583,master!A:B,2,FALSE)</f>
        <v>1</v>
      </c>
    </row>
    <row r="8584" spans="1:8">
      <c r="A8584">
        <v>8582</v>
      </c>
      <c r="B8584" s="1">
        <v>43891</v>
      </c>
      <c r="C8584">
        <v>0.343</v>
      </c>
      <c r="D8584" t="s">
        <v>145</v>
      </c>
      <c r="E8584" t="s">
        <v>146</v>
      </c>
      <c r="F8584">
        <f t="shared" si="268"/>
        <v>2020</v>
      </c>
      <c r="G8584">
        <f t="shared" si="269"/>
        <v>3</v>
      </c>
      <c r="H8584">
        <f>VLOOKUP(G8584,master!A:B,2,FALSE)</f>
        <v>1</v>
      </c>
    </row>
    <row r="8585" spans="1:8">
      <c r="A8585">
        <v>8583</v>
      </c>
      <c r="B8585" s="1">
        <v>43922</v>
      </c>
      <c r="C8585">
        <v>0.328</v>
      </c>
      <c r="D8585" t="s">
        <v>145</v>
      </c>
      <c r="E8585" t="s">
        <v>146</v>
      </c>
      <c r="F8585">
        <f t="shared" si="268"/>
        <v>2020</v>
      </c>
      <c r="G8585">
        <f t="shared" si="269"/>
        <v>4</v>
      </c>
      <c r="H8585">
        <f>VLOOKUP(G8585,master!A:B,2,FALSE)</f>
        <v>2</v>
      </c>
    </row>
    <row r="8586" spans="1:8">
      <c r="A8586">
        <v>8584</v>
      </c>
      <c r="B8586" s="1">
        <v>43952</v>
      </c>
      <c r="C8586">
        <v>0.255</v>
      </c>
      <c r="D8586" t="s">
        <v>145</v>
      </c>
      <c r="E8586" t="s">
        <v>146</v>
      </c>
      <c r="F8586">
        <f t="shared" si="268"/>
        <v>2020</v>
      </c>
      <c r="G8586">
        <f t="shared" si="269"/>
        <v>5</v>
      </c>
      <c r="H8586">
        <f>VLOOKUP(G8586,master!A:B,2,FALSE)</f>
        <v>2</v>
      </c>
    </row>
    <row r="8587" spans="1:8">
      <c r="A8587">
        <v>8585</v>
      </c>
      <c r="B8587" s="1">
        <v>43983</v>
      </c>
      <c r="C8587">
        <v>0.224</v>
      </c>
      <c r="D8587" t="s">
        <v>145</v>
      </c>
      <c r="E8587" t="s">
        <v>146</v>
      </c>
      <c r="F8587">
        <f t="shared" si="268"/>
        <v>2020</v>
      </c>
      <c r="G8587">
        <f t="shared" si="269"/>
        <v>6</v>
      </c>
      <c r="H8587">
        <f>VLOOKUP(G8587,master!A:B,2,FALSE)</f>
        <v>2</v>
      </c>
    </row>
    <row r="8588" spans="1:8">
      <c r="A8588">
        <v>8586</v>
      </c>
      <c r="B8588" s="1">
        <v>44013</v>
      </c>
      <c r="C8588">
        <v>0.274</v>
      </c>
      <c r="D8588" t="s">
        <v>145</v>
      </c>
      <c r="E8588" t="s">
        <v>146</v>
      </c>
      <c r="F8588">
        <f t="shared" si="268"/>
        <v>2020</v>
      </c>
      <c r="G8588">
        <f t="shared" si="269"/>
        <v>7</v>
      </c>
      <c r="H8588">
        <f>VLOOKUP(G8588,master!A:B,2,FALSE)</f>
        <v>3</v>
      </c>
    </row>
    <row r="8589" spans="1:8">
      <c r="A8589">
        <v>8587</v>
      </c>
      <c r="B8589" s="1">
        <v>44044</v>
      </c>
      <c r="C8589">
        <v>0.29</v>
      </c>
      <c r="D8589" t="s">
        <v>145</v>
      </c>
      <c r="E8589" t="s">
        <v>146</v>
      </c>
      <c r="F8589">
        <f t="shared" si="268"/>
        <v>2020</v>
      </c>
      <c r="G8589">
        <f t="shared" si="269"/>
        <v>8</v>
      </c>
      <c r="H8589">
        <f>VLOOKUP(G8589,master!A:B,2,FALSE)</f>
        <v>3</v>
      </c>
    </row>
    <row r="8590" spans="1:8">
      <c r="A8590">
        <v>8588</v>
      </c>
      <c r="B8590" s="1">
        <v>44075</v>
      </c>
      <c r="C8590">
        <v>0.255</v>
      </c>
      <c r="D8590" t="s">
        <v>145</v>
      </c>
      <c r="E8590" t="s">
        <v>146</v>
      </c>
      <c r="F8590">
        <f t="shared" si="268"/>
        <v>2020</v>
      </c>
      <c r="G8590">
        <f t="shared" si="269"/>
        <v>9</v>
      </c>
      <c r="H8590">
        <f>VLOOKUP(G8590,master!A:B,2,FALSE)</f>
        <v>3</v>
      </c>
    </row>
    <row r="8591" spans="1:8">
      <c r="A8591">
        <v>8589</v>
      </c>
      <c r="B8591" s="1">
        <v>44105</v>
      </c>
      <c r="C8591">
        <v>0.327</v>
      </c>
      <c r="D8591" t="s">
        <v>145</v>
      </c>
      <c r="E8591" t="s">
        <v>146</v>
      </c>
      <c r="F8591">
        <f t="shared" si="268"/>
        <v>2020</v>
      </c>
      <c r="G8591">
        <f t="shared" si="269"/>
        <v>10</v>
      </c>
      <c r="H8591">
        <f>VLOOKUP(G8591,master!A:B,2,FALSE)</f>
        <v>4</v>
      </c>
    </row>
    <row r="8592" spans="1:8">
      <c r="A8592">
        <v>8590</v>
      </c>
      <c r="B8592" s="1">
        <v>44136</v>
      </c>
      <c r="C8592">
        <v>0.338</v>
      </c>
      <c r="D8592" t="s">
        <v>145</v>
      </c>
      <c r="E8592" t="s">
        <v>146</v>
      </c>
      <c r="F8592">
        <f t="shared" si="268"/>
        <v>2020</v>
      </c>
      <c r="G8592">
        <f t="shared" si="269"/>
        <v>11</v>
      </c>
      <c r="H8592">
        <f>VLOOKUP(G8592,master!A:B,2,FALSE)</f>
        <v>4</v>
      </c>
    </row>
    <row r="8593" spans="1:8">
      <c r="A8593">
        <v>8591</v>
      </c>
      <c r="B8593" s="1">
        <v>44166</v>
      </c>
      <c r="C8593">
        <v>0.278</v>
      </c>
      <c r="D8593" t="s">
        <v>145</v>
      </c>
      <c r="E8593" t="s">
        <v>146</v>
      </c>
      <c r="F8593">
        <f t="shared" si="268"/>
        <v>2020</v>
      </c>
      <c r="G8593">
        <f t="shared" si="269"/>
        <v>12</v>
      </c>
      <c r="H8593">
        <f>VLOOKUP(G8593,master!A:B,2,FALSE)</f>
        <v>4</v>
      </c>
    </row>
    <row r="8594" spans="1:8">
      <c r="A8594">
        <v>8592</v>
      </c>
      <c r="B8594" s="1">
        <v>44197</v>
      </c>
      <c r="C8594">
        <v>0.112</v>
      </c>
      <c r="D8594" t="s">
        <v>145</v>
      </c>
      <c r="E8594" t="s">
        <v>146</v>
      </c>
      <c r="F8594">
        <f t="shared" si="268"/>
        <v>2021</v>
      </c>
      <c r="G8594">
        <f t="shared" si="269"/>
        <v>1</v>
      </c>
      <c r="H8594">
        <f>VLOOKUP(G8594,master!A:B,2,FALSE)</f>
        <v>1</v>
      </c>
    </row>
    <row r="8595" spans="1:8">
      <c r="A8595">
        <v>8593</v>
      </c>
      <c r="B8595" s="1">
        <v>44228</v>
      </c>
      <c r="C8595">
        <v>0.189</v>
      </c>
      <c r="D8595" t="s">
        <v>145</v>
      </c>
      <c r="E8595" t="s">
        <v>146</v>
      </c>
      <c r="F8595">
        <f t="shared" si="268"/>
        <v>2021</v>
      </c>
      <c r="G8595">
        <f t="shared" si="269"/>
        <v>2</v>
      </c>
      <c r="H8595">
        <f>VLOOKUP(G8595,master!A:B,2,FALSE)</f>
        <v>1</v>
      </c>
    </row>
    <row r="8596" spans="1:8">
      <c r="A8596">
        <v>8594</v>
      </c>
      <c r="B8596" s="1">
        <v>44256</v>
      </c>
      <c r="C8596">
        <v>0.324</v>
      </c>
      <c r="D8596" t="s">
        <v>145</v>
      </c>
      <c r="E8596" t="s">
        <v>146</v>
      </c>
      <c r="F8596">
        <f t="shared" si="268"/>
        <v>2021</v>
      </c>
      <c r="G8596">
        <f t="shared" si="269"/>
        <v>3</v>
      </c>
      <c r="H8596">
        <f>VLOOKUP(G8596,master!A:B,2,FALSE)</f>
        <v>1</v>
      </c>
    </row>
    <row r="8597" spans="1:8">
      <c r="A8597">
        <v>8595</v>
      </c>
      <c r="B8597" s="1">
        <v>44287</v>
      </c>
      <c r="C8597">
        <v>0.371</v>
      </c>
      <c r="D8597" t="s">
        <v>145</v>
      </c>
      <c r="E8597" t="s">
        <v>146</v>
      </c>
      <c r="F8597">
        <f t="shared" si="268"/>
        <v>2021</v>
      </c>
      <c r="G8597">
        <f t="shared" si="269"/>
        <v>4</v>
      </c>
      <c r="H8597">
        <f>VLOOKUP(G8597,master!A:B,2,FALSE)</f>
        <v>2</v>
      </c>
    </row>
    <row r="8598" spans="1:8">
      <c r="A8598">
        <v>8596</v>
      </c>
      <c r="B8598" s="1">
        <v>44317</v>
      </c>
      <c r="C8598">
        <v>0.345</v>
      </c>
      <c r="D8598" t="s">
        <v>145</v>
      </c>
      <c r="E8598" t="s">
        <v>146</v>
      </c>
      <c r="F8598">
        <f t="shared" si="268"/>
        <v>2021</v>
      </c>
      <c r="G8598">
        <f t="shared" si="269"/>
        <v>5</v>
      </c>
      <c r="H8598">
        <f>VLOOKUP(G8598,master!A:B,2,FALSE)</f>
        <v>2</v>
      </c>
    </row>
    <row r="8599" spans="1:8">
      <c r="A8599">
        <v>8597</v>
      </c>
      <c r="B8599" s="1">
        <v>44348</v>
      </c>
      <c r="C8599">
        <v>0.261</v>
      </c>
      <c r="D8599" t="s">
        <v>145</v>
      </c>
      <c r="E8599" t="s">
        <v>146</v>
      </c>
      <c r="F8599">
        <f t="shared" si="268"/>
        <v>2021</v>
      </c>
      <c r="G8599">
        <f t="shared" si="269"/>
        <v>6</v>
      </c>
      <c r="H8599">
        <f>VLOOKUP(G8599,master!A:B,2,FALSE)</f>
        <v>2</v>
      </c>
    </row>
    <row r="8600" spans="1:8">
      <c r="A8600">
        <v>8598</v>
      </c>
      <c r="B8600" s="1">
        <v>44378</v>
      </c>
      <c r="C8600">
        <v>0.258</v>
      </c>
      <c r="D8600" t="s">
        <v>145</v>
      </c>
      <c r="E8600" t="s">
        <v>146</v>
      </c>
      <c r="F8600">
        <f t="shared" si="268"/>
        <v>2021</v>
      </c>
      <c r="G8600">
        <f t="shared" si="269"/>
        <v>7</v>
      </c>
      <c r="H8600">
        <f>VLOOKUP(G8600,master!A:B,2,FALSE)</f>
        <v>3</v>
      </c>
    </row>
    <row r="8601" spans="1:8">
      <c r="A8601">
        <v>8599</v>
      </c>
      <c r="B8601" s="1">
        <v>44409</v>
      </c>
      <c r="C8601">
        <v>0.495</v>
      </c>
      <c r="D8601" t="s">
        <v>145</v>
      </c>
      <c r="E8601" t="s">
        <v>146</v>
      </c>
      <c r="F8601">
        <f t="shared" si="268"/>
        <v>2021</v>
      </c>
      <c r="G8601">
        <f t="shared" si="269"/>
        <v>8</v>
      </c>
      <c r="H8601">
        <f>VLOOKUP(G8601,master!A:B,2,FALSE)</f>
        <v>3</v>
      </c>
    </row>
    <row r="8602" spans="1:8">
      <c r="A8602">
        <v>8600</v>
      </c>
      <c r="B8602" s="1">
        <v>44440</v>
      </c>
      <c r="C8602">
        <v>0.286</v>
      </c>
      <c r="D8602" t="s">
        <v>145</v>
      </c>
      <c r="E8602" t="s">
        <v>146</v>
      </c>
      <c r="F8602">
        <f t="shared" si="268"/>
        <v>2021</v>
      </c>
      <c r="G8602">
        <f t="shared" si="269"/>
        <v>9</v>
      </c>
      <c r="H8602">
        <f>VLOOKUP(G8602,master!A:B,2,FALSE)</f>
        <v>3</v>
      </c>
    </row>
    <row r="8603" spans="1:8">
      <c r="A8603">
        <v>8601</v>
      </c>
      <c r="B8603" s="1">
        <v>44470</v>
      </c>
      <c r="C8603">
        <v>0.316</v>
      </c>
      <c r="D8603" t="s">
        <v>145</v>
      </c>
      <c r="E8603" t="s">
        <v>146</v>
      </c>
      <c r="F8603">
        <f t="shared" si="268"/>
        <v>2021</v>
      </c>
      <c r="G8603">
        <f t="shared" si="269"/>
        <v>10</v>
      </c>
      <c r="H8603">
        <f>VLOOKUP(G8603,master!A:B,2,FALSE)</f>
        <v>4</v>
      </c>
    </row>
    <row r="8604" spans="1:8">
      <c r="A8604">
        <v>8602</v>
      </c>
      <c r="B8604" s="1">
        <v>44501</v>
      </c>
      <c r="C8604">
        <v>0.327</v>
      </c>
      <c r="D8604" t="s">
        <v>145</v>
      </c>
      <c r="E8604" t="s">
        <v>146</v>
      </c>
      <c r="F8604">
        <f t="shared" si="268"/>
        <v>2021</v>
      </c>
      <c r="G8604">
        <f t="shared" si="269"/>
        <v>11</v>
      </c>
      <c r="H8604">
        <f>VLOOKUP(G8604,master!A:B,2,FALSE)</f>
        <v>4</v>
      </c>
    </row>
    <row r="8605" spans="1:8">
      <c r="A8605">
        <v>8603</v>
      </c>
      <c r="B8605" s="1">
        <v>44531</v>
      </c>
      <c r="C8605">
        <v>0.276</v>
      </c>
      <c r="D8605" t="s">
        <v>145</v>
      </c>
      <c r="E8605" t="s">
        <v>146</v>
      </c>
      <c r="F8605">
        <f t="shared" si="268"/>
        <v>2021</v>
      </c>
      <c r="G8605">
        <f t="shared" si="269"/>
        <v>12</v>
      </c>
      <c r="H8605">
        <f>VLOOKUP(G8605,master!A:B,2,FALSE)</f>
        <v>4</v>
      </c>
    </row>
    <row r="8606" spans="1:8">
      <c r="A8606">
        <v>8604</v>
      </c>
      <c r="B8606" s="1">
        <v>44562</v>
      </c>
      <c r="C8606">
        <v>0.2</v>
      </c>
      <c r="D8606" t="s">
        <v>145</v>
      </c>
      <c r="E8606" t="s">
        <v>146</v>
      </c>
      <c r="F8606">
        <f t="shared" si="268"/>
        <v>2022</v>
      </c>
      <c r="G8606">
        <f t="shared" si="269"/>
        <v>1</v>
      </c>
      <c r="H8606">
        <f>VLOOKUP(G8606,master!A:B,2,FALSE)</f>
        <v>1</v>
      </c>
    </row>
    <row r="8607" spans="1:8">
      <c r="A8607">
        <v>8605</v>
      </c>
      <c r="B8607" s="1">
        <v>44593</v>
      </c>
      <c r="C8607">
        <v>0.231</v>
      </c>
      <c r="D8607" t="s">
        <v>145</v>
      </c>
      <c r="E8607" t="s">
        <v>146</v>
      </c>
      <c r="F8607">
        <f t="shared" si="268"/>
        <v>2022</v>
      </c>
      <c r="G8607">
        <f t="shared" si="269"/>
        <v>2</v>
      </c>
      <c r="H8607">
        <f>VLOOKUP(G8607,master!A:B,2,FALSE)</f>
        <v>1</v>
      </c>
    </row>
    <row r="8608" spans="1:8">
      <c r="A8608">
        <v>8606</v>
      </c>
      <c r="B8608" s="1">
        <v>44621</v>
      </c>
      <c r="C8608">
        <v>0.324</v>
      </c>
      <c r="D8608" t="s">
        <v>145</v>
      </c>
      <c r="E8608" t="s">
        <v>146</v>
      </c>
      <c r="F8608">
        <f t="shared" si="268"/>
        <v>2022</v>
      </c>
      <c r="G8608">
        <f t="shared" si="269"/>
        <v>3</v>
      </c>
      <c r="H8608">
        <f>VLOOKUP(G8608,master!A:B,2,FALSE)</f>
        <v>1</v>
      </c>
    </row>
    <row r="8609" spans="1:8">
      <c r="A8609">
        <v>8607</v>
      </c>
      <c r="B8609" s="1">
        <v>44652</v>
      </c>
      <c r="C8609">
        <v>0.333</v>
      </c>
      <c r="D8609" t="s">
        <v>145</v>
      </c>
      <c r="E8609" t="s">
        <v>146</v>
      </c>
      <c r="F8609">
        <f t="shared" si="268"/>
        <v>2022</v>
      </c>
      <c r="G8609">
        <f t="shared" si="269"/>
        <v>4</v>
      </c>
      <c r="H8609">
        <f>VLOOKUP(G8609,master!A:B,2,FALSE)</f>
        <v>2</v>
      </c>
    </row>
    <row r="8610" spans="1:8">
      <c r="A8610">
        <v>8608</v>
      </c>
      <c r="B8610" s="1">
        <v>44682</v>
      </c>
      <c r="C8610">
        <v>0.319</v>
      </c>
      <c r="D8610" t="s">
        <v>145</v>
      </c>
      <c r="E8610" t="s">
        <v>146</v>
      </c>
      <c r="F8610">
        <f t="shared" si="268"/>
        <v>2022</v>
      </c>
      <c r="G8610">
        <f t="shared" si="269"/>
        <v>5</v>
      </c>
      <c r="H8610">
        <f>VLOOKUP(G8610,master!A:B,2,FALSE)</f>
        <v>2</v>
      </c>
    </row>
    <row r="8611" spans="1:8">
      <c r="A8611">
        <v>8609</v>
      </c>
      <c r="B8611" s="1">
        <v>44713</v>
      </c>
      <c r="C8611">
        <v>0.328</v>
      </c>
      <c r="D8611" t="s">
        <v>145</v>
      </c>
      <c r="E8611" t="s">
        <v>146</v>
      </c>
      <c r="F8611">
        <f t="shared" si="268"/>
        <v>2022</v>
      </c>
      <c r="G8611">
        <f t="shared" si="269"/>
        <v>6</v>
      </c>
      <c r="H8611">
        <f>VLOOKUP(G8611,master!A:B,2,FALSE)</f>
        <v>2</v>
      </c>
    </row>
    <row r="8612" spans="1:8">
      <c r="A8612">
        <v>8610</v>
      </c>
      <c r="B8612" s="1">
        <v>41000</v>
      </c>
      <c r="C8612">
        <v>1.28</v>
      </c>
      <c r="D8612" t="s">
        <v>147</v>
      </c>
      <c r="E8612" t="s">
        <v>148</v>
      </c>
      <c r="F8612">
        <f t="shared" si="268"/>
        <v>2012</v>
      </c>
      <c r="G8612">
        <f t="shared" si="269"/>
        <v>4</v>
      </c>
      <c r="H8612">
        <f>VLOOKUP(G8612,master!A:B,2,FALSE)</f>
        <v>2</v>
      </c>
    </row>
    <row r="8613" spans="1:8">
      <c r="A8613">
        <v>8611</v>
      </c>
      <c r="B8613" s="1">
        <v>41030</v>
      </c>
      <c r="C8613">
        <v>1.159</v>
      </c>
      <c r="D8613" t="s">
        <v>147</v>
      </c>
      <c r="E8613" t="s">
        <v>148</v>
      </c>
      <c r="F8613">
        <f t="shared" si="268"/>
        <v>2012</v>
      </c>
      <c r="G8613">
        <f t="shared" si="269"/>
        <v>5</v>
      </c>
      <c r="H8613">
        <f>VLOOKUP(G8613,master!A:B,2,FALSE)</f>
        <v>2</v>
      </c>
    </row>
    <row r="8614" spans="1:8">
      <c r="A8614">
        <v>8612</v>
      </c>
      <c r="B8614" s="1">
        <v>41061</v>
      </c>
      <c r="C8614">
        <v>0.128</v>
      </c>
      <c r="D8614" t="s">
        <v>147</v>
      </c>
      <c r="E8614" t="s">
        <v>148</v>
      </c>
      <c r="F8614">
        <f t="shared" si="268"/>
        <v>2012</v>
      </c>
      <c r="G8614">
        <f t="shared" si="269"/>
        <v>6</v>
      </c>
      <c r="H8614">
        <f>VLOOKUP(G8614,master!A:B,2,FALSE)</f>
        <v>2</v>
      </c>
    </row>
    <row r="8615" spans="1:8">
      <c r="A8615">
        <v>8613</v>
      </c>
      <c r="B8615" s="1">
        <v>41091</v>
      </c>
      <c r="C8615">
        <v>0.829</v>
      </c>
      <c r="D8615" t="s">
        <v>147</v>
      </c>
      <c r="E8615" t="s">
        <v>148</v>
      </c>
      <c r="F8615">
        <f t="shared" si="268"/>
        <v>2012</v>
      </c>
      <c r="G8615">
        <f t="shared" si="269"/>
        <v>7</v>
      </c>
      <c r="H8615">
        <f>VLOOKUP(G8615,master!A:B,2,FALSE)</f>
        <v>3</v>
      </c>
    </row>
    <row r="8616" spans="1:8">
      <c r="A8616">
        <v>8614</v>
      </c>
      <c r="B8616" s="1">
        <v>41122</v>
      </c>
      <c r="C8616">
        <v>1.162</v>
      </c>
      <c r="D8616" t="s">
        <v>147</v>
      </c>
      <c r="E8616" t="s">
        <v>148</v>
      </c>
      <c r="F8616">
        <f t="shared" si="268"/>
        <v>2012</v>
      </c>
      <c r="G8616">
        <f t="shared" si="269"/>
        <v>8</v>
      </c>
      <c r="H8616">
        <f>VLOOKUP(G8616,master!A:B,2,FALSE)</f>
        <v>3</v>
      </c>
    </row>
    <row r="8617" spans="1:8">
      <c r="A8617">
        <v>8615</v>
      </c>
      <c r="B8617" s="1">
        <v>41153</v>
      </c>
      <c r="C8617">
        <v>1.182</v>
      </c>
      <c r="D8617" t="s">
        <v>147</v>
      </c>
      <c r="E8617" t="s">
        <v>148</v>
      </c>
      <c r="F8617">
        <f t="shared" si="268"/>
        <v>2012</v>
      </c>
      <c r="G8617">
        <f t="shared" si="269"/>
        <v>9</v>
      </c>
      <c r="H8617">
        <f>VLOOKUP(G8617,master!A:B,2,FALSE)</f>
        <v>3</v>
      </c>
    </row>
    <row r="8618" spans="1:8">
      <c r="A8618">
        <v>8616</v>
      </c>
      <c r="B8618" s="1">
        <v>41183</v>
      </c>
      <c r="C8618">
        <v>1.437</v>
      </c>
      <c r="D8618" t="s">
        <v>147</v>
      </c>
      <c r="E8618" t="s">
        <v>148</v>
      </c>
      <c r="F8618">
        <f t="shared" si="268"/>
        <v>2012</v>
      </c>
      <c r="G8618">
        <f t="shared" si="269"/>
        <v>10</v>
      </c>
      <c r="H8618">
        <f>VLOOKUP(G8618,master!A:B,2,FALSE)</f>
        <v>4</v>
      </c>
    </row>
    <row r="8619" spans="1:8">
      <c r="A8619">
        <v>8617</v>
      </c>
      <c r="B8619" s="1">
        <v>41214</v>
      </c>
      <c r="C8619">
        <v>1.254</v>
      </c>
      <c r="D8619" t="s">
        <v>147</v>
      </c>
      <c r="E8619" t="s">
        <v>148</v>
      </c>
      <c r="F8619">
        <f t="shared" si="268"/>
        <v>2012</v>
      </c>
      <c r="G8619">
        <f t="shared" si="269"/>
        <v>11</v>
      </c>
      <c r="H8619">
        <f>VLOOKUP(G8619,master!A:B,2,FALSE)</f>
        <v>4</v>
      </c>
    </row>
    <row r="8620" spans="1:8">
      <c r="A8620">
        <v>8618</v>
      </c>
      <c r="B8620" s="1">
        <v>41244</v>
      </c>
      <c r="C8620">
        <v>1.667</v>
      </c>
      <c r="D8620" t="s">
        <v>147</v>
      </c>
      <c r="E8620" t="s">
        <v>148</v>
      </c>
      <c r="F8620">
        <f t="shared" si="268"/>
        <v>2012</v>
      </c>
      <c r="G8620">
        <f t="shared" si="269"/>
        <v>12</v>
      </c>
      <c r="H8620">
        <f>VLOOKUP(G8620,master!A:B,2,FALSE)</f>
        <v>4</v>
      </c>
    </row>
    <row r="8621" spans="1:8">
      <c r="A8621">
        <v>8619</v>
      </c>
      <c r="B8621" s="1">
        <v>41275</v>
      </c>
      <c r="C8621">
        <v>1.963</v>
      </c>
      <c r="D8621" t="s">
        <v>147</v>
      </c>
      <c r="E8621" t="s">
        <v>148</v>
      </c>
      <c r="F8621">
        <f t="shared" si="268"/>
        <v>2013</v>
      </c>
      <c r="G8621">
        <f t="shared" si="269"/>
        <v>1</v>
      </c>
      <c r="H8621">
        <f>VLOOKUP(G8621,master!A:B,2,FALSE)</f>
        <v>1</v>
      </c>
    </row>
    <row r="8622" spans="1:8">
      <c r="A8622">
        <v>8620</v>
      </c>
      <c r="B8622" s="1">
        <v>41306</v>
      </c>
      <c r="C8622">
        <v>1.791</v>
      </c>
      <c r="D8622" t="s">
        <v>147</v>
      </c>
      <c r="E8622" t="s">
        <v>148</v>
      </c>
      <c r="F8622">
        <f t="shared" si="268"/>
        <v>2013</v>
      </c>
      <c r="G8622">
        <f t="shared" si="269"/>
        <v>2</v>
      </c>
      <c r="H8622">
        <f>VLOOKUP(G8622,master!A:B,2,FALSE)</f>
        <v>1</v>
      </c>
    </row>
    <row r="8623" spans="1:8">
      <c r="A8623">
        <v>8621</v>
      </c>
      <c r="B8623" s="1">
        <v>41334</v>
      </c>
      <c r="C8623">
        <v>1.513</v>
      </c>
      <c r="D8623" t="s">
        <v>147</v>
      </c>
      <c r="E8623" t="s">
        <v>148</v>
      </c>
      <c r="F8623">
        <f t="shared" si="268"/>
        <v>2013</v>
      </c>
      <c r="G8623">
        <f t="shared" si="269"/>
        <v>3</v>
      </c>
      <c r="H8623">
        <f>VLOOKUP(G8623,master!A:B,2,FALSE)</f>
        <v>1</v>
      </c>
    </row>
    <row r="8624" spans="1:8">
      <c r="A8624">
        <v>8622</v>
      </c>
      <c r="B8624" s="1">
        <v>41365</v>
      </c>
      <c r="C8624">
        <v>1.308</v>
      </c>
      <c r="D8624" t="s">
        <v>147</v>
      </c>
      <c r="E8624" t="s">
        <v>148</v>
      </c>
      <c r="F8624">
        <f t="shared" si="268"/>
        <v>2013</v>
      </c>
      <c r="G8624">
        <f t="shared" si="269"/>
        <v>4</v>
      </c>
      <c r="H8624">
        <f>VLOOKUP(G8624,master!A:B,2,FALSE)</f>
        <v>2</v>
      </c>
    </row>
    <row r="8625" spans="1:8">
      <c r="A8625">
        <v>8623</v>
      </c>
      <c r="B8625" s="1">
        <v>41395</v>
      </c>
      <c r="C8625">
        <v>1.187</v>
      </c>
      <c r="D8625" t="s">
        <v>147</v>
      </c>
      <c r="E8625" t="s">
        <v>148</v>
      </c>
      <c r="F8625">
        <f t="shared" si="268"/>
        <v>2013</v>
      </c>
      <c r="G8625">
        <f t="shared" si="269"/>
        <v>5</v>
      </c>
      <c r="H8625">
        <f>VLOOKUP(G8625,master!A:B,2,FALSE)</f>
        <v>2</v>
      </c>
    </row>
    <row r="8626" spans="1:8">
      <c r="A8626">
        <v>8624</v>
      </c>
      <c r="B8626" s="1">
        <v>41426</v>
      </c>
      <c r="C8626">
        <v>0.204</v>
      </c>
      <c r="D8626" t="s">
        <v>147</v>
      </c>
      <c r="E8626" t="s">
        <v>148</v>
      </c>
      <c r="F8626">
        <f t="shared" si="268"/>
        <v>2013</v>
      </c>
      <c r="G8626">
        <f t="shared" si="269"/>
        <v>6</v>
      </c>
      <c r="H8626">
        <f>VLOOKUP(G8626,master!A:B,2,FALSE)</f>
        <v>2</v>
      </c>
    </row>
    <row r="8627" spans="1:8">
      <c r="A8627">
        <v>8625</v>
      </c>
      <c r="B8627" s="1">
        <v>41456</v>
      </c>
      <c r="C8627">
        <v>0.888</v>
      </c>
      <c r="D8627" t="s">
        <v>147</v>
      </c>
      <c r="E8627" t="s">
        <v>148</v>
      </c>
      <c r="F8627">
        <f t="shared" si="268"/>
        <v>2013</v>
      </c>
      <c r="G8627">
        <f t="shared" si="269"/>
        <v>7</v>
      </c>
      <c r="H8627">
        <f>VLOOKUP(G8627,master!A:B,2,FALSE)</f>
        <v>3</v>
      </c>
    </row>
    <row r="8628" spans="1:8">
      <c r="A8628">
        <v>8626</v>
      </c>
      <c r="B8628" s="1">
        <v>41487</v>
      </c>
      <c r="C8628">
        <v>1.198</v>
      </c>
      <c r="D8628" t="s">
        <v>147</v>
      </c>
      <c r="E8628" t="s">
        <v>148</v>
      </c>
      <c r="F8628">
        <f t="shared" si="268"/>
        <v>2013</v>
      </c>
      <c r="G8628">
        <f t="shared" si="269"/>
        <v>8</v>
      </c>
      <c r="H8628">
        <f>VLOOKUP(G8628,master!A:B,2,FALSE)</f>
        <v>3</v>
      </c>
    </row>
    <row r="8629" spans="1:8">
      <c r="A8629">
        <v>8627</v>
      </c>
      <c r="B8629" s="1">
        <v>41518</v>
      </c>
      <c r="C8629">
        <v>1.262</v>
      </c>
      <c r="D8629" t="s">
        <v>147</v>
      </c>
      <c r="E8629" t="s">
        <v>148</v>
      </c>
      <c r="F8629">
        <f t="shared" si="268"/>
        <v>2013</v>
      </c>
      <c r="G8629">
        <f t="shared" si="269"/>
        <v>9</v>
      </c>
      <c r="H8629">
        <f>VLOOKUP(G8629,master!A:B,2,FALSE)</f>
        <v>3</v>
      </c>
    </row>
    <row r="8630" spans="1:8">
      <c r="A8630">
        <v>8628</v>
      </c>
      <c r="B8630" s="1">
        <v>41548</v>
      </c>
      <c r="C8630">
        <v>1.405</v>
      </c>
      <c r="D8630" t="s">
        <v>147</v>
      </c>
      <c r="E8630" t="s">
        <v>148</v>
      </c>
      <c r="F8630">
        <f t="shared" si="268"/>
        <v>2013</v>
      </c>
      <c r="G8630">
        <f t="shared" si="269"/>
        <v>10</v>
      </c>
      <c r="H8630">
        <f>VLOOKUP(G8630,master!A:B,2,FALSE)</f>
        <v>4</v>
      </c>
    </row>
    <row r="8631" spans="1:8">
      <c r="A8631">
        <v>8629</v>
      </c>
      <c r="B8631" s="1">
        <v>41579</v>
      </c>
      <c r="C8631">
        <v>1.489</v>
      </c>
      <c r="D8631" t="s">
        <v>147</v>
      </c>
      <c r="E8631" t="s">
        <v>148</v>
      </c>
      <c r="F8631">
        <f t="shared" si="268"/>
        <v>2013</v>
      </c>
      <c r="G8631">
        <f t="shared" si="269"/>
        <v>11</v>
      </c>
      <c r="H8631">
        <f>VLOOKUP(G8631,master!A:B,2,FALSE)</f>
        <v>4</v>
      </c>
    </row>
    <row r="8632" spans="1:8">
      <c r="A8632">
        <v>8630</v>
      </c>
      <c r="B8632" s="1">
        <v>41609</v>
      </c>
      <c r="C8632">
        <v>1.72</v>
      </c>
      <c r="D8632" t="s">
        <v>147</v>
      </c>
      <c r="E8632" t="s">
        <v>148</v>
      </c>
      <c r="F8632">
        <f t="shared" si="268"/>
        <v>2013</v>
      </c>
      <c r="G8632">
        <f t="shared" si="269"/>
        <v>12</v>
      </c>
      <c r="H8632">
        <f>VLOOKUP(G8632,master!A:B,2,FALSE)</f>
        <v>4</v>
      </c>
    </row>
    <row r="8633" spans="1:8">
      <c r="A8633">
        <v>8631</v>
      </c>
      <c r="B8633" s="1">
        <v>41640</v>
      </c>
      <c r="C8633">
        <v>1.88</v>
      </c>
      <c r="D8633" t="s">
        <v>147</v>
      </c>
      <c r="E8633" t="s">
        <v>148</v>
      </c>
      <c r="F8633">
        <f t="shared" si="268"/>
        <v>2014</v>
      </c>
      <c r="G8633">
        <f t="shared" si="269"/>
        <v>1</v>
      </c>
      <c r="H8633">
        <f>VLOOKUP(G8633,master!A:B,2,FALSE)</f>
        <v>1</v>
      </c>
    </row>
    <row r="8634" spans="1:8">
      <c r="A8634">
        <v>8632</v>
      </c>
      <c r="B8634" s="1">
        <v>41671</v>
      </c>
      <c r="C8634">
        <v>1.754</v>
      </c>
      <c r="D8634" t="s">
        <v>147</v>
      </c>
      <c r="E8634" t="s">
        <v>148</v>
      </c>
      <c r="F8634">
        <f t="shared" si="268"/>
        <v>2014</v>
      </c>
      <c r="G8634">
        <f t="shared" si="269"/>
        <v>2</v>
      </c>
      <c r="H8634">
        <f>VLOOKUP(G8634,master!A:B,2,FALSE)</f>
        <v>1</v>
      </c>
    </row>
    <row r="8635" spans="1:8">
      <c r="A8635">
        <v>8633</v>
      </c>
      <c r="B8635" s="1">
        <v>41699</v>
      </c>
      <c r="C8635">
        <v>1.542</v>
      </c>
      <c r="D8635" t="s">
        <v>147</v>
      </c>
      <c r="E8635" t="s">
        <v>148</v>
      </c>
      <c r="F8635">
        <f t="shared" si="268"/>
        <v>2014</v>
      </c>
      <c r="G8635">
        <f t="shared" si="269"/>
        <v>3</v>
      </c>
      <c r="H8635">
        <f>VLOOKUP(G8635,master!A:B,2,FALSE)</f>
        <v>1</v>
      </c>
    </row>
    <row r="8636" spans="1:8">
      <c r="A8636">
        <v>8634</v>
      </c>
      <c r="B8636" s="1">
        <v>41730</v>
      </c>
      <c r="C8636">
        <v>1.322</v>
      </c>
      <c r="D8636" t="s">
        <v>147</v>
      </c>
      <c r="E8636" t="s">
        <v>148</v>
      </c>
      <c r="F8636">
        <f t="shared" si="268"/>
        <v>2014</v>
      </c>
      <c r="G8636">
        <f t="shared" si="269"/>
        <v>4</v>
      </c>
      <c r="H8636">
        <f>VLOOKUP(G8636,master!A:B,2,FALSE)</f>
        <v>2</v>
      </c>
    </row>
    <row r="8637" spans="1:8">
      <c r="A8637">
        <v>8635</v>
      </c>
      <c r="B8637" s="1">
        <v>41760</v>
      </c>
      <c r="C8637">
        <v>1.209</v>
      </c>
      <c r="D8637" t="s">
        <v>147</v>
      </c>
      <c r="E8637" t="s">
        <v>148</v>
      </c>
      <c r="F8637">
        <f t="shared" si="268"/>
        <v>2014</v>
      </c>
      <c r="G8637">
        <f t="shared" si="269"/>
        <v>5</v>
      </c>
      <c r="H8637">
        <f>VLOOKUP(G8637,master!A:B,2,FALSE)</f>
        <v>2</v>
      </c>
    </row>
    <row r="8638" spans="1:8">
      <c r="A8638">
        <v>8636</v>
      </c>
      <c r="B8638" s="1">
        <v>41791</v>
      </c>
      <c r="C8638">
        <v>0.115</v>
      </c>
      <c r="D8638" t="s">
        <v>147</v>
      </c>
      <c r="E8638" t="s">
        <v>148</v>
      </c>
      <c r="F8638">
        <f t="shared" si="268"/>
        <v>2014</v>
      </c>
      <c r="G8638">
        <f t="shared" si="269"/>
        <v>6</v>
      </c>
      <c r="H8638">
        <f>VLOOKUP(G8638,master!A:B,2,FALSE)</f>
        <v>2</v>
      </c>
    </row>
    <row r="8639" spans="1:8">
      <c r="A8639">
        <v>8637</v>
      </c>
      <c r="B8639" s="1">
        <v>41821</v>
      </c>
      <c r="C8639">
        <v>1.122</v>
      </c>
      <c r="D8639" t="s">
        <v>147</v>
      </c>
      <c r="E8639" t="s">
        <v>148</v>
      </c>
      <c r="F8639">
        <f t="shared" si="268"/>
        <v>2014</v>
      </c>
      <c r="G8639">
        <f t="shared" si="269"/>
        <v>7</v>
      </c>
      <c r="H8639">
        <f>VLOOKUP(G8639,master!A:B,2,FALSE)</f>
        <v>3</v>
      </c>
    </row>
    <row r="8640" spans="1:8">
      <c r="A8640">
        <v>8638</v>
      </c>
      <c r="B8640" s="1">
        <v>41852</v>
      </c>
      <c r="C8640">
        <v>1.354</v>
      </c>
      <c r="D8640" t="s">
        <v>147</v>
      </c>
      <c r="E8640" t="s">
        <v>148</v>
      </c>
      <c r="F8640">
        <f t="shared" si="268"/>
        <v>2014</v>
      </c>
      <c r="G8640">
        <f t="shared" si="269"/>
        <v>8</v>
      </c>
      <c r="H8640">
        <f>VLOOKUP(G8640,master!A:B,2,FALSE)</f>
        <v>3</v>
      </c>
    </row>
    <row r="8641" spans="1:8">
      <c r="A8641">
        <v>8639</v>
      </c>
      <c r="B8641" s="1">
        <v>41883</v>
      </c>
      <c r="C8641">
        <v>1.263</v>
      </c>
      <c r="D8641" t="s">
        <v>147</v>
      </c>
      <c r="E8641" t="s">
        <v>148</v>
      </c>
      <c r="F8641">
        <f t="shared" si="268"/>
        <v>2014</v>
      </c>
      <c r="G8641">
        <f t="shared" si="269"/>
        <v>9</v>
      </c>
      <c r="H8641">
        <f>VLOOKUP(G8641,master!A:B,2,FALSE)</f>
        <v>3</v>
      </c>
    </row>
    <row r="8642" spans="1:8">
      <c r="A8642">
        <v>8640</v>
      </c>
      <c r="B8642" s="1">
        <v>41913</v>
      </c>
      <c r="C8642">
        <v>1.261</v>
      </c>
      <c r="D8642" t="s">
        <v>147</v>
      </c>
      <c r="E8642" t="s">
        <v>148</v>
      </c>
      <c r="F8642">
        <f t="shared" si="268"/>
        <v>2014</v>
      </c>
      <c r="G8642">
        <f t="shared" si="269"/>
        <v>10</v>
      </c>
      <c r="H8642">
        <f>VLOOKUP(G8642,master!A:B,2,FALSE)</f>
        <v>4</v>
      </c>
    </row>
    <row r="8643" spans="1:8">
      <c r="A8643">
        <v>8641</v>
      </c>
      <c r="B8643" s="1">
        <v>41944</v>
      </c>
      <c r="C8643">
        <v>1.142</v>
      </c>
      <c r="D8643" t="s">
        <v>147</v>
      </c>
      <c r="E8643" t="s">
        <v>148</v>
      </c>
      <c r="F8643">
        <f t="shared" ref="F8643:F8706" si="270">YEAR(B8643)</f>
        <v>2014</v>
      </c>
      <c r="G8643">
        <f t="shared" ref="G8643:G8706" si="271">MONTH(B8643)</f>
        <v>11</v>
      </c>
      <c r="H8643">
        <f>VLOOKUP(G8643,master!A:B,2,FALSE)</f>
        <v>4</v>
      </c>
    </row>
    <row r="8644" spans="1:8">
      <c r="A8644">
        <v>8642</v>
      </c>
      <c r="B8644" s="1">
        <v>41974</v>
      </c>
      <c r="C8644">
        <v>1.941</v>
      </c>
      <c r="D8644" t="s">
        <v>147</v>
      </c>
      <c r="E8644" t="s">
        <v>148</v>
      </c>
      <c r="F8644">
        <f t="shared" si="270"/>
        <v>2014</v>
      </c>
      <c r="G8644">
        <f t="shared" si="271"/>
        <v>12</v>
      </c>
      <c r="H8644">
        <f>VLOOKUP(G8644,master!A:B,2,FALSE)</f>
        <v>4</v>
      </c>
    </row>
    <row r="8645" spans="1:8">
      <c r="A8645">
        <v>8643</v>
      </c>
      <c r="B8645" s="1">
        <v>42005</v>
      </c>
      <c r="C8645">
        <v>1.794</v>
      </c>
      <c r="D8645" t="s">
        <v>147</v>
      </c>
      <c r="E8645" t="s">
        <v>148</v>
      </c>
      <c r="F8645">
        <f t="shared" si="270"/>
        <v>2015</v>
      </c>
      <c r="G8645">
        <f t="shared" si="271"/>
        <v>1</v>
      </c>
      <c r="H8645">
        <f>VLOOKUP(G8645,master!A:B,2,FALSE)</f>
        <v>1</v>
      </c>
    </row>
    <row r="8646" spans="1:8">
      <c r="A8646">
        <v>8644</v>
      </c>
      <c r="B8646" s="1">
        <v>42036</v>
      </c>
      <c r="C8646">
        <v>1.759</v>
      </c>
      <c r="D8646" t="s">
        <v>147</v>
      </c>
      <c r="E8646" t="s">
        <v>148</v>
      </c>
      <c r="F8646">
        <f t="shared" si="270"/>
        <v>2015</v>
      </c>
      <c r="G8646">
        <f t="shared" si="271"/>
        <v>2</v>
      </c>
      <c r="H8646">
        <f>VLOOKUP(G8646,master!A:B,2,FALSE)</f>
        <v>1</v>
      </c>
    </row>
    <row r="8647" spans="1:8">
      <c r="A8647">
        <v>8645</v>
      </c>
      <c r="B8647" s="1">
        <v>42064</v>
      </c>
      <c r="C8647">
        <v>1.389</v>
      </c>
      <c r="D8647" t="s">
        <v>147</v>
      </c>
      <c r="E8647" t="s">
        <v>148</v>
      </c>
      <c r="F8647">
        <f t="shared" si="270"/>
        <v>2015</v>
      </c>
      <c r="G8647">
        <f t="shared" si="271"/>
        <v>3</v>
      </c>
      <c r="H8647">
        <f>VLOOKUP(G8647,master!A:B,2,FALSE)</f>
        <v>1</v>
      </c>
    </row>
    <row r="8648" spans="1:8">
      <c r="A8648">
        <v>8646</v>
      </c>
      <c r="B8648" s="1">
        <v>42095</v>
      </c>
      <c r="C8648">
        <v>1.248</v>
      </c>
      <c r="D8648" t="s">
        <v>147</v>
      </c>
      <c r="E8648" t="s">
        <v>148</v>
      </c>
      <c r="F8648">
        <f t="shared" si="270"/>
        <v>2015</v>
      </c>
      <c r="G8648">
        <f t="shared" si="271"/>
        <v>4</v>
      </c>
      <c r="H8648">
        <f>VLOOKUP(G8648,master!A:B,2,FALSE)</f>
        <v>2</v>
      </c>
    </row>
    <row r="8649" spans="1:8">
      <c r="A8649">
        <v>8647</v>
      </c>
      <c r="B8649" s="1">
        <v>42125</v>
      </c>
      <c r="C8649">
        <v>1.064</v>
      </c>
      <c r="D8649" t="s">
        <v>147</v>
      </c>
      <c r="E8649" t="s">
        <v>148</v>
      </c>
      <c r="F8649">
        <f t="shared" si="270"/>
        <v>2015</v>
      </c>
      <c r="G8649">
        <f t="shared" si="271"/>
        <v>5</v>
      </c>
      <c r="H8649">
        <f>VLOOKUP(G8649,master!A:B,2,FALSE)</f>
        <v>2</v>
      </c>
    </row>
    <row r="8650" spans="1:8">
      <c r="A8650">
        <v>8648</v>
      </c>
      <c r="B8650" s="1">
        <v>42156</v>
      </c>
      <c r="C8650">
        <v>0.064</v>
      </c>
      <c r="D8650" t="s">
        <v>147</v>
      </c>
      <c r="E8650" t="s">
        <v>148</v>
      </c>
      <c r="F8650">
        <f t="shared" si="270"/>
        <v>2015</v>
      </c>
      <c r="G8650">
        <f t="shared" si="271"/>
        <v>6</v>
      </c>
      <c r="H8650">
        <f>VLOOKUP(G8650,master!A:B,2,FALSE)</f>
        <v>2</v>
      </c>
    </row>
    <row r="8651" spans="1:8">
      <c r="A8651">
        <v>8649</v>
      </c>
      <c r="B8651" s="1">
        <v>42186</v>
      </c>
      <c r="C8651">
        <v>1.194</v>
      </c>
      <c r="D8651" t="s">
        <v>147</v>
      </c>
      <c r="E8651" t="s">
        <v>148</v>
      </c>
      <c r="F8651">
        <f t="shared" si="270"/>
        <v>2015</v>
      </c>
      <c r="G8651">
        <f t="shared" si="271"/>
        <v>7</v>
      </c>
      <c r="H8651">
        <f>VLOOKUP(G8651,master!A:B,2,FALSE)</f>
        <v>3</v>
      </c>
    </row>
    <row r="8652" spans="1:8">
      <c r="A8652">
        <v>8650</v>
      </c>
      <c r="B8652" s="1">
        <v>42217</v>
      </c>
      <c r="C8652">
        <v>1.142</v>
      </c>
      <c r="D8652" t="s">
        <v>147</v>
      </c>
      <c r="E8652" t="s">
        <v>148</v>
      </c>
      <c r="F8652">
        <f t="shared" si="270"/>
        <v>2015</v>
      </c>
      <c r="G8652">
        <f t="shared" si="271"/>
        <v>8</v>
      </c>
      <c r="H8652">
        <f>VLOOKUP(G8652,master!A:B,2,FALSE)</f>
        <v>3</v>
      </c>
    </row>
    <row r="8653" spans="1:8">
      <c r="A8653">
        <v>8651</v>
      </c>
      <c r="B8653" s="1">
        <v>42248</v>
      </c>
      <c r="C8653">
        <v>1.284</v>
      </c>
      <c r="D8653" t="s">
        <v>147</v>
      </c>
      <c r="E8653" t="s">
        <v>148</v>
      </c>
      <c r="F8653">
        <f t="shared" si="270"/>
        <v>2015</v>
      </c>
      <c r="G8653">
        <f t="shared" si="271"/>
        <v>9</v>
      </c>
      <c r="H8653">
        <f>VLOOKUP(G8653,master!A:B,2,FALSE)</f>
        <v>3</v>
      </c>
    </row>
    <row r="8654" spans="1:8">
      <c r="A8654">
        <v>8652</v>
      </c>
      <c r="B8654" s="1">
        <v>42278</v>
      </c>
      <c r="C8654">
        <v>1.335</v>
      </c>
      <c r="D8654" t="s">
        <v>147</v>
      </c>
      <c r="E8654" t="s">
        <v>148</v>
      </c>
      <c r="F8654">
        <f t="shared" si="270"/>
        <v>2015</v>
      </c>
      <c r="G8654">
        <f t="shared" si="271"/>
        <v>10</v>
      </c>
      <c r="H8654">
        <f>VLOOKUP(G8654,master!A:B,2,FALSE)</f>
        <v>4</v>
      </c>
    </row>
    <row r="8655" spans="1:8">
      <c r="A8655">
        <v>8653</v>
      </c>
      <c r="B8655" s="1">
        <v>42309</v>
      </c>
      <c r="C8655">
        <v>1.311</v>
      </c>
      <c r="D8655" t="s">
        <v>147</v>
      </c>
      <c r="E8655" t="s">
        <v>148</v>
      </c>
      <c r="F8655">
        <f t="shared" si="270"/>
        <v>2015</v>
      </c>
      <c r="G8655">
        <f t="shared" si="271"/>
        <v>11</v>
      </c>
      <c r="H8655">
        <f>VLOOKUP(G8655,master!A:B,2,FALSE)</f>
        <v>4</v>
      </c>
    </row>
    <row r="8656" spans="1:8">
      <c r="A8656">
        <v>8654</v>
      </c>
      <c r="B8656" s="1">
        <v>42339</v>
      </c>
      <c r="C8656">
        <v>1.561</v>
      </c>
      <c r="D8656" t="s">
        <v>147</v>
      </c>
      <c r="E8656" t="s">
        <v>148</v>
      </c>
      <c r="F8656">
        <f t="shared" si="270"/>
        <v>2015</v>
      </c>
      <c r="G8656">
        <f t="shared" si="271"/>
        <v>12</v>
      </c>
      <c r="H8656">
        <f>VLOOKUP(G8656,master!A:B,2,FALSE)</f>
        <v>4</v>
      </c>
    </row>
    <row r="8657" spans="1:8">
      <c r="A8657">
        <v>8655</v>
      </c>
      <c r="B8657" s="1">
        <v>42370</v>
      </c>
      <c r="C8657">
        <v>1.766</v>
      </c>
      <c r="D8657" t="s">
        <v>147</v>
      </c>
      <c r="E8657" t="s">
        <v>148</v>
      </c>
      <c r="F8657">
        <f t="shared" si="270"/>
        <v>2016</v>
      </c>
      <c r="G8657">
        <f t="shared" si="271"/>
        <v>1</v>
      </c>
      <c r="H8657">
        <f>VLOOKUP(G8657,master!A:B,2,FALSE)</f>
        <v>1</v>
      </c>
    </row>
    <row r="8658" spans="1:8">
      <c r="A8658">
        <v>8656</v>
      </c>
      <c r="B8658" s="1">
        <v>42401</v>
      </c>
      <c r="C8658">
        <v>1.681</v>
      </c>
      <c r="D8658" t="s">
        <v>147</v>
      </c>
      <c r="E8658" t="s">
        <v>148</v>
      </c>
      <c r="F8658">
        <f t="shared" si="270"/>
        <v>2016</v>
      </c>
      <c r="G8658">
        <f t="shared" si="271"/>
        <v>2</v>
      </c>
      <c r="H8658">
        <f>VLOOKUP(G8658,master!A:B,2,FALSE)</f>
        <v>1</v>
      </c>
    </row>
    <row r="8659" spans="1:8">
      <c r="A8659">
        <v>8657</v>
      </c>
      <c r="B8659" s="1">
        <v>42430</v>
      </c>
      <c r="C8659">
        <v>1.442</v>
      </c>
      <c r="D8659" t="s">
        <v>147</v>
      </c>
      <c r="E8659" t="s">
        <v>148</v>
      </c>
      <c r="F8659">
        <f t="shared" si="270"/>
        <v>2016</v>
      </c>
      <c r="G8659">
        <f t="shared" si="271"/>
        <v>3</v>
      </c>
      <c r="H8659">
        <f>VLOOKUP(G8659,master!A:B,2,FALSE)</f>
        <v>1</v>
      </c>
    </row>
    <row r="8660" spans="1:8">
      <c r="A8660">
        <v>8658</v>
      </c>
      <c r="B8660" s="1">
        <v>42461</v>
      </c>
      <c r="C8660">
        <v>1.181</v>
      </c>
      <c r="D8660" t="s">
        <v>147</v>
      </c>
      <c r="E8660" t="s">
        <v>148</v>
      </c>
      <c r="F8660">
        <f t="shared" si="270"/>
        <v>2016</v>
      </c>
      <c r="G8660">
        <f t="shared" si="271"/>
        <v>4</v>
      </c>
      <c r="H8660">
        <f>VLOOKUP(G8660,master!A:B,2,FALSE)</f>
        <v>2</v>
      </c>
    </row>
    <row r="8661" spans="1:8">
      <c r="A8661">
        <v>8659</v>
      </c>
      <c r="B8661" s="1">
        <v>42491</v>
      </c>
      <c r="C8661">
        <v>1.125</v>
      </c>
      <c r="D8661" t="s">
        <v>147</v>
      </c>
      <c r="E8661" t="s">
        <v>148</v>
      </c>
      <c r="F8661">
        <f t="shared" si="270"/>
        <v>2016</v>
      </c>
      <c r="G8661">
        <f t="shared" si="271"/>
        <v>5</v>
      </c>
      <c r="H8661">
        <f>VLOOKUP(G8661,master!A:B,2,FALSE)</f>
        <v>2</v>
      </c>
    </row>
    <row r="8662" spans="1:8">
      <c r="A8662">
        <v>8660</v>
      </c>
      <c r="B8662" s="1">
        <v>42522</v>
      </c>
      <c r="C8662">
        <v>0.216</v>
      </c>
      <c r="D8662" t="s">
        <v>147</v>
      </c>
      <c r="E8662" t="s">
        <v>148</v>
      </c>
      <c r="F8662">
        <f t="shared" si="270"/>
        <v>2016</v>
      </c>
      <c r="G8662">
        <f t="shared" si="271"/>
        <v>6</v>
      </c>
      <c r="H8662">
        <f>VLOOKUP(G8662,master!A:B,2,FALSE)</f>
        <v>2</v>
      </c>
    </row>
    <row r="8663" spans="1:8">
      <c r="A8663">
        <v>8661</v>
      </c>
      <c r="B8663" s="1">
        <v>42552</v>
      </c>
      <c r="C8663">
        <v>1.038</v>
      </c>
      <c r="D8663" t="s">
        <v>147</v>
      </c>
      <c r="E8663" t="s">
        <v>148</v>
      </c>
      <c r="F8663">
        <f t="shared" si="270"/>
        <v>2016</v>
      </c>
      <c r="G8663">
        <f t="shared" si="271"/>
        <v>7</v>
      </c>
      <c r="H8663">
        <f>VLOOKUP(G8663,master!A:B,2,FALSE)</f>
        <v>3</v>
      </c>
    </row>
    <row r="8664" spans="1:8">
      <c r="A8664">
        <v>8662</v>
      </c>
      <c r="B8664" s="1">
        <v>42583</v>
      </c>
      <c r="C8664">
        <v>1.178</v>
      </c>
      <c r="D8664" t="s">
        <v>147</v>
      </c>
      <c r="E8664" t="s">
        <v>148</v>
      </c>
      <c r="F8664">
        <f t="shared" si="270"/>
        <v>2016</v>
      </c>
      <c r="G8664">
        <f t="shared" si="271"/>
        <v>8</v>
      </c>
      <c r="H8664">
        <f>VLOOKUP(G8664,master!A:B,2,FALSE)</f>
        <v>3</v>
      </c>
    </row>
    <row r="8665" spans="1:8">
      <c r="A8665">
        <v>8663</v>
      </c>
      <c r="B8665" s="1">
        <v>42614</v>
      </c>
      <c r="C8665">
        <v>1.178</v>
      </c>
      <c r="D8665" t="s">
        <v>147</v>
      </c>
      <c r="E8665" t="s">
        <v>148</v>
      </c>
      <c r="F8665">
        <f t="shared" si="270"/>
        <v>2016</v>
      </c>
      <c r="G8665">
        <f t="shared" si="271"/>
        <v>9</v>
      </c>
      <c r="H8665">
        <f>VLOOKUP(G8665,master!A:B,2,FALSE)</f>
        <v>3</v>
      </c>
    </row>
    <row r="8666" spans="1:8">
      <c r="A8666">
        <v>8664</v>
      </c>
      <c r="B8666" s="1">
        <v>42644</v>
      </c>
      <c r="C8666">
        <v>1.334</v>
      </c>
      <c r="D8666" t="s">
        <v>147</v>
      </c>
      <c r="E8666" t="s">
        <v>148</v>
      </c>
      <c r="F8666">
        <f t="shared" si="270"/>
        <v>2016</v>
      </c>
      <c r="G8666">
        <f t="shared" si="271"/>
        <v>10</v>
      </c>
      <c r="H8666">
        <f>VLOOKUP(G8666,master!A:B,2,FALSE)</f>
        <v>4</v>
      </c>
    </row>
    <row r="8667" spans="1:8">
      <c r="A8667">
        <v>8665</v>
      </c>
      <c r="B8667" s="1">
        <v>42675</v>
      </c>
      <c r="C8667">
        <v>1.336</v>
      </c>
      <c r="D8667" t="s">
        <v>147</v>
      </c>
      <c r="E8667" t="s">
        <v>148</v>
      </c>
      <c r="F8667">
        <f t="shared" si="270"/>
        <v>2016</v>
      </c>
      <c r="G8667">
        <f t="shared" si="271"/>
        <v>11</v>
      </c>
      <c r="H8667">
        <f>VLOOKUP(G8667,master!A:B,2,FALSE)</f>
        <v>4</v>
      </c>
    </row>
    <row r="8668" spans="1:8">
      <c r="A8668">
        <v>8666</v>
      </c>
      <c r="B8668" s="1">
        <v>42705</v>
      </c>
      <c r="C8668">
        <v>1.672</v>
      </c>
      <c r="D8668" t="s">
        <v>147</v>
      </c>
      <c r="E8668" t="s">
        <v>148</v>
      </c>
      <c r="F8668">
        <f t="shared" si="270"/>
        <v>2016</v>
      </c>
      <c r="G8668">
        <f t="shared" si="271"/>
        <v>12</v>
      </c>
      <c r="H8668">
        <f>VLOOKUP(G8668,master!A:B,2,FALSE)</f>
        <v>4</v>
      </c>
    </row>
    <row r="8669" spans="1:8">
      <c r="A8669">
        <v>8667</v>
      </c>
      <c r="B8669" s="1">
        <v>42736</v>
      </c>
      <c r="C8669">
        <v>1.964</v>
      </c>
      <c r="D8669" t="s">
        <v>147</v>
      </c>
      <c r="E8669" t="s">
        <v>148</v>
      </c>
      <c r="F8669">
        <f t="shared" si="270"/>
        <v>2017</v>
      </c>
      <c r="G8669">
        <f t="shared" si="271"/>
        <v>1</v>
      </c>
      <c r="H8669">
        <f>VLOOKUP(G8669,master!A:B,2,FALSE)</f>
        <v>1</v>
      </c>
    </row>
    <row r="8670" spans="1:8">
      <c r="A8670">
        <v>8668</v>
      </c>
      <c r="B8670" s="1">
        <v>42767</v>
      </c>
      <c r="C8670">
        <v>1.921</v>
      </c>
      <c r="D8670" t="s">
        <v>147</v>
      </c>
      <c r="E8670" t="s">
        <v>148</v>
      </c>
      <c r="F8670">
        <f t="shared" si="270"/>
        <v>2017</v>
      </c>
      <c r="G8670">
        <f t="shared" si="271"/>
        <v>2</v>
      </c>
      <c r="H8670">
        <f>VLOOKUP(G8670,master!A:B,2,FALSE)</f>
        <v>1</v>
      </c>
    </row>
    <row r="8671" spans="1:8">
      <c r="A8671">
        <v>8669</v>
      </c>
      <c r="B8671" s="1">
        <v>42795</v>
      </c>
      <c r="C8671">
        <v>1.606</v>
      </c>
      <c r="D8671" t="s">
        <v>147</v>
      </c>
      <c r="E8671" t="s">
        <v>148</v>
      </c>
      <c r="F8671">
        <f t="shared" si="270"/>
        <v>2017</v>
      </c>
      <c r="G8671">
        <f t="shared" si="271"/>
        <v>3</v>
      </c>
      <c r="H8671">
        <f>VLOOKUP(G8671,master!A:B,2,FALSE)</f>
        <v>1</v>
      </c>
    </row>
    <row r="8672" spans="1:8">
      <c r="A8672">
        <v>8670</v>
      </c>
      <c r="B8672" s="1">
        <v>42826</v>
      </c>
      <c r="C8672">
        <v>1.451</v>
      </c>
      <c r="D8672" t="s">
        <v>147</v>
      </c>
      <c r="E8672" t="s">
        <v>148</v>
      </c>
      <c r="F8672">
        <f t="shared" si="270"/>
        <v>2017</v>
      </c>
      <c r="G8672">
        <f t="shared" si="271"/>
        <v>4</v>
      </c>
      <c r="H8672">
        <f>VLOOKUP(G8672,master!A:B,2,FALSE)</f>
        <v>2</v>
      </c>
    </row>
    <row r="8673" spans="1:8">
      <c r="A8673">
        <v>8671</v>
      </c>
      <c r="B8673" s="1">
        <v>42856</v>
      </c>
      <c r="C8673">
        <v>1.522</v>
      </c>
      <c r="D8673" t="s">
        <v>147</v>
      </c>
      <c r="E8673" t="s">
        <v>148</v>
      </c>
      <c r="F8673">
        <f t="shared" si="270"/>
        <v>2017</v>
      </c>
      <c r="G8673">
        <f t="shared" si="271"/>
        <v>5</v>
      </c>
      <c r="H8673">
        <f>VLOOKUP(G8673,master!A:B,2,FALSE)</f>
        <v>2</v>
      </c>
    </row>
    <row r="8674" spans="1:8">
      <c r="A8674">
        <v>8672</v>
      </c>
      <c r="B8674" s="1">
        <v>42887</v>
      </c>
      <c r="C8674">
        <v>0.144</v>
      </c>
      <c r="D8674" t="s">
        <v>147</v>
      </c>
      <c r="E8674" t="s">
        <v>148</v>
      </c>
      <c r="F8674">
        <f t="shared" si="270"/>
        <v>2017</v>
      </c>
      <c r="G8674">
        <f t="shared" si="271"/>
        <v>6</v>
      </c>
      <c r="H8674">
        <f>VLOOKUP(G8674,master!A:B,2,FALSE)</f>
        <v>2</v>
      </c>
    </row>
    <row r="8675" spans="1:8">
      <c r="A8675">
        <v>8673</v>
      </c>
      <c r="B8675" s="1">
        <v>42917</v>
      </c>
      <c r="C8675">
        <v>1.154</v>
      </c>
      <c r="D8675" t="s">
        <v>147</v>
      </c>
      <c r="E8675" t="s">
        <v>148</v>
      </c>
      <c r="F8675">
        <f t="shared" si="270"/>
        <v>2017</v>
      </c>
      <c r="G8675">
        <f t="shared" si="271"/>
        <v>7</v>
      </c>
      <c r="H8675">
        <f>VLOOKUP(G8675,master!A:B,2,FALSE)</f>
        <v>3</v>
      </c>
    </row>
    <row r="8676" spans="1:8">
      <c r="A8676">
        <v>8674</v>
      </c>
      <c r="B8676" s="1">
        <v>42948</v>
      </c>
      <c r="C8676">
        <v>1.451</v>
      </c>
      <c r="D8676" t="s">
        <v>147</v>
      </c>
      <c r="E8676" t="s">
        <v>148</v>
      </c>
      <c r="F8676">
        <f t="shared" si="270"/>
        <v>2017</v>
      </c>
      <c r="G8676">
        <f t="shared" si="271"/>
        <v>8</v>
      </c>
      <c r="H8676">
        <f>VLOOKUP(G8676,master!A:B,2,FALSE)</f>
        <v>3</v>
      </c>
    </row>
    <row r="8677" spans="1:8">
      <c r="A8677">
        <v>8675</v>
      </c>
      <c r="B8677" s="1">
        <v>42979</v>
      </c>
      <c r="C8677">
        <v>1.433</v>
      </c>
      <c r="D8677" t="s">
        <v>147</v>
      </c>
      <c r="E8677" t="s">
        <v>148</v>
      </c>
      <c r="F8677">
        <f t="shared" si="270"/>
        <v>2017</v>
      </c>
      <c r="G8677">
        <f t="shared" si="271"/>
        <v>9</v>
      </c>
      <c r="H8677">
        <f>VLOOKUP(G8677,master!A:B,2,FALSE)</f>
        <v>3</v>
      </c>
    </row>
    <row r="8678" spans="1:8">
      <c r="A8678">
        <v>8676</v>
      </c>
      <c r="B8678" s="1">
        <v>43009</v>
      </c>
      <c r="C8678">
        <v>1.598</v>
      </c>
      <c r="D8678" t="s">
        <v>147</v>
      </c>
      <c r="E8678" t="s">
        <v>148</v>
      </c>
      <c r="F8678">
        <f t="shared" si="270"/>
        <v>2017</v>
      </c>
      <c r="G8678">
        <f t="shared" si="271"/>
        <v>10</v>
      </c>
      <c r="H8678">
        <f>VLOOKUP(G8678,master!A:B,2,FALSE)</f>
        <v>4</v>
      </c>
    </row>
    <row r="8679" spans="1:8">
      <c r="A8679">
        <v>8677</v>
      </c>
      <c r="B8679" s="1">
        <v>43040</v>
      </c>
      <c r="C8679">
        <v>1.733</v>
      </c>
      <c r="D8679" t="s">
        <v>147</v>
      </c>
      <c r="E8679" t="s">
        <v>148</v>
      </c>
      <c r="F8679">
        <f t="shared" si="270"/>
        <v>2017</v>
      </c>
      <c r="G8679">
        <f t="shared" si="271"/>
        <v>11</v>
      </c>
      <c r="H8679">
        <f>VLOOKUP(G8679,master!A:B,2,FALSE)</f>
        <v>4</v>
      </c>
    </row>
    <row r="8680" spans="1:8">
      <c r="A8680">
        <v>8678</v>
      </c>
      <c r="B8680" s="1">
        <v>43070</v>
      </c>
      <c r="C8680">
        <v>1.959</v>
      </c>
      <c r="D8680" t="s">
        <v>147</v>
      </c>
      <c r="E8680" t="s">
        <v>148</v>
      </c>
      <c r="F8680">
        <f t="shared" si="270"/>
        <v>2017</v>
      </c>
      <c r="G8680">
        <f t="shared" si="271"/>
        <v>12</v>
      </c>
      <c r="H8680">
        <f>VLOOKUP(G8680,master!A:B,2,FALSE)</f>
        <v>4</v>
      </c>
    </row>
    <row r="8681" spans="1:8">
      <c r="A8681">
        <v>8679</v>
      </c>
      <c r="B8681" s="1">
        <v>43101</v>
      </c>
      <c r="C8681">
        <v>2.125</v>
      </c>
      <c r="D8681" t="s">
        <v>147</v>
      </c>
      <c r="E8681" t="s">
        <v>148</v>
      </c>
      <c r="F8681">
        <f t="shared" si="270"/>
        <v>2018</v>
      </c>
      <c r="G8681">
        <f t="shared" si="271"/>
        <v>1</v>
      </c>
      <c r="H8681">
        <f>VLOOKUP(G8681,master!A:B,2,FALSE)</f>
        <v>1</v>
      </c>
    </row>
    <row r="8682" spans="1:8">
      <c r="A8682">
        <v>8680</v>
      </c>
      <c r="B8682" s="1">
        <v>43132</v>
      </c>
      <c r="C8682">
        <v>2.16</v>
      </c>
      <c r="D8682" t="s">
        <v>147</v>
      </c>
      <c r="E8682" t="s">
        <v>148</v>
      </c>
      <c r="F8682">
        <f t="shared" si="270"/>
        <v>2018</v>
      </c>
      <c r="G8682">
        <f t="shared" si="271"/>
        <v>2</v>
      </c>
      <c r="H8682">
        <f>VLOOKUP(G8682,master!A:B,2,FALSE)</f>
        <v>1</v>
      </c>
    </row>
    <row r="8683" spans="1:8">
      <c r="A8683">
        <v>8681</v>
      </c>
      <c r="B8683" s="1">
        <v>43160</v>
      </c>
      <c r="C8683">
        <v>1.695</v>
      </c>
      <c r="D8683" t="s">
        <v>147</v>
      </c>
      <c r="E8683" t="s">
        <v>148</v>
      </c>
      <c r="F8683">
        <f t="shared" si="270"/>
        <v>2018</v>
      </c>
      <c r="G8683">
        <f t="shared" si="271"/>
        <v>3</v>
      </c>
      <c r="H8683">
        <f>VLOOKUP(G8683,master!A:B,2,FALSE)</f>
        <v>1</v>
      </c>
    </row>
    <row r="8684" spans="1:8">
      <c r="A8684">
        <v>8682</v>
      </c>
      <c r="B8684" s="1">
        <v>43191</v>
      </c>
      <c r="C8684">
        <v>1.476</v>
      </c>
      <c r="D8684" t="s">
        <v>147</v>
      </c>
      <c r="E8684" t="s">
        <v>148</v>
      </c>
      <c r="F8684">
        <f t="shared" si="270"/>
        <v>2018</v>
      </c>
      <c r="G8684">
        <f t="shared" si="271"/>
        <v>4</v>
      </c>
      <c r="H8684">
        <f>VLOOKUP(G8684,master!A:B,2,FALSE)</f>
        <v>2</v>
      </c>
    </row>
    <row r="8685" spans="1:8">
      <c r="A8685">
        <v>8683</v>
      </c>
      <c r="B8685" s="1">
        <v>43221</v>
      </c>
      <c r="C8685">
        <v>1.349</v>
      </c>
      <c r="D8685" t="s">
        <v>147</v>
      </c>
      <c r="E8685" t="s">
        <v>148</v>
      </c>
      <c r="F8685">
        <f t="shared" si="270"/>
        <v>2018</v>
      </c>
      <c r="G8685">
        <f t="shared" si="271"/>
        <v>5</v>
      </c>
      <c r="H8685">
        <f>VLOOKUP(G8685,master!A:B,2,FALSE)</f>
        <v>2</v>
      </c>
    </row>
    <row r="8686" spans="1:8">
      <c r="A8686">
        <v>8684</v>
      </c>
      <c r="B8686" s="1">
        <v>43252</v>
      </c>
      <c r="C8686">
        <v>0.135</v>
      </c>
      <c r="D8686" t="s">
        <v>147</v>
      </c>
      <c r="E8686" t="s">
        <v>148</v>
      </c>
      <c r="F8686">
        <f t="shared" si="270"/>
        <v>2018</v>
      </c>
      <c r="G8686">
        <f t="shared" si="271"/>
        <v>6</v>
      </c>
      <c r="H8686">
        <f>VLOOKUP(G8686,master!A:B,2,FALSE)</f>
        <v>2</v>
      </c>
    </row>
    <row r="8687" spans="1:8">
      <c r="A8687">
        <v>8685</v>
      </c>
      <c r="B8687" s="1">
        <v>43282</v>
      </c>
      <c r="C8687">
        <v>1.088</v>
      </c>
      <c r="D8687" t="s">
        <v>147</v>
      </c>
      <c r="E8687" t="s">
        <v>148</v>
      </c>
      <c r="F8687">
        <f t="shared" si="270"/>
        <v>2018</v>
      </c>
      <c r="G8687">
        <f t="shared" si="271"/>
        <v>7</v>
      </c>
      <c r="H8687">
        <f>VLOOKUP(G8687,master!A:B,2,FALSE)</f>
        <v>3</v>
      </c>
    </row>
    <row r="8688" spans="1:8">
      <c r="A8688">
        <v>8686</v>
      </c>
      <c r="B8688" s="1">
        <v>43313</v>
      </c>
      <c r="C8688">
        <v>1.468</v>
      </c>
      <c r="D8688" t="s">
        <v>147</v>
      </c>
      <c r="E8688" t="s">
        <v>148</v>
      </c>
      <c r="F8688">
        <f t="shared" si="270"/>
        <v>2018</v>
      </c>
      <c r="G8688">
        <f t="shared" si="271"/>
        <v>8</v>
      </c>
      <c r="H8688">
        <f>VLOOKUP(G8688,master!A:B,2,FALSE)</f>
        <v>3</v>
      </c>
    </row>
    <row r="8689" spans="1:8">
      <c r="A8689">
        <v>8687</v>
      </c>
      <c r="B8689" s="1">
        <v>43344</v>
      </c>
      <c r="C8689">
        <v>1.319</v>
      </c>
      <c r="D8689" t="s">
        <v>147</v>
      </c>
      <c r="E8689" t="s">
        <v>148</v>
      </c>
      <c r="F8689">
        <f t="shared" si="270"/>
        <v>2018</v>
      </c>
      <c r="G8689">
        <f t="shared" si="271"/>
        <v>9</v>
      </c>
      <c r="H8689">
        <f>VLOOKUP(G8689,master!A:B,2,FALSE)</f>
        <v>3</v>
      </c>
    </row>
    <row r="8690" spans="1:8">
      <c r="A8690">
        <v>8688</v>
      </c>
      <c r="B8690" s="1">
        <v>43374</v>
      </c>
      <c r="C8690">
        <v>1.492</v>
      </c>
      <c r="D8690" t="s">
        <v>147</v>
      </c>
      <c r="E8690" t="s">
        <v>148</v>
      </c>
      <c r="F8690">
        <f t="shared" si="270"/>
        <v>2018</v>
      </c>
      <c r="G8690">
        <f t="shared" si="271"/>
        <v>10</v>
      </c>
      <c r="H8690">
        <f>VLOOKUP(G8690,master!A:B,2,FALSE)</f>
        <v>4</v>
      </c>
    </row>
    <row r="8691" spans="1:8">
      <c r="A8691">
        <v>8689</v>
      </c>
      <c r="B8691" s="1">
        <v>43405</v>
      </c>
      <c r="C8691">
        <v>1.463</v>
      </c>
      <c r="D8691" t="s">
        <v>147</v>
      </c>
      <c r="E8691" t="s">
        <v>148</v>
      </c>
      <c r="F8691">
        <f t="shared" si="270"/>
        <v>2018</v>
      </c>
      <c r="G8691">
        <f t="shared" si="271"/>
        <v>11</v>
      </c>
      <c r="H8691">
        <f>VLOOKUP(G8691,master!A:B,2,FALSE)</f>
        <v>4</v>
      </c>
    </row>
    <row r="8692" spans="1:8">
      <c r="A8692">
        <v>8690</v>
      </c>
      <c r="B8692" s="1">
        <v>43435</v>
      </c>
      <c r="C8692">
        <v>1.843</v>
      </c>
      <c r="D8692" t="s">
        <v>147</v>
      </c>
      <c r="E8692" t="s">
        <v>148</v>
      </c>
      <c r="F8692">
        <f t="shared" si="270"/>
        <v>2018</v>
      </c>
      <c r="G8692">
        <f t="shared" si="271"/>
        <v>12</v>
      </c>
      <c r="H8692">
        <f>VLOOKUP(G8692,master!A:B,2,FALSE)</f>
        <v>4</v>
      </c>
    </row>
    <row r="8693" spans="1:8">
      <c r="A8693">
        <v>8691</v>
      </c>
      <c r="B8693" s="1">
        <v>43466</v>
      </c>
      <c r="C8693">
        <v>1.966</v>
      </c>
      <c r="D8693" t="s">
        <v>147</v>
      </c>
      <c r="E8693" t="s">
        <v>148</v>
      </c>
      <c r="F8693">
        <f t="shared" si="270"/>
        <v>2019</v>
      </c>
      <c r="G8693">
        <f t="shared" si="271"/>
        <v>1</v>
      </c>
      <c r="H8693">
        <f>VLOOKUP(G8693,master!A:B,2,FALSE)</f>
        <v>1</v>
      </c>
    </row>
    <row r="8694" spans="1:8">
      <c r="A8694">
        <v>8692</v>
      </c>
      <c r="B8694" s="1">
        <v>43497</v>
      </c>
      <c r="C8694">
        <v>1.88</v>
      </c>
      <c r="D8694" t="s">
        <v>147</v>
      </c>
      <c r="E8694" t="s">
        <v>148</v>
      </c>
      <c r="F8694">
        <f t="shared" si="270"/>
        <v>2019</v>
      </c>
      <c r="G8694">
        <f t="shared" si="271"/>
        <v>2</v>
      </c>
      <c r="H8694">
        <f>VLOOKUP(G8694,master!A:B,2,FALSE)</f>
        <v>1</v>
      </c>
    </row>
    <row r="8695" spans="1:8">
      <c r="A8695">
        <v>8693</v>
      </c>
      <c r="B8695" s="1">
        <v>43525</v>
      </c>
      <c r="C8695">
        <v>1.665</v>
      </c>
      <c r="D8695" t="s">
        <v>147</v>
      </c>
      <c r="E8695" t="s">
        <v>148</v>
      </c>
      <c r="F8695">
        <f t="shared" si="270"/>
        <v>2019</v>
      </c>
      <c r="G8695">
        <f t="shared" si="271"/>
        <v>3</v>
      </c>
      <c r="H8695">
        <f>VLOOKUP(G8695,master!A:B,2,FALSE)</f>
        <v>1</v>
      </c>
    </row>
    <row r="8696" spans="1:8">
      <c r="A8696">
        <v>8694</v>
      </c>
      <c r="B8696" s="1">
        <v>43556</v>
      </c>
      <c r="C8696">
        <v>1.466</v>
      </c>
      <c r="D8696" t="s">
        <v>147</v>
      </c>
      <c r="E8696" t="s">
        <v>148</v>
      </c>
      <c r="F8696">
        <f t="shared" si="270"/>
        <v>2019</v>
      </c>
      <c r="G8696">
        <f t="shared" si="271"/>
        <v>4</v>
      </c>
      <c r="H8696">
        <f>VLOOKUP(G8696,master!A:B,2,FALSE)</f>
        <v>2</v>
      </c>
    </row>
    <row r="8697" spans="1:8">
      <c r="A8697">
        <v>8695</v>
      </c>
      <c r="B8697" s="1">
        <v>43586</v>
      </c>
      <c r="C8697">
        <v>1.364</v>
      </c>
      <c r="D8697" t="s">
        <v>147</v>
      </c>
      <c r="E8697" t="s">
        <v>148</v>
      </c>
      <c r="F8697">
        <f t="shared" si="270"/>
        <v>2019</v>
      </c>
      <c r="G8697">
        <f t="shared" si="271"/>
        <v>5</v>
      </c>
      <c r="H8697">
        <f>VLOOKUP(G8697,master!A:B,2,FALSE)</f>
        <v>2</v>
      </c>
    </row>
    <row r="8698" spans="1:8">
      <c r="A8698">
        <v>8696</v>
      </c>
      <c r="B8698" s="1">
        <v>43617</v>
      </c>
      <c r="C8698">
        <v>0.161</v>
      </c>
      <c r="D8698" t="s">
        <v>147</v>
      </c>
      <c r="E8698" t="s">
        <v>148</v>
      </c>
      <c r="F8698">
        <f t="shared" si="270"/>
        <v>2019</v>
      </c>
      <c r="G8698">
        <f t="shared" si="271"/>
        <v>6</v>
      </c>
      <c r="H8698">
        <f>VLOOKUP(G8698,master!A:B,2,FALSE)</f>
        <v>2</v>
      </c>
    </row>
    <row r="8699" spans="1:8">
      <c r="A8699">
        <v>8697</v>
      </c>
      <c r="B8699" s="1">
        <v>43647</v>
      </c>
      <c r="C8699">
        <v>1.191</v>
      </c>
      <c r="D8699" t="s">
        <v>147</v>
      </c>
      <c r="E8699" t="s">
        <v>148</v>
      </c>
      <c r="F8699">
        <f t="shared" si="270"/>
        <v>2019</v>
      </c>
      <c r="G8699">
        <f t="shared" si="271"/>
        <v>7</v>
      </c>
      <c r="H8699">
        <f>VLOOKUP(G8699,master!A:B,2,FALSE)</f>
        <v>3</v>
      </c>
    </row>
    <row r="8700" spans="1:8">
      <c r="A8700">
        <v>8698</v>
      </c>
      <c r="B8700" s="1">
        <v>43678</v>
      </c>
      <c r="C8700">
        <v>1.44</v>
      </c>
      <c r="D8700" t="s">
        <v>147</v>
      </c>
      <c r="E8700" t="s">
        <v>148</v>
      </c>
      <c r="F8700">
        <f t="shared" si="270"/>
        <v>2019</v>
      </c>
      <c r="G8700">
        <f t="shared" si="271"/>
        <v>8</v>
      </c>
      <c r="H8700">
        <f>VLOOKUP(G8700,master!A:B,2,FALSE)</f>
        <v>3</v>
      </c>
    </row>
    <row r="8701" spans="1:8">
      <c r="A8701">
        <v>8699</v>
      </c>
      <c r="B8701" s="1">
        <v>43709</v>
      </c>
      <c r="C8701">
        <v>1.46</v>
      </c>
      <c r="D8701" t="s">
        <v>147</v>
      </c>
      <c r="E8701" t="s">
        <v>148</v>
      </c>
      <c r="F8701">
        <f t="shared" si="270"/>
        <v>2019</v>
      </c>
      <c r="G8701">
        <f t="shared" si="271"/>
        <v>9</v>
      </c>
      <c r="H8701">
        <f>VLOOKUP(G8701,master!A:B,2,FALSE)</f>
        <v>3</v>
      </c>
    </row>
    <row r="8702" spans="1:8">
      <c r="A8702">
        <v>8700</v>
      </c>
      <c r="B8702" s="1">
        <v>43739</v>
      </c>
      <c r="C8702">
        <v>1.569</v>
      </c>
      <c r="D8702" t="s">
        <v>147</v>
      </c>
      <c r="E8702" t="s">
        <v>148</v>
      </c>
      <c r="F8702">
        <f t="shared" si="270"/>
        <v>2019</v>
      </c>
      <c r="G8702">
        <f t="shared" si="271"/>
        <v>10</v>
      </c>
      <c r="H8702">
        <f>VLOOKUP(G8702,master!A:B,2,FALSE)</f>
        <v>4</v>
      </c>
    </row>
    <row r="8703" spans="1:8">
      <c r="A8703">
        <v>8701</v>
      </c>
      <c r="B8703" s="1">
        <v>43770</v>
      </c>
      <c r="C8703">
        <v>1.589</v>
      </c>
      <c r="D8703" t="s">
        <v>147</v>
      </c>
      <c r="E8703" t="s">
        <v>148</v>
      </c>
      <c r="F8703">
        <f t="shared" si="270"/>
        <v>2019</v>
      </c>
      <c r="G8703">
        <f t="shared" si="271"/>
        <v>11</v>
      </c>
      <c r="H8703">
        <f>VLOOKUP(G8703,master!A:B,2,FALSE)</f>
        <v>4</v>
      </c>
    </row>
    <row r="8704" spans="1:8">
      <c r="A8704">
        <v>8702</v>
      </c>
      <c r="B8704" s="1">
        <v>43800</v>
      </c>
      <c r="C8704">
        <v>1.794</v>
      </c>
      <c r="D8704" t="s">
        <v>147</v>
      </c>
      <c r="E8704" t="s">
        <v>148</v>
      </c>
      <c r="F8704">
        <f t="shared" si="270"/>
        <v>2019</v>
      </c>
      <c r="G8704">
        <f t="shared" si="271"/>
        <v>12</v>
      </c>
      <c r="H8704">
        <f>VLOOKUP(G8704,master!A:B,2,FALSE)</f>
        <v>4</v>
      </c>
    </row>
    <row r="8705" spans="1:8">
      <c r="A8705">
        <v>8703</v>
      </c>
      <c r="B8705" s="1">
        <v>43831</v>
      </c>
      <c r="C8705">
        <v>1.595</v>
      </c>
      <c r="D8705" t="s">
        <v>147</v>
      </c>
      <c r="E8705" t="s">
        <v>148</v>
      </c>
      <c r="F8705">
        <f t="shared" si="270"/>
        <v>2020</v>
      </c>
      <c r="G8705">
        <f t="shared" si="271"/>
        <v>1</v>
      </c>
      <c r="H8705">
        <f>VLOOKUP(G8705,master!A:B,2,FALSE)</f>
        <v>1</v>
      </c>
    </row>
    <row r="8706" spans="1:8">
      <c r="A8706">
        <v>8704</v>
      </c>
      <c r="B8706" s="1">
        <v>43862</v>
      </c>
      <c r="C8706">
        <v>1.804</v>
      </c>
      <c r="D8706" t="s">
        <v>147</v>
      </c>
      <c r="E8706" t="s">
        <v>148</v>
      </c>
      <c r="F8706">
        <f t="shared" si="270"/>
        <v>2020</v>
      </c>
      <c r="G8706">
        <f t="shared" si="271"/>
        <v>2</v>
      </c>
      <c r="H8706">
        <f>VLOOKUP(G8706,master!A:B,2,FALSE)</f>
        <v>1</v>
      </c>
    </row>
    <row r="8707" spans="1:8">
      <c r="A8707">
        <v>8705</v>
      </c>
      <c r="B8707" s="1">
        <v>43891</v>
      </c>
      <c r="C8707">
        <v>1.568</v>
      </c>
      <c r="D8707" t="s">
        <v>147</v>
      </c>
      <c r="E8707" t="s">
        <v>148</v>
      </c>
      <c r="F8707">
        <f t="shared" ref="F8707:F8770" si="272">YEAR(B8707)</f>
        <v>2020</v>
      </c>
      <c r="G8707">
        <f t="shared" ref="G8707:G8770" si="273">MONTH(B8707)</f>
        <v>3</v>
      </c>
      <c r="H8707">
        <f>VLOOKUP(G8707,master!A:B,2,FALSE)</f>
        <v>1</v>
      </c>
    </row>
    <row r="8708" spans="1:8">
      <c r="A8708">
        <v>8706</v>
      </c>
      <c r="B8708" s="1">
        <v>43922</v>
      </c>
      <c r="C8708">
        <v>1.484</v>
      </c>
      <c r="D8708" t="s">
        <v>147</v>
      </c>
      <c r="E8708" t="s">
        <v>148</v>
      </c>
      <c r="F8708">
        <f t="shared" si="272"/>
        <v>2020</v>
      </c>
      <c r="G8708">
        <f t="shared" si="273"/>
        <v>4</v>
      </c>
      <c r="H8708">
        <f>VLOOKUP(G8708,master!A:B,2,FALSE)</f>
        <v>2</v>
      </c>
    </row>
    <row r="8709" spans="1:8">
      <c r="A8709">
        <v>8707</v>
      </c>
      <c r="B8709" s="1">
        <v>43952</v>
      </c>
      <c r="C8709">
        <v>1.236</v>
      </c>
      <c r="D8709" t="s">
        <v>147</v>
      </c>
      <c r="E8709" t="s">
        <v>148</v>
      </c>
      <c r="F8709">
        <f t="shared" si="272"/>
        <v>2020</v>
      </c>
      <c r="G8709">
        <f t="shared" si="273"/>
        <v>5</v>
      </c>
      <c r="H8709">
        <f>VLOOKUP(G8709,master!A:B,2,FALSE)</f>
        <v>2</v>
      </c>
    </row>
    <row r="8710" spans="1:8">
      <c r="A8710">
        <v>8708</v>
      </c>
      <c r="B8710" s="1">
        <v>43983</v>
      </c>
      <c r="C8710">
        <v>0.187</v>
      </c>
      <c r="D8710" t="s">
        <v>147</v>
      </c>
      <c r="E8710" t="s">
        <v>148</v>
      </c>
      <c r="F8710">
        <f t="shared" si="272"/>
        <v>2020</v>
      </c>
      <c r="G8710">
        <f t="shared" si="273"/>
        <v>6</v>
      </c>
      <c r="H8710">
        <f>VLOOKUP(G8710,master!A:B,2,FALSE)</f>
        <v>2</v>
      </c>
    </row>
    <row r="8711" spans="1:8">
      <c r="A8711">
        <v>8709</v>
      </c>
      <c r="B8711" s="1">
        <v>44013</v>
      </c>
      <c r="C8711">
        <v>0.586</v>
      </c>
      <c r="D8711" t="s">
        <v>147</v>
      </c>
      <c r="E8711" t="s">
        <v>148</v>
      </c>
      <c r="F8711">
        <f t="shared" si="272"/>
        <v>2020</v>
      </c>
      <c r="G8711">
        <f t="shared" si="273"/>
        <v>7</v>
      </c>
      <c r="H8711">
        <f>VLOOKUP(G8711,master!A:B,2,FALSE)</f>
        <v>3</v>
      </c>
    </row>
    <row r="8712" spans="1:8">
      <c r="A8712">
        <v>8710</v>
      </c>
      <c r="B8712" s="1">
        <v>44044</v>
      </c>
      <c r="C8712">
        <v>1.522</v>
      </c>
      <c r="D8712" t="s">
        <v>147</v>
      </c>
      <c r="E8712" t="s">
        <v>148</v>
      </c>
      <c r="F8712">
        <f t="shared" si="272"/>
        <v>2020</v>
      </c>
      <c r="G8712">
        <f t="shared" si="273"/>
        <v>8</v>
      </c>
      <c r="H8712">
        <f>VLOOKUP(G8712,master!A:B,2,FALSE)</f>
        <v>3</v>
      </c>
    </row>
    <row r="8713" spans="1:8">
      <c r="A8713">
        <v>8711</v>
      </c>
      <c r="B8713" s="1">
        <v>44075</v>
      </c>
      <c r="C8713">
        <v>1.263</v>
      </c>
      <c r="D8713" t="s">
        <v>147</v>
      </c>
      <c r="E8713" t="s">
        <v>148</v>
      </c>
      <c r="F8713">
        <f t="shared" si="272"/>
        <v>2020</v>
      </c>
      <c r="G8713">
        <f t="shared" si="273"/>
        <v>9</v>
      </c>
      <c r="H8713">
        <f>VLOOKUP(G8713,master!A:B,2,FALSE)</f>
        <v>3</v>
      </c>
    </row>
    <row r="8714" spans="1:8">
      <c r="A8714">
        <v>8712</v>
      </c>
      <c r="B8714" s="1">
        <v>44105</v>
      </c>
      <c r="C8714">
        <v>1.493</v>
      </c>
      <c r="D8714" t="s">
        <v>147</v>
      </c>
      <c r="E8714" t="s">
        <v>148</v>
      </c>
      <c r="F8714">
        <f t="shared" si="272"/>
        <v>2020</v>
      </c>
      <c r="G8714">
        <f t="shared" si="273"/>
        <v>10</v>
      </c>
      <c r="H8714">
        <f>VLOOKUP(G8714,master!A:B,2,FALSE)</f>
        <v>4</v>
      </c>
    </row>
    <row r="8715" spans="1:8">
      <c r="A8715">
        <v>8713</v>
      </c>
      <c r="B8715" s="1">
        <v>44136</v>
      </c>
      <c r="C8715">
        <v>1.563</v>
      </c>
      <c r="D8715" t="s">
        <v>147</v>
      </c>
      <c r="E8715" t="s">
        <v>148</v>
      </c>
      <c r="F8715">
        <f t="shared" si="272"/>
        <v>2020</v>
      </c>
      <c r="G8715">
        <f t="shared" si="273"/>
        <v>11</v>
      </c>
      <c r="H8715">
        <f>VLOOKUP(G8715,master!A:B,2,FALSE)</f>
        <v>4</v>
      </c>
    </row>
    <row r="8716" spans="1:8">
      <c r="A8716">
        <v>8714</v>
      </c>
      <c r="B8716" s="1">
        <v>44166</v>
      </c>
      <c r="C8716">
        <v>1.893</v>
      </c>
      <c r="D8716" t="s">
        <v>147</v>
      </c>
      <c r="E8716" t="s">
        <v>148</v>
      </c>
      <c r="F8716">
        <f t="shared" si="272"/>
        <v>2020</v>
      </c>
      <c r="G8716">
        <f t="shared" si="273"/>
        <v>12</v>
      </c>
      <c r="H8716">
        <f>VLOOKUP(G8716,master!A:B,2,FALSE)</f>
        <v>4</v>
      </c>
    </row>
    <row r="8717" spans="1:8">
      <c r="A8717">
        <v>8715</v>
      </c>
      <c r="B8717" s="1">
        <v>44197</v>
      </c>
      <c r="C8717">
        <v>2.197</v>
      </c>
      <c r="D8717" t="s">
        <v>147</v>
      </c>
      <c r="E8717" t="s">
        <v>148</v>
      </c>
      <c r="F8717">
        <f t="shared" si="272"/>
        <v>2021</v>
      </c>
      <c r="G8717">
        <f t="shared" si="273"/>
        <v>1</v>
      </c>
      <c r="H8717">
        <f>VLOOKUP(G8717,master!A:B,2,FALSE)</f>
        <v>1</v>
      </c>
    </row>
    <row r="8718" spans="1:8">
      <c r="A8718">
        <v>8716</v>
      </c>
      <c r="B8718" s="1">
        <v>44228</v>
      </c>
      <c r="C8718">
        <v>2.021</v>
      </c>
      <c r="D8718" t="s">
        <v>147</v>
      </c>
      <c r="E8718" t="s">
        <v>148</v>
      </c>
      <c r="F8718">
        <f t="shared" si="272"/>
        <v>2021</v>
      </c>
      <c r="G8718">
        <f t="shared" si="273"/>
        <v>2</v>
      </c>
      <c r="H8718">
        <f>VLOOKUP(G8718,master!A:B,2,FALSE)</f>
        <v>1</v>
      </c>
    </row>
    <row r="8719" spans="1:8">
      <c r="A8719">
        <v>8717</v>
      </c>
      <c r="B8719" s="1">
        <v>44256</v>
      </c>
      <c r="C8719">
        <v>1.696</v>
      </c>
      <c r="D8719" t="s">
        <v>147</v>
      </c>
      <c r="E8719" t="s">
        <v>148</v>
      </c>
      <c r="F8719">
        <f t="shared" si="272"/>
        <v>2021</v>
      </c>
      <c r="G8719">
        <f t="shared" si="273"/>
        <v>3</v>
      </c>
      <c r="H8719">
        <f>VLOOKUP(G8719,master!A:B,2,FALSE)</f>
        <v>1</v>
      </c>
    </row>
    <row r="8720" spans="1:8">
      <c r="A8720">
        <v>8718</v>
      </c>
      <c r="B8720" s="1">
        <v>44287</v>
      </c>
      <c r="C8720">
        <v>1.618</v>
      </c>
      <c r="D8720" t="s">
        <v>147</v>
      </c>
      <c r="E8720" t="s">
        <v>148</v>
      </c>
      <c r="F8720">
        <f t="shared" si="272"/>
        <v>2021</v>
      </c>
      <c r="G8720">
        <f t="shared" si="273"/>
        <v>4</v>
      </c>
      <c r="H8720">
        <f>VLOOKUP(G8720,master!A:B,2,FALSE)</f>
        <v>2</v>
      </c>
    </row>
    <row r="8721" spans="1:8">
      <c r="A8721">
        <v>8719</v>
      </c>
      <c r="B8721" s="1">
        <v>44317</v>
      </c>
      <c r="C8721">
        <v>1.256</v>
      </c>
      <c r="D8721" t="s">
        <v>147</v>
      </c>
      <c r="E8721" t="s">
        <v>148</v>
      </c>
      <c r="F8721">
        <f t="shared" si="272"/>
        <v>2021</v>
      </c>
      <c r="G8721">
        <f t="shared" si="273"/>
        <v>5</v>
      </c>
      <c r="H8721">
        <f>VLOOKUP(G8721,master!A:B,2,FALSE)</f>
        <v>2</v>
      </c>
    </row>
    <row r="8722" spans="1:8">
      <c r="A8722">
        <v>8720</v>
      </c>
      <c r="B8722" s="1">
        <v>44348</v>
      </c>
      <c r="C8722">
        <v>0.219</v>
      </c>
      <c r="D8722" t="s">
        <v>147</v>
      </c>
      <c r="E8722" t="s">
        <v>148</v>
      </c>
      <c r="F8722">
        <f t="shared" si="272"/>
        <v>2021</v>
      </c>
      <c r="G8722">
        <f t="shared" si="273"/>
        <v>6</v>
      </c>
      <c r="H8722">
        <f>VLOOKUP(G8722,master!A:B,2,FALSE)</f>
        <v>2</v>
      </c>
    </row>
    <row r="8723" spans="1:8">
      <c r="A8723">
        <v>8721</v>
      </c>
      <c r="B8723" s="1">
        <v>44378</v>
      </c>
      <c r="C8723">
        <v>1.096</v>
      </c>
      <c r="D8723" t="s">
        <v>147</v>
      </c>
      <c r="E8723" t="s">
        <v>148</v>
      </c>
      <c r="F8723">
        <f t="shared" si="272"/>
        <v>2021</v>
      </c>
      <c r="G8723">
        <f t="shared" si="273"/>
        <v>7</v>
      </c>
      <c r="H8723">
        <f>VLOOKUP(G8723,master!A:B,2,FALSE)</f>
        <v>3</v>
      </c>
    </row>
    <row r="8724" spans="1:8">
      <c r="A8724">
        <v>8722</v>
      </c>
      <c r="B8724" s="1">
        <v>44409</v>
      </c>
      <c r="C8724">
        <v>1.474</v>
      </c>
      <c r="D8724" t="s">
        <v>147</v>
      </c>
      <c r="E8724" t="s">
        <v>148</v>
      </c>
      <c r="F8724">
        <f t="shared" si="272"/>
        <v>2021</v>
      </c>
      <c r="G8724">
        <f t="shared" si="273"/>
        <v>8</v>
      </c>
      <c r="H8724">
        <f>VLOOKUP(G8724,master!A:B,2,FALSE)</f>
        <v>3</v>
      </c>
    </row>
    <row r="8725" spans="1:8">
      <c r="A8725">
        <v>8723</v>
      </c>
      <c r="B8725" s="1">
        <v>44440</v>
      </c>
      <c r="C8725">
        <v>1.334</v>
      </c>
      <c r="D8725" t="s">
        <v>147</v>
      </c>
      <c r="E8725" t="s">
        <v>148</v>
      </c>
      <c r="F8725">
        <f t="shared" si="272"/>
        <v>2021</v>
      </c>
      <c r="G8725">
        <f t="shared" si="273"/>
        <v>9</v>
      </c>
      <c r="H8725">
        <f>VLOOKUP(G8725,master!A:B,2,FALSE)</f>
        <v>3</v>
      </c>
    </row>
    <row r="8726" spans="1:8">
      <c r="A8726">
        <v>8724</v>
      </c>
      <c r="B8726" s="1">
        <v>44470</v>
      </c>
      <c r="C8726">
        <v>1.553</v>
      </c>
      <c r="D8726" t="s">
        <v>147</v>
      </c>
      <c r="E8726" t="s">
        <v>148</v>
      </c>
      <c r="F8726">
        <f t="shared" si="272"/>
        <v>2021</v>
      </c>
      <c r="G8726">
        <f t="shared" si="273"/>
        <v>10</v>
      </c>
      <c r="H8726">
        <f>VLOOKUP(G8726,master!A:B,2,FALSE)</f>
        <v>4</v>
      </c>
    </row>
    <row r="8727" spans="1:8">
      <c r="A8727">
        <v>8725</v>
      </c>
      <c r="B8727" s="1">
        <v>44501</v>
      </c>
      <c r="C8727">
        <v>1.502</v>
      </c>
      <c r="D8727" t="s">
        <v>147</v>
      </c>
      <c r="E8727" t="s">
        <v>148</v>
      </c>
      <c r="F8727">
        <f t="shared" si="272"/>
        <v>2021</v>
      </c>
      <c r="G8727">
        <f t="shared" si="273"/>
        <v>11</v>
      </c>
      <c r="H8727">
        <f>VLOOKUP(G8727,master!A:B,2,FALSE)</f>
        <v>4</v>
      </c>
    </row>
    <row r="8728" spans="1:8">
      <c r="A8728">
        <v>8726</v>
      </c>
      <c r="B8728" s="1">
        <v>44531</v>
      </c>
      <c r="C8728">
        <v>1.741</v>
      </c>
      <c r="D8728" t="s">
        <v>147</v>
      </c>
      <c r="E8728" t="s">
        <v>148</v>
      </c>
      <c r="F8728">
        <f t="shared" si="272"/>
        <v>2021</v>
      </c>
      <c r="G8728">
        <f t="shared" si="273"/>
        <v>12</v>
      </c>
      <c r="H8728">
        <f>VLOOKUP(G8728,master!A:B,2,FALSE)</f>
        <v>4</v>
      </c>
    </row>
    <row r="8729" spans="1:8">
      <c r="A8729">
        <v>8727</v>
      </c>
      <c r="B8729" s="1">
        <v>44562</v>
      </c>
      <c r="C8729">
        <v>2.2</v>
      </c>
      <c r="D8729" t="s">
        <v>147</v>
      </c>
      <c r="E8729" t="s">
        <v>148</v>
      </c>
      <c r="F8729">
        <f t="shared" si="272"/>
        <v>2022</v>
      </c>
      <c r="G8729">
        <f t="shared" si="273"/>
        <v>1</v>
      </c>
      <c r="H8729">
        <f>VLOOKUP(G8729,master!A:B,2,FALSE)</f>
        <v>1</v>
      </c>
    </row>
    <row r="8730" spans="1:8">
      <c r="A8730">
        <v>8728</v>
      </c>
      <c r="B8730" s="1">
        <v>44593</v>
      </c>
      <c r="C8730">
        <v>2.227</v>
      </c>
      <c r="D8730" t="s">
        <v>147</v>
      </c>
      <c r="E8730" t="s">
        <v>148</v>
      </c>
      <c r="F8730">
        <f t="shared" si="272"/>
        <v>2022</v>
      </c>
      <c r="G8730">
        <f t="shared" si="273"/>
        <v>2</v>
      </c>
      <c r="H8730">
        <f>VLOOKUP(G8730,master!A:B,2,FALSE)</f>
        <v>1</v>
      </c>
    </row>
    <row r="8731" spans="1:8">
      <c r="A8731">
        <v>8729</v>
      </c>
      <c r="B8731" s="1">
        <v>44621</v>
      </c>
      <c r="C8731">
        <v>1.771</v>
      </c>
      <c r="D8731" t="s">
        <v>147</v>
      </c>
      <c r="E8731" t="s">
        <v>148</v>
      </c>
      <c r="F8731">
        <f t="shared" si="272"/>
        <v>2022</v>
      </c>
      <c r="G8731">
        <f t="shared" si="273"/>
        <v>3</v>
      </c>
      <c r="H8731">
        <f>VLOOKUP(G8731,master!A:B,2,FALSE)</f>
        <v>1</v>
      </c>
    </row>
    <row r="8732" spans="1:8">
      <c r="A8732">
        <v>8730</v>
      </c>
      <c r="B8732" s="1">
        <v>44652</v>
      </c>
      <c r="C8732">
        <v>1.679</v>
      </c>
      <c r="D8732" t="s">
        <v>147</v>
      </c>
      <c r="E8732" t="s">
        <v>148</v>
      </c>
      <c r="F8732">
        <f t="shared" si="272"/>
        <v>2022</v>
      </c>
      <c r="G8732">
        <f t="shared" si="273"/>
        <v>4</v>
      </c>
      <c r="H8732">
        <f>VLOOKUP(G8732,master!A:B,2,FALSE)</f>
        <v>2</v>
      </c>
    </row>
    <row r="8733" spans="1:8">
      <c r="A8733">
        <v>8731</v>
      </c>
      <c r="B8733" s="1">
        <v>44682</v>
      </c>
      <c r="C8733">
        <v>1.408</v>
      </c>
      <c r="D8733" t="s">
        <v>147</v>
      </c>
      <c r="E8733" t="s">
        <v>148</v>
      </c>
      <c r="F8733">
        <f t="shared" si="272"/>
        <v>2022</v>
      </c>
      <c r="G8733">
        <f t="shared" si="273"/>
        <v>5</v>
      </c>
      <c r="H8733">
        <f>VLOOKUP(G8733,master!A:B,2,FALSE)</f>
        <v>2</v>
      </c>
    </row>
    <row r="8734" spans="1:8">
      <c r="A8734">
        <v>8732</v>
      </c>
      <c r="B8734" s="1">
        <v>44713</v>
      </c>
      <c r="C8734">
        <v>0.224</v>
      </c>
      <c r="D8734" t="s">
        <v>147</v>
      </c>
      <c r="E8734" t="s">
        <v>148</v>
      </c>
      <c r="F8734">
        <f t="shared" si="272"/>
        <v>2022</v>
      </c>
      <c r="G8734">
        <f t="shared" si="273"/>
        <v>6</v>
      </c>
      <c r="H8734">
        <f>VLOOKUP(G8734,master!A:B,2,FALSE)</f>
        <v>2</v>
      </c>
    </row>
    <row r="8735" spans="1:8">
      <c r="A8735">
        <v>8733</v>
      </c>
      <c r="B8735" s="1">
        <v>41000</v>
      </c>
      <c r="C8735">
        <v>0.124</v>
      </c>
      <c r="D8735" t="s">
        <v>149</v>
      </c>
      <c r="E8735" t="s">
        <v>150</v>
      </c>
      <c r="F8735">
        <f t="shared" si="272"/>
        <v>2012</v>
      </c>
      <c r="G8735">
        <f t="shared" si="273"/>
        <v>4</v>
      </c>
      <c r="H8735">
        <f>VLOOKUP(G8735,master!A:B,2,FALSE)</f>
        <v>2</v>
      </c>
    </row>
    <row r="8736" spans="1:8">
      <c r="A8736">
        <v>8734</v>
      </c>
      <c r="B8736" s="1">
        <v>41030</v>
      </c>
      <c r="C8736">
        <v>-0.044</v>
      </c>
      <c r="D8736" t="s">
        <v>149</v>
      </c>
      <c r="E8736" t="s">
        <v>150</v>
      </c>
      <c r="F8736">
        <f t="shared" si="272"/>
        <v>2012</v>
      </c>
      <c r="G8736">
        <f t="shared" si="273"/>
        <v>5</v>
      </c>
      <c r="H8736">
        <f>VLOOKUP(G8736,master!A:B,2,FALSE)</f>
        <v>2</v>
      </c>
    </row>
    <row r="8737" spans="1:8">
      <c r="A8737">
        <v>8735</v>
      </c>
      <c r="B8737" s="1">
        <v>41061</v>
      </c>
      <c r="C8737">
        <v>-0.089</v>
      </c>
      <c r="D8737" t="s">
        <v>149</v>
      </c>
      <c r="E8737" t="s">
        <v>150</v>
      </c>
      <c r="F8737">
        <f t="shared" si="272"/>
        <v>2012</v>
      </c>
      <c r="G8737">
        <f t="shared" si="273"/>
        <v>6</v>
      </c>
      <c r="H8737">
        <f>VLOOKUP(G8737,master!A:B,2,FALSE)</f>
        <v>2</v>
      </c>
    </row>
    <row r="8738" spans="1:8">
      <c r="A8738">
        <v>8736</v>
      </c>
      <c r="B8738" s="1">
        <v>41091</v>
      </c>
      <c r="C8738">
        <v>0.032</v>
      </c>
      <c r="D8738" t="s">
        <v>149</v>
      </c>
      <c r="E8738" t="s">
        <v>150</v>
      </c>
      <c r="F8738">
        <f t="shared" si="272"/>
        <v>2012</v>
      </c>
      <c r="G8738">
        <f t="shared" si="273"/>
        <v>7</v>
      </c>
      <c r="H8738">
        <f>VLOOKUP(G8738,master!A:B,2,FALSE)</f>
        <v>3</v>
      </c>
    </row>
    <row r="8739" spans="1:8">
      <c r="A8739">
        <v>8737</v>
      </c>
      <c r="B8739" s="1">
        <v>41122</v>
      </c>
      <c r="C8739">
        <v>0.105</v>
      </c>
      <c r="D8739" t="s">
        <v>149</v>
      </c>
      <c r="E8739" t="s">
        <v>150</v>
      </c>
      <c r="F8739">
        <f t="shared" si="272"/>
        <v>2012</v>
      </c>
      <c r="G8739">
        <f t="shared" si="273"/>
        <v>8</v>
      </c>
      <c r="H8739">
        <f>VLOOKUP(G8739,master!A:B,2,FALSE)</f>
        <v>3</v>
      </c>
    </row>
    <row r="8740" spans="1:8">
      <c r="A8740">
        <v>8738</v>
      </c>
      <c r="B8740" s="1">
        <v>41153</v>
      </c>
      <c r="C8740">
        <v>0.074</v>
      </c>
      <c r="D8740" t="s">
        <v>149</v>
      </c>
      <c r="E8740" t="s">
        <v>150</v>
      </c>
      <c r="F8740">
        <f t="shared" si="272"/>
        <v>2012</v>
      </c>
      <c r="G8740">
        <f t="shared" si="273"/>
        <v>9</v>
      </c>
      <c r="H8740">
        <f>VLOOKUP(G8740,master!A:B,2,FALSE)</f>
        <v>3</v>
      </c>
    </row>
    <row r="8741" spans="1:8">
      <c r="A8741">
        <v>8739</v>
      </c>
      <c r="B8741" s="1">
        <v>41183</v>
      </c>
      <c r="C8741">
        <v>0.041</v>
      </c>
      <c r="D8741" t="s">
        <v>149</v>
      </c>
      <c r="E8741" t="s">
        <v>150</v>
      </c>
      <c r="F8741">
        <f t="shared" si="272"/>
        <v>2012</v>
      </c>
      <c r="G8741">
        <f t="shared" si="273"/>
        <v>10</v>
      </c>
      <c r="H8741">
        <f>VLOOKUP(G8741,master!A:B,2,FALSE)</f>
        <v>4</v>
      </c>
    </row>
    <row r="8742" spans="1:8">
      <c r="A8742">
        <v>8740</v>
      </c>
      <c r="B8742" s="1">
        <v>41214</v>
      </c>
      <c r="C8742">
        <v>0.069</v>
      </c>
      <c r="D8742" t="s">
        <v>149</v>
      </c>
      <c r="E8742" t="s">
        <v>150</v>
      </c>
      <c r="F8742">
        <f t="shared" si="272"/>
        <v>2012</v>
      </c>
      <c r="G8742">
        <f t="shared" si="273"/>
        <v>11</v>
      </c>
      <c r="H8742">
        <f>VLOOKUP(G8742,master!A:B,2,FALSE)</f>
        <v>4</v>
      </c>
    </row>
    <row r="8743" spans="1:8">
      <c r="A8743">
        <v>8741</v>
      </c>
      <c r="B8743" s="1">
        <v>41244</v>
      </c>
      <c r="C8743">
        <v>0.281</v>
      </c>
      <c r="D8743" t="s">
        <v>149</v>
      </c>
      <c r="E8743" t="s">
        <v>150</v>
      </c>
      <c r="F8743">
        <f t="shared" si="272"/>
        <v>2012</v>
      </c>
      <c r="G8743">
        <f t="shared" si="273"/>
        <v>12</v>
      </c>
      <c r="H8743">
        <f>VLOOKUP(G8743,master!A:B,2,FALSE)</f>
        <v>4</v>
      </c>
    </row>
    <row r="8744" spans="1:8">
      <c r="A8744">
        <v>8742</v>
      </c>
      <c r="B8744" s="1">
        <v>41275</v>
      </c>
      <c r="C8744">
        <v>0.236</v>
      </c>
      <c r="D8744" t="s">
        <v>149</v>
      </c>
      <c r="E8744" t="s">
        <v>150</v>
      </c>
      <c r="F8744">
        <f t="shared" si="272"/>
        <v>2013</v>
      </c>
      <c r="G8744">
        <f t="shared" si="273"/>
        <v>1</v>
      </c>
      <c r="H8744">
        <f>VLOOKUP(G8744,master!A:B,2,FALSE)</f>
        <v>1</v>
      </c>
    </row>
    <row r="8745" spans="1:8">
      <c r="A8745">
        <v>8743</v>
      </c>
      <c r="B8745" s="1">
        <v>41306</v>
      </c>
      <c r="C8745">
        <v>0.291</v>
      </c>
      <c r="D8745" t="s">
        <v>149</v>
      </c>
      <c r="E8745" t="s">
        <v>150</v>
      </c>
      <c r="F8745">
        <f t="shared" si="272"/>
        <v>2013</v>
      </c>
      <c r="G8745">
        <f t="shared" si="273"/>
        <v>2</v>
      </c>
      <c r="H8745">
        <f>VLOOKUP(G8745,master!A:B,2,FALSE)</f>
        <v>1</v>
      </c>
    </row>
    <row r="8746" spans="1:8">
      <c r="A8746">
        <v>8744</v>
      </c>
      <c r="B8746" s="1">
        <v>41334</v>
      </c>
      <c r="C8746">
        <v>0.211</v>
      </c>
      <c r="D8746" t="s">
        <v>149</v>
      </c>
      <c r="E8746" t="s">
        <v>150</v>
      </c>
      <c r="F8746">
        <f t="shared" si="272"/>
        <v>2013</v>
      </c>
      <c r="G8746">
        <f t="shared" si="273"/>
        <v>3</v>
      </c>
      <c r="H8746">
        <f>VLOOKUP(G8746,master!A:B,2,FALSE)</f>
        <v>1</v>
      </c>
    </row>
    <row r="8747" spans="1:8">
      <c r="A8747">
        <v>8745</v>
      </c>
      <c r="B8747" s="1">
        <v>41365</v>
      </c>
      <c r="C8747">
        <v>0.142</v>
      </c>
      <c r="D8747" t="s">
        <v>149</v>
      </c>
      <c r="E8747" t="s">
        <v>150</v>
      </c>
      <c r="F8747">
        <f t="shared" si="272"/>
        <v>2013</v>
      </c>
      <c r="G8747">
        <f t="shared" si="273"/>
        <v>4</v>
      </c>
      <c r="H8747">
        <f>VLOOKUP(G8747,master!A:B,2,FALSE)</f>
        <v>2</v>
      </c>
    </row>
    <row r="8748" spans="1:8">
      <c r="A8748">
        <v>8746</v>
      </c>
      <c r="B8748" s="1">
        <v>41395</v>
      </c>
      <c r="C8748">
        <v>0.054</v>
      </c>
      <c r="D8748" t="s">
        <v>149</v>
      </c>
      <c r="E8748" t="s">
        <v>150</v>
      </c>
      <c r="F8748">
        <f t="shared" si="272"/>
        <v>2013</v>
      </c>
      <c r="G8748">
        <f t="shared" si="273"/>
        <v>5</v>
      </c>
      <c r="H8748">
        <f>VLOOKUP(G8748,master!A:B,2,FALSE)</f>
        <v>2</v>
      </c>
    </row>
    <row r="8749" spans="1:8">
      <c r="A8749">
        <v>8747</v>
      </c>
      <c r="B8749" s="1">
        <v>41426</v>
      </c>
      <c r="C8749">
        <v>0.049</v>
      </c>
      <c r="D8749" t="s">
        <v>149</v>
      </c>
      <c r="E8749" t="s">
        <v>150</v>
      </c>
      <c r="F8749">
        <f t="shared" si="272"/>
        <v>2013</v>
      </c>
      <c r="G8749">
        <f t="shared" si="273"/>
        <v>6</v>
      </c>
      <c r="H8749">
        <f>VLOOKUP(G8749,master!A:B,2,FALSE)</f>
        <v>2</v>
      </c>
    </row>
    <row r="8750" spans="1:8">
      <c r="A8750">
        <v>8748</v>
      </c>
      <c r="B8750" s="1">
        <v>41456</v>
      </c>
      <c r="C8750">
        <v>-0.073</v>
      </c>
      <c r="D8750" t="s">
        <v>149</v>
      </c>
      <c r="E8750" t="s">
        <v>150</v>
      </c>
      <c r="F8750">
        <f t="shared" si="272"/>
        <v>2013</v>
      </c>
      <c r="G8750">
        <f t="shared" si="273"/>
        <v>7</v>
      </c>
      <c r="H8750">
        <f>VLOOKUP(G8750,master!A:B,2,FALSE)</f>
        <v>3</v>
      </c>
    </row>
    <row r="8751" spans="1:8">
      <c r="A8751">
        <v>8749</v>
      </c>
      <c r="B8751" s="1">
        <v>41487</v>
      </c>
      <c r="C8751">
        <v>0.065</v>
      </c>
      <c r="D8751" t="s">
        <v>149</v>
      </c>
      <c r="E8751" t="s">
        <v>150</v>
      </c>
      <c r="F8751">
        <f t="shared" si="272"/>
        <v>2013</v>
      </c>
      <c r="G8751">
        <f t="shared" si="273"/>
        <v>8</v>
      </c>
      <c r="H8751">
        <f>VLOOKUP(G8751,master!A:B,2,FALSE)</f>
        <v>3</v>
      </c>
    </row>
    <row r="8752" spans="1:8">
      <c r="A8752">
        <v>8750</v>
      </c>
      <c r="B8752" s="1">
        <v>41518</v>
      </c>
      <c r="C8752">
        <v>-0.009</v>
      </c>
      <c r="D8752" t="s">
        <v>149</v>
      </c>
      <c r="E8752" t="s">
        <v>150</v>
      </c>
      <c r="F8752">
        <f t="shared" si="272"/>
        <v>2013</v>
      </c>
      <c r="G8752">
        <f t="shared" si="273"/>
        <v>9</v>
      </c>
      <c r="H8752">
        <f>VLOOKUP(G8752,master!A:B,2,FALSE)</f>
        <v>3</v>
      </c>
    </row>
    <row r="8753" spans="1:8">
      <c r="A8753">
        <v>8751</v>
      </c>
      <c r="B8753" s="1">
        <v>41548</v>
      </c>
      <c r="C8753">
        <v>0.075</v>
      </c>
      <c r="D8753" t="s">
        <v>149</v>
      </c>
      <c r="E8753" t="s">
        <v>150</v>
      </c>
      <c r="F8753">
        <f t="shared" si="272"/>
        <v>2013</v>
      </c>
      <c r="G8753">
        <f t="shared" si="273"/>
        <v>10</v>
      </c>
      <c r="H8753">
        <f>VLOOKUP(G8753,master!A:B,2,FALSE)</f>
        <v>4</v>
      </c>
    </row>
    <row r="8754" spans="1:8">
      <c r="A8754">
        <v>8752</v>
      </c>
      <c r="B8754" s="1">
        <v>41579</v>
      </c>
      <c r="C8754">
        <v>0.025</v>
      </c>
      <c r="D8754" t="s">
        <v>149</v>
      </c>
      <c r="E8754" t="s">
        <v>150</v>
      </c>
      <c r="F8754">
        <f t="shared" si="272"/>
        <v>2013</v>
      </c>
      <c r="G8754">
        <f t="shared" si="273"/>
        <v>11</v>
      </c>
      <c r="H8754">
        <f>VLOOKUP(G8754,master!A:B,2,FALSE)</f>
        <v>4</v>
      </c>
    </row>
    <row r="8755" spans="1:8">
      <c r="A8755">
        <v>8753</v>
      </c>
      <c r="B8755" s="1">
        <v>41609</v>
      </c>
      <c r="C8755">
        <v>0.142</v>
      </c>
      <c r="D8755" t="s">
        <v>149</v>
      </c>
      <c r="E8755" t="s">
        <v>150</v>
      </c>
      <c r="F8755">
        <f t="shared" si="272"/>
        <v>2013</v>
      </c>
      <c r="G8755">
        <f t="shared" si="273"/>
        <v>12</v>
      </c>
      <c r="H8755">
        <f>VLOOKUP(G8755,master!A:B,2,FALSE)</f>
        <v>4</v>
      </c>
    </row>
    <row r="8756" spans="1:8">
      <c r="A8756">
        <v>8754</v>
      </c>
      <c r="B8756" s="1">
        <v>41640</v>
      </c>
      <c r="C8756">
        <v>0.463</v>
      </c>
      <c r="D8756" t="s">
        <v>149</v>
      </c>
      <c r="E8756" t="s">
        <v>150</v>
      </c>
      <c r="F8756">
        <f t="shared" si="272"/>
        <v>2014</v>
      </c>
      <c r="G8756">
        <f t="shared" si="273"/>
        <v>1</v>
      </c>
      <c r="H8756">
        <f>VLOOKUP(G8756,master!A:B,2,FALSE)</f>
        <v>1</v>
      </c>
    </row>
    <row r="8757" spans="1:8">
      <c r="A8757">
        <v>8755</v>
      </c>
      <c r="B8757" s="1">
        <v>41671</v>
      </c>
      <c r="C8757">
        <v>0.18</v>
      </c>
      <c r="D8757" t="s">
        <v>149</v>
      </c>
      <c r="E8757" t="s">
        <v>150</v>
      </c>
      <c r="F8757">
        <f t="shared" si="272"/>
        <v>2014</v>
      </c>
      <c r="G8757">
        <f t="shared" si="273"/>
        <v>2</v>
      </c>
      <c r="H8757">
        <f>VLOOKUP(G8757,master!A:B,2,FALSE)</f>
        <v>1</v>
      </c>
    </row>
    <row r="8758" spans="1:8">
      <c r="A8758">
        <v>8756</v>
      </c>
      <c r="B8758" s="1">
        <v>41699</v>
      </c>
      <c r="C8758">
        <v>0.11</v>
      </c>
      <c r="D8758" t="s">
        <v>149</v>
      </c>
      <c r="E8758" t="s">
        <v>150</v>
      </c>
      <c r="F8758">
        <f t="shared" si="272"/>
        <v>2014</v>
      </c>
      <c r="G8758">
        <f t="shared" si="273"/>
        <v>3</v>
      </c>
      <c r="H8758">
        <f>VLOOKUP(G8758,master!A:B,2,FALSE)</f>
        <v>1</v>
      </c>
    </row>
    <row r="8759" spans="1:8">
      <c r="A8759">
        <v>8757</v>
      </c>
      <c r="B8759" s="1">
        <v>41730</v>
      </c>
      <c r="C8759">
        <v>0.143</v>
      </c>
      <c r="D8759" t="s">
        <v>149</v>
      </c>
      <c r="E8759" t="s">
        <v>150</v>
      </c>
      <c r="F8759">
        <f t="shared" si="272"/>
        <v>2014</v>
      </c>
      <c r="G8759">
        <f t="shared" si="273"/>
        <v>4</v>
      </c>
      <c r="H8759">
        <f>VLOOKUP(G8759,master!A:B,2,FALSE)</f>
        <v>2</v>
      </c>
    </row>
    <row r="8760" spans="1:8">
      <c r="A8760">
        <v>8758</v>
      </c>
      <c r="B8760" s="1">
        <v>41760</v>
      </c>
      <c r="C8760">
        <v>-0.045</v>
      </c>
      <c r="D8760" t="s">
        <v>149</v>
      </c>
      <c r="E8760" t="s">
        <v>150</v>
      </c>
      <c r="F8760">
        <f t="shared" si="272"/>
        <v>2014</v>
      </c>
      <c r="G8760">
        <f t="shared" si="273"/>
        <v>5</v>
      </c>
      <c r="H8760">
        <f>VLOOKUP(G8760,master!A:B,2,FALSE)</f>
        <v>2</v>
      </c>
    </row>
    <row r="8761" spans="1:8">
      <c r="A8761">
        <v>8759</v>
      </c>
      <c r="B8761" s="1">
        <v>41791</v>
      </c>
      <c r="C8761">
        <v>-0.063</v>
      </c>
      <c r="D8761" t="s">
        <v>149</v>
      </c>
      <c r="E8761" t="s">
        <v>150</v>
      </c>
      <c r="F8761">
        <f t="shared" si="272"/>
        <v>2014</v>
      </c>
      <c r="G8761">
        <f t="shared" si="273"/>
        <v>6</v>
      </c>
      <c r="H8761">
        <f>VLOOKUP(G8761,master!A:B,2,FALSE)</f>
        <v>2</v>
      </c>
    </row>
    <row r="8762" spans="1:8">
      <c r="A8762">
        <v>8760</v>
      </c>
      <c r="B8762" s="1">
        <v>41821</v>
      </c>
      <c r="C8762">
        <v>-0.06</v>
      </c>
      <c r="D8762" t="s">
        <v>149</v>
      </c>
      <c r="E8762" t="s">
        <v>150</v>
      </c>
      <c r="F8762">
        <f t="shared" si="272"/>
        <v>2014</v>
      </c>
      <c r="G8762">
        <f t="shared" si="273"/>
        <v>7</v>
      </c>
      <c r="H8762">
        <f>VLOOKUP(G8762,master!A:B,2,FALSE)</f>
        <v>3</v>
      </c>
    </row>
    <row r="8763" spans="1:8">
      <c r="A8763">
        <v>8761</v>
      </c>
      <c r="B8763" s="1">
        <v>41852</v>
      </c>
      <c r="C8763">
        <v>0.09</v>
      </c>
      <c r="D8763" t="s">
        <v>149</v>
      </c>
      <c r="E8763" t="s">
        <v>150</v>
      </c>
      <c r="F8763">
        <f t="shared" si="272"/>
        <v>2014</v>
      </c>
      <c r="G8763">
        <f t="shared" si="273"/>
        <v>8</v>
      </c>
      <c r="H8763">
        <f>VLOOKUP(G8763,master!A:B,2,FALSE)</f>
        <v>3</v>
      </c>
    </row>
    <row r="8764" spans="1:8">
      <c r="A8764">
        <v>8762</v>
      </c>
      <c r="B8764" s="1">
        <v>41883</v>
      </c>
      <c r="C8764">
        <v>0.039</v>
      </c>
      <c r="D8764" t="s">
        <v>149</v>
      </c>
      <c r="E8764" t="s">
        <v>150</v>
      </c>
      <c r="F8764">
        <f t="shared" si="272"/>
        <v>2014</v>
      </c>
      <c r="G8764">
        <f t="shared" si="273"/>
        <v>9</v>
      </c>
      <c r="H8764">
        <f>VLOOKUP(G8764,master!A:B,2,FALSE)</f>
        <v>3</v>
      </c>
    </row>
    <row r="8765" spans="1:8">
      <c r="A8765">
        <v>8763</v>
      </c>
      <c r="B8765" s="1">
        <v>41913</v>
      </c>
      <c r="C8765">
        <v>-0.021</v>
      </c>
      <c r="D8765" t="s">
        <v>149</v>
      </c>
      <c r="E8765" t="s">
        <v>150</v>
      </c>
      <c r="F8765">
        <f t="shared" si="272"/>
        <v>2014</v>
      </c>
      <c r="G8765">
        <f t="shared" si="273"/>
        <v>10</v>
      </c>
      <c r="H8765">
        <f>VLOOKUP(G8765,master!A:B,2,FALSE)</f>
        <v>4</v>
      </c>
    </row>
    <row r="8766" spans="1:8">
      <c r="A8766">
        <v>8764</v>
      </c>
      <c r="B8766" s="1">
        <v>41944</v>
      </c>
      <c r="C8766">
        <v>-0.03</v>
      </c>
      <c r="D8766" t="s">
        <v>149</v>
      </c>
      <c r="E8766" t="s">
        <v>150</v>
      </c>
      <c r="F8766">
        <f t="shared" si="272"/>
        <v>2014</v>
      </c>
      <c r="G8766">
        <f t="shared" si="273"/>
        <v>11</v>
      </c>
      <c r="H8766">
        <f>VLOOKUP(G8766,master!A:B,2,FALSE)</f>
        <v>4</v>
      </c>
    </row>
    <row r="8767" spans="1:8">
      <c r="A8767">
        <v>8765</v>
      </c>
      <c r="B8767" s="1">
        <v>41974</v>
      </c>
      <c r="C8767">
        <v>0.489</v>
      </c>
      <c r="D8767" t="s">
        <v>149</v>
      </c>
      <c r="E8767" t="s">
        <v>150</v>
      </c>
      <c r="F8767">
        <f t="shared" si="272"/>
        <v>2014</v>
      </c>
      <c r="G8767">
        <f t="shared" si="273"/>
        <v>12</v>
      </c>
      <c r="H8767">
        <f>VLOOKUP(G8767,master!A:B,2,FALSE)</f>
        <v>4</v>
      </c>
    </row>
    <row r="8768" spans="1:8">
      <c r="A8768">
        <v>8766</v>
      </c>
      <c r="B8768" s="1">
        <v>42005</v>
      </c>
      <c r="C8768">
        <v>0.384</v>
      </c>
      <c r="D8768" t="s">
        <v>149</v>
      </c>
      <c r="E8768" t="s">
        <v>150</v>
      </c>
      <c r="F8768">
        <f t="shared" si="272"/>
        <v>2015</v>
      </c>
      <c r="G8768">
        <f t="shared" si="273"/>
        <v>1</v>
      </c>
      <c r="H8768">
        <f>VLOOKUP(G8768,master!A:B,2,FALSE)</f>
        <v>1</v>
      </c>
    </row>
    <row r="8769" spans="1:8">
      <c r="A8769">
        <v>8767</v>
      </c>
      <c r="B8769" s="1">
        <v>42036</v>
      </c>
      <c r="C8769">
        <v>0.487</v>
      </c>
      <c r="D8769" t="s">
        <v>149</v>
      </c>
      <c r="E8769" t="s">
        <v>150</v>
      </c>
      <c r="F8769">
        <f t="shared" si="272"/>
        <v>2015</v>
      </c>
      <c r="G8769">
        <f t="shared" si="273"/>
        <v>2</v>
      </c>
      <c r="H8769">
        <f>VLOOKUP(G8769,master!A:B,2,FALSE)</f>
        <v>1</v>
      </c>
    </row>
    <row r="8770" spans="1:8">
      <c r="A8770">
        <v>8768</v>
      </c>
      <c r="B8770" s="1">
        <v>42064</v>
      </c>
      <c r="C8770">
        <v>0.141</v>
      </c>
      <c r="D8770" t="s">
        <v>149</v>
      </c>
      <c r="E8770" t="s">
        <v>150</v>
      </c>
      <c r="F8770">
        <f t="shared" si="272"/>
        <v>2015</v>
      </c>
      <c r="G8770">
        <f t="shared" si="273"/>
        <v>3</v>
      </c>
      <c r="H8770">
        <f>VLOOKUP(G8770,master!A:B,2,FALSE)</f>
        <v>1</v>
      </c>
    </row>
    <row r="8771" spans="1:8">
      <c r="A8771">
        <v>8769</v>
      </c>
      <c r="B8771" s="1">
        <v>42095</v>
      </c>
      <c r="C8771">
        <v>0.015</v>
      </c>
      <c r="D8771" t="s">
        <v>149</v>
      </c>
      <c r="E8771" t="s">
        <v>150</v>
      </c>
      <c r="F8771">
        <f t="shared" ref="F8771:F8834" si="274">YEAR(B8771)</f>
        <v>2015</v>
      </c>
      <c r="G8771">
        <f t="shared" ref="G8771:G8834" si="275">MONTH(B8771)</f>
        <v>4</v>
      </c>
      <c r="H8771">
        <f>VLOOKUP(G8771,master!A:B,2,FALSE)</f>
        <v>2</v>
      </c>
    </row>
    <row r="8772" spans="1:8">
      <c r="A8772">
        <v>8770</v>
      </c>
      <c r="B8772" s="1">
        <v>42125</v>
      </c>
      <c r="C8772">
        <v>0.04</v>
      </c>
      <c r="D8772" t="s">
        <v>149</v>
      </c>
      <c r="E8772" t="s">
        <v>150</v>
      </c>
      <c r="F8772">
        <f t="shared" si="274"/>
        <v>2015</v>
      </c>
      <c r="G8772">
        <f t="shared" si="275"/>
        <v>5</v>
      </c>
      <c r="H8772">
        <f>VLOOKUP(G8772,master!A:B,2,FALSE)</f>
        <v>2</v>
      </c>
    </row>
    <row r="8773" spans="1:8">
      <c r="A8773">
        <v>8771</v>
      </c>
      <c r="B8773" s="1">
        <v>42156</v>
      </c>
      <c r="C8773">
        <v>-0.001</v>
      </c>
      <c r="D8773" t="s">
        <v>149</v>
      </c>
      <c r="E8773" t="s">
        <v>150</v>
      </c>
      <c r="F8773">
        <f t="shared" si="274"/>
        <v>2015</v>
      </c>
      <c r="G8773">
        <f t="shared" si="275"/>
        <v>6</v>
      </c>
      <c r="H8773">
        <f>VLOOKUP(G8773,master!A:B,2,FALSE)</f>
        <v>2</v>
      </c>
    </row>
    <row r="8774" spans="1:8">
      <c r="A8774">
        <v>8772</v>
      </c>
      <c r="B8774" s="1">
        <v>42186</v>
      </c>
      <c r="C8774">
        <v>-0.024</v>
      </c>
      <c r="D8774" t="s">
        <v>149</v>
      </c>
      <c r="E8774" t="s">
        <v>150</v>
      </c>
      <c r="F8774">
        <f t="shared" si="274"/>
        <v>2015</v>
      </c>
      <c r="G8774">
        <f t="shared" si="275"/>
        <v>7</v>
      </c>
      <c r="H8774">
        <f>VLOOKUP(G8774,master!A:B,2,FALSE)</f>
        <v>3</v>
      </c>
    </row>
    <row r="8775" spans="1:8">
      <c r="A8775">
        <v>8773</v>
      </c>
      <c r="B8775" s="1">
        <v>42217</v>
      </c>
      <c r="C8775">
        <v>0.068</v>
      </c>
      <c r="D8775" t="s">
        <v>149</v>
      </c>
      <c r="E8775" t="s">
        <v>150</v>
      </c>
      <c r="F8775">
        <f t="shared" si="274"/>
        <v>2015</v>
      </c>
      <c r="G8775">
        <f t="shared" si="275"/>
        <v>8</v>
      </c>
      <c r="H8775">
        <f>VLOOKUP(G8775,master!A:B,2,FALSE)</f>
        <v>3</v>
      </c>
    </row>
    <row r="8776" spans="1:8">
      <c r="A8776">
        <v>8774</v>
      </c>
      <c r="B8776" s="1">
        <v>42248</v>
      </c>
      <c r="C8776">
        <v>0.084</v>
      </c>
      <c r="D8776" t="s">
        <v>149</v>
      </c>
      <c r="E8776" t="s">
        <v>150</v>
      </c>
      <c r="F8776">
        <f t="shared" si="274"/>
        <v>2015</v>
      </c>
      <c r="G8776">
        <f t="shared" si="275"/>
        <v>9</v>
      </c>
      <c r="H8776">
        <f>VLOOKUP(G8776,master!A:B,2,FALSE)</f>
        <v>3</v>
      </c>
    </row>
    <row r="8777" spans="1:8">
      <c r="A8777">
        <v>8775</v>
      </c>
      <c r="B8777" s="1">
        <v>42278</v>
      </c>
      <c r="C8777">
        <v>0.153</v>
      </c>
      <c r="D8777" t="s">
        <v>149</v>
      </c>
      <c r="E8777" t="s">
        <v>150</v>
      </c>
      <c r="F8777">
        <f t="shared" si="274"/>
        <v>2015</v>
      </c>
      <c r="G8777">
        <f t="shared" si="275"/>
        <v>10</v>
      </c>
      <c r="H8777">
        <f>VLOOKUP(G8777,master!A:B,2,FALSE)</f>
        <v>4</v>
      </c>
    </row>
    <row r="8778" spans="1:8">
      <c r="A8778">
        <v>8776</v>
      </c>
      <c r="B8778" s="1">
        <v>42309</v>
      </c>
      <c r="C8778">
        <v>0.158</v>
      </c>
      <c r="D8778" t="s">
        <v>149</v>
      </c>
      <c r="E8778" t="s">
        <v>150</v>
      </c>
      <c r="F8778">
        <f t="shared" si="274"/>
        <v>2015</v>
      </c>
      <c r="G8778">
        <f t="shared" si="275"/>
        <v>11</v>
      </c>
      <c r="H8778">
        <f>VLOOKUP(G8778,master!A:B,2,FALSE)</f>
        <v>4</v>
      </c>
    </row>
    <row r="8779" spans="1:8">
      <c r="A8779">
        <v>8777</v>
      </c>
      <c r="B8779" s="1">
        <v>42339</v>
      </c>
      <c r="C8779">
        <v>0.295</v>
      </c>
      <c r="D8779" t="s">
        <v>149</v>
      </c>
      <c r="E8779" t="s">
        <v>150</v>
      </c>
      <c r="F8779">
        <f t="shared" si="274"/>
        <v>2015</v>
      </c>
      <c r="G8779">
        <f t="shared" si="275"/>
        <v>12</v>
      </c>
      <c r="H8779">
        <f>VLOOKUP(G8779,master!A:B,2,FALSE)</f>
        <v>4</v>
      </c>
    </row>
    <row r="8780" spans="1:8">
      <c r="A8780">
        <v>8778</v>
      </c>
      <c r="B8780" s="1">
        <v>42370</v>
      </c>
      <c r="C8780">
        <v>0.303</v>
      </c>
      <c r="D8780" t="s">
        <v>149</v>
      </c>
      <c r="E8780" t="s">
        <v>150</v>
      </c>
      <c r="F8780">
        <f t="shared" si="274"/>
        <v>2016</v>
      </c>
      <c r="G8780">
        <f t="shared" si="275"/>
        <v>1</v>
      </c>
      <c r="H8780">
        <f>VLOOKUP(G8780,master!A:B,2,FALSE)</f>
        <v>1</v>
      </c>
    </row>
    <row r="8781" spans="1:8">
      <c r="A8781">
        <v>8779</v>
      </c>
      <c r="B8781" s="1">
        <v>42401</v>
      </c>
      <c r="C8781">
        <v>0.171</v>
      </c>
      <c r="D8781" t="s">
        <v>149</v>
      </c>
      <c r="E8781" t="s">
        <v>150</v>
      </c>
      <c r="F8781">
        <f t="shared" si="274"/>
        <v>2016</v>
      </c>
      <c r="G8781">
        <f t="shared" si="275"/>
        <v>2</v>
      </c>
      <c r="H8781">
        <f>VLOOKUP(G8781,master!A:B,2,FALSE)</f>
        <v>1</v>
      </c>
    </row>
    <row r="8782" spans="1:8">
      <c r="A8782">
        <v>8780</v>
      </c>
      <c r="B8782" s="1">
        <v>42430</v>
      </c>
      <c r="C8782">
        <v>-0.011</v>
      </c>
      <c r="D8782" t="s">
        <v>149</v>
      </c>
      <c r="E8782" t="s">
        <v>150</v>
      </c>
      <c r="F8782">
        <f t="shared" si="274"/>
        <v>2016</v>
      </c>
      <c r="G8782">
        <f t="shared" si="275"/>
        <v>3</v>
      </c>
      <c r="H8782">
        <f>VLOOKUP(G8782,master!A:B,2,FALSE)</f>
        <v>1</v>
      </c>
    </row>
    <row r="8783" spans="1:8">
      <c r="A8783">
        <v>8781</v>
      </c>
      <c r="B8783" s="1">
        <v>42461</v>
      </c>
      <c r="C8783">
        <v>0.05</v>
      </c>
      <c r="D8783" t="s">
        <v>149</v>
      </c>
      <c r="E8783" t="s">
        <v>150</v>
      </c>
      <c r="F8783">
        <f t="shared" si="274"/>
        <v>2016</v>
      </c>
      <c r="G8783">
        <f t="shared" si="275"/>
        <v>4</v>
      </c>
      <c r="H8783">
        <f>VLOOKUP(G8783,master!A:B,2,FALSE)</f>
        <v>2</v>
      </c>
    </row>
    <row r="8784" spans="1:8">
      <c r="A8784">
        <v>8782</v>
      </c>
      <c r="B8784" s="1">
        <v>42491</v>
      </c>
      <c r="C8784">
        <v>0.071</v>
      </c>
      <c r="D8784" t="s">
        <v>149</v>
      </c>
      <c r="E8784" t="s">
        <v>150</v>
      </c>
      <c r="F8784">
        <f t="shared" si="274"/>
        <v>2016</v>
      </c>
      <c r="G8784">
        <f t="shared" si="275"/>
        <v>5</v>
      </c>
      <c r="H8784">
        <f>VLOOKUP(G8784,master!A:B,2,FALSE)</f>
        <v>2</v>
      </c>
    </row>
    <row r="8785" spans="1:8">
      <c r="A8785">
        <v>8783</v>
      </c>
      <c r="B8785" s="1">
        <v>42522</v>
      </c>
      <c r="C8785">
        <v>0.03</v>
      </c>
      <c r="D8785" t="s">
        <v>149</v>
      </c>
      <c r="E8785" t="s">
        <v>150</v>
      </c>
      <c r="F8785">
        <f t="shared" si="274"/>
        <v>2016</v>
      </c>
      <c r="G8785">
        <f t="shared" si="275"/>
        <v>6</v>
      </c>
      <c r="H8785">
        <f>VLOOKUP(G8785,master!A:B,2,FALSE)</f>
        <v>2</v>
      </c>
    </row>
    <row r="8786" spans="1:8">
      <c r="A8786">
        <v>8784</v>
      </c>
      <c r="B8786" s="1">
        <v>42552</v>
      </c>
      <c r="C8786">
        <v>-0.034</v>
      </c>
      <c r="D8786" t="s">
        <v>149</v>
      </c>
      <c r="E8786" t="s">
        <v>150</v>
      </c>
      <c r="F8786">
        <f t="shared" si="274"/>
        <v>2016</v>
      </c>
      <c r="G8786">
        <f t="shared" si="275"/>
        <v>7</v>
      </c>
      <c r="H8786">
        <f>VLOOKUP(G8786,master!A:B,2,FALSE)</f>
        <v>3</v>
      </c>
    </row>
    <row r="8787" spans="1:8">
      <c r="A8787">
        <v>8785</v>
      </c>
      <c r="B8787" s="1">
        <v>42583</v>
      </c>
      <c r="C8787">
        <v>-0.045</v>
      </c>
      <c r="D8787" t="s">
        <v>149</v>
      </c>
      <c r="E8787" t="s">
        <v>150</v>
      </c>
      <c r="F8787">
        <f t="shared" si="274"/>
        <v>2016</v>
      </c>
      <c r="G8787">
        <f t="shared" si="275"/>
        <v>8</v>
      </c>
      <c r="H8787">
        <f>VLOOKUP(G8787,master!A:B,2,FALSE)</f>
        <v>3</v>
      </c>
    </row>
    <row r="8788" spans="1:8">
      <c r="A8788">
        <v>8786</v>
      </c>
      <c r="B8788" s="1">
        <v>42614</v>
      </c>
      <c r="C8788">
        <v>0.024</v>
      </c>
      <c r="D8788" t="s">
        <v>149</v>
      </c>
      <c r="E8788" t="s">
        <v>150</v>
      </c>
      <c r="F8788">
        <f t="shared" si="274"/>
        <v>2016</v>
      </c>
      <c r="G8788">
        <f t="shared" si="275"/>
        <v>9</v>
      </c>
      <c r="H8788">
        <f>VLOOKUP(G8788,master!A:B,2,FALSE)</f>
        <v>3</v>
      </c>
    </row>
    <row r="8789" spans="1:8">
      <c r="A8789">
        <v>8787</v>
      </c>
      <c r="B8789" s="1">
        <v>42644</v>
      </c>
      <c r="C8789">
        <v>0.035</v>
      </c>
      <c r="D8789" t="s">
        <v>149</v>
      </c>
      <c r="E8789" t="s">
        <v>150</v>
      </c>
      <c r="F8789">
        <f t="shared" si="274"/>
        <v>2016</v>
      </c>
      <c r="G8789">
        <f t="shared" si="275"/>
        <v>10</v>
      </c>
      <c r="H8789">
        <f>VLOOKUP(G8789,master!A:B,2,FALSE)</f>
        <v>4</v>
      </c>
    </row>
    <row r="8790" spans="1:8">
      <c r="A8790">
        <v>8788</v>
      </c>
      <c r="B8790" s="1">
        <v>42675</v>
      </c>
      <c r="C8790">
        <v>0.09</v>
      </c>
      <c r="D8790" t="s">
        <v>149</v>
      </c>
      <c r="E8790" t="s">
        <v>150</v>
      </c>
      <c r="F8790">
        <f t="shared" si="274"/>
        <v>2016</v>
      </c>
      <c r="G8790">
        <f t="shared" si="275"/>
        <v>11</v>
      </c>
      <c r="H8790">
        <f>VLOOKUP(G8790,master!A:B,2,FALSE)</f>
        <v>4</v>
      </c>
    </row>
    <row r="8791" spans="1:8">
      <c r="A8791">
        <v>8789</v>
      </c>
      <c r="B8791" s="1">
        <v>42705</v>
      </c>
      <c r="C8791">
        <v>0.363</v>
      </c>
      <c r="D8791" t="s">
        <v>149</v>
      </c>
      <c r="E8791" t="s">
        <v>150</v>
      </c>
      <c r="F8791">
        <f t="shared" si="274"/>
        <v>2016</v>
      </c>
      <c r="G8791">
        <f t="shared" si="275"/>
        <v>12</v>
      </c>
      <c r="H8791">
        <f>VLOOKUP(G8791,master!A:B,2,FALSE)</f>
        <v>4</v>
      </c>
    </row>
    <row r="8792" spans="1:8">
      <c r="A8792">
        <v>8790</v>
      </c>
      <c r="B8792" s="1">
        <v>42736</v>
      </c>
      <c r="C8792">
        <v>0.27</v>
      </c>
      <c r="D8792" t="s">
        <v>149</v>
      </c>
      <c r="E8792" t="s">
        <v>150</v>
      </c>
      <c r="F8792">
        <f t="shared" si="274"/>
        <v>2017</v>
      </c>
      <c r="G8792">
        <f t="shared" si="275"/>
        <v>1</v>
      </c>
      <c r="H8792">
        <f>VLOOKUP(G8792,master!A:B,2,FALSE)</f>
        <v>1</v>
      </c>
    </row>
    <row r="8793" spans="1:8">
      <c r="A8793">
        <v>8791</v>
      </c>
      <c r="B8793" s="1">
        <v>42767</v>
      </c>
      <c r="C8793">
        <v>0.271</v>
      </c>
      <c r="D8793" t="s">
        <v>149</v>
      </c>
      <c r="E8793" t="s">
        <v>150</v>
      </c>
      <c r="F8793">
        <f t="shared" si="274"/>
        <v>2017</v>
      </c>
      <c r="G8793">
        <f t="shared" si="275"/>
        <v>2</v>
      </c>
      <c r="H8793">
        <f>VLOOKUP(G8793,master!A:B,2,FALSE)</f>
        <v>1</v>
      </c>
    </row>
    <row r="8794" spans="1:8">
      <c r="A8794">
        <v>8792</v>
      </c>
      <c r="B8794" s="1">
        <v>42795</v>
      </c>
      <c r="C8794">
        <v>0.349</v>
      </c>
      <c r="D8794" t="s">
        <v>149</v>
      </c>
      <c r="E8794" t="s">
        <v>150</v>
      </c>
      <c r="F8794">
        <f t="shared" si="274"/>
        <v>2017</v>
      </c>
      <c r="G8794">
        <f t="shared" si="275"/>
        <v>3</v>
      </c>
      <c r="H8794">
        <f>VLOOKUP(G8794,master!A:B,2,FALSE)</f>
        <v>1</v>
      </c>
    </row>
    <row r="8795" spans="1:8">
      <c r="A8795">
        <v>8793</v>
      </c>
      <c r="B8795" s="1">
        <v>42826</v>
      </c>
      <c r="C8795">
        <v>0.357</v>
      </c>
      <c r="D8795" t="s">
        <v>149</v>
      </c>
      <c r="E8795" t="s">
        <v>150</v>
      </c>
      <c r="F8795">
        <f t="shared" si="274"/>
        <v>2017</v>
      </c>
      <c r="G8795">
        <f t="shared" si="275"/>
        <v>4</v>
      </c>
      <c r="H8795">
        <f>VLOOKUP(G8795,master!A:B,2,FALSE)</f>
        <v>2</v>
      </c>
    </row>
    <row r="8796" spans="1:8">
      <c r="A8796">
        <v>8794</v>
      </c>
      <c r="B8796" s="1">
        <v>42856</v>
      </c>
      <c r="C8796">
        <v>0.239</v>
      </c>
      <c r="D8796" t="s">
        <v>149</v>
      </c>
      <c r="E8796" t="s">
        <v>150</v>
      </c>
      <c r="F8796">
        <f t="shared" si="274"/>
        <v>2017</v>
      </c>
      <c r="G8796">
        <f t="shared" si="275"/>
        <v>5</v>
      </c>
      <c r="H8796">
        <f>VLOOKUP(G8796,master!A:B,2,FALSE)</f>
        <v>2</v>
      </c>
    </row>
    <row r="8797" spans="1:8">
      <c r="A8797">
        <v>8795</v>
      </c>
      <c r="B8797" s="1">
        <v>42887</v>
      </c>
      <c r="C8797">
        <v>0.135</v>
      </c>
      <c r="D8797" t="s">
        <v>149</v>
      </c>
      <c r="E8797" t="s">
        <v>150</v>
      </c>
      <c r="F8797">
        <f t="shared" si="274"/>
        <v>2017</v>
      </c>
      <c r="G8797">
        <f t="shared" si="275"/>
        <v>6</v>
      </c>
      <c r="H8797">
        <f>VLOOKUP(G8797,master!A:B,2,FALSE)</f>
        <v>2</v>
      </c>
    </row>
    <row r="8798" spans="1:8">
      <c r="A8798">
        <v>8796</v>
      </c>
      <c r="B8798" s="1">
        <v>42917</v>
      </c>
      <c r="C8798">
        <v>0.132</v>
      </c>
      <c r="D8798" t="s">
        <v>149</v>
      </c>
      <c r="E8798" t="s">
        <v>150</v>
      </c>
      <c r="F8798">
        <f t="shared" si="274"/>
        <v>2017</v>
      </c>
      <c r="G8798">
        <f t="shared" si="275"/>
        <v>7</v>
      </c>
      <c r="H8798">
        <f>VLOOKUP(G8798,master!A:B,2,FALSE)</f>
        <v>3</v>
      </c>
    </row>
    <row r="8799" spans="1:8">
      <c r="A8799">
        <v>8797</v>
      </c>
      <c r="B8799" s="1">
        <v>42948</v>
      </c>
      <c r="C8799">
        <v>0.131</v>
      </c>
      <c r="D8799" t="s">
        <v>149</v>
      </c>
      <c r="E8799" t="s">
        <v>150</v>
      </c>
      <c r="F8799">
        <f t="shared" si="274"/>
        <v>2017</v>
      </c>
      <c r="G8799">
        <f t="shared" si="275"/>
        <v>8</v>
      </c>
      <c r="H8799">
        <f>VLOOKUP(G8799,master!A:B,2,FALSE)</f>
        <v>3</v>
      </c>
    </row>
    <row r="8800" spans="1:8">
      <c r="A8800">
        <v>8798</v>
      </c>
      <c r="B8800" s="1">
        <v>42979</v>
      </c>
      <c r="C8800">
        <v>0.284</v>
      </c>
      <c r="D8800" t="s">
        <v>149</v>
      </c>
      <c r="E8800" t="s">
        <v>150</v>
      </c>
      <c r="F8800">
        <f t="shared" si="274"/>
        <v>2017</v>
      </c>
      <c r="G8800">
        <f t="shared" si="275"/>
        <v>9</v>
      </c>
      <c r="H8800">
        <f>VLOOKUP(G8800,master!A:B,2,FALSE)</f>
        <v>3</v>
      </c>
    </row>
    <row r="8801" spans="1:8">
      <c r="A8801">
        <v>8799</v>
      </c>
      <c r="B8801" s="1">
        <v>43009</v>
      </c>
      <c r="C8801">
        <v>0.316</v>
      </c>
      <c r="D8801" t="s">
        <v>149</v>
      </c>
      <c r="E8801" t="s">
        <v>150</v>
      </c>
      <c r="F8801">
        <f t="shared" si="274"/>
        <v>2017</v>
      </c>
      <c r="G8801">
        <f t="shared" si="275"/>
        <v>10</v>
      </c>
      <c r="H8801">
        <f>VLOOKUP(G8801,master!A:B,2,FALSE)</f>
        <v>4</v>
      </c>
    </row>
    <row r="8802" spans="1:8">
      <c r="A8802">
        <v>8800</v>
      </c>
      <c r="B8802" s="1">
        <v>43040</v>
      </c>
      <c r="C8802">
        <v>0.272</v>
      </c>
      <c r="D8802" t="s">
        <v>149</v>
      </c>
      <c r="E8802" t="s">
        <v>150</v>
      </c>
      <c r="F8802">
        <f t="shared" si="274"/>
        <v>2017</v>
      </c>
      <c r="G8802">
        <f t="shared" si="275"/>
        <v>11</v>
      </c>
      <c r="H8802">
        <f>VLOOKUP(G8802,master!A:B,2,FALSE)</f>
        <v>4</v>
      </c>
    </row>
    <row r="8803" spans="1:8">
      <c r="A8803">
        <v>8801</v>
      </c>
      <c r="B8803" s="1">
        <v>43070</v>
      </c>
      <c r="C8803">
        <v>0.387</v>
      </c>
      <c r="D8803" t="s">
        <v>149</v>
      </c>
      <c r="E8803" t="s">
        <v>150</v>
      </c>
      <c r="F8803">
        <f t="shared" si="274"/>
        <v>2017</v>
      </c>
      <c r="G8803">
        <f t="shared" si="275"/>
        <v>12</v>
      </c>
      <c r="H8803">
        <f>VLOOKUP(G8803,master!A:B,2,FALSE)</f>
        <v>4</v>
      </c>
    </row>
    <row r="8804" spans="1:8">
      <c r="A8804">
        <v>8802</v>
      </c>
      <c r="B8804" s="1">
        <v>43101</v>
      </c>
      <c r="C8804">
        <v>0.28</v>
      </c>
      <c r="D8804" t="s">
        <v>149</v>
      </c>
      <c r="E8804" t="s">
        <v>150</v>
      </c>
      <c r="F8804">
        <f t="shared" si="274"/>
        <v>2018</v>
      </c>
      <c r="G8804">
        <f t="shared" si="275"/>
        <v>1</v>
      </c>
      <c r="H8804">
        <f>VLOOKUP(G8804,master!A:B,2,FALSE)</f>
        <v>1</v>
      </c>
    </row>
    <row r="8805" spans="1:8">
      <c r="A8805">
        <v>8803</v>
      </c>
      <c r="B8805" s="1">
        <v>43132</v>
      </c>
      <c r="C8805">
        <v>0.2</v>
      </c>
      <c r="D8805" t="s">
        <v>149</v>
      </c>
      <c r="E8805" t="s">
        <v>150</v>
      </c>
      <c r="F8805">
        <f t="shared" si="274"/>
        <v>2018</v>
      </c>
      <c r="G8805">
        <f t="shared" si="275"/>
        <v>2</v>
      </c>
      <c r="H8805">
        <f>VLOOKUP(G8805,master!A:B,2,FALSE)</f>
        <v>1</v>
      </c>
    </row>
    <row r="8806" spans="1:8">
      <c r="A8806">
        <v>8804</v>
      </c>
      <c r="B8806" s="1">
        <v>43160</v>
      </c>
      <c r="C8806">
        <v>0.354</v>
      </c>
      <c r="D8806" t="s">
        <v>149</v>
      </c>
      <c r="E8806" t="s">
        <v>150</v>
      </c>
      <c r="F8806">
        <f t="shared" si="274"/>
        <v>2018</v>
      </c>
      <c r="G8806">
        <f t="shared" si="275"/>
        <v>3</v>
      </c>
      <c r="H8806">
        <f>VLOOKUP(G8806,master!A:B,2,FALSE)</f>
        <v>1</v>
      </c>
    </row>
    <row r="8807" spans="1:8">
      <c r="A8807">
        <v>8805</v>
      </c>
      <c r="B8807" s="1">
        <v>43191</v>
      </c>
      <c r="C8807">
        <v>0.255</v>
      </c>
      <c r="D8807" t="s">
        <v>149</v>
      </c>
      <c r="E8807" t="s">
        <v>150</v>
      </c>
      <c r="F8807">
        <f t="shared" si="274"/>
        <v>2018</v>
      </c>
      <c r="G8807">
        <f t="shared" si="275"/>
        <v>4</v>
      </c>
      <c r="H8807">
        <f>VLOOKUP(G8807,master!A:B,2,FALSE)</f>
        <v>2</v>
      </c>
    </row>
    <row r="8808" spans="1:8">
      <c r="A8808">
        <v>8806</v>
      </c>
      <c r="B8808" s="1">
        <v>43221</v>
      </c>
      <c r="C8808">
        <v>0.286</v>
      </c>
      <c r="D8808" t="s">
        <v>149</v>
      </c>
      <c r="E8808" t="s">
        <v>150</v>
      </c>
      <c r="F8808">
        <f t="shared" si="274"/>
        <v>2018</v>
      </c>
      <c r="G8808">
        <f t="shared" si="275"/>
        <v>5</v>
      </c>
      <c r="H8808">
        <f>VLOOKUP(G8808,master!A:B,2,FALSE)</f>
        <v>2</v>
      </c>
    </row>
    <row r="8809" spans="1:8">
      <c r="A8809">
        <v>8807</v>
      </c>
      <c r="B8809" s="1">
        <v>43252</v>
      </c>
      <c r="C8809">
        <v>0.187</v>
      </c>
      <c r="D8809" t="s">
        <v>149</v>
      </c>
      <c r="E8809" t="s">
        <v>150</v>
      </c>
      <c r="F8809">
        <f t="shared" si="274"/>
        <v>2018</v>
      </c>
      <c r="G8809">
        <f t="shared" si="275"/>
        <v>6</v>
      </c>
      <c r="H8809">
        <f>VLOOKUP(G8809,master!A:B,2,FALSE)</f>
        <v>2</v>
      </c>
    </row>
    <row r="8810" spans="1:8">
      <c r="A8810">
        <v>8808</v>
      </c>
      <c r="B8810" s="1">
        <v>43282</v>
      </c>
      <c r="C8810">
        <v>0.202</v>
      </c>
      <c r="D8810" t="s">
        <v>149</v>
      </c>
      <c r="E8810" t="s">
        <v>150</v>
      </c>
      <c r="F8810">
        <f t="shared" si="274"/>
        <v>2018</v>
      </c>
      <c r="G8810">
        <f t="shared" si="275"/>
        <v>7</v>
      </c>
      <c r="H8810">
        <f>VLOOKUP(G8810,master!A:B,2,FALSE)</f>
        <v>3</v>
      </c>
    </row>
    <row r="8811" spans="1:8">
      <c r="A8811">
        <v>8809</v>
      </c>
      <c r="B8811" s="1">
        <v>43313</v>
      </c>
      <c r="C8811">
        <v>0.158</v>
      </c>
      <c r="D8811" t="s">
        <v>149</v>
      </c>
      <c r="E8811" t="s">
        <v>150</v>
      </c>
      <c r="F8811">
        <f t="shared" si="274"/>
        <v>2018</v>
      </c>
      <c r="G8811">
        <f t="shared" si="275"/>
        <v>8</v>
      </c>
      <c r="H8811">
        <f>VLOOKUP(G8811,master!A:B,2,FALSE)</f>
        <v>3</v>
      </c>
    </row>
    <row r="8812" spans="1:8">
      <c r="A8812">
        <v>8810</v>
      </c>
      <c r="B8812" s="1">
        <v>43344</v>
      </c>
      <c r="C8812">
        <v>0.179</v>
      </c>
      <c r="D8812" t="s">
        <v>149</v>
      </c>
      <c r="E8812" t="s">
        <v>150</v>
      </c>
      <c r="F8812">
        <f t="shared" si="274"/>
        <v>2018</v>
      </c>
      <c r="G8812">
        <f t="shared" si="275"/>
        <v>9</v>
      </c>
      <c r="H8812">
        <f>VLOOKUP(G8812,master!A:B,2,FALSE)</f>
        <v>3</v>
      </c>
    </row>
    <row r="8813" spans="1:8">
      <c r="A8813">
        <v>8811</v>
      </c>
      <c r="B8813" s="1">
        <v>43374</v>
      </c>
      <c r="C8813">
        <v>0.21</v>
      </c>
      <c r="D8813" t="s">
        <v>149</v>
      </c>
      <c r="E8813" t="s">
        <v>150</v>
      </c>
      <c r="F8813">
        <f t="shared" si="274"/>
        <v>2018</v>
      </c>
      <c r="G8813">
        <f t="shared" si="275"/>
        <v>10</v>
      </c>
      <c r="H8813">
        <f>VLOOKUP(G8813,master!A:B,2,FALSE)</f>
        <v>4</v>
      </c>
    </row>
    <row r="8814" spans="1:8">
      <c r="A8814">
        <v>8812</v>
      </c>
      <c r="B8814" s="1">
        <v>43405</v>
      </c>
      <c r="C8814">
        <v>0.304</v>
      </c>
      <c r="D8814" t="s">
        <v>149</v>
      </c>
      <c r="E8814" t="s">
        <v>150</v>
      </c>
      <c r="F8814">
        <f t="shared" si="274"/>
        <v>2018</v>
      </c>
      <c r="G8814">
        <f t="shared" si="275"/>
        <v>11</v>
      </c>
      <c r="H8814">
        <f>VLOOKUP(G8814,master!A:B,2,FALSE)</f>
        <v>4</v>
      </c>
    </row>
    <row r="8815" spans="1:8">
      <c r="A8815">
        <v>8813</v>
      </c>
      <c r="B8815" s="1">
        <v>43435</v>
      </c>
      <c r="C8815">
        <v>0.469</v>
      </c>
      <c r="D8815" t="s">
        <v>149</v>
      </c>
      <c r="E8815" t="s">
        <v>150</v>
      </c>
      <c r="F8815">
        <f t="shared" si="274"/>
        <v>2018</v>
      </c>
      <c r="G8815">
        <f t="shared" si="275"/>
        <v>12</v>
      </c>
      <c r="H8815">
        <f>VLOOKUP(G8815,master!A:B,2,FALSE)</f>
        <v>4</v>
      </c>
    </row>
    <row r="8816" spans="1:8">
      <c r="A8816">
        <v>8814</v>
      </c>
      <c r="B8816" s="1">
        <v>43466</v>
      </c>
      <c r="C8816">
        <v>0.236</v>
      </c>
      <c r="D8816" t="s">
        <v>149</v>
      </c>
      <c r="E8816" t="s">
        <v>150</v>
      </c>
      <c r="F8816">
        <f t="shared" si="274"/>
        <v>2019</v>
      </c>
      <c r="G8816">
        <f t="shared" si="275"/>
        <v>1</v>
      </c>
      <c r="H8816">
        <f>VLOOKUP(G8816,master!A:B,2,FALSE)</f>
        <v>1</v>
      </c>
    </row>
    <row r="8817" spans="1:8">
      <c r="A8817">
        <v>8815</v>
      </c>
      <c r="B8817" s="1">
        <v>43497</v>
      </c>
      <c r="C8817">
        <v>0.228</v>
      </c>
      <c r="D8817" t="s">
        <v>149</v>
      </c>
      <c r="E8817" t="s">
        <v>150</v>
      </c>
      <c r="F8817">
        <f t="shared" si="274"/>
        <v>2019</v>
      </c>
      <c r="G8817">
        <f t="shared" si="275"/>
        <v>2</v>
      </c>
      <c r="H8817">
        <f>VLOOKUP(G8817,master!A:B,2,FALSE)</f>
        <v>1</v>
      </c>
    </row>
    <row r="8818" spans="1:8">
      <c r="A8818">
        <v>8816</v>
      </c>
      <c r="B8818" s="1">
        <v>43525</v>
      </c>
      <c r="C8818">
        <v>0.235</v>
      </c>
      <c r="D8818" t="s">
        <v>149</v>
      </c>
      <c r="E8818" t="s">
        <v>150</v>
      </c>
      <c r="F8818">
        <f t="shared" si="274"/>
        <v>2019</v>
      </c>
      <c r="G8818">
        <f t="shared" si="275"/>
        <v>3</v>
      </c>
      <c r="H8818">
        <f>VLOOKUP(G8818,master!A:B,2,FALSE)</f>
        <v>1</v>
      </c>
    </row>
    <row r="8819" spans="1:8">
      <c r="A8819">
        <v>8817</v>
      </c>
      <c r="B8819" s="1">
        <v>43556</v>
      </c>
      <c r="C8819">
        <v>0.198</v>
      </c>
      <c r="D8819" t="s">
        <v>149</v>
      </c>
      <c r="E8819" t="s">
        <v>150</v>
      </c>
      <c r="F8819">
        <f t="shared" si="274"/>
        <v>2019</v>
      </c>
      <c r="G8819">
        <f t="shared" si="275"/>
        <v>4</v>
      </c>
      <c r="H8819">
        <f>VLOOKUP(G8819,master!A:B,2,FALSE)</f>
        <v>2</v>
      </c>
    </row>
    <row r="8820" spans="1:8">
      <c r="A8820">
        <v>8818</v>
      </c>
      <c r="B8820" s="1">
        <v>43586</v>
      </c>
      <c r="C8820">
        <v>0.168</v>
      </c>
      <c r="D8820" t="s">
        <v>149</v>
      </c>
      <c r="E8820" t="s">
        <v>150</v>
      </c>
      <c r="F8820">
        <f t="shared" si="274"/>
        <v>2019</v>
      </c>
      <c r="G8820">
        <f t="shared" si="275"/>
        <v>5</v>
      </c>
      <c r="H8820">
        <f>VLOOKUP(G8820,master!A:B,2,FALSE)</f>
        <v>2</v>
      </c>
    </row>
    <row r="8821" spans="1:8">
      <c r="A8821">
        <v>8819</v>
      </c>
      <c r="B8821" s="1">
        <v>43617</v>
      </c>
      <c r="C8821">
        <v>0.129</v>
      </c>
      <c r="D8821" t="s">
        <v>149</v>
      </c>
      <c r="E8821" t="s">
        <v>150</v>
      </c>
      <c r="F8821">
        <f t="shared" si="274"/>
        <v>2019</v>
      </c>
      <c r="G8821">
        <f t="shared" si="275"/>
        <v>6</v>
      </c>
      <c r="H8821">
        <f>VLOOKUP(G8821,master!A:B,2,FALSE)</f>
        <v>2</v>
      </c>
    </row>
    <row r="8822" spans="1:8">
      <c r="A8822">
        <v>8820</v>
      </c>
      <c r="B8822" s="1">
        <v>43647</v>
      </c>
      <c r="C8822">
        <v>0.102</v>
      </c>
      <c r="D8822" t="s">
        <v>149</v>
      </c>
      <c r="E8822" t="s">
        <v>150</v>
      </c>
      <c r="F8822">
        <f t="shared" si="274"/>
        <v>2019</v>
      </c>
      <c r="G8822">
        <f t="shared" si="275"/>
        <v>7</v>
      </c>
      <c r="H8822">
        <f>VLOOKUP(G8822,master!A:B,2,FALSE)</f>
        <v>3</v>
      </c>
    </row>
    <row r="8823" spans="1:8">
      <c r="A8823">
        <v>8821</v>
      </c>
      <c r="B8823" s="1">
        <v>43678</v>
      </c>
      <c r="C8823">
        <v>0.112</v>
      </c>
      <c r="D8823" t="s">
        <v>149</v>
      </c>
      <c r="E8823" t="s">
        <v>150</v>
      </c>
      <c r="F8823">
        <f t="shared" si="274"/>
        <v>2019</v>
      </c>
      <c r="G8823">
        <f t="shared" si="275"/>
        <v>8</v>
      </c>
      <c r="H8823">
        <f>VLOOKUP(G8823,master!A:B,2,FALSE)</f>
        <v>3</v>
      </c>
    </row>
    <row r="8824" spans="1:8">
      <c r="A8824">
        <v>8822</v>
      </c>
      <c r="B8824" s="1">
        <v>43709</v>
      </c>
      <c r="C8824">
        <v>0.124</v>
      </c>
      <c r="D8824" t="s">
        <v>149</v>
      </c>
      <c r="E8824" t="s">
        <v>150</v>
      </c>
      <c r="F8824">
        <f t="shared" si="274"/>
        <v>2019</v>
      </c>
      <c r="G8824">
        <f t="shared" si="275"/>
        <v>9</v>
      </c>
      <c r="H8824">
        <f>VLOOKUP(G8824,master!A:B,2,FALSE)</f>
        <v>3</v>
      </c>
    </row>
    <row r="8825" spans="1:8">
      <c r="A8825">
        <v>8823</v>
      </c>
      <c r="B8825" s="1">
        <v>43739</v>
      </c>
      <c r="C8825">
        <v>0.22</v>
      </c>
      <c r="D8825" t="s">
        <v>149</v>
      </c>
      <c r="E8825" t="s">
        <v>150</v>
      </c>
      <c r="F8825">
        <f t="shared" si="274"/>
        <v>2019</v>
      </c>
      <c r="G8825">
        <f t="shared" si="275"/>
        <v>10</v>
      </c>
      <c r="H8825">
        <f>VLOOKUP(G8825,master!A:B,2,FALSE)</f>
        <v>4</v>
      </c>
    </row>
    <row r="8826" spans="1:8">
      <c r="A8826">
        <v>8824</v>
      </c>
      <c r="B8826" s="1">
        <v>43770</v>
      </c>
      <c r="C8826">
        <v>0.247</v>
      </c>
      <c r="D8826" t="s">
        <v>149</v>
      </c>
      <c r="E8826" t="s">
        <v>150</v>
      </c>
      <c r="F8826">
        <f t="shared" si="274"/>
        <v>2019</v>
      </c>
      <c r="G8826">
        <f t="shared" si="275"/>
        <v>11</v>
      </c>
      <c r="H8826">
        <f>VLOOKUP(G8826,master!A:B,2,FALSE)</f>
        <v>4</v>
      </c>
    </row>
    <row r="8827" spans="1:8">
      <c r="A8827">
        <v>8825</v>
      </c>
      <c r="B8827" s="1">
        <v>43800</v>
      </c>
      <c r="C8827">
        <v>0.25</v>
      </c>
      <c r="D8827" t="s">
        <v>149</v>
      </c>
      <c r="E8827" t="s">
        <v>150</v>
      </c>
      <c r="F8827">
        <f t="shared" si="274"/>
        <v>2019</v>
      </c>
      <c r="G8827">
        <f t="shared" si="275"/>
        <v>12</v>
      </c>
      <c r="H8827">
        <f>VLOOKUP(G8827,master!A:B,2,FALSE)</f>
        <v>4</v>
      </c>
    </row>
    <row r="8828" spans="1:8">
      <c r="A8828">
        <v>8826</v>
      </c>
      <c r="B8828" s="1">
        <v>43831</v>
      </c>
      <c r="C8828">
        <v>0.173</v>
      </c>
      <c r="D8828" t="s">
        <v>149</v>
      </c>
      <c r="E8828" t="s">
        <v>150</v>
      </c>
      <c r="F8828">
        <f t="shared" si="274"/>
        <v>2020</v>
      </c>
      <c r="G8828">
        <f t="shared" si="275"/>
        <v>1</v>
      </c>
      <c r="H8828">
        <f>VLOOKUP(G8828,master!A:B,2,FALSE)</f>
        <v>1</v>
      </c>
    </row>
    <row r="8829" spans="1:8">
      <c r="A8829">
        <v>8827</v>
      </c>
      <c r="B8829" s="1">
        <v>43862</v>
      </c>
      <c r="C8829">
        <v>0.303</v>
      </c>
      <c r="D8829" t="s">
        <v>149</v>
      </c>
      <c r="E8829" t="s">
        <v>150</v>
      </c>
      <c r="F8829">
        <f t="shared" si="274"/>
        <v>2020</v>
      </c>
      <c r="G8829">
        <f t="shared" si="275"/>
        <v>2</v>
      </c>
      <c r="H8829">
        <f>VLOOKUP(G8829,master!A:B,2,FALSE)</f>
        <v>1</v>
      </c>
    </row>
    <row r="8830" spans="1:8">
      <c r="A8830">
        <v>8828</v>
      </c>
      <c r="B8830" s="1">
        <v>43891</v>
      </c>
      <c r="C8830">
        <v>0.297</v>
      </c>
      <c r="D8830" t="s">
        <v>149</v>
      </c>
      <c r="E8830" t="s">
        <v>150</v>
      </c>
      <c r="F8830">
        <f t="shared" si="274"/>
        <v>2020</v>
      </c>
      <c r="G8830">
        <f t="shared" si="275"/>
        <v>3</v>
      </c>
      <c r="H8830">
        <f>VLOOKUP(G8830,master!A:B,2,FALSE)</f>
        <v>1</v>
      </c>
    </row>
    <row r="8831" spans="1:8">
      <c r="A8831">
        <v>8829</v>
      </c>
      <c r="B8831" s="1">
        <v>43922</v>
      </c>
      <c r="C8831">
        <v>0.326</v>
      </c>
      <c r="D8831" t="s">
        <v>149</v>
      </c>
      <c r="E8831" t="s">
        <v>150</v>
      </c>
      <c r="F8831">
        <f t="shared" si="274"/>
        <v>2020</v>
      </c>
      <c r="G8831">
        <f t="shared" si="275"/>
        <v>4</v>
      </c>
      <c r="H8831">
        <f>VLOOKUP(G8831,master!A:B,2,FALSE)</f>
        <v>2</v>
      </c>
    </row>
    <row r="8832" spans="1:8">
      <c r="A8832">
        <v>8830</v>
      </c>
      <c r="B8832" s="1">
        <v>43952</v>
      </c>
      <c r="C8832">
        <v>0.233</v>
      </c>
      <c r="D8832" t="s">
        <v>149</v>
      </c>
      <c r="E8832" t="s">
        <v>150</v>
      </c>
      <c r="F8832">
        <f t="shared" si="274"/>
        <v>2020</v>
      </c>
      <c r="G8832">
        <f t="shared" si="275"/>
        <v>5</v>
      </c>
      <c r="H8832">
        <f>VLOOKUP(G8832,master!A:B,2,FALSE)</f>
        <v>2</v>
      </c>
    </row>
    <row r="8833" spans="1:8">
      <c r="A8833">
        <v>8831</v>
      </c>
      <c r="B8833" s="1">
        <v>43983</v>
      </c>
      <c r="C8833">
        <v>0.202</v>
      </c>
      <c r="D8833" t="s">
        <v>149</v>
      </c>
      <c r="E8833" t="s">
        <v>150</v>
      </c>
      <c r="F8833">
        <f t="shared" si="274"/>
        <v>2020</v>
      </c>
      <c r="G8833">
        <f t="shared" si="275"/>
        <v>6</v>
      </c>
      <c r="H8833">
        <f>VLOOKUP(G8833,master!A:B,2,FALSE)</f>
        <v>2</v>
      </c>
    </row>
    <row r="8834" spans="1:8">
      <c r="A8834">
        <v>8832</v>
      </c>
      <c r="B8834" s="1">
        <v>44013</v>
      </c>
      <c r="C8834">
        <v>0.18</v>
      </c>
      <c r="D8834" t="s">
        <v>149</v>
      </c>
      <c r="E8834" t="s">
        <v>150</v>
      </c>
      <c r="F8834">
        <f t="shared" si="274"/>
        <v>2020</v>
      </c>
      <c r="G8834">
        <f t="shared" si="275"/>
        <v>7</v>
      </c>
      <c r="H8834">
        <f>VLOOKUP(G8834,master!A:B,2,FALSE)</f>
        <v>3</v>
      </c>
    </row>
    <row r="8835" spans="1:8">
      <c r="A8835">
        <v>8833</v>
      </c>
      <c r="B8835" s="1">
        <v>44044</v>
      </c>
      <c r="C8835">
        <v>0.199</v>
      </c>
      <c r="D8835" t="s">
        <v>149</v>
      </c>
      <c r="E8835" t="s">
        <v>150</v>
      </c>
      <c r="F8835">
        <f t="shared" ref="F8835:F8898" si="276">YEAR(B8835)</f>
        <v>2020</v>
      </c>
      <c r="G8835">
        <f t="shared" ref="G8835:G8898" si="277">MONTH(B8835)</f>
        <v>8</v>
      </c>
      <c r="H8835">
        <f>VLOOKUP(G8835,master!A:B,2,FALSE)</f>
        <v>3</v>
      </c>
    </row>
    <row r="8836" spans="1:8">
      <c r="A8836">
        <v>8834</v>
      </c>
      <c r="B8836" s="1">
        <v>44075</v>
      </c>
      <c r="C8836">
        <v>0.207</v>
      </c>
      <c r="D8836" t="s">
        <v>149</v>
      </c>
      <c r="E8836" t="s">
        <v>150</v>
      </c>
      <c r="F8836">
        <f t="shared" si="276"/>
        <v>2020</v>
      </c>
      <c r="G8836">
        <f t="shared" si="277"/>
        <v>9</v>
      </c>
      <c r="H8836">
        <f>VLOOKUP(G8836,master!A:B,2,FALSE)</f>
        <v>3</v>
      </c>
    </row>
    <row r="8837" spans="1:8">
      <c r="A8837">
        <v>8835</v>
      </c>
      <c r="B8837" s="1">
        <v>44105</v>
      </c>
      <c r="C8837">
        <v>0.305</v>
      </c>
      <c r="D8837" t="s">
        <v>149</v>
      </c>
      <c r="E8837" t="s">
        <v>150</v>
      </c>
      <c r="F8837">
        <f t="shared" si="276"/>
        <v>2020</v>
      </c>
      <c r="G8837">
        <f t="shared" si="277"/>
        <v>10</v>
      </c>
      <c r="H8837">
        <f>VLOOKUP(G8837,master!A:B,2,FALSE)</f>
        <v>4</v>
      </c>
    </row>
    <row r="8838" spans="1:8">
      <c r="A8838">
        <v>8836</v>
      </c>
      <c r="B8838" s="1">
        <v>44136</v>
      </c>
      <c r="C8838">
        <v>0.345</v>
      </c>
      <c r="D8838" t="s">
        <v>149</v>
      </c>
      <c r="E8838" t="s">
        <v>150</v>
      </c>
      <c r="F8838">
        <f t="shared" si="276"/>
        <v>2020</v>
      </c>
      <c r="G8838">
        <f t="shared" si="277"/>
        <v>11</v>
      </c>
      <c r="H8838">
        <f>VLOOKUP(G8838,master!A:B,2,FALSE)</f>
        <v>4</v>
      </c>
    </row>
    <row r="8839" spans="1:8">
      <c r="A8839">
        <v>8837</v>
      </c>
      <c r="B8839" s="1">
        <v>44166</v>
      </c>
      <c r="C8839">
        <v>0.463</v>
      </c>
      <c r="D8839" t="s">
        <v>149</v>
      </c>
      <c r="E8839" t="s">
        <v>150</v>
      </c>
      <c r="F8839">
        <f t="shared" si="276"/>
        <v>2020</v>
      </c>
      <c r="G8839">
        <f t="shared" si="277"/>
        <v>12</v>
      </c>
      <c r="H8839">
        <f>VLOOKUP(G8839,master!A:B,2,FALSE)</f>
        <v>4</v>
      </c>
    </row>
    <row r="8840" spans="1:8">
      <c r="A8840">
        <v>8838</v>
      </c>
      <c r="B8840" s="1">
        <v>44197</v>
      </c>
      <c r="C8840">
        <v>0.313</v>
      </c>
      <c r="D8840" t="s">
        <v>149</v>
      </c>
      <c r="E8840" t="s">
        <v>150</v>
      </c>
      <c r="F8840">
        <f t="shared" si="276"/>
        <v>2021</v>
      </c>
      <c r="G8840">
        <f t="shared" si="277"/>
        <v>1</v>
      </c>
      <c r="H8840">
        <f>VLOOKUP(G8840,master!A:B,2,FALSE)</f>
        <v>1</v>
      </c>
    </row>
    <row r="8841" spans="1:8">
      <c r="A8841">
        <v>8839</v>
      </c>
      <c r="B8841" s="1">
        <v>44228</v>
      </c>
      <c r="C8841">
        <v>0.356</v>
      </c>
      <c r="D8841" t="s">
        <v>149</v>
      </c>
      <c r="E8841" t="s">
        <v>150</v>
      </c>
      <c r="F8841">
        <f t="shared" si="276"/>
        <v>2021</v>
      </c>
      <c r="G8841">
        <f t="shared" si="277"/>
        <v>2</v>
      </c>
      <c r="H8841">
        <f>VLOOKUP(G8841,master!A:B,2,FALSE)</f>
        <v>1</v>
      </c>
    </row>
    <row r="8842" spans="1:8">
      <c r="A8842">
        <v>8840</v>
      </c>
      <c r="B8842" s="1">
        <v>44256</v>
      </c>
      <c r="C8842">
        <v>0.335</v>
      </c>
      <c r="D8842" t="s">
        <v>149</v>
      </c>
      <c r="E8842" t="s">
        <v>150</v>
      </c>
      <c r="F8842">
        <f t="shared" si="276"/>
        <v>2021</v>
      </c>
      <c r="G8842">
        <f t="shared" si="277"/>
        <v>3</v>
      </c>
      <c r="H8842">
        <f>VLOOKUP(G8842,master!A:B,2,FALSE)</f>
        <v>1</v>
      </c>
    </row>
    <row r="8843" spans="1:8">
      <c r="A8843">
        <v>8841</v>
      </c>
      <c r="B8843" s="1">
        <v>44287</v>
      </c>
      <c r="C8843">
        <v>0.363</v>
      </c>
      <c r="D8843" t="s">
        <v>149</v>
      </c>
      <c r="E8843" t="s">
        <v>150</v>
      </c>
      <c r="F8843">
        <f t="shared" si="276"/>
        <v>2021</v>
      </c>
      <c r="G8843">
        <f t="shared" si="277"/>
        <v>4</v>
      </c>
      <c r="H8843">
        <f>VLOOKUP(G8843,master!A:B,2,FALSE)</f>
        <v>2</v>
      </c>
    </row>
    <row r="8844" spans="1:8">
      <c r="A8844">
        <v>8842</v>
      </c>
      <c r="B8844" s="1">
        <v>44317</v>
      </c>
      <c r="C8844">
        <v>0.281</v>
      </c>
      <c r="D8844" t="s">
        <v>149</v>
      </c>
      <c r="E8844" t="s">
        <v>150</v>
      </c>
      <c r="F8844">
        <f t="shared" si="276"/>
        <v>2021</v>
      </c>
      <c r="G8844">
        <f t="shared" si="277"/>
        <v>5</v>
      </c>
      <c r="H8844">
        <f>VLOOKUP(G8844,master!A:B,2,FALSE)</f>
        <v>2</v>
      </c>
    </row>
    <row r="8845" spans="1:8">
      <c r="A8845">
        <v>8843</v>
      </c>
      <c r="B8845" s="1">
        <v>44348</v>
      </c>
      <c r="C8845">
        <v>0.195</v>
      </c>
      <c r="D8845" t="s">
        <v>149</v>
      </c>
      <c r="E8845" t="s">
        <v>150</v>
      </c>
      <c r="F8845">
        <f t="shared" si="276"/>
        <v>2021</v>
      </c>
      <c r="G8845">
        <f t="shared" si="277"/>
        <v>6</v>
      </c>
      <c r="H8845">
        <f>VLOOKUP(G8845,master!A:B,2,FALSE)</f>
        <v>2</v>
      </c>
    </row>
    <row r="8846" spans="1:8">
      <c r="A8846">
        <v>8844</v>
      </c>
      <c r="B8846" s="1">
        <v>44378</v>
      </c>
      <c r="C8846">
        <v>0.176</v>
      </c>
      <c r="D8846" t="s">
        <v>149</v>
      </c>
      <c r="E8846" t="s">
        <v>150</v>
      </c>
      <c r="F8846">
        <f t="shared" si="276"/>
        <v>2021</v>
      </c>
      <c r="G8846">
        <f t="shared" si="277"/>
        <v>7</v>
      </c>
      <c r="H8846">
        <f>VLOOKUP(G8846,master!A:B,2,FALSE)</f>
        <v>3</v>
      </c>
    </row>
    <row r="8847" spans="1:8">
      <c r="A8847">
        <v>8845</v>
      </c>
      <c r="B8847" s="1">
        <v>44409</v>
      </c>
      <c r="C8847">
        <v>0.465</v>
      </c>
      <c r="D8847" t="s">
        <v>149</v>
      </c>
      <c r="E8847" t="s">
        <v>150</v>
      </c>
      <c r="F8847">
        <f t="shared" si="276"/>
        <v>2021</v>
      </c>
      <c r="G8847">
        <f t="shared" si="277"/>
        <v>8</v>
      </c>
      <c r="H8847">
        <f>VLOOKUP(G8847,master!A:B,2,FALSE)</f>
        <v>3</v>
      </c>
    </row>
    <row r="8848" spans="1:8">
      <c r="A8848">
        <v>8846</v>
      </c>
      <c r="B8848" s="1">
        <v>44440</v>
      </c>
      <c r="C8848">
        <v>0.203</v>
      </c>
      <c r="D8848" t="s">
        <v>149</v>
      </c>
      <c r="E8848" t="s">
        <v>150</v>
      </c>
      <c r="F8848">
        <f t="shared" si="276"/>
        <v>2021</v>
      </c>
      <c r="G8848">
        <f t="shared" si="277"/>
        <v>9</v>
      </c>
      <c r="H8848">
        <f>VLOOKUP(G8848,master!A:B,2,FALSE)</f>
        <v>3</v>
      </c>
    </row>
    <row r="8849" spans="1:8">
      <c r="A8849">
        <v>8847</v>
      </c>
      <c r="B8849" s="1">
        <v>44470</v>
      </c>
      <c r="C8849">
        <v>0.275</v>
      </c>
      <c r="D8849" t="s">
        <v>149</v>
      </c>
      <c r="E8849" t="s">
        <v>150</v>
      </c>
      <c r="F8849">
        <f t="shared" si="276"/>
        <v>2021</v>
      </c>
      <c r="G8849">
        <f t="shared" si="277"/>
        <v>10</v>
      </c>
      <c r="H8849">
        <f>VLOOKUP(G8849,master!A:B,2,FALSE)</f>
        <v>4</v>
      </c>
    </row>
    <row r="8850" spans="1:8">
      <c r="A8850">
        <v>8848</v>
      </c>
      <c r="B8850" s="1">
        <v>44501</v>
      </c>
      <c r="C8850">
        <v>0.313</v>
      </c>
      <c r="D8850" t="s">
        <v>149</v>
      </c>
      <c r="E8850" t="s">
        <v>150</v>
      </c>
      <c r="F8850">
        <f t="shared" si="276"/>
        <v>2021</v>
      </c>
      <c r="G8850">
        <f t="shared" si="277"/>
        <v>11</v>
      </c>
      <c r="H8850">
        <f>VLOOKUP(G8850,master!A:B,2,FALSE)</f>
        <v>4</v>
      </c>
    </row>
    <row r="8851" spans="1:8">
      <c r="A8851">
        <v>8849</v>
      </c>
      <c r="B8851" s="1">
        <v>44531</v>
      </c>
      <c r="C8851">
        <v>0.395</v>
      </c>
      <c r="D8851" t="s">
        <v>149</v>
      </c>
      <c r="E8851" t="s">
        <v>150</v>
      </c>
      <c r="F8851">
        <f t="shared" si="276"/>
        <v>2021</v>
      </c>
      <c r="G8851">
        <f t="shared" si="277"/>
        <v>12</v>
      </c>
      <c r="H8851">
        <f>VLOOKUP(G8851,master!A:B,2,FALSE)</f>
        <v>4</v>
      </c>
    </row>
    <row r="8852" spans="1:8">
      <c r="A8852">
        <v>8850</v>
      </c>
      <c r="B8852" s="1">
        <v>44562</v>
      </c>
      <c r="C8852">
        <v>0.432</v>
      </c>
      <c r="D8852" t="s">
        <v>149</v>
      </c>
      <c r="E8852" t="s">
        <v>150</v>
      </c>
      <c r="F8852">
        <f t="shared" si="276"/>
        <v>2022</v>
      </c>
      <c r="G8852">
        <f t="shared" si="277"/>
        <v>1</v>
      </c>
      <c r="H8852">
        <f>VLOOKUP(G8852,master!A:B,2,FALSE)</f>
        <v>1</v>
      </c>
    </row>
    <row r="8853" spans="1:8">
      <c r="A8853">
        <v>8851</v>
      </c>
      <c r="B8853" s="1">
        <v>44593</v>
      </c>
      <c r="C8853">
        <v>0.421</v>
      </c>
      <c r="D8853" t="s">
        <v>149</v>
      </c>
      <c r="E8853" t="s">
        <v>150</v>
      </c>
      <c r="F8853">
        <f t="shared" si="276"/>
        <v>2022</v>
      </c>
      <c r="G8853">
        <f t="shared" si="277"/>
        <v>2</v>
      </c>
      <c r="H8853">
        <f>VLOOKUP(G8853,master!A:B,2,FALSE)</f>
        <v>1</v>
      </c>
    </row>
    <row r="8854" spans="1:8">
      <c r="A8854">
        <v>8852</v>
      </c>
      <c r="B8854" s="1">
        <v>44621</v>
      </c>
      <c r="C8854">
        <v>0.311</v>
      </c>
      <c r="D8854" t="s">
        <v>149</v>
      </c>
      <c r="E8854" t="s">
        <v>150</v>
      </c>
      <c r="F8854">
        <f t="shared" si="276"/>
        <v>2022</v>
      </c>
      <c r="G8854">
        <f t="shared" si="277"/>
        <v>3</v>
      </c>
      <c r="H8854">
        <f>VLOOKUP(G8854,master!A:B,2,FALSE)</f>
        <v>1</v>
      </c>
    </row>
    <row r="8855" spans="1:8">
      <c r="A8855">
        <v>8853</v>
      </c>
      <c r="B8855" s="1">
        <v>44652</v>
      </c>
      <c r="C8855">
        <v>0.319</v>
      </c>
      <c r="D8855" t="s">
        <v>149</v>
      </c>
      <c r="E8855" t="s">
        <v>150</v>
      </c>
      <c r="F8855">
        <f t="shared" si="276"/>
        <v>2022</v>
      </c>
      <c r="G8855">
        <f t="shared" si="277"/>
        <v>4</v>
      </c>
      <c r="H8855">
        <f>VLOOKUP(G8855,master!A:B,2,FALSE)</f>
        <v>2</v>
      </c>
    </row>
    <row r="8856" spans="1:8">
      <c r="A8856">
        <v>8854</v>
      </c>
      <c r="B8856" s="1">
        <v>44682</v>
      </c>
      <c r="C8856">
        <v>0.283</v>
      </c>
      <c r="D8856" t="s">
        <v>149</v>
      </c>
      <c r="E8856" t="s">
        <v>150</v>
      </c>
      <c r="F8856">
        <f t="shared" si="276"/>
        <v>2022</v>
      </c>
      <c r="G8856">
        <f t="shared" si="277"/>
        <v>5</v>
      </c>
      <c r="H8856">
        <f>VLOOKUP(G8856,master!A:B,2,FALSE)</f>
        <v>2</v>
      </c>
    </row>
    <row r="8857" spans="1:8">
      <c r="A8857">
        <v>8855</v>
      </c>
      <c r="B8857" s="1">
        <v>44713</v>
      </c>
      <c r="C8857">
        <v>0.301</v>
      </c>
      <c r="D8857" t="s">
        <v>149</v>
      </c>
      <c r="E8857" t="s">
        <v>150</v>
      </c>
      <c r="F8857">
        <f t="shared" si="276"/>
        <v>2022</v>
      </c>
      <c r="G8857">
        <f t="shared" si="277"/>
        <v>6</v>
      </c>
      <c r="H8857">
        <f>VLOOKUP(G8857,master!A:B,2,FALSE)</f>
        <v>2</v>
      </c>
    </row>
    <row r="8858" spans="1:8">
      <c r="A8858">
        <v>8856</v>
      </c>
      <c r="B8858" s="1">
        <v>41000</v>
      </c>
      <c r="C8858">
        <v>0</v>
      </c>
      <c r="D8858" t="s">
        <v>151</v>
      </c>
      <c r="E8858" t="s">
        <v>152</v>
      </c>
      <c r="F8858">
        <f t="shared" si="276"/>
        <v>2012</v>
      </c>
      <c r="G8858">
        <f t="shared" si="277"/>
        <v>4</v>
      </c>
      <c r="H8858">
        <f>VLOOKUP(G8858,master!A:B,2,FALSE)</f>
        <v>2</v>
      </c>
    </row>
    <row r="8859" spans="1:8">
      <c r="A8859">
        <v>8857</v>
      </c>
      <c r="B8859" s="1">
        <v>41030</v>
      </c>
      <c r="C8859">
        <v>0</v>
      </c>
      <c r="D8859" t="s">
        <v>151</v>
      </c>
      <c r="E8859" t="s">
        <v>152</v>
      </c>
      <c r="F8859">
        <f t="shared" si="276"/>
        <v>2012</v>
      </c>
      <c r="G8859">
        <f t="shared" si="277"/>
        <v>5</v>
      </c>
      <c r="H8859">
        <f>VLOOKUP(G8859,master!A:B,2,FALSE)</f>
        <v>2</v>
      </c>
    </row>
    <row r="8860" spans="1:8">
      <c r="A8860">
        <v>8858</v>
      </c>
      <c r="B8860" s="1">
        <v>41061</v>
      </c>
      <c r="C8860">
        <v>0</v>
      </c>
      <c r="D8860" t="s">
        <v>151</v>
      </c>
      <c r="E8860" t="s">
        <v>152</v>
      </c>
      <c r="F8860">
        <f t="shared" si="276"/>
        <v>2012</v>
      </c>
      <c r="G8860">
        <f t="shared" si="277"/>
        <v>6</v>
      </c>
      <c r="H8860">
        <f>VLOOKUP(G8860,master!A:B,2,FALSE)</f>
        <v>2</v>
      </c>
    </row>
    <row r="8861" spans="1:8">
      <c r="A8861">
        <v>8859</v>
      </c>
      <c r="B8861" s="1">
        <v>41091</v>
      </c>
      <c r="C8861">
        <v>0</v>
      </c>
      <c r="D8861" t="s">
        <v>151</v>
      </c>
      <c r="E8861" t="s">
        <v>152</v>
      </c>
      <c r="F8861">
        <f t="shared" si="276"/>
        <v>2012</v>
      </c>
      <c r="G8861">
        <f t="shared" si="277"/>
        <v>7</v>
      </c>
      <c r="H8861">
        <f>VLOOKUP(G8861,master!A:B,2,FALSE)</f>
        <v>3</v>
      </c>
    </row>
    <row r="8862" spans="1:8">
      <c r="A8862">
        <v>8860</v>
      </c>
      <c r="B8862" s="1">
        <v>41122</v>
      </c>
      <c r="C8862">
        <v>0</v>
      </c>
      <c r="D8862" t="s">
        <v>151</v>
      </c>
      <c r="E8862" t="s">
        <v>152</v>
      </c>
      <c r="F8862">
        <f t="shared" si="276"/>
        <v>2012</v>
      </c>
      <c r="G8862">
        <f t="shared" si="277"/>
        <v>8</v>
      </c>
      <c r="H8862">
        <f>VLOOKUP(G8862,master!A:B,2,FALSE)</f>
        <v>3</v>
      </c>
    </row>
    <row r="8863" spans="1:8">
      <c r="A8863">
        <v>8861</v>
      </c>
      <c r="B8863" s="1">
        <v>41153</v>
      </c>
      <c r="C8863">
        <v>0</v>
      </c>
      <c r="D8863" t="s">
        <v>151</v>
      </c>
      <c r="E8863" t="s">
        <v>152</v>
      </c>
      <c r="F8863">
        <f t="shared" si="276"/>
        <v>2012</v>
      </c>
      <c r="G8863">
        <f t="shared" si="277"/>
        <v>9</v>
      </c>
      <c r="H8863">
        <f>VLOOKUP(G8863,master!A:B,2,FALSE)</f>
        <v>3</v>
      </c>
    </row>
    <row r="8864" spans="1:8">
      <c r="A8864">
        <v>8862</v>
      </c>
      <c r="B8864" s="1">
        <v>41183</v>
      </c>
      <c r="C8864">
        <v>0.547</v>
      </c>
      <c r="D8864" t="s">
        <v>151</v>
      </c>
      <c r="E8864" t="s">
        <v>152</v>
      </c>
      <c r="F8864">
        <f t="shared" si="276"/>
        <v>2012</v>
      </c>
      <c r="G8864">
        <f t="shared" si="277"/>
        <v>10</v>
      </c>
      <c r="H8864">
        <f>VLOOKUP(G8864,master!A:B,2,FALSE)</f>
        <v>4</v>
      </c>
    </row>
    <row r="8865" spans="1:8">
      <c r="A8865">
        <v>8863</v>
      </c>
      <c r="B8865" s="1">
        <v>41214</v>
      </c>
      <c r="C8865">
        <v>0.343</v>
      </c>
      <c r="D8865" t="s">
        <v>151</v>
      </c>
      <c r="E8865" t="s">
        <v>152</v>
      </c>
      <c r="F8865">
        <f t="shared" si="276"/>
        <v>2012</v>
      </c>
      <c r="G8865">
        <f t="shared" si="277"/>
        <v>11</v>
      </c>
      <c r="H8865">
        <f>VLOOKUP(G8865,master!A:B,2,FALSE)</f>
        <v>4</v>
      </c>
    </row>
    <row r="8866" spans="1:8">
      <c r="A8866">
        <v>8864</v>
      </c>
      <c r="B8866" s="1">
        <v>41244</v>
      </c>
      <c r="C8866">
        <v>1.43</v>
      </c>
      <c r="D8866" t="s">
        <v>151</v>
      </c>
      <c r="E8866" t="s">
        <v>152</v>
      </c>
      <c r="F8866">
        <f t="shared" si="276"/>
        <v>2012</v>
      </c>
      <c r="G8866">
        <f t="shared" si="277"/>
        <v>12</v>
      </c>
      <c r="H8866">
        <f>VLOOKUP(G8866,master!A:B,2,FALSE)</f>
        <v>4</v>
      </c>
    </row>
    <row r="8867" spans="1:8">
      <c r="A8867">
        <v>8865</v>
      </c>
      <c r="B8867" s="1">
        <v>41275</v>
      </c>
      <c r="C8867">
        <v>1.472</v>
      </c>
      <c r="D8867" t="s">
        <v>151</v>
      </c>
      <c r="E8867" t="s">
        <v>152</v>
      </c>
      <c r="F8867">
        <f t="shared" si="276"/>
        <v>2013</v>
      </c>
      <c r="G8867">
        <f t="shared" si="277"/>
        <v>1</v>
      </c>
      <c r="H8867">
        <f>VLOOKUP(G8867,master!A:B,2,FALSE)</f>
        <v>1</v>
      </c>
    </row>
    <row r="8868" spans="1:8">
      <c r="A8868">
        <v>8866</v>
      </c>
      <c r="B8868" s="1">
        <v>41306</v>
      </c>
      <c r="C8868">
        <v>0.999</v>
      </c>
      <c r="D8868" t="s">
        <v>151</v>
      </c>
      <c r="E8868" t="s">
        <v>152</v>
      </c>
      <c r="F8868">
        <f t="shared" si="276"/>
        <v>2013</v>
      </c>
      <c r="G8868">
        <f t="shared" si="277"/>
        <v>2</v>
      </c>
      <c r="H8868">
        <f>VLOOKUP(G8868,master!A:B,2,FALSE)</f>
        <v>1</v>
      </c>
    </row>
    <row r="8869" spans="1:8">
      <c r="A8869">
        <v>8867</v>
      </c>
      <c r="B8869" s="1">
        <v>41334</v>
      </c>
      <c r="C8869">
        <v>1.34</v>
      </c>
      <c r="D8869" t="s">
        <v>151</v>
      </c>
      <c r="E8869" t="s">
        <v>152</v>
      </c>
      <c r="F8869">
        <f t="shared" si="276"/>
        <v>2013</v>
      </c>
      <c r="G8869">
        <f t="shared" si="277"/>
        <v>3</v>
      </c>
      <c r="H8869">
        <f>VLOOKUP(G8869,master!A:B,2,FALSE)</f>
        <v>1</v>
      </c>
    </row>
    <row r="8870" spans="1:8">
      <c r="A8870">
        <v>8868</v>
      </c>
      <c r="B8870" s="1">
        <v>41365</v>
      </c>
      <c r="C8870">
        <v>0</v>
      </c>
      <c r="D8870" t="s">
        <v>151</v>
      </c>
      <c r="E8870" t="s">
        <v>152</v>
      </c>
      <c r="F8870">
        <f t="shared" si="276"/>
        <v>2013</v>
      </c>
      <c r="G8870">
        <f t="shared" si="277"/>
        <v>4</v>
      </c>
      <c r="H8870">
        <f>VLOOKUP(G8870,master!A:B,2,FALSE)</f>
        <v>2</v>
      </c>
    </row>
    <row r="8871" spans="1:8">
      <c r="A8871">
        <v>8869</v>
      </c>
      <c r="B8871" s="1">
        <v>41395</v>
      </c>
      <c r="C8871">
        <v>0</v>
      </c>
      <c r="D8871" t="s">
        <v>151</v>
      </c>
      <c r="E8871" t="s">
        <v>152</v>
      </c>
      <c r="F8871">
        <f t="shared" si="276"/>
        <v>2013</v>
      </c>
      <c r="G8871">
        <f t="shared" si="277"/>
        <v>5</v>
      </c>
      <c r="H8871">
        <f>VLOOKUP(G8871,master!A:B,2,FALSE)</f>
        <v>2</v>
      </c>
    </row>
    <row r="8872" spans="1:8">
      <c r="A8872">
        <v>8870</v>
      </c>
      <c r="B8872" s="1">
        <v>41426</v>
      </c>
      <c r="C8872">
        <v>0</v>
      </c>
      <c r="D8872" t="s">
        <v>151</v>
      </c>
      <c r="E8872" t="s">
        <v>152</v>
      </c>
      <c r="F8872">
        <f t="shared" si="276"/>
        <v>2013</v>
      </c>
      <c r="G8872">
        <f t="shared" si="277"/>
        <v>6</v>
      </c>
      <c r="H8872">
        <f>VLOOKUP(G8872,master!A:B,2,FALSE)</f>
        <v>2</v>
      </c>
    </row>
    <row r="8873" spans="1:8">
      <c r="A8873">
        <v>8871</v>
      </c>
      <c r="B8873" s="1">
        <v>41456</v>
      </c>
      <c r="C8873">
        <v>0</v>
      </c>
      <c r="D8873" t="s">
        <v>151</v>
      </c>
      <c r="E8873" t="s">
        <v>152</v>
      </c>
      <c r="F8873">
        <f t="shared" si="276"/>
        <v>2013</v>
      </c>
      <c r="G8873">
        <f t="shared" si="277"/>
        <v>7</v>
      </c>
      <c r="H8873">
        <f>VLOOKUP(G8873,master!A:B,2,FALSE)</f>
        <v>3</v>
      </c>
    </row>
    <row r="8874" spans="1:8">
      <c r="A8874">
        <v>8872</v>
      </c>
      <c r="B8874" s="1">
        <v>41487</v>
      </c>
      <c r="C8874">
        <v>0</v>
      </c>
      <c r="D8874" t="s">
        <v>151</v>
      </c>
      <c r="E8874" t="s">
        <v>152</v>
      </c>
      <c r="F8874">
        <f t="shared" si="276"/>
        <v>2013</v>
      </c>
      <c r="G8874">
        <f t="shared" si="277"/>
        <v>8</v>
      </c>
      <c r="H8874">
        <f>VLOOKUP(G8874,master!A:B,2,FALSE)</f>
        <v>3</v>
      </c>
    </row>
    <row r="8875" spans="1:8">
      <c r="A8875">
        <v>8873</v>
      </c>
      <c r="B8875" s="1">
        <v>41518</v>
      </c>
      <c r="C8875">
        <v>0.009</v>
      </c>
      <c r="D8875" t="s">
        <v>151</v>
      </c>
      <c r="E8875" t="s">
        <v>152</v>
      </c>
      <c r="F8875">
        <f t="shared" si="276"/>
        <v>2013</v>
      </c>
      <c r="G8875">
        <f t="shared" si="277"/>
        <v>9</v>
      </c>
      <c r="H8875">
        <f>VLOOKUP(G8875,master!A:B,2,FALSE)</f>
        <v>3</v>
      </c>
    </row>
    <row r="8876" spans="1:8">
      <c r="A8876">
        <v>8874</v>
      </c>
      <c r="B8876" s="1">
        <v>41548</v>
      </c>
      <c r="C8876">
        <v>0.579</v>
      </c>
      <c r="D8876" t="s">
        <v>151</v>
      </c>
      <c r="E8876" t="s">
        <v>152</v>
      </c>
      <c r="F8876">
        <f t="shared" si="276"/>
        <v>2013</v>
      </c>
      <c r="G8876">
        <f t="shared" si="277"/>
        <v>10</v>
      </c>
      <c r="H8876">
        <f>VLOOKUP(G8876,master!A:B,2,FALSE)</f>
        <v>4</v>
      </c>
    </row>
    <row r="8877" spans="1:8">
      <c r="A8877">
        <v>8875</v>
      </c>
      <c r="B8877" s="1">
        <v>41579</v>
      </c>
      <c r="C8877">
        <v>0.664</v>
      </c>
      <c r="D8877" t="s">
        <v>151</v>
      </c>
      <c r="E8877" t="s">
        <v>152</v>
      </c>
      <c r="F8877">
        <f t="shared" si="276"/>
        <v>2013</v>
      </c>
      <c r="G8877">
        <f t="shared" si="277"/>
        <v>11</v>
      </c>
      <c r="H8877">
        <f>VLOOKUP(G8877,master!A:B,2,FALSE)</f>
        <v>4</v>
      </c>
    </row>
    <row r="8878" spans="1:8">
      <c r="A8878">
        <v>8876</v>
      </c>
      <c r="B8878" s="1">
        <v>41609</v>
      </c>
      <c r="C8878">
        <v>0.583</v>
      </c>
      <c r="D8878" t="s">
        <v>151</v>
      </c>
      <c r="E8878" t="s">
        <v>152</v>
      </c>
      <c r="F8878">
        <f t="shared" si="276"/>
        <v>2013</v>
      </c>
      <c r="G8878">
        <f t="shared" si="277"/>
        <v>12</v>
      </c>
      <c r="H8878">
        <f>VLOOKUP(G8878,master!A:B,2,FALSE)</f>
        <v>4</v>
      </c>
    </row>
    <row r="8879" spans="1:8">
      <c r="A8879">
        <v>8877</v>
      </c>
      <c r="B8879" s="1">
        <v>41640</v>
      </c>
      <c r="C8879">
        <v>0.985</v>
      </c>
      <c r="D8879" t="s">
        <v>151</v>
      </c>
      <c r="E8879" t="s">
        <v>152</v>
      </c>
      <c r="F8879">
        <f t="shared" si="276"/>
        <v>2014</v>
      </c>
      <c r="G8879">
        <f t="shared" si="277"/>
        <v>1</v>
      </c>
      <c r="H8879">
        <f>VLOOKUP(G8879,master!A:B,2,FALSE)</f>
        <v>1</v>
      </c>
    </row>
    <row r="8880" spans="1:8">
      <c r="A8880">
        <v>8878</v>
      </c>
      <c r="B8880" s="1">
        <v>41671</v>
      </c>
      <c r="C8880">
        <v>0.856</v>
      </c>
      <c r="D8880" t="s">
        <v>151</v>
      </c>
      <c r="E8880" t="s">
        <v>152</v>
      </c>
      <c r="F8880">
        <f t="shared" si="276"/>
        <v>2014</v>
      </c>
      <c r="G8880">
        <f t="shared" si="277"/>
        <v>2</v>
      </c>
      <c r="H8880">
        <f>VLOOKUP(G8880,master!A:B,2,FALSE)</f>
        <v>1</v>
      </c>
    </row>
    <row r="8881" spans="1:8">
      <c r="A8881">
        <v>8879</v>
      </c>
      <c r="B8881" s="1">
        <v>41699</v>
      </c>
      <c r="C8881">
        <v>0.406</v>
      </c>
      <c r="D8881" t="s">
        <v>151</v>
      </c>
      <c r="E8881" t="s">
        <v>152</v>
      </c>
      <c r="F8881">
        <f t="shared" si="276"/>
        <v>2014</v>
      </c>
      <c r="G8881">
        <f t="shared" si="277"/>
        <v>3</v>
      </c>
      <c r="H8881">
        <f>VLOOKUP(G8881,master!A:B,2,FALSE)</f>
        <v>1</v>
      </c>
    </row>
    <row r="8882" spans="1:8">
      <c r="A8882">
        <v>8880</v>
      </c>
      <c r="B8882" s="1">
        <v>41730</v>
      </c>
      <c r="C8882">
        <v>0</v>
      </c>
      <c r="D8882" t="s">
        <v>151</v>
      </c>
      <c r="E8882" t="s">
        <v>152</v>
      </c>
      <c r="F8882">
        <f t="shared" si="276"/>
        <v>2014</v>
      </c>
      <c r="G8882">
        <f t="shared" si="277"/>
        <v>4</v>
      </c>
      <c r="H8882">
        <f>VLOOKUP(G8882,master!A:B,2,FALSE)</f>
        <v>2</v>
      </c>
    </row>
    <row r="8883" spans="1:8">
      <c r="A8883">
        <v>8881</v>
      </c>
      <c r="B8883" s="1">
        <v>41760</v>
      </c>
      <c r="C8883">
        <v>0</v>
      </c>
      <c r="D8883" t="s">
        <v>151</v>
      </c>
      <c r="E8883" t="s">
        <v>152</v>
      </c>
      <c r="F8883">
        <f t="shared" si="276"/>
        <v>2014</v>
      </c>
      <c r="G8883">
        <f t="shared" si="277"/>
        <v>5</v>
      </c>
      <c r="H8883">
        <f>VLOOKUP(G8883,master!A:B,2,FALSE)</f>
        <v>2</v>
      </c>
    </row>
    <row r="8884" spans="1:8">
      <c r="A8884">
        <v>8882</v>
      </c>
      <c r="B8884" s="1">
        <v>41791</v>
      </c>
      <c r="C8884">
        <v>0</v>
      </c>
      <c r="D8884" t="s">
        <v>151</v>
      </c>
      <c r="E8884" t="s">
        <v>152</v>
      </c>
      <c r="F8884">
        <f t="shared" si="276"/>
        <v>2014</v>
      </c>
      <c r="G8884">
        <f t="shared" si="277"/>
        <v>6</v>
      </c>
      <c r="H8884">
        <f>VLOOKUP(G8884,master!A:B,2,FALSE)</f>
        <v>2</v>
      </c>
    </row>
    <row r="8885" spans="1:8">
      <c r="A8885">
        <v>8883</v>
      </c>
      <c r="B8885" s="1">
        <v>41821</v>
      </c>
      <c r="C8885">
        <v>0</v>
      </c>
      <c r="D8885" t="s">
        <v>151</v>
      </c>
      <c r="E8885" t="s">
        <v>152</v>
      </c>
      <c r="F8885">
        <f t="shared" si="276"/>
        <v>2014</v>
      </c>
      <c r="G8885">
        <f t="shared" si="277"/>
        <v>7</v>
      </c>
      <c r="H8885">
        <f>VLOOKUP(G8885,master!A:B,2,FALSE)</f>
        <v>3</v>
      </c>
    </row>
    <row r="8886" spans="1:8">
      <c r="A8886">
        <v>8884</v>
      </c>
      <c r="B8886" s="1">
        <v>41852</v>
      </c>
      <c r="C8886">
        <v>0</v>
      </c>
      <c r="D8886" t="s">
        <v>151</v>
      </c>
      <c r="E8886" t="s">
        <v>152</v>
      </c>
      <c r="F8886">
        <f t="shared" si="276"/>
        <v>2014</v>
      </c>
      <c r="G8886">
        <f t="shared" si="277"/>
        <v>8</v>
      </c>
      <c r="H8886">
        <f>VLOOKUP(G8886,master!A:B,2,FALSE)</f>
        <v>3</v>
      </c>
    </row>
    <row r="8887" spans="1:8">
      <c r="A8887">
        <v>8885</v>
      </c>
      <c r="B8887" s="1">
        <v>41883</v>
      </c>
      <c r="C8887">
        <v>0</v>
      </c>
      <c r="D8887" t="s">
        <v>151</v>
      </c>
      <c r="E8887" t="s">
        <v>152</v>
      </c>
      <c r="F8887">
        <f t="shared" si="276"/>
        <v>2014</v>
      </c>
      <c r="G8887">
        <f t="shared" si="277"/>
        <v>9</v>
      </c>
      <c r="H8887">
        <f>VLOOKUP(G8887,master!A:B,2,FALSE)</f>
        <v>3</v>
      </c>
    </row>
    <row r="8888" spans="1:8">
      <c r="A8888">
        <v>8886</v>
      </c>
      <c r="B8888" s="1">
        <v>41913</v>
      </c>
      <c r="C8888">
        <v>0.658</v>
      </c>
      <c r="D8888" t="s">
        <v>151</v>
      </c>
      <c r="E8888" t="s">
        <v>152</v>
      </c>
      <c r="F8888">
        <f t="shared" si="276"/>
        <v>2014</v>
      </c>
      <c r="G8888">
        <f t="shared" si="277"/>
        <v>10</v>
      </c>
      <c r="H8888">
        <f>VLOOKUP(G8888,master!A:B,2,FALSE)</f>
        <v>4</v>
      </c>
    </row>
    <row r="8889" spans="1:8">
      <c r="A8889">
        <v>8887</v>
      </c>
      <c r="B8889" s="1">
        <v>41944</v>
      </c>
      <c r="C8889">
        <v>0.456</v>
      </c>
      <c r="D8889" t="s">
        <v>151</v>
      </c>
      <c r="E8889" t="s">
        <v>152</v>
      </c>
      <c r="F8889">
        <f t="shared" si="276"/>
        <v>2014</v>
      </c>
      <c r="G8889">
        <f t="shared" si="277"/>
        <v>11</v>
      </c>
      <c r="H8889">
        <f>VLOOKUP(G8889,master!A:B,2,FALSE)</f>
        <v>4</v>
      </c>
    </row>
    <row r="8890" spans="1:8">
      <c r="A8890">
        <v>8888</v>
      </c>
      <c r="B8890" s="1">
        <v>41974</v>
      </c>
      <c r="C8890">
        <v>1.453</v>
      </c>
      <c r="D8890" t="s">
        <v>151</v>
      </c>
      <c r="E8890" t="s">
        <v>152</v>
      </c>
      <c r="F8890">
        <f t="shared" si="276"/>
        <v>2014</v>
      </c>
      <c r="G8890">
        <f t="shared" si="277"/>
        <v>12</v>
      </c>
      <c r="H8890">
        <f>VLOOKUP(G8890,master!A:B,2,FALSE)</f>
        <v>4</v>
      </c>
    </row>
    <row r="8891" spans="1:8">
      <c r="A8891">
        <v>8889</v>
      </c>
      <c r="B8891" s="1">
        <v>42005</v>
      </c>
      <c r="C8891">
        <v>1.546</v>
      </c>
      <c r="D8891" t="s">
        <v>151</v>
      </c>
      <c r="E8891" t="s">
        <v>152</v>
      </c>
      <c r="F8891">
        <f t="shared" si="276"/>
        <v>2015</v>
      </c>
      <c r="G8891">
        <f t="shared" si="277"/>
        <v>1</v>
      </c>
      <c r="H8891">
        <f>VLOOKUP(G8891,master!A:B,2,FALSE)</f>
        <v>1</v>
      </c>
    </row>
    <row r="8892" spans="1:8">
      <c r="A8892">
        <v>8890</v>
      </c>
      <c r="B8892" s="1">
        <v>42036</v>
      </c>
      <c r="C8892">
        <v>0.809</v>
      </c>
      <c r="D8892" t="s">
        <v>151</v>
      </c>
      <c r="E8892" t="s">
        <v>152</v>
      </c>
      <c r="F8892">
        <f t="shared" si="276"/>
        <v>2015</v>
      </c>
      <c r="G8892">
        <f t="shared" si="277"/>
        <v>2</v>
      </c>
      <c r="H8892">
        <f>VLOOKUP(G8892,master!A:B,2,FALSE)</f>
        <v>1</v>
      </c>
    </row>
    <row r="8893" spans="1:8">
      <c r="A8893">
        <v>8891</v>
      </c>
      <c r="B8893" s="1">
        <v>42064</v>
      </c>
      <c r="C8893">
        <v>0.42</v>
      </c>
      <c r="D8893" t="s">
        <v>151</v>
      </c>
      <c r="E8893" t="s">
        <v>152</v>
      </c>
      <c r="F8893">
        <f t="shared" si="276"/>
        <v>2015</v>
      </c>
      <c r="G8893">
        <f t="shared" si="277"/>
        <v>3</v>
      </c>
      <c r="H8893">
        <f>VLOOKUP(G8893,master!A:B,2,FALSE)</f>
        <v>1</v>
      </c>
    </row>
    <row r="8894" spans="1:8">
      <c r="A8894">
        <v>8892</v>
      </c>
      <c r="B8894" s="1">
        <v>42095</v>
      </c>
      <c r="C8894">
        <v>0</v>
      </c>
      <c r="D8894" t="s">
        <v>151</v>
      </c>
      <c r="E8894" t="s">
        <v>152</v>
      </c>
      <c r="F8894">
        <f t="shared" si="276"/>
        <v>2015</v>
      </c>
      <c r="G8894">
        <f t="shared" si="277"/>
        <v>4</v>
      </c>
      <c r="H8894">
        <f>VLOOKUP(G8894,master!A:B,2,FALSE)</f>
        <v>2</v>
      </c>
    </row>
    <row r="8895" spans="1:8">
      <c r="A8895">
        <v>8893</v>
      </c>
      <c r="B8895" s="1">
        <v>42125</v>
      </c>
      <c r="C8895">
        <v>0</v>
      </c>
      <c r="D8895" t="s">
        <v>151</v>
      </c>
      <c r="E8895" t="s">
        <v>152</v>
      </c>
      <c r="F8895">
        <f t="shared" si="276"/>
        <v>2015</v>
      </c>
      <c r="G8895">
        <f t="shared" si="277"/>
        <v>5</v>
      </c>
      <c r="H8895">
        <f>VLOOKUP(G8895,master!A:B,2,FALSE)</f>
        <v>2</v>
      </c>
    </row>
    <row r="8896" spans="1:8">
      <c r="A8896">
        <v>8894</v>
      </c>
      <c r="B8896" s="1">
        <v>42156</v>
      </c>
      <c r="C8896">
        <v>0</v>
      </c>
      <c r="D8896" t="s">
        <v>151</v>
      </c>
      <c r="E8896" t="s">
        <v>152</v>
      </c>
      <c r="F8896">
        <f t="shared" si="276"/>
        <v>2015</v>
      </c>
      <c r="G8896">
        <f t="shared" si="277"/>
        <v>6</v>
      </c>
      <c r="H8896">
        <f>VLOOKUP(G8896,master!A:B,2,FALSE)</f>
        <v>2</v>
      </c>
    </row>
    <row r="8897" spans="1:8">
      <c r="A8897">
        <v>8895</v>
      </c>
      <c r="B8897" s="1">
        <v>42186</v>
      </c>
      <c r="C8897">
        <v>0</v>
      </c>
      <c r="D8897" t="s">
        <v>151</v>
      </c>
      <c r="E8897" t="s">
        <v>152</v>
      </c>
      <c r="F8897">
        <f t="shared" si="276"/>
        <v>2015</v>
      </c>
      <c r="G8897">
        <f t="shared" si="277"/>
        <v>7</v>
      </c>
      <c r="H8897">
        <f>VLOOKUP(G8897,master!A:B,2,FALSE)</f>
        <v>3</v>
      </c>
    </row>
    <row r="8898" spans="1:8">
      <c r="A8898">
        <v>8896</v>
      </c>
      <c r="B8898" s="1">
        <v>42217</v>
      </c>
      <c r="C8898">
        <v>0</v>
      </c>
      <c r="D8898" t="s">
        <v>151</v>
      </c>
      <c r="E8898" t="s">
        <v>152</v>
      </c>
      <c r="F8898">
        <f t="shared" si="276"/>
        <v>2015</v>
      </c>
      <c r="G8898">
        <f t="shared" si="277"/>
        <v>8</v>
      </c>
      <c r="H8898">
        <f>VLOOKUP(G8898,master!A:B,2,FALSE)</f>
        <v>3</v>
      </c>
    </row>
    <row r="8899" spans="1:8">
      <c r="A8899">
        <v>8897</v>
      </c>
      <c r="B8899" s="1">
        <v>42248</v>
      </c>
      <c r="C8899">
        <v>0</v>
      </c>
      <c r="D8899" t="s">
        <v>151</v>
      </c>
      <c r="E8899" t="s">
        <v>152</v>
      </c>
      <c r="F8899">
        <f t="shared" ref="F8899:F8962" si="278">YEAR(B8899)</f>
        <v>2015</v>
      </c>
      <c r="G8899">
        <f t="shared" ref="G8899:G8962" si="279">MONTH(B8899)</f>
        <v>9</v>
      </c>
      <c r="H8899">
        <f>VLOOKUP(G8899,master!A:B,2,FALSE)</f>
        <v>3</v>
      </c>
    </row>
    <row r="8900" spans="1:8">
      <c r="A8900">
        <v>8898</v>
      </c>
      <c r="B8900" s="1">
        <v>42278</v>
      </c>
      <c r="C8900">
        <v>0.518</v>
      </c>
      <c r="D8900" t="s">
        <v>151</v>
      </c>
      <c r="E8900" t="s">
        <v>152</v>
      </c>
      <c r="F8900">
        <f t="shared" si="278"/>
        <v>2015</v>
      </c>
      <c r="G8900">
        <f t="shared" si="279"/>
        <v>10</v>
      </c>
      <c r="H8900">
        <f>VLOOKUP(G8900,master!A:B,2,FALSE)</f>
        <v>4</v>
      </c>
    </row>
    <row r="8901" spans="1:8">
      <c r="A8901">
        <v>8899</v>
      </c>
      <c r="B8901" s="1">
        <v>42309</v>
      </c>
      <c r="C8901">
        <v>0.565</v>
      </c>
      <c r="D8901" t="s">
        <v>151</v>
      </c>
      <c r="E8901" t="s">
        <v>152</v>
      </c>
      <c r="F8901">
        <f t="shared" si="278"/>
        <v>2015</v>
      </c>
      <c r="G8901">
        <f t="shared" si="279"/>
        <v>11</v>
      </c>
      <c r="H8901">
        <f>VLOOKUP(G8901,master!A:B,2,FALSE)</f>
        <v>4</v>
      </c>
    </row>
    <row r="8902" spans="1:8">
      <c r="A8902">
        <v>8900</v>
      </c>
      <c r="B8902" s="1">
        <v>42339</v>
      </c>
      <c r="C8902">
        <v>0.489</v>
      </c>
      <c r="D8902" t="s">
        <v>151</v>
      </c>
      <c r="E8902" t="s">
        <v>152</v>
      </c>
      <c r="F8902">
        <f t="shared" si="278"/>
        <v>2015</v>
      </c>
      <c r="G8902">
        <f t="shared" si="279"/>
        <v>12</v>
      </c>
      <c r="H8902">
        <f>VLOOKUP(G8902,master!A:B,2,FALSE)</f>
        <v>4</v>
      </c>
    </row>
    <row r="8903" spans="1:8">
      <c r="A8903">
        <v>8901</v>
      </c>
      <c r="B8903" s="1">
        <v>42370</v>
      </c>
      <c r="C8903">
        <v>1.822</v>
      </c>
      <c r="D8903" t="s">
        <v>151</v>
      </c>
      <c r="E8903" t="s">
        <v>152</v>
      </c>
      <c r="F8903">
        <f t="shared" si="278"/>
        <v>2016</v>
      </c>
      <c r="G8903">
        <f t="shared" si="279"/>
        <v>1</v>
      </c>
      <c r="H8903">
        <f>VLOOKUP(G8903,master!A:B,2,FALSE)</f>
        <v>1</v>
      </c>
    </row>
    <row r="8904" spans="1:8">
      <c r="A8904">
        <v>8902</v>
      </c>
      <c r="B8904" s="1">
        <v>42401</v>
      </c>
      <c r="C8904">
        <v>0.671</v>
      </c>
      <c r="D8904" t="s">
        <v>151</v>
      </c>
      <c r="E8904" t="s">
        <v>152</v>
      </c>
      <c r="F8904">
        <f t="shared" si="278"/>
        <v>2016</v>
      </c>
      <c r="G8904">
        <f t="shared" si="279"/>
        <v>2</v>
      </c>
      <c r="H8904">
        <f>VLOOKUP(G8904,master!A:B,2,FALSE)</f>
        <v>1</v>
      </c>
    </row>
    <row r="8905" spans="1:8">
      <c r="A8905">
        <v>8903</v>
      </c>
      <c r="B8905" s="1">
        <v>42430</v>
      </c>
      <c r="C8905">
        <v>1.077</v>
      </c>
      <c r="D8905" t="s">
        <v>151</v>
      </c>
      <c r="E8905" t="s">
        <v>152</v>
      </c>
      <c r="F8905">
        <f t="shared" si="278"/>
        <v>2016</v>
      </c>
      <c r="G8905">
        <f t="shared" si="279"/>
        <v>3</v>
      </c>
      <c r="H8905">
        <f>VLOOKUP(G8905,master!A:B,2,FALSE)</f>
        <v>1</v>
      </c>
    </row>
    <row r="8906" spans="1:8">
      <c r="A8906">
        <v>8904</v>
      </c>
      <c r="B8906" s="1">
        <v>42461</v>
      </c>
      <c r="C8906">
        <v>0</v>
      </c>
      <c r="D8906" t="s">
        <v>151</v>
      </c>
      <c r="E8906" t="s">
        <v>152</v>
      </c>
      <c r="F8906">
        <f t="shared" si="278"/>
        <v>2016</v>
      </c>
      <c r="G8906">
        <f t="shared" si="279"/>
        <v>4</v>
      </c>
      <c r="H8906">
        <f>VLOOKUP(G8906,master!A:B,2,FALSE)</f>
        <v>2</v>
      </c>
    </row>
    <row r="8907" spans="1:8">
      <c r="A8907">
        <v>8905</v>
      </c>
      <c r="B8907" s="1">
        <v>42491</v>
      </c>
      <c r="C8907">
        <v>0</v>
      </c>
      <c r="D8907" t="s">
        <v>151</v>
      </c>
      <c r="E8907" t="s">
        <v>152</v>
      </c>
      <c r="F8907">
        <f t="shared" si="278"/>
        <v>2016</v>
      </c>
      <c r="G8907">
        <f t="shared" si="279"/>
        <v>5</v>
      </c>
      <c r="H8907">
        <f>VLOOKUP(G8907,master!A:B,2,FALSE)</f>
        <v>2</v>
      </c>
    </row>
    <row r="8908" spans="1:8">
      <c r="A8908">
        <v>8906</v>
      </c>
      <c r="B8908" s="1">
        <v>42522</v>
      </c>
      <c r="C8908">
        <v>0</v>
      </c>
      <c r="D8908" t="s">
        <v>151</v>
      </c>
      <c r="E8908" t="s">
        <v>152</v>
      </c>
      <c r="F8908">
        <f t="shared" si="278"/>
        <v>2016</v>
      </c>
      <c r="G8908">
        <f t="shared" si="279"/>
        <v>6</v>
      </c>
      <c r="H8908">
        <f>VLOOKUP(G8908,master!A:B,2,FALSE)</f>
        <v>2</v>
      </c>
    </row>
    <row r="8909" spans="1:8">
      <c r="A8909">
        <v>8907</v>
      </c>
      <c r="B8909" s="1">
        <v>42552</v>
      </c>
      <c r="C8909">
        <v>0</v>
      </c>
      <c r="D8909" t="s">
        <v>151</v>
      </c>
      <c r="E8909" t="s">
        <v>152</v>
      </c>
      <c r="F8909">
        <f t="shared" si="278"/>
        <v>2016</v>
      </c>
      <c r="G8909">
        <f t="shared" si="279"/>
        <v>7</v>
      </c>
      <c r="H8909">
        <f>VLOOKUP(G8909,master!A:B,2,FALSE)</f>
        <v>3</v>
      </c>
    </row>
    <row r="8910" spans="1:8">
      <c r="A8910">
        <v>8908</v>
      </c>
      <c r="B8910" s="1">
        <v>42583</v>
      </c>
      <c r="C8910">
        <v>0</v>
      </c>
      <c r="D8910" t="s">
        <v>151</v>
      </c>
      <c r="E8910" t="s">
        <v>152</v>
      </c>
      <c r="F8910">
        <f t="shared" si="278"/>
        <v>2016</v>
      </c>
      <c r="G8910">
        <f t="shared" si="279"/>
        <v>8</v>
      </c>
      <c r="H8910">
        <f>VLOOKUP(G8910,master!A:B,2,FALSE)</f>
        <v>3</v>
      </c>
    </row>
    <row r="8911" spans="1:8">
      <c r="A8911">
        <v>8909</v>
      </c>
      <c r="B8911" s="1">
        <v>42614</v>
      </c>
      <c r="C8911">
        <v>0.04</v>
      </c>
      <c r="D8911" t="s">
        <v>151</v>
      </c>
      <c r="E8911" t="s">
        <v>152</v>
      </c>
      <c r="F8911">
        <f t="shared" si="278"/>
        <v>2016</v>
      </c>
      <c r="G8911">
        <f t="shared" si="279"/>
        <v>9</v>
      </c>
      <c r="H8911">
        <f>VLOOKUP(G8911,master!A:B,2,FALSE)</f>
        <v>3</v>
      </c>
    </row>
    <row r="8912" spans="1:8">
      <c r="A8912">
        <v>8910</v>
      </c>
      <c r="B8912" s="1">
        <v>42644</v>
      </c>
      <c r="C8912">
        <v>0.559</v>
      </c>
      <c r="D8912" t="s">
        <v>151</v>
      </c>
      <c r="E8912" t="s">
        <v>152</v>
      </c>
      <c r="F8912">
        <f t="shared" si="278"/>
        <v>2016</v>
      </c>
      <c r="G8912">
        <f t="shared" si="279"/>
        <v>10</v>
      </c>
      <c r="H8912">
        <f>VLOOKUP(G8912,master!A:B,2,FALSE)</f>
        <v>4</v>
      </c>
    </row>
    <row r="8913" spans="1:8">
      <c r="A8913">
        <v>8911</v>
      </c>
      <c r="B8913" s="1">
        <v>42675</v>
      </c>
      <c r="C8913">
        <v>1.129</v>
      </c>
      <c r="D8913" t="s">
        <v>151</v>
      </c>
      <c r="E8913" t="s">
        <v>152</v>
      </c>
      <c r="F8913">
        <f t="shared" si="278"/>
        <v>2016</v>
      </c>
      <c r="G8913">
        <f t="shared" si="279"/>
        <v>11</v>
      </c>
      <c r="H8913">
        <f>VLOOKUP(G8913,master!A:B,2,FALSE)</f>
        <v>4</v>
      </c>
    </row>
    <row r="8914" spans="1:8">
      <c r="A8914">
        <v>8912</v>
      </c>
      <c r="B8914" s="1">
        <v>42705</v>
      </c>
      <c r="C8914">
        <v>0.763</v>
      </c>
      <c r="D8914" t="s">
        <v>151</v>
      </c>
      <c r="E8914" t="s">
        <v>152</v>
      </c>
      <c r="F8914">
        <f t="shared" si="278"/>
        <v>2016</v>
      </c>
      <c r="G8914">
        <f t="shared" si="279"/>
        <v>12</v>
      </c>
      <c r="H8914">
        <f>VLOOKUP(G8914,master!A:B,2,FALSE)</f>
        <v>4</v>
      </c>
    </row>
    <row r="8915" spans="1:8">
      <c r="A8915">
        <v>8913</v>
      </c>
      <c r="B8915" s="1">
        <v>42736</v>
      </c>
      <c r="C8915">
        <v>0.878</v>
      </c>
      <c r="D8915" t="s">
        <v>151</v>
      </c>
      <c r="E8915" t="s">
        <v>152</v>
      </c>
      <c r="F8915">
        <f t="shared" si="278"/>
        <v>2017</v>
      </c>
      <c r="G8915">
        <f t="shared" si="279"/>
        <v>1</v>
      </c>
      <c r="H8915">
        <f>VLOOKUP(G8915,master!A:B,2,FALSE)</f>
        <v>1</v>
      </c>
    </row>
    <row r="8916" spans="1:8">
      <c r="A8916">
        <v>8914</v>
      </c>
      <c r="B8916" s="1">
        <v>42767</v>
      </c>
      <c r="C8916">
        <v>1.1</v>
      </c>
      <c r="D8916" t="s">
        <v>151</v>
      </c>
      <c r="E8916" t="s">
        <v>152</v>
      </c>
      <c r="F8916">
        <f t="shared" si="278"/>
        <v>2017</v>
      </c>
      <c r="G8916">
        <f t="shared" si="279"/>
        <v>2</v>
      </c>
      <c r="H8916">
        <f>VLOOKUP(G8916,master!A:B,2,FALSE)</f>
        <v>1</v>
      </c>
    </row>
    <row r="8917" spans="1:8">
      <c r="A8917">
        <v>8915</v>
      </c>
      <c r="B8917" s="1">
        <v>42795</v>
      </c>
      <c r="C8917">
        <v>0.904</v>
      </c>
      <c r="D8917" t="s">
        <v>151</v>
      </c>
      <c r="E8917" t="s">
        <v>152</v>
      </c>
      <c r="F8917">
        <f t="shared" si="278"/>
        <v>2017</v>
      </c>
      <c r="G8917">
        <f t="shared" si="279"/>
        <v>3</v>
      </c>
      <c r="H8917">
        <f>VLOOKUP(G8917,master!A:B,2,FALSE)</f>
        <v>1</v>
      </c>
    </row>
    <row r="8918" spans="1:8">
      <c r="A8918">
        <v>8916</v>
      </c>
      <c r="B8918" s="1">
        <v>42826</v>
      </c>
      <c r="C8918">
        <v>0</v>
      </c>
      <c r="D8918" t="s">
        <v>151</v>
      </c>
      <c r="E8918" t="s">
        <v>152</v>
      </c>
      <c r="F8918">
        <f t="shared" si="278"/>
        <v>2017</v>
      </c>
      <c r="G8918">
        <f t="shared" si="279"/>
        <v>4</v>
      </c>
      <c r="H8918">
        <f>VLOOKUP(G8918,master!A:B,2,FALSE)</f>
        <v>2</v>
      </c>
    </row>
    <row r="8919" spans="1:8">
      <c r="A8919">
        <v>8917</v>
      </c>
      <c r="B8919" s="1">
        <v>42856</v>
      </c>
      <c r="C8919">
        <v>0</v>
      </c>
      <c r="D8919" t="s">
        <v>151</v>
      </c>
      <c r="E8919" t="s">
        <v>152</v>
      </c>
      <c r="F8919">
        <f t="shared" si="278"/>
        <v>2017</v>
      </c>
      <c r="G8919">
        <f t="shared" si="279"/>
        <v>5</v>
      </c>
      <c r="H8919">
        <f>VLOOKUP(G8919,master!A:B,2,FALSE)</f>
        <v>2</v>
      </c>
    </row>
    <row r="8920" spans="1:8">
      <c r="A8920">
        <v>8918</v>
      </c>
      <c r="B8920" s="1">
        <v>42887</v>
      </c>
      <c r="C8920">
        <v>0</v>
      </c>
      <c r="D8920" t="s">
        <v>151</v>
      </c>
      <c r="E8920" t="s">
        <v>152</v>
      </c>
      <c r="F8920">
        <f t="shared" si="278"/>
        <v>2017</v>
      </c>
      <c r="G8920">
        <f t="shared" si="279"/>
        <v>6</v>
      </c>
      <c r="H8920">
        <f>VLOOKUP(G8920,master!A:B,2,FALSE)</f>
        <v>2</v>
      </c>
    </row>
    <row r="8921" spans="1:8">
      <c r="A8921">
        <v>8919</v>
      </c>
      <c r="B8921" s="1">
        <v>42917</v>
      </c>
      <c r="C8921">
        <v>0</v>
      </c>
      <c r="D8921" t="s">
        <v>151</v>
      </c>
      <c r="E8921" t="s">
        <v>152</v>
      </c>
      <c r="F8921">
        <f t="shared" si="278"/>
        <v>2017</v>
      </c>
      <c r="G8921">
        <f t="shared" si="279"/>
        <v>7</v>
      </c>
      <c r="H8921">
        <f>VLOOKUP(G8921,master!A:B,2,FALSE)</f>
        <v>3</v>
      </c>
    </row>
    <row r="8922" spans="1:8">
      <c r="A8922">
        <v>8920</v>
      </c>
      <c r="B8922" s="1">
        <v>42948</v>
      </c>
      <c r="C8922">
        <v>0</v>
      </c>
      <c r="D8922" t="s">
        <v>151</v>
      </c>
      <c r="E8922" t="s">
        <v>152</v>
      </c>
      <c r="F8922">
        <f t="shared" si="278"/>
        <v>2017</v>
      </c>
      <c r="G8922">
        <f t="shared" si="279"/>
        <v>8</v>
      </c>
      <c r="H8922">
        <f>VLOOKUP(G8922,master!A:B,2,FALSE)</f>
        <v>3</v>
      </c>
    </row>
    <row r="8923" spans="1:8">
      <c r="A8923">
        <v>8921</v>
      </c>
      <c r="B8923" s="1">
        <v>42979</v>
      </c>
      <c r="C8923">
        <v>0.001</v>
      </c>
      <c r="D8923" t="s">
        <v>151</v>
      </c>
      <c r="E8923" t="s">
        <v>152</v>
      </c>
      <c r="F8923">
        <f t="shared" si="278"/>
        <v>2017</v>
      </c>
      <c r="G8923">
        <f t="shared" si="279"/>
        <v>9</v>
      </c>
      <c r="H8923">
        <f>VLOOKUP(G8923,master!A:B,2,FALSE)</f>
        <v>3</v>
      </c>
    </row>
    <row r="8924" spans="1:8">
      <c r="A8924">
        <v>8922</v>
      </c>
      <c r="B8924" s="1">
        <v>43009</v>
      </c>
      <c r="C8924">
        <v>0.749</v>
      </c>
      <c r="D8924" t="s">
        <v>151</v>
      </c>
      <c r="E8924" t="s">
        <v>152</v>
      </c>
      <c r="F8924">
        <f t="shared" si="278"/>
        <v>2017</v>
      </c>
      <c r="G8924">
        <f t="shared" si="279"/>
        <v>10</v>
      </c>
      <c r="H8924">
        <f>VLOOKUP(G8924,master!A:B,2,FALSE)</f>
        <v>4</v>
      </c>
    </row>
    <row r="8925" spans="1:8">
      <c r="A8925">
        <v>8923</v>
      </c>
      <c r="B8925" s="1">
        <v>43040</v>
      </c>
      <c r="C8925">
        <v>0.718</v>
      </c>
      <c r="D8925" t="s">
        <v>151</v>
      </c>
      <c r="E8925" t="s">
        <v>152</v>
      </c>
      <c r="F8925">
        <f t="shared" si="278"/>
        <v>2017</v>
      </c>
      <c r="G8925">
        <f t="shared" si="279"/>
        <v>11</v>
      </c>
      <c r="H8925">
        <f>VLOOKUP(G8925,master!A:B,2,FALSE)</f>
        <v>4</v>
      </c>
    </row>
    <row r="8926" spans="1:8">
      <c r="A8926">
        <v>8924</v>
      </c>
      <c r="B8926" s="1">
        <v>43070</v>
      </c>
      <c r="C8926">
        <v>0.831</v>
      </c>
      <c r="D8926" t="s">
        <v>151</v>
      </c>
      <c r="E8926" t="s">
        <v>152</v>
      </c>
      <c r="F8926">
        <f t="shared" si="278"/>
        <v>2017</v>
      </c>
      <c r="G8926">
        <f t="shared" si="279"/>
        <v>12</v>
      </c>
      <c r="H8926">
        <f>VLOOKUP(G8926,master!A:B,2,FALSE)</f>
        <v>4</v>
      </c>
    </row>
    <row r="8927" spans="1:8">
      <c r="A8927">
        <v>8925</v>
      </c>
      <c r="B8927" s="1">
        <v>43101</v>
      </c>
      <c r="C8927">
        <v>1.163</v>
      </c>
      <c r="D8927" t="s">
        <v>151</v>
      </c>
      <c r="E8927" t="s">
        <v>152</v>
      </c>
      <c r="F8927">
        <f t="shared" si="278"/>
        <v>2018</v>
      </c>
      <c r="G8927">
        <f t="shared" si="279"/>
        <v>1</v>
      </c>
      <c r="H8927">
        <f>VLOOKUP(G8927,master!A:B,2,FALSE)</f>
        <v>1</v>
      </c>
    </row>
    <row r="8928" spans="1:8">
      <c r="A8928">
        <v>8926</v>
      </c>
      <c r="B8928" s="1">
        <v>43132</v>
      </c>
      <c r="C8928">
        <v>1.885</v>
      </c>
      <c r="D8928" t="s">
        <v>151</v>
      </c>
      <c r="E8928" t="s">
        <v>152</v>
      </c>
      <c r="F8928">
        <f t="shared" si="278"/>
        <v>2018</v>
      </c>
      <c r="G8928">
        <f t="shared" si="279"/>
        <v>2</v>
      </c>
      <c r="H8928">
        <f>VLOOKUP(G8928,master!A:B,2,FALSE)</f>
        <v>1</v>
      </c>
    </row>
    <row r="8929" spans="1:8">
      <c r="A8929">
        <v>8927</v>
      </c>
      <c r="B8929" s="1">
        <v>43160</v>
      </c>
      <c r="C8929">
        <v>0.962</v>
      </c>
      <c r="D8929" t="s">
        <v>151</v>
      </c>
      <c r="E8929" t="s">
        <v>152</v>
      </c>
      <c r="F8929">
        <f t="shared" si="278"/>
        <v>2018</v>
      </c>
      <c r="G8929">
        <f t="shared" si="279"/>
        <v>3</v>
      </c>
      <c r="H8929">
        <f>VLOOKUP(G8929,master!A:B,2,FALSE)</f>
        <v>1</v>
      </c>
    </row>
    <row r="8930" spans="1:8">
      <c r="A8930">
        <v>8928</v>
      </c>
      <c r="B8930" s="1">
        <v>43191</v>
      </c>
      <c r="C8930">
        <v>0</v>
      </c>
      <c r="D8930" t="s">
        <v>151</v>
      </c>
      <c r="E8930" t="s">
        <v>152</v>
      </c>
      <c r="F8930">
        <f t="shared" si="278"/>
        <v>2018</v>
      </c>
      <c r="G8930">
        <f t="shared" si="279"/>
        <v>4</v>
      </c>
      <c r="H8930">
        <f>VLOOKUP(G8930,master!A:B,2,FALSE)</f>
        <v>2</v>
      </c>
    </row>
    <row r="8931" spans="1:8">
      <c r="A8931">
        <v>8929</v>
      </c>
      <c r="B8931" s="1">
        <v>43221</v>
      </c>
      <c r="C8931">
        <v>0</v>
      </c>
      <c r="D8931" t="s">
        <v>151</v>
      </c>
      <c r="E8931" t="s">
        <v>152</v>
      </c>
      <c r="F8931">
        <f t="shared" si="278"/>
        <v>2018</v>
      </c>
      <c r="G8931">
        <f t="shared" si="279"/>
        <v>5</v>
      </c>
      <c r="H8931">
        <f>VLOOKUP(G8931,master!A:B,2,FALSE)</f>
        <v>2</v>
      </c>
    </row>
    <row r="8932" spans="1:8">
      <c r="A8932">
        <v>8930</v>
      </c>
      <c r="B8932" s="1">
        <v>43252</v>
      </c>
      <c r="C8932">
        <v>0</v>
      </c>
      <c r="D8932" t="s">
        <v>151</v>
      </c>
      <c r="E8932" t="s">
        <v>152</v>
      </c>
      <c r="F8932">
        <f t="shared" si="278"/>
        <v>2018</v>
      </c>
      <c r="G8932">
        <f t="shared" si="279"/>
        <v>6</v>
      </c>
      <c r="H8932">
        <f>VLOOKUP(G8932,master!A:B,2,FALSE)</f>
        <v>2</v>
      </c>
    </row>
    <row r="8933" spans="1:8">
      <c r="A8933">
        <v>8931</v>
      </c>
      <c r="B8933" s="1">
        <v>43282</v>
      </c>
      <c r="C8933">
        <v>0</v>
      </c>
      <c r="D8933" t="s">
        <v>151</v>
      </c>
      <c r="E8933" t="s">
        <v>152</v>
      </c>
      <c r="F8933">
        <f t="shared" si="278"/>
        <v>2018</v>
      </c>
      <c r="G8933">
        <f t="shared" si="279"/>
        <v>7</v>
      </c>
      <c r="H8933">
        <f>VLOOKUP(G8933,master!A:B,2,FALSE)</f>
        <v>3</v>
      </c>
    </row>
    <row r="8934" spans="1:8">
      <c r="A8934">
        <v>8932</v>
      </c>
      <c r="B8934" s="1">
        <v>43313</v>
      </c>
      <c r="C8934">
        <v>0</v>
      </c>
      <c r="D8934" t="s">
        <v>151</v>
      </c>
      <c r="E8934" t="s">
        <v>152</v>
      </c>
      <c r="F8934">
        <f t="shared" si="278"/>
        <v>2018</v>
      </c>
      <c r="G8934">
        <f t="shared" si="279"/>
        <v>8</v>
      </c>
      <c r="H8934">
        <f>VLOOKUP(G8934,master!A:B,2,FALSE)</f>
        <v>3</v>
      </c>
    </row>
    <row r="8935" spans="1:8">
      <c r="A8935">
        <v>8933</v>
      </c>
      <c r="B8935" s="1">
        <v>43344</v>
      </c>
      <c r="C8935">
        <v>0</v>
      </c>
      <c r="D8935" t="s">
        <v>151</v>
      </c>
      <c r="E8935" t="s">
        <v>152</v>
      </c>
      <c r="F8935">
        <f t="shared" si="278"/>
        <v>2018</v>
      </c>
      <c r="G8935">
        <f t="shared" si="279"/>
        <v>9</v>
      </c>
      <c r="H8935">
        <f>VLOOKUP(G8935,master!A:B,2,FALSE)</f>
        <v>3</v>
      </c>
    </row>
    <row r="8936" spans="1:8">
      <c r="A8936">
        <v>8934</v>
      </c>
      <c r="B8936" s="1">
        <v>43374</v>
      </c>
      <c r="C8936">
        <v>0.667</v>
      </c>
      <c r="D8936" t="s">
        <v>151</v>
      </c>
      <c r="E8936" t="s">
        <v>152</v>
      </c>
      <c r="F8936">
        <f t="shared" si="278"/>
        <v>2018</v>
      </c>
      <c r="G8936">
        <f t="shared" si="279"/>
        <v>10</v>
      </c>
      <c r="H8936">
        <f>VLOOKUP(G8936,master!A:B,2,FALSE)</f>
        <v>4</v>
      </c>
    </row>
    <row r="8937" spans="1:8">
      <c r="A8937">
        <v>8935</v>
      </c>
      <c r="B8937" s="1">
        <v>43405</v>
      </c>
      <c r="C8937">
        <v>0.647</v>
      </c>
      <c r="D8937" t="s">
        <v>151</v>
      </c>
      <c r="E8937" t="s">
        <v>152</v>
      </c>
      <c r="F8937">
        <f t="shared" si="278"/>
        <v>2018</v>
      </c>
      <c r="G8937">
        <f t="shared" si="279"/>
        <v>11</v>
      </c>
      <c r="H8937">
        <f>VLOOKUP(G8937,master!A:B,2,FALSE)</f>
        <v>4</v>
      </c>
    </row>
    <row r="8938" spans="1:8">
      <c r="A8938">
        <v>8936</v>
      </c>
      <c r="B8938" s="1">
        <v>43435</v>
      </c>
      <c r="C8938">
        <v>0.816</v>
      </c>
      <c r="D8938" t="s">
        <v>151</v>
      </c>
      <c r="E8938" t="s">
        <v>152</v>
      </c>
      <c r="F8938">
        <f t="shared" si="278"/>
        <v>2018</v>
      </c>
      <c r="G8938">
        <f t="shared" si="279"/>
        <v>12</v>
      </c>
      <c r="H8938">
        <f>VLOOKUP(G8938,master!A:B,2,FALSE)</f>
        <v>4</v>
      </c>
    </row>
    <row r="8939" spans="1:8">
      <c r="A8939">
        <v>8937</v>
      </c>
      <c r="B8939" s="1">
        <v>43466</v>
      </c>
      <c r="C8939">
        <v>1.856</v>
      </c>
      <c r="D8939" t="s">
        <v>151</v>
      </c>
      <c r="E8939" t="s">
        <v>152</v>
      </c>
      <c r="F8939">
        <f t="shared" si="278"/>
        <v>2019</v>
      </c>
      <c r="G8939">
        <f t="shared" si="279"/>
        <v>1</v>
      </c>
      <c r="H8939">
        <f>VLOOKUP(G8939,master!A:B,2,FALSE)</f>
        <v>1</v>
      </c>
    </row>
    <row r="8940" spans="1:8">
      <c r="A8940">
        <v>8938</v>
      </c>
      <c r="B8940" s="1">
        <v>43497</v>
      </c>
      <c r="C8940">
        <v>1.482</v>
      </c>
      <c r="D8940" t="s">
        <v>151</v>
      </c>
      <c r="E8940" t="s">
        <v>152</v>
      </c>
      <c r="F8940">
        <f t="shared" si="278"/>
        <v>2019</v>
      </c>
      <c r="G8940">
        <f t="shared" si="279"/>
        <v>2</v>
      </c>
      <c r="H8940">
        <f>VLOOKUP(G8940,master!A:B,2,FALSE)</f>
        <v>1</v>
      </c>
    </row>
    <row r="8941" spans="1:8">
      <c r="A8941">
        <v>8939</v>
      </c>
      <c r="B8941" s="1">
        <v>43525</v>
      </c>
      <c r="C8941">
        <v>1.574</v>
      </c>
      <c r="D8941" t="s">
        <v>151</v>
      </c>
      <c r="E8941" t="s">
        <v>152</v>
      </c>
      <c r="F8941">
        <f t="shared" si="278"/>
        <v>2019</v>
      </c>
      <c r="G8941">
        <f t="shared" si="279"/>
        <v>3</v>
      </c>
      <c r="H8941">
        <f>VLOOKUP(G8941,master!A:B,2,FALSE)</f>
        <v>1</v>
      </c>
    </row>
    <row r="8942" spans="1:8">
      <c r="A8942">
        <v>8940</v>
      </c>
      <c r="B8942" s="1">
        <v>43556</v>
      </c>
      <c r="C8942">
        <v>0</v>
      </c>
      <c r="D8942" t="s">
        <v>151</v>
      </c>
      <c r="E8942" t="s">
        <v>152</v>
      </c>
      <c r="F8942">
        <f t="shared" si="278"/>
        <v>2019</v>
      </c>
      <c r="G8942">
        <f t="shared" si="279"/>
        <v>4</v>
      </c>
      <c r="H8942">
        <f>VLOOKUP(G8942,master!A:B,2,FALSE)</f>
        <v>2</v>
      </c>
    </row>
    <row r="8943" spans="1:8">
      <c r="A8943">
        <v>8941</v>
      </c>
      <c r="B8943" s="1">
        <v>43586</v>
      </c>
      <c r="C8943">
        <v>0</v>
      </c>
      <c r="D8943" t="s">
        <v>151</v>
      </c>
      <c r="E8943" t="s">
        <v>152</v>
      </c>
      <c r="F8943">
        <f t="shared" si="278"/>
        <v>2019</v>
      </c>
      <c r="G8943">
        <f t="shared" si="279"/>
        <v>5</v>
      </c>
      <c r="H8943">
        <f>VLOOKUP(G8943,master!A:B,2,FALSE)</f>
        <v>2</v>
      </c>
    </row>
    <row r="8944" spans="1:8">
      <c r="A8944">
        <v>8942</v>
      </c>
      <c r="B8944" s="1">
        <v>43617</v>
      </c>
      <c r="C8944">
        <v>0</v>
      </c>
      <c r="D8944" t="s">
        <v>151</v>
      </c>
      <c r="E8944" t="s">
        <v>152</v>
      </c>
      <c r="F8944">
        <f t="shared" si="278"/>
        <v>2019</v>
      </c>
      <c r="G8944">
        <f t="shared" si="279"/>
        <v>6</v>
      </c>
      <c r="H8944">
        <f>VLOOKUP(G8944,master!A:B,2,FALSE)</f>
        <v>2</v>
      </c>
    </row>
    <row r="8945" spans="1:8">
      <c r="A8945">
        <v>8943</v>
      </c>
      <c r="B8945" s="1">
        <v>43647</v>
      </c>
      <c r="C8945">
        <v>0</v>
      </c>
      <c r="D8945" t="s">
        <v>151</v>
      </c>
      <c r="E8945" t="s">
        <v>152</v>
      </c>
      <c r="F8945">
        <f t="shared" si="278"/>
        <v>2019</v>
      </c>
      <c r="G8945">
        <f t="shared" si="279"/>
        <v>7</v>
      </c>
      <c r="H8945">
        <f>VLOOKUP(G8945,master!A:B,2,FALSE)</f>
        <v>3</v>
      </c>
    </row>
    <row r="8946" spans="1:8">
      <c r="A8946">
        <v>8944</v>
      </c>
      <c r="B8946" s="1">
        <v>43678</v>
      </c>
      <c r="C8946">
        <v>0</v>
      </c>
      <c r="D8946" t="s">
        <v>151</v>
      </c>
      <c r="E8946" t="s">
        <v>152</v>
      </c>
      <c r="F8946">
        <f t="shared" si="278"/>
        <v>2019</v>
      </c>
      <c r="G8946">
        <f t="shared" si="279"/>
        <v>8</v>
      </c>
      <c r="H8946">
        <f>VLOOKUP(G8946,master!A:B,2,FALSE)</f>
        <v>3</v>
      </c>
    </row>
    <row r="8947" spans="1:8">
      <c r="A8947">
        <v>8945</v>
      </c>
      <c r="B8947" s="1">
        <v>43709</v>
      </c>
      <c r="C8947">
        <v>0.019</v>
      </c>
      <c r="D8947" t="s">
        <v>151</v>
      </c>
      <c r="E8947" t="s">
        <v>152</v>
      </c>
      <c r="F8947">
        <f t="shared" si="278"/>
        <v>2019</v>
      </c>
      <c r="G8947">
        <f t="shared" si="279"/>
        <v>9</v>
      </c>
      <c r="H8947">
        <f>VLOOKUP(G8947,master!A:B,2,FALSE)</f>
        <v>3</v>
      </c>
    </row>
    <row r="8948" spans="1:8">
      <c r="A8948">
        <v>8946</v>
      </c>
      <c r="B8948" s="1">
        <v>43739</v>
      </c>
      <c r="C8948">
        <v>0.778</v>
      </c>
      <c r="D8948" t="s">
        <v>151</v>
      </c>
      <c r="E8948" t="s">
        <v>152</v>
      </c>
      <c r="F8948">
        <f t="shared" si="278"/>
        <v>2019</v>
      </c>
      <c r="G8948">
        <f t="shared" si="279"/>
        <v>10</v>
      </c>
      <c r="H8948">
        <f>VLOOKUP(G8948,master!A:B,2,FALSE)</f>
        <v>4</v>
      </c>
    </row>
    <row r="8949" spans="1:8">
      <c r="A8949">
        <v>8947</v>
      </c>
      <c r="B8949" s="1">
        <v>43770</v>
      </c>
      <c r="C8949">
        <v>0.712</v>
      </c>
      <c r="D8949" t="s">
        <v>151</v>
      </c>
      <c r="E8949" t="s">
        <v>152</v>
      </c>
      <c r="F8949">
        <f t="shared" si="278"/>
        <v>2019</v>
      </c>
      <c r="G8949">
        <f t="shared" si="279"/>
        <v>11</v>
      </c>
      <c r="H8949">
        <f>VLOOKUP(G8949,master!A:B,2,FALSE)</f>
        <v>4</v>
      </c>
    </row>
    <row r="8950" spans="1:8">
      <c r="A8950">
        <v>8948</v>
      </c>
      <c r="B8950" s="1">
        <v>43800</v>
      </c>
      <c r="C8950">
        <v>0.916</v>
      </c>
      <c r="D8950" t="s">
        <v>151</v>
      </c>
      <c r="E8950" t="s">
        <v>152</v>
      </c>
      <c r="F8950">
        <f t="shared" si="278"/>
        <v>2019</v>
      </c>
      <c r="G8950">
        <f t="shared" si="279"/>
        <v>12</v>
      </c>
      <c r="H8950">
        <f>VLOOKUP(G8950,master!A:B,2,FALSE)</f>
        <v>4</v>
      </c>
    </row>
    <row r="8951" spans="1:8">
      <c r="A8951">
        <v>8949</v>
      </c>
      <c r="B8951" s="1">
        <v>43831</v>
      </c>
      <c r="C8951">
        <v>0.628</v>
      </c>
      <c r="D8951" t="s">
        <v>151</v>
      </c>
      <c r="E8951" t="s">
        <v>152</v>
      </c>
      <c r="F8951">
        <f t="shared" si="278"/>
        <v>2020</v>
      </c>
      <c r="G8951">
        <f t="shared" si="279"/>
        <v>1</v>
      </c>
      <c r="H8951">
        <f>VLOOKUP(G8951,master!A:B,2,FALSE)</f>
        <v>1</v>
      </c>
    </row>
    <row r="8952" spans="1:8">
      <c r="A8952">
        <v>8950</v>
      </c>
      <c r="B8952" s="1">
        <v>43862</v>
      </c>
      <c r="C8952">
        <v>0.911</v>
      </c>
      <c r="D8952" t="s">
        <v>151</v>
      </c>
      <c r="E8952" t="s">
        <v>152</v>
      </c>
      <c r="F8952">
        <f t="shared" si="278"/>
        <v>2020</v>
      </c>
      <c r="G8952">
        <f t="shared" si="279"/>
        <v>2</v>
      </c>
      <c r="H8952">
        <f>VLOOKUP(G8952,master!A:B,2,FALSE)</f>
        <v>1</v>
      </c>
    </row>
    <row r="8953" spans="1:8">
      <c r="A8953">
        <v>8951</v>
      </c>
      <c r="B8953" s="1">
        <v>43891</v>
      </c>
      <c r="C8953">
        <v>0.609</v>
      </c>
      <c r="D8953" t="s">
        <v>151</v>
      </c>
      <c r="E8953" t="s">
        <v>152</v>
      </c>
      <c r="F8953">
        <f t="shared" si="278"/>
        <v>2020</v>
      </c>
      <c r="G8953">
        <f t="shared" si="279"/>
        <v>3</v>
      </c>
      <c r="H8953">
        <f>VLOOKUP(G8953,master!A:B,2,FALSE)</f>
        <v>1</v>
      </c>
    </row>
    <row r="8954" spans="1:8">
      <c r="A8954">
        <v>8952</v>
      </c>
      <c r="B8954" s="1">
        <v>43922</v>
      </c>
      <c r="C8954">
        <v>0</v>
      </c>
      <c r="D8954" t="s">
        <v>151</v>
      </c>
      <c r="E8954" t="s">
        <v>152</v>
      </c>
      <c r="F8954">
        <f t="shared" si="278"/>
        <v>2020</v>
      </c>
      <c r="G8954">
        <f t="shared" si="279"/>
        <v>4</v>
      </c>
      <c r="H8954">
        <f>VLOOKUP(G8954,master!A:B,2,FALSE)</f>
        <v>2</v>
      </c>
    </row>
    <row r="8955" spans="1:8">
      <c r="A8955">
        <v>8953</v>
      </c>
      <c r="B8955" s="1">
        <v>43952</v>
      </c>
      <c r="C8955">
        <v>0</v>
      </c>
      <c r="D8955" t="s">
        <v>151</v>
      </c>
      <c r="E8955" t="s">
        <v>152</v>
      </c>
      <c r="F8955">
        <f t="shared" si="278"/>
        <v>2020</v>
      </c>
      <c r="G8955">
        <f t="shared" si="279"/>
        <v>5</v>
      </c>
      <c r="H8955">
        <f>VLOOKUP(G8955,master!A:B,2,FALSE)</f>
        <v>2</v>
      </c>
    </row>
    <row r="8956" spans="1:8">
      <c r="A8956">
        <v>8954</v>
      </c>
      <c r="B8956" s="1">
        <v>43983</v>
      </c>
      <c r="C8956">
        <v>0</v>
      </c>
      <c r="D8956" t="s">
        <v>151</v>
      </c>
      <c r="E8956" t="s">
        <v>152</v>
      </c>
      <c r="F8956">
        <f t="shared" si="278"/>
        <v>2020</v>
      </c>
      <c r="G8956">
        <f t="shared" si="279"/>
        <v>6</v>
      </c>
      <c r="H8956">
        <f>VLOOKUP(G8956,master!A:B,2,FALSE)</f>
        <v>2</v>
      </c>
    </row>
    <row r="8957" spans="1:8">
      <c r="A8957">
        <v>8955</v>
      </c>
      <c r="B8957" s="1">
        <v>44013</v>
      </c>
      <c r="C8957">
        <v>0</v>
      </c>
      <c r="D8957" t="s">
        <v>151</v>
      </c>
      <c r="E8957" t="s">
        <v>152</v>
      </c>
      <c r="F8957">
        <f t="shared" si="278"/>
        <v>2020</v>
      </c>
      <c r="G8957">
        <f t="shared" si="279"/>
        <v>7</v>
      </c>
      <c r="H8957">
        <f>VLOOKUP(G8957,master!A:B,2,FALSE)</f>
        <v>3</v>
      </c>
    </row>
    <row r="8958" spans="1:8">
      <c r="A8958">
        <v>8956</v>
      </c>
      <c r="B8958" s="1">
        <v>44044</v>
      </c>
      <c r="C8958">
        <v>0</v>
      </c>
      <c r="D8958" t="s">
        <v>151</v>
      </c>
      <c r="E8958" t="s">
        <v>152</v>
      </c>
      <c r="F8958">
        <f t="shared" si="278"/>
        <v>2020</v>
      </c>
      <c r="G8958">
        <f t="shared" si="279"/>
        <v>8</v>
      </c>
      <c r="H8958">
        <f>VLOOKUP(G8958,master!A:B,2,FALSE)</f>
        <v>3</v>
      </c>
    </row>
    <row r="8959" spans="1:8">
      <c r="A8959">
        <v>8957</v>
      </c>
      <c r="B8959" s="1">
        <v>44075</v>
      </c>
      <c r="C8959">
        <v>0</v>
      </c>
      <c r="D8959" t="s">
        <v>151</v>
      </c>
      <c r="E8959" t="s">
        <v>152</v>
      </c>
      <c r="F8959">
        <f t="shared" si="278"/>
        <v>2020</v>
      </c>
      <c r="G8959">
        <f t="shared" si="279"/>
        <v>9</v>
      </c>
      <c r="H8959">
        <f>VLOOKUP(G8959,master!A:B,2,FALSE)</f>
        <v>3</v>
      </c>
    </row>
    <row r="8960" spans="1:8">
      <c r="A8960">
        <v>8958</v>
      </c>
      <c r="B8960" s="1">
        <v>44105</v>
      </c>
      <c r="C8960">
        <v>0.74</v>
      </c>
      <c r="D8960" t="s">
        <v>151</v>
      </c>
      <c r="E8960" t="s">
        <v>152</v>
      </c>
      <c r="F8960">
        <f t="shared" si="278"/>
        <v>2020</v>
      </c>
      <c r="G8960">
        <f t="shared" si="279"/>
        <v>10</v>
      </c>
      <c r="H8960">
        <f>VLOOKUP(G8960,master!A:B,2,FALSE)</f>
        <v>4</v>
      </c>
    </row>
    <row r="8961" spans="1:8">
      <c r="A8961">
        <v>8959</v>
      </c>
      <c r="B8961" s="1">
        <v>44136</v>
      </c>
      <c r="C8961">
        <v>0.809</v>
      </c>
      <c r="D8961" t="s">
        <v>151</v>
      </c>
      <c r="E8961" t="s">
        <v>152</v>
      </c>
      <c r="F8961">
        <f t="shared" si="278"/>
        <v>2020</v>
      </c>
      <c r="G8961">
        <f t="shared" si="279"/>
        <v>11</v>
      </c>
      <c r="H8961">
        <f>VLOOKUP(G8961,master!A:B,2,FALSE)</f>
        <v>4</v>
      </c>
    </row>
    <row r="8962" spans="1:8">
      <c r="A8962">
        <v>8960</v>
      </c>
      <c r="B8962" s="1">
        <v>44166</v>
      </c>
      <c r="C8962">
        <v>0.814</v>
      </c>
      <c r="D8962" t="s">
        <v>151</v>
      </c>
      <c r="E8962" t="s">
        <v>152</v>
      </c>
      <c r="F8962">
        <f t="shared" si="278"/>
        <v>2020</v>
      </c>
      <c r="G8962">
        <f t="shared" si="279"/>
        <v>12</v>
      </c>
      <c r="H8962">
        <f>VLOOKUP(G8962,master!A:B,2,FALSE)</f>
        <v>4</v>
      </c>
    </row>
    <row r="8963" spans="1:8">
      <c r="A8963">
        <v>8961</v>
      </c>
      <c r="B8963" s="1">
        <v>44197</v>
      </c>
      <c r="C8963">
        <v>2.089</v>
      </c>
      <c r="D8963" t="s">
        <v>151</v>
      </c>
      <c r="E8963" t="s">
        <v>152</v>
      </c>
      <c r="F8963">
        <f t="shared" ref="F8963:F9026" si="280">YEAR(B8963)</f>
        <v>2021</v>
      </c>
      <c r="G8963">
        <f t="shared" ref="G8963:G9026" si="281">MONTH(B8963)</f>
        <v>1</v>
      </c>
      <c r="H8963">
        <f>VLOOKUP(G8963,master!A:B,2,FALSE)</f>
        <v>1</v>
      </c>
    </row>
    <row r="8964" spans="1:8">
      <c r="A8964">
        <v>8962</v>
      </c>
      <c r="B8964" s="1">
        <v>44228</v>
      </c>
      <c r="C8964">
        <v>2.441</v>
      </c>
      <c r="D8964" t="s">
        <v>151</v>
      </c>
      <c r="E8964" t="s">
        <v>152</v>
      </c>
      <c r="F8964">
        <f t="shared" si="280"/>
        <v>2021</v>
      </c>
      <c r="G8964">
        <f t="shared" si="281"/>
        <v>2</v>
      </c>
      <c r="H8964">
        <f>VLOOKUP(G8964,master!A:B,2,FALSE)</f>
        <v>1</v>
      </c>
    </row>
    <row r="8965" spans="1:8">
      <c r="A8965">
        <v>8963</v>
      </c>
      <c r="B8965" s="1">
        <v>44256</v>
      </c>
      <c r="C8965">
        <v>1.511</v>
      </c>
      <c r="D8965" t="s">
        <v>151</v>
      </c>
      <c r="E8965" t="s">
        <v>152</v>
      </c>
      <c r="F8965">
        <f t="shared" si="280"/>
        <v>2021</v>
      </c>
      <c r="G8965">
        <f t="shared" si="281"/>
        <v>3</v>
      </c>
      <c r="H8965">
        <f>VLOOKUP(G8965,master!A:B,2,FALSE)</f>
        <v>1</v>
      </c>
    </row>
    <row r="8966" spans="1:8">
      <c r="A8966">
        <v>8964</v>
      </c>
      <c r="B8966" s="1">
        <v>44287</v>
      </c>
      <c r="C8966">
        <v>0</v>
      </c>
      <c r="D8966" t="s">
        <v>151</v>
      </c>
      <c r="E8966" t="s">
        <v>152</v>
      </c>
      <c r="F8966">
        <f t="shared" si="280"/>
        <v>2021</v>
      </c>
      <c r="G8966">
        <f t="shared" si="281"/>
        <v>4</v>
      </c>
      <c r="H8966">
        <f>VLOOKUP(G8966,master!A:B,2,FALSE)</f>
        <v>2</v>
      </c>
    </row>
    <row r="8967" spans="1:8">
      <c r="A8967">
        <v>8965</v>
      </c>
      <c r="B8967" s="1">
        <v>44317</v>
      </c>
      <c r="C8967">
        <v>0</v>
      </c>
      <c r="D8967" t="s">
        <v>151</v>
      </c>
      <c r="E8967" t="s">
        <v>152</v>
      </c>
      <c r="F8967">
        <f t="shared" si="280"/>
        <v>2021</v>
      </c>
      <c r="G8967">
        <f t="shared" si="281"/>
        <v>5</v>
      </c>
      <c r="H8967">
        <f>VLOOKUP(G8967,master!A:B,2,FALSE)</f>
        <v>2</v>
      </c>
    </row>
    <row r="8968" spans="1:8">
      <c r="A8968">
        <v>8966</v>
      </c>
      <c r="B8968" s="1">
        <v>44348</v>
      </c>
      <c r="C8968">
        <v>0</v>
      </c>
      <c r="D8968" t="s">
        <v>151</v>
      </c>
      <c r="E8968" t="s">
        <v>152</v>
      </c>
      <c r="F8968">
        <f t="shared" si="280"/>
        <v>2021</v>
      </c>
      <c r="G8968">
        <f t="shared" si="281"/>
        <v>6</v>
      </c>
      <c r="H8968">
        <f>VLOOKUP(G8968,master!A:B,2,FALSE)</f>
        <v>2</v>
      </c>
    </row>
    <row r="8969" spans="1:8">
      <c r="A8969">
        <v>8967</v>
      </c>
      <c r="B8969" s="1">
        <v>44378</v>
      </c>
      <c r="C8969">
        <v>0</v>
      </c>
      <c r="D8969" t="s">
        <v>151</v>
      </c>
      <c r="E8969" t="s">
        <v>152</v>
      </c>
      <c r="F8969">
        <f t="shared" si="280"/>
        <v>2021</v>
      </c>
      <c r="G8969">
        <f t="shared" si="281"/>
        <v>7</v>
      </c>
      <c r="H8969">
        <f>VLOOKUP(G8969,master!A:B,2,FALSE)</f>
        <v>3</v>
      </c>
    </row>
    <row r="8970" spans="1:8">
      <c r="A8970">
        <v>8968</v>
      </c>
      <c r="B8970" s="1">
        <v>44409</v>
      </c>
      <c r="C8970">
        <v>0</v>
      </c>
      <c r="D8970" t="s">
        <v>151</v>
      </c>
      <c r="E8970" t="s">
        <v>152</v>
      </c>
      <c r="F8970">
        <f t="shared" si="280"/>
        <v>2021</v>
      </c>
      <c r="G8970">
        <f t="shared" si="281"/>
        <v>8</v>
      </c>
      <c r="H8970">
        <f>VLOOKUP(G8970,master!A:B,2,FALSE)</f>
        <v>3</v>
      </c>
    </row>
    <row r="8971" spans="1:8">
      <c r="A8971">
        <v>8969</v>
      </c>
      <c r="B8971" s="1">
        <v>44440</v>
      </c>
      <c r="C8971">
        <v>0</v>
      </c>
      <c r="D8971" t="s">
        <v>151</v>
      </c>
      <c r="E8971" t="s">
        <v>152</v>
      </c>
      <c r="F8971">
        <f t="shared" si="280"/>
        <v>2021</v>
      </c>
      <c r="G8971">
        <f t="shared" si="281"/>
        <v>9</v>
      </c>
      <c r="H8971">
        <f>VLOOKUP(G8971,master!A:B,2,FALSE)</f>
        <v>3</v>
      </c>
    </row>
    <row r="8972" spans="1:8">
      <c r="A8972">
        <v>8970</v>
      </c>
      <c r="B8972" s="1">
        <v>44470</v>
      </c>
      <c r="C8972">
        <v>0.752</v>
      </c>
      <c r="D8972" t="s">
        <v>151</v>
      </c>
      <c r="E8972" t="s">
        <v>152</v>
      </c>
      <c r="F8972">
        <f t="shared" si="280"/>
        <v>2021</v>
      </c>
      <c r="G8972">
        <f t="shared" si="281"/>
        <v>10</v>
      </c>
      <c r="H8972">
        <f>VLOOKUP(G8972,master!A:B,2,FALSE)</f>
        <v>4</v>
      </c>
    </row>
    <row r="8973" spans="1:8">
      <c r="A8973">
        <v>8971</v>
      </c>
      <c r="B8973" s="1">
        <v>44501</v>
      </c>
      <c r="C8973">
        <v>0.894</v>
      </c>
      <c r="D8973" t="s">
        <v>151</v>
      </c>
      <c r="E8973" t="s">
        <v>152</v>
      </c>
      <c r="F8973">
        <f t="shared" si="280"/>
        <v>2021</v>
      </c>
      <c r="G8973">
        <f t="shared" si="281"/>
        <v>11</v>
      </c>
      <c r="H8973">
        <f>VLOOKUP(G8973,master!A:B,2,FALSE)</f>
        <v>4</v>
      </c>
    </row>
    <row r="8974" spans="1:8">
      <c r="A8974">
        <v>8972</v>
      </c>
      <c r="B8974" s="1">
        <v>44531</v>
      </c>
      <c r="C8974">
        <v>2.095</v>
      </c>
      <c r="D8974" t="s">
        <v>151</v>
      </c>
      <c r="E8974" t="s">
        <v>152</v>
      </c>
      <c r="F8974">
        <f t="shared" si="280"/>
        <v>2021</v>
      </c>
      <c r="G8974">
        <f t="shared" si="281"/>
        <v>12</v>
      </c>
      <c r="H8974">
        <f>VLOOKUP(G8974,master!A:B,2,FALSE)</f>
        <v>4</v>
      </c>
    </row>
    <row r="8975" spans="1:8">
      <c r="A8975">
        <v>8973</v>
      </c>
      <c r="B8975" s="1">
        <v>44562</v>
      </c>
      <c r="C8975">
        <v>1.982</v>
      </c>
      <c r="D8975" t="s">
        <v>151</v>
      </c>
      <c r="E8975" t="s">
        <v>152</v>
      </c>
      <c r="F8975">
        <f t="shared" si="280"/>
        <v>2022</v>
      </c>
      <c r="G8975">
        <f t="shared" si="281"/>
        <v>1</v>
      </c>
      <c r="H8975">
        <f>VLOOKUP(G8975,master!A:B,2,FALSE)</f>
        <v>1</v>
      </c>
    </row>
    <row r="8976" spans="1:8">
      <c r="A8976">
        <v>8974</v>
      </c>
      <c r="B8976" s="1">
        <v>44593</v>
      </c>
      <c r="C8976">
        <v>1.805</v>
      </c>
      <c r="D8976" t="s">
        <v>151</v>
      </c>
      <c r="E8976" t="s">
        <v>152</v>
      </c>
      <c r="F8976">
        <f t="shared" si="280"/>
        <v>2022</v>
      </c>
      <c r="G8976">
        <f t="shared" si="281"/>
        <v>2</v>
      </c>
      <c r="H8976">
        <f>VLOOKUP(G8976,master!A:B,2,FALSE)</f>
        <v>1</v>
      </c>
    </row>
    <row r="8977" spans="1:8">
      <c r="A8977">
        <v>8975</v>
      </c>
      <c r="B8977" s="1">
        <v>44621</v>
      </c>
      <c r="C8977">
        <v>1.354</v>
      </c>
      <c r="D8977" t="s">
        <v>151</v>
      </c>
      <c r="E8977" t="s">
        <v>152</v>
      </c>
      <c r="F8977">
        <f t="shared" si="280"/>
        <v>2022</v>
      </c>
      <c r="G8977">
        <f t="shared" si="281"/>
        <v>3</v>
      </c>
      <c r="H8977">
        <f>VLOOKUP(G8977,master!A:B,2,FALSE)</f>
        <v>1</v>
      </c>
    </row>
    <row r="8978" spans="1:8">
      <c r="A8978">
        <v>8976</v>
      </c>
      <c r="B8978" s="1">
        <v>44652</v>
      </c>
      <c r="C8978">
        <v>0</v>
      </c>
      <c r="D8978" t="s">
        <v>151</v>
      </c>
      <c r="E8978" t="s">
        <v>152</v>
      </c>
      <c r="F8978">
        <f t="shared" si="280"/>
        <v>2022</v>
      </c>
      <c r="G8978">
        <f t="shared" si="281"/>
        <v>4</v>
      </c>
      <c r="H8978">
        <f>VLOOKUP(G8978,master!A:B,2,FALSE)</f>
        <v>2</v>
      </c>
    </row>
    <row r="8979" spans="1:8">
      <c r="A8979">
        <v>8977</v>
      </c>
      <c r="B8979" s="1">
        <v>44682</v>
      </c>
      <c r="C8979">
        <v>0</v>
      </c>
      <c r="D8979" t="s">
        <v>151</v>
      </c>
      <c r="E8979" t="s">
        <v>152</v>
      </c>
      <c r="F8979">
        <f t="shared" si="280"/>
        <v>2022</v>
      </c>
      <c r="G8979">
        <f t="shared" si="281"/>
        <v>5</v>
      </c>
      <c r="H8979">
        <f>VLOOKUP(G8979,master!A:B,2,FALSE)</f>
        <v>2</v>
      </c>
    </row>
    <row r="8980" spans="1:8">
      <c r="A8980">
        <v>8978</v>
      </c>
      <c r="B8980" s="1">
        <v>44713</v>
      </c>
      <c r="C8980">
        <v>0</v>
      </c>
      <c r="D8980" t="s">
        <v>151</v>
      </c>
      <c r="E8980" t="s">
        <v>152</v>
      </c>
      <c r="F8980">
        <f t="shared" si="280"/>
        <v>2022</v>
      </c>
      <c r="G8980">
        <f t="shared" si="281"/>
        <v>6</v>
      </c>
      <c r="H8980">
        <f>VLOOKUP(G8980,master!A:B,2,FALSE)</f>
        <v>2</v>
      </c>
    </row>
    <row r="8981" spans="1:8">
      <c r="A8981">
        <v>8979</v>
      </c>
      <c r="B8981" s="1">
        <v>41000</v>
      </c>
      <c r="C8981">
        <v>1.087</v>
      </c>
      <c r="D8981" t="s">
        <v>153</v>
      </c>
      <c r="E8981" t="s">
        <v>154</v>
      </c>
      <c r="F8981">
        <f t="shared" si="280"/>
        <v>2012</v>
      </c>
      <c r="G8981">
        <f t="shared" si="281"/>
        <v>4</v>
      </c>
      <c r="H8981">
        <f>VLOOKUP(G8981,master!A:B,2,FALSE)</f>
        <v>2</v>
      </c>
    </row>
    <row r="8982" spans="1:8">
      <c r="A8982">
        <v>8980</v>
      </c>
      <c r="B8982" s="1">
        <v>41030</v>
      </c>
      <c r="C8982">
        <v>0.536</v>
      </c>
      <c r="D8982" t="s">
        <v>153</v>
      </c>
      <c r="E8982" t="s">
        <v>154</v>
      </c>
      <c r="F8982">
        <f t="shared" si="280"/>
        <v>2012</v>
      </c>
      <c r="G8982">
        <f t="shared" si="281"/>
        <v>5</v>
      </c>
      <c r="H8982">
        <f>VLOOKUP(G8982,master!A:B,2,FALSE)</f>
        <v>2</v>
      </c>
    </row>
    <row r="8983" spans="1:8">
      <c r="A8983">
        <v>8981</v>
      </c>
      <c r="B8983" s="1">
        <v>41061</v>
      </c>
      <c r="C8983">
        <v>0</v>
      </c>
      <c r="D8983" t="s">
        <v>153</v>
      </c>
      <c r="E8983" t="s">
        <v>154</v>
      </c>
      <c r="F8983">
        <f t="shared" si="280"/>
        <v>2012</v>
      </c>
      <c r="G8983">
        <f t="shared" si="281"/>
        <v>6</v>
      </c>
      <c r="H8983">
        <f>VLOOKUP(G8983,master!A:B,2,FALSE)</f>
        <v>2</v>
      </c>
    </row>
    <row r="8984" spans="1:8">
      <c r="A8984">
        <v>8982</v>
      </c>
      <c r="B8984" s="1">
        <v>41091</v>
      </c>
      <c r="C8984">
        <v>0.562</v>
      </c>
      <c r="D8984" t="s">
        <v>153</v>
      </c>
      <c r="E8984" t="s">
        <v>154</v>
      </c>
      <c r="F8984">
        <f t="shared" si="280"/>
        <v>2012</v>
      </c>
      <c r="G8984">
        <f t="shared" si="281"/>
        <v>7</v>
      </c>
      <c r="H8984">
        <f>VLOOKUP(G8984,master!A:B,2,FALSE)</f>
        <v>3</v>
      </c>
    </row>
    <row r="8985" spans="1:8">
      <c r="A8985">
        <v>8983</v>
      </c>
      <c r="B8985" s="1">
        <v>41122</v>
      </c>
      <c r="C8985">
        <v>1.227</v>
      </c>
      <c r="D8985" t="s">
        <v>153</v>
      </c>
      <c r="E8985" t="s">
        <v>154</v>
      </c>
      <c r="F8985">
        <f t="shared" si="280"/>
        <v>2012</v>
      </c>
      <c r="G8985">
        <f t="shared" si="281"/>
        <v>8</v>
      </c>
      <c r="H8985">
        <f>VLOOKUP(G8985,master!A:B,2,FALSE)</f>
        <v>3</v>
      </c>
    </row>
    <row r="8986" spans="1:8">
      <c r="A8986">
        <v>8984</v>
      </c>
      <c r="B8986" s="1">
        <v>41153</v>
      </c>
      <c r="C8986">
        <v>1.153</v>
      </c>
      <c r="D8986" t="s">
        <v>153</v>
      </c>
      <c r="E8986" t="s">
        <v>154</v>
      </c>
      <c r="F8986">
        <f t="shared" si="280"/>
        <v>2012</v>
      </c>
      <c r="G8986">
        <f t="shared" si="281"/>
        <v>9</v>
      </c>
      <c r="H8986">
        <f>VLOOKUP(G8986,master!A:B,2,FALSE)</f>
        <v>3</v>
      </c>
    </row>
    <row r="8987" spans="1:8">
      <c r="A8987">
        <v>8985</v>
      </c>
      <c r="B8987" s="1">
        <v>41183</v>
      </c>
      <c r="C8987">
        <v>1.091</v>
      </c>
      <c r="D8987" t="s">
        <v>153</v>
      </c>
      <c r="E8987" t="s">
        <v>154</v>
      </c>
      <c r="F8987">
        <f t="shared" si="280"/>
        <v>2012</v>
      </c>
      <c r="G8987">
        <f t="shared" si="281"/>
        <v>10</v>
      </c>
      <c r="H8987">
        <f>VLOOKUP(G8987,master!A:B,2,FALSE)</f>
        <v>4</v>
      </c>
    </row>
    <row r="8988" spans="1:8">
      <c r="A8988">
        <v>8986</v>
      </c>
      <c r="B8988" s="1">
        <v>41214</v>
      </c>
      <c r="C8988">
        <v>1.008</v>
      </c>
      <c r="D8988" t="s">
        <v>153</v>
      </c>
      <c r="E8988" t="s">
        <v>154</v>
      </c>
      <c r="F8988">
        <f t="shared" si="280"/>
        <v>2012</v>
      </c>
      <c r="G8988">
        <f t="shared" si="281"/>
        <v>11</v>
      </c>
      <c r="H8988">
        <f>VLOOKUP(G8988,master!A:B,2,FALSE)</f>
        <v>4</v>
      </c>
    </row>
    <row r="8989" spans="1:8">
      <c r="A8989">
        <v>8987</v>
      </c>
      <c r="B8989" s="1">
        <v>41244</v>
      </c>
      <c r="C8989">
        <v>1.018</v>
      </c>
      <c r="D8989" t="s">
        <v>153</v>
      </c>
      <c r="E8989" t="s">
        <v>154</v>
      </c>
      <c r="F8989">
        <f t="shared" si="280"/>
        <v>2012</v>
      </c>
      <c r="G8989">
        <f t="shared" si="281"/>
        <v>12</v>
      </c>
      <c r="H8989">
        <f>VLOOKUP(G8989,master!A:B,2,FALSE)</f>
        <v>4</v>
      </c>
    </row>
    <row r="8990" spans="1:8">
      <c r="A8990">
        <v>8988</v>
      </c>
      <c r="B8990" s="1">
        <v>41275</v>
      </c>
      <c r="C8990">
        <v>1.025</v>
      </c>
      <c r="D8990" t="s">
        <v>153</v>
      </c>
      <c r="E8990" t="s">
        <v>154</v>
      </c>
      <c r="F8990">
        <f t="shared" si="280"/>
        <v>2013</v>
      </c>
      <c r="G8990">
        <f t="shared" si="281"/>
        <v>1</v>
      </c>
      <c r="H8990">
        <f>VLOOKUP(G8990,master!A:B,2,FALSE)</f>
        <v>1</v>
      </c>
    </row>
    <row r="8991" spans="1:8">
      <c r="A8991">
        <v>8989</v>
      </c>
      <c r="B8991" s="1">
        <v>41306</v>
      </c>
      <c r="C8991">
        <v>0.989</v>
      </c>
      <c r="D8991" t="s">
        <v>153</v>
      </c>
      <c r="E8991" t="s">
        <v>154</v>
      </c>
      <c r="F8991">
        <f t="shared" si="280"/>
        <v>2013</v>
      </c>
      <c r="G8991">
        <f t="shared" si="281"/>
        <v>2</v>
      </c>
      <c r="H8991">
        <f>VLOOKUP(G8991,master!A:B,2,FALSE)</f>
        <v>1</v>
      </c>
    </row>
    <row r="8992" spans="1:8">
      <c r="A8992">
        <v>8990</v>
      </c>
      <c r="B8992" s="1">
        <v>41334</v>
      </c>
      <c r="C8992">
        <v>1.144</v>
      </c>
      <c r="D8992" t="s">
        <v>153</v>
      </c>
      <c r="E8992" t="s">
        <v>154</v>
      </c>
      <c r="F8992">
        <f t="shared" si="280"/>
        <v>2013</v>
      </c>
      <c r="G8992">
        <f t="shared" si="281"/>
        <v>3</v>
      </c>
      <c r="H8992">
        <f>VLOOKUP(G8992,master!A:B,2,FALSE)</f>
        <v>1</v>
      </c>
    </row>
    <row r="8993" spans="1:8">
      <c r="A8993">
        <v>8991</v>
      </c>
      <c r="B8993" s="1">
        <v>41365</v>
      </c>
      <c r="C8993">
        <v>1.106</v>
      </c>
      <c r="D8993" t="s">
        <v>153</v>
      </c>
      <c r="E8993" t="s">
        <v>154</v>
      </c>
      <c r="F8993">
        <f t="shared" si="280"/>
        <v>2013</v>
      </c>
      <c r="G8993">
        <f t="shared" si="281"/>
        <v>4</v>
      </c>
      <c r="H8993">
        <f>VLOOKUP(G8993,master!A:B,2,FALSE)</f>
        <v>2</v>
      </c>
    </row>
    <row r="8994" spans="1:8">
      <c r="A8994">
        <v>8992</v>
      </c>
      <c r="B8994" s="1">
        <v>41395</v>
      </c>
      <c r="C8994">
        <v>1.116</v>
      </c>
      <c r="D8994" t="s">
        <v>153</v>
      </c>
      <c r="E8994" t="s">
        <v>154</v>
      </c>
      <c r="F8994">
        <f t="shared" si="280"/>
        <v>2013</v>
      </c>
      <c r="G8994">
        <f t="shared" si="281"/>
        <v>5</v>
      </c>
      <c r="H8994">
        <f>VLOOKUP(G8994,master!A:B,2,FALSE)</f>
        <v>2</v>
      </c>
    </row>
    <row r="8995" spans="1:8">
      <c r="A8995">
        <v>8993</v>
      </c>
      <c r="B8995" s="1">
        <v>41426</v>
      </c>
      <c r="C8995">
        <v>0</v>
      </c>
      <c r="D8995" t="s">
        <v>153</v>
      </c>
      <c r="E8995" t="s">
        <v>154</v>
      </c>
      <c r="F8995">
        <f t="shared" si="280"/>
        <v>2013</v>
      </c>
      <c r="G8995">
        <f t="shared" si="281"/>
        <v>6</v>
      </c>
      <c r="H8995">
        <f>VLOOKUP(G8995,master!A:B,2,FALSE)</f>
        <v>2</v>
      </c>
    </row>
    <row r="8996" spans="1:8">
      <c r="A8996">
        <v>8994</v>
      </c>
      <c r="B8996" s="1">
        <v>41456</v>
      </c>
      <c r="C8996">
        <v>0.077</v>
      </c>
      <c r="D8996" t="s">
        <v>153</v>
      </c>
      <c r="E8996" t="s">
        <v>154</v>
      </c>
      <c r="F8996">
        <f t="shared" si="280"/>
        <v>2013</v>
      </c>
      <c r="G8996">
        <f t="shared" si="281"/>
        <v>7</v>
      </c>
      <c r="H8996">
        <f>VLOOKUP(G8996,master!A:B,2,FALSE)</f>
        <v>3</v>
      </c>
    </row>
    <row r="8997" spans="1:8">
      <c r="A8997">
        <v>8995</v>
      </c>
      <c r="B8997" s="1">
        <v>41487</v>
      </c>
      <c r="C8997">
        <v>1.143</v>
      </c>
      <c r="D8997" t="s">
        <v>153</v>
      </c>
      <c r="E8997" t="s">
        <v>154</v>
      </c>
      <c r="F8997">
        <f t="shared" si="280"/>
        <v>2013</v>
      </c>
      <c r="G8997">
        <f t="shared" si="281"/>
        <v>8</v>
      </c>
      <c r="H8997">
        <f>VLOOKUP(G8997,master!A:B,2,FALSE)</f>
        <v>3</v>
      </c>
    </row>
    <row r="8998" spans="1:8">
      <c r="A8998">
        <v>8996</v>
      </c>
      <c r="B8998" s="1">
        <v>41518</v>
      </c>
      <c r="C8998">
        <v>1.154</v>
      </c>
      <c r="D8998" t="s">
        <v>153</v>
      </c>
      <c r="E8998" t="s">
        <v>154</v>
      </c>
      <c r="F8998">
        <f t="shared" si="280"/>
        <v>2013</v>
      </c>
      <c r="G8998">
        <f t="shared" si="281"/>
        <v>9</v>
      </c>
      <c r="H8998">
        <f>VLOOKUP(G8998,master!A:B,2,FALSE)</f>
        <v>3</v>
      </c>
    </row>
    <row r="8999" spans="1:8">
      <c r="A8999">
        <v>8997</v>
      </c>
      <c r="B8999" s="1">
        <v>41548</v>
      </c>
      <c r="C8999">
        <v>1.232</v>
      </c>
      <c r="D8999" t="s">
        <v>153</v>
      </c>
      <c r="E8999" t="s">
        <v>154</v>
      </c>
      <c r="F8999">
        <f t="shared" si="280"/>
        <v>2013</v>
      </c>
      <c r="G8999">
        <f t="shared" si="281"/>
        <v>10</v>
      </c>
      <c r="H8999">
        <f>VLOOKUP(G8999,master!A:B,2,FALSE)</f>
        <v>4</v>
      </c>
    </row>
    <row r="9000" spans="1:8">
      <c r="A9000">
        <v>8998</v>
      </c>
      <c r="B9000" s="1">
        <v>41579</v>
      </c>
      <c r="C9000">
        <v>1.201</v>
      </c>
      <c r="D9000" t="s">
        <v>153</v>
      </c>
      <c r="E9000" t="s">
        <v>154</v>
      </c>
      <c r="F9000">
        <f t="shared" si="280"/>
        <v>2013</v>
      </c>
      <c r="G9000">
        <f t="shared" si="281"/>
        <v>11</v>
      </c>
      <c r="H9000">
        <f>VLOOKUP(G9000,master!A:B,2,FALSE)</f>
        <v>4</v>
      </c>
    </row>
    <row r="9001" spans="1:8">
      <c r="A9001">
        <v>8999</v>
      </c>
      <c r="B9001" s="1">
        <v>41609</v>
      </c>
      <c r="C9001">
        <v>1.141</v>
      </c>
      <c r="D9001" t="s">
        <v>153</v>
      </c>
      <c r="E9001" t="s">
        <v>154</v>
      </c>
      <c r="F9001">
        <f t="shared" si="280"/>
        <v>2013</v>
      </c>
      <c r="G9001">
        <f t="shared" si="281"/>
        <v>12</v>
      </c>
      <c r="H9001">
        <f>VLOOKUP(G9001,master!A:B,2,FALSE)</f>
        <v>4</v>
      </c>
    </row>
    <row r="9002" spans="1:8">
      <c r="A9002">
        <v>9000</v>
      </c>
      <c r="B9002" s="1">
        <v>41640</v>
      </c>
      <c r="C9002">
        <v>1.119</v>
      </c>
      <c r="D9002" t="s">
        <v>153</v>
      </c>
      <c r="E9002" t="s">
        <v>154</v>
      </c>
      <c r="F9002">
        <f t="shared" si="280"/>
        <v>2014</v>
      </c>
      <c r="G9002">
        <f t="shared" si="281"/>
        <v>1</v>
      </c>
      <c r="H9002">
        <f>VLOOKUP(G9002,master!A:B,2,FALSE)</f>
        <v>1</v>
      </c>
    </row>
    <row r="9003" spans="1:8">
      <c r="A9003">
        <v>9001</v>
      </c>
      <c r="B9003" s="1">
        <v>41671</v>
      </c>
      <c r="C9003">
        <v>0.985</v>
      </c>
      <c r="D9003" t="s">
        <v>153</v>
      </c>
      <c r="E9003" t="s">
        <v>154</v>
      </c>
      <c r="F9003">
        <f t="shared" si="280"/>
        <v>2014</v>
      </c>
      <c r="G9003">
        <f t="shared" si="281"/>
        <v>2</v>
      </c>
      <c r="H9003">
        <f>VLOOKUP(G9003,master!A:B,2,FALSE)</f>
        <v>1</v>
      </c>
    </row>
    <row r="9004" spans="1:8">
      <c r="A9004">
        <v>9002</v>
      </c>
      <c r="B9004" s="1">
        <v>41699</v>
      </c>
      <c r="C9004">
        <v>0.95</v>
      </c>
      <c r="D9004" t="s">
        <v>153</v>
      </c>
      <c r="E9004" t="s">
        <v>154</v>
      </c>
      <c r="F9004">
        <f t="shared" si="280"/>
        <v>2014</v>
      </c>
      <c r="G9004">
        <f t="shared" si="281"/>
        <v>3</v>
      </c>
      <c r="H9004">
        <f>VLOOKUP(G9004,master!A:B,2,FALSE)</f>
        <v>1</v>
      </c>
    </row>
    <row r="9005" spans="1:8">
      <c r="A9005">
        <v>9003</v>
      </c>
      <c r="B9005" s="1">
        <v>41730</v>
      </c>
      <c r="C9005">
        <v>1.042</v>
      </c>
      <c r="D9005" t="s">
        <v>153</v>
      </c>
      <c r="E9005" t="s">
        <v>154</v>
      </c>
      <c r="F9005">
        <f t="shared" si="280"/>
        <v>2014</v>
      </c>
      <c r="G9005">
        <f t="shared" si="281"/>
        <v>4</v>
      </c>
      <c r="H9005">
        <f>VLOOKUP(G9005,master!A:B,2,FALSE)</f>
        <v>2</v>
      </c>
    </row>
    <row r="9006" spans="1:8">
      <c r="A9006">
        <v>9004</v>
      </c>
      <c r="B9006" s="1">
        <v>41760</v>
      </c>
      <c r="C9006">
        <v>0.652</v>
      </c>
      <c r="D9006" t="s">
        <v>153</v>
      </c>
      <c r="E9006" t="s">
        <v>154</v>
      </c>
      <c r="F9006">
        <f t="shared" si="280"/>
        <v>2014</v>
      </c>
      <c r="G9006">
        <f t="shared" si="281"/>
        <v>5</v>
      </c>
      <c r="H9006">
        <f>VLOOKUP(G9006,master!A:B,2,FALSE)</f>
        <v>2</v>
      </c>
    </row>
    <row r="9007" spans="1:8">
      <c r="A9007">
        <v>9005</v>
      </c>
      <c r="B9007" s="1">
        <v>41791</v>
      </c>
      <c r="C9007">
        <v>0</v>
      </c>
      <c r="D9007" t="s">
        <v>153</v>
      </c>
      <c r="E9007" t="s">
        <v>154</v>
      </c>
      <c r="F9007">
        <f t="shared" si="280"/>
        <v>2014</v>
      </c>
      <c r="G9007">
        <f t="shared" si="281"/>
        <v>6</v>
      </c>
      <c r="H9007">
        <f>VLOOKUP(G9007,master!A:B,2,FALSE)</f>
        <v>2</v>
      </c>
    </row>
    <row r="9008" spans="1:8">
      <c r="A9008">
        <v>9006</v>
      </c>
      <c r="B9008" s="1">
        <v>41821</v>
      </c>
      <c r="C9008">
        <v>0.566</v>
      </c>
      <c r="D9008" t="s">
        <v>153</v>
      </c>
      <c r="E9008" t="s">
        <v>154</v>
      </c>
      <c r="F9008">
        <f t="shared" si="280"/>
        <v>2014</v>
      </c>
      <c r="G9008">
        <f t="shared" si="281"/>
        <v>7</v>
      </c>
      <c r="H9008">
        <f>VLOOKUP(G9008,master!A:B,2,FALSE)</f>
        <v>3</v>
      </c>
    </row>
    <row r="9009" spans="1:8">
      <c r="A9009">
        <v>9007</v>
      </c>
      <c r="B9009" s="1">
        <v>41852</v>
      </c>
      <c r="C9009">
        <v>1.217</v>
      </c>
      <c r="D9009" t="s">
        <v>153</v>
      </c>
      <c r="E9009" t="s">
        <v>154</v>
      </c>
      <c r="F9009">
        <f t="shared" si="280"/>
        <v>2014</v>
      </c>
      <c r="G9009">
        <f t="shared" si="281"/>
        <v>8</v>
      </c>
      <c r="H9009">
        <f>VLOOKUP(G9009,master!A:B,2,FALSE)</f>
        <v>3</v>
      </c>
    </row>
    <row r="9010" spans="1:8">
      <c r="A9010">
        <v>9008</v>
      </c>
      <c r="B9010" s="1">
        <v>41883</v>
      </c>
      <c r="C9010">
        <v>1.085</v>
      </c>
      <c r="D9010" t="s">
        <v>153</v>
      </c>
      <c r="E9010" t="s">
        <v>154</v>
      </c>
      <c r="F9010">
        <f t="shared" si="280"/>
        <v>2014</v>
      </c>
      <c r="G9010">
        <f t="shared" si="281"/>
        <v>9</v>
      </c>
      <c r="H9010">
        <f>VLOOKUP(G9010,master!A:B,2,FALSE)</f>
        <v>3</v>
      </c>
    </row>
    <row r="9011" spans="1:8">
      <c r="A9011">
        <v>9009</v>
      </c>
      <c r="B9011" s="1">
        <v>41913</v>
      </c>
      <c r="C9011">
        <v>1.133</v>
      </c>
      <c r="D9011" t="s">
        <v>153</v>
      </c>
      <c r="E9011" t="s">
        <v>154</v>
      </c>
      <c r="F9011">
        <f t="shared" si="280"/>
        <v>2014</v>
      </c>
      <c r="G9011">
        <f t="shared" si="281"/>
        <v>10</v>
      </c>
      <c r="H9011">
        <f>VLOOKUP(G9011,master!A:B,2,FALSE)</f>
        <v>4</v>
      </c>
    </row>
    <row r="9012" spans="1:8">
      <c r="A9012">
        <v>9010</v>
      </c>
      <c r="B9012" s="1">
        <v>41944</v>
      </c>
      <c r="C9012">
        <v>0.945</v>
      </c>
      <c r="D9012" t="s">
        <v>153</v>
      </c>
      <c r="E9012" t="s">
        <v>154</v>
      </c>
      <c r="F9012">
        <f t="shared" si="280"/>
        <v>2014</v>
      </c>
      <c r="G9012">
        <f t="shared" si="281"/>
        <v>11</v>
      </c>
      <c r="H9012">
        <f>VLOOKUP(G9012,master!A:B,2,FALSE)</f>
        <v>4</v>
      </c>
    </row>
    <row r="9013" spans="1:8">
      <c r="A9013">
        <v>9011</v>
      </c>
      <c r="B9013" s="1">
        <v>41974</v>
      </c>
      <c r="C9013">
        <v>1.491</v>
      </c>
      <c r="D9013" t="s">
        <v>153</v>
      </c>
      <c r="E9013" t="s">
        <v>154</v>
      </c>
      <c r="F9013">
        <f t="shared" si="280"/>
        <v>2014</v>
      </c>
      <c r="G9013">
        <f t="shared" si="281"/>
        <v>12</v>
      </c>
      <c r="H9013">
        <f>VLOOKUP(G9013,master!A:B,2,FALSE)</f>
        <v>4</v>
      </c>
    </row>
    <row r="9014" spans="1:8">
      <c r="A9014">
        <v>9012</v>
      </c>
      <c r="B9014" s="1">
        <v>42005</v>
      </c>
      <c r="C9014">
        <v>1.185</v>
      </c>
      <c r="D9014" t="s">
        <v>153</v>
      </c>
      <c r="E9014" t="s">
        <v>154</v>
      </c>
      <c r="F9014">
        <f t="shared" si="280"/>
        <v>2015</v>
      </c>
      <c r="G9014">
        <f t="shared" si="281"/>
        <v>1</v>
      </c>
      <c r="H9014">
        <f>VLOOKUP(G9014,master!A:B,2,FALSE)</f>
        <v>1</v>
      </c>
    </row>
    <row r="9015" spans="1:8">
      <c r="A9015">
        <v>9013</v>
      </c>
      <c r="B9015" s="1">
        <v>42036</v>
      </c>
      <c r="C9015">
        <v>1.185</v>
      </c>
      <c r="D9015" t="s">
        <v>153</v>
      </c>
      <c r="E9015" t="s">
        <v>154</v>
      </c>
      <c r="F9015">
        <f t="shared" si="280"/>
        <v>2015</v>
      </c>
      <c r="G9015">
        <f t="shared" si="281"/>
        <v>2</v>
      </c>
      <c r="H9015">
        <f>VLOOKUP(G9015,master!A:B,2,FALSE)</f>
        <v>1</v>
      </c>
    </row>
    <row r="9016" spans="1:8">
      <c r="A9016">
        <v>9014</v>
      </c>
      <c r="B9016" s="1">
        <v>42064</v>
      </c>
      <c r="C9016">
        <v>1.088</v>
      </c>
      <c r="D9016" t="s">
        <v>153</v>
      </c>
      <c r="E9016" t="s">
        <v>154</v>
      </c>
      <c r="F9016">
        <f t="shared" si="280"/>
        <v>2015</v>
      </c>
      <c r="G9016">
        <f t="shared" si="281"/>
        <v>3</v>
      </c>
      <c r="H9016">
        <f>VLOOKUP(G9016,master!A:B,2,FALSE)</f>
        <v>1</v>
      </c>
    </row>
    <row r="9017" spans="1:8">
      <c r="A9017">
        <v>9015</v>
      </c>
      <c r="B9017" s="1">
        <v>42095</v>
      </c>
      <c r="C9017">
        <v>1.027</v>
      </c>
      <c r="D9017" t="s">
        <v>153</v>
      </c>
      <c r="E9017" t="s">
        <v>154</v>
      </c>
      <c r="F9017">
        <f t="shared" si="280"/>
        <v>2015</v>
      </c>
      <c r="G9017">
        <f t="shared" si="281"/>
        <v>4</v>
      </c>
      <c r="H9017">
        <f>VLOOKUP(G9017,master!A:B,2,FALSE)</f>
        <v>2</v>
      </c>
    </row>
    <row r="9018" spans="1:8">
      <c r="A9018">
        <v>9016</v>
      </c>
      <c r="B9018" s="1">
        <v>42125</v>
      </c>
      <c r="C9018">
        <v>0.101</v>
      </c>
      <c r="D9018" t="s">
        <v>153</v>
      </c>
      <c r="E9018" t="s">
        <v>154</v>
      </c>
      <c r="F9018">
        <f t="shared" si="280"/>
        <v>2015</v>
      </c>
      <c r="G9018">
        <f t="shared" si="281"/>
        <v>5</v>
      </c>
      <c r="H9018">
        <f>VLOOKUP(G9018,master!A:B,2,FALSE)</f>
        <v>2</v>
      </c>
    </row>
    <row r="9019" spans="1:8">
      <c r="A9019">
        <v>9017</v>
      </c>
      <c r="B9019" s="1">
        <v>42156</v>
      </c>
      <c r="C9019">
        <v>0</v>
      </c>
      <c r="D9019" t="s">
        <v>153</v>
      </c>
      <c r="E9019" t="s">
        <v>154</v>
      </c>
      <c r="F9019">
        <f t="shared" si="280"/>
        <v>2015</v>
      </c>
      <c r="G9019">
        <f t="shared" si="281"/>
        <v>6</v>
      </c>
      <c r="H9019">
        <f>VLOOKUP(G9019,master!A:B,2,FALSE)</f>
        <v>2</v>
      </c>
    </row>
    <row r="9020" spans="1:8">
      <c r="A9020">
        <v>9018</v>
      </c>
      <c r="B9020" s="1">
        <v>42186</v>
      </c>
      <c r="C9020">
        <v>0.114</v>
      </c>
      <c r="D9020" t="s">
        <v>153</v>
      </c>
      <c r="E9020" t="s">
        <v>154</v>
      </c>
      <c r="F9020">
        <f t="shared" si="280"/>
        <v>2015</v>
      </c>
      <c r="G9020">
        <f t="shared" si="281"/>
        <v>7</v>
      </c>
      <c r="H9020">
        <f>VLOOKUP(G9020,master!A:B,2,FALSE)</f>
        <v>3</v>
      </c>
    </row>
    <row r="9021" spans="1:8">
      <c r="A9021">
        <v>9019</v>
      </c>
      <c r="B9021" s="1">
        <v>42217</v>
      </c>
      <c r="C9021">
        <v>1.048</v>
      </c>
      <c r="D9021" t="s">
        <v>153</v>
      </c>
      <c r="E9021" t="s">
        <v>154</v>
      </c>
      <c r="F9021">
        <f t="shared" si="280"/>
        <v>2015</v>
      </c>
      <c r="G9021">
        <f t="shared" si="281"/>
        <v>8</v>
      </c>
      <c r="H9021">
        <f>VLOOKUP(G9021,master!A:B,2,FALSE)</f>
        <v>3</v>
      </c>
    </row>
    <row r="9022" spans="1:8">
      <c r="A9022">
        <v>9020</v>
      </c>
      <c r="B9022" s="1">
        <v>42248</v>
      </c>
      <c r="C9022">
        <v>1.014</v>
      </c>
      <c r="D9022" t="s">
        <v>153</v>
      </c>
      <c r="E9022" t="s">
        <v>154</v>
      </c>
      <c r="F9022">
        <f t="shared" si="280"/>
        <v>2015</v>
      </c>
      <c r="G9022">
        <f t="shared" si="281"/>
        <v>9</v>
      </c>
      <c r="H9022">
        <f>VLOOKUP(G9022,master!A:B,2,FALSE)</f>
        <v>3</v>
      </c>
    </row>
    <row r="9023" spans="1:8">
      <c r="A9023">
        <v>9021</v>
      </c>
      <c r="B9023" s="1">
        <v>42278</v>
      </c>
      <c r="C9023">
        <v>0.947</v>
      </c>
      <c r="D9023" t="s">
        <v>153</v>
      </c>
      <c r="E9023" t="s">
        <v>154</v>
      </c>
      <c r="F9023">
        <f t="shared" si="280"/>
        <v>2015</v>
      </c>
      <c r="G9023">
        <f t="shared" si="281"/>
        <v>10</v>
      </c>
      <c r="H9023">
        <f>VLOOKUP(G9023,master!A:B,2,FALSE)</f>
        <v>4</v>
      </c>
    </row>
    <row r="9024" spans="1:8">
      <c r="A9024">
        <v>9022</v>
      </c>
      <c r="B9024" s="1">
        <v>42309</v>
      </c>
      <c r="C9024">
        <v>1.174</v>
      </c>
      <c r="D9024" t="s">
        <v>153</v>
      </c>
      <c r="E9024" t="s">
        <v>154</v>
      </c>
      <c r="F9024">
        <f t="shared" si="280"/>
        <v>2015</v>
      </c>
      <c r="G9024">
        <f t="shared" si="281"/>
        <v>11</v>
      </c>
      <c r="H9024">
        <f>VLOOKUP(G9024,master!A:B,2,FALSE)</f>
        <v>4</v>
      </c>
    </row>
    <row r="9025" spans="1:8">
      <c r="A9025">
        <v>9023</v>
      </c>
      <c r="B9025" s="1">
        <v>42339</v>
      </c>
      <c r="C9025">
        <v>1.175</v>
      </c>
      <c r="D9025" t="s">
        <v>153</v>
      </c>
      <c r="E9025" t="s">
        <v>154</v>
      </c>
      <c r="F9025">
        <f t="shared" si="280"/>
        <v>2015</v>
      </c>
      <c r="G9025">
        <f t="shared" si="281"/>
        <v>12</v>
      </c>
      <c r="H9025">
        <f>VLOOKUP(G9025,master!A:B,2,FALSE)</f>
        <v>4</v>
      </c>
    </row>
    <row r="9026" spans="1:8">
      <c r="A9026">
        <v>9024</v>
      </c>
      <c r="B9026" s="1">
        <v>42370</v>
      </c>
      <c r="C9026">
        <v>1.07</v>
      </c>
      <c r="D9026" t="s">
        <v>153</v>
      </c>
      <c r="E9026" t="s">
        <v>154</v>
      </c>
      <c r="F9026">
        <f t="shared" si="280"/>
        <v>2016</v>
      </c>
      <c r="G9026">
        <f t="shared" si="281"/>
        <v>1</v>
      </c>
      <c r="H9026">
        <f>VLOOKUP(G9026,master!A:B,2,FALSE)</f>
        <v>1</v>
      </c>
    </row>
    <row r="9027" spans="1:8">
      <c r="A9027">
        <v>9025</v>
      </c>
      <c r="B9027" s="1">
        <v>42401</v>
      </c>
      <c r="C9027">
        <v>1.017</v>
      </c>
      <c r="D9027" t="s">
        <v>153</v>
      </c>
      <c r="E9027" t="s">
        <v>154</v>
      </c>
      <c r="F9027">
        <f t="shared" ref="F9027:F9090" si="282">YEAR(B9027)</f>
        <v>2016</v>
      </c>
      <c r="G9027">
        <f t="shared" ref="G9027:G9090" si="283">MONTH(B9027)</f>
        <v>2</v>
      </c>
      <c r="H9027">
        <f>VLOOKUP(G9027,master!A:B,2,FALSE)</f>
        <v>1</v>
      </c>
    </row>
    <row r="9028" spans="1:8">
      <c r="A9028">
        <v>9026</v>
      </c>
      <c r="B9028" s="1">
        <v>42430</v>
      </c>
      <c r="C9028">
        <v>0.947</v>
      </c>
      <c r="D9028" t="s">
        <v>153</v>
      </c>
      <c r="E9028" t="s">
        <v>154</v>
      </c>
      <c r="F9028">
        <f t="shared" si="282"/>
        <v>2016</v>
      </c>
      <c r="G9028">
        <f t="shared" si="283"/>
        <v>3</v>
      </c>
      <c r="H9028">
        <f>VLOOKUP(G9028,master!A:B,2,FALSE)</f>
        <v>1</v>
      </c>
    </row>
    <row r="9029" spans="1:8">
      <c r="A9029">
        <v>9027</v>
      </c>
      <c r="B9029" s="1">
        <v>42461</v>
      </c>
      <c r="C9029">
        <v>1.041</v>
      </c>
      <c r="D9029" t="s">
        <v>153</v>
      </c>
      <c r="E9029" t="s">
        <v>154</v>
      </c>
      <c r="F9029">
        <f t="shared" si="282"/>
        <v>2016</v>
      </c>
      <c r="G9029">
        <f t="shared" si="283"/>
        <v>4</v>
      </c>
      <c r="H9029">
        <f>VLOOKUP(G9029,master!A:B,2,FALSE)</f>
        <v>2</v>
      </c>
    </row>
    <row r="9030" spans="1:8">
      <c r="A9030">
        <v>9028</v>
      </c>
      <c r="B9030" s="1">
        <v>42491</v>
      </c>
      <c r="C9030">
        <v>0.719</v>
      </c>
      <c r="D9030" t="s">
        <v>153</v>
      </c>
      <c r="E9030" t="s">
        <v>154</v>
      </c>
      <c r="F9030">
        <f t="shared" si="282"/>
        <v>2016</v>
      </c>
      <c r="G9030">
        <f t="shared" si="283"/>
        <v>5</v>
      </c>
      <c r="H9030">
        <f>VLOOKUP(G9030,master!A:B,2,FALSE)</f>
        <v>2</v>
      </c>
    </row>
    <row r="9031" spans="1:8">
      <c r="A9031">
        <v>9029</v>
      </c>
      <c r="B9031" s="1">
        <v>42522</v>
      </c>
      <c r="C9031">
        <v>0</v>
      </c>
      <c r="D9031" t="s">
        <v>153</v>
      </c>
      <c r="E9031" t="s">
        <v>154</v>
      </c>
      <c r="F9031">
        <f t="shared" si="282"/>
        <v>2016</v>
      </c>
      <c r="G9031">
        <f t="shared" si="283"/>
        <v>6</v>
      </c>
      <c r="H9031">
        <f>VLOOKUP(G9031,master!A:B,2,FALSE)</f>
        <v>2</v>
      </c>
    </row>
    <row r="9032" spans="1:8">
      <c r="A9032">
        <v>9030</v>
      </c>
      <c r="B9032" s="1">
        <v>42552</v>
      </c>
      <c r="C9032">
        <v>0.714</v>
      </c>
      <c r="D9032" t="s">
        <v>153</v>
      </c>
      <c r="E9032" t="s">
        <v>154</v>
      </c>
      <c r="F9032">
        <f t="shared" si="282"/>
        <v>2016</v>
      </c>
      <c r="G9032">
        <f t="shared" si="283"/>
        <v>7</v>
      </c>
      <c r="H9032">
        <f>VLOOKUP(G9032,master!A:B,2,FALSE)</f>
        <v>3</v>
      </c>
    </row>
    <row r="9033" spans="1:8">
      <c r="A9033">
        <v>9031</v>
      </c>
      <c r="B9033" s="1">
        <v>42583</v>
      </c>
      <c r="C9033">
        <v>1.072</v>
      </c>
      <c r="D9033" t="s">
        <v>153</v>
      </c>
      <c r="E9033" t="s">
        <v>154</v>
      </c>
      <c r="F9033">
        <f t="shared" si="282"/>
        <v>2016</v>
      </c>
      <c r="G9033">
        <f t="shared" si="283"/>
        <v>8</v>
      </c>
      <c r="H9033">
        <f>VLOOKUP(G9033,master!A:B,2,FALSE)</f>
        <v>3</v>
      </c>
    </row>
    <row r="9034" spans="1:8">
      <c r="A9034">
        <v>9032</v>
      </c>
      <c r="B9034" s="1">
        <v>42614</v>
      </c>
      <c r="C9034">
        <v>1.065</v>
      </c>
      <c r="D9034" t="s">
        <v>153</v>
      </c>
      <c r="E9034" t="s">
        <v>154</v>
      </c>
      <c r="F9034">
        <f t="shared" si="282"/>
        <v>2016</v>
      </c>
      <c r="G9034">
        <f t="shared" si="283"/>
        <v>9</v>
      </c>
      <c r="H9034">
        <f>VLOOKUP(G9034,master!A:B,2,FALSE)</f>
        <v>3</v>
      </c>
    </row>
    <row r="9035" spans="1:8">
      <c r="A9035">
        <v>9033</v>
      </c>
      <c r="B9035" s="1">
        <v>42644</v>
      </c>
      <c r="C9035">
        <v>1.123</v>
      </c>
      <c r="D9035" t="s">
        <v>153</v>
      </c>
      <c r="E9035" t="s">
        <v>154</v>
      </c>
      <c r="F9035">
        <f t="shared" si="282"/>
        <v>2016</v>
      </c>
      <c r="G9035">
        <f t="shared" si="283"/>
        <v>10</v>
      </c>
      <c r="H9035">
        <f>VLOOKUP(G9035,master!A:B,2,FALSE)</f>
        <v>4</v>
      </c>
    </row>
    <row r="9036" spans="1:8">
      <c r="A9036">
        <v>9034</v>
      </c>
      <c r="B9036" s="1">
        <v>42675</v>
      </c>
      <c r="C9036">
        <v>1.098</v>
      </c>
      <c r="D9036" t="s">
        <v>153</v>
      </c>
      <c r="E9036" t="s">
        <v>154</v>
      </c>
      <c r="F9036">
        <f t="shared" si="282"/>
        <v>2016</v>
      </c>
      <c r="G9036">
        <f t="shared" si="283"/>
        <v>11</v>
      </c>
      <c r="H9036">
        <f>VLOOKUP(G9036,master!A:B,2,FALSE)</f>
        <v>4</v>
      </c>
    </row>
    <row r="9037" spans="1:8">
      <c r="A9037">
        <v>9035</v>
      </c>
      <c r="B9037" s="1">
        <v>42705</v>
      </c>
      <c r="C9037">
        <v>1.2</v>
      </c>
      <c r="D9037" t="s">
        <v>153</v>
      </c>
      <c r="E9037" t="s">
        <v>154</v>
      </c>
      <c r="F9037">
        <f t="shared" si="282"/>
        <v>2016</v>
      </c>
      <c r="G9037">
        <f t="shared" si="283"/>
        <v>12</v>
      </c>
      <c r="H9037">
        <f>VLOOKUP(G9037,master!A:B,2,FALSE)</f>
        <v>4</v>
      </c>
    </row>
    <row r="9038" spans="1:8">
      <c r="A9038">
        <v>9036</v>
      </c>
      <c r="B9038" s="1">
        <v>42736</v>
      </c>
      <c r="C9038">
        <v>1.348</v>
      </c>
      <c r="D9038" t="s">
        <v>153</v>
      </c>
      <c r="E9038" t="s">
        <v>154</v>
      </c>
      <c r="F9038">
        <f t="shared" si="282"/>
        <v>2017</v>
      </c>
      <c r="G9038">
        <f t="shared" si="283"/>
        <v>1</v>
      </c>
      <c r="H9038">
        <f>VLOOKUP(G9038,master!A:B,2,FALSE)</f>
        <v>1</v>
      </c>
    </row>
    <row r="9039" spans="1:8">
      <c r="A9039">
        <v>9037</v>
      </c>
      <c r="B9039" s="1">
        <v>42767</v>
      </c>
      <c r="C9039">
        <v>1.361</v>
      </c>
      <c r="D9039" t="s">
        <v>153</v>
      </c>
      <c r="E9039" t="s">
        <v>154</v>
      </c>
      <c r="F9039">
        <f t="shared" si="282"/>
        <v>2017</v>
      </c>
      <c r="G9039">
        <f t="shared" si="283"/>
        <v>2</v>
      </c>
      <c r="H9039">
        <f>VLOOKUP(G9039,master!A:B,2,FALSE)</f>
        <v>1</v>
      </c>
    </row>
    <row r="9040" spans="1:8">
      <c r="A9040">
        <v>9038</v>
      </c>
      <c r="B9040" s="1">
        <v>42795</v>
      </c>
      <c r="C9040">
        <v>1.313</v>
      </c>
      <c r="D9040" t="s">
        <v>153</v>
      </c>
      <c r="E9040" t="s">
        <v>154</v>
      </c>
      <c r="F9040">
        <f t="shared" si="282"/>
        <v>2017</v>
      </c>
      <c r="G9040">
        <f t="shared" si="283"/>
        <v>3</v>
      </c>
      <c r="H9040">
        <f>VLOOKUP(G9040,master!A:B,2,FALSE)</f>
        <v>1</v>
      </c>
    </row>
    <row r="9041" spans="1:8">
      <c r="A9041">
        <v>9039</v>
      </c>
      <c r="B9041" s="1">
        <v>42826</v>
      </c>
      <c r="C9041">
        <v>1.332</v>
      </c>
      <c r="D9041" t="s">
        <v>153</v>
      </c>
      <c r="E9041" t="s">
        <v>154</v>
      </c>
      <c r="F9041">
        <f t="shared" si="282"/>
        <v>2017</v>
      </c>
      <c r="G9041">
        <f t="shared" si="283"/>
        <v>4</v>
      </c>
      <c r="H9041">
        <f>VLOOKUP(G9041,master!A:B,2,FALSE)</f>
        <v>2</v>
      </c>
    </row>
    <row r="9042" spans="1:8">
      <c r="A9042">
        <v>9040</v>
      </c>
      <c r="B9042" s="1">
        <v>42856</v>
      </c>
      <c r="C9042">
        <v>0.931</v>
      </c>
      <c r="D9042" t="s">
        <v>153</v>
      </c>
      <c r="E9042" t="s">
        <v>154</v>
      </c>
      <c r="F9042">
        <f t="shared" si="282"/>
        <v>2017</v>
      </c>
      <c r="G9042">
        <f t="shared" si="283"/>
        <v>5</v>
      </c>
      <c r="H9042">
        <f>VLOOKUP(G9042,master!A:B,2,FALSE)</f>
        <v>2</v>
      </c>
    </row>
    <row r="9043" spans="1:8">
      <c r="A9043">
        <v>9041</v>
      </c>
      <c r="B9043" s="1">
        <v>42887</v>
      </c>
      <c r="C9043">
        <v>0</v>
      </c>
      <c r="D9043" t="s">
        <v>153</v>
      </c>
      <c r="E9043" t="s">
        <v>154</v>
      </c>
      <c r="F9043">
        <f t="shared" si="282"/>
        <v>2017</v>
      </c>
      <c r="G9043">
        <f t="shared" si="283"/>
        <v>6</v>
      </c>
      <c r="H9043">
        <f>VLOOKUP(G9043,master!A:B,2,FALSE)</f>
        <v>2</v>
      </c>
    </row>
    <row r="9044" spans="1:8">
      <c r="A9044">
        <v>9042</v>
      </c>
      <c r="B9044" s="1">
        <v>42917</v>
      </c>
      <c r="C9044">
        <v>0.744</v>
      </c>
      <c r="D9044" t="s">
        <v>153</v>
      </c>
      <c r="E9044" t="s">
        <v>154</v>
      </c>
      <c r="F9044">
        <f t="shared" si="282"/>
        <v>2017</v>
      </c>
      <c r="G9044">
        <f t="shared" si="283"/>
        <v>7</v>
      </c>
      <c r="H9044">
        <f>VLOOKUP(G9044,master!A:B,2,FALSE)</f>
        <v>3</v>
      </c>
    </row>
    <row r="9045" spans="1:8">
      <c r="A9045">
        <v>9043</v>
      </c>
      <c r="B9045" s="1">
        <v>42948</v>
      </c>
      <c r="C9045">
        <v>1.369</v>
      </c>
      <c r="D9045" t="s">
        <v>153</v>
      </c>
      <c r="E9045" t="s">
        <v>154</v>
      </c>
      <c r="F9045">
        <f t="shared" si="282"/>
        <v>2017</v>
      </c>
      <c r="G9045">
        <f t="shared" si="283"/>
        <v>8</v>
      </c>
      <c r="H9045">
        <f>VLOOKUP(G9045,master!A:B,2,FALSE)</f>
        <v>3</v>
      </c>
    </row>
    <row r="9046" spans="1:8">
      <c r="A9046">
        <v>9044</v>
      </c>
      <c r="B9046" s="1">
        <v>42979</v>
      </c>
      <c r="C9046">
        <v>1.32</v>
      </c>
      <c r="D9046" t="s">
        <v>153</v>
      </c>
      <c r="E9046" t="s">
        <v>154</v>
      </c>
      <c r="F9046">
        <f t="shared" si="282"/>
        <v>2017</v>
      </c>
      <c r="G9046">
        <f t="shared" si="283"/>
        <v>9</v>
      </c>
      <c r="H9046">
        <f>VLOOKUP(G9046,master!A:B,2,FALSE)</f>
        <v>3</v>
      </c>
    </row>
    <row r="9047" spans="1:8">
      <c r="A9047">
        <v>9045</v>
      </c>
      <c r="B9047" s="1">
        <v>43009</v>
      </c>
      <c r="C9047">
        <v>1.517</v>
      </c>
      <c r="D9047" t="s">
        <v>153</v>
      </c>
      <c r="E9047" t="s">
        <v>154</v>
      </c>
      <c r="F9047">
        <f t="shared" si="282"/>
        <v>2017</v>
      </c>
      <c r="G9047">
        <f t="shared" si="283"/>
        <v>10</v>
      </c>
      <c r="H9047">
        <f>VLOOKUP(G9047,master!A:B,2,FALSE)</f>
        <v>4</v>
      </c>
    </row>
    <row r="9048" spans="1:8">
      <c r="A9048">
        <v>9046</v>
      </c>
      <c r="B9048" s="1">
        <v>43040</v>
      </c>
      <c r="C9048">
        <v>1.313</v>
      </c>
      <c r="D9048" t="s">
        <v>153</v>
      </c>
      <c r="E9048" t="s">
        <v>154</v>
      </c>
      <c r="F9048">
        <f t="shared" si="282"/>
        <v>2017</v>
      </c>
      <c r="G9048">
        <f t="shared" si="283"/>
        <v>11</v>
      </c>
      <c r="H9048">
        <f>VLOOKUP(G9048,master!A:B,2,FALSE)</f>
        <v>4</v>
      </c>
    </row>
    <row r="9049" spans="1:8">
      <c r="A9049">
        <v>9047</v>
      </c>
      <c r="B9049" s="1">
        <v>43070</v>
      </c>
      <c r="C9049">
        <v>1.448</v>
      </c>
      <c r="D9049" t="s">
        <v>153</v>
      </c>
      <c r="E9049" t="s">
        <v>154</v>
      </c>
      <c r="F9049">
        <f t="shared" si="282"/>
        <v>2017</v>
      </c>
      <c r="G9049">
        <f t="shared" si="283"/>
        <v>12</v>
      </c>
      <c r="H9049">
        <f>VLOOKUP(G9049,master!A:B,2,FALSE)</f>
        <v>4</v>
      </c>
    </row>
    <row r="9050" spans="1:8">
      <c r="A9050">
        <v>9048</v>
      </c>
      <c r="B9050" s="1">
        <v>43101</v>
      </c>
      <c r="C9050">
        <v>1.317</v>
      </c>
      <c r="D9050" t="s">
        <v>153</v>
      </c>
      <c r="E9050" t="s">
        <v>154</v>
      </c>
      <c r="F9050">
        <f t="shared" si="282"/>
        <v>2018</v>
      </c>
      <c r="G9050">
        <f t="shared" si="283"/>
        <v>1</v>
      </c>
      <c r="H9050">
        <f>VLOOKUP(G9050,master!A:B,2,FALSE)</f>
        <v>1</v>
      </c>
    </row>
    <row r="9051" spans="1:8">
      <c r="A9051">
        <v>9049</v>
      </c>
      <c r="B9051" s="1">
        <v>43132</v>
      </c>
      <c r="C9051">
        <v>1.217</v>
      </c>
      <c r="D9051" t="s">
        <v>153</v>
      </c>
      <c r="E9051" t="s">
        <v>154</v>
      </c>
      <c r="F9051">
        <f t="shared" si="282"/>
        <v>2018</v>
      </c>
      <c r="G9051">
        <f t="shared" si="283"/>
        <v>2</v>
      </c>
      <c r="H9051">
        <f>VLOOKUP(G9051,master!A:B,2,FALSE)</f>
        <v>1</v>
      </c>
    </row>
    <row r="9052" spans="1:8">
      <c r="A9052">
        <v>9050</v>
      </c>
      <c r="B9052" s="1">
        <v>43160</v>
      </c>
      <c r="C9052">
        <v>1.326</v>
      </c>
      <c r="D9052" t="s">
        <v>153</v>
      </c>
      <c r="E9052" t="s">
        <v>154</v>
      </c>
      <c r="F9052">
        <f t="shared" si="282"/>
        <v>2018</v>
      </c>
      <c r="G9052">
        <f t="shared" si="283"/>
        <v>3</v>
      </c>
      <c r="H9052">
        <f>VLOOKUP(G9052,master!A:B,2,FALSE)</f>
        <v>1</v>
      </c>
    </row>
    <row r="9053" spans="1:8">
      <c r="A9053">
        <v>9051</v>
      </c>
      <c r="B9053" s="1">
        <v>43191</v>
      </c>
      <c r="C9053">
        <v>1.278</v>
      </c>
      <c r="D9053" t="s">
        <v>153</v>
      </c>
      <c r="E9053" t="s">
        <v>154</v>
      </c>
      <c r="F9053">
        <f t="shared" si="282"/>
        <v>2018</v>
      </c>
      <c r="G9053">
        <f t="shared" si="283"/>
        <v>4</v>
      </c>
      <c r="H9053">
        <f>VLOOKUP(G9053,master!A:B,2,FALSE)</f>
        <v>2</v>
      </c>
    </row>
    <row r="9054" spans="1:8">
      <c r="A9054">
        <v>9052</v>
      </c>
      <c r="B9054" s="1">
        <v>43221</v>
      </c>
      <c r="C9054">
        <v>0.649</v>
      </c>
      <c r="D9054" t="s">
        <v>153</v>
      </c>
      <c r="E9054" t="s">
        <v>154</v>
      </c>
      <c r="F9054">
        <f t="shared" si="282"/>
        <v>2018</v>
      </c>
      <c r="G9054">
        <f t="shared" si="283"/>
        <v>5</v>
      </c>
      <c r="H9054">
        <f>VLOOKUP(G9054,master!A:B,2,FALSE)</f>
        <v>2</v>
      </c>
    </row>
    <row r="9055" spans="1:8">
      <c r="A9055">
        <v>9053</v>
      </c>
      <c r="B9055" s="1">
        <v>43252</v>
      </c>
      <c r="C9055">
        <v>0</v>
      </c>
      <c r="D9055" t="s">
        <v>153</v>
      </c>
      <c r="E9055" t="s">
        <v>154</v>
      </c>
      <c r="F9055">
        <f t="shared" si="282"/>
        <v>2018</v>
      </c>
      <c r="G9055">
        <f t="shared" si="283"/>
        <v>6</v>
      </c>
      <c r="H9055">
        <f>VLOOKUP(G9055,master!A:B,2,FALSE)</f>
        <v>2</v>
      </c>
    </row>
    <row r="9056" spans="1:8">
      <c r="A9056">
        <v>9054</v>
      </c>
      <c r="B9056" s="1">
        <v>43282</v>
      </c>
      <c r="C9056">
        <v>0.149</v>
      </c>
      <c r="D9056" t="s">
        <v>153</v>
      </c>
      <c r="E9056" t="s">
        <v>154</v>
      </c>
      <c r="F9056">
        <f t="shared" si="282"/>
        <v>2018</v>
      </c>
      <c r="G9056">
        <f t="shared" si="283"/>
        <v>7</v>
      </c>
      <c r="H9056">
        <f>VLOOKUP(G9056,master!A:B,2,FALSE)</f>
        <v>3</v>
      </c>
    </row>
    <row r="9057" spans="1:8">
      <c r="A9057">
        <v>9055</v>
      </c>
      <c r="B9057" s="1">
        <v>43313</v>
      </c>
      <c r="C9057">
        <v>1.313</v>
      </c>
      <c r="D9057" t="s">
        <v>153</v>
      </c>
      <c r="E9057" t="s">
        <v>154</v>
      </c>
      <c r="F9057">
        <f t="shared" si="282"/>
        <v>2018</v>
      </c>
      <c r="G9057">
        <f t="shared" si="283"/>
        <v>8</v>
      </c>
      <c r="H9057">
        <f>VLOOKUP(G9057,master!A:B,2,FALSE)</f>
        <v>3</v>
      </c>
    </row>
    <row r="9058" spans="1:8">
      <c r="A9058">
        <v>9056</v>
      </c>
      <c r="B9058" s="1">
        <v>43344</v>
      </c>
      <c r="C9058">
        <v>1.29</v>
      </c>
      <c r="D9058" t="s">
        <v>153</v>
      </c>
      <c r="E9058" t="s">
        <v>154</v>
      </c>
      <c r="F9058">
        <f t="shared" si="282"/>
        <v>2018</v>
      </c>
      <c r="G9058">
        <f t="shared" si="283"/>
        <v>9</v>
      </c>
      <c r="H9058">
        <f>VLOOKUP(G9058,master!A:B,2,FALSE)</f>
        <v>3</v>
      </c>
    </row>
    <row r="9059" spans="1:8">
      <c r="A9059">
        <v>9057</v>
      </c>
      <c r="B9059" s="1">
        <v>43374</v>
      </c>
      <c r="C9059">
        <v>1.301</v>
      </c>
      <c r="D9059" t="s">
        <v>153</v>
      </c>
      <c r="E9059" t="s">
        <v>154</v>
      </c>
      <c r="F9059">
        <f t="shared" si="282"/>
        <v>2018</v>
      </c>
      <c r="G9059">
        <f t="shared" si="283"/>
        <v>10</v>
      </c>
      <c r="H9059">
        <f>VLOOKUP(G9059,master!A:B,2,FALSE)</f>
        <v>4</v>
      </c>
    </row>
    <row r="9060" spans="1:8">
      <c r="A9060">
        <v>9058</v>
      </c>
      <c r="B9060" s="1">
        <v>43405</v>
      </c>
      <c r="C9060">
        <v>1.335</v>
      </c>
      <c r="D9060" t="s">
        <v>153</v>
      </c>
      <c r="E9060" t="s">
        <v>154</v>
      </c>
      <c r="F9060">
        <f t="shared" si="282"/>
        <v>2018</v>
      </c>
      <c r="G9060">
        <f t="shared" si="283"/>
        <v>11</v>
      </c>
      <c r="H9060">
        <f>VLOOKUP(G9060,master!A:B,2,FALSE)</f>
        <v>4</v>
      </c>
    </row>
    <row r="9061" spans="1:8">
      <c r="A9061">
        <v>9059</v>
      </c>
      <c r="B9061" s="1">
        <v>43435</v>
      </c>
      <c r="C9061">
        <v>1.303</v>
      </c>
      <c r="D9061" t="s">
        <v>153</v>
      </c>
      <c r="E9061" t="s">
        <v>154</v>
      </c>
      <c r="F9061">
        <f t="shared" si="282"/>
        <v>2018</v>
      </c>
      <c r="G9061">
        <f t="shared" si="283"/>
        <v>12</v>
      </c>
      <c r="H9061">
        <f>VLOOKUP(G9061,master!A:B,2,FALSE)</f>
        <v>4</v>
      </c>
    </row>
    <row r="9062" spans="1:8">
      <c r="A9062">
        <v>9060</v>
      </c>
      <c r="B9062" s="1">
        <v>43466</v>
      </c>
      <c r="C9062">
        <v>1.605</v>
      </c>
      <c r="D9062" t="s">
        <v>153</v>
      </c>
      <c r="E9062" t="s">
        <v>154</v>
      </c>
      <c r="F9062">
        <f t="shared" si="282"/>
        <v>2019</v>
      </c>
      <c r="G9062">
        <f t="shared" si="283"/>
        <v>1</v>
      </c>
      <c r="H9062">
        <f>VLOOKUP(G9062,master!A:B,2,FALSE)</f>
        <v>1</v>
      </c>
    </row>
    <row r="9063" spans="1:8">
      <c r="A9063">
        <v>9061</v>
      </c>
      <c r="B9063" s="1">
        <v>43497</v>
      </c>
      <c r="C9063">
        <v>1.242</v>
      </c>
      <c r="D9063" t="s">
        <v>153</v>
      </c>
      <c r="E9063" t="s">
        <v>154</v>
      </c>
      <c r="F9063">
        <f t="shared" si="282"/>
        <v>2019</v>
      </c>
      <c r="G9063">
        <f t="shared" si="283"/>
        <v>2</v>
      </c>
      <c r="H9063">
        <f>VLOOKUP(G9063,master!A:B,2,FALSE)</f>
        <v>1</v>
      </c>
    </row>
    <row r="9064" spans="1:8">
      <c r="A9064">
        <v>9062</v>
      </c>
      <c r="B9064" s="1">
        <v>43525</v>
      </c>
      <c r="C9064">
        <v>1.316</v>
      </c>
      <c r="D9064" t="s">
        <v>153</v>
      </c>
      <c r="E9064" t="s">
        <v>154</v>
      </c>
      <c r="F9064">
        <f t="shared" si="282"/>
        <v>2019</v>
      </c>
      <c r="G9064">
        <f t="shared" si="283"/>
        <v>3</v>
      </c>
      <c r="H9064">
        <f>VLOOKUP(G9064,master!A:B,2,FALSE)</f>
        <v>1</v>
      </c>
    </row>
    <row r="9065" spans="1:8">
      <c r="A9065">
        <v>9063</v>
      </c>
      <c r="B9065" s="1">
        <v>43556</v>
      </c>
      <c r="C9065">
        <v>1.396</v>
      </c>
      <c r="D9065" t="s">
        <v>153</v>
      </c>
      <c r="E9065" t="s">
        <v>154</v>
      </c>
      <c r="F9065">
        <f t="shared" si="282"/>
        <v>2019</v>
      </c>
      <c r="G9065">
        <f t="shared" si="283"/>
        <v>4</v>
      </c>
      <c r="H9065">
        <f>VLOOKUP(G9065,master!A:B,2,FALSE)</f>
        <v>2</v>
      </c>
    </row>
    <row r="9066" spans="1:8">
      <c r="A9066">
        <v>9064</v>
      </c>
      <c r="B9066" s="1">
        <v>43586</v>
      </c>
      <c r="C9066">
        <v>0.993</v>
      </c>
      <c r="D9066" t="s">
        <v>153</v>
      </c>
      <c r="E9066" t="s">
        <v>154</v>
      </c>
      <c r="F9066">
        <f t="shared" si="282"/>
        <v>2019</v>
      </c>
      <c r="G9066">
        <f t="shared" si="283"/>
        <v>5</v>
      </c>
      <c r="H9066">
        <f>VLOOKUP(G9066,master!A:B,2,FALSE)</f>
        <v>2</v>
      </c>
    </row>
    <row r="9067" spans="1:8">
      <c r="A9067">
        <v>9065</v>
      </c>
      <c r="B9067" s="1">
        <v>43617</v>
      </c>
      <c r="C9067">
        <v>0</v>
      </c>
      <c r="D9067" t="s">
        <v>153</v>
      </c>
      <c r="E9067" t="s">
        <v>154</v>
      </c>
      <c r="F9067">
        <f t="shared" si="282"/>
        <v>2019</v>
      </c>
      <c r="G9067">
        <f t="shared" si="283"/>
        <v>6</v>
      </c>
      <c r="H9067">
        <f>VLOOKUP(G9067,master!A:B,2,FALSE)</f>
        <v>2</v>
      </c>
    </row>
    <row r="9068" spans="1:8">
      <c r="A9068">
        <v>9066</v>
      </c>
      <c r="B9068" s="1">
        <v>43647</v>
      </c>
      <c r="C9068">
        <v>0.713</v>
      </c>
      <c r="D9068" t="s">
        <v>153</v>
      </c>
      <c r="E9068" t="s">
        <v>154</v>
      </c>
      <c r="F9068">
        <f t="shared" si="282"/>
        <v>2019</v>
      </c>
      <c r="G9068">
        <f t="shared" si="283"/>
        <v>7</v>
      </c>
      <c r="H9068">
        <f>VLOOKUP(G9068,master!A:B,2,FALSE)</f>
        <v>3</v>
      </c>
    </row>
    <row r="9069" spans="1:8">
      <c r="A9069">
        <v>9067</v>
      </c>
      <c r="B9069" s="1">
        <v>43678</v>
      </c>
      <c r="C9069">
        <v>1.307</v>
      </c>
      <c r="D9069" t="s">
        <v>153</v>
      </c>
      <c r="E9069" t="s">
        <v>154</v>
      </c>
      <c r="F9069">
        <f t="shared" si="282"/>
        <v>2019</v>
      </c>
      <c r="G9069">
        <f t="shared" si="283"/>
        <v>8</v>
      </c>
      <c r="H9069">
        <f>VLOOKUP(G9069,master!A:B,2,FALSE)</f>
        <v>3</v>
      </c>
    </row>
    <row r="9070" spans="1:8">
      <c r="A9070">
        <v>9068</v>
      </c>
      <c r="B9070" s="1">
        <v>43709</v>
      </c>
      <c r="C9070">
        <v>1.361</v>
      </c>
      <c r="D9070" t="s">
        <v>153</v>
      </c>
      <c r="E9070" t="s">
        <v>154</v>
      </c>
      <c r="F9070">
        <f t="shared" si="282"/>
        <v>2019</v>
      </c>
      <c r="G9070">
        <f t="shared" si="283"/>
        <v>9</v>
      </c>
      <c r="H9070">
        <f>VLOOKUP(G9070,master!A:B,2,FALSE)</f>
        <v>3</v>
      </c>
    </row>
    <row r="9071" spans="1:8">
      <c r="A9071">
        <v>9069</v>
      </c>
      <c r="B9071" s="1">
        <v>43739</v>
      </c>
      <c r="C9071">
        <v>1.504</v>
      </c>
      <c r="D9071" t="s">
        <v>153</v>
      </c>
      <c r="E9071" t="s">
        <v>154</v>
      </c>
      <c r="F9071">
        <f t="shared" si="282"/>
        <v>2019</v>
      </c>
      <c r="G9071">
        <f t="shared" si="283"/>
        <v>10</v>
      </c>
      <c r="H9071">
        <f>VLOOKUP(G9071,master!A:B,2,FALSE)</f>
        <v>4</v>
      </c>
    </row>
    <row r="9072" spans="1:8">
      <c r="A9072">
        <v>9070</v>
      </c>
      <c r="B9072" s="1">
        <v>43770</v>
      </c>
      <c r="C9072">
        <v>1.35</v>
      </c>
      <c r="D9072" t="s">
        <v>153</v>
      </c>
      <c r="E9072" t="s">
        <v>154</v>
      </c>
      <c r="F9072">
        <f t="shared" si="282"/>
        <v>2019</v>
      </c>
      <c r="G9072">
        <f t="shared" si="283"/>
        <v>11</v>
      </c>
      <c r="H9072">
        <f>VLOOKUP(G9072,master!A:B,2,FALSE)</f>
        <v>4</v>
      </c>
    </row>
    <row r="9073" spans="1:8">
      <c r="A9073">
        <v>9071</v>
      </c>
      <c r="B9073" s="1">
        <v>43800</v>
      </c>
      <c r="C9073">
        <v>1.444</v>
      </c>
      <c r="D9073" t="s">
        <v>153</v>
      </c>
      <c r="E9073" t="s">
        <v>154</v>
      </c>
      <c r="F9073">
        <f t="shared" si="282"/>
        <v>2019</v>
      </c>
      <c r="G9073">
        <f t="shared" si="283"/>
        <v>12</v>
      </c>
      <c r="H9073">
        <f>VLOOKUP(G9073,master!A:B,2,FALSE)</f>
        <v>4</v>
      </c>
    </row>
    <row r="9074" spans="1:8">
      <c r="A9074">
        <v>9072</v>
      </c>
      <c r="B9074" s="1">
        <v>43831</v>
      </c>
      <c r="C9074">
        <v>1.283</v>
      </c>
      <c r="D9074" t="s">
        <v>153</v>
      </c>
      <c r="E9074" t="s">
        <v>154</v>
      </c>
      <c r="F9074">
        <f t="shared" si="282"/>
        <v>2020</v>
      </c>
      <c r="G9074">
        <f t="shared" si="283"/>
        <v>1</v>
      </c>
      <c r="H9074">
        <f>VLOOKUP(G9074,master!A:B,2,FALSE)</f>
        <v>1</v>
      </c>
    </row>
    <row r="9075" spans="1:8">
      <c r="A9075">
        <v>9073</v>
      </c>
      <c r="B9075" s="1">
        <v>43862</v>
      </c>
      <c r="C9075">
        <v>1.432</v>
      </c>
      <c r="D9075" t="s">
        <v>153</v>
      </c>
      <c r="E9075" t="s">
        <v>154</v>
      </c>
      <c r="F9075">
        <f t="shared" si="282"/>
        <v>2020</v>
      </c>
      <c r="G9075">
        <f t="shared" si="283"/>
        <v>2</v>
      </c>
      <c r="H9075">
        <f>VLOOKUP(G9075,master!A:B,2,FALSE)</f>
        <v>1</v>
      </c>
    </row>
    <row r="9076" spans="1:8">
      <c r="A9076">
        <v>9074</v>
      </c>
      <c r="B9076" s="1">
        <v>43891</v>
      </c>
      <c r="C9076">
        <v>1.371</v>
      </c>
      <c r="D9076" t="s">
        <v>153</v>
      </c>
      <c r="E9076" t="s">
        <v>154</v>
      </c>
      <c r="F9076">
        <f t="shared" si="282"/>
        <v>2020</v>
      </c>
      <c r="G9076">
        <f t="shared" si="283"/>
        <v>3</v>
      </c>
      <c r="H9076">
        <f>VLOOKUP(G9076,master!A:B,2,FALSE)</f>
        <v>1</v>
      </c>
    </row>
    <row r="9077" spans="1:8">
      <c r="A9077">
        <v>9075</v>
      </c>
      <c r="B9077" s="1">
        <v>43922</v>
      </c>
      <c r="C9077">
        <v>1.376</v>
      </c>
      <c r="D9077" t="s">
        <v>153</v>
      </c>
      <c r="E9077" t="s">
        <v>154</v>
      </c>
      <c r="F9077">
        <f t="shared" si="282"/>
        <v>2020</v>
      </c>
      <c r="G9077">
        <f t="shared" si="283"/>
        <v>4</v>
      </c>
      <c r="H9077">
        <f>VLOOKUP(G9077,master!A:B,2,FALSE)</f>
        <v>2</v>
      </c>
    </row>
    <row r="9078" spans="1:8">
      <c r="A9078">
        <v>9076</v>
      </c>
      <c r="B9078" s="1">
        <v>43952</v>
      </c>
      <c r="C9078">
        <v>0.15</v>
      </c>
      <c r="D9078" t="s">
        <v>153</v>
      </c>
      <c r="E9078" t="s">
        <v>154</v>
      </c>
      <c r="F9078">
        <f t="shared" si="282"/>
        <v>2020</v>
      </c>
      <c r="G9078">
        <f t="shared" si="283"/>
        <v>5</v>
      </c>
      <c r="H9078">
        <f>VLOOKUP(G9078,master!A:B,2,FALSE)</f>
        <v>2</v>
      </c>
    </row>
    <row r="9079" spans="1:8">
      <c r="A9079">
        <v>9077</v>
      </c>
      <c r="B9079" s="1">
        <v>43983</v>
      </c>
      <c r="C9079">
        <v>0</v>
      </c>
      <c r="D9079" t="s">
        <v>153</v>
      </c>
      <c r="E9079" t="s">
        <v>154</v>
      </c>
      <c r="F9079">
        <f t="shared" si="282"/>
        <v>2020</v>
      </c>
      <c r="G9079">
        <f t="shared" si="283"/>
        <v>6</v>
      </c>
      <c r="H9079">
        <f>VLOOKUP(G9079,master!A:B,2,FALSE)</f>
        <v>2</v>
      </c>
    </row>
    <row r="9080" spans="1:8">
      <c r="A9080">
        <v>9078</v>
      </c>
      <c r="B9080" s="1">
        <v>44013</v>
      </c>
      <c r="C9080">
        <v>0.809</v>
      </c>
      <c r="D9080" t="s">
        <v>153</v>
      </c>
      <c r="E9080" t="s">
        <v>154</v>
      </c>
      <c r="F9080">
        <f t="shared" si="282"/>
        <v>2020</v>
      </c>
      <c r="G9080">
        <f t="shared" si="283"/>
        <v>7</v>
      </c>
      <c r="H9080">
        <f>VLOOKUP(G9080,master!A:B,2,FALSE)</f>
        <v>3</v>
      </c>
    </row>
    <row r="9081" spans="1:8">
      <c r="A9081">
        <v>9079</v>
      </c>
      <c r="B9081" s="1">
        <v>44044</v>
      </c>
      <c r="C9081">
        <v>1.46</v>
      </c>
      <c r="D9081" t="s">
        <v>153</v>
      </c>
      <c r="E9081" t="s">
        <v>154</v>
      </c>
      <c r="F9081">
        <f t="shared" si="282"/>
        <v>2020</v>
      </c>
      <c r="G9081">
        <f t="shared" si="283"/>
        <v>8</v>
      </c>
      <c r="H9081">
        <f>VLOOKUP(G9081,master!A:B,2,FALSE)</f>
        <v>3</v>
      </c>
    </row>
    <row r="9082" spans="1:8">
      <c r="A9082">
        <v>9080</v>
      </c>
      <c r="B9082" s="1">
        <v>44075</v>
      </c>
      <c r="C9082">
        <v>1.389</v>
      </c>
      <c r="D9082" t="s">
        <v>153</v>
      </c>
      <c r="E9082" t="s">
        <v>154</v>
      </c>
      <c r="F9082">
        <f t="shared" si="282"/>
        <v>2020</v>
      </c>
      <c r="G9082">
        <f t="shared" si="283"/>
        <v>9</v>
      </c>
      <c r="H9082">
        <f>VLOOKUP(G9082,master!A:B,2,FALSE)</f>
        <v>3</v>
      </c>
    </row>
    <row r="9083" spans="1:8">
      <c r="A9083">
        <v>9081</v>
      </c>
      <c r="B9083" s="1">
        <v>44105</v>
      </c>
      <c r="C9083">
        <v>1.492</v>
      </c>
      <c r="D9083" t="s">
        <v>153</v>
      </c>
      <c r="E9083" t="s">
        <v>154</v>
      </c>
      <c r="F9083">
        <f t="shared" si="282"/>
        <v>2020</v>
      </c>
      <c r="G9083">
        <f t="shared" si="283"/>
        <v>10</v>
      </c>
      <c r="H9083">
        <f>VLOOKUP(G9083,master!A:B,2,FALSE)</f>
        <v>4</v>
      </c>
    </row>
    <row r="9084" spans="1:8">
      <c r="A9084">
        <v>9082</v>
      </c>
      <c r="B9084" s="1">
        <v>44136</v>
      </c>
      <c r="C9084">
        <v>1.507</v>
      </c>
      <c r="D9084" t="s">
        <v>153</v>
      </c>
      <c r="E9084" t="s">
        <v>154</v>
      </c>
      <c r="F9084">
        <f t="shared" si="282"/>
        <v>2020</v>
      </c>
      <c r="G9084">
        <f t="shared" si="283"/>
        <v>11</v>
      </c>
      <c r="H9084">
        <f>VLOOKUP(G9084,master!A:B,2,FALSE)</f>
        <v>4</v>
      </c>
    </row>
    <row r="9085" spans="1:8">
      <c r="A9085">
        <v>9083</v>
      </c>
      <c r="B9085" s="1">
        <v>44166</v>
      </c>
      <c r="C9085">
        <v>1.433</v>
      </c>
      <c r="D9085" t="s">
        <v>153</v>
      </c>
      <c r="E9085" t="s">
        <v>154</v>
      </c>
      <c r="F9085">
        <f t="shared" si="282"/>
        <v>2020</v>
      </c>
      <c r="G9085">
        <f t="shared" si="283"/>
        <v>12</v>
      </c>
      <c r="H9085">
        <f>VLOOKUP(G9085,master!A:B,2,FALSE)</f>
        <v>4</v>
      </c>
    </row>
    <row r="9086" spans="1:8">
      <c r="A9086">
        <v>9084</v>
      </c>
      <c r="B9086" s="1">
        <v>44197</v>
      </c>
      <c r="C9086">
        <v>1.525</v>
      </c>
      <c r="D9086" t="s">
        <v>153</v>
      </c>
      <c r="E9086" t="s">
        <v>154</v>
      </c>
      <c r="F9086">
        <f t="shared" si="282"/>
        <v>2021</v>
      </c>
      <c r="G9086">
        <f t="shared" si="283"/>
        <v>1</v>
      </c>
      <c r="H9086">
        <f>VLOOKUP(G9086,master!A:B,2,FALSE)</f>
        <v>1</v>
      </c>
    </row>
    <row r="9087" spans="1:8">
      <c r="A9087">
        <v>9085</v>
      </c>
      <c r="B9087" s="1">
        <v>44228</v>
      </c>
      <c r="C9087">
        <v>1.687</v>
      </c>
      <c r="D9087" t="s">
        <v>153</v>
      </c>
      <c r="E9087" t="s">
        <v>154</v>
      </c>
      <c r="F9087">
        <f t="shared" si="282"/>
        <v>2021</v>
      </c>
      <c r="G9087">
        <f t="shared" si="283"/>
        <v>2</v>
      </c>
      <c r="H9087">
        <f>VLOOKUP(G9087,master!A:B,2,FALSE)</f>
        <v>1</v>
      </c>
    </row>
    <row r="9088" spans="1:8">
      <c r="A9088">
        <v>9086</v>
      </c>
      <c r="B9088" s="1">
        <v>44256</v>
      </c>
      <c r="C9088">
        <v>1.382</v>
      </c>
      <c r="D9088" t="s">
        <v>153</v>
      </c>
      <c r="E9088" t="s">
        <v>154</v>
      </c>
      <c r="F9088">
        <f t="shared" si="282"/>
        <v>2021</v>
      </c>
      <c r="G9088">
        <f t="shared" si="283"/>
        <v>3</v>
      </c>
      <c r="H9088">
        <f>VLOOKUP(G9088,master!A:B,2,FALSE)</f>
        <v>1</v>
      </c>
    </row>
    <row r="9089" spans="1:8">
      <c r="A9089">
        <v>9087</v>
      </c>
      <c r="B9089" s="1">
        <v>44287</v>
      </c>
      <c r="C9089">
        <v>1.433</v>
      </c>
      <c r="D9089" t="s">
        <v>153</v>
      </c>
      <c r="E9089" t="s">
        <v>154</v>
      </c>
      <c r="F9089">
        <f t="shared" si="282"/>
        <v>2021</v>
      </c>
      <c r="G9089">
        <f t="shared" si="283"/>
        <v>4</v>
      </c>
      <c r="H9089">
        <f>VLOOKUP(G9089,master!A:B,2,FALSE)</f>
        <v>2</v>
      </c>
    </row>
    <row r="9090" spans="1:8">
      <c r="A9090">
        <v>9088</v>
      </c>
      <c r="B9090" s="1">
        <v>44317</v>
      </c>
      <c r="C9090">
        <v>0.876</v>
      </c>
      <c r="D9090" t="s">
        <v>153</v>
      </c>
      <c r="E9090" t="s">
        <v>154</v>
      </c>
      <c r="F9090">
        <f t="shared" si="282"/>
        <v>2021</v>
      </c>
      <c r="G9090">
        <f t="shared" si="283"/>
        <v>5</v>
      </c>
      <c r="H9090">
        <f>VLOOKUP(G9090,master!A:B,2,FALSE)</f>
        <v>2</v>
      </c>
    </row>
    <row r="9091" spans="1:8">
      <c r="A9091">
        <v>9089</v>
      </c>
      <c r="B9091" s="1">
        <v>44348</v>
      </c>
      <c r="C9091">
        <v>0</v>
      </c>
      <c r="D9091" t="s">
        <v>153</v>
      </c>
      <c r="E9091" t="s">
        <v>154</v>
      </c>
      <c r="F9091">
        <f t="shared" ref="F9091:F9154" si="284">YEAR(B9091)</f>
        <v>2021</v>
      </c>
      <c r="G9091">
        <f t="shared" ref="G9091:G9154" si="285">MONTH(B9091)</f>
        <v>6</v>
      </c>
      <c r="H9091">
        <f>VLOOKUP(G9091,master!A:B,2,FALSE)</f>
        <v>2</v>
      </c>
    </row>
    <row r="9092" spans="1:8">
      <c r="A9092">
        <v>9090</v>
      </c>
      <c r="B9092" s="1">
        <v>44378</v>
      </c>
      <c r="C9092">
        <v>0.12</v>
      </c>
      <c r="D9092" t="s">
        <v>153</v>
      </c>
      <c r="E9092" t="s">
        <v>154</v>
      </c>
      <c r="F9092">
        <f t="shared" si="284"/>
        <v>2021</v>
      </c>
      <c r="G9092">
        <f t="shared" si="285"/>
        <v>7</v>
      </c>
      <c r="H9092">
        <f>VLOOKUP(G9092,master!A:B,2,FALSE)</f>
        <v>3</v>
      </c>
    </row>
    <row r="9093" spans="1:8">
      <c r="A9093">
        <v>9091</v>
      </c>
      <c r="B9093" s="1">
        <v>44409</v>
      </c>
      <c r="C9093">
        <v>1.613</v>
      </c>
      <c r="D9093" t="s">
        <v>153</v>
      </c>
      <c r="E9093" t="s">
        <v>154</v>
      </c>
      <c r="F9093">
        <f t="shared" si="284"/>
        <v>2021</v>
      </c>
      <c r="G9093">
        <f t="shared" si="285"/>
        <v>8</v>
      </c>
      <c r="H9093">
        <f>VLOOKUP(G9093,master!A:B,2,FALSE)</f>
        <v>3</v>
      </c>
    </row>
    <row r="9094" spans="1:8">
      <c r="A9094">
        <v>9092</v>
      </c>
      <c r="B9094" s="1">
        <v>44440</v>
      </c>
      <c r="C9094">
        <v>1.452</v>
      </c>
      <c r="D9094" t="s">
        <v>153</v>
      </c>
      <c r="E9094" t="s">
        <v>154</v>
      </c>
      <c r="F9094">
        <f t="shared" si="284"/>
        <v>2021</v>
      </c>
      <c r="G9094">
        <f t="shared" si="285"/>
        <v>9</v>
      </c>
      <c r="H9094">
        <f>VLOOKUP(G9094,master!A:B,2,FALSE)</f>
        <v>3</v>
      </c>
    </row>
    <row r="9095" spans="1:8">
      <c r="A9095">
        <v>9093</v>
      </c>
      <c r="B9095" s="1">
        <v>44470</v>
      </c>
      <c r="C9095">
        <v>1.471</v>
      </c>
      <c r="D9095" t="s">
        <v>153</v>
      </c>
      <c r="E9095" t="s">
        <v>154</v>
      </c>
      <c r="F9095">
        <f t="shared" si="284"/>
        <v>2021</v>
      </c>
      <c r="G9095">
        <f t="shared" si="285"/>
        <v>10</v>
      </c>
      <c r="H9095">
        <f>VLOOKUP(G9095,master!A:B,2,FALSE)</f>
        <v>4</v>
      </c>
    </row>
    <row r="9096" spans="1:8">
      <c r="A9096">
        <v>9094</v>
      </c>
      <c r="B9096" s="1">
        <v>44501</v>
      </c>
      <c r="C9096">
        <v>1.468</v>
      </c>
      <c r="D9096" t="s">
        <v>153</v>
      </c>
      <c r="E9096" t="s">
        <v>154</v>
      </c>
      <c r="F9096">
        <f t="shared" si="284"/>
        <v>2021</v>
      </c>
      <c r="G9096">
        <f t="shared" si="285"/>
        <v>11</v>
      </c>
      <c r="H9096">
        <f>VLOOKUP(G9096,master!A:B,2,FALSE)</f>
        <v>4</v>
      </c>
    </row>
    <row r="9097" spans="1:8">
      <c r="A9097">
        <v>9095</v>
      </c>
      <c r="B9097" s="1">
        <v>44531</v>
      </c>
      <c r="C9097">
        <v>1.536</v>
      </c>
      <c r="D9097" t="s">
        <v>153</v>
      </c>
      <c r="E9097" t="s">
        <v>154</v>
      </c>
      <c r="F9097">
        <f t="shared" si="284"/>
        <v>2021</v>
      </c>
      <c r="G9097">
        <f t="shared" si="285"/>
        <v>12</v>
      </c>
      <c r="H9097">
        <f>VLOOKUP(G9097,master!A:B,2,FALSE)</f>
        <v>4</v>
      </c>
    </row>
    <row r="9098" spans="1:8">
      <c r="A9098">
        <v>9096</v>
      </c>
      <c r="B9098" s="1">
        <v>44562</v>
      </c>
      <c r="C9098">
        <v>1.588</v>
      </c>
      <c r="D9098" t="s">
        <v>153</v>
      </c>
      <c r="E9098" t="s">
        <v>154</v>
      </c>
      <c r="F9098">
        <f t="shared" si="284"/>
        <v>2022</v>
      </c>
      <c r="G9098">
        <f t="shared" si="285"/>
        <v>1</v>
      </c>
      <c r="H9098">
        <f>VLOOKUP(G9098,master!A:B,2,FALSE)</f>
        <v>1</v>
      </c>
    </row>
    <row r="9099" spans="1:8">
      <c r="A9099">
        <v>9097</v>
      </c>
      <c r="B9099" s="1">
        <v>44593</v>
      </c>
      <c r="C9099">
        <v>1.578</v>
      </c>
      <c r="D9099" t="s">
        <v>153</v>
      </c>
      <c r="E9099" t="s">
        <v>154</v>
      </c>
      <c r="F9099">
        <f t="shared" si="284"/>
        <v>2022</v>
      </c>
      <c r="G9099">
        <f t="shared" si="285"/>
        <v>2</v>
      </c>
      <c r="H9099">
        <f>VLOOKUP(G9099,master!A:B,2,FALSE)</f>
        <v>1</v>
      </c>
    </row>
    <row r="9100" spans="1:8">
      <c r="A9100">
        <v>9098</v>
      </c>
      <c r="B9100" s="1">
        <v>44621</v>
      </c>
      <c r="C9100">
        <v>1.539</v>
      </c>
      <c r="D9100" t="s">
        <v>153</v>
      </c>
      <c r="E9100" t="s">
        <v>154</v>
      </c>
      <c r="F9100">
        <f t="shared" si="284"/>
        <v>2022</v>
      </c>
      <c r="G9100">
        <f t="shared" si="285"/>
        <v>3</v>
      </c>
      <c r="H9100">
        <f>VLOOKUP(G9100,master!A:B,2,FALSE)</f>
        <v>1</v>
      </c>
    </row>
    <row r="9101" spans="1:8">
      <c r="A9101">
        <v>9099</v>
      </c>
      <c r="B9101" s="1">
        <v>44652</v>
      </c>
      <c r="C9101">
        <v>1.599</v>
      </c>
      <c r="D9101" t="s">
        <v>153</v>
      </c>
      <c r="E9101" t="s">
        <v>154</v>
      </c>
      <c r="F9101">
        <f t="shared" si="284"/>
        <v>2022</v>
      </c>
      <c r="G9101">
        <f t="shared" si="285"/>
        <v>4</v>
      </c>
      <c r="H9101">
        <f>VLOOKUP(G9101,master!A:B,2,FALSE)</f>
        <v>2</v>
      </c>
    </row>
    <row r="9102" spans="1:8">
      <c r="A9102">
        <v>9100</v>
      </c>
      <c r="B9102" s="1">
        <v>44682</v>
      </c>
      <c r="C9102">
        <v>0.973</v>
      </c>
      <c r="D9102" t="s">
        <v>153</v>
      </c>
      <c r="E9102" t="s">
        <v>154</v>
      </c>
      <c r="F9102">
        <f t="shared" si="284"/>
        <v>2022</v>
      </c>
      <c r="G9102">
        <f t="shared" si="285"/>
        <v>5</v>
      </c>
      <c r="H9102">
        <f>VLOOKUP(G9102,master!A:B,2,FALSE)</f>
        <v>2</v>
      </c>
    </row>
    <row r="9103" spans="1:8">
      <c r="A9103">
        <v>9101</v>
      </c>
      <c r="B9103" s="1">
        <v>44713</v>
      </c>
      <c r="C9103">
        <v>0</v>
      </c>
      <c r="D9103" t="s">
        <v>153</v>
      </c>
      <c r="E9103" t="s">
        <v>154</v>
      </c>
      <c r="F9103">
        <f t="shared" si="284"/>
        <v>2022</v>
      </c>
      <c r="G9103">
        <f t="shared" si="285"/>
        <v>6</v>
      </c>
      <c r="H9103">
        <f>VLOOKUP(G9103,master!A:B,2,FALSE)</f>
        <v>2</v>
      </c>
    </row>
    <row r="9104" spans="1:8">
      <c r="A9104">
        <v>9102</v>
      </c>
      <c r="B9104" s="1">
        <v>41000</v>
      </c>
      <c r="C9104">
        <v>-0.003</v>
      </c>
      <c r="D9104" t="s">
        <v>155</v>
      </c>
      <c r="E9104" t="s">
        <v>156</v>
      </c>
      <c r="F9104">
        <f t="shared" si="284"/>
        <v>2012</v>
      </c>
      <c r="G9104">
        <f t="shared" si="285"/>
        <v>4</v>
      </c>
      <c r="H9104">
        <f>VLOOKUP(G9104,master!A:B,2,FALSE)</f>
        <v>2</v>
      </c>
    </row>
    <row r="9105" spans="1:8">
      <c r="A9105">
        <v>9103</v>
      </c>
      <c r="B9105" s="1">
        <v>41030</v>
      </c>
      <c r="C9105">
        <v>-0.167</v>
      </c>
      <c r="D9105" t="s">
        <v>155</v>
      </c>
      <c r="E9105" t="s">
        <v>156</v>
      </c>
      <c r="F9105">
        <f t="shared" si="284"/>
        <v>2012</v>
      </c>
      <c r="G9105">
        <f t="shared" si="285"/>
        <v>5</v>
      </c>
      <c r="H9105">
        <f>VLOOKUP(G9105,master!A:B,2,FALSE)</f>
        <v>2</v>
      </c>
    </row>
    <row r="9106" spans="1:8">
      <c r="A9106">
        <v>9104</v>
      </c>
      <c r="B9106" s="1">
        <v>41061</v>
      </c>
      <c r="C9106">
        <v>-0.158</v>
      </c>
      <c r="D9106" t="s">
        <v>155</v>
      </c>
      <c r="E9106" t="s">
        <v>156</v>
      </c>
      <c r="F9106">
        <f t="shared" si="284"/>
        <v>2012</v>
      </c>
      <c r="G9106">
        <f t="shared" si="285"/>
        <v>6</v>
      </c>
      <c r="H9106">
        <f>VLOOKUP(G9106,master!A:B,2,FALSE)</f>
        <v>2</v>
      </c>
    </row>
    <row r="9107" spans="1:8">
      <c r="A9107">
        <v>9105</v>
      </c>
      <c r="B9107" s="1">
        <v>41091</v>
      </c>
      <c r="C9107">
        <v>-0.094</v>
      </c>
      <c r="D9107" t="s">
        <v>155</v>
      </c>
      <c r="E9107" t="s">
        <v>156</v>
      </c>
      <c r="F9107">
        <f t="shared" si="284"/>
        <v>2012</v>
      </c>
      <c r="G9107">
        <f t="shared" si="285"/>
        <v>7</v>
      </c>
      <c r="H9107">
        <f>VLOOKUP(G9107,master!A:B,2,FALSE)</f>
        <v>3</v>
      </c>
    </row>
    <row r="9108" spans="1:8">
      <c r="A9108">
        <v>9106</v>
      </c>
      <c r="B9108" s="1">
        <v>41122</v>
      </c>
      <c r="C9108">
        <v>-0.081</v>
      </c>
      <c r="D9108" t="s">
        <v>155</v>
      </c>
      <c r="E9108" t="s">
        <v>156</v>
      </c>
      <c r="F9108">
        <f t="shared" si="284"/>
        <v>2012</v>
      </c>
      <c r="G9108">
        <f t="shared" si="285"/>
        <v>8</v>
      </c>
      <c r="H9108">
        <f>VLOOKUP(G9108,master!A:B,2,FALSE)</f>
        <v>3</v>
      </c>
    </row>
    <row r="9109" spans="1:8">
      <c r="A9109">
        <v>9107</v>
      </c>
      <c r="B9109" s="1">
        <v>41153</v>
      </c>
      <c r="C9109">
        <v>0.056</v>
      </c>
      <c r="D9109" t="s">
        <v>155</v>
      </c>
      <c r="E9109" t="s">
        <v>156</v>
      </c>
      <c r="F9109">
        <f t="shared" si="284"/>
        <v>2012</v>
      </c>
      <c r="G9109">
        <f t="shared" si="285"/>
        <v>9</v>
      </c>
      <c r="H9109">
        <f>VLOOKUP(G9109,master!A:B,2,FALSE)</f>
        <v>3</v>
      </c>
    </row>
    <row r="9110" spans="1:8">
      <c r="A9110">
        <v>9108</v>
      </c>
      <c r="B9110" s="1">
        <v>41183</v>
      </c>
      <c r="C9110">
        <v>0.075</v>
      </c>
      <c r="D9110" t="s">
        <v>155</v>
      </c>
      <c r="E9110" t="s">
        <v>156</v>
      </c>
      <c r="F9110">
        <f t="shared" si="284"/>
        <v>2012</v>
      </c>
      <c r="G9110">
        <f t="shared" si="285"/>
        <v>10</v>
      </c>
      <c r="H9110">
        <f>VLOOKUP(G9110,master!A:B,2,FALSE)</f>
        <v>4</v>
      </c>
    </row>
    <row r="9111" spans="1:8">
      <c r="A9111">
        <v>9109</v>
      </c>
      <c r="B9111" s="1">
        <v>41214</v>
      </c>
      <c r="C9111">
        <v>-0.043</v>
      </c>
      <c r="D9111" t="s">
        <v>155</v>
      </c>
      <c r="E9111" t="s">
        <v>156</v>
      </c>
      <c r="F9111">
        <f t="shared" si="284"/>
        <v>2012</v>
      </c>
      <c r="G9111">
        <f t="shared" si="285"/>
        <v>11</v>
      </c>
      <c r="H9111">
        <f>VLOOKUP(G9111,master!A:B,2,FALSE)</f>
        <v>4</v>
      </c>
    </row>
    <row r="9112" spans="1:8">
      <c r="A9112">
        <v>9110</v>
      </c>
      <c r="B9112" s="1">
        <v>41244</v>
      </c>
      <c r="C9112">
        <v>-0.098</v>
      </c>
      <c r="D9112" t="s">
        <v>155</v>
      </c>
      <c r="E9112" t="s">
        <v>156</v>
      </c>
      <c r="F9112">
        <f t="shared" si="284"/>
        <v>2012</v>
      </c>
      <c r="G9112">
        <f t="shared" si="285"/>
        <v>12</v>
      </c>
      <c r="H9112">
        <f>VLOOKUP(G9112,master!A:B,2,FALSE)</f>
        <v>4</v>
      </c>
    </row>
    <row r="9113" spans="1:8">
      <c r="A9113">
        <v>9111</v>
      </c>
      <c r="B9113" s="1">
        <v>41275</v>
      </c>
      <c r="C9113">
        <v>-0.106</v>
      </c>
      <c r="D9113" t="s">
        <v>155</v>
      </c>
      <c r="E9113" t="s">
        <v>156</v>
      </c>
      <c r="F9113">
        <f t="shared" si="284"/>
        <v>2013</v>
      </c>
      <c r="G9113">
        <f t="shared" si="285"/>
        <v>1</v>
      </c>
      <c r="H9113">
        <f>VLOOKUP(G9113,master!A:B,2,FALSE)</f>
        <v>1</v>
      </c>
    </row>
    <row r="9114" spans="1:8">
      <c r="A9114">
        <v>9112</v>
      </c>
      <c r="B9114" s="1">
        <v>41306</v>
      </c>
      <c r="C9114">
        <v>0.097</v>
      </c>
      <c r="D9114" t="s">
        <v>155</v>
      </c>
      <c r="E9114" t="s">
        <v>156</v>
      </c>
      <c r="F9114">
        <f t="shared" si="284"/>
        <v>2013</v>
      </c>
      <c r="G9114">
        <f t="shared" si="285"/>
        <v>2</v>
      </c>
      <c r="H9114">
        <f>VLOOKUP(G9114,master!A:B,2,FALSE)</f>
        <v>1</v>
      </c>
    </row>
    <row r="9115" spans="1:8">
      <c r="A9115">
        <v>9113</v>
      </c>
      <c r="B9115" s="1">
        <v>41334</v>
      </c>
      <c r="C9115">
        <v>0.034</v>
      </c>
      <c r="D9115" t="s">
        <v>155</v>
      </c>
      <c r="E9115" t="s">
        <v>156</v>
      </c>
      <c r="F9115">
        <f t="shared" si="284"/>
        <v>2013</v>
      </c>
      <c r="G9115">
        <f t="shared" si="285"/>
        <v>3</v>
      </c>
      <c r="H9115">
        <f>VLOOKUP(G9115,master!A:B,2,FALSE)</f>
        <v>1</v>
      </c>
    </row>
    <row r="9116" spans="1:8">
      <c r="A9116">
        <v>9114</v>
      </c>
      <c r="B9116" s="1">
        <v>41365</v>
      </c>
      <c r="C9116">
        <v>0.051</v>
      </c>
      <c r="D9116" t="s">
        <v>155</v>
      </c>
      <c r="E9116" t="s">
        <v>156</v>
      </c>
      <c r="F9116">
        <f t="shared" si="284"/>
        <v>2013</v>
      </c>
      <c r="G9116">
        <f t="shared" si="285"/>
        <v>4</v>
      </c>
      <c r="H9116">
        <f>VLOOKUP(G9116,master!A:B,2,FALSE)</f>
        <v>2</v>
      </c>
    </row>
    <row r="9117" spans="1:8">
      <c r="A9117">
        <v>9115</v>
      </c>
      <c r="B9117" s="1">
        <v>41395</v>
      </c>
      <c r="C9117">
        <v>-0.042</v>
      </c>
      <c r="D9117" t="s">
        <v>155</v>
      </c>
      <c r="E9117" t="s">
        <v>156</v>
      </c>
      <c r="F9117">
        <f t="shared" si="284"/>
        <v>2013</v>
      </c>
      <c r="G9117">
        <f t="shared" si="285"/>
        <v>5</v>
      </c>
      <c r="H9117">
        <f>VLOOKUP(G9117,master!A:B,2,FALSE)</f>
        <v>2</v>
      </c>
    </row>
    <row r="9118" spans="1:8">
      <c r="A9118">
        <v>9116</v>
      </c>
      <c r="B9118" s="1">
        <v>41426</v>
      </c>
      <c r="C9118">
        <v>0.001</v>
      </c>
      <c r="D9118" t="s">
        <v>155</v>
      </c>
      <c r="E9118" t="s">
        <v>156</v>
      </c>
      <c r="F9118">
        <f t="shared" si="284"/>
        <v>2013</v>
      </c>
      <c r="G9118">
        <f t="shared" si="285"/>
        <v>6</v>
      </c>
      <c r="H9118">
        <f>VLOOKUP(G9118,master!A:B,2,FALSE)</f>
        <v>2</v>
      </c>
    </row>
    <row r="9119" spans="1:8">
      <c r="A9119">
        <v>9117</v>
      </c>
      <c r="B9119" s="1">
        <v>41456</v>
      </c>
      <c r="C9119">
        <v>-0.067</v>
      </c>
      <c r="D9119" t="s">
        <v>155</v>
      </c>
      <c r="E9119" t="s">
        <v>156</v>
      </c>
      <c r="F9119">
        <f t="shared" si="284"/>
        <v>2013</v>
      </c>
      <c r="G9119">
        <f t="shared" si="285"/>
        <v>7</v>
      </c>
      <c r="H9119">
        <f>VLOOKUP(G9119,master!A:B,2,FALSE)</f>
        <v>3</v>
      </c>
    </row>
    <row r="9120" spans="1:8">
      <c r="A9120">
        <v>9118</v>
      </c>
      <c r="B9120" s="1">
        <v>41487</v>
      </c>
      <c r="C9120">
        <v>-0.03</v>
      </c>
      <c r="D9120" t="s">
        <v>155</v>
      </c>
      <c r="E9120" t="s">
        <v>156</v>
      </c>
      <c r="F9120">
        <f t="shared" si="284"/>
        <v>2013</v>
      </c>
      <c r="G9120">
        <f t="shared" si="285"/>
        <v>8</v>
      </c>
      <c r="H9120">
        <f>VLOOKUP(G9120,master!A:B,2,FALSE)</f>
        <v>3</v>
      </c>
    </row>
    <row r="9121" spans="1:8">
      <c r="A9121">
        <v>9119</v>
      </c>
      <c r="B9121" s="1">
        <v>41518</v>
      </c>
      <c r="C9121">
        <v>-0.029</v>
      </c>
      <c r="D9121" t="s">
        <v>155</v>
      </c>
      <c r="E9121" t="s">
        <v>156</v>
      </c>
      <c r="F9121">
        <f t="shared" si="284"/>
        <v>2013</v>
      </c>
      <c r="G9121">
        <f t="shared" si="285"/>
        <v>9</v>
      </c>
      <c r="H9121">
        <f>VLOOKUP(G9121,master!A:B,2,FALSE)</f>
        <v>3</v>
      </c>
    </row>
    <row r="9122" spans="1:8">
      <c r="A9122">
        <v>9120</v>
      </c>
      <c r="B9122" s="1">
        <v>41548</v>
      </c>
      <c r="C9122">
        <v>0.12</v>
      </c>
      <c r="D9122" t="s">
        <v>155</v>
      </c>
      <c r="E9122" t="s">
        <v>156</v>
      </c>
      <c r="F9122">
        <f t="shared" si="284"/>
        <v>2013</v>
      </c>
      <c r="G9122">
        <f t="shared" si="285"/>
        <v>10</v>
      </c>
      <c r="H9122">
        <f>VLOOKUP(G9122,master!A:B,2,FALSE)</f>
        <v>4</v>
      </c>
    </row>
    <row r="9123" spans="1:8">
      <c r="A9123">
        <v>9121</v>
      </c>
      <c r="B9123" s="1">
        <v>41579</v>
      </c>
      <c r="C9123">
        <v>0.068</v>
      </c>
      <c r="D9123" t="s">
        <v>155</v>
      </c>
      <c r="E9123" t="s">
        <v>156</v>
      </c>
      <c r="F9123">
        <f t="shared" si="284"/>
        <v>2013</v>
      </c>
      <c r="G9123">
        <f t="shared" si="285"/>
        <v>11</v>
      </c>
      <c r="H9123">
        <f>VLOOKUP(G9123,master!A:B,2,FALSE)</f>
        <v>4</v>
      </c>
    </row>
    <row r="9124" spans="1:8">
      <c r="A9124">
        <v>9122</v>
      </c>
      <c r="B9124" s="1">
        <v>41609</v>
      </c>
      <c r="C9124">
        <v>-0.072</v>
      </c>
      <c r="D9124" t="s">
        <v>155</v>
      </c>
      <c r="E9124" t="s">
        <v>156</v>
      </c>
      <c r="F9124">
        <f t="shared" si="284"/>
        <v>2013</v>
      </c>
      <c r="G9124">
        <f t="shared" si="285"/>
        <v>12</v>
      </c>
      <c r="H9124">
        <f>VLOOKUP(G9124,master!A:B,2,FALSE)</f>
        <v>4</v>
      </c>
    </row>
    <row r="9125" spans="1:8">
      <c r="A9125">
        <v>9123</v>
      </c>
      <c r="B9125" s="1">
        <v>41640</v>
      </c>
      <c r="C9125">
        <v>0.043</v>
      </c>
      <c r="D9125" t="s">
        <v>155</v>
      </c>
      <c r="E9125" t="s">
        <v>156</v>
      </c>
      <c r="F9125">
        <f t="shared" si="284"/>
        <v>2014</v>
      </c>
      <c r="G9125">
        <f t="shared" si="285"/>
        <v>1</v>
      </c>
      <c r="H9125">
        <f>VLOOKUP(G9125,master!A:B,2,FALSE)</f>
        <v>1</v>
      </c>
    </row>
    <row r="9126" spans="1:8">
      <c r="A9126">
        <v>9124</v>
      </c>
      <c r="B9126" s="1">
        <v>41671</v>
      </c>
      <c r="C9126">
        <v>0.091</v>
      </c>
      <c r="D9126" t="s">
        <v>155</v>
      </c>
      <c r="E9126" t="s">
        <v>156</v>
      </c>
      <c r="F9126">
        <f t="shared" si="284"/>
        <v>2014</v>
      </c>
      <c r="G9126">
        <f t="shared" si="285"/>
        <v>2</v>
      </c>
      <c r="H9126">
        <f>VLOOKUP(G9126,master!A:B,2,FALSE)</f>
        <v>1</v>
      </c>
    </row>
    <row r="9127" spans="1:8">
      <c r="A9127">
        <v>9125</v>
      </c>
      <c r="B9127" s="1">
        <v>41699</v>
      </c>
      <c r="C9127">
        <v>0.066</v>
      </c>
      <c r="D9127" t="s">
        <v>155</v>
      </c>
      <c r="E9127" t="s">
        <v>156</v>
      </c>
      <c r="F9127">
        <f t="shared" si="284"/>
        <v>2014</v>
      </c>
      <c r="G9127">
        <f t="shared" si="285"/>
        <v>3</v>
      </c>
      <c r="H9127">
        <f>VLOOKUP(G9127,master!A:B,2,FALSE)</f>
        <v>1</v>
      </c>
    </row>
    <row r="9128" spans="1:8">
      <c r="A9128">
        <v>9126</v>
      </c>
      <c r="B9128" s="1">
        <v>41730</v>
      </c>
      <c r="C9128">
        <v>-0.009</v>
      </c>
      <c r="D9128" t="s">
        <v>155</v>
      </c>
      <c r="E9128" t="s">
        <v>156</v>
      </c>
      <c r="F9128">
        <f t="shared" si="284"/>
        <v>2014</v>
      </c>
      <c r="G9128">
        <f t="shared" si="285"/>
        <v>4</v>
      </c>
      <c r="H9128">
        <f>VLOOKUP(G9128,master!A:B,2,FALSE)</f>
        <v>2</v>
      </c>
    </row>
    <row r="9129" spans="1:8">
      <c r="A9129">
        <v>9127</v>
      </c>
      <c r="B9129" s="1">
        <v>41760</v>
      </c>
      <c r="C9129">
        <v>-0.107</v>
      </c>
      <c r="D9129" t="s">
        <v>155</v>
      </c>
      <c r="E9129" t="s">
        <v>156</v>
      </c>
      <c r="F9129">
        <f t="shared" si="284"/>
        <v>2014</v>
      </c>
      <c r="G9129">
        <f t="shared" si="285"/>
        <v>5</v>
      </c>
      <c r="H9129">
        <f>VLOOKUP(G9129,master!A:B,2,FALSE)</f>
        <v>2</v>
      </c>
    </row>
    <row r="9130" spans="1:8">
      <c r="A9130">
        <v>9128</v>
      </c>
      <c r="B9130" s="1">
        <v>41791</v>
      </c>
      <c r="C9130">
        <v>-0.113</v>
      </c>
      <c r="D9130" t="s">
        <v>155</v>
      </c>
      <c r="E9130" t="s">
        <v>156</v>
      </c>
      <c r="F9130">
        <f t="shared" si="284"/>
        <v>2014</v>
      </c>
      <c r="G9130">
        <f t="shared" si="285"/>
        <v>6</v>
      </c>
      <c r="H9130">
        <f>VLOOKUP(G9130,master!A:B,2,FALSE)</f>
        <v>2</v>
      </c>
    </row>
    <row r="9131" spans="1:8">
      <c r="A9131">
        <v>9129</v>
      </c>
      <c r="B9131" s="1">
        <v>41821</v>
      </c>
      <c r="C9131">
        <v>-0.066</v>
      </c>
      <c r="D9131" t="s">
        <v>155</v>
      </c>
      <c r="E9131" t="s">
        <v>156</v>
      </c>
      <c r="F9131">
        <f t="shared" si="284"/>
        <v>2014</v>
      </c>
      <c r="G9131">
        <f t="shared" si="285"/>
        <v>7</v>
      </c>
      <c r="H9131">
        <f>VLOOKUP(G9131,master!A:B,2,FALSE)</f>
        <v>3</v>
      </c>
    </row>
    <row r="9132" spans="1:8">
      <c r="A9132">
        <v>9130</v>
      </c>
      <c r="B9132" s="1">
        <v>41852</v>
      </c>
      <c r="C9132">
        <v>0</v>
      </c>
      <c r="D9132" t="s">
        <v>155</v>
      </c>
      <c r="E9132" t="s">
        <v>156</v>
      </c>
      <c r="F9132">
        <f t="shared" si="284"/>
        <v>2014</v>
      </c>
      <c r="G9132">
        <f t="shared" si="285"/>
        <v>8</v>
      </c>
      <c r="H9132">
        <f>VLOOKUP(G9132,master!A:B,2,FALSE)</f>
        <v>3</v>
      </c>
    </row>
    <row r="9133" spans="1:8">
      <c r="A9133">
        <v>9131</v>
      </c>
      <c r="B9133" s="1">
        <v>41883</v>
      </c>
      <c r="C9133">
        <v>0.03</v>
      </c>
      <c r="D9133" t="s">
        <v>155</v>
      </c>
      <c r="E9133" t="s">
        <v>156</v>
      </c>
      <c r="F9133">
        <f t="shared" si="284"/>
        <v>2014</v>
      </c>
      <c r="G9133">
        <f t="shared" si="285"/>
        <v>9</v>
      </c>
      <c r="H9133">
        <f>VLOOKUP(G9133,master!A:B,2,FALSE)</f>
        <v>3</v>
      </c>
    </row>
    <row r="9134" spans="1:8">
      <c r="A9134">
        <v>9132</v>
      </c>
      <c r="B9134" s="1">
        <v>41913</v>
      </c>
      <c r="C9134">
        <v>-0.008</v>
      </c>
      <c r="D9134" t="s">
        <v>155</v>
      </c>
      <c r="E9134" t="s">
        <v>156</v>
      </c>
      <c r="F9134">
        <f t="shared" si="284"/>
        <v>2014</v>
      </c>
      <c r="G9134">
        <f t="shared" si="285"/>
        <v>10</v>
      </c>
      <c r="H9134">
        <f>VLOOKUP(G9134,master!A:B,2,FALSE)</f>
        <v>4</v>
      </c>
    </row>
    <row r="9135" spans="1:8">
      <c r="A9135">
        <v>9133</v>
      </c>
      <c r="B9135" s="1">
        <v>41944</v>
      </c>
      <c r="C9135">
        <v>-0.152</v>
      </c>
      <c r="D9135" t="s">
        <v>155</v>
      </c>
      <c r="E9135" t="s">
        <v>156</v>
      </c>
      <c r="F9135">
        <f t="shared" si="284"/>
        <v>2014</v>
      </c>
      <c r="G9135">
        <f t="shared" si="285"/>
        <v>11</v>
      </c>
      <c r="H9135">
        <f>VLOOKUP(G9135,master!A:B,2,FALSE)</f>
        <v>4</v>
      </c>
    </row>
    <row r="9136" spans="1:8">
      <c r="A9136">
        <v>9134</v>
      </c>
      <c r="B9136" s="1">
        <v>41974</v>
      </c>
      <c r="C9136">
        <v>-0.121</v>
      </c>
      <c r="D9136" t="s">
        <v>155</v>
      </c>
      <c r="E9136" t="s">
        <v>156</v>
      </c>
      <c r="F9136">
        <f t="shared" si="284"/>
        <v>2014</v>
      </c>
      <c r="G9136">
        <f t="shared" si="285"/>
        <v>12</v>
      </c>
      <c r="H9136">
        <f>VLOOKUP(G9136,master!A:B,2,FALSE)</f>
        <v>4</v>
      </c>
    </row>
    <row r="9137" spans="1:8">
      <c r="A9137">
        <v>9135</v>
      </c>
      <c r="B9137" s="1">
        <v>42005</v>
      </c>
      <c r="C9137">
        <v>-0.01</v>
      </c>
      <c r="D9137" t="s">
        <v>155</v>
      </c>
      <c r="E9137" t="s">
        <v>156</v>
      </c>
      <c r="F9137">
        <f t="shared" si="284"/>
        <v>2015</v>
      </c>
      <c r="G9137">
        <f t="shared" si="285"/>
        <v>1</v>
      </c>
      <c r="H9137">
        <f>VLOOKUP(G9137,master!A:B,2,FALSE)</f>
        <v>1</v>
      </c>
    </row>
    <row r="9138" spans="1:8">
      <c r="A9138">
        <v>9136</v>
      </c>
      <c r="B9138" s="1">
        <v>42036</v>
      </c>
      <c r="C9138">
        <v>0.064</v>
      </c>
      <c r="D9138" t="s">
        <v>155</v>
      </c>
      <c r="E9138" t="s">
        <v>156</v>
      </c>
      <c r="F9138">
        <f t="shared" si="284"/>
        <v>2015</v>
      </c>
      <c r="G9138">
        <f t="shared" si="285"/>
        <v>2</v>
      </c>
      <c r="H9138">
        <f>VLOOKUP(G9138,master!A:B,2,FALSE)</f>
        <v>1</v>
      </c>
    </row>
    <row r="9139" spans="1:8">
      <c r="A9139">
        <v>9137</v>
      </c>
      <c r="B9139" s="1">
        <v>42064</v>
      </c>
      <c r="C9139">
        <v>0.102</v>
      </c>
      <c r="D9139" t="s">
        <v>155</v>
      </c>
      <c r="E9139" t="s">
        <v>156</v>
      </c>
      <c r="F9139">
        <f t="shared" si="284"/>
        <v>2015</v>
      </c>
      <c r="G9139">
        <f t="shared" si="285"/>
        <v>3</v>
      </c>
      <c r="H9139">
        <f>VLOOKUP(G9139,master!A:B,2,FALSE)</f>
        <v>1</v>
      </c>
    </row>
    <row r="9140" spans="1:8">
      <c r="A9140">
        <v>9138</v>
      </c>
      <c r="B9140" s="1">
        <v>42095</v>
      </c>
      <c r="C9140">
        <v>-0.053</v>
      </c>
      <c r="D9140" t="s">
        <v>155</v>
      </c>
      <c r="E9140" t="s">
        <v>156</v>
      </c>
      <c r="F9140">
        <f t="shared" si="284"/>
        <v>2015</v>
      </c>
      <c r="G9140">
        <f t="shared" si="285"/>
        <v>4</v>
      </c>
      <c r="H9140">
        <f>VLOOKUP(G9140,master!A:B,2,FALSE)</f>
        <v>2</v>
      </c>
    </row>
    <row r="9141" spans="1:8">
      <c r="A9141">
        <v>9139</v>
      </c>
      <c r="B9141" s="1">
        <v>42125</v>
      </c>
      <c r="C9141">
        <v>-0.137</v>
      </c>
      <c r="D9141" t="s">
        <v>155</v>
      </c>
      <c r="E9141" t="s">
        <v>156</v>
      </c>
      <c r="F9141">
        <f t="shared" si="284"/>
        <v>2015</v>
      </c>
      <c r="G9141">
        <f t="shared" si="285"/>
        <v>5</v>
      </c>
      <c r="H9141">
        <f>VLOOKUP(G9141,master!A:B,2,FALSE)</f>
        <v>2</v>
      </c>
    </row>
    <row r="9142" spans="1:8">
      <c r="A9142">
        <v>9140</v>
      </c>
      <c r="B9142" s="1">
        <v>42156</v>
      </c>
      <c r="C9142">
        <v>-0.069</v>
      </c>
      <c r="D9142" t="s">
        <v>155</v>
      </c>
      <c r="E9142" t="s">
        <v>156</v>
      </c>
      <c r="F9142">
        <f t="shared" si="284"/>
        <v>2015</v>
      </c>
      <c r="G9142">
        <f t="shared" si="285"/>
        <v>6</v>
      </c>
      <c r="H9142">
        <f>VLOOKUP(G9142,master!A:B,2,FALSE)</f>
        <v>2</v>
      </c>
    </row>
    <row r="9143" spans="1:8">
      <c r="A9143">
        <v>9141</v>
      </c>
      <c r="B9143" s="1">
        <v>42186</v>
      </c>
      <c r="C9143">
        <v>-0.082</v>
      </c>
      <c r="D9143" t="s">
        <v>155</v>
      </c>
      <c r="E9143" t="s">
        <v>156</v>
      </c>
      <c r="F9143">
        <f t="shared" si="284"/>
        <v>2015</v>
      </c>
      <c r="G9143">
        <f t="shared" si="285"/>
        <v>7</v>
      </c>
      <c r="H9143">
        <f>VLOOKUP(G9143,master!A:B,2,FALSE)</f>
        <v>3</v>
      </c>
    </row>
    <row r="9144" spans="1:8">
      <c r="A9144">
        <v>9142</v>
      </c>
      <c r="B9144" s="1">
        <v>42217</v>
      </c>
      <c r="C9144">
        <v>-0.074</v>
      </c>
      <c r="D9144" t="s">
        <v>155</v>
      </c>
      <c r="E9144" t="s">
        <v>156</v>
      </c>
      <c r="F9144">
        <f t="shared" si="284"/>
        <v>2015</v>
      </c>
      <c r="G9144">
        <f t="shared" si="285"/>
        <v>8</v>
      </c>
      <c r="H9144">
        <f>VLOOKUP(G9144,master!A:B,2,FALSE)</f>
        <v>3</v>
      </c>
    </row>
    <row r="9145" spans="1:8">
      <c r="A9145">
        <v>9143</v>
      </c>
      <c r="B9145" s="1">
        <v>42248</v>
      </c>
      <c r="C9145">
        <v>-0.039</v>
      </c>
      <c r="D9145" t="s">
        <v>155</v>
      </c>
      <c r="E9145" t="s">
        <v>156</v>
      </c>
      <c r="F9145">
        <f t="shared" si="284"/>
        <v>2015</v>
      </c>
      <c r="G9145">
        <f t="shared" si="285"/>
        <v>9</v>
      </c>
      <c r="H9145">
        <f>VLOOKUP(G9145,master!A:B,2,FALSE)</f>
        <v>3</v>
      </c>
    </row>
    <row r="9146" spans="1:8">
      <c r="A9146">
        <v>9144</v>
      </c>
      <c r="B9146" s="1">
        <v>42278</v>
      </c>
      <c r="C9146">
        <v>0.039</v>
      </c>
      <c r="D9146" t="s">
        <v>155</v>
      </c>
      <c r="E9146" t="s">
        <v>156</v>
      </c>
      <c r="F9146">
        <f t="shared" si="284"/>
        <v>2015</v>
      </c>
      <c r="G9146">
        <f t="shared" si="285"/>
        <v>10</v>
      </c>
      <c r="H9146">
        <f>VLOOKUP(G9146,master!A:B,2,FALSE)</f>
        <v>4</v>
      </c>
    </row>
    <row r="9147" spans="1:8">
      <c r="A9147">
        <v>9145</v>
      </c>
      <c r="B9147" s="1">
        <v>42309</v>
      </c>
      <c r="C9147">
        <v>0.042</v>
      </c>
      <c r="D9147" t="s">
        <v>155</v>
      </c>
      <c r="E9147" t="s">
        <v>156</v>
      </c>
      <c r="F9147">
        <f t="shared" si="284"/>
        <v>2015</v>
      </c>
      <c r="G9147">
        <f t="shared" si="285"/>
        <v>11</v>
      </c>
      <c r="H9147">
        <f>VLOOKUP(G9147,master!A:B,2,FALSE)</f>
        <v>4</v>
      </c>
    </row>
    <row r="9148" spans="1:8">
      <c r="A9148">
        <v>9146</v>
      </c>
      <c r="B9148" s="1">
        <v>42339</v>
      </c>
      <c r="C9148">
        <v>0.085</v>
      </c>
      <c r="D9148" t="s">
        <v>155</v>
      </c>
      <c r="E9148" t="s">
        <v>156</v>
      </c>
      <c r="F9148">
        <f t="shared" si="284"/>
        <v>2015</v>
      </c>
      <c r="G9148">
        <f t="shared" si="285"/>
        <v>12</v>
      </c>
      <c r="H9148">
        <f>VLOOKUP(G9148,master!A:B,2,FALSE)</f>
        <v>4</v>
      </c>
    </row>
    <row r="9149" spans="1:8">
      <c r="A9149">
        <v>9147</v>
      </c>
      <c r="B9149" s="1">
        <v>42370</v>
      </c>
      <c r="C9149">
        <v>-0.112</v>
      </c>
      <c r="D9149" t="s">
        <v>155</v>
      </c>
      <c r="E9149" t="s">
        <v>156</v>
      </c>
      <c r="F9149">
        <f t="shared" si="284"/>
        <v>2016</v>
      </c>
      <c r="G9149">
        <f t="shared" si="285"/>
        <v>1</v>
      </c>
      <c r="H9149">
        <f>VLOOKUP(G9149,master!A:B,2,FALSE)</f>
        <v>1</v>
      </c>
    </row>
    <row r="9150" spans="1:8">
      <c r="A9150">
        <v>9148</v>
      </c>
      <c r="B9150" s="1">
        <v>42401</v>
      </c>
      <c r="C9150">
        <v>-0.056</v>
      </c>
      <c r="D9150" t="s">
        <v>155</v>
      </c>
      <c r="E9150" t="s">
        <v>156</v>
      </c>
      <c r="F9150">
        <f t="shared" si="284"/>
        <v>2016</v>
      </c>
      <c r="G9150">
        <f t="shared" si="285"/>
        <v>2</v>
      </c>
      <c r="H9150">
        <f>VLOOKUP(G9150,master!A:B,2,FALSE)</f>
        <v>1</v>
      </c>
    </row>
    <row r="9151" spans="1:8">
      <c r="A9151">
        <v>9149</v>
      </c>
      <c r="B9151" s="1">
        <v>42430</v>
      </c>
      <c r="C9151">
        <v>-0.093</v>
      </c>
      <c r="D9151" t="s">
        <v>155</v>
      </c>
      <c r="E9151" t="s">
        <v>156</v>
      </c>
      <c r="F9151">
        <f t="shared" si="284"/>
        <v>2016</v>
      </c>
      <c r="G9151">
        <f t="shared" si="285"/>
        <v>3</v>
      </c>
      <c r="H9151">
        <f>VLOOKUP(G9151,master!A:B,2,FALSE)</f>
        <v>1</v>
      </c>
    </row>
    <row r="9152" spans="1:8">
      <c r="A9152">
        <v>9150</v>
      </c>
      <c r="B9152" s="1">
        <v>42461</v>
      </c>
      <c r="C9152">
        <v>0.069</v>
      </c>
      <c r="D9152" t="s">
        <v>155</v>
      </c>
      <c r="E9152" t="s">
        <v>156</v>
      </c>
      <c r="F9152">
        <f t="shared" si="284"/>
        <v>2016</v>
      </c>
      <c r="G9152">
        <f t="shared" si="285"/>
        <v>4</v>
      </c>
      <c r="H9152">
        <f>VLOOKUP(G9152,master!A:B,2,FALSE)</f>
        <v>2</v>
      </c>
    </row>
    <row r="9153" spans="1:8">
      <c r="A9153">
        <v>9151</v>
      </c>
      <c r="B9153" s="1">
        <v>42491</v>
      </c>
      <c r="C9153">
        <v>-0.032</v>
      </c>
      <c r="D9153" t="s">
        <v>155</v>
      </c>
      <c r="E9153" t="s">
        <v>156</v>
      </c>
      <c r="F9153">
        <f t="shared" si="284"/>
        <v>2016</v>
      </c>
      <c r="G9153">
        <f t="shared" si="285"/>
        <v>5</v>
      </c>
      <c r="H9153">
        <f>VLOOKUP(G9153,master!A:B,2,FALSE)</f>
        <v>2</v>
      </c>
    </row>
    <row r="9154" spans="1:8">
      <c r="A9154">
        <v>9152</v>
      </c>
      <c r="B9154" s="1">
        <v>42522</v>
      </c>
      <c r="C9154">
        <v>-0.046</v>
      </c>
      <c r="D9154" t="s">
        <v>155</v>
      </c>
      <c r="E9154" t="s">
        <v>156</v>
      </c>
      <c r="F9154">
        <f t="shared" si="284"/>
        <v>2016</v>
      </c>
      <c r="G9154">
        <f t="shared" si="285"/>
        <v>6</v>
      </c>
      <c r="H9154">
        <f>VLOOKUP(G9154,master!A:B,2,FALSE)</f>
        <v>2</v>
      </c>
    </row>
    <row r="9155" spans="1:8">
      <c r="A9155">
        <v>9153</v>
      </c>
      <c r="B9155" s="1">
        <v>42552</v>
      </c>
      <c r="C9155">
        <v>-0.095</v>
      </c>
      <c r="D9155" t="s">
        <v>155</v>
      </c>
      <c r="E9155" t="s">
        <v>156</v>
      </c>
      <c r="F9155">
        <f t="shared" ref="F9155:F9218" si="286">YEAR(B9155)</f>
        <v>2016</v>
      </c>
      <c r="G9155">
        <f t="shared" ref="G9155:G9218" si="287">MONTH(B9155)</f>
        <v>7</v>
      </c>
      <c r="H9155">
        <f>VLOOKUP(G9155,master!A:B,2,FALSE)</f>
        <v>3</v>
      </c>
    </row>
    <row r="9156" spans="1:8">
      <c r="A9156">
        <v>9154</v>
      </c>
      <c r="B9156" s="1">
        <v>42583</v>
      </c>
      <c r="C9156">
        <v>-0.089</v>
      </c>
      <c r="D9156" t="s">
        <v>155</v>
      </c>
      <c r="E9156" t="s">
        <v>156</v>
      </c>
      <c r="F9156">
        <f t="shared" si="286"/>
        <v>2016</v>
      </c>
      <c r="G9156">
        <f t="shared" si="287"/>
        <v>8</v>
      </c>
      <c r="H9156">
        <f>VLOOKUP(G9156,master!A:B,2,FALSE)</f>
        <v>3</v>
      </c>
    </row>
    <row r="9157" spans="1:8">
      <c r="A9157">
        <v>9155</v>
      </c>
      <c r="B9157" s="1">
        <v>42614</v>
      </c>
      <c r="C9157">
        <v>-0.014</v>
      </c>
      <c r="D9157" t="s">
        <v>155</v>
      </c>
      <c r="E9157" t="s">
        <v>156</v>
      </c>
      <c r="F9157">
        <f t="shared" si="286"/>
        <v>2016</v>
      </c>
      <c r="G9157">
        <f t="shared" si="287"/>
        <v>9</v>
      </c>
      <c r="H9157">
        <f>VLOOKUP(G9157,master!A:B,2,FALSE)</f>
        <v>3</v>
      </c>
    </row>
    <row r="9158" spans="1:8">
      <c r="A9158">
        <v>9156</v>
      </c>
      <c r="B9158" s="1">
        <v>42644</v>
      </c>
      <c r="C9158">
        <v>0.009</v>
      </c>
      <c r="D9158" t="s">
        <v>155</v>
      </c>
      <c r="E9158" t="s">
        <v>156</v>
      </c>
      <c r="F9158">
        <f t="shared" si="286"/>
        <v>2016</v>
      </c>
      <c r="G9158">
        <f t="shared" si="287"/>
        <v>10</v>
      </c>
      <c r="H9158">
        <f>VLOOKUP(G9158,master!A:B,2,FALSE)</f>
        <v>4</v>
      </c>
    </row>
    <row r="9159" spans="1:8">
      <c r="A9159">
        <v>9157</v>
      </c>
      <c r="B9159" s="1">
        <v>42675</v>
      </c>
      <c r="C9159">
        <v>-0.041</v>
      </c>
      <c r="D9159" t="s">
        <v>155</v>
      </c>
      <c r="E9159" t="s">
        <v>156</v>
      </c>
      <c r="F9159">
        <f t="shared" si="286"/>
        <v>2016</v>
      </c>
      <c r="G9159">
        <f t="shared" si="287"/>
        <v>11</v>
      </c>
      <c r="H9159">
        <f>VLOOKUP(G9159,master!A:B,2,FALSE)</f>
        <v>4</v>
      </c>
    </row>
    <row r="9160" spans="1:8">
      <c r="A9160">
        <v>9158</v>
      </c>
      <c r="B9160" s="1">
        <v>42705</v>
      </c>
      <c r="C9160">
        <v>-0.13</v>
      </c>
      <c r="D9160" t="s">
        <v>155</v>
      </c>
      <c r="E9160" t="s">
        <v>156</v>
      </c>
      <c r="F9160">
        <f t="shared" si="286"/>
        <v>2016</v>
      </c>
      <c r="G9160">
        <f t="shared" si="287"/>
        <v>12</v>
      </c>
      <c r="H9160">
        <f>VLOOKUP(G9160,master!A:B,2,FALSE)</f>
        <v>4</v>
      </c>
    </row>
    <row r="9161" spans="1:8">
      <c r="A9161">
        <v>9159</v>
      </c>
      <c r="B9161" s="1">
        <v>42736</v>
      </c>
      <c r="C9161">
        <v>0.067</v>
      </c>
      <c r="D9161" t="s">
        <v>155</v>
      </c>
      <c r="E9161" t="s">
        <v>156</v>
      </c>
      <c r="F9161">
        <f t="shared" si="286"/>
        <v>2017</v>
      </c>
      <c r="G9161">
        <f t="shared" si="287"/>
        <v>1</v>
      </c>
      <c r="H9161">
        <f>VLOOKUP(G9161,master!A:B,2,FALSE)</f>
        <v>1</v>
      </c>
    </row>
    <row r="9162" spans="1:8">
      <c r="A9162">
        <v>9160</v>
      </c>
      <c r="B9162" s="1">
        <v>42767</v>
      </c>
      <c r="C9162">
        <v>0.128</v>
      </c>
      <c r="D9162" t="s">
        <v>155</v>
      </c>
      <c r="E9162" t="s">
        <v>156</v>
      </c>
      <c r="F9162">
        <f t="shared" si="286"/>
        <v>2017</v>
      </c>
      <c r="G9162">
        <f t="shared" si="287"/>
        <v>2</v>
      </c>
      <c r="H9162">
        <f>VLOOKUP(G9162,master!A:B,2,FALSE)</f>
        <v>1</v>
      </c>
    </row>
    <row r="9163" spans="1:8">
      <c r="A9163">
        <v>9161</v>
      </c>
      <c r="B9163" s="1">
        <v>42795</v>
      </c>
      <c r="C9163">
        <v>0.318</v>
      </c>
      <c r="D9163" t="s">
        <v>155</v>
      </c>
      <c r="E9163" t="s">
        <v>156</v>
      </c>
      <c r="F9163">
        <f t="shared" si="286"/>
        <v>2017</v>
      </c>
      <c r="G9163">
        <f t="shared" si="287"/>
        <v>3</v>
      </c>
      <c r="H9163">
        <f>VLOOKUP(G9163,master!A:B,2,FALSE)</f>
        <v>1</v>
      </c>
    </row>
    <row r="9164" spans="1:8">
      <c r="A9164">
        <v>9162</v>
      </c>
      <c r="B9164" s="1">
        <v>42826</v>
      </c>
      <c r="C9164">
        <v>0.158</v>
      </c>
      <c r="D9164" t="s">
        <v>155</v>
      </c>
      <c r="E9164" t="s">
        <v>156</v>
      </c>
      <c r="F9164">
        <f t="shared" si="286"/>
        <v>2017</v>
      </c>
      <c r="G9164">
        <f t="shared" si="287"/>
        <v>4</v>
      </c>
      <c r="H9164">
        <f>VLOOKUP(G9164,master!A:B,2,FALSE)</f>
        <v>2</v>
      </c>
    </row>
    <row r="9165" spans="1:8">
      <c r="A9165">
        <v>9163</v>
      </c>
      <c r="B9165" s="1">
        <v>42856</v>
      </c>
      <c r="C9165">
        <v>0.125</v>
      </c>
      <c r="D9165" t="s">
        <v>155</v>
      </c>
      <c r="E9165" t="s">
        <v>156</v>
      </c>
      <c r="F9165">
        <f t="shared" si="286"/>
        <v>2017</v>
      </c>
      <c r="G9165">
        <f t="shared" si="287"/>
        <v>5</v>
      </c>
      <c r="H9165">
        <f>VLOOKUP(G9165,master!A:B,2,FALSE)</f>
        <v>2</v>
      </c>
    </row>
    <row r="9166" spans="1:8">
      <c r="A9166">
        <v>9164</v>
      </c>
      <c r="B9166" s="1">
        <v>42887</v>
      </c>
      <c r="C9166">
        <v>0.027</v>
      </c>
      <c r="D9166" t="s">
        <v>155</v>
      </c>
      <c r="E9166" t="s">
        <v>156</v>
      </c>
      <c r="F9166">
        <f t="shared" si="286"/>
        <v>2017</v>
      </c>
      <c r="G9166">
        <f t="shared" si="287"/>
        <v>6</v>
      </c>
      <c r="H9166">
        <f>VLOOKUP(G9166,master!A:B,2,FALSE)</f>
        <v>2</v>
      </c>
    </row>
    <row r="9167" spans="1:8">
      <c r="A9167">
        <v>9165</v>
      </c>
      <c r="B9167" s="1">
        <v>42917</v>
      </c>
      <c r="C9167">
        <v>0.039</v>
      </c>
      <c r="D9167" t="s">
        <v>155</v>
      </c>
      <c r="E9167" t="s">
        <v>156</v>
      </c>
      <c r="F9167">
        <f t="shared" si="286"/>
        <v>2017</v>
      </c>
      <c r="G9167">
        <f t="shared" si="287"/>
        <v>7</v>
      </c>
      <c r="H9167">
        <f>VLOOKUP(G9167,master!A:B,2,FALSE)</f>
        <v>3</v>
      </c>
    </row>
    <row r="9168" spans="1:8">
      <c r="A9168">
        <v>9166</v>
      </c>
      <c r="B9168" s="1">
        <v>42948</v>
      </c>
      <c r="C9168">
        <v>0.081</v>
      </c>
      <c r="D9168" t="s">
        <v>155</v>
      </c>
      <c r="E9168" t="s">
        <v>156</v>
      </c>
      <c r="F9168">
        <f t="shared" si="286"/>
        <v>2017</v>
      </c>
      <c r="G9168">
        <f t="shared" si="287"/>
        <v>8</v>
      </c>
      <c r="H9168">
        <f>VLOOKUP(G9168,master!A:B,2,FALSE)</f>
        <v>3</v>
      </c>
    </row>
    <row r="9169" spans="1:8">
      <c r="A9169">
        <v>9167</v>
      </c>
      <c r="B9169" s="1">
        <v>42979</v>
      </c>
      <c r="C9169">
        <v>0.219</v>
      </c>
      <c r="D9169" t="s">
        <v>155</v>
      </c>
      <c r="E9169" t="s">
        <v>156</v>
      </c>
      <c r="F9169">
        <f t="shared" si="286"/>
        <v>2017</v>
      </c>
      <c r="G9169">
        <f t="shared" si="287"/>
        <v>9</v>
      </c>
      <c r="H9169">
        <f>VLOOKUP(G9169,master!A:B,2,FALSE)</f>
        <v>3</v>
      </c>
    </row>
    <row r="9170" spans="1:8">
      <c r="A9170">
        <v>9168</v>
      </c>
      <c r="B9170" s="1">
        <v>43009</v>
      </c>
      <c r="C9170">
        <v>0.285</v>
      </c>
      <c r="D9170" t="s">
        <v>155</v>
      </c>
      <c r="E9170" t="s">
        <v>156</v>
      </c>
      <c r="F9170">
        <f t="shared" si="286"/>
        <v>2017</v>
      </c>
      <c r="G9170">
        <f t="shared" si="287"/>
        <v>10</v>
      </c>
      <c r="H9170">
        <f>VLOOKUP(G9170,master!A:B,2,FALSE)</f>
        <v>4</v>
      </c>
    </row>
    <row r="9171" spans="1:8">
      <c r="A9171">
        <v>9169</v>
      </c>
      <c r="B9171" s="1">
        <v>43040</v>
      </c>
      <c r="C9171">
        <v>0.23</v>
      </c>
      <c r="D9171" t="s">
        <v>155</v>
      </c>
      <c r="E9171" t="s">
        <v>156</v>
      </c>
      <c r="F9171">
        <f t="shared" si="286"/>
        <v>2017</v>
      </c>
      <c r="G9171">
        <f t="shared" si="287"/>
        <v>11</v>
      </c>
      <c r="H9171">
        <f>VLOOKUP(G9171,master!A:B,2,FALSE)</f>
        <v>4</v>
      </c>
    </row>
    <row r="9172" spans="1:8">
      <c r="A9172">
        <v>9170</v>
      </c>
      <c r="B9172" s="1">
        <v>43070</v>
      </c>
      <c r="C9172">
        <v>0.139</v>
      </c>
      <c r="D9172" t="s">
        <v>155</v>
      </c>
      <c r="E9172" t="s">
        <v>156</v>
      </c>
      <c r="F9172">
        <f t="shared" si="286"/>
        <v>2017</v>
      </c>
      <c r="G9172">
        <f t="shared" si="287"/>
        <v>12</v>
      </c>
      <c r="H9172">
        <f>VLOOKUP(G9172,master!A:B,2,FALSE)</f>
        <v>4</v>
      </c>
    </row>
    <row r="9173" spans="1:8">
      <c r="A9173">
        <v>9171</v>
      </c>
      <c r="B9173" s="1">
        <v>43101</v>
      </c>
      <c r="C9173">
        <v>0.119</v>
      </c>
      <c r="D9173" t="s">
        <v>155</v>
      </c>
      <c r="E9173" t="s">
        <v>156</v>
      </c>
      <c r="F9173">
        <f t="shared" si="286"/>
        <v>2018</v>
      </c>
      <c r="G9173">
        <f t="shared" si="287"/>
        <v>1</v>
      </c>
      <c r="H9173">
        <f>VLOOKUP(G9173,master!A:B,2,FALSE)</f>
        <v>1</v>
      </c>
    </row>
    <row r="9174" spans="1:8">
      <c r="A9174">
        <v>9172</v>
      </c>
      <c r="B9174" s="1">
        <v>43132</v>
      </c>
      <c r="C9174">
        <v>0.081</v>
      </c>
      <c r="D9174" t="s">
        <v>155</v>
      </c>
      <c r="E9174" t="s">
        <v>156</v>
      </c>
      <c r="F9174">
        <f t="shared" si="286"/>
        <v>2018</v>
      </c>
      <c r="G9174">
        <f t="shared" si="287"/>
        <v>2</v>
      </c>
      <c r="H9174">
        <f>VLOOKUP(G9174,master!A:B,2,FALSE)</f>
        <v>1</v>
      </c>
    </row>
    <row r="9175" spans="1:8">
      <c r="A9175">
        <v>9173</v>
      </c>
      <c r="B9175" s="1">
        <v>43160</v>
      </c>
      <c r="C9175">
        <v>0.206</v>
      </c>
      <c r="D9175" t="s">
        <v>155</v>
      </c>
      <c r="E9175" t="s">
        <v>156</v>
      </c>
      <c r="F9175">
        <f t="shared" si="286"/>
        <v>2018</v>
      </c>
      <c r="G9175">
        <f t="shared" si="287"/>
        <v>3</v>
      </c>
      <c r="H9175">
        <f>VLOOKUP(G9175,master!A:B,2,FALSE)</f>
        <v>1</v>
      </c>
    </row>
    <row r="9176" spans="1:8">
      <c r="A9176">
        <v>9174</v>
      </c>
      <c r="B9176" s="1">
        <v>43191</v>
      </c>
      <c r="C9176">
        <v>0.299</v>
      </c>
      <c r="D9176" t="s">
        <v>155</v>
      </c>
      <c r="E9176" t="s">
        <v>156</v>
      </c>
      <c r="F9176">
        <f t="shared" si="286"/>
        <v>2018</v>
      </c>
      <c r="G9176">
        <f t="shared" si="287"/>
        <v>4</v>
      </c>
      <c r="H9176">
        <f>VLOOKUP(G9176,master!A:B,2,FALSE)</f>
        <v>2</v>
      </c>
    </row>
    <row r="9177" spans="1:8">
      <c r="A9177">
        <v>9175</v>
      </c>
      <c r="B9177" s="1">
        <v>43221</v>
      </c>
      <c r="C9177">
        <v>0.123</v>
      </c>
      <c r="D9177" t="s">
        <v>155</v>
      </c>
      <c r="E9177" t="s">
        <v>156</v>
      </c>
      <c r="F9177">
        <f t="shared" si="286"/>
        <v>2018</v>
      </c>
      <c r="G9177">
        <f t="shared" si="287"/>
        <v>5</v>
      </c>
      <c r="H9177">
        <f>VLOOKUP(G9177,master!A:B,2,FALSE)</f>
        <v>2</v>
      </c>
    </row>
    <row r="9178" spans="1:8">
      <c r="A9178">
        <v>9176</v>
      </c>
      <c r="B9178" s="1">
        <v>43252</v>
      </c>
      <c r="C9178">
        <v>0.119</v>
      </c>
      <c r="D9178" t="s">
        <v>155</v>
      </c>
      <c r="E9178" t="s">
        <v>156</v>
      </c>
      <c r="F9178">
        <f t="shared" si="286"/>
        <v>2018</v>
      </c>
      <c r="G9178">
        <f t="shared" si="287"/>
        <v>6</v>
      </c>
      <c r="H9178">
        <f>VLOOKUP(G9178,master!A:B,2,FALSE)</f>
        <v>2</v>
      </c>
    </row>
    <row r="9179" spans="1:8">
      <c r="A9179">
        <v>9177</v>
      </c>
      <c r="B9179" s="1">
        <v>43282</v>
      </c>
      <c r="C9179">
        <v>0.135</v>
      </c>
      <c r="D9179" t="s">
        <v>155</v>
      </c>
      <c r="E9179" t="s">
        <v>156</v>
      </c>
      <c r="F9179">
        <f t="shared" si="286"/>
        <v>2018</v>
      </c>
      <c r="G9179">
        <f t="shared" si="287"/>
        <v>7</v>
      </c>
      <c r="H9179">
        <f>VLOOKUP(G9179,master!A:B,2,FALSE)</f>
        <v>3</v>
      </c>
    </row>
    <row r="9180" spans="1:8">
      <c r="A9180">
        <v>9178</v>
      </c>
      <c r="B9180" s="1">
        <v>43313</v>
      </c>
      <c r="C9180">
        <v>0.139</v>
      </c>
      <c r="D9180" t="s">
        <v>155</v>
      </c>
      <c r="E9180" t="s">
        <v>156</v>
      </c>
      <c r="F9180">
        <f t="shared" si="286"/>
        <v>2018</v>
      </c>
      <c r="G9180">
        <f t="shared" si="287"/>
        <v>8</v>
      </c>
      <c r="H9180">
        <f>VLOOKUP(G9180,master!A:B,2,FALSE)</f>
        <v>3</v>
      </c>
    </row>
    <row r="9181" spans="1:8">
      <c r="A9181">
        <v>9179</v>
      </c>
      <c r="B9181" s="1">
        <v>43344</v>
      </c>
      <c r="C9181">
        <v>0.129</v>
      </c>
      <c r="D9181" t="s">
        <v>155</v>
      </c>
      <c r="E9181" t="s">
        <v>156</v>
      </c>
      <c r="F9181">
        <f t="shared" si="286"/>
        <v>2018</v>
      </c>
      <c r="G9181">
        <f t="shared" si="287"/>
        <v>9</v>
      </c>
      <c r="H9181">
        <f>VLOOKUP(G9181,master!A:B,2,FALSE)</f>
        <v>3</v>
      </c>
    </row>
    <row r="9182" spans="1:8">
      <c r="A9182">
        <v>9180</v>
      </c>
      <c r="B9182" s="1">
        <v>43374</v>
      </c>
      <c r="C9182">
        <v>0.194</v>
      </c>
      <c r="D9182" t="s">
        <v>155</v>
      </c>
      <c r="E9182" t="s">
        <v>156</v>
      </c>
      <c r="F9182">
        <f t="shared" si="286"/>
        <v>2018</v>
      </c>
      <c r="G9182">
        <f t="shared" si="287"/>
        <v>10</v>
      </c>
      <c r="H9182">
        <f>VLOOKUP(G9182,master!A:B,2,FALSE)</f>
        <v>4</v>
      </c>
    </row>
    <row r="9183" spans="1:8">
      <c r="A9183">
        <v>9181</v>
      </c>
      <c r="B9183" s="1">
        <v>43405</v>
      </c>
      <c r="C9183">
        <v>0.154</v>
      </c>
      <c r="D9183" t="s">
        <v>155</v>
      </c>
      <c r="E9183" t="s">
        <v>156</v>
      </c>
      <c r="F9183">
        <f t="shared" si="286"/>
        <v>2018</v>
      </c>
      <c r="G9183">
        <f t="shared" si="287"/>
        <v>11</v>
      </c>
      <c r="H9183">
        <f>VLOOKUP(G9183,master!A:B,2,FALSE)</f>
        <v>4</v>
      </c>
    </row>
    <row r="9184" spans="1:8">
      <c r="A9184">
        <v>9182</v>
      </c>
      <c r="B9184" s="1">
        <v>43435</v>
      </c>
      <c r="C9184">
        <v>0.141</v>
      </c>
      <c r="D9184" t="s">
        <v>155</v>
      </c>
      <c r="E9184" t="s">
        <v>156</v>
      </c>
      <c r="F9184">
        <f t="shared" si="286"/>
        <v>2018</v>
      </c>
      <c r="G9184">
        <f t="shared" si="287"/>
        <v>12</v>
      </c>
      <c r="H9184">
        <f>VLOOKUP(G9184,master!A:B,2,FALSE)</f>
        <v>4</v>
      </c>
    </row>
    <row r="9185" spans="1:8">
      <c r="A9185">
        <v>9183</v>
      </c>
      <c r="B9185" s="1">
        <v>43466</v>
      </c>
      <c r="C9185">
        <v>0.063</v>
      </c>
      <c r="D9185" t="s">
        <v>155</v>
      </c>
      <c r="E9185" t="s">
        <v>156</v>
      </c>
      <c r="F9185">
        <f t="shared" si="286"/>
        <v>2019</v>
      </c>
      <c r="G9185">
        <f t="shared" si="287"/>
        <v>1</v>
      </c>
      <c r="H9185">
        <f>VLOOKUP(G9185,master!A:B,2,FALSE)</f>
        <v>1</v>
      </c>
    </row>
    <row r="9186" spans="1:8">
      <c r="A9186">
        <v>9184</v>
      </c>
      <c r="B9186" s="1">
        <v>43497</v>
      </c>
      <c r="C9186">
        <v>0.007</v>
      </c>
      <c r="D9186" t="s">
        <v>155</v>
      </c>
      <c r="E9186" t="s">
        <v>156</v>
      </c>
      <c r="F9186">
        <f t="shared" si="286"/>
        <v>2019</v>
      </c>
      <c r="G9186">
        <f t="shared" si="287"/>
        <v>2</v>
      </c>
      <c r="H9186">
        <f>VLOOKUP(G9186,master!A:B,2,FALSE)</f>
        <v>1</v>
      </c>
    </row>
    <row r="9187" spans="1:8">
      <c r="A9187">
        <v>9185</v>
      </c>
      <c r="B9187" s="1">
        <v>43525</v>
      </c>
      <c r="C9187">
        <v>0.11</v>
      </c>
      <c r="D9187" t="s">
        <v>155</v>
      </c>
      <c r="E9187" t="s">
        <v>156</v>
      </c>
      <c r="F9187">
        <f t="shared" si="286"/>
        <v>2019</v>
      </c>
      <c r="G9187">
        <f t="shared" si="287"/>
        <v>3</v>
      </c>
      <c r="H9187">
        <f>VLOOKUP(G9187,master!A:B,2,FALSE)</f>
        <v>1</v>
      </c>
    </row>
    <row r="9188" spans="1:8">
      <c r="A9188">
        <v>9186</v>
      </c>
      <c r="B9188" s="1">
        <v>43556</v>
      </c>
      <c r="C9188">
        <v>0.146</v>
      </c>
      <c r="D9188" t="s">
        <v>155</v>
      </c>
      <c r="E9188" t="s">
        <v>156</v>
      </c>
      <c r="F9188">
        <f t="shared" si="286"/>
        <v>2019</v>
      </c>
      <c r="G9188">
        <f t="shared" si="287"/>
        <v>4</v>
      </c>
      <c r="H9188">
        <f>VLOOKUP(G9188,master!A:B,2,FALSE)</f>
        <v>2</v>
      </c>
    </row>
    <row r="9189" spans="1:8">
      <c r="A9189">
        <v>9187</v>
      </c>
      <c r="B9189" s="1">
        <v>43586</v>
      </c>
      <c r="C9189">
        <v>0.108</v>
      </c>
      <c r="D9189" t="s">
        <v>155</v>
      </c>
      <c r="E9189" t="s">
        <v>156</v>
      </c>
      <c r="F9189">
        <f t="shared" si="286"/>
        <v>2019</v>
      </c>
      <c r="G9189">
        <f t="shared" si="287"/>
        <v>5</v>
      </c>
      <c r="H9189">
        <f>VLOOKUP(G9189,master!A:B,2,FALSE)</f>
        <v>2</v>
      </c>
    </row>
    <row r="9190" spans="1:8">
      <c r="A9190">
        <v>9188</v>
      </c>
      <c r="B9190" s="1">
        <v>43617</v>
      </c>
      <c r="C9190">
        <v>0.089</v>
      </c>
      <c r="D9190" t="s">
        <v>155</v>
      </c>
      <c r="E9190" t="s">
        <v>156</v>
      </c>
      <c r="F9190">
        <f t="shared" si="286"/>
        <v>2019</v>
      </c>
      <c r="G9190">
        <f t="shared" si="287"/>
        <v>6</v>
      </c>
      <c r="H9190">
        <f>VLOOKUP(G9190,master!A:B,2,FALSE)</f>
        <v>2</v>
      </c>
    </row>
    <row r="9191" spans="1:8">
      <c r="A9191">
        <v>9189</v>
      </c>
      <c r="B9191" s="1">
        <v>43647</v>
      </c>
      <c r="C9191">
        <v>0.089</v>
      </c>
      <c r="D9191" t="s">
        <v>155</v>
      </c>
      <c r="E9191" t="s">
        <v>156</v>
      </c>
      <c r="F9191">
        <f t="shared" si="286"/>
        <v>2019</v>
      </c>
      <c r="G9191">
        <f t="shared" si="287"/>
        <v>7</v>
      </c>
      <c r="H9191">
        <f>VLOOKUP(G9191,master!A:B,2,FALSE)</f>
        <v>3</v>
      </c>
    </row>
    <row r="9192" spans="1:8">
      <c r="A9192">
        <v>9190</v>
      </c>
      <c r="B9192" s="1">
        <v>43678</v>
      </c>
      <c r="C9192">
        <v>0.054</v>
      </c>
      <c r="D9192" t="s">
        <v>155</v>
      </c>
      <c r="E9192" t="s">
        <v>156</v>
      </c>
      <c r="F9192">
        <f t="shared" si="286"/>
        <v>2019</v>
      </c>
      <c r="G9192">
        <f t="shared" si="287"/>
        <v>8</v>
      </c>
      <c r="H9192">
        <f>VLOOKUP(G9192,master!A:B,2,FALSE)</f>
        <v>3</v>
      </c>
    </row>
    <row r="9193" spans="1:8">
      <c r="A9193">
        <v>9191</v>
      </c>
      <c r="B9193" s="1">
        <v>43709</v>
      </c>
      <c r="C9193">
        <v>0.099</v>
      </c>
      <c r="D9193" t="s">
        <v>155</v>
      </c>
      <c r="E9193" t="s">
        <v>156</v>
      </c>
      <c r="F9193">
        <f t="shared" si="286"/>
        <v>2019</v>
      </c>
      <c r="G9193">
        <f t="shared" si="287"/>
        <v>9</v>
      </c>
      <c r="H9193">
        <f>VLOOKUP(G9193,master!A:B,2,FALSE)</f>
        <v>3</v>
      </c>
    </row>
    <row r="9194" spans="1:8">
      <c r="A9194">
        <v>9192</v>
      </c>
      <c r="B9194" s="1">
        <v>43739</v>
      </c>
      <c r="C9194">
        <v>0.175</v>
      </c>
      <c r="D9194" t="s">
        <v>155</v>
      </c>
      <c r="E9194" t="s">
        <v>156</v>
      </c>
      <c r="F9194">
        <f t="shared" si="286"/>
        <v>2019</v>
      </c>
      <c r="G9194">
        <f t="shared" si="287"/>
        <v>10</v>
      </c>
      <c r="H9194">
        <f>VLOOKUP(G9194,master!A:B,2,FALSE)</f>
        <v>4</v>
      </c>
    </row>
    <row r="9195" spans="1:8">
      <c r="A9195">
        <v>9193</v>
      </c>
      <c r="B9195" s="1">
        <v>43770</v>
      </c>
      <c r="C9195">
        <v>0.189</v>
      </c>
      <c r="D9195" t="s">
        <v>155</v>
      </c>
      <c r="E9195" t="s">
        <v>156</v>
      </c>
      <c r="F9195">
        <f t="shared" si="286"/>
        <v>2019</v>
      </c>
      <c r="G9195">
        <f t="shared" si="287"/>
        <v>11</v>
      </c>
      <c r="H9195">
        <f>VLOOKUP(G9195,master!A:B,2,FALSE)</f>
        <v>4</v>
      </c>
    </row>
    <row r="9196" spans="1:8">
      <c r="A9196">
        <v>9194</v>
      </c>
      <c r="B9196" s="1">
        <v>43800</v>
      </c>
      <c r="C9196">
        <v>0.082</v>
      </c>
      <c r="D9196" t="s">
        <v>155</v>
      </c>
      <c r="E9196" t="s">
        <v>156</v>
      </c>
      <c r="F9196">
        <f t="shared" si="286"/>
        <v>2019</v>
      </c>
      <c r="G9196">
        <f t="shared" si="287"/>
        <v>12</v>
      </c>
      <c r="H9196">
        <f>VLOOKUP(G9196,master!A:B,2,FALSE)</f>
        <v>4</v>
      </c>
    </row>
    <row r="9197" spans="1:8">
      <c r="A9197">
        <v>9195</v>
      </c>
      <c r="B9197" s="1">
        <v>43831</v>
      </c>
      <c r="C9197">
        <v>0.037</v>
      </c>
      <c r="D9197" t="s">
        <v>155</v>
      </c>
      <c r="E9197" t="s">
        <v>156</v>
      </c>
      <c r="F9197">
        <f t="shared" si="286"/>
        <v>2020</v>
      </c>
      <c r="G9197">
        <f t="shared" si="287"/>
        <v>1</v>
      </c>
      <c r="H9197">
        <f>VLOOKUP(G9197,master!A:B,2,FALSE)</f>
        <v>1</v>
      </c>
    </row>
    <row r="9198" spans="1:8">
      <c r="A9198">
        <v>9196</v>
      </c>
      <c r="B9198" s="1">
        <v>43862</v>
      </c>
      <c r="C9198">
        <v>0.208</v>
      </c>
      <c r="D9198" t="s">
        <v>155</v>
      </c>
      <c r="E9198" t="s">
        <v>156</v>
      </c>
      <c r="F9198">
        <f t="shared" si="286"/>
        <v>2020</v>
      </c>
      <c r="G9198">
        <f t="shared" si="287"/>
        <v>2</v>
      </c>
      <c r="H9198">
        <f>VLOOKUP(G9198,master!A:B,2,FALSE)</f>
        <v>1</v>
      </c>
    </row>
    <row r="9199" spans="1:8">
      <c r="A9199">
        <v>9197</v>
      </c>
      <c r="B9199" s="1">
        <v>43891</v>
      </c>
      <c r="C9199">
        <v>0.235</v>
      </c>
      <c r="D9199" t="s">
        <v>155</v>
      </c>
      <c r="E9199" t="s">
        <v>156</v>
      </c>
      <c r="F9199">
        <f t="shared" si="286"/>
        <v>2020</v>
      </c>
      <c r="G9199">
        <f t="shared" si="287"/>
        <v>3</v>
      </c>
      <c r="H9199">
        <f>VLOOKUP(G9199,master!A:B,2,FALSE)</f>
        <v>1</v>
      </c>
    </row>
    <row r="9200" spans="1:8">
      <c r="A9200">
        <v>9198</v>
      </c>
      <c r="B9200" s="1">
        <v>43922</v>
      </c>
      <c r="C9200">
        <v>0.25</v>
      </c>
      <c r="D9200" t="s">
        <v>155</v>
      </c>
      <c r="E9200" t="s">
        <v>156</v>
      </c>
      <c r="F9200">
        <f t="shared" si="286"/>
        <v>2020</v>
      </c>
      <c r="G9200">
        <f t="shared" si="287"/>
        <v>4</v>
      </c>
      <c r="H9200">
        <f>VLOOKUP(G9200,master!A:B,2,FALSE)</f>
        <v>2</v>
      </c>
    </row>
    <row r="9201" spans="1:8">
      <c r="A9201">
        <v>9199</v>
      </c>
      <c r="B9201" s="1">
        <v>43952</v>
      </c>
      <c r="C9201">
        <v>0.144</v>
      </c>
      <c r="D9201" t="s">
        <v>155</v>
      </c>
      <c r="E9201" t="s">
        <v>156</v>
      </c>
      <c r="F9201">
        <f t="shared" si="286"/>
        <v>2020</v>
      </c>
      <c r="G9201">
        <f t="shared" si="287"/>
        <v>5</v>
      </c>
      <c r="H9201">
        <f>VLOOKUP(G9201,master!A:B,2,FALSE)</f>
        <v>2</v>
      </c>
    </row>
    <row r="9202" spans="1:8">
      <c r="A9202">
        <v>9200</v>
      </c>
      <c r="B9202" s="1">
        <v>43983</v>
      </c>
      <c r="C9202">
        <v>0.177</v>
      </c>
      <c r="D9202" t="s">
        <v>155</v>
      </c>
      <c r="E9202" t="s">
        <v>156</v>
      </c>
      <c r="F9202">
        <f t="shared" si="286"/>
        <v>2020</v>
      </c>
      <c r="G9202">
        <f t="shared" si="287"/>
        <v>6</v>
      </c>
      <c r="H9202">
        <f>VLOOKUP(G9202,master!A:B,2,FALSE)</f>
        <v>2</v>
      </c>
    </row>
    <row r="9203" spans="1:8">
      <c r="A9203">
        <v>9201</v>
      </c>
      <c r="B9203" s="1">
        <v>44013</v>
      </c>
      <c r="C9203">
        <v>0.132</v>
      </c>
      <c r="D9203" t="s">
        <v>155</v>
      </c>
      <c r="E9203" t="s">
        <v>156</v>
      </c>
      <c r="F9203">
        <f t="shared" si="286"/>
        <v>2020</v>
      </c>
      <c r="G9203">
        <f t="shared" si="287"/>
        <v>7</v>
      </c>
      <c r="H9203">
        <f>VLOOKUP(G9203,master!A:B,2,FALSE)</f>
        <v>3</v>
      </c>
    </row>
    <row r="9204" spans="1:8">
      <c r="A9204">
        <v>9202</v>
      </c>
      <c r="B9204" s="1">
        <v>44044</v>
      </c>
      <c r="C9204">
        <v>0.175</v>
      </c>
      <c r="D9204" t="s">
        <v>155</v>
      </c>
      <c r="E9204" t="s">
        <v>156</v>
      </c>
      <c r="F9204">
        <f t="shared" si="286"/>
        <v>2020</v>
      </c>
      <c r="G9204">
        <f t="shared" si="287"/>
        <v>8</v>
      </c>
      <c r="H9204">
        <f>VLOOKUP(G9204,master!A:B,2,FALSE)</f>
        <v>3</v>
      </c>
    </row>
    <row r="9205" spans="1:8">
      <c r="A9205">
        <v>9203</v>
      </c>
      <c r="B9205" s="1">
        <v>44075</v>
      </c>
      <c r="C9205">
        <v>0.233</v>
      </c>
      <c r="D9205" t="s">
        <v>155</v>
      </c>
      <c r="E9205" t="s">
        <v>156</v>
      </c>
      <c r="F9205">
        <f t="shared" si="286"/>
        <v>2020</v>
      </c>
      <c r="G9205">
        <f t="shared" si="287"/>
        <v>9</v>
      </c>
      <c r="H9205">
        <f>VLOOKUP(G9205,master!A:B,2,FALSE)</f>
        <v>3</v>
      </c>
    </row>
    <row r="9206" spans="1:8">
      <c r="A9206">
        <v>9204</v>
      </c>
      <c r="B9206" s="1">
        <v>44105</v>
      </c>
      <c r="C9206">
        <v>0.271</v>
      </c>
      <c r="D9206" t="s">
        <v>155</v>
      </c>
      <c r="E9206" t="s">
        <v>156</v>
      </c>
      <c r="F9206">
        <f t="shared" si="286"/>
        <v>2020</v>
      </c>
      <c r="G9206">
        <f t="shared" si="287"/>
        <v>10</v>
      </c>
      <c r="H9206">
        <f>VLOOKUP(G9206,master!A:B,2,FALSE)</f>
        <v>4</v>
      </c>
    </row>
    <row r="9207" spans="1:8">
      <c r="A9207">
        <v>9205</v>
      </c>
      <c r="B9207" s="1">
        <v>44136</v>
      </c>
      <c r="C9207">
        <v>0.291</v>
      </c>
      <c r="D9207" t="s">
        <v>155</v>
      </c>
      <c r="E9207" t="s">
        <v>156</v>
      </c>
      <c r="F9207">
        <f t="shared" si="286"/>
        <v>2020</v>
      </c>
      <c r="G9207">
        <f t="shared" si="287"/>
        <v>11</v>
      </c>
      <c r="H9207">
        <f>VLOOKUP(G9207,master!A:B,2,FALSE)</f>
        <v>4</v>
      </c>
    </row>
    <row r="9208" spans="1:8">
      <c r="A9208">
        <v>9206</v>
      </c>
      <c r="B9208" s="1">
        <v>44166</v>
      </c>
      <c r="C9208">
        <v>0.108</v>
      </c>
      <c r="D9208" t="s">
        <v>155</v>
      </c>
      <c r="E9208" t="s">
        <v>156</v>
      </c>
      <c r="F9208">
        <f t="shared" si="286"/>
        <v>2020</v>
      </c>
      <c r="G9208">
        <f t="shared" si="287"/>
        <v>12</v>
      </c>
      <c r="H9208">
        <f>VLOOKUP(G9208,master!A:B,2,FALSE)</f>
        <v>4</v>
      </c>
    </row>
    <row r="9209" spans="1:8">
      <c r="A9209">
        <v>9207</v>
      </c>
      <c r="B9209" s="1">
        <v>44197</v>
      </c>
      <c r="C9209">
        <v>0.207</v>
      </c>
      <c r="D9209" t="s">
        <v>155</v>
      </c>
      <c r="E9209" t="s">
        <v>156</v>
      </c>
      <c r="F9209">
        <f t="shared" si="286"/>
        <v>2021</v>
      </c>
      <c r="G9209">
        <f t="shared" si="287"/>
        <v>1</v>
      </c>
      <c r="H9209">
        <f>VLOOKUP(G9209,master!A:B,2,FALSE)</f>
        <v>1</v>
      </c>
    </row>
    <row r="9210" spans="1:8">
      <c r="A9210">
        <v>9208</v>
      </c>
      <c r="B9210" s="1">
        <v>44228</v>
      </c>
      <c r="C9210">
        <v>0.19</v>
      </c>
      <c r="D9210" t="s">
        <v>155</v>
      </c>
      <c r="E9210" t="s">
        <v>156</v>
      </c>
      <c r="F9210">
        <f t="shared" si="286"/>
        <v>2021</v>
      </c>
      <c r="G9210">
        <f t="shared" si="287"/>
        <v>2</v>
      </c>
      <c r="H9210">
        <f>VLOOKUP(G9210,master!A:B,2,FALSE)</f>
        <v>1</v>
      </c>
    </row>
    <row r="9211" spans="1:8">
      <c r="A9211">
        <v>9209</v>
      </c>
      <c r="B9211" s="1">
        <v>44256</v>
      </c>
      <c r="C9211">
        <v>0.289</v>
      </c>
      <c r="D9211" t="s">
        <v>155</v>
      </c>
      <c r="E9211" t="s">
        <v>156</v>
      </c>
      <c r="F9211">
        <f t="shared" si="286"/>
        <v>2021</v>
      </c>
      <c r="G9211">
        <f t="shared" si="287"/>
        <v>3</v>
      </c>
      <c r="H9211">
        <f>VLOOKUP(G9211,master!A:B,2,FALSE)</f>
        <v>1</v>
      </c>
    </row>
    <row r="9212" spans="1:8">
      <c r="A9212">
        <v>9210</v>
      </c>
      <c r="B9212" s="1">
        <v>44287</v>
      </c>
      <c r="C9212">
        <v>0.303</v>
      </c>
      <c r="D9212" t="s">
        <v>155</v>
      </c>
      <c r="E9212" t="s">
        <v>156</v>
      </c>
      <c r="F9212">
        <f t="shared" si="286"/>
        <v>2021</v>
      </c>
      <c r="G9212">
        <f t="shared" si="287"/>
        <v>4</v>
      </c>
      <c r="H9212">
        <f>VLOOKUP(G9212,master!A:B,2,FALSE)</f>
        <v>2</v>
      </c>
    </row>
    <row r="9213" spans="1:8">
      <c r="A9213">
        <v>9211</v>
      </c>
      <c r="B9213" s="1">
        <v>44317</v>
      </c>
      <c r="C9213">
        <v>0.19</v>
      </c>
      <c r="D9213" t="s">
        <v>155</v>
      </c>
      <c r="E9213" t="s">
        <v>156</v>
      </c>
      <c r="F9213">
        <f t="shared" si="286"/>
        <v>2021</v>
      </c>
      <c r="G9213">
        <f t="shared" si="287"/>
        <v>5</v>
      </c>
      <c r="H9213">
        <f>VLOOKUP(G9213,master!A:B,2,FALSE)</f>
        <v>2</v>
      </c>
    </row>
    <row r="9214" spans="1:8">
      <c r="A9214">
        <v>9212</v>
      </c>
      <c r="B9214" s="1">
        <v>44348</v>
      </c>
      <c r="C9214">
        <v>0.188</v>
      </c>
      <c r="D9214" t="s">
        <v>155</v>
      </c>
      <c r="E9214" t="s">
        <v>156</v>
      </c>
      <c r="F9214">
        <f t="shared" si="286"/>
        <v>2021</v>
      </c>
      <c r="G9214">
        <f t="shared" si="287"/>
        <v>6</v>
      </c>
      <c r="H9214">
        <f>VLOOKUP(G9214,master!A:B,2,FALSE)</f>
        <v>2</v>
      </c>
    </row>
    <row r="9215" spans="1:8">
      <c r="A9215">
        <v>9213</v>
      </c>
      <c r="B9215" s="1">
        <v>44378</v>
      </c>
      <c r="C9215">
        <v>0.162</v>
      </c>
      <c r="D9215" t="s">
        <v>155</v>
      </c>
      <c r="E9215" t="s">
        <v>156</v>
      </c>
      <c r="F9215">
        <f t="shared" si="286"/>
        <v>2021</v>
      </c>
      <c r="G9215">
        <f t="shared" si="287"/>
        <v>7</v>
      </c>
      <c r="H9215">
        <f>VLOOKUP(G9215,master!A:B,2,FALSE)</f>
        <v>3</v>
      </c>
    </row>
    <row r="9216" spans="1:8">
      <c r="A9216">
        <v>9214</v>
      </c>
      <c r="B9216" s="1">
        <v>44409</v>
      </c>
      <c r="C9216">
        <v>0.245</v>
      </c>
      <c r="D9216" t="s">
        <v>155</v>
      </c>
      <c r="E9216" t="s">
        <v>156</v>
      </c>
      <c r="F9216">
        <f t="shared" si="286"/>
        <v>2021</v>
      </c>
      <c r="G9216">
        <f t="shared" si="287"/>
        <v>8</v>
      </c>
      <c r="H9216">
        <f>VLOOKUP(G9216,master!A:B,2,FALSE)</f>
        <v>3</v>
      </c>
    </row>
    <row r="9217" spans="1:8">
      <c r="A9217">
        <v>9215</v>
      </c>
      <c r="B9217" s="1">
        <v>44440</v>
      </c>
      <c r="C9217">
        <v>0.245</v>
      </c>
      <c r="D9217" t="s">
        <v>155</v>
      </c>
      <c r="E9217" t="s">
        <v>156</v>
      </c>
      <c r="F9217">
        <f t="shared" si="286"/>
        <v>2021</v>
      </c>
      <c r="G9217">
        <f t="shared" si="287"/>
        <v>9</v>
      </c>
      <c r="H9217">
        <f>VLOOKUP(G9217,master!A:B,2,FALSE)</f>
        <v>3</v>
      </c>
    </row>
    <row r="9218" spans="1:8">
      <c r="A9218">
        <v>9216</v>
      </c>
      <c r="B9218" s="1">
        <v>44470</v>
      </c>
      <c r="C9218">
        <v>0.37</v>
      </c>
      <c r="D9218" t="s">
        <v>155</v>
      </c>
      <c r="E9218" t="s">
        <v>156</v>
      </c>
      <c r="F9218">
        <f t="shared" si="286"/>
        <v>2021</v>
      </c>
      <c r="G9218">
        <f t="shared" si="287"/>
        <v>10</v>
      </c>
      <c r="H9218">
        <f>VLOOKUP(G9218,master!A:B,2,FALSE)</f>
        <v>4</v>
      </c>
    </row>
    <row r="9219" spans="1:8">
      <c r="A9219">
        <v>9217</v>
      </c>
      <c r="B9219" s="1">
        <v>44501</v>
      </c>
      <c r="C9219">
        <v>0.277</v>
      </c>
      <c r="D9219" t="s">
        <v>155</v>
      </c>
      <c r="E9219" t="s">
        <v>156</v>
      </c>
      <c r="F9219">
        <f t="shared" ref="F9219:F9282" si="288">YEAR(B9219)</f>
        <v>2021</v>
      </c>
      <c r="G9219">
        <f t="shared" ref="G9219:G9282" si="289">MONTH(B9219)</f>
        <v>11</v>
      </c>
      <c r="H9219">
        <f>VLOOKUP(G9219,master!A:B,2,FALSE)</f>
        <v>4</v>
      </c>
    </row>
    <row r="9220" spans="1:8">
      <c r="A9220">
        <v>9218</v>
      </c>
      <c r="B9220" s="1">
        <v>44531</v>
      </c>
      <c r="C9220">
        <v>0.195</v>
      </c>
      <c r="D9220" t="s">
        <v>155</v>
      </c>
      <c r="E9220" t="s">
        <v>156</v>
      </c>
      <c r="F9220">
        <f t="shared" si="288"/>
        <v>2021</v>
      </c>
      <c r="G9220">
        <f t="shared" si="289"/>
        <v>12</v>
      </c>
      <c r="H9220">
        <f>VLOOKUP(G9220,master!A:B,2,FALSE)</f>
        <v>4</v>
      </c>
    </row>
    <row r="9221" spans="1:8">
      <c r="A9221">
        <v>9219</v>
      </c>
      <c r="B9221" s="1">
        <v>44562</v>
      </c>
      <c r="C9221">
        <v>0.174</v>
      </c>
      <c r="D9221" t="s">
        <v>155</v>
      </c>
      <c r="E9221" t="s">
        <v>156</v>
      </c>
      <c r="F9221">
        <f t="shared" si="288"/>
        <v>2022</v>
      </c>
      <c r="G9221">
        <f t="shared" si="289"/>
        <v>1</v>
      </c>
      <c r="H9221">
        <f>VLOOKUP(G9221,master!A:B,2,FALSE)</f>
        <v>1</v>
      </c>
    </row>
    <row r="9222" spans="1:8">
      <c r="A9222">
        <v>9220</v>
      </c>
      <c r="B9222" s="1">
        <v>44593</v>
      </c>
      <c r="C9222">
        <v>0.255</v>
      </c>
      <c r="D9222" t="s">
        <v>155</v>
      </c>
      <c r="E9222" t="s">
        <v>156</v>
      </c>
      <c r="F9222">
        <f t="shared" si="288"/>
        <v>2022</v>
      </c>
      <c r="G9222">
        <f t="shared" si="289"/>
        <v>2</v>
      </c>
      <c r="H9222">
        <f>VLOOKUP(G9222,master!A:B,2,FALSE)</f>
        <v>1</v>
      </c>
    </row>
    <row r="9223" spans="1:8">
      <c r="A9223">
        <v>9221</v>
      </c>
      <c r="B9223" s="1">
        <v>44621</v>
      </c>
      <c r="C9223">
        <v>0.249</v>
      </c>
      <c r="D9223" t="s">
        <v>155</v>
      </c>
      <c r="E9223" t="s">
        <v>156</v>
      </c>
      <c r="F9223">
        <f t="shared" si="288"/>
        <v>2022</v>
      </c>
      <c r="G9223">
        <f t="shared" si="289"/>
        <v>3</v>
      </c>
      <c r="H9223">
        <f>VLOOKUP(G9223,master!A:B,2,FALSE)</f>
        <v>1</v>
      </c>
    </row>
    <row r="9224" spans="1:8">
      <c r="A9224">
        <v>9222</v>
      </c>
      <c r="B9224" s="1">
        <v>44652</v>
      </c>
      <c r="C9224">
        <v>0.257</v>
      </c>
      <c r="D9224" t="s">
        <v>155</v>
      </c>
      <c r="E9224" t="s">
        <v>156</v>
      </c>
      <c r="F9224">
        <f t="shared" si="288"/>
        <v>2022</v>
      </c>
      <c r="G9224">
        <f t="shared" si="289"/>
        <v>4</v>
      </c>
      <c r="H9224">
        <f>VLOOKUP(G9224,master!A:B,2,FALSE)</f>
        <v>2</v>
      </c>
    </row>
    <row r="9225" spans="1:8">
      <c r="A9225">
        <v>9223</v>
      </c>
      <c r="B9225" s="1">
        <v>44682</v>
      </c>
      <c r="C9225">
        <v>0.241</v>
      </c>
      <c r="D9225" t="s">
        <v>155</v>
      </c>
      <c r="E9225" t="s">
        <v>156</v>
      </c>
      <c r="F9225">
        <f t="shared" si="288"/>
        <v>2022</v>
      </c>
      <c r="G9225">
        <f t="shared" si="289"/>
        <v>5</v>
      </c>
      <c r="H9225">
        <f>VLOOKUP(G9225,master!A:B,2,FALSE)</f>
        <v>2</v>
      </c>
    </row>
    <row r="9226" spans="1:8">
      <c r="A9226">
        <v>9224</v>
      </c>
      <c r="B9226" s="1">
        <v>44713</v>
      </c>
      <c r="C9226">
        <v>0.223</v>
      </c>
      <c r="D9226" t="s">
        <v>155</v>
      </c>
      <c r="E9226" t="s">
        <v>156</v>
      </c>
      <c r="F9226">
        <f t="shared" si="288"/>
        <v>2022</v>
      </c>
      <c r="G9226">
        <f t="shared" si="289"/>
        <v>6</v>
      </c>
      <c r="H9226">
        <f>VLOOKUP(G9226,master!A:B,2,FALSE)</f>
        <v>2</v>
      </c>
    </row>
    <row r="9227" spans="1:8">
      <c r="A9227">
        <v>9225</v>
      </c>
      <c r="B9227" s="1">
        <v>41000</v>
      </c>
      <c r="C9227">
        <v>0.029</v>
      </c>
      <c r="D9227" t="s">
        <v>157</v>
      </c>
      <c r="E9227" t="s">
        <v>158</v>
      </c>
      <c r="F9227">
        <f t="shared" si="288"/>
        <v>2012</v>
      </c>
      <c r="G9227">
        <f t="shared" si="289"/>
        <v>4</v>
      </c>
      <c r="H9227">
        <f>VLOOKUP(G9227,master!A:B,2,FALSE)</f>
        <v>2</v>
      </c>
    </row>
    <row r="9228" spans="1:8">
      <c r="A9228">
        <v>9226</v>
      </c>
      <c r="B9228" s="1">
        <v>41030</v>
      </c>
      <c r="C9228">
        <v>-0.096</v>
      </c>
      <c r="D9228" t="s">
        <v>157</v>
      </c>
      <c r="E9228" t="s">
        <v>158</v>
      </c>
      <c r="F9228">
        <f t="shared" si="288"/>
        <v>2012</v>
      </c>
      <c r="G9228">
        <f t="shared" si="289"/>
        <v>5</v>
      </c>
      <c r="H9228">
        <f>VLOOKUP(G9228,master!A:B,2,FALSE)</f>
        <v>2</v>
      </c>
    </row>
    <row r="9229" spans="1:8">
      <c r="A9229">
        <v>9227</v>
      </c>
      <c r="B9229" s="1">
        <v>41061</v>
      </c>
      <c r="C9229">
        <v>-0.129</v>
      </c>
      <c r="D9229" t="s">
        <v>157</v>
      </c>
      <c r="E9229" t="s">
        <v>158</v>
      </c>
      <c r="F9229">
        <f t="shared" si="288"/>
        <v>2012</v>
      </c>
      <c r="G9229">
        <f t="shared" si="289"/>
        <v>6</v>
      </c>
      <c r="H9229">
        <f>VLOOKUP(G9229,master!A:B,2,FALSE)</f>
        <v>2</v>
      </c>
    </row>
    <row r="9230" spans="1:8">
      <c r="A9230">
        <v>9228</v>
      </c>
      <c r="B9230" s="1">
        <v>41091</v>
      </c>
      <c r="C9230">
        <v>-0.087</v>
      </c>
      <c r="D9230" t="s">
        <v>157</v>
      </c>
      <c r="E9230" t="s">
        <v>158</v>
      </c>
      <c r="F9230">
        <f t="shared" si="288"/>
        <v>2012</v>
      </c>
      <c r="G9230">
        <f t="shared" si="289"/>
        <v>7</v>
      </c>
      <c r="H9230">
        <f>VLOOKUP(G9230,master!A:B,2,FALSE)</f>
        <v>3</v>
      </c>
    </row>
    <row r="9231" spans="1:8">
      <c r="A9231">
        <v>9229</v>
      </c>
      <c r="B9231" s="1">
        <v>41122</v>
      </c>
      <c r="C9231">
        <v>-0.049</v>
      </c>
      <c r="D9231" t="s">
        <v>157</v>
      </c>
      <c r="E9231" t="s">
        <v>158</v>
      </c>
      <c r="F9231">
        <f t="shared" si="288"/>
        <v>2012</v>
      </c>
      <c r="G9231">
        <f t="shared" si="289"/>
        <v>8</v>
      </c>
      <c r="H9231">
        <f>VLOOKUP(G9231,master!A:B,2,FALSE)</f>
        <v>3</v>
      </c>
    </row>
    <row r="9232" spans="1:8">
      <c r="A9232">
        <v>9230</v>
      </c>
      <c r="B9232" s="1">
        <v>41153</v>
      </c>
      <c r="C9232">
        <v>0.022</v>
      </c>
      <c r="D9232" t="s">
        <v>157</v>
      </c>
      <c r="E9232" t="s">
        <v>158</v>
      </c>
      <c r="F9232">
        <f t="shared" si="288"/>
        <v>2012</v>
      </c>
      <c r="G9232">
        <f t="shared" si="289"/>
        <v>9</v>
      </c>
      <c r="H9232">
        <f>VLOOKUP(G9232,master!A:B,2,FALSE)</f>
        <v>3</v>
      </c>
    </row>
    <row r="9233" spans="1:8">
      <c r="A9233">
        <v>9231</v>
      </c>
      <c r="B9233" s="1">
        <v>41183</v>
      </c>
      <c r="C9233">
        <v>0.059</v>
      </c>
      <c r="D9233" t="s">
        <v>157</v>
      </c>
      <c r="E9233" t="s">
        <v>158</v>
      </c>
      <c r="F9233">
        <f t="shared" si="288"/>
        <v>2012</v>
      </c>
      <c r="G9233">
        <f t="shared" si="289"/>
        <v>10</v>
      </c>
      <c r="H9233">
        <f>VLOOKUP(G9233,master!A:B,2,FALSE)</f>
        <v>4</v>
      </c>
    </row>
    <row r="9234" spans="1:8">
      <c r="A9234">
        <v>9232</v>
      </c>
      <c r="B9234" s="1">
        <v>41214</v>
      </c>
      <c r="C9234">
        <v>0.045</v>
      </c>
      <c r="D9234" t="s">
        <v>157</v>
      </c>
      <c r="E9234" t="s">
        <v>158</v>
      </c>
      <c r="F9234">
        <f t="shared" si="288"/>
        <v>2012</v>
      </c>
      <c r="G9234">
        <f t="shared" si="289"/>
        <v>11</v>
      </c>
      <c r="H9234">
        <f>VLOOKUP(G9234,master!A:B,2,FALSE)</f>
        <v>4</v>
      </c>
    </row>
    <row r="9235" spans="1:8">
      <c r="A9235">
        <v>9233</v>
      </c>
      <c r="B9235" s="1">
        <v>41244</v>
      </c>
      <c r="C9235">
        <v>-0.058</v>
      </c>
      <c r="D9235" t="s">
        <v>157</v>
      </c>
      <c r="E9235" t="s">
        <v>158</v>
      </c>
      <c r="F9235">
        <f t="shared" si="288"/>
        <v>2012</v>
      </c>
      <c r="G9235">
        <f t="shared" si="289"/>
        <v>12</v>
      </c>
      <c r="H9235">
        <f>VLOOKUP(G9235,master!A:B,2,FALSE)</f>
        <v>4</v>
      </c>
    </row>
    <row r="9236" spans="1:8">
      <c r="A9236">
        <v>9234</v>
      </c>
      <c r="B9236" s="1">
        <v>41275</v>
      </c>
      <c r="C9236">
        <v>-0.032</v>
      </c>
      <c r="D9236" t="s">
        <v>157</v>
      </c>
      <c r="E9236" t="s">
        <v>158</v>
      </c>
      <c r="F9236">
        <f t="shared" si="288"/>
        <v>2013</v>
      </c>
      <c r="G9236">
        <f t="shared" si="289"/>
        <v>1</v>
      </c>
      <c r="H9236">
        <f>VLOOKUP(G9236,master!A:B,2,FALSE)</f>
        <v>1</v>
      </c>
    </row>
    <row r="9237" spans="1:8">
      <c r="A9237">
        <v>9235</v>
      </c>
      <c r="B9237" s="1">
        <v>41306</v>
      </c>
      <c r="C9237">
        <v>0.102</v>
      </c>
      <c r="D9237" t="s">
        <v>157</v>
      </c>
      <c r="E9237" t="s">
        <v>158</v>
      </c>
      <c r="F9237">
        <f t="shared" si="288"/>
        <v>2013</v>
      </c>
      <c r="G9237">
        <f t="shared" si="289"/>
        <v>2</v>
      </c>
      <c r="H9237">
        <f>VLOOKUP(G9237,master!A:B,2,FALSE)</f>
        <v>1</v>
      </c>
    </row>
    <row r="9238" spans="1:8">
      <c r="A9238">
        <v>9236</v>
      </c>
      <c r="B9238" s="1">
        <v>41334</v>
      </c>
      <c r="C9238">
        <v>0.022</v>
      </c>
      <c r="D9238" t="s">
        <v>157</v>
      </c>
      <c r="E9238" t="s">
        <v>158</v>
      </c>
      <c r="F9238">
        <f t="shared" si="288"/>
        <v>2013</v>
      </c>
      <c r="G9238">
        <f t="shared" si="289"/>
        <v>3</v>
      </c>
      <c r="H9238">
        <f>VLOOKUP(G9238,master!A:B,2,FALSE)</f>
        <v>1</v>
      </c>
    </row>
    <row r="9239" spans="1:8">
      <c r="A9239">
        <v>9237</v>
      </c>
      <c r="B9239" s="1">
        <v>41365</v>
      </c>
      <c r="C9239">
        <v>0.053</v>
      </c>
      <c r="D9239" t="s">
        <v>157</v>
      </c>
      <c r="E9239" t="s">
        <v>158</v>
      </c>
      <c r="F9239">
        <f t="shared" si="288"/>
        <v>2013</v>
      </c>
      <c r="G9239">
        <f t="shared" si="289"/>
        <v>4</v>
      </c>
      <c r="H9239">
        <f>VLOOKUP(G9239,master!A:B,2,FALSE)</f>
        <v>2</v>
      </c>
    </row>
    <row r="9240" spans="1:8">
      <c r="A9240">
        <v>9238</v>
      </c>
      <c r="B9240" s="1">
        <v>41395</v>
      </c>
      <c r="C9240">
        <v>-0.044</v>
      </c>
      <c r="D9240" t="s">
        <v>157</v>
      </c>
      <c r="E9240" t="s">
        <v>158</v>
      </c>
      <c r="F9240">
        <f t="shared" si="288"/>
        <v>2013</v>
      </c>
      <c r="G9240">
        <f t="shared" si="289"/>
        <v>5</v>
      </c>
      <c r="H9240">
        <f>VLOOKUP(G9240,master!A:B,2,FALSE)</f>
        <v>2</v>
      </c>
    </row>
    <row r="9241" spans="1:8">
      <c r="A9241">
        <v>9239</v>
      </c>
      <c r="B9241" s="1">
        <v>41426</v>
      </c>
      <c r="C9241">
        <v>0.023</v>
      </c>
      <c r="D9241" t="s">
        <v>157</v>
      </c>
      <c r="E9241" t="s">
        <v>158</v>
      </c>
      <c r="F9241">
        <f t="shared" si="288"/>
        <v>2013</v>
      </c>
      <c r="G9241">
        <f t="shared" si="289"/>
        <v>6</v>
      </c>
      <c r="H9241">
        <f>VLOOKUP(G9241,master!A:B,2,FALSE)</f>
        <v>2</v>
      </c>
    </row>
    <row r="9242" spans="1:8">
      <c r="A9242">
        <v>9240</v>
      </c>
      <c r="B9242" s="1">
        <v>41456</v>
      </c>
      <c r="C9242">
        <v>-0.059</v>
      </c>
      <c r="D9242" t="s">
        <v>157</v>
      </c>
      <c r="E9242" t="s">
        <v>158</v>
      </c>
      <c r="F9242">
        <f t="shared" si="288"/>
        <v>2013</v>
      </c>
      <c r="G9242">
        <f t="shared" si="289"/>
        <v>7</v>
      </c>
      <c r="H9242">
        <f>VLOOKUP(G9242,master!A:B,2,FALSE)</f>
        <v>3</v>
      </c>
    </row>
    <row r="9243" spans="1:8">
      <c r="A9243">
        <v>9241</v>
      </c>
      <c r="B9243" s="1">
        <v>41487</v>
      </c>
      <c r="C9243">
        <v>-0.011</v>
      </c>
      <c r="D9243" t="s">
        <v>157</v>
      </c>
      <c r="E9243" t="s">
        <v>158</v>
      </c>
      <c r="F9243">
        <f t="shared" si="288"/>
        <v>2013</v>
      </c>
      <c r="G9243">
        <f t="shared" si="289"/>
        <v>8</v>
      </c>
      <c r="H9243">
        <f>VLOOKUP(G9243,master!A:B,2,FALSE)</f>
        <v>3</v>
      </c>
    </row>
    <row r="9244" spans="1:8">
      <c r="A9244">
        <v>9242</v>
      </c>
      <c r="B9244" s="1">
        <v>41518</v>
      </c>
      <c r="C9244">
        <v>-0.009</v>
      </c>
      <c r="D9244" t="s">
        <v>157</v>
      </c>
      <c r="E9244" t="s">
        <v>158</v>
      </c>
      <c r="F9244">
        <f t="shared" si="288"/>
        <v>2013</v>
      </c>
      <c r="G9244">
        <f t="shared" si="289"/>
        <v>9</v>
      </c>
      <c r="H9244">
        <f>VLOOKUP(G9244,master!A:B,2,FALSE)</f>
        <v>3</v>
      </c>
    </row>
    <row r="9245" spans="1:8">
      <c r="A9245">
        <v>9243</v>
      </c>
      <c r="B9245" s="1">
        <v>41548</v>
      </c>
      <c r="C9245">
        <v>0.037</v>
      </c>
      <c r="D9245" t="s">
        <v>157</v>
      </c>
      <c r="E9245" t="s">
        <v>158</v>
      </c>
      <c r="F9245">
        <f t="shared" si="288"/>
        <v>2013</v>
      </c>
      <c r="G9245">
        <f t="shared" si="289"/>
        <v>10</v>
      </c>
      <c r="H9245">
        <f>VLOOKUP(G9245,master!A:B,2,FALSE)</f>
        <v>4</v>
      </c>
    </row>
    <row r="9246" spans="1:8">
      <c r="A9246">
        <v>9244</v>
      </c>
      <c r="B9246" s="1">
        <v>41579</v>
      </c>
      <c r="C9246">
        <v>0.061</v>
      </c>
      <c r="D9246" t="s">
        <v>157</v>
      </c>
      <c r="E9246" t="s">
        <v>158</v>
      </c>
      <c r="F9246">
        <f t="shared" si="288"/>
        <v>2013</v>
      </c>
      <c r="G9246">
        <f t="shared" si="289"/>
        <v>11</v>
      </c>
      <c r="H9246">
        <f>VLOOKUP(G9246,master!A:B,2,FALSE)</f>
        <v>4</v>
      </c>
    </row>
    <row r="9247" spans="1:8">
      <c r="A9247">
        <v>9245</v>
      </c>
      <c r="B9247" s="1">
        <v>41609</v>
      </c>
      <c r="C9247">
        <v>-0.015</v>
      </c>
      <c r="D9247" t="s">
        <v>157</v>
      </c>
      <c r="E9247" t="s">
        <v>158</v>
      </c>
      <c r="F9247">
        <f t="shared" si="288"/>
        <v>2013</v>
      </c>
      <c r="G9247">
        <f t="shared" si="289"/>
        <v>12</v>
      </c>
      <c r="H9247">
        <f>VLOOKUP(G9247,master!A:B,2,FALSE)</f>
        <v>4</v>
      </c>
    </row>
    <row r="9248" spans="1:8">
      <c r="A9248">
        <v>9246</v>
      </c>
      <c r="B9248" s="1">
        <v>41640</v>
      </c>
      <c r="C9248">
        <v>-0.056</v>
      </c>
      <c r="D9248" t="s">
        <v>157</v>
      </c>
      <c r="E9248" t="s">
        <v>158</v>
      </c>
      <c r="F9248">
        <f t="shared" si="288"/>
        <v>2014</v>
      </c>
      <c r="G9248">
        <f t="shared" si="289"/>
        <v>1</v>
      </c>
      <c r="H9248">
        <f>VLOOKUP(G9248,master!A:B,2,FALSE)</f>
        <v>1</v>
      </c>
    </row>
    <row r="9249" spans="1:8">
      <c r="A9249">
        <v>9247</v>
      </c>
      <c r="B9249" s="1">
        <v>41671</v>
      </c>
      <c r="C9249">
        <v>0.01</v>
      </c>
      <c r="D9249" t="s">
        <v>157</v>
      </c>
      <c r="E9249" t="s">
        <v>158</v>
      </c>
      <c r="F9249">
        <f t="shared" si="288"/>
        <v>2014</v>
      </c>
      <c r="G9249">
        <f t="shared" si="289"/>
        <v>2</v>
      </c>
      <c r="H9249">
        <f>VLOOKUP(G9249,master!A:B,2,FALSE)</f>
        <v>1</v>
      </c>
    </row>
    <row r="9250" spans="1:8">
      <c r="A9250">
        <v>9248</v>
      </c>
      <c r="B9250" s="1">
        <v>41699</v>
      </c>
      <c r="C9250">
        <v>0.021</v>
      </c>
      <c r="D9250" t="s">
        <v>157</v>
      </c>
      <c r="E9250" t="s">
        <v>158</v>
      </c>
      <c r="F9250">
        <f t="shared" si="288"/>
        <v>2014</v>
      </c>
      <c r="G9250">
        <f t="shared" si="289"/>
        <v>3</v>
      </c>
      <c r="H9250">
        <f>VLOOKUP(G9250,master!A:B,2,FALSE)</f>
        <v>1</v>
      </c>
    </row>
    <row r="9251" spans="1:8">
      <c r="A9251">
        <v>9249</v>
      </c>
      <c r="B9251" s="1">
        <v>41730</v>
      </c>
      <c r="C9251">
        <v>0.005</v>
      </c>
      <c r="D9251" t="s">
        <v>157</v>
      </c>
      <c r="E9251" t="s">
        <v>158</v>
      </c>
      <c r="F9251">
        <f t="shared" si="288"/>
        <v>2014</v>
      </c>
      <c r="G9251">
        <f t="shared" si="289"/>
        <v>4</v>
      </c>
      <c r="H9251">
        <f>VLOOKUP(G9251,master!A:B,2,FALSE)</f>
        <v>2</v>
      </c>
    </row>
    <row r="9252" spans="1:8">
      <c r="A9252">
        <v>9250</v>
      </c>
      <c r="B9252" s="1">
        <v>41760</v>
      </c>
      <c r="C9252">
        <v>-0.105</v>
      </c>
      <c r="D9252" t="s">
        <v>157</v>
      </c>
      <c r="E9252" t="s">
        <v>158</v>
      </c>
      <c r="F9252">
        <f t="shared" si="288"/>
        <v>2014</v>
      </c>
      <c r="G9252">
        <f t="shared" si="289"/>
        <v>5</v>
      </c>
      <c r="H9252">
        <f>VLOOKUP(G9252,master!A:B,2,FALSE)</f>
        <v>2</v>
      </c>
    </row>
    <row r="9253" spans="1:8">
      <c r="A9253">
        <v>9251</v>
      </c>
      <c r="B9253" s="1">
        <v>41791</v>
      </c>
      <c r="C9253">
        <v>-0.101</v>
      </c>
      <c r="D9253" t="s">
        <v>157</v>
      </c>
      <c r="E9253" t="s">
        <v>158</v>
      </c>
      <c r="F9253">
        <f t="shared" si="288"/>
        <v>2014</v>
      </c>
      <c r="G9253">
        <f t="shared" si="289"/>
        <v>6</v>
      </c>
      <c r="H9253">
        <f>VLOOKUP(G9253,master!A:B,2,FALSE)</f>
        <v>2</v>
      </c>
    </row>
    <row r="9254" spans="1:8">
      <c r="A9254">
        <v>9252</v>
      </c>
      <c r="B9254" s="1">
        <v>41821</v>
      </c>
      <c r="C9254">
        <v>-0.072</v>
      </c>
      <c r="D9254" t="s">
        <v>157</v>
      </c>
      <c r="E9254" t="s">
        <v>158</v>
      </c>
      <c r="F9254">
        <f t="shared" si="288"/>
        <v>2014</v>
      </c>
      <c r="G9254">
        <f t="shared" si="289"/>
        <v>7</v>
      </c>
      <c r="H9254">
        <f>VLOOKUP(G9254,master!A:B,2,FALSE)</f>
        <v>3</v>
      </c>
    </row>
    <row r="9255" spans="1:8">
      <c r="A9255">
        <v>9253</v>
      </c>
      <c r="B9255" s="1">
        <v>41852</v>
      </c>
      <c r="C9255">
        <v>0.004</v>
      </c>
      <c r="D9255" t="s">
        <v>157</v>
      </c>
      <c r="E9255" t="s">
        <v>158</v>
      </c>
      <c r="F9255">
        <f t="shared" si="288"/>
        <v>2014</v>
      </c>
      <c r="G9255">
        <f t="shared" si="289"/>
        <v>8</v>
      </c>
      <c r="H9255">
        <f>VLOOKUP(G9255,master!A:B,2,FALSE)</f>
        <v>3</v>
      </c>
    </row>
    <row r="9256" spans="1:8">
      <c r="A9256">
        <v>9254</v>
      </c>
      <c r="B9256" s="1">
        <v>41883</v>
      </c>
      <c r="C9256">
        <v>0.038</v>
      </c>
      <c r="D9256" t="s">
        <v>157</v>
      </c>
      <c r="E9256" t="s">
        <v>158</v>
      </c>
      <c r="F9256">
        <f t="shared" si="288"/>
        <v>2014</v>
      </c>
      <c r="G9256">
        <f t="shared" si="289"/>
        <v>9</v>
      </c>
      <c r="H9256">
        <f>VLOOKUP(G9256,master!A:B,2,FALSE)</f>
        <v>3</v>
      </c>
    </row>
    <row r="9257" spans="1:8">
      <c r="A9257">
        <v>9255</v>
      </c>
      <c r="B9257" s="1">
        <v>41913</v>
      </c>
      <c r="C9257">
        <v>0</v>
      </c>
      <c r="D9257" t="s">
        <v>157</v>
      </c>
      <c r="E9257" t="s">
        <v>158</v>
      </c>
      <c r="F9257">
        <f t="shared" si="288"/>
        <v>2014</v>
      </c>
      <c r="G9257">
        <f t="shared" si="289"/>
        <v>10</v>
      </c>
      <c r="H9257">
        <f>VLOOKUP(G9257,master!A:B,2,FALSE)</f>
        <v>4</v>
      </c>
    </row>
    <row r="9258" spans="1:8">
      <c r="A9258">
        <v>9256</v>
      </c>
      <c r="B9258" s="1">
        <v>41944</v>
      </c>
      <c r="C9258">
        <v>-0.148</v>
      </c>
      <c r="D9258" t="s">
        <v>157</v>
      </c>
      <c r="E9258" t="s">
        <v>158</v>
      </c>
      <c r="F9258">
        <f t="shared" si="288"/>
        <v>2014</v>
      </c>
      <c r="G9258">
        <f t="shared" si="289"/>
        <v>11</v>
      </c>
      <c r="H9258">
        <f>VLOOKUP(G9258,master!A:B,2,FALSE)</f>
        <v>4</v>
      </c>
    </row>
    <row r="9259" spans="1:8">
      <c r="A9259">
        <v>9257</v>
      </c>
      <c r="B9259" s="1">
        <v>41974</v>
      </c>
      <c r="C9259">
        <v>-0.059</v>
      </c>
      <c r="D9259" t="s">
        <v>157</v>
      </c>
      <c r="E9259" t="s">
        <v>158</v>
      </c>
      <c r="F9259">
        <f t="shared" si="288"/>
        <v>2014</v>
      </c>
      <c r="G9259">
        <f t="shared" si="289"/>
        <v>12</v>
      </c>
      <c r="H9259">
        <f>VLOOKUP(G9259,master!A:B,2,FALSE)</f>
        <v>4</v>
      </c>
    </row>
    <row r="9260" spans="1:8">
      <c r="A9260">
        <v>9258</v>
      </c>
      <c r="B9260" s="1">
        <v>42005</v>
      </c>
      <c r="C9260">
        <v>0.012</v>
      </c>
      <c r="D9260" t="s">
        <v>157</v>
      </c>
      <c r="E9260" t="s">
        <v>158</v>
      </c>
      <c r="F9260">
        <f t="shared" si="288"/>
        <v>2015</v>
      </c>
      <c r="G9260">
        <f t="shared" si="289"/>
        <v>1</v>
      </c>
      <c r="H9260">
        <f>VLOOKUP(G9260,master!A:B,2,FALSE)</f>
        <v>1</v>
      </c>
    </row>
    <row r="9261" spans="1:8">
      <c r="A9261">
        <v>9259</v>
      </c>
      <c r="B9261" s="1">
        <v>42036</v>
      </c>
      <c r="C9261">
        <v>0.079</v>
      </c>
      <c r="D9261" t="s">
        <v>157</v>
      </c>
      <c r="E9261" t="s">
        <v>158</v>
      </c>
      <c r="F9261">
        <f t="shared" si="288"/>
        <v>2015</v>
      </c>
      <c r="G9261">
        <f t="shared" si="289"/>
        <v>2</v>
      </c>
      <c r="H9261">
        <f>VLOOKUP(G9261,master!A:B,2,FALSE)</f>
        <v>1</v>
      </c>
    </row>
    <row r="9262" spans="1:8">
      <c r="A9262">
        <v>9260</v>
      </c>
      <c r="B9262" s="1">
        <v>42064</v>
      </c>
      <c r="C9262">
        <v>0.194</v>
      </c>
      <c r="D9262" t="s">
        <v>157</v>
      </c>
      <c r="E9262" t="s">
        <v>158</v>
      </c>
      <c r="F9262">
        <f t="shared" si="288"/>
        <v>2015</v>
      </c>
      <c r="G9262">
        <f t="shared" si="289"/>
        <v>3</v>
      </c>
      <c r="H9262">
        <f>VLOOKUP(G9262,master!A:B,2,FALSE)</f>
        <v>1</v>
      </c>
    </row>
    <row r="9263" spans="1:8">
      <c r="A9263">
        <v>9261</v>
      </c>
      <c r="B9263" s="1">
        <v>42095</v>
      </c>
      <c r="C9263">
        <v>-0.1</v>
      </c>
      <c r="D9263" t="s">
        <v>157</v>
      </c>
      <c r="E9263" t="s">
        <v>158</v>
      </c>
      <c r="F9263">
        <f t="shared" si="288"/>
        <v>2015</v>
      </c>
      <c r="G9263">
        <f t="shared" si="289"/>
        <v>4</v>
      </c>
      <c r="H9263">
        <f>VLOOKUP(G9263,master!A:B,2,FALSE)</f>
        <v>2</v>
      </c>
    </row>
    <row r="9264" spans="1:8">
      <c r="A9264">
        <v>9262</v>
      </c>
      <c r="B9264" s="1">
        <v>42125</v>
      </c>
      <c r="C9264">
        <v>-0.046</v>
      </c>
      <c r="D9264" t="s">
        <v>157</v>
      </c>
      <c r="E9264" t="s">
        <v>158</v>
      </c>
      <c r="F9264">
        <f t="shared" si="288"/>
        <v>2015</v>
      </c>
      <c r="G9264">
        <f t="shared" si="289"/>
        <v>5</v>
      </c>
      <c r="H9264">
        <f>VLOOKUP(G9264,master!A:B,2,FALSE)</f>
        <v>2</v>
      </c>
    </row>
    <row r="9265" spans="1:8">
      <c r="A9265">
        <v>9263</v>
      </c>
      <c r="B9265" s="1">
        <v>42156</v>
      </c>
      <c r="C9265">
        <v>-0.047</v>
      </c>
      <c r="D9265" t="s">
        <v>157</v>
      </c>
      <c r="E9265" t="s">
        <v>158</v>
      </c>
      <c r="F9265">
        <f t="shared" si="288"/>
        <v>2015</v>
      </c>
      <c r="G9265">
        <f t="shared" si="289"/>
        <v>6</v>
      </c>
      <c r="H9265">
        <f>VLOOKUP(G9265,master!A:B,2,FALSE)</f>
        <v>2</v>
      </c>
    </row>
    <row r="9266" spans="1:8">
      <c r="A9266">
        <v>9264</v>
      </c>
      <c r="B9266" s="1">
        <v>42186</v>
      </c>
      <c r="C9266">
        <v>-0.06</v>
      </c>
      <c r="D9266" t="s">
        <v>157</v>
      </c>
      <c r="E9266" t="s">
        <v>158</v>
      </c>
      <c r="F9266">
        <f t="shared" si="288"/>
        <v>2015</v>
      </c>
      <c r="G9266">
        <f t="shared" si="289"/>
        <v>7</v>
      </c>
      <c r="H9266">
        <f>VLOOKUP(G9266,master!A:B,2,FALSE)</f>
        <v>3</v>
      </c>
    </row>
    <row r="9267" spans="1:8">
      <c r="A9267">
        <v>9265</v>
      </c>
      <c r="B9267" s="1">
        <v>42217</v>
      </c>
      <c r="C9267">
        <v>-0.012</v>
      </c>
      <c r="D9267" t="s">
        <v>157</v>
      </c>
      <c r="E9267" t="s">
        <v>158</v>
      </c>
      <c r="F9267">
        <f t="shared" si="288"/>
        <v>2015</v>
      </c>
      <c r="G9267">
        <f t="shared" si="289"/>
        <v>8</v>
      </c>
      <c r="H9267">
        <f>VLOOKUP(G9267,master!A:B,2,FALSE)</f>
        <v>3</v>
      </c>
    </row>
    <row r="9268" spans="1:8">
      <c r="A9268">
        <v>9266</v>
      </c>
      <c r="B9268" s="1">
        <v>42248</v>
      </c>
      <c r="C9268">
        <v>-0.052</v>
      </c>
      <c r="D9268" t="s">
        <v>157</v>
      </c>
      <c r="E9268" t="s">
        <v>158</v>
      </c>
      <c r="F9268">
        <f t="shared" si="288"/>
        <v>2015</v>
      </c>
      <c r="G9268">
        <f t="shared" si="289"/>
        <v>9</v>
      </c>
      <c r="H9268">
        <f>VLOOKUP(G9268,master!A:B,2,FALSE)</f>
        <v>3</v>
      </c>
    </row>
    <row r="9269" spans="1:8">
      <c r="A9269">
        <v>9267</v>
      </c>
      <c r="B9269" s="1">
        <v>42278</v>
      </c>
      <c r="C9269">
        <v>0.139</v>
      </c>
      <c r="D9269" t="s">
        <v>157</v>
      </c>
      <c r="E9269" t="s">
        <v>158</v>
      </c>
      <c r="F9269">
        <f t="shared" si="288"/>
        <v>2015</v>
      </c>
      <c r="G9269">
        <f t="shared" si="289"/>
        <v>10</v>
      </c>
      <c r="H9269">
        <f>VLOOKUP(G9269,master!A:B,2,FALSE)</f>
        <v>4</v>
      </c>
    </row>
    <row r="9270" spans="1:8">
      <c r="A9270">
        <v>9268</v>
      </c>
      <c r="B9270" s="1">
        <v>42309</v>
      </c>
      <c r="C9270">
        <v>0.052</v>
      </c>
      <c r="D9270" t="s">
        <v>157</v>
      </c>
      <c r="E9270" t="s">
        <v>158</v>
      </c>
      <c r="F9270">
        <f t="shared" si="288"/>
        <v>2015</v>
      </c>
      <c r="G9270">
        <f t="shared" si="289"/>
        <v>11</v>
      </c>
      <c r="H9270">
        <f>VLOOKUP(G9270,master!A:B,2,FALSE)</f>
        <v>4</v>
      </c>
    </row>
    <row r="9271" spans="1:8">
      <c r="A9271">
        <v>9269</v>
      </c>
      <c r="B9271" s="1">
        <v>42339</v>
      </c>
      <c r="C9271">
        <v>0.038</v>
      </c>
      <c r="D9271" t="s">
        <v>157</v>
      </c>
      <c r="E9271" t="s">
        <v>158</v>
      </c>
      <c r="F9271">
        <f t="shared" si="288"/>
        <v>2015</v>
      </c>
      <c r="G9271">
        <f t="shared" si="289"/>
        <v>12</v>
      </c>
      <c r="H9271">
        <f>VLOOKUP(G9271,master!A:B,2,FALSE)</f>
        <v>4</v>
      </c>
    </row>
    <row r="9272" spans="1:8">
      <c r="A9272">
        <v>9270</v>
      </c>
      <c r="B9272" s="1">
        <v>42370</v>
      </c>
      <c r="C9272">
        <v>-0.08</v>
      </c>
      <c r="D9272" t="s">
        <v>157</v>
      </c>
      <c r="E9272" t="s">
        <v>158</v>
      </c>
      <c r="F9272">
        <f t="shared" si="288"/>
        <v>2016</v>
      </c>
      <c r="G9272">
        <f t="shared" si="289"/>
        <v>1</v>
      </c>
      <c r="H9272">
        <f>VLOOKUP(G9272,master!A:B,2,FALSE)</f>
        <v>1</v>
      </c>
    </row>
    <row r="9273" spans="1:8">
      <c r="A9273">
        <v>9271</v>
      </c>
      <c r="B9273" s="1">
        <v>42401</v>
      </c>
      <c r="C9273">
        <v>0.047</v>
      </c>
      <c r="D9273" t="s">
        <v>157</v>
      </c>
      <c r="E9273" t="s">
        <v>158</v>
      </c>
      <c r="F9273">
        <f t="shared" si="288"/>
        <v>2016</v>
      </c>
      <c r="G9273">
        <f t="shared" si="289"/>
        <v>2</v>
      </c>
      <c r="H9273">
        <f>VLOOKUP(G9273,master!A:B,2,FALSE)</f>
        <v>1</v>
      </c>
    </row>
    <row r="9274" spans="1:8">
      <c r="A9274">
        <v>9272</v>
      </c>
      <c r="B9274" s="1">
        <v>42430</v>
      </c>
      <c r="C9274">
        <v>-0.101</v>
      </c>
      <c r="D9274" t="s">
        <v>157</v>
      </c>
      <c r="E9274" t="s">
        <v>158</v>
      </c>
      <c r="F9274">
        <f t="shared" si="288"/>
        <v>2016</v>
      </c>
      <c r="G9274">
        <f t="shared" si="289"/>
        <v>3</v>
      </c>
      <c r="H9274">
        <f>VLOOKUP(G9274,master!A:B,2,FALSE)</f>
        <v>1</v>
      </c>
    </row>
    <row r="9275" spans="1:8">
      <c r="A9275">
        <v>9273</v>
      </c>
      <c r="B9275" s="1">
        <v>42461</v>
      </c>
      <c r="C9275">
        <v>0.074</v>
      </c>
      <c r="D9275" t="s">
        <v>157</v>
      </c>
      <c r="E9275" t="s">
        <v>158</v>
      </c>
      <c r="F9275">
        <f t="shared" si="288"/>
        <v>2016</v>
      </c>
      <c r="G9275">
        <f t="shared" si="289"/>
        <v>4</v>
      </c>
      <c r="H9275">
        <f>VLOOKUP(G9275,master!A:B,2,FALSE)</f>
        <v>2</v>
      </c>
    </row>
    <row r="9276" spans="1:8">
      <c r="A9276">
        <v>9274</v>
      </c>
      <c r="B9276" s="1">
        <v>42491</v>
      </c>
      <c r="C9276">
        <v>-0.004</v>
      </c>
      <c r="D9276" t="s">
        <v>157</v>
      </c>
      <c r="E9276" t="s">
        <v>158</v>
      </c>
      <c r="F9276">
        <f t="shared" si="288"/>
        <v>2016</v>
      </c>
      <c r="G9276">
        <f t="shared" si="289"/>
        <v>5</v>
      </c>
      <c r="H9276">
        <f>VLOOKUP(G9276,master!A:B,2,FALSE)</f>
        <v>2</v>
      </c>
    </row>
    <row r="9277" spans="1:8">
      <c r="A9277">
        <v>9275</v>
      </c>
      <c r="B9277" s="1">
        <v>42522</v>
      </c>
      <c r="C9277">
        <v>-0.009</v>
      </c>
      <c r="D9277" t="s">
        <v>157</v>
      </c>
      <c r="E9277" t="s">
        <v>158</v>
      </c>
      <c r="F9277">
        <f t="shared" si="288"/>
        <v>2016</v>
      </c>
      <c r="G9277">
        <f t="shared" si="289"/>
        <v>6</v>
      </c>
      <c r="H9277">
        <f>VLOOKUP(G9277,master!A:B,2,FALSE)</f>
        <v>2</v>
      </c>
    </row>
    <row r="9278" spans="1:8">
      <c r="A9278">
        <v>9276</v>
      </c>
      <c r="B9278" s="1">
        <v>42552</v>
      </c>
      <c r="C9278">
        <v>-0.086</v>
      </c>
      <c r="D9278" t="s">
        <v>157</v>
      </c>
      <c r="E9278" t="s">
        <v>158</v>
      </c>
      <c r="F9278">
        <f t="shared" si="288"/>
        <v>2016</v>
      </c>
      <c r="G9278">
        <f t="shared" si="289"/>
        <v>7</v>
      </c>
      <c r="H9278">
        <f>VLOOKUP(G9278,master!A:B,2,FALSE)</f>
        <v>3</v>
      </c>
    </row>
    <row r="9279" spans="1:8">
      <c r="A9279">
        <v>9277</v>
      </c>
      <c r="B9279" s="1">
        <v>42583</v>
      </c>
      <c r="C9279">
        <v>-0.055</v>
      </c>
      <c r="D9279" t="s">
        <v>157</v>
      </c>
      <c r="E9279" t="s">
        <v>158</v>
      </c>
      <c r="F9279">
        <f t="shared" si="288"/>
        <v>2016</v>
      </c>
      <c r="G9279">
        <f t="shared" si="289"/>
        <v>8</v>
      </c>
      <c r="H9279">
        <f>VLOOKUP(G9279,master!A:B,2,FALSE)</f>
        <v>3</v>
      </c>
    </row>
    <row r="9280" spans="1:8">
      <c r="A9280">
        <v>9278</v>
      </c>
      <c r="B9280" s="1">
        <v>42614</v>
      </c>
      <c r="C9280">
        <v>-0.009</v>
      </c>
      <c r="D9280" t="s">
        <v>157</v>
      </c>
      <c r="E9280" t="s">
        <v>158</v>
      </c>
      <c r="F9280">
        <f t="shared" si="288"/>
        <v>2016</v>
      </c>
      <c r="G9280">
        <f t="shared" si="289"/>
        <v>9</v>
      </c>
      <c r="H9280">
        <f>VLOOKUP(G9280,master!A:B,2,FALSE)</f>
        <v>3</v>
      </c>
    </row>
    <row r="9281" spans="1:8">
      <c r="A9281">
        <v>9279</v>
      </c>
      <c r="B9281" s="1">
        <v>42644</v>
      </c>
      <c r="C9281">
        <v>-0.016</v>
      </c>
      <c r="D9281" t="s">
        <v>157</v>
      </c>
      <c r="E9281" t="s">
        <v>158</v>
      </c>
      <c r="F9281">
        <f t="shared" si="288"/>
        <v>2016</v>
      </c>
      <c r="G9281">
        <f t="shared" si="289"/>
        <v>10</v>
      </c>
      <c r="H9281">
        <f>VLOOKUP(G9281,master!A:B,2,FALSE)</f>
        <v>4</v>
      </c>
    </row>
    <row r="9282" spans="1:8">
      <c r="A9282">
        <v>9280</v>
      </c>
      <c r="B9282" s="1">
        <v>42675</v>
      </c>
      <c r="C9282">
        <v>0.021</v>
      </c>
      <c r="D9282" t="s">
        <v>157</v>
      </c>
      <c r="E9282" t="s">
        <v>158</v>
      </c>
      <c r="F9282">
        <f t="shared" si="288"/>
        <v>2016</v>
      </c>
      <c r="G9282">
        <f t="shared" si="289"/>
        <v>11</v>
      </c>
      <c r="H9282">
        <f>VLOOKUP(G9282,master!A:B,2,FALSE)</f>
        <v>4</v>
      </c>
    </row>
    <row r="9283" spans="1:8">
      <c r="A9283">
        <v>9281</v>
      </c>
      <c r="B9283" s="1">
        <v>42705</v>
      </c>
      <c r="C9283">
        <v>-0.097</v>
      </c>
      <c r="D9283" t="s">
        <v>157</v>
      </c>
      <c r="E9283" t="s">
        <v>158</v>
      </c>
      <c r="F9283">
        <f t="shared" ref="F9283:F9346" si="290">YEAR(B9283)</f>
        <v>2016</v>
      </c>
      <c r="G9283">
        <f t="shared" ref="G9283:G9346" si="291">MONTH(B9283)</f>
        <v>12</v>
      </c>
      <c r="H9283">
        <f>VLOOKUP(G9283,master!A:B,2,FALSE)</f>
        <v>4</v>
      </c>
    </row>
    <row r="9284" spans="1:8">
      <c r="A9284">
        <v>9282</v>
      </c>
      <c r="B9284" s="1">
        <v>42736</v>
      </c>
      <c r="C9284">
        <v>0.021</v>
      </c>
      <c r="D9284" t="s">
        <v>157</v>
      </c>
      <c r="E9284" t="s">
        <v>158</v>
      </c>
      <c r="F9284">
        <f t="shared" si="290"/>
        <v>2017</v>
      </c>
      <c r="G9284">
        <f t="shared" si="291"/>
        <v>1</v>
      </c>
      <c r="H9284">
        <f>VLOOKUP(G9284,master!A:B,2,FALSE)</f>
        <v>1</v>
      </c>
    </row>
    <row r="9285" spans="1:8">
      <c r="A9285">
        <v>9283</v>
      </c>
      <c r="B9285" s="1">
        <v>42767</v>
      </c>
      <c r="C9285">
        <v>0.079</v>
      </c>
      <c r="D9285" t="s">
        <v>157</v>
      </c>
      <c r="E9285" t="s">
        <v>158</v>
      </c>
      <c r="F9285">
        <f t="shared" si="290"/>
        <v>2017</v>
      </c>
      <c r="G9285">
        <f t="shared" si="291"/>
        <v>2</v>
      </c>
      <c r="H9285">
        <f>VLOOKUP(G9285,master!A:B,2,FALSE)</f>
        <v>1</v>
      </c>
    </row>
    <row r="9286" spans="1:8">
      <c r="A9286">
        <v>9284</v>
      </c>
      <c r="B9286" s="1">
        <v>42795</v>
      </c>
      <c r="C9286">
        <v>0.221</v>
      </c>
      <c r="D9286" t="s">
        <v>157</v>
      </c>
      <c r="E9286" t="s">
        <v>158</v>
      </c>
      <c r="F9286">
        <f t="shared" si="290"/>
        <v>2017</v>
      </c>
      <c r="G9286">
        <f t="shared" si="291"/>
        <v>3</v>
      </c>
      <c r="H9286">
        <f>VLOOKUP(G9286,master!A:B,2,FALSE)</f>
        <v>1</v>
      </c>
    </row>
    <row r="9287" spans="1:8">
      <c r="A9287">
        <v>9285</v>
      </c>
      <c r="B9287" s="1">
        <v>42826</v>
      </c>
      <c r="C9287">
        <v>0.21</v>
      </c>
      <c r="D9287" t="s">
        <v>157</v>
      </c>
      <c r="E9287" t="s">
        <v>158</v>
      </c>
      <c r="F9287">
        <f t="shared" si="290"/>
        <v>2017</v>
      </c>
      <c r="G9287">
        <f t="shared" si="291"/>
        <v>4</v>
      </c>
      <c r="H9287">
        <f>VLOOKUP(G9287,master!A:B,2,FALSE)</f>
        <v>2</v>
      </c>
    </row>
    <row r="9288" spans="1:8">
      <c r="A9288">
        <v>9286</v>
      </c>
      <c r="B9288" s="1">
        <v>42856</v>
      </c>
      <c r="C9288">
        <v>0.116</v>
      </c>
      <c r="D9288" t="s">
        <v>157</v>
      </c>
      <c r="E9288" t="s">
        <v>158</v>
      </c>
      <c r="F9288">
        <f t="shared" si="290"/>
        <v>2017</v>
      </c>
      <c r="G9288">
        <f t="shared" si="291"/>
        <v>5</v>
      </c>
      <c r="H9288">
        <f>VLOOKUP(G9288,master!A:B,2,FALSE)</f>
        <v>2</v>
      </c>
    </row>
    <row r="9289" spans="1:8">
      <c r="A9289">
        <v>9287</v>
      </c>
      <c r="B9289" s="1">
        <v>42887</v>
      </c>
      <c r="C9289">
        <v>0.068</v>
      </c>
      <c r="D9289" t="s">
        <v>157</v>
      </c>
      <c r="E9289" t="s">
        <v>158</v>
      </c>
      <c r="F9289">
        <f t="shared" si="290"/>
        <v>2017</v>
      </c>
      <c r="G9289">
        <f t="shared" si="291"/>
        <v>6</v>
      </c>
      <c r="H9289">
        <f>VLOOKUP(G9289,master!A:B,2,FALSE)</f>
        <v>2</v>
      </c>
    </row>
    <row r="9290" spans="1:8">
      <c r="A9290">
        <v>9288</v>
      </c>
      <c r="B9290" s="1">
        <v>42917</v>
      </c>
      <c r="C9290">
        <v>0.096</v>
      </c>
      <c r="D9290" t="s">
        <v>157</v>
      </c>
      <c r="E9290" t="s">
        <v>158</v>
      </c>
      <c r="F9290">
        <f t="shared" si="290"/>
        <v>2017</v>
      </c>
      <c r="G9290">
        <f t="shared" si="291"/>
        <v>7</v>
      </c>
      <c r="H9290">
        <f>VLOOKUP(G9290,master!A:B,2,FALSE)</f>
        <v>3</v>
      </c>
    </row>
    <row r="9291" spans="1:8">
      <c r="A9291">
        <v>9289</v>
      </c>
      <c r="B9291" s="1">
        <v>42948</v>
      </c>
      <c r="C9291">
        <v>0.112</v>
      </c>
      <c r="D9291" t="s">
        <v>157</v>
      </c>
      <c r="E9291" t="s">
        <v>158</v>
      </c>
      <c r="F9291">
        <f t="shared" si="290"/>
        <v>2017</v>
      </c>
      <c r="G9291">
        <f t="shared" si="291"/>
        <v>8</v>
      </c>
      <c r="H9291">
        <f>VLOOKUP(G9291,master!A:B,2,FALSE)</f>
        <v>3</v>
      </c>
    </row>
    <row r="9292" spans="1:8">
      <c r="A9292">
        <v>9290</v>
      </c>
      <c r="B9292" s="1">
        <v>42979</v>
      </c>
      <c r="C9292">
        <v>0.29</v>
      </c>
      <c r="D9292" t="s">
        <v>157</v>
      </c>
      <c r="E9292" t="s">
        <v>158</v>
      </c>
      <c r="F9292">
        <f t="shared" si="290"/>
        <v>2017</v>
      </c>
      <c r="G9292">
        <f t="shared" si="291"/>
        <v>9</v>
      </c>
      <c r="H9292">
        <f>VLOOKUP(G9292,master!A:B,2,FALSE)</f>
        <v>3</v>
      </c>
    </row>
    <row r="9293" spans="1:8">
      <c r="A9293">
        <v>9291</v>
      </c>
      <c r="B9293" s="1">
        <v>43009</v>
      </c>
      <c r="C9293">
        <v>0.276</v>
      </c>
      <c r="D9293" t="s">
        <v>157</v>
      </c>
      <c r="E9293" t="s">
        <v>158</v>
      </c>
      <c r="F9293">
        <f t="shared" si="290"/>
        <v>2017</v>
      </c>
      <c r="G9293">
        <f t="shared" si="291"/>
        <v>10</v>
      </c>
      <c r="H9293">
        <f>VLOOKUP(G9293,master!A:B,2,FALSE)</f>
        <v>4</v>
      </c>
    </row>
    <row r="9294" spans="1:8">
      <c r="A9294">
        <v>9292</v>
      </c>
      <c r="B9294" s="1">
        <v>43040</v>
      </c>
      <c r="C9294">
        <v>0.189</v>
      </c>
      <c r="D9294" t="s">
        <v>157</v>
      </c>
      <c r="E9294" t="s">
        <v>158</v>
      </c>
      <c r="F9294">
        <f t="shared" si="290"/>
        <v>2017</v>
      </c>
      <c r="G9294">
        <f t="shared" si="291"/>
        <v>11</v>
      </c>
      <c r="H9294">
        <f>VLOOKUP(G9294,master!A:B,2,FALSE)</f>
        <v>4</v>
      </c>
    </row>
    <row r="9295" spans="1:8">
      <c r="A9295">
        <v>9293</v>
      </c>
      <c r="B9295" s="1">
        <v>43070</v>
      </c>
      <c r="C9295">
        <v>0.115</v>
      </c>
      <c r="D9295" t="s">
        <v>157</v>
      </c>
      <c r="E9295" t="s">
        <v>158</v>
      </c>
      <c r="F9295">
        <f t="shared" si="290"/>
        <v>2017</v>
      </c>
      <c r="G9295">
        <f t="shared" si="291"/>
        <v>12</v>
      </c>
      <c r="H9295">
        <f>VLOOKUP(G9295,master!A:B,2,FALSE)</f>
        <v>4</v>
      </c>
    </row>
    <row r="9296" spans="1:8">
      <c r="A9296">
        <v>9294</v>
      </c>
      <c r="B9296" s="1">
        <v>43101</v>
      </c>
      <c r="C9296">
        <v>0.09</v>
      </c>
      <c r="D9296" t="s">
        <v>157</v>
      </c>
      <c r="E9296" t="s">
        <v>158</v>
      </c>
      <c r="F9296">
        <f t="shared" si="290"/>
        <v>2018</v>
      </c>
      <c r="G9296">
        <f t="shared" si="291"/>
        <v>1</v>
      </c>
      <c r="H9296">
        <f>VLOOKUP(G9296,master!A:B,2,FALSE)</f>
        <v>1</v>
      </c>
    </row>
    <row r="9297" spans="1:8">
      <c r="A9297">
        <v>9295</v>
      </c>
      <c r="B9297" s="1">
        <v>43132</v>
      </c>
      <c r="C9297">
        <v>0.128</v>
      </c>
      <c r="D9297" t="s">
        <v>157</v>
      </c>
      <c r="E9297" t="s">
        <v>158</v>
      </c>
      <c r="F9297">
        <f t="shared" si="290"/>
        <v>2018</v>
      </c>
      <c r="G9297">
        <f t="shared" si="291"/>
        <v>2</v>
      </c>
      <c r="H9297">
        <f>VLOOKUP(G9297,master!A:B,2,FALSE)</f>
        <v>1</v>
      </c>
    </row>
    <row r="9298" spans="1:8">
      <c r="A9298">
        <v>9296</v>
      </c>
      <c r="B9298" s="1">
        <v>43160</v>
      </c>
      <c r="C9298">
        <v>0.152</v>
      </c>
      <c r="D9298" t="s">
        <v>157</v>
      </c>
      <c r="E9298" t="s">
        <v>158</v>
      </c>
      <c r="F9298">
        <f t="shared" si="290"/>
        <v>2018</v>
      </c>
      <c r="G9298">
        <f t="shared" si="291"/>
        <v>3</v>
      </c>
      <c r="H9298">
        <f>VLOOKUP(G9298,master!A:B,2,FALSE)</f>
        <v>1</v>
      </c>
    </row>
    <row r="9299" spans="1:8">
      <c r="A9299">
        <v>9297</v>
      </c>
      <c r="B9299" s="1">
        <v>43191</v>
      </c>
      <c r="C9299">
        <v>0.284</v>
      </c>
      <c r="D9299" t="s">
        <v>157</v>
      </c>
      <c r="E9299" t="s">
        <v>158</v>
      </c>
      <c r="F9299">
        <f t="shared" si="290"/>
        <v>2018</v>
      </c>
      <c r="G9299">
        <f t="shared" si="291"/>
        <v>4</v>
      </c>
      <c r="H9299">
        <f>VLOOKUP(G9299,master!A:B,2,FALSE)</f>
        <v>2</v>
      </c>
    </row>
    <row r="9300" spans="1:8">
      <c r="A9300">
        <v>9298</v>
      </c>
      <c r="B9300" s="1">
        <v>43221</v>
      </c>
      <c r="C9300">
        <v>0.132</v>
      </c>
      <c r="D9300" t="s">
        <v>157</v>
      </c>
      <c r="E9300" t="s">
        <v>158</v>
      </c>
      <c r="F9300">
        <f t="shared" si="290"/>
        <v>2018</v>
      </c>
      <c r="G9300">
        <f t="shared" si="291"/>
        <v>5</v>
      </c>
      <c r="H9300">
        <f>VLOOKUP(G9300,master!A:B,2,FALSE)</f>
        <v>2</v>
      </c>
    </row>
    <row r="9301" spans="1:8">
      <c r="A9301">
        <v>9299</v>
      </c>
      <c r="B9301" s="1">
        <v>43252</v>
      </c>
      <c r="C9301">
        <v>0.132</v>
      </c>
      <c r="D9301" t="s">
        <v>157</v>
      </c>
      <c r="E9301" t="s">
        <v>158</v>
      </c>
      <c r="F9301">
        <f t="shared" si="290"/>
        <v>2018</v>
      </c>
      <c r="G9301">
        <f t="shared" si="291"/>
        <v>6</v>
      </c>
      <c r="H9301">
        <f>VLOOKUP(G9301,master!A:B,2,FALSE)</f>
        <v>2</v>
      </c>
    </row>
    <row r="9302" spans="1:8">
      <c r="A9302">
        <v>9300</v>
      </c>
      <c r="B9302" s="1">
        <v>43282</v>
      </c>
      <c r="C9302">
        <v>0.147</v>
      </c>
      <c r="D9302" t="s">
        <v>157</v>
      </c>
      <c r="E9302" t="s">
        <v>158</v>
      </c>
      <c r="F9302">
        <f t="shared" si="290"/>
        <v>2018</v>
      </c>
      <c r="G9302">
        <f t="shared" si="291"/>
        <v>7</v>
      </c>
      <c r="H9302">
        <f>VLOOKUP(G9302,master!A:B,2,FALSE)</f>
        <v>3</v>
      </c>
    </row>
    <row r="9303" spans="1:8">
      <c r="A9303">
        <v>9301</v>
      </c>
      <c r="B9303" s="1">
        <v>43313</v>
      </c>
      <c r="C9303">
        <v>0.124</v>
      </c>
      <c r="D9303" t="s">
        <v>157</v>
      </c>
      <c r="E9303" t="s">
        <v>158</v>
      </c>
      <c r="F9303">
        <f t="shared" si="290"/>
        <v>2018</v>
      </c>
      <c r="G9303">
        <f t="shared" si="291"/>
        <v>8</v>
      </c>
      <c r="H9303">
        <f>VLOOKUP(G9303,master!A:B,2,FALSE)</f>
        <v>3</v>
      </c>
    </row>
    <row r="9304" spans="1:8">
      <c r="A9304">
        <v>9302</v>
      </c>
      <c r="B9304" s="1">
        <v>43344</v>
      </c>
      <c r="C9304">
        <v>0.135</v>
      </c>
      <c r="D9304" t="s">
        <v>157</v>
      </c>
      <c r="E9304" t="s">
        <v>158</v>
      </c>
      <c r="F9304">
        <f t="shared" si="290"/>
        <v>2018</v>
      </c>
      <c r="G9304">
        <f t="shared" si="291"/>
        <v>9</v>
      </c>
      <c r="H9304">
        <f>VLOOKUP(G9304,master!A:B,2,FALSE)</f>
        <v>3</v>
      </c>
    </row>
    <row r="9305" spans="1:8">
      <c r="A9305">
        <v>9303</v>
      </c>
      <c r="B9305" s="1">
        <v>43374</v>
      </c>
      <c r="C9305">
        <v>0.26</v>
      </c>
      <c r="D9305" t="s">
        <v>157</v>
      </c>
      <c r="E9305" t="s">
        <v>158</v>
      </c>
      <c r="F9305">
        <f t="shared" si="290"/>
        <v>2018</v>
      </c>
      <c r="G9305">
        <f t="shared" si="291"/>
        <v>10</v>
      </c>
      <c r="H9305">
        <f>VLOOKUP(G9305,master!A:B,2,FALSE)</f>
        <v>4</v>
      </c>
    </row>
    <row r="9306" spans="1:8">
      <c r="A9306">
        <v>9304</v>
      </c>
      <c r="B9306" s="1">
        <v>43405</v>
      </c>
      <c r="C9306">
        <v>0.161</v>
      </c>
      <c r="D9306" t="s">
        <v>157</v>
      </c>
      <c r="E9306" t="s">
        <v>158</v>
      </c>
      <c r="F9306">
        <f t="shared" si="290"/>
        <v>2018</v>
      </c>
      <c r="G9306">
        <f t="shared" si="291"/>
        <v>11</v>
      </c>
      <c r="H9306">
        <f>VLOOKUP(G9306,master!A:B,2,FALSE)</f>
        <v>4</v>
      </c>
    </row>
    <row r="9307" spans="1:8">
      <c r="A9307">
        <v>9305</v>
      </c>
      <c r="B9307" s="1">
        <v>43435</v>
      </c>
      <c r="C9307">
        <v>0.075</v>
      </c>
      <c r="D9307" t="s">
        <v>157</v>
      </c>
      <c r="E9307" t="s">
        <v>158</v>
      </c>
      <c r="F9307">
        <f t="shared" si="290"/>
        <v>2018</v>
      </c>
      <c r="G9307">
        <f t="shared" si="291"/>
        <v>12</v>
      </c>
      <c r="H9307">
        <f>VLOOKUP(G9307,master!A:B,2,FALSE)</f>
        <v>4</v>
      </c>
    </row>
    <row r="9308" spans="1:8">
      <c r="A9308">
        <v>9306</v>
      </c>
      <c r="B9308" s="1">
        <v>43466</v>
      </c>
      <c r="C9308">
        <v>0.036</v>
      </c>
      <c r="D9308" t="s">
        <v>157</v>
      </c>
      <c r="E9308" t="s">
        <v>158</v>
      </c>
      <c r="F9308">
        <f t="shared" si="290"/>
        <v>2019</v>
      </c>
      <c r="G9308">
        <f t="shared" si="291"/>
        <v>1</v>
      </c>
      <c r="H9308">
        <f>VLOOKUP(G9308,master!A:B,2,FALSE)</f>
        <v>1</v>
      </c>
    </row>
    <row r="9309" spans="1:8">
      <c r="A9309">
        <v>9307</v>
      </c>
      <c r="B9309" s="1">
        <v>43497</v>
      </c>
      <c r="C9309">
        <v>0.042</v>
      </c>
      <c r="D9309" t="s">
        <v>157</v>
      </c>
      <c r="E9309" t="s">
        <v>158</v>
      </c>
      <c r="F9309">
        <f t="shared" si="290"/>
        <v>2019</v>
      </c>
      <c r="G9309">
        <f t="shared" si="291"/>
        <v>2</v>
      </c>
      <c r="H9309">
        <f>VLOOKUP(G9309,master!A:B,2,FALSE)</f>
        <v>1</v>
      </c>
    </row>
    <row r="9310" spans="1:8">
      <c r="A9310">
        <v>9308</v>
      </c>
      <c r="B9310" s="1">
        <v>43525</v>
      </c>
      <c r="C9310">
        <v>0.088</v>
      </c>
      <c r="D9310" t="s">
        <v>157</v>
      </c>
      <c r="E9310" t="s">
        <v>158</v>
      </c>
      <c r="F9310">
        <f t="shared" si="290"/>
        <v>2019</v>
      </c>
      <c r="G9310">
        <f t="shared" si="291"/>
        <v>3</v>
      </c>
      <c r="H9310">
        <f>VLOOKUP(G9310,master!A:B,2,FALSE)</f>
        <v>1</v>
      </c>
    </row>
    <row r="9311" spans="1:8">
      <c r="A9311">
        <v>9309</v>
      </c>
      <c r="B9311" s="1">
        <v>43556</v>
      </c>
      <c r="C9311">
        <v>0.146</v>
      </c>
      <c r="D9311" t="s">
        <v>157</v>
      </c>
      <c r="E9311" t="s">
        <v>158</v>
      </c>
      <c r="F9311">
        <f t="shared" si="290"/>
        <v>2019</v>
      </c>
      <c r="G9311">
        <f t="shared" si="291"/>
        <v>4</v>
      </c>
      <c r="H9311">
        <f>VLOOKUP(G9311,master!A:B,2,FALSE)</f>
        <v>2</v>
      </c>
    </row>
    <row r="9312" spans="1:8">
      <c r="A9312">
        <v>9310</v>
      </c>
      <c r="B9312" s="1">
        <v>43586</v>
      </c>
      <c r="C9312">
        <v>0.151</v>
      </c>
      <c r="D9312" t="s">
        <v>157</v>
      </c>
      <c r="E9312" t="s">
        <v>158</v>
      </c>
      <c r="F9312">
        <f t="shared" si="290"/>
        <v>2019</v>
      </c>
      <c r="G9312">
        <f t="shared" si="291"/>
        <v>5</v>
      </c>
      <c r="H9312">
        <f>VLOOKUP(G9312,master!A:B,2,FALSE)</f>
        <v>2</v>
      </c>
    </row>
    <row r="9313" spans="1:8">
      <c r="A9313">
        <v>9311</v>
      </c>
      <c r="B9313" s="1">
        <v>43617</v>
      </c>
      <c r="C9313">
        <v>0.158</v>
      </c>
      <c r="D9313" t="s">
        <v>157</v>
      </c>
      <c r="E9313" t="s">
        <v>158</v>
      </c>
      <c r="F9313">
        <f t="shared" si="290"/>
        <v>2019</v>
      </c>
      <c r="G9313">
        <f t="shared" si="291"/>
        <v>6</v>
      </c>
      <c r="H9313">
        <f>VLOOKUP(G9313,master!A:B,2,FALSE)</f>
        <v>2</v>
      </c>
    </row>
    <row r="9314" spans="1:8">
      <c r="A9314">
        <v>9312</v>
      </c>
      <c r="B9314" s="1">
        <v>43647</v>
      </c>
      <c r="C9314">
        <v>0.139</v>
      </c>
      <c r="D9314" t="s">
        <v>157</v>
      </c>
      <c r="E9314" t="s">
        <v>158</v>
      </c>
      <c r="F9314">
        <f t="shared" si="290"/>
        <v>2019</v>
      </c>
      <c r="G9314">
        <f t="shared" si="291"/>
        <v>7</v>
      </c>
      <c r="H9314">
        <f>VLOOKUP(G9314,master!A:B,2,FALSE)</f>
        <v>3</v>
      </c>
    </row>
    <row r="9315" spans="1:8">
      <c r="A9315">
        <v>9313</v>
      </c>
      <c r="B9315" s="1">
        <v>43678</v>
      </c>
      <c r="C9315">
        <v>0.046</v>
      </c>
      <c r="D9315" t="s">
        <v>157</v>
      </c>
      <c r="E9315" t="s">
        <v>158</v>
      </c>
      <c r="F9315">
        <f t="shared" si="290"/>
        <v>2019</v>
      </c>
      <c r="G9315">
        <f t="shared" si="291"/>
        <v>8</v>
      </c>
      <c r="H9315">
        <f>VLOOKUP(G9315,master!A:B,2,FALSE)</f>
        <v>3</v>
      </c>
    </row>
    <row r="9316" spans="1:8">
      <c r="A9316">
        <v>9314</v>
      </c>
      <c r="B9316" s="1">
        <v>43709</v>
      </c>
      <c r="C9316">
        <v>0.142</v>
      </c>
      <c r="D9316" t="s">
        <v>157</v>
      </c>
      <c r="E9316" t="s">
        <v>158</v>
      </c>
      <c r="F9316">
        <f t="shared" si="290"/>
        <v>2019</v>
      </c>
      <c r="G9316">
        <f t="shared" si="291"/>
        <v>9</v>
      </c>
      <c r="H9316">
        <f>VLOOKUP(G9316,master!A:B,2,FALSE)</f>
        <v>3</v>
      </c>
    </row>
    <row r="9317" spans="1:8">
      <c r="A9317">
        <v>9315</v>
      </c>
      <c r="B9317" s="1">
        <v>43739</v>
      </c>
      <c r="C9317">
        <v>0.208</v>
      </c>
      <c r="D9317" t="s">
        <v>157</v>
      </c>
      <c r="E9317" t="s">
        <v>158</v>
      </c>
      <c r="F9317">
        <f t="shared" si="290"/>
        <v>2019</v>
      </c>
      <c r="G9317">
        <f t="shared" si="291"/>
        <v>10</v>
      </c>
      <c r="H9317">
        <f>VLOOKUP(G9317,master!A:B,2,FALSE)</f>
        <v>4</v>
      </c>
    </row>
    <row r="9318" spans="1:8">
      <c r="A9318">
        <v>9316</v>
      </c>
      <c r="B9318" s="1">
        <v>43770</v>
      </c>
      <c r="C9318">
        <v>0.148</v>
      </c>
      <c r="D9318" t="s">
        <v>157</v>
      </c>
      <c r="E9318" t="s">
        <v>158</v>
      </c>
      <c r="F9318">
        <f t="shared" si="290"/>
        <v>2019</v>
      </c>
      <c r="G9318">
        <f t="shared" si="291"/>
        <v>11</v>
      </c>
      <c r="H9318">
        <f>VLOOKUP(G9318,master!A:B,2,FALSE)</f>
        <v>4</v>
      </c>
    </row>
    <row r="9319" spans="1:8">
      <c r="A9319">
        <v>9317</v>
      </c>
      <c r="B9319" s="1">
        <v>43800</v>
      </c>
      <c r="C9319">
        <v>0.065</v>
      </c>
      <c r="D9319" t="s">
        <v>157</v>
      </c>
      <c r="E9319" t="s">
        <v>158</v>
      </c>
      <c r="F9319">
        <f t="shared" si="290"/>
        <v>2019</v>
      </c>
      <c r="G9319">
        <f t="shared" si="291"/>
        <v>12</v>
      </c>
      <c r="H9319">
        <f>VLOOKUP(G9319,master!A:B,2,FALSE)</f>
        <v>4</v>
      </c>
    </row>
    <row r="9320" spans="1:8">
      <c r="A9320">
        <v>9318</v>
      </c>
      <c r="B9320" s="1">
        <v>43831</v>
      </c>
      <c r="C9320">
        <v>0.014</v>
      </c>
      <c r="D9320" t="s">
        <v>157</v>
      </c>
      <c r="E9320" t="s">
        <v>158</v>
      </c>
      <c r="F9320">
        <f t="shared" si="290"/>
        <v>2020</v>
      </c>
      <c r="G9320">
        <f t="shared" si="291"/>
        <v>1</v>
      </c>
      <c r="H9320">
        <f>VLOOKUP(G9320,master!A:B,2,FALSE)</f>
        <v>1</v>
      </c>
    </row>
    <row r="9321" spans="1:8">
      <c r="A9321">
        <v>9319</v>
      </c>
      <c r="B9321" s="1">
        <v>43862</v>
      </c>
      <c r="C9321">
        <v>0.216</v>
      </c>
      <c r="D9321" t="s">
        <v>157</v>
      </c>
      <c r="E9321" t="s">
        <v>158</v>
      </c>
      <c r="F9321">
        <f t="shared" si="290"/>
        <v>2020</v>
      </c>
      <c r="G9321">
        <f t="shared" si="291"/>
        <v>2</v>
      </c>
      <c r="H9321">
        <f>VLOOKUP(G9321,master!A:B,2,FALSE)</f>
        <v>1</v>
      </c>
    </row>
    <row r="9322" spans="1:8">
      <c r="A9322">
        <v>9320</v>
      </c>
      <c r="B9322" s="1">
        <v>43891</v>
      </c>
      <c r="C9322">
        <v>0.236</v>
      </c>
      <c r="D9322" t="s">
        <v>157</v>
      </c>
      <c r="E9322" t="s">
        <v>158</v>
      </c>
      <c r="F9322">
        <f t="shared" si="290"/>
        <v>2020</v>
      </c>
      <c r="G9322">
        <f t="shared" si="291"/>
        <v>3</v>
      </c>
      <c r="H9322">
        <f>VLOOKUP(G9322,master!A:B,2,FALSE)</f>
        <v>1</v>
      </c>
    </row>
    <row r="9323" spans="1:8">
      <c r="A9323">
        <v>9321</v>
      </c>
      <c r="B9323" s="1">
        <v>43922</v>
      </c>
      <c r="C9323">
        <v>0.264</v>
      </c>
      <c r="D9323" t="s">
        <v>157</v>
      </c>
      <c r="E9323" t="s">
        <v>158</v>
      </c>
      <c r="F9323">
        <f t="shared" si="290"/>
        <v>2020</v>
      </c>
      <c r="G9323">
        <f t="shared" si="291"/>
        <v>4</v>
      </c>
      <c r="H9323">
        <f>VLOOKUP(G9323,master!A:B,2,FALSE)</f>
        <v>2</v>
      </c>
    </row>
    <row r="9324" spans="1:8">
      <c r="A9324">
        <v>9322</v>
      </c>
      <c r="B9324" s="1">
        <v>43952</v>
      </c>
      <c r="C9324">
        <v>0.183</v>
      </c>
      <c r="D9324" t="s">
        <v>157</v>
      </c>
      <c r="E9324" t="s">
        <v>158</v>
      </c>
      <c r="F9324">
        <f t="shared" si="290"/>
        <v>2020</v>
      </c>
      <c r="G9324">
        <f t="shared" si="291"/>
        <v>5</v>
      </c>
      <c r="H9324">
        <f>VLOOKUP(G9324,master!A:B,2,FALSE)</f>
        <v>2</v>
      </c>
    </row>
    <row r="9325" spans="1:8">
      <c r="A9325">
        <v>9323</v>
      </c>
      <c r="B9325" s="1">
        <v>43983</v>
      </c>
      <c r="C9325">
        <v>0.258</v>
      </c>
      <c r="D9325" t="s">
        <v>157</v>
      </c>
      <c r="E9325" t="s">
        <v>158</v>
      </c>
      <c r="F9325">
        <f t="shared" si="290"/>
        <v>2020</v>
      </c>
      <c r="G9325">
        <f t="shared" si="291"/>
        <v>6</v>
      </c>
      <c r="H9325">
        <f>VLOOKUP(G9325,master!A:B,2,FALSE)</f>
        <v>2</v>
      </c>
    </row>
    <row r="9326" spans="1:8">
      <c r="A9326">
        <v>9324</v>
      </c>
      <c r="B9326" s="1">
        <v>44013</v>
      </c>
      <c r="C9326">
        <v>0.126</v>
      </c>
      <c r="D9326" t="s">
        <v>157</v>
      </c>
      <c r="E9326" t="s">
        <v>158</v>
      </c>
      <c r="F9326">
        <f t="shared" si="290"/>
        <v>2020</v>
      </c>
      <c r="G9326">
        <f t="shared" si="291"/>
        <v>7</v>
      </c>
      <c r="H9326">
        <f>VLOOKUP(G9326,master!A:B,2,FALSE)</f>
        <v>3</v>
      </c>
    </row>
    <row r="9327" spans="1:8">
      <c r="A9327">
        <v>9325</v>
      </c>
      <c r="B9327" s="1">
        <v>44044</v>
      </c>
      <c r="C9327">
        <v>0.15</v>
      </c>
      <c r="D9327" t="s">
        <v>157</v>
      </c>
      <c r="E9327" t="s">
        <v>158</v>
      </c>
      <c r="F9327">
        <f t="shared" si="290"/>
        <v>2020</v>
      </c>
      <c r="G9327">
        <f t="shared" si="291"/>
        <v>8</v>
      </c>
      <c r="H9327">
        <f>VLOOKUP(G9327,master!A:B,2,FALSE)</f>
        <v>3</v>
      </c>
    </row>
    <row r="9328" spans="1:8">
      <c r="A9328">
        <v>9326</v>
      </c>
      <c r="B9328" s="1">
        <v>44075</v>
      </c>
      <c r="C9328">
        <v>0.236</v>
      </c>
      <c r="D9328" t="s">
        <v>157</v>
      </c>
      <c r="E9328" t="s">
        <v>158</v>
      </c>
      <c r="F9328">
        <f t="shared" si="290"/>
        <v>2020</v>
      </c>
      <c r="G9328">
        <f t="shared" si="291"/>
        <v>9</v>
      </c>
      <c r="H9328">
        <f>VLOOKUP(G9328,master!A:B,2,FALSE)</f>
        <v>3</v>
      </c>
    </row>
    <row r="9329" spans="1:8">
      <c r="A9329">
        <v>9327</v>
      </c>
      <c r="B9329" s="1">
        <v>44105</v>
      </c>
      <c r="C9329">
        <v>0.255</v>
      </c>
      <c r="D9329" t="s">
        <v>157</v>
      </c>
      <c r="E9329" t="s">
        <v>158</v>
      </c>
      <c r="F9329">
        <f t="shared" si="290"/>
        <v>2020</v>
      </c>
      <c r="G9329">
        <f t="shared" si="291"/>
        <v>10</v>
      </c>
      <c r="H9329">
        <f>VLOOKUP(G9329,master!A:B,2,FALSE)</f>
        <v>4</v>
      </c>
    </row>
    <row r="9330" spans="1:8">
      <c r="A9330">
        <v>9328</v>
      </c>
      <c r="B9330" s="1">
        <v>44136</v>
      </c>
      <c r="C9330">
        <v>0.253</v>
      </c>
      <c r="D9330" t="s">
        <v>157</v>
      </c>
      <c r="E9330" t="s">
        <v>158</v>
      </c>
      <c r="F9330">
        <f t="shared" si="290"/>
        <v>2020</v>
      </c>
      <c r="G9330">
        <f t="shared" si="291"/>
        <v>11</v>
      </c>
      <c r="H9330">
        <f>VLOOKUP(G9330,master!A:B,2,FALSE)</f>
        <v>4</v>
      </c>
    </row>
    <row r="9331" spans="1:8">
      <c r="A9331">
        <v>9329</v>
      </c>
      <c r="B9331" s="1">
        <v>44166</v>
      </c>
      <c r="C9331">
        <v>0.197</v>
      </c>
      <c r="D9331" t="s">
        <v>157</v>
      </c>
      <c r="E9331" t="s">
        <v>158</v>
      </c>
      <c r="F9331">
        <f t="shared" si="290"/>
        <v>2020</v>
      </c>
      <c r="G9331">
        <f t="shared" si="291"/>
        <v>12</v>
      </c>
      <c r="H9331">
        <f>VLOOKUP(G9331,master!A:B,2,FALSE)</f>
        <v>4</v>
      </c>
    </row>
    <row r="9332" spans="1:8">
      <c r="A9332">
        <v>9330</v>
      </c>
      <c r="B9332" s="1">
        <v>44197</v>
      </c>
      <c r="C9332">
        <v>0.15</v>
      </c>
      <c r="D9332" t="s">
        <v>157</v>
      </c>
      <c r="E9332" t="s">
        <v>158</v>
      </c>
      <c r="F9332">
        <f t="shared" si="290"/>
        <v>2021</v>
      </c>
      <c r="G9332">
        <f t="shared" si="291"/>
        <v>1</v>
      </c>
      <c r="H9332">
        <f>VLOOKUP(G9332,master!A:B,2,FALSE)</f>
        <v>1</v>
      </c>
    </row>
    <row r="9333" spans="1:8">
      <c r="A9333">
        <v>9331</v>
      </c>
      <c r="B9333" s="1">
        <v>44228</v>
      </c>
      <c r="C9333">
        <v>0.179</v>
      </c>
      <c r="D9333" t="s">
        <v>157</v>
      </c>
      <c r="E9333" t="s">
        <v>158</v>
      </c>
      <c r="F9333">
        <f t="shared" si="290"/>
        <v>2021</v>
      </c>
      <c r="G9333">
        <f t="shared" si="291"/>
        <v>2</v>
      </c>
      <c r="H9333">
        <f>VLOOKUP(G9333,master!A:B,2,FALSE)</f>
        <v>1</v>
      </c>
    </row>
    <row r="9334" spans="1:8">
      <c r="A9334">
        <v>9332</v>
      </c>
      <c r="B9334" s="1">
        <v>44256</v>
      </c>
      <c r="C9334">
        <v>0.252</v>
      </c>
      <c r="D9334" t="s">
        <v>157</v>
      </c>
      <c r="E9334" t="s">
        <v>158</v>
      </c>
      <c r="F9334">
        <f t="shared" si="290"/>
        <v>2021</v>
      </c>
      <c r="G9334">
        <f t="shared" si="291"/>
        <v>3</v>
      </c>
      <c r="H9334">
        <f>VLOOKUP(G9334,master!A:B,2,FALSE)</f>
        <v>1</v>
      </c>
    </row>
    <row r="9335" spans="1:8">
      <c r="A9335">
        <v>9333</v>
      </c>
      <c r="B9335" s="1">
        <v>44287</v>
      </c>
      <c r="C9335">
        <v>0.274</v>
      </c>
      <c r="D9335" t="s">
        <v>157</v>
      </c>
      <c r="E9335" t="s">
        <v>158</v>
      </c>
      <c r="F9335">
        <f t="shared" si="290"/>
        <v>2021</v>
      </c>
      <c r="G9335">
        <f t="shared" si="291"/>
        <v>4</v>
      </c>
      <c r="H9335">
        <f>VLOOKUP(G9335,master!A:B,2,FALSE)</f>
        <v>2</v>
      </c>
    </row>
    <row r="9336" spans="1:8">
      <c r="A9336">
        <v>9334</v>
      </c>
      <c r="B9336" s="1">
        <v>44317</v>
      </c>
      <c r="C9336">
        <v>0.198</v>
      </c>
      <c r="D9336" t="s">
        <v>157</v>
      </c>
      <c r="E9336" t="s">
        <v>158</v>
      </c>
      <c r="F9336">
        <f t="shared" si="290"/>
        <v>2021</v>
      </c>
      <c r="G9336">
        <f t="shared" si="291"/>
        <v>5</v>
      </c>
      <c r="H9336">
        <f>VLOOKUP(G9336,master!A:B,2,FALSE)</f>
        <v>2</v>
      </c>
    </row>
    <row r="9337" spans="1:8">
      <c r="A9337">
        <v>9335</v>
      </c>
      <c r="B9337" s="1">
        <v>44348</v>
      </c>
      <c r="C9337">
        <v>0.23</v>
      </c>
      <c r="D9337" t="s">
        <v>157</v>
      </c>
      <c r="E9337" t="s">
        <v>158</v>
      </c>
      <c r="F9337">
        <f t="shared" si="290"/>
        <v>2021</v>
      </c>
      <c r="G9337">
        <f t="shared" si="291"/>
        <v>6</v>
      </c>
      <c r="H9337">
        <f>VLOOKUP(G9337,master!A:B,2,FALSE)</f>
        <v>2</v>
      </c>
    </row>
    <row r="9338" spans="1:8">
      <c r="A9338">
        <v>9336</v>
      </c>
      <c r="B9338" s="1">
        <v>44378</v>
      </c>
      <c r="C9338">
        <v>0.158</v>
      </c>
      <c r="D9338" t="s">
        <v>157</v>
      </c>
      <c r="E9338" t="s">
        <v>158</v>
      </c>
      <c r="F9338">
        <f t="shared" si="290"/>
        <v>2021</v>
      </c>
      <c r="G9338">
        <f t="shared" si="291"/>
        <v>7</v>
      </c>
      <c r="H9338">
        <f>VLOOKUP(G9338,master!A:B,2,FALSE)</f>
        <v>3</v>
      </c>
    </row>
    <row r="9339" spans="1:8">
      <c r="A9339">
        <v>9337</v>
      </c>
      <c r="B9339" s="1">
        <v>44409</v>
      </c>
      <c r="C9339">
        <v>0.27</v>
      </c>
      <c r="D9339" t="s">
        <v>157</v>
      </c>
      <c r="E9339" t="s">
        <v>158</v>
      </c>
      <c r="F9339">
        <f t="shared" si="290"/>
        <v>2021</v>
      </c>
      <c r="G9339">
        <f t="shared" si="291"/>
        <v>8</v>
      </c>
      <c r="H9339">
        <f>VLOOKUP(G9339,master!A:B,2,FALSE)</f>
        <v>3</v>
      </c>
    </row>
    <row r="9340" spans="1:8">
      <c r="A9340">
        <v>9338</v>
      </c>
      <c r="B9340" s="1">
        <v>44440</v>
      </c>
      <c r="C9340">
        <v>0.263</v>
      </c>
      <c r="D9340" t="s">
        <v>157</v>
      </c>
      <c r="E9340" t="s">
        <v>158</v>
      </c>
      <c r="F9340">
        <f t="shared" si="290"/>
        <v>2021</v>
      </c>
      <c r="G9340">
        <f t="shared" si="291"/>
        <v>9</v>
      </c>
      <c r="H9340">
        <f>VLOOKUP(G9340,master!A:B,2,FALSE)</f>
        <v>3</v>
      </c>
    </row>
    <row r="9341" spans="1:8">
      <c r="A9341">
        <v>9339</v>
      </c>
      <c r="B9341" s="1">
        <v>44470</v>
      </c>
      <c r="C9341">
        <v>0.296</v>
      </c>
      <c r="D9341" t="s">
        <v>157</v>
      </c>
      <c r="E9341" t="s">
        <v>158</v>
      </c>
      <c r="F9341">
        <f t="shared" si="290"/>
        <v>2021</v>
      </c>
      <c r="G9341">
        <f t="shared" si="291"/>
        <v>10</v>
      </c>
      <c r="H9341">
        <f>VLOOKUP(G9341,master!A:B,2,FALSE)</f>
        <v>4</v>
      </c>
    </row>
    <row r="9342" spans="1:8">
      <c r="A9342">
        <v>9340</v>
      </c>
      <c r="B9342" s="1">
        <v>44501</v>
      </c>
      <c r="C9342">
        <v>0.284</v>
      </c>
      <c r="D9342" t="s">
        <v>157</v>
      </c>
      <c r="E9342" t="s">
        <v>158</v>
      </c>
      <c r="F9342">
        <f t="shared" si="290"/>
        <v>2021</v>
      </c>
      <c r="G9342">
        <f t="shared" si="291"/>
        <v>11</v>
      </c>
      <c r="H9342">
        <f>VLOOKUP(G9342,master!A:B,2,FALSE)</f>
        <v>4</v>
      </c>
    </row>
    <row r="9343" spans="1:8">
      <c r="A9343">
        <v>9341</v>
      </c>
      <c r="B9343" s="1">
        <v>44531</v>
      </c>
      <c r="C9343">
        <v>0.144</v>
      </c>
      <c r="D9343" t="s">
        <v>157</v>
      </c>
      <c r="E9343" t="s">
        <v>158</v>
      </c>
      <c r="F9343">
        <f t="shared" si="290"/>
        <v>2021</v>
      </c>
      <c r="G9343">
        <f t="shared" si="291"/>
        <v>12</v>
      </c>
      <c r="H9343">
        <f>VLOOKUP(G9343,master!A:B,2,FALSE)</f>
        <v>4</v>
      </c>
    </row>
    <row r="9344" spans="1:8">
      <c r="A9344">
        <v>9342</v>
      </c>
      <c r="B9344" s="1">
        <v>44562</v>
      </c>
      <c r="C9344">
        <v>0.134</v>
      </c>
      <c r="D9344" t="s">
        <v>157</v>
      </c>
      <c r="E9344" t="s">
        <v>158</v>
      </c>
      <c r="F9344">
        <f t="shared" si="290"/>
        <v>2022</v>
      </c>
      <c r="G9344">
        <f t="shared" si="291"/>
        <v>1</v>
      </c>
      <c r="H9344">
        <f>VLOOKUP(G9344,master!A:B,2,FALSE)</f>
        <v>1</v>
      </c>
    </row>
    <row r="9345" spans="1:8">
      <c r="A9345">
        <v>9343</v>
      </c>
      <c r="B9345" s="1">
        <v>44593</v>
      </c>
      <c r="C9345">
        <v>0.207</v>
      </c>
      <c r="D9345" t="s">
        <v>157</v>
      </c>
      <c r="E9345" t="s">
        <v>158</v>
      </c>
      <c r="F9345">
        <f t="shared" si="290"/>
        <v>2022</v>
      </c>
      <c r="G9345">
        <f t="shared" si="291"/>
        <v>2</v>
      </c>
      <c r="H9345">
        <f>VLOOKUP(G9345,master!A:B,2,FALSE)</f>
        <v>1</v>
      </c>
    </row>
    <row r="9346" spans="1:8">
      <c r="A9346">
        <v>9344</v>
      </c>
      <c r="B9346" s="1">
        <v>44621</v>
      </c>
      <c r="C9346">
        <v>0.228</v>
      </c>
      <c r="D9346" t="s">
        <v>157</v>
      </c>
      <c r="E9346" t="s">
        <v>158</v>
      </c>
      <c r="F9346">
        <f t="shared" si="290"/>
        <v>2022</v>
      </c>
      <c r="G9346">
        <f t="shared" si="291"/>
        <v>3</v>
      </c>
      <c r="H9346">
        <f>VLOOKUP(G9346,master!A:B,2,FALSE)</f>
        <v>1</v>
      </c>
    </row>
    <row r="9347" spans="1:8">
      <c r="A9347">
        <v>9345</v>
      </c>
      <c r="B9347" s="1">
        <v>44652</v>
      </c>
      <c r="C9347">
        <v>0.229</v>
      </c>
      <c r="D9347" t="s">
        <v>157</v>
      </c>
      <c r="E9347" t="s">
        <v>158</v>
      </c>
      <c r="F9347">
        <f t="shared" ref="F9347:F9410" si="292">YEAR(B9347)</f>
        <v>2022</v>
      </c>
      <c r="G9347">
        <f t="shared" ref="G9347:G9410" si="293">MONTH(B9347)</f>
        <v>4</v>
      </c>
      <c r="H9347">
        <f>VLOOKUP(G9347,master!A:B,2,FALSE)</f>
        <v>2</v>
      </c>
    </row>
    <row r="9348" spans="1:8">
      <c r="A9348">
        <v>9346</v>
      </c>
      <c r="B9348" s="1">
        <v>44682</v>
      </c>
      <c r="C9348">
        <v>0.221</v>
      </c>
      <c r="D9348" t="s">
        <v>157</v>
      </c>
      <c r="E9348" t="s">
        <v>158</v>
      </c>
      <c r="F9348">
        <f t="shared" si="292"/>
        <v>2022</v>
      </c>
      <c r="G9348">
        <f t="shared" si="293"/>
        <v>5</v>
      </c>
      <c r="H9348">
        <f>VLOOKUP(G9348,master!A:B,2,FALSE)</f>
        <v>2</v>
      </c>
    </row>
    <row r="9349" spans="1:8">
      <c r="A9349">
        <v>9347</v>
      </c>
      <c r="B9349" s="1">
        <v>44713</v>
      </c>
      <c r="C9349">
        <v>0.174</v>
      </c>
      <c r="D9349" t="s">
        <v>157</v>
      </c>
      <c r="E9349" t="s">
        <v>158</v>
      </c>
      <c r="F9349">
        <f t="shared" si="292"/>
        <v>2022</v>
      </c>
      <c r="G9349">
        <f t="shared" si="293"/>
        <v>6</v>
      </c>
      <c r="H9349">
        <f>VLOOKUP(G9349,master!A:B,2,FALSE)</f>
        <v>2</v>
      </c>
    </row>
    <row r="9350" spans="1:8">
      <c r="A9350">
        <v>9348</v>
      </c>
      <c r="B9350" s="1">
        <v>41000</v>
      </c>
      <c r="C9350">
        <v>2.726</v>
      </c>
      <c r="D9350" t="s">
        <v>159</v>
      </c>
      <c r="E9350" t="s">
        <v>160</v>
      </c>
      <c r="F9350">
        <f t="shared" si="292"/>
        <v>2012</v>
      </c>
      <c r="G9350">
        <f t="shared" si="293"/>
        <v>4</v>
      </c>
      <c r="H9350">
        <f>VLOOKUP(G9350,master!A:B,2,FALSE)</f>
        <v>2</v>
      </c>
    </row>
    <row r="9351" spans="1:8">
      <c r="A9351">
        <v>9349</v>
      </c>
      <c r="B9351" s="1">
        <v>41030</v>
      </c>
      <c r="C9351">
        <v>0</v>
      </c>
      <c r="D9351" t="s">
        <v>159</v>
      </c>
      <c r="E9351" t="s">
        <v>160</v>
      </c>
      <c r="F9351">
        <f t="shared" si="292"/>
        <v>2012</v>
      </c>
      <c r="G9351">
        <f t="shared" si="293"/>
        <v>5</v>
      </c>
      <c r="H9351">
        <f>VLOOKUP(G9351,master!A:B,2,FALSE)</f>
        <v>2</v>
      </c>
    </row>
    <row r="9352" spans="1:8">
      <c r="A9352">
        <v>9350</v>
      </c>
      <c r="B9352" s="1">
        <v>41061</v>
      </c>
      <c r="C9352">
        <v>0</v>
      </c>
      <c r="D9352" t="s">
        <v>159</v>
      </c>
      <c r="E9352" t="s">
        <v>160</v>
      </c>
      <c r="F9352">
        <f t="shared" si="292"/>
        <v>2012</v>
      </c>
      <c r="G9352">
        <f t="shared" si="293"/>
        <v>6</v>
      </c>
      <c r="H9352">
        <f>VLOOKUP(G9352,master!A:B,2,FALSE)</f>
        <v>2</v>
      </c>
    </row>
    <row r="9353" spans="1:8">
      <c r="A9353">
        <v>9351</v>
      </c>
      <c r="B9353" s="1">
        <v>41091</v>
      </c>
      <c r="C9353">
        <v>0</v>
      </c>
      <c r="D9353" t="s">
        <v>159</v>
      </c>
      <c r="E9353" t="s">
        <v>160</v>
      </c>
      <c r="F9353">
        <f t="shared" si="292"/>
        <v>2012</v>
      </c>
      <c r="G9353">
        <f t="shared" si="293"/>
        <v>7</v>
      </c>
      <c r="H9353">
        <f>VLOOKUP(G9353,master!A:B,2,FALSE)</f>
        <v>3</v>
      </c>
    </row>
    <row r="9354" spans="1:8">
      <c r="A9354">
        <v>9352</v>
      </c>
      <c r="B9354" s="1">
        <v>41122</v>
      </c>
      <c r="C9354">
        <v>2.576</v>
      </c>
      <c r="D9354" t="s">
        <v>159</v>
      </c>
      <c r="E9354" t="s">
        <v>160</v>
      </c>
      <c r="F9354">
        <f t="shared" si="292"/>
        <v>2012</v>
      </c>
      <c r="G9354">
        <f t="shared" si="293"/>
        <v>8</v>
      </c>
      <c r="H9354">
        <f>VLOOKUP(G9354,master!A:B,2,FALSE)</f>
        <v>3</v>
      </c>
    </row>
    <row r="9355" spans="1:8">
      <c r="A9355">
        <v>9353</v>
      </c>
      <c r="B9355" s="1">
        <v>41153</v>
      </c>
      <c r="C9355">
        <v>2.581</v>
      </c>
      <c r="D9355" t="s">
        <v>159</v>
      </c>
      <c r="E9355" t="s">
        <v>160</v>
      </c>
      <c r="F9355">
        <f t="shared" si="292"/>
        <v>2012</v>
      </c>
      <c r="G9355">
        <f t="shared" si="293"/>
        <v>9</v>
      </c>
      <c r="H9355">
        <f>VLOOKUP(G9355,master!A:B,2,FALSE)</f>
        <v>3</v>
      </c>
    </row>
    <row r="9356" spans="1:8">
      <c r="A9356">
        <v>9354</v>
      </c>
      <c r="B9356" s="1">
        <v>41183</v>
      </c>
      <c r="C9356">
        <v>2.653</v>
      </c>
      <c r="D9356" t="s">
        <v>159</v>
      </c>
      <c r="E9356" t="s">
        <v>160</v>
      </c>
      <c r="F9356">
        <f t="shared" si="292"/>
        <v>2012</v>
      </c>
      <c r="G9356">
        <f t="shared" si="293"/>
        <v>10</v>
      </c>
      <c r="H9356">
        <f>VLOOKUP(G9356,master!A:B,2,FALSE)</f>
        <v>4</v>
      </c>
    </row>
    <row r="9357" spans="1:8">
      <c r="A9357">
        <v>9355</v>
      </c>
      <c r="B9357" s="1">
        <v>41214</v>
      </c>
      <c r="C9357">
        <v>2.409</v>
      </c>
      <c r="D9357" t="s">
        <v>159</v>
      </c>
      <c r="E9357" t="s">
        <v>160</v>
      </c>
      <c r="F9357">
        <f t="shared" si="292"/>
        <v>2012</v>
      </c>
      <c r="G9357">
        <f t="shared" si="293"/>
        <v>11</v>
      </c>
      <c r="H9357">
        <f>VLOOKUP(G9357,master!A:B,2,FALSE)</f>
        <v>4</v>
      </c>
    </row>
    <row r="9358" spans="1:8">
      <c r="A9358">
        <v>9356</v>
      </c>
      <c r="B9358" s="1">
        <v>41244</v>
      </c>
      <c r="C9358">
        <v>3.602</v>
      </c>
      <c r="D9358" t="s">
        <v>159</v>
      </c>
      <c r="E9358" t="s">
        <v>160</v>
      </c>
      <c r="F9358">
        <f t="shared" si="292"/>
        <v>2012</v>
      </c>
      <c r="G9358">
        <f t="shared" si="293"/>
        <v>12</v>
      </c>
      <c r="H9358">
        <f>VLOOKUP(G9358,master!A:B,2,FALSE)</f>
        <v>4</v>
      </c>
    </row>
    <row r="9359" spans="1:8">
      <c r="A9359">
        <v>9357</v>
      </c>
      <c r="B9359" s="1">
        <v>41275</v>
      </c>
      <c r="C9359">
        <v>4.017</v>
      </c>
      <c r="D9359" t="s">
        <v>159</v>
      </c>
      <c r="E9359" t="s">
        <v>160</v>
      </c>
      <c r="F9359">
        <f t="shared" si="292"/>
        <v>2013</v>
      </c>
      <c r="G9359">
        <f t="shared" si="293"/>
        <v>1</v>
      </c>
      <c r="H9359">
        <f>VLOOKUP(G9359,master!A:B,2,FALSE)</f>
        <v>1</v>
      </c>
    </row>
    <row r="9360" spans="1:8">
      <c r="A9360">
        <v>9358</v>
      </c>
      <c r="B9360" s="1">
        <v>41306</v>
      </c>
      <c r="C9360">
        <v>4.418</v>
      </c>
      <c r="D9360" t="s">
        <v>159</v>
      </c>
      <c r="E9360" t="s">
        <v>160</v>
      </c>
      <c r="F9360">
        <f t="shared" si="292"/>
        <v>2013</v>
      </c>
      <c r="G9360">
        <f t="shared" si="293"/>
        <v>2</v>
      </c>
      <c r="H9360">
        <f>VLOOKUP(G9360,master!A:B,2,FALSE)</f>
        <v>1</v>
      </c>
    </row>
    <row r="9361" spans="1:8">
      <c r="A9361">
        <v>9359</v>
      </c>
      <c r="B9361" s="1">
        <v>41334</v>
      </c>
      <c r="C9361">
        <v>3.016</v>
      </c>
      <c r="D9361" t="s">
        <v>159</v>
      </c>
      <c r="E9361" t="s">
        <v>160</v>
      </c>
      <c r="F9361">
        <f t="shared" si="292"/>
        <v>2013</v>
      </c>
      <c r="G9361">
        <f t="shared" si="293"/>
        <v>3</v>
      </c>
      <c r="H9361">
        <f>VLOOKUP(G9361,master!A:B,2,FALSE)</f>
        <v>1</v>
      </c>
    </row>
    <row r="9362" spans="1:8">
      <c r="A9362">
        <v>9360</v>
      </c>
      <c r="B9362" s="1">
        <v>41365</v>
      </c>
      <c r="C9362">
        <v>2.954</v>
      </c>
      <c r="D9362" t="s">
        <v>159</v>
      </c>
      <c r="E9362" t="s">
        <v>160</v>
      </c>
      <c r="F9362">
        <f t="shared" si="292"/>
        <v>2013</v>
      </c>
      <c r="G9362">
        <f t="shared" si="293"/>
        <v>4</v>
      </c>
      <c r="H9362">
        <f>VLOOKUP(G9362,master!A:B,2,FALSE)</f>
        <v>2</v>
      </c>
    </row>
    <row r="9363" spans="1:8">
      <c r="A9363">
        <v>9361</v>
      </c>
      <c r="B9363" s="1">
        <v>41395</v>
      </c>
      <c r="C9363">
        <v>0</v>
      </c>
      <c r="D9363" t="s">
        <v>159</v>
      </c>
      <c r="E9363" t="s">
        <v>160</v>
      </c>
      <c r="F9363">
        <f t="shared" si="292"/>
        <v>2013</v>
      </c>
      <c r="G9363">
        <f t="shared" si="293"/>
        <v>5</v>
      </c>
      <c r="H9363">
        <f>VLOOKUP(G9363,master!A:B,2,FALSE)</f>
        <v>2</v>
      </c>
    </row>
    <row r="9364" spans="1:8">
      <c r="A9364">
        <v>9362</v>
      </c>
      <c r="B9364" s="1">
        <v>41426</v>
      </c>
      <c r="C9364">
        <v>0</v>
      </c>
      <c r="D9364" t="s">
        <v>159</v>
      </c>
      <c r="E9364" t="s">
        <v>160</v>
      </c>
      <c r="F9364">
        <f t="shared" si="292"/>
        <v>2013</v>
      </c>
      <c r="G9364">
        <f t="shared" si="293"/>
        <v>6</v>
      </c>
      <c r="H9364">
        <f>VLOOKUP(G9364,master!A:B,2,FALSE)</f>
        <v>2</v>
      </c>
    </row>
    <row r="9365" spans="1:8">
      <c r="A9365">
        <v>9363</v>
      </c>
      <c r="B9365" s="1">
        <v>41456</v>
      </c>
      <c r="C9365">
        <v>0</v>
      </c>
      <c r="D9365" t="s">
        <v>159</v>
      </c>
      <c r="E9365" t="s">
        <v>160</v>
      </c>
      <c r="F9365">
        <f t="shared" si="292"/>
        <v>2013</v>
      </c>
      <c r="G9365">
        <f t="shared" si="293"/>
        <v>7</v>
      </c>
      <c r="H9365">
        <f>VLOOKUP(G9365,master!A:B,2,FALSE)</f>
        <v>3</v>
      </c>
    </row>
    <row r="9366" spans="1:8">
      <c r="A9366">
        <v>9364</v>
      </c>
      <c r="B9366" s="1">
        <v>41487</v>
      </c>
      <c r="C9366">
        <v>2.595</v>
      </c>
      <c r="D9366" t="s">
        <v>159</v>
      </c>
      <c r="E9366" t="s">
        <v>160</v>
      </c>
      <c r="F9366">
        <f t="shared" si="292"/>
        <v>2013</v>
      </c>
      <c r="G9366">
        <f t="shared" si="293"/>
        <v>8</v>
      </c>
      <c r="H9366">
        <f>VLOOKUP(G9366,master!A:B,2,FALSE)</f>
        <v>3</v>
      </c>
    </row>
    <row r="9367" spans="1:8">
      <c r="A9367">
        <v>9365</v>
      </c>
      <c r="B9367" s="1">
        <v>41518</v>
      </c>
      <c r="C9367">
        <v>2.751</v>
      </c>
      <c r="D9367" t="s">
        <v>159</v>
      </c>
      <c r="E9367" t="s">
        <v>160</v>
      </c>
      <c r="F9367">
        <f t="shared" si="292"/>
        <v>2013</v>
      </c>
      <c r="G9367">
        <f t="shared" si="293"/>
        <v>9</v>
      </c>
      <c r="H9367">
        <f>VLOOKUP(G9367,master!A:B,2,FALSE)</f>
        <v>3</v>
      </c>
    </row>
    <row r="9368" spans="1:8">
      <c r="A9368">
        <v>9366</v>
      </c>
      <c r="B9368" s="1">
        <v>41548</v>
      </c>
      <c r="C9368">
        <v>2.796</v>
      </c>
      <c r="D9368" t="s">
        <v>159</v>
      </c>
      <c r="E9368" t="s">
        <v>160</v>
      </c>
      <c r="F9368">
        <f t="shared" si="292"/>
        <v>2013</v>
      </c>
      <c r="G9368">
        <f t="shared" si="293"/>
        <v>10</v>
      </c>
      <c r="H9368">
        <f>VLOOKUP(G9368,master!A:B,2,FALSE)</f>
        <v>4</v>
      </c>
    </row>
    <row r="9369" spans="1:8">
      <c r="A9369">
        <v>9367</v>
      </c>
      <c r="B9369" s="1">
        <v>41579</v>
      </c>
      <c r="C9369">
        <v>3.001</v>
      </c>
      <c r="D9369" t="s">
        <v>159</v>
      </c>
      <c r="E9369" t="s">
        <v>160</v>
      </c>
      <c r="F9369">
        <f t="shared" si="292"/>
        <v>2013</v>
      </c>
      <c r="G9369">
        <f t="shared" si="293"/>
        <v>11</v>
      </c>
      <c r="H9369">
        <f>VLOOKUP(G9369,master!A:B,2,FALSE)</f>
        <v>4</v>
      </c>
    </row>
    <row r="9370" spans="1:8">
      <c r="A9370">
        <v>9368</v>
      </c>
      <c r="B9370" s="1">
        <v>41609</v>
      </c>
      <c r="C9370">
        <v>4.398</v>
      </c>
      <c r="D9370" t="s">
        <v>159</v>
      </c>
      <c r="E9370" t="s">
        <v>160</v>
      </c>
      <c r="F9370">
        <f t="shared" si="292"/>
        <v>2013</v>
      </c>
      <c r="G9370">
        <f t="shared" si="293"/>
        <v>12</v>
      </c>
      <c r="H9370">
        <f>VLOOKUP(G9370,master!A:B,2,FALSE)</f>
        <v>4</v>
      </c>
    </row>
    <row r="9371" spans="1:8">
      <c r="A9371">
        <v>9369</v>
      </c>
      <c r="B9371" s="1">
        <v>41640</v>
      </c>
      <c r="C9371">
        <v>3.276</v>
      </c>
      <c r="D9371" t="s">
        <v>159</v>
      </c>
      <c r="E9371" t="s">
        <v>160</v>
      </c>
      <c r="F9371">
        <f t="shared" si="292"/>
        <v>2014</v>
      </c>
      <c r="G9371">
        <f t="shared" si="293"/>
        <v>1</v>
      </c>
      <c r="H9371">
        <f>VLOOKUP(G9371,master!A:B,2,FALSE)</f>
        <v>1</v>
      </c>
    </row>
    <row r="9372" spans="1:8">
      <c r="A9372">
        <v>9370</v>
      </c>
      <c r="B9372" s="1">
        <v>41671</v>
      </c>
      <c r="C9372">
        <v>3.626</v>
      </c>
      <c r="D9372" t="s">
        <v>159</v>
      </c>
      <c r="E9372" t="s">
        <v>160</v>
      </c>
      <c r="F9372">
        <f t="shared" si="292"/>
        <v>2014</v>
      </c>
      <c r="G9372">
        <f t="shared" si="293"/>
        <v>2</v>
      </c>
      <c r="H9372">
        <f>VLOOKUP(G9372,master!A:B,2,FALSE)</f>
        <v>1</v>
      </c>
    </row>
    <row r="9373" spans="1:8">
      <c r="A9373">
        <v>9371</v>
      </c>
      <c r="B9373" s="1">
        <v>41699</v>
      </c>
      <c r="C9373">
        <v>3.446</v>
      </c>
      <c r="D9373" t="s">
        <v>159</v>
      </c>
      <c r="E9373" t="s">
        <v>160</v>
      </c>
      <c r="F9373">
        <f t="shared" si="292"/>
        <v>2014</v>
      </c>
      <c r="G9373">
        <f t="shared" si="293"/>
        <v>3</v>
      </c>
      <c r="H9373">
        <f>VLOOKUP(G9373,master!A:B,2,FALSE)</f>
        <v>1</v>
      </c>
    </row>
    <row r="9374" spans="1:8">
      <c r="A9374">
        <v>9372</v>
      </c>
      <c r="B9374" s="1">
        <v>41730</v>
      </c>
      <c r="C9374">
        <v>3.024</v>
      </c>
      <c r="D9374" t="s">
        <v>159</v>
      </c>
      <c r="E9374" t="s">
        <v>160</v>
      </c>
      <c r="F9374">
        <f t="shared" si="292"/>
        <v>2014</v>
      </c>
      <c r="G9374">
        <f t="shared" si="293"/>
        <v>4</v>
      </c>
      <c r="H9374">
        <f>VLOOKUP(G9374,master!A:B,2,FALSE)</f>
        <v>2</v>
      </c>
    </row>
    <row r="9375" spans="1:8">
      <c r="A9375">
        <v>9373</v>
      </c>
      <c r="B9375" s="1">
        <v>41760</v>
      </c>
      <c r="C9375">
        <v>0</v>
      </c>
      <c r="D9375" t="s">
        <v>159</v>
      </c>
      <c r="E9375" t="s">
        <v>160</v>
      </c>
      <c r="F9375">
        <f t="shared" si="292"/>
        <v>2014</v>
      </c>
      <c r="G9375">
        <f t="shared" si="293"/>
        <v>5</v>
      </c>
      <c r="H9375">
        <f>VLOOKUP(G9375,master!A:B,2,FALSE)</f>
        <v>2</v>
      </c>
    </row>
    <row r="9376" spans="1:8">
      <c r="A9376">
        <v>9374</v>
      </c>
      <c r="B9376" s="1">
        <v>41791</v>
      </c>
      <c r="C9376">
        <v>0</v>
      </c>
      <c r="D9376" t="s">
        <v>159</v>
      </c>
      <c r="E9376" t="s">
        <v>160</v>
      </c>
      <c r="F9376">
        <f t="shared" si="292"/>
        <v>2014</v>
      </c>
      <c r="G9376">
        <f t="shared" si="293"/>
        <v>6</v>
      </c>
      <c r="H9376">
        <f>VLOOKUP(G9376,master!A:B,2,FALSE)</f>
        <v>2</v>
      </c>
    </row>
    <row r="9377" spans="1:8">
      <c r="A9377">
        <v>9375</v>
      </c>
      <c r="B9377" s="1">
        <v>41821</v>
      </c>
      <c r="C9377">
        <v>0</v>
      </c>
      <c r="D9377" t="s">
        <v>159</v>
      </c>
      <c r="E9377" t="s">
        <v>160</v>
      </c>
      <c r="F9377">
        <f t="shared" si="292"/>
        <v>2014</v>
      </c>
      <c r="G9377">
        <f t="shared" si="293"/>
        <v>7</v>
      </c>
      <c r="H9377">
        <f>VLOOKUP(G9377,master!A:B,2,FALSE)</f>
        <v>3</v>
      </c>
    </row>
    <row r="9378" spans="1:8">
      <c r="A9378">
        <v>9376</v>
      </c>
      <c r="B9378" s="1">
        <v>41852</v>
      </c>
      <c r="C9378">
        <v>2.474</v>
      </c>
      <c r="D9378" t="s">
        <v>159</v>
      </c>
      <c r="E9378" t="s">
        <v>160</v>
      </c>
      <c r="F9378">
        <f t="shared" si="292"/>
        <v>2014</v>
      </c>
      <c r="G9378">
        <f t="shared" si="293"/>
        <v>8</v>
      </c>
      <c r="H9378">
        <f>VLOOKUP(G9378,master!A:B,2,FALSE)</f>
        <v>3</v>
      </c>
    </row>
    <row r="9379" spans="1:8">
      <c r="A9379">
        <v>9377</v>
      </c>
      <c r="B9379" s="1">
        <v>41883</v>
      </c>
      <c r="C9379">
        <v>2.479</v>
      </c>
      <c r="D9379" t="s">
        <v>159</v>
      </c>
      <c r="E9379" t="s">
        <v>160</v>
      </c>
      <c r="F9379">
        <f t="shared" si="292"/>
        <v>2014</v>
      </c>
      <c r="G9379">
        <f t="shared" si="293"/>
        <v>9</v>
      </c>
      <c r="H9379">
        <f>VLOOKUP(G9379,master!A:B,2,FALSE)</f>
        <v>3</v>
      </c>
    </row>
    <row r="9380" spans="1:8">
      <c r="A9380">
        <v>9378</v>
      </c>
      <c r="B9380" s="1">
        <v>41913</v>
      </c>
      <c r="C9380">
        <v>2.628</v>
      </c>
      <c r="D9380" t="s">
        <v>159</v>
      </c>
      <c r="E9380" t="s">
        <v>160</v>
      </c>
      <c r="F9380">
        <f t="shared" si="292"/>
        <v>2014</v>
      </c>
      <c r="G9380">
        <f t="shared" si="293"/>
        <v>10</v>
      </c>
      <c r="H9380">
        <f>VLOOKUP(G9380,master!A:B,2,FALSE)</f>
        <v>4</v>
      </c>
    </row>
    <row r="9381" spans="1:8">
      <c r="A9381">
        <v>9379</v>
      </c>
      <c r="B9381" s="1">
        <v>41944</v>
      </c>
      <c r="C9381">
        <v>2.274</v>
      </c>
      <c r="D9381" t="s">
        <v>159</v>
      </c>
      <c r="E9381" t="s">
        <v>160</v>
      </c>
      <c r="F9381">
        <f t="shared" si="292"/>
        <v>2014</v>
      </c>
      <c r="G9381">
        <f t="shared" si="293"/>
        <v>11</v>
      </c>
      <c r="H9381">
        <f>VLOOKUP(G9381,master!A:B,2,FALSE)</f>
        <v>4</v>
      </c>
    </row>
    <row r="9382" spans="1:8">
      <c r="A9382">
        <v>9380</v>
      </c>
      <c r="B9382" s="1">
        <v>41974</v>
      </c>
      <c r="C9382">
        <v>3.473</v>
      </c>
      <c r="D9382" t="s">
        <v>159</v>
      </c>
      <c r="E9382" t="s">
        <v>160</v>
      </c>
      <c r="F9382">
        <f t="shared" si="292"/>
        <v>2014</v>
      </c>
      <c r="G9382">
        <f t="shared" si="293"/>
        <v>12</v>
      </c>
      <c r="H9382">
        <f>VLOOKUP(G9382,master!A:B,2,FALSE)</f>
        <v>4</v>
      </c>
    </row>
    <row r="9383" spans="1:8">
      <c r="A9383">
        <v>9381</v>
      </c>
      <c r="B9383" s="1">
        <v>42005</v>
      </c>
      <c r="C9383">
        <v>3.399</v>
      </c>
      <c r="D9383" t="s">
        <v>159</v>
      </c>
      <c r="E9383" t="s">
        <v>160</v>
      </c>
      <c r="F9383">
        <f t="shared" si="292"/>
        <v>2015</v>
      </c>
      <c r="G9383">
        <f t="shared" si="293"/>
        <v>1</v>
      </c>
      <c r="H9383">
        <f>VLOOKUP(G9383,master!A:B,2,FALSE)</f>
        <v>1</v>
      </c>
    </row>
    <row r="9384" spans="1:8">
      <c r="A9384">
        <v>9382</v>
      </c>
      <c r="B9384" s="1">
        <v>42036</v>
      </c>
      <c r="C9384">
        <v>3.259</v>
      </c>
      <c r="D9384" t="s">
        <v>159</v>
      </c>
      <c r="E9384" t="s">
        <v>160</v>
      </c>
      <c r="F9384">
        <f t="shared" si="292"/>
        <v>2015</v>
      </c>
      <c r="G9384">
        <f t="shared" si="293"/>
        <v>2</v>
      </c>
      <c r="H9384">
        <f>VLOOKUP(G9384,master!A:B,2,FALSE)</f>
        <v>1</v>
      </c>
    </row>
    <row r="9385" spans="1:8">
      <c r="A9385">
        <v>9383</v>
      </c>
      <c r="B9385" s="1">
        <v>42064</v>
      </c>
      <c r="C9385">
        <v>3.188</v>
      </c>
      <c r="D9385" t="s">
        <v>159</v>
      </c>
      <c r="E9385" t="s">
        <v>160</v>
      </c>
      <c r="F9385">
        <f t="shared" si="292"/>
        <v>2015</v>
      </c>
      <c r="G9385">
        <f t="shared" si="293"/>
        <v>3</v>
      </c>
      <c r="H9385">
        <f>VLOOKUP(G9385,master!A:B,2,FALSE)</f>
        <v>1</v>
      </c>
    </row>
    <row r="9386" spans="1:8">
      <c r="A9386">
        <v>9384</v>
      </c>
      <c r="B9386" s="1">
        <v>42095</v>
      </c>
      <c r="C9386">
        <v>2.5</v>
      </c>
      <c r="D9386" t="s">
        <v>159</v>
      </c>
      <c r="E9386" t="s">
        <v>160</v>
      </c>
      <c r="F9386">
        <f t="shared" si="292"/>
        <v>2015</v>
      </c>
      <c r="G9386">
        <f t="shared" si="293"/>
        <v>4</v>
      </c>
      <c r="H9386">
        <f>VLOOKUP(G9386,master!A:B,2,FALSE)</f>
        <v>2</v>
      </c>
    </row>
    <row r="9387" spans="1:8">
      <c r="A9387">
        <v>9385</v>
      </c>
      <c r="B9387" s="1">
        <v>42125</v>
      </c>
      <c r="C9387">
        <v>0</v>
      </c>
      <c r="D9387" t="s">
        <v>159</v>
      </c>
      <c r="E9387" t="s">
        <v>160</v>
      </c>
      <c r="F9387">
        <f t="shared" si="292"/>
        <v>2015</v>
      </c>
      <c r="G9387">
        <f t="shared" si="293"/>
        <v>5</v>
      </c>
      <c r="H9387">
        <f>VLOOKUP(G9387,master!A:B,2,FALSE)</f>
        <v>2</v>
      </c>
    </row>
    <row r="9388" spans="1:8">
      <c r="A9388">
        <v>9386</v>
      </c>
      <c r="B9388" s="1">
        <v>42156</v>
      </c>
      <c r="C9388">
        <v>0</v>
      </c>
      <c r="D9388" t="s">
        <v>159</v>
      </c>
      <c r="E9388" t="s">
        <v>160</v>
      </c>
      <c r="F9388">
        <f t="shared" si="292"/>
        <v>2015</v>
      </c>
      <c r="G9388">
        <f t="shared" si="293"/>
        <v>6</v>
      </c>
      <c r="H9388">
        <f>VLOOKUP(G9388,master!A:B,2,FALSE)</f>
        <v>2</v>
      </c>
    </row>
    <row r="9389" spans="1:8">
      <c r="A9389">
        <v>9387</v>
      </c>
      <c r="B9389" s="1">
        <v>42186</v>
      </c>
      <c r="C9389">
        <v>0</v>
      </c>
      <c r="D9389" t="s">
        <v>159</v>
      </c>
      <c r="E9389" t="s">
        <v>160</v>
      </c>
      <c r="F9389">
        <f t="shared" si="292"/>
        <v>2015</v>
      </c>
      <c r="G9389">
        <f t="shared" si="293"/>
        <v>7</v>
      </c>
      <c r="H9389">
        <f>VLOOKUP(G9389,master!A:B,2,FALSE)</f>
        <v>3</v>
      </c>
    </row>
    <row r="9390" spans="1:8">
      <c r="A9390">
        <v>9388</v>
      </c>
      <c r="B9390" s="1">
        <v>42217</v>
      </c>
      <c r="C9390">
        <v>2.495</v>
      </c>
      <c r="D9390" t="s">
        <v>159</v>
      </c>
      <c r="E9390" t="s">
        <v>160</v>
      </c>
      <c r="F9390">
        <f t="shared" si="292"/>
        <v>2015</v>
      </c>
      <c r="G9390">
        <f t="shared" si="293"/>
        <v>8</v>
      </c>
      <c r="H9390">
        <f>VLOOKUP(G9390,master!A:B,2,FALSE)</f>
        <v>3</v>
      </c>
    </row>
    <row r="9391" spans="1:8">
      <c r="A9391">
        <v>9389</v>
      </c>
      <c r="B9391" s="1">
        <v>42248</v>
      </c>
      <c r="C9391">
        <v>2.35</v>
      </c>
      <c r="D9391" t="s">
        <v>159</v>
      </c>
      <c r="E9391" t="s">
        <v>160</v>
      </c>
      <c r="F9391">
        <f t="shared" si="292"/>
        <v>2015</v>
      </c>
      <c r="G9391">
        <f t="shared" si="293"/>
        <v>9</v>
      </c>
      <c r="H9391">
        <f>VLOOKUP(G9391,master!A:B,2,FALSE)</f>
        <v>3</v>
      </c>
    </row>
    <row r="9392" spans="1:8">
      <c r="A9392">
        <v>9390</v>
      </c>
      <c r="B9392" s="1">
        <v>42278</v>
      </c>
      <c r="C9392">
        <v>2.408</v>
      </c>
      <c r="D9392" t="s">
        <v>159</v>
      </c>
      <c r="E9392" t="s">
        <v>160</v>
      </c>
      <c r="F9392">
        <f t="shared" si="292"/>
        <v>2015</v>
      </c>
      <c r="G9392">
        <f t="shared" si="293"/>
        <v>10</v>
      </c>
      <c r="H9392">
        <f>VLOOKUP(G9392,master!A:B,2,FALSE)</f>
        <v>4</v>
      </c>
    </row>
    <row r="9393" spans="1:8">
      <c r="A9393">
        <v>9391</v>
      </c>
      <c r="B9393" s="1">
        <v>42309</v>
      </c>
      <c r="C9393">
        <v>2.659</v>
      </c>
      <c r="D9393" t="s">
        <v>159</v>
      </c>
      <c r="E9393" t="s">
        <v>160</v>
      </c>
      <c r="F9393">
        <f t="shared" si="292"/>
        <v>2015</v>
      </c>
      <c r="G9393">
        <f t="shared" si="293"/>
        <v>11</v>
      </c>
      <c r="H9393">
        <f>VLOOKUP(G9393,master!A:B,2,FALSE)</f>
        <v>4</v>
      </c>
    </row>
    <row r="9394" spans="1:8">
      <c r="A9394">
        <v>9392</v>
      </c>
      <c r="B9394" s="1">
        <v>42339</v>
      </c>
      <c r="C9394">
        <v>2.907</v>
      </c>
      <c r="D9394" t="s">
        <v>159</v>
      </c>
      <c r="E9394" t="s">
        <v>160</v>
      </c>
      <c r="F9394">
        <f t="shared" si="292"/>
        <v>2015</v>
      </c>
      <c r="G9394">
        <f t="shared" si="293"/>
        <v>12</v>
      </c>
      <c r="H9394">
        <f>VLOOKUP(G9394,master!A:B,2,FALSE)</f>
        <v>4</v>
      </c>
    </row>
    <row r="9395" spans="1:8">
      <c r="A9395">
        <v>9393</v>
      </c>
      <c r="B9395" s="1">
        <v>42370</v>
      </c>
      <c r="C9395">
        <v>3.088</v>
      </c>
      <c r="D9395" t="s">
        <v>159</v>
      </c>
      <c r="E9395" t="s">
        <v>160</v>
      </c>
      <c r="F9395">
        <f t="shared" si="292"/>
        <v>2016</v>
      </c>
      <c r="G9395">
        <f t="shared" si="293"/>
        <v>1</v>
      </c>
      <c r="H9395">
        <f>VLOOKUP(G9395,master!A:B,2,FALSE)</f>
        <v>1</v>
      </c>
    </row>
    <row r="9396" spans="1:8">
      <c r="A9396">
        <v>9394</v>
      </c>
      <c r="B9396" s="1">
        <v>42401</v>
      </c>
      <c r="C9396">
        <v>2.698</v>
      </c>
      <c r="D9396" t="s">
        <v>159</v>
      </c>
      <c r="E9396" t="s">
        <v>160</v>
      </c>
      <c r="F9396">
        <f t="shared" si="292"/>
        <v>2016</v>
      </c>
      <c r="G9396">
        <f t="shared" si="293"/>
        <v>2</v>
      </c>
      <c r="H9396">
        <f>VLOOKUP(G9396,master!A:B,2,FALSE)</f>
        <v>1</v>
      </c>
    </row>
    <row r="9397" spans="1:8">
      <c r="A9397">
        <v>9395</v>
      </c>
      <c r="B9397" s="1">
        <v>42430</v>
      </c>
      <c r="C9397">
        <v>3.003</v>
      </c>
      <c r="D9397" t="s">
        <v>159</v>
      </c>
      <c r="E9397" t="s">
        <v>160</v>
      </c>
      <c r="F9397">
        <f t="shared" si="292"/>
        <v>2016</v>
      </c>
      <c r="G9397">
        <f t="shared" si="293"/>
        <v>3</v>
      </c>
      <c r="H9397">
        <f>VLOOKUP(G9397,master!A:B,2,FALSE)</f>
        <v>1</v>
      </c>
    </row>
    <row r="9398" spans="1:8">
      <c r="A9398">
        <v>9396</v>
      </c>
      <c r="B9398" s="1">
        <v>42461</v>
      </c>
      <c r="C9398">
        <v>2.483</v>
      </c>
      <c r="D9398" t="s">
        <v>159</v>
      </c>
      <c r="E9398" t="s">
        <v>160</v>
      </c>
      <c r="F9398">
        <f t="shared" si="292"/>
        <v>2016</v>
      </c>
      <c r="G9398">
        <f t="shared" si="293"/>
        <v>4</v>
      </c>
      <c r="H9398">
        <f>VLOOKUP(G9398,master!A:B,2,FALSE)</f>
        <v>2</v>
      </c>
    </row>
    <row r="9399" spans="1:8">
      <c r="A9399">
        <v>9397</v>
      </c>
      <c r="B9399" s="1">
        <v>42491</v>
      </c>
      <c r="C9399">
        <v>0</v>
      </c>
      <c r="D9399" t="s">
        <v>159</v>
      </c>
      <c r="E9399" t="s">
        <v>160</v>
      </c>
      <c r="F9399">
        <f t="shared" si="292"/>
        <v>2016</v>
      </c>
      <c r="G9399">
        <f t="shared" si="293"/>
        <v>5</v>
      </c>
      <c r="H9399">
        <f>VLOOKUP(G9399,master!A:B,2,FALSE)</f>
        <v>2</v>
      </c>
    </row>
    <row r="9400" spans="1:8">
      <c r="A9400">
        <v>9398</v>
      </c>
      <c r="B9400" s="1">
        <v>42522</v>
      </c>
      <c r="C9400">
        <v>0</v>
      </c>
      <c r="D9400" t="s">
        <v>159</v>
      </c>
      <c r="E9400" t="s">
        <v>160</v>
      </c>
      <c r="F9400">
        <f t="shared" si="292"/>
        <v>2016</v>
      </c>
      <c r="G9400">
        <f t="shared" si="293"/>
        <v>6</v>
      </c>
      <c r="H9400">
        <f>VLOOKUP(G9400,master!A:B,2,FALSE)</f>
        <v>2</v>
      </c>
    </row>
    <row r="9401" spans="1:8">
      <c r="A9401">
        <v>9399</v>
      </c>
      <c r="B9401" s="1">
        <v>42552</v>
      </c>
      <c r="C9401">
        <v>0</v>
      </c>
      <c r="D9401" t="s">
        <v>159</v>
      </c>
      <c r="E9401" t="s">
        <v>160</v>
      </c>
      <c r="F9401">
        <f t="shared" si="292"/>
        <v>2016</v>
      </c>
      <c r="G9401">
        <f t="shared" si="293"/>
        <v>7</v>
      </c>
      <c r="H9401">
        <f>VLOOKUP(G9401,master!A:B,2,FALSE)</f>
        <v>3</v>
      </c>
    </row>
    <row r="9402" spans="1:8">
      <c r="A9402">
        <v>9400</v>
      </c>
      <c r="B9402" s="1">
        <v>42583</v>
      </c>
      <c r="C9402">
        <v>2.492</v>
      </c>
      <c r="D9402" t="s">
        <v>159</v>
      </c>
      <c r="E9402" t="s">
        <v>160</v>
      </c>
      <c r="F9402">
        <f t="shared" si="292"/>
        <v>2016</v>
      </c>
      <c r="G9402">
        <f t="shared" si="293"/>
        <v>8</v>
      </c>
      <c r="H9402">
        <f>VLOOKUP(G9402,master!A:B,2,FALSE)</f>
        <v>3</v>
      </c>
    </row>
    <row r="9403" spans="1:8">
      <c r="A9403">
        <v>9401</v>
      </c>
      <c r="B9403" s="1">
        <v>42614</v>
      </c>
      <c r="C9403">
        <v>2.517</v>
      </c>
      <c r="D9403" t="s">
        <v>159</v>
      </c>
      <c r="E9403" t="s">
        <v>160</v>
      </c>
      <c r="F9403">
        <f t="shared" si="292"/>
        <v>2016</v>
      </c>
      <c r="G9403">
        <f t="shared" si="293"/>
        <v>9</v>
      </c>
      <c r="H9403">
        <f>VLOOKUP(G9403,master!A:B,2,FALSE)</f>
        <v>3</v>
      </c>
    </row>
    <row r="9404" spans="1:8">
      <c r="A9404">
        <v>9402</v>
      </c>
      <c r="B9404" s="1">
        <v>42644</v>
      </c>
      <c r="C9404">
        <v>2.602</v>
      </c>
      <c r="D9404" t="s">
        <v>159</v>
      </c>
      <c r="E9404" t="s">
        <v>160</v>
      </c>
      <c r="F9404">
        <f t="shared" si="292"/>
        <v>2016</v>
      </c>
      <c r="G9404">
        <f t="shared" si="293"/>
        <v>10</v>
      </c>
      <c r="H9404">
        <f>VLOOKUP(G9404,master!A:B,2,FALSE)</f>
        <v>4</v>
      </c>
    </row>
    <row r="9405" spans="1:8">
      <c r="A9405">
        <v>9403</v>
      </c>
      <c r="B9405" s="1">
        <v>42675</v>
      </c>
      <c r="C9405">
        <v>2.726</v>
      </c>
      <c r="D9405" t="s">
        <v>159</v>
      </c>
      <c r="E9405" t="s">
        <v>160</v>
      </c>
      <c r="F9405">
        <f t="shared" si="292"/>
        <v>2016</v>
      </c>
      <c r="G9405">
        <f t="shared" si="293"/>
        <v>11</v>
      </c>
      <c r="H9405">
        <f>VLOOKUP(G9405,master!A:B,2,FALSE)</f>
        <v>4</v>
      </c>
    </row>
    <row r="9406" spans="1:8">
      <c r="A9406">
        <v>9404</v>
      </c>
      <c r="B9406" s="1">
        <v>42705</v>
      </c>
      <c r="C9406">
        <v>3.007</v>
      </c>
      <c r="D9406" t="s">
        <v>159</v>
      </c>
      <c r="E9406" t="s">
        <v>160</v>
      </c>
      <c r="F9406">
        <f t="shared" si="292"/>
        <v>2016</v>
      </c>
      <c r="G9406">
        <f t="shared" si="293"/>
        <v>12</v>
      </c>
      <c r="H9406">
        <f>VLOOKUP(G9406,master!A:B,2,FALSE)</f>
        <v>4</v>
      </c>
    </row>
    <row r="9407" spans="1:8">
      <c r="A9407">
        <v>9405</v>
      </c>
      <c r="B9407" s="1">
        <v>42736</v>
      </c>
      <c r="C9407">
        <v>3.756</v>
      </c>
      <c r="D9407" t="s">
        <v>159</v>
      </c>
      <c r="E9407" t="s">
        <v>160</v>
      </c>
      <c r="F9407">
        <f t="shared" si="292"/>
        <v>2017</v>
      </c>
      <c r="G9407">
        <f t="shared" si="293"/>
        <v>1</v>
      </c>
      <c r="H9407">
        <f>VLOOKUP(G9407,master!A:B,2,FALSE)</f>
        <v>1</v>
      </c>
    </row>
    <row r="9408" spans="1:8">
      <c r="A9408">
        <v>9406</v>
      </c>
      <c r="B9408" s="1">
        <v>42767</v>
      </c>
      <c r="C9408">
        <v>3.238</v>
      </c>
      <c r="D9408" t="s">
        <v>159</v>
      </c>
      <c r="E9408" t="s">
        <v>160</v>
      </c>
      <c r="F9408">
        <f t="shared" si="292"/>
        <v>2017</v>
      </c>
      <c r="G9408">
        <f t="shared" si="293"/>
        <v>2</v>
      </c>
      <c r="H9408">
        <f>VLOOKUP(G9408,master!A:B,2,FALSE)</f>
        <v>1</v>
      </c>
    </row>
    <row r="9409" spans="1:8">
      <c r="A9409">
        <v>9407</v>
      </c>
      <c r="B9409" s="1">
        <v>42795</v>
      </c>
      <c r="C9409">
        <v>2.972</v>
      </c>
      <c r="D9409" t="s">
        <v>159</v>
      </c>
      <c r="E9409" t="s">
        <v>160</v>
      </c>
      <c r="F9409">
        <f t="shared" si="292"/>
        <v>2017</v>
      </c>
      <c r="G9409">
        <f t="shared" si="293"/>
        <v>3</v>
      </c>
      <c r="H9409">
        <f>VLOOKUP(G9409,master!A:B,2,FALSE)</f>
        <v>1</v>
      </c>
    </row>
    <row r="9410" spans="1:8">
      <c r="A9410">
        <v>9408</v>
      </c>
      <c r="B9410" s="1">
        <v>42826</v>
      </c>
      <c r="C9410">
        <v>2.77</v>
      </c>
      <c r="D9410" t="s">
        <v>159</v>
      </c>
      <c r="E9410" t="s">
        <v>160</v>
      </c>
      <c r="F9410">
        <f t="shared" si="292"/>
        <v>2017</v>
      </c>
      <c r="G9410">
        <f t="shared" si="293"/>
        <v>4</v>
      </c>
      <c r="H9410">
        <f>VLOOKUP(G9410,master!A:B,2,FALSE)</f>
        <v>2</v>
      </c>
    </row>
    <row r="9411" spans="1:8">
      <c r="A9411">
        <v>9409</v>
      </c>
      <c r="B9411" s="1">
        <v>42856</v>
      </c>
      <c r="C9411">
        <v>0</v>
      </c>
      <c r="D9411" t="s">
        <v>159</v>
      </c>
      <c r="E9411" t="s">
        <v>160</v>
      </c>
      <c r="F9411">
        <f t="shared" ref="F9411:F9474" si="294">YEAR(B9411)</f>
        <v>2017</v>
      </c>
      <c r="G9411">
        <f t="shared" ref="G9411:G9474" si="295">MONTH(B9411)</f>
        <v>5</v>
      </c>
      <c r="H9411">
        <f>VLOOKUP(G9411,master!A:B,2,FALSE)</f>
        <v>2</v>
      </c>
    </row>
    <row r="9412" spans="1:8">
      <c r="A9412">
        <v>9410</v>
      </c>
      <c r="B9412" s="1">
        <v>42887</v>
      </c>
      <c r="C9412">
        <v>0</v>
      </c>
      <c r="D9412" t="s">
        <v>159</v>
      </c>
      <c r="E9412" t="s">
        <v>160</v>
      </c>
      <c r="F9412">
        <f t="shared" si="294"/>
        <v>2017</v>
      </c>
      <c r="G9412">
        <f t="shared" si="295"/>
        <v>6</v>
      </c>
      <c r="H9412">
        <f>VLOOKUP(G9412,master!A:B,2,FALSE)</f>
        <v>2</v>
      </c>
    </row>
    <row r="9413" spans="1:8">
      <c r="A9413">
        <v>9411</v>
      </c>
      <c r="B9413" s="1">
        <v>42917</v>
      </c>
      <c r="C9413">
        <v>0</v>
      </c>
      <c r="D9413" t="s">
        <v>159</v>
      </c>
      <c r="E9413" t="s">
        <v>160</v>
      </c>
      <c r="F9413">
        <f t="shared" si="294"/>
        <v>2017</v>
      </c>
      <c r="G9413">
        <f t="shared" si="295"/>
        <v>7</v>
      </c>
      <c r="H9413">
        <f>VLOOKUP(G9413,master!A:B,2,FALSE)</f>
        <v>3</v>
      </c>
    </row>
    <row r="9414" spans="1:8">
      <c r="A9414">
        <v>9412</v>
      </c>
      <c r="B9414" s="1">
        <v>42948</v>
      </c>
      <c r="C9414">
        <v>2.766</v>
      </c>
      <c r="D9414" t="s">
        <v>159</v>
      </c>
      <c r="E9414" t="s">
        <v>160</v>
      </c>
      <c r="F9414">
        <f t="shared" si="294"/>
        <v>2017</v>
      </c>
      <c r="G9414">
        <f t="shared" si="295"/>
        <v>8</v>
      </c>
      <c r="H9414">
        <f>VLOOKUP(G9414,master!A:B,2,FALSE)</f>
        <v>3</v>
      </c>
    </row>
    <row r="9415" spans="1:8">
      <c r="A9415">
        <v>9413</v>
      </c>
      <c r="B9415" s="1">
        <v>42979</v>
      </c>
      <c r="C9415">
        <v>2.649</v>
      </c>
      <c r="D9415" t="s">
        <v>159</v>
      </c>
      <c r="E9415" t="s">
        <v>160</v>
      </c>
      <c r="F9415">
        <f t="shared" si="294"/>
        <v>2017</v>
      </c>
      <c r="G9415">
        <f t="shared" si="295"/>
        <v>9</v>
      </c>
      <c r="H9415">
        <f>VLOOKUP(G9415,master!A:B,2,FALSE)</f>
        <v>3</v>
      </c>
    </row>
    <row r="9416" spans="1:8">
      <c r="A9416">
        <v>9414</v>
      </c>
      <c r="B9416" s="1">
        <v>43009</v>
      </c>
      <c r="C9416">
        <v>2.846</v>
      </c>
      <c r="D9416" t="s">
        <v>159</v>
      </c>
      <c r="E9416" t="s">
        <v>160</v>
      </c>
      <c r="F9416">
        <f t="shared" si="294"/>
        <v>2017</v>
      </c>
      <c r="G9416">
        <f t="shared" si="295"/>
        <v>10</v>
      </c>
      <c r="H9416">
        <f>VLOOKUP(G9416,master!A:B,2,FALSE)</f>
        <v>4</v>
      </c>
    </row>
    <row r="9417" spans="1:8">
      <c r="A9417">
        <v>9415</v>
      </c>
      <c r="B9417" s="1">
        <v>43040</v>
      </c>
      <c r="C9417">
        <v>3.112</v>
      </c>
      <c r="D9417" t="s">
        <v>159</v>
      </c>
      <c r="E9417" t="s">
        <v>160</v>
      </c>
      <c r="F9417">
        <f t="shared" si="294"/>
        <v>2017</v>
      </c>
      <c r="G9417">
        <f t="shared" si="295"/>
        <v>11</v>
      </c>
      <c r="H9417">
        <f>VLOOKUP(G9417,master!A:B,2,FALSE)</f>
        <v>4</v>
      </c>
    </row>
    <row r="9418" spans="1:8">
      <c r="A9418">
        <v>9416</v>
      </c>
      <c r="B9418" s="1">
        <v>43070</v>
      </c>
      <c r="C9418">
        <v>3.507</v>
      </c>
      <c r="D9418" t="s">
        <v>159</v>
      </c>
      <c r="E9418" t="s">
        <v>160</v>
      </c>
      <c r="F9418">
        <f t="shared" si="294"/>
        <v>2017</v>
      </c>
      <c r="G9418">
        <f t="shared" si="295"/>
        <v>12</v>
      </c>
      <c r="H9418">
        <f>VLOOKUP(G9418,master!A:B,2,FALSE)</f>
        <v>4</v>
      </c>
    </row>
    <row r="9419" spans="1:8">
      <c r="A9419">
        <v>9417</v>
      </c>
      <c r="B9419" s="1">
        <v>43101</v>
      </c>
      <c r="C9419">
        <v>3.792</v>
      </c>
      <c r="D9419" t="s">
        <v>159</v>
      </c>
      <c r="E9419" t="s">
        <v>160</v>
      </c>
      <c r="F9419">
        <f t="shared" si="294"/>
        <v>2018</v>
      </c>
      <c r="G9419">
        <f t="shared" si="295"/>
        <v>1</v>
      </c>
      <c r="H9419">
        <f>VLOOKUP(G9419,master!A:B,2,FALSE)</f>
        <v>1</v>
      </c>
    </row>
    <row r="9420" spans="1:8">
      <c r="A9420">
        <v>9418</v>
      </c>
      <c r="B9420" s="1">
        <v>43132</v>
      </c>
      <c r="C9420">
        <v>3.627</v>
      </c>
      <c r="D9420" t="s">
        <v>159</v>
      </c>
      <c r="E9420" t="s">
        <v>160</v>
      </c>
      <c r="F9420">
        <f t="shared" si="294"/>
        <v>2018</v>
      </c>
      <c r="G9420">
        <f t="shared" si="295"/>
        <v>2</v>
      </c>
      <c r="H9420">
        <f>VLOOKUP(G9420,master!A:B,2,FALSE)</f>
        <v>1</v>
      </c>
    </row>
    <row r="9421" spans="1:8">
      <c r="A9421">
        <v>9419</v>
      </c>
      <c r="B9421" s="1">
        <v>43160</v>
      </c>
      <c r="C9421">
        <v>3.159</v>
      </c>
      <c r="D9421" t="s">
        <v>159</v>
      </c>
      <c r="E9421" t="s">
        <v>160</v>
      </c>
      <c r="F9421">
        <f t="shared" si="294"/>
        <v>2018</v>
      </c>
      <c r="G9421">
        <f t="shared" si="295"/>
        <v>3</v>
      </c>
      <c r="H9421">
        <f>VLOOKUP(G9421,master!A:B,2,FALSE)</f>
        <v>1</v>
      </c>
    </row>
    <row r="9422" spans="1:8">
      <c r="A9422">
        <v>9420</v>
      </c>
      <c r="B9422" s="1">
        <v>43191</v>
      </c>
      <c r="C9422">
        <v>2.617</v>
      </c>
      <c r="D9422" t="s">
        <v>159</v>
      </c>
      <c r="E9422" t="s">
        <v>160</v>
      </c>
      <c r="F9422">
        <f t="shared" si="294"/>
        <v>2018</v>
      </c>
      <c r="G9422">
        <f t="shared" si="295"/>
        <v>4</v>
      </c>
      <c r="H9422">
        <f>VLOOKUP(G9422,master!A:B,2,FALSE)</f>
        <v>2</v>
      </c>
    </row>
    <row r="9423" spans="1:8">
      <c r="A9423">
        <v>9421</v>
      </c>
      <c r="B9423" s="1">
        <v>43221</v>
      </c>
      <c r="C9423">
        <v>0</v>
      </c>
      <c r="D9423" t="s">
        <v>159</v>
      </c>
      <c r="E9423" t="s">
        <v>160</v>
      </c>
      <c r="F9423">
        <f t="shared" si="294"/>
        <v>2018</v>
      </c>
      <c r="G9423">
        <f t="shared" si="295"/>
        <v>5</v>
      </c>
      <c r="H9423">
        <f>VLOOKUP(G9423,master!A:B,2,FALSE)</f>
        <v>2</v>
      </c>
    </row>
    <row r="9424" spans="1:8">
      <c r="A9424">
        <v>9422</v>
      </c>
      <c r="B9424" s="1">
        <v>43252</v>
      </c>
      <c r="C9424">
        <v>0</v>
      </c>
      <c r="D9424" t="s">
        <v>159</v>
      </c>
      <c r="E9424" t="s">
        <v>160</v>
      </c>
      <c r="F9424">
        <f t="shared" si="294"/>
        <v>2018</v>
      </c>
      <c r="G9424">
        <f t="shared" si="295"/>
        <v>6</v>
      </c>
      <c r="H9424">
        <f>VLOOKUP(G9424,master!A:B,2,FALSE)</f>
        <v>2</v>
      </c>
    </row>
    <row r="9425" spans="1:8">
      <c r="A9425">
        <v>9423</v>
      </c>
      <c r="B9425" s="1">
        <v>43282</v>
      </c>
      <c r="C9425">
        <v>0</v>
      </c>
      <c r="D9425" t="s">
        <v>159</v>
      </c>
      <c r="E9425" t="s">
        <v>160</v>
      </c>
      <c r="F9425">
        <f t="shared" si="294"/>
        <v>2018</v>
      </c>
      <c r="G9425">
        <f t="shared" si="295"/>
        <v>7</v>
      </c>
      <c r="H9425">
        <f>VLOOKUP(G9425,master!A:B,2,FALSE)</f>
        <v>3</v>
      </c>
    </row>
    <row r="9426" spans="1:8">
      <c r="A9426">
        <v>9424</v>
      </c>
      <c r="B9426" s="1">
        <v>43313</v>
      </c>
      <c r="C9426">
        <v>2.933</v>
      </c>
      <c r="D9426" t="s">
        <v>159</v>
      </c>
      <c r="E9426" t="s">
        <v>160</v>
      </c>
      <c r="F9426">
        <f t="shared" si="294"/>
        <v>2018</v>
      </c>
      <c r="G9426">
        <f t="shared" si="295"/>
        <v>8</v>
      </c>
      <c r="H9426">
        <f>VLOOKUP(G9426,master!A:B,2,FALSE)</f>
        <v>3</v>
      </c>
    </row>
    <row r="9427" spans="1:8">
      <c r="A9427">
        <v>9425</v>
      </c>
      <c r="B9427" s="1">
        <v>43344</v>
      </c>
      <c r="C9427">
        <v>2.481</v>
      </c>
      <c r="D9427" t="s">
        <v>159</v>
      </c>
      <c r="E9427" t="s">
        <v>160</v>
      </c>
      <c r="F9427">
        <f t="shared" si="294"/>
        <v>2018</v>
      </c>
      <c r="G9427">
        <f t="shared" si="295"/>
        <v>9</v>
      </c>
      <c r="H9427">
        <f>VLOOKUP(G9427,master!A:B,2,FALSE)</f>
        <v>3</v>
      </c>
    </row>
    <row r="9428" spans="1:8">
      <c r="A9428">
        <v>9426</v>
      </c>
      <c r="B9428" s="1">
        <v>43374</v>
      </c>
      <c r="C9428">
        <v>2.054</v>
      </c>
      <c r="D9428" t="s">
        <v>159</v>
      </c>
      <c r="E9428" t="s">
        <v>160</v>
      </c>
      <c r="F9428">
        <f t="shared" si="294"/>
        <v>2018</v>
      </c>
      <c r="G9428">
        <f t="shared" si="295"/>
        <v>10</v>
      </c>
      <c r="H9428">
        <f>VLOOKUP(G9428,master!A:B,2,FALSE)</f>
        <v>4</v>
      </c>
    </row>
    <row r="9429" spans="1:8">
      <c r="A9429">
        <v>9427</v>
      </c>
      <c r="B9429" s="1">
        <v>43405</v>
      </c>
      <c r="C9429">
        <v>2.662</v>
      </c>
      <c r="D9429" t="s">
        <v>159</v>
      </c>
      <c r="E9429" t="s">
        <v>160</v>
      </c>
      <c r="F9429">
        <f t="shared" si="294"/>
        <v>2018</v>
      </c>
      <c r="G9429">
        <f t="shared" si="295"/>
        <v>11</v>
      </c>
      <c r="H9429">
        <f>VLOOKUP(G9429,master!A:B,2,FALSE)</f>
        <v>4</v>
      </c>
    </row>
    <row r="9430" spans="1:8">
      <c r="A9430">
        <v>9428</v>
      </c>
      <c r="B9430" s="1">
        <v>43435</v>
      </c>
      <c r="C9430">
        <v>2.854</v>
      </c>
      <c r="D9430" t="s">
        <v>159</v>
      </c>
      <c r="E9430" t="s">
        <v>160</v>
      </c>
      <c r="F9430">
        <f t="shared" si="294"/>
        <v>2018</v>
      </c>
      <c r="G9430">
        <f t="shared" si="295"/>
        <v>12</v>
      </c>
      <c r="H9430">
        <f>VLOOKUP(G9430,master!A:B,2,FALSE)</f>
        <v>4</v>
      </c>
    </row>
    <row r="9431" spans="1:8">
      <c r="A9431">
        <v>9429</v>
      </c>
      <c r="B9431" s="1">
        <v>43466</v>
      </c>
      <c r="C9431">
        <v>3.497</v>
      </c>
      <c r="D9431" t="s">
        <v>159</v>
      </c>
      <c r="E9431" t="s">
        <v>160</v>
      </c>
      <c r="F9431">
        <f t="shared" si="294"/>
        <v>2019</v>
      </c>
      <c r="G9431">
        <f t="shared" si="295"/>
        <v>1</v>
      </c>
      <c r="H9431">
        <f>VLOOKUP(G9431,master!A:B,2,FALSE)</f>
        <v>1</v>
      </c>
    </row>
    <row r="9432" spans="1:8">
      <c r="A9432">
        <v>9430</v>
      </c>
      <c r="B9432" s="1">
        <v>43497</v>
      </c>
      <c r="C9432">
        <v>4.01</v>
      </c>
      <c r="D9432" t="s">
        <v>159</v>
      </c>
      <c r="E9432" t="s">
        <v>160</v>
      </c>
      <c r="F9432">
        <f t="shared" si="294"/>
        <v>2019</v>
      </c>
      <c r="G9432">
        <f t="shared" si="295"/>
        <v>2</v>
      </c>
      <c r="H9432">
        <f>VLOOKUP(G9432,master!A:B,2,FALSE)</f>
        <v>1</v>
      </c>
    </row>
    <row r="9433" spans="1:8">
      <c r="A9433">
        <v>9431</v>
      </c>
      <c r="B9433" s="1">
        <v>43525</v>
      </c>
      <c r="C9433">
        <v>3.074</v>
      </c>
      <c r="D9433" t="s">
        <v>159</v>
      </c>
      <c r="E9433" t="s">
        <v>160</v>
      </c>
      <c r="F9433">
        <f t="shared" si="294"/>
        <v>2019</v>
      </c>
      <c r="G9433">
        <f t="shared" si="295"/>
        <v>3</v>
      </c>
      <c r="H9433">
        <f>VLOOKUP(G9433,master!A:B,2,FALSE)</f>
        <v>1</v>
      </c>
    </row>
    <row r="9434" spans="1:8">
      <c r="A9434">
        <v>9432</v>
      </c>
      <c r="B9434" s="1">
        <v>43556</v>
      </c>
      <c r="C9434">
        <v>2.976</v>
      </c>
      <c r="D9434" t="s">
        <v>159</v>
      </c>
      <c r="E9434" t="s">
        <v>160</v>
      </c>
      <c r="F9434">
        <f t="shared" si="294"/>
        <v>2019</v>
      </c>
      <c r="G9434">
        <f t="shared" si="295"/>
        <v>4</v>
      </c>
      <c r="H9434">
        <f>VLOOKUP(G9434,master!A:B,2,FALSE)</f>
        <v>2</v>
      </c>
    </row>
    <row r="9435" spans="1:8">
      <c r="A9435">
        <v>9433</v>
      </c>
      <c r="B9435" s="1">
        <v>43586</v>
      </c>
      <c r="C9435">
        <v>0</v>
      </c>
      <c r="D9435" t="s">
        <v>159</v>
      </c>
      <c r="E9435" t="s">
        <v>160</v>
      </c>
      <c r="F9435">
        <f t="shared" si="294"/>
        <v>2019</v>
      </c>
      <c r="G9435">
        <f t="shared" si="295"/>
        <v>5</v>
      </c>
      <c r="H9435">
        <f>VLOOKUP(G9435,master!A:B,2,FALSE)</f>
        <v>2</v>
      </c>
    </row>
    <row r="9436" spans="1:8">
      <c r="A9436">
        <v>9434</v>
      </c>
      <c r="B9436" s="1">
        <v>43617</v>
      </c>
      <c r="C9436">
        <v>0</v>
      </c>
      <c r="D9436" t="s">
        <v>159</v>
      </c>
      <c r="E9436" t="s">
        <v>160</v>
      </c>
      <c r="F9436">
        <f t="shared" si="294"/>
        <v>2019</v>
      </c>
      <c r="G9436">
        <f t="shared" si="295"/>
        <v>6</v>
      </c>
      <c r="H9436">
        <f>VLOOKUP(G9436,master!A:B,2,FALSE)</f>
        <v>2</v>
      </c>
    </row>
    <row r="9437" spans="1:8">
      <c r="A9437">
        <v>9435</v>
      </c>
      <c r="B9437" s="1">
        <v>43647</v>
      </c>
      <c r="C9437">
        <v>0</v>
      </c>
      <c r="D9437" t="s">
        <v>159</v>
      </c>
      <c r="E9437" t="s">
        <v>160</v>
      </c>
      <c r="F9437">
        <f t="shared" si="294"/>
        <v>2019</v>
      </c>
      <c r="G9437">
        <f t="shared" si="295"/>
        <v>7</v>
      </c>
      <c r="H9437">
        <f>VLOOKUP(G9437,master!A:B,2,FALSE)</f>
        <v>3</v>
      </c>
    </row>
    <row r="9438" spans="1:8">
      <c r="A9438">
        <v>9436</v>
      </c>
      <c r="B9438" s="1">
        <v>43678</v>
      </c>
      <c r="C9438">
        <v>2.706</v>
      </c>
      <c r="D9438" t="s">
        <v>159</v>
      </c>
      <c r="E9438" t="s">
        <v>160</v>
      </c>
      <c r="F9438">
        <f t="shared" si="294"/>
        <v>2019</v>
      </c>
      <c r="G9438">
        <f t="shared" si="295"/>
        <v>8</v>
      </c>
      <c r="H9438">
        <f>VLOOKUP(G9438,master!A:B,2,FALSE)</f>
        <v>3</v>
      </c>
    </row>
    <row r="9439" spans="1:8">
      <c r="A9439">
        <v>9437</v>
      </c>
      <c r="B9439" s="1">
        <v>43709</v>
      </c>
      <c r="C9439">
        <v>2.723</v>
      </c>
      <c r="D9439" t="s">
        <v>159</v>
      </c>
      <c r="E9439" t="s">
        <v>160</v>
      </c>
      <c r="F9439">
        <f t="shared" si="294"/>
        <v>2019</v>
      </c>
      <c r="G9439">
        <f t="shared" si="295"/>
        <v>9</v>
      </c>
      <c r="H9439">
        <f>VLOOKUP(G9439,master!A:B,2,FALSE)</f>
        <v>3</v>
      </c>
    </row>
    <row r="9440" spans="1:8">
      <c r="A9440">
        <v>9438</v>
      </c>
      <c r="B9440" s="1">
        <v>43739</v>
      </c>
      <c r="C9440">
        <v>2.722</v>
      </c>
      <c r="D9440" t="s">
        <v>159</v>
      </c>
      <c r="E9440" t="s">
        <v>160</v>
      </c>
      <c r="F9440">
        <f t="shared" si="294"/>
        <v>2019</v>
      </c>
      <c r="G9440">
        <f t="shared" si="295"/>
        <v>10</v>
      </c>
      <c r="H9440">
        <f>VLOOKUP(G9440,master!A:B,2,FALSE)</f>
        <v>4</v>
      </c>
    </row>
    <row r="9441" spans="1:8">
      <c r="A9441">
        <v>9439</v>
      </c>
      <c r="B9441" s="1">
        <v>43770</v>
      </c>
      <c r="C9441">
        <v>2.581</v>
      </c>
      <c r="D9441" t="s">
        <v>159</v>
      </c>
      <c r="E9441" t="s">
        <v>160</v>
      </c>
      <c r="F9441">
        <f t="shared" si="294"/>
        <v>2019</v>
      </c>
      <c r="G9441">
        <f t="shared" si="295"/>
        <v>11</v>
      </c>
      <c r="H9441">
        <f>VLOOKUP(G9441,master!A:B,2,FALSE)</f>
        <v>4</v>
      </c>
    </row>
    <row r="9442" spans="1:8">
      <c r="A9442">
        <v>9440</v>
      </c>
      <c r="B9442" s="1">
        <v>43800</v>
      </c>
      <c r="C9442">
        <v>3.22</v>
      </c>
      <c r="D9442" t="s">
        <v>159</v>
      </c>
      <c r="E9442" t="s">
        <v>160</v>
      </c>
      <c r="F9442">
        <f t="shared" si="294"/>
        <v>2019</v>
      </c>
      <c r="G9442">
        <f t="shared" si="295"/>
        <v>12</v>
      </c>
      <c r="H9442">
        <f>VLOOKUP(G9442,master!A:B,2,FALSE)</f>
        <v>4</v>
      </c>
    </row>
    <row r="9443" spans="1:8">
      <c r="A9443">
        <v>9441</v>
      </c>
      <c r="B9443" s="1">
        <v>43831</v>
      </c>
      <c r="C9443">
        <v>3.438</v>
      </c>
      <c r="D9443" t="s">
        <v>159</v>
      </c>
      <c r="E9443" t="s">
        <v>160</v>
      </c>
      <c r="F9443">
        <f t="shared" si="294"/>
        <v>2020</v>
      </c>
      <c r="G9443">
        <f t="shared" si="295"/>
        <v>1</v>
      </c>
      <c r="H9443">
        <f>VLOOKUP(G9443,master!A:B,2,FALSE)</f>
        <v>1</v>
      </c>
    </row>
    <row r="9444" spans="1:8">
      <c r="A9444">
        <v>9442</v>
      </c>
      <c r="B9444" s="1">
        <v>43862</v>
      </c>
      <c r="C9444">
        <v>3.065</v>
      </c>
      <c r="D9444" t="s">
        <v>159</v>
      </c>
      <c r="E9444" t="s">
        <v>160</v>
      </c>
      <c r="F9444">
        <f t="shared" si="294"/>
        <v>2020</v>
      </c>
      <c r="G9444">
        <f t="shared" si="295"/>
        <v>2</v>
      </c>
      <c r="H9444">
        <f>VLOOKUP(G9444,master!A:B,2,FALSE)</f>
        <v>1</v>
      </c>
    </row>
    <row r="9445" spans="1:8">
      <c r="A9445">
        <v>9443</v>
      </c>
      <c r="B9445" s="1">
        <v>43891</v>
      </c>
      <c r="C9445">
        <v>2.708</v>
      </c>
      <c r="D9445" t="s">
        <v>159</v>
      </c>
      <c r="E9445" t="s">
        <v>160</v>
      </c>
      <c r="F9445">
        <f t="shared" si="294"/>
        <v>2020</v>
      </c>
      <c r="G9445">
        <f t="shared" si="295"/>
        <v>3</v>
      </c>
      <c r="H9445">
        <f>VLOOKUP(G9445,master!A:B,2,FALSE)</f>
        <v>1</v>
      </c>
    </row>
    <row r="9446" spans="1:8">
      <c r="A9446">
        <v>9444</v>
      </c>
      <c r="B9446" s="1">
        <v>43922</v>
      </c>
      <c r="C9446">
        <v>2.127</v>
      </c>
      <c r="D9446" t="s">
        <v>159</v>
      </c>
      <c r="E9446" t="s">
        <v>160</v>
      </c>
      <c r="F9446">
        <f t="shared" si="294"/>
        <v>2020</v>
      </c>
      <c r="G9446">
        <f t="shared" si="295"/>
        <v>4</v>
      </c>
      <c r="H9446">
        <f>VLOOKUP(G9446,master!A:B,2,FALSE)</f>
        <v>2</v>
      </c>
    </row>
    <row r="9447" spans="1:8">
      <c r="A9447">
        <v>9445</v>
      </c>
      <c r="B9447" s="1">
        <v>43952</v>
      </c>
      <c r="C9447">
        <v>0</v>
      </c>
      <c r="D9447" t="s">
        <v>159</v>
      </c>
      <c r="E9447" t="s">
        <v>160</v>
      </c>
      <c r="F9447">
        <f t="shared" si="294"/>
        <v>2020</v>
      </c>
      <c r="G9447">
        <f t="shared" si="295"/>
        <v>5</v>
      </c>
      <c r="H9447">
        <f>VLOOKUP(G9447,master!A:B,2,FALSE)</f>
        <v>2</v>
      </c>
    </row>
    <row r="9448" spans="1:8">
      <c r="A9448">
        <v>9446</v>
      </c>
      <c r="B9448" s="1">
        <v>43983</v>
      </c>
      <c r="C9448">
        <v>0</v>
      </c>
      <c r="D9448" t="s">
        <v>159</v>
      </c>
      <c r="E9448" t="s">
        <v>160</v>
      </c>
      <c r="F9448">
        <f t="shared" si="294"/>
        <v>2020</v>
      </c>
      <c r="G9448">
        <f t="shared" si="295"/>
        <v>6</v>
      </c>
      <c r="H9448">
        <f>VLOOKUP(G9448,master!A:B,2,FALSE)</f>
        <v>2</v>
      </c>
    </row>
    <row r="9449" spans="1:8">
      <c r="A9449">
        <v>9447</v>
      </c>
      <c r="B9449" s="1">
        <v>44013</v>
      </c>
      <c r="C9449">
        <v>0</v>
      </c>
      <c r="D9449" t="s">
        <v>159</v>
      </c>
      <c r="E9449" t="s">
        <v>160</v>
      </c>
      <c r="F9449">
        <f t="shared" si="294"/>
        <v>2020</v>
      </c>
      <c r="G9449">
        <f t="shared" si="295"/>
        <v>7</v>
      </c>
      <c r="H9449">
        <f>VLOOKUP(G9449,master!A:B,2,FALSE)</f>
        <v>3</v>
      </c>
    </row>
    <row r="9450" spans="1:8">
      <c r="A9450">
        <v>9448</v>
      </c>
      <c r="B9450" s="1">
        <v>44044</v>
      </c>
      <c r="C9450">
        <v>2.723</v>
      </c>
      <c r="D9450" t="s">
        <v>159</v>
      </c>
      <c r="E9450" t="s">
        <v>160</v>
      </c>
      <c r="F9450">
        <f t="shared" si="294"/>
        <v>2020</v>
      </c>
      <c r="G9450">
        <f t="shared" si="295"/>
        <v>8</v>
      </c>
      <c r="H9450">
        <f>VLOOKUP(G9450,master!A:B,2,FALSE)</f>
        <v>3</v>
      </c>
    </row>
    <row r="9451" spans="1:8">
      <c r="A9451">
        <v>9449</v>
      </c>
      <c r="B9451" s="1">
        <v>44075</v>
      </c>
      <c r="C9451">
        <v>2.261</v>
      </c>
      <c r="D9451" t="s">
        <v>159</v>
      </c>
      <c r="E9451" t="s">
        <v>160</v>
      </c>
      <c r="F9451">
        <f t="shared" si="294"/>
        <v>2020</v>
      </c>
      <c r="G9451">
        <f t="shared" si="295"/>
        <v>9</v>
      </c>
      <c r="H9451">
        <f>VLOOKUP(G9451,master!A:B,2,FALSE)</f>
        <v>3</v>
      </c>
    </row>
    <row r="9452" spans="1:8">
      <c r="A9452">
        <v>9450</v>
      </c>
      <c r="B9452" s="1">
        <v>44105</v>
      </c>
      <c r="C9452">
        <v>2.72</v>
      </c>
      <c r="D9452" t="s">
        <v>159</v>
      </c>
      <c r="E9452" t="s">
        <v>160</v>
      </c>
      <c r="F9452">
        <f t="shared" si="294"/>
        <v>2020</v>
      </c>
      <c r="G9452">
        <f t="shared" si="295"/>
        <v>10</v>
      </c>
      <c r="H9452">
        <f>VLOOKUP(G9452,master!A:B,2,FALSE)</f>
        <v>4</v>
      </c>
    </row>
    <row r="9453" spans="1:8">
      <c r="A9453">
        <v>9451</v>
      </c>
      <c r="B9453" s="1">
        <v>44136</v>
      </c>
      <c r="C9453">
        <v>2.983</v>
      </c>
      <c r="D9453" t="s">
        <v>159</v>
      </c>
      <c r="E9453" t="s">
        <v>160</v>
      </c>
      <c r="F9453">
        <f t="shared" si="294"/>
        <v>2020</v>
      </c>
      <c r="G9453">
        <f t="shared" si="295"/>
        <v>11</v>
      </c>
      <c r="H9453">
        <f>VLOOKUP(G9453,master!A:B,2,FALSE)</f>
        <v>4</v>
      </c>
    </row>
    <row r="9454" spans="1:8">
      <c r="A9454">
        <v>9452</v>
      </c>
      <c r="B9454" s="1">
        <v>44166</v>
      </c>
      <c r="C9454">
        <v>3.418</v>
      </c>
      <c r="D9454" t="s">
        <v>159</v>
      </c>
      <c r="E9454" t="s">
        <v>160</v>
      </c>
      <c r="F9454">
        <f t="shared" si="294"/>
        <v>2020</v>
      </c>
      <c r="G9454">
        <f t="shared" si="295"/>
        <v>12</v>
      </c>
      <c r="H9454">
        <f>VLOOKUP(G9454,master!A:B,2,FALSE)</f>
        <v>4</v>
      </c>
    </row>
    <row r="9455" spans="1:8">
      <c r="A9455">
        <v>9453</v>
      </c>
      <c r="B9455" s="1">
        <v>44197</v>
      </c>
      <c r="C9455">
        <v>4.513</v>
      </c>
      <c r="D9455" t="s">
        <v>159</v>
      </c>
      <c r="E9455" t="s">
        <v>160</v>
      </c>
      <c r="F9455">
        <f t="shared" si="294"/>
        <v>2021</v>
      </c>
      <c r="G9455">
        <f t="shared" si="295"/>
        <v>1</v>
      </c>
      <c r="H9455">
        <f>VLOOKUP(G9455,master!A:B,2,FALSE)</f>
        <v>1</v>
      </c>
    </row>
    <row r="9456" spans="1:8">
      <c r="A9456">
        <v>9454</v>
      </c>
      <c r="B9456" s="1">
        <v>44228</v>
      </c>
      <c r="C9456">
        <v>3.487</v>
      </c>
      <c r="D9456" t="s">
        <v>159</v>
      </c>
      <c r="E9456" t="s">
        <v>160</v>
      </c>
      <c r="F9456">
        <f t="shared" si="294"/>
        <v>2021</v>
      </c>
      <c r="G9456">
        <f t="shared" si="295"/>
        <v>2</v>
      </c>
      <c r="H9456">
        <f>VLOOKUP(G9456,master!A:B,2,FALSE)</f>
        <v>1</v>
      </c>
    </row>
    <row r="9457" spans="1:8">
      <c r="A9457">
        <v>9455</v>
      </c>
      <c r="B9457" s="1">
        <v>44256</v>
      </c>
      <c r="C9457">
        <v>2.944</v>
      </c>
      <c r="D9457" t="s">
        <v>159</v>
      </c>
      <c r="E9457" t="s">
        <v>160</v>
      </c>
      <c r="F9457">
        <f t="shared" si="294"/>
        <v>2021</v>
      </c>
      <c r="G9457">
        <f t="shared" si="295"/>
        <v>3</v>
      </c>
      <c r="H9457">
        <f>VLOOKUP(G9457,master!A:B,2,FALSE)</f>
        <v>1</v>
      </c>
    </row>
    <row r="9458" spans="1:8">
      <c r="A9458">
        <v>9456</v>
      </c>
      <c r="B9458" s="1">
        <v>44287</v>
      </c>
      <c r="C9458">
        <v>2.981</v>
      </c>
      <c r="D9458" t="s">
        <v>159</v>
      </c>
      <c r="E9458" t="s">
        <v>160</v>
      </c>
      <c r="F9458">
        <f t="shared" si="294"/>
        <v>2021</v>
      </c>
      <c r="G9458">
        <f t="shared" si="295"/>
        <v>4</v>
      </c>
      <c r="H9458">
        <f>VLOOKUP(G9458,master!A:B,2,FALSE)</f>
        <v>2</v>
      </c>
    </row>
    <row r="9459" spans="1:8">
      <c r="A9459">
        <v>9457</v>
      </c>
      <c r="B9459" s="1">
        <v>44317</v>
      </c>
      <c r="C9459">
        <v>0</v>
      </c>
      <c r="D9459" t="s">
        <v>159</v>
      </c>
      <c r="E9459" t="s">
        <v>160</v>
      </c>
      <c r="F9459">
        <f t="shared" si="294"/>
        <v>2021</v>
      </c>
      <c r="G9459">
        <f t="shared" si="295"/>
        <v>5</v>
      </c>
      <c r="H9459">
        <f>VLOOKUP(G9459,master!A:B,2,FALSE)</f>
        <v>2</v>
      </c>
    </row>
    <row r="9460" spans="1:8">
      <c r="A9460">
        <v>9458</v>
      </c>
      <c r="B9460" s="1">
        <v>44348</v>
      </c>
      <c r="C9460">
        <v>0</v>
      </c>
      <c r="D9460" t="s">
        <v>159</v>
      </c>
      <c r="E9460" t="s">
        <v>160</v>
      </c>
      <c r="F9460">
        <f t="shared" si="294"/>
        <v>2021</v>
      </c>
      <c r="G9460">
        <f t="shared" si="295"/>
        <v>6</v>
      </c>
      <c r="H9460">
        <f>VLOOKUP(G9460,master!A:B,2,FALSE)</f>
        <v>2</v>
      </c>
    </row>
    <row r="9461" spans="1:8">
      <c r="A9461">
        <v>9459</v>
      </c>
      <c r="B9461" s="1">
        <v>44378</v>
      </c>
      <c r="C9461">
        <v>0</v>
      </c>
      <c r="D9461" t="s">
        <v>159</v>
      </c>
      <c r="E9461" t="s">
        <v>160</v>
      </c>
      <c r="F9461">
        <f t="shared" si="294"/>
        <v>2021</v>
      </c>
      <c r="G9461">
        <f t="shared" si="295"/>
        <v>7</v>
      </c>
      <c r="H9461">
        <f>VLOOKUP(G9461,master!A:B,2,FALSE)</f>
        <v>3</v>
      </c>
    </row>
    <row r="9462" spans="1:8">
      <c r="A9462">
        <v>9460</v>
      </c>
      <c r="B9462" s="1">
        <v>44409</v>
      </c>
      <c r="C9462">
        <v>2.968</v>
      </c>
      <c r="D9462" t="s">
        <v>159</v>
      </c>
      <c r="E9462" t="s">
        <v>160</v>
      </c>
      <c r="F9462">
        <f t="shared" si="294"/>
        <v>2021</v>
      </c>
      <c r="G9462">
        <f t="shared" si="295"/>
        <v>8</v>
      </c>
      <c r="H9462">
        <f>VLOOKUP(G9462,master!A:B,2,FALSE)</f>
        <v>3</v>
      </c>
    </row>
    <row r="9463" spans="1:8">
      <c r="A9463">
        <v>9461</v>
      </c>
      <c r="B9463" s="1">
        <v>44440</v>
      </c>
      <c r="C9463">
        <v>2.389</v>
      </c>
      <c r="D9463" t="s">
        <v>159</v>
      </c>
      <c r="E9463" t="s">
        <v>160</v>
      </c>
      <c r="F9463">
        <f t="shared" si="294"/>
        <v>2021</v>
      </c>
      <c r="G9463">
        <f t="shared" si="295"/>
        <v>9</v>
      </c>
      <c r="H9463">
        <f>VLOOKUP(G9463,master!A:B,2,FALSE)</f>
        <v>3</v>
      </c>
    </row>
    <row r="9464" spans="1:8">
      <c r="A9464">
        <v>9462</v>
      </c>
      <c r="B9464" s="1">
        <v>44470</v>
      </c>
      <c r="C9464">
        <v>2.883</v>
      </c>
      <c r="D9464" t="s">
        <v>159</v>
      </c>
      <c r="E9464" t="s">
        <v>160</v>
      </c>
      <c r="F9464">
        <f t="shared" si="294"/>
        <v>2021</v>
      </c>
      <c r="G9464">
        <f t="shared" si="295"/>
        <v>10</v>
      </c>
      <c r="H9464">
        <f>VLOOKUP(G9464,master!A:B,2,FALSE)</f>
        <v>4</v>
      </c>
    </row>
    <row r="9465" spans="1:8">
      <c r="A9465">
        <v>9463</v>
      </c>
      <c r="B9465" s="1">
        <v>44501</v>
      </c>
      <c r="C9465">
        <v>3.278</v>
      </c>
      <c r="D9465" t="s">
        <v>159</v>
      </c>
      <c r="E9465" t="s">
        <v>160</v>
      </c>
      <c r="F9465">
        <f t="shared" si="294"/>
        <v>2021</v>
      </c>
      <c r="G9465">
        <f t="shared" si="295"/>
        <v>11</v>
      </c>
      <c r="H9465">
        <f>VLOOKUP(G9465,master!A:B,2,FALSE)</f>
        <v>4</v>
      </c>
    </row>
    <row r="9466" spans="1:8">
      <c r="A9466">
        <v>9464</v>
      </c>
      <c r="B9466" s="1">
        <v>44531</v>
      </c>
      <c r="C9466">
        <v>4.331</v>
      </c>
      <c r="D9466" t="s">
        <v>159</v>
      </c>
      <c r="E9466" t="s">
        <v>160</v>
      </c>
      <c r="F9466">
        <f t="shared" si="294"/>
        <v>2021</v>
      </c>
      <c r="G9466">
        <f t="shared" si="295"/>
        <v>12</v>
      </c>
      <c r="H9466">
        <f>VLOOKUP(G9466,master!A:B,2,FALSE)</f>
        <v>4</v>
      </c>
    </row>
    <row r="9467" spans="1:8">
      <c r="A9467">
        <v>9465</v>
      </c>
      <c r="B9467" s="1">
        <v>44562</v>
      </c>
      <c r="C9467">
        <v>3.754</v>
      </c>
      <c r="D9467" t="s">
        <v>159</v>
      </c>
      <c r="E9467" t="s">
        <v>160</v>
      </c>
      <c r="F9467">
        <f t="shared" si="294"/>
        <v>2022</v>
      </c>
      <c r="G9467">
        <f t="shared" si="295"/>
        <v>1</v>
      </c>
      <c r="H9467">
        <f>VLOOKUP(G9467,master!A:B,2,FALSE)</f>
        <v>1</v>
      </c>
    </row>
    <row r="9468" spans="1:8">
      <c r="A9468">
        <v>9466</v>
      </c>
      <c r="B9468" s="1">
        <v>44593</v>
      </c>
      <c r="C9468">
        <v>3.43</v>
      </c>
      <c r="D9468" t="s">
        <v>159</v>
      </c>
      <c r="E9468" t="s">
        <v>160</v>
      </c>
      <c r="F9468">
        <f t="shared" si="294"/>
        <v>2022</v>
      </c>
      <c r="G9468">
        <f t="shared" si="295"/>
        <v>2</v>
      </c>
      <c r="H9468">
        <f>VLOOKUP(G9468,master!A:B,2,FALSE)</f>
        <v>1</v>
      </c>
    </row>
    <row r="9469" spans="1:8">
      <c r="A9469">
        <v>9467</v>
      </c>
      <c r="B9469" s="1">
        <v>44621</v>
      </c>
      <c r="C9469">
        <v>3.112</v>
      </c>
      <c r="D9469" t="s">
        <v>159</v>
      </c>
      <c r="E9469" t="s">
        <v>160</v>
      </c>
      <c r="F9469">
        <f t="shared" si="294"/>
        <v>2022</v>
      </c>
      <c r="G9469">
        <f t="shared" si="295"/>
        <v>3</v>
      </c>
      <c r="H9469">
        <f>VLOOKUP(G9469,master!A:B,2,FALSE)</f>
        <v>1</v>
      </c>
    </row>
    <row r="9470" spans="1:8">
      <c r="A9470">
        <v>9468</v>
      </c>
      <c r="B9470" s="1">
        <v>44652</v>
      </c>
      <c r="C9470">
        <v>3.599</v>
      </c>
      <c r="D9470" t="s">
        <v>159</v>
      </c>
      <c r="E9470" t="s">
        <v>160</v>
      </c>
      <c r="F9470">
        <f t="shared" si="294"/>
        <v>2022</v>
      </c>
      <c r="G9470">
        <f t="shared" si="295"/>
        <v>4</v>
      </c>
      <c r="H9470">
        <f>VLOOKUP(G9470,master!A:B,2,FALSE)</f>
        <v>2</v>
      </c>
    </row>
    <row r="9471" spans="1:8">
      <c r="A9471">
        <v>9469</v>
      </c>
      <c r="B9471" s="1">
        <v>44682</v>
      </c>
      <c r="C9471">
        <v>0</v>
      </c>
      <c r="D9471" t="s">
        <v>159</v>
      </c>
      <c r="E9471" t="s">
        <v>160</v>
      </c>
      <c r="F9471">
        <f t="shared" si="294"/>
        <v>2022</v>
      </c>
      <c r="G9471">
        <f t="shared" si="295"/>
        <v>5</v>
      </c>
      <c r="H9471">
        <f>VLOOKUP(G9471,master!A:B,2,FALSE)</f>
        <v>2</v>
      </c>
    </row>
    <row r="9472" spans="1:8">
      <c r="A9472">
        <v>9470</v>
      </c>
      <c r="B9472" s="1">
        <v>44713</v>
      </c>
      <c r="C9472">
        <v>0</v>
      </c>
      <c r="D9472" t="s">
        <v>159</v>
      </c>
      <c r="E9472" t="s">
        <v>160</v>
      </c>
      <c r="F9472">
        <f t="shared" si="294"/>
        <v>2022</v>
      </c>
      <c r="G9472">
        <f t="shared" si="295"/>
        <v>6</v>
      </c>
      <c r="H9472">
        <f>VLOOKUP(G9472,master!A:B,2,FALSE)</f>
        <v>2</v>
      </c>
    </row>
    <row r="9473" spans="1:8">
      <c r="A9473">
        <v>9471</v>
      </c>
      <c r="B9473" s="1">
        <v>41000</v>
      </c>
      <c r="C9473">
        <v>0.107</v>
      </c>
      <c r="D9473" t="s">
        <v>161</v>
      </c>
      <c r="E9473" t="s">
        <v>162</v>
      </c>
      <c r="F9473">
        <f t="shared" si="294"/>
        <v>2012</v>
      </c>
      <c r="G9473">
        <f t="shared" si="295"/>
        <v>4</v>
      </c>
      <c r="H9473">
        <f>VLOOKUP(G9473,master!A:B,2,FALSE)</f>
        <v>2</v>
      </c>
    </row>
    <row r="9474" spans="1:8">
      <c r="A9474">
        <v>9472</v>
      </c>
      <c r="B9474" s="1">
        <v>41030</v>
      </c>
      <c r="C9474">
        <v>0.043</v>
      </c>
      <c r="D9474" t="s">
        <v>161</v>
      </c>
      <c r="E9474" t="s">
        <v>162</v>
      </c>
      <c r="F9474">
        <f t="shared" si="294"/>
        <v>2012</v>
      </c>
      <c r="G9474">
        <f t="shared" si="295"/>
        <v>5</v>
      </c>
      <c r="H9474">
        <f>VLOOKUP(G9474,master!A:B,2,FALSE)</f>
        <v>2</v>
      </c>
    </row>
    <row r="9475" spans="1:8">
      <c r="A9475">
        <v>9473</v>
      </c>
      <c r="B9475" s="1">
        <v>41061</v>
      </c>
      <c r="C9475">
        <v>-0.038</v>
      </c>
      <c r="D9475" t="s">
        <v>161</v>
      </c>
      <c r="E9475" t="s">
        <v>162</v>
      </c>
      <c r="F9475">
        <f t="shared" ref="F9475:F9538" si="296">YEAR(B9475)</f>
        <v>2012</v>
      </c>
      <c r="G9475">
        <f t="shared" ref="G9475:G9538" si="297">MONTH(B9475)</f>
        <v>6</v>
      </c>
      <c r="H9475">
        <f>VLOOKUP(G9475,master!A:B,2,FALSE)</f>
        <v>2</v>
      </c>
    </row>
    <row r="9476" spans="1:8">
      <c r="A9476">
        <v>9474</v>
      </c>
      <c r="B9476" s="1">
        <v>41091</v>
      </c>
      <c r="C9476">
        <v>-0.005</v>
      </c>
      <c r="D9476" t="s">
        <v>161</v>
      </c>
      <c r="E9476" t="s">
        <v>162</v>
      </c>
      <c r="F9476">
        <f t="shared" si="296"/>
        <v>2012</v>
      </c>
      <c r="G9476">
        <f t="shared" si="297"/>
        <v>7</v>
      </c>
      <c r="H9476">
        <f>VLOOKUP(G9476,master!A:B,2,FALSE)</f>
        <v>3</v>
      </c>
    </row>
    <row r="9477" spans="1:8">
      <c r="A9477">
        <v>9475</v>
      </c>
      <c r="B9477" s="1">
        <v>41122</v>
      </c>
      <c r="C9477">
        <v>0.049</v>
      </c>
      <c r="D9477" t="s">
        <v>161</v>
      </c>
      <c r="E9477" t="s">
        <v>162</v>
      </c>
      <c r="F9477">
        <f t="shared" si="296"/>
        <v>2012</v>
      </c>
      <c r="G9477">
        <f t="shared" si="297"/>
        <v>8</v>
      </c>
      <c r="H9477">
        <f>VLOOKUP(G9477,master!A:B,2,FALSE)</f>
        <v>3</v>
      </c>
    </row>
    <row r="9478" spans="1:8">
      <c r="A9478">
        <v>9476</v>
      </c>
      <c r="B9478" s="1">
        <v>41153</v>
      </c>
      <c r="C9478">
        <v>0.027</v>
      </c>
      <c r="D9478" t="s">
        <v>161</v>
      </c>
      <c r="E9478" t="s">
        <v>162</v>
      </c>
      <c r="F9478">
        <f t="shared" si="296"/>
        <v>2012</v>
      </c>
      <c r="G9478">
        <f t="shared" si="297"/>
        <v>9</v>
      </c>
      <c r="H9478">
        <f>VLOOKUP(G9478,master!A:B,2,FALSE)</f>
        <v>3</v>
      </c>
    </row>
    <row r="9479" spans="1:8">
      <c r="A9479">
        <v>9477</v>
      </c>
      <c r="B9479" s="1">
        <v>41183</v>
      </c>
      <c r="C9479">
        <v>0.049</v>
      </c>
      <c r="D9479" t="s">
        <v>161</v>
      </c>
      <c r="E9479" t="s">
        <v>162</v>
      </c>
      <c r="F9479">
        <f t="shared" si="296"/>
        <v>2012</v>
      </c>
      <c r="G9479">
        <f t="shared" si="297"/>
        <v>10</v>
      </c>
      <c r="H9479">
        <f>VLOOKUP(G9479,master!A:B,2,FALSE)</f>
        <v>4</v>
      </c>
    </row>
    <row r="9480" spans="1:8">
      <c r="A9480">
        <v>9478</v>
      </c>
      <c r="B9480" s="1">
        <v>41214</v>
      </c>
      <c r="C9480">
        <v>-0.031</v>
      </c>
      <c r="D9480" t="s">
        <v>161</v>
      </c>
      <c r="E9480" t="s">
        <v>162</v>
      </c>
      <c r="F9480">
        <f t="shared" si="296"/>
        <v>2012</v>
      </c>
      <c r="G9480">
        <f t="shared" si="297"/>
        <v>11</v>
      </c>
      <c r="H9480">
        <f>VLOOKUP(G9480,master!A:B,2,FALSE)</f>
        <v>4</v>
      </c>
    </row>
    <row r="9481" spans="1:8">
      <c r="A9481">
        <v>9479</v>
      </c>
      <c r="B9481" s="1">
        <v>41244</v>
      </c>
      <c r="C9481">
        <v>0.027</v>
      </c>
      <c r="D9481" t="s">
        <v>161</v>
      </c>
      <c r="E9481" t="s">
        <v>162</v>
      </c>
      <c r="F9481">
        <f t="shared" si="296"/>
        <v>2012</v>
      </c>
      <c r="G9481">
        <f t="shared" si="297"/>
        <v>12</v>
      </c>
      <c r="H9481">
        <f>VLOOKUP(G9481,master!A:B,2,FALSE)</f>
        <v>4</v>
      </c>
    </row>
    <row r="9482" spans="1:8">
      <c r="A9482">
        <v>9480</v>
      </c>
      <c r="B9482" s="1">
        <v>41275</v>
      </c>
      <c r="C9482">
        <v>0.086</v>
      </c>
      <c r="D9482" t="s">
        <v>161</v>
      </c>
      <c r="E9482" t="s">
        <v>162</v>
      </c>
      <c r="F9482">
        <f t="shared" si="296"/>
        <v>2013</v>
      </c>
      <c r="G9482">
        <f t="shared" si="297"/>
        <v>1</v>
      </c>
      <c r="H9482">
        <f>VLOOKUP(G9482,master!A:B,2,FALSE)</f>
        <v>1</v>
      </c>
    </row>
    <row r="9483" spans="1:8">
      <c r="A9483">
        <v>9481</v>
      </c>
      <c r="B9483" s="1">
        <v>41306</v>
      </c>
      <c r="C9483">
        <v>0.055</v>
      </c>
      <c r="D9483" t="s">
        <v>161</v>
      </c>
      <c r="E9483" t="s">
        <v>162</v>
      </c>
      <c r="F9483">
        <f t="shared" si="296"/>
        <v>2013</v>
      </c>
      <c r="G9483">
        <f t="shared" si="297"/>
        <v>2</v>
      </c>
      <c r="H9483">
        <f>VLOOKUP(G9483,master!A:B,2,FALSE)</f>
        <v>1</v>
      </c>
    </row>
    <row r="9484" spans="1:8">
      <c r="A9484">
        <v>9482</v>
      </c>
      <c r="B9484" s="1">
        <v>41334</v>
      </c>
      <c r="C9484">
        <v>0.084</v>
      </c>
      <c r="D9484" t="s">
        <v>161</v>
      </c>
      <c r="E9484" t="s">
        <v>162</v>
      </c>
      <c r="F9484">
        <f t="shared" si="296"/>
        <v>2013</v>
      </c>
      <c r="G9484">
        <f t="shared" si="297"/>
        <v>3</v>
      </c>
      <c r="H9484">
        <f>VLOOKUP(G9484,master!A:B,2,FALSE)</f>
        <v>1</v>
      </c>
    </row>
    <row r="9485" spans="1:8">
      <c r="A9485">
        <v>9483</v>
      </c>
      <c r="B9485" s="1">
        <v>41365</v>
      </c>
      <c r="C9485">
        <v>0.239</v>
      </c>
      <c r="D9485" t="s">
        <v>161</v>
      </c>
      <c r="E9485" t="s">
        <v>162</v>
      </c>
      <c r="F9485">
        <f t="shared" si="296"/>
        <v>2013</v>
      </c>
      <c r="G9485">
        <f t="shared" si="297"/>
        <v>4</v>
      </c>
      <c r="H9485">
        <f>VLOOKUP(G9485,master!A:B,2,FALSE)</f>
        <v>2</v>
      </c>
    </row>
    <row r="9486" spans="1:8">
      <c r="A9486">
        <v>9484</v>
      </c>
      <c r="B9486" s="1">
        <v>41395</v>
      </c>
      <c r="C9486">
        <v>0.056</v>
      </c>
      <c r="D9486" t="s">
        <v>161</v>
      </c>
      <c r="E9486" t="s">
        <v>162</v>
      </c>
      <c r="F9486">
        <f t="shared" si="296"/>
        <v>2013</v>
      </c>
      <c r="G9486">
        <f t="shared" si="297"/>
        <v>5</v>
      </c>
      <c r="H9486">
        <f>VLOOKUP(G9486,master!A:B,2,FALSE)</f>
        <v>2</v>
      </c>
    </row>
    <row r="9487" spans="1:8">
      <c r="A9487">
        <v>9485</v>
      </c>
      <c r="B9487" s="1">
        <v>41426</v>
      </c>
      <c r="C9487">
        <v>0.133</v>
      </c>
      <c r="D9487" t="s">
        <v>161</v>
      </c>
      <c r="E9487" t="s">
        <v>162</v>
      </c>
      <c r="F9487">
        <f t="shared" si="296"/>
        <v>2013</v>
      </c>
      <c r="G9487">
        <f t="shared" si="297"/>
        <v>6</v>
      </c>
      <c r="H9487">
        <f>VLOOKUP(G9487,master!A:B,2,FALSE)</f>
        <v>2</v>
      </c>
    </row>
    <row r="9488" spans="1:8">
      <c r="A9488">
        <v>9486</v>
      </c>
      <c r="B9488" s="1">
        <v>41456</v>
      </c>
      <c r="C9488">
        <v>0.047</v>
      </c>
      <c r="D9488" t="s">
        <v>161</v>
      </c>
      <c r="E9488" t="s">
        <v>162</v>
      </c>
      <c r="F9488">
        <f t="shared" si="296"/>
        <v>2013</v>
      </c>
      <c r="G9488">
        <f t="shared" si="297"/>
        <v>7</v>
      </c>
      <c r="H9488">
        <f>VLOOKUP(G9488,master!A:B,2,FALSE)</f>
        <v>3</v>
      </c>
    </row>
    <row r="9489" spans="1:8">
      <c r="A9489">
        <v>9487</v>
      </c>
      <c r="B9489" s="1">
        <v>41487</v>
      </c>
      <c r="C9489">
        <v>0.065</v>
      </c>
      <c r="D9489" t="s">
        <v>161</v>
      </c>
      <c r="E9489" t="s">
        <v>162</v>
      </c>
      <c r="F9489">
        <f t="shared" si="296"/>
        <v>2013</v>
      </c>
      <c r="G9489">
        <f t="shared" si="297"/>
        <v>8</v>
      </c>
      <c r="H9489">
        <f>VLOOKUP(G9489,master!A:B,2,FALSE)</f>
        <v>3</v>
      </c>
    </row>
    <row r="9490" spans="1:8">
      <c r="A9490">
        <v>9488</v>
      </c>
      <c r="B9490" s="1">
        <v>41518</v>
      </c>
      <c r="C9490">
        <v>0.023</v>
      </c>
      <c r="D9490" t="s">
        <v>161</v>
      </c>
      <c r="E9490" t="s">
        <v>162</v>
      </c>
      <c r="F9490">
        <f t="shared" si="296"/>
        <v>2013</v>
      </c>
      <c r="G9490">
        <f t="shared" si="297"/>
        <v>9</v>
      </c>
      <c r="H9490">
        <f>VLOOKUP(G9490,master!A:B,2,FALSE)</f>
        <v>3</v>
      </c>
    </row>
    <row r="9491" spans="1:8">
      <c r="A9491">
        <v>9489</v>
      </c>
      <c r="B9491" s="1">
        <v>41548</v>
      </c>
      <c r="C9491">
        <v>0.064</v>
      </c>
      <c r="D9491" t="s">
        <v>161</v>
      </c>
      <c r="E9491" t="s">
        <v>162</v>
      </c>
      <c r="F9491">
        <f t="shared" si="296"/>
        <v>2013</v>
      </c>
      <c r="G9491">
        <f t="shared" si="297"/>
        <v>10</v>
      </c>
      <c r="H9491">
        <f>VLOOKUP(G9491,master!A:B,2,FALSE)</f>
        <v>4</v>
      </c>
    </row>
    <row r="9492" spans="1:8">
      <c r="A9492">
        <v>9490</v>
      </c>
      <c r="B9492" s="1">
        <v>41579</v>
      </c>
      <c r="C9492">
        <v>0.118</v>
      </c>
      <c r="D9492" t="s">
        <v>161</v>
      </c>
      <c r="E9492" t="s">
        <v>162</v>
      </c>
      <c r="F9492">
        <f t="shared" si="296"/>
        <v>2013</v>
      </c>
      <c r="G9492">
        <f t="shared" si="297"/>
        <v>11</v>
      </c>
      <c r="H9492">
        <f>VLOOKUP(G9492,master!A:B,2,FALSE)</f>
        <v>4</v>
      </c>
    </row>
    <row r="9493" spans="1:8">
      <c r="A9493">
        <v>9491</v>
      </c>
      <c r="B9493" s="1">
        <v>41609</v>
      </c>
      <c r="C9493">
        <v>0.095</v>
      </c>
      <c r="D9493" t="s">
        <v>161</v>
      </c>
      <c r="E9493" t="s">
        <v>162</v>
      </c>
      <c r="F9493">
        <f t="shared" si="296"/>
        <v>2013</v>
      </c>
      <c r="G9493">
        <f t="shared" si="297"/>
        <v>12</v>
      </c>
      <c r="H9493">
        <f>VLOOKUP(G9493,master!A:B,2,FALSE)</f>
        <v>4</v>
      </c>
    </row>
    <row r="9494" spans="1:8">
      <c r="A9494">
        <v>9492</v>
      </c>
      <c r="B9494" s="1">
        <v>41640</v>
      </c>
      <c r="C9494">
        <v>0.079</v>
      </c>
      <c r="D9494" t="s">
        <v>161</v>
      </c>
      <c r="E9494" t="s">
        <v>162</v>
      </c>
      <c r="F9494">
        <f t="shared" si="296"/>
        <v>2014</v>
      </c>
      <c r="G9494">
        <f t="shared" si="297"/>
        <v>1</v>
      </c>
      <c r="H9494">
        <f>VLOOKUP(G9494,master!A:B,2,FALSE)</f>
        <v>1</v>
      </c>
    </row>
    <row r="9495" spans="1:8">
      <c r="A9495">
        <v>9493</v>
      </c>
      <c r="B9495" s="1">
        <v>41671</v>
      </c>
      <c r="C9495">
        <v>0.145</v>
      </c>
      <c r="D9495" t="s">
        <v>161</v>
      </c>
      <c r="E9495" t="s">
        <v>162</v>
      </c>
      <c r="F9495">
        <f t="shared" si="296"/>
        <v>2014</v>
      </c>
      <c r="G9495">
        <f t="shared" si="297"/>
        <v>2</v>
      </c>
      <c r="H9495">
        <f>VLOOKUP(G9495,master!A:B,2,FALSE)</f>
        <v>1</v>
      </c>
    </row>
    <row r="9496" spans="1:8">
      <c r="A9496">
        <v>9494</v>
      </c>
      <c r="B9496" s="1">
        <v>41699</v>
      </c>
      <c r="C9496">
        <v>0.076</v>
      </c>
      <c r="D9496" t="s">
        <v>161</v>
      </c>
      <c r="E9496" t="s">
        <v>162</v>
      </c>
      <c r="F9496">
        <f t="shared" si="296"/>
        <v>2014</v>
      </c>
      <c r="G9496">
        <f t="shared" si="297"/>
        <v>3</v>
      </c>
      <c r="H9496">
        <f>VLOOKUP(G9496,master!A:B,2,FALSE)</f>
        <v>1</v>
      </c>
    </row>
    <row r="9497" spans="1:8">
      <c r="A9497">
        <v>9495</v>
      </c>
      <c r="B9497" s="1">
        <v>41730</v>
      </c>
      <c r="C9497">
        <v>0.055</v>
      </c>
      <c r="D9497" t="s">
        <v>161</v>
      </c>
      <c r="E9497" t="s">
        <v>162</v>
      </c>
      <c r="F9497">
        <f t="shared" si="296"/>
        <v>2014</v>
      </c>
      <c r="G9497">
        <f t="shared" si="297"/>
        <v>4</v>
      </c>
      <c r="H9497">
        <f>VLOOKUP(G9497,master!A:B,2,FALSE)</f>
        <v>2</v>
      </c>
    </row>
    <row r="9498" spans="1:8">
      <c r="A9498">
        <v>9496</v>
      </c>
      <c r="B9498" s="1">
        <v>41760</v>
      </c>
      <c r="C9498">
        <v>0.043</v>
      </c>
      <c r="D9498" t="s">
        <v>161</v>
      </c>
      <c r="E9498" t="s">
        <v>162</v>
      </c>
      <c r="F9498">
        <f t="shared" si="296"/>
        <v>2014</v>
      </c>
      <c r="G9498">
        <f t="shared" si="297"/>
        <v>5</v>
      </c>
      <c r="H9498">
        <f>VLOOKUP(G9498,master!A:B,2,FALSE)</f>
        <v>2</v>
      </c>
    </row>
    <row r="9499" spans="1:8">
      <c r="A9499">
        <v>9497</v>
      </c>
      <c r="B9499" s="1">
        <v>41791</v>
      </c>
      <c r="C9499">
        <v>-0.015</v>
      </c>
      <c r="D9499" t="s">
        <v>161</v>
      </c>
      <c r="E9499" t="s">
        <v>162</v>
      </c>
      <c r="F9499">
        <f t="shared" si="296"/>
        <v>2014</v>
      </c>
      <c r="G9499">
        <f t="shared" si="297"/>
        <v>6</v>
      </c>
      <c r="H9499">
        <f>VLOOKUP(G9499,master!A:B,2,FALSE)</f>
        <v>2</v>
      </c>
    </row>
    <row r="9500" spans="1:8">
      <c r="A9500">
        <v>9498</v>
      </c>
      <c r="B9500" s="1">
        <v>41821</v>
      </c>
      <c r="C9500">
        <v>-0.018</v>
      </c>
      <c r="D9500" t="s">
        <v>161</v>
      </c>
      <c r="E9500" t="s">
        <v>162</v>
      </c>
      <c r="F9500">
        <f t="shared" si="296"/>
        <v>2014</v>
      </c>
      <c r="G9500">
        <f t="shared" si="297"/>
        <v>7</v>
      </c>
      <c r="H9500">
        <f>VLOOKUP(G9500,master!A:B,2,FALSE)</f>
        <v>3</v>
      </c>
    </row>
    <row r="9501" spans="1:8">
      <c r="A9501">
        <v>9499</v>
      </c>
      <c r="B9501" s="1">
        <v>41852</v>
      </c>
      <c r="C9501">
        <v>0.122</v>
      </c>
      <c r="D9501" t="s">
        <v>161</v>
      </c>
      <c r="E9501" t="s">
        <v>162</v>
      </c>
      <c r="F9501">
        <f t="shared" si="296"/>
        <v>2014</v>
      </c>
      <c r="G9501">
        <f t="shared" si="297"/>
        <v>8</v>
      </c>
      <c r="H9501">
        <f>VLOOKUP(G9501,master!A:B,2,FALSE)</f>
        <v>3</v>
      </c>
    </row>
    <row r="9502" spans="1:8">
      <c r="A9502">
        <v>9500</v>
      </c>
      <c r="B9502" s="1">
        <v>41883</v>
      </c>
      <c r="C9502">
        <v>0.025</v>
      </c>
      <c r="D9502" t="s">
        <v>161</v>
      </c>
      <c r="E9502" t="s">
        <v>162</v>
      </c>
      <c r="F9502">
        <f t="shared" si="296"/>
        <v>2014</v>
      </c>
      <c r="G9502">
        <f t="shared" si="297"/>
        <v>9</v>
      </c>
      <c r="H9502">
        <f>VLOOKUP(G9502,master!A:B,2,FALSE)</f>
        <v>3</v>
      </c>
    </row>
    <row r="9503" spans="1:8">
      <c r="A9503">
        <v>9501</v>
      </c>
      <c r="B9503" s="1">
        <v>41913</v>
      </c>
      <c r="C9503">
        <v>-0.005</v>
      </c>
      <c r="D9503" t="s">
        <v>161</v>
      </c>
      <c r="E9503" t="s">
        <v>162</v>
      </c>
      <c r="F9503">
        <f t="shared" si="296"/>
        <v>2014</v>
      </c>
      <c r="G9503">
        <f t="shared" si="297"/>
        <v>10</v>
      </c>
      <c r="H9503">
        <f>VLOOKUP(G9503,master!A:B,2,FALSE)</f>
        <v>4</v>
      </c>
    </row>
    <row r="9504" spans="1:8">
      <c r="A9504">
        <v>9502</v>
      </c>
      <c r="B9504" s="1">
        <v>41944</v>
      </c>
      <c r="C9504">
        <v>-0.141</v>
      </c>
      <c r="D9504" t="s">
        <v>161</v>
      </c>
      <c r="E9504" t="s">
        <v>162</v>
      </c>
      <c r="F9504">
        <f t="shared" si="296"/>
        <v>2014</v>
      </c>
      <c r="G9504">
        <f t="shared" si="297"/>
        <v>11</v>
      </c>
      <c r="H9504">
        <f>VLOOKUP(G9504,master!A:B,2,FALSE)</f>
        <v>4</v>
      </c>
    </row>
    <row r="9505" spans="1:8">
      <c r="A9505">
        <v>9503</v>
      </c>
      <c r="B9505" s="1">
        <v>41974</v>
      </c>
      <c r="C9505">
        <v>0.043</v>
      </c>
      <c r="D9505" t="s">
        <v>161</v>
      </c>
      <c r="E9505" t="s">
        <v>162</v>
      </c>
      <c r="F9505">
        <f t="shared" si="296"/>
        <v>2014</v>
      </c>
      <c r="G9505">
        <f t="shared" si="297"/>
        <v>12</v>
      </c>
      <c r="H9505">
        <f>VLOOKUP(G9505,master!A:B,2,FALSE)</f>
        <v>4</v>
      </c>
    </row>
    <row r="9506" spans="1:8">
      <c r="A9506">
        <v>9504</v>
      </c>
      <c r="B9506" s="1">
        <v>42005</v>
      </c>
      <c r="C9506">
        <v>0.048</v>
      </c>
      <c r="D9506" t="s">
        <v>161</v>
      </c>
      <c r="E9506" t="s">
        <v>162</v>
      </c>
      <c r="F9506">
        <f t="shared" si="296"/>
        <v>2015</v>
      </c>
      <c r="G9506">
        <f t="shared" si="297"/>
        <v>1</v>
      </c>
      <c r="H9506">
        <f>VLOOKUP(G9506,master!A:B,2,FALSE)</f>
        <v>1</v>
      </c>
    </row>
    <row r="9507" spans="1:8">
      <c r="A9507">
        <v>9505</v>
      </c>
      <c r="B9507" s="1">
        <v>42036</v>
      </c>
      <c r="C9507">
        <v>0.16</v>
      </c>
      <c r="D9507" t="s">
        <v>161</v>
      </c>
      <c r="E9507" t="s">
        <v>162</v>
      </c>
      <c r="F9507">
        <f t="shared" si="296"/>
        <v>2015</v>
      </c>
      <c r="G9507">
        <f t="shared" si="297"/>
        <v>2</v>
      </c>
      <c r="H9507">
        <f>VLOOKUP(G9507,master!A:B,2,FALSE)</f>
        <v>1</v>
      </c>
    </row>
    <row r="9508" spans="1:8">
      <c r="A9508">
        <v>9506</v>
      </c>
      <c r="B9508" s="1">
        <v>42064</v>
      </c>
      <c r="C9508">
        <v>0.172</v>
      </c>
      <c r="D9508" t="s">
        <v>161</v>
      </c>
      <c r="E9508" t="s">
        <v>162</v>
      </c>
      <c r="F9508">
        <f t="shared" si="296"/>
        <v>2015</v>
      </c>
      <c r="G9508">
        <f t="shared" si="297"/>
        <v>3</v>
      </c>
      <c r="H9508">
        <f>VLOOKUP(G9508,master!A:B,2,FALSE)</f>
        <v>1</v>
      </c>
    </row>
    <row r="9509" spans="1:8">
      <c r="A9509">
        <v>9507</v>
      </c>
      <c r="B9509" s="1">
        <v>42095</v>
      </c>
      <c r="C9509">
        <v>0.058</v>
      </c>
      <c r="D9509" t="s">
        <v>161</v>
      </c>
      <c r="E9509" t="s">
        <v>162</v>
      </c>
      <c r="F9509">
        <f t="shared" si="296"/>
        <v>2015</v>
      </c>
      <c r="G9509">
        <f t="shared" si="297"/>
        <v>4</v>
      </c>
      <c r="H9509">
        <f>VLOOKUP(G9509,master!A:B,2,FALSE)</f>
        <v>2</v>
      </c>
    </row>
    <row r="9510" spans="1:8">
      <c r="A9510">
        <v>9508</v>
      </c>
      <c r="B9510" s="1">
        <v>42125</v>
      </c>
      <c r="C9510">
        <v>0.023</v>
      </c>
      <c r="D9510" t="s">
        <v>161</v>
      </c>
      <c r="E9510" t="s">
        <v>162</v>
      </c>
      <c r="F9510">
        <f t="shared" si="296"/>
        <v>2015</v>
      </c>
      <c r="G9510">
        <f t="shared" si="297"/>
        <v>5</v>
      </c>
      <c r="H9510">
        <f>VLOOKUP(G9510,master!A:B,2,FALSE)</f>
        <v>2</v>
      </c>
    </row>
    <row r="9511" spans="1:8">
      <c r="A9511">
        <v>9509</v>
      </c>
      <c r="B9511" s="1">
        <v>42156</v>
      </c>
      <c r="C9511">
        <v>-0.025</v>
      </c>
      <c r="D9511" t="s">
        <v>161</v>
      </c>
      <c r="E9511" t="s">
        <v>162</v>
      </c>
      <c r="F9511">
        <f t="shared" si="296"/>
        <v>2015</v>
      </c>
      <c r="G9511">
        <f t="shared" si="297"/>
        <v>6</v>
      </c>
      <c r="H9511">
        <f>VLOOKUP(G9511,master!A:B,2,FALSE)</f>
        <v>2</v>
      </c>
    </row>
    <row r="9512" spans="1:8">
      <c r="A9512">
        <v>9510</v>
      </c>
      <c r="B9512" s="1">
        <v>42186</v>
      </c>
      <c r="C9512">
        <v>-0.052</v>
      </c>
      <c r="D9512" t="s">
        <v>161</v>
      </c>
      <c r="E9512" t="s">
        <v>162</v>
      </c>
      <c r="F9512">
        <f t="shared" si="296"/>
        <v>2015</v>
      </c>
      <c r="G9512">
        <f t="shared" si="297"/>
        <v>7</v>
      </c>
      <c r="H9512">
        <f>VLOOKUP(G9512,master!A:B,2,FALSE)</f>
        <v>3</v>
      </c>
    </row>
    <row r="9513" spans="1:8">
      <c r="A9513">
        <v>9511</v>
      </c>
      <c r="B9513" s="1">
        <v>42217</v>
      </c>
      <c r="C9513">
        <v>-0.102</v>
      </c>
      <c r="D9513" t="s">
        <v>161</v>
      </c>
      <c r="E9513" t="s">
        <v>162</v>
      </c>
      <c r="F9513">
        <f t="shared" si="296"/>
        <v>2015</v>
      </c>
      <c r="G9513">
        <f t="shared" si="297"/>
        <v>8</v>
      </c>
      <c r="H9513">
        <f>VLOOKUP(G9513,master!A:B,2,FALSE)</f>
        <v>3</v>
      </c>
    </row>
    <row r="9514" spans="1:8">
      <c r="A9514">
        <v>9512</v>
      </c>
      <c r="B9514" s="1">
        <v>42248</v>
      </c>
      <c r="C9514">
        <v>-0.036</v>
      </c>
      <c r="D9514" t="s">
        <v>161</v>
      </c>
      <c r="E9514" t="s">
        <v>162</v>
      </c>
      <c r="F9514">
        <f t="shared" si="296"/>
        <v>2015</v>
      </c>
      <c r="G9514">
        <f t="shared" si="297"/>
        <v>9</v>
      </c>
      <c r="H9514">
        <f>VLOOKUP(G9514,master!A:B,2,FALSE)</f>
        <v>3</v>
      </c>
    </row>
    <row r="9515" spans="1:8">
      <c r="A9515">
        <v>9513</v>
      </c>
      <c r="B9515" s="1">
        <v>42278</v>
      </c>
      <c r="C9515">
        <v>0.016</v>
      </c>
      <c r="D9515" t="s">
        <v>161</v>
      </c>
      <c r="E9515" t="s">
        <v>162</v>
      </c>
      <c r="F9515">
        <f t="shared" si="296"/>
        <v>2015</v>
      </c>
      <c r="G9515">
        <f t="shared" si="297"/>
        <v>10</v>
      </c>
      <c r="H9515">
        <f>VLOOKUP(G9515,master!A:B,2,FALSE)</f>
        <v>4</v>
      </c>
    </row>
    <row r="9516" spans="1:8">
      <c r="A9516">
        <v>9514</v>
      </c>
      <c r="B9516" s="1">
        <v>42309</v>
      </c>
      <c r="C9516">
        <v>0.114</v>
      </c>
      <c r="D9516" t="s">
        <v>161</v>
      </c>
      <c r="E9516" t="s">
        <v>162</v>
      </c>
      <c r="F9516">
        <f t="shared" si="296"/>
        <v>2015</v>
      </c>
      <c r="G9516">
        <f t="shared" si="297"/>
        <v>11</v>
      </c>
      <c r="H9516">
        <f>VLOOKUP(G9516,master!A:B,2,FALSE)</f>
        <v>4</v>
      </c>
    </row>
    <row r="9517" spans="1:8">
      <c r="A9517">
        <v>9515</v>
      </c>
      <c r="B9517" s="1">
        <v>42339</v>
      </c>
      <c r="C9517">
        <v>0.006</v>
      </c>
      <c r="D9517" t="s">
        <v>161</v>
      </c>
      <c r="E9517" t="s">
        <v>162</v>
      </c>
      <c r="F9517">
        <f t="shared" si="296"/>
        <v>2015</v>
      </c>
      <c r="G9517">
        <f t="shared" si="297"/>
        <v>12</v>
      </c>
      <c r="H9517">
        <f>VLOOKUP(G9517,master!A:B,2,FALSE)</f>
        <v>4</v>
      </c>
    </row>
    <row r="9518" spans="1:8">
      <c r="A9518">
        <v>9516</v>
      </c>
      <c r="B9518" s="1">
        <v>42370</v>
      </c>
      <c r="C9518">
        <v>0.013</v>
      </c>
      <c r="D9518" t="s">
        <v>161</v>
      </c>
      <c r="E9518" t="s">
        <v>162</v>
      </c>
      <c r="F9518">
        <f t="shared" si="296"/>
        <v>2016</v>
      </c>
      <c r="G9518">
        <f t="shared" si="297"/>
        <v>1</v>
      </c>
      <c r="H9518">
        <f>VLOOKUP(G9518,master!A:B,2,FALSE)</f>
        <v>1</v>
      </c>
    </row>
    <row r="9519" spans="1:8">
      <c r="A9519">
        <v>9517</v>
      </c>
      <c r="B9519" s="1">
        <v>42401</v>
      </c>
      <c r="C9519">
        <v>0.046</v>
      </c>
      <c r="D9519" t="s">
        <v>161</v>
      </c>
      <c r="E9519" t="s">
        <v>162</v>
      </c>
      <c r="F9519">
        <f t="shared" si="296"/>
        <v>2016</v>
      </c>
      <c r="G9519">
        <f t="shared" si="297"/>
        <v>2</v>
      </c>
      <c r="H9519">
        <f>VLOOKUP(G9519,master!A:B,2,FALSE)</f>
        <v>1</v>
      </c>
    </row>
    <row r="9520" spans="1:8">
      <c r="A9520">
        <v>9518</v>
      </c>
      <c r="B9520" s="1">
        <v>42430</v>
      </c>
      <c r="C9520">
        <v>0.037</v>
      </c>
      <c r="D9520" t="s">
        <v>161</v>
      </c>
      <c r="E9520" t="s">
        <v>162</v>
      </c>
      <c r="F9520">
        <f t="shared" si="296"/>
        <v>2016</v>
      </c>
      <c r="G9520">
        <f t="shared" si="297"/>
        <v>3</v>
      </c>
      <c r="H9520">
        <f>VLOOKUP(G9520,master!A:B,2,FALSE)</f>
        <v>1</v>
      </c>
    </row>
    <row r="9521" spans="1:8">
      <c r="A9521">
        <v>9519</v>
      </c>
      <c r="B9521" s="1">
        <v>42461</v>
      </c>
      <c r="C9521">
        <v>0.115</v>
      </c>
      <c r="D9521" t="s">
        <v>161</v>
      </c>
      <c r="E9521" t="s">
        <v>162</v>
      </c>
      <c r="F9521">
        <f t="shared" si="296"/>
        <v>2016</v>
      </c>
      <c r="G9521">
        <f t="shared" si="297"/>
        <v>4</v>
      </c>
      <c r="H9521">
        <f>VLOOKUP(G9521,master!A:B,2,FALSE)</f>
        <v>2</v>
      </c>
    </row>
    <row r="9522" spans="1:8">
      <c r="A9522">
        <v>9520</v>
      </c>
      <c r="B9522" s="1">
        <v>42491</v>
      </c>
      <c r="C9522">
        <v>0.193</v>
      </c>
      <c r="D9522" t="s">
        <v>161</v>
      </c>
      <c r="E9522" t="s">
        <v>162</v>
      </c>
      <c r="F9522">
        <f t="shared" si="296"/>
        <v>2016</v>
      </c>
      <c r="G9522">
        <f t="shared" si="297"/>
        <v>5</v>
      </c>
      <c r="H9522">
        <f>VLOOKUP(G9522,master!A:B,2,FALSE)</f>
        <v>2</v>
      </c>
    </row>
    <row r="9523" spans="1:8">
      <c r="A9523">
        <v>9521</v>
      </c>
      <c r="B9523" s="1">
        <v>42522</v>
      </c>
      <c r="C9523">
        <v>0</v>
      </c>
      <c r="D9523" t="s">
        <v>161</v>
      </c>
      <c r="E9523" t="s">
        <v>162</v>
      </c>
      <c r="F9523">
        <f t="shared" si="296"/>
        <v>2016</v>
      </c>
      <c r="G9523">
        <f t="shared" si="297"/>
        <v>6</v>
      </c>
      <c r="H9523">
        <f>VLOOKUP(G9523,master!A:B,2,FALSE)</f>
        <v>2</v>
      </c>
    </row>
    <row r="9524" spans="1:8">
      <c r="A9524">
        <v>9522</v>
      </c>
      <c r="B9524" s="1">
        <v>42552</v>
      </c>
      <c r="C9524">
        <v>-0.006</v>
      </c>
      <c r="D9524" t="s">
        <v>161</v>
      </c>
      <c r="E9524" t="s">
        <v>162</v>
      </c>
      <c r="F9524">
        <f t="shared" si="296"/>
        <v>2016</v>
      </c>
      <c r="G9524">
        <f t="shared" si="297"/>
        <v>7</v>
      </c>
      <c r="H9524">
        <f>VLOOKUP(G9524,master!A:B,2,FALSE)</f>
        <v>3</v>
      </c>
    </row>
    <row r="9525" spans="1:8">
      <c r="A9525">
        <v>9523</v>
      </c>
      <c r="B9525" s="1">
        <v>42583</v>
      </c>
      <c r="C9525">
        <v>0.008</v>
      </c>
      <c r="D9525" t="s">
        <v>161</v>
      </c>
      <c r="E9525" t="s">
        <v>162</v>
      </c>
      <c r="F9525">
        <f t="shared" si="296"/>
        <v>2016</v>
      </c>
      <c r="G9525">
        <f t="shared" si="297"/>
        <v>8</v>
      </c>
      <c r="H9525">
        <f>VLOOKUP(G9525,master!A:B,2,FALSE)</f>
        <v>3</v>
      </c>
    </row>
    <row r="9526" spans="1:8">
      <c r="A9526">
        <v>9524</v>
      </c>
      <c r="B9526" s="1">
        <v>42614</v>
      </c>
      <c r="C9526">
        <v>0.039</v>
      </c>
      <c r="D9526" t="s">
        <v>161</v>
      </c>
      <c r="E9526" t="s">
        <v>162</v>
      </c>
      <c r="F9526">
        <f t="shared" si="296"/>
        <v>2016</v>
      </c>
      <c r="G9526">
        <f t="shared" si="297"/>
        <v>9</v>
      </c>
      <c r="H9526">
        <f>VLOOKUP(G9526,master!A:B,2,FALSE)</f>
        <v>3</v>
      </c>
    </row>
    <row r="9527" spans="1:8">
      <c r="A9527">
        <v>9525</v>
      </c>
      <c r="B9527" s="1">
        <v>42644</v>
      </c>
      <c r="C9527">
        <v>0.031</v>
      </c>
      <c r="D9527" t="s">
        <v>161</v>
      </c>
      <c r="E9527" t="s">
        <v>162</v>
      </c>
      <c r="F9527">
        <f t="shared" si="296"/>
        <v>2016</v>
      </c>
      <c r="G9527">
        <f t="shared" si="297"/>
        <v>10</v>
      </c>
      <c r="H9527">
        <f>VLOOKUP(G9527,master!A:B,2,FALSE)</f>
        <v>4</v>
      </c>
    </row>
    <row r="9528" spans="1:8">
      <c r="A9528">
        <v>9526</v>
      </c>
      <c r="B9528" s="1">
        <v>42675</v>
      </c>
      <c r="C9528">
        <v>0.052</v>
      </c>
      <c r="D9528" t="s">
        <v>161</v>
      </c>
      <c r="E9528" t="s">
        <v>162</v>
      </c>
      <c r="F9528">
        <f t="shared" si="296"/>
        <v>2016</v>
      </c>
      <c r="G9528">
        <f t="shared" si="297"/>
        <v>11</v>
      </c>
      <c r="H9528">
        <f>VLOOKUP(G9528,master!A:B,2,FALSE)</f>
        <v>4</v>
      </c>
    </row>
    <row r="9529" spans="1:8">
      <c r="A9529">
        <v>9527</v>
      </c>
      <c r="B9529" s="1">
        <v>42705</v>
      </c>
      <c r="C9529">
        <v>0.064</v>
      </c>
      <c r="D9529" t="s">
        <v>161</v>
      </c>
      <c r="E9529" t="s">
        <v>162</v>
      </c>
      <c r="F9529">
        <f t="shared" si="296"/>
        <v>2016</v>
      </c>
      <c r="G9529">
        <f t="shared" si="297"/>
        <v>12</v>
      </c>
      <c r="H9529">
        <f>VLOOKUP(G9529,master!A:B,2,FALSE)</f>
        <v>4</v>
      </c>
    </row>
    <row r="9530" spans="1:8">
      <c r="A9530">
        <v>9528</v>
      </c>
      <c r="B9530" s="1">
        <v>42736</v>
      </c>
      <c r="C9530">
        <v>0.092</v>
      </c>
      <c r="D9530" t="s">
        <v>161</v>
      </c>
      <c r="E9530" t="s">
        <v>162</v>
      </c>
      <c r="F9530">
        <f t="shared" si="296"/>
        <v>2017</v>
      </c>
      <c r="G9530">
        <f t="shared" si="297"/>
        <v>1</v>
      </c>
      <c r="H9530">
        <f>VLOOKUP(G9530,master!A:B,2,FALSE)</f>
        <v>1</v>
      </c>
    </row>
    <row r="9531" spans="1:8">
      <c r="A9531">
        <v>9529</v>
      </c>
      <c r="B9531" s="1">
        <v>42767</v>
      </c>
      <c r="C9531">
        <v>0.182</v>
      </c>
      <c r="D9531" t="s">
        <v>161</v>
      </c>
      <c r="E9531" t="s">
        <v>162</v>
      </c>
      <c r="F9531">
        <f t="shared" si="296"/>
        <v>2017</v>
      </c>
      <c r="G9531">
        <f t="shared" si="297"/>
        <v>2</v>
      </c>
      <c r="H9531">
        <f>VLOOKUP(G9531,master!A:B,2,FALSE)</f>
        <v>1</v>
      </c>
    </row>
    <row r="9532" spans="1:8">
      <c r="A9532">
        <v>9530</v>
      </c>
      <c r="B9532" s="1">
        <v>42795</v>
      </c>
      <c r="C9532">
        <v>0.19</v>
      </c>
      <c r="D9532" t="s">
        <v>161</v>
      </c>
      <c r="E9532" t="s">
        <v>162</v>
      </c>
      <c r="F9532">
        <f t="shared" si="296"/>
        <v>2017</v>
      </c>
      <c r="G9532">
        <f t="shared" si="297"/>
        <v>3</v>
      </c>
      <c r="H9532">
        <f>VLOOKUP(G9532,master!A:B,2,FALSE)</f>
        <v>1</v>
      </c>
    </row>
    <row r="9533" spans="1:8">
      <c r="A9533">
        <v>9531</v>
      </c>
      <c r="B9533" s="1">
        <v>42826</v>
      </c>
      <c r="C9533">
        <v>0.32</v>
      </c>
      <c r="D9533" t="s">
        <v>161</v>
      </c>
      <c r="E9533" t="s">
        <v>162</v>
      </c>
      <c r="F9533">
        <f t="shared" si="296"/>
        <v>2017</v>
      </c>
      <c r="G9533">
        <f t="shared" si="297"/>
        <v>4</v>
      </c>
      <c r="H9533">
        <f>VLOOKUP(G9533,master!A:B,2,FALSE)</f>
        <v>2</v>
      </c>
    </row>
    <row r="9534" spans="1:8">
      <c r="A9534">
        <v>9532</v>
      </c>
      <c r="B9534" s="1">
        <v>42856</v>
      </c>
      <c r="C9534">
        <v>0.297</v>
      </c>
      <c r="D9534" t="s">
        <v>161</v>
      </c>
      <c r="E9534" t="s">
        <v>162</v>
      </c>
      <c r="F9534">
        <f t="shared" si="296"/>
        <v>2017</v>
      </c>
      <c r="G9534">
        <f t="shared" si="297"/>
        <v>5</v>
      </c>
      <c r="H9534">
        <f>VLOOKUP(G9534,master!A:B,2,FALSE)</f>
        <v>2</v>
      </c>
    </row>
    <row r="9535" spans="1:8">
      <c r="A9535">
        <v>9533</v>
      </c>
      <c r="B9535" s="1">
        <v>42887</v>
      </c>
      <c r="C9535">
        <v>0.252</v>
      </c>
      <c r="D9535" t="s">
        <v>161</v>
      </c>
      <c r="E9535" t="s">
        <v>162</v>
      </c>
      <c r="F9535">
        <f t="shared" si="296"/>
        <v>2017</v>
      </c>
      <c r="G9535">
        <f t="shared" si="297"/>
        <v>6</v>
      </c>
      <c r="H9535">
        <f>VLOOKUP(G9535,master!A:B,2,FALSE)</f>
        <v>2</v>
      </c>
    </row>
    <row r="9536" spans="1:8">
      <c r="A9536">
        <v>9534</v>
      </c>
      <c r="B9536" s="1">
        <v>42917</v>
      </c>
      <c r="C9536">
        <v>0.148</v>
      </c>
      <c r="D9536" t="s">
        <v>161</v>
      </c>
      <c r="E9536" t="s">
        <v>162</v>
      </c>
      <c r="F9536">
        <f t="shared" si="296"/>
        <v>2017</v>
      </c>
      <c r="G9536">
        <f t="shared" si="297"/>
        <v>7</v>
      </c>
      <c r="H9536">
        <f>VLOOKUP(G9536,master!A:B,2,FALSE)</f>
        <v>3</v>
      </c>
    </row>
    <row r="9537" spans="1:8">
      <c r="A9537">
        <v>9535</v>
      </c>
      <c r="B9537" s="1">
        <v>42948</v>
      </c>
      <c r="C9537">
        <v>0.191</v>
      </c>
      <c r="D9537" t="s">
        <v>161</v>
      </c>
      <c r="E9537" t="s">
        <v>162</v>
      </c>
      <c r="F9537">
        <f t="shared" si="296"/>
        <v>2017</v>
      </c>
      <c r="G9537">
        <f t="shared" si="297"/>
        <v>8</v>
      </c>
      <c r="H9537">
        <f>VLOOKUP(G9537,master!A:B,2,FALSE)</f>
        <v>3</v>
      </c>
    </row>
    <row r="9538" spans="1:8">
      <c r="A9538">
        <v>9536</v>
      </c>
      <c r="B9538" s="1">
        <v>42979</v>
      </c>
      <c r="C9538">
        <v>0.201</v>
      </c>
      <c r="D9538" t="s">
        <v>161</v>
      </c>
      <c r="E9538" t="s">
        <v>162</v>
      </c>
      <c r="F9538">
        <f t="shared" si="296"/>
        <v>2017</v>
      </c>
      <c r="G9538">
        <f t="shared" si="297"/>
        <v>9</v>
      </c>
      <c r="H9538">
        <f>VLOOKUP(G9538,master!A:B,2,FALSE)</f>
        <v>3</v>
      </c>
    </row>
    <row r="9539" spans="1:8">
      <c r="A9539">
        <v>9537</v>
      </c>
      <c r="B9539" s="1">
        <v>43009</v>
      </c>
      <c r="C9539">
        <v>0.259</v>
      </c>
      <c r="D9539" t="s">
        <v>161</v>
      </c>
      <c r="E9539" t="s">
        <v>162</v>
      </c>
      <c r="F9539">
        <f t="shared" ref="F9539:F9602" si="298">YEAR(B9539)</f>
        <v>2017</v>
      </c>
      <c r="G9539">
        <f t="shared" ref="G9539:G9602" si="299">MONTH(B9539)</f>
        <v>10</v>
      </c>
      <c r="H9539">
        <f>VLOOKUP(G9539,master!A:B,2,FALSE)</f>
        <v>4</v>
      </c>
    </row>
    <row r="9540" spans="1:8">
      <c r="A9540">
        <v>9538</v>
      </c>
      <c r="B9540" s="1">
        <v>43040</v>
      </c>
      <c r="C9540">
        <v>0.258</v>
      </c>
      <c r="D9540" t="s">
        <v>161</v>
      </c>
      <c r="E9540" t="s">
        <v>162</v>
      </c>
      <c r="F9540">
        <f t="shared" si="298"/>
        <v>2017</v>
      </c>
      <c r="G9540">
        <f t="shared" si="299"/>
        <v>11</v>
      </c>
      <c r="H9540">
        <f>VLOOKUP(G9540,master!A:B,2,FALSE)</f>
        <v>4</v>
      </c>
    </row>
    <row r="9541" spans="1:8">
      <c r="A9541">
        <v>9539</v>
      </c>
      <c r="B9541" s="1">
        <v>43070</v>
      </c>
      <c r="C9541">
        <v>0.245</v>
      </c>
      <c r="D9541" t="s">
        <v>161</v>
      </c>
      <c r="E9541" t="s">
        <v>162</v>
      </c>
      <c r="F9541">
        <f t="shared" si="298"/>
        <v>2017</v>
      </c>
      <c r="G9541">
        <f t="shared" si="299"/>
        <v>12</v>
      </c>
      <c r="H9541">
        <f>VLOOKUP(G9541,master!A:B,2,FALSE)</f>
        <v>4</v>
      </c>
    </row>
    <row r="9542" spans="1:8">
      <c r="A9542">
        <v>9540</v>
      </c>
      <c r="B9542" s="1">
        <v>43101</v>
      </c>
      <c r="C9542">
        <v>0.192</v>
      </c>
      <c r="D9542" t="s">
        <v>161</v>
      </c>
      <c r="E9542" t="s">
        <v>162</v>
      </c>
      <c r="F9542">
        <f t="shared" si="298"/>
        <v>2018</v>
      </c>
      <c r="G9542">
        <f t="shared" si="299"/>
        <v>1</v>
      </c>
      <c r="H9542">
        <f>VLOOKUP(G9542,master!A:B,2,FALSE)</f>
        <v>1</v>
      </c>
    </row>
    <row r="9543" spans="1:8">
      <c r="A9543">
        <v>9541</v>
      </c>
      <c r="B9543" s="1">
        <v>43132</v>
      </c>
      <c r="C9543">
        <v>0.281</v>
      </c>
      <c r="D9543" t="s">
        <v>161</v>
      </c>
      <c r="E9543" t="s">
        <v>162</v>
      </c>
      <c r="F9543">
        <f t="shared" si="298"/>
        <v>2018</v>
      </c>
      <c r="G9543">
        <f t="shared" si="299"/>
        <v>2</v>
      </c>
      <c r="H9543">
        <f>VLOOKUP(G9543,master!A:B,2,FALSE)</f>
        <v>1</v>
      </c>
    </row>
    <row r="9544" spans="1:8">
      <c r="A9544">
        <v>9542</v>
      </c>
      <c r="B9544" s="1">
        <v>43160</v>
      </c>
      <c r="C9544">
        <v>0.245</v>
      </c>
      <c r="D9544" t="s">
        <v>161</v>
      </c>
      <c r="E9544" t="s">
        <v>162</v>
      </c>
      <c r="F9544">
        <f t="shared" si="298"/>
        <v>2018</v>
      </c>
      <c r="G9544">
        <f t="shared" si="299"/>
        <v>3</v>
      </c>
      <c r="H9544">
        <f>VLOOKUP(G9544,master!A:B,2,FALSE)</f>
        <v>1</v>
      </c>
    </row>
    <row r="9545" spans="1:8">
      <c r="A9545">
        <v>9543</v>
      </c>
      <c r="B9545" s="1">
        <v>43191</v>
      </c>
      <c r="C9545">
        <v>0.304</v>
      </c>
      <c r="D9545" t="s">
        <v>161</v>
      </c>
      <c r="E9545" t="s">
        <v>162</v>
      </c>
      <c r="F9545">
        <f t="shared" si="298"/>
        <v>2018</v>
      </c>
      <c r="G9545">
        <f t="shared" si="299"/>
        <v>4</v>
      </c>
      <c r="H9545">
        <f>VLOOKUP(G9545,master!A:B,2,FALSE)</f>
        <v>2</v>
      </c>
    </row>
    <row r="9546" spans="1:8">
      <c r="A9546">
        <v>9544</v>
      </c>
      <c r="B9546" s="1">
        <v>43221</v>
      </c>
      <c r="C9546">
        <v>0.294</v>
      </c>
      <c r="D9546" t="s">
        <v>161</v>
      </c>
      <c r="E9546" t="s">
        <v>162</v>
      </c>
      <c r="F9546">
        <f t="shared" si="298"/>
        <v>2018</v>
      </c>
      <c r="G9546">
        <f t="shared" si="299"/>
        <v>5</v>
      </c>
      <c r="H9546">
        <f>VLOOKUP(G9546,master!A:B,2,FALSE)</f>
        <v>2</v>
      </c>
    </row>
    <row r="9547" spans="1:8">
      <c r="A9547">
        <v>9545</v>
      </c>
      <c r="B9547" s="1">
        <v>43252</v>
      </c>
      <c r="C9547">
        <v>0.15</v>
      </c>
      <c r="D9547" t="s">
        <v>161</v>
      </c>
      <c r="E9547" t="s">
        <v>162</v>
      </c>
      <c r="F9547">
        <f t="shared" si="298"/>
        <v>2018</v>
      </c>
      <c r="G9547">
        <f t="shared" si="299"/>
        <v>6</v>
      </c>
      <c r="H9547">
        <f>VLOOKUP(G9547,master!A:B,2,FALSE)</f>
        <v>2</v>
      </c>
    </row>
    <row r="9548" spans="1:8">
      <c r="A9548">
        <v>9546</v>
      </c>
      <c r="B9548" s="1">
        <v>43282</v>
      </c>
      <c r="C9548">
        <v>0.126</v>
      </c>
      <c r="D9548" t="s">
        <v>161</v>
      </c>
      <c r="E9548" t="s">
        <v>162</v>
      </c>
      <c r="F9548">
        <f t="shared" si="298"/>
        <v>2018</v>
      </c>
      <c r="G9548">
        <f t="shared" si="299"/>
        <v>7</v>
      </c>
      <c r="H9548">
        <f>VLOOKUP(G9548,master!A:B,2,FALSE)</f>
        <v>3</v>
      </c>
    </row>
    <row r="9549" spans="1:8">
      <c r="A9549">
        <v>9547</v>
      </c>
      <c r="B9549" s="1">
        <v>43313</v>
      </c>
      <c r="C9549">
        <v>0.12</v>
      </c>
      <c r="D9549" t="s">
        <v>161</v>
      </c>
      <c r="E9549" t="s">
        <v>162</v>
      </c>
      <c r="F9549">
        <f t="shared" si="298"/>
        <v>2018</v>
      </c>
      <c r="G9549">
        <f t="shared" si="299"/>
        <v>8</v>
      </c>
      <c r="H9549">
        <f>VLOOKUP(G9549,master!A:B,2,FALSE)</f>
        <v>3</v>
      </c>
    </row>
    <row r="9550" spans="1:8">
      <c r="A9550">
        <v>9548</v>
      </c>
      <c r="B9550" s="1">
        <v>43344</v>
      </c>
      <c r="C9550">
        <v>0.155</v>
      </c>
      <c r="D9550" t="s">
        <v>161</v>
      </c>
      <c r="E9550" t="s">
        <v>162</v>
      </c>
      <c r="F9550">
        <f t="shared" si="298"/>
        <v>2018</v>
      </c>
      <c r="G9550">
        <f t="shared" si="299"/>
        <v>9</v>
      </c>
      <c r="H9550">
        <f>VLOOKUP(G9550,master!A:B,2,FALSE)</f>
        <v>3</v>
      </c>
    </row>
    <row r="9551" spans="1:8">
      <c r="A9551">
        <v>9549</v>
      </c>
      <c r="B9551" s="1">
        <v>43374</v>
      </c>
      <c r="C9551">
        <v>0.109</v>
      </c>
      <c r="D9551" t="s">
        <v>161</v>
      </c>
      <c r="E9551" t="s">
        <v>162</v>
      </c>
      <c r="F9551">
        <f t="shared" si="298"/>
        <v>2018</v>
      </c>
      <c r="G9551">
        <f t="shared" si="299"/>
        <v>10</v>
      </c>
      <c r="H9551">
        <f>VLOOKUP(G9551,master!A:B,2,FALSE)</f>
        <v>4</v>
      </c>
    </row>
    <row r="9552" spans="1:8">
      <c r="A9552">
        <v>9550</v>
      </c>
      <c r="B9552" s="1">
        <v>43405</v>
      </c>
      <c r="C9552">
        <v>0.159</v>
      </c>
      <c r="D9552" t="s">
        <v>161</v>
      </c>
      <c r="E9552" t="s">
        <v>162</v>
      </c>
      <c r="F9552">
        <f t="shared" si="298"/>
        <v>2018</v>
      </c>
      <c r="G9552">
        <f t="shared" si="299"/>
        <v>11</v>
      </c>
      <c r="H9552">
        <f>VLOOKUP(G9552,master!A:B,2,FALSE)</f>
        <v>4</v>
      </c>
    </row>
    <row r="9553" spans="1:8">
      <c r="A9553">
        <v>9551</v>
      </c>
      <c r="B9553" s="1">
        <v>43435</v>
      </c>
      <c r="C9553">
        <v>0.204</v>
      </c>
      <c r="D9553" t="s">
        <v>161</v>
      </c>
      <c r="E9553" t="s">
        <v>162</v>
      </c>
      <c r="F9553">
        <f t="shared" si="298"/>
        <v>2018</v>
      </c>
      <c r="G9553">
        <f t="shared" si="299"/>
        <v>12</v>
      </c>
      <c r="H9553">
        <f>VLOOKUP(G9553,master!A:B,2,FALSE)</f>
        <v>4</v>
      </c>
    </row>
    <row r="9554" spans="1:8">
      <c r="A9554">
        <v>9552</v>
      </c>
      <c r="B9554" s="1">
        <v>43466</v>
      </c>
      <c r="C9554">
        <v>0.123</v>
      </c>
      <c r="D9554" t="s">
        <v>161</v>
      </c>
      <c r="E9554" t="s">
        <v>162</v>
      </c>
      <c r="F9554">
        <f t="shared" si="298"/>
        <v>2019</v>
      </c>
      <c r="G9554">
        <f t="shared" si="299"/>
        <v>1</v>
      </c>
      <c r="H9554">
        <f>VLOOKUP(G9554,master!A:B,2,FALSE)</f>
        <v>1</v>
      </c>
    </row>
    <row r="9555" spans="1:8">
      <c r="A9555">
        <v>9553</v>
      </c>
      <c r="B9555" s="1">
        <v>43497</v>
      </c>
      <c r="C9555">
        <v>0.101</v>
      </c>
      <c r="D9555" t="s">
        <v>161</v>
      </c>
      <c r="E9555" t="s">
        <v>162</v>
      </c>
      <c r="F9555">
        <f t="shared" si="298"/>
        <v>2019</v>
      </c>
      <c r="G9555">
        <f t="shared" si="299"/>
        <v>2</v>
      </c>
      <c r="H9555">
        <f>VLOOKUP(G9555,master!A:B,2,FALSE)</f>
        <v>1</v>
      </c>
    </row>
    <row r="9556" spans="1:8">
      <c r="A9556">
        <v>9554</v>
      </c>
      <c r="B9556" s="1">
        <v>43525</v>
      </c>
      <c r="C9556">
        <v>0.139</v>
      </c>
      <c r="D9556" t="s">
        <v>161</v>
      </c>
      <c r="E9556" t="s">
        <v>162</v>
      </c>
      <c r="F9556">
        <f t="shared" si="298"/>
        <v>2019</v>
      </c>
      <c r="G9556">
        <f t="shared" si="299"/>
        <v>3</v>
      </c>
      <c r="H9556">
        <f>VLOOKUP(G9556,master!A:B,2,FALSE)</f>
        <v>1</v>
      </c>
    </row>
    <row r="9557" spans="1:8">
      <c r="A9557">
        <v>9555</v>
      </c>
      <c r="B9557" s="1">
        <v>43556</v>
      </c>
      <c r="C9557">
        <v>0.243</v>
      </c>
      <c r="D9557" t="s">
        <v>161</v>
      </c>
      <c r="E9557" t="s">
        <v>162</v>
      </c>
      <c r="F9557">
        <f t="shared" si="298"/>
        <v>2019</v>
      </c>
      <c r="G9557">
        <f t="shared" si="299"/>
        <v>4</v>
      </c>
      <c r="H9557">
        <f>VLOOKUP(G9557,master!A:B,2,FALSE)</f>
        <v>2</v>
      </c>
    </row>
    <row r="9558" spans="1:8">
      <c r="A9558">
        <v>9556</v>
      </c>
      <c r="B9558" s="1">
        <v>43586</v>
      </c>
      <c r="C9558">
        <v>0.254</v>
      </c>
      <c r="D9558" t="s">
        <v>161</v>
      </c>
      <c r="E9558" t="s">
        <v>162</v>
      </c>
      <c r="F9558">
        <f t="shared" si="298"/>
        <v>2019</v>
      </c>
      <c r="G9558">
        <f t="shared" si="299"/>
        <v>5</v>
      </c>
      <c r="H9558">
        <f>VLOOKUP(G9558,master!A:B,2,FALSE)</f>
        <v>2</v>
      </c>
    </row>
    <row r="9559" spans="1:8">
      <c r="A9559">
        <v>9557</v>
      </c>
      <c r="B9559" s="1">
        <v>43617</v>
      </c>
      <c r="C9559">
        <v>0.194</v>
      </c>
      <c r="D9559" t="s">
        <v>161</v>
      </c>
      <c r="E9559" t="s">
        <v>162</v>
      </c>
      <c r="F9559">
        <f t="shared" si="298"/>
        <v>2019</v>
      </c>
      <c r="G9559">
        <f t="shared" si="299"/>
        <v>6</v>
      </c>
      <c r="H9559">
        <f>VLOOKUP(G9559,master!A:B,2,FALSE)</f>
        <v>2</v>
      </c>
    </row>
    <row r="9560" spans="1:8">
      <c r="A9560">
        <v>9558</v>
      </c>
      <c r="B9560" s="1">
        <v>43647</v>
      </c>
      <c r="C9560">
        <v>0.121</v>
      </c>
      <c r="D9560" t="s">
        <v>161</v>
      </c>
      <c r="E9560" t="s">
        <v>162</v>
      </c>
      <c r="F9560">
        <f t="shared" si="298"/>
        <v>2019</v>
      </c>
      <c r="G9560">
        <f t="shared" si="299"/>
        <v>7</v>
      </c>
      <c r="H9560">
        <f>VLOOKUP(G9560,master!A:B,2,FALSE)</f>
        <v>3</v>
      </c>
    </row>
    <row r="9561" spans="1:8">
      <c r="A9561">
        <v>9559</v>
      </c>
      <c r="B9561" s="1">
        <v>43678</v>
      </c>
      <c r="C9561">
        <v>0.172</v>
      </c>
      <c r="D9561" t="s">
        <v>161</v>
      </c>
      <c r="E9561" t="s">
        <v>162</v>
      </c>
      <c r="F9561">
        <f t="shared" si="298"/>
        <v>2019</v>
      </c>
      <c r="G9561">
        <f t="shared" si="299"/>
        <v>8</v>
      </c>
      <c r="H9561">
        <f>VLOOKUP(G9561,master!A:B,2,FALSE)</f>
        <v>3</v>
      </c>
    </row>
    <row r="9562" spans="1:8">
      <c r="A9562">
        <v>9560</v>
      </c>
      <c r="B9562" s="1">
        <v>43709</v>
      </c>
      <c r="C9562">
        <v>0.132</v>
      </c>
      <c r="D9562" t="s">
        <v>161</v>
      </c>
      <c r="E9562" t="s">
        <v>162</v>
      </c>
      <c r="F9562">
        <f t="shared" si="298"/>
        <v>2019</v>
      </c>
      <c r="G9562">
        <f t="shared" si="299"/>
        <v>9</v>
      </c>
      <c r="H9562">
        <f>VLOOKUP(G9562,master!A:B,2,FALSE)</f>
        <v>3</v>
      </c>
    </row>
    <row r="9563" spans="1:8">
      <c r="A9563">
        <v>9561</v>
      </c>
      <c r="B9563" s="1">
        <v>43739</v>
      </c>
      <c r="C9563">
        <v>0.126</v>
      </c>
      <c r="D9563" t="s">
        <v>161</v>
      </c>
      <c r="E9563" t="s">
        <v>162</v>
      </c>
      <c r="F9563">
        <f t="shared" si="298"/>
        <v>2019</v>
      </c>
      <c r="G9563">
        <f t="shared" si="299"/>
        <v>10</v>
      </c>
      <c r="H9563">
        <f>VLOOKUP(G9563,master!A:B,2,FALSE)</f>
        <v>4</v>
      </c>
    </row>
    <row r="9564" spans="1:8">
      <c r="A9564">
        <v>9562</v>
      </c>
      <c r="B9564" s="1">
        <v>43770</v>
      </c>
      <c r="C9564">
        <v>0.165</v>
      </c>
      <c r="D9564" t="s">
        <v>161</v>
      </c>
      <c r="E9564" t="s">
        <v>162</v>
      </c>
      <c r="F9564">
        <f t="shared" si="298"/>
        <v>2019</v>
      </c>
      <c r="G9564">
        <f t="shared" si="299"/>
        <v>11</v>
      </c>
      <c r="H9564">
        <f>VLOOKUP(G9564,master!A:B,2,FALSE)</f>
        <v>4</v>
      </c>
    </row>
    <row r="9565" spans="1:8">
      <c r="A9565">
        <v>9563</v>
      </c>
      <c r="B9565" s="1">
        <v>43800</v>
      </c>
      <c r="C9565">
        <v>0.15</v>
      </c>
      <c r="D9565" t="s">
        <v>161</v>
      </c>
      <c r="E9565" t="s">
        <v>162</v>
      </c>
      <c r="F9565">
        <f t="shared" si="298"/>
        <v>2019</v>
      </c>
      <c r="G9565">
        <f t="shared" si="299"/>
        <v>12</v>
      </c>
      <c r="H9565">
        <f>VLOOKUP(G9565,master!A:B,2,FALSE)</f>
        <v>4</v>
      </c>
    </row>
    <row r="9566" spans="1:8">
      <c r="A9566">
        <v>9564</v>
      </c>
      <c r="B9566" s="1">
        <v>43831</v>
      </c>
      <c r="C9566">
        <v>0.081</v>
      </c>
      <c r="D9566" t="s">
        <v>161</v>
      </c>
      <c r="E9566" t="s">
        <v>162</v>
      </c>
      <c r="F9566">
        <f t="shared" si="298"/>
        <v>2020</v>
      </c>
      <c r="G9566">
        <f t="shared" si="299"/>
        <v>1</v>
      </c>
      <c r="H9566">
        <f>VLOOKUP(G9566,master!A:B,2,FALSE)</f>
        <v>1</v>
      </c>
    </row>
    <row r="9567" spans="1:8">
      <c r="A9567">
        <v>9565</v>
      </c>
      <c r="B9567" s="1">
        <v>43862</v>
      </c>
      <c r="C9567">
        <v>0.25</v>
      </c>
      <c r="D9567" t="s">
        <v>161</v>
      </c>
      <c r="E9567" t="s">
        <v>162</v>
      </c>
      <c r="F9567">
        <f t="shared" si="298"/>
        <v>2020</v>
      </c>
      <c r="G9567">
        <f t="shared" si="299"/>
        <v>2</v>
      </c>
      <c r="H9567">
        <f>VLOOKUP(G9567,master!A:B,2,FALSE)</f>
        <v>1</v>
      </c>
    </row>
    <row r="9568" spans="1:8">
      <c r="A9568">
        <v>9566</v>
      </c>
      <c r="B9568" s="1">
        <v>43891</v>
      </c>
      <c r="C9568">
        <v>0.372</v>
      </c>
      <c r="D9568" t="s">
        <v>161</v>
      </c>
      <c r="E9568" t="s">
        <v>162</v>
      </c>
      <c r="F9568">
        <f t="shared" si="298"/>
        <v>2020</v>
      </c>
      <c r="G9568">
        <f t="shared" si="299"/>
        <v>3</v>
      </c>
      <c r="H9568">
        <f>VLOOKUP(G9568,master!A:B,2,FALSE)</f>
        <v>1</v>
      </c>
    </row>
    <row r="9569" spans="1:8">
      <c r="A9569">
        <v>9567</v>
      </c>
      <c r="B9569" s="1">
        <v>43922</v>
      </c>
      <c r="C9569">
        <v>0.493</v>
      </c>
      <c r="D9569" t="s">
        <v>161</v>
      </c>
      <c r="E9569" t="s">
        <v>162</v>
      </c>
      <c r="F9569">
        <f t="shared" si="298"/>
        <v>2020</v>
      </c>
      <c r="G9569">
        <f t="shared" si="299"/>
        <v>4</v>
      </c>
      <c r="H9569">
        <f>VLOOKUP(G9569,master!A:B,2,FALSE)</f>
        <v>2</v>
      </c>
    </row>
    <row r="9570" spans="1:8">
      <c r="A9570">
        <v>9568</v>
      </c>
      <c r="B9570" s="1">
        <v>43952</v>
      </c>
      <c r="C9570">
        <v>0.374</v>
      </c>
      <c r="D9570" t="s">
        <v>161</v>
      </c>
      <c r="E9570" t="s">
        <v>162</v>
      </c>
      <c r="F9570">
        <f t="shared" si="298"/>
        <v>2020</v>
      </c>
      <c r="G9570">
        <f t="shared" si="299"/>
        <v>5</v>
      </c>
      <c r="H9570">
        <f>VLOOKUP(G9570,master!A:B,2,FALSE)</f>
        <v>2</v>
      </c>
    </row>
    <row r="9571" spans="1:8">
      <c r="A9571">
        <v>9569</v>
      </c>
      <c r="B9571" s="1">
        <v>43983</v>
      </c>
      <c r="C9571">
        <v>0.195</v>
      </c>
      <c r="D9571" t="s">
        <v>161</v>
      </c>
      <c r="E9571" t="s">
        <v>162</v>
      </c>
      <c r="F9571">
        <f t="shared" si="298"/>
        <v>2020</v>
      </c>
      <c r="G9571">
        <f t="shared" si="299"/>
        <v>6</v>
      </c>
      <c r="H9571">
        <f>VLOOKUP(G9571,master!A:B,2,FALSE)</f>
        <v>2</v>
      </c>
    </row>
    <row r="9572" spans="1:8">
      <c r="A9572">
        <v>9570</v>
      </c>
      <c r="B9572" s="1">
        <v>44013</v>
      </c>
      <c r="C9572">
        <v>0.299</v>
      </c>
      <c r="D9572" t="s">
        <v>161</v>
      </c>
      <c r="E9572" t="s">
        <v>162</v>
      </c>
      <c r="F9572">
        <f t="shared" si="298"/>
        <v>2020</v>
      </c>
      <c r="G9572">
        <f t="shared" si="299"/>
        <v>7</v>
      </c>
      <c r="H9572">
        <f>VLOOKUP(G9572,master!A:B,2,FALSE)</f>
        <v>3</v>
      </c>
    </row>
    <row r="9573" spans="1:8">
      <c r="A9573">
        <v>9571</v>
      </c>
      <c r="B9573" s="1">
        <v>44044</v>
      </c>
      <c r="C9573">
        <v>0.339</v>
      </c>
      <c r="D9573" t="s">
        <v>161</v>
      </c>
      <c r="E9573" t="s">
        <v>162</v>
      </c>
      <c r="F9573">
        <f t="shared" si="298"/>
        <v>2020</v>
      </c>
      <c r="G9573">
        <f t="shared" si="299"/>
        <v>8</v>
      </c>
      <c r="H9573">
        <f>VLOOKUP(G9573,master!A:B,2,FALSE)</f>
        <v>3</v>
      </c>
    </row>
    <row r="9574" spans="1:8">
      <c r="A9574">
        <v>9572</v>
      </c>
      <c r="B9574" s="1">
        <v>44075</v>
      </c>
      <c r="C9574">
        <v>0.221</v>
      </c>
      <c r="D9574" t="s">
        <v>161</v>
      </c>
      <c r="E9574" t="s">
        <v>162</v>
      </c>
      <c r="F9574">
        <f t="shared" si="298"/>
        <v>2020</v>
      </c>
      <c r="G9574">
        <f t="shared" si="299"/>
        <v>9</v>
      </c>
      <c r="H9574">
        <f>VLOOKUP(G9574,master!A:B,2,FALSE)</f>
        <v>3</v>
      </c>
    </row>
    <row r="9575" spans="1:8">
      <c r="A9575">
        <v>9573</v>
      </c>
      <c r="B9575" s="1">
        <v>44105</v>
      </c>
      <c r="C9575">
        <v>0.228</v>
      </c>
      <c r="D9575" t="s">
        <v>161</v>
      </c>
      <c r="E9575" t="s">
        <v>162</v>
      </c>
      <c r="F9575">
        <f t="shared" si="298"/>
        <v>2020</v>
      </c>
      <c r="G9575">
        <f t="shared" si="299"/>
        <v>10</v>
      </c>
      <c r="H9575">
        <f>VLOOKUP(G9575,master!A:B,2,FALSE)</f>
        <v>4</v>
      </c>
    </row>
    <row r="9576" spans="1:8">
      <c r="A9576">
        <v>9574</v>
      </c>
      <c r="B9576" s="1">
        <v>44136</v>
      </c>
      <c r="C9576">
        <v>0.208</v>
      </c>
      <c r="D9576" t="s">
        <v>161</v>
      </c>
      <c r="E9576" t="s">
        <v>162</v>
      </c>
      <c r="F9576">
        <f t="shared" si="298"/>
        <v>2020</v>
      </c>
      <c r="G9576">
        <f t="shared" si="299"/>
        <v>11</v>
      </c>
      <c r="H9576">
        <f>VLOOKUP(G9576,master!A:B,2,FALSE)</f>
        <v>4</v>
      </c>
    </row>
    <row r="9577" spans="1:8">
      <c r="A9577">
        <v>9575</v>
      </c>
      <c r="B9577" s="1">
        <v>44166</v>
      </c>
      <c r="C9577">
        <v>0.24</v>
      </c>
      <c r="D9577" t="s">
        <v>161</v>
      </c>
      <c r="E9577" t="s">
        <v>162</v>
      </c>
      <c r="F9577">
        <f t="shared" si="298"/>
        <v>2020</v>
      </c>
      <c r="G9577">
        <f t="shared" si="299"/>
        <v>12</v>
      </c>
      <c r="H9577">
        <f>VLOOKUP(G9577,master!A:B,2,FALSE)</f>
        <v>4</v>
      </c>
    </row>
    <row r="9578" spans="1:8">
      <c r="A9578">
        <v>9576</v>
      </c>
      <c r="B9578" s="1">
        <v>44197</v>
      </c>
      <c r="C9578">
        <v>0.227</v>
      </c>
      <c r="D9578" t="s">
        <v>161</v>
      </c>
      <c r="E9578" t="s">
        <v>162</v>
      </c>
      <c r="F9578">
        <f t="shared" si="298"/>
        <v>2021</v>
      </c>
      <c r="G9578">
        <f t="shared" si="299"/>
        <v>1</v>
      </c>
      <c r="H9578">
        <f>VLOOKUP(G9578,master!A:B,2,FALSE)</f>
        <v>1</v>
      </c>
    </row>
    <row r="9579" spans="1:8">
      <c r="A9579">
        <v>9577</v>
      </c>
      <c r="B9579" s="1">
        <v>44228</v>
      </c>
      <c r="C9579">
        <v>0.183</v>
      </c>
      <c r="D9579" t="s">
        <v>161</v>
      </c>
      <c r="E9579" t="s">
        <v>162</v>
      </c>
      <c r="F9579">
        <f t="shared" si="298"/>
        <v>2021</v>
      </c>
      <c r="G9579">
        <f t="shared" si="299"/>
        <v>2</v>
      </c>
      <c r="H9579">
        <f>VLOOKUP(G9579,master!A:B,2,FALSE)</f>
        <v>1</v>
      </c>
    </row>
    <row r="9580" spans="1:8">
      <c r="A9580">
        <v>9578</v>
      </c>
      <c r="B9580" s="1">
        <v>44256</v>
      </c>
      <c r="C9580">
        <v>0.232</v>
      </c>
      <c r="D9580" t="s">
        <v>161</v>
      </c>
      <c r="E9580" t="s">
        <v>162</v>
      </c>
      <c r="F9580">
        <f t="shared" si="298"/>
        <v>2021</v>
      </c>
      <c r="G9580">
        <f t="shared" si="299"/>
        <v>3</v>
      </c>
      <c r="H9580">
        <f>VLOOKUP(G9580,master!A:B,2,FALSE)</f>
        <v>1</v>
      </c>
    </row>
    <row r="9581" spans="1:8">
      <c r="A9581">
        <v>9579</v>
      </c>
      <c r="B9581" s="1">
        <v>44287</v>
      </c>
      <c r="C9581">
        <v>0.385</v>
      </c>
      <c r="D9581" t="s">
        <v>161</v>
      </c>
      <c r="E9581" t="s">
        <v>162</v>
      </c>
      <c r="F9581">
        <f t="shared" si="298"/>
        <v>2021</v>
      </c>
      <c r="G9581">
        <f t="shared" si="299"/>
        <v>4</v>
      </c>
      <c r="H9581">
        <f>VLOOKUP(G9581,master!A:B,2,FALSE)</f>
        <v>2</v>
      </c>
    </row>
    <row r="9582" spans="1:8">
      <c r="A9582">
        <v>9580</v>
      </c>
      <c r="B9582" s="1">
        <v>44317</v>
      </c>
      <c r="C9582">
        <v>0.336</v>
      </c>
      <c r="D9582" t="s">
        <v>161</v>
      </c>
      <c r="E9582" t="s">
        <v>162</v>
      </c>
      <c r="F9582">
        <f t="shared" si="298"/>
        <v>2021</v>
      </c>
      <c r="G9582">
        <f t="shared" si="299"/>
        <v>5</v>
      </c>
      <c r="H9582">
        <f>VLOOKUP(G9582,master!A:B,2,FALSE)</f>
        <v>2</v>
      </c>
    </row>
    <row r="9583" spans="1:8">
      <c r="A9583">
        <v>9581</v>
      </c>
      <c r="B9583" s="1">
        <v>44348</v>
      </c>
      <c r="C9583">
        <v>0.283</v>
      </c>
      <c r="D9583" t="s">
        <v>161</v>
      </c>
      <c r="E9583" t="s">
        <v>162</v>
      </c>
      <c r="F9583">
        <f t="shared" si="298"/>
        <v>2021</v>
      </c>
      <c r="G9583">
        <f t="shared" si="299"/>
        <v>6</v>
      </c>
      <c r="H9583">
        <f>VLOOKUP(G9583,master!A:B,2,FALSE)</f>
        <v>2</v>
      </c>
    </row>
    <row r="9584" spans="1:8">
      <c r="A9584">
        <v>9582</v>
      </c>
      <c r="B9584" s="1">
        <v>44378</v>
      </c>
      <c r="C9584">
        <v>0.269</v>
      </c>
      <c r="D9584" t="s">
        <v>161</v>
      </c>
      <c r="E9584" t="s">
        <v>162</v>
      </c>
      <c r="F9584">
        <f t="shared" si="298"/>
        <v>2021</v>
      </c>
      <c r="G9584">
        <f t="shared" si="299"/>
        <v>7</v>
      </c>
      <c r="H9584">
        <f>VLOOKUP(G9584,master!A:B,2,FALSE)</f>
        <v>3</v>
      </c>
    </row>
    <row r="9585" spans="1:8">
      <c r="A9585">
        <v>9583</v>
      </c>
      <c r="B9585" s="1">
        <v>44409</v>
      </c>
      <c r="C9585">
        <v>0.331</v>
      </c>
      <c r="D9585" t="s">
        <v>161</v>
      </c>
      <c r="E9585" t="s">
        <v>162</v>
      </c>
      <c r="F9585">
        <f t="shared" si="298"/>
        <v>2021</v>
      </c>
      <c r="G9585">
        <f t="shared" si="299"/>
        <v>8</v>
      </c>
      <c r="H9585">
        <f>VLOOKUP(G9585,master!A:B,2,FALSE)</f>
        <v>3</v>
      </c>
    </row>
    <row r="9586" spans="1:8">
      <c r="A9586">
        <v>9584</v>
      </c>
      <c r="B9586" s="1">
        <v>44440</v>
      </c>
      <c r="C9586">
        <v>0.177</v>
      </c>
      <c r="D9586" t="s">
        <v>161</v>
      </c>
      <c r="E9586" t="s">
        <v>162</v>
      </c>
      <c r="F9586">
        <f t="shared" si="298"/>
        <v>2021</v>
      </c>
      <c r="G9586">
        <f t="shared" si="299"/>
        <v>9</v>
      </c>
      <c r="H9586">
        <f>VLOOKUP(G9586,master!A:B,2,FALSE)</f>
        <v>3</v>
      </c>
    </row>
    <row r="9587" spans="1:8">
      <c r="A9587">
        <v>9585</v>
      </c>
      <c r="B9587" s="1">
        <v>44470</v>
      </c>
      <c r="C9587">
        <v>0.242</v>
      </c>
      <c r="D9587" t="s">
        <v>161</v>
      </c>
      <c r="E9587" t="s">
        <v>162</v>
      </c>
      <c r="F9587">
        <f t="shared" si="298"/>
        <v>2021</v>
      </c>
      <c r="G9587">
        <f t="shared" si="299"/>
        <v>10</v>
      </c>
      <c r="H9587">
        <f>VLOOKUP(G9587,master!A:B,2,FALSE)</f>
        <v>4</v>
      </c>
    </row>
    <row r="9588" spans="1:8">
      <c r="A9588">
        <v>9586</v>
      </c>
      <c r="B9588" s="1">
        <v>44501</v>
      </c>
      <c r="C9588">
        <v>0.251</v>
      </c>
      <c r="D9588" t="s">
        <v>161</v>
      </c>
      <c r="E9588" t="s">
        <v>162</v>
      </c>
      <c r="F9588">
        <f t="shared" si="298"/>
        <v>2021</v>
      </c>
      <c r="G9588">
        <f t="shared" si="299"/>
        <v>11</v>
      </c>
      <c r="H9588">
        <f>VLOOKUP(G9588,master!A:B,2,FALSE)</f>
        <v>4</v>
      </c>
    </row>
    <row r="9589" spans="1:8">
      <c r="A9589">
        <v>9587</v>
      </c>
      <c r="B9589" s="1">
        <v>44531</v>
      </c>
      <c r="C9589">
        <v>0.248</v>
      </c>
      <c r="D9589" t="s">
        <v>161</v>
      </c>
      <c r="E9589" t="s">
        <v>162</v>
      </c>
      <c r="F9589">
        <f t="shared" si="298"/>
        <v>2021</v>
      </c>
      <c r="G9589">
        <f t="shared" si="299"/>
        <v>12</v>
      </c>
      <c r="H9589">
        <f>VLOOKUP(G9589,master!A:B,2,FALSE)</f>
        <v>4</v>
      </c>
    </row>
    <row r="9590" spans="1:8">
      <c r="A9590">
        <v>9588</v>
      </c>
      <c r="B9590" s="1">
        <v>44562</v>
      </c>
      <c r="C9590">
        <v>0.324</v>
      </c>
      <c r="D9590" t="s">
        <v>161</v>
      </c>
      <c r="E9590" t="s">
        <v>162</v>
      </c>
      <c r="F9590">
        <f t="shared" si="298"/>
        <v>2022</v>
      </c>
      <c r="G9590">
        <f t="shared" si="299"/>
        <v>1</v>
      </c>
      <c r="H9590">
        <f>VLOOKUP(G9590,master!A:B,2,FALSE)</f>
        <v>1</v>
      </c>
    </row>
    <row r="9591" spans="1:8">
      <c r="A9591">
        <v>9589</v>
      </c>
      <c r="B9591" s="1">
        <v>44593</v>
      </c>
      <c r="C9591">
        <v>0.291</v>
      </c>
      <c r="D9591" t="s">
        <v>161</v>
      </c>
      <c r="E9591" t="s">
        <v>162</v>
      </c>
      <c r="F9591">
        <f t="shared" si="298"/>
        <v>2022</v>
      </c>
      <c r="G9591">
        <f t="shared" si="299"/>
        <v>2</v>
      </c>
      <c r="H9591">
        <f>VLOOKUP(G9591,master!A:B,2,FALSE)</f>
        <v>1</v>
      </c>
    </row>
    <row r="9592" spans="1:8">
      <c r="A9592">
        <v>9590</v>
      </c>
      <c r="B9592" s="1">
        <v>44621</v>
      </c>
      <c r="C9592">
        <v>0.274</v>
      </c>
      <c r="D9592" t="s">
        <v>161</v>
      </c>
      <c r="E9592" t="s">
        <v>162</v>
      </c>
      <c r="F9592">
        <f t="shared" si="298"/>
        <v>2022</v>
      </c>
      <c r="G9592">
        <f t="shared" si="299"/>
        <v>3</v>
      </c>
      <c r="H9592">
        <f>VLOOKUP(G9592,master!A:B,2,FALSE)</f>
        <v>1</v>
      </c>
    </row>
    <row r="9593" spans="1:8">
      <c r="A9593">
        <v>9591</v>
      </c>
      <c r="B9593" s="1">
        <v>44652</v>
      </c>
      <c r="C9593">
        <v>0.335</v>
      </c>
      <c r="D9593" t="s">
        <v>161</v>
      </c>
      <c r="E9593" t="s">
        <v>162</v>
      </c>
      <c r="F9593">
        <f t="shared" si="298"/>
        <v>2022</v>
      </c>
      <c r="G9593">
        <f t="shared" si="299"/>
        <v>4</v>
      </c>
      <c r="H9593">
        <f>VLOOKUP(G9593,master!A:B,2,FALSE)</f>
        <v>2</v>
      </c>
    </row>
    <row r="9594" spans="1:8">
      <c r="A9594">
        <v>9592</v>
      </c>
      <c r="B9594" s="1">
        <v>44682</v>
      </c>
      <c r="C9594">
        <v>0.308</v>
      </c>
      <c r="D9594" t="s">
        <v>161</v>
      </c>
      <c r="E9594" t="s">
        <v>162</v>
      </c>
      <c r="F9594">
        <f t="shared" si="298"/>
        <v>2022</v>
      </c>
      <c r="G9594">
        <f t="shared" si="299"/>
        <v>5</v>
      </c>
      <c r="H9594">
        <f>VLOOKUP(G9594,master!A:B,2,FALSE)</f>
        <v>2</v>
      </c>
    </row>
    <row r="9595" spans="1:8">
      <c r="A9595">
        <v>9593</v>
      </c>
      <c r="B9595" s="1">
        <v>44713</v>
      </c>
      <c r="C9595">
        <v>0.283</v>
      </c>
      <c r="D9595" t="s">
        <v>161</v>
      </c>
      <c r="E9595" t="s">
        <v>162</v>
      </c>
      <c r="F9595">
        <f t="shared" si="298"/>
        <v>2022</v>
      </c>
      <c r="G9595">
        <f t="shared" si="299"/>
        <v>6</v>
      </c>
      <c r="H9595">
        <f>VLOOKUP(G9595,master!A:B,2,FALSE)</f>
        <v>2</v>
      </c>
    </row>
    <row r="9596" spans="1:8">
      <c r="A9596">
        <v>9594</v>
      </c>
      <c r="B9596" s="1">
        <v>41000</v>
      </c>
      <c r="C9596">
        <v>0.182</v>
      </c>
      <c r="D9596" t="s">
        <v>163</v>
      </c>
      <c r="E9596" t="s">
        <v>164</v>
      </c>
      <c r="F9596">
        <f t="shared" si="298"/>
        <v>2012</v>
      </c>
      <c r="G9596">
        <f t="shared" si="299"/>
        <v>4</v>
      </c>
      <c r="H9596">
        <f>VLOOKUP(G9596,master!A:B,2,FALSE)</f>
        <v>2</v>
      </c>
    </row>
    <row r="9597" spans="1:8">
      <c r="A9597">
        <v>9595</v>
      </c>
      <c r="B9597" s="1">
        <v>41030</v>
      </c>
      <c r="C9597">
        <v>0.077</v>
      </c>
      <c r="D9597" t="s">
        <v>163</v>
      </c>
      <c r="E9597" t="s">
        <v>164</v>
      </c>
      <c r="F9597">
        <f t="shared" si="298"/>
        <v>2012</v>
      </c>
      <c r="G9597">
        <f t="shared" si="299"/>
        <v>5</v>
      </c>
      <c r="H9597">
        <f>VLOOKUP(G9597,master!A:B,2,FALSE)</f>
        <v>2</v>
      </c>
    </row>
    <row r="9598" spans="1:8">
      <c r="A9598">
        <v>9596</v>
      </c>
      <c r="B9598" s="1">
        <v>41061</v>
      </c>
      <c r="C9598">
        <v>0.108</v>
      </c>
      <c r="D9598" t="s">
        <v>163</v>
      </c>
      <c r="E9598" t="s">
        <v>164</v>
      </c>
      <c r="F9598">
        <f t="shared" si="298"/>
        <v>2012</v>
      </c>
      <c r="G9598">
        <f t="shared" si="299"/>
        <v>6</v>
      </c>
      <c r="H9598">
        <f>VLOOKUP(G9598,master!A:B,2,FALSE)</f>
        <v>2</v>
      </c>
    </row>
    <row r="9599" spans="1:8">
      <c r="A9599">
        <v>9597</v>
      </c>
      <c r="B9599" s="1">
        <v>41091</v>
      </c>
      <c r="C9599">
        <v>0.071</v>
      </c>
      <c r="D9599" t="s">
        <v>163</v>
      </c>
      <c r="E9599" t="s">
        <v>164</v>
      </c>
      <c r="F9599">
        <f t="shared" si="298"/>
        <v>2012</v>
      </c>
      <c r="G9599">
        <f t="shared" si="299"/>
        <v>7</v>
      </c>
      <c r="H9599">
        <f>VLOOKUP(G9599,master!A:B,2,FALSE)</f>
        <v>3</v>
      </c>
    </row>
    <row r="9600" spans="1:8">
      <c r="A9600">
        <v>9598</v>
      </c>
      <c r="B9600" s="1">
        <v>41122</v>
      </c>
      <c r="C9600">
        <v>0.156</v>
      </c>
      <c r="D9600" t="s">
        <v>163</v>
      </c>
      <c r="E9600" t="s">
        <v>164</v>
      </c>
      <c r="F9600">
        <f t="shared" si="298"/>
        <v>2012</v>
      </c>
      <c r="G9600">
        <f t="shared" si="299"/>
        <v>8</v>
      </c>
      <c r="H9600">
        <f>VLOOKUP(G9600,master!A:B,2,FALSE)</f>
        <v>3</v>
      </c>
    </row>
    <row r="9601" spans="1:8">
      <c r="A9601">
        <v>9599</v>
      </c>
      <c r="B9601" s="1">
        <v>41153</v>
      </c>
      <c r="C9601">
        <v>0.245</v>
      </c>
      <c r="D9601" t="s">
        <v>163</v>
      </c>
      <c r="E9601" t="s">
        <v>164</v>
      </c>
      <c r="F9601">
        <f t="shared" si="298"/>
        <v>2012</v>
      </c>
      <c r="G9601">
        <f t="shared" si="299"/>
        <v>9</v>
      </c>
      <c r="H9601">
        <f>VLOOKUP(G9601,master!A:B,2,FALSE)</f>
        <v>3</v>
      </c>
    </row>
    <row r="9602" spans="1:8">
      <c r="A9602">
        <v>9600</v>
      </c>
      <c r="B9602" s="1">
        <v>41183</v>
      </c>
      <c r="C9602">
        <v>0.238</v>
      </c>
      <c r="D9602" t="s">
        <v>163</v>
      </c>
      <c r="E9602" t="s">
        <v>164</v>
      </c>
      <c r="F9602">
        <f t="shared" si="298"/>
        <v>2012</v>
      </c>
      <c r="G9602">
        <f t="shared" si="299"/>
        <v>10</v>
      </c>
      <c r="H9602">
        <f>VLOOKUP(G9602,master!A:B,2,FALSE)</f>
        <v>4</v>
      </c>
    </row>
    <row r="9603" spans="1:8">
      <c r="A9603">
        <v>9601</v>
      </c>
      <c r="B9603" s="1">
        <v>41214</v>
      </c>
      <c r="C9603">
        <v>0.103</v>
      </c>
      <c r="D9603" t="s">
        <v>163</v>
      </c>
      <c r="E9603" t="s">
        <v>164</v>
      </c>
      <c r="F9603">
        <f t="shared" ref="F9603:F9666" si="300">YEAR(B9603)</f>
        <v>2012</v>
      </c>
      <c r="G9603">
        <f t="shared" ref="G9603:G9666" si="301">MONTH(B9603)</f>
        <v>11</v>
      </c>
      <c r="H9603">
        <f>VLOOKUP(G9603,master!A:B,2,FALSE)</f>
        <v>4</v>
      </c>
    </row>
    <row r="9604" spans="1:8">
      <c r="A9604">
        <v>9602</v>
      </c>
      <c r="B9604" s="1">
        <v>41244</v>
      </c>
      <c r="C9604">
        <v>0.029</v>
      </c>
      <c r="D9604" t="s">
        <v>163</v>
      </c>
      <c r="E9604" t="s">
        <v>164</v>
      </c>
      <c r="F9604">
        <f t="shared" si="300"/>
        <v>2012</v>
      </c>
      <c r="G9604">
        <f t="shared" si="301"/>
        <v>12</v>
      </c>
      <c r="H9604">
        <f>VLOOKUP(G9604,master!A:B,2,FALSE)</f>
        <v>4</v>
      </c>
    </row>
    <row r="9605" spans="1:8">
      <c r="A9605">
        <v>9603</v>
      </c>
      <c r="B9605" s="1">
        <v>41275</v>
      </c>
      <c r="C9605">
        <v>0.008</v>
      </c>
      <c r="D9605" t="s">
        <v>163</v>
      </c>
      <c r="E9605" t="s">
        <v>164</v>
      </c>
      <c r="F9605">
        <f t="shared" si="300"/>
        <v>2013</v>
      </c>
      <c r="G9605">
        <f t="shared" si="301"/>
        <v>1</v>
      </c>
      <c r="H9605">
        <f>VLOOKUP(G9605,master!A:B,2,FALSE)</f>
        <v>1</v>
      </c>
    </row>
    <row r="9606" spans="1:8">
      <c r="A9606">
        <v>9604</v>
      </c>
      <c r="B9606" s="1">
        <v>41306</v>
      </c>
      <c r="C9606">
        <v>0.171</v>
      </c>
      <c r="D9606" t="s">
        <v>163</v>
      </c>
      <c r="E9606" t="s">
        <v>164</v>
      </c>
      <c r="F9606">
        <f t="shared" si="300"/>
        <v>2013</v>
      </c>
      <c r="G9606">
        <f t="shared" si="301"/>
        <v>2</v>
      </c>
      <c r="H9606">
        <f>VLOOKUP(G9606,master!A:B,2,FALSE)</f>
        <v>1</v>
      </c>
    </row>
    <row r="9607" spans="1:8">
      <c r="A9607">
        <v>9605</v>
      </c>
      <c r="B9607" s="1">
        <v>41334</v>
      </c>
      <c r="C9607">
        <v>0.327</v>
      </c>
      <c r="D9607" t="s">
        <v>163</v>
      </c>
      <c r="E9607" t="s">
        <v>164</v>
      </c>
      <c r="F9607">
        <f t="shared" si="300"/>
        <v>2013</v>
      </c>
      <c r="G9607">
        <f t="shared" si="301"/>
        <v>3</v>
      </c>
      <c r="H9607">
        <f>VLOOKUP(G9607,master!A:B,2,FALSE)</f>
        <v>1</v>
      </c>
    </row>
    <row r="9608" spans="1:8">
      <c r="A9608">
        <v>9606</v>
      </c>
      <c r="B9608" s="1">
        <v>41365</v>
      </c>
      <c r="C9608">
        <v>0.255</v>
      </c>
      <c r="D9608" t="s">
        <v>163</v>
      </c>
      <c r="E9608" t="s">
        <v>164</v>
      </c>
      <c r="F9608">
        <f t="shared" si="300"/>
        <v>2013</v>
      </c>
      <c r="G9608">
        <f t="shared" si="301"/>
        <v>4</v>
      </c>
      <c r="H9608">
        <f>VLOOKUP(G9608,master!A:B,2,FALSE)</f>
        <v>2</v>
      </c>
    </row>
    <row r="9609" spans="1:8">
      <c r="A9609">
        <v>9607</v>
      </c>
      <c r="B9609" s="1">
        <v>41395</v>
      </c>
      <c r="C9609">
        <v>0.239</v>
      </c>
      <c r="D9609" t="s">
        <v>163</v>
      </c>
      <c r="E9609" t="s">
        <v>164</v>
      </c>
      <c r="F9609">
        <f t="shared" si="300"/>
        <v>2013</v>
      </c>
      <c r="G9609">
        <f t="shared" si="301"/>
        <v>5</v>
      </c>
      <c r="H9609">
        <f>VLOOKUP(G9609,master!A:B,2,FALSE)</f>
        <v>2</v>
      </c>
    </row>
    <row r="9610" spans="1:8">
      <c r="A9610">
        <v>9608</v>
      </c>
      <c r="B9610" s="1">
        <v>41426</v>
      </c>
      <c r="C9610">
        <v>0.323</v>
      </c>
      <c r="D9610" t="s">
        <v>163</v>
      </c>
      <c r="E9610" t="s">
        <v>164</v>
      </c>
      <c r="F9610">
        <f t="shared" si="300"/>
        <v>2013</v>
      </c>
      <c r="G9610">
        <f t="shared" si="301"/>
        <v>6</v>
      </c>
      <c r="H9610">
        <f>VLOOKUP(G9610,master!A:B,2,FALSE)</f>
        <v>2</v>
      </c>
    </row>
    <row r="9611" spans="1:8">
      <c r="A9611">
        <v>9609</v>
      </c>
      <c r="B9611" s="1">
        <v>41456</v>
      </c>
      <c r="C9611">
        <v>0.183</v>
      </c>
      <c r="D9611" t="s">
        <v>163</v>
      </c>
      <c r="E9611" t="s">
        <v>164</v>
      </c>
      <c r="F9611">
        <f t="shared" si="300"/>
        <v>2013</v>
      </c>
      <c r="G9611">
        <f t="shared" si="301"/>
        <v>7</v>
      </c>
      <c r="H9611">
        <f>VLOOKUP(G9611,master!A:B,2,FALSE)</f>
        <v>3</v>
      </c>
    </row>
    <row r="9612" spans="1:8">
      <c r="A9612">
        <v>9610</v>
      </c>
      <c r="B9612" s="1">
        <v>41487</v>
      </c>
      <c r="C9612">
        <v>0.227</v>
      </c>
      <c r="D9612" t="s">
        <v>163</v>
      </c>
      <c r="E9612" t="s">
        <v>164</v>
      </c>
      <c r="F9612">
        <f t="shared" si="300"/>
        <v>2013</v>
      </c>
      <c r="G9612">
        <f t="shared" si="301"/>
        <v>8</v>
      </c>
      <c r="H9612">
        <f>VLOOKUP(G9612,master!A:B,2,FALSE)</f>
        <v>3</v>
      </c>
    </row>
    <row r="9613" spans="1:8">
      <c r="A9613">
        <v>9611</v>
      </c>
      <c r="B9613" s="1">
        <v>41518</v>
      </c>
      <c r="C9613">
        <v>0.191</v>
      </c>
      <c r="D9613" t="s">
        <v>163</v>
      </c>
      <c r="E9613" t="s">
        <v>164</v>
      </c>
      <c r="F9613">
        <f t="shared" si="300"/>
        <v>2013</v>
      </c>
      <c r="G9613">
        <f t="shared" si="301"/>
        <v>9</v>
      </c>
      <c r="H9613">
        <f>VLOOKUP(G9613,master!A:B,2,FALSE)</f>
        <v>3</v>
      </c>
    </row>
    <row r="9614" spans="1:8">
      <c r="A9614">
        <v>9612</v>
      </c>
      <c r="B9614" s="1">
        <v>41548</v>
      </c>
      <c r="C9614">
        <v>0.276</v>
      </c>
      <c r="D9614" t="s">
        <v>163</v>
      </c>
      <c r="E9614" t="s">
        <v>164</v>
      </c>
      <c r="F9614">
        <f t="shared" si="300"/>
        <v>2013</v>
      </c>
      <c r="G9614">
        <f t="shared" si="301"/>
        <v>10</v>
      </c>
      <c r="H9614">
        <f>VLOOKUP(G9614,master!A:B,2,FALSE)</f>
        <v>4</v>
      </c>
    </row>
    <row r="9615" spans="1:8">
      <c r="A9615">
        <v>9613</v>
      </c>
      <c r="B9615" s="1">
        <v>41579</v>
      </c>
      <c r="C9615">
        <v>0.165</v>
      </c>
      <c r="D9615" t="s">
        <v>163</v>
      </c>
      <c r="E9615" t="s">
        <v>164</v>
      </c>
      <c r="F9615">
        <f t="shared" si="300"/>
        <v>2013</v>
      </c>
      <c r="G9615">
        <f t="shared" si="301"/>
        <v>11</v>
      </c>
      <c r="H9615">
        <f>VLOOKUP(G9615,master!A:B,2,FALSE)</f>
        <v>4</v>
      </c>
    </row>
    <row r="9616" spans="1:8">
      <c r="A9616">
        <v>9614</v>
      </c>
      <c r="B9616" s="1">
        <v>41609</v>
      </c>
      <c r="C9616">
        <v>0.069</v>
      </c>
      <c r="D9616" t="s">
        <v>163</v>
      </c>
      <c r="E9616" t="s">
        <v>164</v>
      </c>
      <c r="F9616">
        <f t="shared" si="300"/>
        <v>2013</v>
      </c>
      <c r="G9616">
        <f t="shared" si="301"/>
        <v>12</v>
      </c>
      <c r="H9616">
        <f>VLOOKUP(G9616,master!A:B,2,FALSE)</f>
        <v>4</v>
      </c>
    </row>
    <row r="9617" spans="1:8">
      <c r="A9617">
        <v>9615</v>
      </c>
      <c r="B9617" s="1">
        <v>41640</v>
      </c>
      <c r="C9617">
        <v>0.121</v>
      </c>
      <c r="D9617" t="s">
        <v>163</v>
      </c>
      <c r="E9617" t="s">
        <v>164</v>
      </c>
      <c r="F9617">
        <f t="shared" si="300"/>
        <v>2014</v>
      </c>
      <c r="G9617">
        <f t="shared" si="301"/>
        <v>1</v>
      </c>
      <c r="H9617">
        <f>VLOOKUP(G9617,master!A:B,2,FALSE)</f>
        <v>1</v>
      </c>
    </row>
    <row r="9618" spans="1:8">
      <c r="A9618">
        <v>9616</v>
      </c>
      <c r="B9618" s="1">
        <v>41671</v>
      </c>
      <c r="C9618">
        <v>0.139</v>
      </c>
      <c r="D9618" t="s">
        <v>163</v>
      </c>
      <c r="E9618" t="s">
        <v>164</v>
      </c>
      <c r="F9618">
        <f t="shared" si="300"/>
        <v>2014</v>
      </c>
      <c r="G9618">
        <f t="shared" si="301"/>
        <v>2</v>
      </c>
      <c r="H9618">
        <f>VLOOKUP(G9618,master!A:B,2,FALSE)</f>
        <v>1</v>
      </c>
    </row>
    <row r="9619" spans="1:8">
      <c r="A9619">
        <v>9617</v>
      </c>
      <c r="B9619" s="1">
        <v>41699</v>
      </c>
      <c r="C9619">
        <v>0.23</v>
      </c>
      <c r="D9619" t="s">
        <v>163</v>
      </c>
      <c r="E9619" t="s">
        <v>164</v>
      </c>
      <c r="F9619">
        <f t="shared" si="300"/>
        <v>2014</v>
      </c>
      <c r="G9619">
        <f t="shared" si="301"/>
        <v>3</v>
      </c>
      <c r="H9619">
        <f>VLOOKUP(G9619,master!A:B,2,FALSE)</f>
        <v>1</v>
      </c>
    </row>
    <row r="9620" spans="1:8">
      <c r="A9620">
        <v>9618</v>
      </c>
      <c r="B9620" s="1">
        <v>41730</v>
      </c>
      <c r="C9620">
        <v>0.267</v>
      </c>
      <c r="D9620" t="s">
        <v>163</v>
      </c>
      <c r="E9620" t="s">
        <v>164</v>
      </c>
      <c r="F9620">
        <f t="shared" si="300"/>
        <v>2014</v>
      </c>
      <c r="G9620">
        <f t="shared" si="301"/>
        <v>4</v>
      </c>
      <c r="H9620">
        <f>VLOOKUP(G9620,master!A:B,2,FALSE)</f>
        <v>2</v>
      </c>
    </row>
    <row r="9621" spans="1:8">
      <c r="A9621">
        <v>9619</v>
      </c>
      <c r="B9621" s="1">
        <v>41760</v>
      </c>
      <c r="C9621">
        <v>0.205</v>
      </c>
      <c r="D9621" t="s">
        <v>163</v>
      </c>
      <c r="E9621" t="s">
        <v>164</v>
      </c>
      <c r="F9621">
        <f t="shared" si="300"/>
        <v>2014</v>
      </c>
      <c r="G9621">
        <f t="shared" si="301"/>
        <v>5</v>
      </c>
      <c r="H9621">
        <f>VLOOKUP(G9621,master!A:B,2,FALSE)</f>
        <v>2</v>
      </c>
    </row>
    <row r="9622" spans="1:8">
      <c r="A9622">
        <v>9620</v>
      </c>
      <c r="B9622" s="1">
        <v>41791</v>
      </c>
      <c r="C9622">
        <v>0.115</v>
      </c>
      <c r="D9622" t="s">
        <v>163</v>
      </c>
      <c r="E9622" t="s">
        <v>164</v>
      </c>
      <c r="F9622">
        <f t="shared" si="300"/>
        <v>2014</v>
      </c>
      <c r="G9622">
        <f t="shared" si="301"/>
        <v>6</v>
      </c>
      <c r="H9622">
        <f>VLOOKUP(G9622,master!A:B,2,FALSE)</f>
        <v>2</v>
      </c>
    </row>
    <row r="9623" spans="1:8">
      <c r="A9623">
        <v>9621</v>
      </c>
      <c r="B9623" s="1">
        <v>41821</v>
      </c>
      <c r="C9623">
        <v>0.16</v>
      </c>
      <c r="D9623" t="s">
        <v>163</v>
      </c>
      <c r="E9623" t="s">
        <v>164</v>
      </c>
      <c r="F9623">
        <f t="shared" si="300"/>
        <v>2014</v>
      </c>
      <c r="G9623">
        <f t="shared" si="301"/>
        <v>7</v>
      </c>
      <c r="H9623">
        <f>VLOOKUP(G9623,master!A:B,2,FALSE)</f>
        <v>3</v>
      </c>
    </row>
    <row r="9624" spans="1:8">
      <c r="A9624">
        <v>9622</v>
      </c>
      <c r="B9624" s="1">
        <v>41852</v>
      </c>
      <c r="C9624">
        <v>0.343</v>
      </c>
      <c r="D9624" t="s">
        <v>163</v>
      </c>
      <c r="E9624" t="s">
        <v>164</v>
      </c>
      <c r="F9624">
        <f t="shared" si="300"/>
        <v>2014</v>
      </c>
      <c r="G9624">
        <f t="shared" si="301"/>
        <v>8</v>
      </c>
      <c r="H9624">
        <f>VLOOKUP(G9624,master!A:B,2,FALSE)</f>
        <v>3</v>
      </c>
    </row>
    <row r="9625" spans="1:8">
      <c r="A9625">
        <v>9623</v>
      </c>
      <c r="B9625" s="1">
        <v>41883</v>
      </c>
      <c r="C9625">
        <v>0.35</v>
      </c>
      <c r="D9625" t="s">
        <v>163</v>
      </c>
      <c r="E9625" t="s">
        <v>164</v>
      </c>
      <c r="F9625">
        <f t="shared" si="300"/>
        <v>2014</v>
      </c>
      <c r="G9625">
        <f t="shared" si="301"/>
        <v>9</v>
      </c>
      <c r="H9625">
        <f>VLOOKUP(G9625,master!A:B,2,FALSE)</f>
        <v>3</v>
      </c>
    </row>
    <row r="9626" spans="1:8">
      <c r="A9626">
        <v>9624</v>
      </c>
      <c r="B9626" s="1">
        <v>41913</v>
      </c>
      <c r="C9626">
        <v>0.22</v>
      </c>
      <c r="D9626" t="s">
        <v>163</v>
      </c>
      <c r="E9626" t="s">
        <v>164</v>
      </c>
      <c r="F9626">
        <f t="shared" si="300"/>
        <v>2014</v>
      </c>
      <c r="G9626">
        <f t="shared" si="301"/>
        <v>10</v>
      </c>
      <c r="H9626">
        <f>VLOOKUP(G9626,master!A:B,2,FALSE)</f>
        <v>4</v>
      </c>
    </row>
    <row r="9627" spans="1:8">
      <c r="A9627">
        <v>9625</v>
      </c>
      <c r="B9627" s="1">
        <v>41944</v>
      </c>
      <c r="C9627">
        <v>-0.005</v>
      </c>
      <c r="D9627" t="s">
        <v>163</v>
      </c>
      <c r="E9627" t="s">
        <v>164</v>
      </c>
      <c r="F9627">
        <f t="shared" si="300"/>
        <v>2014</v>
      </c>
      <c r="G9627">
        <f t="shared" si="301"/>
        <v>11</v>
      </c>
      <c r="H9627">
        <f>VLOOKUP(G9627,master!A:B,2,FALSE)</f>
        <v>4</v>
      </c>
    </row>
    <row r="9628" spans="1:8">
      <c r="A9628">
        <v>9626</v>
      </c>
      <c r="B9628" s="1">
        <v>41974</v>
      </c>
      <c r="C9628">
        <v>0.038</v>
      </c>
      <c r="D9628" t="s">
        <v>163</v>
      </c>
      <c r="E9628" t="s">
        <v>164</v>
      </c>
      <c r="F9628">
        <f t="shared" si="300"/>
        <v>2014</v>
      </c>
      <c r="G9628">
        <f t="shared" si="301"/>
        <v>12</v>
      </c>
      <c r="H9628">
        <f>VLOOKUP(G9628,master!A:B,2,FALSE)</f>
        <v>4</v>
      </c>
    </row>
    <row r="9629" spans="1:8">
      <c r="A9629">
        <v>9627</v>
      </c>
      <c r="B9629" s="1">
        <v>42005</v>
      </c>
      <c r="C9629">
        <v>0.141</v>
      </c>
      <c r="D9629" t="s">
        <v>163</v>
      </c>
      <c r="E9629" t="s">
        <v>164</v>
      </c>
      <c r="F9629">
        <f t="shared" si="300"/>
        <v>2015</v>
      </c>
      <c r="G9629">
        <f t="shared" si="301"/>
        <v>1</v>
      </c>
      <c r="H9629">
        <f>VLOOKUP(G9629,master!A:B,2,FALSE)</f>
        <v>1</v>
      </c>
    </row>
    <row r="9630" spans="1:8">
      <c r="A9630">
        <v>9628</v>
      </c>
      <c r="B9630" s="1">
        <v>42036</v>
      </c>
      <c r="C9630">
        <v>0.236</v>
      </c>
      <c r="D9630" t="s">
        <v>163</v>
      </c>
      <c r="E9630" t="s">
        <v>164</v>
      </c>
      <c r="F9630">
        <f t="shared" si="300"/>
        <v>2015</v>
      </c>
      <c r="G9630">
        <f t="shared" si="301"/>
        <v>2</v>
      </c>
      <c r="H9630">
        <f>VLOOKUP(G9630,master!A:B,2,FALSE)</f>
        <v>1</v>
      </c>
    </row>
    <row r="9631" spans="1:8">
      <c r="A9631">
        <v>9629</v>
      </c>
      <c r="B9631" s="1">
        <v>42064</v>
      </c>
      <c r="C9631">
        <v>0.284</v>
      </c>
      <c r="D9631" t="s">
        <v>163</v>
      </c>
      <c r="E9631" t="s">
        <v>164</v>
      </c>
      <c r="F9631">
        <f t="shared" si="300"/>
        <v>2015</v>
      </c>
      <c r="G9631">
        <f t="shared" si="301"/>
        <v>3</v>
      </c>
      <c r="H9631">
        <f>VLOOKUP(G9631,master!A:B,2,FALSE)</f>
        <v>1</v>
      </c>
    </row>
    <row r="9632" spans="1:8">
      <c r="A9632">
        <v>9630</v>
      </c>
      <c r="B9632" s="1">
        <v>42095</v>
      </c>
      <c r="C9632">
        <v>0.122</v>
      </c>
      <c r="D9632" t="s">
        <v>163</v>
      </c>
      <c r="E9632" t="s">
        <v>164</v>
      </c>
      <c r="F9632">
        <f t="shared" si="300"/>
        <v>2015</v>
      </c>
      <c r="G9632">
        <f t="shared" si="301"/>
        <v>4</v>
      </c>
      <c r="H9632">
        <f>VLOOKUP(G9632,master!A:B,2,FALSE)</f>
        <v>2</v>
      </c>
    </row>
    <row r="9633" spans="1:8">
      <c r="A9633">
        <v>9631</v>
      </c>
      <c r="B9633" s="1">
        <v>42125</v>
      </c>
      <c r="C9633">
        <v>0.239</v>
      </c>
      <c r="D9633" t="s">
        <v>163</v>
      </c>
      <c r="E9633" t="s">
        <v>164</v>
      </c>
      <c r="F9633">
        <f t="shared" si="300"/>
        <v>2015</v>
      </c>
      <c r="G9633">
        <f t="shared" si="301"/>
        <v>5</v>
      </c>
      <c r="H9633">
        <f>VLOOKUP(G9633,master!A:B,2,FALSE)</f>
        <v>2</v>
      </c>
    </row>
    <row r="9634" spans="1:8">
      <c r="A9634">
        <v>9632</v>
      </c>
      <c r="B9634" s="1">
        <v>42156</v>
      </c>
      <c r="C9634">
        <v>0.209</v>
      </c>
      <c r="D9634" t="s">
        <v>163</v>
      </c>
      <c r="E9634" t="s">
        <v>164</v>
      </c>
      <c r="F9634">
        <f t="shared" si="300"/>
        <v>2015</v>
      </c>
      <c r="G9634">
        <f t="shared" si="301"/>
        <v>6</v>
      </c>
      <c r="H9634">
        <f>VLOOKUP(G9634,master!A:B,2,FALSE)</f>
        <v>2</v>
      </c>
    </row>
    <row r="9635" spans="1:8">
      <c r="A9635">
        <v>9633</v>
      </c>
      <c r="B9635" s="1">
        <v>42186</v>
      </c>
      <c r="C9635">
        <v>0.238</v>
      </c>
      <c r="D9635" t="s">
        <v>163</v>
      </c>
      <c r="E9635" t="s">
        <v>164</v>
      </c>
      <c r="F9635">
        <f t="shared" si="300"/>
        <v>2015</v>
      </c>
      <c r="G9635">
        <f t="shared" si="301"/>
        <v>7</v>
      </c>
      <c r="H9635">
        <f>VLOOKUP(G9635,master!A:B,2,FALSE)</f>
        <v>3</v>
      </c>
    </row>
    <row r="9636" spans="1:8">
      <c r="A9636">
        <v>9634</v>
      </c>
      <c r="B9636" s="1">
        <v>42217</v>
      </c>
      <c r="C9636">
        <v>0.292</v>
      </c>
      <c r="D9636" t="s">
        <v>163</v>
      </c>
      <c r="E9636" t="s">
        <v>164</v>
      </c>
      <c r="F9636">
        <f t="shared" si="300"/>
        <v>2015</v>
      </c>
      <c r="G9636">
        <f t="shared" si="301"/>
        <v>8</v>
      </c>
      <c r="H9636">
        <f>VLOOKUP(G9636,master!A:B,2,FALSE)</f>
        <v>3</v>
      </c>
    </row>
    <row r="9637" spans="1:8">
      <c r="A9637">
        <v>9635</v>
      </c>
      <c r="B9637" s="1">
        <v>42248</v>
      </c>
      <c r="C9637">
        <v>0.2</v>
      </c>
      <c r="D9637" t="s">
        <v>163</v>
      </c>
      <c r="E9637" t="s">
        <v>164</v>
      </c>
      <c r="F9637">
        <f t="shared" si="300"/>
        <v>2015</v>
      </c>
      <c r="G9637">
        <f t="shared" si="301"/>
        <v>9</v>
      </c>
      <c r="H9637">
        <f>VLOOKUP(G9637,master!A:B,2,FALSE)</f>
        <v>3</v>
      </c>
    </row>
    <row r="9638" spans="1:8">
      <c r="A9638">
        <v>9636</v>
      </c>
      <c r="B9638" s="1">
        <v>42278</v>
      </c>
      <c r="C9638">
        <v>0.247</v>
      </c>
      <c r="D9638" t="s">
        <v>163</v>
      </c>
      <c r="E9638" t="s">
        <v>164</v>
      </c>
      <c r="F9638">
        <f t="shared" si="300"/>
        <v>2015</v>
      </c>
      <c r="G9638">
        <f t="shared" si="301"/>
        <v>10</v>
      </c>
      <c r="H9638">
        <f>VLOOKUP(G9638,master!A:B,2,FALSE)</f>
        <v>4</v>
      </c>
    </row>
    <row r="9639" spans="1:8">
      <c r="A9639">
        <v>9637</v>
      </c>
      <c r="B9639" s="1">
        <v>42309</v>
      </c>
      <c r="C9639">
        <v>0.105</v>
      </c>
      <c r="D9639" t="s">
        <v>163</v>
      </c>
      <c r="E9639" t="s">
        <v>164</v>
      </c>
      <c r="F9639">
        <f t="shared" si="300"/>
        <v>2015</v>
      </c>
      <c r="G9639">
        <f t="shared" si="301"/>
        <v>11</v>
      </c>
      <c r="H9639">
        <f>VLOOKUP(G9639,master!A:B,2,FALSE)</f>
        <v>4</v>
      </c>
    </row>
    <row r="9640" spans="1:8">
      <c r="A9640">
        <v>9638</v>
      </c>
      <c r="B9640" s="1">
        <v>42339</v>
      </c>
      <c r="C9640">
        <v>0.173</v>
      </c>
      <c r="D9640" t="s">
        <v>163</v>
      </c>
      <c r="E9640" t="s">
        <v>164</v>
      </c>
      <c r="F9640">
        <f t="shared" si="300"/>
        <v>2015</v>
      </c>
      <c r="G9640">
        <f t="shared" si="301"/>
        <v>12</v>
      </c>
      <c r="H9640">
        <f>VLOOKUP(G9640,master!A:B,2,FALSE)</f>
        <v>4</v>
      </c>
    </row>
    <row r="9641" spans="1:8">
      <c r="A9641">
        <v>9639</v>
      </c>
      <c r="B9641" s="1">
        <v>42370</v>
      </c>
      <c r="C9641">
        <v>0.037</v>
      </c>
      <c r="D9641" t="s">
        <v>163</v>
      </c>
      <c r="E9641" t="s">
        <v>164</v>
      </c>
      <c r="F9641">
        <f t="shared" si="300"/>
        <v>2016</v>
      </c>
      <c r="G9641">
        <f t="shared" si="301"/>
        <v>1</v>
      </c>
      <c r="H9641">
        <f>VLOOKUP(G9641,master!A:B,2,FALSE)</f>
        <v>1</v>
      </c>
    </row>
    <row r="9642" spans="1:8">
      <c r="A9642">
        <v>9640</v>
      </c>
      <c r="B9642" s="1">
        <v>42401</v>
      </c>
      <c r="C9642">
        <v>0.059</v>
      </c>
      <c r="D9642" t="s">
        <v>163</v>
      </c>
      <c r="E9642" t="s">
        <v>164</v>
      </c>
      <c r="F9642">
        <f t="shared" si="300"/>
        <v>2016</v>
      </c>
      <c r="G9642">
        <f t="shared" si="301"/>
        <v>2</v>
      </c>
      <c r="H9642">
        <f>VLOOKUP(G9642,master!A:B,2,FALSE)</f>
        <v>1</v>
      </c>
    </row>
    <row r="9643" spans="1:8">
      <c r="A9643">
        <v>9641</v>
      </c>
      <c r="B9643" s="1">
        <v>42430</v>
      </c>
      <c r="C9643">
        <v>0.118</v>
      </c>
      <c r="D9643" t="s">
        <v>163</v>
      </c>
      <c r="E9643" t="s">
        <v>164</v>
      </c>
      <c r="F9643">
        <f t="shared" si="300"/>
        <v>2016</v>
      </c>
      <c r="G9643">
        <f t="shared" si="301"/>
        <v>3</v>
      </c>
      <c r="H9643">
        <f>VLOOKUP(G9643,master!A:B,2,FALSE)</f>
        <v>1</v>
      </c>
    </row>
    <row r="9644" spans="1:8">
      <c r="A9644">
        <v>9642</v>
      </c>
      <c r="B9644" s="1">
        <v>42461</v>
      </c>
      <c r="C9644">
        <v>0.297</v>
      </c>
      <c r="D9644" t="s">
        <v>163</v>
      </c>
      <c r="E9644" t="s">
        <v>164</v>
      </c>
      <c r="F9644">
        <f t="shared" si="300"/>
        <v>2016</v>
      </c>
      <c r="G9644">
        <f t="shared" si="301"/>
        <v>4</v>
      </c>
      <c r="H9644">
        <f>VLOOKUP(G9644,master!A:B,2,FALSE)</f>
        <v>2</v>
      </c>
    </row>
    <row r="9645" spans="1:8">
      <c r="A9645">
        <v>9643</v>
      </c>
      <c r="B9645" s="1">
        <v>42491</v>
      </c>
      <c r="C9645">
        <v>0.262</v>
      </c>
      <c r="D9645" t="s">
        <v>163</v>
      </c>
      <c r="E9645" t="s">
        <v>164</v>
      </c>
      <c r="F9645">
        <f t="shared" si="300"/>
        <v>2016</v>
      </c>
      <c r="G9645">
        <f t="shared" si="301"/>
        <v>5</v>
      </c>
      <c r="H9645">
        <f>VLOOKUP(G9645,master!A:B,2,FALSE)</f>
        <v>2</v>
      </c>
    </row>
    <row r="9646" spans="1:8">
      <c r="A9646">
        <v>9644</v>
      </c>
      <c r="B9646" s="1">
        <v>42522</v>
      </c>
      <c r="C9646">
        <v>0.268</v>
      </c>
      <c r="D9646" t="s">
        <v>163</v>
      </c>
      <c r="E9646" t="s">
        <v>164</v>
      </c>
      <c r="F9646">
        <f t="shared" si="300"/>
        <v>2016</v>
      </c>
      <c r="G9646">
        <f t="shared" si="301"/>
        <v>6</v>
      </c>
      <c r="H9646">
        <f>VLOOKUP(G9646,master!A:B,2,FALSE)</f>
        <v>2</v>
      </c>
    </row>
    <row r="9647" spans="1:8">
      <c r="A9647">
        <v>9645</v>
      </c>
      <c r="B9647" s="1">
        <v>42552</v>
      </c>
      <c r="C9647">
        <v>0.19</v>
      </c>
      <c r="D9647" t="s">
        <v>163</v>
      </c>
      <c r="E9647" t="s">
        <v>164</v>
      </c>
      <c r="F9647">
        <f t="shared" si="300"/>
        <v>2016</v>
      </c>
      <c r="G9647">
        <f t="shared" si="301"/>
        <v>7</v>
      </c>
      <c r="H9647">
        <f>VLOOKUP(G9647,master!A:B,2,FALSE)</f>
        <v>3</v>
      </c>
    </row>
    <row r="9648" spans="1:8">
      <c r="A9648">
        <v>9646</v>
      </c>
      <c r="B9648" s="1">
        <v>42583</v>
      </c>
      <c r="C9648">
        <v>0.206</v>
      </c>
      <c r="D9648" t="s">
        <v>163</v>
      </c>
      <c r="E9648" t="s">
        <v>164</v>
      </c>
      <c r="F9648">
        <f t="shared" si="300"/>
        <v>2016</v>
      </c>
      <c r="G9648">
        <f t="shared" si="301"/>
        <v>8</v>
      </c>
      <c r="H9648">
        <f>VLOOKUP(G9648,master!A:B,2,FALSE)</f>
        <v>3</v>
      </c>
    </row>
    <row r="9649" spans="1:8">
      <c r="A9649">
        <v>9647</v>
      </c>
      <c r="B9649" s="1">
        <v>42614</v>
      </c>
      <c r="C9649">
        <v>0.184</v>
      </c>
      <c r="D9649" t="s">
        <v>163</v>
      </c>
      <c r="E9649" t="s">
        <v>164</v>
      </c>
      <c r="F9649">
        <f t="shared" si="300"/>
        <v>2016</v>
      </c>
      <c r="G9649">
        <f t="shared" si="301"/>
        <v>9</v>
      </c>
      <c r="H9649">
        <f>VLOOKUP(G9649,master!A:B,2,FALSE)</f>
        <v>3</v>
      </c>
    </row>
    <row r="9650" spans="1:8">
      <c r="A9650">
        <v>9648</v>
      </c>
      <c r="B9650" s="1">
        <v>42644</v>
      </c>
      <c r="C9650">
        <v>0.317</v>
      </c>
      <c r="D9650" t="s">
        <v>163</v>
      </c>
      <c r="E9650" t="s">
        <v>164</v>
      </c>
      <c r="F9650">
        <f t="shared" si="300"/>
        <v>2016</v>
      </c>
      <c r="G9650">
        <f t="shared" si="301"/>
        <v>10</v>
      </c>
      <c r="H9650">
        <f>VLOOKUP(G9650,master!A:B,2,FALSE)</f>
        <v>4</v>
      </c>
    </row>
    <row r="9651" spans="1:8">
      <c r="A9651">
        <v>9649</v>
      </c>
      <c r="B9651" s="1">
        <v>42675</v>
      </c>
      <c r="C9651">
        <v>0.06</v>
      </c>
      <c r="D9651" t="s">
        <v>163</v>
      </c>
      <c r="E9651" t="s">
        <v>164</v>
      </c>
      <c r="F9651">
        <f t="shared" si="300"/>
        <v>2016</v>
      </c>
      <c r="G9651">
        <f t="shared" si="301"/>
        <v>11</v>
      </c>
      <c r="H9651">
        <f>VLOOKUP(G9651,master!A:B,2,FALSE)</f>
        <v>4</v>
      </c>
    </row>
    <row r="9652" spans="1:8">
      <c r="A9652">
        <v>9650</v>
      </c>
      <c r="B9652" s="1">
        <v>42705</v>
      </c>
      <c r="C9652">
        <v>0.005</v>
      </c>
      <c r="D9652" t="s">
        <v>163</v>
      </c>
      <c r="E9652" t="s">
        <v>164</v>
      </c>
      <c r="F9652">
        <f t="shared" si="300"/>
        <v>2016</v>
      </c>
      <c r="G9652">
        <f t="shared" si="301"/>
        <v>12</v>
      </c>
      <c r="H9652">
        <f>VLOOKUP(G9652,master!A:B,2,FALSE)</f>
        <v>4</v>
      </c>
    </row>
    <row r="9653" spans="1:8">
      <c r="A9653">
        <v>9651</v>
      </c>
      <c r="B9653" s="1">
        <v>42736</v>
      </c>
      <c r="C9653">
        <v>0.144</v>
      </c>
      <c r="D9653" t="s">
        <v>163</v>
      </c>
      <c r="E9653" t="s">
        <v>164</v>
      </c>
      <c r="F9653">
        <f t="shared" si="300"/>
        <v>2017</v>
      </c>
      <c r="G9653">
        <f t="shared" si="301"/>
        <v>1</v>
      </c>
      <c r="H9653">
        <f>VLOOKUP(G9653,master!A:B,2,FALSE)</f>
        <v>1</v>
      </c>
    </row>
    <row r="9654" spans="1:8">
      <c r="A9654">
        <v>9652</v>
      </c>
      <c r="B9654" s="1">
        <v>42767</v>
      </c>
      <c r="C9654">
        <v>0.269</v>
      </c>
      <c r="D9654" t="s">
        <v>163</v>
      </c>
      <c r="E9654" t="s">
        <v>164</v>
      </c>
      <c r="F9654">
        <f t="shared" si="300"/>
        <v>2017</v>
      </c>
      <c r="G9654">
        <f t="shared" si="301"/>
        <v>2</v>
      </c>
      <c r="H9654">
        <f>VLOOKUP(G9654,master!A:B,2,FALSE)</f>
        <v>1</v>
      </c>
    </row>
    <row r="9655" spans="1:8">
      <c r="A9655">
        <v>9653</v>
      </c>
      <c r="B9655" s="1">
        <v>42795</v>
      </c>
      <c r="C9655">
        <v>0.431</v>
      </c>
      <c r="D9655" t="s">
        <v>163</v>
      </c>
      <c r="E9655" t="s">
        <v>164</v>
      </c>
      <c r="F9655">
        <f t="shared" si="300"/>
        <v>2017</v>
      </c>
      <c r="G9655">
        <f t="shared" si="301"/>
        <v>3</v>
      </c>
      <c r="H9655">
        <f>VLOOKUP(G9655,master!A:B,2,FALSE)</f>
        <v>1</v>
      </c>
    </row>
    <row r="9656" spans="1:8">
      <c r="A9656">
        <v>9654</v>
      </c>
      <c r="B9656" s="1">
        <v>42826</v>
      </c>
      <c r="C9656">
        <v>0.545</v>
      </c>
      <c r="D9656" t="s">
        <v>163</v>
      </c>
      <c r="E9656" t="s">
        <v>164</v>
      </c>
      <c r="F9656">
        <f t="shared" si="300"/>
        <v>2017</v>
      </c>
      <c r="G9656">
        <f t="shared" si="301"/>
        <v>4</v>
      </c>
      <c r="H9656">
        <f>VLOOKUP(G9656,master!A:B,2,FALSE)</f>
        <v>2</v>
      </c>
    </row>
    <row r="9657" spans="1:8">
      <c r="A9657">
        <v>9655</v>
      </c>
      <c r="B9657" s="1">
        <v>42856</v>
      </c>
      <c r="C9657">
        <v>0.461</v>
      </c>
      <c r="D9657" t="s">
        <v>163</v>
      </c>
      <c r="E9657" t="s">
        <v>164</v>
      </c>
      <c r="F9657">
        <f t="shared" si="300"/>
        <v>2017</v>
      </c>
      <c r="G9657">
        <f t="shared" si="301"/>
        <v>5</v>
      </c>
      <c r="H9657">
        <f>VLOOKUP(G9657,master!A:B,2,FALSE)</f>
        <v>2</v>
      </c>
    </row>
    <row r="9658" spans="1:8">
      <c r="A9658">
        <v>9656</v>
      </c>
      <c r="B9658" s="1">
        <v>42887</v>
      </c>
      <c r="C9658">
        <v>0.32</v>
      </c>
      <c r="D9658" t="s">
        <v>163</v>
      </c>
      <c r="E9658" t="s">
        <v>164</v>
      </c>
      <c r="F9658">
        <f t="shared" si="300"/>
        <v>2017</v>
      </c>
      <c r="G9658">
        <f t="shared" si="301"/>
        <v>6</v>
      </c>
      <c r="H9658">
        <f>VLOOKUP(G9658,master!A:B,2,FALSE)</f>
        <v>2</v>
      </c>
    </row>
    <row r="9659" spans="1:8">
      <c r="A9659">
        <v>9657</v>
      </c>
      <c r="B9659" s="1">
        <v>42917</v>
      </c>
      <c r="C9659">
        <v>0.319</v>
      </c>
      <c r="D9659" t="s">
        <v>163</v>
      </c>
      <c r="E9659" t="s">
        <v>164</v>
      </c>
      <c r="F9659">
        <f t="shared" si="300"/>
        <v>2017</v>
      </c>
      <c r="G9659">
        <f t="shared" si="301"/>
        <v>7</v>
      </c>
      <c r="H9659">
        <f>VLOOKUP(G9659,master!A:B,2,FALSE)</f>
        <v>3</v>
      </c>
    </row>
    <row r="9660" spans="1:8">
      <c r="A9660">
        <v>9658</v>
      </c>
      <c r="B9660" s="1">
        <v>42948</v>
      </c>
      <c r="C9660">
        <v>0.373</v>
      </c>
      <c r="D9660" t="s">
        <v>163</v>
      </c>
      <c r="E9660" t="s">
        <v>164</v>
      </c>
      <c r="F9660">
        <f t="shared" si="300"/>
        <v>2017</v>
      </c>
      <c r="G9660">
        <f t="shared" si="301"/>
        <v>8</v>
      </c>
      <c r="H9660">
        <f>VLOOKUP(G9660,master!A:B,2,FALSE)</f>
        <v>3</v>
      </c>
    </row>
    <row r="9661" spans="1:8">
      <c r="A9661">
        <v>9659</v>
      </c>
      <c r="B9661" s="1">
        <v>42979</v>
      </c>
      <c r="C9661">
        <v>0.427</v>
      </c>
      <c r="D9661" t="s">
        <v>163</v>
      </c>
      <c r="E9661" t="s">
        <v>164</v>
      </c>
      <c r="F9661">
        <f t="shared" si="300"/>
        <v>2017</v>
      </c>
      <c r="G9661">
        <f t="shared" si="301"/>
        <v>9</v>
      </c>
      <c r="H9661">
        <f>VLOOKUP(G9661,master!A:B,2,FALSE)</f>
        <v>3</v>
      </c>
    </row>
    <row r="9662" spans="1:8">
      <c r="A9662">
        <v>9660</v>
      </c>
      <c r="B9662" s="1">
        <v>43009</v>
      </c>
      <c r="C9662">
        <v>0.399</v>
      </c>
      <c r="D9662" t="s">
        <v>163</v>
      </c>
      <c r="E9662" t="s">
        <v>164</v>
      </c>
      <c r="F9662">
        <f t="shared" si="300"/>
        <v>2017</v>
      </c>
      <c r="G9662">
        <f t="shared" si="301"/>
        <v>10</v>
      </c>
      <c r="H9662">
        <f>VLOOKUP(G9662,master!A:B,2,FALSE)</f>
        <v>4</v>
      </c>
    </row>
    <row r="9663" spans="1:8">
      <c r="A9663">
        <v>9661</v>
      </c>
      <c r="B9663" s="1">
        <v>43040</v>
      </c>
      <c r="C9663">
        <v>0.357</v>
      </c>
      <c r="D9663" t="s">
        <v>163</v>
      </c>
      <c r="E9663" t="s">
        <v>164</v>
      </c>
      <c r="F9663">
        <f t="shared" si="300"/>
        <v>2017</v>
      </c>
      <c r="G9663">
        <f t="shared" si="301"/>
        <v>11</v>
      </c>
      <c r="H9663">
        <f>VLOOKUP(G9663,master!A:B,2,FALSE)</f>
        <v>4</v>
      </c>
    </row>
    <row r="9664" spans="1:8">
      <c r="A9664">
        <v>9662</v>
      </c>
      <c r="B9664" s="1">
        <v>43070</v>
      </c>
      <c r="C9664">
        <v>0.257</v>
      </c>
      <c r="D9664" t="s">
        <v>163</v>
      </c>
      <c r="E9664" t="s">
        <v>164</v>
      </c>
      <c r="F9664">
        <f t="shared" si="300"/>
        <v>2017</v>
      </c>
      <c r="G9664">
        <f t="shared" si="301"/>
        <v>12</v>
      </c>
      <c r="H9664">
        <f>VLOOKUP(G9664,master!A:B,2,FALSE)</f>
        <v>4</v>
      </c>
    </row>
    <row r="9665" spans="1:8">
      <c r="A9665">
        <v>9663</v>
      </c>
      <c r="B9665" s="1">
        <v>43101</v>
      </c>
      <c r="C9665">
        <v>0.226</v>
      </c>
      <c r="D9665" t="s">
        <v>163</v>
      </c>
      <c r="E9665" t="s">
        <v>164</v>
      </c>
      <c r="F9665">
        <f t="shared" si="300"/>
        <v>2018</v>
      </c>
      <c r="G9665">
        <f t="shared" si="301"/>
        <v>1</v>
      </c>
      <c r="H9665">
        <f>VLOOKUP(G9665,master!A:B,2,FALSE)</f>
        <v>1</v>
      </c>
    </row>
    <row r="9666" spans="1:8">
      <c r="A9666">
        <v>9664</v>
      </c>
      <c r="B9666" s="1">
        <v>43132</v>
      </c>
      <c r="C9666">
        <v>0.284</v>
      </c>
      <c r="D9666" t="s">
        <v>163</v>
      </c>
      <c r="E9666" t="s">
        <v>164</v>
      </c>
      <c r="F9666">
        <f t="shared" si="300"/>
        <v>2018</v>
      </c>
      <c r="G9666">
        <f t="shared" si="301"/>
        <v>2</v>
      </c>
      <c r="H9666">
        <f>VLOOKUP(G9666,master!A:B,2,FALSE)</f>
        <v>1</v>
      </c>
    </row>
    <row r="9667" spans="1:8">
      <c r="A9667">
        <v>9665</v>
      </c>
      <c r="B9667" s="1">
        <v>43160</v>
      </c>
      <c r="C9667">
        <v>0.357</v>
      </c>
      <c r="D9667" t="s">
        <v>163</v>
      </c>
      <c r="E9667" t="s">
        <v>164</v>
      </c>
      <c r="F9667">
        <f t="shared" ref="F9667:F9730" si="302">YEAR(B9667)</f>
        <v>2018</v>
      </c>
      <c r="G9667">
        <f t="shared" ref="G9667:G9730" si="303">MONTH(B9667)</f>
        <v>3</v>
      </c>
      <c r="H9667">
        <f>VLOOKUP(G9667,master!A:B,2,FALSE)</f>
        <v>1</v>
      </c>
    </row>
    <row r="9668" spans="1:8">
      <c r="A9668">
        <v>9666</v>
      </c>
      <c r="B9668" s="1">
        <v>43191</v>
      </c>
      <c r="C9668">
        <v>0.503</v>
      </c>
      <c r="D9668" t="s">
        <v>163</v>
      </c>
      <c r="E9668" t="s">
        <v>164</v>
      </c>
      <c r="F9668">
        <f t="shared" si="302"/>
        <v>2018</v>
      </c>
      <c r="G9668">
        <f t="shared" si="303"/>
        <v>4</v>
      </c>
      <c r="H9668">
        <f>VLOOKUP(G9668,master!A:B,2,FALSE)</f>
        <v>2</v>
      </c>
    </row>
    <row r="9669" spans="1:8">
      <c r="A9669">
        <v>9667</v>
      </c>
      <c r="B9669" s="1">
        <v>43221</v>
      </c>
      <c r="C9669">
        <v>0.429</v>
      </c>
      <c r="D9669" t="s">
        <v>163</v>
      </c>
      <c r="E9669" t="s">
        <v>164</v>
      </c>
      <c r="F9669">
        <f t="shared" si="302"/>
        <v>2018</v>
      </c>
      <c r="G9669">
        <f t="shared" si="303"/>
        <v>5</v>
      </c>
      <c r="H9669">
        <f>VLOOKUP(G9669,master!A:B,2,FALSE)</f>
        <v>2</v>
      </c>
    </row>
    <row r="9670" spans="1:8">
      <c r="A9670">
        <v>9668</v>
      </c>
      <c r="B9670" s="1">
        <v>43252</v>
      </c>
      <c r="C9670">
        <v>0.384</v>
      </c>
      <c r="D9670" t="s">
        <v>163</v>
      </c>
      <c r="E9670" t="s">
        <v>164</v>
      </c>
      <c r="F9670">
        <f t="shared" si="302"/>
        <v>2018</v>
      </c>
      <c r="G9670">
        <f t="shared" si="303"/>
        <v>6</v>
      </c>
      <c r="H9670">
        <f>VLOOKUP(G9670,master!A:B,2,FALSE)</f>
        <v>2</v>
      </c>
    </row>
    <row r="9671" spans="1:8">
      <c r="A9671">
        <v>9669</v>
      </c>
      <c r="B9671" s="1">
        <v>43282</v>
      </c>
      <c r="C9671">
        <v>0.455</v>
      </c>
      <c r="D9671" t="s">
        <v>163</v>
      </c>
      <c r="E9671" t="s">
        <v>164</v>
      </c>
      <c r="F9671">
        <f t="shared" si="302"/>
        <v>2018</v>
      </c>
      <c r="G9671">
        <f t="shared" si="303"/>
        <v>7</v>
      </c>
      <c r="H9671">
        <f>VLOOKUP(G9671,master!A:B,2,FALSE)</f>
        <v>3</v>
      </c>
    </row>
    <row r="9672" spans="1:8">
      <c r="A9672">
        <v>9670</v>
      </c>
      <c r="B9672" s="1">
        <v>43313</v>
      </c>
      <c r="C9672">
        <v>0.422</v>
      </c>
      <c r="D9672" t="s">
        <v>163</v>
      </c>
      <c r="E9672" t="s">
        <v>164</v>
      </c>
      <c r="F9672">
        <f t="shared" si="302"/>
        <v>2018</v>
      </c>
      <c r="G9672">
        <f t="shared" si="303"/>
        <v>8</v>
      </c>
      <c r="H9672">
        <f>VLOOKUP(G9672,master!A:B,2,FALSE)</f>
        <v>3</v>
      </c>
    </row>
    <row r="9673" spans="1:8">
      <c r="A9673">
        <v>9671</v>
      </c>
      <c r="B9673" s="1">
        <v>43344</v>
      </c>
      <c r="C9673">
        <v>0.376</v>
      </c>
      <c r="D9673" t="s">
        <v>163</v>
      </c>
      <c r="E9673" t="s">
        <v>164</v>
      </c>
      <c r="F9673">
        <f t="shared" si="302"/>
        <v>2018</v>
      </c>
      <c r="G9673">
        <f t="shared" si="303"/>
        <v>9</v>
      </c>
      <c r="H9673">
        <f>VLOOKUP(G9673,master!A:B,2,FALSE)</f>
        <v>3</v>
      </c>
    </row>
    <row r="9674" spans="1:8">
      <c r="A9674">
        <v>9672</v>
      </c>
      <c r="B9674" s="1">
        <v>43374</v>
      </c>
      <c r="C9674">
        <v>0.419</v>
      </c>
      <c r="D9674" t="s">
        <v>163</v>
      </c>
      <c r="E9674" t="s">
        <v>164</v>
      </c>
      <c r="F9674">
        <f t="shared" si="302"/>
        <v>2018</v>
      </c>
      <c r="G9674">
        <f t="shared" si="303"/>
        <v>10</v>
      </c>
      <c r="H9674">
        <f>VLOOKUP(G9674,master!A:B,2,FALSE)</f>
        <v>4</v>
      </c>
    </row>
    <row r="9675" spans="1:8">
      <c r="A9675">
        <v>9673</v>
      </c>
      <c r="B9675" s="1">
        <v>43405</v>
      </c>
      <c r="C9675">
        <v>0.261</v>
      </c>
      <c r="D9675" t="s">
        <v>163</v>
      </c>
      <c r="E9675" t="s">
        <v>164</v>
      </c>
      <c r="F9675">
        <f t="shared" si="302"/>
        <v>2018</v>
      </c>
      <c r="G9675">
        <f t="shared" si="303"/>
        <v>11</v>
      </c>
      <c r="H9675">
        <f>VLOOKUP(G9675,master!A:B,2,FALSE)</f>
        <v>4</v>
      </c>
    </row>
    <row r="9676" spans="1:8">
      <c r="A9676">
        <v>9674</v>
      </c>
      <c r="B9676" s="1">
        <v>43435</v>
      </c>
      <c r="C9676">
        <v>0.269</v>
      </c>
      <c r="D9676" t="s">
        <v>163</v>
      </c>
      <c r="E9676" t="s">
        <v>164</v>
      </c>
      <c r="F9676">
        <f t="shared" si="302"/>
        <v>2018</v>
      </c>
      <c r="G9676">
        <f t="shared" si="303"/>
        <v>12</v>
      </c>
      <c r="H9676">
        <f>VLOOKUP(G9676,master!A:B,2,FALSE)</f>
        <v>4</v>
      </c>
    </row>
    <row r="9677" spans="1:8">
      <c r="A9677">
        <v>9675</v>
      </c>
      <c r="B9677" s="1">
        <v>43466</v>
      </c>
      <c r="C9677">
        <v>0.156</v>
      </c>
      <c r="D9677" t="s">
        <v>163</v>
      </c>
      <c r="E9677" t="s">
        <v>164</v>
      </c>
      <c r="F9677">
        <f t="shared" si="302"/>
        <v>2019</v>
      </c>
      <c r="G9677">
        <f t="shared" si="303"/>
        <v>1</v>
      </c>
      <c r="H9677">
        <f>VLOOKUP(G9677,master!A:B,2,FALSE)</f>
        <v>1</v>
      </c>
    </row>
    <row r="9678" spans="1:8">
      <c r="A9678">
        <v>9676</v>
      </c>
      <c r="B9678" s="1">
        <v>43497</v>
      </c>
      <c r="C9678">
        <v>0.207</v>
      </c>
      <c r="D9678" t="s">
        <v>163</v>
      </c>
      <c r="E9678" t="s">
        <v>164</v>
      </c>
      <c r="F9678">
        <f t="shared" si="302"/>
        <v>2019</v>
      </c>
      <c r="G9678">
        <f t="shared" si="303"/>
        <v>2</v>
      </c>
      <c r="H9678">
        <f>VLOOKUP(G9678,master!A:B,2,FALSE)</f>
        <v>1</v>
      </c>
    </row>
    <row r="9679" spans="1:8">
      <c r="A9679">
        <v>9677</v>
      </c>
      <c r="B9679" s="1">
        <v>43525</v>
      </c>
      <c r="C9679">
        <v>0.334</v>
      </c>
      <c r="D9679" t="s">
        <v>163</v>
      </c>
      <c r="E9679" t="s">
        <v>164</v>
      </c>
      <c r="F9679">
        <f t="shared" si="302"/>
        <v>2019</v>
      </c>
      <c r="G9679">
        <f t="shared" si="303"/>
        <v>3</v>
      </c>
      <c r="H9679">
        <f>VLOOKUP(G9679,master!A:B,2,FALSE)</f>
        <v>1</v>
      </c>
    </row>
    <row r="9680" spans="1:8">
      <c r="A9680">
        <v>9678</v>
      </c>
      <c r="B9680" s="1">
        <v>43556</v>
      </c>
      <c r="C9680">
        <v>0.354</v>
      </c>
      <c r="D9680" t="s">
        <v>163</v>
      </c>
      <c r="E9680" t="s">
        <v>164</v>
      </c>
      <c r="F9680">
        <f t="shared" si="302"/>
        <v>2019</v>
      </c>
      <c r="G9680">
        <f t="shared" si="303"/>
        <v>4</v>
      </c>
      <c r="H9680">
        <f>VLOOKUP(G9680,master!A:B,2,FALSE)</f>
        <v>2</v>
      </c>
    </row>
    <row r="9681" spans="1:8">
      <c r="A9681">
        <v>9679</v>
      </c>
      <c r="B9681" s="1">
        <v>43586</v>
      </c>
      <c r="C9681">
        <v>0.345</v>
      </c>
      <c r="D9681" t="s">
        <v>163</v>
      </c>
      <c r="E9681" t="s">
        <v>164</v>
      </c>
      <c r="F9681">
        <f t="shared" si="302"/>
        <v>2019</v>
      </c>
      <c r="G9681">
        <f t="shared" si="303"/>
        <v>5</v>
      </c>
      <c r="H9681">
        <f>VLOOKUP(G9681,master!A:B,2,FALSE)</f>
        <v>2</v>
      </c>
    </row>
    <row r="9682" spans="1:8">
      <c r="A9682">
        <v>9680</v>
      </c>
      <c r="B9682" s="1">
        <v>43617</v>
      </c>
      <c r="C9682">
        <v>0.386</v>
      </c>
      <c r="D9682" t="s">
        <v>163</v>
      </c>
      <c r="E9682" t="s">
        <v>164</v>
      </c>
      <c r="F9682">
        <f t="shared" si="302"/>
        <v>2019</v>
      </c>
      <c r="G9682">
        <f t="shared" si="303"/>
        <v>6</v>
      </c>
      <c r="H9682">
        <f>VLOOKUP(G9682,master!A:B,2,FALSE)</f>
        <v>2</v>
      </c>
    </row>
    <row r="9683" spans="1:8">
      <c r="A9683">
        <v>9681</v>
      </c>
      <c r="B9683" s="1">
        <v>43647</v>
      </c>
      <c r="C9683">
        <v>0.436</v>
      </c>
      <c r="D9683" t="s">
        <v>163</v>
      </c>
      <c r="E9683" t="s">
        <v>164</v>
      </c>
      <c r="F9683">
        <f t="shared" si="302"/>
        <v>2019</v>
      </c>
      <c r="G9683">
        <f t="shared" si="303"/>
        <v>7</v>
      </c>
      <c r="H9683">
        <f>VLOOKUP(G9683,master!A:B,2,FALSE)</f>
        <v>3</v>
      </c>
    </row>
    <row r="9684" spans="1:8">
      <c r="A9684">
        <v>9682</v>
      </c>
      <c r="B9684" s="1">
        <v>43678</v>
      </c>
      <c r="C9684">
        <v>0.312</v>
      </c>
      <c r="D9684" t="s">
        <v>163</v>
      </c>
      <c r="E9684" t="s">
        <v>164</v>
      </c>
      <c r="F9684">
        <f t="shared" si="302"/>
        <v>2019</v>
      </c>
      <c r="G9684">
        <f t="shared" si="303"/>
        <v>8</v>
      </c>
      <c r="H9684">
        <f>VLOOKUP(G9684,master!A:B,2,FALSE)</f>
        <v>3</v>
      </c>
    </row>
    <row r="9685" spans="1:8">
      <c r="A9685">
        <v>9683</v>
      </c>
      <c r="B9685" s="1">
        <v>43709</v>
      </c>
      <c r="C9685">
        <v>0.345</v>
      </c>
      <c r="D9685" t="s">
        <v>163</v>
      </c>
      <c r="E9685" t="s">
        <v>164</v>
      </c>
      <c r="F9685">
        <f t="shared" si="302"/>
        <v>2019</v>
      </c>
      <c r="G9685">
        <f t="shared" si="303"/>
        <v>9</v>
      </c>
      <c r="H9685">
        <f>VLOOKUP(G9685,master!A:B,2,FALSE)</f>
        <v>3</v>
      </c>
    </row>
    <row r="9686" spans="1:8">
      <c r="A9686">
        <v>9684</v>
      </c>
      <c r="B9686" s="1">
        <v>43739</v>
      </c>
      <c r="C9686">
        <v>0.391</v>
      </c>
      <c r="D9686" t="s">
        <v>163</v>
      </c>
      <c r="E9686" t="s">
        <v>164</v>
      </c>
      <c r="F9686">
        <f t="shared" si="302"/>
        <v>2019</v>
      </c>
      <c r="G9686">
        <f t="shared" si="303"/>
        <v>10</v>
      </c>
      <c r="H9686">
        <f>VLOOKUP(G9686,master!A:B,2,FALSE)</f>
        <v>4</v>
      </c>
    </row>
    <row r="9687" spans="1:8">
      <c r="A9687">
        <v>9685</v>
      </c>
      <c r="B9687" s="1">
        <v>43770</v>
      </c>
      <c r="C9687">
        <v>0.318</v>
      </c>
      <c r="D9687" t="s">
        <v>163</v>
      </c>
      <c r="E9687" t="s">
        <v>164</v>
      </c>
      <c r="F9687">
        <f t="shared" si="302"/>
        <v>2019</v>
      </c>
      <c r="G9687">
        <f t="shared" si="303"/>
        <v>11</v>
      </c>
      <c r="H9687">
        <f>VLOOKUP(G9687,master!A:B,2,FALSE)</f>
        <v>4</v>
      </c>
    </row>
    <row r="9688" spans="1:8">
      <c r="A9688">
        <v>9686</v>
      </c>
      <c r="B9688" s="1">
        <v>43800</v>
      </c>
      <c r="C9688">
        <v>0.224</v>
      </c>
      <c r="D9688" t="s">
        <v>163</v>
      </c>
      <c r="E9688" t="s">
        <v>164</v>
      </c>
      <c r="F9688">
        <f t="shared" si="302"/>
        <v>2019</v>
      </c>
      <c r="G9688">
        <f t="shared" si="303"/>
        <v>12</v>
      </c>
      <c r="H9688">
        <f>VLOOKUP(G9688,master!A:B,2,FALSE)</f>
        <v>4</v>
      </c>
    </row>
    <row r="9689" spans="1:8">
      <c r="A9689">
        <v>9687</v>
      </c>
      <c r="B9689" s="1">
        <v>43831</v>
      </c>
      <c r="C9689">
        <v>0.178</v>
      </c>
      <c r="D9689" t="s">
        <v>163</v>
      </c>
      <c r="E9689" t="s">
        <v>164</v>
      </c>
      <c r="F9689">
        <f t="shared" si="302"/>
        <v>2020</v>
      </c>
      <c r="G9689">
        <f t="shared" si="303"/>
        <v>1</v>
      </c>
      <c r="H9689">
        <f>VLOOKUP(G9689,master!A:B,2,FALSE)</f>
        <v>1</v>
      </c>
    </row>
    <row r="9690" spans="1:8">
      <c r="A9690">
        <v>9688</v>
      </c>
      <c r="B9690" s="1">
        <v>43862</v>
      </c>
      <c r="C9690">
        <v>0.384</v>
      </c>
      <c r="D9690" t="s">
        <v>163</v>
      </c>
      <c r="E9690" t="s">
        <v>164</v>
      </c>
      <c r="F9690">
        <f t="shared" si="302"/>
        <v>2020</v>
      </c>
      <c r="G9690">
        <f t="shared" si="303"/>
        <v>2</v>
      </c>
      <c r="H9690">
        <f>VLOOKUP(G9690,master!A:B,2,FALSE)</f>
        <v>1</v>
      </c>
    </row>
    <row r="9691" spans="1:8">
      <c r="A9691">
        <v>9689</v>
      </c>
      <c r="B9691" s="1">
        <v>43891</v>
      </c>
      <c r="C9691">
        <v>0.528</v>
      </c>
      <c r="D9691" t="s">
        <v>163</v>
      </c>
      <c r="E9691" t="s">
        <v>164</v>
      </c>
      <c r="F9691">
        <f t="shared" si="302"/>
        <v>2020</v>
      </c>
      <c r="G9691">
        <f t="shared" si="303"/>
        <v>3</v>
      </c>
      <c r="H9691">
        <f>VLOOKUP(G9691,master!A:B,2,FALSE)</f>
        <v>1</v>
      </c>
    </row>
    <row r="9692" spans="1:8">
      <c r="A9692">
        <v>9690</v>
      </c>
      <c r="B9692" s="1">
        <v>43922</v>
      </c>
      <c r="C9692">
        <v>0.493</v>
      </c>
      <c r="D9692" t="s">
        <v>163</v>
      </c>
      <c r="E9692" t="s">
        <v>164</v>
      </c>
      <c r="F9692">
        <f t="shared" si="302"/>
        <v>2020</v>
      </c>
      <c r="G9692">
        <f t="shared" si="303"/>
        <v>4</v>
      </c>
      <c r="H9692">
        <f>VLOOKUP(G9692,master!A:B,2,FALSE)</f>
        <v>2</v>
      </c>
    </row>
    <row r="9693" spans="1:8">
      <c r="A9693">
        <v>9691</v>
      </c>
      <c r="B9693" s="1">
        <v>43952</v>
      </c>
      <c r="C9693">
        <v>0.454</v>
      </c>
      <c r="D9693" t="s">
        <v>163</v>
      </c>
      <c r="E9693" t="s">
        <v>164</v>
      </c>
      <c r="F9693">
        <f t="shared" si="302"/>
        <v>2020</v>
      </c>
      <c r="G9693">
        <f t="shared" si="303"/>
        <v>5</v>
      </c>
      <c r="H9693">
        <f>VLOOKUP(G9693,master!A:B,2,FALSE)</f>
        <v>2</v>
      </c>
    </row>
    <row r="9694" spans="1:8">
      <c r="A9694">
        <v>9692</v>
      </c>
      <c r="B9694" s="1">
        <v>43983</v>
      </c>
      <c r="C9694">
        <v>0.448</v>
      </c>
      <c r="D9694" t="s">
        <v>163</v>
      </c>
      <c r="E9694" t="s">
        <v>164</v>
      </c>
      <c r="F9694">
        <f t="shared" si="302"/>
        <v>2020</v>
      </c>
      <c r="G9694">
        <f t="shared" si="303"/>
        <v>6</v>
      </c>
      <c r="H9694">
        <f>VLOOKUP(G9694,master!A:B,2,FALSE)</f>
        <v>2</v>
      </c>
    </row>
    <row r="9695" spans="1:8">
      <c r="A9695">
        <v>9693</v>
      </c>
      <c r="B9695" s="1">
        <v>44013</v>
      </c>
      <c r="C9695">
        <v>0.395</v>
      </c>
      <c r="D9695" t="s">
        <v>163</v>
      </c>
      <c r="E9695" t="s">
        <v>164</v>
      </c>
      <c r="F9695">
        <f t="shared" si="302"/>
        <v>2020</v>
      </c>
      <c r="G9695">
        <f t="shared" si="303"/>
        <v>7</v>
      </c>
      <c r="H9695">
        <f>VLOOKUP(G9695,master!A:B,2,FALSE)</f>
        <v>3</v>
      </c>
    </row>
    <row r="9696" spans="1:8">
      <c r="A9696">
        <v>9694</v>
      </c>
      <c r="B9696" s="1">
        <v>44044</v>
      </c>
      <c r="C9696">
        <v>0.434</v>
      </c>
      <c r="D9696" t="s">
        <v>163</v>
      </c>
      <c r="E9696" t="s">
        <v>164</v>
      </c>
      <c r="F9696">
        <f t="shared" si="302"/>
        <v>2020</v>
      </c>
      <c r="G9696">
        <f t="shared" si="303"/>
        <v>8</v>
      </c>
      <c r="H9696">
        <f>VLOOKUP(G9696,master!A:B,2,FALSE)</f>
        <v>3</v>
      </c>
    </row>
    <row r="9697" spans="1:8">
      <c r="A9697">
        <v>9695</v>
      </c>
      <c r="B9697" s="1">
        <v>44075</v>
      </c>
      <c r="C9697">
        <v>0.459</v>
      </c>
      <c r="D9697" t="s">
        <v>163</v>
      </c>
      <c r="E9697" t="s">
        <v>164</v>
      </c>
      <c r="F9697">
        <f t="shared" si="302"/>
        <v>2020</v>
      </c>
      <c r="G9697">
        <f t="shared" si="303"/>
        <v>9</v>
      </c>
      <c r="H9697">
        <f>VLOOKUP(G9697,master!A:B,2,FALSE)</f>
        <v>3</v>
      </c>
    </row>
    <row r="9698" spans="1:8">
      <c r="A9698">
        <v>9696</v>
      </c>
      <c r="B9698" s="1">
        <v>44105</v>
      </c>
      <c r="C9698">
        <v>0.452</v>
      </c>
      <c r="D9698" t="s">
        <v>163</v>
      </c>
      <c r="E9698" t="s">
        <v>164</v>
      </c>
      <c r="F9698">
        <f t="shared" si="302"/>
        <v>2020</v>
      </c>
      <c r="G9698">
        <f t="shared" si="303"/>
        <v>10</v>
      </c>
      <c r="H9698">
        <f>VLOOKUP(G9698,master!A:B,2,FALSE)</f>
        <v>4</v>
      </c>
    </row>
    <row r="9699" spans="1:8">
      <c r="A9699">
        <v>9697</v>
      </c>
      <c r="B9699" s="1">
        <v>44136</v>
      </c>
      <c r="C9699">
        <v>0.455</v>
      </c>
      <c r="D9699" t="s">
        <v>163</v>
      </c>
      <c r="E9699" t="s">
        <v>164</v>
      </c>
      <c r="F9699">
        <f t="shared" si="302"/>
        <v>2020</v>
      </c>
      <c r="G9699">
        <f t="shared" si="303"/>
        <v>11</v>
      </c>
      <c r="H9699">
        <f>VLOOKUP(G9699,master!A:B,2,FALSE)</f>
        <v>4</v>
      </c>
    </row>
    <row r="9700" spans="1:8">
      <c r="A9700">
        <v>9698</v>
      </c>
      <c r="B9700" s="1">
        <v>44166</v>
      </c>
      <c r="C9700">
        <v>0.372</v>
      </c>
      <c r="D9700" t="s">
        <v>163</v>
      </c>
      <c r="E9700" t="s">
        <v>164</v>
      </c>
      <c r="F9700">
        <f t="shared" si="302"/>
        <v>2020</v>
      </c>
      <c r="G9700">
        <f t="shared" si="303"/>
        <v>12</v>
      </c>
      <c r="H9700">
        <f>VLOOKUP(G9700,master!A:B,2,FALSE)</f>
        <v>4</v>
      </c>
    </row>
    <row r="9701" spans="1:8">
      <c r="A9701">
        <v>9699</v>
      </c>
      <c r="B9701" s="1">
        <v>44197</v>
      </c>
      <c r="C9701">
        <v>0.33</v>
      </c>
      <c r="D9701" t="s">
        <v>163</v>
      </c>
      <c r="E9701" t="s">
        <v>164</v>
      </c>
      <c r="F9701">
        <f t="shared" si="302"/>
        <v>2021</v>
      </c>
      <c r="G9701">
        <f t="shared" si="303"/>
        <v>1</v>
      </c>
      <c r="H9701">
        <f>VLOOKUP(G9701,master!A:B,2,FALSE)</f>
        <v>1</v>
      </c>
    </row>
    <row r="9702" spans="1:8">
      <c r="A9702">
        <v>9700</v>
      </c>
      <c r="B9702" s="1">
        <v>44228</v>
      </c>
      <c r="C9702">
        <v>0.394</v>
      </c>
      <c r="D9702" t="s">
        <v>163</v>
      </c>
      <c r="E9702" t="s">
        <v>164</v>
      </c>
      <c r="F9702">
        <f t="shared" si="302"/>
        <v>2021</v>
      </c>
      <c r="G9702">
        <f t="shared" si="303"/>
        <v>2</v>
      </c>
      <c r="H9702">
        <f>VLOOKUP(G9702,master!A:B,2,FALSE)</f>
        <v>1</v>
      </c>
    </row>
    <row r="9703" spans="1:8">
      <c r="A9703">
        <v>9701</v>
      </c>
      <c r="B9703" s="1">
        <v>44256</v>
      </c>
      <c r="C9703">
        <v>0.495</v>
      </c>
      <c r="D9703" t="s">
        <v>163</v>
      </c>
      <c r="E9703" t="s">
        <v>164</v>
      </c>
      <c r="F9703">
        <f t="shared" si="302"/>
        <v>2021</v>
      </c>
      <c r="G9703">
        <f t="shared" si="303"/>
        <v>3</v>
      </c>
      <c r="H9703">
        <f>VLOOKUP(G9703,master!A:B,2,FALSE)</f>
        <v>1</v>
      </c>
    </row>
    <row r="9704" spans="1:8">
      <c r="A9704">
        <v>9702</v>
      </c>
      <c r="B9704" s="1">
        <v>44287</v>
      </c>
      <c r="C9704">
        <v>0.536</v>
      </c>
      <c r="D9704" t="s">
        <v>163</v>
      </c>
      <c r="E9704" t="s">
        <v>164</v>
      </c>
      <c r="F9704">
        <f t="shared" si="302"/>
        <v>2021</v>
      </c>
      <c r="G9704">
        <f t="shared" si="303"/>
        <v>4</v>
      </c>
      <c r="H9704">
        <f>VLOOKUP(G9704,master!A:B,2,FALSE)</f>
        <v>2</v>
      </c>
    </row>
    <row r="9705" spans="1:8">
      <c r="A9705">
        <v>9703</v>
      </c>
      <c r="B9705" s="1">
        <v>44317</v>
      </c>
      <c r="C9705">
        <v>0.532</v>
      </c>
      <c r="D9705" t="s">
        <v>163</v>
      </c>
      <c r="E9705" t="s">
        <v>164</v>
      </c>
      <c r="F9705">
        <f t="shared" si="302"/>
        <v>2021</v>
      </c>
      <c r="G9705">
        <f t="shared" si="303"/>
        <v>5</v>
      </c>
      <c r="H9705">
        <f>VLOOKUP(G9705,master!A:B,2,FALSE)</f>
        <v>2</v>
      </c>
    </row>
    <row r="9706" spans="1:8">
      <c r="A9706">
        <v>9704</v>
      </c>
      <c r="B9706" s="1">
        <v>44348</v>
      </c>
      <c r="C9706">
        <v>0.552</v>
      </c>
      <c r="D9706" t="s">
        <v>163</v>
      </c>
      <c r="E9706" t="s">
        <v>164</v>
      </c>
      <c r="F9706">
        <f t="shared" si="302"/>
        <v>2021</v>
      </c>
      <c r="G9706">
        <f t="shared" si="303"/>
        <v>6</v>
      </c>
      <c r="H9706">
        <f>VLOOKUP(G9706,master!A:B,2,FALSE)</f>
        <v>2</v>
      </c>
    </row>
    <row r="9707" spans="1:8">
      <c r="A9707">
        <v>9705</v>
      </c>
      <c r="B9707" s="1">
        <v>44378</v>
      </c>
      <c r="C9707">
        <v>0.454</v>
      </c>
      <c r="D9707" t="s">
        <v>163</v>
      </c>
      <c r="E9707" t="s">
        <v>164</v>
      </c>
      <c r="F9707">
        <f t="shared" si="302"/>
        <v>2021</v>
      </c>
      <c r="G9707">
        <f t="shared" si="303"/>
        <v>7</v>
      </c>
      <c r="H9707">
        <f>VLOOKUP(G9707,master!A:B,2,FALSE)</f>
        <v>3</v>
      </c>
    </row>
    <row r="9708" spans="1:8">
      <c r="A9708">
        <v>9706</v>
      </c>
      <c r="B9708" s="1">
        <v>44409</v>
      </c>
      <c r="C9708">
        <v>0.605</v>
      </c>
      <c r="D9708" t="s">
        <v>163</v>
      </c>
      <c r="E9708" t="s">
        <v>164</v>
      </c>
      <c r="F9708">
        <f t="shared" si="302"/>
        <v>2021</v>
      </c>
      <c r="G9708">
        <f t="shared" si="303"/>
        <v>8</v>
      </c>
      <c r="H9708">
        <f>VLOOKUP(G9708,master!A:B,2,FALSE)</f>
        <v>3</v>
      </c>
    </row>
    <row r="9709" spans="1:8">
      <c r="A9709">
        <v>9707</v>
      </c>
      <c r="B9709" s="1">
        <v>44440</v>
      </c>
      <c r="C9709">
        <v>0.532</v>
      </c>
      <c r="D9709" t="s">
        <v>163</v>
      </c>
      <c r="E9709" t="s">
        <v>164</v>
      </c>
      <c r="F9709">
        <f t="shared" si="302"/>
        <v>2021</v>
      </c>
      <c r="G9709">
        <f t="shared" si="303"/>
        <v>9</v>
      </c>
      <c r="H9709">
        <f>VLOOKUP(G9709,master!A:B,2,FALSE)</f>
        <v>3</v>
      </c>
    </row>
    <row r="9710" spans="1:8">
      <c r="A9710">
        <v>9708</v>
      </c>
      <c r="B9710" s="1">
        <v>44470</v>
      </c>
      <c r="C9710">
        <v>0.527</v>
      </c>
      <c r="D9710" t="s">
        <v>163</v>
      </c>
      <c r="E9710" t="s">
        <v>164</v>
      </c>
      <c r="F9710">
        <f t="shared" si="302"/>
        <v>2021</v>
      </c>
      <c r="G9710">
        <f t="shared" si="303"/>
        <v>10</v>
      </c>
      <c r="H9710">
        <f>VLOOKUP(G9710,master!A:B,2,FALSE)</f>
        <v>4</v>
      </c>
    </row>
    <row r="9711" spans="1:8">
      <c r="A9711">
        <v>9709</v>
      </c>
      <c r="B9711" s="1">
        <v>44501</v>
      </c>
      <c r="C9711">
        <v>0.651</v>
      </c>
      <c r="D9711" t="s">
        <v>163</v>
      </c>
      <c r="E9711" t="s">
        <v>164</v>
      </c>
      <c r="F9711">
        <f t="shared" si="302"/>
        <v>2021</v>
      </c>
      <c r="G9711">
        <f t="shared" si="303"/>
        <v>11</v>
      </c>
      <c r="H9711">
        <f>VLOOKUP(G9711,master!A:B,2,FALSE)</f>
        <v>4</v>
      </c>
    </row>
    <row r="9712" spans="1:8">
      <c r="A9712">
        <v>9710</v>
      </c>
      <c r="B9712" s="1">
        <v>44531</v>
      </c>
      <c r="C9712">
        <v>0.417</v>
      </c>
      <c r="D9712" t="s">
        <v>163</v>
      </c>
      <c r="E9712" t="s">
        <v>164</v>
      </c>
      <c r="F9712">
        <f t="shared" si="302"/>
        <v>2021</v>
      </c>
      <c r="G9712">
        <f t="shared" si="303"/>
        <v>12</v>
      </c>
      <c r="H9712">
        <f>VLOOKUP(G9712,master!A:B,2,FALSE)</f>
        <v>4</v>
      </c>
    </row>
    <row r="9713" spans="1:8">
      <c r="A9713">
        <v>9711</v>
      </c>
      <c r="B9713" s="1">
        <v>44562</v>
      </c>
      <c r="C9713">
        <v>0.373</v>
      </c>
      <c r="D9713" t="s">
        <v>163</v>
      </c>
      <c r="E9713" t="s">
        <v>164</v>
      </c>
      <c r="F9713">
        <f t="shared" si="302"/>
        <v>2022</v>
      </c>
      <c r="G9713">
        <f t="shared" si="303"/>
        <v>1</v>
      </c>
      <c r="H9713">
        <f>VLOOKUP(G9713,master!A:B,2,FALSE)</f>
        <v>1</v>
      </c>
    </row>
    <row r="9714" spans="1:8">
      <c r="A9714">
        <v>9712</v>
      </c>
      <c r="B9714" s="1">
        <v>44593</v>
      </c>
      <c r="C9714">
        <v>0.44</v>
      </c>
      <c r="D9714" t="s">
        <v>163</v>
      </c>
      <c r="E9714" t="s">
        <v>164</v>
      </c>
      <c r="F9714">
        <f t="shared" si="302"/>
        <v>2022</v>
      </c>
      <c r="G9714">
        <f t="shared" si="303"/>
        <v>2</v>
      </c>
      <c r="H9714">
        <f>VLOOKUP(G9714,master!A:B,2,FALSE)</f>
        <v>1</v>
      </c>
    </row>
    <row r="9715" spans="1:8">
      <c r="A9715">
        <v>9713</v>
      </c>
      <c r="B9715" s="1">
        <v>44621</v>
      </c>
      <c r="C9715">
        <v>0.629</v>
      </c>
      <c r="D9715" t="s">
        <v>163</v>
      </c>
      <c r="E9715" t="s">
        <v>164</v>
      </c>
      <c r="F9715">
        <f t="shared" si="302"/>
        <v>2022</v>
      </c>
      <c r="G9715">
        <f t="shared" si="303"/>
        <v>3</v>
      </c>
      <c r="H9715">
        <f>VLOOKUP(G9715,master!A:B,2,FALSE)</f>
        <v>1</v>
      </c>
    </row>
    <row r="9716" spans="1:8">
      <c r="A9716">
        <v>9714</v>
      </c>
      <c r="B9716" s="1">
        <v>44652</v>
      </c>
      <c r="C9716">
        <v>0.652</v>
      </c>
      <c r="D9716" t="s">
        <v>163</v>
      </c>
      <c r="E9716" t="s">
        <v>164</v>
      </c>
      <c r="F9716">
        <f t="shared" si="302"/>
        <v>2022</v>
      </c>
      <c r="G9716">
        <f t="shared" si="303"/>
        <v>4</v>
      </c>
      <c r="H9716">
        <f>VLOOKUP(G9716,master!A:B,2,FALSE)</f>
        <v>2</v>
      </c>
    </row>
    <row r="9717" spans="1:8">
      <c r="A9717">
        <v>9715</v>
      </c>
      <c r="B9717" s="1">
        <v>44682</v>
      </c>
      <c r="C9717">
        <v>0.606</v>
      </c>
      <c r="D9717" t="s">
        <v>163</v>
      </c>
      <c r="E9717" t="s">
        <v>164</v>
      </c>
      <c r="F9717">
        <f t="shared" si="302"/>
        <v>2022</v>
      </c>
      <c r="G9717">
        <f t="shared" si="303"/>
        <v>5</v>
      </c>
      <c r="H9717">
        <f>VLOOKUP(G9717,master!A:B,2,FALSE)</f>
        <v>2</v>
      </c>
    </row>
    <row r="9718" spans="1:8">
      <c r="A9718">
        <v>9716</v>
      </c>
      <c r="B9718" s="1">
        <v>44713</v>
      </c>
      <c r="C9718">
        <v>0.549</v>
      </c>
      <c r="D9718" t="s">
        <v>163</v>
      </c>
      <c r="E9718" t="s">
        <v>164</v>
      </c>
      <c r="F9718">
        <f t="shared" si="302"/>
        <v>2022</v>
      </c>
      <c r="G9718">
        <f t="shared" si="303"/>
        <v>6</v>
      </c>
      <c r="H9718">
        <f>VLOOKUP(G9718,master!A:B,2,FALSE)</f>
        <v>2</v>
      </c>
    </row>
    <row r="9719" spans="1:8">
      <c r="A9719">
        <v>9717</v>
      </c>
      <c r="B9719" s="1">
        <v>41000</v>
      </c>
      <c r="C9719">
        <v>0.537</v>
      </c>
      <c r="D9719" t="s">
        <v>165</v>
      </c>
      <c r="E9719" t="s">
        <v>166</v>
      </c>
      <c r="F9719">
        <f t="shared" si="302"/>
        <v>2012</v>
      </c>
      <c r="G9719">
        <f t="shared" si="303"/>
        <v>4</v>
      </c>
      <c r="H9719">
        <f>VLOOKUP(G9719,master!A:B,2,FALSE)</f>
        <v>2</v>
      </c>
    </row>
    <row r="9720" spans="1:8">
      <c r="A9720">
        <v>9718</v>
      </c>
      <c r="B9720" s="1">
        <v>41030</v>
      </c>
      <c r="C9720">
        <v>0.236</v>
      </c>
      <c r="D9720" t="s">
        <v>165</v>
      </c>
      <c r="E9720" t="s">
        <v>166</v>
      </c>
      <c r="F9720">
        <f t="shared" si="302"/>
        <v>2012</v>
      </c>
      <c r="G9720">
        <f t="shared" si="303"/>
        <v>5</v>
      </c>
      <c r="H9720">
        <f>VLOOKUP(G9720,master!A:B,2,FALSE)</f>
        <v>2</v>
      </c>
    </row>
    <row r="9721" spans="1:8">
      <c r="A9721">
        <v>9719</v>
      </c>
      <c r="B9721" s="1">
        <v>41061</v>
      </c>
      <c r="C9721">
        <v>0.295</v>
      </c>
      <c r="D9721" t="s">
        <v>165</v>
      </c>
      <c r="E9721" t="s">
        <v>166</v>
      </c>
      <c r="F9721">
        <f t="shared" si="302"/>
        <v>2012</v>
      </c>
      <c r="G9721">
        <f t="shared" si="303"/>
        <v>6</v>
      </c>
      <c r="H9721">
        <f>VLOOKUP(G9721,master!A:B,2,FALSE)</f>
        <v>2</v>
      </c>
    </row>
    <row r="9722" spans="1:8">
      <c r="A9722">
        <v>9720</v>
      </c>
      <c r="B9722" s="1">
        <v>41091</v>
      </c>
      <c r="C9722">
        <v>0.289</v>
      </c>
      <c r="D9722" t="s">
        <v>165</v>
      </c>
      <c r="E9722" t="s">
        <v>166</v>
      </c>
      <c r="F9722">
        <f t="shared" si="302"/>
        <v>2012</v>
      </c>
      <c r="G9722">
        <f t="shared" si="303"/>
        <v>7</v>
      </c>
      <c r="H9722">
        <f>VLOOKUP(G9722,master!A:B,2,FALSE)</f>
        <v>3</v>
      </c>
    </row>
    <row r="9723" spans="1:8">
      <c r="A9723">
        <v>9721</v>
      </c>
      <c r="B9723" s="1">
        <v>41122</v>
      </c>
      <c r="C9723">
        <v>0.343</v>
      </c>
      <c r="D9723" t="s">
        <v>165</v>
      </c>
      <c r="E9723" t="s">
        <v>166</v>
      </c>
      <c r="F9723">
        <f t="shared" si="302"/>
        <v>2012</v>
      </c>
      <c r="G9723">
        <f t="shared" si="303"/>
        <v>8</v>
      </c>
      <c r="H9723">
        <f>VLOOKUP(G9723,master!A:B,2,FALSE)</f>
        <v>3</v>
      </c>
    </row>
    <row r="9724" spans="1:8">
      <c r="A9724">
        <v>9722</v>
      </c>
      <c r="B9724" s="1">
        <v>41153</v>
      </c>
      <c r="C9724">
        <v>0.363</v>
      </c>
      <c r="D9724" t="s">
        <v>165</v>
      </c>
      <c r="E9724" t="s">
        <v>166</v>
      </c>
      <c r="F9724">
        <f t="shared" si="302"/>
        <v>2012</v>
      </c>
      <c r="G9724">
        <f t="shared" si="303"/>
        <v>9</v>
      </c>
      <c r="H9724">
        <f>VLOOKUP(G9724,master!A:B,2,FALSE)</f>
        <v>3</v>
      </c>
    </row>
    <row r="9725" spans="1:8">
      <c r="A9725">
        <v>9723</v>
      </c>
      <c r="B9725" s="1">
        <v>41183</v>
      </c>
      <c r="C9725">
        <v>0.327</v>
      </c>
      <c r="D9725" t="s">
        <v>165</v>
      </c>
      <c r="E9725" t="s">
        <v>166</v>
      </c>
      <c r="F9725">
        <f t="shared" si="302"/>
        <v>2012</v>
      </c>
      <c r="G9725">
        <f t="shared" si="303"/>
        <v>10</v>
      </c>
      <c r="H9725">
        <f>VLOOKUP(G9725,master!A:B,2,FALSE)</f>
        <v>4</v>
      </c>
    </row>
    <row r="9726" spans="1:8">
      <c r="A9726">
        <v>9724</v>
      </c>
      <c r="B9726" s="1">
        <v>41214</v>
      </c>
      <c r="C9726">
        <v>0.324</v>
      </c>
      <c r="D9726" t="s">
        <v>165</v>
      </c>
      <c r="E9726" t="s">
        <v>166</v>
      </c>
      <c r="F9726">
        <f t="shared" si="302"/>
        <v>2012</v>
      </c>
      <c r="G9726">
        <f t="shared" si="303"/>
        <v>11</v>
      </c>
      <c r="H9726">
        <f>VLOOKUP(G9726,master!A:B,2,FALSE)</f>
        <v>4</v>
      </c>
    </row>
    <row r="9727" spans="1:8">
      <c r="A9727">
        <v>9725</v>
      </c>
      <c r="B9727" s="1">
        <v>41244</v>
      </c>
      <c r="C9727">
        <v>0.264</v>
      </c>
      <c r="D9727" t="s">
        <v>165</v>
      </c>
      <c r="E9727" t="s">
        <v>166</v>
      </c>
      <c r="F9727">
        <f t="shared" si="302"/>
        <v>2012</v>
      </c>
      <c r="G9727">
        <f t="shared" si="303"/>
        <v>12</v>
      </c>
      <c r="H9727">
        <f>VLOOKUP(G9727,master!A:B,2,FALSE)</f>
        <v>4</v>
      </c>
    </row>
    <row r="9728" spans="1:8">
      <c r="A9728">
        <v>9726</v>
      </c>
      <c r="B9728" s="1">
        <v>41275</v>
      </c>
      <c r="C9728">
        <v>0.276</v>
      </c>
      <c r="D9728" t="s">
        <v>165</v>
      </c>
      <c r="E9728" t="s">
        <v>166</v>
      </c>
      <c r="F9728">
        <f t="shared" si="302"/>
        <v>2013</v>
      </c>
      <c r="G9728">
        <f t="shared" si="303"/>
        <v>1</v>
      </c>
      <c r="H9728">
        <f>VLOOKUP(G9728,master!A:B,2,FALSE)</f>
        <v>1</v>
      </c>
    </row>
    <row r="9729" spans="1:8">
      <c r="A9729">
        <v>9727</v>
      </c>
      <c r="B9729" s="1">
        <v>41306</v>
      </c>
      <c r="C9729">
        <v>0.378</v>
      </c>
      <c r="D9729" t="s">
        <v>165</v>
      </c>
      <c r="E9729" t="s">
        <v>166</v>
      </c>
      <c r="F9729">
        <f t="shared" si="302"/>
        <v>2013</v>
      </c>
      <c r="G9729">
        <f t="shared" si="303"/>
        <v>2</v>
      </c>
      <c r="H9729">
        <f>VLOOKUP(G9729,master!A:B,2,FALSE)</f>
        <v>1</v>
      </c>
    </row>
    <row r="9730" spans="1:8">
      <c r="A9730">
        <v>9728</v>
      </c>
      <c r="B9730" s="1">
        <v>41334</v>
      </c>
      <c r="C9730">
        <v>0.477</v>
      </c>
      <c r="D9730" t="s">
        <v>165</v>
      </c>
      <c r="E9730" t="s">
        <v>166</v>
      </c>
      <c r="F9730">
        <f t="shared" si="302"/>
        <v>2013</v>
      </c>
      <c r="G9730">
        <f t="shared" si="303"/>
        <v>3</v>
      </c>
      <c r="H9730">
        <f>VLOOKUP(G9730,master!A:B,2,FALSE)</f>
        <v>1</v>
      </c>
    </row>
    <row r="9731" spans="1:8">
      <c r="A9731">
        <v>9729</v>
      </c>
      <c r="B9731" s="1">
        <v>41365</v>
      </c>
      <c r="C9731">
        <v>0.491</v>
      </c>
      <c r="D9731" t="s">
        <v>165</v>
      </c>
      <c r="E9731" t="s">
        <v>166</v>
      </c>
      <c r="F9731">
        <f t="shared" ref="F9731:F9794" si="304">YEAR(B9731)</f>
        <v>2013</v>
      </c>
      <c r="G9731">
        <f t="shared" ref="G9731:G9794" si="305">MONTH(B9731)</f>
        <v>4</v>
      </c>
      <c r="H9731">
        <f>VLOOKUP(G9731,master!A:B,2,FALSE)</f>
        <v>2</v>
      </c>
    </row>
    <row r="9732" spans="1:8">
      <c r="A9732">
        <v>9730</v>
      </c>
      <c r="B9732" s="1">
        <v>41395</v>
      </c>
      <c r="C9732">
        <v>0.429</v>
      </c>
      <c r="D9732" t="s">
        <v>165</v>
      </c>
      <c r="E9732" t="s">
        <v>166</v>
      </c>
      <c r="F9732">
        <f t="shared" si="304"/>
        <v>2013</v>
      </c>
      <c r="G9732">
        <f t="shared" si="305"/>
        <v>5</v>
      </c>
      <c r="H9732">
        <f>VLOOKUP(G9732,master!A:B,2,FALSE)</f>
        <v>2</v>
      </c>
    </row>
    <row r="9733" spans="1:8">
      <c r="A9733">
        <v>9731</v>
      </c>
      <c r="B9733" s="1">
        <v>41426</v>
      </c>
      <c r="C9733">
        <v>0.468</v>
      </c>
      <c r="D9733" t="s">
        <v>165</v>
      </c>
      <c r="E9733" t="s">
        <v>166</v>
      </c>
      <c r="F9733">
        <f t="shared" si="304"/>
        <v>2013</v>
      </c>
      <c r="G9733">
        <f t="shared" si="305"/>
        <v>6</v>
      </c>
      <c r="H9733">
        <f>VLOOKUP(G9733,master!A:B,2,FALSE)</f>
        <v>2</v>
      </c>
    </row>
    <row r="9734" spans="1:8">
      <c r="A9734">
        <v>9732</v>
      </c>
      <c r="B9734" s="1">
        <v>41456</v>
      </c>
      <c r="C9734">
        <v>0.326</v>
      </c>
      <c r="D9734" t="s">
        <v>165</v>
      </c>
      <c r="E9734" t="s">
        <v>166</v>
      </c>
      <c r="F9734">
        <f t="shared" si="304"/>
        <v>2013</v>
      </c>
      <c r="G9734">
        <f t="shared" si="305"/>
        <v>7</v>
      </c>
      <c r="H9734">
        <f>VLOOKUP(G9734,master!A:B,2,FALSE)</f>
        <v>3</v>
      </c>
    </row>
    <row r="9735" spans="1:8">
      <c r="A9735">
        <v>9733</v>
      </c>
      <c r="B9735" s="1">
        <v>41487</v>
      </c>
      <c r="C9735">
        <v>0.363</v>
      </c>
      <c r="D9735" t="s">
        <v>165</v>
      </c>
      <c r="E9735" t="s">
        <v>166</v>
      </c>
      <c r="F9735">
        <f t="shared" si="304"/>
        <v>2013</v>
      </c>
      <c r="G9735">
        <f t="shared" si="305"/>
        <v>8</v>
      </c>
      <c r="H9735">
        <f>VLOOKUP(G9735,master!A:B,2,FALSE)</f>
        <v>3</v>
      </c>
    </row>
    <row r="9736" spans="1:8">
      <c r="A9736">
        <v>9734</v>
      </c>
      <c r="B9736" s="1">
        <v>41518</v>
      </c>
      <c r="C9736">
        <v>0.364</v>
      </c>
      <c r="D9736" t="s">
        <v>165</v>
      </c>
      <c r="E9736" t="s">
        <v>166</v>
      </c>
      <c r="F9736">
        <f t="shared" si="304"/>
        <v>2013</v>
      </c>
      <c r="G9736">
        <f t="shared" si="305"/>
        <v>9</v>
      </c>
      <c r="H9736">
        <f>VLOOKUP(G9736,master!A:B,2,FALSE)</f>
        <v>3</v>
      </c>
    </row>
    <row r="9737" spans="1:8">
      <c r="A9737">
        <v>9735</v>
      </c>
      <c r="B9737" s="1">
        <v>41548</v>
      </c>
      <c r="C9737">
        <v>0.407</v>
      </c>
      <c r="D9737" t="s">
        <v>165</v>
      </c>
      <c r="E9737" t="s">
        <v>166</v>
      </c>
      <c r="F9737">
        <f t="shared" si="304"/>
        <v>2013</v>
      </c>
      <c r="G9737">
        <f t="shared" si="305"/>
        <v>10</v>
      </c>
      <c r="H9737">
        <f>VLOOKUP(G9737,master!A:B,2,FALSE)</f>
        <v>4</v>
      </c>
    </row>
    <row r="9738" spans="1:8">
      <c r="A9738">
        <v>9736</v>
      </c>
      <c r="B9738" s="1">
        <v>41579</v>
      </c>
      <c r="C9738">
        <v>0.441</v>
      </c>
      <c r="D9738" t="s">
        <v>165</v>
      </c>
      <c r="E9738" t="s">
        <v>166</v>
      </c>
      <c r="F9738">
        <f t="shared" si="304"/>
        <v>2013</v>
      </c>
      <c r="G9738">
        <f t="shared" si="305"/>
        <v>11</v>
      </c>
      <c r="H9738">
        <f>VLOOKUP(G9738,master!A:B,2,FALSE)</f>
        <v>4</v>
      </c>
    </row>
    <row r="9739" spans="1:8">
      <c r="A9739">
        <v>9737</v>
      </c>
      <c r="B9739" s="1">
        <v>41609</v>
      </c>
      <c r="C9739">
        <v>0.418</v>
      </c>
      <c r="D9739" t="s">
        <v>165</v>
      </c>
      <c r="E9739" t="s">
        <v>166</v>
      </c>
      <c r="F9739">
        <f t="shared" si="304"/>
        <v>2013</v>
      </c>
      <c r="G9739">
        <f t="shared" si="305"/>
        <v>12</v>
      </c>
      <c r="H9739">
        <f>VLOOKUP(G9739,master!A:B,2,FALSE)</f>
        <v>4</v>
      </c>
    </row>
    <row r="9740" spans="1:8">
      <c r="A9740">
        <v>9738</v>
      </c>
      <c r="B9740" s="1">
        <v>41640</v>
      </c>
      <c r="C9740">
        <v>0.358</v>
      </c>
      <c r="D9740" t="s">
        <v>165</v>
      </c>
      <c r="E9740" t="s">
        <v>166</v>
      </c>
      <c r="F9740">
        <f t="shared" si="304"/>
        <v>2014</v>
      </c>
      <c r="G9740">
        <f t="shared" si="305"/>
        <v>1</v>
      </c>
      <c r="H9740">
        <f>VLOOKUP(G9740,master!A:B,2,FALSE)</f>
        <v>1</v>
      </c>
    </row>
    <row r="9741" spans="1:8">
      <c r="A9741">
        <v>9739</v>
      </c>
      <c r="B9741" s="1">
        <v>41671</v>
      </c>
      <c r="C9741">
        <v>0.409</v>
      </c>
      <c r="D9741" t="s">
        <v>165</v>
      </c>
      <c r="E9741" t="s">
        <v>166</v>
      </c>
      <c r="F9741">
        <f t="shared" si="304"/>
        <v>2014</v>
      </c>
      <c r="G9741">
        <f t="shared" si="305"/>
        <v>2</v>
      </c>
      <c r="H9741">
        <f>VLOOKUP(G9741,master!A:B,2,FALSE)</f>
        <v>1</v>
      </c>
    </row>
    <row r="9742" spans="1:8">
      <c r="A9742">
        <v>9740</v>
      </c>
      <c r="B9742" s="1">
        <v>41699</v>
      </c>
      <c r="C9742">
        <v>0.413</v>
      </c>
      <c r="D9742" t="s">
        <v>165</v>
      </c>
      <c r="E9742" t="s">
        <v>166</v>
      </c>
      <c r="F9742">
        <f t="shared" si="304"/>
        <v>2014</v>
      </c>
      <c r="G9742">
        <f t="shared" si="305"/>
        <v>3</v>
      </c>
      <c r="H9742">
        <f>VLOOKUP(G9742,master!A:B,2,FALSE)</f>
        <v>1</v>
      </c>
    </row>
    <row r="9743" spans="1:8">
      <c r="A9743">
        <v>9741</v>
      </c>
      <c r="B9743" s="1">
        <v>41730</v>
      </c>
      <c r="C9743">
        <v>0.541</v>
      </c>
      <c r="D9743" t="s">
        <v>165</v>
      </c>
      <c r="E9743" t="s">
        <v>166</v>
      </c>
      <c r="F9743">
        <f t="shared" si="304"/>
        <v>2014</v>
      </c>
      <c r="G9743">
        <f t="shared" si="305"/>
        <v>4</v>
      </c>
      <c r="H9743">
        <f>VLOOKUP(G9743,master!A:B,2,FALSE)</f>
        <v>2</v>
      </c>
    </row>
    <row r="9744" spans="1:8">
      <c r="A9744">
        <v>9742</v>
      </c>
      <c r="B9744" s="1">
        <v>41760</v>
      </c>
      <c r="C9744">
        <v>0.45</v>
      </c>
      <c r="D9744" t="s">
        <v>165</v>
      </c>
      <c r="E9744" t="s">
        <v>166</v>
      </c>
      <c r="F9744">
        <f t="shared" si="304"/>
        <v>2014</v>
      </c>
      <c r="G9744">
        <f t="shared" si="305"/>
        <v>5</v>
      </c>
      <c r="H9744">
        <f>VLOOKUP(G9744,master!A:B,2,FALSE)</f>
        <v>2</v>
      </c>
    </row>
    <row r="9745" spans="1:8">
      <c r="A9745">
        <v>9743</v>
      </c>
      <c r="B9745" s="1">
        <v>41791</v>
      </c>
      <c r="C9745">
        <v>0.37</v>
      </c>
      <c r="D9745" t="s">
        <v>165</v>
      </c>
      <c r="E9745" t="s">
        <v>166</v>
      </c>
      <c r="F9745">
        <f t="shared" si="304"/>
        <v>2014</v>
      </c>
      <c r="G9745">
        <f t="shared" si="305"/>
        <v>6</v>
      </c>
      <c r="H9745">
        <f>VLOOKUP(G9745,master!A:B,2,FALSE)</f>
        <v>2</v>
      </c>
    </row>
    <row r="9746" spans="1:8">
      <c r="A9746">
        <v>9744</v>
      </c>
      <c r="B9746" s="1">
        <v>41821</v>
      </c>
      <c r="C9746">
        <v>0.371</v>
      </c>
      <c r="D9746" t="s">
        <v>165</v>
      </c>
      <c r="E9746" t="s">
        <v>166</v>
      </c>
      <c r="F9746">
        <f t="shared" si="304"/>
        <v>2014</v>
      </c>
      <c r="G9746">
        <f t="shared" si="305"/>
        <v>7</v>
      </c>
      <c r="H9746">
        <f>VLOOKUP(G9746,master!A:B,2,FALSE)</f>
        <v>3</v>
      </c>
    </row>
    <row r="9747" spans="1:8">
      <c r="A9747">
        <v>9745</v>
      </c>
      <c r="B9747" s="1">
        <v>41852</v>
      </c>
      <c r="C9747">
        <v>0.442</v>
      </c>
      <c r="D9747" t="s">
        <v>165</v>
      </c>
      <c r="E9747" t="s">
        <v>166</v>
      </c>
      <c r="F9747">
        <f t="shared" si="304"/>
        <v>2014</v>
      </c>
      <c r="G9747">
        <f t="shared" si="305"/>
        <v>8</v>
      </c>
      <c r="H9747">
        <f>VLOOKUP(G9747,master!A:B,2,FALSE)</f>
        <v>3</v>
      </c>
    </row>
    <row r="9748" spans="1:8">
      <c r="A9748">
        <v>9746</v>
      </c>
      <c r="B9748" s="1">
        <v>41883</v>
      </c>
      <c r="C9748">
        <v>0.452</v>
      </c>
      <c r="D9748" t="s">
        <v>165</v>
      </c>
      <c r="E9748" t="s">
        <v>166</v>
      </c>
      <c r="F9748">
        <f t="shared" si="304"/>
        <v>2014</v>
      </c>
      <c r="G9748">
        <f t="shared" si="305"/>
        <v>9</v>
      </c>
      <c r="H9748">
        <f>VLOOKUP(G9748,master!A:B,2,FALSE)</f>
        <v>3</v>
      </c>
    </row>
    <row r="9749" spans="1:8">
      <c r="A9749">
        <v>9747</v>
      </c>
      <c r="B9749" s="1">
        <v>41913</v>
      </c>
      <c r="C9749">
        <v>0.423</v>
      </c>
      <c r="D9749" t="s">
        <v>165</v>
      </c>
      <c r="E9749" t="s">
        <v>166</v>
      </c>
      <c r="F9749">
        <f t="shared" si="304"/>
        <v>2014</v>
      </c>
      <c r="G9749">
        <f t="shared" si="305"/>
        <v>10</v>
      </c>
      <c r="H9749">
        <f>VLOOKUP(G9749,master!A:B,2,FALSE)</f>
        <v>4</v>
      </c>
    </row>
    <row r="9750" spans="1:8">
      <c r="A9750">
        <v>9748</v>
      </c>
      <c r="B9750" s="1">
        <v>41944</v>
      </c>
      <c r="C9750">
        <v>0.248</v>
      </c>
      <c r="D9750" t="s">
        <v>165</v>
      </c>
      <c r="E9750" t="s">
        <v>166</v>
      </c>
      <c r="F9750">
        <f t="shared" si="304"/>
        <v>2014</v>
      </c>
      <c r="G9750">
        <f t="shared" si="305"/>
        <v>11</v>
      </c>
      <c r="H9750">
        <f>VLOOKUP(G9750,master!A:B,2,FALSE)</f>
        <v>4</v>
      </c>
    </row>
    <row r="9751" spans="1:8">
      <c r="A9751">
        <v>9749</v>
      </c>
      <c r="B9751" s="1">
        <v>41974</v>
      </c>
      <c r="C9751">
        <v>0.414</v>
      </c>
      <c r="D9751" t="s">
        <v>165</v>
      </c>
      <c r="E9751" t="s">
        <v>166</v>
      </c>
      <c r="F9751">
        <f t="shared" si="304"/>
        <v>2014</v>
      </c>
      <c r="G9751">
        <f t="shared" si="305"/>
        <v>12</v>
      </c>
      <c r="H9751">
        <f>VLOOKUP(G9751,master!A:B,2,FALSE)</f>
        <v>4</v>
      </c>
    </row>
    <row r="9752" spans="1:8">
      <c r="A9752">
        <v>9750</v>
      </c>
      <c r="B9752" s="1">
        <v>42005</v>
      </c>
      <c r="C9752">
        <v>0.428</v>
      </c>
      <c r="D9752" t="s">
        <v>165</v>
      </c>
      <c r="E9752" t="s">
        <v>166</v>
      </c>
      <c r="F9752">
        <f t="shared" si="304"/>
        <v>2015</v>
      </c>
      <c r="G9752">
        <f t="shared" si="305"/>
        <v>1</v>
      </c>
      <c r="H9752">
        <f>VLOOKUP(G9752,master!A:B,2,FALSE)</f>
        <v>1</v>
      </c>
    </row>
    <row r="9753" spans="1:8">
      <c r="A9753">
        <v>9751</v>
      </c>
      <c r="B9753" s="1">
        <v>42036</v>
      </c>
      <c r="C9753">
        <v>0.588</v>
      </c>
      <c r="D9753" t="s">
        <v>165</v>
      </c>
      <c r="E9753" t="s">
        <v>166</v>
      </c>
      <c r="F9753">
        <f t="shared" si="304"/>
        <v>2015</v>
      </c>
      <c r="G9753">
        <f t="shared" si="305"/>
        <v>2</v>
      </c>
      <c r="H9753">
        <f>VLOOKUP(G9753,master!A:B,2,FALSE)</f>
        <v>1</v>
      </c>
    </row>
    <row r="9754" spans="1:8">
      <c r="A9754">
        <v>9752</v>
      </c>
      <c r="B9754" s="1">
        <v>42064</v>
      </c>
      <c r="C9754">
        <v>0.531</v>
      </c>
      <c r="D9754" t="s">
        <v>165</v>
      </c>
      <c r="E9754" t="s">
        <v>166</v>
      </c>
      <c r="F9754">
        <f t="shared" si="304"/>
        <v>2015</v>
      </c>
      <c r="G9754">
        <f t="shared" si="305"/>
        <v>3</v>
      </c>
      <c r="H9754">
        <f>VLOOKUP(G9754,master!A:B,2,FALSE)</f>
        <v>1</v>
      </c>
    </row>
    <row r="9755" spans="1:8">
      <c r="A9755">
        <v>9753</v>
      </c>
      <c r="B9755" s="1">
        <v>42095</v>
      </c>
      <c r="C9755">
        <v>0.538</v>
      </c>
      <c r="D9755" t="s">
        <v>165</v>
      </c>
      <c r="E9755" t="s">
        <v>166</v>
      </c>
      <c r="F9755">
        <f t="shared" si="304"/>
        <v>2015</v>
      </c>
      <c r="G9755">
        <f t="shared" si="305"/>
        <v>4</v>
      </c>
      <c r="H9755">
        <f>VLOOKUP(G9755,master!A:B,2,FALSE)</f>
        <v>2</v>
      </c>
    </row>
    <row r="9756" spans="1:8">
      <c r="A9756">
        <v>9754</v>
      </c>
      <c r="B9756" s="1">
        <v>42125</v>
      </c>
      <c r="C9756">
        <v>0.423</v>
      </c>
      <c r="D9756" t="s">
        <v>165</v>
      </c>
      <c r="E9756" t="s">
        <v>166</v>
      </c>
      <c r="F9756">
        <f t="shared" si="304"/>
        <v>2015</v>
      </c>
      <c r="G9756">
        <f t="shared" si="305"/>
        <v>5</v>
      </c>
      <c r="H9756">
        <f>VLOOKUP(G9756,master!A:B,2,FALSE)</f>
        <v>2</v>
      </c>
    </row>
    <row r="9757" spans="1:8">
      <c r="A9757">
        <v>9755</v>
      </c>
      <c r="B9757" s="1">
        <v>42156</v>
      </c>
      <c r="C9757">
        <v>0.459</v>
      </c>
      <c r="D9757" t="s">
        <v>165</v>
      </c>
      <c r="E9757" t="s">
        <v>166</v>
      </c>
      <c r="F9757">
        <f t="shared" si="304"/>
        <v>2015</v>
      </c>
      <c r="G9757">
        <f t="shared" si="305"/>
        <v>6</v>
      </c>
      <c r="H9757">
        <f>VLOOKUP(G9757,master!A:B,2,FALSE)</f>
        <v>2</v>
      </c>
    </row>
    <row r="9758" spans="1:8">
      <c r="A9758">
        <v>9756</v>
      </c>
      <c r="B9758" s="1">
        <v>42186</v>
      </c>
      <c r="C9758">
        <v>0.373</v>
      </c>
      <c r="D9758" t="s">
        <v>165</v>
      </c>
      <c r="E9758" t="s">
        <v>166</v>
      </c>
      <c r="F9758">
        <f t="shared" si="304"/>
        <v>2015</v>
      </c>
      <c r="G9758">
        <f t="shared" si="305"/>
        <v>7</v>
      </c>
      <c r="H9758">
        <f>VLOOKUP(G9758,master!A:B,2,FALSE)</f>
        <v>3</v>
      </c>
    </row>
    <row r="9759" spans="1:8">
      <c r="A9759">
        <v>9757</v>
      </c>
      <c r="B9759" s="1">
        <v>42217</v>
      </c>
      <c r="C9759">
        <v>0.334</v>
      </c>
      <c r="D9759" t="s">
        <v>165</v>
      </c>
      <c r="E9759" t="s">
        <v>166</v>
      </c>
      <c r="F9759">
        <f t="shared" si="304"/>
        <v>2015</v>
      </c>
      <c r="G9759">
        <f t="shared" si="305"/>
        <v>8</v>
      </c>
      <c r="H9759">
        <f>VLOOKUP(G9759,master!A:B,2,FALSE)</f>
        <v>3</v>
      </c>
    </row>
    <row r="9760" spans="1:8">
      <c r="A9760">
        <v>9758</v>
      </c>
      <c r="B9760" s="1">
        <v>42248</v>
      </c>
      <c r="C9760">
        <v>0.402</v>
      </c>
      <c r="D9760" t="s">
        <v>165</v>
      </c>
      <c r="E9760" t="s">
        <v>166</v>
      </c>
      <c r="F9760">
        <f t="shared" si="304"/>
        <v>2015</v>
      </c>
      <c r="G9760">
        <f t="shared" si="305"/>
        <v>9</v>
      </c>
      <c r="H9760">
        <f>VLOOKUP(G9760,master!A:B,2,FALSE)</f>
        <v>3</v>
      </c>
    </row>
    <row r="9761" spans="1:8">
      <c r="A9761">
        <v>9759</v>
      </c>
      <c r="B9761" s="1">
        <v>42278</v>
      </c>
      <c r="C9761">
        <v>0.467</v>
      </c>
      <c r="D9761" t="s">
        <v>165</v>
      </c>
      <c r="E9761" t="s">
        <v>166</v>
      </c>
      <c r="F9761">
        <f t="shared" si="304"/>
        <v>2015</v>
      </c>
      <c r="G9761">
        <f t="shared" si="305"/>
        <v>10</v>
      </c>
      <c r="H9761">
        <f>VLOOKUP(G9761,master!A:B,2,FALSE)</f>
        <v>4</v>
      </c>
    </row>
    <row r="9762" spans="1:8">
      <c r="A9762">
        <v>9760</v>
      </c>
      <c r="B9762" s="1">
        <v>42309</v>
      </c>
      <c r="C9762">
        <v>0.465</v>
      </c>
      <c r="D9762" t="s">
        <v>165</v>
      </c>
      <c r="E9762" t="s">
        <v>166</v>
      </c>
      <c r="F9762">
        <f t="shared" si="304"/>
        <v>2015</v>
      </c>
      <c r="G9762">
        <f t="shared" si="305"/>
        <v>11</v>
      </c>
      <c r="H9762">
        <f>VLOOKUP(G9762,master!A:B,2,FALSE)</f>
        <v>4</v>
      </c>
    </row>
    <row r="9763" spans="1:8">
      <c r="A9763">
        <v>9761</v>
      </c>
      <c r="B9763" s="1">
        <v>42339</v>
      </c>
      <c r="C9763">
        <v>0.353</v>
      </c>
      <c r="D9763" t="s">
        <v>165</v>
      </c>
      <c r="E9763" t="s">
        <v>166</v>
      </c>
      <c r="F9763">
        <f t="shared" si="304"/>
        <v>2015</v>
      </c>
      <c r="G9763">
        <f t="shared" si="305"/>
        <v>12</v>
      </c>
      <c r="H9763">
        <f>VLOOKUP(G9763,master!A:B,2,FALSE)</f>
        <v>4</v>
      </c>
    </row>
    <row r="9764" spans="1:8">
      <c r="A9764">
        <v>9762</v>
      </c>
      <c r="B9764" s="1">
        <v>42370</v>
      </c>
      <c r="C9764">
        <v>0.33</v>
      </c>
      <c r="D9764" t="s">
        <v>165</v>
      </c>
      <c r="E9764" t="s">
        <v>166</v>
      </c>
      <c r="F9764">
        <f t="shared" si="304"/>
        <v>2016</v>
      </c>
      <c r="G9764">
        <f t="shared" si="305"/>
        <v>1</v>
      </c>
      <c r="H9764">
        <f>VLOOKUP(G9764,master!A:B,2,FALSE)</f>
        <v>1</v>
      </c>
    </row>
    <row r="9765" spans="1:8">
      <c r="A9765">
        <v>9763</v>
      </c>
      <c r="B9765" s="1">
        <v>42401</v>
      </c>
      <c r="C9765">
        <v>0.303</v>
      </c>
      <c r="D9765" t="s">
        <v>165</v>
      </c>
      <c r="E9765" t="s">
        <v>166</v>
      </c>
      <c r="F9765">
        <f t="shared" si="304"/>
        <v>2016</v>
      </c>
      <c r="G9765">
        <f t="shared" si="305"/>
        <v>2</v>
      </c>
      <c r="H9765">
        <f>VLOOKUP(G9765,master!A:B,2,FALSE)</f>
        <v>1</v>
      </c>
    </row>
    <row r="9766" spans="1:8">
      <c r="A9766">
        <v>9764</v>
      </c>
      <c r="B9766" s="1">
        <v>42430</v>
      </c>
      <c r="C9766">
        <v>0.45</v>
      </c>
      <c r="D9766" t="s">
        <v>165</v>
      </c>
      <c r="E9766" t="s">
        <v>166</v>
      </c>
      <c r="F9766">
        <f t="shared" si="304"/>
        <v>2016</v>
      </c>
      <c r="G9766">
        <f t="shared" si="305"/>
        <v>3</v>
      </c>
      <c r="H9766">
        <f>VLOOKUP(G9766,master!A:B,2,FALSE)</f>
        <v>1</v>
      </c>
    </row>
    <row r="9767" spans="1:8">
      <c r="A9767">
        <v>9765</v>
      </c>
      <c r="B9767" s="1">
        <v>42461</v>
      </c>
      <c r="C9767">
        <v>0.473</v>
      </c>
      <c r="D9767" t="s">
        <v>165</v>
      </c>
      <c r="E9767" t="s">
        <v>166</v>
      </c>
      <c r="F9767">
        <f t="shared" si="304"/>
        <v>2016</v>
      </c>
      <c r="G9767">
        <f t="shared" si="305"/>
        <v>4</v>
      </c>
      <c r="H9767">
        <f>VLOOKUP(G9767,master!A:B,2,FALSE)</f>
        <v>2</v>
      </c>
    </row>
    <row r="9768" spans="1:8">
      <c r="A9768">
        <v>9766</v>
      </c>
      <c r="B9768" s="1">
        <v>42491</v>
      </c>
      <c r="C9768">
        <v>0.547</v>
      </c>
      <c r="D9768" t="s">
        <v>165</v>
      </c>
      <c r="E9768" t="s">
        <v>166</v>
      </c>
      <c r="F9768">
        <f t="shared" si="304"/>
        <v>2016</v>
      </c>
      <c r="G9768">
        <f t="shared" si="305"/>
        <v>5</v>
      </c>
      <c r="H9768">
        <f>VLOOKUP(G9768,master!A:B,2,FALSE)</f>
        <v>2</v>
      </c>
    </row>
    <row r="9769" spans="1:8">
      <c r="A9769">
        <v>9767</v>
      </c>
      <c r="B9769" s="1">
        <v>42522</v>
      </c>
      <c r="C9769">
        <v>0.431</v>
      </c>
      <c r="D9769" t="s">
        <v>165</v>
      </c>
      <c r="E9769" t="s">
        <v>166</v>
      </c>
      <c r="F9769">
        <f t="shared" si="304"/>
        <v>2016</v>
      </c>
      <c r="G9769">
        <f t="shared" si="305"/>
        <v>6</v>
      </c>
      <c r="H9769">
        <f>VLOOKUP(G9769,master!A:B,2,FALSE)</f>
        <v>2</v>
      </c>
    </row>
    <row r="9770" spans="1:8">
      <c r="A9770">
        <v>9768</v>
      </c>
      <c r="B9770" s="1">
        <v>42552</v>
      </c>
      <c r="C9770">
        <v>0.367</v>
      </c>
      <c r="D9770" t="s">
        <v>165</v>
      </c>
      <c r="E9770" t="s">
        <v>166</v>
      </c>
      <c r="F9770">
        <f t="shared" si="304"/>
        <v>2016</v>
      </c>
      <c r="G9770">
        <f t="shared" si="305"/>
        <v>7</v>
      </c>
      <c r="H9770">
        <f>VLOOKUP(G9770,master!A:B,2,FALSE)</f>
        <v>3</v>
      </c>
    </row>
    <row r="9771" spans="1:8">
      <c r="A9771">
        <v>9769</v>
      </c>
      <c r="B9771" s="1">
        <v>42583</v>
      </c>
      <c r="C9771">
        <v>0.364</v>
      </c>
      <c r="D9771" t="s">
        <v>165</v>
      </c>
      <c r="E9771" t="s">
        <v>166</v>
      </c>
      <c r="F9771">
        <f t="shared" si="304"/>
        <v>2016</v>
      </c>
      <c r="G9771">
        <f t="shared" si="305"/>
        <v>8</v>
      </c>
      <c r="H9771">
        <f>VLOOKUP(G9771,master!A:B,2,FALSE)</f>
        <v>3</v>
      </c>
    </row>
    <row r="9772" spans="1:8">
      <c r="A9772">
        <v>9770</v>
      </c>
      <c r="B9772" s="1">
        <v>42614</v>
      </c>
      <c r="C9772">
        <v>0.375</v>
      </c>
      <c r="D9772" t="s">
        <v>165</v>
      </c>
      <c r="E9772" t="s">
        <v>166</v>
      </c>
      <c r="F9772">
        <f t="shared" si="304"/>
        <v>2016</v>
      </c>
      <c r="G9772">
        <f t="shared" si="305"/>
        <v>9</v>
      </c>
      <c r="H9772">
        <f>VLOOKUP(G9772,master!A:B,2,FALSE)</f>
        <v>3</v>
      </c>
    </row>
    <row r="9773" spans="1:8">
      <c r="A9773">
        <v>9771</v>
      </c>
      <c r="B9773" s="1">
        <v>42644</v>
      </c>
      <c r="C9773">
        <v>0.456</v>
      </c>
      <c r="D9773" t="s">
        <v>165</v>
      </c>
      <c r="E9773" t="s">
        <v>166</v>
      </c>
      <c r="F9773">
        <f t="shared" si="304"/>
        <v>2016</v>
      </c>
      <c r="G9773">
        <f t="shared" si="305"/>
        <v>10</v>
      </c>
      <c r="H9773">
        <f>VLOOKUP(G9773,master!A:B,2,FALSE)</f>
        <v>4</v>
      </c>
    </row>
    <row r="9774" spans="1:8">
      <c r="A9774">
        <v>9772</v>
      </c>
      <c r="B9774" s="1">
        <v>42675</v>
      </c>
      <c r="C9774">
        <v>0.396</v>
      </c>
      <c r="D9774" t="s">
        <v>165</v>
      </c>
      <c r="E9774" t="s">
        <v>166</v>
      </c>
      <c r="F9774">
        <f t="shared" si="304"/>
        <v>2016</v>
      </c>
      <c r="G9774">
        <f t="shared" si="305"/>
        <v>11</v>
      </c>
      <c r="H9774">
        <f>VLOOKUP(G9774,master!A:B,2,FALSE)</f>
        <v>4</v>
      </c>
    </row>
    <row r="9775" spans="1:8">
      <c r="A9775">
        <v>9773</v>
      </c>
      <c r="B9775" s="1">
        <v>42705</v>
      </c>
      <c r="C9775">
        <v>0.267</v>
      </c>
      <c r="D9775" t="s">
        <v>165</v>
      </c>
      <c r="E9775" t="s">
        <v>166</v>
      </c>
      <c r="F9775">
        <f t="shared" si="304"/>
        <v>2016</v>
      </c>
      <c r="G9775">
        <f t="shared" si="305"/>
        <v>12</v>
      </c>
      <c r="H9775">
        <f>VLOOKUP(G9775,master!A:B,2,FALSE)</f>
        <v>4</v>
      </c>
    </row>
    <row r="9776" spans="1:8">
      <c r="A9776">
        <v>9774</v>
      </c>
      <c r="B9776" s="1">
        <v>42736</v>
      </c>
      <c r="C9776">
        <v>0.419</v>
      </c>
      <c r="D9776" t="s">
        <v>165</v>
      </c>
      <c r="E9776" t="s">
        <v>166</v>
      </c>
      <c r="F9776">
        <f t="shared" si="304"/>
        <v>2017</v>
      </c>
      <c r="G9776">
        <f t="shared" si="305"/>
        <v>1</v>
      </c>
      <c r="H9776">
        <f>VLOOKUP(G9776,master!A:B,2,FALSE)</f>
        <v>1</v>
      </c>
    </row>
    <row r="9777" spans="1:8">
      <c r="A9777">
        <v>9775</v>
      </c>
      <c r="B9777" s="1">
        <v>42767</v>
      </c>
      <c r="C9777">
        <v>0.507</v>
      </c>
      <c r="D9777" t="s">
        <v>165</v>
      </c>
      <c r="E9777" t="s">
        <v>166</v>
      </c>
      <c r="F9777">
        <f t="shared" si="304"/>
        <v>2017</v>
      </c>
      <c r="G9777">
        <f t="shared" si="305"/>
        <v>2</v>
      </c>
      <c r="H9777">
        <f>VLOOKUP(G9777,master!A:B,2,FALSE)</f>
        <v>1</v>
      </c>
    </row>
    <row r="9778" spans="1:8">
      <c r="A9778">
        <v>9776</v>
      </c>
      <c r="B9778" s="1">
        <v>42795</v>
      </c>
      <c r="C9778">
        <v>0.576</v>
      </c>
      <c r="D9778" t="s">
        <v>165</v>
      </c>
      <c r="E9778" t="s">
        <v>166</v>
      </c>
      <c r="F9778">
        <f t="shared" si="304"/>
        <v>2017</v>
      </c>
      <c r="G9778">
        <f t="shared" si="305"/>
        <v>3</v>
      </c>
      <c r="H9778">
        <f>VLOOKUP(G9778,master!A:B,2,FALSE)</f>
        <v>1</v>
      </c>
    </row>
    <row r="9779" spans="1:8">
      <c r="A9779">
        <v>9777</v>
      </c>
      <c r="B9779" s="1">
        <v>42826</v>
      </c>
      <c r="C9779">
        <v>0.732</v>
      </c>
      <c r="D9779" t="s">
        <v>165</v>
      </c>
      <c r="E9779" t="s">
        <v>166</v>
      </c>
      <c r="F9779">
        <f t="shared" si="304"/>
        <v>2017</v>
      </c>
      <c r="G9779">
        <f t="shared" si="305"/>
        <v>4</v>
      </c>
      <c r="H9779">
        <f>VLOOKUP(G9779,master!A:B,2,FALSE)</f>
        <v>2</v>
      </c>
    </row>
    <row r="9780" spans="1:8">
      <c r="A9780">
        <v>9778</v>
      </c>
      <c r="B9780" s="1">
        <v>42856</v>
      </c>
      <c r="C9780">
        <v>0.632</v>
      </c>
      <c r="D9780" t="s">
        <v>165</v>
      </c>
      <c r="E9780" t="s">
        <v>166</v>
      </c>
      <c r="F9780">
        <f t="shared" si="304"/>
        <v>2017</v>
      </c>
      <c r="G9780">
        <f t="shared" si="305"/>
        <v>5</v>
      </c>
      <c r="H9780">
        <f>VLOOKUP(G9780,master!A:B,2,FALSE)</f>
        <v>2</v>
      </c>
    </row>
    <row r="9781" spans="1:8">
      <c r="A9781">
        <v>9779</v>
      </c>
      <c r="B9781" s="1">
        <v>42887</v>
      </c>
      <c r="C9781">
        <v>0.543</v>
      </c>
      <c r="D9781" t="s">
        <v>165</v>
      </c>
      <c r="E9781" t="s">
        <v>166</v>
      </c>
      <c r="F9781">
        <f t="shared" si="304"/>
        <v>2017</v>
      </c>
      <c r="G9781">
        <f t="shared" si="305"/>
        <v>6</v>
      </c>
      <c r="H9781">
        <f>VLOOKUP(G9781,master!A:B,2,FALSE)</f>
        <v>2</v>
      </c>
    </row>
    <row r="9782" spans="1:8">
      <c r="A9782">
        <v>9780</v>
      </c>
      <c r="B9782" s="1">
        <v>42917</v>
      </c>
      <c r="C9782">
        <v>0.555</v>
      </c>
      <c r="D9782" t="s">
        <v>165</v>
      </c>
      <c r="E9782" t="s">
        <v>166</v>
      </c>
      <c r="F9782">
        <f t="shared" si="304"/>
        <v>2017</v>
      </c>
      <c r="G9782">
        <f t="shared" si="305"/>
        <v>7</v>
      </c>
      <c r="H9782">
        <f>VLOOKUP(G9782,master!A:B,2,FALSE)</f>
        <v>3</v>
      </c>
    </row>
    <row r="9783" spans="1:8">
      <c r="A9783">
        <v>9781</v>
      </c>
      <c r="B9783" s="1">
        <v>42948</v>
      </c>
      <c r="C9783">
        <v>0.574</v>
      </c>
      <c r="D9783" t="s">
        <v>165</v>
      </c>
      <c r="E9783" t="s">
        <v>166</v>
      </c>
      <c r="F9783">
        <f t="shared" si="304"/>
        <v>2017</v>
      </c>
      <c r="G9783">
        <f t="shared" si="305"/>
        <v>8</v>
      </c>
      <c r="H9783">
        <f>VLOOKUP(G9783,master!A:B,2,FALSE)</f>
        <v>3</v>
      </c>
    </row>
    <row r="9784" spans="1:8">
      <c r="A9784">
        <v>9782</v>
      </c>
      <c r="B9784" s="1">
        <v>42979</v>
      </c>
      <c r="C9784">
        <v>0.589</v>
      </c>
      <c r="D9784" t="s">
        <v>165</v>
      </c>
      <c r="E9784" t="s">
        <v>166</v>
      </c>
      <c r="F9784">
        <f t="shared" si="304"/>
        <v>2017</v>
      </c>
      <c r="G9784">
        <f t="shared" si="305"/>
        <v>9</v>
      </c>
      <c r="H9784">
        <f>VLOOKUP(G9784,master!A:B,2,FALSE)</f>
        <v>3</v>
      </c>
    </row>
    <row r="9785" spans="1:8">
      <c r="A9785">
        <v>9783</v>
      </c>
      <c r="B9785" s="1">
        <v>43009</v>
      </c>
      <c r="C9785">
        <v>0.681</v>
      </c>
      <c r="D9785" t="s">
        <v>165</v>
      </c>
      <c r="E9785" t="s">
        <v>166</v>
      </c>
      <c r="F9785">
        <f t="shared" si="304"/>
        <v>2017</v>
      </c>
      <c r="G9785">
        <f t="shared" si="305"/>
        <v>10</v>
      </c>
      <c r="H9785">
        <f>VLOOKUP(G9785,master!A:B,2,FALSE)</f>
        <v>4</v>
      </c>
    </row>
    <row r="9786" spans="1:8">
      <c r="A9786">
        <v>9784</v>
      </c>
      <c r="B9786" s="1">
        <v>43040</v>
      </c>
      <c r="C9786">
        <v>0.586</v>
      </c>
      <c r="D9786" t="s">
        <v>165</v>
      </c>
      <c r="E9786" t="s">
        <v>166</v>
      </c>
      <c r="F9786">
        <f t="shared" si="304"/>
        <v>2017</v>
      </c>
      <c r="G9786">
        <f t="shared" si="305"/>
        <v>11</v>
      </c>
      <c r="H9786">
        <f>VLOOKUP(G9786,master!A:B,2,FALSE)</f>
        <v>4</v>
      </c>
    </row>
    <row r="9787" spans="1:8">
      <c r="A9787">
        <v>9785</v>
      </c>
      <c r="B9787" s="1">
        <v>43070</v>
      </c>
      <c r="C9787">
        <v>0.513</v>
      </c>
      <c r="D9787" t="s">
        <v>165</v>
      </c>
      <c r="E9787" t="s">
        <v>166</v>
      </c>
      <c r="F9787">
        <f t="shared" si="304"/>
        <v>2017</v>
      </c>
      <c r="G9787">
        <f t="shared" si="305"/>
        <v>12</v>
      </c>
      <c r="H9787">
        <f>VLOOKUP(G9787,master!A:B,2,FALSE)</f>
        <v>4</v>
      </c>
    </row>
    <row r="9788" spans="1:8">
      <c r="A9788">
        <v>9786</v>
      </c>
      <c r="B9788" s="1">
        <v>43101</v>
      </c>
      <c r="C9788">
        <v>0.461</v>
      </c>
      <c r="D9788" t="s">
        <v>165</v>
      </c>
      <c r="E9788" t="s">
        <v>166</v>
      </c>
      <c r="F9788">
        <f t="shared" si="304"/>
        <v>2018</v>
      </c>
      <c r="G9788">
        <f t="shared" si="305"/>
        <v>1</v>
      </c>
      <c r="H9788">
        <f>VLOOKUP(G9788,master!A:B,2,FALSE)</f>
        <v>1</v>
      </c>
    </row>
    <row r="9789" spans="1:8">
      <c r="A9789">
        <v>9787</v>
      </c>
      <c r="B9789" s="1">
        <v>43132</v>
      </c>
      <c r="C9789">
        <v>0.527</v>
      </c>
      <c r="D9789" t="s">
        <v>165</v>
      </c>
      <c r="E9789" t="s">
        <v>166</v>
      </c>
      <c r="F9789">
        <f t="shared" si="304"/>
        <v>2018</v>
      </c>
      <c r="G9789">
        <f t="shared" si="305"/>
        <v>2</v>
      </c>
      <c r="H9789">
        <f>VLOOKUP(G9789,master!A:B,2,FALSE)</f>
        <v>1</v>
      </c>
    </row>
    <row r="9790" spans="1:8">
      <c r="A9790">
        <v>9788</v>
      </c>
      <c r="B9790" s="1">
        <v>43160</v>
      </c>
      <c r="C9790">
        <v>0.703</v>
      </c>
      <c r="D9790" t="s">
        <v>165</v>
      </c>
      <c r="E9790" t="s">
        <v>166</v>
      </c>
      <c r="F9790">
        <f t="shared" si="304"/>
        <v>2018</v>
      </c>
      <c r="G9790">
        <f t="shared" si="305"/>
        <v>3</v>
      </c>
      <c r="H9790">
        <f>VLOOKUP(G9790,master!A:B,2,FALSE)</f>
        <v>1</v>
      </c>
    </row>
    <row r="9791" spans="1:8">
      <c r="A9791">
        <v>9789</v>
      </c>
      <c r="B9791" s="1">
        <v>43191</v>
      </c>
      <c r="C9791">
        <v>0.675</v>
      </c>
      <c r="D9791" t="s">
        <v>165</v>
      </c>
      <c r="E9791" t="s">
        <v>166</v>
      </c>
      <c r="F9791">
        <f t="shared" si="304"/>
        <v>2018</v>
      </c>
      <c r="G9791">
        <f t="shared" si="305"/>
        <v>4</v>
      </c>
      <c r="H9791">
        <f>VLOOKUP(G9791,master!A:B,2,FALSE)</f>
        <v>2</v>
      </c>
    </row>
    <row r="9792" spans="1:8">
      <c r="A9792">
        <v>9790</v>
      </c>
      <c r="B9792" s="1">
        <v>43221</v>
      </c>
      <c r="C9792">
        <v>0.546</v>
      </c>
      <c r="D9792" t="s">
        <v>165</v>
      </c>
      <c r="E9792" t="s">
        <v>166</v>
      </c>
      <c r="F9792">
        <f t="shared" si="304"/>
        <v>2018</v>
      </c>
      <c r="G9792">
        <f t="shared" si="305"/>
        <v>5</v>
      </c>
      <c r="H9792">
        <f>VLOOKUP(G9792,master!A:B,2,FALSE)</f>
        <v>2</v>
      </c>
    </row>
    <row r="9793" spans="1:8">
      <c r="A9793">
        <v>9791</v>
      </c>
      <c r="B9793" s="1">
        <v>43252</v>
      </c>
      <c r="C9793">
        <v>0.592</v>
      </c>
      <c r="D9793" t="s">
        <v>165</v>
      </c>
      <c r="E9793" t="s">
        <v>166</v>
      </c>
      <c r="F9793">
        <f t="shared" si="304"/>
        <v>2018</v>
      </c>
      <c r="G9793">
        <f t="shared" si="305"/>
        <v>6</v>
      </c>
      <c r="H9793">
        <f>VLOOKUP(G9793,master!A:B,2,FALSE)</f>
        <v>2</v>
      </c>
    </row>
    <row r="9794" spans="1:8">
      <c r="A9794">
        <v>9792</v>
      </c>
      <c r="B9794" s="1">
        <v>43282</v>
      </c>
      <c r="C9794">
        <v>0.56</v>
      </c>
      <c r="D9794" t="s">
        <v>165</v>
      </c>
      <c r="E9794" t="s">
        <v>166</v>
      </c>
      <c r="F9794">
        <f t="shared" si="304"/>
        <v>2018</v>
      </c>
      <c r="G9794">
        <f t="shared" si="305"/>
        <v>7</v>
      </c>
      <c r="H9794">
        <f>VLOOKUP(G9794,master!A:B,2,FALSE)</f>
        <v>3</v>
      </c>
    </row>
    <row r="9795" spans="1:8">
      <c r="A9795">
        <v>9793</v>
      </c>
      <c r="B9795" s="1">
        <v>43313</v>
      </c>
      <c r="C9795">
        <v>0.522</v>
      </c>
      <c r="D9795" t="s">
        <v>165</v>
      </c>
      <c r="E9795" t="s">
        <v>166</v>
      </c>
      <c r="F9795">
        <f t="shared" ref="F9795:F9858" si="306">YEAR(B9795)</f>
        <v>2018</v>
      </c>
      <c r="G9795">
        <f t="shared" ref="G9795:G9858" si="307">MONTH(B9795)</f>
        <v>8</v>
      </c>
      <c r="H9795">
        <f>VLOOKUP(G9795,master!A:B,2,FALSE)</f>
        <v>3</v>
      </c>
    </row>
    <row r="9796" spans="1:8">
      <c r="A9796">
        <v>9794</v>
      </c>
      <c r="B9796" s="1">
        <v>43344</v>
      </c>
      <c r="C9796">
        <v>0.51</v>
      </c>
      <c r="D9796" t="s">
        <v>165</v>
      </c>
      <c r="E9796" t="s">
        <v>166</v>
      </c>
      <c r="F9796">
        <f t="shared" si="306"/>
        <v>2018</v>
      </c>
      <c r="G9796">
        <f t="shared" si="307"/>
        <v>9</v>
      </c>
      <c r="H9796">
        <f>VLOOKUP(G9796,master!A:B,2,FALSE)</f>
        <v>3</v>
      </c>
    </row>
    <row r="9797" spans="1:8">
      <c r="A9797">
        <v>9795</v>
      </c>
      <c r="B9797" s="1">
        <v>43374</v>
      </c>
      <c r="C9797">
        <v>0.598</v>
      </c>
      <c r="D9797" t="s">
        <v>165</v>
      </c>
      <c r="E9797" t="s">
        <v>166</v>
      </c>
      <c r="F9797">
        <f t="shared" si="306"/>
        <v>2018</v>
      </c>
      <c r="G9797">
        <f t="shared" si="307"/>
        <v>10</v>
      </c>
      <c r="H9797">
        <f>VLOOKUP(G9797,master!A:B,2,FALSE)</f>
        <v>4</v>
      </c>
    </row>
    <row r="9798" spans="1:8">
      <c r="A9798">
        <v>9796</v>
      </c>
      <c r="B9798" s="1">
        <v>43405</v>
      </c>
      <c r="C9798">
        <v>0.582</v>
      </c>
      <c r="D9798" t="s">
        <v>165</v>
      </c>
      <c r="E9798" t="s">
        <v>166</v>
      </c>
      <c r="F9798">
        <f t="shared" si="306"/>
        <v>2018</v>
      </c>
      <c r="G9798">
        <f t="shared" si="307"/>
        <v>11</v>
      </c>
      <c r="H9798">
        <f>VLOOKUP(G9798,master!A:B,2,FALSE)</f>
        <v>4</v>
      </c>
    </row>
    <row r="9799" spans="1:8">
      <c r="A9799">
        <v>9797</v>
      </c>
      <c r="B9799" s="1">
        <v>43435</v>
      </c>
      <c r="C9799">
        <v>0.52</v>
      </c>
      <c r="D9799" t="s">
        <v>165</v>
      </c>
      <c r="E9799" t="s">
        <v>166</v>
      </c>
      <c r="F9799">
        <f t="shared" si="306"/>
        <v>2018</v>
      </c>
      <c r="G9799">
        <f t="shared" si="307"/>
        <v>12</v>
      </c>
      <c r="H9799">
        <f>VLOOKUP(G9799,master!A:B,2,FALSE)</f>
        <v>4</v>
      </c>
    </row>
    <row r="9800" spans="1:8">
      <c r="A9800">
        <v>9798</v>
      </c>
      <c r="B9800" s="1">
        <v>43466</v>
      </c>
      <c r="C9800">
        <v>0.462</v>
      </c>
      <c r="D9800" t="s">
        <v>165</v>
      </c>
      <c r="E9800" t="s">
        <v>166</v>
      </c>
      <c r="F9800">
        <f t="shared" si="306"/>
        <v>2019</v>
      </c>
      <c r="G9800">
        <f t="shared" si="307"/>
        <v>1</v>
      </c>
      <c r="H9800">
        <f>VLOOKUP(G9800,master!A:B,2,FALSE)</f>
        <v>1</v>
      </c>
    </row>
    <row r="9801" spans="1:8">
      <c r="A9801">
        <v>9799</v>
      </c>
      <c r="B9801" s="1">
        <v>43497</v>
      </c>
      <c r="C9801">
        <v>0.46</v>
      </c>
      <c r="D9801" t="s">
        <v>165</v>
      </c>
      <c r="E9801" t="s">
        <v>166</v>
      </c>
      <c r="F9801">
        <f t="shared" si="306"/>
        <v>2019</v>
      </c>
      <c r="G9801">
        <f t="shared" si="307"/>
        <v>2</v>
      </c>
      <c r="H9801">
        <f>VLOOKUP(G9801,master!A:B,2,FALSE)</f>
        <v>1</v>
      </c>
    </row>
    <row r="9802" spans="1:8">
      <c r="A9802">
        <v>9800</v>
      </c>
      <c r="B9802" s="1">
        <v>43525</v>
      </c>
      <c r="C9802">
        <v>0.572</v>
      </c>
      <c r="D9802" t="s">
        <v>165</v>
      </c>
      <c r="E9802" t="s">
        <v>166</v>
      </c>
      <c r="F9802">
        <f t="shared" si="306"/>
        <v>2019</v>
      </c>
      <c r="G9802">
        <f t="shared" si="307"/>
        <v>3</v>
      </c>
      <c r="H9802">
        <f>VLOOKUP(G9802,master!A:B,2,FALSE)</f>
        <v>1</v>
      </c>
    </row>
    <row r="9803" spans="1:8">
      <c r="A9803">
        <v>9801</v>
      </c>
      <c r="B9803" s="1">
        <v>43556</v>
      </c>
      <c r="C9803">
        <v>0.629</v>
      </c>
      <c r="D9803" t="s">
        <v>165</v>
      </c>
      <c r="E9803" t="s">
        <v>166</v>
      </c>
      <c r="F9803">
        <f t="shared" si="306"/>
        <v>2019</v>
      </c>
      <c r="G9803">
        <f t="shared" si="307"/>
        <v>4</v>
      </c>
      <c r="H9803">
        <f>VLOOKUP(G9803,master!A:B,2,FALSE)</f>
        <v>2</v>
      </c>
    </row>
    <row r="9804" spans="1:8">
      <c r="A9804">
        <v>9802</v>
      </c>
      <c r="B9804" s="1">
        <v>43586</v>
      </c>
      <c r="C9804">
        <v>0.583</v>
      </c>
      <c r="D9804" t="s">
        <v>165</v>
      </c>
      <c r="E9804" t="s">
        <v>166</v>
      </c>
      <c r="F9804">
        <f t="shared" si="306"/>
        <v>2019</v>
      </c>
      <c r="G9804">
        <f t="shared" si="307"/>
        <v>5</v>
      </c>
      <c r="H9804">
        <f>VLOOKUP(G9804,master!A:B,2,FALSE)</f>
        <v>2</v>
      </c>
    </row>
    <row r="9805" spans="1:8">
      <c r="A9805">
        <v>9803</v>
      </c>
      <c r="B9805" s="1">
        <v>43617</v>
      </c>
      <c r="C9805">
        <v>0.544</v>
      </c>
      <c r="D9805" t="s">
        <v>165</v>
      </c>
      <c r="E9805" t="s">
        <v>166</v>
      </c>
      <c r="F9805">
        <f t="shared" si="306"/>
        <v>2019</v>
      </c>
      <c r="G9805">
        <f t="shared" si="307"/>
        <v>6</v>
      </c>
      <c r="H9805">
        <f>VLOOKUP(G9805,master!A:B,2,FALSE)</f>
        <v>2</v>
      </c>
    </row>
    <row r="9806" spans="1:8">
      <c r="A9806">
        <v>9804</v>
      </c>
      <c r="B9806" s="1">
        <v>43647</v>
      </c>
      <c r="C9806">
        <v>0.541</v>
      </c>
      <c r="D9806" t="s">
        <v>165</v>
      </c>
      <c r="E9806" t="s">
        <v>166</v>
      </c>
      <c r="F9806">
        <f t="shared" si="306"/>
        <v>2019</v>
      </c>
      <c r="G9806">
        <f t="shared" si="307"/>
        <v>7</v>
      </c>
      <c r="H9806">
        <f>VLOOKUP(G9806,master!A:B,2,FALSE)</f>
        <v>3</v>
      </c>
    </row>
    <row r="9807" spans="1:8">
      <c r="A9807">
        <v>9805</v>
      </c>
      <c r="B9807" s="1">
        <v>43678</v>
      </c>
      <c r="C9807">
        <v>0.472</v>
      </c>
      <c r="D9807" t="s">
        <v>165</v>
      </c>
      <c r="E9807" t="s">
        <v>166</v>
      </c>
      <c r="F9807">
        <f t="shared" si="306"/>
        <v>2019</v>
      </c>
      <c r="G9807">
        <f t="shared" si="307"/>
        <v>8</v>
      </c>
      <c r="H9807">
        <f>VLOOKUP(G9807,master!A:B,2,FALSE)</f>
        <v>3</v>
      </c>
    </row>
    <row r="9808" spans="1:8">
      <c r="A9808">
        <v>9806</v>
      </c>
      <c r="B9808" s="1">
        <v>43709</v>
      </c>
      <c r="C9808">
        <v>0.491</v>
      </c>
      <c r="D9808" t="s">
        <v>165</v>
      </c>
      <c r="E9808" t="s">
        <v>166</v>
      </c>
      <c r="F9808">
        <f t="shared" si="306"/>
        <v>2019</v>
      </c>
      <c r="G9808">
        <f t="shared" si="307"/>
        <v>9</v>
      </c>
      <c r="H9808">
        <f>VLOOKUP(G9808,master!A:B,2,FALSE)</f>
        <v>3</v>
      </c>
    </row>
    <row r="9809" spans="1:8">
      <c r="A9809">
        <v>9807</v>
      </c>
      <c r="B9809" s="1">
        <v>43739</v>
      </c>
      <c r="C9809">
        <v>0.674</v>
      </c>
      <c r="D9809" t="s">
        <v>165</v>
      </c>
      <c r="E9809" t="s">
        <v>166</v>
      </c>
      <c r="F9809">
        <f t="shared" si="306"/>
        <v>2019</v>
      </c>
      <c r="G9809">
        <f t="shared" si="307"/>
        <v>10</v>
      </c>
      <c r="H9809">
        <f>VLOOKUP(G9809,master!A:B,2,FALSE)</f>
        <v>4</v>
      </c>
    </row>
    <row r="9810" spans="1:8">
      <c r="A9810">
        <v>9808</v>
      </c>
      <c r="B9810" s="1">
        <v>43770</v>
      </c>
      <c r="C9810">
        <v>0.575</v>
      </c>
      <c r="D9810" t="s">
        <v>165</v>
      </c>
      <c r="E9810" t="s">
        <v>166</v>
      </c>
      <c r="F9810">
        <f t="shared" si="306"/>
        <v>2019</v>
      </c>
      <c r="G9810">
        <f t="shared" si="307"/>
        <v>11</v>
      </c>
      <c r="H9810">
        <f>VLOOKUP(G9810,master!A:B,2,FALSE)</f>
        <v>4</v>
      </c>
    </row>
    <row r="9811" spans="1:8">
      <c r="A9811">
        <v>9809</v>
      </c>
      <c r="B9811" s="1">
        <v>43800</v>
      </c>
      <c r="C9811">
        <v>0.473</v>
      </c>
      <c r="D9811" t="s">
        <v>165</v>
      </c>
      <c r="E9811" t="s">
        <v>166</v>
      </c>
      <c r="F9811">
        <f t="shared" si="306"/>
        <v>2019</v>
      </c>
      <c r="G9811">
        <f t="shared" si="307"/>
        <v>12</v>
      </c>
      <c r="H9811">
        <f>VLOOKUP(G9811,master!A:B,2,FALSE)</f>
        <v>4</v>
      </c>
    </row>
    <row r="9812" spans="1:8">
      <c r="A9812">
        <v>9810</v>
      </c>
      <c r="B9812" s="1">
        <v>43831</v>
      </c>
      <c r="C9812">
        <v>0.368</v>
      </c>
      <c r="D9812" t="s">
        <v>165</v>
      </c>
      <c r="E9812" t="s">
        <v>166</v>
      </c>
      <c r="F9812">
        <f t="shared" si="306"/>
        <v>2020</v>
      </c>
      <c r="G9812">
        <f t="shared" si="307"/>
        <v>1</v>
      </c>
      <c r="H9812">
        <f>VLOOKUP(G9812,master!A:B,2,FALSE)</f>
        <v>1</v>
      </c>
    </row>
    <row r="9813" spans="1:8">
      <c r="A9813">
        <v>9811</v>
      </c>
      <c r="B9813" s="1">
        <v>43862</v>
      </c>
      <c r="C9813">
        <v>0.637</v>
      </c>
      <c r="D9813" t="s">
        <v>165</v>
      </c>
      <c r="E9813" t="s">
        <v>166</v>
      </c>
      <c r="F9813">
        <f t="shared" si="306"/>
        <v>2020</v>
      </c>
      <c r="G9813">
        <f t="shared" si="307"/>
        <v>2</v>
      </c>
      <c r="H9813">
        <f>VLOOKUP(G9813,master!A:B,2,FALSE)</f>
        <v>1</v>
      </c>
    </row>
    <row r="9814" spans="1:8">
      <c r="A9814">
        <v>9812</v>
      </c>
      <c r="B9814" s="1">
        <v>43891</v>
      </c>
      <c r="C9814">
        <v>0.674</v>
      </c>
      <c r="D9814" t="s">
        <v>165</v>
      </c>
      <c r="E9814" t="s">
        <v>166</v>
      </c>
      <c r="F9814">
        <f t="shared" si="306"/>
        <v>2020</v>
      </c>
      <c r="G9814">
        <f t="shared" si="307"/>
        <v>3</v>
      </c>
      <c r="H9814">
        <f>VLOOKUP(G9814,master!A:B,2,FALSE)</f>
        <v>1</v>
      </c>
    </row>
    <row r="9815" spans="1:8">
      <c r="A9815">
        <v>9813</v>
      </c>
      <c r="B9815" s="1">
        <v>43922</v>
      </c>
      <c r="C9815">
        <v>0.736</v>
      </c>
      <c r="D9815" t="s">
        <v>165</v>
      </c>
      <c r="E9815" t="s">
        <v>166</v>
      </c>
      <c r="F9815">
        <f t="shared" si="306"/>
        <v>2020</v>
      </c>
      <c r="G9815">
        <f t="shared" si="307"/>
        <v>4</v>
      </c>
      <c r="H9815">
        <f>VLOOKUP(G9815,master!A:B,2,FALSE)</f>
        <v>2</v>
      </c>
    </row>
    <row r="9816" spans="1:8">
      <c r="A9816">
        <v>9814</v>
      </c>
      <c r="B9816" s="1">
        <v>43952</v>
      </c>
      <c r="C9816">
        <v>0.655</v>
      </c>
      <c r="D9816" t="s">
        <v>165</v>
      </c>
      <c r="E9816" t="s">
        <v>166</v>
      </c>
      <c r="F9816">
        <f t="shared" si="306"/>
        <v>2020</v>
      </c>
      <c r="G9816">
        <f t="shared" si="307"/>
        <v>5</v>
      </c>
      <c r="H9816">
        <f>VLOOKUP(G9816,master!A:B,2,FALSE)</f>
        <v>2</v>
      </c>
    </row>
    <row r="9817" spans="1:8">
      <c r="A9817">
        <v>9815</v>
      </c>
      <c r="B9817" s="1">
        <v>43983</v>
      </c>
      <c r="C9817">
        <v>0.62</v>
      </c>
      <c r="D9817" t="s">
        <v>165</v>
      </c>
      <c r="E9817" t="s">
        <v>166</v>
      </c>
      <c r="F9817">
        <f t="shared" si="306"/>
        <v>2020</v>
      </c>
      <c r="G9817">
        <f t="shared" si="307"/>
        <v>6</v>
      </c>
      <c r="H9817">
        <f>VLOOKUP(G9817,master!A:B,2,FALSE)</f>
        <v>2</v>
      </c>
    </row>
    <row r="9818" spans="1:8">
      <c r="A9818">
        <v>9816</v>
      </c>
      <c r="B9818" s="1">
        <v>44013</v>
      </c>
      <c r="C9818">
        <v>0.568</v>
      </c>
      <c r="D9818" t="s">
        <v>165</v>
      </c>
      <c r="E9818" t="s">
        <v>166</v>
      </c>
      <c r="F9818">
        <f t="shared" si="306"/>
        <v>2020</v>
      </c>
      <c r="G9818">
        <f t="shared" si="307"/>
        <v>7</v>
      </c>
      <c r="H9818">
        <f>VLOOKUP(G9818,master!A:B,2,FALSE)</f>
        <v>3</v>
      </c>
    </row>
    <row r="9819" spans="1:8">
      <c r="A9819">
        <v>9817</v>
      </c>
      <c r="B9819" s="1">
        <v>44044</v>
      </c>
      <c r="C9819">
        <v>0.55</v>
      </c>
      <c r="D9819" t="s">
        <v>165</v>
      </c>
      <c r="E9819" t="s">
        <v>166</v>
      </c>
      <c r="F9819">
        <f t="shared" si="306"/>
        <v>2020</v>
      </c>
      <c r="G9819">
        <f t="shared" si="307"/>
        <v>8</v>
      </c>
      <c r="H9819">
        <f>VLOOKUP(G9819,master!A:B,2,FALSE)</f>
        <v>3</v>
      </c>
    </row>
    <row r="9820" spans="1:8">
      <c r="A9820">
        <v>9818</v>
      </c>
      <c r="B9820" s="1">
        <v>44075</v>
      </c>
      <c r="C9820">
        <v>0.528</v>
      </c>
      <c r="D9820" t="s">
        <v>165</v>
      </c>
      <c r="E9820" t="s">
        <v>166</v>
      </c>
      <c r="F9820">
        <f t="shared" si="306"/>
        <v>2020</v>
      </c>
      <c r="G9820">
        <f t="shared" si="307"/>
        <v>9</v>
      </c>
      <c r="H9820">
        <f>VLOOKUP(G9820,master!A:B,2,FALSE)</f>
        <v>3</v>
      </c>
    </row>
    <row r="9821" spans="1:8">
      <c r="A9821">
        <v>9819</v>
      </c>
      <c r="B9821" s="1">
        <v>44105</v>
      </c>
      <c r="C9821">
        <v>0.58</v>
      </c>
      <c r="D9821" t="s">
        <v>165</v>
      </c>
      <c r="E9821" t="s">
        <v>166</v>
      </c>
      <c r="F9821">
        <f t="shared" si="306"/>
        <v>2020</v>
      </c>
      <c r="G9821">
        <f t="shared" si="307"/>
        <v>10</v>
      </c>
      <c r="H9821">
        <f>VLOOKUP(G9821,master!A:B,2,FALSE)</f>
        <v>4</v>
      </c>
    </row>
    <row r="9822" spans="1:8">
      <c r="A9822">
        <v>9820</v>
      </c>
      <c r="B9822" s="1">
        <v>44136</v>
      </c>
      <c r="C9822">
        <v>0.614</v>
      </c>
      <c r="D9822" t="s">
        <v>165</v>
      </c>
      <c r="E9822" t="s">
        <v>166</v>
      </c>
      <c r="F9822">
        <f t="shared" si="306"/>
        <v>2020</v>
      </c>
      <c r="G9822">
        <f t="shared" si="307"/>
        <v>11</v>
      </c>
      <c r="H9822">
        <f>VLOOKUP(G9822,master!A:B,2,FALSE)</f>
        <v>4</v>
      </c>
    </row>
    <row r="9823" spans="1:8">
      <c r="A9823">
        <v>9821</v>
      </c>
      <c r="B9823" s="1">
        <v>44166</v>
      </c>
      <c r="C9823">
        <v>0.577</v>
      </c>
      <c r="D9823" t="s">
        <v>165</v>
      </c>
      <c r="E9823" t="s">
        <v>166</v>
      </c>
      <c r="F9823">
        <f t="shared" si="306"/>
        <v>2020</v>
      </c>
      <c r="G9823">
        <f t="shared" si="307"/>
        <v>12</v>
      </c>
      <c r="H9823">
        <f>VLOOKUP(G9823,master!A:B,2,FALSE)</f>
        <v>4</v>
      </c>
    </row>
    <row r="9824" spans="1:8">
      <c r="A9824">
        <v>9822</v>
      </c>
      <c r="B9824" s="1">
        <v>44197</v>
      </c>
      <c r="C9824">
        <v>0.47</v>
      </c>
      <c r="D9824" t="s">
        <v>165</v>
      </c>
      <c r="E9824" t="s">
        <v>166</v>
      </c>
      <c r="F9824">
        <f t="shared" si="306"/>
        <v>2021</v>
      </c>
      <c r="G9824">
        <f t="shared" si="307"/>
        <v>1</v>
      </c>
      <c r="H9824">
        <f>VLOOKUP(G9824,master!A:B,2,FALSE)</f>
        <v>1</v>
      </c>
    </row>
    <row r="9825" spans="1:8">
      <c r="A9825">
        <v>9823</v>
      </c>
      <c r="B9825" s="1">
        <v>44228</v>
      </c>
      <c r="C9825">
        <v>0.55</v>
      </c>
      <c r="D9825" t="s">
        <v>165</v>
      </c>
      <c r="E9825" t="s">
        <v>166</v>
      </c>
      <c r="F9825">
        <f t="shared" si="306"/>
        <v>2021</v>
      </c>
      <c r="G9825">
        <f t="shared" si="307"/>
        <v>2</v>
      </c>
      <c r="H9825">
        <f>VLOOKUP(G9825,master!A:B,2,FALSE)</f>
        <v>1</v>
      </c>
    </row>
    <row r="9826" spans="1:8">
      <c r="A9826">
        <v>9824</v>
      </c>
      <c r="B9826" s="1">
        <v>44256</v>
      </c>
      <c r="C9826">
        <v>0.643</v>
      </c>
      <c r="D9826" t="s">
        <v>165</v>
      </c>
      <c r="E9826" t="s">
        <v>166</v>
      </c>
      <c r="F9826">
        <f t="shared" si="306"/>
        <v>2021</v>
      </c>
      <c r="G9826">
        <f t="shared" si="307"/>
        <v>3</v>
      </c>
      <c r="H9826">
        <f>VLOOKUP(G9826,master!A:B,2,FALSE)</f>
        <v>1</v>
      </c>
    </row>
    <row r="9827" spans="1:8">
      <c r="A9827">
        <v>9825</v>
      </c>
      <c r="B9827" s="1">
        <v>44287</v>
      </c>
      <c r="C9827">
        <v>0.676</v>
      </c>
      <c r="D9827" t="s">
        <v>165</v>
      </c>
      <c r="E9827" t="s">
        <v>166</v>
      </c>
      <c r="F9827">
        <f t="shared" si="306"/>
        <v>2021</v>
      </c>
      <c r="G9827">
        <f t="shared" si="307"/>
        <v>4</v>
      </c>
      <c r="H9827">
        <f>VLOOKUP(G9827,master!A:B,2,FALSE)</f>
        <v>2</v>
      </c>
    </row>
    <row r="9828" spans="1:8">
      <c r="A9828">
        <v>9826</v>
      </c>
      <c r="B9828" s="1">
        <v>44317</v>
      </c>
      <c r="C9828">
        <v>0.656</v>
      </c>
      <c r="D9828" t="s">
        <v>165</v>
      </c>
      <c r="E9828" t="s">
        <v>166</v>
      </c>
      <c r="F9828">
        <f t="shared" si="306"/>
        <v>2021</v>
      </c>
      <c r="G9828">
        <f t="shared" si="307"/>
        <v>5</v>
      </c>
      <c r="H9828">
        <f>VLOOKUP(G9828,master!A:B,2,FALSE)</f>
        <v>2</v>
      </c>
    </row>
    <row r="9829" spans="1:8">
      <c r="A9829">
        <v>9827</v>
      </c>
      <c r="B9829" s="1">
        <v>44348</v>
      </c>
      <c r="C9829">
        <v>0.572</v>
      </c>
      <c r="D9829" t="s">
        <v>165</v>
      </c>
      <c r="E9829" t="s">
        <v>166</v>
      </c>
      <c r="F9829">
        <f t="shared" si="306"/>
        <v>2021</v>
      </c>
      <c r="G9829">
        <f t="shared" si="307"/>
        <v>6</v>
      </c>
      <c r="H9829">
        <f>VLOOKUP(G9829,master!A:B,2,FALSE)</f>
        <v>2</v>
      </c>
    </row>
    <row r="9830" spans="1:8">
      <c r="A9830">
        <v>9828</v>
      </c>
      <c r="B9830" s="1">
        <v>44378</v>
      </c>
      <c r="C9830">
        <v>0.545</v>
      </c>
      <c r="D9830" t="s">
        <v>165</v>
      </c>
      <c r="E9830" t="s">
        <v>166</v>
      </c>
      <c r="F9830">
        <f t="shared" si="306"/>
        <v>2021</v>
      </c>
      <c r="G9830">
        <f t="shared" si="307"/>
        <v>7</v>
      </c>
      <c r="H9830">
        <f>VLOOKUP(G9830,master!A:B,2,FALSE)</f>
        <v>3</v>
      </c>
    </row>
    <row r="9831" spans="1:8">
      <c r="A9831">
        <v>9829</v>
      </c>
      <c r="B9831" s="1">
        <v>44409</v>
      </c>
      <c r="C9831">
        <v>0.576</v>
      </c>
      <c r="D9831" t="s">
        <v>165</v>
      </c>
      <c r="E9831" t="s">
        <v>166</v>
      </c>
      <c r="F9831">
        <f t="shared" si="306"/>
        <v>2021</v>
      </c>
      <c r="G9831">
        <f t="shared" si="307"/>
        <v>8</v>
      </c>
      <c r="H9831">
        <f>VLOOKUP(G9831,master!A:B,2,FALSE)</f>
        <v>3</v>
      </c>
    </row>
    <row r="9832" spans="1:8">
      <c r="A9832">
        <v>9830</v>
      </c>
      <c r="B9832" s="1">
        <v>44440</v>
      </c>
      <c r="C9832">
        <v>0.562</v>
      </c>
      <c r="D9832" t="s">
        <v>165</v>
      </c>
      <c r="E9832" t="s">
        <v>166</v>
      </c>
      <c r="F9832">
        <f t="shared" si="306"/>
        <v>2021</v>
      </c>
      <c r="G9832">
        <f t="shared" si="307"/>
        <v>9</v>
      </c>
      <c r="H9832">
        <f>VLOOKUP(G9832,master!A:B,2,FALSE)</f>
        <v>3</v>
      </c>
    </row>
    <row r="9833" spans="1:8">
      <c r="A9833">
        <v>9831</v>
      </c>
      <c r="B9833" s="1">
        <v>44470</v>
      </c>
      <c r="C9833">
        <v>0.59</v>
      </c>
      <c r="D9833" t="s">
        <v>165</v>
      </c>
      <c r="E9833" t="s">
        <v>166</v>
      </c>
      <c r="F9833">
        <f t="shared" si="306"/>
        <v>2021</v>
      </c>
      <c r="G9833">
        <f t="shared" si="307"/>
        <v>10</v>
      </c>
      <c r="H9833">
        <f>VLOOKUP(G9833,master!A:B,2,FALSE)</f>
        <v>4</v>
      </c>
    </row>
    <row r="9834" spans="1:8">
      <c r="A9834">
        <v>9832</v>
      </c>
      <c r="B9834" s="1">
        <v>44501</v>
      </c>
      <c r="C9834">
        <v>0.676</v>
      </c>
      <c r="D9834" t="s">
        <v>165</v>
      </c>
      <c r="E9834" t="s">
        <v>166</v>
      </c>
      <c r="F9834">
        <f t="shared" si="306"/>
        <v>2021</v>
      </c>
      <c r="G9834">
        <f t="shared" si="307"/>
        <v>11</v>
      </c>
      <c r="H9834">
        <f>VLOOKUP(G9834,master!A:B,2,FALSE)</f>
        <v>4</v>
      </c>
    </row>
    <row r="9835" spans="1:8">
      <c r="A9835">
        <v>9833</v>
      </c>
      <c r="B9835" s="1">
        <v>44531</v>
      </c>
      <c r="C9835">
        <v>0.602</v>
      </c>
      <c r="D9835" t="s">
        <v>165</v>
      </c>
      <c r="E9835" t="s">
        <v>166</v>
      </c>
      <c r="F9835">
        <f t="shared" si="306"/>
        <v>2021</v>
      </c>
      <c r="G9835">
        <f t="shared" si="307"/>
        <v>12</v>
      </c>
      <c r="H9835">
        <f>VLOOKUP(G9835,master!A:B,2,FALSE)</f>
        <v>4</v>
      </c>
    </row>
    <row r="9836" spans="1:8">
      <c r="A9836">
        <v>9834</v>
      </c>
      <c r="B9836" s="1">
        <v>44562</v>
      </c>
      <c r="C9836">
        <v>0.553</v>
      </c>
      <c r="D9836" t="s">
        <v>165</v>
      </c>
      <c r="E9836" t="s">
        <v>166</v>
      </c>
      <c r="F9836">
        <f t="shared" si="306"/>
        <v>2022</v>
      </c>
      <c r="G9836">
        <f t="shared" si="307"/>
        <v>1</v>
      </c>
      <c r="H9836">
        <f>VLOOKUP(G9836,master!A:B,2,FALSE)</f>
        <v>1</v>
      </c>
    </row>
    <row r="9837" spans="1:8">
      <c r="A9837">
        <v>9835</v>
      </c>
      <c r="B9837" s="1">
        <v>44593</v>
      </c>
      <c r="C9837">
        <v>0.535</v>
      </c>
      <c r="D9837" t="s">
        <v>165</v>
      </c>
      <c r="E9837" t="s">
        <v>166</v>
      </c>
      <c r="F9837">
        <f t="shared" si="306"/>
        <v>2022</v>
      </c>
      <c r="G9837">
        <f t="shared" si="307"/>
        <v>2</v>
      </c>
      <c r="H9837">
        <f>VLOOKUP(G9837,master!A:B,2,FALSE)</f>
        <v>1</v>
      </c>
    </row>
    <row r="9838" spans="1:8">
      <c r="A9838">
        <v>9836</v>
      </c>
      <c r="B9838" s="1">
        <v>44621</v>
      </c>
      <c r="C9838">
        <v>0.636</v>
      </c>
      <c r="D9838" t="s">
        <v>165</v>
      </c>
      <c r="E9838" t="s">
        <v>166</v>
      </c>
      <c r="F9838">
        <f t="shared" si="306"/>
        <v>2022</v>
      </c>
      <c r="G9838">
        <f t="shared" si="307"/>
        <v>3</v>
      </c>
      <c r="H9838">
        <f>VLOOKUP(G9838,master!A:B,2,FALSE)</f>
        <v>1</v>
      </c>
    </row>
    <row r="9839" spans="1:8">
      <c r="A9839">
        <v>9837</v>
      </c>
      <c r="B9839" s="1">
        <v>44652</v>
      </c>
      <c r="C9839">
        <v>0.743</v>
      </c>
      <c r="D9839" t="s">
        <v>165</v>
      </c>
      <c r="E9839" t="s">
        <v>166</v>
      </c>
      <c r="F9839">
        <f t="shared" si="306"/>
        <v>2022</v>
      </c>
      <c r="G9839">
        <f t="shared" si="307"/>
        <v>4</v>
      </c>
      <c r="H9839">
        <f>VLOOKUP(G9839,master!A:B,2,FALSE)</f>
        <v>2</v>
      </c>
    </row>
    <row r="9840" spans="1:8">
      <c r="A9840">
        <v>9838</v>
      </c>
      <c r="B9840" s="1">
        <v>44682</v>
      </c>
      <c r="C9840">
        <v>0.671</v>
      </c>
      <c r="D9840" t="s">
        <v>165</v>
      </c>
      <c r="E9840" t="s">
        <v>166</v>
      </c>
      <c r="F9840">
        <f t="shared" si="306"/>
        <v>2022</v>
      </c>
      <c r="G9840">
        <f t="shared" si="307"/>
        <v>5</v>
      </c>
      <c r="H9840">
        <f>VLOOKUP(G9840,master!A:B,2,FALSE)</f>
        <v>2</v>
      </c>
    </row>
    <row r="9841" spans="1:8">
      <c r="A9841">
        <v>9839</v>
      </c>
      <c r="B9841" s="1">
        <v>44713</v>
      </c>
      <c r="C9841">
        <v>0.584</v>
      </c>
      <c r="D9841" t="s">
        <v>165</v>
      </c>
      <c r="E9841" t="s">
        <v>166</v>
      </c>
      <c r="F9841">
        <f t="shared" si="306"/>
        <v>2022</v>
      </c>
      <c r="G9841">
        <f t="shared" si="307"/>
        <v>6</v>
      </c>
      <c r="H9841">
        <f>VLOOKUP(G9841,master!A:B,2,FALSE)</f>
        <v>2</v>
      </c>
    </row>
    <row r="9842" spans="1:8">
      <c r="A9842">
        <v>9840</v>
      </c>
      <c r="B9842" s="1">
        <v>41000</v>
      </c>
      <c r="C9842">
        <v>0.28</v>
      </c>
      <c r="D9842" t="s">
        <v>167</v>
      </c>
      <c r="E9842" t="s">
        <v>168</v>
      </c>
      <c r="F9842">
        <f t="shared" si="306"/>
        <v>2012</v>
      </c>
      <c r="G9842">
        <f t="shared" si="307"/>
        <v>4</v>
      </c>
      <c r="H9842">
        <f>VLOOKUP(G9842,master!A:B,2,FALSE)</f>
        <v>2</v>
      </c>
    </row>
    <row r="9843" spans="1:8">
      <c r="A9843">
        <v>9841</v>
      </c>
      <c r="B9843" s="1">
        <v>41030</v>
      </c>
      <c r="C9843">
        <v>0.114</v>
      </c>
      <c r="D9843" t="s">
        <v>167</v>
      </c>
      <c r="E9843" t="s">
        <v>168</v>
      </c>
      <c r="F9843">
        <f t="shared" si="306"/>
        <v>2012</v>
      </c>
      <c r="G9843">
        <f t="shared" si="307"/>
        <v>5</v>
      </c>
      <c r="H9843">
        <f>VLOOKUP(G9843,master!A:B,2,FALSE)</f>
        <v>2</v>
      </c>
    </row>
    <row r="9844" spans="1:8">
      <c r="A9844">
        <v>9842</v>
      </c>
      <c r="B9844" s="1">
        <v>41061</v>
      </c>
      <c r="C9844">
        <v>0.058</v>
      </c>
      <c r="D9844" t="s">
        <v>167</v>
      </c>
      <c r="E9844" t="s">
        <v>168</v>
      </c>
      <c r="F9844">
        <f t="shared" si="306"/>
        <v>2012</v>
      </c>
      <c r="G9844">
        <f t="shared" si="307"/>
        <v>6</v>
      </c>
      <c r="H9844">
        <f>VLOOKUP(G9844,master!A:B,2,FALSE)</f>
        <v>2</v>
      </c>
    </row>
    <row r="9845" spans="1:8">
      <c r="A9845">
        <v>9843</v>
      </c>
      <c r="B9845" s="1">
        <v>41091</v>
      </c>
      <c r="C9845">
        <v>0.195</v>
      </c>
      <c r="D9845" t="s">
        <v>167</v>
      </c>
      <c r="E9845" t="s">
        <v>168</v>
      </c>
      <c r="F9845">
        <f t="shared" si="306"/>
        <v>2012</v>
      </c>
      <c r="G9845">
        <f t="shared" si="307"/>
        <v>7</v>
      </c>
      <c r="H9845">
        <f>VLOOKUP(G9845,master!A:B,2,FALSE)</f>
        <v>3</v>
      </c>
    </row>
    <row r="9846" spans="1:8">
      <c r="A9846">
        <v>9844</v>
      </c>
      <c r="B9846" s="1">
        <v>41122</v>
      </c>
      <c r="C9846">
        <v>0.233</v>
      </c>
      <c r="D9846" t="s">
        <v>167</v>
      </c>
      <c r="E9846" t="s">
        <v>168</v>
      </c>
      <c r="F9846">
        <f t="shared" si="306"/>
        <v>2012</v>
      </c>
      <c r="G9846">
        <f t="shared" si="307"/>
        <v>8</v>
      </c>
      <c r="H9846">
        <f>VLOOKUP(G9846,master!A:B,2,FALSE)</f>
        <v>3</v>
      </c>
    </row>
    <row r="9847" spans="1:8">
      <c r="A9847">
        <v>9845</v>
      </c>
      <c r="B9847" s="1">
        <v>41153</v>
      </c>
      <c r="C9847">
        <v>0.283</v>
      </c>
      <c r="D9847" t="s">
        <v>167</v>
      </c>
      <c r="E9847" t="s">
        <v>168</v>
      </c>
      <c r="F9847">
        <f t="shared" si="306"/>
        <v>2012</v>
      </c>
      <c r="G9847">
        <f t="shared" si="307"/>
        <v>9</v>
      </c>
      <c r="H9847">
        <f>VLOOKUP(G9847,master!A:B,2,FALSE)</f>
        <v>3</v>
      </c>
    </row>
    <row r="9848" spans="1:8">
      <c r="A9848">
        <v>9846</v>
      </c>
      <c r="B9848" s="1">
        <v>41183</v>
      </c>
      <c r="C9848">
        <v>0.299</v>
      </c>
      <c r="D9848" t="s">
        <v>167</v>
      </c>
      <c r="E9848" t="s">
        <v>168</v>
      </c>
      <c r="F9848">
        <f t="shared" si="306"/>
        <v>2012</v>
      </c>
      <c r="G9848">
        <f t="shared" si="307"/>
        <v>10</v>
      </c>
      <c r="H9848">
        <f>VLOOKUP(G9848,master!A:B,2,FALSE)</f>
        <v>4</v>
      </c>
    </row>
    <row r="9849" spans="1:8">
      <c r="A9849">
        <v>9847</v>
      </c>
      <c r="B9849" s="1">
        <v>41214</v>
      </c>
      <c r="C9849">
        <v>0.207</v>
      </c>
      <c r="D9849" t="s">
        <v>167</v>
      </c>
      <c r="E9849" t="s">
        <v>168</v>
      </c>
      <c r="F9849">
        <f t="shared" si="306"/>
        <v>2012</v>
      </c>
      <c r="G9849">
        <f t="shared" si="307"/>
        <v>11</v>
      </c>
      <c r="H9849">
        <f>VLOOKUP(G9849,master!A:B,2,FALSE)</f>
        <v>4</v>
      </c>
    </row>
    <row r="9850" spans="1:8">
      <c r="A9850">
        <v>9848</v>
      </c>
      <c r="B9850" s="1">
        <v>41244</v>
      </c>
      <c r="C9850">
        <v>0.128</v>
      </c>
      <c r="D9850" t="s">
        <v>167</v>
      </c>
      <c r="E9850" t="s">
        <v>168</v>
      </c>
      <c r="F9850">
        <f t="shared" si="306"/>
        <v>2012</v>
      </c>
      <c r="G9850">
        <f t="shared" si="307"/>
        <v>12</v>
      </c>
      <c r="H9850">
        <f>VLOOKUP(G9850,master!A:B,2,FALSE)</f>
        <v>4</v>
      </c>
    </row>
    <row r="9851" spans="1:8">
      <c r="A9851">
        <v>9849</v>
      </c>
      <c r="B9851" s="1">
        <v>41275</v>
      </c>
      <c r="C9851">
        <v>0.127</v>
      </c>
      <c r="D9851" t="s">
        <v>167</v>
      </c>
      <c r="E9851" t="s">
        <v>168</v>
      </c>
      <c r="F9851">
        <f t="shared" si="306"/>
        <v>2013</v>
      </c>
      <c r="G9851">
        <f t="shared" si="307"/>
        <v>1</v>
      </c>
      <c r="H9851">
        <f>VLOOKUP(G9851,master!A:B,2,FALSE)</f>
        <v>1</v>
      </c>
    </row>
    <row r="9852" spans="1:8">
      <c r="A9852">
        <v>9850</v>
      </c>
      <c r="B9852" s="1">
        <v>41306</v>
      </c>
      <c r="C9852">
        <v>0.303</v>
      </c>
      <c r="D9852" t="s">
        <v>167</v>
      </c>
      <c r="E9852" t="s">
        <v>168</v>
      </c>
      <c r="F9852">
        <f t="shared" si="306"/>
        <v>2013</v>
      </c>
      <c r="G9852">
        <f t="shared" si="307"/>
        <v>2</v>
      </c>
      <c r="H9852">
        <f>VLOOKUP(G9852,master!A:B,2,FALSE)</f>
        <v>1</v>
      </c>
    </row>
    <row r="9853" spans="1:8">
      <c r="A9853">
        <v>9851</v>
      </c>
      <c r="B9853" s="1">
        <v>41334</v>
      </c>
      <c r="C9853">
        <v>0.366</v>
      </c>
      <c r="D9853" t="s">
        <v>167</v>
      </c>
      <c r="E9853" t="s">
        <v>168</v>
      </c>
      <c r="F9853">
        <f t="shared" si="306"/>
        <v>2013</v>
      </c>
      <c r="G9853">
        <f t="shared" si="307"/>
        <v>3</v>
      </c>
      <c r="H9853">
        <f>VLOOKUP(G9853,master!A:B,2,FALSE)</f>
        <v>1</v>
      </c>
    </row>
    <row r="9854" spans="1:8">
      <c r="A9854">
        <v>9852</v>
      </c>
      <c r="B9854" s="1">
        <v>41365</v>
      </c>
      <c r="C9854">
        <v>0.278</v>
      </c>
      <c r="D9854" t="s">
        <v>167</v>
      </c>
      <c r="E9854" t="s">
        <v>168</v>
      </c>
      <c r="F9854">
        <f t="shared" si="306"/>
        <v>2013</v>
      </c>
      <c r="G9854">
        <f t="shared" si="307"/>
        <v>4</v>
      </c>
      <c r="H9854">
        <f>VLOOKUP(G9854,master!A:B,2,FALSE)</f>
        <v>2</v>
      </c>
    </row>
    <row r="9855" spans="1:8">
      <c r="A9855">
        <v>9853</v>
      </c>
      <c r="B9855" s="1">
        <v>41395</v>
      </c>
      <c r="C9855">
        <v>0.18</v>
      </c>
      <c r="D9855" t="s">
        <v>167</v>
      </c>
      <c r="E9855" t="s">
        <v>168</v>
      </c>
      <c r="F9855">
        <f t="shared" si="306"/>
        <v>2013</v>
      </c>
      <c r="G9855">
        <f t="shared" si="307"/>
        <v>5</v>
      </c>
      <c r="H9855">
        <f>VLOOKUP(G9855,master!A:B,2,FALSE)</f>
        <v>2</v>
      </c>
    </row>
    <row r="9856" spans="1:8">
      <c r="A9856">
        <v>9854</v>
      </c>
      <c r="B9856" s="1">
        <v>41426</v>
      </c>
      <c r="C9856">
        <v>0.209</v>
      </c>
      <c r="D9856" t="s">
        <v>167</v>
      </c>
      <c r="E9856" t="s">
        <v>168</v>
      </c>
      <c r="F9856">
        <f t="shared" si="306"/>
        <v>2013</v>
      </c>
      <c r="G9856">
        <f t="shared" si="307"/>
        <v>6</v>
      </c>
      <c r="H9856">
        <f>VLOOKUP(G9856,master!A:B,2,FALSE)</f>
        <v>2</v>
      </c>
    </row>
    <row r="9857" spans="1:8">
      <c r="A9857">
        <v>9855</v>
      </c>
      <c r="B9857" s="1">
        <v>41456</v>
      </c>
      <c r="C9857">
        <v>0.156</v>
      </c>
      <c r="D9857" t="s">
        <v>167</v>
      </c>
      <c r="E9857" t="s">
        <v>168</v>
      </c>
      <c r="F9857">
        <f t="shared" si="306"/>
        <v>2013</v>
      </c>
      <c r="G9857">
        <f t="shared" si="307"/>
        <v>7</v>
      </c>
      <c r="H9857">
        <f>VLOOKUP(G9857,master!A:B,2,FALSE)</f>
        <v>3</v>
      </c>
    </row>
    <row r="9858" spans="1:8">
      <c r="A9858">
        <v>9856</v>
      </c>
      <c r="B9858" s="1">
        <v>41487</v>
      </c>
      <c r="C9858">
        <v>0.281</v>
      </c>
      <c r="D9858" t="s">
        <v>167</v>
      </c>
      <c r="E9858" t="s">
        <v>168</v>
      </c>
      <c r="F9858">
        <f t="shared" si="306"/>
        <v>2013</v>
      </c>
      <c r="G9858">
        <f t="shared" si="307"/>
        <v>8</v>
      </c>
      <c r="H9858">
        <f>VLOOKUP(G9858,master!A:B,2,FALSE)</f>
        <v>3</v>
      </c>
    </row>
    <row r="9859" spans="1:8">
      <c r="A9859">
        <v>9857</v>
      </c>
      <c r="B9859" s="1">
        <v>41518</v>
      </c>
      <c r="C9859">
        <v>0.316</v>
      </c>
      <c r="D9859" t="s">
        <v>167</v>
      </c>
      <c r="E9859" t="s">
        <v>168</v>
      </c>
      <c r="F9859">
        <f t="shared" ref="F9859:F9922" si="308">YEAR(B9859)</f>
        <v>2013</v>
      </c>
      <c r="G9859">
        <f t="shared" ref="G9859:G9922" si="309">MONTH(B9859)</f>
        <v>9</v>
      </c>
      <c r="H9859">
        <f>VLOOKUP(G9859,master!A:B,2,FALSE)</f>
        <v>3</v>
      </c>
    </row>
    <row r="9860" spans="1:8">
      <c r="A9860">
        <v>9858</v>
      </c>
      <c r="B9860" s="1">
        <v>41548</v>
      </c>
      <c r="C9860">
        <v>0.389</v>
      </c>
      <c r="D9860" t="s">
        <v>167</v>
      </c>
      <c r="E9860" t="s">
        <v>168</v>
      </c>
      <c r="F9860">
        <f t="shared" si="308"/>
        <v>2013</v>
      </c>
      <c r="G9860">
        <f t="shared" si="309"/>
        <v>10</v>
      </c>
      <c r="H9860">
        <f>VLOOKUP(G9860,master!A:B,2,FALSE)</f>
        <v>4</v>
      </c>
    </row>
    <row r="9861" spans="1:8">
      <c r="A9861">
        <v>9859</v>
      </c>
      <c r="B9861" s="1">
        <v>41579</v>
      </c>
      <c r="C9861">
        <v>0.381</v>
      </c>
      <c r="D9861" t="s">
        <v>167</v>
      </c>
      <c r="E9861" t="s">
        <v>168</v>
      </c>
      <c r="F9861">
        <f t="shared" si="308"/>
        <v>2013</v>
      </c>
      <c r="G9861">
        <f t="shared" si="309"/>
        <v>11</v>
      </c>
      <c r="H9861">
        <f>VLOOKUP(G9861,master!A:B,2,FALSE)</f>
        <v>4</v>
      </c>
    </row>
    <row r="9862" spans="1:8">
      <c r="A9862">
        <v>9860</v>
      </c>
      <c r="B9862" s="1">
        <v>41609</v>
      </c>
      <c r="C9862">
        <v>0.316</v>
      </c>
      <c r="D9862" t="s">
        <v>167</v>
      </c>
      <c r="E9862" t="s">
        <v>168</v>
      </c>
      <c r="F9862">
        <f t="shared" si="308"/>
        <v>2013</v>
      </c>
      <c r="G9862">
        <f t="shared" si="309"/>
        <v>12</v>
      </c>
      <c r="H9862">
        <f>VLOOKUP(G9862,master!A:B,2,FALSE)</f>
        <v>4</v>
      </c>
    </row>
    <row r="9863" spans="1:8">
      <c r="A9863">
        <v>9861</v>
      </c>
      <c r="B9863" s="1">
        <v>41640</v>
      </c>
      <c r="C9863">
        <v>0.343</v>
      </c>
      <c r="D9863" t="s">
        <v>167</v>
      </c>
      <c r="E9863" t="s">
        <v>168</v>
      </c>
      <c r="F9863">
        <f t="shared" si="308"/>
        <v>2014</v>
      </c>
      <c r="G9863">
        <f t="shared" si="309"/>
        <v>1</v>
      </c>
      <c r="H9863">
        <f>VLOOKUP(G9863,master!A:B,2,FALSE)</f>
        <v>1</v>
      </c>
    </row>
    <row r="9864" spans="1:8">
      <c r="A9864">
        <v>9862</v>
      </c>
      <c r="B9864" s="1">
        <v>41671</v>
      </c>
      <c r="C9864">
        <v>0.322</v>
      </c>
      <c r="D9864" t="s">
        <v>167</v>
      </c>
      <c r="E9864" t="s">
        <v>168</v>
      </c>
      <c r="F9864">
        <f t="shared" si="308"/>
        <v>2014</v>
      </c>
      <c r="G9864">
        <f t="shared" si="309"/>
        <v>2</v>
      </c>
      <c r="H9864">
        <f>VLOOKUP(G9864,master!A:B,2,FALSE)</f>
        <v>1</v>
      </c>
    </row>
    <row r="9865" spans="1:8">
      <c r="A9865">
        <v>9863</v>
      </c>
      <c r="B9865" s="1">
        <v>41699</v>
      </c>
      <c r="C9865">
        <v>0.332</v>
      </c>
      <c r="D9865" t="s">
        <v>167</v>
      </c>
      <c r="E9865" t="s">
        <v>168</v>
      </c>
      <c r="F9865">
        <f t="shared" si="308"/>
        <v>2014</v>
      </c>
      <c r="G9865">
        <f t="shared" si="309"/>
        <v>3</v>
      </c>
      <c r="H9865">
        <f>VLOOKUP(G9865,master!A:B,2,FALSE)</f>
        <v>1</v>
      </c>
    </row>
    <row r="9866" spans="1:8">
      <c r="A9866">
        <v>9864</v>
      </c>
      <c r="B9866" s="1">
        <v>41730</v>
      </c>
      <c r="C9866">
        <v>0.342</v>
      </c>
      <c r="D9866" t="s">
        <v>167</v>
      </c>
      <c r="E9866" t="s">
        <v>168</v>
      </c>
      <c r="F9866">
        <f t="shared" si="308"/>
        <v>2014</v>
      </c>
      <c r="G9866">
        <f t="shared" si="309"/>
        <v>4</v>
      </c>
      <c r="H9866">
        <f>VLOOKUP(G9866,master!A:B,2,FALSE)</f>
        <v>2</v>
      </c>
    </row>
    <row r="9867" spans="1:8">
      <c r="A9867">
        <v>9865</v>
      </c>
      <c r="B9867" s="1">
        <v>41760</v>
      </c>
      <c r="C9867">
        <v>0.147</v>
      </c>
      <c r="D9867" t="s">
        <v>167</v>
      </c>
      <c r="E9867" t="s">
        <v>168</v>
      </c>
      <c r="F9867">
        <f t="shared" si="308"/>
        <v>2014</v>
      </c>
      <c r="G9867">
        <f t="shared" si="309"/>
        <v>5</v>
      </c>
      <c r="H9867">
        <f>VLOOKUP(G9867,master!A:B,2,FALSE)</f>
        <v>2</v>
      </c>
    </row>
    <row r="9868" spans="1:8">
      <c r="A9868">
        <v>9866</v>
      </c>
      <c r="B9868" s="1">
        <v>41791</v>
      </c>
      <c r="C9868">
        <v>0.111</v>
      </c>
      <c r="D9868" t="s">
        <v>167</v>
      </c>
      <c r="E9868" t="s">
        <v>168</v>
      </c>
      <c r="F9868">
        <f t="shared" si="308"/>
        <v>2014</v>
      </c>
      <c r="G9868">
        <f t="shared" si="309"/>
        <v>6</v>
      </c>
      <c r="H9868">
        <f>VLOOKUP(G9868,master!A:B,2,FALSE)</f>
        <v>2</v>
      </c>
    </row>
    <row r="9869" spans="1:8">
      <c r="A9869">
        <v>9867</v>
      </c>
      <c r="B9869" s="1">
        <v>41821</v>
      </c>
      <c r="C9869">
        <v>0.208</v>
      </c>
      <c r="D9869" t="s">
        <v>167</v>
      </c>
      <c r="E9869" t="s">
        <v>168</v>
      </c>
      <c r="F9869">
        <f t="shared" si="308"/>
        <v>2014</v>
      </c>
      <c r="G9869">
        <f t="shared" si="309"/>
        <v>7</v>
      </c>
      <c r="H9869">
        <f>VLOOKUP(G9869,master!A:B,2,FALSE)</f>
        <v>3</v>
      </c>
    </row>
    <row r="9870" spans="1:8">
      <c r="A9870">
        <v>9868</v>
      </c>
      <c r="B9870" s="1">
        <v>41852</v>
      </c>
      <c r="C9870">
        <v>0.286</v>
      </c>
      <c r="D9870" t="s">
        <v>167</v>
      </c>
      <c r="E9870" t="s">
        <v>168</v>
      </c>
      <c r="F9870">
        <f t="shared" si="308"/>
        <v>2014</v>
      </c>
      <c r="G9870">
        <f t="shared" si="309"/>
        <v>8</v>
      </c>
      <c r="H9870">
        <f>VLOOKUP(G9870,master!A:B,2,FALSE)</f>
        <v>3</v>
      </c>
    </row>
    <row r="9871" spans="1:8">
      <c r="A9871">
        <v>9869</v>
      </c>
      <c r="B9871" s="1">
        <v>41883</v>
      </c>
      <c r="C9871">
        <v>0.279</v>
      </c>
      <c r="D9871" t="s">
        <v>167</v>
      </c>
      <c r="E9871" t="s">
        <v>168</v>
      </c>
      <c r="F9871">
        <f t="shared" si="308"/>
        <v>2014</v>
      </c>
      <c r="G9871">
        <f t="shared" si="309"/>
        <v>9</v>
      </c>
      <c r="H9871">
        <f>VLOOKUP(G9871,master!A:B,2,FALSE)</f>
        <v>3</v>
      </c>
    </row>
    <row r="9872" spans="1:8">
      <c r="A9872">
        <v>9870</v>
      </c>
      <c r="B9872" s="1">
        <v>41913</v>
      </c>
      <c r="C9872">
        <v>0.229</v>
      </c>
      <c r="D9872" t="s">
        <v>167</v>
      </c>
      <c r="E9872" t="s">
        <v>168</v>
      </c>
      <c r="F9872">
        <f t="shared" si="308"/>
        <v>2014</v>
      </c>
      <c r="G9872">
        <f t="shared" si="309"/>
        <v>10</v>
      </c>
      <c r="H9872">
        <f>VLOOKUP(G9872,master!A:B,2,FALSE)</f>
        <v>4</v>
      </c>
    </row>
    <row r="9873" spans="1:8">
      <c r="A9873">
        <v>9871</v>
      </c>
      <c r="B9873" s="1">
        <v>41944</v>
      </c>
      <c r="C9873">
        <v>0.179</v>
      </c>
      <c r="D9873" t="s">
        <v>167</v>
      </c>
      <c r="E9873" t="s">
        <v>168</v>
      </c>
      <c r="F9873">
        <f t="shared" si="308"/>
        <v>2014</v>
      </c>
      <c r="G9873">
        <f t="shared" si="309"/>
        <v>11</v>
      </c>
      <c r="H9873">
        <f>VLOOKUP(G9873,master!A:B,2,FALSE)</f>
        <v>4</v>
      </c>
    </row>
    <row r="9874" spans="1:8">
      <c r="A9874">
        <v>9872</v>
      </c>
      <c r="B9874" s="1">
        <v>41974</v>
      </c>
      <c r="C9874">
        <v>0.288</v>
      </c>
      <c r="D9874" t="s">
        <v>167</v>
      </c>
      <c r="E9874" t="s">
        <v>168</v>
      </c>
      <c r="F9874">
        <f t="shared" si="308"/>
        <v>2014</v>
      </c>
      <c r="G9874">
        <f t="shared" si="309"/>
        <v>12</v>
      </c>
      <c r="H9874">
        <f>VLOOKUP(G9874,master!A:B,2,FALSE)</f>
        <v>4</v>
      </c>
    </row>
    <row r="9875" spans="1:8">
      <c r="A9875">
        <v>9873</v>
      </c>
      <c r="B9875" s="1">
        <v>42005</v>
      </c>
      <c r="C9875">
        <v>0.363</v>
      </c>
      <c r="D9875" t="s">
        <v>167</v>
      </c>
      <c r="E9875" t="s">
        <v>168</v>
      </c>
      <c r="F9875">
        <f t="shared" si="308"/>
        <v>2015</v>
      </c>
      <c r="G9875">
        <f t="shared" si="309"/>
        <v>1</v>
      </c>
      <c r="H9875">
        <f>VLOOKUP(G9875,master!A:B,2,FALSE)</f>
        <v>1</v>
      </c>
    </row>
    <row r="9876" spans="1:8">
      <c r="A9876">
        <v>9874</v>
      </c>
      <c r="B9876" s="1">
        <v>42036</v>
      </c>
      <c r="C9876">
        <v>0.489</v>
      </c>
      <c r="D9876" t="s">
        <v>167</v>
      </c>
      <c r="E9876" t="s">
        <v>168</v>
      </c>
      <c r="F9876">
        <f t="shared" si="308"/>
        <v>2015</v>
      </c>
      <c r="G9876">
        <f t="shared" si="309"/>
        <v>2</v>
      </c>
      <c r="H9876">
        <f>VLOOKUP(G9876,master!A:B,2,FALSE)</f>
        <v>1</v>
      </c>
    </row>
    <row r="9877" spans="1:8">
      <c r="A9877">
        <v>9875</v>
      </c>
      <c r="B9877" s="1">
        <v>42064</v>
      </c>
      <c r="C9877">
        <v>0.371</v>
      </c>
      <c r="D9877" t="s">
        <v>167</v>
      </c>
      <c r="E9877" t="s">
        <v>168</v>
      </c>
      <c r="F9877">
        <f t="shared" si="308"/>
        <v>2015</v>
      </c>
      <c r="G9877">
        <f t="shared" si="309"/>
        <v>3</v>
      </c>
      <c r="H9877">
        <f>VLOOKUP(G9877,master!A:B,2,FALSE)</f>
        <v>1</v>
      </c>
    </row>
    <row r="9878" spans="1:8">
      <c r="A9878">
        <v>9876</v>
      </c>
      <c r="B9878" s="1">
        <v>42095</v>
      </c>
      <c r="C9878">
        <v>0.253</v>
      </c>
      <c r="D9878" t="s">
        <v>167</v>
      </c>
      <c r="E9878" t="s">
        <v>168</v>
      </c>
      <c r="F9878">
        <f t="shared" si="308"/>
        <v>2015</v>
      </c>
      <c r="G9878">
        <f t="shared" si="309"/>
        <v>4</v>
      </c>
      <c r="H9878">
        <f>VLOOKUP(G9878,master!A:B,2,FALSE)</f>
        <v>2</v>
      </c>
    </row>
    <row r="9879" spans="1:8">
      <c r="A9879">
        <v>9877</v>
      </c>
      <c r="B9879" s="1">
        <v>42125</v>
      </c>
      <c r="C9879">
        <v>0.118</v>
      </c>
      <c r="D9879" t="s">
        <v>167</v>
      </c>
      <c r="E9879" t="s">
        <v>168</v>
      </c>
      <c r="F9879">
        <f t="shared" si="308"/>
        <v>2015</v>
      </c>
      <c r="G9879">
        <f t="shared" si="309"/>
        <v>5</v>
      </c>
      <c r="H9879">
        <f>VLOOKUP(G9879,master!A:B,2,FALSE)</f>
        <v>2</v>
      </c>
    </row>
    <row r="9880" spans="1:8">
      <c r="A9880">
        <v>9878</v>
      </c>
      <c r="B9880" s="1">
        <v>42156</v>
      </c>
      <c r="C9880">
        <v>0.114</v>
      </c>
      <c r="D9880" t="s">
        <v>167</v>
      </c>
      <c r="E9880" t="s">
        <v>168</v>
      </c>
      <c r="F9880">
        <f t="shared" si="308"/>
        <v>2015</v>
      </c>
      <c r="G9880">
        <f t="shared" si="309"/>
        <v>6</v>
      </c>
      <c r="H9880">
        <f>VLOOKUP(G9880,master!A:B,2,FALSE)</f>
        <v>2</v>
      </c>
    </row>
    <row r="9881" spans="1:8">
      <c r="A9881">
        <v>9879</v>
      </c>
      <c r="B9881" s="1">
        <v>42186</v>
      </c>
      <c r="C9881">
        <v>0.123</v>
      </c>
      <c r="D9881" t="s">
        <v>167</v>
      </c>
      <c r="E9881" t="s">
        <v>168</v>
      </c>
      <c r="F9881">
        <f t="shared" si="308"/>
        <v>2015</v>
      </c>
      <c r="G9881">
        <f t="shared" si="309"/>
        <v>7</v>
      </c>
      <c r="H9881">
        <f>VLOOKUP(G9881,master!A:B,2,FALSE)</f>
        <v>3</v>
      </c>
    </row>
    <row r="9882" spans="1:8">
      <c r="A9882">
        <v>9880</v>
      </c>
      <c r="B9882" s="1">
        <v>42217</v>
      </c>
      <c r="C9882">
        <v>0.132</v>
      </c>
      <c r="D9882" t="s">
        <v>167</v>
      </c>
      <c r="E9882" t="s">
        <v>168</v>
      </c>
      <c r="F9882">
        <f t="shared" si="308"/>
        <v>2015</v>
      </c>
      <c r="G9882">
        <f t="shared" si="309"/>
        <v>8</v>
      </c>
      <c r="H9882">
        <f>VLOOKUP(G9882,master!A:B,2,FALSE)</f>
        <v>3</v>
      </c>
    </row>
    <row r="9883" spans="1:8">
      <c r="A9883">
        <v>9881</v>
      </c>
      <c r="B9883" s="1">
        <v>42248</v>
      </c>
      <c r="C9883">
        <v>0.209</v>
      </c>
      <c r="D9883" t="s">
        <v>167</v>
      </c>
      <c r="E9883" t="s">
        <v>168</v>
      </c>
      <c r="F9883">
        <f t="shared" si="308"/>
        <v>2015</v>
      </c>
      <c r="G9883">
        <f t="shared" si="309"/>
        <v>9</v>
      </c>
      <c r="H9883">
        <f>VLOOKUP(G9883,master!A:B,2,FALSE)</f>
        <v>3</v>
      </c>
    </row>
    <row r="9884" spans="1:8">
      <c r="A9884">
        <v>9882</v>
      </c>
      <c r="B9884" s="1">
        <v>42278</v>
      </c>
      <c r="C9884">
        <v>0.288</v>
      </c>
      <c r="D9884" t="s">
        <v>167</v>
      </c>
      <c r="E9884" t="s">
        <v>168</v>
      </c>
      <c r="F9884">
        <f t="shared" si="308"/>
        <v>2015</v>
      </c>
      <c r="G9884">
        <f t="shared" si="309"/>
        <v>10</v>
      </c>
      <c r="H9884">
        <f>VLOOKUP(G9884,master!A:B,2,FALSE)</f>
        <v>4</v>
      </c>
    </row>
    <row r="9885" spans="1:8">
      <c r="A9885">
        <v>9883</v>
      </c>
      <c r="B9885" s="1">
        <v>42309</v>
      </c>
      <c r="C9885">
        <v>0.279</v>
      </c>
      <c r="D9885" t="s">
        <v>167</v>
      </c>
      <c r="E9885" t="s">
        <v>168</v>
      </c>
      <c r="F9885">
        <f t="shared" si="308"/>
        <v>2015</v>
      </c>
      <c r="G9885">
        <f t="shared" si="309"/>
        <v>11</v>
      </c>
      <c r="H9885">
        <f>VLOOKUP(G9885,master!A:B,2,FALSE)</f>
        <v>4</v>
      </c>
    </row>
    <row r="9886" spans="1:8">
      <c r="A9886">
        <v>9884</v>
      </c>
      <c r="B9886" s="1">
        <v>42339</v>
      </c>
      <c r="C9886">
        <v>0.272</v>
      </c>
      <c r="D9886" t="s">
        <v>167</v>
      </c>
      <c r="E9886" t="s">
        <v>168</v>
      </c>
      <c r="F9886">
        <f t="shared" si="308"/>
        <v>2015</v>
      </c>
      <c r="G9886">
        <f t="shared" si="309"/>
        <v>12</v>
      </c>
      <c r="H9886">
        <f>VLOOKUP(G9886,master!A:B,2,FALSE)</f>
        <v>4</v>
      </c>
    </row>
    <row r="9887" spans="1:8">
      <c r="A9887">
        <v>9885</v>
      </c>
      <c r="B9887" s="1">
        <v>42370</v>
      </c>
      <c r="C9887">
        <v>0.193</v>
      </c>
      <c r="D9887" t="s">
        <v>167</v>
      </c>
      <c r="E9887" t="s">
        <v>168</v>
      </c>
      <c r="F9887">
        <f t="shared" si="308"/>
        <v>2016</v>
      </c>
      <c r="G9887">
        <f t="shared" si="309"/>
        <v>1</v>
      </c>
      <c r="H9887">
        <f>VLOOKUP(G9887,master!A:B,2,FALSE)</f>
        <v>1</v>
      </c>
    </row>
    <row r="9888" spans="1:8">
      <c r="A9888">
        <v>9886</v>
      </c>
      <c r="B9888" s="1">
        <v>42401</v>
      </c>
      <c r="C9888">
        <v>0.254</v>
      </c>
      <c r="D9888" t="s">
        <v>167</v>
      </c>
      <c r="E9888" t="s">
        <v>168</v>
      </c>
      <c r="F9888">
        <f t="shared" si="308"/>
        <v>2016</v>
      </c>
      <c r="G9888">
        <f t="shared" si="309"/>
        <v>2</v>
      </c>
      <c r="H9888">
        <f>VLOOKUP(G9888,master!A:B,2,FALSE)</f>
        <v>1</v>
      </c>
    </row>
    <row r="9889" spans="1:8">
      <c r="A9889">
        <v>9887</v>
      </c>
      <c r="B9889" s="1">
        <v>42430</v>
      </c>
      <c r="C9889">
        <v>0.2</v>
      </c>
      <c r="D9889" t="s">
        <v>167</v>
      </c>
      <c r="E9889" t="s">
        <v>168</v>
      </c>
      <c r="F9889">
        <f t="shared" si="308"/>
        <v>2016</v>
      </c>
      <c r="G9889">
        <f t="shared" si="309"/>
        <v>3</v>
      </c>
      <c r="H9889">
        <f>VLOOKUP(G9889,master!A:B,2,FALSE)</f>
        <v>1</v>
      </c>
    </row>
    <row r="9890" spans="1:8">
      <c r="A9890">
        <v>9888</v>
      </c>
      <c r="B9890" s="1">
        <v>42461</v>
      </c>
      <c r="C9890">
        <v>0.245</v>
      </c>
      <c r="D9890" t="s">
        <v>167</v>
      </c>
      <c r="E9890" t="s">
        <v>168</v>
      </c>
      <c r="F9890">
        <f t="shared" si="308"/>
        <v>2016</v>
      </c>
      <c r="G9890">
        <f t="shared" si="309"/>
        <v>4</v>
      </c>
      <c r="H9890">
        <f>VLOOKUP(G9890,master!A:B,2,FALSE)</f>
        <v>2</v>
      </c>
    </row>
    <row r="9891" spans="1:8">
      <c r="A9891">
        <v>9889</v>
      </c>
      <c r="B9891" s="1">
        <v>42491</v>
      </c>
      <c r="C9891">
        <v>0.214</v>
      </c>
      <c r="D9891" t="s">
        <v>167</v>
      </c>
      <c r="E9891" t="s">
        <v>168</v>
      </c>
      <c r="F9891">
        <f t="shared" si="308"/>
        <v>2016</v>
      </c>
      <c r="G9891">
        <f t="shared" si="309"/>
        <v>5</v>
      </c>
      <c r="H9891">
        <f>VLOOKUP(G9891,master!A:B,2,FALSE)</f>
        <v>2</v>
      </c>
    </row>
    <row r="9892" spans="1:8">
      <c r="A9892">
        <v>9890</v>
      </c>
      <c r="B9892" s="1">
        <v>42522</v>
      </c>
      <c r="C9892">
        <v>0.134</v>
      </c>
      <c r="D9892" t="s">
        <v>167</v>
      </c>
      <c r="E9892" t="s">
        <v>168</v>
      </c>
      <c r="F9892">
        <f t="shared" si="308"/>
        <v>2016</v>
      </c>
      <c r="G9892">
        <f t="shared" si="309"/>
        <v>6</v>
      </c>
      <c r="H9892">
        <f>VLOOKUP(G9892,master!A:B,2,FALSE)</f>
        <v>2</v>
      </c>
    </row>
    <row r="9893" spans="1:8">
      <c r="A9893">
        <v>9891</v>
      </c>
      <c r="B9893" s="1">
        <v>42552</v>
      </c>
      <c r="C9893">
        <v>0.116</v>
      </c>
      <c r="D9893" t="s">
        <v>167</v>
      </c>
      <c r="E9893" t="s">
        <v>168</v>
      </c>
      <c r="F9893">
        <f t="shared" si="308"/>
        <v>2016</v>
      </c>
      <c r="G9893">
        <f t="shared" si="309"/>
        <v>7</v>
      </c>
      <c r="H9893">
        <f>VLOOKUP(G9893,master!A:B,2,FALSE)</f>
        <v>3</v>
      </c>
    </row>
    <row r="9894" spans="1:8">
      <c r="A9894">
        <v>9892</v>
      </c>
      <c r="B9894" s="1">
        <v>42583</v>
      </c>
      <c r="C9894">
        <v>0.141</v>
      </c>
      <c r="D9894" t="s">
        <v>167</v>
      </c>
      <c r="E9894" t="s">
        <v>168</v>
      </c>
      <c r="F9894">
        <f t="shared" si="308"/>
        <v>2016</v>
      </c>
      <c r="G9894">
        <f t="shared" si="309"/>
        <v>8</v>
      </c>
      <c r="H9894">
        <f>VLOOKUP(G9894,master!A:B,2,FALSE)</f>
        <v>3</v>
      </c>
    </row>
    <row r="9895" spans="1:8">
      <c r="A9895">
        <v>9893</v>
      </c>
      <c r="B9895" s="1">
        <v>42614</v>
      </c>
      <c r="C9895">
        <v>0.25</v>
      </c>
      <c r="D9895" t="s">
        <v>167</v>
      </c>
      <c r="E9895" t="s">
        <v>168</v>
      </c>
      <c r="F9895">
        <f t="shared" si="308"/>
        <v>2016</v>
      </c>
      <c r="G9895">
        <f t="shared" si="309"/>
        <v>9</v>
      </c>
      <c r="H9895">
        <f>VLOOKUP(G9895,master!A:B,2,FALSE)</f>
        <v>3</v>
      </c>
    </row>
    <row r="9896" spans="1:8">
      <c r="A9896">
        <v>9894</v>
      </c>
      <c r="B9896" s="1">
        <v>42644</v>
      </c>
      <c r="C9896">
        <v>0.316</v>
      </c>
      <c r="D9896" t="s">
        <v>167</v>
      </c>
      <c r="E9896" t="s">
        <v>168</v>
      </c>
      <c r="F9896">
        <f t="shared" si="308"/>
        <v>2016</v>
      </c>
      <c r="G9896">
        <f t="shared" si="309"/>
        <v>10</v>
      </c>
      <c r="H9896">
        <f>VLOOKUP(G9896,master!A:B,2,FALSE)</f>
        <v>4</v>
      </c>
    </row>
    <row r="9897" spans="1:8">
      <c r="A9897">
        <v>9895</v>
      </c>
      <c r="B9897" s="1">
        <v>42675</v>
      </c>
      <c r="C9897">
        <v>0.264</v>
      </c>
      <c r="D9897" t="s">
        <v>167</v>
      </c>
      <c r="E9897" t="s">
        <v>168</v>
      </c>
      <c r="F9897">
        <f t="shared" si="308"/>
        <v>2016</v>
      </c>
      <c r="G9897">
        <f t="shared" si="309"/>
        <v>11</v>
      </c>
      <c r="H9897">
        <f>VLOOKUP(G9897,master!A:B,2,FALSE)</f>
        <v>4</v>
      </c>
    </row>
    <row r="9898" spans="1:8">
      <c r="A9898">
        <v>9896</v>
      </c>
      <c r="B9898" s="1">
        <v>42705</v>
      </c>
      <c r="C9898">
        <v>0.204</v>
      </c>
      <c r="D9898" t="s">
        <v>167</v>
      </c>
      <c r="E9898" t="s">
        <v>168</v>
      </c>
      <c r="F9898">
        <f t="shared" si="308"/>
        <v>2016</v>
      </c>
      <c r="G9898">
        <f t="shared" si="309"/>
        <v>12</v>
      </c>
      <c r="H9898">
        <f>VLOOKUP(G9898,master!A:B,2,FALSE)</f>
        <v>4</v>
      </c>
    </row>
    <row r="9899" spans="1:8">
      <c r="A9899">
        <v>9897</v>
      </c>
      <c r="B9899" s="1">
        <v>42736</v>
      </c>
      <c r="C9899">
        <v>0.247</v>
      </c>
      <c r="D9899" t="s">
        <v>167</v>
      </c>
      <c r="E9899" t="s">
        <v>168</v>
      </c>
      <c r="F9899">
        <f t="shared" si="308"/>
        <v>2017</v>
      </c>
      <c r="G9899">
        <f t="shared" si="309"/>
        <v>1</v>
      </c>
      <c r="H9899">
        <f>VLOOKUP(G9899,master!A:B,2,FALSE)</f>
        <v>1</v>
      </c>
    </row>
    <row r="9900" spans="1:8">
      <c r="A9900">
        <v>9898</v>
      </c>
      <c r="B9900" s="1">
        <v>42767</v>
      </c>
      <c r="C9900">
        <v>0.405</v>
      </c>
      <c r="D9900" t="s">
        <v>167</v>
      </c>
      <c r="E9900" t="s">
        <v>168</v>
      </c>
      <c r="F9900">
        <f t="shared" si="308"/>
        <v>2017</v>
      </c>
      <c r="G9900">
        <f t="shared" si="309"/>
        <v>2</v>
      </c>
      <c r="H9900">
        <f>VLOOKUP(G9900,master!A:B,2,FALSE)</f>
        <v>1</v>
      </c>
    </row>
    <row r="9901" spans="1:8">
      <c r="A9901">
        <v>9899</v>
      </c>
      <c r="B9901" s="1">
        <v>42795</v>
      </c>
      <c r="C9901">
        <v>0.485</v>
      </c>
      <c r="D9901" t="s">
        <v>167</v>
      </c>
      <c r="E9901" t="s">
        <v>168</v>
      </c>
      <c r="F9901">
        <f t="shared" si="308"/>
        <v>2017</v>
      </c>
      <c r="G9901">
        <f t="shared" si="309"/>
        <v>3</v>
      </c>
      <c r="H9901">
        <f>VLOOKUP(G9901,master!A:B,2,FALSE)</f>
        <v>1</v>
      </c>
    </row>
    <row r="9902" spans="1:8">
      <c r="A9902">
        <v>9900</v>
      </c>
      <c r="B9902" s="1">
        <v>42826</v>
      </c>
      <c r="C9902">
        <v>0.513</v>
      </c>
      <c r="D9902" t="s">
        <v>167</v>
      </c>
      <c r="E9902" t="s">
        <v>168</v>
      </c>
      <c r="F9902">
        <f t="shared" si="308"/>
        <v>2017</v>
      </c>
      <c r="G9902">
        <f t="shared" si="309"/>
        <v>4</v>
      </c>
      <c r="H9902">
        <f>VLOOKUP(G9902,master!A:B,2,FALSE)</f>
        <v>2</v>
      </c>
    </row>
    <row r="9903" spans="1:8">
      <c r="A9903">
        <v>9901</v>
      </c>
      <c r="B9903" s="1">
        <v>42856</v>
      </c>
      <c r="C9903">
        <v>0.361</v>
      </c>
      <c r="D9903" t="s">
        <v>167</v>
      </c>
      <c r="E9903" t="s">
        <v>168</v>
      </c>
      <c r="F9903">
        <f t="shared" si="308"/>
        <v>2017</v>
      </c>
      <c r="G9903">
        <f t="shared" si="309"/>
        <v>5</v>
      </c>
      <c r="H9903">
        <f>VLOOKUP(G9903,master!A:B,2,FALSE)</f>
        <v>2</v>
      </c>
    </row>
    <row r="9904" spans="1:8">
      <c r="A9904">
        <v>9902</v>
      </c>
      <c r="B9904" s="1">
        <v>42887</v>
      </c>
      <c r="C9904">
        <v>0.28</v>
      </c>
      <c r="D9904" t="s">
        <v>167</v>
      </c>
      <c r="E9904" t="s">
        <v>168</v>
      </c>
      <c r="F9904">
        <f t="shared" si="308"/>
        <v>2017</v>
      </c>
      <c r="G9904">
        <f t="shared" si="309"/>
        <v>6</v>
      </c>
      <c r="H9904">
        <f>VLOOKUP(G9904,master!A:B,2,FALSE)</f>
        <v>2</v>
      </c>
    </row>
    <row r="9905" spans="1:8">
      <c r="A9905">
        <v>9903</v>
      </c>
      <c r="B9905" s="1">
        <v>42917</v>
      </c>
      <c r="C9905">
        <v>0.322</v>
      </c>
      <c r="D9905" t="s">
        <v>167</v>
      </c>
      <c r="E9905" t="s">
        <v>168</v>
      </c>
      <c r="F9905">
        <f t="shared" si="308"/>
        <v>2017</v>
      </c>
      <c r="G9905">
        <f t="shared" si="309"/>
        <v>7</v>
      </c>
      <c r="H9905">
        <f>VLOOKUP(G9905,master!A:B,2,FALSE)</f>
        <v>3</v>
      </c>
    </row>
    <row r="9906" spans="1:8">
      <c r="A9906">
        <v>9904</v>
      </c>
      <c r="B9906" s="1">
        <v>42948</v>
      </c>
      <c r="C9906">
        <v>0.355</v>
      </c>
      <c r="D9906" t="s">
        <v>167</v>
      </c>
      <c r="E9906" t="s">
        <v>168</v>
      </c>
      <c r="F9906">
        <f t="shared" si="308"/>
        <v>2017</v>
      </c>
      <c r="G9906">
        <f t="shared" si="309"/>
        <v>8</v>
      </c>
      <c r="H9906">
        <f>VLOOKUP(G9906,master!A:B,2,FALSE)</f>
        <v>3</v>
      </c>
    </row>
    <row r="9907" spans="1:8">
      <c r="A9907">
        <v>9905</v>
      </c>
      <c r="B9907" s="1">
        <v>42979</v>
      </c>
      <c r="C9907">
        <v>0.416</v>
      </c>
      <c r="D9907" t="s">
        <v>167</v>
      </c>
      <c r="E9907" t="s">
        <v>168</v>
      </c>
      <c r="F9907">
        <f t="shared" si="308"/>
        <v>2017</v>
      </c>
      <c r="G9907">
        <f t="shared" si="309"/>
        <v>9</v>
      </c>
      <c r="H9907">
        <f>VLOOKUP(G9907,master!A:B,2,FALSE)</f>
        <v>3</v>
      </c>
    </row>
    <row r="9908" spans="1:8">
      <c r="A9908">
        <v>9906</v>
      </c>
      <c r="B9908" s="1">
        <v>43009</v>
      </c>
      <c r="C9908">
        <v>0.512</v>
      </c>
      <c r="D9908" t="s">
        <v>167</v>
      </c>
      <c r="E9908" t="s">
        <v>168</v>
      </c>
      <c r="F9908">
        <f t="shared" si="308"/>
        <v>2017</v>
      </c>
      <c r="G9908">
        <f t="shared" si="309"/>
        <v>10</v>
      </c>
      <c r="H9908">
        <f>VLOOKUP(G9908,master!A:B,2,FALSE)</f>
        <v>4</v>
      </c>
    </row>
    <row r="9909" spans="1:8">
      <c r="A9909">
        <v>9907</v>
      </c>
      <c r="B9909" s="1">
        <v>43040</v>
      </c>
      <c r="C9909">
        <v>0.471</v>
      </c>
      <c r="D9909" t="s">
        <v>167</v>
      </c>
      <c r="E9909" t="s">
        <v>168</v>
      </c>
      <c r="F9909">
        <f t="shared" si="308"/>
        <v>2017</v>
      </c>
      <c r="G9909">
        <f t="shared" si="309"/>
        <v>11</v>
      </c>
      <c r="H9909">
        <f>VLOOKUP(G9909,master!A:B,2,FALSE)</f>
        <v>4</v>
      </c>
    </row>
    <row r="9910" spans="1:8">
      <c r="A9910">
        <v>9908</v>
      </c>
      <c r="B9910" s="1">
        <v>43070</v>
      </c>
      <c r="C9910">
        <v>0.464</v>
      </c>
      <c r="D9910" t="s">
        <v>167</v>
      </c>
      <c r="E9910" t="s">
        <v>168</v>
      </c>
      <c r="F9910">
        <f t="shared" si="308"/>
        <v>2017</v>
      </c>
      <c r="G9910">
        <f t="shared" si="309"/>
        <v>12</v>
      </c>
      <c r="H9910">
        <f>VLOOKUP(G9910,master!A:B,2,FALSE)</f>
        <v>4</v>
      </c>
    </row>
    <row r="9911" spans="1:8">
      <c r="A9911">
        <v>9909</v>
      </c>
      <c r="B9911" s="1">
        <v>43101</v>
      </c>
      <c r="C9911">
        <v>0.37</v>
      </c>
      <c r="D9911" t="s">
        <v>167</v>
      </c>
      <c r="E9911" t="s">
        <v>168</v>
      </c>
      <c r="F9911">
        <f t="shared" si="308"/>
        <v>2018</v>
      </c>
      <c r="G9911">
        <f t="shared" si="309"/>
        <v>1</v>
      </c>
      <c r="H9911">
        <f>VLOOKUP(G9911,master!A:B,2,FALSE)</f>
        <v>1</v>
      </c>
    </row>
    <row r="9912" spans="1:8">
      <c r="A9912">
        <v>9910</v>
      </c>
      <c r="B9912" s="1">
        <v>43132</v>
      </c>
      <c r="C9912">
        <v>0.343</v>
      </c>
      <c r="D9912" t="s">
        <v>167</v>
      </c>
      <c r="E9912" t="s">
        <v>168</v>
      </c>
      <c r="F9912">
        <f t="shared" si="308"/>
        <v>2018</v>
      </c>
      <c r="G9912">
        <f t="shared" si="309"/>
        <v>2</v>
      </c>
      <c r="H9912">
        <f>VLOOKUP(G9912,master!A:B,2,FALSE)</f>
        <v>1</v>
      </c>
    </row>
    <row r="9913" spans="1:8">
      <c r="A9913">
        <v>9911</v>
      </c>
      <c r="B9913" s="1">
        <v>43160</v>
      </c>
      <c r="C9913">
        <v>0.416</v>
      </c>
      <c r="D9913" t="s">
        <v>167</v>
      </c>
      <c r="E9913" t="s">
        <v>168</v>
      </c>
      <c r="F9913">
        <f t="shared" si="308"/>
        <v>2018</v>
      </c>
      <c r="G9913">
        <f t="shared" si="309"/>
        <v>3</v>
      </c>
      <c r="H9913">
        <f>VLOOKUP(G9913,master!A:B,2,FALSE)</f>
        <v>1</v>
      </c>
    </row>
    <row r="9914" spans="1:8">
      <c r="A9914">
        <v>9912</v>
      </c>
      <c r="B9914" s="1">
        <v>43191</v>
      </c>
      <c r="C9914">
        <v>0.457</v>
      </c>
      <c r="D9914" t="s">
        <v>167</v>
      </c>
      <c r="E9914" t="s">
        <v>168</v>
      </c>
      <c r="F9914">
        <f t="shared" si="308"/>
        <v>2018</v>
      </c>
      <c r="G9914">
        <f t="shared" si="309"/>
        <v>4</v>
      </c>
      <c r="H9914">
        <f>VLOOKUP(G9914,master!A:B,2,FALSE)</f>
        <v>2</v>
      </c>
    </row>
    <row r="9915" spans="1:8">
      <c r="A9915">
        <v>9913</v>
      </c>
      <c r="B9915" s="1">
        <v>43221</v>
      </c>
      <c r="C9915">
        <v>0.365</v>
      </c>
      <c r="D9915" t="s">
        <v>167</v>
      </c>
      <c r="E9915" t="s">
        <v>168</v>
      </c>
      <c r="F9915">
        <f t="shared" si="308"/>
        <v>2018</v>
      </c>
      <c r="G9915">
        <f t="shared" si="309"/>
        <v>5</v>
      </c>
      <c r="H9915">
        <f>VLOOKUP(G9915,master!A:B,2,FALSE)</f>
        <v>2</v>
      </c>
    </row>
    <row r="9916" spans="1:8">
      <c r="A9916">
        <v>9914</v>
      </c>
      <c r="B9916" s="1">
        <v>43252</v>
      </c>
      <c r="C9916">
        <v>0.308</v>
      </c>
      <c r="D9916" t="s">
        <v>167</v>
      </c>
      <c r="E9916" t="s">
        <v>168</v>
      </c>
      <c r="F9916">
        <f t="shared" si="308"/>
        <v>2018</v>
      </c>
      <c r="G9916">
        <f t="shared" si="309"/>
        <v>6</v>
      </c>
      <c r="H9916">
        <f>VLOOKUP(G9916,master!A:B,2,FALSE)</f>
        <v>2</v>
      </c>
    </row>
    <row r="9917" spans="1:8">
      <c r="A9917">
        <v>9915</v>
      </c>
      <c r="B9917" s="1">
        <v>43282</v>
      </c>
      <c r="C9917">
        <v>0.329</v>
      </c>
      <c r="D9917" t="s">
        <v>167</v>
      </c>
      <c r="E9917" t="s">
        <v>168</v>
      </c>
      <c r="F9917">
        <f t="shared" si="308"/>
        <v>2018</v>
      </c>
      <c r="G9917">
        <f t="shared" si="309"/>
        <v>7</v>
      </c>
      <c r="H9917">
        <f>VLOOKUP(G9917,master!A:B,2,FALSE)</f>
        <v>3</v>
      </c>
    </row>
    <row r="9918" spans="1:8">
      <c r="A9918">
        <v>9916</v>
      </c>
      <c r="B9918" s="1">
        <v>43313</v>
      </c>
      <c r="C9918">
        <v>0.28</v>
      </c>
      <c r="D9918" t="s">
        <v>167</v>
      </c>
      <c r="E9918" t="s">
        <v>168</v>
      </c>
      <c r="F9918">
        <f t="shared" si="308"/>
        <v>2018</v>
      </c>
      <c r="G9918">
        <f t="shared" si="309"/>
        <v>8</v>
      </c>
      <c r="H9918">
        <f>VLOOKUP(G9918,master!A:B,2,FALSE)</f>
        <v>3</v>
      </c>
    </row>
    <row r="9919" spans="1:8">
      <c r="A9919">
        <v>9917</v>
      </c>
      <c r="B9919" s="1">
        <v>43344</v>
      </c>
      <c r="C9919">
        <v>0.339</v>
      </c>
      <c r="D9919" t="s">
        <v>167</v>
      </c>
      <c r="E9919" t="s">
        <v>168</v>
      </c>
      <c r="F9919">
        <f t="shared" si="308"/>
        <v>2018</v>
      </c>
      <c r="G9919">
        <f t="shared" si="309"/>
        <v>9</v>
      </c>
      <c r="H9919">
        <f>VLOOKUP(G9919,master!A:B,2,FALSE)</f>
        <v>3</v>
      </c>
    </row>
    <row r="9920" spans="1:8">
      <c r="A9920">
        <v>9918</v>
      </c>
      <c r="B9920" s="1">
        <v>43374</v>
      </c>
      <c r="C9920">
        <v>0.425</v>
      </c>
      <c r="D9920" t="s">
        <v>167</v>
      </c>
      <c r="E9920" t="s">
        <v>168</v>
      </c>
      <c r="F9920">
        <f t="shared" si="308"/>
        <v>2018</v>
      </c>
      <c r="G9920">
        <f t="shared" si="309"/>
        <v>10</v>
      </c>
      <c r="H9920">
        <f>VLOOKUP(G9920,master!A:B,2,FALSE)</f>
        <v>4</v>
      </c>
    </row>
    <row r="9921" spans="1:8">
      <c r="A9921">
        <v>9919</v>
      </c>
      <c r="B9921" s="1">
        <v>43405</v>
      </c>
      <c r="C9921">
        <v>0.385</v>
      </c>
      <c r="D9921" t="s">
        <v>167</v>
      </c>
      <c r="E9921" t="s">
        <v>168</v>
      </c>
      <c r="F9921">
        <f t="shared" si="308"/>
        <v>2018</v>
      </c>
      <c r="G9921">
        <f t="shared" si="309"/>
        <v>11</v>
      </c>
      <c r="H9921">
        <f>VLOOKUP(G9921,master!A:B,2,FALSE)</f>
        <v>4</v>
      </c>
    </row>
    <row r="9922" spans="1:8">
      <c r="A9922">
        <v>9920</v>
      </c>
      <c r="B9922" s="1">
        <v>43435</v>
      </c>
      <c r="C9922">
        <v>0.384</v>
      </c>
      <c r="D9922" t="s">
        <v>167</v>
      </c>
      <c r="E9922" t="s">
        <v>168</v>
      </c>
      <c r="F9922">
        <f t="shared" si="308"/>
        <v>2018</v>
      </c>
      <c r="G9922">
        <f t="shared" si="309"/>
        <v>12</v>
      </c>
      <c r="H9922">
        <f>VLOOKUP(G9922,master!A:B,2,FALSE)</f>
        <v>4</v>
      </c>
    </row>
    <row r="9923" spans="1:8">
      <c r="A9923">
        <v>9921</v>
      </c>
      <c r="B9923" s="1">
        <v>43466</v>
      </c>
      <c r="C9923">
        <v>0.322</v>
      </c>
      <c r="D9923" t="s">
        <v>167</v>
      </c>
      <c r="E9923" t="s">
        <v>168</v>
      </c>
      <c r="F9923">
        <f t="shared" ref="F9923:F9986" si="310">YEAR(B9923)</f>
        <v>2019</v>
      </c>
      <c r="G9923">
        <f t="shared" ref="G9923:G9986" si="311">MONTH(B9923)</f>
        <v>1</v>
      </c>
      <c r="H9923">
        <f>VLOOKUP(G9923,master!A:B,2,FALSE)</f>
        <v>1</v>
      </c>
    </row>
    <row r="9924" spans="1:8">
      <c r="A9924">
        <v>9922</v>
      </c>
      <c r="B9924" s="1">
        <v>43497</v>
      </c>
      <c r="C9924">
        <v>0.333</v>
      </c>
      <c r="D9924" t="s">
        <v>167</v>
      </c>
      <c r="E9924" t="s">
        <v>168</v>
      </c>
      <c r="F9924">
        <f t="shared" si="310"/>
        <v>2019</v>
      </c>
      <c r="G9924">
        <f t="shared" si="311"/>
        <v>2</v>
      </c>
      <c r="H9924">
        <f>VLOOKUP(G9924,master!A:B,2,FALSE)</f>
        <v>1</v>
      </c>
    </row>
    <row r="9925" spans="1:8">
      <c r="A9925">
        <v>9923</v>
      </c>
      <c r="B9925" s="1">
        <v>43525</v>
      </c>
      <c r="C9925">
        <v>0.357</v>
      </c>
      <c r="D9925" t="s">
        <v>167</v>
      </c>
      <c r="E9925" t="s">
        <v>168</v>
      </c>
      <c r="F9925">
        <f t="shared" si="310"/>
        <v>2019</v>
      </c>
      <c r="G9925">
        <f t="shared" si="311"/>
        <v>3</v>
      </c>
      <c r="H9925">
        <f>VLOOKUP(G9925,master!A:B,2,FALSE)</f>
        <v>1</v>
      </c>
    </row>
    <row r="9926" spans="1:8">
      <c r="A9926">
        <v>9924</v>
      </c>
      <c r="B9926" s="1">
        <v>43556</v>
      </c>
      <c r="C9926">
        <v>0.402</v>
      </c>
      <c r="D9926" t="s">
        <v>167</v>
      </c>
      <c r="E9926" t="s">
        <v>168</v>
      </c>
      <c r="F9926">
        <f t="shared" si="310"/>
        <v>2019</v>
      </c>
      <c r="G9926">
        <f t="shared" si="311"/>
        <v>4</v>
      </c>
      <c r="H9926">
        <f>VLOOKUP(G9926,master!A:B,2,FALSE)</f>
        <v>2</v>
      </c>
    </row>
    <row r="9927" spans="1:8">
      <c r="A9927">
        <v>9925</v>
      </c>
      <c r="B9927" s="1">
        <v>43586</v>
      </c>
      <c r="C9927">
        <v>0.282</v>
      </c>
      <c r="D9927" t="s">
        <v>167</v>
      </c>
      <c r="E9927" t="s">
        <v>168</v>
      </c>
      <c r="F9927">
        <f t="shared" si="310"/>
        <v>2019</v>
      </c>
      <c r="G9927">
        <f t="shared" si="311"/>
        <v>5</v>
      </c>
      <c r="H9927">
        <f>VLOOKUP(G9927,master!A:B,2,FALSE)</f>
        <v>2</v>
      </c>
    </row>
    <row r="9928" spans="1:8">
      <c r="A9928">
        <v>9926</v>
      </c>
      <c r="B9928" s="1">
        <v>43617</v>
      </c>
      <c r="C9928">
        <v>0.281</v>
      </c>
      <c r="D9928" t="s">
        <v>167</v>
      </c>
      <c r="E9928" t="s">
        <v>168</v>
      </c>
      <c r="F9928">
        <f t="shared" si="310"/>
        <v>2019</v>
      </c>
      <c r="G9928">
        <f t="shared" si="311"/>
        <v>6</v>
      </c>
      <c r="H9928">
        <f>VLOOKUP(G9928,master!A:B,2,FALSE)</f>
        <v>2</v>
      </c>
    </row>
    <row r="9929" spans="1:8">
      <c r="A9929">
        <v>9927</v>
      </c>
      <c r="B9929" s="1">
        <v>43647</v>
      </c>
      <c r="C9929">
        <v>0.267</v>
      </c>
      <c r="D9929" t="s">
        <v>167</v>
      </c>
      <c r="E9929" t="s">
        <v>168</v>
      </c>
      <c r="F9929">
        <f t="shared" si="310"/>
        <v>2019</v>
      </c>
      <c r="G9929">
        <f t="shared" si="311"/>
        <v>7</v>
      </c>
      <c r="H9929">
        <f>VLOOKUP(G9929,master!A:B,2,FALSE)</f>
        <v>3</v>
      </c>
    </row>
    <row r="9930" spans="1:8">
      <c r="A9930">
        <v>9928</v>
      </c>
      <c r="B9930" s="1">
        <v>43678</v>
      </c>
      <c r="C9930">
        <v>0.278</v>
      </c>
      <c r="D9930" t="s">
        <v>167</v>
      </c>
      <c r="E9930" t="s">
        <v>168</v>
      </c>
      <c r="F9930">
        <f t="shared" si="310"/>
        <v>2019</v>
      </c>
      <c r="G9930">
        <f t="shared" si="311"/>
        <v>8</v>
      </c>
      <c r="H9930">
        <f>VLOOKUP(G9930,master!A:B,2,FALSE)</f>
        <v>3</v>
      </c>
    </row>
    <row r="9931" spans="1:8">
      <c r="A9931">
        <v>9929</v>
      </c>
      <c r="B9931" s="1">
        <v>43709</v>
      </c>
      <c r="C9931">
        <v>0.298</v>
      </c>
      <c r="D9931" t="s">
        <v>167</v>
      </c>
      <c r="E9931" t="s">
        <v>168</v>
      </c>
      <c r="F9931">
        <f t="shared" si="310"/>
        <v>2019</v>
      </c>
      <c r="G9931">
        <f t="shared" si="311"/>
        <v>9</v>
      </c>
      <c r="H9931">
        <f>VLOOKUP(G9931,master!A:B,2,FALSE)</f>
        <v>3</v>
      </c>
    </row>
    <row r="9932" spans="1:8">
      <c r="A9932">
        <v>9930</v>
      </c>
      <c r="B9932" s="1">
        <v>43739</v>
      </c>
      <c r="C9932">
        <v>0.407</v>
      </c>
      <c r="D9932" t="s">
        <v>167</v>
      </c>
      <c r="E9932" t="s">
        <v>168</v>
      </c>
      <c r="F9932">
        <f t="shared" si="310"/>
        <v>2019</v>
      </c>
      <c r="G9932">
        <f t="shared" si="311"/>
        <v>10</v>
      </c>
      <c r="H9932">
        <f>VLOOKUP(G9932,master!A:B,2,FALSE)</f>
        <v>4</v>
      </c>
    </row>
    <row r="9933" spans="1:8">
      <c r="A9933">
        <v>9931</v>
      </c>
      <c r="B9933" s="1">
        <v>43770</v>
      </c>
      <c r="C9933">
        <v>0.446</v>
      </c>
      <c r="D9933" t="s">
        <v>167</v>
      </c>
      <c r="E9933" t="s">
        <v>168</v>
      </c>
      <c r="F9933">
        <f t="shared" si="310"/>
        <v>2019</v>
      </c>
      <c r="G9933">
        <f t="shared" si="311"/>
        <v>11</v>
      </c>
      <c r="H9933">
        <f>VLOOKUP(G9933,master!A:B,2,FALSE)</f>
        <v>4</v>
      </c>
    </row>
    <row r="9934" spans="1:8">
      <c r="A9934">
        <v>9932</v>
      </c>
      <c r="B9934" s="1">
        <v>43800</v>
      </c>
      <c r="C9934">
        <v>0.34</v>
      </c>
      <c r="D9934" t="s">
        <v>167</v>
      </c>
      <c r="E9934" t="s">
        <v>168</v>
      </c>
      <c r="F9934">
        <f t="shared" si="310"/>
        <v>2019</v>
      </c>
      <c r="G9934">
        <f t="shared" si="311"/>
        <v>12</v>
      </c>
      <c r="H9934">
        <f>VLOOKUP(G9934,master!A:B,2,FALSE)</f>
        <v>4</v>
      </c>
    </row>
    <row r="9935" spans="1:8">
      <c r="A9935">
        <v>9933</v>
      </c>
      <c r="B9935" s="1">
        <v>43831</v>
      </c>
      <c r="C9935">
        <v>0.273</v>
      </c>
      <c r="D9935" t="s">
        <v>167</v>
      </c>
      <c r="E9935" t="s">
        <v>168</v>
      </c>
      <c r="F9935">
        <f t="shared" si="310"/>
        <v>2020</v>
      </c>
      <c r="G9935">
        <f t="shared" si="311"/>
        <v>1</v>
      </c>
      <c r="H9935">
        <f>VLOOKUP(G9935,master!A:B,2,FALSE)</f>
        <v>1</v>
      </c>
    </row>
    <row r="9936" spans="1:8">
      <c r="A9936">
        <v>9934</v>
      </c>
      <c r="B9936" s="1">
        <v>43862</v>
      </c>
      <c r="C9936">
        <v>0.525</v>
      </c>
      <c r="D9936" t="s">
        <v>167</v>
      </c>
      <c r="E9936" t="s">
        <v>168</v>
      </c>
      <c r="F9936">
        <f t="shared" si="310"/>
        <v>2020</v>
      </c>
      <c r="G9936">
        <f t="shared" si="311"/>
        <v>2</v>
      </c>
      <c r="H9936">
        <f>VLOOKUP(G9936,master!A:B,2,FALSE)</f>
        <v>1</v>
      </c>
    </row>
    <row r="9937" spans="1:8">
      <c r="A9937">
        <v>9935</v>
      </c>
      <c r="B9937" s="1">
        <v>43891</v>
      </c>
      <c r="C9937">
        <v>0.496</v>
      </c>
      <c r="D9937" t="s">
        <v>167</v>
      </c>
      <c r="E9937" t="s">
        <v>168</v>
      </c>
      <c r="F9937">
        <f t="shared" si="310"/>
        <v>2020</v>
      </c>
      <c r="G9937">
        <f t="shared" si="311"/>
        <v>3</v>
      </c>
      <c r="H9937">
        <f>VLOOKUP(G9937,master!A:B,2,FALSE)</f>
        <v>1</v>
      </c>
    </row>
    <row r="9938" spans="1:8">
      <c r="A9938">
        <v>9936</v>
      </c>
      <c r="B9938" s="1">
        <v>43922</v>
      </c>
      <c r="C9938">
        <v>0.502</v>
      </c>
      <c r="D9938" t="s">
        <v>167</v>
      </c>
      <c r="E9938" t="s">
        <v>168</v>
      </c>
      <c r="F9938">
        <f t="shared" si="310"/>
        <v>2020</v>
      </c>
      <c r="G9938">
        <f t="shared" si="311"/>
        <v>4</v>
      </c>
      <c r="H9938">
        <f>VLOOKUP(G9938,master!A:B,2,FALSE)</f>
        <v>2</v>
      </c>
    </row>
    <row r="9939" spans="1:8">
      <c r="A9939">
        <v>9937</v>
      </c>
      <c r="B9939" s="1">
        <v>43952</v>
      </c>
      <c r="C9939">
        <v>0.372</v>
      </c>
      <c r="D9939" t="s">
        <v>167</v>
      </c>
      <c r="E9939" t="s">
        <v>168</v>
      </c>
      <c r="F9939">
        <f t="shared" si="310"/>
        <v>2020</v>
      </c>
      <c r="G9939">
        <f t="shared" si="311"/>
        <v>5</v>
      </c>
      <c r="H9939">
        <f>VLOOKUP(G9939,master!A:B,2,FALSE)</f>
        <v>2</v>
      </c>
    </row>
    <row r="9940" spans="1:8">
      <c r="A9940">
        <v>9938</v>
      </c>
      <c r="B9940" s="1">
        <v>43983</v>
      </c>
      <c r="C9940">
        <v>0.336</v>
      </c>
      <c r="D9940" t="s">
        <v>167</v>
      </c>
      <c r="E9940" t="s">
        <v>168</v>
      </c>
      <c r="F9940">
        <f t="shared" si="310"/>
        <v>2020</v>
      </c>
      <c r="G9940">
        <f t="shared" si="311"/>
        <v>6</v>
      </c>
      <c r="H9940">
        <f>VLOOKUP(G9940,master!A:B,2,FALSE)</f>
        <v>2</v>
      </c>
    </row>
    <row r="9941" spans="1:8">
      <c r="A9941">
        <v>9939</v>
      </c>
      <c r="B9941" s="1">
        <v>44013</v>
      </c>
      <c r="C9941">
        <v>0.326</v>
      </c>
      <c r="D9941" t="s">
        <v>167</v>
      </c>
      <c r="E9941" t="s">
        <v>168</v>
      </c>
      <c r="F9941">
        <f t="shared" si="310"/>
        <v>2020</v>
      </c>
      <c r="G9941">
        <f t="shared" si="311"/>
        <v>7</v>
      </c>
      <c r="H9941">
        <f>VLOOKUP(G9941,master!A:B,2,FALSE)</f>
        <v>3</v>
      </c>
    </row>
    <row r="9942" spans="1:8">
      <c r="A9942">
        <v>9940</v>
      </c>
      <c r="B9942" s="1">
        <v>44044</v>
      </c>
      <c r="C9942">
        <v>0.377</v>
      </c>
      <c r="D9942" t="s">
        <v>167</v>
      </c>
      <c r="E9942" t="s">
        <v>168</v>
      </c>
      <c r="F9942">
        <f t="shared" si="310"/>
        <v>2020</v>
      </c>
      <c r="G9942">
        <f t="shared" si="311"/>
        <v>8</v>
      </c>
      <c r="H9942">
        <f>VLOOKUP(G9942,master!A:B,2,FALSE)</f>
        <v>3</v>
      </c>
    </row>
    <row r="9943" spans="1:8">
      <c r="A9943">
        <v>9941</v>
      </c>
      <c r="B9943" s="1">
        <v>44075</v>
      </c>
      <c r="C9943">
        <v>0.43</v>
      </c>
      <c r="D9943" t="s">
        <v>167</v>
      </c>
      <c r="E9943" t="s">
        <v>168</v>
      </c>
      <c r="F9943">
        <f t="shared" si="310"/>
        <v>2020</v>
      </c>
      <c r="G9943">
        <f t="shared" si="311"/>
        <v>9</v>
      </c>
      <c r="H9943">
        <f>VLOOKUP(G9943,master!A:B,2,FALSE)</f>
        <v>3</v>
      </c>
    </row>
    <row r="9944" spans="1:8">
      <c r="A9944">
        <v>9942</v>
      </c>
      <c r="B9944" s="1">
        <v>44105</v>
      </c>
      <c r="C9944">
        <v>0.45</v>
      </c>
      <c r="D9944" t="s">
        <v>167</v>
      </c>
      <c r="E9944" t="s">
        <v>168</v>
      </c>
      <c r="F9944">
        <f t="shared" si="310"/>
        <v>2020</v>
      </c>
      <c r="G9944">
        <f t="shared" si="311"/>
        <v>10</v>
      </c>
      <c r="H9944">
        <f>VLOOKUP(G9944,master!A:B,2,FALSE)</f>
        <v>4</v>
      </c>
    </row>
    <row r="9945" spans="1:8">
      <c r="A9945">
        <v>9943</v>
      </c>
      <c r="B9945" s="1">
        <v>44136</v>
      </c>
      <c r="C9945">
        <v>0.509</v>
      </c>
      <c r="D9945" t="s">
        <v>167</v>
      </c>
      <c r="E9945" t="s">
        <v>168</v>
      </c>
      <c r="F9945">
        <f t="shared" si="310"/>
        <v>2020</v>
      </c>
      <c r="G9945">
        <f t="shared" si="311"/>
        <v>11</v>
      </c>
      <c r="H9945">
        <f>VLOOKUP(G9945,master!A:B,2,FALSE)</f>
        <v>4</v>
      </c>
    </row>
    <row r="9946" spans="1:8">
      <c r="A9946">
        <v>9944</v>
      </c>
      <c r="B9946" s="1">
        <v>44166</v>
      </c>
      <c r="C9946">
        <v>0.47</v>
      </c>
      <c r="D9946" t="s">
        <v>167</v>
      </c>
      <c r="E9946" t="s">
        <v>168</v>
      </c>
      <c r="F9946">
        <f t="shared" si="310"/>
        <v>2020</v>
      </c>
      <c r="G9946">
        <f t="shared" si="311"/>
        <v>12</v>
      </c>
      <c r="H9946">
        <f>VLOOKUP(G9946,master!A:B,2,FALSE)</f>
        <v>4</v>
      </c>
    </row>
    <row r="9947" spans="1:8">
      <c r="A9947">
        <v>9945</v>
      </c>
      <c r="B9947" s="1">
        <v>44197</v>
      </c>
      <c r="C9947">
        <v>0.438</v>
      </c>
      <c r="D9947" t="s">
        <v>167</v>
      </c>
      <c r="E9947" t="s">
        <v>168</v>
      </c>
      <c r="F9947">
        <f t="shared" si="310"/>
        <v>2021</v>
      </c>
      <c r="G9947">
        <f t="shared" si="311"/>
        <v>1</v>
      </c>
      <c r="H9947">
        <f>VLOOKUP(G9947,master!A:B,2,FALSE)</f>
        <v>1</v>
      </c>
    </row>
    <row r="9948" spans="1:8">
      <c r="A9948">
        <v>9946</v>
      </c>
      <c r="B9948" s="1">
        <v>44228</v>
      </c>
      <c r="C9948">
        <v>0.442</v>
      </c>
      <c r="D9948" t="s">
        <v>167</v>
      </c>
      <c r="E9948" t="s">
        <v>168</v>
      </c>
      <c r="F9948">
        <f t="shared" si="310"/>
        <v>2021</v>
      </c>
      <c r="G9948">
        <f t="shared" si="311"/>
        <v>2</v>
      </c>
      <c r="H9948">
        <f>VLOOKUP(G9948,master!A:B,2,FALSE)</f>
        <v>1</v>
      </c>
    </row>
    <row r="9949" spans="1:8">
      <c r="A9949">
        <v>9947</v>
      </c>
      <c r="B9949" s="1">
        <v>44256</v>
      </c>
      <c r="C9949">
        <v>0.543</v>
      </c>
      <c r="D9949" t="s">
        <v>167</v>
      </c>
      <c r="E9949" t="s">
        <v>168</v>
      </c>
      <c r="F9949">
        <f t="shared" si="310"/>
        <v>2021</v>
      </c>
      <c r="G9949">
        <f t="shared" si="311"/>
        <v>3</v>
      </c>
      <c r="H9949">
        <f>VLOOKUP(G9949,master!A:B,2,FALSE)</f>
        <v>1</v>
      </c>
    </row>
    <row r="9950" spans="1:8">
      <c r="A9950">
        <v>9948</v>
      </c>
      <c r="B9950" s="1">
        <v>44287</v>
      </c>
      <c r="C9950">
        <v>0.514</v>
      </c>
      <c r="D9950" t="s">
        <v>167</v>
      </c>
      <c r="E9950" t="s">
        <v>168</v>
      </c>
      <c r="F9950">
        <f t="shared" si="310"/>
        <v>2021</v>
      </c>
      <c r="G9950">
        <f t="shared" si="311"/>
        <v>4</v>
      </c>
      <c r="H9950">
        <f>VLOOKUP(G9950,master!A:B,2,FALSE)</f>
        <v>2</v>
      </c>
    </row>
    <row r="9951" spans="1:8">
      <c r="A9951">
        <v>9949</v>
      </c>
      <c r="B9951" s="1">
        <v>44317</v>
      </c>
      <c r="C9951">
        <v>0.39</v>
      </c>
      <c r="D9951" t="s">
        <v>167</v>
      </c>
      <c r="E9951" t="s">
        <v>168</v>
      </c>
      <c r="F9951">
        <f t="shared" si="310"/>
        <v>2021</v>
      </c>
      <c r="G9951">
        <f t="shared" si="311"/>
        <v>5</v>
      </c>
      <c r="H9951">
        <f>VLOOKUP(G9951,master!A:B,2,FALSE)</f>
        <v>2</v>
      </c>
    </row>
    <row r="9952" spans="1:8">
      <c r="A9952">
        <v>9950</v>
      </c>
      <c r="B9952" s="1">
        <v>44348</v>
      </c>
      <c r="C9952">
        <v>0.334</v>
      </c>
      <c r="D9952" t="s">
        <v>167</v>
      </c>
      <c r="E9952" t="s">
        <v>168</v>
      </c>
      <c r="F9952">
        <f t="shared" si="310"/>
        <v>2021</v>
      </c>
      <c r="G9952">
        <f t="shared" si="311"/>
        <v>6</v>
      </c>
      <c r="H9952">
        <f>VLOOKUP(G9952,master!A:B,2,FALSE)</f>
        <v>2</v>
      </c>
    </row>
    <row r="9953" spans="1:8">
      <c r="A9953">
        <v>9951</v>
      </c>
      <c r="B9953" s="1">
        <v>44378</v>
      </c>
      <c r="C9953">
        <v>0.371</v>
      </c>
      <c r="D9953" t="s">
        <v>167</v>
      </c>
      <c r="E9953" t="s">
        <v>168</v>
      </c>
      <c r="F9953">
        <f t="shared" si="310"/>
        <v>2021</v>
      </c>
      <c r="G9953">
        <f t="shared" si="311"/>
        <v>7</v>
      </c>
      <c r="H9953">
        <f>VLOOKUP(G9953,master!A:B,2,FALSE)</f>
        <v>3</v>
      </c>
    </row>
    <row r="9954" spans="1:8">
      <c r="A9954">
        <v>9952</v>
      </c>
      <c r="B9954" s="1">
        <v>44409</v>
      </c>
      <c r="C9954">
        <v>0.465</v>
      </c>
      <c r="D9954" t="s">
        <v>167</v>
      </c>
      <c r="E9954" t="s">
        <v>168</v>
      </c>
      <c r="F9954">
        <f t="shared" si="310"/>
        <v>2021</v>
      </c>
      <c r="G9954">
        <f t="shared" si="311"/>
        <v>8</v>
      </c>
      <c r="H9954">
        <f>VLOOKUP(G9954,master!A:B,2,FALSE)</f>
        <v>3</v>
      </c>
    </row>
    <row r="9955" spans="1:8">
      <c r="A9955">
        <v>9953</v>
      </c>
      <c r="B9955" s="1">
        <v>44440</v>
      </c>
      <c r="C9955">
        <v>0.414</v>
      </c>
      <c r="D9955" t="s">
        <v>167</v>
      </c>
      <c r="E9955" t="s">
        <v>168</v>
      </c>
      <c r="F9955">
        <f t="shared" si="310"/>
        <v>2021</v>
      </c>
      <c r="G9955">
        <f t="shared" si="311"/>
        <v>9</v>
      </c>
      <c r="H9955">
        <f>VLOOKUP(G9955,master!A:B,2,FALSE)</f>
        <v>3</v>
      </c>
    </row>
    <row r="9956" spans="1:8">
      <c r="A9956">
        <v>9954</v>
      </c>
      <c r="B9956" s="1">
        <v>44470</v>
      </c>
      <c r="C9956">
        <v>0.491</v>
      </c>
      <c r="D9956" t="s">
        <v>167</v>
      </c>
      <c r="E9956" t="s">
        <v>168</v>
      </c>
      <c r="F9956">
        <f t="shared" si="310"/>
        <v>2021</v>
      </c>
      <c r="G9956">
        <f t="shared" si="311"/>
        <v>10</v>
      </c>
      <c r="H9956">
        <f>VLOOKUP(G9956,master!A:B,2,FALSE)</f>
        <v>4</v>
      </c>
    </row>
    <row r="9957" spans="1:8">
      <c r="A9957">
        <v>9955</v>
      </c>
      <c r="B9957" s="1">
        <v>44501</v>
      </c>
      <c r="C9957">
        <v>0.507</v>
      </c>
      <c r="D9957" t="s">
        <v>167</v>
      </c>
      <c r="E9957" t="s">
        <v>168</v>
      </c>
      <c r="F9957">
        <f t="shared" si="310"/>
        <v>2021</v>
      </c>
      <c r="G9957">
        <f t="shared" si="311"/>
        <v>11</v>
      </c>
      <c r="H9957">
        <f>VLOOKUP(G9957,master!A:B,2,FALSE)</f>
        <v>4</v>
      </c>
    </row>
    <row r="9958" spans="1:8">
      <c r="A9958">
        <v>9956</v>
      </c>
      <c r="B9958" s="1">
        <v>44531</v>
      </c>
      <c r="C9958">
        <v>0.501</v>
      </c>
      <c r="D9958" t="s">
        <v>167</v>
      </c>
      <c r="E9958" t="s">
        <v>168</v>
      </c>
      <c r="F9958">
        <f t="shared" si="310"/>
        <v>2021</v>
      </c>
      <c r="G9958">
        <f t="shared" si="311"/>
        <v>12</v>
      </c>
      <c r="H9958">
        <f>VLOOKUP(G9958,master!A:B,2,FALSE)</f>
        <v>4</v>
      </c>
    </row>
    <row r="9959" spans="1:8">
      <c r="A9959">
        <v>9957</v>
      </c>
      <c r="B9959" s="1">
        <v>44562</v>
      </c>
      <c r="C9959">
        <v>0.457</v>
      </c>
      <c r="D9959" t="s">
        <v>167</v>
      </c>
      <c r="E9959" t="s">
        <v>168</v>
      </c>
      <c r="F9959">
        <f t="shared" si="310"/>
        <v>2022</v>
      </c>
      <c r="G9959">
        <f t="shared" si="311"/>
        <v>1</v>
      </c>
      <c r="H9959">
        <f>VLOOKUP(G9959,master!A:B,2,FALSE)</f>
        <v>1</v>
      </c>
    </row>
    <row r="9960" spans="1:8">
      <c r="A9960">
        <v>9958</v>
      </c>
      <c r="B9960" s="1">
        <v>44593</v>
      </c>
      <c r="C9960">
        <v>0.523</v>
      </c>
      <c r="D9960" t="s">
        <v>167</v>
      </c>
      <c r="E9960" t="s">
        <v>168</v>
      </c>
      <c r="F9960">
        <f t="shared" si="310"/>
        <v>2022</v>
      </c>
      <c r="G9960">
        <f t="shared" si="311"/>
        <v>2</v>
      </c>
      <c r="H9960">
        <f>VLOOKUP(G9960,master!A:B,2,FALSE)</f>
        <v>1</v>
      </c>
    </row>
    <row r="9961" spans="1:8">
      <c r="A9961">
        <v>9959</v>
      </c>
      <c r="B9961" s="1">
        <v>44621</v>
      </c>
      <c r="C9961">
        <v>0.488</v>
      </c>
      <c r="D9961" t="s">
        <v>167</v>
      </c>
      <c r="E9961" t="s">
        <v>168</v>
      </c>
      <c r="F9961">
        <f t="shared" si="310"/>
        <v>2022</v>
      </c>
      <c r="G9961">
        <f t="shared" si="311"/>
        <v>3</v>
      </c>
      <c r="H9961">
        <f>VLOOKUP(G9961,master!A:B,2,FALSE)</f>
        <v>1</v>
      </c>
    </row>
    <row r="9962" spans="1:8">
      <c r="A9962">
        <v>9960</v>
      </c>
      <c r="B9962" s="1">
        <v>44652</v>
      </c>
      <c r="C9962">
        <v>0.487</v>
      </c>
      <c r="D9962" t="s">
        <v>167</v>
      </c>
      <c r="E9962" t="s">
        <v>168</v>
      </c>
      <c r="F9962">
        <f t="shared" si="310"/>
        <v>2022</v>
      </c>
      <c r="G9962">
        <f t="shared" si="311"/>
        <v>4</v>
      </c>
      <c r="H9962">
        <f>VLOOKUP(G9962,master!A:B,2,FALSE)</f>
        <v>2</v>
      </c>
    </row>
    <row r="9963" spans="1:8">
      <c r="A9963">
        <v>9961</v>
      </c>
      <c r="B9963" s="1">
        <v>44682</v>
      </c>
      <c r="C9963">
        <v>0.424</v>
      </c>
      <c r="D9963" t="s">
        <v>167</v>
      </c>
      <c r="E9963" t="s">
        <v>168</v>
      </c>
      <c r="F9963">
        <f t="shared" si="310"/>
        <v>2022</v>
      </c>
      <c r="G9963">
        <f t="shared" si="311"/>
        <v>5</v>
      </c>
      <c r="H9963">
        <f>VLOOKUP(G9963,master!A:B,2,FALSE)</f>
        <v>2</v>
      </c>
    </row>
    <row r="9964" spans="1:8">
      <c r="A9964">
        <v>9962</v>
      </c>
      <c r="B9964" s="1">
        <v>44713</v>
      </c>
      <c r="C9964">
        <v>0.37</v>
      </c>
      <c r="D9964" t="s">
        <v>167</v>
      </c>
      <c r="E9964" t="s">
        <v>168</v>
      </c>
      <c r="F9964">
        <f t="shared" si="310"/>
        <v>2022</v>
      </c>
      <c r="G9964">
        <f t="shared" si="311"/>
        <v>6</v>
      </c>
      <c r="H9964">
        <f>VLOOKUP(G9964,master!A:B,2,FALSE)</f>
        <v>2</v>
      </c>
    </row>
    <row r="9965" spans="1:8">
      <c r="A9965">
        <v>9963</v>
      </c>
      <c r="B9965" s="1">
        <v>41000</v>
      </c>
      <c r="C9965">
        <v>0.046</v>
      </c>
      <c r="D9965" t="s">
        <v>169</v>
      </c>
      <c r="E9965" t="s">
        <v>170</v>
      </c>
      <c r="F9965">
        <f t="shared" si="310"/>
        <v>2012</v>
      </c>
      <c r="G9965">
        <f t="shared" si="311"/>
        <v>4</v>
      </c>
      <c r="H9965">
        <f>VLOOKUP(G9965,master!A:B,2,FALSE)</f>
        <v>2</v>
      </c>
    </row>
    <row r="9966" spans="1:8">
      <c r="A9966">
        <v>9964</v>
      </c>
      <c r="B9966" s="1">
        <v>41030</v>
      </c>
      <c r="C9966">
        <v>-0.056</v>
      </c>
      <c r="D9966" t="s">
        <v>169</v>
      </c>
      <c r="E9966" t="s">
        <v>170</v>
      </c>
      <c r="F9966">
        <f t="shared" si="310"/>
        <v>2012</v>
      </c>
      <c r="G9966">
        <f t="shared" si="311"/>
        <v>5</v>
      </c>
      <c r="H9966">
        <f>VLOOKUP(G9966,master!A:B,2,FALSE)</f>
        <v>2</v>
      </c>
    </row>
    <row r="9967" spans="1:8">
      <c r="A9967">
        <v>9965</v>
      </c>
      <c r="B9967" s="1">
        <v>41061</v>
      </c>
      <c r="C9967">
        <v>-0.214</v>
      </c>
      <c r="D9967" t="s">
        <v>169</v>
      </c>
      <c r="E9967" t="s">
        <v>170</v>
      </c>
      <c r="F9967">
        <f t="shared" si="310"/>
        <v>2012</v>
      </c>
      <c r="G9967">
        <f t="shared" si="311"/>
        <v>6</v>
      </c>
      <c r="H9967">
        <f>VLOOKUP(G9967,master!A:B,2,FALSE)</f>
        <v>2</v>
      </c>
    </row>
    <row r="9968" spans="1:8">
      <c r="A9968">
        <v>9966</v>
      </c>
      <c r="B9968" s="1">
        <v>41091</v>
      </c>
      <c r="C9968">
        <v>-0.135</v>
      </c>
      <c r="D9968" t="s">
        <v>169</v>
      </c>
      <c r="E9968" t="s">
        <v>170</v>
      </c>
      <c r="F9968">
        <f t="shared" si="310"/>
        <v>2012</v>
      </c>
      <c r="G9968">
        <f t="shared" si="311"/>
        <v>7</v>
      </c>
      <c r="H9968">
        <f>VLOOKUP(G9968,master!A:B,2,FALSE)</f>
        <v>3</v>
      </c>
    </row>
    <row r="9969" spans="1:8">
      <c r="A9969">
        <v>9967</v>
      </c>
      <c r="B9969" s="1">
        <v>41122</v>
      </c>
      <c r="C9969">
        <v>-0.073</v>
      </c>
      <c r="D9969" t="s">
        <v>169</v>
      </c>
      <c r="E9969" t="s">
        <v>170</v>
      </c>
      <c r="F9969">
        <f t="shared" si="310"/>
        <v>2012</v>
      </c>
      <c r="G9969">
        <f t="shared" si="311"/>
        <v>8</v>
      </c>
      <c r="H9969">
        <f>VLOOKUP(G9969,master!A:B,2,FALSE)</f>
        <v>3</v>
      </c>
    </row>
    <row r="9970" spans="1:8">
      <c r="A9970">
        <v>9968</v>
      </c>
      <c r="B9970" s="1">
        <v>41153</v>
      </c>
      <c r="C9970">
        <v>0.034</v>
      </c>
      <c r="D9970" t="s">
        <v>169</v>
      </c>
      <c r="E9970" t="s">
        <v>170</v>
      </c>
      <c r="F9970">
        <f t="shared" si="310"/>
        <v>2012</v>
      </c>
      <c r="G9970">
        <f t="shared" si="311"/>
        <v>9</v>
      </c>
      <c r="H9970">
        <f>VLOOKUP(G9970,master!A:B,2,FALSE)</f>
        <v>3</v>
      </c>
    </row>
    <row r="9971" spans="1:8">
      <c r="A9971">
        <v>9969</v>
      </c>
      <c r="B9971" s="1">
        <v>41183</v>
      </c>
      <c r="C9971">
        <v>-0.003</v>
      </c>
      <c r="D9971" t="s">
        <v>169</v>
      </c>
      <c r="E9971" t="s">
        <v>170</v>
      </c>
      <c r="F9971">
        <f t="shared" si="310"/>
        <v>2012</v>
      </c>
      <c r="G9971">
        <f t="shared" si="311"/>
        <v>10</v>
      </c>
      <c r="H9971">
        <f>VLOOKUP(G9971,master!A:B,2,FALSE)</f>
        <v>4</v>
      </c>
    </row>
    <row r="9972" spans="1:8">
      <c r="A9972">
        <v>9970</v>
      </c>
      <c r="B9972" s="1">
        <v>41214</v>
      </c>
      <c r="C9972">
        <v>-0.069</v>
      </c>
      <c r="D9972" t="s">
        <v>169</v>
      </c>
      <c r="E9972" t="s">
        <v>170</v>
      </c>
      <c r="F9972">
        <f t="shared" si="310"/>
        <v>2012</v>
      </c>
      <c r="G9972">
        <f t="shared" si="311"/>
        <v>11</v>
      </c>
      <c r="H9972">
        <f>VLOOKUP(G9972,master!A:B,2,FALSE)</f>
        <v>4</v>
      </c>
    </row>
    <row r="9973" spans="1:8">
      <c r="A9973">
        <v>9971</v>
      </c>
      <c r="B9973" s="1">
        <v>41244</v>
      </c>
      <c r="C9973">
        <v>-0.056</v>
      </c>
      <c r="D9973" t="s">
        <v>169</v>
      </c>
      <c r="E9973" t="s">
        <v>170</v>
      </c>
      <c r="F9973">
        <f t="shared" si="310"/>
        <v>2012</v>
      </c>
      <c r="G9973">
        <f t="shared" si="311"/>
        <v>12</v>
      </c>
      <c r="H9973">
        <f>VLOOKUP(G9973,master!A:B,2,FALSE)</f>
        <v>4</v>
      </c>
    </row>
    <row r="9974" spans="1:8">
      <c r="A9974">
        <v>9972</v>
      </c>
      <c r="B9974" s="1">
        <v>41275</v>
      </c>
      <c r="C9974">
        <v>-0.077</v>
      </c>
      <c r="D9974" t="s">
        <v>169</v>
      </c>
      <c r="E9974" t="s">
        <v>170</v>
      </c>
      <c r="F9974">
        <f t="shared" si="310"/>
        <v>2013</v>
      </c>
      <c r="G9974">
        <f t="shared" si="311"/>
        <v>1</v>
      </c>
      <c r="H9974">
        <f>VLOOKUP(G9974,master!A:B,2,FALSE)</f>
        <v>1</v>
      </c>
    </row>
    <row r="9975" spans="1:8">
      <c r="A9975">
        <v>9973</v>
      </c>
      <c r="B9975" s="1">
        <v>41306</v>
      </c>
      <c r="C9975">
        <v>0.027</v>
      </c>
      <c r="D9975" t="s">
        <v>169</v>
      </c>
      <c r="E9975" t="s">
        <v>170</v>
      </c>
      <c r="F9975">
        <f t="shared" si="310"/>
        <v>2013</v>
      </c>
      <c r="G9975">
        <f t="shared" si="311"/>
        <v>2</v>
      </c>
      <c r="H9975">
        <f>VLOOKUP(G9975,master!A:B,2,FALSE)</f>
        <v>1</v>
      </c>
    </row>
    <row r="9976" spans="1:8">
      <c r="A9976">
        <v>9974</v>
      </c>
      <c r="B9976" s="1">
        <v>41334</v>
      </c>
      <c r="C9976">
        <v>0.028</v>
      </c>
      <c r="D9976" t="s">
        <v>169</v>
      </c>
      <c r="E9976" t="s">
        <v>170</v>
      </c>
      <c r="F9976">
        <f t="shared" si="310"/>
        <v>2013</v>
      </c>
      <c r="G9976">
        <f t="shared" si="311"/>
        <v>3</v>
      </c>
      <c r="H9976">
        <f>VLOOKUP(G9976,master!A:B,2,FALSE)</f>
        <v>1</v>
      </c>
    </row>
    <row r="9977" spans="1:8">
      <c r="A9977">
        <v>9975</v>
      </c>
      <c r="B9977" s="1">
        <v>41365</v>
      </c>
      <c r="C9977">
        <v>-0.03</v>
      </c>
      <c r="D9977" t="s">
        <v>169</v>
      </c>
      <c r="E9977" t="s">
        <v>170</v>
      </c>
      <c r="F9977">
        <f t="shared" si="310"/>
        <v>2013</v>
      </c>
      <c r="G9977">
        <f t="shared" si="311"/>
        <v>4</v>
      </c>
      <c r="H9977">
        <f>VLOOKUP(G9977,master!A:B,2,FALSE)</f>
        <v>2</v>
      </c>
    </row>
    <row r="9978" spans="1:8">
      <c r="A9978">
        <v>9976</v>
      </c>
      <c r="B9978" s="1">
        <v>41395</v>
      </c>
      <c r="C9978">
        <v>-0.093</v>
      </c>
      <c r="D9978" t="s">
        <v>169</v>
      </c>
      <c r="E9978" t="s">
        <v>170</v>
      </c>
      <c r="F9978">
        <f t="shared" si="310"/>
        <v>2013</v>
      </c>
      <c r="G9978">
        <f t="shared" si="311"/>
        <v>5</v>
      </c>
      <c r="H9978">
        <f>VLOOKUP(G9978,master!A:B,2,FALSE)</f>
        <v>2</v>
      </c>
    </row>
    <row r="9979" spans="1:8">
      <c r="A9979">
        <v>9977</v>
      </c>
      <c r="B9979" s="1">
        <v>41426</v>
      </c>
      <c r="C9979">
        <v>-0.059</v>
      </c>
      <c r="D9979" t="s">
        <v>169</v>
      </c>
      <c r="E9979" t="s">
        <v>170</v>
      </c>
      <c r="F9979">
        <f t="shared" si="310"/>
        <v>2013</v>
      </c>
      <c r="G9979">
        <f t="shared" si="311"/>
        <v>6</v>
      </c>
      <c r="H9979">
        <f>VLOOKUP(G9979,master!A:B,2,FALSE)</f>
        <v>2</v>
      </c>
    </row>
    <row r="9980" spans="1:8">
      <c r="A9980">
        <v>9978</v>
      </c>
      <c r="B9980" s="1">
        <v>41456</v>
      </c>
      <c r="C9980">
        <v>-0.111</v>
      </c>
      <c r="D9980" t="s">
        <v>169</v>
      </c>
      <c r="E9980" t="s">
        <v>170</v>
      </c>
      <c r="F9980">
        <f t="shared" si="310"/>
        <v>2013</v>
      </c>
      <c r="G9980">
        <f t="shared" si="311"/>
        <v>7</v>
      </c>
      <c r="H9980">
        <f>VLOOKUP(G9980,master!A:B,2,FALSE)</f>
        <v>3</v>
      </c>
    </row>
    <row r="9981" spans="1:8">
      <c r="A9981">
        <v>9979</v>
      </c>
      <c r="B9981" s="1">
        <v>41487</v>
      </c>
      <c r="C9981">
        <v>-0.128</v>
      </c>
      <c r="D9981" t="s">
        <v>169</v>
      </c>
      <c r="E9981" t="s">
        <v>170</v>
      </c>
      <c r="F9981">
        <f t="shared" si="310"/>
        <v>2013</v>
      </c>
      <c r="G9981">
        <f t="shared" si="311"/>
        <v>8</v>
      </c>
      <c r="H9981">
        <f>VLOOKUP(G9981,master!A:B,2,FALSE)</f>
        <v>3</v>
      </c>
    </row>
    <row r="9982" spans="1:8">
      <c r="A9982">
        <v>9980</v>
      </c>
      <c r="B9982" s="1">
        <v>41518</v>
      </c>
      <c r="C9982">
        <v>-0.047</v>
      </c>
      <c r="D9982" t="s">
        <v>169</v>
      </c>
      <c r="E9982" t="s">
        <v>170</v>
      </c>
      <c r="F9982">
        <f t="shared" si="310"/>
        <v>2013</v>
      </c>
      <c r="G9982">
        <f t="shared" si="311"/>
        <v>9</v>
      </c>
      <c r="H9982">
        <f>VLOOKUP(G9982,master!A:B,2,FALSE)</f>
        <v>3</v>
      </c>
    </row>
    <row r="9983" spans="1:8">
      <c r="A9983">
        <v>9981</v>
      </c>
      <c r="B9983" s="1">
        <v>41548</v>
      </c>
      <c r="C9983">
        <v>0.049</v>
      </c>
      <c r="D9983" t="s">
        <v>169</v>
      </c>
      <c r="E9983" t="s">
        <v>170</v>
      </c>
      <c r="F9983">
        <f t="shared" si="310"/>
        <v>2013</v>
      </c>
      <c r="G9983">
        <f t="shared" si="311"/>
        <v>10</v>
      </c>
      <c r="H9983">
        <f>VLOOKUP(G9983,master!A:B,2,FALSE)</f>
        <v>4</v>
      </c>
    </row>
    <row r="9984" spans="1:8">
      <c r="A9984">
        <v>9982</v>
      </c>
      <c r="B9984" s="1">
        <v>41579</v>
      </c>
      <c r="C9984">
        <v>0.032</v>
      </c>
      <c r="D9984" t="s">
        <v>169</v>
      </c>
      <c r="E9984" t="s">
        <v>170</v>
      </c>
      <c r="F9984">
        <f t="shared" si="310"/>
        <v>2013</v>
      </c>
      <c r="G9984">
        <f t="shared" si="311"/>
        <v>11</v>
      </c>
      <c r="H9984">
        <f>VLOOKUP(G9984,master!A:B,2,FALSE)</f>
        <v>4</v>
      </c>
    </row>
    <row r="9985" spans="1:8">
      <c r="A9985">
        <v>9983</v>
      </c>
      <c r="B9985" s="1">
        <v>41609</v>
      </c>
      <c r="C9985">
        <v>-0.072</v>
      </c>
      <c r="D9985" t="s">
        <v>169</v>
      </c>
      <c r="E9985" t="s">
        <v>170</v>
      </c>
      <c r="F9985">
        <f t="shared" si="310"/>
        <v>2013</v>
      </c>
      <c r="G9985">
        <f t="shared" si="311"/>
        <v>12</v>
      </c>
      <c r="H9985">
        <f>VLOOKUP(G9985,master!A:B,2,FALSE)</f>
        <v>4</v>
      </c>
    </row>
    <row r="9986" spans="1:8">
      <c r="A9986">
        <v>9984</v>
      </c>
      <c r="B9986" s="1">
        <v>41640</v>
      </c>
      <c r="C9986">
        <v>-0.085</v>
      </c>
      <c r="D9986" t="s">
        <v>169</v>
      </c>
      <c r="E9986" t="s">
        <v>170</v>
      </c>
      <c r="F9986">
        <f t="shared" si="310"/>
        <v>2014</v>
      </c>
      <c r="G9986">
        <f t="shared" si="311"/>
        <v>1</v>
      </c>
      <c r="H9986">
        <f>VLOOKUP(G9986,master!A:B,2,FALSE)</f>
        <v>1</v>
      </c>
    </row>
    <row r="9987" spans="1:8">
      <c r="A9987">
        <v>9985</v>
      </c>
      <c r="B9987" s="1">
        <v>41671</v>
      </c>
      <c r="C9987">
        <v>0.006</v>
      </c>
      <c r="D9987" t="s">
        <v>169</v>
      </c>
      <c r="E9987" t="s">
        <v>170</v>
      </c>
      <c r="F9987">
        <f t="shared" ref="F9987:F10050" si="312">YEAR(B9987)</f>
        <v>2014</v>
      </c>
      <c r="G9987">
        <f t="shared" ref="G9987:G10050" si="313">MONTH(B9987)</f>
        <v>2</v>
      </c>
      <c r="H9987">
        <f>VLOOKUP(G9987,master!A:B,2,FALSE)</f>
        <v>1</v>
      </c>
    </row>
    <row r="9988" spans="1:8">
      <c r="A9988">
        <v>9986</v>
      </c>
      <c r="B9988" s="1">
        <v>41699</v>
      </c>
      <c r="C9988">
        <v>0.013</v>
      </c>
      <c r="D9988" t="s">
        <v>169</v>
      </c>
      <c r="E9988" t="s">
        <v>170</v>
      </c>
      <c r="F9988">
        <f t="shared" si="312"/>
        <v>2014</v>
      </c>
      <c r="G9988">
        <f t="shared" si="313"/>
        <v>3</v>
      </c>
      <c r="H9988">
        <f>VLOOKUP(G9988,master!A:B,2,FALSE)</f>
        <v>1</v>
      </c>
    </row>
    <row r="9989" spans="1:8">
      <c r="A9989">
        <v>9987</v>
      </c>
      <c r="B9989" s="1">
        <v>41730</v>
      </c>
      <c r="C9989">
        <v>0.017</v>
      </c>
      <c r="D9989" t="s">
        <v>169</v>
      </c>
      <c r="E9989" t="s">
        <v>170</v>
      </c>
      <c r="F9989">
        <f t="shared" si="312"/>
        <v>2014</v>
      </c>
      <c r="G9989">
        <f t="shared" si="313"/>
        <v>4</v>
      </c>
      <c r="H9989">
        <f>VLOOKUP(G9989,master!A:B,2,FALSE)</f>
        <v>2</v>
      </c>
    </row>
    <row r="9990" spans="1:8">
      <c r="A9990">
        <v>9988</v>
      </c>
      <c r="B9990" s="1">
        <v>41760</v>
      </c>
      <c r="C9990">
        <v>-0.138</v>
      </c>
      <c r="D9990" t="s">
        <v>169</v>
      </c>
      <c r="E9990" t="s">
        <v>170</v>
      </c>
      <c r="F9990">
        <f t="shared" si="312"/>
        <v>2014</v>
      </c>
      <c r="G9990">
        <f t="shared" si="313"/>
        <v>5</v>
      </c>
      <c r="H9990">
        <f>VLOOKUP(G9990,master!A:B,2,FALSE)</f>
        <v>2</v>
      </c>
    </row>
    <row r="9991" spans="1:8">
      <c r="A9991">
        <v>9989</v>
      </c>
      <c r="B9991" s="1">
        <v>41791</v>
      </c>
      <c r="C9991">
        <v>-0.121</v>
      </c>
      <c r="D9991" t="s">
        <v>169</v>
      </c>
      <c r="E9991" t="s">
        <v>170</v>
      </c>
      <c r="F9991">
        <f t="shared" si="312"/>
        <v>2014</v>
      </c>
      <c r="G9991">
        <f t="shared" si="313"/>
        <v>6</v>
      </c>
      <c r="H9991">
        <f>VLOOKUP(G9991,master!A:B,2,FALSE)</f>
        <v>2</v>
      </c>
    </row>
    <row r="9992" spans="1:8">
      <c r="A9992">
        <v>9990</v>
      </c>
      <c r="B9992" s="1">
        <v>41821</v>
      </c>
      <c r="C9992">
        <v>-0.132</v>
      </c>
      <c r="D9992" t="s">
        <v>169</v>
      </c>
      <c r="E9992" t="s">
        <v>170</v>
      </c>
      <c r="F9992">
        <f t="shared" si="312"/>
        <v>2014</v>
      </c>
      <c r="G9992">
        <f t="shared" si="313"/>
        <v>7</v>
      </c>
      <c r="H9992">
        <f>VLOOKUP(G9992,master!A:B,2,FALSE)</f>
        <v>3</v>
      </c>
    </row>
    <row r="9993" spans="1:8">
      <c r="A9993">
        <v>9991</v>
      </c>
      <c r="B9993" s="1">
        <v>41852</v>
      </c>
      <c r="C9993">
        <v>0.034</v>
      </c>
      <c r="D9993" t="s">
        <v>169</v>
      </c>
      <c r="E9993" t="s">
        <v>170</v>
      </c>
      <c r="F9993">
        <f t="shared" si="312"/>
        <v>2014</v>
      </c>
      <c r="G9993">
        <f t="shared" si="313"/>
        <v>8</v>
      </c>
      <c r="H9993">
        <f>VLOOKUP(G9993,master!A:B,2,FALSE)</f>
        <v>3</v>
      </c>
    </row>
    <row r="9994" spans="1:8">
      <c r="A9994">
        <v>9992</v>
      </c>
      <c r="B9994" s="1">
        <v>41883</v>
      </c>
      <c r="C9994">
        <v>0.039</v>
      </c>
      <c r="D9994" t="s">
        <v>169</v>
      </c>
      <c r="E9994" t="s">
        <v>170</v>
      </c>
      <c r="F9994">
        <f t="shared" si="312"/>
        <v>2014</v>
      </c>
      <c r="G9994">
        <f t="shared" si="313"/>
        <v>9</v>
      </c>
      <c r="H9994">
        <f>VLOOKUP(G9994,master!A:B,2,FALSE)</f>
        <v>3</v>
      </c>
    </row>
    <row r="9995" spans="1:8">
      <c r="A9995">
        <v>9993</v>
      </c>
      <c r="B9995" s="1">
        <v>41913</v>
      </c>
      <c r="C9995">
        <v>-0.053</v>
      </c>
      <c r="D9995" t="s">
        <v>169</v>
      </c>
      <c r="E9995" t="s">
        <v>170</v>
      </c>
      <c r="F9995">
        <f t="shared" si="312"/>
        <v>2014</v>
      </c>
      <c r="G9995">
        <f t="shared" si="313"/>
        <v>10</v>
      </c>
      <c r="H9995">
        <f>VLOOKUP(G9995,master!A:B,2,FALSE)</f>
        <v>4</v>
      </c>
    </row>
    <row r="9996" spans="1:8">
      <c r="A9996">
        <v>9994</v>
      </c>
      <c r="B9996" s="1">
        <v>41944</v>
      </c>
      <c r="C9996">
        <v>-0.191</v>
      </c>
      <c r="D9996" t="s">
        <v>169</v>
      </c>
      <c r="E9996" t="s">
        <v>170</v>
      </c>
      <c r="F9996">
        <f t="shared" si="312"/>
        <v>2014</v>
      </c>
      <c r="G9996">
        <f t="shared" si="313"/>
        <v>11</v>
      </c>
      <c r="H9996">
        <f>VLOOKUP(G9996,master!A:B,2,FALSE)</f>
        <v>4</v>
      </c>
    </row>
    <row r="9997" spans="1:8">
      <c r="A9997">
        <v>9995</v>
      </c>
      <c r="B9997" s="1">
        <v>41974</v>
      </c>
      <c r="C9997">
        <v>-0.085</v>
      </c>
      <c r="D9997" t="s">
        <v>169</v>
      </c>
      <c r="E9997" t="s">
        <v>170</v>
      </c>
      <c r="F9997">
        <f t="shared" si="312"/>
        <v>2014</v>
      </c>
      <c r="G9997">
        <f t="shared" si="313"/>
        <v>12</v>
      </c>
      <c r="H9997">
        <f>VLOOKUP(G9997,master!A:B,2,FALSE)</f>
        <v>4</v>
      </c>
    </row>
    <row r="9998" spans="1:8">
      <c r="A9998">
        <v>9996</v>
      </c>
      <c r="B9998" s="1">
        <v>42005</v>
      </c>
      <c r="C9998">
        <v>0.072</v>
      </c>
      <c r="D9998" t="s">
        <v>169</v>
      </c>
      <c r="E9998" t="s">
        <v>170</v>
      </c>
      <c r="F9998">
        <f t="shared" si="312"/>
        <v>2015</v>
      </c>
      <c r="G9998">
        <f t="shared" si="313"/>
        <v>1</v>
      </c>
      <c r="H9998">
        <f>VLOOKUP(G9998,master!A:B,2,FALSE)</f>
        <v>1</v>
      </c>
    </row>
    <row r="9999" spans="1:8">
      <c r="A9999">
        <v>9997</v>
      </c>
      <c r="B9999" s="1">
        <v>42036</v>
      </c>
      <c r="C9999">
        <v>0.097</v>
      </c>
      <c r="D9999" t="s">
        <v>169</v>
      </c>
      <c r="E9999" t="s">
        <v>170</v>
      </c>
      <c r="F9999">
        <f t="shared" si="312"/>
        <v>2015</v>
      </c>
      <c r="G9999">
        <f t="shared" si="313"/>
        <v>2</v>
      </c>
      <c r="H9999">
        <f>VLOOKUP(G9999,master!A:B,2,FALSE)</f>
        <v>1</v>
      </c>
    </row>
    <row r="10000" spans="1:8">
      <c r="A10000">
        <v>9998</v>
      </c>
      <c r="B10000" s="1">
        <v>42064</v>
      </c>
      <c r="C10000">
        <v>0.164</v>
      </c>
      <c r="D10000" t="s">
        <v>169</v>
      </c>
      <c r="E10000" t="s">
        <v>170</v>
      </c>
      <c r="F10000">
        <f t="shared" si="312"/>
        <v>2015</v>
      </c>
      <c r="G10000">
        <f t="shared" si="313"/>
        <v>3</v>
      </c>
      <c r="H10000">
        <f>VLOOKUP(G10000,master!A:B,2,FALSE)</f>
        <v>1</v>
      </c>
    </row>
    <row r="10001" spans="1:8">
      <c r="A10001">
        <v>9999</v>
      </c>
      <c r="B10001" s="1">
        <v>42095</v>
      </c>
      <c r="C10001">
        <v>-0.077</v>
      </c>
      <c r="D10001" t="s">
        <v>169</v>
      </c>
      <c r="E10001" t="s">
        <v>170</v>
      </c>
      <c r="F10001">
        <f t="shared" si="312"/>
        <v>2015</v>
      </c>
      <c r="G10001">
        <f t="shared" si="313"/>
        <v>4</v>
      </c>
      <c r="H10001">
        <f>VLOOKUP(G10001,master!A:B,2,FALSE)</f>
        <v>2</v>
      </c>
    </row>
    <row r="10002" spans="1:8">
      <c r="A10002">
        <v>10000</v>
      </c>
      <c r="B10002" s="1">
        <v>42125</v>
      </c>
      <c r="C10002">
        <v>-0.146</v>
      </c>
      <c r="D10002" t="s">
        <v>169</v>
      </c>
      <c r="E10002" t="s">
        <v>170</v>
      </c>
      <c r="F10002">
        <f t="shared" si="312"/>
        <v>2015</v>
      </c>
      <c r="G10002">
        <f t="shared" si="313"/>
        <v>5</v>
      </c>
      <c r="H10002">
        <f>VLOOKUP(G10002,master!A:B,2,FALSE)</f>
        <v>2</v>
      </c>
    </row>
    <row r="10003" spans="1:8">
      <c r="A10003">
        <v>10001</v>
      </c>
      <c r="B10003" s="1">
        <v>42156</v>
      </c>
      <c r="C10003">
        <v>-0.143</v>
      </c>
      <c r="D10003" t="s">
        <v>169</v>
      </c>
      <c r="E10003" t="s">
        <v>170</v>
      </c>
      <c r="F10003">
        <f t="shared" si="312"/>
        <v>2015</v>
      </c>
      <c r="G10003">
        <f t="shared" si="313"/>
        <v>6</v>
      </c>
      <c r="H10003">
        <f>VLOOKUP(G10003,master!A:B,2,FALSE)</f>
        <v>2</v>
      </c>
    </row>
    <row r="10004" spans="1:8">
      <c r="A10004">
        <v>10002</v>
      </c>
      <c r="B10004" s="1">
        <v>42186</v>
      </c>
      <c r="C10004">
        <v>-0.131</v>
      </c>
      <c r="D10004" t="s">
        <v>169</v>
      </c>
      <c r="E10004" t="s">
        <v>170</v>
      </c>
      <c r="F10004">
        <f t="shared" si="312"/>
        <v>2015</v>
      </c>
      <c r="G10004">
        <f t="shared" si="313"/>
        <v>7</v>
      </c>
      <c r="H10004">
        <f>VLOOKUP(G10004,master!A:B,2,FALSE)</f>
        <v>3</v>
      </c>
    </row>
    <row r="10005" spans="1:8">
      <c r="A10005">
        <v>10003</v>
      </c>
      <c r="B10005" s="1">
        <v>42217</v>
      </c>
      <c r="C10005">
        <v>-0.134</v>
      </c>
      <c r="D10005" t="s">
        <v>169</v>
      </c>
      <c r="E10005" t="s">
        <v>170</v>
      </c>
      <c r="F10005">
        <f t="shared" si="312"/>
        <v>2015</v>
      </c>
      <c r="G10005">
        <f t="shared" si="313"/>
        <v>8</v>
      </c>
      <c r="H10005">
        <f>VLOOKUP(G10005,master!A:B,2,FALSE)</f>
        <v>3</v>
      </c>
    </row>
    <row r="10006" spans="1:8">
      <c r="A10006">
        <v>10004</v>
      </c>
      <c r="B10006" s="1">
        <v>42248</v>
      </c>
      <c r="C10006">
        <v>-0.081</v>
      </c>
      <c r="D10006" t="s">
        <v>169</v>
      </c>
      <c r="E10006" t="s">
        <v>170</v>
      </c>
      <c r="F10006">
        <f t="shared" si="312"/>
        <v>2015</v>
      </c>
      <c r="G10006">
        <f t="shared" si="313"/>
        <v>9</v>
      </c>
      <c r="H10006">
        <f>VLOOKUP(G10006,master!A:B,2,FALSE)</f>
        <v>3</v>
      </c>
    </row>
    <row r="10007" spans="1:8">
      <c r="A10007">
        <v>10005</v>
      </c>
      <c r="B10007" s="1">
        <v>42278</v>
      </c>
      <c r="C10007">
        <v>0.019</v>
      </c>
      <c r="D10007" t="s">
        <v>169</v>
      </c>
      <c r="E10007" t="s">
        <v>170</v>
      </c>
      <c r="F10007">
        <f t="shared" si="312"/>
        <v>2015</v>
      </c>
      <c r="G10007">
        <f t="shared" si="313"/>
        <v>10</v>
      </c>
      <c r="H10007">
        <f>VLOOKUP(G10007,master!A:B,2,FALSE)</f>
        <v>4</v>
      </c>
    </row>
    <row r="10008" spans="1:8">
      <c r="A10008">
        <v>10006</v>
      </c>
      <c r="B10008" s="1">
        <v>42309</v>
      </c>
      <c r="C10008">
        <v>0.031</v>
      </c>
      <c r="D10008" t="s">
        <v>169</v>
      </c>
      <c r="E10008" t="s">
        <v>170</v>
      </c>
      <c r="F10008">
        <f t="shared" si="312"/>
        <v>2015</v>
      </c>
      <c r="G10008">
        <f t="shared" si="313"/>
        <v>11</v>
      </c>
      <c r="H10008">
        <f>VLOOKUP(G10008,master!A:B,2,FALSE)</f>
        <v>4</v>
      </c>
    </row>
    <row r="10009" spans="1:8">
      <c r="A10009">
        <v>10007</v>
      </c>
      <c r="B10009" s="1">
        <v>42339</v>
      </c>
      <c r="C10009">
        <v>-0.089</v>
      </c>
      <c r="D10009" t="s">
        <v>169</v>
      </c>
      <c r="E10009" t="s">
        <v>170</v>
      </c>
      <c r="F10009">
        <f t="shared" si="312"/>
        <v>2015</v>
      </c>
      <c r="G10009">
        <f t="shared" si="313"/>
        <v>12</v>
      </c>
      <c r="H10009">
        <f>VLOOKUP(G10009,master!A:B,2,FALSE)</f>
        <v>4</v>
      </c>
    </row>
    <row r="10010" spans="1:8">
      <c r="A10010">
        <v>10008</v>
      </c>
      <c r="B10010" s="1">
        <v>42370</v>
      </c>
      <c r="C10010">
        <v>-0.092</v>
      </c>
      <c r="D10010" t="s">
        <v>169</v>
      </c>
      <c r="E10010" t="s">
        <v>170</v>
      </c>
      <c r="F10010">
        <f t="shared" si="312"/>
        <v>2016</v>
      </c>
      <c r="G10010">
        <f t="shared" si="313"/>
        <v>1</v>
      </c>
      <c r="H10010">
        <f>VLOOKUP(G10010,master!A:B,2,FALSE)</f>
        <v>1</v>
      </c>
    </row>
    <row r="10011" spans="1:8">
      <c r="A10011">
        <v>10009</v>
      </c>
      <c r="B10011" s="1">
        <v>42401</v>
      </c>
      <c r="C10011">
        <v>-0.116</v>
      </c>
      <c r="D10011" t="s">
        <v>169</v>
      </c>
      <c r="E10011" t="s">
        <v>170</v>
      </c>
      <c r="F10011">
        <f t="shared" si="312"/>
        <v>2016</v>
      </c>
      <c r="G10011">
        <f t="shared" si="313"/>
        <v>2</v>
      </c>
      <c r="H10011">
        <f>VLOOKUP(G10011,master!A:B,2,FALSE)</f>
        <v>1</v>
      </c>
    </row>
    <row r="10012" spans="1:8">
      <c r="A10012">
        <v>10010</v>
      </c>
      <c r="B10012" s="1">
        <v>42430</v>
      </c>
      <c r="C10012">
        <v>-0.054</v>
      </c>
      <c r="D10012" t="s">
        <v>169</v>
      </c>
      <c r="E10012" t="s">
        <v>170</v>
      </c>
      <c r="F10012">
        <f t="shared" si="312"/>
        <v>2016</v>
      </c>
      <c r="G10012">
        <f t="shared" si="313"/>
        <v>3</v>
      </c>
      <c r="H10012">
        <f>VLOOKUP(G10012,master!A:B,2,FALSE)</f>
        <v>1</v>
      </c>
    </row>
    <row r="10013" spans="1:8">
      <c r="A10013">
        <v>10011</v>
      </c>
      <c r="B10013" s="1">
        <v>42461</v>
      </c>
      <c r="C10013">
        <v>0.022</v>
      </c>
      <c r="D10013" t="s">
        <v>169</v>
      </c>
      <c r="E10013" t="s">
        <v>170</v>
      </c>
      <c r="F10013">
        <f t="shared" si="312"/>
        <v>2016</v>
      </c>
      <c r="G10013">
        <f t="shared" si="313"/>
        <v>4</v>
      </c>
      <c r="H10013">
        <f>VLOOKUP(G10013,master!A:B,2,FALSE)</f>
        <v>2</v>
      </c>
    </row>
    <row r="10014" spans="1:8">
      <c r="A10014">
        <v>10012</v>
      </c>
      <c r="B10014" s="1">
        <v>42491</v>
      </c>
      <c r="C10014">
        <v>-0.073</v>
      </c>
      <c r="D10014" t="s">
        <v>169</v>
      </c>
      <c r="E10014" t="s">
        <v>170</v>
      </c>
      <c r="F10014">
        <f t="shared" si="312"/>
        <v>2016</v>
      </c>
      <c r="G10014">
        <f t="shared" si="313"/>
        <v>5</v>
      </c>
      <c r="H10014">
        <f>VLOOKUP(G10014,master!A:B,2,FALSE)</f>
        <v>2</v>
      </c>
    </row>
    <row r="10015" spans="1:8">
      <c r="A10015">
        <v>10013</v>
      </c>
      <c r="B10015" s="1">
        <v>42522</v>
      </c>
      <c r="C10015">
        <v>-0.05</v>
      </c>
      <c r="D10015" t="s">
        <v>169</v>
      </c>
      <c r="E10015" t="s">
        <v>170</v>
      </c>
      <c r="F10015">
        <f t="shared" si="312"/>
        <v>2016</v>
      </c>
      <c r="G10015">
        <f t="shared" si="313"/>
        <v>6</v>
      </c>
      <c r="H10015">
        <f>VLOOKUP(G10015,master!A:B,2,FALSE)</f>
        <v>2</v>
      </c>
    </row>
    <row r="10016" spans="1:8">
      <c r="A10016">
        <v>10014</v>
      </c>
      <c r="B10016" s="1">
        <v>42552</v>
      </c>
      <c r="C10016">
        <v>-0.117</v>
      </c>
      <c r="D10016" t="s">
        <v>169</v>
      </c>
      <c r="E10016" t="s">
        <v>170</v>
      </c>
      <c r="F10016">
        <f t="shared" si="312"/>
        <v>2016</v>
      </c>
      <c r="G10016">
        <f t="shared" si="313"/>
        <v>7</v>
      </c>
      <c r="H10016">
        <f>VLOOKUP(G10016,master!A:B,2,FALSE)</f>
        <v>3</v>
      </c>
    </row>
    <row r="10017" spans="1:8">
      <c r="A10017">
        <v>10015</v>
      </c>
      <c r="B10017" s="1">
        <v>42583</v>
      </c>
      <c r="C10017">
        <v>-0.112</v>
      </c>
      <c r="D10017" t="s">
        <v>169</v>
      </c>
      <c r="E10017" t="s">
        <v>170</v>
      </c>
      <c r="F10017">
        <f t="shared" si="312"/>
        <v>2016</v>
      </c>
      <c r="G10017">
        <f t="shared" si="313"/>
        <v>8</v>
      </c>
      <c r="H10017">
        <f>VLOOKUP(G10017,master!A:B,2,FALSE)</f>
        <v>3</v>
      </c>
    </row>
    <row r="10018" spans="1:8">
      <c r="A10018">
        <v>10016</v>
      </c>
      <c r="B10018" s="1">
        <v>42614</v>
      </c>
      <c r="C10018">
        <v>0.01</v>
      </c>
      <c r="D10018" t="s">
        <v>169</v>
      </c>
      <c r="E10018" t="s">
        <v>170</v>
      </c>
      <c r="F10018">
        <f t="shared" si="312"/>
        <v>2016</v>
      </c>
      <c r="G10018">
        <f t="shared" si="313"/>
        <v>9</v>
      </c>
      <c r="H10018">
        <f>VLOOKUP(G10018,master!A:B,2,FALSE)</f>
        <v>3</v>
      </c>
    </row>
    <row r="10019" spans="1:8">
      <c r="A10019">
        <v>10017</v>
      </c>
      <c r="B10019" s="1">
        <v>42644</v>
      </c>
      <c r="C10019">
        <v>0.001</v>
      </c>
      <c r="D10019" t="s">
        <v>169</v>
      </c>
      <c r="E10019" t="s">
        <v>170</v>
      </c>
      <c r="F10019">
        <f t="shared" si="312"/>
        <v>2016</v>
      </c>
      <c r="G10019">
        <f t="shared" si="313"/>
        <v>10</v>
      </c>
      <c r="H10019">
        <f>VLOOKUP(G10019,master!A:B,2,FALSE)</f>
        <v>4</v>
      </c>
    </row>
    <row r="10020" spans="1:8">
      <c r="A10020">
        <v>10018</v>
      </c>
      <c r="B10020" s="1">
        <v>42675</v>
      </c>
      <c r="C10020">
        <v>-0.014</v>
      </c>
      <c r="D10020" t="s">
        <v>169</v>
      </c>
      <c r="E10020" t="s">
        <v>170</v>
      </c>
      <c r="F10020">
        <f t="shared" si="312"/>
        <v>2016</v>
      </c>
      <c r="G10020">
        <f t="shared" si="313"/>
        <v>11</v>
      </c>
      <c r="H10020">
        <f>VLOOKUP(G10020,master!A:B,2,FALSE)</f>
        <v>4</v>
      </c>
    </row>
    <row r="10021" spans="1:8">
      <c r="A10021">
        <v>10019</v>
      </c>
      <c r="B10021" s="1">
        <v>42705</v>
      </c>
      <c r="C10021">
        <v>-0.116</v>
      </c>
      <c r="D10021" t="s">
        <v>169</v>
      </c>
      <c r="E10021" t="s">
        <v>170</v>
      </c>
      <c r="F10021">
        <f t="shared" si="312"/>
        <v>2016</v>
      </c>
      <c r="G10021">
        <f t="shared" si="313"/>
        <v>12</v>
      </c>
      <c r="H10021">
        <f>VLOOKUP(G10021,master!A:B,2,FALSE)</f>
        <v>4</v>
      </c>
    </row>
    <row r="10022" spans="1:8">
      <c r="A10022">
        <v>10020</v>
      </c>
      <c r="B10022" s="1">
        <v>42736</v>
      </c>
      <c r="C10022">
        <v>0.024</v>
      </c>
      <c r="D10022" t="s">
        <v>169</v>
      </c>
      <c r="E10022" t="s">
        <v>170</v>
      </c>
      <c r="F10022">
        <f t="shared" si="312"/>
        <v>2017</v>
      </c>
      <c r="G10022">
        <f t="shared" si="313"/>
        <v>1</v>
      </c>
      <c r="H10022">
        <f>VLOOKUP(G10022,master!A:B,2,FALSE)</f>
        <v>1</v>
      </c>
    </row>
    <row r="10023" spans="1:8">
      <c r="A10023">
        <v>10021</v>
      </c>
      <c r="B10023" s="1">
        <v>42767</v>
      </c>
      <c r="C10023">
        <v>0.088</v>
      </c>
      <c r="D10023" t="s">
        <v>169</v>
      </c>
      <c r="E10023" t="s">
        <v>170</v>
      </c>
      <c r="F10023">
        <f t="shared" si="312"/>
        <v>2017</v>
      </c>
      <c r="G10023">
        <f t="shared" si="313"/>
        <v>2</v>
      </c>
      <c r="H10023">
        <f>VLOOKUP(G10023,master!A:B,2,FALSE)</f>
        <v>1</v>
      </c>
    </row>
    <row r="10024" spans="1:8">
      <c r="A10024">
        <v>10022</v>
      </c>
      <c r="B10024" s="1">
        <v>42795</v>
      </c>
      <c r="C10024">
        <v>0.142</v>
      </c>
      <c r="D10024" t="s">
        <v>169</v>
      </c>
      <c r="E10024" t="s">
        <v>170</v>
      </c>
      <c r="F10024">
        <f t="shared" si="312"/>
        <v>2017</v>
      </c>
      <c r="G10024">
        <f t="shared" si="313"/>
        <v>3</v>
      </c>
      <c r="H10024">
        <f>VLOOKUP(G10024,master!A:B,2,FALSE)</f>
        <v>1</v>
      </c>
    </row>
    <row r="10025" spans="1:8">
      <c r="A10025">
        <v>10023</v>
      </c>
      <c r="B10025" s="1">
        <v>42826</v>
      </c>
      <c r="C10025">
        <v>0.203</v>
      </c>
      <c r="D10025" t="s">
        <v>169</v>
      </c>
      <c r="E10025" t="s">
        <v>170</v>
      </c>
      <c r="F10025">
        <f t="shared" si="312"/>
        <v>2017</v>
      </c>
      <c r="G10025">
        <f t="shared" si="313"/>
        <v>4</v>
      </c>
      <c r="H10025">
        <f>VLOOKUP(G10025,master!A:B,2,FALSE)</f>
        <v>2</v>
      </c>
    </row>
    <row r="10026" spans="1:8">
      <c r="A10026">
        <v>10024</v>
      </c>
      <c r="B10026" s="1">
        <v>42856</v>
      </c>
      <c r="C10026">
        <v>0.135</v>
      </c>
      <c r="D10026" t="s">
        <v>169</v>
      </c>
      <c r="E10026" t="s">
        <v>170</v>
      </c>
      <c r="F10026">
        <f t="shared" si="312"/>
        <v>2017</v>
      </c>
      <c r="G10026">
        <f t="shared" si="313"/>
        <v>5</v>
      </c>
      <c r="H10026">
        <f>VLOOKUP(G10026,master!A:B,2,FALSE)</f>
        <v>2</v>
      </c>
    </row>
    <row r="10027" spans="1:8">
      <c r="A10027">
        <v>10025</v>
      </c>
      <c r="B10027" s="1">
        <v>42887</v>
      </c>
      <c r="C10027">
        <v>0.035</v>
      </c>
      <c r="D10027" t="s">
        <v>169</v>
      </c>
      <c r="E10027" t="s">
        <v>170</v>
      </c>
      <c r="F10027">
        <f t="shared" si="312"/>
        <v>2017</v>
      </c>
      <c r="G10027">
        <f t="shared" si="313"/>
        <v>6</v>
      </c>
      <c r="H10027">
        <f>VLOOKUP(G10027,master!A:B,2,FALSE)</f>
        <v>2</v>
      </c>
    </row>
    <row r="10028" spans="1:8">
      <c r="A10028">
        <v>10026</v>
      </c>
      <c r="B10028" s="1">
        <v>42917</v>
      </c>
      <c r="C10028">
        <v>0.022</v>
      </c>
      <c r="D10028" t="s">
        <v>169</v>
      </c>
      <c r="E10028" t="s">
        <v>170</v>
      </c>
      <c r="F10028">
        <f t="shared" si="312"/>
        <v>2017</v>
      </c>
      <c r="G10028">
        <f t="shared" si="313"/>
        <v>7</v>
      </c>
      <c r="H10028">
        <f>VLOOKUP(G10028,master!A:B,2,FALSE)</f>
        <v>3</v>
      </c>
    </row>
    <row r="10029" spans="1:8">
      <c r="A10029">
        <v>10027</v>
      </c>
      <c r="B10029" s="1">
        <v>42948</v>
      </c>
      <c r="C10029">
        <v>0.123</v>
      </c>
      <c r="D10029" t="s">
        <v>169</v>
      </c>
      <c r="E10029" t="s">
        <v>170</v>
      </c>
      <c r="F10029">
        <f t="shared" si="312"/>
        <v>2017</v>
      </c>
      <c r="G10029">
        <f t="shared" si="313"/>
        <v>8</v>
      </c>
      <c r="H10029">
        <f>VLOOKUP(G10029,master!A:B,2,FALSE)</f>
        <v>3</v>
      </c>
    </row>
    <row r="10030" spans="1:8">
      <c r="A10030">
        <v>10028</v>
      </c>
      <c r="B10030" s="1">
        <v>42979</v>
      </c>
      <c r="C10030">
        <v>0.245</v>
      </c>
      <c r="D10030" t="s">
        <v>169</v>
      </c>
      <c r="E10030" t="s">
        <v>170</v>
      </c>
      <c r="F10030">
        <f t="shared" si="312"/>
        <v>2017</v>
      </c>
      <c r="G10030">
        <f t="shared" si="313"/>
        <v>9</v>
      </c>
      <c r="H10030">
        <f>VLOOKUP(G10030,master!A:B,2,FALSE)</f>
        <v>3</v>
      </c>
    </row>
    <row r="10031" spans="1:8">
      <c r="A10031">
        <v>10029</v>
      </c>
      <c r="B10031" s="1">
        <v>43009</v>
      </c>
      <c r="C10031">
        <v>0.242</v>
      </c>
      <c r="D10031" t="s">
        <v>169</v>
      </c>
      <c r="E10031" t="s">
        <v>170</v>
      </c>
      <c r="F10031">
        <f t="shared" si="312"/>
        <v>2017</v>
      </c>
      <c r="G10031">
        <f t="shared" si="313"/>
        <v>10</v>
      </c>
      <c r="H10031">
        <f>VLOOKUP(G10031,master!A:B,2,FALSE)</f>
        <v>4</v>
      </c>
    </row>
    <row r="10032" spans="1:8">
      <c r="A10032">
        <v>10030</v>
      </c>
      <c r="B10032" s="1">
        <v>43040</v>
      </c>
      <c r="C10032">
        <v>0.202</v>
      </c>
      <c r="D10032" t="s">
        <v>169</v>
      </c>
      <c r="E10032" t="s">
        <v>170</v>
      </c>
      <c r="F10032">
        <f t="shared" si="312"/>
        <v>2017</v>
      </c>
      <c r="G10032">
        <f t="shared" si="313"/>
        <v>11</v>
      </c>
      <c r="H10032">
        <f>VLOOKUP(G10032,master!A:B,2,FALSE)</f>
        <v>4</v>
      </c>
    </row>
    <row r="10033" spans="1:8">
      <c r="A10033">
        <v>10031</v>
      </c>
      <c r="B10033" s="1">
        <v>43070</v>
      </c>
      <c r="C10033">
        <v>0.15</v>
      </c>
      <c r="D10033" t="s">
        <v>169</v>
      </c>
      <c r="E10033" t="s">
        <v>170</v>
      </c>
      <c r="F10033">
        <f t="shared" si="312"/>
        <v>2017</v>
      </c>
      <c r="G10033">
        <f t="shared" si="313"/>
        <v>12</v>
      </c>
      <c r="H10033">
        <f>VLOOKUP(G10033,master!A:B,2,FALSE)</f>
        <v>4</v>
      </c>
    </row>
    <row r="10034" spans="1:8">
      <c r="A10034">
        <v>10032</v>
      </c>
      <c r="B10034" s="1">
        <v>43101</v>
      </c>
      <c r="C10034">
        <v>0.052</v>
      </c>
      <c r="D10034" t="s">
        <v>169</v>
      </c>
      <c r="E10034" t="s">
        <v>170</v>
      </c>
      <c r="F10034">
        <f t="shared" si="312"/>
        <v>2018</v>
      </c>
      <c r="G10034">
        <f t="shared" si="313"/>
        <v>1</v>
      </c>
      <c r="H10034">
        <f>VLOOKUP(G10034,master!A:B,2,FALSE)</f>
        <v>1</v>
      </c>
    </row>
    <row r="10035" spans="1:8">
      <c r="A10035">
        <v>10033</v>
      </c>
      <c r="B10035" s="1">
        <v>43132</v>
      </c>
      <c r="C10035">
        <v>0.154</v>
      </c>
      <c r="D10035" t="s">
        <v>169</v>
      </c>
      <c r="E10035" t="s">
        <v>170</v>
      </c>
      <c r="F10035">
        <f t="shared" si="312"/>
        <v>2018</v>
      </c>
      <c r="G10035">
        <f t="shared" si="313"/>
        <v>2</v>
      </c>
      <c r="H10035">
        <f>VLOOKUP(G10035,master!A:B,2,FALSE)</f>
        <v>1</v>
      </c>
    </row>
    <row r="10036" spans="1:8">
      <c r="A10036">
        <v>10034</v>
      </c>
      <c r="B10036" s="1">
        <v>43160</v>
      </c>
      <c r="C10036">
        <v>0.198</v>
      </c>
      <c r="D10036" t="s">
        <v>169</v>
      </c>
      <c r="E10036" t="s">
        <v>170</v>
      </c>
      <c r="F10036">
        <f t="shared" si="312"/>
        <v>2018</v>
      </c>
      <c r="G10036">
        <f t="shared" si="313"/>
        <v>3</v>
      </c>
      <c r="H10036">
        <f>VLOOKUP(G10036,master!A:B,2,FALSE)</f>
        <v>1</v>
      </c>
    </row>
    <row r="10037" spans="1:8">
      <c r="A10037">
        <v>10035</v>
      </c>
      <c r="B10037" s="1">
        <v>43191</v>
      </c>
      <c r="C10037">
        <v>0.255</v>
      </c>
      <c r="D10037" t="s">
        <v>169</v>
      </c>
      <c r="E10037" t="s">
        <v>170</v>
      </c>
      <c r="F10037">
        <f t="shared" si="312"/>
        <v>2018</v>
      </c>
      <c r="G10037">
        <f t="shared" si="313"/>
        <v>4</v>
      </c>
      <c r="H10037">
        <f>VLOOKUP(G10037,master!A:B,2,FALSE)</f>
        <v>2</v>
      </c>
    </row>
    <row r="10038" spans="1:8">
      <c r="A10038">
        <v>10036</v>
      </c>
      <c r="B10038" s="1">
        <v>43221</v>
      </c>
      <c r="C10038">
        <v>0.21</v>
      </c>
      <c r="D10038" t="s">
        <v>169</v>
      </c>
      <c r="E10038" t="s">
        <v>170</v>
      </c>
      <c r="F10038">
        <f t="shared" si="312"/>
        <v>2018</v>
      </c>
      <c r="G10038">
        <f t="shared" si="313"/>
        <v>5</v>
      </c>
      <c r="H10038">
        <f>VLOOKUP(G10038,master!A:B,2,FALSE)</f>
        <v>2</v>
      </c>
    </row>
    <row r="10039" spans="1:8">
      <c r="A10039">
        <v>10037</v>
      </c>
      <c r="B10039" s="1">
        <v>43252</v>
      </c>
      <c r="C10039">
        <v>0.032</v>
      </c>
      <c r="D10039" t="s">
        <v>169</v>
      </c>
      <c r="E10039" t="s">
        <v>170</v>
      </c>
      <c r="F10039">
        <f t="shared" si="312"/>
        <v>2018</v>
      </c>
      <c r="G10039">
        <f t="shared" si="313"/>
        <v>6</v>
      </c>
      <c r="H10039">
        <f>VLOOKUP(G10039,master!A:B,2,FALSE)</f>
        <v>2</v>
      </c>
    </row>
    <row r="10040" spans="1:8">
      <c r="A10040">
        <v>10038</v>
      </c>
      <c r="B10040" s="1">
        <v>43282</v>
      </c>
      <c r="C10040">
        <v>0.07</v>
      </c>
      <c r="D10040" t="s">
        <v>169</v>
      </c>
      <c r="E10040" t="s">
        <v>170</v>
      </c>
      <c r="F10040">
        <f t="shared" si="312"/>
        <v>2018</v>
      </c>
      <c r="G10040">
        <f t="shared" si="313"/>
        <v>7</v>
      </c>
      <c r="H10040">
        <f>VLOOKUP(G10040,master!A:B,2,FALSE)</f>
        <v>3</v>
      </c>
    </row>
    <row r="10041" spans="1:8">
      <c r="A10041">
        <v>10039</v>
      </c>
      <c r="B10041" s="1">
        <v>43313</v>
      </c>
      <c r="C10041">
        <v>0.07</v>
      </c>
      <c r="D10041" t="s">
        <v>169</v>
      </c>
      <c r="E10041" t="s">
        <v>170</v>
      </c>
      <c r="F10041">
        <f t="shared" si="312"/>
        <v>2018</v>
      </c>
      <c r="G10041">
        <f t="shared" si="313"/>
        <v>8</v>
      </c>
      <c r="H10041">
        <f>VLOOKUP(G10041,master!A:B,2,FALSE)</f>
        <v>3</v>
      </c>
    </row>
    <row r="10042" spans="1:8">
      <c r="A10042">
        <v>10040</v>
      </c>
      <c r="B10042" s="1">
        <v>43344</v>
      </c>
      <c r="C10042">
        <v>0.113</v>
      </c>
      <c r="D10042" t="s">
        <v>169</v>
      </c>
      <c r="E10042" t="s">
        <v>170</v>
      </c>
      <c r="F10042">
        <f t="shared" si="312"/>
        <v>2018</v>
      </c>
      <c r="G10042">
        <f t="shared" si="313"/>
        <v>9</v>
      </c>
      <c r="H10042">
        <f>VLOOKUP(G10042,master!A:B,2,FALSE)</f>
        <v>3</v>
      </c>
    </row>
    <row r="10043" spans="1:8">
      <c r="A10043">
        <v>10041</v>
      </c>
      <c r="B10043" s="1">
        <v>43374</v>
      </c>
      <c r="C10043">
        <v>0.165</v>
      </c>
      <c r="D10043" t="s">
        <v>169</v>
      </c>
      <c r="E10043" t="s">
        <v>170</v>
      </c>
      <c r="F10043">
        <f t="shared" si="312"/>
        <v>2018</v>
      </c>
      <c r="G10043">
        <f t="shared" si="313"/>
        <v>10</v>
      </c>
      <c r="H10043">
        <f>VLOOKUP(G10043,master!A:B,2,FALSE)</f>
        <v>4</v>
      </c>
    </row>
    <row r="10044" spans="1:8">
      <c r="A10044">
        <v>10042</v>
      </c>
      <c r="B10044" s="1">
        <v>43405</v>
      </c>
      <c r="C10044">
        <v>0.105</v>
      </c>
      <c r="D10044" t="s">
        <v>169</v>
      </c>
      <c r="E10044" t="s">
        <v>170</v>
      </c>
      <c r="F10044">
        <f t="shared" si="312"/>
        <v>2018</v>
      </c>
      <c r="G10044">
        <f t="shared" si="313"/>
        <v>11</v>
      </c>
      <c r="H10044">
        <f>VLOOKUP(G10044,master!A:B,2,FALSE)</f>
        <v>4</v>
      </c>
    </row>
    <row r="10045" spans="1:8">
      <c r="A10045">
        <v>10043</v>
      </c>
      <c r="B10045" s="1">
        <v>43435</v>
      </c>
      <c r="C10045">
        <v>-0.002</v>
      </c>
      <c r="D10045" t="s">
        <v>169</v>
      </c>
      <c r="E10045" t="s">
        <v>170</v>
      </c>
      <c r="F10045">
        <f t="shared" si="312"/>
        <v>2018</v>
      </c>
      <c r="G10045">
        <f t="shared" si="313"/>
        <v>12</v>
      </c>
      <c r="H10045">
        <f>VLOOKUP(G10045,master!A:B,2,FALSE)</f>
        <v>4</v>
      </c>
    </row>
    <row r="10046" spans="1:8">
      <c r="A10046">
        <v>10044</v>
      </c>
      <c r="B10046" s="1">
        <v>43466</v>
      </c>
      <c r="C10046">
        <v>0.023</v>
      </c>
      <c r="D10046" t="s">
        <v>169</v>
      </c>
      <c r="E10046" t="s">
        <v>170</v>
      </c>
      <c r="F10046">
        <f t="shared" si="312"/>
        <v>2019</v>
      </c>
      <c r="G10046">
        <f t="shared" si="313"/>
        <v>1</v>
      </c>
      <c r="H10046">
        <f>VLOOKUP(G10046,master!A:B,2,FALSE)</f>
        <v>1</v>
      </c>
    </row>
    <row r="10047" spans="1:8">
      <c r="A10047">
        <v>10045</v>
      </c>
      <c r="B10047" s="1">
        <v>43497</v>
      </c>
      <c r="C10047">
        <v>0.171</v>
      </c>
      <c r="D10047" t="s">
        <v>169</v>
      </c>
      <c r="E10047" t="s">
        <v>170</v>
      </c>
      <c r="F10047">
        <f t="shared" si="312"/>
        <v>2019</v>
      </c>
      <c r="G10047">
        <f t="shared" si="313"/>
        <v>2</v>
      </c>
      <c r="H10047">
        <f>VLOOKUP(G10047,master!A:B,2,FALSE)</f>
        <v>1</v>
      </c>
    </row>
    <row r="10048" spans="1:8">
      <c r="A10048">
        <v>10046</v>
      </c>
      <c r="B10048" s="1">
        <v>43525</v>
      </c>
      <c r="C10048">
        <v>0.116</v>
      </c>
      <c r="D10048" t="s">
        <v>169</v>
      </c>
      <c r="E10048" t="s">
        <v>170</v>
      </c>
      <c r="F10048">
        <f t="shared" si="312"/>
        <v>2019</v>
      </c>
      <c r="G10048">
        <f t="shared" si="313"/>
        <v>3</v>
      </c>
      <c r="H10048">
        <f>VLOOKUP(G10048,master!A:B,2,FALSE)</f>
        <v>1</v>
      </c>
    </row>
    <row r="10049" spans="1:8">
      <c r="A10049">
        <v>10047</v>
      </c>
      <c r="B10049" s="1">
        <v>43556</v>
      </c>
      <c r="C10049">
        <v>0.109</v>
      </c>
      <c r="D10049" t="s">
        <v>169</v>
      </c>
      <c r="E10049" t="s">
        <v>170</v>
      </c>
      <c r="F10049">
        <f t="shared" si="312"/>
        <v>2019</v>
      </c>
      <c r="G10049">
        <f t="shared" si="313"/>
        <v>4</v>
      </c>
      <c r="H10049">
        <f>VLOOKUP(G10049,master!A:B,2,FALSE)</f>
        <v>2</v>
      </c>
    </row>
    <row r="10050" spans="1:8">
      <c r="A10050">
        <v>10048</v>
      </c>
      <c r="B10050" s="1">
        <v>43586</v>
      </c>
      <c r="C10050">
        <v>0.107</v>
      </c>
      <c r="D10050" t="s">
        <v>169</v>
      </c>
      <c r="E10050" t="s">
        <v>170</v>
      </c>
      <c r="F10050">
        <f t="shared" si="312"/>
        <v>2019</v>
      </c>
      <c r="G10050">
        <f t="shared" si="313"/>
        <v>5</v>
      </c>
      <c r="H10050">
        <f>VLOOKUP(G10050,master!A:B,2,FALSE)</f>
        <v>2</v>
      </c>
    </row>
    <row r="10051" spans="1:8">
      <c r="A10051">
        <v>10049</v>
      </c>
      <c r="B10051" s="1">
        <v>43617</v>
      </c>
      <c r="C10051">
        <v>0.084</v>
      </c>
      <c r="D10051" t="s">
        <v>169</v>
      </c>
      <c r="E10051" t="s">
        <v>170</v>
      </c>
      <c r="F10051">
        <f t="shared" ref="F10051:F10114" si="314">YEAR(B10051)</f>
        <v>2019</v>
      </c>
      <c r="G10051">
        <f t="shared" ref="G10051:G10114" si="315">MONTH(B10051)</f>
        <v>6</v>
      </c>
      <c r="H10051">
        <f>VLOOKUP(G10051,master!A:B,2,FALSE)</f>
        <v>2</v>
      </c>
    </row>
    <row r="10052" spans="1:8">
      <c r="A10052">
        <v>10050</v>
      </c>
      <c r="B10052" s="1">
        <v>43647</v>
      </c>
      <c r="C10052">
        <v>0.036</v>
      </c>
      <c r="D10052" t="s">
        <v>169</v>
      </c>
      <c r="E10052" t="s">
        <v>170</v>
      </c>
      <c r="F10052">
        <f t="shared" si="314"/>
        <v>2019</v>
      </c>
      <c r="G10052">
        <f t="shared" si="315"/>
        <v>7</v>
      </c>
      <c r="H10052">
        <f>VLOOKUP(G10052,master!A:B,2,FALSE)</f>
        <v>3</v>
      </c>
    </row>
    <row r="10053" spans="1:8">
      <c r="A10053">
        <v>10051</v>
      </c>
      <c r="B10053" s="1">
        <v>43678</v>
      </c>
      <c r="C10053">
        <v>0.036</v>
      </c>
      <c r="D10053" t="s">
        <v>169</v>
      </c>
      <c r="E10053" t="s">
        <v>170</v>
      </c>
      <c r="F10053">
        <f t="shared" si="314"/>
        <v>2019</v>
      </c>
      <c r="G10053">
        <f t="shared" si="315"/>
        <v>8</v>
      </c>
      <c r="H10053">
        <f>VLOOKUP(G10053,master!A:B,2,FALSE)</f>
        <v>3</v>
      </c>
    </row>
    <row r="10054" spans="1:8">
      <c r="A10054">
        <v>10052</v>
      </c>
      <c r="B10054" s="1">
        <v>43709</v>
      </c>
      <c r="C10054">
        <v>0.109</v>
      </c>
      <c r="D10054" t="s">
        <v>169</v>
      </c>
      <c r="E10054" t="s">
        <v>170</v>
      </c>
      <c r="F10054">
        <f t="shared" si="314"/>
        <v>2019</v>
      </c>
      <c r="G10054">
        <f t="shared" si="315"/>
        <v>9</v>
      </c>
      <c r="H10054">
        <f>VLOOKUP(G10054,master!A:B,2,FALSE)</f>
        <v>3</v>
      </c>
    </row>
    <row r="10055" spans="1:8">
      <c r="A10055">
        <v>10053</v>
      </c>
      <c r="B10055" s="1">
        <v>43739</v>
      </c>
      <c r="C10055">
        <v>0.111</v>
      </c>
      <c r="D10055" t="s">
        <v>169</v>
      </c>
      <c r="E10055" t="s">
        <v>170</v>
      </c>
      <c r="F10055">
        <f t="shared" si="314"/>
        <v>2019</v>
      </c>
      <c r="G10055">
        <f t="shared" si="315"/>
        <v>10</v>
      </c>
      <c r="H10055">
        <f>VLOOKUP(G10055,master!A:B,2,FALSE)</f>
        <v>4</v>
      </c>
    </row>
    <row r="10056" spans="1:8">
      <c r="A10056">
        <v>10054</v>
      </c>
      <c r="B10056" s="1">
        <v>43770</v>
      </c>
      <c r="C10056">
        <v>0.136</v>
      </c>
      <c r="D10056" t="s">
        <v>169</v>
      </c>
      <c r="E10056" t="s">
        <v>170</v>
      </c>
      <c r="F10056">
        <f t="shared" si="314"/>
        <v>2019</v>
      </c>
      <c r="G10056">
        <f t="shared" si="315"/>
        <v>11</v>
      </c>
      <c r="H10056">
        <f>VLOOKUP(G10056,master!A:B,2,FALSE)</f>
        <v>4</v>
      </c>
    </row>
    <row r="10057" spans="1:8">
      <c r="A10057">
        <v>10055</v>
      </c>
      <c r="B10057" s="1">
        <v>43800</v>
      </c>
      <c r="C10057">
        <v>0.023</v>
      </c>
      <c r="D10057" t="s">
        <v>169</v>
      </c>
      <c r="E10057" t="s">
        <v>170</v>
      </c>
      <c r="F10057">
        <f t="shared" si="314"/>
        <v>2019</v>
      </c>
      <c r="G10057">
        <f t="shared" si="315"/>
        <v>12</v>
      </c>
      <c r="H10057">
        <f>VLOOKUP(G10057,master!A:B,2,FALSE)</f>
        <v>4</v>
      </c>
    </row>
    <row r="10058" spans="1:8">
      <c r="A10058">
        <v>10056</v>
      </c>
      <c r="B10058" s="1">
        <v>43831</v>
      </c>
      <c r="C10058">
        <v>-0.031</v>
      </c>
      <c r="D10058" t="s">
        <v>169</v>
      </c>
      <c r="E10058" t="s">
        <v>170</v>
      </c>
      <c r="F10058">
        <f t="shared" si="314"/>
        <v>2020</v>
      </c>
      <c r="G10058">
        <f t="shared" si="315"/>
        <v>1</v>
      </c>
      <c r="H10058">
        <f>VLOOKUP(G10058,master!A:B,2,FALSE)</f>
        <v>1</v>
      </c>
    </row>
    <row r="10059" spans="1:8">
      <c r="A10059">
        <v>10057</v>
      </c>
      <c r="B10059" s="1">
        <v>43862</v>
      </c>
      <c r="C10059">
        <v>0.213</v>
      </c>
      <c r="D10059" t="s">
        <v>169</v>
      </c>
      <c r="E10059" t="s">
        <v>170</v>
      </c>
      <c r="F10059">
        <f t="shared" si="314"/>
        <v>2020</v>
      </c>
      <c r="G10059">
        <f t="shared" si="315"/>
        <v>2</v>
      </c>
      <c r="H10059">
        <f>VLOOKUP(G10059,master!A:B,2,FALSE)</f>
        <v>1</v>
      </c>
    </row>
    <row r="10060" spans="1:8">
      <c r="A10060">
        <v>10058</v>
      </c>
      <c r="B10060" s="1">
        <v>43891</v>
      </c>
      <c r="C10060">
        <v>0.225</v>
      </c>
      <c r="D10060" t="s">
        <v>169</v>
      </c>
      <c r="E10060" t="s">
        <v>170</v>
      </c>
      <c r="F10060">
        <f t="shared" si="314"/>
        <v>2020</v>
      </c>
      <c r="G10060">
        <f t="shared" si="315"/>
        <v>3</v>
      </c>
      <c r="H10060">
        <f>VLOOKUP(G10060,master!A:B,2,FALSE)</f>
        <v>1</v>
      </c>
    </row>
    <row r="10061" spans="1:8">
      <c r="A10061">
        <v>10059</v>
      </c>
      <c r="B10061" s="1">
        <v>43922</v>
      </c>
      <c r="C10061">
        <v>0.255</v>
      </c>
      <c r="D10061" t="s">
        <v>169</v>
      </c>
      <c r="E10061" t="s">
        <v>170</v>
      </c>
      <c r="F10061">
        <f t="shared" si="314"/>
        <v>2020</v>
      </c>
      <c r="G10061">
        <f t="shared" si="315"/>
        <v>4</v>
      </c>
      <c r="H10061">
        <f>VLOOKUP(G10061,master!A:B,2,FALSE)</f>
        <v>2</v>
      </c>
    </row>
    <row r="10062" spans="1:8">
      <c r="A10062">
        <v>10060</v>
      </c>
      <c r="B10062" s="1">
        <v>43952</v>
      </c>
      <c r="C10062">
        <v>0.161</v>
      </c>
      <c r="D10062" t="s">
        <v>169</v>
      </c>
      <c r="E10062" t="s">
        <v>170</v>
      </c>
      <c r="F10062">
        <f t="shared" si="314"/>
        <v>2020</v>
      </c>
      <c r="G10062">
        <f t="shared" si="315"/>
        <v>5</v>
      </c>
      <c r="H10062">
        <f>VLOOKUP(G10062,master!A:B,2,FALSE)</f>
        <v>2</v>
      </c>
    </row>
    <row r="10063" spans="1:8">
      <c r="A10063">
        <v>10061</v>
      </c>
      <c r="B10063" s="1">
        <v>43983</v>
      </c>
      <c r="C10063">
        <v>0.198</v>
      </c>
      <c r="D10063" t="s">
        <v>169</v>
      </c>
      <c r="E10063" t="s">
        <v>170</v>
      </c>
      <c r="F10063">
        <f t="shared" si="314"/>
        <v>2020</v>
      </c>
      <c r="G10063">
        <f t="shared" si="315"/>
        <v>6</v>
      </c>
      <c r="H10063">
        <f>VLOOKUP(G10063,master!A:B,2,FALSE)</f>
        <v>2</v>
      </c>
    </row>
    <row r="10064" spans="1:8">
      <c r="A10064">
        <v>10062</v>
      </c>
      <c r="B10064" s="1">
        <v>44013</v>
      </c>
      <c r="C10064">
        <v>0.165</v>
      </c>
      <c r="D10064" t="s">
        <v>169</v>
      </c>
      <c r="E10064" t="s">
        <v>170</v>
      </c>
      <c r="F10064">
        <f t="shared" si="314"/>
        <v>2020</v>
      </c>
      <c r="G10064">
        <f t="shared" si="315"/>
        <v>7</v>
      </c>
      <c r="H10064">
        <f>VLOOKUP(G10064,master!A:B,2,FALSE)</f>
        <v>3</v>
      </c>
    </row>
    <row r="10065" spans="1:8">
      <c r="A10065">
        <v>10063</v>
      </c>
      <c r="B10065" s="1">
        <v>44044</v>
      </c>
      <c r="C10065">
        <v>0.157</v>
      </c>
      <c r="D10065" t="s">
        <v>169</v>
      </c>
      <c r="E10065" t="s">
        <v>170</v>
      </c>
      <c r="F10065">
        <f t="shared" si="314"/>
        <v>2020</v>
      </c>
      <c r="G10065">
        <f t="shared" si="315"/>
        <v>8</v>
      </c>
      <c r="H10065">
        <f>VLOOKUP(G10065,master!A:B,2,FALSE)</f>
        <v>3</v>
      </c>
    </row>
    <row r="10066" spans="1:8">
      <c r="A10066">
        <v>10064</v>
      </c>
      <c r="B10066" s="1">
        <v>44075</v>
      </c>
      <c r="C10066">
        <v>0.231</v>
      </c>
      <c r="D10066" t="s">
        <v>169</v>
      </c>
      <c r="E10066" t="s">
        <v>170</v>
      </c>
      <c r="F10066">
        <f t="shared" si="314"/>
        <v>2020</v>
      </c>
      <c r="G10066">
        <f t="shared" si="315"/>
        <v>9</v>
      </c>
      <c r="H10066">
        <f>VLOOKUP(G10066,master!A:B,2,FALSE)</f>
        <v>3</v>
      </c>
    </row>
    <row r="10067" spans="1:8">
      <c r="A10067">
        <v>10065</v>
      </c>
      <c r="B10067" s="1">
        <v>44105</v>
      </c>
      <c r="C10067">
        <v>0.187</v>
      </c>
      <c r="D10067" t="s">
        <v>169</v>
      </c>
      <c r="E10067" t="s">
        <v>170</v>
      </c>
      <c r="F10067">
        <f t="shared" si="314"/>
        <v>2020</v>
      </c>
      <c r="G10067">
        <f t="shared" si="315"/>
        <v>10</v>
      </c>
      <c r="H10067">
        <f>VLOOKUP(G10067,master!A:B,2,FALSE)</f>
        <v>4</v>
      </c>
    </row>
    <row r="10068" spans="1:8">
      <c r="A10068">
        <v>10066</v>
      </c>
      <c r="B10068" s="1">
        <v>44136</v>
      </c>
      <c r="C10068">
        <v>0.168</v>
      </c>
      <c r="D10068" t="s">
        <v>169</v>
      </c>
      <c r="E10068" t="s">
        <v>170</v>
      </c>
      <c r="F10068">
        <f t="shared" si="314"/>
        <v>2020</v>
      </c>
      <c r="G10068">
        <f t="shared" si="315"/>
        <v>11</v>
      </c>
      <c r="H10068">
        <f>VLOOKUP(G10068,master!A:B,2,FALSE)</f>
        <v>4</v>
      </c>
    </row>
    <row r="10069" spans="1:8">
      <c r="A10069">
        <v>10067</v>
      </c>
      <c r="B10069" s="1">
        <v>44166</v>
      </c>
      <c r="C10069">
        <v>0.174</v>
      </c>
      <c r="D10069" t="s">
        <v>169</v>
      </c>
      <c r="E10069" t="s">
        <v>170</v>
      </c>
      <c r="F10069">
        <f t="shared" si="314"/>
        <v>2020</v>
      </c>
      <c r="G10069">
        <f t="shared" si="315"/>
        <v>12</v>
      </c>
      <c r="H10069">
        <f>VLOOKUP(G10069,master!A:B,2,FALSE)</f>
        <v>4</v>
      </c>
    </row>
    <row r="10070" spans="1:8">
      <c r="A10070">
        <v>10068</v>
      </c>
      <c r="B10070" s="1">
        <v>44197</v>
      </c>
      <c r="C10070">
        <v>0.2</v>
      </c>
      <c r="D10070" t="s">
        <v>169</v>
      </c>
      <c r="E10070" t="s">
        <v>170</v>
      </c>
      <c r="F10070">
        <f t="shared" si="314"/>
        <v>2021</v>
      </c>
      <c r="G10070">
        <f t="shared" si="315"/>
        <v>1</v>
      </c>
      <c r="H10070">
        <f>VLOOKUP(G10070,master!A:B,2,FALSE)</f>
        <v>1</v>
      </c>
    </row>
    <row r="10071" spans="1:8">
      <c r="A10071">
        <v>10069</v>
      </c>
      <c r="B10071" s="1">
        <v>44228</v>
      </c>
      <c r="C10071">
        <v>0.152</v>
      </c>
      <c r="D10071" t="s">
        <v>169</v>
      </c>
      <c r="E10071" t="s">
        <v>170</v>
      </c>
      <c r="F10071">
        <f t="shared" si="314"/>
        <v>2021</v>
      </c>
      <c r="G10071">
        <f t="shared" si="315"/>
        <v>2</v>
      </c>
      <c r="H10071">
        <f>VLOOKUP(G10071,master!A:B,2,FALSE)</f>
        <v>1</v>
      </c>
    </row>
    <row r="10072" spans="1:8">
      <c r="A10072">
        <v>10070</v>
      </c>
      <c r="B10072" s="1">
        <v>44256</v>
      </c>
      <c r="C10072">
        <v>0.191</v>
      </c>
      <c r="D10072" t="s">
        <v>169</v>
      </c>
      <c r="E10072" t="s">
        <v>170</v>
      </c>
      <c r="F10072">
        <f t="shared" si="314"/>
        <v>2021</v>
      </c>
      <c r="G10072">
        <f t="shared" si="315"/>
        <v>3</v>
      </c>
      <c r="H10072">
        <f>VLOOKUP(G10072,master!A:B,2,FALSE)</f>
        <v>1</v>
      </c>
    </row>
    <row r="10073" spans="1:8">
      <c r="A10073">
        <v>10071</v>
      </c>
      <c r="B10073" s="1">
        <v>44287</v>
      </c>
      <c r="C10073">
        <v>0.238</v>
      </c>
      <c r="D10073" t="s">
        <v>169</v>
      </c>
      <c r="E10073" t="s">
        <v>170</v>
      </c>
      <c r="F10073">
        <f t="shared" si="314"/>
        <v>2021</v>
      </c>
      <c r="G10073">
        <f t="shared" si="315"/>
        <v>4</v>
      </c>
      <c r="H10073">
        <f>VLOOKUP(G10073,master!A:B,2,FALSE)</f>
        <v>2</v>
      </c>
    </row>
    <row r="10074" spans="1:8">
      <c r="A10074">
        <v>10072</v>
      </c>
      <c r="B10074" s="1">
        <v>44317</v>
      </c>
      <c r="C10074">
        <v>0.154</v>
      </c>
      <c r="D10074" t="s">
        <v>169</v>
      </c>
      <c r="E10074" t="s">
        <v>170</v>
      </c>
      <c r="F10074">
        <f t="shared" si="314"/>
        <v>2021</v>
      </c>
      <c r="G10074">
        <f t="shared" si="315"/>
        <v>5</v>
      </c>
      <c r="H10074">
        <f>VLOOKUP(G10074,master!A:B,2,FALSE)</f>
        <v>2</v>
      </c>
    </row>
    <row r="10075" spans="1:8">
      <c r="A10075">
        <v>10073</v>
      </c>
      <c r="B10075" s="1">
        <v>44348</v>
      </c>
      <c r="C10075">
        <v>0.13</v>
      </c>
      <c r="D10075" t="s">
        <v>169</v>
      </c>
      <c r="E10075" t="s">
        <v>170</v>
      </c>
      <c r="F10075">
        <f t="shared" si="314"/>
        <v>2021</v>
      </c>
      <c r="G10075">
        <f t="shared" si="315"/>
        <v>6</v>
      </c>
      <c r="H10075">
        <f>VLOOKUP(G10075,master!A:B,2,FALSE)</f>
        <v>2</v>
      </c>
    </row>
    <row r="10076" spans="1:8">
      <c r="A10076">
        <v>10074</v>
      </c>
      <c r="B10076" s="1">
        <v>44378</v>
      </c>
      <c r="C10076">
        <v>0.16</v>
      </c>
      <c r="D10076" t="s">
        <v>169</v>
      </c>
      <c r="E10076" t="s">
        <v>170</v>
      </c>
      <c r="F10076">
        <f t="shared" si="314"/>
        <v>2021</v>
      </c>
      <c r="G10076">
        <f t="shared" si="315"/>
        <v>7</v>
      </c>
      <c r="H10076">
        <f>VLOOKUP(G10076,master!A:B,2,FALSE)</f>
        <v>3</v>
      </c>
    </row>
    <row r="10077" spans="1:8">
      <c r="A10077">
        <v>10075</v>
      </c>
      <c r="B10077" s="1">
        <v>44409</v>
      </c>
      <c r="C10077">
        <v>0.259</v>
      </c>
      <c r="D10077" t="s">
        <v>169</v>
      </c>
      <c r="E10077" t="s">
        <v>170</v>
      </c>
      <c r="F10077">
        <f t="shared" si="314"/>
        <v>2021</v>
      </c>
      <c r="G10077">
        <f t="shared" si="315"/>
        <v>8</v>
      </c>
      <c r="H10077">
        <f>VLOOKUP(G10077,master!A:B,2,FALSE)</f>
        <v>3</v>
      </c>
    </row>
    <row r="10078" spans="1:8">
      <c r="A10078">
        <v>10076</v>
      </c>
      <c r="B10078" s="1">
        <v>44440</v>
      </c>
      <c r="C10078">
        <v>0.12</v>
      </c>
      <c r="D10078" t="s">
        <v>169</v>
      </c>
      <c r="E10078" t="s">
        <v>170</v>
      </c>
      <c r="F10078">
        <f t="shared" si="314"/>
        <v>2021</v>
      </c>
      <c r="G10078">
        <f t="shared" si="315"/>
        <v>9</v>
      </c>
      <c r="H10078">
        <f>VLOOKUP(G10078,master!A:B,2,FALSE)</f>
        <v>3</v>
      </c>
    </row>
    <row r="10079" spans="1:8">
      <c r="A10079">
        <v>10077</v>
      </c>
      <c r="B10079" s="1">
        <v>44470</v>
      </c>
      <c r="C10079">
        <v>0.238</v>
      </c>
      <c r="D10079" t="s">
        <v>169</v>
      </c>
      <c r="E10079" t="s">
        <v>170</v>
      </c>
      <c r="F10079">
        <f t="shared" si="314"/>
        <v>2021</v>
      </c>
      <c r="G10079">
        <f t="shared" si="315"/>
        <v>10</v>
      </c>
      <c r="H10079">
        <f>VLOOKUP(G10079,master!A:B,2,FALSE)</f>
        <v>4</v>
      </c>
    </row>
    <row r="10080" spans="1:8">
      <c r="A10080">
        <v>10078</v>
      </c>
      <c r="B10080" s="1">
        <v>44501</v>
      </c>
      <c r="C10080">
        <v>0.24</v>
      </c>
      <c r="D10080" t="s">
        <v>169</v>
      </c>
      <c r="E10080" t="s">
        <v>170</v>
      </c>
      <c r="F10080">
        <f t="shared" si="314"/>
        <v>2021</v>
      </c>
      <c r="G10080">
        <f t="shared" si="315"/>
        <v>11</v>
      </c>
      <c r="H10080">
        <f>VLOOKUP(G10080,master!A:B,2,FALSE)</f>
        <v>4</v>
      </c>
    </row>
    <row r="10081" spans="1:8">
      <c r="A10081">
        <v>10079</v>
      </c>
      <c r="B10081" s="1">
        <v>44531</v>
      </c>
      <c r="C10081">
        <v>0.205</v>
      </c>
      <c r="D10081" t="s">
        <v>169</v>
      </c>
      <c r="E10081" t="s">
        <v>170</v>
      </c>
      <c r="F10081">
        <f t="shared" si="314"/>
        <v>2021</v>
      </c>
      <c r="G10081">
        <f t="shared" si="315"/>
        <v>12</v>
      </c>
      <c r="H10081">
        <f>VLOOKUP(G10081,master!A:B,2,FALSE)</f>
        <v>4</v>
      </c>
    </row>
    <row r="10082" spans="1:8">
      <c r="A10082">
        <v>10080</v>
      </c>
      <c r="B10082" s="1">
        <v>44562</v>
      </c>
      <c r="C10082">
        <v>0.146</v>
      </c>
      <c r="D10082" t="s">
        <v>169</v>
      </c>
      <c r="E10082" t="s">
        <v>170</v>
      </c>
      <c r="F10082">
        <f t="shared" si="314"/>
        <v>2022</v>
      </c>
      <c r="G10082">
        <f t="shared" si="315"/>
        <v>1</v>
      </c>
      <c r="H10082">
        <f>VLOOKUP(G10082,master!A:B,2,FALSE)</f>
        <v>1</v>
      </c>
    </row>
    <row r="10083" spans="1:8">
      <c r="A10083">
        <v>10081</v>
      </c>
      <c r="B10083" s="1">
        <v>44593</v>
      </c>
      <c r="C10083">
        <v>0.167</v>
      </c>
      <c r="D10083" t="s">
        <v>169</v>
      </c>
      <c r="E10083" t="s">
        <v>170</v>
      </c>
      <c r="F10083">
        <f t="shared" si="314"/>
        <v>2022</v>
      </c>
      <c r="G10083">
        <f t="shared" si="315"/>
        <v>2</v>
      </c>
      <c r="H10083">
        <f>VLOOKUP(G10083,master!A:B,2,FALSE)</f>
        <v>1</v>
      </c>
    </row>
    <row r="10084" spans="1:8">
      <c r="A10084">
        <v>10082</v>
      </c>
      <c r="B10084" s="1">
        <v>44621</v>
      </c>
      <c r="C10084">
        <v>0.244</v>
      </c>
      <c r="D10084" t="s">
        <v>169</v>
      </c>
      <c r="E10084" t="s">
        <v>170</v>
      </c>
      <c r="F10084">
        <f t="shared" si="314"/>
        <v>2022</v>
      </c>
      <c r="G10084">
        <f t="shared" si="315"/>
        <v>3</v>
      </c>
      <c r="H10084">
        <f>VLOOKUP(G10084,master!A:B,2,FALSE)</f>
        <v>1</v>
      </c>
    </row>
    <row r="10085" spans="1:8">
      <c r="A10085">
        <v>10083</v>
      </c>
      <c r="B10085" s="1">
        <v>44652</v>
      </c>
      <c r="C10085">
        <v>0.237</v>
      </c>
      <c r="D10085" t="s">
        <v>169</v>
      </c>
      <c r="E10085" t="s">
        <v>170</v>
      </c>
      <c r="F10085">
        <f t="shared" si="314"/>
        <v>2022</v>
      </c>
      <c r="G10085">
        <f t="shared" si="315"/>
        <v>4</v>
      </c>
      <c r="H10085">
        <f>VLOOKUP(G10085,master!A:B,2,FALSE)</f>
        <v>2</v>
      </c>
    </row>
    <row r="10086" spans="1:8">
      <c r="A10086">
        <v>10084</v>
      </c>
      <c r="B10086" s="1">
        <v>44682</v>
      </c>
      <c r="C10086">
        <v>0.184</v>
      </c>
      <c r="D10086" t="s">
        <v>169</v>
      </c>
      <c r="E10086" t="s">
        <v>170</v>
      </c>
      <c r="F10086">
        <f t="shared" si="314"/>
        <v>2022</v>
      </c>
      <c r="G10086">
        <f t="shared" si="315"/>
        <v>5</v>
      </c>
      <c r="H10086">
        <f>VLOOKUP(G10086,master!A:B,2,FALSE)</f>
        <v>2</v>
      </c>
    </row>
    <row r="10087" spans="1:8">
      <c r="A10087">
        <v>10085</v>
      </c>
      <c r="B10087" s="1">
        <v>44713</v>
      </c>
      <c r="C10087">
        <v>0.115</v>
      </c>
      <c r="D10087" t="s">
        <v>169</v>
      </c>
      <c r="E10087" t="s">
        <v>170</v>
      </c>
      <c r="F10087">
        <f t="shared" si="314"/>
        <v>2022</v>
      </c>
      <c r="G10087">
        <f t="shared" si="315"/>
        <v>6</v>
      </c>
      <c r="H10087">
        <f>VLOOKUP(G10087,master!A:B,2,FALSE)</f>
        <v>2</v>
      </c>
    </row>
    <row r="10088" spans="1:8">
      <c r="A10088">
        <v>10086</v>
      </c>
      <c r="B10088" s="1">
        <v>41000</v>
      </c>
      <c r="C10088">
        <v>0.155</v>
      </c>
      <c r="D10088" t="s">
        <v>171</v>
      </c>
      <c r="E10088" t="s">
        <v>172</v>
      </c>
      <c r="F10088">
        <f t="shared" si="314"/>
        <v>2012</v>
      </c>
      <c r="G10088">
        <f t="shared" si="315"/>
        <v>4</v>
      </c>
      <c r="H10088">
        <f>VLOOKUP(G10088,master!A:B,2,FALSE)</f>
        <v>2</v>
      </c>
    </row>
    <row r="10089" spans="1:8">
      <c r="A10089">
        <v>10087</v>
      </c>
      <c r="B10089" s="1">
        <v>41030</v>
      </c>
      <c r="C10089">
        <v>0.051</v>
      </c>
      <c r="D10089" t="s">
        <v>171</v>
      </c>
      <c r="E10089" t="s">
        <v>172</v>
      </c>
      <c r="F10089">
        <f t="shared" si="314"/>
        <v>2012</v>
      </c>
      <c r="G10089">
        <f t="shared" si="315"/>
        <v>5</v>
      </c>
      <c r="H10089">
        <f>VLOOKUP(G10089,master!A:B,2,FALSE)</f>
        <v>2</v>
      </c>
    </row>
    <row r="10090" spans="1:8">
      <c r="A10090">
        <v>10088</v>
      </c>
      <c r="B10090" s="1">
        <v>41061</v>
      </c>
      <c r="C10090">
        <v>0.001</v>
      </c>
      <c r="D10090" t="s">
        <v>171</v>
      </c>
      <c r="E10090" t="s">
        <v>172</v>
      </c>
      <c r="F10090">
        <f t="shared" si="314"/>
        <v>2012</v>
      </c>
      <c r="G10090">
        <f t="shared" si="315"/>
        <v>6</v>
      </c>
      <c r="H10090">
        <f>VLOOKUP(G10090,master!A:B,2,FALSE)</f>
        <v>2</v>
      </c>
    </row>
    <row r="10091" spans="1:8">
      <c r="A10091">
        <v>10089</v>
      </c>
      <c r="B10091" s="1">
        <v>41091</v>
      </c>
      <c r="C10091">
        <v>-0.011</v>
      </c>
      <c r="D10091" t="s">
        <v>171</v>
      </c>
      <c r="E10091" t="s">
        <v>172</v>
      </c>
      <c r="F10091">
        <f t="shared" si="314"/>
        <v>2012</v>
      </c>
      <c r="G10091">
        <f t="shared" si="315"/>
        <v>7</v>
      </c>
      <c r="H10091">
        <f>VLOOKUP(G10091,master!A:B,2,FALSE)</f>
        <v>3</v>
      </c>
    </row>
    <row r="10092" spans="1:8">
      <c r="A10092">
        <v>10090</v>
      </c>
      <c r="B10092" s="1">
        <v>41122</v>
      </c>
      <c r="C10092">
        <v>0.025</v>
      </c>
      <c r="D10092" t="s">
        <v>171</v>
      </c>
      <c r="E10092" t="s">
        <v>172</v>
      </c>
      <c r="F10092">
        <f t="shared" si="314"/>
        <v>2012</v>
      </c>
      <c r="G10092">
        <f t="shared" si="315"/>
        <v>8</v>
      </c>
      <c r="H10092">
        <f>VLOOKUP(G10092,master!A:B,2,FALSE)</f>
        <v>3</v>
      </c>
    </row>
    <row r="10093" spans="1:8">
      <c r="A10093">
        <v>10091</v>
      </c>
      <c r="B10093" s="1">
        <v>41153</v>
      </c>
      <c r="C10093">
        <v>0.132</v>
      </c>
      <c r="D10093" t="s">
        <v>171</v>
      </c>
      <c r="E10093" t="s">
        <v>172</v>
      </c>
      <c r="F10093">
        <f t="shared" si="314"/>
        <v>2012</v>
      </c>
      <c r="G10093">
        <f t="shared" si="315"/>
        <v>9</v>
      </c>
      <c r="H10093">
        <f>VLOOKUP(G10093,master!A:B,2,FALSE)</f>
        <v>3</v>
      </c>
    </row>
    <row r="10094" spans="1:8">
      <c r="A10094">
        <v>10092</v>
      </c>
      <c r="B10094" s="1">
        <v>41183</v>
      </c>
      <c r="C10094">
        <v>0.069</v>
      </c>
      <c r="D10094" t="s">
        <v>171</v>
      </c>
      <c r="E10094" t="s">
        <v>172</v>
      </c>
      <c r="F10094">
        <f t="shared" si="314"/>
        <v>2012</v>
      </c>
      <c r="G10094">
        <f t="shared" si="315"/>
        <v>10</v>
      </c>
      <c r="H10094">
        <f>VLOOKUP(G10094,master!A:B,2,FALSE)</f>
        <v>4</v>
      </c>
    </row>
    <row r="10095" spans="1:8">
      <c r="A10095">
        <v>10093</v>
      </c>
      <c r="B10095" s="1">
        <v>41214</v>
      </c>
      <c r="C10095">
        <v>0.104</v>
      </c>
      <c r="D10095" t="s">
        <v>171</v>
      </c>
      <c r="E10095" t="s">
        <v>172</v>
      </c>
      <c r="F10095">
        <f t="shared" si="314"/>
        <v>2012</v>
      </c>
      <c r="G10095">
        <f t="shared" si="315"/>
        <v>11</v>
      </c>
      <c r="H10095">
        <f>VLOOKUP(G10095,master!A:B,2,FALSE)</f>
        <v>4</v>
      </c>
    </row>
    <row r="10096" spans="1:8">
      <c r="A10096">
        <v>10094</v>
      </c>
      <c r="B10096" s="1">
        <v>41244</v>
      </c>
      <c r="C10096">
        <v>0.035</v>
      </c>
      <c r="D10096" t="s">
        <v>171</v>
      </c>
      <c r="E10096" t="s">
        <v>172</v>
      </c>
      <c r="F10096">
        <f t="shared" si="314"/>
        <v>2012</v>
      </c>
      <c r="G10096">
        <f t="shared" si="315"/>
        <v>12</v>
      </c>
      <c r="H10096">
        <f>VLOOKUP(G10096,master!A:B,2,FALSE)</f>
        <v>4</v>
      </c>
    </row>
    <row r="10097" spans="1:8">
      <c r="A10097">
        <v>10095</v>
      </c>
      <c r="B10097" s="1">
        <v>41275</v>
      </c>
      <c r="C10097">
        <v>0.127</v>
      </c>
      <c r="D10097" t="s">
        <v>171</v>
      </c>
      <c r="E10097" t="s">
        <v>172</v>
      </c>
      <c r="F10097">
        <f t="shared" si="314"/>
        <v>2013</v>
      </c>
      <c r="G10097">
        <f t="shared" si="315"/>
        <v>1</v>
      </c>
      <c r="H10097">
        <f>VLOOKUP(G10097,master!A:B,2,FALSE)</f>
        <v>1</v>
      </c>
    </row>
    <row r="10098" spans="1:8">
      <c r="A10098">
        <v>10096</v>
      </c>
      <c r="B10098" s="1">
        <v>41306</v>
      </c>
      <c r="C10098">
        <v>0.198</v>
      </c>
      <c r="D10098" t="s">
        <v>171</v>
      </c>
      <c r="E10098" t="s">
        <v>172</v>
      </c>
      <c r="F10098">
        <f t="shared" si="314"/>
        <v>2013</v>
      </c>
      <c r="G10098">
        <f t="shared" si="315"/>
        <v>2</v>
      </c>
      <c r="H10098">
        <f>VLOOKUP(G10098,master!A:B,2,FALSE)</f>
        <v>1</v>
      </c>
    </row>
    <row r="10099" spans="1:8">
      <c r="A10099">
        <v>10097</v>
      </c>
      <c r="B10099" s="1">
        <v>41334</v>
      </c>
      <c r="C10099">
        <v>0.268</v>
      </c>
      <c r="D10099" t="s">
        <v>171</v>
      </c>
      <c r="E10099" t="s">
        <v>172</v>
      </c>
      <c r="F10099">
        <f t="shared" si="314"/>
        <v>2013</v>
      </c>
      <c r="G10099">
        <f t="shared" si="315"/>
        <v>3</v>
      </c>
      <c r="H10099">
        <f>VLOOKUP(G10099,master!A:B,2,FALSE)</f>
        <v>1</v>
      </c>
    </row>
    <row r="10100" spans="1:8">
      <c r="A10100">
        <v>10098</v>
      </c>
      <c r="B10100" s="1">
        <v>41365</v>
      </c>
      <c r="C10100">
        <v>0.083</v>
      </c>
      <c r="D10100" t="s">
        <v>171</v>
      </c>
      <c r="E10100" t="s">
        <v>172</v>
      </c>
      <c r="F10100">
        <f t="shared" si="314"/>
        <v>2013</v>
      </c>
      <c r="G10100">
        <f t="shared" si="315"/>
        <v>4</v>
      </c>
      <c r="H10100">
        <f>VLOOKUP(G10100,master!A:B,2,FALSE)</f>
        <v>2</v>
      </c>
    </row>
    <row r="10101" spans="1:8">
      <c r="A10101">
        <v>10099</v>
      </c>
      <c r="B10101" s="1">
        <v>41395</v>
      </c>
      <c r="C10101">
        <v>0.039</v>
      </c>
      <c r="D10101" t="s">
        <v>171</v>
      </c>
      <c r="E10101" t="s">
        <v>172</v>
      </c>
      <c r="F10101">
        <f t="shared" si="314"/>
        <v>2013</v>
      </c>
      <c r="G10101">
        <f t="shared" si="315"/>
        <v>5</v>
      </c>
      <c r="H10101">
        <f>VLOOKUP(G10101,master!A:B,2,FALSE)</f>
        <v>2</v>
      </c>
    </row>
    <row r="10102" spans="1:8">
      <c r="A10102">
        <v>10100</v>
      </c>
      <c r="B10102" s="1">
        <v>41426</v>
      </c>
      <c r="C10102">
        <v>0.12</v>
      </c>
      <c r="D10102" t="s">
        <v>171</v>
      </c>
      <c r="E10102" t="s">
        <v>172</v>
      </c>
      <c r="F10102">
        <f t="shared" si="314"/>
        <v>2013</v>
      </c>
      <c r="G10102">
        <f t="shared" si="315"/>
        <v>6</v>
      </c>
      <c r="H10102">
        <f>VLOOKUP(G10102,master!A:B,2,FALSE)</f>
        <v>2</v>
      </c>
    </row>
    <row r="10103" spans="1:8">
      <c r="A10103">
        <v>10101</v>
      </c>
      <c r="B10103" s="1">
        <v>41456</v>
      </c>
      <c r="C10103">
        <v>0.033</v>
      </c>
      <c r="D10103" t="s">
        <v>171</v>
      </c>
      <c r="E10103" t="s">
        <v>172</v>
      </c>
      <c r="F10103">
        <f t="shared" si="314"/>
        <v>2013</v>
      </c>
      <c r="G10103">
        <f t="shared" si="315"/>
        <v>7</v>
      </c>
      <c r="H10103">
        <f>VLOOKUP(G10103,master!A:B,2,FALSE)</f>
        <v>3</v>
      </c>
    </row>
    <row r="10104" spans="1:8">
      <c r="A10104">
        <v>10102</v>
      </c>
      <c r="B10104" s="1">
        <v>41487</v>
      </c>
      <c r="C10104">
        <v>0.062</v>
      </c>
      <c r="D10104" t="s">
        <v>171</v>
      </c>
      <c r="E10104" t="s">
        <v>172</v>
      </c>
      <c r="F10104">
        <f t="shared" si="314"/>
        <v>2013</v>
      </c>
      <c r="G10104">
        <f t="shared" si="315"/>
        <v>8</v>
      </c>
      <c r="H10104">
        <f>VLOOKUP(G10104,master!A:B,2,FALSE)</f>
        <v>3</v>
      </c>
    </row>
    <row r="10105" spans="1:8">
      <c r="A10105">
        <v>10103</v>
      </c>
      <c r="B10105" s="1">
        <v>41518</v>
      </c>
      <c r="C10105">
        <v>0.025</v>
      </c>
      <c r="D10105" t="s">
        <v>171</v>
      </c>
      <c r="E10105" t="s">
        <v>172</v>
      </c>
      <c r="F10105">
        <f t="shared" si="314"/>
        <v>2013</v>
      </c>
      <c r="G10105">
        <f t="shared" si="315"/>
        <v>9</v>
      </c>
      <c r="H10105">
        <f>VLOOKUP(G10105,master!A:B,2,FALSE)</f>
        <v>3</v>
      </c>
    </row>
    <row r="10106" spans="1:8">
      <c r="A10106">
        <v>10104</v>
      </c>
      <c r="B10106" s="1">
        <v>41548</v>
      </c>
      <c r="C10106">
        <v>0.132</v>
      </c>
      <c r="D10106" t="s">
        <v>171</v>
      </c>
      <c r="E10106" t="s">
        <v>172</v>
      </c>
      <c r="F10106">
        <f t="shared" si="314"/>
        <v>2013</v>
      </c>
      <c r="G10106">
        <f t="shared" si="315"/>
        <v>10</v>
      </c>
      <c r="H10106">
        <f>VLOOKUP(G10106,master!A:B,2,FALSE)</f>
        <v>4</v>
      </c>
    </row>
    <row r="10107" spans="1:8">
      <c r="A10107">
        <v>10105</v>
      </c>
      <c r="B10107" s="1">
        <v>41579</v>
      </c>
      <c r="C10107">
        <v>0.154</v>
      </c>
      <c r="D10107" t="s">
        <v>171</v>
      </c>
      <c r="E10107" t="s">
        <v>172</v>
      </c>
      <c r="F10107">
        <f t="shared" si="314"/>
        <v>2013</v>
      </c>
      <c r="G10107">
        <f t="shared" si="315"/>
        <v>11</v>
      </c>
      <c r="H10107">
        <f>VLOOKUP(G10107,master!A:B,2,FALSE)</f>
        <v>4</v>
      </c>
    </row>
    <row r="10108" spans="1:8">
      <c r="A10108">
        <v>10106</v>
      </c>
      <c r="B10108" s="1">
        <v>41609</v>
      </c>
      <c r="C10108">
        <v>0.116</v>
      </c>
      <c r="D10108" t="s">
        <v>171</v>
      </c>
      <c r="E10108" t="s">
        <v>172</v>
      </c>
      <c r="F10108">
        <f t="shared" si="314"/>
        <v>2013</v>
      </c>
      <c r="G10108">
        <f t="shared" si="315"/>
        <v>12</v>
      </c>
      <c r="H10108">
        <f>VLOOKUP(G10108,master!A:B,2,FALSE)</f>
        <v>4</v>
      </c>
    </row>
    <row r="10109" spans="1:8">
      <c r="A10109">
        <v>10107</v>
      </c>
      <c r="B10109" s="1">
        <v>41640</v>
      </c>
      <c r="C10109">
        <v>0.173</v>
      </c>
      <c r="D10109" t="s">
        <v>171</v>
      </c>
      <c r="E10109" t="s">
        <v>172</v>
      </c>
      <c r="F10109">
        <f t="shared" si="314"/>
        <v>2014</v>
      </c>
      <c r="G10109">
        <f t="shared" si="315"/>
        <v>1</v>
      </c>
      <c r="H10109">
        <f>VLOOKUP(G10109,master!A:B,2,FALSE)</f>
        <v>1</v>
      </c>
    </row>
    <row r="10110" spans="1:8">
      <c r="A10110">
        <v>10108</v>
      </c>
      <c r="B10110" s="1">
        <v>41671</v>
      </c>
      <c r="C10110">
        <v>0.14</v>
      </c>
      <c r="D10110" t="s">
        <v>171</v>
      </c>
      <c r="E10110" t="s">
        <v>172</v>
      </c>
      <c r="F10110">
        <f t="shared" si="314"/>
        <v>2014</v>
      </c>
      <c r="G10110">
        <f t="shared" si="315"/>
        <v>2</v>
      </c>
      <c r="H10110">
        <f>VLOOKUP(G10110,master!A:B,2,FALSE)</f>
        <v>1</v>
      </c>
    </row>
    <row r="10111" spans="1:8">
      <c r="A10111">
        <v>10109</v>
      </c>
      <c r="B10111" s="1">
        <v>41699</v>
      </c>
      <c r="C10111">
        <v>0.187</v>
      </c>
      <c r="D10111" t="s">
        <v>171</v>
      </c>
      <c r="E10111" t="s">
        <v>172</v>
      </c>
      <c r="F10111">
        <f t="shared" si="314"/>
        <v>2014</v>
      </c>
      <c r="G10111">
        <f t="shared" si="315"/>
        <v>3</v>
      </c>
      <c r="H10111">
        <f>VLOOKUP(G10111,master!A:B,2,FALSE)</f>
        <v>1</v>
      </c>
    </row>
    <row r="10112" spans="1:8">
      <c r="A10112">
        <v>10110</v>
      </c>
      <c r="B10112" s="1">
        <v>41730</v>
      </c>
      <c r="C10112">
        <v>0.062</v>
      </c>
      <c r="D10112" t="s">
        <v>171</v>
      </c>
      <c r="E10112" t="s">
        <v>172</v>
      </c>
      <c r="F10112">
        <f t="shared" si="314"/>
        <v>2014</v>
      </c>
      <c r="G10112">
        <f t="shared" si="315"/>
        <v>4</v>
      </c>
      <c r="H10112">
        <f>VLOOKUP(G10112,master!A:B,2,FALSE)</f>
        <v>2</v>
      </c>
    </row>
    <row r="10113" spans="1:8">
      <c r="A10113">
        <v>10111</v>
      </c>
      <c r="B10113" s="1">
        <v>41760</v>
      </c>
      <c r="C10113">
        <v>-0.082</v>
      </c>
      <c r="D10113" t="s">
        <v>171</v>
      </c>
      <c r="E10113" t="s">
        <v>172</v>
      </c>
      <c r="F10113">
        <f t="shared" si="314"/>
        <v>2014</v>
      </c>
      <c r="G10113">
        <f t="shared" si="315"/>
        <v>5</v>
      </c>
      <c r="H10113">
        <f>VLOOKUP(G10113,master!A:B,2,FALSE)</f>
        <v>2</v>
      </c>
    </row>
    <row r="10114" spans="1:8">
      <c r="A10114">
        <v>10112</v>
      </c>
      <c r="B10114" s="1">
        <v>41791</v>
      </c>
      <c r="C10114">
        <v>-0.039</v>
      </c>
      <c r="D10114" t="s">
        <v>171</v>
      </c>
      <c r="E10114" t="s">
        <v>172</v>
      </c>
      <c r="F10114">
        <f t="shared" si="314"/>
        <v>2014</v>
      </c>
      <c r="G10114">
        <f t="shared" si="315"/>
        <v>6</v>
      </c>
      <c r="H10114">
        <f>VLOOKUP(G10114,master!A:B,2,FALSE)</f>
        <v>2</v>
      </c>
    </row>
    <row r="10115" spans="1:8">
      <c r="A10115">
        <v>10113</v>
      </c>
      <c r="B10115" s="1">
        <v>41821</v>
      </c>
      <c r="C10115">
        <v>-0.013</v>
      </c>
      <c r="D10115" t="s">
        <v>171</v>
      </c>
      <c r="E10115" t="s">
        <v>172</v>
      </c>
      <c r="F10115">
        <f t="shared" ref="F10115:F10178" si="316">YEAR(B10115)</f>
        <v>2014</v>
      </c>
      <c r="G10115">
        <f t="shared" ref="G10115:G10178" si="317">MONTH(B10115)</f>
        <v>7</v>
      </c>
      <c r="H10115">
        <f>VLOOKUP(G10115,master!A:B,2,FALSE)</f>
        <v>3</v>
      </c>
    </row>
    <row r="10116" spans="1:8">
      <c r="A10116">
        <v>10114</v>
      </c>
      <c r="B10116" s="1">
        <v>41852</v>
      </c>
      <c r="C10116">
        <v>0.052</v>
      </c>
      <c r="D10116" t="s">
        <v>171</v>
      </c>
      <c r="E10116" t="s">
        <v>172</v>
      </c>
      <c r="F10116">
        <f t="shared" si="316"/>
        <v>2014</v>
      </c>
      <c r="G10116">
        <f t="shared" si="317"/>
        <v>8</v>
      </c>
      <c r="H10116">
        <f>VLOOKUP(G10116,master!A:B,2,FALSE)</f>
        <v>3</v>
      </c>
    </row>
    <row r="10117" spans="1:8">
      <c r="A10117">
        <v>10115</v>
      </c>
      <c r="B10117" s="1">
        <v>41883</v>
      </c>
      <c r="C10117">
        <v>0.058</v>
      </c>
      <c r="D10117" t="s">
        <v>171</v>
      </c>
      <c r="E10117" t="s">
        <v>172</v>
      </c>
      <c r="F10117">
        <f t="shared" si="316"/>
        <v>2014</v>
      </c>
      <c r="G10117">
        <f t="shared" si="317"/>
        <v>9</v>
      </c>
      <c r="H10117">
        <f>VLOOKUP(G10117,master!A:B,2,FALSE)</f>
        <v>3</v>
      </c>
    </row>
    <row r="10118" spans="1:8">
      <c r="A10118">
        <v>10116</v>
      </c>
      <c r="B10118" s="1">
        <v>41913</v>
      </c>
      <c r="C10118">
        <v>0.032</v>
      </c>
      <c r="D10118" t="s">
        <v>171</v>
      </c>
      <c r="E10118" t="s">
        <v>172</v>
      </c>
      <c r="F10118">
        <f t="shared" si="316"/>
        <v>2014</v>
      </c>
      <c r="G10118">
        <f t="shared" si="317"/>
        <v>10</v>
      </c>
      <c r="H10118">
        <f>VLOOKUP(G10118,master!A:B,2,FALSE)</f>
        <v>4</v>
      </c>
    </row>
    <row r="10119" spans="1:8">
      <c r="A10119">
        <v>10117</v>
      </c>
      <c r="B10119" s="1">
        <v>41944</v>
      </c>
      <c r="C10119">
        <v>-0.085</v>
      </c>
      <c r="D10119" t="s">
        <v>171</v>
      </c>
      <c r="E10119" t="s">
        <v>172</v>
      </c>
      <c r="F10119">
        <f t="shared" si="316"/>
        <v>2014</v>
      </c>
      <c r="G10119">
        <f t="shared" si="317"/>
        <v>11</v>
      </c>
      <c r="H10119">
        <f>VLOOKUP(G10119,master!A:B,2,FALSE)</f>
        <v>4</v>
      </c>
    </row>
    <row r="10120" spans="1:8">
      <c r="A10120">
        <v>10118</v>
      </c>
      <c r="B10120" s="1">
        <v>41974</v>
      </c>
      <c r="C10120">
        <v>-0.009</v>
      </c>
      <c r="D10120" t="s">
        <v>171</v>
      </c>
      <c r="E10120" t="s">
        <v>172</v>
      </c>
      <c r="F10120">
        <f t="shared" si="316"/>
        <v>2014</v>
      </c>
      <c r="G10120">
        <f t="shared" si="317"/>
        <v>12</v>
      </c>
      <c r="H10120">
        <f>VLOOKUP(G10120,master!A:B,2,FALSE)</f>
        <v>4</v>
      </c>
    </row>
    <row r="10121" spans="1:8">
      <c r="A10121">
        <v>10119</v>
      </c>
      <c r="B10121" s="1">
        <v>42005</v>
      </c>
      <c r="C10121">
        <v>0.197</v>
      </c>
      <c r="D10121" t="s">
        <v>171</v>
      </c>
      <c r="E10121" t="s">
        <v>172</v>
      </c>
      <c r="F10121">
        <f t="shared" si="316"/>
        <v>2015</v>
      </c>
      <c r="G10121">
        <f t="shared" si="317"/>
        <v>1</v>
      </c>
      <c r="H10121">
        <f>VLOOKUP(G10121,master!A:B,2,FALSE)</f>
        <v>1</v>
      </c>
    </row>
    <row r="10122" spans="1:8">
      <c r="A10122">
        <v>10120</v>
      </c>
      <c r="B10122" s="1">
        <v>42036</v>
      </c>
      <c r="C10122">
        <v>0.242</v>
      </c>
      <c r="D10122" t="s">
        <v>171</v>
      </c>
      <c r="E10122" t="s">
        <v>172</v>
      </c>
      <c r="F10122">
        <f t="shared" si="316"/>
        <v>2015</v>
      </c>
      <c r="G10122">
        <f t="shared" si="317"/>
        <v>2</v>
      </c>
      <c r="H10122">
        <f>VLOOKUP(G10122,master!A:B,2,FALSE)</f>
        <v>1</v>
      </c>
    </row>
    <row r="10123" spans="1:8">
      <c r="A10123">
        <v>10121</v>
      </c>
      <c r="B10123" s="1">
        <v>42064</v>
      </c>
      <c r="C10123">
        <v>0.144</v>
      </c>
      <c r="D10123" t="s">
        <v>171</v>
      </c>
      <c r="E10123" t="s">
        <v>172</v>
      </c>
      <c r="F10123">
        <f t="shared" si="316"/>
        <v>2015</v>
      </c>
      <c r="G10123">
        <f t="shared" si="317"/>
        <v>3</v>
      </c>
      <c r="H10123">
        <f>VLOOKUP(G10123,master!A:B,2,FALSE)</f>
        <v>1</v>
      </c>
    </row>
    <row r="10124" spans="1:8">
      <c r="A10124">
        <v>10122</v>
      </c>
      <c r="B10124" s="1">
        <v>42095</v>
      </c>
      <c r="C10124">
        <v>0.014</v>
      </c>
      <c r="D10124" t="s">
        <v>171</v>
      </c>
      <c r="E10124" t="s">
        <v>172</v>
      </c>
      <c r="F10124">
        <f t="shared" si="316"/>
        <v>2015</v>
      </c>
      <c r="G10124">
        <f t="shared" si="317"/>
        <v>4</v>
      </c>
      <c r="H10124">
        <f>VLOOKUP(G10124,master!A:B,2,FALSE)</f>
        <v>2</v>
      </c>
    </row>
    <row r="10125" spans="1:8">
      <c r="A10125">
        <v>10123</v>
      </c>
      <c r="B10125" s="1">
        <v>42125</v>
      </c>
      <c r="C10125">
        <v>-0.008</v>
      </c>
      <c r="D10125" t="s">
        <v>171</v>
      </c>
      <c r="E10125" t="s">
        <v>172</v>
      </c>
      <c r="F10125">
        <f t="shared" si="316"/>
        <v>2015</v>
      </c>
      <c r="G10125">
        <f t="shared" si="317"/>
        <v>5</v>
      </c>
      <c r="H10125">
        <f>VLOOKUP(G10125,master!A:B,2,FALSE)</f>
        <v>2</v>
      </c>
    </row>
    <row r="10126" spans="1:8">
      <c r="A10126">
        <v>10124</v>
      </c>
      <c r="B10126" s="1">
        <v>42156</v>
      </c>
      <c r="C10126">
        <v>0.089</v>
      </c>
      <c r="D10126" t="s">
        <v>171</v>
      </c>
      <c r="E10126" t="s">
        <v>172</v>
      </c>
      <c r="F10126">
        <f t="shared" si="316"/>
        <v>2015</v>
      </c>
      <c r="G10126">
        <f t="shared" si="317"/>
        <v>6</v>
      </c>
      <c r="H10126">
        <f>VLOOKUP(G10126,master!A:B,2,FALSE)</f>
        <v>2</v>
      </c>
    </row>
    <row r="10127" spans="1:8">
      <c r="A10127">
        <v>10125</v>
      </c>
      <c r="B10127" s="1">
        <v>42186</v>
      </c>
      <c r="C10127">
        <v>-0.003</v>
      </c>
      <c r="D10127" t="s">
        <v>171</v>
      </c>
      <c r="E10127" t="s">
        <v>172</v>
      </c>
      <c r="F10127">
        <f t="shared" si="316"/>
        <v>2015</v>
      </c>
      <c r="G10127">
        <f t="shared" si="317"/>
        <v>7</v>
      </c>
      <c r="H10127">
        <f>VLOOKUP(G10127,master!A:B,2,FALSE)</f>
        <v>3</v>
      </c>
    </row>
    <row r="10128" spans="1:8">
      <c r="A10128">
        <v>10126</v>
      </c>
      <c r="B10128" s="1">
        <v>42217</v>
      </c>
      <c r="C10128">
        <v>-0.006</v>
      </c>
      <c r="D10128" t="s">
        <v>171</v>
      </c>
      <c r="E10128" t="s">
        <v>172</v>
      </c>
      <c r="F10128">
        <f t="shared" si="316"/>
        <v>2015</v>
      </c>
      <c r="G10128">
        <f t="shared" si="317"/>
        <v>8</v>
      </c>
      <c r="H10128">
        <f>VLOOKUP(G10128,master!A:B,2,FALSE)</f>
        <v>3</v>
      </c>
    </row>
    <row r="10129" spans="1:8">
      <c r="A10129">
        <v>10127</v>
      </c>
      <c r="B10129" s="1">
        <v>42248</v>
      </c>
      <c r="C10129">
        <v>0.049</v>
      </c>
      <c r="D10129" t="s">
        <v>171</v>
      </c>
      <c r="E10129" t="s">
        <v>172</v>
      </c>
      <c r="F10129">
        <f t="shared" si="316"/>
        <v>2015</v>
      </c>
      <c r="G10129">
        <f t="shared" si="317"/>
        <v>9</v>
      </c>
      <c r="H10129">
        <f>VLOOKUP(G10129,master!A:B,2,FALSE)</f>
        <v>3</v>
      </c>
    </row>
    <row r="10130" spans="1:8">
      <c r="A10130">
        <v>10128</v>
      </c>
      <c r="B10130" s="1">
        <v>42278</v>
      </c>
      <c r="C10130">
        <v>0.089</v>
      </c>
      <c r="D10130" t="s">
        <v>171</v>
      </c>
      <c r="E10130" t="s">
        <v>172</v>
      </c>
      <c r="F10130">
        <f t="shared" si="316"/>
        <v>2015</v>
      </c>
      <c r="G10130">
        <f t="shared" si="317"/>
        <v>10</v>
      </c>
      <c r="H10130">
        <f>VLOOKUP(G10130,master!A:B,2,FALSE)</f>
        <v>4</v>
      </c>
    </row>
    <row r="10131" spans="1:8">
      <c r="A10131">
        <v>10129</v>
      </c>
      <c r="B10131" s="1">
        <v>42309</v>
      </c>
      <c r="C10131">
        <v>0.093</v>
      </c>
      <c r="D10131" t="s">
        <v>171</v>
      </c>
      <c r="E10131" t="s">
        <v>172</v>
      </c>
      <c r="F10131">
        <f t="shared" si="316"/>
        <v>2015</v>
      </c>
      <c r="G10131">
        <f t="shared" si="317"/>
        <v>11</v>
      </c>
      <c r="H10131">
        <f>VLOOKUP(G10131,master!A:B,2,FALSE)</f>
        <v>4</v>
      </c>
    </row>
    <row r="10132" spans="1:8">
      <c r="A10132">
        <v>10130</v>
      </c>
      <c r="B10132" s="1">
        <v>42339</v>
      </c>
      <c r="C10132">
        <v>0.131</v>
      </c>
      <c r="D10132" t="s">
        <v>171</v>
      </c>
      <c r="E10132" t="s">
        <v>172</v>
      </c>
      <c r="F10132">
        <f t="shared" si="316"/>
        <v>2015</v>
      </c>
      <c r="G10132">
        <f t="shared" si="317"/>
        <v>12</v>
      </c>
      <c r="H10132">
        <f>VLOOKUP(G10132,master!A:B,2,FALSE)</f>
        <v>4</v>
      </c>
    </row>
    <row r="10133" spans="1:8">
      <c r="A10133">
        <v>10131</v>
      </c>
      <c r="B10133" s="1">
        <v>42370</v>
      </c>
      <c r="C10133">
        <v>-0.002</v>
      </c>
      <c r="D10133" t="s">
        <v>171</v>
      </c>
      <c r="E10133" t="s">
        <v>172</v>
      </c>
      <c r="F10133">
        <f t="shared" si="316"/>
        <v>2016</v>
      </c>
      <c r="G10133">
        <f t="shared" si="317"/>
        <v>1</v>
      </c>
      <c r="H10133">
        <f>VLOOKUP(G10133,master!A:B,2,FALSE)</f>
        <v>1</v>
      </c>
    </row>
    <row r="10134" spans="1:8">
      <c r="A10134">
        <v>10132</v>
      </c>
      <c r="B10134" s="1">
        <v>42401</v>
      </c>
      <c r="C10134">
        <v>0.047</v>
      </c>
      <c r="D10134" t="s">
        <v>171</v>
      </c>
      <c r="E10134" t="s">
        <v>172</v>
      </c>
      <c r="F10134">
        <f t="shared" si="316"/>
        <v>2016</v>
      </c>
      <c r="G10134">
        <f t="shared" si="317"/>
        <v>2</v>
      </c>
      <c r="H10134">
        <f>VLOOKUP(G10134,master!A:B,2,FALSE)</f>
        <v>1</v>
      </c>
    </row>
    <row r="10135" spans="1:8">
      <c r="A10135">
        <v>10133</v>
      </c>
      <c r="B10135" s="1">
        <v>42430</v>
      </c>
      <c r="C10135">
        <v>0.006</v>
      </c>
      <c r="D10135" t="s">
        <v>171</v>
      </c>
      <c r="E10135" t="s">
        <v>172</v>
      </c>
      <c r="F10135">
        <f t="shared" si="316"/>
        <v>2016</v>
      </c>
      <c r="G10135">
        <f t="shared" si="317"/>
        <v>3</v>
      </c>
      <c r="H10135">
        <f>VLOOKUP(G10135,master!A:B,2,FALSE)</f>
        <v>1</v>
      </c>
    </row>
    <row r="10136" spans="1:8">
      <c r="A10136">
        <v>10134</v>
      </c>
      <c r="B10136" s="1">
        <v>42461</v>
      </c>
      <c r="C10136">
        <v>0.088</v>
      </c>
      <c r="D10136" t="s">
        <v>171</v>
      </c>
      <c r="E10136" t="s">
        <v>172</v>
      </c>
      <c r="F10136">
        <f t="shared" si="316"/>
        <v>2016</v>
      </c>
      <c r="G10136">
        <f t="shared" si="317"/>
        <v>4</v>
      </c>
      <c r="H10136">
        <f>VLOOKUP(G10136,master!A:B,2,FALSE)</f>
        <v>2</v>
      </c>
    </row>
    <row r="10137" spans="1:8">
      <c r="A10137">
        <v>10135</v>
      </c>
      <c r="B10137" s="1">
        <v>42491</v>
      </c>
      <c r="C10137">
        <v>0.118</v>
      </c>
      <c r="D10137" t="s">
        <v>171</v>
      </c>
      <c r="E10137" t="s">
        <v>172</v>
      </c>
      <c r="F10137">
        <f t="shared" si="316"/>
        <v>2016</v>
      </c>
      <c r="G10137">
        <f t="shared" si="317"/>
        <v>5</v>
      </c>
      <c r="H10137">
        <f>VLOOKUP(G10137,master!A:B,2,FALSE)</f>
        <v>2</v>
      </c>
    </row>
    <row r="10138" spans="1:8">
      <c r="A10138">
        <v>10136</v>
      </c>
      <c r="B10138" s="1">
        <v>42522</v>
      </c>
      <c r="C10138">
        <v>0.083</v>
      </c>
      <c r="D10138" t="s">
        <v>171</v>
      </c>
      <c r="E10138" t="s">
        <v>172</v>
      </c>
      <c r="F10138">
        <f t="shared" si="316"/>
        <v>2016</v>
      </c>
      <c r="G10138">
        <f t="shared" si="317"/>
        <v>6</v>
      </c>
      <c r="H10138">
        <f>VLOOKUP(G10138,master!A:B,2,FALSE)</f>
        <v>2</v>
      </c>
    </row>
    <row r="10139" spans="1:8">
      <c r="A10139">
        <v>10137</v>
      </c>
      <c r="B10139" s="1">
        <v>42552</v>
      </c>
      <c r="C10139">
        <v>0.039</v>
      </c>
      <c r="D10139" t="s">
        <v>171</v>
      </c>
      <c r="E10139" t="s">
        <v>172</v>
      </c>
      <c r="F10139">
        <f t="shared" si="316"/>
        <v>2016</v>
      </c>
      <c r="G10139">
        <f t="shared" si="317"/>
        <v>7</v>
      </c>
      <c r="H10139">
        <f>VLOOKUP(G10139,master!A:B,2,FALSE)</f>
        <v>3</v>
      </c>
    </row>
    <row r="10140" spans="1:8">
      <c r="A10140">
        <v>10138</v>
      </c>
      <c r="B10140" s="1">
        <v>42583</v>
      </c>
      <c r="C10140">
        <v>0.017</v>
      </c>
      <c r="D10140" t="s">
        <v>171</v>
      </c>
      <c r="E10140" t="s">
        <v>172</v>
      </c>
      <c r="F10140">
        <f t="shared" si="316"/>
        <v>2016</v>
      </c>
      <c r="G10140">
        <f t="shared" si="317"/>
        <v>8</v>
      </c>
      <c r="H10140">
        <f>VLOOKUP(G10140,master!A:B,2,FALSE)</f>
        <v>3</v>
      </c>
    </row>
    <row r="10141" spans="1:8">
      <c r="A10141">
        <v>10139</v>
      </c>
      <c r="B10141" s="1">
        <v>42614</v>
      </c>
      <c r="C10141">
        <v>0.036</v>
      </c>
      <c r="D10141" t="s">
        <v>171</v>
      </c>
      <c r="E10141" t="s">
        <v>172</v>
      </c>
      <c r="F10141">
        <f t="shared" si="316"/>
        <v>2016</v>
      </c>
      <c r="G10141">
        <f t="shared" si="317"/>
        <v>9</v>
      </c>
      <c r="H10141">
        <f>VLOOKUP(G10141,master!A:B,2,FALSE)</f>
        <v>3</v>
      </c>
    </row>
    <row r="10142" spans="1:8">
      <c r="A10142">
        <v>10140</v>
      </c>
      <c r="B10142" s="1">
        <v>42644</v>
      </c>
      <c r="C10142">
        <v>0.126</v>
      </c>
      <c r="D10142" t="s">
        <v>171</v>
      </c>
      <c r="E10142" t="s">
        <v>172</v>
      </c>
      <c r="F10142">
        <f t="shared" si="316"/>
        <v>2016</v>
      </c>
      <c r="G10142">
        <f t="shared" si="317"/>
        <v>10</v>
      </c>
      <c r="H10142">
        <f>VLOOKUP(G10142,master!A:B,2,FALSE)</f>
        <v>4</v>
      </c>
    </row>
    <row r="10143" spans="1:8">
      <c r="A10143">
        <v>10141</v>
      </c>
      <c r="B10143" s="1">
        <v>42675</v>
      </c>
      <c r="C10143">
        <v>0.087</v>
      </c>
      <c r="D10143" t="s">
        <v>171</v>
      </c>
      <c r="E10143" t="s">
        <v>172</v>
      </c>
      <c r="F10143">
        <f t="shared" si="316"/>
        <v>2016</v>
      </c>
      <c r="G10143">
        <f t="shared" si="317"/>
        <v>11</v>
      </c>
      <c r="H10143">
        <f>VLOOKUP(G10143,master!A:B,2,FALSE)</f>
        <v>4</v>
      </c>
    </row>
    <row r="10144" spans="1:8">
      <c r="A10144">
        <v>10142</v>
      </c>
      <c r="B10144" s="1">
        <v>42705</v>
      </c>
      <c r="C10144">
        <v>0.044</v>
      </c>
      <c r="D10144" t="s">
        <v>171</v>
      </c>
      <c r="E10144" t="s">
        <v>172</v>
      </c>
      <c r="F10144">
        <f t="shared" si="316"/>
        <v>2016</v>
      </c>
      <c r="G10144">
        <f t="shared" si="317"/>
        <v>12</v>
      </c>
      <c r="H10144">
        <f>VLOOKUP(G10144,master!A:B,2,FALSE)</f>
        <v>4</v>
      </c>
    </row>
    <row r="10145" spans="1:8">
      <c r="A10145">
        <v>10143</v>
      </c>
      <c r="B10145" s="1">
        <v>42736</v>
      </c>
      <c r="C10145">
        <v>0.158</v>
      </c>
      <c r="D10145" t="s">
        <v>171</v>
      </c>
      <c r="E10145" t="s">
        <v>172</v>
      </c>
      <c r="F10145">
        <f t="shared" si="316"/>
        <v>2017</v>
      </c>
      <c r="G10145">
        <f t="shared" si="317"/>
        <v>1</v>
      </c>
      <c r="H10145">
        <f>VLOOKUP(G10145,master!A:B,2,FALSE)</f>
        <v>1</v>
      </c>
    </row>
    <row r="10146" spans="1:8">
      <c r="A10146">
        <v>10144</v>
      </c>
      <c r="B10146" s="1">
        <v>42767</v>
      </c>
      <c r="C10146">
        <v>0.211</v>
      </c>
      <c r="D10146" t="s">
        <v>171</v>
      </c>
      <c r="E10146" t="s">
        <v>172</v>
      </c>
      <c r="F10146">
        <f t="shared" si="316"/>
        <v>2017</v>
      </c>
      <c r="G10146">
        <f t="shared" si="317"/>
        <v>2</v>
      </c>
      <c r="H10146">
        <f>VLOOKUP(G10146,master!A:B,2,FALSE)</f>
        <v>1</v>
      </c>
    </row>
    <row r="10147" spans="1:8">
      <c r="A10147">
        <v>10145</v>
      </c>
      <c r="B10147" s="1">
        <v>42795</v>
      </c>
      <c r="C10147">
        <v>0.362</v>
      </c>
      <c r="D10147" t="s">
        <v>171</v>
      </c>
      <c r="E10147" t="s">
        <v>172</v>
      </c>
      <c r="F10147">
        <f t="shared" si="316"/>
        <v>2017</v>
      </c>
      <c r="G10147">
        <f t="shared" si="317"/>
        <v>3</v>
      </c>
      <c r="H10147">
        <f>VLOOKUP(G10147,master!A:B,2,FALSE)</f>
        <v>1</v>
      </c>
    </row>
    <row r="10148" spans="1:8">
      <c r="A10148">
        <v>10146</v>
      </c>
      <c r="B10148" s="1">
        <v>42826</v>
      </c>
      <c r="C10148">
        <v>0.331</v>
      </c>
      <c r="D10148" t="s">
        <v>171</v>
      </c>
      <c r="E10148" t="s">
        <v>172</v>
      </c>
      <c r="F10148">
        <f t="shared" si="316"/>
        <v>2017</v>
      </c>
      <c r="G10148">
        <f t="shared" si="317"/>
        <v>4</v>
      </c>
      <c r="H10148">
        <f>VLOOKUP(G10148,master!A:B,2,FALSE)</f>
        <v>2</v>
      </c>
    </row>
    <row r="10149" spans="1:8">
      <c r="A10149">
        <v>10147</v>
      </c>
      <c r="B10149" s="1">
        <v>42856</v>
      </c>
      <c r="C10149">
        <v>0.275</v>
      </c>
      <c r="D10149" t="s">
        <v>171</v>
      </c>
      <c r="E10149" t="s">
        <v>172</v>
      </c>
      <c r="F10149">
        <f t="shared" si="316"/>
        <v>2017</v>
      </c>
      <c r="G10149">
        <f t="shared" si="317"/>
        <v>5</v>
      </c>
      <c r="H10149">
        <f>VLOOKUP(G10149,master!A:B,2,FALSE)</f>
        <v>2</v>
      </c>
    </row>
    <row r="10150" spans="1:8">
      <c r="A10150">
        <v>10148</v>
      </c>
      <c r="B10150" s="1">
        <v>42887</v>
      </c>
      <c r="C10150">
        <v>0.251</v>
      </c>
      <c r="D10150" t="s">
        <v>171</v>
      </c>
      <c r="E10150" t="s">
        <v>172</v>
      </c>
      <c r="F10150">
        <f t="shared" si="316"/>
        <v>2017</v>
      </c>
      <c r="G10150">
        <f t="shared" si="317"/>
        <v>6</v>
      </c>
      <c r="H10150">
        <f>VLOOKUP(G10150,master!A:B,2,FALSE)</f>
        <v>2</v>
      </c>
    </row>
    <row r="10151" spans="1:8">
      <c r="A10151">
        <v>10149</v>
      </c>
      <c r="B10151" s="1">
        <v>42917</v>
      </c>
      <c r="C10151">
        <v>0.141</v>
      </c>
      <c r="D10151" t="s">
        <v>171</v>
      </c>
      <c r="E10151" t="s">
        <v>172</v>
      </c>
      <c r="F10151">
        <f t="shared" si="316"/>
        <v>2017</v>
      </c>
      <c r="G10151">
        <f t="shared" si="317"/>
        <v>7</v>
      </c>
      <c r="H10151">
        <f>VLOOKUP(G10151,master!A:B,2,FALSE)</f>
        <v>3</v>
      </c>
    </row>
    <row r="10152" spans="1:8">
      <c r="A10152">
        <v>10150</v>
      </c>
      <c r="B10152" s="1">
        <v>42948</v>
      </c>
      <c r="C10152">
        <v>0.205</v>
      </c>
      <c r="D10152" t="s">
        <v>171</v>
      </c>
      <c r="E10152" t="s">
        <v>172</v>
      </c>
      <c r="F10152">
        <f t="shared" si="316"/>
        <v>2017</v>
      </c>
      <c r="G10152">
        <f t="shared" si="317"/>
        <v>8</v>
      </c>
      <c r="H10152">
        <f>VLOOKUP(G10152,master!A:B,2,FALSE)</f>
        <v>3</v>
      </c>
    </row>
    <row r="10153" spans="1:8">
      <c r="A10153">
        <v>10151</v>
      </c>
      <c r="B10153" s="1">
        <v>42979</v>
      </c>
      <c r="C10153">
        <v>0.279</v>
      </c>
      <c r="D10153" t="s">
        <v>171</v>
      </c>
      <c r="E10153" t="s">
        <v>172</v>
      </c>
      <c r="F10153">
        <f t="shared" si="316"/>
        <v>2017</v>
      </c>
      <c r="G10153">
        <f t="shared" si="317"/>
        <v>9</v>
      </c>
      <c r="H10153">
        <f>VLOOKUP(G10153,master!A:B,2,FALSE)</f>
        <v>3</v>
      </c>
    </row>
    <row r="10154" spans="1:8">
      <c r="A10154">
        <v>10152</v>
      </c>
      <c r="B10154" s="1">
        <v>43009</v>
      </c>
      <c r="C10154">
        <v>0.33</v>
      </c>
      <c r="D10154" t="s">
        <v>171</v>
      </c>
      <c r="E10154" t="s">
        <v>172</v>
      </c>
      <c r="F10154">
        <f t="shared" si="316"/>
        <v>2017</v>
      </c>
      <c r="G10154">
        <f t="shared" si="317"/>
        <v>10</v>
      </c>
      <c r="H10154">
        <f>VLOOKUP(G10154,master!A:B,2,FALSE)</f>
        <v>4</v>
      </c>
    </row>
    <row r="10155" spans="1:8">
      <c r="A10155">
        <v>10153</v>
      </c>
      <c r="B10155" s="1">
        <v>43040</v>
      </c>
      <c r="C10155">
        <v>0.371</v>
      </c>
      <c r="D10155" t="s">
        <v>171</v>
      </c>
      <c r="E10155" t="s">
        <v>172</v>
      </c>
      <c r="F10155">
        <f t="shared" si="316"/>
        <v>2017</v>
      </c>
      <c r="G10155">
        <f t="shared" si="317"/>
        <v>11</v>
      </c>
      <c r="H10155">
        <f>VLOOKUP(G10155,master!A:B,2,FALSE)</f>
        <v>4</v>
      </c>
    </row>
    <row r="10156" spans="1:8">
      <c r="A10156">
        <v>10154</v>
      </c>
      <c r="B10156" s="1">
        <v>43070</v>
      </c>
      <c r="C10156">
        <v>0.241</v>
      </c>
      <c r="D10156" t="s">
        <v>171</v>
      </c>
      <c r="E10156" t="s">
        <v>172</v>
      </c>
      <c r="F10156">
        <f t="shared" si="316"/>
        <v>2017</v>
      </c>
      <c r="G10156">
        <f t="shared" si="317"/>
        <v>12</v>
      </c>
      <c r="H10156">
        <f>VLOOKUP(G10156,master!A:B,2,FALSE)</f>
        <v>4</v>
      </c>
    </row>
    <row r="10157" spans="1:8">
      <c r="A10157">
        <v>10155</v>
      </c>
      <c r="B10157" s="1">
        <v>43101</v>
      </c>
      <c r="C10157">
        <v>0.353</v>
      </c>
      <c r="D10157" t="s">
        <v>171</v>
      </c>
      <c r="E10157" t="s">
        <v>172</v>
      </c>
      <c r="F10157">
        <f t="shared" si="316"/>
        <v>2018</v>
      </c>
      <c r="G10157">
        <f t="shared" si="317"/>
        <v>1</v>
      </c>
      <c r="H10157">
        <f>VLOOKUP(G10157,master!A:B,2,FALSE)</f>
        <v>1</v>
      </c>
    </row>
    <row r="10158" spans="1:8">
      <c r="A10158">
        <v>10156</v>
      </c>
      <c r="B10158" s="1">
        <v>43132</v>
      </c>
      <c r="C10158">
        <v>0.297</v>
      </c>
      <c r="D10158" t="s">
        <v>171</v>
      </c>
      <c r="E10158" t="s">
        <v>172</v>
      </c>
      <c r="F10158">
        <f t="shared" si="316"/>
        <v>2018</v>
      </c>
      <c r="G10158">
        <f t="shared" si="317"/>
        <v>2</v>
      </c>
      <c r="H10158">
        <f>VLOOKUP(G10158,master!A:B,2,FALSE)</f>
        <v>1</v>
      </c>
    </row>
    <row r="10159" spans="1:8">
      <c r="A10159">
        <v>10157</v>
      </c>
      <c r="B10159" s="1">
        <v>43160</v>
      </c>
      <c r="C10159">
        <v>0.351</v>
      </c>
      <c r="D10159" t="s">
        <v>171</v>
      </c>
      <c r="E10159" t="s">
        <v>172</v>
      </c>
      <c r="F10159">
        <f t="shared" si="316"/>
        <v>2018</v>
      </c>
      <c r="G10159">
        <f t="shared" si="317"/>
        <v>3</v>
      </c>
      <c r="H10159">
        <f>VLOOKUP(G10159,master!A:B,2,FALSE)</f>
        <v>1</v>
      </c>
    </row>
    <row r="10160" spans="1:8">
      <c r="A10160">
        <v>10158</v>
      </c>
      <c r="B10160" s="1">
        <v>43191</v>
      </c>
      <c r="C10160">
        <v>0.276</v>
      </c>
      <c r="D10160" t="s">
        <v>171</v>
      </c>
      <c r="E10160" t="s">
        <v>172</v>
      </c>
      <c r="F10160">
        <f t="shared" si="316"/>
        <v>2018</v>
      </c>
      <c r="G10160">
        <f t="shared" si="317"/>
        <v>4</v>
      </c>
      <c r="H10160">
        <f>VLOOKUP(G10160,master!A:B,2,FALSE)</f>
        <v>2</v>
      </c>
    </row>
    <row r="10161" spans="1:8">
      <c r="A10161">
        <v>10159</v>
      </c>
      <c r="B10161" s="1">
        <v>43221</v>
      </c>
      <c r="C10161">
        <v>0.313</v>
      </c>
      <c r="D10161" t="s">
        <v>171</v>
      </c>
      <c r="E10161" t="s">
        <v>172</v>
      </c>
      <c r="F10161">
        <f t="shared" si="316"/>
        <v>2018</v>
      </c>
      <c r="G10161">
        <f t="shared" si="317"/>
        <v>5</v>
      </c>
      <c r="H10161">
        <f>VLOOKUP(G10161,master!A:B,2,FALSE)</f>
        <v>2</v>
      </c>
    </row>
    <row r="10162" spans="1:8">
      <c r="A10162">
        <v>10160</v>
      </c>
      <c r="B10162" s="1">
        <v>43252</v>
      </c>
      <c r="C10162">
        <v>0.228</v>
      </c>
      <c r="D10162" t="s">
        <v>171</v>
      </c>
      <c r="E10162" t="s">
        <v>172</v>
      </c>
      <c r="F10162">
        <f t="shared" si="316"/>
        <v>2018</v>
      </c>
      <c r="G10162">
        <f t="shared" si="317"/>
        <v>6</v>
      </c>
      <c r="H10162">
        <f>VLOOKUP(G10162,master!A:B,2,FALSE)</f>
        <v>2</v>
      </c>
    </row>
    <row r="10163" spans="1:8">
      <c r="A10163">
        <v>10161</v>
      </c>
      <c r="B10163" s="1">
        <v>43282</v>
      </c>
      <c r="C10163">
        <v>0.247</v>
      </c>
      <c r="D10163" t="s">
        <v>171</v>
      </c>
      <c r="E10163" t="s">
        <v>172</v>
      </c>
      <c r="F10163">
        <f t="shared" si="316"/>
        <v>2018</v>
      </c>
      <c r="G10163">
        <f t="shared" si="317"/>
        <v>7</v>
      </c>
      <c r="H10163">
        <f>VLOOKUP(G10163,master!A:B,2,FALSE)</f>
        <v>3</v>
      </c>
    </row>
    <row r="10164" spans="1:8">
      <c r="A10164">
        <v>10162</v>
      </c>
      <c r="B10164" s="1">
        <v>43313</v>
      </c>
      <c r="C10164">
        <v>0.253</v>
      </c>
      <c r="D10164" t="s">
        <v>171</v>
      </c>
      <c r="E10164" t="s">
        <v>172</v>
      </c>
      <c r="F10164">
        <f t="shared" si="316"/>
        <v>2018</v>
      </c>
      <c r="G10164">
        <f t="shared" si="317"/>
        <v>8</v>
      </c>
      <c r="H10164">
        <f>VLOOKUP(G10164,master!A:B,2,FALSE)</f>
        <v>3</v>
      </c>
    </row>
    <row r="10165" spans="1:8">
      <c r="A10165">
        <v>10163</v>
      </c>
      <c r="B10165" s="1">
        <v>43344</v>
      </c>
      <c r="C10165">
        <v>0.217</v>
      </c>
      <c r="D10165" t="s">
        <v>171</v>
      </c>
      <c r="E10165" t="s">
        <v>172</v>
      </c>
      <c r="F10165">
        <f t="shared" si="316"/>
        <v>2018</v>
      </c>
      <c r="G10165">
        <f t="shared" si="317"/>
        <v>9</v>
      </c>
      <c r="H10165">
        <f>VLOOKUP(G10165,master!A:B,2,FALSE)</f>
        <v>3</v>
      </c>
    </row>
    <row r="10166" spans="1:8">
      <c r="A10166">
        <v>10164</v>
      </c>
      <c r="B10166" s="1">
        <v>43374</v>
      </c>
      <c r="C10166">
        <v>0.258</v>
      </c>
      <c r="D10166" t="s">
        <v>171</v>
      </c>
      <c r="E10166" t="s">
        <v>172</v>
      </c>
      <c r="F10166">
        <f t="shared" si="316"/>
        <v>2018</v>
      </c>
      <c r="G10166">
        <f t="shared" si="317"/>
        <v>10</v>
      </c>
      <c r="H10166">
        <f>VLOOKUP(G10166,master!A:B,2,FALSE)</f>
        <v>4</v>
      </c>
    </row>
    <row r="10167" spans="1:8">
      <c r="A10167">
        <v>10165</v>
      </c>
      <c r="B10167" s="1">
        <v>43405</v>
      </c>
      <c r="C10167">
        <v>0.324</v>
      </c>
      <c r="D10167" t="s">
        <v>171</v>
      </c>
      <c r="E10167" t="s">
        <v>172</v>
      </c>
      <c r="F10167">
        <f t="shared" si="316"/>
        <v>2018</v>
      </c>
      <c r="G10167">
        <f t="shared" si="317"/>
        <v>11</v>
      </c>
      <c r="H10167">
        <f>VLOOKUP(G10167,master!A:B,2,FALSE)</f>
        <v>4</v>
      </c>
    </row>
    <row r="10168" spans="1:8">
      <c r="A10168">
        <v>10166</v>
      </c>
      <c r="B10168" s="1">
        <v>43435</v>
      </c>
      <c r="C10168">
        <v>0.292</v>
      </c>
      <c r="D10168" t="s">
        <v>171</v>
      </c>
      <c r="E10168" t="s">
        <v>172</v>
      </c>
      <c r="F10168">
        <f t="shared" si="316"/>
        <v>2018</v>
      </c>
      <c r="G10168">
        <f t="shared" si="317"/>
        <v>12</v>
      </c>
      <c r="H10168">
        <f>VLOOKUP(G10168,master!A:B,2,FALSE)</f>
        <v>4</v>
      </c>
    </row>
    <row r="10169" spans="1:8">
      <c r="A10169">
        <v>10167</v>
      </c>
      <c r="B10169" s="1">
        <v>43466</v>
      </c>
      <c r="C10169">
        <v>0.151</v>
      </c>
      <c r="D10169" t="s">
        <v>171</v>
      </c>
      <c r="E10169" t="s">
        <v>172</v>
      </c>
      <c r="F10169">
        <f t="shared" si="316"/>
        <v>2019</v>
      </c>
      <c r="G10169">
        <f t="shared" si="317"/>
        <v>1</v>
      </c>
      <c r="H10169">
        <f>VLOOKUP(G10169,master!A:B,2,FALSE)</f>
        <v>1</v>
      </c>
    </row>
    <row r="10170" spans="1:8">
      <c r="A10170">
        <v>10168</v>
      </c>
      <c r="B10170" s="1">
        <v>43497</v>
      </c>
      <c r="C10170">
        <v>0.256</v>
      </c>
      <c r="D10170" t="s">
        <v>171</v>
      </c>
      <c r="E10170" t="s">
        <v>172</v>
      </c>
      <c r="F10170">
        <f t="shared" si="316"/>
        <v>2019</v>
      </c>
      <c r="G10170">
        <f t="shared" si="317"/>
        <v>2</v>
      </c>
      <c r="H10170">
        <f>VLOOKUP(G10170,master!A:B,2,FALSE)</f>
        <v>1</v>
      </c>
    </row>
    <row r="10171" spans="1:8">
      <c r="A10171">
        <v>10169</v>
      </c>
      <c r="B10171" s="1">
        <v>43525</v>
      </c>
      <c r="C10171">
        <v>0.229</v>
      </c>
      <c r="D10171" t="s">
        <v>171</v>
      </c>
      <c r="E10171" t="s">
        <v>172</v>
      </c>
      <c r="F10171">
        <f t="shared" si="316"/>
        <v>2019</v>
      </c>
      <c r="G10171">
        <f t="shared" si="317"/>
        <v>3</v>
      </c>
      <c r="H10171">
        <f>VLOOKUP(G10171,master!A:B,2,FALSE)</f>
        <v>1</v>
      </c>
    </row>
    <row r="10172" spans="1:8">
      <c r="A10172">
        <v>10170</v>
      </c>
      <c r="B10172" s="1">
        <v>43556</v>
      </c>
      <c r="C10172">
        <v>0.276</v>
      </c>
      <c r="D10172" t="s">
        <v>171</v>
      </c>
      <c r="E10172" t="s">
        <v>172</v>
      </c>
      <c r="F10172">
        <f t="shared" si="316"/>
        <v>2019</v>
      </c>
      <c r="G10172">
        <f t="shared" si="317"/>
        <v>4</v>
      </c>
      <c r="H10172">
        <f>VLOOKUP(G10172,master!A:B,2,FALSE)</f>
        <v>2</v>
      </c>
    </row>
    <row r="10173" spans="1:8">
      <c r="A10173">
        <v>10171</v>
      </c>
      <c r="B10173" s="1">
        <v>43586</v>
      </c>
      <c r="C10173">
        <v>0.221</v>
      </c>
      <c r="D10173" t="s">
        <v>171</v>
      </c>
      <c r="E10173" t="s">
        <v>172</v>
      </c>
      <c r="F10173">
        <f t="shared" si="316"/>
        <v>2019</v>
      </c>
      <c r="G10173">
        <f t="shared" si="317"/>
        <v>5</v>
      </c>
      <c r="H10173">
        <f>VLOOKUP(G10173,master!A:B,2,FALSE)</f>
        <v>2</v>
      </c>
    </row>
    <row r="10174" spans="1:8">
      <c r="A10174">
        <v>10172</v>
      </c>
      <c r="B10174" s="1">
        <v>43617</v>
      </c>
      <c r="C10174">
        <v>0.198</v>
      </c>
      <c r="D10174" t="s">
        <v>171</v>
      </c>
      <c r="E10174" t="s">
        <v>172</v>
      </c>
      <c r="F10174">
        <f t="shared" si="316"/>
        <v>2019</v>
      </c>
      <c r="G10174">
        <f t="shared" si="317"/>
        <v>6</v>
      </c>
      <c r="H10174">
        <f>VLOOKUP(G10174,master!A:B,2,FALSE)</f>
        <v>2</v>
      </c>
    </row>
    <row r="10175" spans="1:8">
      <c r="A10175">
        <v>10173</v>
      </c>
      <c r="B10175" s="1">
        <v>43647</v>
      </c>
      <c r="C10175">
        <v>0.193</v>
      </c>
      <c r="D10175" t="s">
        <v>171</v>
      </c>
      <c r="E10175" t="s">
        <v>172</v>
      </c>
      <c r="F10175">
        <f t="shared" si="316"/>
        <v>2019</v>
      </c>
      <c r="G10175">
        <f t="shared" si="317"/>
        <v>7</v>
      </c>
      <c r="H10175">
        <f>VLOOKUP(G10175,master!A:B,2,FALSE)</f>
        <v>3</v>
      </c>
    </row>
    <row r="10176" spans="1:8">
      <c r="A10176">
        <v>10174</v>
      </c>
      <c r="B10176" s="1">
        <v>43678</v>
      </c>
      <c r="C10176">
        <v>0.149</v>
      </c>
      <c r="D10176" t="s">
        <v>171</v>
      </c>
      <c r="E10176" t="s">
        <v>172</v>
      </c>
      <c r="F10176">
        <f t="shared" si="316"/>
        <v>2019</v>
      </c>
      <c r="G10176">
        <f t="shared" si="317"/>
        <v>8</v>
      </c>
      <c r="H10176">
        <f>VLOOKUP(G10176,master!A:B,2,FALSE)</f>
        <v>3</v>
      </c>
    </row>
    <row r="10177" spans="1:8">
      <c r="A10177">
        <v>10175</v>
      </c>
      <c r="B10177" s="1">
        <v>43709</v>
      </c>
      <c r="C10177">
        <v>0.19</v>
      </c>
      <c r="D10177" t="s">
        <v>171</v>
      </c>
      <c r="E10177" t="s">
        <v>172</v>
      </c>
      <c r="F10177">
        <f t="shared" si="316"/>
        <v>2019</v>
      </c>
      <c r="G10177">
        <f t="shared" si="317"/>
        <v>9</v>
      </c>
      <c r="H10177">
        <f>VLOOKUP(G10177,master!A:B,2,FALSE)</f>
        <v>3</v>
      </c>
    </row>
    <row r="10178" spans="1:8">
      <c r="A10178">
        <v>10176</v>
      </c>
      <c r="B10178" s="1">
        <v>43739</v>
      </c>
      <c r="C10178">
        <v>0.252</v>
      </c>
      <c r="D10178" t="s">
        <v>171</v>
      </c>
      <c r="E10178" t="s">
        <v>172</v>
      </c>
      <c r="F10178">
        <f t="shared" si="316"/>
        <v>2019</v>
      </c>
      <c r="G10178">
        <f t="shared" si="317"/>
        <v>10</v>
      </c>
      <c r="H10178">
        <f>VLOOKUP(G10178,master!A:B,2,FALSE)</f>
        <v>4</v>
      </c>
    </row>
    <row r="10179" spans="1:8">
      <c r="A10179">
        <v>10177</v>
      </c>
      <c r="B10179" s="1">
        <v>43770</v>
      </c>
      <c r="C10179">
        <v>0.329</v>
      </c>
      <c r="D10179" t="s">
        <v>171</v>
      </c>
      <c r="E10179" t="s">
        <v>172</v>
      </c>
      <c r="F10179">
        <f t="shared" ref="F10179:F10242" si="318">YEAR(B10179)</f>
        <v>2019</v>
      </c>
      <c r="G10179">
        <f t="shared" ref="G10179:G10242" si="319">MONTH(B10179)</f>
        <v>11</v>
      </c>
      <c r="H10179">
        <f>VLOOKUP(G10179,master!A:B,2,FALSE)</f>
        <v>4</v>
      </c>
    </row>
    <row r="10180" spans="1:8">
      <c r="A10180">
        <v>10178</v>
      </c>
      <c r="B10180" s="1">
        <v>43800</v>
      </c>
      <c r="C10180">
        <v>0.471</v>
      </c>
      <c r="D10180" t="s">
        <v>171</v>
      </c>
      <c r="E10180" t="s">
        <v>172</v>
      </c>
      <c r="F10180">
        <f t="shared" si="318"/>
        <v>2019</v>
      </c>
      <c r="G10180">
        <f t="shared" si="319"/>
        <v>12</v>
      </c>
      <c r="H10180">
        <f>VLOOKUP(G10180,master!A:B,2,FALSE)</f>
        <v>4</v>
      </c>
    </row>
    <row r="10181" spans="1:8">
      <c r="A10181">
        <v>10179</v>
      </c>
      <c r="B10181" s="1">
        <v>43831</v>
      </c>
      <c r="C10181">
        <v>0.11</v>
      </c>
      <c r="D10181" t="s">
        <v>171</v>
      </c>
      <c r="E10181" t="s">
        <v>172</v>
      </c>
      <c r="F10181">
        <f t="shared" si="318"/>
        <v>2020</v>
      </c>
      <c r="G10181">
        <f t="shared" si="319"/>
        <v>1</v>
      </c>
      <c r="H10181">
        <f>VLOOKUP(G10181,master!A:B,2,FALSE)</f>
        <v>1</v>
      </c>
    </row>
    <row r="10182" spans="1:8">
      <c r="A10182">
        <v>10180</v>
      </c>
      <c r="B10182" s="1">
        <v>43862</v>
      </c>
      <c r="C10182">
        <v>0.344</v>
      </c>
      <c r="D10182" t="s">
        <v>171</v>
      </c>
      <c r="E10182" t="s">
        <v>172</v>
      </c>
      <c r="F10182">
        <f t="shared" si="318"/>
        <v>2020</v>
      </c>
      <c r="G10182">
        <f t="shared" si="319"/>
        <v>2</v>
      </c>
      <c r="H10182">
        <f>VLOOKUP(G10182,master!A:B,2,FALSE)</f>
        <v>1</v>
      </c>
    </row>
    <row r="10183" spans="1:8">
      <c r="A10183">
        <v>10181</v>
      </c>
      <c r="B10183" s="1">
        <v>43891</v>
      </c>
      <c r="C10183">
        <v>0.47</v>
      </c>
      <c r="D10183" t="s">
        <v>171</v>
      </c>
      <c r="E10183" t="s">
        <v>172</v>
      </c>
      <c r="F10183">
        <f t="shared" si="318"/>
        <v>2020</v>
      </c>
      <c r="G10183">
        <f t="shared" si="319"/>
        <v>3</v>
      </c>
      <c r="H10183">
        <f>VLOOKUP(G10183,master!A:B,2,FALSE)</f>
        <v>1</v>
      </c>
    </row>
    <row r="10184" spans="1:8">
      <c r="A10184">
        <v>10182</v>
      </c>
      <c r="B10184" s="1">
        <v>43922</v>
      </c>
      <c r="C10184">
        <v>0.38</v>
      </c>
      <c r="D10184" t="s">
        <v>171</v>
      </c>
      <c r="E10184" t="s">
        <v>172</v>
      </c>
      <c r="F10184">
        <f t="shared" si="318"/>
        <v>2020</v>
      </c>
      <c r="G10184">
        <f t="shared" si="319"/>
        <v>4</v>
      </c>
      <c r="H10184">
        <f>VLOOKUP(G10184,master!A:B,2,FALSE)</f>
        <v>2</v>
      </c>
    </row>
    <row r="10185" spans="1:8">
      <c r="A10185">
        <v>10183</v>
      </c>
      <c r="B10185" s="1">
        <v>43952</v>
      </c>
      <c r="C10185">
        <v>0.31</v>
      </c>
      <c r="D10185" t="s">
        <v>171</v>
      </c>
      <c r="E10185" t="s">
        <v>172</v>
      </c>
      <c r="F10185">
        <f t="shared" si="318"/>
        <v>2020</v>
      </c>
      <c r="G10185">
        <f t="shared" si="319"/>
        <v>5</v>
      </c>
      <c r="H10185">
        <f>VLOOKUP(G10185,master!A:B,2,FALSE)</f>
        <v>2</v>
      </c>
    </row>
    <row r="10186" spans="1:8">
      <c r="A10186">
        <v>10184</v>
      </c>
      <c r="B10186" s="1">
        <v>43983</v>
      </c>
      <c r="C10186">
        <v>0.319</v>
      </c>
      <c r="D10186" t="s">
        <v>171</v>
      </c>
      <c r="E10186" t="s">
        <v>172</v>
      </c>
      <c r="F10186">
        <f t="shared" si="318"/>
        <v>2020</v>
      </c>
      <c r="G10186">
        <f t="shared" si="319"/>
        <v>6</v>
      </c>
      <c r="H10186">
        <f>VLOOKUP(G10186,master!A:B,2,FALSE)</f>
        <v>2</v>
      </c>
    </row>
    <row r="10187" spans="1:8">
      <c r="A10187">
        <v>10185</v>
      </c>
      <c r="B10187" s="1">
        <v>44013</v>
      </c>
      <c r="C10187">
        <v>0.229</v>
      </c>
      <c r="D10187" t="s">
        <v>171</v>
      </c>
      <c r="E10187" t="s">
        <v>172</v>
      </c>
      <c r="F10187">
        <f t="shared" si="318"/>
        <v>2020</v>
      </c>
      <c r="G10187">
        <f t="shared" si="319"/>
        <v>7</v>
      </c>
      <c r="H10187">
        <f>VLOOKUP(G10187,master!A:B,2,FALSE)</f>
        <v>3</v>
      </c>
    </row>
    <row r="10188" spans="1:8">
      <c r="A10188">
        <v>10186</v>
      </c>
      <c r="B10188" s="1">
        <v>44044</v>
      </c>
      <c r="C10188">
        <v>0.24</v>
      </c>
      <c r="D10188" t="s">
        <v>171</v>
      </c>
      <c r="E10188" t="s">
        <v>172</v>
      </c>
      <c r="F10188">
        <f t="shared" si="318"/>
        <v>2020</v>
      </c>
      <c r="G10188">
        <f t="shared" si="319"/>
        <v>8</v>
      </c>
      <c r="H10188">
        <f>VLOOKUP(G10188,master!A:B,2,FALSE)</f>
        <v>3</v>
      </c>
    </row>
    <row r="10189" spans="1:8">
      <c r="A10189">
        <v>10187</v>
      </c>
      <c r="B10189" s="1">
        <v>44075</v>
      </c>
      <c r="C10189">
        <v>0.308</v>
      </c>
      <c r="D10189" t="s">
        <v>171</v>
      </c>
      <c r="E10189" t="s">
        <v>172</v>
      </c>
      <c r="F10189">
        <f t="shared" si="318"/>
        <v>2020</v>
      </c>
      <c r="G10189">
        <f t="shared" si="319"/>
        <v>9</v>
      </c>
      <c r="H10189">
        <f>VLOOKUP(G10189,master!A:B,2,FALSE)</f>
        <v>3</v>
      </c>
    </row>
    <row r="10190" spans="1:8">
      <c r="A10190">
        <v>10188</v>
      </c>
      <c r="B10190" s="1">
        <v>44105</v>
      </c>
      <c r="C10190">
        <v>0.463</v>
      </c>
      <c r="D10190" t="s">
        <v>171</v>
      </c>
      <c r="E10190" t="s">
        <v>172</v>
      </c>
      <c r="F10190">
        <f t="shared" si="318"/>
        <v>2020</v>
      </c>
      <c r="G10190">
        <f t="shared" si="319"/>
        <v>10</v>
      </c>
      <c r="H10190">
        <f>VLOOKUP(G10190,master!A:B,2,FALSE)</f>
        <v>4</v>
      </c>
    </row>
    <row r="10191" spans="1:8">
      <c r="A10191">
        <v>10189</v>
      </c>
      <c r="B10191" s="1">
        <v>44136</v>
      </c>
      <c r="C10191">
        <v>0.418</v>
      </c>
      <c r="D10191" t="s">
        <v>171</v>
      </c>
      <c r="E10191" t="s">
        <v>172</v>
      </c>
      <c r="F10191">
        <f t="shared" si="318"/>
        <v>2020</v>
      </c>
      <c r="G10191">
        <f t="shared" si="319"/>
        <v>11</v>
      </c>
      <c r="H10191">
        <f>VLOOKUP(G10191,master!A:B,2,FALSE)</f>
        <v>4</v>
      </c>
    </row>
    <row r="10192" spans="1:8">
      <c r="A10192">
        <v>10190</v>
      </c>
      <c r="B10192" s="1">
        <v>44166</v>
      </c>
      <c r="C10192">
        <v>0.318</v>
      </c>
      <c r="D10192" t="s">
        <v>171</v>
      </c>
      <c r="E10192" t="s">
        <v>172</v>
      </c>
      <c r="F10192">
        <f t="shared" si="318"/>
        <v>2020</v>
      </c>
      <c r="G10192">
        <f t="shared" si="319"/>
        <v>12</v>
      </c>
      <c r="H10192">
        <f>VLOOKUP(G10192,master!A:B,2,FALSE)</f>
        <v>4</v>
      </c>
    </row>
    <row r="10193" spans="1:8">
      <c r="A10193">
        <v>10191</v>
      </c>
      <c r="B10193" s="1">
        <v>44197</v>
      </c>
      <c r="C10193">
        <v>0.368</v>
      </c>
      <c r="D10193" t="s">
        <v>171</v>
      </c>
      <c r="E10193" t="s">
        <v>172</v>
      </c>
      <c r="F10193">
        <f t="shared" si="318"/>
        <v>2021</v>
      </c>
      <c r="G10193">
        <f t="shared" si="319"/>
        <v>1</v>
      </c>
      <c r="H10193">
        <f>VLOOKUP(G10193,master!A:B,2,FALSE)</f>
        <v>1</v>
      </c>
    </row>
    <row r="10194" spans="1:8">
      <c r="A10194">
        <v>10192</v>
      </c>
      <c r="B10194" s="1">
        <v>44228</v>
      </c>
      <c r="C10194">
        <v>0.314</v>
      </c>
      <c r="D10194" t="s">
        <v>171</v>
      </c>
      <c r="E10194" t="s">
        <v>172</v>
      </c>
      <c r="F10194">
        <f t="shared" si="318"/>
        <v>2021</v>
      </c>
      <c r="G10194">
        <f t="shared" si="319"/>
        <v>2</v>
      </c>
      <c r="H10194">
        <f>VLOOKUP(G10194,master!A:B,2,FALSE)</f>
        <v>1</v>
      </c>
    </row>
    <row r="10195" spans="1:8">
      <c r="A10195">
        <v>10193</v>
      </c>
      <c r="B10195" s="1">
        <v>44256</v>
      </c>
      <c r="C10195">
        <v>0.401</v>
      </c>
      <c r="D10195" t="s">
        <v>171</v>
      </c>
      <c r="E10195" t="s">
        <v>172</v>
      </c>
      <c r="F10195">
        <f t="shared" si="318"/>
        <v>2021</v>
      </c>
      <c r="G10195">
        <f t="shared" si="319"/>
        <v>3</v>
      </c>
      <c r="H10195">
        <f>VLOOKUP(G10195,master!A:B,2,FALSE)</f>
        <v>1</v>
      </c>
    </row>
    <row r="10196" spans="1:8">
      <c r="A10196">
        <v>10194</v>
      </c>
      <c r="B10196" s="1">
        <v>44287</v>
      </c>
      <c r="C10196">
        <v>0.385</v>
      </c>
      <c r="D10196" t="s">
        <v>171</v>
      </c>
      <c r="E10196" t="s">
        <v>172</v>
      </c>
      <c r="F10196">
        <f t="shared" si="318"/>
        <v>2021</v>
      </c>
      <c r="G10196">
        <f t="shared" si="319"/>
        <v>4</v>
      </c>
      <c r="H10196">
        <f>VLOOKUP(G10196,master!A:B,2,FALSE)</f>
        <v>2</v>
      </c>
    </row>
    <row r="10197" spans="1:8">
      <c r="A10197">
        <v>10195</v>
      </c>
      <c r="B10197" s="1">
        <v>44317</v>
      </c>
      <c r="C10197">
        <v>0.367</v>
      </c>
      <c r="D10197" t="s">
        <v>171</v>
      </c>
      <c r="E10197" t="s">
        <v>172</v>
      </c>
      <c r="F10197">
        <f t="shared" si="318"/>
        <v>2021</v>
      </c>
      <c r="G10197">
        <f t="shared" si="319"/>
        <v>5</v>
      </c>
      <c r="H10197">
        <f>VLOOKUP(G10197,master!A:B,2,FALSE)</f>
        <v>2</v>
      </c>
    </row>
    <row r="10198" spans="1:8">
      <c r="A10198">
        <v>10196</v>
      </c>
      <c r="B10198" s="1">
        <v>44348</v>
      </c>
      <c r="C10198">
        <v>0.287</v>
      </c>
      <c r="D10198" t="s">
        <v>171</v>
      </c>
      <c r="E10198" t="s">
        <v>172</v>
      </c>
      <c r="F10198">
        <f t="shared" si="318"/>
        <v>2021</v>
      </c>
      <c r="G10198">
        <f t="shared" si="319"/>
        <v>6</v>
      </c>
      <c r="H10198">
        <f>VLOOKUP(G10198,master!A:B,2,FALSE)</f>
        <v>2</v>
      </c>
    </row>
    <row r="10199" spans="1:8">
      <c r="A10199">
        <v>10197</v>
      </c>
      <c r="B10199" s="1">
        <v>44378</v>
      </c>
      <c r="C10199">
        <v>0.251</v>
      </c>
      <c r="D10199" t="s">
        <v>171</v>
      </c>
      <c r="E10199" t="s">
        <v>172</v>
      </c>
      <c r="F10199">
        <f t="shared" si="318"/>
        <v>2021</v>
      </c>
      <c r="G10199">
        <f t="shared" si="319"/>
        <v>7</v>
      </c>
      <c r="H10199">
        <f>VLOOKUP(G10199,master!A:B,2,FALSE)</f>
        <v>3</v>
      </c>
    </row>
    <row r="10200" spans="1:8">
      <c r="A10200">
        <v>10198</v>
      </c>
      <c r="B10200" s="1">
        <v>44409</v>
      </c>
      <c r="C10200">
        <v>0.294</v>
      </c>
      <c r="D10200" t="s">
        <v>171</v>
      </c>
      <c r="E10200" t="s">
        <v>172</v>
      </c>
      <c r="F10200">
        <f t="shared" si="318"/>
        <v>2021</v>
      </c>
      <c r="G10200">
        <f t="shared" si="319"/>
        <v>8</v>
      </c>
      <c r="H10200">
        <f>VLOOKUP(G10200,master!A:B,2,FALSE)</f>
        <v>3</v>
      </c>
    </row>
    <row r="10201" spans="1:8">
      <c r="A10201">
        <v>10199</v>
      </c>
      <c r="B10201" s="1">
        <v>44440</v>
      </c>
      <c r="C10201">
        <v>0.243</v>
      </c>
      <c r="D10201" t="s">
        <v>171</v>
      </c>
      <c r="E10201" t="s">
        <v>172</v>
      </c>
      <c r="F10201">
        <f t="shared" si="318"/>
        <v>2021</v>
      </c>
      <c r="G10201">
        <f t="shared" si="319"/>
        <v>9</v>
      </c>
      <c r="H10201">
        <f>VLOOKUP(G10201,master!A:B,2,FALSE)</f>
        <v>3</v>
      </c>
    </row>
    <row r="10202" spans="1:8">
      <c r="A10202">
        <v>10200</v>
      </c>
      <c r="B10202" s="1">
        <v>44470</v>
      </c>
      <c r="C10202">
        <v>0.341</v>
      </c>
      <c r="D10202" t="s">
        <v>171</v>
      </c>
      <c r="E10202" t="s">
        <v>172</v>
      </c>
      <c r="F10202">
        <f t="shared" si="318"/>
        <v>2021</v>
      </c>
      <c r="G10202">
        <f t="shared" si="319"/>
        <v>10</v>
      </c>
      <c r="H10202">
        <f>VLOOKUP(G10202,master!A:B,2,FALSE)</f>
        <v>4</v>
      </c>
    </row>
    <row r="10203" spans="1:8">
      <c r="A10203">
        <v>10201</v>
      </c>
      <c r="B10203" s="1">
        <v>44501</v>
      </c>
      <c r="C10203">
        <v>0.321</v>
      </c>
      <c r="D10203" t="s">
        <v>171</v>
      </c>
      <c r="E10203" t="s">
        <v>172</v>
      </c>
      <c r="F10203">
        <f t="shared" si="318"/>
        <v>2021</v>
      </c>
      <c r="G10203">
        <f t="shared" si="319"/>
        <v>11</v>
      </c>
      <c r="H10203">
        <f>VLOOKUP(G10203,master!A:B,2,FALSE)</f>
        <v>4</v>
      </c>
    </row>
    <row r="10204" spans="1:8">
      <c r="A10204">
        <v>10202</v>
      </c>
      <c r="B10204" s="1">
        <v>44531</v>
      </c>
      <c r="C10204">
        <v>0.309</v>
      </c>
      <c r="D10204" t="s">
        <v>171</v>
      </c>
      <c r="E10204" t="s">
        <v>172</v>
      </c>
      <c r="F10204">
        <f t="shared" si="318"/>
        <v>2021</v>
      </c>
      <c r="G10204">
        <f t="shared" si="319"/>
        <v>12</v>
      </c>
      <c r="H10204">
        <f>VLOOKUP(G10204,master!A:B,2,FALSE)</f>
        <v>4</v>
      </c>
    </row>
    <row r="10205" spans="1:8">
      <c r="A10205">
        <v>10203</v>
      </c>
      <c r="B10205" s="1">
        <v>44562</v>
      </c>
      <c r="C10205">
        <v>0.314</v>
      </c>
      <c r="D10205" t="s">
        <v>171</v>
      </c>
      <c r="E10205" t="s">
        <v>172</v>
      </c>
      <c r="F10205">
        <f t="shared" si="318"/>
        <v>2022</v>
      </c>
      <c r="G10205">
        <f t="shared" si="319"/>
        <v>1</v>
      </c>
      <c r="H10205">
        <f>VLOOKUP(G10205,master!A:B,2,FALSE)</f>
        <v>1</v>
      </c>
    </row>
    <row r="10206" spans="1:8">
      <c r="A10206">
        <v>10204</v>
      </c>
      <c r="B10206" s="1">
        <v>44593</v>
      </c>
      <c r="C10206">
        <v>0.29</v>
      </c>
      <c r="D10206" t="s">
        <v>171</v>
      </c>
      <c r="E10206" t="s">
        <v>172</v>
      </c>
      <c r="F10206">
        <f t="shared" si="318"/>
        <v>2022</v>
      </c>
      <c r="G10206">
        <f t="shared" si="319"/>
        <v>2</v>
      </c>
      <c r="H10206">
        <f>VLOOKUP(G10206,master!A:B,2,FALSE)</f>
        <v>1</v>
      </c>
    </row>
    <row r="10207" spans="1:8">
      <c r="A10207">
        <v>10205</v>
      </c>
      <c r="B10207" s="1">
        <v>44621</v>
      </c>
      <c r="C10207">
        <v>0.354</v>
      </c>
      <c r="D10207" t="s">
        <v>171</v>
      </c>
      <c r="E10207" t="s">
        <v>172</v>
      </c>
      <c r="F10207">
        <f t="shared" si="318"/>
        <v>2022</v>
      </c>
      <c r="G10207">
        <f t="shared" si="319"/>
        <v>3</v>
      </c>
      <c r="H10207">
        <f>VLOOKUP(G10207,master!A:B,2,FALSE)</f>
        <v>1</v>
      </c>
    </row>
    <row r="10208" spans="1:8">
      <c r="A10208">
        <v>10206</v>
      </c>
      <c r="B10208" s="1">
        <v>44652</v>
      </c>
      <c r="C10208">
        <v>0.33</v>
      </c>
      <c r="D10208" t="s">
        <v>171</v>
      </c>
      <c r="E10208" t="s">
        <v>172</v>
      </c>
      <c r="F10208">
        <f t="shared" si="318"/>
        <v>2022</v>
      </c>
      <c r="G10208">
        <f t="shared" si="319"/>
        <v>4</v>
      </c>
      <c r="H10208">
        <f>VLOOKUP(G10208,master!A:B,2,FALSE)</f>
        <v>2</v>
      </c>
    </row>
    <row r="10209" spans="1:8">
      <c r="A10209">
        <v>10207</v>
      </c>
      <c r="B10209" s="1">
        <v>44682</v>
      </c>
      <c r="C10209">
        <v>0.343</v>
      </c>
      <c r="D10209" t="s">
        <v>171</v>
      </c>
      <c r="E10209" t="s">
        <v>172</v>
      </c>
      <c r="F10209">
        <f t="shared" si="318"/>
        <v>2022</v>
      </c>
      <c r="G10209">
        <f t="shared" si="319"/>
        <v>5</v>
      </c>
      <c r="H10209">
        <f>VLOOKUP(G10209,master!A:B,2,FALSE)</f>
        <v>2</v>
      </c>
    </row>
    <row r="10210" spans="1:8">
      <c r="A10210">
        <v>10208</v>
      </c>
      <c r="B10210" s="1">
        <v>44713</v>
      </c>
      <c r="C10210">
        <v>0.32</v>
      </c>
      <c r="D10210" t="s">
        <v>171</v>
      </c>
      <c r="E10210" t="s">
        <v>172</v>
      </c>
      <c r="F10210">
        <f t="shared" si="318"/>
        <v>2022</v>
      </c>
      <c r="G10210">
        <f t="shared" si="319"/>
        <v>6</v>
      </c>
      <c r="H10210">
        <f>VLOOKUP(G10210,master!A:B,2,FALSE)</f>
        <v>2</v>
      </c>
    </row>
    <row r="10211" spans="1:8">
      <c r="A10211">
        <v>10209</v>
      </c>
      <c r="B10211" s="1">
        <v>41000</v>
      </c>
      <c r="C10211">
        <v>0</v>
      </c>
      <c r="D10211" t="s">
        <v>173</v>
      </c>
      <c r="E10211" t="s">
        <v>174</v>
      </c>
      <c r="F10211">
        <f t="shared" si="318"/>
        <v>2012</v>
      </c>
      <c r="G10211">
        <f t="shared" si="319"/>
        <v>4</v>
      </c>
      <c r="H10211">
        <f>VLOOKUP(G10211,master!A:B,2,FALSE)</f>
        <v>2</v>
      </c>
    </row>
    <row r="10212" spans="1:8">
      <c r="A10212">
        <v>10210</v>
      </c>
      <c r="B10212" s="1">
        <v>41030</v>
      </c>
      <c r="C10212">
        <v>0</v>
      </c>
      <c r="D10212" t="s">
        <v>173</v>
      </c>
      <c r="E10212" t="s">
        <v>174</v>
      </c>
      <c r="F10212">
        <f t="shared" si="318"/>
        <v>2012</v>
      </c>
      <c r="G10212">
        <f t="shared" si="319"/>
        <v>5</v>
      </c>
      <c r="H10212">
        <f>VLOOKUP(G10212,master!A:B,2,FALSE)</f>
        <v>2</v>
      </c>
    </row>
    <row r="10213" spans="1:8">
      <c r="A10213">
        <v>10211</v>
      </c>
      <c r="B10213" s="1">
        <v>41061</v>
      </c>
      <c r="C10213">
        <v>0</v>
      </c>
      <c r="D10213" t="s">
        <v>173</v>
      </c>
      <c r="E10213" t="s">
        <v>174</v>
      </c>
      <c r="F10213">
        <f t="shared" si="318"/>
        <v>2012</v>
      </c>
      <c r="G10213">
        <f t="shared" si="319"/>
        <v>6</v>
      </c>
      <c r="H10213">
        <f>VLOOKUP(G10213,master!A:B,2,FALSE)</f>
        <v>2</v>
      </c>
    </row>
    <row r="10214" spans="1:8">
      <c r="A10214">
        <v>10212</v>
      </c>
      <c r="B10214" s="1">
        <v>41091</v>
      </c>
      <c r="C10214">
        <v>0</v>
      </c>
      <c r="D10214" t="s">
        <v>173</v>
      </c>
      <c r="E10214" t="s">
        <v>174</v>
      </c>
      <c r="F10214">
        <f t="shared" si="318"/>
        <v>2012</v>
      </c>
      <c r="G10214">
        <f t="shared" si="319"/>
        <v>7</v>
      </c>
      <c r="H10214">
        <f>VLOOKUP(G10214,master!A:B,2,FALSE)</f>
        <v>3</v>
      </c>
    </row>
    <row r="10215" spans="1:8">
      <c r="A10215">
        <v>10213</v>
      </c>
      <c r="B10215" s="1">
        <v>41122</v>
      </c>
      <c r="C10215">
        <v>0</v>
      </c>
      <c r="D10215" t="s">
        <v>173</v>
      </c>
      <c r="E10215" t="s">
        <v>174</v>
      </c>
      <c r="F10215">
        <f t="shared" si="318"/>
        <v>2012</v>
      </c>
      <c r="G10215">
        <f t="shared" si="319"/>
        <v>8</v>
      </c>
      <c r="H10215">
        <f>VLOOKUP(G10215,master!A:B,2,FALSE)</f>
        <v>3</v>
      </c>
    </row>
    <row r="10216" spans="1:8">
      <c r="A10216">
        <v>10214</v>
      </c>
      <c r="B10216" s="1">
        <v>41153</v>
      </c>
      <c r="C10216">
        <v>0</v>
      </c>
      <c r="D10216" t="s">
        <v>173</v>
      </c>
      <c r="E10216" t="s">
        <v>174</v>
      </c>
      <c r="F10216">
        <f t="shared" si="318"/>
        <v>2012</v>
      </c>
      <c r="G10216">
        <f t="shared" si="319"/>
        <v>9</v>
      </c>
      <c r="H10216">
        <f>VLOOKUP(G10216,master!A:B,2,FALSE)</f>
        <v>3</v>
      </c>
    </row>
    <row r="10217" spans="1:8">
      <c r="A10217">
        <v>10215</v>
      </c>
      <c r="B10217" s="1">
        <v>41183</v>
      </c>
      <c r="C10217">
        <v>0.531</v>
      </c>
      <c r="D10217" t="s">
        <v>173</v>
      </c>
      <c r="E10217" t="s">
        <v>174</v>
      </c>
      <c r="F10217">
        <f t="shared" si="318"/>
        <v>2012</v>
      </c>
      <c r="G10217">
        <f t="shared" si="319"/>
        <v>10</v>
      </c>
      <c r="H10217">
        <f>VLOOKUP(G10217,master!A:B,2,FALSE)</f>
        <v>4</v>
      </c>
    </row>
    <row r="10218" spans="1:8">
      <c r="A10218">
        <v>10216</v>
      </c>
      <c r="B10218" s="1">
        <v>41214</v>
      </c>
      <c r="C10218">
        <v>1.039</v>
      </c>
      <c r="D10218" t="s">
        <v>173</v>
      </c>
      <c r="E10218" t="s">
        <v>174</v>
      </c>
      <c r="F10218">
        <f t="shared" si="318"/>
        <v>2012</v>
      </c>
      <c r="G10218">
        <f t="shared" si="319"/>
        <v>11</v>
      </c>
      <c r="H10218">
        <f>VLOOKUP(G10218,master!A:B,2,FALSE)</f>
        <v>4</v>
      </c>
    </row>
    <row r="10219" spans="1:8">
      <c r="A10219">
        <v>10217</v>
      </c>
      <c r="B10219" s="1">
        <v>41244</v>
      </c>
      <c r="C10219">
        <v>1.238</v>
      </c>
      <c r="D10219" t="s">
        <v>173</v>
      </c>
      <c r="E10219" t="s">
        <v>174</v>
      </c>
      <c r="F10219">
        <f t="shared" si="318"/>
        <v>2012</v>
      </c>
      <c r="G10219">
        <f t="shared" si="319"/>
        <v>12</v>
      </c>
      <c r="H10219">
        <f>VLOOKUP(G10219,master!A:B,2,FALSE)</f>
        <v>4</v>
      </c>
    </row>
    <row r="10220" spans="1:8">
      <c r="A10220">
        <v>10218</v>
      </c>
      <c r="B10220" s="1">
        <v>41275</v>
      </c>
      <c r="C10220">
        <v>1.601</v>
      </c>
      <c r="D10220" t="s">
        <v>173</v>
      </c>
      <c r="E10220" t="s">
        <v>174</v>
      </c>
      <c r="F10220">
        <f t="shared" si="318"/>
        <v>2013</v>
      </c>
      <c r="G10220">
        <f t="shared" si="319"/>
        <v>1</v>
      </c>
      <c r="H10220">
        <f>VLOOKUP(G10220,master!A:B,2,FALSE)</f>
        <v>1</v>
      </c>
    </row>
    <row r="10221" spans="1:8">
      <c r="A10221">
        <v>10219</v>
      </c>
      <c r="B10221" s="1">
        <v>41306</v>
      </c>
      <c r="C10221">
        <v>1.314</v>
      </c>
      <c r="D10221" t="s">
        <v>173</v>
      </c>
      <c r="E10221" t="s">
        <v>174</v>
      </c>
      <c r="F10221">
        <f t="shared" si="318"/>
        <v>2013</v>
      </c>
      <c r="G10221">
        <f t="shared" si="319"/>
        <v>2</v>
      </c>
      <c r="H10221">
        <f>VLOOKUP(G10221,master!A:B,2,FALSE)</f>
        <v>1</v>
      </c>
    </row>
    <row r="10222" spans="1:8">
      <c r="A10222">
        <v>10220</v>
      </c>
      <c r="B10222" s="1">
        <v>41334</v>
      </c>
      <c r="C10222">
        <v>0.988</v>
      </c>
      <c r="D10222" t="s">
        <v>173</v>
      </c>
      <c r="E10222" t="s">
        <v>174</v>
      </c>
      <c r="F10222">
        <f t="shared" si="318"/>
        <v>2013</v>
      </c>
      <c r="G10222">
        <f t="shared" si="319"/>
        <v>3</v>
      </c>
      <c r="H10222">
        <f>VLOOKUP(G10222,master!A:B,2,FALSE)</f>
        <v>1</v>
      </c>
    </row>
    <row r="10223" spans="1:8">
      <c r="A10223">
        <v>10221</v>
      </c>
      <c r="B10223" s="1">
        <v>41365</v>
      </c>
      <c r="C10223">
        <v>0</v>
      </c>
      <c r="D10223" t="s">
        <v>173</v>
      </c>
      <c r="E10223" t="s">
        <v>174</v>
      </c>
      <c r="F10223">
        <f t="shared" si="318"/>
        <v>2013</v>
      </c>
      <c r="G10223">
        <f t="shared" si="319"/>
        <v>4</v>
      </c>
      <c r="H10223">
        <f>VLOOKUP(G10223,master!A:B,2,FALSE)</f>
        <v>2</v>
      </c>
    </row>
    <row r="10224" spans="1:8">
      <c r="A10224">
        <v>10222</v>
      </c>
      <c r="B10224" s="1">
        <v>41395</v>
      </c>
      <c r="C10224">
        <v>0</v>
      </c>
      <c r="D10224" t="s">
        <v>173</v>
      </c>
      <c r="E10224" t="s">
        <v>174</v>
      </c>
      <c r="F10224">
        <f t="shared" si="318"/>
        <v>2013</v>
      </c>
      <c r="G10224">
        <f t="shared" si="319"/>
        <v>5</v>
      </c>
      <c r="H10224">
        <f>VLOOKUP(G10224,master!A:B,2,FALSE)</f>
        <v>2</v>
      </c>
    </row>
    <row r="10225" spans="1:8">
      <c r="A10225">
        <v>10223</v>
      </c>
      <c r="B10225" s="1">
        <v>41426</v>
      </c>
      <c r="C10225">
        <v>0</v>
      </c>
      <c r="D10225" t="s">
        <v>173</v>
      </c>
      <c r="E10225" t="s">
        <v>174</v>
      </c>
      <c r="F10225">
        <f t="shared" si="318"/>
        <v>2013</v>
      </c>
      <c r="G10225">
        <f t="shared" si="319"/>
        <v>6</v>
      </c>
      <c r="H10225">
        <f>VLOOKUP(G10225,master!A:B,2,FALSE)</f>
        <v>2</v>
      </c>
    </row>
    <row r="10226" spans="1:8">
      <c r="A10226">
        <v>10224</v>
      </c>
      <c r="B10226" s="1">
        <v>41456</v>
      </c>
      <c r="C10226">
        <v>0</v>
      </c>
      <c r="D10226" t="s">
        <v>173</v>
      </c>
      <c r="E10226" t="s">
        <v>174</v>
      </c>
      <c r="F10226">
        <f t="shared" si="318"/>
        <v>2013</v>
      </c>
      <c r="G10226">
        <f t="shared" si="319"/>
        <v>7</v>
      </c>
      <c r="H10226">
        <f>VLOOKUP(G10226,master!A:B,2,FALSE)</f>
        <v>3</v>
      </c>
    </row>
    <row r="10227" spans="1:8">
      <c r="A10227">
        <v>10225</v>
      </c>
      <c r="B10227" s="1">
        <v>41487</v>
      </c>
      <c r="C10227">
        <v>0</v>
      </c>
      <c r="D10227" t="s">
        <v>173</v>
      </c>
      <c r="E10227" t="s">
        <v>174</v>
      </c>
      <c r="F10227">
        <f t="shared" si="318"/>
        <v>2013</v>
      </c>
      <c r="G10227">
        <f t="shared" si="319"/>
        <v>8</v>
      </c>
      <c r="H10227">
        <f>VLOOKUP(G10227,master!A:B,2,FALSE)</f>
        <v>3</v>
      </c>
    </row>
    <row r="10228" spans="1:8">
      <c r="A10228">
        <v>10226</v>
      </c>
      <c r="B10228" s="1">
        <v>41518</v>
      </c>
      <c r="C10228">
        <v>0</v>
      </c>
      <c r="D10228" t="s">
        <v>173</v>
      </c>
      <c r="E10228" t="s">
        <v>174</v>
      </c>
      <c r="F10228">
        <f t="shared" si="318"/>
        <v>2013</v>
      </c>
      <c r="G10228">
        <f t="shared" si="319"/>
        <v>9</v>
      </c>
      <c r="H10228">
        <f>VLOOKUP(G10228,master!A:B,2,FALSE)</f>
        <v>3</v>
      </c>
    </row>
    <row r="10229" spans="1:8">
      <c r="A10229">
        <v>10227</v>
      </c>
      <c r="B10229" s="1">
        <v>41548</v>
      </c>
      <c r="C10229">
        <v>1.048</v>
      </c>
      <c r="D10229" t="s">
        <v>173</v>
      </c>
      <c r="E10229" t="s">
        <v>174</v>
      </c>
      <c r="F10229">
        <f t="shared" si="318"/>
        <v>2013</v>
      </c>
      <c r="G10229">
        <f t="shared" si="319"/>
        <v>10</v>
      </c>
      <c r="H10229">
        <f>VLOOKUP(G10229,master!A:B,2,FALSE)</f>
        <v>4</v>
      </c>
    </row>
    <row r="10230" spans="1:8">
      <c r="A10230">
        <v>10228</v>
      </c>
      <c r="B10230" s="1">
        <v>41579</v>
      </c>
      <c r="C10230">
        <v>0.955</v>
      </c>
      <c r="D10230" t="s">
        <v>173</v>
      </c>
      <c r="E10230" t="s">
        <v>174</v>
      </c>
      <c r="F10230">
        <f t="shared" si="318"/>
        <v>2013</v>
      </c>
      <c r="G10230">
        <f t="shared" si="319"/>
        <v>11</v>
      </c>
      <c r="H10230">
        <f>VLOOKUP(G10230,master!A:B,2,FALSE)</f>
        <v>4</v>
      </c>
    </row>
    <row r="10231" spans="1:8">
      <c r="A10231">
        <v>10229</v>
      </c>
      <c r="B10231" s="1">
        <v>41609</v>
      </c>
      <c r="C10231">
        <v>0.974</v>
      </c>
      <c r="D10231" t="s">
        <v>173</v>
      </c>
      <c r="E10231" t="s">
        <v>174</v>
      </c>
      <c r="F10231">
        <f t="shared" si="318"/>
        <v>2013</v>
      </c>
      <c r="G10231">
        <f t="shared" si="319"/>
        <v>12</v>
      </c>
      <c r="H10231">
        <f>VLOOKUP(G10231,master!A:B,2,FALSE)</f>
        <v>4</v>
      </c>
    </row>
    <row r="10232" spans="1:8">
      <c r="A10232">
        <v>10230</v>
      </c>
      <c r="B10232" s="1">
        <v>41640</v>
      </c>
      <c r="C10232">
        <v>1.029</v>
      </c>
      <c r="D10232" t="s">
        <v>173</v>
      </c>
      <c r="E10232" t="s">
        <v>174</v>
      </c>
      <c r="F10232">
        <f t="shared" si="318"/>
        <v>2014</v>
      </c>
      <c r="G10232">
        <f t="shared" si="319"/>
        <v>1</v>
      </c>
      <c r="H10232">
        <f>VLOOKUP(G10232,master!A:B,2,FALSE)</f>
        <v>1</v>
      </c>
    </row>
    <row r="10233" spans="1:8">
      <c r="A10233">
        <v>10231</v>
      </c>
      <c r="B10233" s="1">
        <v>41671</v>
      </c>
      <c r="C10233">
        <v>0.917</v>
      </c>
      <c r="D10233" t="s">
        <v>173</v>
      </c>
      <c r="E10233" t="s">
        <v>174</v>
      </c>
      <c r="F10233">
        <f t="shared" si="318"/>
        <v>2014</v>
      </c>
      <c r="G10233">
        <f t="shared" si="319"/>
        <v>2</v>
      </c>
      <c r="H10233">
        <f>VLOOKUP(G10233,master!A:B,2,FALSE)</f>
        <v>1</v>
      </c>
    </row>
    <row r="10234" spans="1:8">
      <c r="A10234">
        <v>10232</v>
      </c>
      <c r="B10234" s="1">
        <v>41699</v>
      </c>
      <c r="C10234">
        <v>0.28</v>
      </c>
      <c r="D10234" t="s">
        <v>173</v>
      </c>
      <c r="E10234" t="s">
        <v>174</v>
      </c>
      <c r="F10234">
        <f t="shared" si="318"/>
        <v>2014</v>
      </c>
      <c r="G10234">
        <f t="shared" si="319"/>
        <v>3</v>
      </c>
      <c r="H10234">
        <f>VLOOKUP(G10234,master!A:B,2,FALSE)</f>
        <v>1</v>
      </c>
    </row>
    <row r="10235" spans="1:8">
      <c r="A10235">
        <v>10233</v>
      </c>
      <c r="B10235" s="1">
        <v>41730</v>
      </c>
      <c r="C10235">
        <v>0</v>
      </c>
      <c r="D10235" t="s">
        <v>173</v>
      </c>
      <c r="E10235" t="s">
        <v>174</v>
      </c>
      <c r="F10235">
        <f t="shared" si="318"/>
        <v>2014</v>
      </c>
      <c r="G10235">
        <f t="shared" si="319"/>
        <v>4</v>
      </c>
      <c r="H10235">
        <f>VLOOKUP(G10235,master!A:B,2,FALSE)</f>
        <v>2</v>
      </c>
    </row>
    <row r="10236" spans="1:8">
      <c r="A10236">
        <v>10234</v>
      </c>
      <c r="B10236" s="1">
        <v>41760</v>
      </c>
      <c r="C10236">
        <v>0</v>
      </c>
      <c r="D10236" t="s">
        <v>173</v>
      </c>
      <c r="E10236" t="s">
        <v>174</v>
      </c>
      <c r="F10236">
        <f t="shared" si="318"/>
        <v>2014</v>
      </c>
      <c r="G10236">
        <f t="shared" si="319"/>
        <v>5</v>
      </c>
      <c r="H10236">
        <f>VLOOKUP(G10236,master!A:B,2,FALSE)</f>
        <v>2</v>
      </c>
    </row>
    <row r="10237" spans="1:8">
      <c r="A10237">
        <v>10235</v>
      </c>
      <c r="B10237" s="1">
        <v>41791</v>
      </c>
      <c r="C10237">
        <v>0</v>
      </c>
      <c r="D10237" t="s">
        <v>173</v>
      </c>
      <c r="E10237" t="s">
        <v>174</v>
      </c>
      <c r="F10237">
        <f t="shared" si="318"/>
        <v>2014</v>
      </c>
      <c r="G10237">
        <f t="shared" si="319"/>
        <v>6</v>
      </c>
      <c r="H10237">
        <f>VLOOKUP(G10237,master!A:B,2,FALSE)</f>
        <v>2</v>
      </c>
    </row>
    <row r="10238" spans="1:8">
      <c r="A10238">
        <v>10236</v>
      </c>
      <c r="B10238" s="1">
        <v>41821</v>
      </c>
      <c r="C10238">
        <v>0</v>
      </c>
      <c r="D10238" t="s">
        <v>173</v>
      </c>
      <c r="E10238" t="s">
        <v>174</v>
      </c>
      <c r="F10238">
        <f t="shared" si="318"/>
        <v>2014</v>
      </c>
      <c r="G10238">
        <f t="shared" si="319"/>
        <v>7</v>
      </c>
      <c r="H10238">
        <f>VLOOKUP(G10238,master!A:B,2,FALSE)</f>
        <v>3</v>
      </c>
    </row>
    <row r="10239" spans="1:8">
      <c r="A10239">
        <v>10237</v>
      </c>
      <c r="B10239" s="1">
        <v>41852</v>
      </c>
      <c r="C10239">
        <v>0</v>
      </c>
      <c r="D10239" t="s">
        <v>173</v>
      </c>
      <c r="E10239" t="s">
        <v>174</v>
      </c>
      <c r="F10239">
        <f t="shared" si="318"/>
        <v>2014</v>
      </c>
      <c r="G10239">
        <f t="shared" si="319"/>
        <v>8</v>
      </c>
      <c r="H10239">
        <f>VLOOKUP(G10239,master!A:B,2,FALSE)</f>
        <v>3</v>
      </c>
    </row>
    <row r="10240" spans="1:8">
      <c r="A10240">
        <v>10238</v>
      </c>
      <c r="B10240" s="1">
        <v>41883</v>
      </c>
      <c r="C10240">
        <v>0</v>
      </c>
      <c r="D10240" t="s">
        <v>173</v>
      </c>
      <c r="E10240" t="s">
        <v>174</v>
      </c>
      <c r="F10240">
        <f t="shared" si="318"/>
        <v>2014</v>
      </c>
      <c r="G10240">
        <f t="shared" si="319"/>
        <v>9</v>
      </c>
      <c r="H10240">
        <f>VLOOKUP(G10240,master!A:B,2,FALSE)</f>
        <v>3</v>
      </c>
    </row>
    <row r="10241" spans="1:8">
      <c r="A10241">
        <v>10239</v>
      </c>
      <c r="B10241" s="1">
        <v>41913</v>
      </c>
      <c r="C10241">
        <v>0.755</v>
      </c>
      <c r="D10241" t="s">
        <v>173</v>
      </c>
      <c r="E10241" t="s">
        <v>174</v>
      </c>
      <c r="F10241">
        <f t="shared" si="318"/>
        <v>2014</v>
      </c>
      <c r="G10241">
        <f t="shared" si="319"/>
        <v>10</v>
      </c>
      <c r="H10241">
        <f>VLOOKUP(G10241,master!A:B,2,FALSE)</f>
        <v>4</v>
      </c>
    </row>
    <row r="10242" spans="1:8">
      <c r="A10242">
        <v>10240</v>
      </c>
      <c r="B10242" s="1">
        <v>41944</v>
      </c>
      <c r="C10242">
        <v>0.679</v>
      </c>
      <c r="D10242" t="s">
        <v>173</v>
      </c>
      <c r="E10242" t="s">
        <v>174</v>
      </c>
      <c r="F10242">
        <f t="shared" si="318"/>
        <v>2014</v>
      </c>
      <c r="G10242">
        <f t="shared" si="319"/>
        <v>11</v>
      </c>
      <c r="H10242">
        <f>VLOOKUP(G10242,master!A:B,2,FALSE)</f>
        <v>4</v>
      </c>
    </row>
    <row r="10243" spans="1:8">
      <c r="A10243">
        <v>10241</v>
      </c>
      <c r="B10243" s="1">
        <v>41974</v>
      </c>
      <c r="C10243">
        <v>1.981</v>
      </c>
      <c r="D10243" t="s">
        <v>173</v>
      </c>
      <c r="E10243" t="s">
        <v>174</v>
      </c>
      <c r="F10243">
        <f t="shared" ref="F10243:F10306" si="320">YEAR(B10243)</f>
        <v>2014</v>
      </c>
      <c r="G10243">
        <f t="shared" ref="G10243:G10306" si="321">MONTH(B10243)</f>
        <v>12</v>
      </c>
      <c r="H10243">
        <f>VLOOKUP(G10243,master!A:B,2,FALSE)</f>
        <v>4</v>
      </c>
    </row>
    <row r="10244" spans="1:8">
      <c r="A10244">
        <v>10242</v>
      </c>
      <c r="B10244" s="1">
        <v>42005</v>
      </c>
      <c r="C10244">
        <v>2.148</v>
      </c>
      <c r="D10244" t="s">
        <v>173</v>
      </c>
      <c r="E10244" t="s">
        <v>174</v>
      </c>
      <c r="F10244">
        <f t="shared" si="320"/>
        <v>2015</v>
      </c>
      <c r="G10244">
        <f t="shared" si="321"/>
        <v>1</v>
      </c>
      <c r="H10244">
        <f>VLOOKUP(G10244,master!A:B,2,FALSE)</f>
        <v>1</v>
      </c>
    </row>
    <row r="10245" spans="1:8">
      <c r="A10245">
        <v>10243</v>
      </c>
      <c r="B10245" s="1">
        <v>42036</v>
      </c>
      <c r="C10245">
        <v>1.356</v>
      </c>
      <c r="D10245" t="s">
        <v>173</v>
      </c>
      <c r="E10245" t="s">
        <v>174</v>
      </c>
      <c r="F10245">
        <f t="shared" si="320"/>
        <v>2015</v>
      </c>
      <c r="G10245">
        <f t="shared" si="321"/>
        <v>2</v>
      </c>
      <c r="H10245">
        <f>VLOOKUP(G10245,master!A:B,2,FALSE)</f>
        <v>1</v>
      </c>
    </row>
    <row r="10246" spans="1:8">
      <c r="A10246">
        <v>10244</v>
      </c>
      <c r="B10246" s="1">
        <v>42064</v>
      </c>
      <c r="C10246">
        <v>0</v>
      </c>
      <c r="D10246" t="s">
        <v>173</v>
      </c>
      <c r="E10246" t="s">
        <v>174</v>
      </c>
      <c r="F10246">
        <f t="shared" si="320"/>
        <v>2015</v>
      </c>
      <c r="G10246">
        <f t="shared" si="321"/>
        <v>3</v>
      </c>
      <c r="H10246">
        <f>VLOOKUP(G10246,master!A:B,2,FALSE)</f>
        <v>1</v>
      </c>
    </row>
    <row r="10247" spans="1:8">
      <c r="A10247">
        <v>10245</v>
      </c>
      <c r="B10247" s="1">
        <v>42095</v>
      </c>
      <c r="C10247">
        <v>0</v>
      </c>
      <c r="D10247" t="s">
        <v>173</v>
      </c>
      <c r="E10247" t="s">
        <v>174</v>
      </c>
      <c r="F10247">
        <f t="shared" si="320"/>
        <v>2015</v>
      </c>
      <c r="G10247">
        <f t="shared" si="321"/>
        <v>4</v>
      </c>
      <c r="H10247">
        <f>VLOOKUP(G10247,master!A:B,2,FALSE)</f>
        <v>2</v>
      </c>
    </row>
    <row r="10248" spans="1:8">
      <c r="A10248">
        <v>10246</v>
      </c>
      <c r="B10248" s="1">
        <v>42125</v>
      </c>
      <c r="C10248">
        <v>0</v>
      </c>
      <c r="D10248" t="s">
        <v>173</v>
      </c>
      <c r="E10248" t="s">
        <v>174</v>
      </c>
      <c r="F10248">
        <f t="shared" si="320"/>
        <v>2015</v>
      </c>
      <c r="G10248">
        <f t="shared" si="321"/>
        <v>5</v>
      </c>
      <c r="H10248">
        <f>VLOOKUP(G10248,master!A:B,2,FALSE)</f>
        <v>2</v>
      </c>
    </row>
    <row r="10249" spans="1:8">
      <c r="A10249">
        <v>10247</v>
      </c>
      <c r="B10249" s="1">
        <v>42156</v>
      </c>
      <c r="C10249">
        <v>0</v>
      </c>
      <c r="D10249" t="s">
        <v>173</v>
      </c>
      <c r="E10249" t="s">
        <v>174</v>
      </c>
      <c r="F10249">
        <f t="shared" si="320"/>
        <v>2015</v>
      </c>
      <c r="G10249">
        <f t="shared" si="321"/>
        <v>6</v>
      </c>
      <c r="H10249">
        <f>VLOOKUP(G10249,master!A:B,2,FALSE)</f>
        <v>2</v>
      </c>
    </row>
    <row r="10250" spans="1:8">
      <c r="A10250">
        <v>10248</v>
      </c>
      <c r="B10250" s="1">
        <v>42186</v>
      </c>
      <c r="C10250">
        <v>0</v>
      </c>
      <c r="D10250" t="s">
        <v>173</v>
      </c>
      <c r="E10250" t="s">
        <v>174</v>
      </c>
      <c r="F10250">
        <f t="shared" si="320"/>
        <v>2015</v>
      </c>
      <c r="G10250">
        <f t="shared" si="321"/>
        <v>7</v>
      </c>
      <c r="H10250">
        <f>VLOOKUP(G10250,master!A:B,2,FALSE)</f>
        <v>3</v>
      </c>
    </row>
    <row r="10251" spans="1:8">
      <c r="A10251">
        <v>10249</v>
      </c>
      <c r="B10251" s="1">
        <v>42217</v>
      </c>
      <c r="C10251">
        <v>0</v>
      </c>
      <c r="D10251" t="s">
        <v>173</v>
      </c>
      <c r="E10251" t="s">
        <v>174</v>
      </c>
      <c r="F10251">
        <f t="shared" si="320"/>
        <v>2015</v>
      </c>
      <c r="G10251">
        <f t="shared" si="321"/>
        <v>8</v>
      </c>
      <c r="H10251">
        <f>VLOOKUP(G10251,master!A:B,2,FALSE)</f>
        <v>3</v>
      </c>
    </row>
    <row r="10252" spans="1:8">
      <c r="A10252">
        <v>10250</v>
      </c>
      <c r="B10252" s="1">
        <v>42248</v>
      </c>
      <c r="C10252">
        <v>0</v>
      </c>
      <c r="D10252" t="s">
        <v>173</v>
      </c>
      <c r="E10252" t="s">
        <v>174</v>
      </c>
      <c r="F10252">
        <f t="shared" si="320"/>
        <v>2015</v>
      </c>
      <c r="G10252">
        <f t="shared" si="321"/>
        <v>9</v>
      </c>
      <c r="H10252">
        <f>VLOOKUP(G10252,master!A:B,2,FALSE)</f>
        <v>3</v>
      </c>
    </row>
    <row r="10253" spans="1:8">
      <c r="A10253">
        <v>10251</v>
      </c>
      <c r="B10253" s="1">
        <v>42278</v>
      </c>
      <c r="C10253">
        <v>0.426</v>
      </c>
      <c r="D10253" t="s">
        <v>173</v>
      </c>
      <c r="E10253" t="s">
        <v>174</v>
      </c>
      <c r="F10253">
        <f t="shared" si="320"/>
        <v>2015</v>
      </c>
      <c r="G10253">
        <f t="shared" si="321"/>
        <v>10</v>
      </c>
      <c r="H10253">
        <f>VLOOKUP(G10253,master!A:B,2,FALSE)</f>
        <v>4</v>
      </c>
    </row>
    <row r="10254" spans="1:8">
      <c r="A10254">
        <v>10252</v>
      </c>
      <c r="B10254" s="1">
        <v>42309</v>
      </c>
      <c r="C10254">
        <v>1.03</v>
      </c>
      <c r="D10254" t="s">
        <v>173</v>
      </c>
      <c r="E10254" t="s">
        <v>174</v>
      </c>
      <c r="F10254">
        <f t="shared" si="320"/>
        <v>2015</v>
      </c>
      <c r="G10254">
        <f t="shared" si="321"/>
        <v>11</v>
      </c>
      <c r="H10254">
        <f>VLOOKUP(G10254,master!A:B,2,FALSE)</f>
        <v>4</v>
      </c>
    </row>
    <row r="10255" spans="1:8">
      <c r="A10255">
        <v>10253</v>
      </c>
      <c r="B10255" s="1">
        <v>42339</v>
      </c>
      <c r="C10255">
        <v>1.073</v>
      </c>
      <c r="D10255" t="s">
        <v>173</v>
      </c>
      <c r="E10255" t="s">
        <v>174</v>
      </c>
      <c r="F10255">
        <f t="shared" si="320"/>
        <v>2015</v>
      </c>
      <c r="G10255">
        <f t="shared" si="321"/>
        <v>12</v>
      </c>
      <c r="H10255">
        <f>VLOOKUP(G10255,master!A:B,2,FALSE)</f>
        <v>4</v>
      </c>
    </row>
    <row r="10256" spans="1:8">
      <c r="A10256">
        <v>10254</v>
      </c>
      <c r="B10256" s="1">
        <v>42370</v>
      </c>
      <c r="C10256">
        <v>1.802</v>
      </c>
      <c r="D10256" t="s">
        <v>173</v>
      </c>
      <c r="E10256" t="s">
        <v>174</v>
      </c>
      <c r="F10256">
        <f t="shared" si="320"/>
        <v>2016</v>
      </c>
      <c r="G10256">
        <f t="shared" si="321"/>
        <v>1</v>
      </c>
      <c r="H10256">
        <f>VLOOKUP(G10256,master!A:B,2,FALSE)</f>
        <v>1</v>
      </c>
    </row>
    <row r="10257" spans="1:8">
      <c r="A10257">
        <v>10255</v>
      </c>
      <c r="B10257" s="1">
        <v>42401</v>
      </c>
      <c r="C10257">
        <v>1.368</v>
      </c>
      <c r="D10257" t="s">
        <v>173</v>
      </c>
      <c r="E10257" t="s">
        <v>174</v>
      </c>
      <c r="F10257">
        <f t="shared" si="320"/>
        <v>2016</v>
      </c>
      <c r="G10257">
        <f t="shared" si="321"/>
        <v>2</v>
      </c>
      <c r="H10257">
        <f>VLOOKUP(G10257,master!A:B,2,FALSE)</f>
        <v>1</v>
      </c>
    </row>
    <row r="10258" spans="1:8">
      <c r="A10258">
        <v>10256</v>
      </c>
      <c r="B10258" s="1">
        <v>42430</v>
      </c>
      <c r="C10258">
        <v>0.831</v>
      </c>
      <c r="D10258" t="s">
        <v>173</v>
      </c>
      <c r="E10258" t="s">
        <v>174</v>
      </c>
      <c r="F10258">
        <f t="shared" si="320"/>
        <v>2016</v>
      </c>
      <c r="G10258">
        <f t="shared" si="321"/>
        <v>3</v>
      </c>
      <c r="H10258">
        <f>VLOOKUP(G10258,master!A:B,2,FALSE)</f>
        <v>1</v>
      </c>
    </row>
    <row r="10259" spans="1:8">
      <c r="A10259">
        <v>10257</v>
      </c>
      <c r="B10259" s="1">
        <v>42461</v>
      </c>
      <c r="C10259">
        <v>0</v>
      </c>
      <c r="D10259" t="s">
        <v>173</v>
      </c>
      <c r="E10259" t="s">
        <v>174</v>
      </c>
      <c r="F10259">
        <f t="shared" si="320"/>
        <v>2016</v>
      </c>
      <c r="G10259">
        <f t="shared" si="321"/>
        <v>4</v>
      </c>
      <c r="H10259">
        <f>VLOOKUP(G10259,master!A:B,2,FALSE)</f>
        <v>2</v>
      </c>
    </row>
    <row r="10260" spans="1:8">
      <c r="A10260">
        <v>10258</v>
      </c>
      <c r="B10260" s="1">
        <v>42491</v>
      </c>
      <c r="C10260">
        <v>0</v>
      </c>
      <c r="D10260" t="s">
        <v>173</v>
      </c>
      <c r="E10260" t="s">
        <v>174</v>
      </c>
      <c r="F10260">
        <f t="shared" si="320"/>
        <v>2016</v>
      </c>
      <c r="G10260">
        <f t="shared" si="321"/>
        <v>5</v>
      </c>
      <c r="H10260">
        <f>VLOOKUP(G10260,master!A:B,2,FALSE)</f>
        <v>2</v>
      </c>
    </row>
    <row r="10261" spans="1:8">
      <c r="A10261">
        <v>10259</v>
      </c>
      <c r="B10261" s="1">
        <v>42522</v>
      </c>
      <c r="C10261">
        <v>0</v>
      </c>
      <c r="D10261" t="s">
        <v>173</v>
      </c>
      <c r="E10261" t="s">
        <v>174</v>
      </c>
      <c r="F10261">
        <f t="shared" si="320"/>
        <v>2016</v>
      </c>
      <c r="G10261">
        <f t="shared" si="321"/>
        <v>6</v>
      </c>
      <c r="H10261">
        <f>VLOOKUP(G10261,master!A:B,2,FALSE)</f>
        <v>2</v>
      </c>
    </row>
    <row r="10262" spans="1:8">
      <c r="A10262">
        <v>10260</v>
      </c>
      <c r="B10262" s="1">
        <v>42552</v>
      </c>
      <c r="C10262">
        <v>0</v>
      </c>
      <c r="D10262" t="s">
        <v>173</v>
      </c>
      <c r="E10262" t="s">
        <v>174</v>
      </c>
      <c r="F10262">
        <f t="shared" si="320"/>
        <v>2016</v>
      </c>
      <c r="G10262">
        <f t="shared" si="321"/>
        <v>7</v>
      </c>
      <c r="H10262">
        <f>VLOOKUP(G10262,master!A:B,2,FALSE)</f>
        <v>3</v>
      </c>
    </row>
    <row r="10263" spans="1:8">
      <c r="A10263">
        <v>10261</v>
      </c>
      <c r="B10263" s="1">
        <v>42583</v>
      </c>
      <c r="C10263">
        <v>0</v>
      </c>
      <c r="D10263" t="s">
        <v>173</v>
      </c>
      <c r="E10263" t="s">
        <v>174</v>
      </c>
      <c r="F10263">
        <f t="shared" si="320"/>
        <v>2016</v>
      </c>
      <c r="G10263">
        <f t="shared" si="321"/>
        <v>8</v>
      </c>
      <c r="H10263">
        <f>VLOOKUP(G10263,master!A:B,2,FALSE)</f>
        <v>3</v>
      </c>
    </row>
    <row r="10264" spans="1:8">
      <c r="A10264">
        <v>10262</v>
      </c>
      <c r="B10264" s="1">
        <v>42614</v>
      </c>
      <c r="C10264">
        <v>0</v>
      </c>
      <c r="D10264" t="s">
        <v>173</v>
      </c>
      <c r="E10264" t="s">
        <v>174</v>
      </c>
      <c r="F10264">
        <f t="shared" si="320"/>
        <v>2016</v>
      </c>
      <c r="G10264">
        <f t="shared" si="321"/>
        <v>9</v>
      </c>
      <c r="H10264">
        <f>VLOOKUP(G10264,master!A:B,2,FALSE)</f>
        <v>3</v>
      </c>
    </row>
    <row r="10265" spans="1:8">
      <c r="A10265">
        <v>10263</v>
      </c>
      <c r="B10265" s="1">
        <v>42644</v>
      </c>
      <c r="C10265">
        <v>0.985</v>
      </c>
      <c r="D10265" t="s">
        <v>173</v>
      </c>
      <c r="E10265" t="s">
        <v>174</v>
      </c>
      <c r="F10265">
        <f t="shared" si="320"/>
        <v>2016</v>
      </c>
      <c r="G10265">
        <f t="shared" si="321"/>
        <v>10</v>
      </c>
      <c r="H10265">
        <f>VLOOKUP(G10265,master!A:B,2,FALSE)</f>
        <v>4</v>
      </c>
    </row>
    <row r="10266" spans="1:8">
      <c r="A10266">
        <v>10264</v>
      </c>
      <c r="B10266" s="1">
        <v>42675</v>
      </c>
      <c r="C10266">
        <v>1.445</v>
      </c>
      <c r="D10266" t="s">
        <v>173</v>
      </c>
      <c r="E10266" t="s">
        <v>174</v>
      </c>
      <c r="F10266">
        <f t="shared" si="320"/>
        <v>2016</v>
      </c>
      <c r="G10266">
        <f t="shared" si="321"/>
        <v>11</v>
      </c>
      <c r="H10266">
        <f>VLOOKUP(G10266,master!A:B,2,FALSE)</f>
        <v>4</v>
      </c>
    </row>
    <row r="10267" spans="1:8">
      <c r="A10267">
        <v>10265</v>
      </c>
      <c r="B10267" s="1">
        <v>42705</v>
      </c>
      <c r="C10267">
        <v>1.385</v>
      </c>
      <c r="D10267" t="s">
        <v>173</v>
      </c>
      <c r="E10267" t="s">
        <v>174</v>
      </c>
      <c r="F10267">
        <f t="shared" si="320"/>
        <v>2016</v>
      </c>
      <c r="G10267">
        <f t="shared" si="321"/>
        <v>12</v>
      </c>
      <c r="H10267">
        <f>VLOOKUP(G10267,master!A:B,2,FALSE)</f>
        <v>4</v>
      </c>
    </row>
    <row r="10268" spans="1:8">
      <c r="A10268">
        <v>10266</v>
      </c>
      <c r="B10268" s="1">
        <v>42736</v>
      </c>
      <c r="C10268">
        <v>1.692</v>
      </c>
      <c r="D10268" t="s">
        <v>173</v>
      </c>
      <c r="E10268" t="s">
        <v>174</v>
      </c>
      <c r="F10268">
        <f t="shared" si="320"/>
        <v>2017</v>
      </c>
      <c r="G10268">
        <f t="shared" si="321"/>
        <v>1</v>
      </c>
      <c r="H10268">
        <f>VLOOKUP(G10268,master!A:B,2,FALSE)</f>
        <v>1</v>
      </c>
    </row>
    <row r="10269" spans="1:8">
      <c r="A10269">
        <v>10267</v>
      </c>
      <c r="B10269" s="1">
        <v>42767</v>
      </c>
      <c r="C10269">
        <v>2.142</v>
      </c>
      <c r="D10269" t="s">
        <v>173</v>
      </c>
      <c r="E10269" t="s">
        <v>174</v>
      </c>
      <c r="F10269">
        <f t="shared" si="320"/>
        <v>2017</v>
      </c>
      <c r="G10269">
        <f t="shared" si="321"/>
        <v>2</v>
      </c>
      <c r="H10269">
        <f>VLOOKUP(G10269,master!A:B,2,FALSE)</f>
        <v>1</v>
      </c>
    </row>
    <row r="10270" spans="1:8">
      <c r="A10270">
        <v>10268</v>
      </c>
      <c r="B10270" s="1">
        <v>42795</v>
      </c>
      <c r="C10270">
        <v>0.896</v>
      </c>
      <c r="D10270" t="s">
        <v>173</v>
      </c>
      <c r="E10270" t="s">
        <v>174</v>
      </c>
      <c r="F10270">
        <f t="shared" si="320"/>
        <v>2017</v>
      </c>
      <c r="G10270">
        <f t="shared" si="321"/>
        <v>3</v>
      </c>
      <c r="H10270">
        <f>VLOOKUP(G10270,master!A:B,2,FALSE)</f>
        <v>1</v>
      </c>
    </row>
    <row r="10271" spans="1:8">
      <c r="A10271">
        <v>10269</v>
      </c>
      <c r="B10271" s="1">
        <v>42826</v>
      </c>
      <c r="C10271">
        <v>0</v>
      </c>
      <c r="D10271" t="s">
        <v>173</v>
      </c>
      <c r="E10271" t="s">
        <v>174</v>
      </c>
      <c r="F10271">
        <f t="shared" si="320"/>
        <v>2017</v>
      </c>
      <c r="G10271">
        <f t="shared" si="321"/>
        <v>4</v>
      </c>
      <c r="H10271">
        <f>VLOOKUP(G10271,master!A:B,2,FALSE)</f>
        <v>2</v>
      </c>
    </row>
    <row r="10272" spans="1:8">
      <c r="A10272">
        <v>10270</v>
      </c>
      <c r="B10272" s="1">
        <v>42856</v>
      </c>
      <c r="C10272">
        <v>0</v>
      </c>
      <c r="D10272" t="s">
        <v>173</v>
      </c>
      <c r="E10272" t="s">
        <v>174</v>
      </c>
      <c r="F10272">
        <f t="shared" si="320"/>
        <v>2017</v>
      </c>
      <c r="G10272">
        <f t="shared" si="321"/>
        <v>5</v>
      </c>
      <c r="H10272">
        <f>VLOOKUP(G10272,master!A:B,2,FALSE)</f>
        <v>2</v>
      </c>
    </row>
    <row r="10273" spans="1:8">
      <c r="A10273">
        <v>10271</v>
      </c>
      <c r="B10273" s="1">
        <v>42887</v>
      </c>
      <c r="C10273">
        <v>0</v>
      </c>
      <c r="D10273" t="s">
        <v>173</v>
      </c>
      <c r="E10273" t="s">
        <v>174</v>
      </c>
      <c r="F10273">
        <f t="shared" si="320"/>
        <v>2017</v>
      </c>
      <c r="G10273">
        <f t="shared" si="321"/>
        <v>6</v>
      </c>
      <c r="H10273">
        <f>VLOOKUP(G10273,master!A:B,2,FALSE)</f>
        <v>2</v>
      </c>
    </row>
    <row r="10274" spans="1:8">
      <c r="A10274">
        <v>10272</v>
      </c>
      <c r="B10274" s="1">
        <v>42917</v>
      </c>
      <c r="C10274">
        <v>0</v>
      </c>
      <c r="D10274" t="s">
        <v>173</v>
      </c>
      <c r="E10274" t="s">
        <v>174</v>
      </c>
      <c r="F10274">
        <f t="shared" si="320"/>
        <v>2017</v>
      </c>
      <c r="G10274">
        <f t="shared" si="321"/>
        <v>7</v>
      </c>
      <c r="H10274">
        <f>VLOOKUP(G10274,master!A:B,2,FALSE)</f>
        <v>3</v>
      </c>
    </row>
    <row r="10275" spans="1:8">
      <c r="A10275">
        <v>10273</v>
      </c>
      <c r="B10275" s="1">
        <v>42948</v>
      </c>
      <c r="C10275">
        <v>0</v>
      </c>
      <c r="D10275" t="s">
        <v>173</v>
      </c>
      <c r="E10275" t="s">
        <v>174</v>
      </c>
      <c r="F10275">
        <f t="shared" si="320"/>
        <v>2017</v>
      </c>
      <c r="G10275">
        <f t="shared" si="321"/>
        <v>8</v>
      </c>
      <c r="H10275">
        <f>VLOOKUP(G10275,master!A:B,2,FALSE)</f>
        <v>3</v>
      </c>
    </row>
    <row r="10276" spans="1:8">
      <c r="A10276">
        <v>10274</v>
      </c>
      <c r="B10276" s="1">
        <v>42979</v>
      </c>
      <c r="C10276">
        <v>0</v>
      </c>
      <c r="D10276" t="s">
        <v>173</v>
      </c>
      <c r="E10276" t="s">
        <v>174</v>
      </c>
      <c r="F10276">
        <f t="shared" si="320"/>
        <v>2017</v>
      </c>
      <c r="G10276">
        <f t="shared" si="321"/>
        <v>9</v>
      </c>
      <c r="H10276">
        <f>VLOOKUP(G10276,master!A:B,2,FALSE)</f>
        <v>3</v>
      </c>
    </row>
    <row r="10277" spans="1:8">
      <c r="A10277">
        <v>10275</v>
      </c>
      <c r="B10277" s="1">
        <v>43009</v>
      </c>
      <c r="C10277">
        <v>0.933</v>
      </c>
      <c r="D10277" t="s">
        <v>173</v>
      </c>
      <c r="E10277" t="s">
        <v>174</v>
      </c>
      <c r="F10277">
        <f t="shared" si="320"/>
        <v>2017</v>
      </c>
      <c r="G10277">
        <f t="shared" si="321"/>
        <v>10</v>
      </c>
      <c r="H10277">
        <f>VLOOKUP(G10277,master!A:B,2,FALSE)</f>
        <v>4</v>
      </c>
    </row>
    <row r="10278" spans="1:8">
      <c r="A10278">
        <v>10276</v>
      </c>
      <c r="B10278" s="1">
        <v>43040</v>
      </c>
      <c r="C10278">
        <v>1.163</v>
      </c>
      <c r="D10278" t="s">
        <v>173</v>
      </c>
      <c r="E10278" t="s">
        <v>174</v>
      </c>
      <c r="F10278">
        <f t="shared" si="320"/>
        <v>2017</v>
      </c>
      <c r="G10278">
        <f t="shared" si="321"/>
        <v>11</v>
      </c>
      <c r="H10278">
        <f>VLOOKUP(G10278,master!A:B,2,FALSE)</f>
        <v>4</v>
      </c>
    </row>
    <row r="10279" spans="1:8">
      <c r="A10279">
        <v>10277</v>
      </c>
      <c r="B10279" s="1">
        <v>43070</v>
      </c>
      <c r="C10279">
        <v>1.498</v>
      </c>
      <c r="D10279" t="s">
        <v>173</v>
      </c>
      <c r="E10279" t="s">
        <v>174</v>
      </c>
      <c r="F10279">
        <f t="shared" si="320"/>
        <v>2017</v>
      </c>
      <c r="G10279">
        <f t="shared" si="321"/>
        <v>12</v>
      </c>
      <c r="H10279">
        <f>VLOOKUP(G10279,master!A:B,2,FALSE)</f>
        <v>4</v>
      </c>
    </row>
    <row r="10280" spans="1:8">
      <c r="A10280">
        <v>10278</v>
      </c>
      <c r="B10280" s="1">
        <v>43101</v>
      </c>
      <c r="C10280">
        <v>1.7</v>
      </c>
      <c r="D10280" t="s">
        <v>173</v>
      </c>
      <c r="E10280" t="s">
        <v>174</v>
      </c>
      <c r="F10280">
        <f t="shared" si="320"/>
        <v>2018</v>
      </c>
      <c r="G10280">
        <f t="shared" si="321"/>
        <v>1</v>
      </c>
      <c r="H10280">
        <f>VLOOKUP(G10280,master!A:B,2,FALSE)</f>
        <v>1</v>
      </c>
    </row>
    <row r="10281" spans="1:8">
      <c r="A10281">
        <v>10279</v>
      </c>
      <c r="B10281" s="1">
        <v>43132</v>
      </c>
      <c r="C10281">
        <v>1.905</v>
      </c>
      <c r="D10281" t="s">
        <v>173</v>
      </c>
      <c r="E10281" t="s">
        <v>174</v>
      </c>
      <c r="F10281">
        <f t="shared" si="320"/>
        <v>2018</v>
      </c>
      <c r="G10281">
        <f t="shared" si="321"/>
        <v>2</v>
      </c>
      <c r="H10281">
        <f>VLOOKUP(G10281,master!A:B,2,FALSE)</f>
        <v>1</v>
      </c>
    </row>
    <row r="10282" spans="1:8">
      <c r="A10282">
        <v>10280</v>
      </c>
      <c r="B10282" s="1">
        <v>43160</v>
      </c>
      <c r="C10282">
        <v>0.028</v>
      </c>
      <c r="D10282" t="s">
        <v>173</v>
      </c>
      <c r="E10282" t="s">
        <v>174</v>
      </c>
      <c r="F10282">
        <f t="shared" si="320"/>
        <v>2018</v>
      </c>
      <c r="G10282">
        <f t="shared" si="321"/>
        <v>3</v>
      </c>
      <c r="H10282">
        <f>VLOOKUP(G10282,master!A:B,2,FALSE)</f>
        <v>1</v>
      </c>
    </row>
    <row r="10283" spans="1:8">
      <c r="A10283">
        <v>10281</v>
      </c>
      <c r="B10283" s="1">
        <v>43191</v>
      </c>
      <c r="C10283">
        <v>0</v>
      </c>
      <c r="D10283" t="s">
        <v>173</v>
      </c>
      <c r="E10283" t="s">
        <v>174</v>
      </c>
      <c r="F10283">
        <f t="shared" si="320"/>
        <v>2018</v>
      </c>
      <c r="G10283">
        <f t="shared" si="321"/>
        <v>4</v>
      </c>
      <c r="H10283">
        <f>VLOOKUP(G10283,master!A:B,2,FALSE)</f>
        <v>2</v>
      </c>
    </row>
    <row r="10284" spans="1:8">
      <c r="A10284">
        <v>10282</v>
      </c>
      <c r="B10284" s="1">
        <v>43221</v>
      </c>
      <c r="C10284">
        <v>0</v>
      </c>
      <c r="D10284" t="s">
        <v>173</v>
      </c>
      <c r="E10284" t="s">
        <v>174</v>
      </c>
      <c r="F10284">
        <f t="shared" si="320"/>
        <v>2018</v>
      </c>
      <c r="G10284">
        <f t="shared" si="321"/>
        <v>5</v>
      </c>
      <c r="H10284">
        <f>VLOOKUP(G10284,master!A:B,2,FALSE)</f>
        <v>2</v>
      </c>
    </row>
    <row r="10285" spans="1:8">
      <c r="A10285">
        <v>10283</v>
      </c>
      <c r="B10285" s="1">
        <v>43252</v>
      </c>
      <c r="C10285">
        <v>0</v>
      </c>
      <c r="D10285" t="s">
        <v>173</v>
      </c>
      <c r="E10285" t="s">
        <v>174</v>
      </c>
      <c r="F10285">
        <f t="shared" si="320"/>
        <v>2018</v>
      </c>
      <c r="G10285">
        <f t="shared" si="321"/>
        <v>6</v>
      </c>
      <c r="H10285">
        <f>VLOOKUP(G10285,master!A:B,2,FALSE)</f>
        <v>2</v>
      </c>
    </row>
    <row r="10286" spans="1:8">
      <c r="A10286">
        <v>10284</v>
      </c>
      <c r="B10286" s="1">
        <v>43282</v>
      </c>
      <c r="C10286">
        <v>0</v>
      </c>
      <c r="D10286" t="s">
        <v>173</v>
      </c>
      <c r="E10286" t="s">
        <v>174</v>
      </c>
      <c r="F10286">
        <f t="shared" si="320"/>
        <v>2018</v>
      </c>
      <c r="G10286">
        <f t="shared" si="321"/>
        <v>7</v>
      </c>
      <c r="H10286">
        <f>VLOOKUP(G10286,master!A:B,2,FALSE)</f>
        <v>3</v>
      </c>
    </row>
    <row r="10287" spans="1:8">
      <c r="A10287">
        <v>10285</v>
      </c>
      <c r="B10287" s="1">
        <v>43313</v>
      </c>
      <c r="C10287">
        <v>0</v>
      </c>
      <c r="D10287" t="s">
        <v>173</v>
      </c>
      <c r="E10287" t="s">
        <v>174</v>
      </c>
      <c r="F10287">
        <f t="shared" si="320"/>
        <v>2018</v>
      </c>
      <c r="G10287">
        <f t="shared" si="321"/>
        <v>8</v>
      </c>
      <c r="H10287">
        <f>VLOOKUP(G10287,master!A:B,2,FALSE)</f>
        <v>3</v>
      </c>
    </row>
    <row r="10288" spans="1:8">
      <c r="A10288">
        <v>10286</v>
      </c>
      <c r="B10288" s="1">
        <v>43344</v>
      </c>
      <c r="C10288">
        <v>0</v>
      </c>
      <c r="D10288" t="s">
        <v>173</v>
      </c>
      <c r="E10288" t="s">
        <v>174</v>
      </c>
      <c r="F10288">
        <f t="shared" si="320"/>
        <v>2018</v>
      </c>
      <c r="G10288">
        <f t="shared" si="321"/>
        <v>9</v>
      </c>
      <c r="H10288">
        <f>VLOOKUP(G10288,master!A:B,2,FALSE)</f>
        <v>3</v>
      </c>
    </row>
    <row r="10289" spans="1:8">
      <c r="A10289">
        <v>10287</v>
      </c>
      <c r="B10289" s="1">
        <v>43374</v>
      </c>
      <c r="C10289">
        <v>0.545</v>
      </c>
      <c r="D10289" t="s">
        <v>173</v>
      </c>
      <c r="E10289" t="s">
        <v>174</v>
      </c>
      <c r="F10289">
        <f t="shared" si="320"/>
        <v>2018</v>
      </c>
      <c r="G10289">
        <f t="shared" si="321"/>
        <v>10</v>
      </c>
      <c r="H10289">
        <f>VLOOKUP(G10289,master!A:B,2,FALSE)</f>
        <v>4</v>
      </c>
    </row>
    <row r="10290" spans="1:8">
      <c r="A10290">
        <v>10288</v>
      </c>
      <c r="B10290" s="1">
        <v>43405</v>
      </c>
      <c r="C10290">
        <v>0.753</v>
      </c>
      <c r="D10290" t="s">
        <v>173</v>
      </c>
      <c r="E10290" t="s">
        <v>174</v>
      </c>
      <c r="F10290">
        <f t="shared" si="320"/>
        <v>2018</v>
      </c>
      <c r="G10290">
        <f t="shared" si="321"/>
        <v>11</v>
      </c>
      <c r="H10290">
        <f>VLOOKUP(G10290,master!A:B,2,FALSE)</f>
        <v>4</v>
      </c>
    </row>
    <row r="10291" spans="1:8">
      <c r="A10291">
        <v>10289</v>
      </c>
      <c r="B10291" s="1">
        <v>43435</v>
      </c>
      <c r="C10291">
        <v>1.069</v>
      </c>
      <c r="D10291" t="s">
        <v>173</v>
      </c>
      <c r="E10291" t="s">
        <v>174</v>
      </c>
      <c r="F10291">
        <f t="shared" si="320"/>
        <v>2018</v>
      </c>
      <c r="G10291">
        <f t="shared" si="321"/>
        <v>12</v>
      </c>
      <c r="H10291">
        <f>VLOOKUP(G10291,master!A:B,2,FALSE)</f>
        <v>4</v>
      </c>
    </row>
    <row r="10292" spans="1:8">
      <c r="A10292">
        <v>10290</v>
      </c>
      <c r="B10292" s="1">
        <v>43466</v>
      </c>
      <c r="C10292">
        <v>2.102</v>
      </c>
      <c r="D10292" t="s">
        <v>173</v>
      </c>
      <c r="E10292" t="s">
        <v>174</v>
      </c>
      <c r="F10292">
        <f t="shared" si="320"/>
        <v>2019</v>
      </c>
      <c r="G10292">
        <f t="shared" si="321"/>
        <v>1</v>
      </c>
      <c r="H10292">
        <f>VLOOKUP(G10292,master!A:B,2,FALSE)</f>
        <v>1</v>
      </c>
    </row>
    <row r="10293" spans="1:8">
      <c r="A10293">
        <v>10291</v>
      </c>
      <c r="B10293" s="1">
        <v>43497</v>
      </c>
      <c r="C10293">
        <v>1.855</v>
      </c>
      <c r="D10293" t="s">
        <v>173</v>
      </c>
      <c r="E10293" t="s">
        <v>174</v>
      </c>
      <c r="F10293">
        <f t="shared" si="320"/>
        <v>2019</v>
      </c>
      <c r="G10293">
        <f t="shared" si="321"/>
        <v>2</v>
      </c>
      <c r="H10293">
        <f>VLOOKUP(G10293,master!A:B,2,FALSE)</f>
        <v>1</v>
      </c>
    </row>
    <row r="10294" spans="1:8">
      <c r="A10294">
        <v>10292</v>
      </c>
      <c r="B10294" s="1">
        <v>43525</v>
      </c>
      <c r="C10294">
        <v>1.118</v>
      </c>
      <c r="D10294" t="s">
        <v>173</v>
      </c>
      <c r="E10294" t="s">
        <v>174</v>
      </c>
      <c r="F10294">
        <f t="shared" si="320"/>
        <v>2019</v>
      </c>
      <c r="G10294">
        <f t="shared" si="321"/>
        <v>3</v>
      </c>
      <c r="H10294">
        <f>VLOOKUP(G10294,master!A:B,2,FALSE)</f>
        <v>1</v>
      </c>
    </row>
    <row r="10295" spans="1:8">
      <c r="A10295">
        <v>10293</v>
      </c>
      <c r="B10295" s="1">
        <v>43556</v>
      </c>
      <c r="C10295">
        <v>0</v>
      </c>
      <c r="D10295" t="s">
        <v>173</v>
      </c>
      <c r="E10295" t="s">
        <v>174</v>
      </c>
      <c r="F10295">
        <f t="shared" si="320"/>
        <v>2019</v>
      </c>
      <c r="G10295">
        <f t="shared" si="321"/>
        <v>4</v>
      </c>
      <c r="H10295">
        <f>VLOOKUP(G10295,master!A:B,2,FALSE)</f>
        <v>2</v>
      </c>
    </row>
    <row r="10296" spans="1:8">
      <c r="A10296">
        <v>10294</v>
      </c>
      <c r="B10296" s="1">
        <v>43586</v>
      </c>
      <c r="C10296">
        <v>0</v>
      </c>
      <c r="D10296" t="s">
        <v>173</v>
      </c>
      <c r="E10296" t="s">
        <v>174</v>
      </c>
      <c r="F10296">
        <f t="shared" si="320"/>
        <v>2019</v>
      </c>
      <c r="G10296">
        <f t="shared" si="321"/>
        <v>5</v>
      </c>
      <c r="H10296">
        <f>VLOOKUP(G10296,master!A:B,2,FALSE)</f>
        <v>2</v>
      </c>
    </row>
    <row r="10297" spans="1:8">
      <c r="A10297">
        <v>10295</v>
      </c>
      <c r="B10297" s="1">
        <v>43617</v>
      </c>
      <c r="C10297">
        <v>0</v>
      </c>
      <c r="D10297" t="s">
        <v>173</v>
      </c>
      <c r="E10297" t="s">
        <v>174</v>
      </c>
      <c r="F10297">
        <f t="shared" si="320"/>
        <v>2019</v>
      </c>
      <c r="G10297">
        <f t="shared" si="321"/>
        <v>6</v>
      </c>
      <c r="H10297">
        <f>VLOOKUP(G10297,master!A:B,2,FALSE)</f>
        <v>2</v>
      </c>
    </row>
    <row r="10298" spans="1:8">
      <c r="A10298">
        <v>10296</v>
      </c>
      <c r="B10298" s="1">
        <v>43647</v>
      </c>
      <c r="C10298">
        <v>0</v>
      </c>
      <c r="D10298" t="s">
        <v>173</v>
      </c>
      <c r="E10298" t="s">
        <v>174</v>
      </c>
      <c r="F10298">
        <f t="shared" si="320"/>
        <v>2019</v>
      </c>
      <c r="G10298">
        <f t="shared" si="321"/>
        <v>7</v>
      </c>
      <c r="H10298">
        <f>VLOOKUP(G10298,master!A:B,2,FALSE)</f>
        <v>3</v>
      </c>
    </row>
    <row r="10299" spans="1:8">
      <c r="A10299">
        <v>10297</v>
      </c>
      <c r="B10299" s="1">
        <v>43678</v>
      </c>
      <c r="C10299">
        <v>0</v>
      </c>
      <c r="D10299" t="s">
        <v>173</v>
      </c>
      <c r="E10299" t="s">
        <v>174</v>
      </c>
      <c r="F10299">
        <f t="shared" si="320"/>
        <v>2019</v>
      </c>
      <c r="G10299">
        <f t="shared" si="321"/>
        <v>8</v>
      </c>
      <c r="H10299">
        <f>VLOOKUP(G10299,master!A:B,2,FALSE)</f>
        <v>3</v>
      </c>
    </row>
    <row r="10300" spans="1:8">
      <c r="A10300">
        <v>10298</v>
      </c>
      <c r="B10300" s="1">
        <v>43709</v>
      </c>
      <c r="C10300">
        <v>0</v>
      </c>
      <c r="D10300" t="s">
        <v>173</v>
      </c>
      <c r="E10300" t="s">
        <v>174</v>
      </c>
      <c r="F10300">
        <f t="shared" si="320"/>
        <v>2019</v>
      </c>
      <c r="G10300">
        <f t="shared" si="321"/>
        <v>9</v>
      </c>
      <c r="H10300">
        <f>VLOOKUP(G10300,master!A:B,2,FALSE)</f>
        <v>3</v>
      </c>
    </row>
    <row r="10301" spans="1:8">
      <c r="A10301">
        <v>10299</v>
      </c>
      <c r="B10301" s="1">
        <v>43739</v>
      </c>
      <c r="C10301">
        <v>1.111</v>
      </c>
      <c r="D10301" t="s">
        <v>173</v>
      </c>
      <c r="E10301" t="s">
        <v>174</v>
      </c>
      <c r="F10301">
        <f t="shared" si="320"/>
        <v>2019</v>
      </c>
      <c r="G10301">
        <f t="shared" si="321"/>
        <v>10</v>
      </c>
      <c r="H10301">
        <f>VLOOKUP(G10301,master!A:B,2,FALSE)</f>
        <v>4</v>
      </c>
    </row>
    <row r="10302" spans="1:8">
      <c r="A10302">
        <v>10300</v>
      </c>
      <c r="B10302" s="1">
        <v>43770</v>
      </c>
      <c r="C10302">
        <v>1.181</v>
      </c>
      <c r="D10302" t="s">
        <v>173</v>
      </c>
      <c r="E10302" t="s">
        <v>174</v>
      </c>
      <c r="F10302">
        <f t="shared" si="320"/>
        <v>2019</v>
      </c>
      <c r="G10302">
        <f t="shared" si="321"/>
        <v>11</v>
      </c>
      <c r="H10302">
        <f>VLOOKUP(G10302,master!A:B,2,FALSE)</f>
        <v>4</v>
      </c>
    </row>
    <row r="10303" spans="1:8">
      <c r="A10303">
        <v>10301</v>
      </c>
      <c r="B10303" s="1">
        <v>43800</v>
      </c>
      <c r="C10303">
        <v>1.2</v>
      </c>
      <c r="D10303" t="s">
        <v>173</v>
      </c>
      <c r="E10303" t="s">
        <v>174</v>
      </c>
      <c r="F10303">
        <f t="shared" si="320"/>
        <v>2019</v>
      </c>
      <c r="G10303">
        <f t="shared" si="321"/>
        <v>12</v>
      </c>
      <c r="H10303">
        <f>VLOOKUP(G10303,master!A:B,2,FALSE)</f>
        <v>4</v>
      </c>
    </row>
    <row r="10304" spans="1:8">
      <c r="A10304">
        <v>10302</v>
      </c>
      <c r="B10304" s="1">
        <v>43831</v>
      </c>
      <c r="C10304">
        <v>1.192</v>
      </c>
      <c r="D10304" t="s">
        <v>173</v>
      </c>
      <c r="E10304" t="s">
        <v>174</v>
      </c>
      <c r="F10304">
        <f t="shared" si="320"/>
        <v>2020</v>
      </c>
      <c r="G10304">
        <f t="shared" si="321"/>
        <v>1</v>
      </c>
      <c r="H10304">
        <f>VLOOKUP(G10304,master!A:B,2,FALSE)</f>
        <v>1</v>
      </c>
    </row>
    <row r="10305" spans="1:8">
      <c r="A10305">
        <v>10303</v>
      </c>
      <c r="B10305" s="1">
        <v>43862</v>
      </c>
      <c r="C10305">
        <v>1.165</v>
      </c>
      <c r="D10305" t="s">
        <v>173</v>
      </c>
      <c r="E10305" t="s">
        <v>174</v>
      </c>
      <c r="F10305">
        <f t="shared" si="320"/>
        <v>2020</v>
      </c>
      <c r="G10305">
        <f t="shared" si="321"/>
        <v>2</v>
      </c>
      <c r="H10305">
        <f>VLOOKUP(G10305,master!A:B,2,FALSE)</f>
        <v>1</v>
      </c>
    </row>
    <row r="10306" spans="1:8">
      <c r="A10306">
        <v>10304</v>
      </c>
      <c r="B10306" s="1">
        <v>43891</v>
      </c>
      <c r="C10306">
        <v>0.577</v>
      </c>
      <c r="D10306" t="s">
        <v>173</v>
      </c>
      <c r="E10306" t="s">
        <v>174</v>
      </c>
      <c r="F10306">
        <f t="shared" si="320"/>
        <v>2020</v>
      </c>
      <c r="G10306">
        <f t="shared" si="321"/>
        <v>3</v>
      </c>
      <c r="H10306">
        <f>VLOOKUP(G10306,master!A:B,2,FALSE)</f>
        <v>1</v>
      </c>
    </row>
    <row r="10307" spans="1:8">
      <c r="A10307">
        <v>10305</v>
      </c>
      <c r="B10307" s="1">
        <v>43922</v>
      </c>
      <c r="C10307">
        <v>0</v>
      </c>
      <c r="D10307" t="s">
        <v>173</v>
      </c>
      <c r="E10307" t="s">
        <v>174</v>
      </c>
      <c r="F10307">
        <f t="shared" ref="F10307:F10370" si="322">YEAR(B10307)</f>
        <v>2020</v>
      </c>
      <c r="G10307">
        <f t="shared" ref="G10307:G10370" si="323">MONTH(B10307)</f>
        <v>4</v>
      </c>
      <c r="H10307">
        <f>VLOOKUP(G10307,master!A:B,2,FALSE)</f>
        <v>2</v>
      </c>
    </row>
    <row r="10308" spans="1:8">
      <c r="A10308">
        <v>10306</v>
      </c>
      <c r="B10308" s="1">
        <v>43952</v>
      </c>
      <c r="C10308">
        <v>0</v>
      </c>
      <c r="D10308" t="s">
        <v>173</v>
      </c>
      <c r="E10308" t="s">
        <v>174</v>
      </c>
      <c r="F10308">
        <f t="shared" si="322"/>
        <v>2020</v>
      </c>
      <c r="G10308">
        <f t="shared" si="323"/>
        <v>5</v>
      </c>
      <c r="H10308">
        <f>VLOOKUP(G10308,master!A:B,2,FALSE)</f>
        <v>2</v>
      </c>
    </row>
    <row r="10309" spans="1:8">
      <c r="A10309">
        <v>10307</v>
      </c>
      <c r="B10309" s="1">
        <v>43983</v>
      </c>
      <c r="C10309">
        <v>0</v>
      </c>
      <c r="D10309" t="s">
        <v>173</v>
      </c>
      <c r="E10309" t="s">
        <v>174</v>
      </c>
      <c r="F10309">
        <f t="shared" si="322"/>
        <v>2020</v>
      </c>
      <c r="G10309">
        <f t="shared" si="323"/>
        <v>6</v>
      </c>
      <c r="H10309">
        <f>VLOOKUP(G10309,master!A:B,2,FALSE)</f>
        <v>2</v>
      </c>
    </row>
    <row r="10310" spans="1:8">
      <c r="A10310">
        <v>10308</v>
      </c>
      <c r="B10310" s="1">
        <v>44013</v>
      </c>
      <c r="C10310">
        <v>0</v>
      </c>
      <c r="D10310" t="s">
        <v>173</v>
      </c>
      <c r="E10310" t="s">
        <v>174</v>
      </c>
      <c r="F10310">
        <f t="shared" si="322"/>
        <v>2020</v>
      </c>
      <c r="G10310">
        <f t="shared" si="323"/>
        <v>7</v>
      </c>
      <c r="H10310">
        <f>VLOOKUP(G10310,master!A:B,2,FALSE)</f>
        <v>3</v>
      </c>
    </row>
    <row r="10311" spans="1:8">
      <c r="A10311">
        <v>10309</v>
      </c>
      <c r="B10311" s="1">
        <v>44044</v>
      </c>
      <c r="C10311">
        <v>0</v>
      </c>
      <c r="D10311" t="s">
        <v>173</v>
      </c>
      <c r="E10311" t="s">
        <v>174</v>
      </c>
      <c r="F10311">
        <f t="shared" si="322"/>
        <v>2020</v>
      </c>
      <c r="G10311">
        <f t="shared" si="323"/>
        <v>8</v>
      </c>
      <c r="H10311">
        <f>VLOOKUP(G10311,master!A:B,2,FALSE)</f>
        <v>3</v>
      </c>
    </row>
    <row r="10312" spans="1:8">
      <c r="A10312">
        <v>10310</v>
      </c>
      <c r="B10312" s="1">
        <v>44075</v>
      </c>
      <c r="C10312">
        <v>0</v>
      </c>
      <c r="D10312" t="s">
        <v>173</v>
      </c>
      <c r="E10312" t="s">
        <v>174</v>
      </c>
      <c r="F10312">
        <f t="shared" si="322"/>
        <v>2020</v>
      </c>
      <c r="G10312">
        <f t="shared" si="323"/>
        <v>9</v>
      </c>
      <c r="H10312">
        <f>VLOOKUP(G10312,master!A:B,2,FALSE)</f>
        <v>3</v>
      </c>
    </row>
    <row r="10313" spans="1:8">
      <c r="A10313">
        <v>10311</v>
      </c>
      <c r="B10313" s="1">
        <v>44105</v>
      </c>
      <c r="C10313">
        <v>0.865</v>
      </c>
      <c r="D10313" t="s">
        <v>173</v>
      </c>
      <c r="E10313" t="s">
        <v>174</v>
      </c>
      <c r="F10313">
        <f t="shared" si="322"/>
        <v>2020</v>
      </c>
      <c r="G10313">
        <f t="shared" si="323"/>
        <v>10</v>
      </c>
      <c r="H10313">
        <f>VLOOKUP(G10313,master!A:B,2,FALSE)</f>
        <v>4</v>
      </c>
    </row>
    <row r="10314" spans="1:8">
      <c r="A10314">
        <v>10312</v>
      </c>
      <c r="B10314" s="1">
        <v>44136</v>
      </c>
      <c r="C10314">
        <v>1.167</v>
      </c>
      <c r="D10314" t="s">
        <v>173</v>
      </c>
      <c r="E10314" t="s">
        <v>174</v>
      </c>
      <c r="F10314">
        <f t="shared" si="322"/>
        <v>2020</v>
      </c>
      <c r="G10314">
        <f t="shared" si="323"/>
        <v>11</v>
      </c>
      <c r="H10314">
        <f>VLOOKUP(G10314,master!A:B,2,FALSE)</f>
        <v>4</v>
      </c>
    </row>
    <row r="10315" spans="1:8">
      <c r="A10315">
        <v>10313</v>
      </c>
      <c r="B10315" s="1">
        <v>44166</v>
      </c>
      <c r="C10315">
        <v>1.021</v>
      </c>
      <c r="D10315" t="s">
        <v>173</v>
      </c>
      <c r="E10315" t="s">
        <v>174</v>
      </c>
      <c r="F10315">
        <f t="shared" si="322"/>
        <v>2020</v>
      </c>
      <c r="G10315">
        <f t="shared" si="323"/>
        <v>12</v>
      </c>
      <c r="H10315">
        <f>VLOOKUP(G10315,master!A:B,2,FALSE)</f>
        <v>4</v>
      </c>
    </row>
    <row r="10316" spans="1:8">
      <c r="A10316">
        <v>10314</v>
      </c>
      <c r="B10316" s="1">
        <v>44197</v>
      </c>
      <c r="C10316">
        <v>2.153</v>
      </c>
      <c r="D10316" t="s">
        <v>173</v>
      </c>
      <c r="E10316" t="s">
        <v>174</v>
      </c>
      <c r="F10316">
        <f t="shared" si="322"/>
        <v>2021</v>
      </c>
      <c r="G10316">
        <f t="shared" si="323"/>
        <v>1</v>
      </c>
      <c r="H10316">
        <f>VLOOKUP(G10316,master!A:B,2,FALSE)</f>
        <v>1</v>
      </c>
    </row>
    <row r="10317" spans="1:8">
      <c r="A10317">
        <v>10315</v>
      </c>
      <c r="B10317" s="1">
        <v>44228</v>
      </c>
      <c r="C10317">
        <v>2.338</v>
      </c>
      <c r="D10317" t="s">
        <v>173</v>
      </c>
      <c r="E10317" t="s">
        <v>174</v>
      </c>
      <c r="F10317">
        <f t="shared" si="322"/>
        <v>2021</v>
      </c>
      <c r="G10317">
        <f t="shared" si="323"/>
        <v>2</v>
      </c>
      <c r="H10317">
        <f>VLOOKUP(G10317,master!A:B,2,FALSE)</f>
        <v>1</v>
      </c>
    </row>
    <row r="10318" spans="1:8">
      <c r="A10318">
        <v>10316</v>
      </c>
      <c r="B10318" s="1">
        <v>44256</v>
      </c>
      <c r="C10318">
        <v>1.105</v>
      </c>
      <c r="D10318" t="s">
        <v>173</v>
      </c>
      <c r="E10318" t="s">
        <v>174</v>
      </c>
      <c r="F10318">
        <f t="shared" si="322"/>
        <v>2021</v>
      </c>
      <c r="G10318">
        <f t="shared" si="323"/>
        <v>3</v>
      </c>
      <c r="H10318">
        <f>VLOOKUP(G10318,master!A:B,2,FALSE)</f>
        <v>1</v>
      </c>
    </row>
    <row r="10319" spans="1:8">
      <c r="A10319">
        <v>10317</v>
      </c>
      <c r="B10319" s="1">
        <v>44287</v>
      </c>
      <c r="C10319">
        <v>0</v>
      </c>
      <c r="D10319" t="s">
        <v>173</v>
      </c>
      <c r="E10319" t="s">
        <v>174</v>
      </c>
      <c r="F10319">
        <f t="shared" si="322"/>
        <v>2021</v>
      </c>
      <c r="G10319">
        <f t="shared" si="323"/>
        <v>4</v>
      </c>
      <c r="H10319">
        <f>VLOOKUP(G10319,master!A:B,2,FALSE)</f>
        <v>2</v>
      </c>
    </row>
    <row r="10320" spans="1:8">
      <c r="A10320">
        <v>10318</v>
      </c>
      <c r="B10320" s="1">
        <v>44317</v>
      </c>
      <c r="C10320">
        <v>0</v>
      </c>
      <c r="D10320" t="s">
        <v>173</v>
      </c>
      <c r="E10320" t="s">
        <v>174</v>
      </c>
      <c r="F10320">
        <f t="shared" si="322"/>
        <v>2021</v>
      </c>
      <c r="G10320">
        <f t="shared" si="323"/>
        <v>5</v>
      </c>
      <c r="H10320">
        <f>VLOOKUP(G10320,master!A:B,2,FALSE)</f>
        <v>2</v>
      </c>
    </row>
    <row r="10321" spans="1:8">
      <c r="A10321">
        <v>10319</v>
      </c>
      <c r="B10321" s="1">
        <v>44348</v>
      </c>
      <c r="C10321">
        <v>0</v>
      </c>
      <c r="D10321" t="s">
        <v>173</v>
      </c>
      <c r="E10321" t="s">
        <v>174</v>
      </c>
      <c r="F10321">
        <f t="shared" si="322"/>
        <v>2021</v>
      </c>
      <c r="G10321">
        <f t="shared" si="323"/>
        <v>6</v>
      </c>
      <c r="H10321">
        <f>VLOOKUP(G10321,master!A:B,2,FALSE)</f>
        <v>2</v>
      </c>
    </row>
    <row r="10322" spans="1:8">
      <c r="A10322">
        <v>10320</v>
      </c>
      <c r="B10322" s="1">
        <v>44378</v>
      </c>
      <c r="C10322">
        <v>0</v>
      </c>
      <c r="D10322" t="s">
        <v>173</v>
      </c>
      <c r="E10322" t="s">
        <v>174</v>
      </c>
      <c r="F10322">
        <f t="shared" si="322"/>
        <v>2021</v>
      </c>
      <c r="G10322">
        <f t="shared" si="323"/>
        <v>7</v>
      </c>
      <c r="H10322">
        <f>VLOOKUP(G10322,master!A:B,2,FALSE)</f>
        <v>3</v>
      </c>
    </row>
    <row r="10323" spans="1:8">
      <c r="A10323">
        <v>10321</v>
      </c>
      <c r="B10323" s="1">
        <v>44409</v>
      </c>
      <c r="C10323">
        <v>0</v>
      </c>
      <c r="D10323" t="s">
        <v>173</v>
      </c>
      <c r="E10323" t="s">
        <v>174</v>
      </c>
      <c r="F10323">
        <f t="shared" si="322"/>
        <v>2021</v>
      </c>
      <c r="G10323">
        <f t="shared" si="323"/>
        <v>8</v>
      </c>
      <c r="H10323">
        <f>VLOOKUP(G10323,master!A:B,2,FALSE)</f>
        <v>3</v>
      </c>
    </row>
    <row r="10324" spans="1:8">
      <c r="A10324">
        <v>10322</v>
      </c>
      <c r="B10324" s="1">
        <v>44440</v>
      </c>
      <c r="C10324">
        <v>0</v>
      </c>
      <c r="D10324" t="s">
        <v>173</v>
      </c>
      <c r="E10324" t="s">
        <v>174</v>
      </c>
      <c r="F10324">
        <f t="shared" si="322"/>
        <v>2021</v>
      </c>
      <c r="G10324">
        <f t="shared" si="323"/>
        <v>9</v>
      </c>
      <c r="H10324">
        <f>VLOOKUP(G10324,master!A:B,2,FALSE)</f>
        <v>3</v>
      </c>
    </row>
    <row r="10325" spans="1:8">
      <c r="A10325">
        <v>10323</v>
      </c>
      <c r="B10325" s="1">
        <v>44470</v>
      </c>
      <c r="C10325">
        <v>0.597</v>
      </c>
      <c r="D10325" t="s">
        <v>173</v>
      </c>
      <c r="E10325" t="s">
        <v>174</v>
      </c>
      <c r="F10325">
        <f t="shared" si="322"/>
        <v>2021</v>
      </c>
      <c r="G10325">
        <f t="shared" si="323"/>
        <v>10</v>
      </c>
      <c r="H10325">
        <f>VLOOKUP(G10325,master!A:B,2,FALSE)</f>
        <v>4</v>
      </c>
    </row>
    <row r="10326" spans="1:8">
      <c r="A10326">
        <v>10324</v>
      </c>
      <c r="B10326" s="1">
        <v>44501</v>
      </c>
      <c r="C10326">
        <v>1.227</v>
      </c>
      <c r="D10326" t="s">
        <v>173</v>
      </c>
      <c r="E10326" t="s">
        <v>174</v>
      </c>
      <c r="F10326">
        <f t="shared" si="322"/>
        <v>2021</v>
      </c>
      <c r="G10326">
        <f t="shared" si="323"/>
        <v>11</v>
      </c>
      <c r="H10326">
        <f>VLOOKUP(G10326,master!A:B,2,FALSE)</f>
        <v>4</v>
      </c>
    </row>
    <row r="10327" spans="1:8">
      <c r="A10327">
        <v>10325</v>
      </c>
      <c r="B10327" s="1">
        <v>44531</v>
      </c>
      <c r="C10327">
        <v>1.851</v>
      </c>
      <c r="D10327" t="s">
        <v>173</v>
      </c>
      <c r="E10327" t="s">
        <v>174</v>
      </c>
      <c r="F10327">
        <f t="shared" si="322"/>
        <v>2021</v>
      </c>
      <c r="G10327">
        <f t="shared" si="323"/>
        <v>12</v>
      </c>
      <c r="H10327">
        <f>VLOOKUP(G10327,master!A:B,2,FALSE)</f>
        <v>4</v>
      </c>
    </row>
    <row r="10328" spans="1:8">
      <c r="A10328">
        <v>10326</v>
      </c>
      <c r="B10328" s="1">
        <v>44562</v>
      </c>
      <c r="C10328">
        <v>2.421</v>
      </c>
      <c r="D10328" t="s">
        <v>173</v>
      </c>
      <c r="E10328" t="s">
        <v>174</v>
      </c>
      <c r="F10328">
        <f t="shared" si="322"/>
        <v>2022</v>
      </c>
      <c r="G10328">
        <f t="shared" si="323"/>
        <v>1</v>
      </c>
      <c r="H10328">
        <f>VLOOKUP(G10328,master!A:B,2,FALSE)</f>
        <v>1</v>
      </c>
    </row>
    <row r="10329" spans="1:8">
      <c r="A10329">
        <v>10327</v>
      </c>
      <c r="B10329" s="1">
        <v>44593</v>
      </c>
      <c r="C10329">
        <v>2.552</v>
      </c>
      <c r="D10329" t="s">
        <v>173</v>
      </c>
      <c r="E10329" t="s">
        <v>174</v>
      </c>
      <c r="F10329">
        <f t="shared" si="322"/>
        <v>2022</v>
      </c>
      <c r="G10329">
        <f t="shared" si="323"/>
        <v>2</v>
      </c>
      <c r="H10329">
        <f>VLOOKUP(G10329,master!A:B,2,FALSE)</f>
        <v>1</v>
      </c>
    </row>
    <row r="10330" spans="1:8">
      <c r="A10330">
        <v>10328</v>
      </c>
      <c r="B10330" s="1">
        <v>44621</v>
      </c>
      <c r="C10330">
        <v>1.374</v>
      </c>
      <c r="D10330" t="s">
        <v>173</v>
      </c>
      <c r="E10330" t="s">
        <v>174</v>
      </c>
      <c r="F10330">
        <f t="shared" si="322"/>
        <v>2022</v>
      </c>
      <c r="G10330">
        <f t="shared" si="323"/>
        <v>3</v>
      </c>
      <c r="H10330">
        <f>VLOOKUP(G10330,master!A:B,2,FALSE)</f>
        <v>1</v>
      </c>
    </row>
    <row r="10331" spans="1:8">
      <c r="A10331">
        <v>10329</v>
      </c>
      <c r="B10331" s="1">
        <v>44652</v>
      </c>
      <c r="C10331">
        <v>0</v>
      </c>
      <c r="D10331" t="s">
        <v>173</v>
      </c>
      <c r="E10331" t="s">
        <v>174</v>
      </c>
      <c r="F10331">
        <f t="shared" si="322"/>
        <v>2022</v>
      </c>
      <c r="G10331">
        <f t="shared" si="323"/>
        <v>4</v>
      </c>
      <c r="H10331">
        <f>VLOOKUP(G10331,master!A:B,2,FALSE)</f>
        <v>2</v>
      </c>
    </row>
    <row r="10332" spans="1:8">
      <c r="A10332">
        <v>10330</v>
      </c>
      <c r="B10332" s="1">
        <v>44682</v>
      </c>
      <c r="C10332">
        <v>0</v>
      </c>
      <c r="D10332" t="s">
        <v>173</v>
      </c>
      <c r="E10332" t="s">
        <v>174</v>
      </c>
      <c r="F10332">
        <f t="shared" si="322"/>
        <v>2022</v>
      </c>
      <c r="G10332">
        <f t="shared" si="323"/>
        <v>5</v>
      </c>
      <c r="H10332">
        <f>VLOOKUP(G10332,master!A:B,2,FALSE)</f>
        <v>2</v>
      </c>
    </row>
    <row r="10333" spans="1:8">
      <c r="A10333">
        <v>10331</v>
      </c>
      <c r="B10333" s="1">
        <v>44713</v>
      </c>
      <c r="C10333">
        <v>0</v>
      </c>
      <c r="D10333" t="s">
        <v>173</v>
      </c>
      <c r="E10333" t="s">
        <v>174</v>
      </c>
      <c r="F10333">
        <f t="shared" si="322"/>
        <v>2022</v>
      </c>
      <c r="G10333">
        <f t="shared" si="323"/>
        <v>6</v>
      </c>
      <c r="H10333">
        <f>VLOOKUP(G10333,master!A:B,2,FALSE)</f>
        <v>2</v>
      </c>
    </row>
    <row r="10334" spans="1:8">
      <c r="A10334">
        <v>10332</v>
      </c>
      <c r="B10334" s="1">
        <v>41000</v>
      </c>
      <c r="C10334">
        <v>0.587</v>
      </c>
      <c r="D10334" t="s">
        <v>175</v>
      </c>
      <c r="E10334" t="s">
        <v>176</v>
      </c>
      <c r="F10334">
        <f t="shared" si="322"/>
        <v>2012</v>
      </c>
      <c r="G10334">
        <f t="shared" si="323"/>
        <v>4</v>
      </c>
      <c r="H10334">
        <f>VLOOKUP(G10334,master!A:B,2,FALSE)</f>
        <v>2</v>
      </c>
    </row>
    <row r="10335" spans="1:8">
      <c r="A10335">
        <v>10333</v>
      </c>
      <c r="B10335" s="1">
        <v>41030</v>
      </c>
      <c r="C10335">
        <v>0.277</v>
      </c>
      <c r="D10335" t="s">
        <v>175</v>
      </c>
      <c r="E10335" t="s">
        <v>176</v>
      </c>
      <c r="F10335">
        <f t="shared" si="322"/>
        <v>2012</v>
      </c>
      <c r="G10335">
        <f t="shared" si="323"/>
        <v>5</v>
      </c>
      <c r="H10335">
        <f>VLOOKUP(G10335,master!A:B,2,FALSE)</f>
        <v>2</v>
      </c>
    </row>
    <row r="10336" spans="1:8">
      <c r="A10336">
        <v>10334</v>
      </c>
      <c r="B10336" s="1">
        <v>41061</v>
      </c>
      <c r="C10336">
        <v>0.487</v>
      </c>
      <c r="D10336" t="s">
        <v>175</v>
      </c>
      <c r="E10336" t="s">
        <v>176</v>
      </c>
      <c r="F10336">
        <f t="shared" si="322"/>
        <v>2012</v>
      </c>
      <c r="G10336">
        <f t="shared" si="323"/>
        <v>6</v>
      </c>
      <c r="H10336">
        <f>VLOOKUP(G10336,master!A:B,2,FALSE)</f>
        <v>2</v>
      </c>
    </row>
    <row r="10337" spans="1:8">
      <c r="A10337">
        <v>10335</v>
      </c>
      <c r="B10337" s="1">
        <v>41091</v>
      </c>
      <c r="C10337">
        <v>0.251</v>
      </c>
      <c r="D10337" t="s">
        <v>175</v>
      </c>
      <c r="E10337" t="s">
        <v>176</v>
      </c>
      <c r="F10337">
        <f t="shared" si="322"/>
        <v>2012</v>
      </c>
      <c r="G10337">
        <f t="shared" si="323"/>
        <v>7</v>
      </c>
      <c r="H10337">
        <f>VLOOKUP(G10337,master!A:B,2,FALSE)</f>
        <v>3</v>
      </c>
    </row>
    <row r="10338" spans="1:8">
      <c r="A10338">
        <v>10336</v>
      </c>
      <c r="B10338" s="1">
        <v>41122</v>
      </c>
      <c r="C10338">
        <v>0.25</v>
      </c>
      <c r="D10338" t="s">
        <v>175</v>
      </c>
      <c r="E10338" t="s">
        <v>176</v>
      </c>
      <c r="F10338">
        <f t="shared" si="322"/>
        <v>2012</v>
      </c>
      <c r="G10338">
        <f t="shared" si="323"/>
        <v>8</v>
      </c>
      <c r="H10338">
        <f>VLOOKUP(G10338,master!A:B,2,FALSE)</f>
        <v>3</v>
      </c>
    </row>
    <row r="10339" spans="1:8">
      <c r="A10339">
        <v>10337</v>
      </c>
      <c r="B10339" s="1">
        <v>41153</v>
      </c>
      <c r="C10339">
        <v>0.406</v>
      </c>
      <c r="D10339" t="s">
        <v>175</v>
      </c>
      <c r="E10339" t="s">
        <v>176</v>
      </c>
      <c r="F10339">
        <f t="shared" si="322"/>
        <v>2012</v>
      </c>
      <c r="G10339">
        <f t="shared" si="323"/>
        <v>9</v>
      </c>
      <c r="H10339">
        <f>VLOOKUP(G10339,master!A:B,2,FALSE)</f>
        <v>3</v>
      </c>
    </row>
    <row r="10340" spans="1:8">
      <c r="A10340">
        <v>10338</v>
      </c>
      <c r="B10340" s="1">
        <v>41183</v>
      </c>
      <c r="C10340">
        <v>0.565</v>
      </c>
      <c r="D10340" t="s">
        <v>175</v>
      </c>
      <c r="E10340" t="s">
        <v>176</v>
      </c>
      <c r="F10340">
        <f t="shared" si="322"/>
        <v>2012</v>
      </c>
      <c r="G10340">
        <f t="shared" si="323"/>
        <v>10</v>
      </c>
      <c r="H10340">
        <f>VLOOKUP(G10340,master!A:B,2,FALSE)</f>
        <v>4</v>
      </c>
    </row>
    <row r="10341" spans="1:8">
      <c r="A10341">
        <v>10339</v>
      </c>
      <c r="B10341" s="1">
        <v>41214</v>
      </c>
      <c r="C10341">
        <v>0.047</v>
      </c>
      <c r="D10341" t="s">
        <v>175</v>
      </c>
      <c r="E10341" t="s">
        <v>176</v>
      </c>
      <c r="F10341">
        <f t="shared" si="322"/>
        <v>2012</v>
      </c>
      <c r="G10341">
        <f t="shared" si="323"/>
        <v>11</v>
      </c>
      <c r="H10341">
        <f>VLOOKUP(G10341,master!A:B,2,FALSE)</f>
        <v>4</v>
      </c>
    </row>
    <row r="10342" spans="1:8">
      <c r="A10342">
        <v>10340</v>
      </c>
      <c r="B10342" s="1">
        <v>41244</v>
      </c>
      <c r="C10342">
        <v>0.028</v>
      </c>
      <c r="D10342" t="s">
        <v>175</v>
      </c>
      <c r="E10342" t="s">
        <v>176</v>
      </c>
      <c r="F10342">
        <f t="shared" si="322"/>
        <v>2012</v>
      </c>
      <c r="G10342">
        <f t="shared" si="323"/>
        <v>12</v>
      </c>
      <c r="H10342">
        <f>VLOOKUP(G10342,master!A:B,2,FALSE)</f>
        <v>4</v>
      </c>
    </row>
    <row r="10343" spans="1:8">
      <c r="A10343">
        <v>10341</v>
      </c>
      <c r="B10343" s="1">
        <v>41275</v>
      </c>
      <c r="C10343">
        <v>0.145</v>
      </c>
      <c r="D10343" t="s">
        <v>175</v>
      </c>
      <c r="E10343" t="s">
        <v>176</v>
      </c>
      <c r="F10343">
        <f t="shared" si="322"/>
        <v>2013</v>
      </c>
      <c r="G10343">
        <f t="shared" si="323"/>
        <v>1</v>
      </c>
      <c r="H10343">
        <f>VLOOKUP(G10343,master!A:B,2,FALSE)</f>
        <v>1</v>
      </c>
    </row>
    <row r="10344" spans="1:8">
      <c r="A10344">
        <v>10342</v>
      </c>
      <c r="B10344" s="1">
        <v>41306</v>
      </c>
      <c r="C10344">
        <v>0.165</v>
      </c>
      <c r="D10344" t="s">
        <v>175</v>
      </c>
      <c r="E10344" t="s">
        <v>176</v>
      </c>
      <c r="F10344">
        <f t="shared" si="322"/>
        <v>2013</v>
      </c>
      <c r="G10344">
        <f t="shared" si="323"/>
        <v>2</v>
      </c>
      <c r="H10344">
        <f>VLOOKUP(G10344,master!A:B,2,FALSE)</f>
        <v>1</v>
      </c>
    </row>
    <row r="10345" spans="1:8">
      <c r="A10345">
        <v>10343</v>
      </c>
      <c r="B10345" s="1">
        <v>41334</v>
      </c>
      <c r="C10345">
        <v>0.26</v>
      </c>
      <c r="D10345" t="s">
        <v>175</v>
      </c>
      <c r="E10345" t="s">
        <v>176</v>
      </c>
      <c r="F10345">
        <f t="shared" si="322"/>
        <v>2013</v>
      </c>
      <c r="G10345">
        <f t="shared" si="323"/>
        <v>3</v>
      </c>
      <c r="H10345">
        <f>VLOOKUP(G10345,master!A:B,2,FALSE)</f>
        <v>1</v>
      </c>
    </row>
    <row r="10346" spans="1:8">
      <c r="A10346">
        <v>10344</v>
      </c>
      <c r="B10346" s="1">
        <v>41365</v>
      </c>
      <c r="C10346">
        <v>0.357</v>
      </c>
      <c r="D10346" t="s">
        <v>175</v>
      </c>
      <c r="E10346" t="s">
        <v>176</v>
      </c>
      <c r="F10346">
        <f t="shared" si="322"/>
        <v>2013</v>
      </c>
      <c r="G10346">
        <f t="shared" si="323"/>
        <v>4</v>
      </c>
      <c r="H10346">
        <f>VLOOKUP(G10346,master!A:B,2,FALSE)</f>
        <v>2</v>
      </c>
    </row>
    <row r="10347" spans="1:8">
      <c r="A10347">
        <v>10345</v>
      </c>
      <c r="B10347" s="1">
        <v>41395</v>
      </c>
      <c r="C10347">
        <v>0.352</v>
      </c>
      <c r="D10347" t="s">
        <v>175</v>
      </c>
      <c r="E10347" t="s">
        <v>176</v>
      </c>
      <c r="F10347">
        <f t="shared" si="322"/>
        <v>2013</v>
      </c>
      <c r="G10347">
        <f t="shared" si="323"/>
        <v>5</v>
      </c>
      <c r="H10347">
        <f>VLOOKUP(G10347,master!A:B,2,FALSE)</f>
        <v>2</v>
      </c>
    </row>
    <row r="10348" spans="1:8">
      <c r="A10348">
        <v>10346</v>
      </c>
      <c r="B10348" s="1">
        <v>41426</v>
      </c>
      <c r="C10348">
        <v>0.564</v>
      </c>
      <c r="D10348" t="s">
        <v>175</v>
      </c>
      <c r="E10348" t="s">
        <v>176</v>
      </c>
      <c r="F10348">
        <f t="shared" si="322"/>
        <v>2013</v>
      </c>
      <c r="G10348">
        <f t="shared" si="323"/>
        <v>6</v>
      </c>
      <c r="H10348">
        <f>VLOOKUP(G10348,master!A:B,2,FALSE)</f>
        <v>2</v>
      </c>
    </row>
    <row r="10349" spans="1:8">
      <c r="A10349">
        <v>10347</v>
      </c>
      <c r="B10349" s="1">
        <v>41456</v>
      </c>
      <c r="C10349">
        <v>0.424</v>
      </c>
      <c r="D10349" t="s">
        <v>175</v>
      </c>
      <c r="E10349" t="s">
        <v>176</v>
      </c>
      <c r="F10349">
        <f t="shared" si="322"/>
        <v>2013</v>
      </c>
      <c r="G10349">
        <f t="shared" si="323"/>
        <v>7</v>
      </c>
      <c r="H10349">
        <f>VLOOKUP(G10349,master!A:B,2,FALSE)</f>
        <v>3</v>
      </c>
    </row>
    <row r="10350" spans="1:8">
      <c r="A10350">
        <v>10348</v>
      </c>
      <c r="B10350" s="1">
        <v>41487</v>
      </c>
      <c r="C10350">
        <v>0.645</v>
      </c>
      <c r="D10350" t="s">
        <v>175</v>
      </c>
      <c r="E10350" t="s">
        <v>176</v>
      </c>
      <c r="F10350">
        <f t="shared" si="322"/>
        <v>2013</v>
      </c>
      <c r="G10350">
        <f t="shared" si="323"/>
        <v>8</v>
      </c>
      <c r="H10350">
        <f>VLOOKUP(G10350,master!A:B,2,FALSE)</f>
        <v>3</v>
      </c>
    </row>
    <row r="10351" spans="1:8">
      <c r="A10351">
        <v>10349</v>
      </c>
      <c r="B10351" s="1">
        <v>41518</v>
      </c>
      <c r="C10351">
        <v>0.758</v>
      </c>
      <c r="D10351" t="s">
        <v>175</v>
      </c>
      <c r="E10351" t="s">
        <v>176</v>
      </c>
      <c r="F10351">
        <f t="shared" si="322"/>
        <v>2013</v>
      </c>
      <c r="G10351">
        <f t="shared" si="323"/>
        <v>9</v>
      </c>
      <c r="H10351">
        <f>VLOOKUP(G10351,master!A:B,2,FALSE)</f>
        <v>3</v>
      </c>
    </row>
    <row r="10352" spans="1:8">
      <c r="A10352">
        <v>10350</v>
      </c>
      <c r="B10352" s="1">
        <v>41548</v>
      </c>
      <c r="C10352">
        <v>0.274</v>
      </c>
      <c r="D10352" t="s">
        <v>175</v>
      </c>
      <c r="E10352" t="s">
        <v>176</v>
      </c>
      <c r="F10352">
        <f t="shared" si="322"/>
        <v>2013</v>
      </c>
      <c r="G10352">
        <f t="shared" si="323"/>
        <v>10</v>
      </c>
      <c r="H10352">
        <f>VLOOKUP(G10352,master!A:B,2,FALSE)</f>
        <v>4</v>
      </c>
    </row>
    <row r="10353" spans="1:8">
      <c r="A10353">
        <v>10351</v>
      </c>
      <c r="B10353" s="1">
        <v>41579</v>
      </c>
      <c r="C10353">
        <v>0.218</v>
      </c>
      <c r="D10353" t="s">
        <v>175</v>
      </c>
      <c r="E10353" t="s">
        <v>176</v>
      </c>
      <c r="F10353">
        <f t="shared" si="322"/>
        <v>2013</v>
      </c>
      <c r="G10353">
        <f t="shared" si="323"/>
        <v>11</v>
      </c>
      <c r="H10353">
        <f>VLOOKUP(G10353,master!A:B,2,FALSE)</f>
        <v>4</v>
      </c>
    </row>
    <row r="10354" spans="1:8">
      <c r="A10354">
        <v>10352</v>
      </c>
      <c r="B10354" s="1">
        <v>41609</v>
      </c>
      <c r="C10354">
        <v>0.088</v>
      </c>
      <c r="D10354" t="s">
        <v>175</v>
      </c>
      <c r="E10354" t="s">
        <v>176</v>
      </c>
      <c r="F10354">
        <f t="shared" si="322"/>
        <v>2013</v>
      </c>
      <c r="G10354">
        <f t="shared" si="323"/>
        <v>12</v>
      </c>
      <c r="H10354">
        <f>VLOOKUP(G10354,master!A:B,2,FALSE)</f>
        <v>4</v>
      </c>
    </row>
    <row r="10355" spans="1:8">
      <c r="A10355">
        <v>10353</v>
      </c>
      <c r="B10355" s="1">
        <v>41640</v>
      </c>
      <c r="C10355">
        <v>0.087</v>
      </c>
      <c r="D10355" t="s">
        <v>175</v>
      </c>
      <c r="E10355" t="s">
        <v>176</v>
      </c>
      <c r="F10355">
        <f t="shared" si="322"/>
        <v>2014</v>
      </c>
      <c r="G10355">
        <f t="shared" si="323"/>
        <v>1</v>
      </c>
      <c r="H10355">
        <f>VLOOKUP(G10355,master!A:B,2,FALSE)</f>
        <v>1</v>
      </c>
    </row>
    <row r="10356" spans="1:8">
      <c r="A10356">
        <v>10354</v>
      </c>
      <c r="B10356" s="1">
        <v>41671</v>
      </c>
      <c r="C10356">
        <v>0.184</v>
      </c>
      <c r="D10356" t="s">
        <v>175</v>
      </c>
      <c r="E10356" t="s">
        <v>176</v>
      </c>
      <c r="F10356">
        <f t="shared" si="322"/>
        <v>2014</v>
      </c>
      <c r="G10356">
        <f t="shared" si="323"/>
        <v>2</v>
      </c>
      <c r="H10356">
        <f>VLOOKUP(G10356,master!A:B,2,FALSE)</f>
        <v>1</v>
      </c>
    </row>
    <row r="10357" spans="1:8">
      <c r="A10357">
        <v>10355</v>
      </c>
      <c r="B10357" s="1">
        <v>41699</v>
      </c>
      <c r="C10357">
        <v>0.252</v>
      </c>
      <c r="D10357" t="s">
        <v>175</v>
      </c>
      <c r="E10357" t="s">
        <v>176</v>
      </c>
      <c r="F10357">
        <f t="shared" si="322"/>
        <v>2014</v>
      </c>
      <c r="G10357">
        <f t="shared" si="323"/>
        <v>3</v>
      </c>
      <c r="H10357">
        <f>VLOOKUP(G10357,master!A:B,2,FALSE)</f>
        <v>1</v>
      </c>
    </row>
    <row r="10358" spans="1:8">
      <c r="A10358">
        <v>10356</v>
      </c>
      <c r="B10358" s="1">
        <v>41730</v>
      </c>
      <c r="C10358">
        <v>0.329</v>
      </c>
      <c r="D10358" t="s">
        <v>175</v>
      </c>
      <c r="E10358" t="s">
        <v>176</v>
      </c>
      <c r="F10358">
        <f t="shared" si="322"/>
        <v>2014</v>
      </c>
      <c r="G10358">
        <f t="shared" si="323"/>
        <v>4</v>
      </c>
      <c r="H10358">
        <f>VLOOKUP(G10358,master!A:B,2,FALSE)</f>
        <v>2</v>
      </c>
    </row>
    <row r="10359" spans="1:8">
      <c r="A10359">
        <v>10357</v>
      </c>
      <c r="B10359" s="1">
        <v>41760</v>
      </c>
      <c r="C10359">
        <v>0.289</v>
      </c>
      <c r="D10359" t="s">
        <v>175</v>
      </c>
      <c r="E10359" t="s">
        <v>176</v>
      </c>
      <c r="F10359">
        <f t="shared" si="322"/>
        <v>2014</v>
      </c>
      <c r="G10359">
        <f t="shared" si="323"/>
        <v>5</v>
      </c>
      <c r="H10359">
        <f>VLOOKUP(G10359,master!A:B,2,FALSE)</f>
        <v>2</v>
      </c>
    </row>
    <row r="10360" spans="1:8">
      <c r="A10360">
        <v>10358</v>
      </c>
      <c r="B10360" s="1">
        <v>41791</v>
      </c>
      <c r="C10360">
        <v>0.168</v>
      </c>
      <c r="D10360" t="s">
        <v>175</v>
      </c>
      <c r="E10360" t="s">
        <v>176</v>
      </c>
      <c r="F10360">
        <f t="shared" si="322"/>
        <v>2014</v>
      </c>
      <c r="G10360">
        <f t="shared" si="323"/>
        <v>6</v>
      </c>
      <c r="H10360">
        <f>VLOOKUP(G10360,master!A:B,2,FALSE)</f>
        <v>2</v>
      </c>
    </row>
    <row r="10361" spans="1:8">
      <c r="A10361">
        <v>10359</v>
      </c>
      <c r="B10361" s="1">
        <v>41821</v>
      </c>
      <c r="C10361">
        <v>0.251</v>
      </c>
      <c r="D10361" t="s">
        <v>175</v>
      </c>
      <c r="E10361" t="s">
        <v>176</v>
      </c>
      <c r="F10361">
        <f t="shared" si="322"/>
        <v>2014</v>
      </c>
      <c r="G10361">
        <f t="shared" si="323"/>
        <v>7</v>
      </c>
      <c r="H10361">
        <f>VLOOKUP(G10361,master!A:B,2,FALSE)</f>
        <v>3</v>
      </c>
    </row>
    <row r="10362" spans="1:8">
      <c r="A10362">
        <v>10360</v>
      </c>
      <c r="B10362" s="1">
        <v>41852</v>
      </c>
      <c r="C10362">
        <v>0.297</v>
      </c>
      <c r="D10362" t="s">
        <v>175</v>
      </c>
      <c r="E10362" t="s">
        <v>176</v>
      </c>
      <c r="F10362">
        <f t="shared" si="322"/>
        <v>2014</v>
      </c>
      <c r="G10362">
        <f t="shared" si="323"/>
        <v>8</v>
      </c>
      <c r="H10362">
        <f>VLOOKUP(G10362,master!A:B,2,FALSE)</f>
        <v>3</v>
      </c>
    </row>
    <row r="10363" spans="1:8">
      <c r="A10363">
        <v>10361</v>
      </c>
      <c r="B10363" s="1">
        <v>41883</v>
      </c>
      <c r="C10363">
        <v>0.325</v>
      </c>
      <c r="D10363" t="s">
        <v>175</v>
      </c>
      <c r="E10363" t="s">
        <v>176</v>
      </c>
      <c r="F10363">
        <f t="shared" si="322"/>
        <v>2014</v>
      </c>
      <c r="G10363">
        <f t="shared" si="323"/>
        <v>9</v>
      </c>
      <c r="H10363">
        <f>VLOOKUP(G10363,master!A:B,2,FALSE)</f>
        <v>3</v>
      </c>
    </row>
    <row r="10364" spans="1:8">
      <c r="A10364">
        <v>10362</v>
      </c>
      <c r="B10364" s="1">
        <v>41913</v>
      </c>
      <c r="C10364">
        <v>0.175</v>
      </c>
      <c r="D10364" t="s">
        <v>175</v>
      </c>
      <c r="E10364" t="s">
        <v>176</v>
      </c>
      <c r="F10364">
        <f t="shared" si="322"/>
        <v>2014</v>
      </c>
      <c r="G10364">
        <f t="shared" si="323"/>
        <v>10</v>
      </c>
      <c r="H10364">
        <f>VLOOKUP(G10364,master!A:B,2,FALSE)</f>
        <v>4</v>
      </c>
    </row>
    <row r="10365" spans="1:8">
      <c r="A10365">
        <v>10363</v>
      </c>
      <c r="B10365" s="1">
        <v>41944</v>
      </c>
      <c r="C10365">
        <v>0.029</v>
      </c>
      <c r="D10365" t="s">
        <v>175</v>
      </c>
      <c r="E10365" t="s">
        <v>176</v>
      </c>
      <c r="F10365">
        <f t="shared" si="322"/>
        <v>2014</v>
      </c>
      <c r="G10365">
        <f t="shared" si="323"/>
        <v>11</v>
      </c>
      <c r="H10365">
        <f>VLOOKUP(G10365,master!A:B,2,FALSE)</f>
        <v>4</v>
      </c>
    </row>
    <row r="10366" spans="1:8">
      <c r="A10366">
        <v>10364</v>
      </c>
      <c r="B10366" s="1">
        <v>41974</v>
      </c>
      <c r="C10366">
        <v>0.123</v>
      </c>
      <c r="D10366" t="s">
        <v>175</v>
      </c>
      <c r="E10366" t="s">
        <v>176</v>
      </c>
      <c r="F10366">
        <f t="shared" si="322"/>
        <v>2014</v>
      </c>
      <c r="G10366">
        <f t="shared" si="323"/>
        <v>12</v>
      </c>
      <c r="H10366">
        <f>VLOOKUP(G10366,master!A:B,2,FALSE)</f>
        <v>4</v>
      </c>
    </row>
    <row r="10367" spans="1:8">
      <c r="A10367">
        <v>10365</v>
      </c>
      <c r="B10367" s="1">
        <v>42005</v>
      </c>
      <c r="C10367">
        <v>0.122</v>
      </c>
      <c r="D10367" t="s">
        <v>175</v>
      </c>
      <c r="E10367" t="s">
        <v>176</v>
      </c>
      <c r="F10367">
        <f t="shared" si="322"/>
        <v>2015</v>
      </c>
      <c r="G10367">
        <f t="shared" si="323"/>
        <v>1</v>
      </c>
      <c r="H10367">
        <f>VLOOKUP(G10367,master!A:B,2,FALSE)</f>
        <v>1</v>
      </c>
    </row>
    <row r="10368" spans="1:8">
      <c r="A10368">
        <v>10366</v>
      </c>
      <c r="B10368" s="1">
        <v>42036</v>
      </c>
      <c r="C10368">
        <v>0.362</v>
      </c>
      <c r="D10368" t="s">
        <v>175</v>
      </c>
      <c r="E10368" t="s">
        <v>176</v>
      </c>
      <c r="F10368">
        <f t="shared" si="322"/>
        <v>2015</v>
      </c>
      <c r="G10368">
        <f t="shared" si="323"/>
        <v>2</v>
      </c>
      <c r="H10368">
        <f>VLOOKUP(G10368,master!A:B,2,FALSE)</f>
        <v>1</v>
      </c>
    </row>
    <row r="10369" spans="1:8">
      <c r="A10369">
        <v>10367</v>
      </c>
      <c r="B10369" s="1">
        <v>42064</v>
      </c>
      <c r="C10369">
        <v>0.348</v>
      </c>
      <c r="D10369" t="s">
        <v>175</v>
      </c>
      <c r="E10369" t="s">
        <v>176</v>
      </c>
      <c r="F10369">
        <f t="shared" si="322"/>
        <v>2015</v>
      </c>
      <c r="G10369">
        <f t="shared" si="323"/>
        <v>3</v>
      </c>
      <c r="H10369">
        <f>VLOOKUP(G10369,master!A:B,2,FALSE)</f>
        <v>1</v>
      </c>
    </row>
    <row r="10370" spans="1:8">
      <c r="A10370">
        <v>10368</v>
      </c>
      <c r="B10370" s="1">
        <v>42095</v>
      </c>
      <c r="C10370">
        <v>0.3</v>
      </c>
      <c r="D10370" t="s">
        <v>175</v>
      </c>
      <c r="E10370" t="s">
        <v>176</v>
      </c>
      <c r="F10370">
        <f t="shared" si="322"/>
        <v>2015</v>
      </c>
      <c r="G10370">
        <f t="shared" si="323"/>
        <v>4</v>
      </c>
      <c r="H10370">
        <f>VLOOKUP(G10370,master!A:B,2,FALSE)</f>
        <v>2</v>
      </c>
    </row>
    <row r="10371" spans="1:8">
      <c r="A10371">
        <v>10369</v>
      </c>
      <c r="B10371" s="1">
        <v>42125</v>
      </c>
      <c r="C10371">
        <v>0.27</v>
      </c>
      <c r="D10371" t="s">
        <v>175</v>
      </c>
      <c r="E10371" t="s">
        <v>176</v>
      </c>
      <c r="F10371">
        <f t="shared" ref="F10371:F10434" si="324">YEAR(B10371)</f>
        <v>2015</v>
      </c>
      <c r="G10371">
        <f t="shared" ref="G10371:G10434" si="325">MONTH(B10371)</f>
        <v>5</v>
      </c>
      <c r="H10371">
        <f>VLOOKUP(G10371,master!A:B,2,FALSE)</f>
        <v>2</v>
      </c>
    </row>
    <row r="10372" spans="1:8">
      <c r="A10372">
        <v>10370</v>
      </c>
      <c r="B10372" s="1">
        <v>42156</v>
      </c>
      <c r="C10372">
        <v>0.301</v>
      </c>
      <c r="D10372" t="s">
        <v>175</v>
      </c>
      <c r="E10372" t="s">
        <v>176</v>
      </c>
      <c r="F10372">
        <f t="shared" si="324"/>
        <v>2015</v>
      </c>
      <c r="G10372">
        <f t="shared" si="325"/>
        <v>6</v>
      </c>
      <c r="H10372">
        <f>VLOOKUP(G10372,master!A:B,2,FALSE)</f>
        <v>2</v>
      </c>
    </row>
    <row r="10373" spans="1:8">
      <c r="A10373">
        <v>10371</v>
      </c>
      <c r="B10373" s="1">
        <v>42186</v>
      </c>
      <c r="C10373">
        <v>0.256</v>
      </c>
      <c r="D10373" t="s">
        <v>175</v>
      </c>
      <c r="E10373" t="s">
        <v>176</v>
      </c>
      <c r="F10373">
        <f t="shared" si="324"/>
        <v>2015</v>
      </c>
      <c r="G10373">
        <f t="shared" si="325"/>
        <v>7</v>
      </c>
      <c r="H10373">
        <f>VLOOKUP(G10373,master!A:B,2,FALSE)</f>
        <v>3</v>
      </c>
    </row>
    <row r="10374" spans="1:8">
      <c r="A10374">
        <v>10372</v>
      </c>
      <c r="B10374" s="1">
        <v>42217</v>
      </c>
      <c r="C10374">
        <v>0.657</v>
      </c>
      <c r="D10374" t="s">
        <v>175</v>
      </c>
      <c r="E10374" t="s">
        <v>176</v>
      </c>
      <c r="F10374">
        <f t="shared" si="324"/>
        <v>2015</v>
      </c>
      <c r="G10374">
        <f t="shared" si="325"/>
        <v>8</v>
      </c>
      <c r="H10374">
        <f>VLOOKUP(G10374,master!A:B,2,FALSE)</f>
        <v>3</v>
      </c>
    </row>
    <row r="10375" spans="1:8">
      <c r="A10375">
        <v>10373</v>
      </c>
      <c r="B10375" s="1">
        <v>42248</v>
      </c>
      <c r="C10375">
        <v>1.154</v>
      </c>
      <c r="D10375" t="s">
        <v>175</v>
      </c>
      <c r="E10375" t="s">
        <v>176</v>
      </c>
      <c r="F10375">
        <f t="shared" si="324"/>
        <v>2015</v>
      </c>
      <c r="G10375">
        <f t="shared" si="325"/>
        <v>9</v>
      </c>
      <c r="H10375">
        <f>VLOOKUP(G10375,master!A:B,2,FALSE)</f>
        <v>3</v>
      </c>
    </row>
    <row r="10376" spans="1:8">
      <c r="A10376">
        <v>10374</v>
      </c>
      <c r="B10376" s="1">
        <v>42278</v>
      </c>
      <c r="C10376">
        <v>1.074</v>
      </c>
      <c r="D10376" t="s">
        <v>175</v>
      </c>
      <c r="E10376" t="s">
        <v>176</v>
      </c>
      <c r="F10376">
        <f t="shared" si="324"/>
        <v>2015</v>
      </c>
      <c r="G10376">
        <f t="shared" si="325"/>
        <v>10</v>
      </c>
      <c r="H10376">
        <f>VLOOKUP(G10376,master!A:B,2,FALSE)</f>
        <v>4</v>
      </c>
    </row>
    <row r="10377" spans="1:8">
      <c r="A10377">
        <v>10375</v>
      </c>
      <c r="B10377" s="1">
        <v>42309</v>
      </c>
      <c r="C10377">
        <v>0.353</v>
      </c>
      <c r="D10377" t="s">
        <v>175</v>
      </c>
      <c r="E10377" t="s">
        <v>176</v>
      </c>
      <c r="F10377">
        <f t="shared" si="324"/>
        <v>2015</v>
      </c>
      <c r="G10377">
        <f t="shared" si="325"/>
        <v>11</v>
      </c>
      <c r="H10377">
        <f>VLOOKUP(G10377,master!A:B,2,FALSE)</f>
        <v>4</v>
      </c>
    </row>
    <row r="10378" spans="1:8">
      <c r="A10378">
        <v>10376</v>
      </c>
      <c r="B10378" s="1">
        <v>42339</v>
      </c>
      <c r="C10378">
        <v>0.212</v>
      </c>
      <c r="D10378" t="s">
        <v>175</v>
      </c>
      <c r="E10378" t="s">
        <v>176</v>
      </c>
      <c r="F10378">
        <f t="shared" si="324"/>
        <v>2015</v>
      </c>
      <c r="G10378">
        <f t="shared" si="325"/>
        <v>12</v>
      </c>
      <c r="H10378">
        <f>VLOOKUP(G10378,master!A:B,2,FALSE)</f>
        <v>4</v>
      </c>
    </row>
    <row r="10379" spans="1:8">
      <c r="A10379">
        <v>10377</v>
      </c>
      <c r="B10379" s="1">
        <v>42370</v>
      </c>
      <c r="C10379">
        <v>0.093</v>
      </c>
      <c r="D10379" t="s">
        <v>175</v>
      </c>
      <c r="E10379" t="s">
        <v>176</v>
      </c>
      <c r="F10379">
        <f t="shared" si="324"/>
        <v>2016</v>
      </c>
      <c r="G10379">
        <f t="shared" si="325"/>
        <v>1</v>
      </c>
      <c r="H10379">
        <f>VLOOKUP(G10379,master!A:B,2,FALSE)</f>
        <v>1</v>
      </c>
    </row>
    <row r="10380" spans="1:8">
      <c r="A10380">
        <v>10378</v>
      </c>
      <c r="B10380" s="1">
        <v>42401</v>
      </c>
      <c r="C10380">
        <v>0.177</v>
      </c>
      <c r="D10380" t="s">
        <v>175</v>
      </c>
      <c r="E10380" t="s">
        <v>176</v>
      </c>
      <c r="F10380">
        <f t="shared" si="324"/>
        <v>2016</v>
      </c>
      <c r="G10380">
        <f t="shared" si="325"/>
        <v>2</v>
      </c>
      <c r="H10380">
        <f>VLOOKUP(G10380,master!A:B,2,FALSE)</f>
        <v>1</v>
      </c>
    </row>
    <row r="10381" spans="1:8">
      <c r="A10381">
        <v>10379</v>
      </c>
      <c r="B10381" s="1">
        <v>42430</v>
      </c>
      <c r="C10381">
        <v>0.233</v>
      </c>
      <c r="D10381" t="s">
        <v>175</v>
      </c>
      <c r="E10381" t="s">
        <v>176</v>
      </c>
      <c r="F10381">
        <f t="shared" si="324"/>
        <v>2016</v>
      </c>
      <c r="G10381">
        <f t="shared" si="325"/>
        <v>3</v>
      </c>
      <c r="H10381">
        <f>VLOOKUP(G10381,master!A:B,2,FALSE)</f>
        <v>1</v>
      </c>
    </row>
    <row r="10382" spans="1:8">
      <c r="A10382">
        <v>10380</v>
      </c>
      <c r="B10382" s="1">
        <v>42461</v>
      </c>
      <c r="C10382">
        <v>0.288</v>
      </c>
      <c r="D10382" t="s">
        <v>175</v>
      </c>
      <c r="E10382" t="s">
        <v>176</v>
      </c>
      <c r="F10382">
        <f t="shared" si="324"/>
        <v>2016</v>
      </c>
      <c r="G10382">
        <f t="shared" si="325"/>
        <v>4</v>
      </c>
      <c r="H10382">
        <f>VLOOKUP(G10382,master!A:B,2,FALSE)</f>
        <v>2</v>
      </c>
    </row>
    <row r="10383" spans="1:8">
      <c r="A10383">
        <v>10381</v>
      </c>
      <c r="B10383" s="1">
        <v>42491</v>
      </c>
      <c r="C10383">
        <v>0.284</v>
      </c>
      <c r="D10383" t="s">
        <v>175</v>
      </c>
      <c r="E10383" t="s">
        <v>176</v>
      </c>
      <c r="F10383">
        <f t="shared" si="324"/>
        <v>2016</v>
      </c>
      <c r="G10383">
        <f t="shared" si="325"/>
        <v>5</v>
      </c>
      <c r="H10383">
        <f>VLOOKUP(G10383,master!A:B,2,FALSE)</f>
        <v>2</v>
      </c>
    </row>
    <row r="10384" spans="1:8">
      <c r="A10384">
        <v>10382</v>
      </c>
      <c r="B10384" s="1">
        <v>42522</v>
      </c>
      <c r="C10384">
        <v>0.289</v>
      </c>
      <c r="D10384" t="s">
        <v>175</v>
      </c>
      <c r="E10384" t="s">
        <v>176</v>
      </c>
      <c r="F10384">
        <f t="shared" si="324"/>
        <v>2016</v>
      </c>
      <c r="G10384">
        <f t="shared" si="325"/>
        <v>6</v>
      </c>
      <c r="H10384">
        <f>VLOOKUP(G10384,master!A:B,2,FALSE)</f>
        <v>2</v>
      </c>
    </row>
    <row r="10385" spans="1:8">
      <c r="A10385">
        <v>10383</v>
      </c>
      <c r="B10385" s="1">
        <v>42552</v>
      </c>
      <c r="C10385">
        <v>0.235</v>
      </c>
      <c r="D10385" t="s">
        <v>175</v>
      </c>
      <c r="E10385" t="s">
        <v>176</v>
      </c>
      <c r="F10385">
        <f t="shared" si="324"/>
        <v>2016</v>
      </c>
      <c r="G10385">
        <f t="shared" si="325"/>
        <v>7</v>
      </c>
      <c r="H10385">
        <f>VLOOKUP(G10385,master!A:B,2,FALSE)</f>
        <v>3</v>
      </c>
    </row>
    <row r="10386" spans="1:8">
      <c r="A10386">
        <v>10384</v>
      </c>
      <c r="B10386" s="1">
        <v>42583</v>
      </c>
      <c r="C10386">
        <v>0.233</v>
      </c>
      <c r="D10386" t="s">
        <v>175</v>
      </c>
      <c r="E10386" t="s">
        <v>176</v>
      </c>
      <c r="F10386">
        <f t="shared" si="324"/>
        <v>2016</v>
      </c>
      <c r="G10386">
        <f t="shared" si="325"/>
        <v>8</v>
      </c>
      <c r="H10386">
        <f>VLOOKUP(G10386,master!A:B,2,FALSE)</f>
        <v>3</v>
      </c>
    </row>
    <row r="10387" spans="1:8">
      <c r="A10387">
        <v>10385</v>
      </c>
      <c r="B10387" s="1">
        <v>42614</v>
      </c>
      <c r="C10387">
        <v>0.218</v>
      </c>
      <c r="D10387" t="s">
        <v>175</v>
      </c>
      <c r="E10387" t="s">
        <v>176</v>
      </c>
      <c r="F10387">
        <f t="shared" si="324"/>
        <v>2016</v>
      </c>
      <c r="G10387">
        <f t="shared" si="325"/>
        <v>9</v>
      </c>
      <c r="H10387">
        <f>VLOOKUP(G10387,master!A:B,2,FALSE)</f>
        <v>3</v>
      </c>
    </row>
    <row r="10388" spans="1:8">
      <c r="A10388">
        <v>10386</v>
      </c>
      <c r="B10388" s="1">
        <v>42644</v>
      </c>
      <c r="C10388">
        <v>0.259</v>
      </c>
      <c r="D10388" t="s">
        <v>175</v>
      </c>
      <c r="E10388" t="s">
        <v>176</v>
      </c>
      <c r="F10388">
        <f t="shared" si="324"/>
        <v>2016</v>
      </c>
      <c r="G10388">
        <f t="shared" si="325"/>
        <v>10</v>
      </c>
      <c r="H10388">
        <f>VLOOKUP(G10388,master!A:B,2,FALSE)</f>
        <v>4</v>
      </c>
    </row>
    <row r="10389" spans="1:8">
      <c r="A10389">
        <v>10387</v>
      </c>
      <c r="B10389" s="1">
        <v>42675</v>
      </c>
      <c r="C10389">
        <v>0.109</v>
      </c>
      <c r="D10389" t="s">
        <v>175</v>
      </c>
      <c r="E10389" t="s">
        <v>176</v>
      </c>
      <c r="F10389">
        <f t="shared" si="324"/>
        <v>2016</v>
      </c>
      <c r="G10389">
        <f t="shared" si="325"/>
        <v>11</v>
      </c>
      <c r="H10389">
        <f>VLOOKUP(G10389,master!A:B,2,FALSE)</f>
        <v>4</v>
      </c>
    </row>
    <row r="10390" spans="1:8">
      <c r="A10390">
        <v>10388</v>
      </c>
      <c r="B10390" s="1">
        <v>42705</v>
      </c>
      <c r="C10390">
        <v>0.01</v>
      </c>
      <c r="D10390" t="s">
        <v>175</v>
      </c>
      <c r="E10390" t="s">
        <v>176</v>
      </c>
      <c r="F10390">
        <f t="shared" si="324"/>
        <v>2016</v>
      </c>
      <c r="G10390">
        <f t="shared" si="325"/>
        <v>12</v>
      </c>
      <c r="H10390">
        <f>VLOOKUP(G10390,master!A:B,2,FALSE)</f>
        <v>4</v>
      </c>
    </row>
    <row r="10391" spans="1:8">
      <c r="A10391">
        <v>10389</v>
      </c>
      <c r="B10391" s="1">
        <v>42736</v>
      </c>
      <c r="C10391">
        <v>0.189</v>
      </c>
      <c r="D10391" t="s">
        <v>175</v>
      </c>
      <c r="E10391" t="s">
        <v>176</v>
      </c>
      <c r="F10391">
        <f t="shared" si="324"/>
        <v>2017</v>
      </c>
      <c r="G10391">
        <f t="shared" si="325"/>
        <v>1</v>
      </c>
      <c r="H10391">
        <f>VLOOKUP(G10391,master!A:B,2,FALSE)</f>
        <v>1</v>
      </c>
    </row>
    <row r="10392" spans="1:8">
      <c r="A10392">
        <v>10390</v>
      </c>
      <c r="B10392" s="1">
        <v>42767</v>
      </c>
      <c r="C10392">
        <v>0.408</v>
      </c>
      <c r="D10392" t="s">
        <v>175</v>
      </c>
      <c r="E10392" t="s">
        <v>176</v>
      </c>
      <c r="F10392">
        <f t="shared" si="324"/>
        <v>2017</v>
      </c>
      <c r="G10392">
        <f t="shared" si="325"/>
        <v>2</v>
      </c>
      <c r="H10392">
        <f>VLOOKUP(G10392,master!A:B,2,FALSE)</f>
        <v>1</v>
      </c>
    </row>
    <row r="10393" spans="1:8">
      <c r="A10393">
        <v>10391</v>
      </c>
      <c r="B10393" s="1">
        <v>42795</v>
      </c>
      <c r="C10393">
        <v>0.38</v>
      </c>
      <c r="D10393" t="s">
        <v>175</v>
      </c>
      <c r="E10393" t="s">
        <v>176</v>
      </c>
      <c r="F10393">
        <f t="shared" si="324"/>
        <v>2017</v>
      </c>
      <c r="G10393">
        <f t="shared" si="325"/>
        <v>3</v>
      </c>
      <c r="H10393">
        <f>VLOOKUP(G10393,master!A:B,2,FALSE)</f>
        <v>1</v>
      </c>
    </row>
    <row r="10394" spans="1:8">
      <c r="A10394">
        <v>10392</v>
      </c>
      <c r="B10394" s="1">
        <v>42826</v>
      </c>
      <c r="C10394">
        <v>0.596</v>
      </c>
      <c r="D10394" t="s">
        <v>175</v>
      </c>
      <c r="E10394" t="s">
        <v>176</v>
      </c>
      <c r="F10394">
        <f t="shared" si="324"/>
        <v>2017</v>
      </c>
      <c r="G10394">
        <f t="shared" si="325"/>
        <v>4</v>
      </c>
      <c r="H10394">
        <f>VLOOKUP(G10394,master!A:B,2,FALSE)</f>
        <v>2</v>
      </c>
    </row>
    <row r="10395" spans="1:8">
      <c r="A10395">
        <v>10393</v>
      </c>
      <c r="B10395" s="1">
        <v>42856</v>
      </c>
      <c r="C10395">
        <v>0.621</v>
      </c>
      <c r="D10395" t="s">
        <v>175</v>
      </c>
      <c r="E10395" t="s">
        <v>176</v>
      </c>
      <c r="F10395">
        <f t="shared" si="324"/>
        <v>2017</v>
      </c>
      <c r="G10395">
        <f t="shared" si="325"/>
        <v>5</v>
      </c>
      <c r="H10395">
        <f>VLOOKUP(G10395,master!A:B,2,FALSE)</f>
        <v>2</v>
      </c>
    </row>
    <row r="10396" spans="1:8">
      <c r="A10396">
        <v>10394</v>
      </c>
      <c r="B10396" s="1">
        <v>42887</v>
      </c>
      <c r="C10396">
        <v>0.344</v>
      </c>
      <c r="D10396" t="s">
        <v>175</v>
      </c>
      <c r="E10396" t="s">
        <v>176</v>
      </c>
      <c r="F10396">
        <f t="shared" si="324"/>
        <v>2017</v>
      </c>
      <c r="G10396">
        <f t="shared" si="325"/>
        <v>6</v>
      </c>
      <c r="H10396">
        <f>VLOOKUP(G10396,master!A:B,2,FALSE)</f>
        <v>2</v>
      </c>
    </row>
    <row r="10397" spans="1:8">
      <c r="A10397">
        <v>10395</v>
      </c>
      <c r="B10397" s="1">
        <v>42917</v>
      </c>
      <c r="C10397">
        <v>0.38</v>
      </c>
      <c r="D10397" t="s">
        <v>175</v>
      </c>
      <c r="E10397" t="s">
        <v>176</v>
      </c>
      <c r="F10397">
        <f t="shared" si="324"/>
        <v>2017</v>
      </c>
      <c r="G10397">
        <f t="shared" si="325"/>
        <v>7</v>
      </c>
      <c r="H10397">
        <f>VLOOKUP(G10397,master!A:B,2,FALSE)</f>
        <v>3</v>
      </c>
    </row>
    <row r="10398" spans="1:8">
      <c r="A10398">
        <v>10396</v>
      </c>
      <c r="B10398" s="1">
        <v>42948</v>
      </c>
      <c r="C10398">
        <v>0.488</v>
      </c>
      <c r="D10398" t="s">
        <v>175</v>
      </c>
      <c r="E10398" t="s">
        <v>176</v>
      </c>
      <c r="F10398">
        <f t="shared" si="324"/>
        <v>2017</v>
      </c>
      <c r="G10398">
        <f t="shared" si="325"/>
        <v>8</v>
      </c>
      <c r="H10398">
        <f>VLOOKUP(G10398,master!A:B,2,FALSE)</f>
        <v>3</v>
      </c>
    </row>
    <row r="10399" spans="1:8">
      <c r="A10399">
        <v>10397</v>
      </c>
      <c r="B10399" s="1">
        <v>42979</v>
      </c>
      <c r="C10399">
        <v>0.485</v>
      </c>
      <c r="D10399" t="s">
        <v>175</v>
      </c>
      <c r="E10399" t="s">
        <v>176</v>
      </c>
      <c r="F10399">
        <f t="shared" si="324"/>
        <v>2017</v>
      </c>
      <c r="G10399">
        <f t="shared" si="325"/>
        <v>9</v>
      </c>
      <c r="H10399">
        <f>VLOOKUP(G10399,master!A:B,2,FALSE)</f>
        <v>3</v>
      </c>
    </row>
    <row r="10400" spans="1:8">
      <c r="A10400">
        <v>10398</v>
      </c>
      <c r="B10400" s="1">
        <v>43009</v>
      </c>
      <c r="C10400">
        <v>0.452</v>
      </c>
      <c r="D10400" t="s">
        <v>175</v>
      </c>
      <c r="E10400" t="s">
        <v>176</v>
      </c>
      <c r="F10400">
        <f t="shared" si="324"/>
        <v>2017</v>
      </c>
      <c r="G10400">
        <f t="shared" si="325"/>
        <v>10</v>
      </c>
      <c r="H10400">
        <f>VLOOKUP(G10400,master!A:B,2,FALSE)</f>
        <v>4</v>
      </c>
    </row>
    <row r="10401" spans="1:8">
      <c r="A10401">
        <v>10399</v>
      </c>
      <c r="B10401" s="1">
        <v>43040</v>
      </c>
      <c r="C10401">
        <v>0.374</v>
      </c>
      <c r="D10401" t="s">
        <v>175</v>
      </c>
      <c r="E10401" t="s">
        <v>176</v>
      </c>
      <c r="F10401">
        <f t="shared" si="324"/>
        <v>2017</v>
      </c>
      <c r="G10401">
        <f t="shared" si="325"/>
        <v>11</v>
      </c>
      <c r="H10401">
        <f>VLOOKUP(G10401,master!A:B,2,FALSE)</f>
        <v>4</v>
      </c>
    </row>
    <row r="10402" spans="1:8">
      <c r="A10402">
        <v>10400</v>
      </c>
      <c r="B10402" s="1">
        <v>43070</v>
      </c>
      <c r="C10402">
        <v>0.428</v>
      </c>
      <c r="D10402" t="s">
        <v>175</v>
      </c>
      <c r="E10402" t="s">
        <v>176</v>
      </c>
      <c r="F10402">
        <f t="shared" si="324"/>
        <v>2017</v>
      </c>
      <c r="G10402">
        <f t="shared" si="325"/>
        <v>12</v>
      </c>
      <c r="H10402">
        <f>VLOOKUP(G10402,master!A:B,2,FALSE)</f>
        <v>4</v>
      </c>
    </row>
    <row r="10403" spans="1:8">
      <c r="A10403">
        <v>10401</v>
      </c>
      <c r="B10403" s="1">
        <v>43101</v>
      </c>
      <c r="C10403">
        <v>0.414</v>
      </c>
      <c r="D10403" t="s">
        <v>175</v>
      </c>
      <c r="E10403" t="s">
        <v>176</v>
      </c>
      <c r="F10403">
        <f t="shared" si="324"/>
        <v>2018</v>
      </c>
      <c r="G10403">
        <f t="shared" si="325"/>
        <v>1</v>
      </c>
      <c r="H10403">
        <f>VLOOKUP(G10403,master!A:B,2,FALSE)</f>
        <v>1</v>
      </c>
    </row>
    <row r="10404" spans="1:8">
      <c r="A10404">
        <v>10402</v>
      </c>
      <c r="B10404" s="1">
        <v>43132</v>
      </c>
      <c r="C10404">
        <v>0.485</v>
      </c>
      <c r="D10404" t="s">
        <v>175</v>
      </c>
      <c r="E10404" t="s">
        <v>176</v>
      </c>
      <c r="F10404">
        <f t="shared" si="324"/>
        <v>2018</v>
      </c>
      <c r="G10404">
        <f t="shared" si="325"/>
        <v>2</v>
      </c>
      <c r="H10404">
        <f>VLOOKUP(G10404,master!A:B,2,FALSE)</f>
        <v>1</v>
      </c>
    </row>
    <row r="10405" spans="1:8">
      <c r="A10405">
        <v>10403</v>
      </c>
      <c r="B10405" s="1">
        <v>43160</v>
      </c>
      <c r="C10405">
        <v>0.546</v>
      </c>
      <c r="D10405" t="s">
        <v>175</v>
      </c>
      <c r="E10405" t="s">
        <v>176</v>
      </c>
      <c r="F10405">
        <f t="shared" si="324"/>
        <v>2018</v>
      </c>
      <c r="G10405">
        <f t="shared" si="325"/>
        <v>3</v>
      </c>
      <c r="H10405">
        <f>VLOOKUP(G10405,master!A:B,2,FALSE)</f>
        <v>1</v>
      </c>
    </row>
    <row r="10406" spans="1:8">
      <c r="A10406">
        <v>10404</v>
      </c>
      <c r="B10406" s="1">
        <v>43191</v>
      </c>
      <c r="C10406">
        <v>0.603</v>
      </c>
      <c r="D10406" t="s">
        <v>175</v>
      </c>
      <c r="E10406" t="s">
        <v>176</v>
      </c>
      <c r="F10406">
        <f t="shared" si="324"/>
        <v>2018</v>
      </c>
      <c r="G10406">
        <f t="shared" si="325"/>
        <v>4</v>
      </c>
      <c r="H10406">
        <f>VLOOKUP(G10406,master!A:B,2,FALSE)</f>
        <v>2</v>
      </c>
    </row>
    <row r="10407" spans="1:8">
      <c r="A10407">
        <v>10405</v>
      </c>
      <c r="B10407" s="1">
        <v>43221</v>
      </c>
      <c r="C10407">
        <v>0.574</v>
      </c>
      <c r="D10407" t="s">
        <v>175</v>
      </c>
      <c r="E10407" t="s">
        <v>176</v>
      </c>
      <c r="F10407">
        <f t="shared" si="324"/>
        <v>2018</v>
      </c>
      <c r="G10407">
        <f t="shared" si="325"/>
        <v>5</v>
      </c>
      <c r="H10407">
        <f>VLOOKUP(G10407,master!A:B,2,FALSE)</f>
        <v>2</v>
      </c>
    </row>
    <row r="10408" spans="1:8">
      <c r="A10408">
        <v>10406</v>
      </c>
      <c r="B10408" s="1">
        <v>43252</v>
      </c>
      <c r="C10408">
        <v>0.383</v>
      </c>
      <c r="D10408" t="s">
        <v>175</v>
      </c>
      <c r="E10408" t="s">
        <v>176</v>
      </c>
      <c r="F10408">
        <f t="shared" si="324"/>
        <v>2018</v>
      </c>
      <c r="G10408">
        <f t="shared" si="325"/>
        <v>6</v>
      </c>
      <c r="H10408">
        <f>VLOOKUP(G10408,master!A:B,2,FALSE)</f>
        <v>2</v>
      </c>
    </row>
    <row r="10409" spans="1:8">
      <c r="A10409">
        <v>10407</v>
      </c>
      <c r="B10409" s="1">
        <v>43282</v>
      </c>
      <c r="C10409">
        <v>0.5</v>
      </c>
      <c r="D10409" t="s">
        <v>175</v>
      </c>
      <c r="E10409" t="s">
        <v>176</v>
      </c>
      <c r="F10409">
        <f t="shared" si="324"/>
        <v>2018</v>
      </c>
      <c r="G10409">
        <f t="shared" si="325"/>
        <v>7</v>
      </c>
      <c r="H10409">
        <f>VLOOKUP(G10409,master!A:B,2,FALSE)</f>
        <v>3</v>
      </c>
    </row>
    <row r="10410" spans="1:8">
      <c r="A10410">
        <v>10408</v>
      </c>
      <c r="B10410" s="1">
        <v>43313</v>
      </c>
      <c r="C10410">
        <v>0.556</v>
      </c>
      <c r="D10410" t="s">
        <v>175</v>
      </c>
      <c r="E10410" t="s">
        <v>176</v>
      </c>
      <c r="F10410">
        <f t="shared" si="324"/>
        <v>2018</v>
      </c>
      <c r="G10410">
        <f t="shared" si="325"/>
        <v>8</v>
      </c>
      <c r="H10410">
        <f>VLOOKUP(G10410,master!A:B,2,FALSE)</f>
        <v>3</v>
      </c>
    </row>
    <row r="10411" spans="1:8">
      <c r="A10411">
        <v>10409</v>
      </c>
      <c r="B10411" s="1">
        <v>43344</v>
      </c>
      <c r="C10411">
        <v>0.692</v>
      </c>
      <c r="D10411" t="s">
        <v>175</v>
      </c>
      <c r="E10411" t="s">
        <v>176</v>
      </c>
      <c r="F10411">
        <f t="shared" si="324"/>
        <v>2018</v>
      </c>
      <c r="G10411">
        <f t="shared" si="325"/>
        <v>9</v>
      </c>
      <c r="H10411">
        <f>VLOOKUP(G10411,master!A:B,2,FALSE)</f>
        <v>3</v>
      </c>
    </row>
    <row r="10412" spans="1:8">
      <c r="A10412">
        <v>10410</v>
      </c>
      <c r="B10412" s="1">
        <v>43374</v>
      </c>
      <c r="C10412">
        <v>0.528</v>
      </c>
      <c r="D10412" t="s">
        <v>175</v>
      </c>
      <c r="E10412" t="s">
        <v>176</v>
      </c>
      <c r="F10412">
        <f t="shared" si="324"/>
        <v>2018</v>
      </c>
      <c r="G10412">
        <f t="shared" si="325"/>
        <v>10</v>
      </c>
      <c r="H10412">
        <f>VLOOKUP(G10412,master!A:B,2,FALSE)</f>
        <v>4</v>
      </c>
    </row>
    <row r="10413" spans="1:8">
      <c r="A10413">
        <v>10411</v>
      </c>
      <c r="B10413" s="1">
        <v>43405</v>
      </c>
      <c r="C10413">
        <v>0.352</v>
      </c>
      <c r="D10413" t="s">
        <v>175</v>
      </c>
      <c r="E10413" t="s">
        <v>176</v>
      </c>
      <c r="F10413">
        <f t="shared" si="324"/>
        <v>2018</v>
      </c>
      <c r="G10413">
        <f t="shared" si="325"/>
        <v>11</v>
      </c>
      <c r="H10413">
        <f>VLOOKUP(G10413,master!A:B,2,FALSE)</f>
        <v>4</v>
      </c>
    </row>
    <row r="10414" spans="1:8">
      <c r="A10414">
        <v>10412</v>
      </c>
      <c r="B10414" s="1">
        <v>43435</v>
      </c>
      <c r="C10414">
        <v>0.316</v>
      </c>
      <c r="D10414" t="s">
        <v>175</v>
      </c>
      <c r="E10414" t="s">
        <v>176</v>
      </c>
      <c r="F10414">
        <f t="shared" si="324"/>
        <v>2018</v>
      </c>
      <c r="G10414">
        <f t="shared" si="325"/>
        <v>12</v>
      </c>
      <c r="H10414">
        <f>VLOOKUP(G10414,master!A:B,2,FALSE)</f>
        <v>4</v>
      </c>
    </row>
    <row r="10415" spans="1:8">
      <c r="A10415">
        <v>10413</v>
      </c>
      <c r="B10415" s="1">
        <v>43466</v>
      </c>
      <c r="C10415">
        <v>0.275</v>
      </c>
      <c r="D10415" t="s">
        <v>175</v>
      </c>
      <c r="E10415" t="s">
        <v>176</v>
      </c>
      <c r="F10415">
        <f t="shared" si="324"/>
        <v>2019</v>
      </c>
      <c r="G10415">
        <f t="shared" si="325"/>
        <v>1</v>
      </c>
      <c r="H10415">
        <f>VLOOKUP(G10415,master!A:B,2,FALSE)</f>
        <v>1</v>
      </c>
    </row>
    <row r="10416" spans="1:8">
      <c r="A10416">
        <v>10414</v>
      </c>
      <c r="B10416" s="1">
        <v>43497</v>
      </c>
      <c r="C10416">
        <v>0.484</v>
      </c>
      <c r="D10416" t="s">
        <v>175</v>
      </c>
      <c r="E10416" t="s">
        <v>176</v>
      </c>
      <c r="F10416">
        <f t="shared" si="324"/>
        <v>2019</v>
      </c>
      <c r="G10416">
        <f t="shared" si="325"/>
        <v>2</v>
      </c>
      <c r="H10416">
        <f>VLOOKUP(G10416,master!A:B,2,FALSE)</f>
        <v>1</v>
      </c>
    </row>
    <row r="10417" spans="1:8">
      <c r="A10417">
        <v>10415</v>
      </c>
      <c r="B10417" s="1">
        <v>43525</v>
      </c>
      <c r="C10417">
        <v>0.387</v>
      </c>
      <c r="D10417" t="s">
        <v>175</v>
      </c>
      <c r="E10417" t="s">
        <v>176</v>
      </c>
      <c r="F10417">
        <f t="shared" si="324"/>
        <v>2019</v>
      </c>
      <c r="G10417">
        <f t="shared" si="325"/>
        <v>3</v>
      </c>
      <c r="H10417">
        <f>VLOOKUP(G10417,master!A:B,2,FALSE)</f>
        <v>1</v>
      </c>
    </row>
    <row r="10418" spans="1:8">
      <c r="A10418">
        <v>10416</v>
      </c>
      <c r="B10418" s="1">
        <v>43556</v>
      </c>
      <c r="C10418">
        <v>0.499</v>
      </c>
      <c r="D10418" t="s">
        <v>175</v>
      </c>
      <c r="E10418" t="s">
        <v>176</v>
      </c>
      <c r="F10418">
        <f t="shared" si="324"/>
        <v>2019</v>
      </c>
      <c r="G10418">
        <f t="shared" si="325"/>
        <v>4</v>
      </c>
      <c r="H10418">
        <f>VLOOKUP(G10418,master!A:B,2,FALSE)</f>
        <v>2</v>
      </c>
    </row>
    <row r="10419" spans="1:8">
      <c r="A10419">
        <v>10417</v>
      </c>
      <c r="B10419" s="1">
        <v>43586</v>
      </c>
      <c r="C10419">
        <v>0.422</v>
      </c>
      <c r="D10419" t="s">
        <v>175</v>
      </c>
      <c r="E10419" t="s">
        <v>176</v>
      </c>
      <c r="F10419">
        <f t="shared" si="324"/>
        <v>2019</v>
      </c>
      <c r="G10419">
        <f t="shared" si="325"/>
        <v>5</v>
      </c>
      <c r="H10419">
        <f>VLOOKUP(G10419,master!A:B,2,FALSE)</f>
        <v>2</v>
      </c>
    </row>
    <row r="10420" spans="1:8">
      <c r="A10420">
        <v>10418</v>
      </c>
      <c r="B10420" s="1">
        <v>43617</v>
      </c>
      <c r="C10420">
        <v>0.511</v>
      </c>
      <c r="D10420" t="s">
        <v>175</v>
      </c>
      <c r="E10420" t="s">
        <v>176</v>
      </c>
      <c r="F10420">
        <f t="shared" si="324"/>
        <v>2019</v>
      </c>
      <c r="G10420">
        <f t="shared" si="325"/>
        <v>6</v>
      </c>
      <c r="H10420">
        <f>VLOOKUP(G10420,master!A:B,2,FALSE)</f>
        <v>2</v>
      </c>
    </row>
    <row r="10421" spans="1:8">
      <c r="A10421">
        <v>10419</v>
      </c>
      <c r="B10421" s="1">
        <v>43647</v>
      </c>
      <c r="C10421">
        <v>0.475</v>
      </c>
      <c r="D10421" t="s">
        <v>175</v>
      </c>
      <c r="E10421" t="s">
        <v>176</v>
      </c>
      <c r="F10421">
        <f t="shared" si="324"/>
        <v>2019</v>
      </c>
      <c r="G10421">
        <f t="shared" si="325"/>
        <v>7</v>
      </c>
      <c r="H10421">
        <f>VLOOKUP(G10421,master!A:B,2,FALSE)</f>
        <v>3</v>
      </c>
    </row>
    <row r="10422" spans="1:8">
      <c r="A10422">
        <v>10420</v>
      </c>
      <c r="B10422" s="1">
        <v>43678</v>
      </c>
      <c r="C10422">
        <v>0.395</v>
      </c>
      <c r="D10422" t="s">
        <v>175</v>
      </c>
      <c r="E10422" t="s">
        <v>176</v>
      </c>
      <c r="F10422">
        <f t="shared" si="324"/>
        <v>2019</v>
      </c>
      <c r="G10422">
        <f t="shared" si="325"/>
        <v>8</v>
      </c>
      <c r="H10422">
        <f>VLOOKUP(G10422,master!A:B,2,FALSE)</f>
        <v>3</v>
      </c>
    </row>
    <row r="10423" spans="1:8">
      <c r="A10423">
        <v>10421</v>
      </c>
      <c r="B10423" s="1">
        <v>43709</v>
      </c>
      <c r="C10423">
        <v>0.445</v>
      </c>
      <c r="D10423" t="s">
        <v>175</v>
      </c>
      <c r="E10423" t="s">
        <v>176</v>
      </c>
      <c r="F10423">
        <f t="shared" si="324"/>
        <v>2019</v>
      </c>
      <c r="G10423">
        <f t="shared" si="325"/>
        <v>9</v>
      </c>
      <c r="H10423">
        <f>VLOOKUP(G10423,master!A:B,2,FALSE)</f>
        <v>3</v>
      </c>
    </row>
    <row r="10424" spans="1:8">
      <c r="A10424">
        <v>10422</v>
      </c>
      <c r="B10424" s="1">
        <v>43739</v>
      </c>
      <c r="C10424">
        <v>0.539</v>
      </c>
      <c r="D10424" t="s">
        <v>175</v>
      </c>
      <c r="E10424" t="s">
        <v>176</v>
      </c>
      <c r="F10424">
        <f t="shared" si="324"/>
        <v>2019</v>
      </c>
      <c r="G10424">
        <f t="shared" si="325"/>
        <v>10</v>
      </c>
      <c r="H10424">
        <f>VLOOKUP(G10424,master!A:B,2,FALSE)</f>
        <v>4</v>
      </c>
    </row>
    <row r="10425" spans="1:8">
      <c r="A10425">
        <v>10423</v>
      </c>
      <c r="B10425" s="1">
        <v>43770</v>
      </c>
      <c r="C10425">
        <v>0.388</v>
      </c>
      <c r="D10425" t="s">
        <v>175</v>
      </c>
      <c r="E10425" t="s">
        <v>176</v>
      </c>
      <c r="F10425">
        <f t="shared" si="324"/>
        <v>2019</v>
      </c>
      <c r="G10425">
        <f t="shared" si="325"/>
        <v>11</v>
      </c>
      <c r="H10425">
        <f>VLOOKUP(G10425,master!A:B,2,FALSE)</f>
        <v>4</v>
      </c>
    </row>
    <row r="10426" spans="1:8">
      <c r="A10426">
        <v>10424</v>
      </c>
      <c r="B10426" s="1">
        <v>43800</v>
      </c>
      <c r="C10426">
        <v>1.097</v>
      </c>
      <c r="D10426" t="s">
        <v>175</v>
      </c>
      <c r="E10426" t="s">
        <v>176</v>
      </c>
      <c r="F10426">
        <f t="shared" si="324"/>
        <v>2019</v>
      </c>
      <c r="G10426">
        <f t="shared" si="325"/>
        <v>12</v>
      </c>
      <c r="H10426">
        <f>VLOOKUP(G10426,master!A:B,2,FALSE)</f>
        <v>4</v>
      </c>
    </row>
    <row r="10427" spans="1:8">
      <c r="A10427">
        <v>10425</v>
      </c>
      <c r="B10427" s="1">
        <v>43831</v>
      </c>
      <c r="C10427">
        <v>1.536</v>
      </c>
      <c r="D10427" t="s">
        <v>175</v>
      </c>
      <c r="E10427" t="s">
        <v>176</v>
      </c>
      <c r="F10427">
        <f t="shared" si="324"/>
        <v>2020</v>
      </c>
      <c r="G10427">
        <f t="shared" si="325"/>
        <v>1</v>
      </c>
      <c r="H10427">
        <f>VLOOKUP(G10427,master!A:B,2,FALSE)</f>
        <v>1</v>
      </c>
    </row>
    <row r="10428" spans="1:8">
      <c r="A10428">
        <v>10426</v>
      </c>
      <c r="B10428" s="1">
        <v>43862</v>
      </c>
      <c r="C10428">
        <v>1.232</v>
      </c>
      <c r="D10428" t="s">
        <v>175</v>
      </c>
      <c r="E10428" t="s">
        <v>176</v>
      </c>
      <c r="F10428">
        <f t="shared" si="324"/>
        <v>2020</v>
      </c>
      <c r="G10428">
        <f t="shared" si="325"/>
        <v>2</v>
      </c>
      <c r="H10428">
        <f>VLOOKUP(G10428,master!A:B,2,FALSE)</f>
        <v>1</v>
      </c>
    </row>
    <row r="10429" spans="1:8">
      <c r="A10429">
        <v>10427</v>
      </c>
      <c r="B10429" s="1">
        <v>43891</v>
      </c>
      <c r="C10429">
        <v>1.658</v>
      </c>
      <c r="D10429" t="s">
        <v>175</v>
      </c>
      <c r="E10429" t="s">
        <v>176</v>
      </c>
      <c r="F10429">
        <f t="shared" si="324"/>
        <v>2020</v>
      </c>
      <c r="G10429">
        <f t="shared" si="325"/>
        <v>3</v>
      </c>
      <c r="H10429">
        <f>VLOOKUP(G10429,master!A:B,2,FALSE)</f>
        <v>1</v>
      </c>
    </row>
    <row r="10430" spans="1:8">
      <c r="A10430">
        <v>10428</v>
      </c>
      <c r="B10430" s="1">
        <v>43922</v>
      </c>
      <c r="C10430">
        <v>1.869</v>
      </c>
      <c r="D10430" t="s">
        <v>175</v>
      </c>
      <c r="E10430" t="s">
        <v>176</v>
      </c>
      <c r="F10430">
        <f t="shared" si="324"/>
        <v>2020</v>
      </c>
      <c r="G10430">
        <f t="shared" si="325"/>
        <v>4</v>
      </c>
      <c r="H10430">
        <f>VLOOKUP(G10430,master!A:B,2,FALSE)</f>
        <v>2</v>
      </c>
    </row>
    <row r="10431" spans="1:8">
      <c r="A10431">
        <v>10429</v>
      </c>
      <c r="B10431" s="1">
        <v>43952</v>
      </c>
      <c r="C10431">
        <v>2.792</v>
      </c>
      <c r="D10431" t="s">
        <v>175</v>
      </c>
      <c r="E10431" t="s">
        <v>176</v>
      </c>
      <c r="F10431">
        <f t="shared" si="324"/>
        <v>2020</v>
      </c>
      <c r="G10431">
        <f t="shared" si="325"/>
        <v>5</v>
      </c>
      <c r="H10431">
        <f>VLOOKUP(G10431,master!A:B,2,FALSE)</f>
        <v>2</v>
      </c>
    </row>
    <row r="10432" spans="1:8">
      <c r="A10432">
        <v>10430</v>
      </c>
      <c r="B10432" s="1">
        <v>43983</v>
      </c>
      <c r="C10432">
        <v>2.117</v>
      </c>
      <c r="D10432" t="s">
        <v>175</v>
      </c>
      <c r="E10432" t="s">
        <v>176</v>
      </c>
      <c r="F10432">
        <f t="shared" si="324"/>
        <v>2020</v>
      </c>
      <c r="G10432">
        <f t="shared" si="325"/>
        <v>6</v>
      </c>
      <c r="H10432">
        <f>VLOOKUP(G10432,master!A:B,2,FALSE)</f>
        <v>2</v>
      </c>
    </row>
    <row r="10433" spans="1:8">
      <c r="A10433">
        <v>10431</v>
      </c>
      <c r="B10433" s="1">
        <v>44013</v>
      </c>
      <c r="C10433">
        <v>2.113</v>
      </c>
      <c r="D10433" t="s">
        <v>175</v>
      </c>
      <c r="E10433" t="s">
        <v>176</v>
      </c>
      <c r="F10433">
        <f t="shared" si="324"/>
        <v>2020</v>
      </c>
      <c r="G10433">
        <f t="shared" si="325"/>
        <v>7</v>
      </c>
      <c r="H10433">
        <f>VLOOKUP(G10433,master!A:B,2,FALSE)</f>
        <v>3</v>
      </c>
    </row>
    <row r="10434" spans="1:8">
      <c r="A10434">
        <v>10432</v>
      </c>
      <c r="B10434" s="1">
        <v>44044</v>
      </c>
      <c r="C10434">
        <v>1.869</v>
      </c>
      <c r="D10434" t="s">
        <v>175</v>
      </c>
      <c r="E10434" t="s">
        <v>176</v>
      </c>
      <c r="F10434">
        <f t="shared" si="324"/>
        <v>2020</v>
      </c>
      <c r="G10434">
        <f t="shared" si="325"/>
        <v>8</v>
      </c>
      <c r="H10434">
        <f>VLOOKUP(G10434,master!A:B,2,FALSE)</f>
        <v>3</v>
      </c>
    </row>
    <row r="10435" spans="1:8">
      <c r="A10435">
        <v>10433</v>
      </c>
      <c r="B10435" s="1">
        <v>44075</v>
      </c>
      <c r="C10435">
        <v>1.929</v>
      </c>
      <c r="D10435" t="s">
        <v>175</v>
      </c>
      <c r="E10435" t="s">
        <v>176</v>
      </c>
      <c r="F10435">
        <f t="shared" ref="F10435:F10498" si="326">YEAR(B10435)</f>
        <v>2020</v>
      </c>
      <c r="G10435">
        <f t="shared" ref="G10435:G10498" si="327">MONTH(B10435)</f>
        <v>9</v>
      </c>
      <c r="H10435">
        <f>VLOOKUP(G10435,master!A:B,2,FALSE)</f>
        <v>3</v>
      </c>
    </row>
    <row r="10436" spans="1:8">
      <c r="A10436">
        <v>10434</v>
      </c>
      <c r="B10436" s="1">
        <v>44105</v>
      </c>
      <c r="C10436">
        <v>0.653</v>
      </c>
      <c r="D10436" t="s">
        <v>175</v>
      </c>
      <c r="E10436" t="s">
        <v>176</v>
      </c>
      <c r="F10436">
        <f t="shared" si="326"/>
        <v>2020</v>
      </c>
      <c r="G10436">
        <f t="shared" si="327"/>
        <v>10</v>
      </c>
      <c r="H10436">
        <f>VLOOKUP(G10436,master!A:B,2,FALSE)</f>
        <v>4</v>
      </c>
    </row>
    <row r="10437" spans="1:8">
      <c r="A10437">
        <v>10435</v>
      </c>
      <c r="B10437" s="1">
        <v>44136</v>
      </c>
      <c r="C10437">
        <v>0.772</v>
      </c>
      <c r="D10437" t="s">
        <v>175</v>
      </c>
      <c r="E10437" t="s">
        <v>176</v>
      </c>
      <c r="F10437">
        <f t="shared" si="326"/>
        <v>2020</v>
      </c>
      <c r="G10437">
        <f t="shared" si="327"/>
        <v>11</v>
      </c>
      <c r="H10437">
        <f>VLOOKUP(G10437,master!A:B,2,FALSE)</f>
        <v>4</v>
      </c>
    </row>
    <row r="10438" spans="1:8">
      <c r="A10438">
        <v>10436</v>
      </c>
      <c r="B10438" s="1">
        <v>44166</v>
      </c>
      <c r="C10438">
        <v>0.518</v>
      </c>
      <c r="D10438" t="s">
        <v>175</v>
      </c>
      <c r="E10438" t="s">
        <v>176</v>
      </c>
      <c r="F10438">
        <f t="shared" si="326"/>
        <v>2020</v>
      </c>
      <c r="G10438">
        <f t="shared" si="327"/>
        <v>12</v>
      </c>
      <c r="H10438">
        <f>VLOOKUP(G10438,master!A:B,2,FALSE)</f>
        <v>4</v>
      </c>
    </row>
    <row r="10439" spans="1:8">
      <c r="A10439">
        <v>10437</v>
      </c>
      <c r="B10439" s="1">
        <v>44197</v>
      </c>
      <c r="C10439">
        <v>0.501</v>
      </c>
      <c r="D10439" t="s">
        <v>175</v>
      </c>
      <c r="E10439" t="s">
        <v>176</v>
      </c>
      <c r="F10439">
        <f t="shared" si="326"/>
        <v>2021</v>
      </c>
      <c r="G10439">
        <f t="shared" si="327"/>
        <v>1</v>
      </c>
      <c r="H10439">
        <f>VLOOKUP(G10439,master!A:B,2,FALSE)</f>
        <v>1</v>
      </c>
    </row>
    <row r="10440" spans="1:8">
      <c r="A10440">
        <v>10438</v>
      </c>
      <c r="B10440" s="1">
        <v>44228</v>
      </c>
      <c r="C10440">
        <v>0.516</v>
      </c>
      <c r="D10440" t="s">
        <v>175</v>
      </c>
      <c r="E10440" t="s">
        <v>176</v>
      </c>
      <c r="F10440">
        <f t="shared" si="326"/>
        <v>2021</v>
      </c>
      <c r="G10440">
        <f t="shared" si="327"/>
        <v>2</v>
      </c>
      <c r="H10440">
        <f>VLOOKUP(G10440,master!A:B,2,FALSE)</f>
        <v>1</v>
      </c>
    </row>
    <row r="10441" spans="1:8">
      <c r="A10441">
        <v>10439</v>
      </c>
      <c r="B10441" s="1">
        <v>44256</v>
      </c>
      <c r="C10441">
        <v>0.603</v>
      </c>
      <c r="D10441" t="s">
        <v>175</v>
      </c>
      <c r="E10441" t="s">
        <v>176</v>
      </c>
      <c r="F10441">
        <f t="shared" si="326"/>
        <v>2021</v>
      </c>
      <c r="G10441">
        <f t="shared" si="327"/>
        <v>3</v>
      </c>
      <c r="H10441">
        <f>VLOOKUP(G10441,master!A:B,2,FALSE)</f>
        <v>1</v>
      </c>
    </row>
    <row r="10442" spans="1:8">
      <c r="A10442">
        <v>10440</v>
      </c>
      <c r="B10442" s="1">
        <v>44287</v>
      </c>
      <c r="C10442">
        <v>0.735</v>
      </c>
      <c r="D10442" t="s">
        <v>175</v>
      </c>
      <c r="E10442" t="s">
        <v>176</v>
      </c>
      <c r="F10442">
        <f t="shared" si="326"/>
        <v>2021</v>
      </c>
      <c r="G10442">
        <f t="shared" si="327"/>
        <v>4</v>
      </c>
      <c r="H10442">
        <f>VLOOKUP(G10442,master!A:B,2,FALSE)</f>
        <v>2</v>
      </c>
    </row>
    <row r="10443" spans="1:8">
      <c r="A10443">
        <v>10441</v>
      </c>
      <c r="B10443" s="1">
        <v>44317</v>
      </c>
      <c r="C10443">
        <v>0.618</v>
      </c>
      <c r="D10443" t="s">
        <v>175</v>
      </c>
      <c r="E10443" t="s">
        <v>176</v>
      </c>
      <c r="F10443">
        <f t="shared" si="326"/>
        <v>2021</v>
      </c>
      <c r="G10443">
        <f t="shared" si="327"/>
        <v>5</v>
      </c>
      <c r="H10443">
        <f>VLOOKUP(G10443,master!A:B,2,FALSE)</f>
        <v>2</v>
      </c>
    </row>
    <row r="10444" spans="1:8">
      <c r="A10444">
        <v>10442</v>
      </c>
      <c r="B10444" s="1">
        <v>44348</v>
      </c>
      <c r="C10444">
        <v>0.824</v>
      </c>
      <c r="D10444" t="s">
        <v>175</v>
      </c>
      <c r="E10444" t="s">
        <v>176</v>
      </c>
      <c r="F10444">
        <f t="shared" si="326"/>
        <v>2021</v>
      </c>
      <c r="G10444">
        <f t="shared" si="327"/>
        <v>6</v>
      </c>
      <c r="H10444">
        <f>VLOOKUP(G10444,master!A:B,2,FALSE)</f>
        <v>2</v>
      </c>
    </row>
    <row r="10445" spans="1:8">
      <c r="A10445">
        <v>10443</v>
      </c>
      <c r="B10445" s="1">
        <v>44378</v>
      </c>
      <c r="C10445">
        <v>0.651</v>
      </c>
      <c r="D10445" t="s">
        <v>175</v>
      </c>
      <c r="E10445" t="s">
        <v>176</v>
      </c>
      <c r="F10445">
        <f t="shared" si="326"/>
        <v>2021</v>
      </c>
      <c r="G10445">
        <f t="shared" si="327"/>
        <v>7</v>
      </c>
      <c r="H10445">
        <f>VLOOKUP(G10445,master!A:B,2,FALSE)</f>
        <v>3</v>
      </c>
    </row>
    <row r="10446" spans="1:8">
      <c r="A10446">
        <v>10444</v>
      </c>
      <c r="B10446" s="1">
        <v>44409</v>
      </c>
      <c r="C10446">
        <v>0.63</v>
      </c>
      <c r="D10446" t="s">
        <v>175</v>
      </c>
      <c r="E10446" t="s">
        <v>176</v>
      </c>
      <c r="F10446">
        <f t="shared" si="326"/>
        <v>2021</v>
      </c>
      <c r="G10446">
        <f t="shared" si="327"/>
        <v>8</v>
      </c>
      <c r="H10446">
        <f>VLOOKUP(G10446,master!A:B,2,FALSE)</f>
        <v>3</v>
      </c>
    </row>
    <row r="10447" spans="1:8">
      <c r="A10447">
        <v>10445</v>
      </c>
      <c r="B10447" s="1">
        <v>44440</v>
      </c>
      <c r="C10447">
        <v>0.543</v>
      </c>
      <c r="D10447" t="s">
        <v>175</v>
      </c>
      <c r="E10447" t="s">
        <v>176</v>
      </c>
      <c r="F10447">
        <f t="shared" si="326"/>
        <v>2021</v>
      </c>
      <c r="G10447">
        <f t="shared" si="327"/>
        <v>9</v>
      </c>
      <c r="H10447">
        <f>VLOOKUP(G10447,master!A:B,2,FALSE)</f>
        <v>3</v>
      </c>
    </row>
    <row r="10448" spans="1:8">
      <c r="A10448">
        <v>10446</v>
      </c>
      <c r="B10448" s="1">
        <v>44470</v>
      </c>
      <c r="C10448">
        <v>0.586</v>
      </c>
      <c r="D10448" t="s">
        <v>175</v>
      </c>
      <c r="E10448" t="s">
        <v>176</v>
      </c>
      <c r="F10448">
        <f t="shared" si="326"/>
        <v>2021</v>
      </c>
      <c r="G10448">
        <f t="shared" si="327"/>
        <v>10</v>
      </c>
      <c r="H10448">
        <f>VLOOKUP(G10448,master!A:B,2,FALSE)</f>
        <v>4</v>
      </c>
    </row>
    <row r="10449" spans="1:8">
      <c r="A10449">
        <v>10447</v>
      </c>
      <c r="B10449" s="1">
        <v>44501</v>
      </c>
      <c r="C10449">
        <v>0.563</v>
      </c>
      <c r="D10449" t="s">
        <v>175</v>
      </c>
      <c r="E10449" t="s">
        <v>176</v>
      </c>
      <c r="F10449">
        <f t="shared" si="326"/>
        <v>2021</v>
      </c>
      <c r="G10449">
        <f t="shared" si="327"/>
        <v>11</v>
      </c>
      <c r="H10449">
        <f>VLOOKUP(G10449,master!A:B,2,FALSE)</f>
        <v>4</v>
      </c>
    </row>
    <row r="10450" spans="1:8">
      <c r="A10450">
        <v>10448</v>
      </c>
      <c r="B10450" s="1">
        <v>44531</v>
      </c>
      <c r="C10450">
        <v>0.525</v>
      </c>
      <c r="D10450" t="s">
        <v>175</v>
      </c>
      <c r="E10450" t="s">
        <v>176</v>
      </c>
      <c r="F10450">
        <f t="shared" si="326"/>
        <v>2021</v>
      </c>
      <c r="G10450">
        <f t="shared" si="327"/>
        <v>12</v>
      </c>
      <c r="H10450">
        <f>VLOOKUP(G10450,master!A:B,2,FALSE)</f>
        <v>4</v>
      </c>
    </row>
    <row r="10451" spans="1:8">
      <c r="A10451">
        <v>10449</v>
      </c>
      <c r="B10451" s="1">
        <v>44562</v>
      </c>
      <c r="C10451">
        <v>0.437</v>
      </c>
      <c r="D10451" t="s">
        <v>175</v>
      </c>
      <c r="E10451" t="s">
        <v>176</v>
      </c>
      <c r="F10451">
        <f t="shared" si="326"/>
        <v>2022</v>
      </c>
      <c r="G10451">
        <f t="shared" si="327"/>
        <v>1</v>
      </c>
      <c r="H10451">
        <f>VLOOKUP(G10451,master!A:B,2,FALSE)</f>
        <v>1</v>
      </c>
    </row>
    <row r="10452" spans="1:8">
      <c r="A10452">
        <v>10450</v>
      </c>
      <c r="B10452" s="1">
        <v>44593</v>
      </c>
      <c r="C10452">
        <v>0.634</v>
      </c>
      <c r="D10452" t="s">
        <v>175</v>
      </c>
      <c r="E10452" t="s">
        <v>176</v>
      </c>
      <c r="F10452">
        <f t="shared" si="326"/>
        <v>2022</v>
      </c>
      <c r="G10452">
        <f t="shared" si="327"/>
        <v>2</v>
      </c>
      <c r="H10452">
        <f>VLOOKUP(G10452,master!A:B,2,FALSE)</f>
        <v>1</v>
      </c>
    </row>
    <row r="10453" spans="1:8">
      <c r="A10453">
        <v>10451</v>
      </c>
      <c r="B10453" s="1">
        <v>44621</v>
      </c>
      <c r="C10453">
        <v>0.671</v>
      </c>
      <c r="D10453" t="s">
        <v>175</v>
      </c>
      <c r="E10453" t="s">
        <v>176</v>
      </c>
      <c r="F10453">
        <f t="shared" si="326"/>
        <v>2022</v>
      </c>
      <c r="G10453">
        <f t="shared" si="327"/>
        <v>3</v>
      </c>
      <c r="H10453">
        <f>VLOOKUP(G10453,master!A:B,2,FALSE)</f>
        <v>1</v>
      </c>
    </row>
    <row r="10454" spans="1:8">
      <c r="A10454">
        <v>10452</v>
      </c>
      <c r="B10454" s="1">
        <v>44652</v>
      </c>
      <c r="C10454">
        <v>0.764</v>
      </c>
      <c r="D10454" t="s">
        <v>175</v>
      </c>
      <c r="E10454" t="s">
        <v>176</v>
      </c>
      <c r="F10454">
        <f t="shared" si="326"/>
        <v>2022</v>
      </c>
      <c r="G10454">
        <f t="shared" si="327"/>
        <v>4</v>
      </c>
      <c r="H10454">
        <f>VLOOKUP(G10454,master!A:B,2,FALSE)</f>
        <v>2</v>
      </c>
    </row>
    <row r="10455" spans="1:8">
      <c r="A10455">
        <v>10453</v>
      </c>
      <c r="B10455" s="1">
        <v>44682</v>
      </c>
      <c r="C10455">
        <v>1.334</v>
      </c>
      <c r="D10455" t="s">
        <v>175</v>
      </c>
      <c r="E10455" t="s">
        <v>176</v>
      </c>
      <c r="F10455">
        <f t="shared" si="326"/>
        <v>2022</v>
      </c>
      <c r="G10455">
        <f t="shared" si="327"/>
        <v>5</v>
      </c>
      <c r="H10455">
        <f>VLOOKUP(G10455,master!A:B,2,FALSE)</f>
        <v>2</v>
      </c>
    </row>
    <row r="10456" spans="1:8">
      <c r="A10456">
        <v>10454</v>
      </c>
      <c r="B10456" s="1">
        <v>44713</v>
      </c>
      <c r="C10456">
        <v>0.615</v>
      </c>
      <c r="D10456" t="s">
        <v>175</v>
      </c>
      <c r="E10456" t="s">
        <v>176</v>
      </c>
      <c r="F10456">
        <f t="shared" si="326"/>
        <v>2022</v>
      </c>
      <c r="G10456">
        <f t="shared" si="327"/>
        <v>6</v>
      </c>
      <c r="H10456">
        <f>VLOOKUP(G10456,master!A:B,2,FALSE)</f>
        <v>2</v>
      </c>
    </row>
    <row r="10457" spans="1:8">
      <c r="A10457">
        <v>10455</v>
      </c>
      <c r="B10457" s="1">
        <v>41000</v>
      </c>
      <c r="C10457">
        <v>0.75</v>
      </c>
      <c r="D10457" t="s">
        <v>177</v>
      </c>
      <c r="E10457" t="s">
        <v>178</v>
      </c>
      <c r="F10457">
        <f t="shared" si="326"/>
        <v>2012</v>
      </c>
      <c r="G10457">
        <f t="shared" si="327"/>
        <v>4</v>
      </c>
      <c r="H10457">
        <f>VLOOKUP(G10457,master!A:B,2,FALSE)</f>
        <v>2</v>
      </c>
    </row>
    <row r="10458" spans="1:8">
      <c r="A10458">
        <v>10456</v>
      </c>
      <c r="B10458" s="1">
        <v>41030</v>
      </c>
      <c r="C10458">
        <v>0.596</v>
      </c>
      <c r="D10458" t="s">
        <v>177</v>
      </c>
      <c r="E10458" t="s">
        <v>178</v>
      </c>
      <c r="F10458">
        <f t="shared" si="326"/>
        <v>2012</v>
      </c>
      <c r="G10458">
        <f t="shared" si="327"/>
        <v>5</v>
      </c>
      <c r="H10458">
        <f>VLOOKUP(G10458,master!A:B,2,FALSE)</f>
        <v>2</v>
      </c>
    </row>
    <row r="10459" spans="1:8">
      <c r="A10459">
        <v>10457</v>
      </c>
      <c r="B10459" s="1">
        <v>41061</v>
      </c>
      <c r="C10459">
        <v>0.548</v>
      </c>
      <c r="D10459" t="s">
        <v>177</v>
      </c>
      <c r="E10459" t="s">
        <v>178</v>
      </c>
      <c r="F10459">
        <f t="shared" si="326"/>
        <v>2012</v>
      </c>
      <c r="G10459">
        <f t="shared" si="327"/>
        <v>6</v>
      </c>
      <c r="H10459">
        <f>VLOOKUP(G10459,master!A:B,2,FALSE)</f>
        <v>2</v>
      </c>
    </row>
    <row r="10460" spans="1:8">
      <c r="A10460">
        <v>10458</v>
      </c>
      <c r="B10460" s="1">
        <v>41091</v>
      </c>
      <c r="C10460">
        <v>0.598</v>
      </c>
      <c r="D10460" t="s">
        <v>177</v>
      </c>
      <c r="E10460" t="s">
        <v>178</v>
      </c>
      <c r="F10460">
        <f t="shared" si="326"/>
        <v>2012</v>
      </c>
      <c r="G10460">
        <f t="shared" si="327"/>
        <v>7</v>
      </c>
      <c r="H10460">
        <f>VLOOKUP(G10460,master!A:B,2,FALSE)</f>
        <v>3</v>
      </c>
    </row>
    <row r="10461" spans="1:8">
      <c r="A10461">
        <v>10459</v>
      </c>
      <c r="B10461" s="1">
        <v>41122</v>
      </c>
      <c r="C10461">
        <v>0.619</v>
      </c>
      <c r="D10461" t="s">
        <v>177</v>
      </c>
      <c r="E10461" t="s">
        <v>178</v>
      </c>
      <c r="F10461">
        <f t="shared" si="326"/>
        <v>2012</v>
      </c>
      <c r="G10461">
        <f t="shared" si="327"/>
        <v>8</v>
      </c>
      <c r="H10461">
        <f>VLOOKUP(G10461,master!A:B,2,FALSE)</f>
        <v>3</v>
      </c>
    </row>
    <row r="10462" spans="1:8">
      <c r="A10462">
        <v>10460</v>
      </c>
      <c r="B10462" s="1">
        <v>41153</v>
      </c>
      <c r="C10462">
        <v>0.639</v>
      </c>
      <c r="D10462" t="s">
        <v>177</v>
      </c>
      <c r="E10462" t="s">
        <v>178</v>
      </c>
      <c r="F10462">
        <f t="shared" si="326"/>
        <v>2012</v>
      </c>
      <c r="G10462">
        <f t="shared" si="327"/>
        <v>9</v>
      </c>
      <c r="H10462">
        <f>VLOOKUP(G10462,master!A:B,2,FALSE)</f>
        <v>3</v>
      </c>
    </row>
    <row r="10463" spans="1:8">
      <c r="A10463">
        <v>10461</v>
      </c>
      <c r="B10463" s="1">
        <v>41183</v>
      </c>
      <c r="C10463">
        <v>0.573</v>
      </c>
      <c r="D10463" t="s">
        <v>177</v>
      </c>
      <c r="E10463" t="s">
        <v>178</v>
      </c>
      <c r="F10463">
        <f t="shared" si="326"/>
        <v>2012</v>
      </c>
      <c r="G10463">
        <f t="shared" si="327"/>
        <v>10</v>
      </c>
      <c r="H10463">
        <f>VLOOKUP(G10463,master!A:B,2,FALSE)</f>
        <v>4</v>
      </c>
    </row>
    <row r="10464" spans="1:8">
      <c r="A10464">
        <v>10462</v>
      </c>
      <c r="B10464" s="1">
        <v>41214</v>
      </c>
      <c r="C10464">
        <v>0.534</v>
      </c>
      <c r="D10464" t="s">
        <v>177</v>
      </c>
      <c r="E10464" t="s">
        <v>178</v>
      </c>
      <c r="F10464">
        <f t="shared" si="326"/>
        <v>2012</v>
      </c>
      <c r="G10464">
        <f t="shared" si="327"/>
        <v>11</v>
      </c>
      <c r="H10464">
        <f>VLOOKUP(G10464,master!A:B,2,FALSE)</f>
        <v>4</v>
      </c>
    </row>
    <row r="10465" spans="1:8">
      <c r="A10465">
        <v>10463</v>
      </c>
      <c r="B10465" s="1">
        <v>41244</v>
      </c>
      <c r="C10465">
        <v>0.587</v>
      </c>
      <c r="D10465" t="s">
        <v>177</v>
      </c>
      <c r="E10465" t="s">
        <v>178</v>
      </c>
      <c r="F10465">
        <f t="shared" si="326"/>
        <v>2012</v>
      </c>
      <c r="G10465">
        <f t="shared" si="327"/>
        <v>12</v>
      </c>
      <c r="H10465">
        <f>VLOOKUP(G10465,master!A:B,2,FALSE)</f>
        <v>4</v>
      </c>
    </row>
    <row r="10466" spans="1:8">
      <c r="A10466">
        <v>10464</v>
      </c>
      <c r="B10466" s="1">
        <v>41275</v>
      </c>
      <c r="C10466">
        <v>0.605</v>
      </c>
      <c r="D10466" t="s">
        <v>177</v>
      </c>
      <c r="E10466" t="s">
        <v>178</v>
      </c>
      <c r="F10466">
        <f t="shared" si="326"/>
        <v>2013</v>
      </c>
      <c r="G10466">
        <f t="shared" si="327"/>
        <v>1</v>
      </c>
      <c r="H10466">
        <f>VLOOKUP(G10466,master!A:B,2,FALSE)</f>
        <v>1</v>
      </c>
    </row>
    <row r="10467" spans="1:8">
      <c r="A10467">
        <v>10465</v>
      </c>
      <c r="B10467" s="1">
        <v>41306</v>
      </c>
      <c r="C10467">
        <v>0.741</v>
      </c>
      <c r="D10467" t="s">
        <v>177</v>
      </c>
      <c r="E10467" t="s">
        <v>178</v>
      </c>
      <c r="F10467">
        <f t="shared" si="326"/>
        <v>2013</v>
      </c>
      <c r="G10467">
        <f t="shared" si="327"/>
        <v>2</v>
      </c>
      <c r="H10467">
        <f>VLOOKUP(G10467,master!A:B,2,FALSE)</f>
        <v>1</v>
      </c>
    </row>
    <row r="10468" spans="1:8">
      <c r="A10468">
        <v>10466</v>
      </c>
      <c r="B10468" s="1">
        <v>41334</v>
      </c>
      <c r="C10468">
        <v>0.79</v>
      </c>
      <c r="D10468" t="s">
        <v>177</v>
      </c>
      <c r="E10468" t="s">
        <v>178</v>
      </c>
      <c r="F10468">
        <f t="shared" si="326"/>
        <v>2013</v>
      </c>
      <c r="G10468">
        <f t="shared" si="327"/>
        <v>3</v>
      </c>
      <c r="H10468">
        <f>VLOOKUP(G10468,master!A:B,2,FALSE)</f>
        <v>1</v>
      </c>
    </row>
    <row r="10469" spans="1:8">
      <c r="A10469">
        <v>10467</v>
      </c>
      <c r="B10469" s="1">
        <v>41365</v>
      </c>
      <c r="C10469">
        <v>0.833</v>
      </c>
      <c r="D10469" t="s">
        <v>177</v>
      </c>
      <c r="E10469" t="s">
        <v>178</v>
      </c>
      <c r="F10469">
        <f t="shared" si="326"/>
        <v>2013</v>
      </c>
      <c r="G10469">
        <f t="shared" si="327"/>
        <v>4</v>
      </c>
      <c r="H10469">
        <f>VLOOKUP(G10469,master!A:B,2,FALSE)</f>
        <v>2</v>
      </c>
    </row>
    <row r="10470" spans="1:8">
      <c r="A10470">
        <v>10468</v>
      </c>
      <c r="B10470" s="1">
        <v>41395</v>
      </c>
      <c r="C10470">
        <v>0.789</v>
      </c>
      <c r="D10470" t="s">
        <v>177</v>
      </c>
      <c r="E10470" t="s">
        <v>178</v>
      </c>
      <c r="F10470">
        <f t="shared" si="326"/>
        <v>2013</v>
      </c>
      <c r="G10470">
        <f t="shared" si="327"/>
        <v>5</v>
      </c>
      <c r="H10470">
        <f>VLOOKUP(G10470,master!A:B,2,FALSE)</f>
        <v>2</v>
      </c>
    </row>
    <row r="10471" spans="1:8">
      <c r="A10471">
        <v>10469</v>
      </c>
      <c r="B10471" s="1">
        <v>41426</v>
      </c>
      <c r="C10471">
        <v>0.824</v>
      </c>
      <c r="D10471" t="s">
        <v>177</v>
      </c>
      <c r="E10471" t="s">
        <v>178</v>
      </c>
      <c r="F10471">
        <f t="shared" si="326"/>
        <v>2013</v>
      </c>
      <c r="G10471">
        <f t="shared" si="327"/>
        <v>6</v>
      </c>
      <c r="H10471">
        <f>VLOOKUP(G10471,master!A:B,2,FALSE)</f>
        <v>2</v>
      </c>
    </row>
    <row r="10472" spans="1:8">
      <c r="A10472">
        <v>10470</v>
      </c>
      <c r="B10472" s="1">
        <v>41456</v>
      </c>
      <c r="C10472">
        <v>0.639</v>
      </c>
      <c r="D10472" t="s">
        <v>177</v>
      </c>
      <c r="E10472" t="s">
        <v>178</v>
      </c>
      <c r="F10472">
        <f t="shared" si="326"/>
        <v>2013</v>
      </c>
      <c r="G10472">
        <f t="shared" si="327"/>
        <v>7</v>
      </c>
      <c r="H10472">
        <f>VLOOKUP(G10472,master!A:B,2,FALSE)</f>
        <v>3</v>
      </c>
    </row>
    <row r="10473" spans="1:8">
      <c r="A10473">
        <v>10471</v>
      </c>
      <c r="B10473" s="1">
        <v>41487</v>
      </c>
      <c r="C10473">
        <v>0.726</v>
      </c>
      <c r="D10473" t="s">
        <v>177</v>
      </c>
      <c r="E10473" t="s">
        <v>178</v>
      </c>
      <c r="F10473">
        <f t="shared" si="326"/>
        <v>2013</v>
      </c>
      <c r="G10473">
        <f t="shared" si="327"/>
        <v>8</v>
      </c>
      <c r="H10473">
        <f>VLOOKUP(G10473,master!A:B,2,FALSE)</f>
        <v>3</v>
      </c>
    </row>
    <row r="10474" spans="1:8">
      <c r="A10474">
        <v>10472</v>
      </c>
      <c r="B10474" s="1">
        <v>41518</v>
      </c>
      <c r="C10474">
        <v>0.73</v>
      </c>
      <c r="D10474" t="s">
        <v>177</v>
      </c>
      <c r="E10474" t="s">
        <v>178</v>
      </c>
      <c r="F10474">
        <f t="shared" si="326"/>
        <v>2013</v>
      </c>
      <c r="G10474">
        <f t="shared" si="327"/>
        <v>9</v>
      </c>
      <c r="H10474">
        <f>VLOOKUP(G10474,master!A:B,2,FALSE)</f>
        <v>3</v>
      </c>
    </row>
    <row r="10475" spans="1:8">
      <c r="A10475">
        <v>10473</v>
      </c>
      <c r="B10475" s="1">
        <v>41548</v>
      </c>
      <c r="C10475">
        <v>0.816</v>
      </c>
      <c r="D10475" t="s">
        <v>177</v>
      </c>
      <c r="E10475" t="s">
        <v>178</v>
      </c>
      <c r="F10475">
        <f t="shared" si="326"/>
        <v>2013</v>
      </c>
      <c r="G10475">
        <f t="shared" si="327"/>
        <v>10</v>
      </c>
      <c r="H10475">
        <f>VLOOKUP(G10475,master!A:B,2,FALSE)</f>
        <v>4</v>
      </c>
    </row>
    <row r="10476" spans="1:8">
      <c r="A10476">
        <v>10474</v>
      </c>
      <c r="B10476" s="1">
        <v>41579</v>
      </c>
      <c r="C10476">
        <v>0.715</v>
      </c>
      <c r="D10476" t="s">
        <v>177</v>
      </c>
      <c r="E10476" t="s">
        <v>178</v>
      </c>
      <c r="F10476">
        <f t="shared" si="326"/>
        <v>2013</v>
      </c>
      <c r="G10476">
        <f t="shared" si="327"/>
        <v>11</v>
      </c>
      <c r="H10476">
        <f>VLOOKUP(G10476,master!A:B,2,FALSE)</f>
        <v>4</v>
      </c>
    </row>
    <row r="10477" spans="1:8">
      <c r="A10477">
        <v>10475</v>
      </c>
      <c r="B10477" s="1">
        <v>41609</v>
      </c>
      <c r="C10477">
        <v>0.739</v>
      </c>
      <c r="D10477" t="s">
        <v>177</v>
      </c>
      <c r="E10477" t="s">
        <v>178</v>
      </c>
      <c r="F10477">
        <f t="shared" si="326"/>
        <v>2013</v>
      </c>
      <c r="G10477">
        <f t="shared" si="327"/>
        <v>12</v>
      </c>
      <c r="H10477">
        <f>VLOOKUP(G10477,master!A:B,2,FALSE)</f>
        <v>4</v>
      </c>
    </row>
    <row r="10478" spans="1:8">
      <c r="A10478">
        <v>10476</v>
      </c>
      <c r="B10478" s="1">
        <v>41640</v>
      </c>
      <c r="C10478">
        <v>0.713</v>
      </c>
      <c r="D10478" t="s">
        <v>177</v>
      </c>
      <c r="E10478" t="s">
        <v>178</v>
      </c>
      <c r="F10478">
        <f t="shared" si="326"/>
        <v>2014</v>
      </c>
      <c r="G10478">
        <f t="shared" si="327"/>
        <v>1</v>
      </c>
      <c r="H10478">
        <f>VLOOKUP(G10478,master!A:B,2,FALSE)</f>
        <v>1</v>
      </c>
    </row>
    <row r="10479" spans="1:8">
      <c r="A10479">
        <v>10477</v>
      </c>
      <c r="B10479" s="1">
        <v>41671</v>
      </c>
      <c r="C10479">
        <v>0.74</v>
      </c>
      <c r="D10479" t="s">
        <v>177</v>
      </c>
      <c r="E10479" t="s">
        <v>178</v>
      </c>
      <c r="F10479">
        <f t="shared" si="326"/>
        <v>2014</v>
      </c>
      <c r="G10479">
        <f t="shared" si="327"/>
        <v>2</v>
      </c>
      <c r="H10479">
        <f>VLOOKUP(G10479,master!A:B,2,FALSE)</f>
        <v>1</v>
      </c>
    </row>
    <row r="10480" spans="1:8">
      <c r="A10480">
        <v>10478</v>
      </c>
      <c r="B10480" s="1">
        <v>41699</v>
      </c>
      <c r="C10480">
        <v>0.759</v>
      </c>
      <c r="D10480" t="s">
        <v>177</v>
      </c>
      <c r="E10480" t="s">
        <v>178</v>
      </c>
      <c r="F10480">
        <f t="shared" si="326"/>
        <v>2014</v>
      </c>
      <c r="G10480">
        <f t="shared" si="327"/>
        <v>3</v>
      </c>
      <c r="H10480">
        <f>VLOOKUP(G10480,master!A:B,2,FALSE)</f>
        <v>1</v>
      </c>
    </row>
    <row r="10481" spans="1:8">
      <c r="A10481">
        <v>10479</v>
      </c>
      <c r="B10481" s="1">
        <v>41730</v>
      </c>
      <c r="C10481">
        <v>0.904</v>
      </c>
      <c r="D10481" t="s">
        <v>177</v>
      </c>
      <c r="E10481" t="s">
        <v>178</v>
      </c>
      <c r="F10481">
        <f t="shared" si="326"/>
        <v>2014</v>
      </c>
      <c r="G10481">
        <f t="shared" si="327"/>
        <v>4</v>
      </c>
      <c r="H10481">
        <f>VLOOKUP(G10481,master!A:B,2,FALSE)</f>
        <v>2</v>
      </c>
    </row>
    <row r="10482" spans="1:8">
      <c r="A10482">
        <v>10480</v>
      </c>
      <c r="B10482" s="1">
        <v>41760</v>
      </c>
      <c r="C10482">
        <v>0.828</v>
      </c>
      <c r="D10482" t="s">
        <v>177</v>
      </c>
      <c r="E10482" t="s">
        <v>178</v>
      </c>
      <c r="F10482">
        <f t="shared" si="326"/>
        <v>2014</v>
      </c>
      <c r="G10482">
        <f t="shared" si="327"/>
        <v>5</v>
      </c>
      <c r="H10482">
        <f>VLOOKUP(G10482,master!A:B,2,FALSE)</f>
        <v>2</v>
      </c>
    </row>
    <row r="10483" spans="1:8">
      <c r="A10483">
        <v>10481</v>
      </c>
      <c r="B10483" s="1">
        <v>41791</v>
      </c>
      <c r="C10483">
        <v>0.691</v>
      </c>
      <c r="D10483" t="s">
        <v>177</v>
      </c>
      <c r="E10483" t="s">
        <v>178</v>
      </c>
      <c r="F10483">
        <f t="shared" si="326"/>
        <v>2014</v>
      </c>
      <c r="G10483">
        <f t="shared" si="327"/>
        <v>6</v>
      </c>
      <c r="H10483">
        <f>VLOOKUP(G10483,master!A:B,2,FALSE)</f>
        <v>2</v>
      </c>
    </row>
    <row r="10484" spans="1:8">
      <c r="A10484">
        <v>10482</v>
      </c>
      <c r="B10484" s="1">
        <v>41821</v>
      </c>
      <c r="C10484">
        <v>0.77</v>
      </c>
      <c r="D10484" t="s">
        <v>177</v>
      </c>
      <c r="E10484" t="s">
        <v>178</v>
      </c>
      <c r="F10484">
        <f t="shared" si="326"/>
        <v>2014</v>
      </c>
      <c r="G10484">
        <f t="shared" si="327"/>
        <v>7</v>
      </c>
      <c r="H10484">
        <f>VLOOKUP(G10484,master!A:B,2,FALSE)</f>
        <v>3</v>
      </c>
    </row>
    <row r="10485" spans="1:8">
      <c r="A10485">
        <v>10483</v>
      </c>
      <c r="B10485" s="1">
        <v>41852</v>
      </c>
      <c r="C10485">
        <v>0.74</v>
      </c>
      <c r="D10485" t="s">
        <v>177</v>
      </c>
      <c r="E10485" t="s">
        <v>178</v>
      </c>
      <c r="F10485">
        <f t="shared" si="326"/>
        <v>2014</v>
      </c>
      <c r="G10485">
        <f t="shared" si="327"/>
        <v>8</v>
      </c>
      <c r="H10485">
        <f>VLOOKUP(G10485,master!A:B,2,FALSE)</f>
        <v>3</v>
      </c>
    </row>
    <row r="10486" spans="1:8">
      <c r="A10486">
        <v>10484</v>
      </c>
      <c r="B10486" s="1">
        <v>41883</v>
      </c>
      <c r="C10486">
        <v>0.778</v>
      </c>
      <c r="D10486" t="s">
        <v>177</v>
      </c>
      <c r="E10486" t="s">
        <v>178</v>
      </c>
      <c r="F10486">
        <f t="shared" si="326"/>
        <v>2014</v>
      </c>
      <c r="G10486">
        <f t="shared" si="327"/>
        <v>9</v>
      </c>
      <c r="H10486">
        <f>VLOOKUP(G10486,master!A:B,2,FALSE)</f>
        <v>3</v>
      </c>
    </row>
    <row r="10487" spans="1:8">
      <c r="A10487">
        <v>10485</v>
      </c>
      <c r="B10487" s="1">
        <v>41913</v>
      </c>
      <c r="C10487">
        <v>0.734</v>
      </c>
      <c r="D10487" t="s">
        <v>177</v>
      </c>
      <c r="E10487" t="s">
        <v>178</v>
      </c>
      <c r="F10487">
        <f t="shared" si="326"/>
        <v>2014</v>
      </c>
      <c r="G10487">
        <f t="shared" si="327"/>
        <v>10</v>
      </c>
      <c r="H10487">
        <f>VLOOKUP(G10487,master!A:B,2,FALSE)</f>
        <v>4</v>
      </c>
    </row>
    <row r="10488" spans="1:8">
      <c r="A10488">
        <v>10486</v>
      </c>
      <c r="B10488" s="1">
        <v>41944</v>
      </c>
      <c r="C10488">
        <v>0.591</v>
      </c>
      <c r="D10488" t="s">
        <v>177</v>
      </c>
      <c r="E10488" t="s">
        <v>178</v>
      </c>
      <c r="F10488">
        <f t="shared" si="326"/>
        <v>2014</v>
      </c>
      <c r="G10488">
        <f t="shared" si="327"/>
        <v>11</v>
      </c>
      <c r="H10488">
        <f>VLOOKUP(G10488,master!A:B,2,FALSE)</f>
        <v>4</v>
      </c>
    </row>
    <row r="10489" spans="1:8">
      <c r="A10489">
        <v>10487</v>
      </c>
      <c r="B10489" s="1">
        <v>41974</v>
      </c>
      <c r="C10489">
        <v>0.822</v>
      </c>
      <c r="D10489" t="s">
        <v>177</v>
      </c>
      <c r="E10489" t="s">
        <v>178</v>
      </c>
      <c r="F10489">
        <f t="shared" si="326"/>
        <v>2014</v>
      </c>
      <c r="G10489">
        <f t="shared" si="327"/>
        <v>12</v>
      </c>
      <c r="H10489">
        <f>VLOOKUP(G10489,master!A:B,2,FALSE)</f>
        <v>4</v>
      </c>
    </row>
    <row r="10490" spans="1:8">
      <c r="A10490">
        <v>10488</v>
      </c>
      <c r="B10490" s="1">
        <v>42005</v>
      </c>
      <c r="C10490">
        <v>0.828</v>
      </c>
      <c r="D10490" t="s">
        <v>177</v>
      </c>
      <c r="E10490" t="s">
        <v>178</v>
      </c>
      <c r="F10490">
        <f t="shared" si="326"/>
        <v>2015</v>
      </c>
      <c r="G10490">
        <f t="shared" si="327"/>
        <v>1</v>
      </c>
      <c r="H10490">
        <f>VLOOKUP(G10490,master!A:B,2,FALSE)</f>
        <v>1</v>
      </c>
    </row>
    <row r="10491" spans="1:8">
      <c r="A10491">
        <v>10489</v>
      </c>
      <c r="B10491" s="1">
        <v>42036</v>
      </c>
      <c r="C10491">
        <v>0.852</v>
      </c>
      <c r="D10491" t="s">
        <v>177</v>
      </c>
      <c r="E10491" t="s">
        <v>178</v>
      </c>
      <c r="F10491">
        <f t="shared" si="326"/>
        <v>2015</v>
      </c>
      <c r="G10491">
        <f t="shared" si="327"/>
        <v>2</v>
      </c>
      <c r="H10491">
        <f>VLOOKUP(G10491,master!A:B,2,FALSE)</f>
        <v>1</v>
      </c>
    </row>
    <row r="10492" spans="1:8">
      <c r="A10492">
        <v>10490</v>
      </c>
      <c r="B10492" s="1">
        <v>42064</v>
      </c>
      <c r="C10492">
        <v>0.918</v>
      </c>
      <c r="D10492" t="s">
        <v>177</v>
      </c>
      <c r="E10492" t="s">
        <v>178</v>
      </c>
      <c r="F10492">
        <f t="shared" si="326"/>
        <v>2015</v>
      </c>
      <c r="G10492">
        <f t="shared" si="327"/>
        <v>3</v>
      </c>
      <c r="H10492">
        <f>VLOOKUP(G10492,master!A:B,2,FALSE)</f>
        <v>1</v>
      </c>
    </row>
    <row r="10493" spans="1:8">
      <c r="A10493">
        <v>10491</v>
      </c>
      <c r="B10493" s="1">
        <v>42095</v>
      </c>
      <c r="C10493">
        <v>0.912</v>
      </c>
      <c r="D10493" t="s">
        <v>177</v>
      </c>
      <c r="E10493" t="s">
        <v>178</v>
      </c>
      <c r="F10493">
        <f t="shared" si="326"/>
        <v>2015</v>
      </c>
      <c r="G10493">
        <f t="shared" si="327"/>
        <v>4</v>
      </c>
      <c r="H10493">
        <f>VLOOKUP(G10493,master!A:B,2,FALSE)</f>
        <v>2</v>
      </c>
    </row>
    <row r="10494" spans="1:8">
      <c r="A10494">
        <v>10492</v>
      </c>
      <c r="B10494" s="1">
        <v>42125</v>
      </c>
      <c r="C10494">
        <v>0.762</v>
      </c>
      <c r="D10494" t="s">
        <v>177</v>
      </c>
      <c r="E10494" t="s">
        <v>178</v>
      </c>
      <c r="F10494">
        <f t="shared" si="326"/>
        <v>2015</v>
      </c>
      <c r="G10494">
        <f t="shared" si="327"/>
        <v>5</v>
      </c>
      <c r="H10494">
        <f>VLOOKUP(G10494,master!A:B,2,FALSE)</f>
        <v>2</v>
      </c>
    </row>
    <row r="10495" spans="1:8">
      <c r="A10495">
        <v>10493</v>
      </c>
      <c r="B10495" s="1">
        <v>42156</v>
      </c>
      <c r="C10495">
        <v>0.795</v>
      </c>
      <c r="D10495" t="s">
        <v>177</v>
      </c>
      <c r="E10495" t="s">
        <v>178</v>
      </c>
      <c r="F10495">
        <f t="shared" si="326"/>
        <v>2015</v>
      </c>
      <c r="G10495">
        <f t="shared" si="327"/>
        <v>6</v>
      </c>
      <c r="H10495">
        <f>VLOOKUP(G10495,master!A:B,2,FALSE)</f>
        <v>2</v>
      </c>
    </row>
    <row r="10496" spans="1:8">
      <c r="A10496">
        <v>10494</v>
      </c>
      <c r="B10496" s="1">
        <v>42186</v>
      </c>
      <c r="C10496">
        <v>0.842</v>
      </c>
      <c r="D10496" t="s">
        <v>177</v>
      </c>
      <c r="E10496" t="s">
        <v>178</v>
      </c>
      <c r="F10496">
        <f t="shared" si="326"/>
        <v>2015</v>
      </c>
      <c r="G10496">
        <f t="shared" si="327"/>
        <v>7</v>
      </c>
      <c r="H10496">
        <f>VLOOKUP(G10496,master!A:B,2,FALSE)</f>
        <v>3</v>
      </c>
    </row>
    <row r="10497" spans="1:8">
      <c r="A10497">
        <v>10495</v>
      </c>
      <c r="B10497" s="1">
        <v>42217</v>
      </c>
      <c r="C10497">
        <v>0.748</v>
      </c>
      <c r="D10497" t="s">
        <v>177</v>
      </c>
      <c r="E10497" t="s">
        <v>178</v>
      </c>
      <c r="F10497">
        <f t="shared" si="326"/>
        <v>2015</v>
      </c>
      <c r="G10497">
        <f t="shared" si="327"/>
        <v>8</v>
      </c>
      <c r="H10497">
        <f>VLOOKUP(G10497,master!A:B,2,FALSE)</f>
        <v>3</v>
      </c>
    </row>
    <row r="10498" spans="1:8">
      <c r="A10498">
        <v>10496</v>
      </c>
      <c r="B10498" s="1">
        <v>42248</v>
      </c>
      <c r="C10498">
        <v>0.756</v>
      </c>
      <c r="D10498" t="s">
        <v>177</v>
      </c>
      <c r="E10498" t="s">
        <v>178</v>
      </c>
      <c r="F10498">
        <f t="shared" si="326"/>
        <v>2015</v>
      </c>
      <c r="G10498">
        <f t="shared" si="327"/>
        <v>9</v>
      </c>
      <c r="H10498">
        <f>VLOOKUP(G10498,master!A:B,2,FALSE)</f>
        <v>3</v>
      </c>
    </row>
    <row r="10499" spans="1:8">
      <c r="A10499">
        <v>10497</v>
      </c>
      <c r="B10499" s="1">
        <v>42278</v>
      </c>
      <c r="C10499">
        <v>0.828</v>
      </c>
      <c r="D10499" t="s">
        <v>177</v>
      </c>
      <c r="E10499" t="s">
        <v>178</v>
      </c>
      <c r="F10499">
        <f t="shared" ref="F10499:F10562" si="328">YEAR(B10499)</f>
        <v>2015</v>
      </c>
      <c r="G10499">
        <f t="shared" ref="G10499:G10562" si="329">MONTH(B10499)</f>
        <v>10</v>
      </c>
      <c r="H10499">
        <f>VLOOKUP(G10499,master!A:B,2,FALSE)</f>
        <v>4</v>
      </c>
    </row>
    <row r="10500" spans="1:8">
      <c r="A10500">
        <v>10498</v>
      </c>
      <c r="B10500" s="1">
        <v>42309</v>
      </c>
      <c r="C10500">
        <v>0.778</v>
      </c>
      <c r="D10500" t="s">
        <v>177</v>
      </c>
      <c r="E10500" t="s">
        <v>178</v>
      </c>
      <c r="F10500">
        <f t="shared" si="328"/>
        <v>2015</v>
      </c>
      <c r="G10500">
        <f t="shared" si="329"/>
        <v>11</v>
      </c>
      <c r="H10500">
        <f>VLOOKUP(G10500,master!A:B,2,FALSE)</f>
        <v>4</v>
      </c>
    </row>
    <row r="10501" spans="1:8">
      <c r="A10501">
        <v>10499</v>
      </c>
      <c r="B10501" s="1">
        <v>42339</v>
      </c>
      <c r="C10501">
        <v>0.757</v>
      </c>
      <c r="D10501" t="s">
        <v>177</v>
      </c>
      <c r="E10501" t="s">
        <v>178</v>
      </c>
      <c r="F10501">
        <f t="shared" si="328"/>
        <v>2015</v>
      </c>
      <c r="G10501">
        <f t="shared" si="329"/>
        <v>12</v>
      </c>
      <c r="H10501">
        <f>VLOOKUP(G10501,master!A:B,2,FALSE)</f>
        <v>4</v>
      </c>
    </row>
    <row r="10502" spans="1:8">
      <c r="A10502">
        <v>10500</v>
      </c>
      <c r="B10502" s="1">
        <v>42370</v>
      </c>
      <c r="C10502">
        <v>0.758</v>
      </c>
      <c r="D10502" t="s">
        <v>177</v>
      </c>
      <c r="E10502" t="s">
        <v>178</v>
      </c>
      <c r="F10502">
        <f t="shared" si="328"/>
        <v>2016</v>
      </c>
      <c r="G10502">
        <f t="shared" si="329"/>
        <v>1</v>
      </c>
      <c r="H10502">
        <f>VLOOKUP(G10502,master!A:B,2,FALSE)</f>
        <v>1</v>
      </c>
    </row>
    <row r="10503" spans="1:8">
      <c r="A10503">
        <v>10501</v>
      </c>
      <c r="B10503" s="1">
        <v>42401</v>
      </c>
      <c r="C10503">
        <v>0.738</v>
      </c>
      <c r="D10503" t="s">
        <v>177</v>
      </c>
      <c r="E10503" t="s">
        <v>178</v>
      </c>
      <c r="F10503">
        <f t="shared" si="328"/>
        <v>2016</v>
      </c>
      <c r="G10503">
        <f t="shared" si="329"/>
        <v>2</v>
      </c>
      <c r="H10503">
        <f>VLOOKUP(G10503,master!A:B,2,FALSE)</f>
        <v>1</v>
      </c>
    </row>
    <row r="10504" spans="1:8">
      <c r="A10504">
        <v>10502</v>
      </c>
      <c r="B10504" s="1">
        <v>42430</v>
      </c>
      <c r="C10504">
        <v>0.778</v>
      </c>
      <c r="D10504" t="s">
        <v>177</v>
      </c>
      <c r="E10504" t="s">
        <v>178</v>
      </c>
      <c r="F10504">
        <f t="shared" si="328"/>
        <v>2016</v>
      </c>
      <c r="G10504">
        <f t="shared" si="329"/>
        <v>3</v>
      </c>
      <c r="H10504">
        <f>VLOOKUP(G10504,master!A:B,2,FALSE)</f>
        <v>1</v>
      </c>
    </row>
    <row r="10505" spans="1:8">
      <c r="A10505">
        <v>10503</v>
      </c>
      <c r="B10505" s="1">
        <v>42461</v>
      </c>
      <c r="C10505">
        <v>0.906</v>
      </c>
      <c r="D10505" t="s">
        <v>177</v>
      </c>
      <c r="E10505" t="s">
        <v>178</v>
      </c>
      <c r="F10505">
        <f t="shared" si="328"/>
        <v>2016</v>
      </c>
      <c r="G10505">
        <f t="shared" si="329"/>
        <v>4</v>
      </c>
      <c r="H10505">
        <f>VLOOKUP(G10505,master!A:B,2,FALSE)</f>
        <v>2</v>
      </c>
    </row>
    <row r="10506" spans="1:8">
      <c r="A10506">
        <v>10504</v>
      </c>
      <c r="B10506" s="1">
        <v>42491</v>
      </c>
      <c r="C10506">
        <v>0.931</v>
      </c>
      <c r="D10506" t="s">
        <v>177</v>
      </c>
      <c r="E10506" t="s">
        <v>178</v>
      </c>
      <c r="F10506">
        <f t="shared" si="328"/>
        <v>2016</v>
      </c>
      <c r="G10506">
        <f t="shared" si="329"/>
        <v>5</v>
      </c>
      <c r="H10506">
        <f>VLOOKUP(G10506,master!A:B,2,FALSE)</f>
        <v>2</v>
      </c>
    </row>
    <row r="10507" spans="1:8">
      <c r="A10507">
        <v>10505</v>
      </c>
      <c r="B10507" s="1">
        <v>42522</v>
      </c>
      <c r="C10507">
        <v>0.796</v>
      </c>
      <c r="D10507" t="s">
        <v>177</v>
      </c>
      <c r="E10507" t="s">
        <v>178</v>
      </c>
      <c r="F10507">
        <f t="shared" si="328"/>
        <v>2016</v>
      </c>
      <c r="G10507">
        <f t="shared" si="329"/>
        <v>6</v>
      </c>
      <c r="H10507">
        <f>VLOOKUP(G10507,master!A:B,2,FALSE)</f>
        <v>2</v>
      </c>
    </row>
    <row r="10508" spans="1:8">
      <c r="A10508">
        <v>10506</v>
      </c>
      <c r="B10508" s="1">
        <v>42552</v>
      </c>
      <c r="C10508">
        <v>0.794</v>
      </c>
      <c r="D10508" t="s">
        <v>177</v>
      </c>
      <c r="E10508" t="s">
        <v>178</v>
      </c>
      <c r="F10508">
        <f t="shared" si="328"/>
        <v>2016</v>
      </c>
      <c r="G10508">
        <f t="shared" si="329"/>
        <v>7</v>
      </c>
      <c r="H10508">
        <f>VLOOKUP(G10508,master!A:B,2,FALSE)</f>
        <v>3</v>
      </c>
    </row>
    <row r="10509" spans="1:8">
      <c r="A10509">
        <v>10507</v>
      </c>
      <c r="B10509" s="1">
        <v>42583</v>
      </c>
      <c r="C10509">
        <v>0.76</v>
      </c>
      <c r="D10509" t="s">
        <v>177</v>
      </c>
      <c r="E10509" t="s">
        <v>178</v>
      </c>
      <c r="F10509">
        <f t="shared" si="328"/>
        <v>2016</v>
      </c>
      <c r="G10509">
        <f t="shared" si="329"/>
        <v>8</v>
      </c>
      <c r="H10509">
        <f>VLOOKUP(G10509,master!A:B,2,FALSE)</f>
        <v>3</v>
      </c>
    </row>
    <row r="10510" spans="1:8">
      <c r="A10510">
        <v>10508</v>
      </c>
      <c r="B10510" s="1">
        <v>42614</v>
      </c>
      <c r="C10510">
        <v>0.82</v>
      </c>
      <c r="D10510" t="s">
        <v>177</v>
      </c>
      <c r="E10510" t="s">
        <v>178</v>
      </c>
      <c r="F10510">
        <f t="shared" si="328"/>
        <v>2016</v>
      </c>
      <c r="G10510">
        <f t="shared" si="329"/>
        <v>9</v>
      </c>
      <c r="H10510">
        <f>VLOOKUP(G10510,master!A:B,2,FALSE)</f>
        <v>3</v>
      </c>
    </row>
    <row r="10511" spans="1:8">
      <c r="A10511">
        <v>10509</v>
      </c>
      <c r="B10511" s="1">
        <v>42644</v>
      </c>
      <c r="C10511">
        <v>0.847</v>
      </c>
      <c r="D10511" t="s">
        <v>177</v>
      </c>
      <c r="E10511" t="s">
        <v>178</v>
      </c>
      <c r="F10511">
        <f t="shared" si="328"/>
        <v>2016</v>
      </c>
      <c r="G10511">
        <f t="shared" si="329"/>
        <v>10</v>
      </c>
      <c r="H10511">
        <f>VLOOKUP(G10511,master!A:B,2,FALSE)</f>
        <v>4</v>
      </c>
    </row>
    <row r="10512" spans="1:8">
      <c r="A10512">
        <v>10510</v>
      </c>
      <c r="B10512" s="1">
        <v>42675</v>
      </c>
      <c r="C10512">
        <v>0.683</v>
      </c>
      <c r="D10512" t="s">
        <v>177</v>
      </c>
      <c r="E10512" t="s">
        <v>178</v>
      </c>
      <c r="F10512">
        <f t="shared" si="328"/>
        <v>2016</v>
      </c>
      <c r="G10512">
        <f t="shared" si="329"/>
        <v>11</v>
      </c>
      <c r="H10512">
        <f>VLOOKUP(G10512,master!A:B,2,FALSE)</f>
        <v>4</v>
      </c>
    </row>
    <row r="10513" spans="1:8">
      <c r="A10513">
        <v>10511</v>
      </c>
      <c r="B10513" s="1">
        <v>42705</v>
      </c>
      <c r="C10513">
        <v>0.742</v>
      </c>
      <c r="D10513" t="s">
        <v>177</v>
      </c>
      <c r="E10513" t="s">
        <v>178</v>
      </c>
      <c r="F10513">
        <f t="shared" si="328"/>
        <v>2016</v>
      </c>
      <c r="G10513">
        <f t="shared" si="329"/>
        <v>12</v>
      </c>
      <c r="H10513">
        <f>VLOOKUP(G10513,master!A:B,2,FALSE)</f>
        <v>4</v>
      </c>
    </row>
    <row r="10514" spans="1:8">
      <c r="A10514">
        <v>10512</v>
      </c>
      <c r="B10514" s="1">
        <v>42736</v>
      </c>
      <c r="C10514">
        <v>0.908</v>
      </c>
      <c r="D10514" t="s">
        <v>177</v>
      </c>
      <c r="E10514" t="s">
        <v>178</v>
      </c>
      <c r="F10514">
        <f t="shared" si="328"/>
        <v>2017</v>
      </c>
      <c r="G10514">
        <f t="shared" si="329"/>
        <v>1</v>
      </c>
      <c r="H10514">
        <f>VLOOKUP(G10514,master!A:B,2,FALSE)</f>
        <v>1</v>
      </c>
    </row>
    <row r="10515" spans="1:8">
      <c r="A10515">
        <v>10513</v>
      </c>
      <c r="B10515" s="1">
        <v>42767</v>
      </c>
      <c r="C10515">
        <v>0.969</v>
      </c>
      <c r="D10515" t="s">
        <v>177</v>
      </c>
      <c r="E10515" t="s">
        <v>178</v>
      </c>
      <c r="F10515">
        <f t="shared" si="328"/>
        <v>2017</v>
      </c>
      <c r="G10515">
        <f t="shared" si="329"/>
        <v>2</v>
      </c>
      <c r="H10515">
        <f>VLOOKUP(G10515,master!A:B,2,FALSE)</f>
        <v>1</v>
      </c>
    </row>
    <row r="10516" spans="1:8">
      <c r="A10516">
        <v>10514</v>
      </c>
      <c r="B10516" s="1">
        <v>42795</v>
      </c>
      <c r="C10516">
        <v>0.988</v>
      </c>
      <c r="D10516" t="s">
        <v>177</v>
      </c>
      <c r="E10516" t="s">
        <v>178</v>
      </c>
      <c r="F10516">
        <f t="shared" si="328"/>
        <v>2017</v>
      </c>
      <c r="G10516">
        <f t="shared" si="329"/>
        <v>3</v>
      </c>
      <c r="H10516">
        <f>VLOOKUP(G10516,master!A:B,2,FALSE)</f>
        <v>1</v>
      </c>
    </row>
    <row r="10517" spans="1:8">
      <c r="A10517">
        <v>10515</v>
      </c>
      <c r="B10517" s="1">
        <v>42826</v>
      </c>
      <c r="C10517">
        <v>1.092</v>
      </c>
      <c r="D10517" t="s">
        <v>177</v>
      </c>
      <c r="E10517" t="s">
        <v>178</v>
      </c>
      <c r="F10517">
        <f t="shared" si="328"/>
        <v>2017</v>
      </c>
      <c r="G10517">
        <f t="shared" si="329"/>
        <v>4</v>
      </c>
      <c r="H10517">
        <f>VLOOKUP(G10517,master!A:B,2,FALSE)</f>
        <v>2</v>
      </c>
    </row>
    <row r="10518" spans="1:8">
      <c r="A10518">
        <v>10516</v>
      </c>
      <c r="B10518" s="1">
        <v>42856</v>
      </c>
      <c r="C10518">
        <v>1.093</v>
      </c>
      <c r="D10518" t="s">
        <v>177</v>
      </c>
      <c r="E10518" t="s">
        <v>178</v>
      </c>
      <c r="F10518">
        <f t="shared" si="328"/>
        <v>2017</v>
      </c>
      <c r="G10518">
        <f t="shared" si="329"/>
        <v>5</v>
      </c>
      <c r="H10518">
        <f>VLOOKUP(G10518,master!A:B,2,FALSE)</f>
        <v>2</v>
      </c>
    </row>
    <row r="10519" spans="1:8">
      <c r="A10519">
        <v>10517</v>
      </c>
      <c r="B10519" s="1">
        <v>42887</v>
      </c>
      <c r="C10519">
        <v>1.093</v>
      </c>
      <c r="D10519" t="s">
        <v>177</v>
      </c>
      <c r="E10519" t="s">
        <v>178</v>
      </c>
      <c r="F10519">
        <f t="shared" si="328"/>
        <v>2017</v>
      </c>
      <c r="G10519">
        <f t="shared" si="329"/>
        <v>6</v>
      </c>
      <c r="H10519">
        <f>VLOOKUP(G10519,master!A:B,2,FALSE)</f>
        <v>2</v>
      </c>
    </row>
    <row r="10520" spans="1:8">
      <c r="A10520">
        <v>10518</v>
      </c>
      <c r="B10520" s="1">
        <v>42917</v>
      </c>
      <c r="C10520">
        <v>1</v>
      </c>
      <c r="D10520" t="s">
        <v>177</v>
      </c>
      <c r="E10520" t="s">
        <v>178</v>
      </c>
      <c r="F10520">
        <f t="shared" si="328"/>
        <v>2017</v>
      </c>
      <c r="G10520">
        <f t="shared" si="329"/>
        <v>7</v>
      </c>
      <c r="H10520">
        <f>VLOOKUP(G10520,master!A:B,2,FALSE)</f>
        <v>3</v>
      </c>
    </row>
    <row r="10521" spans="1:8">
      <c r="A10521">
        <v>10519</v>
      </c>
      <c r="B10521" s="1">
        <v>42948</v>
      </c>
      <c r="C10521">
        <v>1.034</v>
      </c>
      <c r="D10521" t="s">
        <v>177</v>
      </c>
      <c r="E10521" t="s">
        <v>178</v>
      </c>
      <c r="F10521">
        <f t="shared" si="328"/>
        <v>2017</v>
      </c>
      <c r="G10521">
        <f t="shared" si="329"/>
        <v>8</v>
      </c>
      <c r="H10521">
        <f>VLOOKUP(G10521,master!A:B,2,FALSE)</f>
        <v>3</v>
      </c>
    </row>
    <row r="10522" spans="1:8">
      <c r="A10522">
        <v>10520</v>
      </c>
      <c r="B10522" s="1">
        <v>42979</v>
      </c>
      <c r="C10522">
        <v>1.065</v>
      </c>
      <c r="D10522" t="s">
        <v>177</v>
      </c>
      <c r="E10522" t="s">
        <v>178</v>
      </c>
      <c r="F10522">
        <f t="shared" si="328"/>
        <v>2017</v>
      </c>
      <c r="G10522">
        <f t="shared" si="329"/>
        <v>9</v>
      </c>
      <c r="H10522">
        <f>VLOOKUP(G10522,master!A:B,2,FALSE)</f>
        <v>3</v>
      </c>
    </row>
    <row r="10523" spans="1:8">
      <c r="A10523">
        <v>10521</v>
      </c>
      <c r="B10523" s="1">
        <v>43009</v>
      </c>
      <c r="C10523">
        <v>1.131</v>
      </c>
      <c r="D10523" t="s">
        <v>177</v>
      </c>
      <c r="E10523" t="s">
        <v>178</v>
      </c>
      <c r="F10523">
        <f t="shared" si="328"/>
        <v>2017</v>
      </c>
      <c r="G10523">
        <f t="shared" si="329"/>
        <v>10</v>
      </c>
      <c r="H10523">
        <f>VLOOKUP(G10523,master!A:B,2,FALSE)</f>
        <v>4</v>
      </c>
    </row>
    <row r="10524" spans="1:8">
      <c r="A10524">
        <v>10522</v>
      </c>
      <c r="B10524" s="1">
        <v>43040</v>
      </c>
      <c r="C10524">
        <v>0.97</v>
      </c>
      <c r="D10524" t="s">
        <v>177</v>
      </c>
      <c r="E10524" t="s">
        <v>178</v>
      </c>
      <c r="F10524">
        <f t="shared" si="328"/>
        <v>2017</v>
      </c>
      <c r="G10524">
        <f t="shared" si="329"/>
        <v>11</v>
      </c>
      <c r="H10524">
        <f>VLOOKUP(G10524,master!A:B,2,FALSE)</f>
        <v>4</v>
      </c>
    </row>
    <row r="10525" spans="1:8">
      <c r="A10525">
        <v>10523</v>
      </c>
      <c r="B10525" s="1">
        <v>43070</v>
      </c>
      <c r="C10525">
        <v>1.079</v>
      </c>
      <c r="D10525" t="s">
        <v>177</v>
      </c>
      <c r="E10525" t="s">
        <v>178</v>
      </c>
      <c r="F10525">
        <f t="shared" si="328"/>
        <v>2017</v>
      </c>
      <c r="G10525">
        <f t="shared" si="329"/>
        <v>12</v>
      </c>
      <c r="H10525">
        <f>VLOOKUP(G10525,master!A:B,2,FALSE)</f>
        <v>4</v>
      </c>
    </row>
    <row r="10526" spans="1:8">
      <c r="A10526">
        <v>10524</v>
      </c>
      <c r="B10526" s="1">
        <v>43101</v>
      </c>
      <c r="C10526">
        <v>0.97</v>
      </c>
      <c r="D10526" t="s">
        <v>177</v>
      </c>
      <c r="E10526" t="s">
        <v>178</v>
      </c>
      <c r="F10526">
        <f t="shared" si="328"/>
        <v>2018</v>
      </c>
      <c r="G10526">
        <f t="shared" si="329"/>
        <v>1</v>
      </c>
      <c r="H10526">
        <f>VLOOKUP(G10526,master!A:B,2,FALSE)</f>
        <v>1</v>
      </c>
    </row>
    <row r="10527" spans="1:8">
      <c r="A10527">
        <v>10525</v>
      </c>
      <c r="B10527" s="1">
        <v>43132</v>
      </c>
      <c r="C10527">
        <v>1.022</v>
      </c>
      <c r="D10527" t="s">
        <v>177</v>
      </c>
      <c r="E10527" t="s">
        <v>178</v>
      </c>
      <c r="F10527">
        <f t="shared" si="328"/>
        <v>2018</v>
      </c>
      <c r="G10527">
        <f t="shared" si="329"/>
        <v>2</v>
      </c>
      <c r="H10527">
        <f>VLOOKUP(G10527,master!A:B,2,FALSE)</f>
        <v>1</v>
      </c>
    </row>
    <row r="10528" spans="1:8">
      <c r="A10528">
        <v>10526</v>
      </c>
      <c r="B10528" s="1">
        <v>43160</v>
      </c>
      <c r="C10528">
        <v>1.159</v>
      </c>
      <c r="D10528" t="s">
        <v>177</v>
      </c>
      <c r="E10528" t="s">
        <v>178</v>
      </c>
      <c r="F10528">
        <f t="shared" si="328"/>
        <v>2018</v>
      </c>
      <c r="G10528">
        <f t="shared" si="329"/>
        <v>3</v>
      </c>
      <c r="H10528">
        <f>VLOOKUP(G10528,master!A:B,2,FALSE)</f>
        <v>1</v>
      </c>
    </row>
    <row r="10529" spans="1:8">
      <c r="A10529">
        <v>10527</v>
      </c>
      <c r="B10529" s="1">
        <v>43191</v>
      </c>
      <c r="C10529">
        <v>1.265</v>
      </c>
      <c r="D10529" t="s">
        <v>177</v>
      </c>
      <c r="E10529" t="s">
        <v>178</v>
      </c>
      <c r="F10529">
        <f t="shared" si="328"/>
        <v>2018</v>
      </c>
      <c r="G10529">
        <f t="shared" si="329"/>
        <v>4</v>
      </c>
      <c r="H10529">
        <f>VLOOKUP(G10529,master!A:B,2,FALSE)</f>
        <v>2</v>
      </c>
    </row>
    <row r="10530" spans="1:8">
      <c r="A10530">
        <v>10528</v>
      </c>
      <c r="B10530" s="1">
        <v>43221</v>
      </c>
      <c r="C10530">
        <v>1.167</v>
      </c>
      <c r="D10530" t="s">
        <v>177</v>
      </c>
      <c r="E10530" t="s">
        <v>178</v>
      </c>
      <c r="F10530">
        <f t="shared" si="328"/>
        <v>2018</v>
      </c>
      <c r="G10530">
        <f t="shared" si="329"/>
        <v>5</v>
      </c>
      <c r="H10530">
        <f>VLOOKUP(G10530,master!A:B,2,FALSE)</f>
        <v>2</v>
      </c>
    </row>
    <row r="10531" spans="1:8">
      <c r="A10531">
        <v>10529</v>
      </c>
      <c r="B10531" s="1">
        <v>43252</v>
      </c>
      <c r="C10531">
        <v>1.158</v>
      </c>
      <c r="D10531" t="s">
        <v>177</v>
      </c>
      <c r="E10531" t="s">
        <v>178</v>
      </c>
      <c r="F10531">
        <f t="shared" si="328"/>
        <v>2018</v>
      </c>
      <c r="G10531">
        <f t="shared" si="329"/>
        <v>6</v>
      </c>
      <c r="H10531">
        <f>VLOOKUP(G10531,master!A:B,2,FALSE)</f>
        <v>2</v>
      </c>
    </row>
    <row r="10532" spans="1:8">
      <c r="A10532">
        <v>10530</v>
      </c>
      <c r="B10532" s="1">
        <v>43282</v>
      </c>
      <c r="C10532">
        <v>1.126</v>
      </c>
      <c r="D10532" t="s">
        <v>177</v>
      </c>
      <c r="E10532" t="s">
        <v>178</v>
      </c>
      <c r="F10532">
        <f t="shared" si="328"/>
        <v>2018</v>
      </c>
      <c r="G10532">
        <f t="shared" si="329"/>
        <v>7</v>
      </c>
      <c r="H10532">
        <f>VLOOKUP(G10532,master!A:B,2,FALSE)</f>
        <v>3</v>
      </c>
    </row>
    <row r="10533" spans="1:8">
      <c r="A10533">
        <v>10531</v>
      </c>
      <c r="B10533" s="1">
        <v>43313</v>
      </c>
      <c r="C10533">
        <v>1.093</v>
      </c>
      <c r="D10533" t="s">
        <v>177</v>
      </c>
      <c r="E10533" t="s">
        <v>178</v>
      </c>
      <c r="F10533">
        <f t="shared" si="328"/>
        <v>2018</v>
      </c>
      <c r="G10533">
        <f t="shared" si="329"/>
        <v>8</v>
      </c>
      <c r="H10533">
        <f>VLOOKUP(G10533,master!A:B,2,FALSE)</f>
        <v>3</v>
      </c>
    </row>
    <row r="10534" spans="1:8">
      <c r="A10534">
        <v>10532</v>
      </c>
      <c r="B10534" s="1">
        <v>43344</v>
      </c>
      <c r="C10534">
        <v>1.05</v>
      </c>
      <c r="D10534" t="s">
        <v>177</v>
      </c>
      <c r="E10534" t="s">
        <v>178</v>
      </c>
      <c r="F10534">
        <f t="shared" si="328"/>
        <v>2018</v>
      </c>
      <c r="G10534">
        <f t="shared" si="329"/>
        <v>9</v>
      </c>
      <c r="H10534">
        <f>VLOOKUP(G10534,master!A:B,2,FALSE)</f>
        <v>3</v>
      </c>
    </row>
    <row r="10535" spans="1:8">
      <c r="A10535">
        <v>10533</v>
      </c>
      <c r="B10535" s="1">
        <v>43374</v>
      </c>
      <c r="C10535">
        <v>1.129</v>
      </c>
      <c r="D10535" t="s">
        <v>177</v>
      </c>
      <c r="E10535" t="s">
        <v>178</v>
      </c>
      <c r="F10535">
        <f t="shared" si="328"/>
        <v>2018</v>
      </c>
      <c r="G10535">
        <f t="shared" si="329"/>
        <v>10</v>
      </c>
      <c r="H10535">
        <f>VLOOKUP(G10535,master!A:B,2,FALSE)</f>
        <v>4</v>
      </c>
    </row>
    <row r="10536" spans="1:8">
      <c r="A10536">
        <v>10534</v>
      </c>
      <c r="B10536" s="1">
        <v>43405</v>
      </c>
      <c r="C10536">
        <v>1.122</v>
      </c>
      <c r="D10536" t="s">
        <v>177</v>
      </c>
      <c r="E10536" t="s">
        <v>178</v>
      </c>
      <c r="F10536">
        <f t="shared" si="328"/>
        <v>2018</v>
      </c>
      <c r="G10536">
        <f t="shared" si="329"/>
        <v>11</v>
      </c>
      <c r="H10536">
        <f>VLOOKUP(G10536,master!A:B,2,FALSE)</f>
        <v>4</v>
      </c>
    </row>
    <row r="10537" spans="1:8">
      <c r="A10537">
        <v>10535</v>
      </c>
      <c r="B10537" s="1">
        <v>43435</v>
      </c>
      <c r="C10537">
        <v>1.119</v>
      </c>
      <c r="D10537" t="s">
        <v>177</v>
      </c>
      <c r="E10537" t="s">
        <v>178</v>
      </c>
      <c r="F10537">
        <f t="shared" si="328"/>
        <v>2018</v>
      </c>
      <c r="G10537">
        <f t="shared" si="329"/>
        <v>12</v>
      </c>
      <c r="H10537">
        <f>VLOOKUP(G10537,master!A:B,2,FALSE)</f>
        <v>4</v>
      </c>
    </row>
    <row r="10538" spans="1:8">
      <c r="A10538">
        <v>10536</v>
      </c>
      <c r="B10538" s="1">
        <v>43466</v>
      </c>
      <c r="C10538">
        <v>1.104</v>
      </c>
      <c r="D10538" t="s">
        <v>177</v>
      </c>
      <c r="E10538" t="s">
        <v>178</v>
      </c>
      <c r="F10538">
        <f t="shared" si="328"/>
        <v>2019</v>
      </c>
      <c r="G10538">
        <f t="shared" si="329"/>
        <v>1</v>
      </c>
      <c r="H10538">
        <f>VLOOKUP(G10538,master!A:B,2,FALSE)</f>
        <v>1</v>
      </c>
    </row>
    <row r="10539" spans="1:8">
      <c r="A10539">
        <v>10537</v>
      </c>
      <c r="B10539" s="1">
        <v>43497</v>
      </c>
      <c r="C10539">
        <v>1.127</v>
      </c>
      <c r="D10539" t="s">
        <v>177</v>
      </c>
      <c r="E10539" t="s">
        <v>178</v>
      </c>
      <c r="F10539">
        <f t="shared" si="328"/>
        <v>2019</v>
      </c>
      <c r="G10539">
        <f t="shared" si="329"/>
        <v>2</v>
      </c>
      <c r="H10539">
        <f>VLOOKUP(G10539,master!A:B,2,FALSE)</f>
        <v>1</v>
      </c>
    </row>
    <row r="10540" spans="1:8">
      <c r="A10540">
        <v>10538</v>
      </c>
      <c r="B10540" s="1">
        <v>43525</v>
      </c>
      <c r="C10540">
        <v>1.198</v>
      </c>
      <c r="D10540" t="s">
        <v>177</v>
      </c>
      <c r="E10540" t="s">
        <v>178</v>
      </c>
      <c r="F10540">
        <f t="shared" si="328"/>
        <v>2019</v>
      </c>
      <c r="G10540">
        <f t="shared" si="329"/>
        <v>3</v>
      </c>
      <c r="H10540">
        <f>VLOOKUP(G10540,master!A:B,2,FALSE)</f>
        <v>1</v>
      </c>
    </row>
    <row r="10541" spans="1:8">
      <c r="A10541">
        <v>10539</v>
      </c>
      <c r="B10541" s="1">
        <v>43556</v>
      </c>
      <c r="C10541">
        <v>1.266</v>
      </c>
      <c r="D10541" t="s">
        <v>177</v>
      </c>
      <c r="E10541" t="s">
        <v>178</v>
      </c>
      <c r="F10541">
        <f t="shared" si="328"/>
        <v>2019</v>
      </c>
      <c r="G10541">
        <f t="shared" si="329"/>
        <v>4</v>
      </c>
      <c r="H10541">
        <f>VLOOKUP(G10541,master!A:B,2,FALSE)</f>
        <v>2</v>
      </c>
    </row>
    <row r="10542" spans="1:8">
      <c r="A10542">
        <v>10540</v>
      </c>
      <c r="B10542" s="1">
        <v>43586</v>
      </c>
      <c r="C10542">
        <v>1.264</v>
      </c>
      <c r="D10542" t="s">
        <v>177</v>
      </c>
      <c r="E10542" t="s">
        <v>178</v>
      </c>
      <c r="F10542">
        <f t="shared" si="328"/>
        <v>2019</v>
      </c>
      <c r="G10542">
        <f t="shared" si="329"/>
        <v>5</v>
      </c>
      <c r="H10542">
        <f>VLOOKUP(G10542,master!A:B,2,FALSE)</f>
        <v>2</v>
      </c>
    </row>
    <row r="10543" spans="1:8">
      <c r="A10543">
        <v>10541</v>
      </c>
      <c r="B10543" s="1">
        <v>43617</v>
      </c>
      <c r="C10543">
        <v>1.161</v>
      </c>
      <c r="D10543" t="s">
        <v>177</v>
      </c>
      <c r="E10543" t="s">
        <v>178</v>
      </c>
      <c r="F10543">
        <f t="shared" si="328"/>
        <v>2019</v>
      </c>
      <c r="G10543">
        <f t="shared" si="329"/>
        <v>6</v>
      </c>
      <c r="H10543">
        <f>VLOOKUP(G10543,master!A:B,2,FALSE)</f>
        <v>2</v>
      </c>
    </row>
    <row r="10544" spans="1:8">
      <c r="A10544">
        <v>10542</v>
      </c>
      <c r="B10544" s="1">
        <v>43647</v>
      </c>
      <c r="C10544">
        <v>1.168</v>
      </c>
      <c r="D10544" t="s">
        <v>177</v>
      </c>
      <c r="E10544" t="s">
        <v>178</v>
      </c>
      <c r="F10544">
        <f t="shared" si="328"/>
        <v>2019</v>
      </c>
      <c r="G10544">
        <f t="shared" si="329"/>
        <v>7</v>
      </c>
      <c r="H10544">
        <f>VLOOKUP(G10544,master!A:B,2,FALSE)</f>
        <v>3</v>
      </c>
    </row>
    <row r="10545" spans="1:8">
      <c r="A10545">
        <v>10543</v>
      </c>
      <c r="B10545" s="1">
        <v>43678</v>
      </c>
      <c r="C10545">
        <v>1.105</v>
      </c>
      <c r="D10545" t="s">
        <v>177</v>
      </c>
      <c r="E10545" t="s">
        <v>178</v>
      </c>
      <c r="F10545">
        <f t="shared" si="328"/>
        <v>2019</v>
      </c>
      <c r="G10545">
        <f t="shared" si="329"/>
        <v>8</v>
      </c>
      <c r="H10545">
        <f>VLOOKUP(G10545,master!A:B,2,FALSE)</f>
        <v>3</v>
      </c>
    </row>
    <row r="10546" spans="1:8">
      <c r="A10546">
        <v>10544</v>
      </c>
      <c r="B10546" s="1">
        <v>43709</v>
      </c>
      <c r="C10546">
        <v>1.134</v>
      </c>
      <c r="D10546" t="s">
        <v>177</v>
      </c>
      <c r="E10546" t="s">
        <v>178</v>
      </c>
      <c r="F10546">
        <f t="shared" si="328"/>
        <v>2019</v>
      </c>
      <c r="G10546">
        <f t="shared" si="329"/>
        <v>9</v>
      </c>
      <c r="H10546">
        <f>VLOOKUP(G10546,master!A:B,2,FALSE)</f>
        <v>3</v>
      </c>
    </row>
    <row r="10547" spans="1:8">
      <c r="A10547">
        <v>10545</v>
      </c>
      <c r="B10547" s="1">
        <v>43739</v>
      </c>
      <c r="C10547">
        <v>1.253</v>
      </c>
      <c r="D10547" t="s">
        <v>177</v>
      </c>
      <c r="E10547" t="s">
        <v>178</v>
      </c>
      <c r="F10547">
        <f t="shared" si="328"/>
        <v>2019</v>
      </c>
      <c r="G10547">
        <f t="shared" si="329"/>
        <v>10</v>
      </c>
      <c r="H10547">
        <f>VLOOKUP(G10547,master!A:B,2,FALSE)</f>
        <v>4</v>
      </c>
    </row>
    <row r="10548" spans="1:8">
      <c r="A10548">
        <v>10546</v>
      </c>
      <c r="B10548" s="1">
        <v>43770</v>
      </c>
      <c r="C10548">
        <v>1.269</v>
      </c>
      <c r="D10548" t="s">
        <v>177</v>
      </c>
      <c r="E10548" t="s">
        <v>178</v>
      </c>
      <c r="F10548">
        <f t="shared" si="328"/>
        <v>2019</v>
      </c>
      <c r="G10548">
        <f t="shared" si="329"/>
        <v>11</v>
      </c>
      <c r="H10548">
        <f>VLOOKUP(G10548,master!A:B,2,FALSE)</f>
        <v>4</v>
      </c>
    </row>
    <row r="10549" spans="1:8">
      <c r="A10549">
        <v>10547</v>
      </c>
      <c r="B10549" s="1">
        <v>43800</v>
      </c>
      <c r="C10549">
        <v>1.229</v>
      </c>
      <c r="D10549" t="s">
        <v>177</v>
      </c>
      <c r="E10549" t="s">
        <v>178</v>
      </c>
      <c r="F10549">
        <f t="shared" si="328"/>
        <v>2019</v>
      </c>
      <c r="G10549">
        <f t="shared" si="329"/>
        <v>12</v>
      </c>
      <c r="H10549">
        <f>VLOOKUP(G10549,master!A:B,2,FALSE)</f>
        <v>4</v>
      </c>
    </row>
    <row r="10550" spans="1:8">
      <c r="A10550">
        <v>10548</v>
      </c>
      <c r="B10550" s="1">
        <v>43831</v>
      </c>
      <c r="C10550">
        <v>1.092</v>
      </c>
      <c r="D10550" t="s">
        <v>177</v>
      </c>
      <c r="E10550" t="s">
        <v>178</v>
      </c>
      <c r="F10550">
        <f t="shared" si="328"/>
        <v>2020</v>
      </c>
      <c r="G10550">
        <f t="shared" si="329"/>
        <v>1</v>
      </c>
      <c r="H10550">
        <f>VLOOKUP(G10550,master!A:B,2,FALSE)</f>
        <v>1</v>
      </c>
    </row>
    <row r="10551" spans="1:8">
      <c r="A10551">
        <v>10549</v>
      </c>
      <c r="B10551" s="1">
        <v>43862</v>
      </c>
      <c r="C10551">
        <v>1.278</v>
      </c>
      <c r="D10551" t="s">
        <v>177</v>
      </c>
      <c r="E10551" t="s">
        <v>178</v>
      </c>
      <c r="F10551">
        <f t="shared" si="328"/>
        <v>2020</v>
      </c>
      <c r="G10551">
        <f t="shared" si="329"/>
        <v>2</v>
      </c>
      <c r="H10551">
        <f>VLOOKUP(G10551,master!A:B,2,FALSE)</f>
        <v>1</v>
      </c>
    </row>
    <row r="10552" spans="1:8">
      <c r="A10552">
        <v>10550</v>
      </c>
      <c r="B10552" s="1">
        <v>43891</v>
      </c>
      <c r="C10552">
        <v>1.367</v>
      </c>
      <c r="D10552" t="s">
        <v>177</v>
      </c>
      <c r="E10552" t="s">
        <v>178</v>
      </c>
      <c r="F10552">
        <f t="shared" si="328"/>
        <v>2020</v>
      </c>
      <c r="G10552">
        <f t="shared" si="329"/>
        <v>3</v>
      </c>
      <c r="H10552">
        <f>VLOOKUP(G10552,master!A:B,2,FALSE)</f>
        <v>1</v>
      </c>
    </row>
    <row r="10553" spans="1:8">
      <c r="A10553">
        <v>10551</v>
      </c>
      <c r="B10553" s="1">
        <v>43922</v>
      </c>
      <c r="C10553">
        <v>1.454</v>
      </c>
      <c r="D10553" t="s">
        <v>177</v>
      </c>
      <c r="E10553" t="s">
        <v>178</v>
      </c>
      <c r="F10553">
        <f t="shared" si="328"/>
        <v>2020</v>
      </c>
      <c r="G10553">
        <f t="shared" si="329"/>
        <v>4</v>
      </c>
      <c r="H10553">
        <f>VLOOKUP(G10553,master!A:B,2,FALSE)</f>
        <v>2</v>
      </c>
    </row>
    <row r="10554" spans="1:8">
      <c r="A10554">
        <v>10552</v>
      </c>
      <c r="B10554" s="1">
        <v>43952</v>
      </c>
      <c r="C10554">
        <v>1.319</v>
      </c>
      <c r="D10554" t="s">
        <v>177</v>
      </c>
      <c r="E10554" t="s">
        <v>178</v>
      </c>
      <c r="F10554">
        <f t="shared" si="328"/>
        <v>2020</v>
      </c>
      <c r="G10554">
        <f t="shared" si="329"/>
        <v>5</v>
      </c>
      <c r="H10554">
        <f>VLOOKUP(G10554,master!A:B,2,FALSE)</f>
        <v>2</v>
      </c>
    </row>
    <row r="10555" spans="1:8">
      <c r="A10555">
        <v>10553</v>
      </c>
      <c r="B10555" s="1">
        <v>43983</v>
      </c>
      <c r="C10555">
        <v>1.303</v>
      </c>
      <c r="D10555" t="s">
        <v>177</v>
      </c>
      <c r="E10555" t="s">
        <v>178</v>
      </c>
      <c r="F10555">
        <f t="shared" si="328"/>
        <v>2020</v>
      </c>
      <c r="G10555">
        <f t="shared" si="329"/>
        <v>6</v>
      </c>
      <c r="H10555">
        <f>VLOOKUP(G10555,master!A:B,2,FALSE)</f>
        <v>2</v>
      </c>
    </row>
    <row r="10556" spans="1:8">
      <c r="A10556">
        <v>10554</v>
      </c>
      <c r="B10556" s="1">
        <v>44013</v>
      </c>
      <c r="C10556">
        <v>1.286</v>
      </c>
      <c r="D10556" t="s">
        <v>177</v>
      </c>
      <c r="E10556" t="s">
        <v>178</v>
      </c>
      <c r="F10556">
        <f t="shared" si="328"/>
        <v>2020</v>
      </c>
      <c r="G10556">
        <f t="shared" si="329"/>
        <v>7</v>
      </c>
      <c r="H10556">
        <f>VLOOKUP(G10556,master!A:B,2,FALSE)</f>
        <v>3</v>
      </c>
    </row>
    <row r="10557" spans="1:8">
      <c r="A10557">
        <v>10555</v>
      </c>
      <c r="B10557" s="1">
        <v>44044</v>
      </c>
      <c r="C10557">
        <v>1.22</v>
      </c>
      <c r="D10557" t="s">
        <v>177</v>
      </c>
      <c r="E10557" t="s">
        <v>178</v>
      </c>
      <c r="F10557">
        <f t="shared" si="328"/>
        <v>2020</v>
      </c>
      <c r="G10557">
        <f t="shared" si="329"/>
        <v>8</v>
      </c>
      <c r="H10557">
        <f>VLOOKUP(G10557,master!A:B,2,FALSE)</f>
        <v>3</v>
      </c>
    </row>
    <row r="10558" spans="1:8">
      <c r="A10558">
        <v>10556</v>
      </c>
      <c r="B10558" s="1">
        <v>44075</v>
      </c>
      <c r="C10558">
        <v>1.259</v>
      </c>
      <c r="D10558" t="s">
        <v>177</v>
      </c>
      <c r="E10558" t="s">
        <v>178</v>
      </c>
      <c r="F10558">
        <f t="shared" si="328"/>
        <v>2020</v>
      </c>
      <c r="G10558">
        <f t="shared" si="329"/>
        <v>9</v>
      </c>
      <c r="H10558">
        <f>VLOOKUP(G10558,master!A:B,2,FALSE)</f>
        <v>3</v>
      </c>
    </row>
    <row r="10559" spans="1:8">
      <c r="A10559">
        <v>10557</v>
      </c>
      <c r="B10559" s="1">
        <v>44105</v>
      </c>
      <c r="C10559">
        <v>1.253</v>
      </c>
      <c r="D10559" t="s">
        <v>177</v>
      </c>
      <c r="E10559" t="s">
        <v>178</v>
      </c>
      <c r="F10559">
        <f t="shared" si="328"/>
        <v>2020</v>
      </c>
      <c r="G10559">
        <f t="shared" si="329"/>
        <v>10</v>
      </c>
      <c r="H10559">
        <f>VLOOKUP(G10559,master!A:B,2,FALSE)</f>
        <v>4</v>
      </c>
    </row>
    <row r="10560" spans="1:8">
      <c r="A10560">
        <v>10558</v>
      </c>
      <c r="B10560" s="1">
        <v>44136</v>
      </c>
      <c r="C10560">
        <v>1.226</v>
      </c>
      <c r="D10560" t="s">
        <v>177</v>
      </c>
      <c r="E10560" t="s">
        <v>178</v>
      </c>
      <c r="F10560">
        <f t="shared" si="328"/>
        <v>2020</v>
      </c>
      <c r="G10560">
        <f t="shared" si="329"/>
        <v>11</v>
      </c>
      <c r="H10560">
        <f>VLOOKUP(G10560,master!A:B,2,FALSE)</f>
        <v>4</v>
      </c>
    </row>
    <row r="10561" spans="1:8">
      <c r="A10561">
        <v>10559</v>
      </c>
      <c r="B10561" s="1">
        <v>44166</v>
      </c>
      <c r="C10561">
        <v>1.344</v>
      </c>
      <c r="D10561" t="s">
        <v>177</v>
      </c>
      <c r="E10561" t="s">
        <v>178</v>
      </c>
      <c r="F10561">
        <f t="shared" si="328"/>
        <v>2020</v>
      </c>
      <c r="G10561">
        <f t="shared" si="329"/>
        <v>12</v>
      </c>
      <c r="H10561">
        <f>VLOOKUP(G10561,master!A:B,2,FALSE)</f>
        <v>4</v>
      </c>
    </row>
    <row r="10562" spans="1:8">
      <c r="A10562">
        <v>10560</v>
      </c>
      <c r="B10562" s="1">
        <v>44197</v>
      </c>
      <c r="C10562">
        <v>1.35</v>
      </c>
      <c r="D10562" t="s">
        <v>177</v>
      </c>
      <c r="E10562" t="s">
        <v>178</v>
      </c>
      <c r="F10562">
        <f t="shared" si="328"/>
        <v>2021</v>
      </c>
      <c r="G10562">
        <f t="shared" si="329"/>
        <v>1</v>
      </c>
      <c r="H10562">
        <f>VLOOKUP(G10562,master!A:B,2,FALSE)</f>
        <v>1</v>
      </c>
    </row>
    <row r="10563" spans="1:8">
      <c r="A10563">
        <v>10561</v>
      </c>
      <c r="B10563" s="1">
        <v>44228</v>
      </c>
      <c r="C10563">
        <v>1.273</v>
      </c>
      <c r="D10563" t="s">
        <v>177</v>
      </c>
      <c r="E10563" t="s">
        <v>178</v>
      </c>
      <c r="F10563">
        <f t="shared" ref="F10563:F10626" si="330">YEAR(B10563)</f>
        <v>2021</v>
      </c>
      <c r="G10563">
        <f t="shared" ref="G10563:G10626" si="331">MONTH(B10563)</f>
        <v>2</v>
      </c>
      <c r="H10563">
        <f>VLOOKUP(G10563,master!A:B,2,FALSE)</f>
        <v>1</v>
      </c>
    </row>
    <row r="10564" spans="1:8">
      <c r="A10564">
        <v>10562</v>
      </c>
      <c r="B10564" s="1">
        <v>44256</v>
      </c>
      <c r="C10564">
        <v>1.429</v>
      </c>
      <c r="D10564" t="s">
        <v>177</v>
      </c>
      <c r="E10564" t="s">
        <v>178</v>
      </c>
      <c r="F10564">
        <f t="shared" si="330"/>
        <v>2021</v>
      </c>
      <c r="G10564">
        <f t="shared" si="331"/>
        <v>3</v>
      </c>
      <c r="H10564">
        <f>VLOOKUP(G10564,master!A:B,2,FALSE)</f>
        <v>1</v>
      </c>
    </row>
    <row r="10565" spans="1:8">
      <c r="A10565">
        <v>10563</v>
      </c>
      <c r="B10565" s="1">
        <v>44287</v>
      </c>
      <c r="C10565">
        <v>1.505</v>
      </c>
      <c r="D10565" t="s">
        <v>177</v>
      </c>
      <c r="E10565" t="s">
        <v>178</v>
      </c>
      <c r="F10565">
        <f t="shared" si="330"/>
        <v>2021</v>
      </c>
      <c r="G10565">
        <f t="shared" si="331"/>
        <v>4</v>
      </c>
      <c r="H10565">
        <f>VLOOKUP(G10565,master!A:B,2,FALSE)</f>
        <v>2</v>
      </c>
    </row>
    <row r="10566" spans="1:8">
      <c r="A10566">
        <v>10564</v>
      </c>
      <c r="B10566" s="1">
        <v>44317</v>
      </c>
      <c r="C10566">
        <v>1.601</v>
      </c>
      <c r="D10566" t="s">
        <v>177</v>
      </c>
      <c r="E10566" t="s">
        <v>178</v>
      </c>
      <c r="F10566">
        <f t="shared" si="330"/>
        <v>2021</v>
      </c>
      <c r="G10566">
        <f t="shared" si="331"/>
        <v>5</v>
      </c>
      <c r="H10566">
        <f>VLOOKUP(G10566,master!A:B,2,FALSE)</f>
        <v>2</v>
      </c>
    </row>
    <row r="10567" spans="1:8">
      <c r="A10567">
        <v>10565</v>
      </c>
      <c r="B10567" s="1">
        <v>44348</v>
      </c>
      <c r="C10567">
        <v>1.407</v>
      </c>
      <c r="D10567" t="s">
        <v>177</v>
      </c>
      <c r="E10567" t="s">
        <v>178</v>
      </c>
      <c r="F10567">
        <f t="shared" si="330"/>
        <v>2021</v>
      </c>
      <c r="G10567">
        <f t="shared" si="331"/>
        <v>6</v>
      </c>
      <c r="H10567">
        <f>VLOOKUP(G10567,master!A:B,2,FALSE)</f>
        <v>2</v>
      </c>
    </row>
    <row r="10568" spans="1:8">
      <c r="A10568">
        <v>10566</v>
      </c>
      <c r="B10568" s="1">
        <v>44378</v>
      </c>
      <c r="C10568">
        <v>1.363</v>
      </c>
      <c r="D10568" t="s">
        <v>177</v>
      </c>
      <c r="E10568" t="s">
        <v>178</v>
      </c>
      <c r="F10568">
        <f t="shared" si="330"/>
        <v>2021</v>
      </c>
      <c r="G10568">
        <f t="shared" si="331"/>
        <v>7</v>
      </c>
      <c r="H10568">
        <f>VLOOKUP(G10568,master!A:B,2,FALSE)</f>
        <v>3</v>
      </c>
    </row>
    <row r="10569" spans="1:8">
      <c r="A10569">
        <v>10567</v>
      </c>
      <c r="B10569" s="1">
        <v>44409</v>
      </c>
      <c r="C10569">
        <v>1.405</v>
      </c>
      <c r="D10569" t="s">
        <v>177</v>
      </c>
      <c r="E10569" t="s">
        <v>178</v>
      </c>
      <c r="F10569">
        <f t="shared" si="330"/>
        <v>2021</v>
      </c>
      <c r="G10569">
        <f t="shared" si="331"/>
        <v>8</v>
      </c>
      <c r="H10569">
        <f>VLOOKUP(G10569,master!A:B,2,FALSE)</f>
        <v>3</v>
      </c>
    </row>
    <row r="10570" spans="1:8">
      <c r="A10570">
        <v>10568</v>
      </c>
      <c r="B10570" s="1">
        <v>44440</v>
      </c>
      <c r="C10570">
        <v>1.501</v>
      </c>
      <c r="D10570" t="s">
        <v>177</v>
      </c>
      <c r="E10570" t="s">
        <v>178</v>
      </c>
      <c r="F10570">
        <f t="shared" si="330"/>
        <v>2021</v>
      </c>
      <c r="G10570">
        <f t="shared" si="331"/>
        <v>9</v>
      </c>
      <c r="H10570">
        <f>VLOOKUP(G10570,master!A:B,2,FALSE)</f>
        <v>3</v>
      </c>
    </row>
    <row r="10571" spans="1:8">
      <c r="A10571">
        <v>10569</v>
      </c>
      <c r="B10571" s="1">
        <v>44470</v>
      </c>
      <c r="C10571">
        <v>1.484</v>
      </c>
      <c r="D10571" t="s">
        <v>177</v>
      </c>
      <c r="E10571" t="s">
        <v>178</v>
      </c>
      <c r="F10571">
        <f t="shared" si="330"/>
        <v>2021</v>
      </c>
      <c r="G10571">
        <f t="shared" si="331"/>
        <v>10</v>
      </c>
      <c r="H10571">
        <f>VLOOKUP(G10571,master!A:B,2,FALSE)</f>
        <v>4</v>
      </c>
    </row>
    <row r="10572" spans="1:8">
      <c r="A10572">
        <v>10570</v>
      </c>
      <c r="B10572" s="1">
        <v>44501</v>
      </c>
      <c r="C10572">
        <v>1.523</v>
      </c>
      <c r="D10572" t="s">
        <v>177</v>
      </c>
      <c r="E10572" t="s">
        <v>178</v>
      </c>
      <c r="F10572">
        <f t="shared" si="330"/>
        <v>2021</v>
      </c>
      <c r="G10572">
        <f t="shared" si="331"/>
        <v>11</v>
      </c>
      <c r="H10572">
        <f>VLOOKUP(G10572,master!A:B,2,FALSE)</f>
        <v>4</v>
      </c>
    </row>
    <row r="10573" spans="1:8">
      <c r="A10573">
        <v>10571</v>
      </c>
      <c r="B10573" s="1">
        <v>44531</v>
      </c>
      <c r="C10573">
        <v>1.54</v>
      </c>
      <c r="D10573" t="s">
        <v>177</v>
      </c>
      <c r="E10573" t="s">
        <v>178</v>
      </c>
      <c r="F10573">
        <f t="shared" si="330"/>
        <v>2021</v>
      </c>
      <c r="G10573">
        <f t="shared" si="331"/>
        <v>12</v>
      </c>
      <c r="H10573">
        <f>VLOOKUP(G10573,master!A:B,2,FALSE)</f>
        <v>4</v>
      </c>
    </row>
    <row r="10574" spans="1:8">
      <c r="A10574">
        <v>10572</v>
      </c>
      <c r="B10574" s="1">
        <v>44562</v>
      </c>
      <c r="C10574">
        <v>1.586</v>
      </c>
      <c r="D10574" t="s">
        <v>177</v>
      </c>
      <c r="E10574" t="s">
        <v>178</v>
      </c>
      <c r="F10574">
        <f t="shared" si="330"/>
        <v>2022</v>
      </c>
      <c r="G10574">
        <f t="shared" si="331"/>
        <v>1</v>
      </c>
      <c r="H10574">
        <f>VLOOKUP(G10574,master!A:B,2,FALSE)</f>
        <v>1</v>
      </c>
    </row>
    <row r="10575" spans="1:8">
      <c r="A10575">
        <v>10573</v>
      </c>
      <c r="B10575" s="1">
        <v>44593</v>
      </c>
      <c r="C10575">
        <v>1.391</v>
      </c>
      <c r="D10575" t="s">
        <v>177</v>
      </c>
      <c r="E10575" t="s">
        <v>178</v>
      </c>
      <c r="F10575">
        <f t="shared" si="330"/>
        <v>2022</v>
      </c>
      <c r="G10575">
        <f t="shared" si="331"/>
        <v>2</v>
      </c>
      <c r="H10575">
        <f>VLOOKUP(G10575,master!A:B,2,FALSE)</f>
        <v>1</v>
      </c>
    </row>
    <row r="10576" spans="1:8">
      <c r="A10576">
        <v>10574</v>
      </c>
      <c r="B10576" s="1">
        <v>44621</v>
      </c>
      <c r="C10576">
        <v>1.481</v>
      </c>
      <c r="D10576" t="s">
        <v>177</v>
      </c>
      <c r="E10576" t="s">
        <v>178</v>
      </c>
      <c r="F10576">
        <f t="shared" si="330"/>
        <v>2022</v>
      </c>
      <c r="G10576">
        <f t="shared" si="331"/>
        <v>3</v>
      </c>
      <c r="H10576">
        <f>VLOOKUP(G10576,master!A:B,2,FALSE)</f>
        <v>1</v>
      </c>
    </row>
    <row r="10577" spans="1:8">
      <c r="A10577">
        <v>10575</v>
      </c>
      <c r="B10577" s="1">
        <v>44652</v>
      </c>
      <c r="C10577">
        <v>1.741</v>
      </c>
      <c r="D10577" t="s">
        <v>177</v>
      </c>
      <c r="E10577" t="s">
        <v>178</v>
      </c>
      <c r="F10577">
        <f t="shared" si="330"/>
        <v>2022</v>
      </c>
      <c r="G10577">
        <f t="shared" si="331"/>
        <v>4</v>
      </c>
      <c r="H10577">
        <f>VLOOKUP(G10577,master!A:B,2,FALSE)</f>
        <v>2</v>
      </c>
    </row>
    <row r="10578" spans="1:8">
      <c r="A10578">
        <v>10576</v>
      </c>
      <c r="B10578" s="1">
        <v>44682</v>
      </c>
      <c r="C10578">
        <v>1.636</v>
      </c>
      <c r="D10578" t="s">
        <v>177</v>
      </c>
      <c r="E10578" t="s">
        <v>178</v>
      </c>
      <c r="F10578">
        <f t="shared" si="330"/>
        <v>2022</v>
      </c>
      <c r="G10578">
        <f t="shared" si="331"/>
        <v>5</v>
      </c>
      <c r="H10578">
        <f>VLOOKUP(G10578,master!A:B,2,FALSE)</f>
        <v>2</v>
      </c>
    </row>
    <row r="10579" spans="1:8">
      <c r="A10579">
        <v>10577</v>
      </c>
      <c r="B10579" s="1">
        <v>44713</v>
      </c>
      <c r="C10579">
        <v>1.584</v>
      </c>
      <c r="D10579" t="s">
        <v>177</v>
      </c>
      <c r="E10579" t="s">
        <v>178</v>
      </c>
      <c r="F10579">
        <f t="shared" si="330"/>
        <v>2022</v>
      </c>
      <c r="G10579">
        <f t="shared" si="331"/>
        <v>6</v>
      </c>
      <c r="H10579">
        <f>VLOOKUP(G10579,master!A:B,2,FALSE)</f>
        <v>2</v>
      </c>
    </row>
    <row r="10580" spans="1:8">
      <c r="A10580">
        <v>10578</v>
      </c>
      <c r="B10580" s="1">
        <v>41000</v>
      </c>
      <c r="C10580">
        <v>0.511</v>
      </c>
      <c r="D10580" t="s">
        <v>179</v>
      </c>
      <c r="E10580" t="s">
        <v>180</v>
      </c>
      <c r="F10580">
        <f t="shared" si="330"/>
        <v>2012</v>
      </c>
      <c r="G10580">
        <f t="shared" si="331"/>
        <v>4</v>
      </c>
      <c r="H10580">
        <f>VLOOKUP(G10580,master!A:B,2,FALSE)</f>
        <v>2</v>
      </c>
    </row>
    <row r="10581" spans="1:8">
      <c r="A10581">
        <v>10579</v>
      </c>
      <c r="B10581" s="1">
        <v>41030</v>
      </c>
      <c r="C10581">
        <v>0.146</v>
      </c>
      <c r="D10581" t="s">
        <v>179</v>
      </c>
      <c r="E10581" t="s">
        <v>180</v>
      </c>
      <c r="F10581">
        <f t="shared" si="330"/>
        <v>2012</v>
      </c>
      <c r="G10581">
        <f t="shared" si="331"/>
        <v>5</v>
      </c>
      <c r="H10581">
        <f>VLOOKUP(G10581,master!A:B,2,FALSE)</f>
        <v>2</v>
      </c>
    </row>
    <row r="10582" spans="1:8">
      <c r="A10582">
        <v>10580</v>
      </c>
      <c r="B10582" s="1">
        <v>41061</v>
      </c>
      <c r="C10582">
        <v>0.121</v>
      </c>
      <c r="D10582" t="s">
        <v>179</v>
      </c>
      <c r="E10582" t="s">
        <v>180</v>
      </c>
      <c r="F10582">
        <f t="shared" si="330"/>
        <v>2012</v>
      </c>
      <c r="G10582">
        <f t="shared" si="331"/>
        <v>6</v>
      </c>
      <c r="H10582">
        <f>VLOOKUP(G10582,master!A:B,2,FALSE)</f>
        <v>2</v>
      </c>
    </row>
    <row r="10583" spans="1:8">
      <c r="A10583">
        <v>10581</v>
      </c>
      <c r="B10583" s="1">
        <v>41091</v>
      </c>
      <c r="C10583">
        <v>0.06</v>
      </c>
      <c r="D10583" t="s">
        <v>179</v>
      </c>
      <c r="E10583" t="s">
        <v>180</v>
      </c>
      <c r="F10583">
        <f t="shared" si="330"/>
        <v>2012</v>
      </c>
      <c r="G10583">
        <f t="shared" si="331"/>
        <v>7</v>
      </c>
      <c r="H10583">
        <f>VLOOKUP(G10583,master!A:B,2,FALSE)</f>
        <v>3</v>
      </c>
    </row>
    <row r="10584" spans="1:8">
      <c r="A10584">
        <v>10582</v>
      </c>
      <c r="B10584" s="1">
        <v>41122</v>
      </c>
      <c r="C10584">
        <v>0.143</v>
      </c>
      <c r="D10584" t="s">
        <v>179</v>
      </c>
      <c r="E10584" t="s">
        <v>180</v>
      </c>
      <c r="F10584">
        <f t="shared" si="330"/>
        <v>2012</v>
      </c>
      <c r="G10584">
        <f t="shared" si="331"/>
        <v>8</v>
      </c>
      <c r="H10584">
        <f>VLOOKUP(G10584,master!A:B,2,FALSE)</f>
        <v>3</v>
      </c>
    </row>
    <row r="10585" spans="1:8">
      <c r="A10585">
        <v>10583</v>
      </c>
      <c r="B10585" s="1">
        <v>41153</v>
      </c>
      <c r="C10585">
        <v>0.116</v>
      </c>
      <c r="D10585" t="s">
        <v>179</v>
      </c>
      <c r="E10585" t="s">
        <v>180</v>
      </c>
      <c r="F10585">
        <f t="shared" si="330"/>
        <v>2012</v>
      </c>
      <c r="G10585">
        <f t="shared" si="331"/>
        <v>9</v>
      </c>
      <c r="H10585">
        <f>VLOOKUP(G10585,master!A:B,2,FALSE)</f>
        <v>3</v>
      </c>
    </row>
    <row r="10586" spans="1:8">
      <c r="A10586">
        <v>10584</v>
      </c>
      <c r="B10586" s="1">
        <v>41183</v>
      </c>
      <c r="C10586">
        <v>0.448</v>
      </c>
      <c r="D10586" t="s">
        <v>179</v>
      </c>
      <c r="E10586" t="s">
        <v>180</v>
      </c>
      <c r="F10586">
        <f t="shared" si="330"/>
        <v>2012</v>
      </c>
      <c r="G10586">
        <f t="shared" si="331"/>
        <v>10</v>
      </c>
      <c r="H10586">
        <f>VLOOKUP(G10586,master!A:B,2,FALSE)</f>
        <v>4</v>
      </c>
    </row>
    <row r="10587" spans="1:8">
      <c r="A10587">
        <v>10585</v>
      </c>
      <c r="B10587" s="1">
        <v>41214</v>
      </c>
      <c r="C10587">
        <v>0.424</v>
      </c>
      <c r="D10587" t="s">
        <v>179</v>
      </c>
      <c r="E10587" t="s">
        <v>180</v>
      </c>
      <c r="F10587">
        <f t="shared" si="330"/>
        <v>2012</v>
      </c>
      <c r="G10587">
        <f t="shared" si="331"/>
        <v>11</v>
      </c>
      <c r="H10587">
        <f>VLOOKUP(G10587,master!A:B,2,FALSE)</f>
        <v>4</v>
      </c>
    </row>
    <row r="10588" spans="1:8">
      <c r="A10588">
        <v>10586</v>
      </c>
      <c r="B10588" s="1">
        <v>41244</v>
      </c>
      <c r="C10588">
        <v>0.39</v>
      </c>
      <c r="D10588" t="s">
        <v>179</v>
      </c>
      <c r="E10588" t="s">
        <v>180</v>
      </c>
      <c r="F10588">
        <f t="shared" si="330"/>
        <v>2012</v>
      </c>
      <c r="G10588">
        <f t="shared" si="331"/>
        <v>12</v>
      </c>
      <c r="H10588">
        <f>VLOOKUP(G10588,master!A:B,2,FALSE)</f>
        <v>4</v>
      </c>
    </row>
    <row r="10589" spans="1:8">
      <c r="A10589">
        <v>10587</v>
      </c>
      <c r="B10589" s="1">
        <v>41275</v>
      </c>
      <c r="C10589">
        <v>0.501</v>
      </c>
      <c r="D10589" t="s">
        <v>179</v>
      </c>
      <c r="E10589" t="s">
        <v>180</v>
      </c>
      <c r="F10589">
        <f t="shared" si="330"/>
        <v>2013</v>
      </c>
      <c r="G10589">
        <f t="shared" si="331"/>
        <v>1</v>
      </c>
      <c r="H10589">
        <f>VLOOKUP(G10589,master!A:B,2,FALSE)</f>
        <v>1</v>
      </c>
    </row>
    <row r="10590" spans="1:8">
      <c r="A10590">
        <v>10588</v>
      </c>
      <c r="B10590" s="1">
        <v>41306</v>
      </c>
      <c r="C10590">
        <v>0.586</v>
      </c>
      <c r="D10590" t="s">
        <v>179</v>
      </c>
      <c r="E10590" t="s">
        <v>180</v>
      </c>
      <c r="F10590">
        <f t="shared" si="330"/>
        <v>2013</v>
      </c>
      <c r="G10590">
        <f t="shared" si="331"/>
        <v>2</v>
      </c>
      <c r="H10590">
        <f>VLOOKUP(G10590,master!A:B,2,FALSE)</f>
        <v>1</v>
      </c>
    </row>
    <row r="10591" spans="1:8">
      <c r="A10591">
        <v>10589</v>
      </c>
      <c r="B10591" s="1">
        <v>41334</v>
      </c>
      <c r="C10591">
        <v>0.711</v>
      </c>
      <c r="D10591" t="s">
        <v>179</v>
      </c>
      <c r="E10591" t="s">
        <v>180</v>
      </c>
      <c r="F10591">
        <f t="shared" si="330"/>
        <v>2013</v>
      </c>
      <c r="G10591">
        <f t="shared" si="331"/>
        <v>3</v>
      </c>
      <c r="H10591">
        <f>VLOOKUP(G10591,master!A:B,2,FALSE)</f>
        <v>1</v>
      </c>
    </row>
    <row r="10592" spans="1:8">
      <c r="A10592">
        <v>10590</v>
      </c>
      <c r="B10592" s="1">
        <v>41365</v>
      </c>
      <c r="C10592">
        <v>0.772</v>
      </c>
      <c r="D10592" t="s">
        <v>179</v>
      </c>
      <c r="E10592" t="s">
        <v>180</v>
      </c>
      <c r="F10592">
        <f t="shared" si="330"/>
        <v>2013</v>
      </c>
      <c r="G10592">
        <f t="shared" si="331"/>
        <v>4</v>
      </c>
      <c r="H10592">
        <f>VLOOKUP(G10592,master!A:B,2,FALSE)</f>
        <v>2</v>
      </c>
    </row>
    <row r="10593" spans="1:8">
      <c r="A10593">
        <v>10591</v>
      </c>
      <c r="B10593" s="1">
        <v>41395</v>
      </c>
      <c r="C10593">
        <v>0.23</v>
      </c>
      <c r="D10593" t="s">
        <v>179</v>
      </c>
      <c r="E10593" t="s">
        <v>180</v>
      </c>
      <c r="F10593">
        <f t="shared" si="330"/>
        <v>2013</v>
      </c>
      <c r="G10593">
        <f t="shared" si="331"/>
        <v>5</v>
      </c>
      <c r="H10593">
        <f>VLOOKUP(G10593,master!A:B,2,FALSE)</f>
        <v>2</v>
      </c>
    </row>
    <row r="10594" spans="1:8">
      <c r="A10594">
        <v>10592</v>
      </c>
      <c r="B10594" s="1">
        <v>41426</v>
      </c>
      <c r="C10594">
        <v>0.356</v>
      </c>
      <c r="D10594" t="s">
        <v>179</v>
      </c>
      <c r="E10594" t="s">
        <v>180</v>
      </c>
      <c r="F10594">
        <f t="shared" si="330"/>
        <v>2013</v>
      </c>
      <c r="G10594">
        <f t="shared" si="331"/>
        <v>6</v>
      </c>
      <c r="H10594">
        <f>VLOOKUP(G10594,master!A:B,2,FALSE)</f>
        <v>2</v>
      </c>
    </row>
    <row r="10595" spans="1:8">
      <c r="A10595">
        <v>10593</v>
      </c>
      <c r="B10595" s="1">
        <v>41456</v>
      </c>
      <c r="C10595">
        <v>0.073</v>
      </c>
      <c r="D10595" t="s">
        <v>179</v>
      </c>
      <c r="E10595" t="s">
        <v>180</v>
      </c>
      <c r="F10595">
        <f t="shared" si="330"/>
        <v>2013</v>
      </c>
      <c r="G10595">
        <f t="shared" si="331"/>
        <v>7</v>
      </c>
      <c r="H10595">
        <f>VLOOKUP(G10595,master!A:B,2,FALSE)</f>
        <v>3</v>
      </c>
    </row>
    <row r="10596" spans="1:8">
      <c r="A10596">
        <v>10594</v>
      </c>
      <c r="B10596" s="1">
        <v>41487</v>
      </c>
      <c r="C10596">
        <v>0.133</v>
      </c>
      <c r="D10596" t="s">
        <v>179</v>
      </c>
      <c r="E10596" t="s">
        <v>180</v>
      </c>
      <c r="F10596">
        <f t="shared" si="330"/>
        <v>2013</v>
      </c>
      <c r="G10596">
        <f t="shared" si="331"/>
        <v>8</v>
      </c>
      <c r="H10596">
        <f>VLOOKUP(G10596,master!A:B,2,FALSE)</f>
        <v>3</v>
      </c>
    </row>
    <row r="10597" spans="1:8">
      <c r="A10597">
        <v>10595</v>
      </c>
      <c r="B10597" s="1">
        <v>41518</v>
      </c>
      <c r="C10597">
        <v>0.154</v>
      </c>
      <c r="D10597" t="s">
        <v>179</v>
      </c>
      <c r="E10597" t="s">
        <v>180</v>
      </c>
      <c r="F10597">
        <f t="shared" si="330"/>
        <v>2013</v>
      </c>
      <c r="G10597">
        <f t="shared" si="331"/>
        <v>9</v>
      </c>
      <c r="H10597">
        <f>VLOOKUP(G10597,master!A:B,2,FALSE)</f>
        <v>3</v>
      </c>
    </row>
    <row r="10598" spans="1:8">
      <c r="A10598">
        <v>10596</v>
      </c>
      <c r="B10598" s="1">
        <v>41548</v>
      </c>
      <c r="C10598">
        <v>0.622</v>
      </c>
      <c r="D10598" t="s">
        <v>179</v>
      </c>
      <c r="E10598" t="s">
        <v>180</v>
      </c>
      <c r="F10598">
        <f t="shared" si="330"/>
        <v>2013</v>
      </c>
      <c r="G10598">
        <f t="shared" si="331"/>
        <v>10</v>
      </c>
      <c r="H10598">
        <f>VLOOKUP(G10598,master!A:B,2,FALSE)</f>
        <v>4</v>
      </c>
    </row>
    <row r="10599" spans="1:8">
      <c r="A10599">
        <v>10597</v>
      </c>
      <c r="B10599" s="1">
        <v>41579</v>
      </c>
      <c r="C10599">
        <v>0.628</v>
      </c>
      <c r="D10599" t="s">
        <v>179</v>
      </c>
      <c r="E10599" t="s">
        <v>180</v>
      </c>
      <c r="F10599">
        <f t="shared" si="330"/>
        <v>2013</v>
      </c>
      <c r="G10599">
        <f t="shared" si="331"/>
        <v>11</v>
      </c>
      <c r="H10599">
        <f>VLOOKUP(G10599,master!A:B,2,FALSE)</f>
        <v>4</v>
      </c>
    </row>
    <row r="10600" spans="1:8">
      <c r="A10600">
        <v>10598</v>
      </c>
      <c r="B10600" s="1">
        <v>41609</v>
      </c>
      <c r="C10600">
        <v>0.52</v>
      </c>
      <c r="D10600" t="s">
        <v>179</v>
      </c>
      <c r="E10600" t="s">
        <v>180</v>
      </c>
      <c r="F10600">
        <f t="shared" si="330"/>
        <v>2013</v>
      </c>
      <c r="G10600">
        <f t="shared" si="331"/>
        <v>12</v>
      </c>
      <c r="H10600">
        <f>VLOOKUP(G10600,master!A:B,2,FALSE)</f>
        <v>4</v>
      </c>
    </row>
    <row r="10601" spans="1:8">
      <c r="A10601">
        <v>10599</v>
      </c>
      <c r="B10601" s="1">
        <v>41640</v>
      </c>
      <c r="C10601">
        <v>0.584</v>
      </c>
      <c r="D10601" t="s">
        <v>179</v>
      </c>
      <c r="E10601" t="s">
        <v>180</v>
      </c>
      <c r="F10601">
        <f t="shared" si="330"/>
        <v>2014</v>
      </c>
      <c r="G10601">
        <f t="shared" si="331"/>
        <v>1</v>
      </c>
      <c r="H10601">
        <f>VLOOKUP(G10601,master!A:B,2,FALSE)</f>
        <v>1</v>
      </c>
    </row>
    <row r="10602" spans="1:8">
      <c r="A10602">
        <v>10600</v>
      </c>
      <c r="B10602" s="1">
        <v>41671</v>
      </c>
      <c r="C10602">
        <v>0.625</v>
      </c>
      <c r="D10602" t="s">
        <v>179</v>
      </c>
      <c r="E10602" t="s">
        <v>180</v>
      </c>
      <c r="F10602">
        <f t="shared" si="330"/>
        <v>2014</v>
      </c>
      <c r="G10602">
        <f t="shared" si="331"/>
        <v>2</v>
      </c>
      <c r="H10602">
        <f>VLOOKUP(G10602,master!A:B,2,FALSE)</f>
        <v>1</v>
      </c>
    </row>
    <row r="10603" spans="1:8">
      <c r="A10603">
        <v>10601</v>
      </c>
      <c r="B10603" s="1">
        <v>41699</v>
      </c>
      <c r="C10603">
        <v>0.746</v>
      </c>
      <c r="D10603" t="s">
        <v>179</v>
      </c>
      <c r="E10603" t="s">
        <v>180</v>
      </c>
      <c r="F10603">
        <f t="shared" si="330"/>
        <v>2014</v>
      </c>
      <c r="G10603">
        <f t="shared" si="331"/>
        <v>3</v>
      </c>
      <c r="H10603">
        <f>VLOOKUP(G10603,master!A:B,2,FALSE)</f>
        <v>1</v>
      </c>
    </row>
    <row r="10604" spans="1:8">
      <c r="A10604">
        <v>10602</v>
      </c>
      <c r="B10604" s="1">
        <v>41730</v>
      </c>
      <c r="C10604">
        <v>0.731</v>
      </c>
      <c r="D10604" t="s">
        <v>179</v>
      </c>
      <c r="E10604" t="s">
        <v>180</v>
      </c>
      <c r="F10604">
        <f t="shared" si="330"/>
        <v>2014</v>
      </c>
      <c r="G10604">
        <f t="shared" si="331"/>
        <v>4</v>
      </c>
      <c r="H10604">
        <f>VLOOKUP(G10604,master!A:B,2,FALSE)</f>
        <v>2</v>
      </c>
    </row>
    <row r="10605" spans="1:8">
      <c r="A10605">
        <v>10603</v>
      </c>
      <c r="B10605" s="1">
        <v>41760</v>
      </c>
      <c r="C10605">
        <v>0.611</v>
      </c>
      <c r="D10605" t="s">
        <v>179</v>
      </c>
      <c r="E10605" t="s">
        <v>180</v>
      </c>
      <c r="F10605">
        <f t="shared" si="330"/>
        <v>2014</v>
      </c>
      <c r="G10605">
        <f t="shared" si="331"/>
        <v>5</v>
      </c>
      <c r="H10605">
        <f>VLOOKUP(G10605,master!A:B,2,FALSE)</f>
        <v>2</v>
      </c>
    </row>
    <row r="10606" spans="1:8">
      <c r="A10606">
        <v>10604</v>
      </c>
      <c r="B10606" s="1">
        <v>41791</v>
      </c>
      <c r="C10606">
        <v>0.547</v>
      </c>
      <c r="D10606" t="s">
        <v>179</v>
      </c>
      <c r="E10606" t="s">
        <v>180</v>
      </c>
      <c r="F10606">
        <f t="shared" si="330"/>
        <v>2014</v>
      </c>
      <c r="G10606">
        <f t="shared" si="331"/>
        <v>6</v>
      </c>
      <c r="H10606">
        <f>VLOOKUP(G10606,master!A:B,2,FALSE)</f>
        <v>2</v>
      </c>
    </row>
    <row r="10607" spans="1:8">
      <c r="A10607">
        <v>10605</v>
      </c>
      <c r="B10607" s="1">
        <v>41821</v>
      </c>
      <c r="C10607">
        <v>0.532</v>
      </c>
      <c r="D10607" t="s">
        <v>179</v>
      </c>
      <c r="E10607" t="s">
        <v>180</v>
      </c>
      <c r="F10607">
        <f t="shared" si="330"/>
        <v>2014</v>
      </c>
      <c r="G10607">
        <f t="shared" si="331"/>
        <v>7</v>
      </c>
      <c r="H10607">
        <f>VLOOKUP(G10607,master!A:B,2,FALSE)</f>
        <v>3</v>
      </c>
    </row>
    <row r="10608" spans="1:8">
      <c r="A10608">
        <v>10606</v>
      </c>
      <c r="B10608" s="1">
        <v>41852</v>
      </c>
      <c r="C10608">
        <v>0.292</v>
      </c>
      <c r="D10608" t="s">
        <v>179</v>
      </c>
      <c r="E10608" t="s">
        <v>180</v>
      </c>
      <c r="F10608">
        <f t="shared" si="330"/>
        <v>2014</v>
      </c>
      <c r="G10608">
        <f t="shared" si="331"/>
        <v>8</v>
      </c>
      <c r="H10608">
        <f>VLOOKUP(G10608,master!A:B,2,FALSE)</f>
        <v>3</v>
      </c>
    </row>
    <row r="10609" spans="1:8">
      <c r="A10609">
        <v>10607</v>
      </c>
      <c r="B10609" s="1">
        <v>41883</v>
      </c>
      <c r="C10609">
        <v>0.629</v>
      </c>
      <c r="D10609" t="s">
        <v>179</v>
      </c>
      <c r="E10609" t="s">
        <v>180</v>
      </c>
      <c r="F10609">
        <f t="shared" si="330"/>
        <v>2014</v>
      </c>
      <c r="G10609">
        <f t="shared" si="331"/>
        <v>9</v>
      </c>
      <c r="H10609">
        <f>VLOOKUP(G10609,master!A:B,2,FALSE)</f>
        <v>3</v>
      </c>
    </row>
    <row r="10610" spans="1:8">
      <c r="A10610">
        <v>10608</v>
      </c>
      <c r="B10610" s="1">
        <v>41913</v>
      </c>
      <c r="C10610">
        <v>0.601</v>
      </c>
      <c r="D10610" t="s">
        <v>179</v>
      </c>
      <c r="E10610" t="s">
        <v>180</v>
      </c>
      <c r="F10610">
        <f t="shared" si="330"/>
        <v>2014</v>
      </c>
      <c r="G10610">
        <f t="shared" si="331"/>
        <v>10</v>
      </c>
      <c r="H10610">
        <f>VLOOKUP(G10610,master!A:B,2,FALSE)</f>
        <v>4</v>
      </c>
    </row>
    <row r="10611" spans="1:8">
      <c r="A10611">
        <v>10609</v>
      </c>
      <c r="B10611" s="1">
        <v>41944</v>
      </c>
      <c r="C10611">
        <v>0.443</v>
      </c>
      <c r="D10611" t="s">
        <v>179</v>
      </c>
      <c r="E10611" t="s">
        <v>180</v>
      </c>
      <c r="F10611">
        <f t="shared" si="330"/>
        <v>2014</v>
      </c>
      <c r="G10611">
        <f t="shared" si="331"/>
        <v>11</v>
      </c>
      <c r="H10611">
        <f>VLOOKUP(G10611,master!A:B,2,FALSE)</f>
        <v>4</v>
      </c>
    </row>
    <row r="10612" spans="1:8">
      <c r="A10612">
        <v>10610</v>
      </c>
      <c r="B10612" s="1">
        <v>41974</v>
      </c>
      <c r="C10612">
        <v>0.625</v>
      </c>
      <c r="D10612" t="s">
        <v>179</v>
      </c>
      <c r="E10612" t="s">
        <v>180</v>
      </c>
      <c r="F10612">
        <f t="shared" si="330"/>
        <v>2014</v>
      </c>
      <c r="G10612">
        <f t="shared" si="331"/>
        <v>12</v>
      </c>
      <c r="H10612">
        <f>VLOOKUP(G10612,master!A:B,2,FALSE)</f>
        <v>4</v>
      </c>
    </row>
    <row r="10613" spans="1:8">
      <c r="A10613">
        <v>10611</v>
      </c>
      <c r="B10613" s="1">
        <v>42005</v>
      </c>
      <c r="C10613">
        <v>0.681</v>
      </c>
      <c r="D10613" t="s">
        <v>179</v>
      </c>
      <c r="E10613" t="s">
        <v>180</v>
      </c>
      <c r="F10613">
        <f t="shared" si="330"/>
        <v>2015</v>
      </c>
      <c r="G10613">
        <f t="shared" si="331"/>
        <v>1</v>
      </c>
      <c r="H10613">
        <f>VLOOKUP(G10613,master!A:B,2,FALSE)</f>
        <v>1</v>
      </c>
    </row>
    <row r="10614" spans="1:8">
      <c r="A10614">
        <v>10612</v>
      </c>
      <c r="B10614" s="1">
        <v>42036</v>
      </c>
      <c r="C10614">
        <v>0.82</v>
      </c>
      <c r="D10614" t="s">
        <v>179</v>
      </c>
      <c r="E10614" t="s">
        <v>180</v>
      </c>
      <c r="F10614">
        <f t="shared" si="330"/>
        <v>2015</v>
      </c>
      <c r="G10614">
        <f t="shared" si="331"/>
        <v>2</v>
      </c>
      <c r="H10614">
        <f>VLOOKUP(G10614,master!A:B,2,FALSE)</f>
        <v>1</v>
      </c>
    </row>
    <row r="10615" spans="1:8">
      <c r="A10615">
        <v>10613</v>
      </c>
      <c r="B10615" s="1">
        <v>42064</v>
      </c>
      <c r="C10615">
        <v>0.761</v>
      </c>
      <c r="D10615" t="s">
        <v>179</v>
      </c>
      <c r="E10615" t="s">
        <v>180</v>
      </c>
      <c r="F10615">
        <f t="shared" si="330"/>
        <v>2015</v>
      </c>
      <c r="G10615">
        <f t="shared" si="331"/>
        <v>3</v>
      </c>
      <c r="H10615">
        <f>VLOOKUP(G10615,master!A:B,2,FALSE)</f>
        <v>1</v>
      </c>
    </row>
    <row r="10616" spans="1:8">
      <c r="A10616">
        <v>10614</v>
      </c>
      <c r="B10616" s="1">
        <v>42095</v>
      </c>
      <c r="C10616">
        <v>0.855</v>
      </c>
      <c r="D10616" t="s">
        <v>179</v>
      </c>
      <c r="E10616" t="s">
        <v>180</v>
      </c>
      <c r="F10616">
        <f t="shared" si="330"/>
        <v>2015</v>
      </c>
      <c r="G10616">
        <f t="shared" si="331"/>
        <v>4</v>
      </c>
      <c r="H10616">
        <f>VLOOKUP(G10616,master!A:B,2,FALSE)</f>
        <v>2</v>
      </c>
    </row>
    <row r="10617" spans="1:8">
      <c r="A10617">
        <v>10615</v>
      </c>
      <c r="B10617" s="1">
        <v>42125</v>
      </c>
      <c r="C10617">
        <v>0.635</v>
      </c>
      <c r="D10617" t="s">
        <v>179</v>
      </c>
      <c r="E10617" t="s">
        <v>180</v>
      </c>
      <c r="F10617">
        <f t="shared" si="330"/>
        <v>2015</v>
      </c>
      <c r="G10617">
        <f t="shared" si="331"/>
        <v>5</v>
      </c>
      <c r="H10617">
        <f>VLOOKUP(G10617,master!A:B,2,FALSE)</f>
        <v>2</v>
      </c>
    </row>
    <row r="10618" spans="1:8">
      <c r="A10618">
        <v>10616</v>
      </c>
      <c r="B10618" s="1">
        <v>42156</v>
      </c>
      <c r="C10618">
        <v>0.696</v>
      </c>
      <c r="D10618" t="s">
        <v>179</v>
      </c>
      <c r="E10618" t="s">
        <v>180</v>
      </c>
      <c r="F10618">
        <f t="shared" si="330"/>
        <v>2015</v>
      </c>
      <c r="G10618">
        <f t="shared" si="331"/>
        <v>6</v>
      </c>
      <c r="H10618">
        <f>VLOOKUP(G10618,master!A:B,2,FALSE)</f>
        <v>2</v>
      </c>
    </row>
    <row r="10619" spans="1:8">
      <c r="A10619">
        <v>10617</v>
      </c>
      <c r="B10619" s="1">
        <v>42186</v>
      </c>
      <c r="C10619">
        <v>0.485</v>
      </c>
      <c r="D10619" t="s">
        <v>179</v>
      </c>
      <c r="E10619" t="s">
        <v>180</v>
      </c>
      <c r="F10619">
        <f t="shared" si="330"/>
        <v>2015</v>
      </c>
      <c r="G10619">
        <f t="shared" si="331"/>
        <v>7</v>
      </c>
      <c r="H10619">
        <f>VLOOKUP(G10619,master!A:B,2,FALSE)</f>
        <v>3</v>
      </c>
    </row>
    <row r="10620" spans="1:8">
      <c r="A10620">
        <v>10618</v>
      </c>
      <c r="B10620" s="1">
        <v>42217</v>
      </c>
      <c r="C10620">
        <v>0.691</v>
      </c>
      <c r="D10620" t="s">
        <v>179</v>
      </c>
      <c r="E10620" t="s">
        <v>180</v>
      </c>
      <c r="F10620">
        <f t="shared" si="330"/>
        <v>2015</v>
      </c>
      <c r="G10620">
        <f t="shared" si="331"/>
        <v>8</v>
      </c>
      <c r="H10620">
        <f>VLOOKUP(G10620,master!A:B,2,FALSE)</f>
        <v>3</v>
      </c>
    </row>
    <row r="10621" spans="1:8">
      <c r="A10621">
        <v>10619</v>
      </c>
      <c r="B10621" s="1">
        <v>42248</v>
      </c>
      <c r="C10621">
        <v>0.681</v>
      </c>
      <c r="D10621" t="s">
        <v>179</v>
      </c>
      <c r="E10621" t="s">
        <v>180</v>
      </c>
      <c r="F10621">
        <f t="shared" si="330"/>
        <v>2015</v>
      </c>
      <c r="G10621">
        <f t="shared" si="331"/>
        <v>9</v>
      </c>
      <c r="H10621">
        <f>VLOOKUP(G10621,master!A:B,2,FALSE)</f>
        <v>3</v>
      </c>
    </row>
    <row r="10622" spans="1:8">
      <c r="A10622">
        <v>10620</v>
      </c>
      <c r="B10622" s="1">
        <v>42278</v>
      </c>
      <c r="C10622">
        <v>0.672</v>
      </c>
      <c r="D10622" t="s">
        <v>179</v>
      </c>
      <c r="E10622" t="s">
        <v>180</v>
      </c>
      <c r="F10622">
        <f t="shared" si="330"/>
        <v>2015</v>
      </c>
      <c r="G10622">
        <f t="shared" si="331"/>
        <v>10</v>
      </c>
      <c r="H10622">
        <f>VLOOKUP(G10622,master!A:B,2,FALSE)</f>
        <v>4</v>
      </c>
    </row>
    <row r="10623" spans="1:8">
      <c r="A10623">
        <v>10621</v>
      </c>
      <c r="B10623" s="1">
        <v>42309</v>
      </c>
      <c r="C10623">
        <v>0.663</v>
      </c>
      <c r="D10623" t="s">
        <v>179</v>
      </c>
      <c r="E10623" t="s">
        <v>180</v>
      </c>
      <c r="F10623">
        <f t="shared" si="330"/>
        <v>2015</v>
      </c>
      <c r="G10623">
        <f t="shared" si="331"/>
        <v>11</v>
      </c>
      <c r="H10623">
        <f>VLOOKUP(G10623,master!A:B,2,FALSE)</f>
        <v>4</v>
      </c>
    </row>
    <row r="10624" spans="1:8">
      <c r="A10624">
        <v>10622</v>
      </c>
      <c r="B10624" s="1">
        <v>42339</v>
      </c>
      <c r="C10624">
        <v>0.66</v>
      </c>
      <c r="D10624" t="s">
        <v>179</v>
      </c>
      <c r="E10624" t="s">
        <v>180</v>
      </c>
      <c r="F10624">
        <f t="shared" si="330"/>
        <v>2015</v>
      </c>
      <c r="G10624">
        <f t="shared" si="331"/>
        <v>12</v>
      </c>
      <c r="H10624">
        <f>VLOOKUP(G10624,master!A:B,2,FALSE)</f>
        <v>4</v>
      </c>
    </row>
    <row r="10625" spans="1:8">
      <c r="A10625">
        <v>10623</v>
      </c>
      <c r="B10625" s="1">
        <v>42370</v>
      </c>
      <c r="C10625">
        <v>0.57</v>
      </c>
      <c r="D10625" t="s">
        <v>179</v>
      </c>
      <c r="E10625" t="s">
        <v>180</v>
      </c>
      <c r="F10625">
        <f t="shared" si="330"/>
        <v>2016</v>
      </c>
      <c r="G10625">
        <f t="shared" si="331"/>
        <v>1</v>
      </c>
      <c r="H10625">
        <f>VLOOKUP(G10625,master!A:B,2,FALSE)</f>
        <v>1</v>
      </c>
    </row>
    <row r="10626" spans="1:8">
      <c r="A10626">
        <v>10624</v>
      </c>
      <c r="B10626" s="1">
        <v>42401</v>
      </c>
      <c r="C10626">
        <v>0.631</v>
      </c>
      <c r="D10626" t="s">
        <v>179</v>
      </c>
      <c r="E10626" t="s">
        <v>180</v>
      </c>
      <c r="F10626">
        <f t="shared" si="330"/>
        <v>2016</v>
      </c>
      <c r="G10626">
        <f t="shared" si="331"/>
        <v>2</v>
      </c>
      <c r="H10626">
        <f>VLOOKUP(G10626,master!A:B,2,FALSE)</f>
        <v>1</v>
      </c>
    </row>
    <row r="10627" spans="1:8">
      <c r="A10627">
        <v>10625</v>
      </c>
      <c r="B10627" s="1">
        <v>42430</v>
      </c>
      <c r="C10627">
        <v>0.739</v>
      </c>
      <c r="D10627" t="s">
        <v>179</v>
      </c>
      <c r="E10627" t="s">
        <v>180</v>
      </c>
      <c r="F10627">
        <f t="shared" ref="F10627:F10690" si="332">YEAR(B10627)</f>
        <v>2016</v>
      </c>
      <c r="G10627">
        <f t="shared" ref="G10627:G10690" si="333">MONTH(B10627)</f>
        <v>3</v>
      </c>
      <c r="H10627">
        <f>VLOOKUP(G10627,master!A:B,2,FALSE)</f>
        <v>1</v>
      </c>
    </row>
    <row r="10628" spans="1:8">
      <c r="A10628">
        <v>10626</v>
      </c>
      <c r="B10628" s="1">
        <v>42461</v>
      </c>
      <c r="C10628">
        <v>0.854</v>
      </c>
      <c r="D10628" t="s">
        <v>179</v>
      </c>
      <c r="E10628" t="s">
        <v>180</v>
      </c>
      <c r="F10628">
        <f t="shared" si="332"/>
        <v>2016</v>
      </c>
      <c r="G10628">
        <f t="shared" si="333"/>
        <v>4</v>
      </c>
      <c r="H10628">
        <f>VLOOKUP(G10628,master!A:B,2,FALSE)</f>
        <v>2</v>
      </c>
    </row>
    <row r="10629" spans="1:8">
      <c r="A10629">
        <v>10627</v>
      </c>
      <c r="B10629" s="1">
        <v>42491</v>
      </c>
      <c r="C10629">
        <v>0.832</v>
      </c>
      <c r="D10629" t="s">
        <v>179</v>
      </c>
      <c r="E10629" t="s">
        <v>180</v>
      </c>
      <c r="F10629">
        <f t="shared" si="332"/>
        <v>2016</v>
      </c>
      <c r="G10629">
        <f t="shared" si="333"/>
        <v>5</v>
      </c>
      <c r="H10629">
        <f>VLOOKUP(G10629,master!A:B,2,FALSE)</f>
        <v>2</v>
      </c>
    </row>
    <row r="10630" spans="1:8">
      <c r="A10630">
        <v>10628</v>
      </c>
      <c r="B10630" s="1">
        <v>42522</v>
      </c>
      <c r="C10630">
        <v>0.628</v>
      </c>
      <c r="D10630" t="s">
        <v>179</v>
      </c>
      <c r="E10630" t="s">
        <v>180</v>
      </c>
      <c r="F10630">
        <f t="shared" si="332"/>
        <v>2016</v>
      </c>
      <c r="G10630">
        <f t="shared" si="333"/>
        <v>6</v>
      </c>
      <c r="H10630">
        <f>VLOOKUP(G10630,master!A:B,2,FALSE)</f>
        <v>2</v>
      </c>
    </row>
    <row r="10631" spans="1:8">
      <c r="A10631">
        <v>10629</v>
      </c>
      <c r="B10631" s="1">
        <v>42552</v>
      </c>
      <c r="C10631">
        <v>0.236</v>
      </c>
      <c r="D10631" t="s">
        <v>179</v>
      </c>
      <c r="E10631" t="s">
        <v>180</v>
      </c>
      <c r="F10631">
        <f t="shared" si="332"/>
        <v>2016</v>
      </c>
      <c r="G10631">
        <f t="shared" si="333"/>
        <v>7</v>
      </c>
      <c r="H10631">
        <f>VLOOKUP(G10631,master!A:B,2,FALSE)</f>
        <v>3</v>
      </c>
    </row>
    <row r="10632" spans="1:8">
      <c r="A10632">
        <v>10630</v>
      </c>
      <c r="B10632" s="1">
        <v>42583</v>
      </c>
      <c r="C10632">
        <v>0.487</v>
      </c>
      <c r="D10632" t="s">
        <v>179</v>
      </c>
      <c r="E10632" t="s">
        <v>180</v>
      </c>
      <c r="F10632">
        <f t="shared" si="332"/>
        <v>2016</v>
      </c>
      <c r="G10632">
        <f t="shared" si="333"/>
        <v>8</v>
      </c>
      <c r="H10632">
        <f>VLOOKUP(G10632,master!A:B,2,FALSE)</f>
        <v>3</v>
      </c>
    </row>
    <row r="10633" spans="1:8">
      <c r="A10633">
        <v>10631</v>
      </c>
      <c r="B10633" s="1">
        <v>42614</v>
      </c>
      <c r="C10633">
        <v>0.434</v>
      </c>
      <c r="D10633" t="s">
        <v>179</v>
      </c>
      <c r="E10633" t="s">
        <v>180</v>
      </c>
      <c r="F10633">
        <f t="shared" si="332"/>
        <v>2016</v>
      </c>
      <c r="G10633">
        <f t="shared" si="333"/>
        <v>9</v>
      </c>
      <c r="H10633">
        <f>VLOOKUP(G10633,master!A:B,2,FALSE)</f>
        <v>3</v>
      </c>
    </row>
    <row r="10634" spans="1:8">
      <c r="A10634">
        <v>10632</v>
      </c>
      <c r="B10634" s="1">
        <v>42644</v>
      </c>
      <c r="C10634">
        <v>0.477</v>
      </c>
      <c r="D10634" t="s">
        <v>179</v>
      </c>
      <c r="E10634" t="s">
        <v>180</v>
      </c>
      <c r="F10634">
        <f t="shared" si="332"/>
        <v>2016</v>
      </c>
      <c r="G10634">
        <f t="shared" si="333"/>
        <v>10</v>
      </c>
      <c r="H10634">
        <f>VLOOKUP(G10634,master!A:B,2,FALSE)</f>
        <v>4</v>
      </c>
    </row>
    <row r="10635" spans="1:8">
      <c r="A10635">
        <v>10633</v>
      </c>
      <c r="B10635" s="1">
        <v>42675</v>
      </c>
      <c r="C10635">
        <v>0.58</v>
      </c>
      <c r="D10635" t="s">
        <v>179</v>
      </c>
      <c r="E10635" t="s">
        <v>180</v>
      </c>
      <c r="F10635">
        <f t="shared" si="332"/>
        <v>2016</v>
      </c>
      <c r="G10635">
        <f t="shared" si="333"/>
        <v>11</v>
      </c>
      <c r="H10635">
        <f>VLOOKUP(G10635,master!A:B,2,FALSE)</f>
        <v>4</v>
      </c>
    </row>
    <row r="10636" spans="1:8">
      <c r="A10636">
        <v>10634</v>
      </c>
      <c r="B10636" s="1">
        <v>42705</v>
      </c>
      <c r="C10636">
        <v>0.642</v>
      </c>
      <c r="D10636" t="s">
        <v>179</v>
      </c>
      <c r="E10636" t="s">
        <v>180</v>
      </c>
      <c r="F10636">
        <f t="shared" si="332"/>
        <v>2016</v>
      </c>
      <c r="G10636">
        <f t="shared" si="333"/>
        <v>12</v>
      </c>
      <c r="H10636">
        <f>VLOOKUP(G10636,master!A:B,2,FALSE)</f>
        <v>4</v>
      </c>
    </row>
    <row r="10637" spans="1:8">
      <c r="A10637">
        <v>10635</v>
      </c>
      <c r="B10637" s="1">
        <v>42736</v>
      </c>
      <c r="C10637">
        <v>0.76</v>
      </c>
      <c r="D10637" t="s">
        <v>179</v>
      </c>
      <c r="E10637" t="s">
        <v>180</v>
      </c>
      <c r="F10637">
        <f t="shared" si="332"/>
        <v>2017</v>
      </c>
      <c r="G10637">
        <f t="shared" si="333"/>
        <v>1</v>
      </c>
      <c r="H10637">
        <f>VLOOKUP(G10637,master!A:B,2,FALSE)</f>
        <v>1</v>
      </c>
    </row>
    <row r="10638" spans="1:8">
      <c r="A10638">
        <v>10636</v>
      </c>
      <c r="B10638" s="1">
        <v>42767</v>
      </c>
      <c r="C10638">
        <v>0.884</v>
      </c>
      <c r="D10638" t="s">
        <v>179</v>
      </c>
      <c r="E10638" t="s">
        <v>180</v>
      </c>
      <c r="F10638">
        <f t="shared" si="332"/>
        <v>2017</v>
      </c>
      <c r="G10638">
        <f t="shared" si="333"/>
        <v>2</v>
      </c>
      <c r="H10638">
        <f>VLOOKUP(G10638,master!A:B,2,FALSE)</f>
        <v>1</v>
      </c>
    </row>
    <row r="10639" spans="1:8">
      <c r="A10639">
        <v>10637</v>
      </c>
      <c r="B10639" s="1">
        <v>42795</v>
      </c>
      <c r="C10639">
        <v>0.979</v>
      </c>
      <c r="D10639" t="s">
        <v>179</v>
      </c>
      <c r="E10639" t="s">
        <v>180</v>
      </c>
      <c r="F10639">
        <f t="shared" si="332"/>
        <v>2017</v>
      </c>
      <c r="G10639">
        <f t="shared" si="333"/>
        <v>3</v>
      </c>
      <c r="H10639">
        <f>VLOOKUP(G10639,master!A:B,2,FALSE)</f>
        <v>1</v>
      </c>
    </row>
    <row r="10640" spans="1:8">
      <c r="A10640">
        <v>10638</v>
      </c>
      <c r="B10640" s="1">
        <v>42826</v>
      </c>
      <c r="C10640">
        <v>1.092</v>
      </c>
      <c r="D10640" t="s">
        <v>179</v>
      </c>
      <c r="E10640" t="s">
        <v>180</v>
      </c>
      <c r="F10640">
        <f t="shared" si="332"/>
        <v>2017</v>
      </c>
      <c r="G10640">
        <f t="shared" si="333"/>
        <v>4</v>
      </c>
      <c r="H10640">
        <f>VLOOKUP(G10640,master!A:B,2,FALSE)</f>
        <v>2</v>
      </c>
    </row>
    <row r="10641" spans="1:8">
      <c r="A10641">
        <v>10639</v>
      </c>
      <c r="B10641" s="1">
        <v>42856</v>
      </c>
      <c r="C10641">
        <v>0.949</v>
      </c>
      <c r="D10641" t="s">
        <v>179</v>
      </c>
      <c r="E10641" t="s">
        <v>180</v>
      </c>
      <c r="F10641">
        <f t="shared" si="332"/>
        <v>2017</v>
      </c>
      <c r="G10641">
        <f t="shared" si="333"/>
        <v>5</v>
      </c>
      <c r="H10641">
        <f>VLOOKUP(G10641,master!A:B,2,FALSE)</f>
        <v>2</v>
      </c>
    </row>
    <row r="10642" spans="1:8">
      <c r="A10642">
        <v>10640</v>
      </c>
      <c r="B10642" s="1">
        <v>42887</v>
      </c>
      <c r="C10642">
        <v>0.652</v>
      </c>
      <c r="D10642" t="s">
        <v>179</v>
      </c>
      <c r="E10642" t="s">
        <v>180</v>
      </c>
      <c r="F10642">
        <f t="shared" si="332"/>
        <v>2017</v>
      </c>
      <c r="G10642">
        <f t="shared" si="333"/>
        <v>6</v>
      </c>
      <c r="H10642">
        <f>VLOOKUP(G10642,master!A:B,2,FALSE)</f>
        <v>2</v>
      </c>
    </row>
    <row r="10643" spans="1:8">
      <c r="A10643">
        <v>10641</v>
      </c>
      <c r="B10643" s="1">
        <v>42917</v>
      </c>
      <c r="C10643">
        <v>0.735</v>
      </c>
      <c r="D10643" t="s">
        <v>179</v>
      </c>
      <c r="E10643" t="s">
        <v>180</v>
      </c>
      <c r="F10643">
        <f t="shared" si="332"/>
        <v>2017</v>
      </c>
      <c r="G10643">
        <f t="shared" si="333"/>
        <v>7</v>
      </c>
      <c r="H10643">
        <f>VLOOKUP(G10643,master!A:B,2,FALSE)</f>
        <v>3</v>
      </c>
    </row>
    <row r="10644" spans="1:8">
      <c r="A10644">
        <v>10642</v>
      </c>
      <c r="B10644" s="1">
        <v>42948</v>
      </c>
      <c r="C10644">
        <v>0.727</v>
      </c>
      <c r="D10644" t="s">
        <v>179</v>
      </c>
      <c r="E10644" t="s">
        <v>180</v>
      </c>
      <c r="F10644">
        <f t="shared" si="332"/>
        <v>2017</v>
      </c>
      <c r="G10644">
        <f t="shared" si="333"/>
        <v>8</v>
      </c>
      <c r="H10644">
        <f>VLOOKUP(G10644,master!A:B,2,FALSE)</f>
        <v>3</v>
      </c>
    </row>
    <row r="10645" spans="1:8">
      <c r="A10645">
        <v>10643</v>
      </c>
      <c r="B10645" s="1">
        <v>42979</v>
      </c>
      <c r="C10645">
        <v>0.895</v>
      </c>
      <c r="D10645" t="s">
        <v>179</v>
      </c>
      <c r="E10645" t="s">
        <v>180</v>
      </c>
      <c r="F10645">
        <f t="shared" si="332"/>
        <v>2017</v>
      </c>
      <c r="G10645">
        <f t="shared" si="333"/>
        <v>9</v>
      </c>
      <c r="H10645">
        <f>VLOOKUP(G10645,master!A:B,2,FALSE)</f>
        <v>3</v>
      </c>
    </row>
    <row r="10646" spans="1:8">
      <c r="A10646">
        <v>10644</v>
      </c>
      <c r="B10646" s="1">
        <v>43009</v>
      </c>
      <c r="C10646">
        <v>0.964</v>
      </c>
      <c r="D10646" t="s">
        <v>179</v>
      </c>
      <c r="E10646" t="s">
        <v>180</v>
      </c>
      <c r="F10646">
        <f t="shared" si="332"/>
        <v>2017</v>
      </c>
      <c r="G10646">
        <f t="shared" si="333"/>
        <v>10</v>
      </c>
      <c r="H10646">
        <f>VLOOKUP(G10646,master!A:B,2,FALSE)</f>
        <v>4</v>
      </c>
    </row>
    <row r="10647" spans="1:8">
      <c r="A10647">
        <v>10645</v>
      </c>
      <c r="B10647" s="1">
        <v>43040</v>
      </c>
      <c r="C10647">
        <v>0.928</v>
      </c>
      <c r="D10647" t="s">
        <v>179</v>
      </c>
      <c r="E10647" t="s">
        <v>180</v>
      </c>
      <c r="F10647">
        <f t="shared" si="332"/>
        <v>2017</v>
      </c>
      <c r="G10647">
        <f t="shared" si="333"/>
        <v>11</v>
      </c>
      <c r="H10647">
        <f>VLOOKUP(G10647,master!A:B,2,FALSE)</f>
        <v>4</v>
      </c>
    </row>
    <row r="10648" spans="1:8">
      <c r="A10648">
        <v>10646</v>
      </c>
      <c r="B10648" s="1">
        <v>43070</v>
      </c>
      <c r="C10648">
        <v>0.827</v>
      </c>
      <c r="D10648" t="s">
        <v>179</v>
      </c>
      <c r="E10648" t="s">
        <v>180</v>
      </c>
      <c r="F10648">
        <f t="shared" si="332"/>
        <v>2017</v>
      </c>
      <c r="G10648">
        <f t="shared" si="333"/>
        <v>12</v>
      </c>
      <c r="H10648">
        <f>VLOOKUP(G10648,master!A:B,2,FALSE)</f>
        <v>4</v>
      </c>
    </row>
    <row r="10649" spans="1:8">
      <c r="A10649">
        <v>10647</v>
      </c>
      <c r="B10649" s="1">
        <v>43101</v>
      </c>
      <c r="C10649">
        <v>0.813</v>
      </c>
      <c r="D10649" t="s">
        <v>179</v>
      </c>
      <c r="E10649" t="s">
        <v>180</v>
      </c>
      <c r="F10649">
        <f t="shared" si="332"/>
        <v>2018</v>
      </c>
      <c r="G10649">
        <f t="shared" si="333"/>
        <v>1</v>
      </c>
      <c r="H10649">
        <f>VLOOKUP(G10649,master!A:B,2,FALSE)</f>
        <v>1</v>
      </c>
    </row>
    <row r="10650" spans="1:8">
      <c r="A10650">
        <v>10648</v>
      </c>
      <c r="B10650" s="1">
        <v>43132</v>
      </c>
      <c r="C10650">
        <v>0.903</v>
      </c>
      <c r="D10650" t="s">
        <v>179</v>
      </c>
      <c r="E10650" t="s">
        <v>180</v>
      </c>
      <c r="F10650">
        <f t="shared" si="332"/>
        <v>2018</v>
      </c>
      <c r="G10650">
        <f t="shared" si="333"/>
        <v>2</v>
      </c>
      <c r="H10650">
        <f>VLOOKUP(G10650,master!A:B,2,FALSE)</f>
        <v>1</v>
      </c>
    </row>
    <row r="10651" spans="1:8">
      <c r="A10651">
        <v>10649</v>
      </c>
      <c r="B10651" s="1">
        <v>43160</v>
      </c>
      <c r="C10651">
        <v>0.993</v>
      </c>
      <c r="D10651" t="s">
        <v>179</v>
      </c>
      <c r="E10651" t="s">
        <v>180</v>
      </c>
      <c r="F10651">
        <f t="shared" si="332"/>
        <v>2018</v>
      </c>
      <c r="G10651">
        <f t="shared" si="333"/>
        <v>3</v>
      </c>
      <c r="H10651">
        <f>VLOOKUP(G10651,master!A:B,2,FALSE)</f>
        <v>1</v>
      </c>
    </row>
    <row r="10652" spans="1:8">
      <c r="A10652">
        <v>10650</v>
      </c>
      <c r="B10652" s="1">
        <v>43191</v>
      </c>
      <c r="C10652">
        <v>1.175</v>
      </c>
      <c r="D10652" t="s">
        <v>179</v>
      </c>
      <c r="E10652" t="s">
        <v>180</v>
      </c>
      <c r="F10652">
        <f t="shared" si="332"/>
        <v>2018</v>
      </c>
      <c r="G10652">
        <f t="shared" si="333"/>
        <v>4</v>
      </c>
      <c r="H10652">
        <f>VLOOKUP(G10652,master!A:B,2,FALSE)</f>
        <v>2</v>
      </c>
    </row>
    <row r="10653" spans="1:8">
      <c r="A10653">
        <v>10651</v>
      </c>
      <c r="B10653" s="1">
        <v>43221</v>
      </c>
      <c r="C10653">
        <v>0.995</v>
      </c>
      <c r="D10653" t="s">
        <v>179</v>
      </c>
      <c r="E10653" t="s">
        <v>180</v>
      </c>
      <c r="F10653">
        <f t="shared" si="332"/>
        <v>2018</v>
      </c>
      <c r="G10653">
        <f t="shared" si="333"/>
        <v>5</v>
      </c>
      <c r="H10653">
        <f>VLOOKUP(G10653,master!A:B,2,FALSE)</f>
        <v>2</v>
      </c>
    </row>
    <row r="10654" spans="1:8">
      <c r="A10654">
        <v>10652</v>
      </c>
      <c r="B10654" s="1">
        <v>43252</v>
      </c>
      <c r="C10654">
        <v>0.577</v>
      </c>
      <c r="D10654" t="s">
        <v>179</v>
      </c>
      <c r="E10654" t="s">
        <v>180</v>
      </c>
      <c r="F10654">
        <f t="shared" si="332"/>
        <v>2018</v>
      </c>
      <c r="G10654">
        <f t="shared" si="333"/>
        <v>6</v>
      </c>
      <c r="H10654">
        <f>VLOOKUP(G10654,master!A:B,2,FALSE)</f>
        <v>2</v>
      </c>
    </row>
    <row r="10655" spans="1:8">
      <c r="A10655">
        <v>10653</v>
      </c>
      <c r="B10655" s="1">
        <v>43282</v>
      </c>
      <c r="C10655">
        <v>0.382</v>
      </c>
      <c r="D10655" t="s">
        <v>179</v>
      </c>
      <c r="E10655" t="s">
        <v>180</v>
      </c>
      <c r="F10655">
        <f t="shared" si="332"/>
        <v>2018</v>
      </c>
      <c r="G10655">
        <f t="shared" si="333"/>
        <v>7</v>
      </c>
      <c r="H10655">
        <f>VLOOKUP(G10655,master!A:B,2,FALSE)</f>
        <v>3</v>
      </c>
    </row>
    <row r="10656" spans="1:8">
      <c r="A10656">
        <v>10654</v>
      </c>
      <c r="B10656" s="1">
        <v>43313</v>
      </c>
      <c r="C10656">
        <v>0.27</v>
      </c>
      <c r="D10656" t="s">
        <v>179</v>
      </c>
      <c r="E10656" t="s">
        <v>180</v>
      </c>
      <c r="F10656">
        <f t="shared" si="332"/>
        <v>2018</v>
      </c>
      <c r="G10656">
        <f t="shared" si="333"/>
        <v>8</v>
      </c>
      <c r="H10656">
        <f>VLOOKUP(G10656,master!A:B,2,FALSE)</f>
        <v>3</v>
      </c>
    </row>
    <row r="10657" spans="1:8">
      <c r="A10657">
        <v>10655</v>
      </c>
      <c r="B10657" s="1">
        <v>43344</v>
      </c>
      <c r="C10657">
        <v>0.664</v>
      </c>
      <c r="D10657" t="s">
        <v>179</v>
      </c>
      <c r="E10657" t="s">
        <v>180</v>
      </c>
      <c r="F10657">
        <f t="shared" si="332"/>
        <v>2018</v>
      </c>
      <c r="G10657">
        <f t="shared" si="333"/>
        <v>9</v>
      </c>
      <c r="H10657">
        <f>VLOOKUP(G10657,master!A:B,2,FALSE)</f>
        <v>3</v>
      </c>
    </row>
    <row r="10658" spans="1:8">
      <c r="A10658">
        <v>10656</v>
      </c>
      <c r="B10658" s="1">
        <v>43374</v>
      </c>
      <c r="C10658">
        <v>0.956</v>
      </c>
      <c r="D10658" t="s">
        <v>179</v>
      </c>
      <c r="E10658" t="s">
        <v>180</v>
      </c>
      <c r="F10658">
        <f t="shared" si="332"/>
        <v>2018</v>
      </c>
      <c r="G10658">
        <f t="shared" si="333"/>
        <v>10</v>
      </c>
      <c r="H10658">
        <f>VLOOKUP(G10658,master!A:B,2,FALSE)</f>
        <v>4</v>
      </c>
    </row>
    <row r="10659" spans="1:8">
      <c r="A10659">
        <v>10657</v>
      </c>
      <c r="B10659" s="1">
        <v>43405</v>
      </c>
      <c r="C10659">
        <v>0.868</v>
      </c>
      <c r="D10659" t="s">
        <v>179</v>
      </c>
      <c r="E10659" t="s">
        <v>180</v>
      </c>
      <c r="F10659">
        <f t="shared" si="332"/>
        <v>2018</v>
      </c>
      <c r="G10659">
        <f t="shared" si="333"/>
        <v>11</v>
      </c>
      <c r="H10659">
        <f>VLOOKUP(G10659,master!A:B,2,FALSE)</f>
        <v>4</v>
      </c>
    </row>
    <row r="10660" spans="1:8">
      <c r="A10660">
        <v>10658</v>
      </c>
      <c r="B10660" s="1">
        <v>43435</v>
      </c>
      <c r="C10660">
        <v>0.809</v>
      </c>
      <c r="D10660" t="s">
        <v>179</v>
      </c>
      <c r="E10660" t="s">
        <v>180</v>
      </c>
      <c r="F10660">
        <f t="shared" si="332"/>
        <v>2018</v>
      </c>
      <c r="G10660">
        <f t="shared" si="333"/>
        <v>12</v>
      </c>
      <c r="H10660">
        <f>VLOOKUP(G10660,master!A:B,2,FALSE)</f>
        <v>4</v>
      </c>
    </row>
    <row r="10661" spans="1:8">
      <c r="A10661">
        <v>10659</v>
      </c>
      <c r="B10661" s="1">
        <v>43466</v>
      </c>
      <c r="C10661">
        <v>0.794</v>
      </c>
      <c r="D10661" t="s">
        <v>179</v>
      </c>
      <c r="E10661" t="s">
        <v>180</v>
      </c>
      <c r="F10661">
        <f t="shared" si="332"/>
        <v>2019</v>
      </c>
      <c r="G10661">
        <f t="shared" si="333"/>
        <v>1</v>
      </c>
      <c r="H10661">
        <f>VLOOKUP(G10661,master!A:B,2,FALSE)</f>
        <v>1</v>
      </c>
    </row>
    <row r="10662" spans="1:8">
      <c r="A10662">
        <v>10660</v>
      </c>
      <c r="B10662" s="1">
        <v>43497</v>
      </c>
      <c r="C10662">
        <v>0.913</v>
      </c>
      <c r="D10662" t="s">
        <v>179</v>
      </c>
      <c r="E10662" t="s">
        <v>180</v>
      </c>
      <c r="F10662">
        <f t="shared" si="332"/>
        <v>2019</v>
      </c>
      <c r="G10662">
        <f t="shared" si="333"/>
        <v>2</v>
      </c>
      <c r="H10662">
        <f>VLOOKUP(G10662,master!A:B,2,FALSE)</f>
        <v>1</v>
      </c>
    </row>
    <row r="10663" spans="1:8">
      <c r="A10663">
        <v>10661</v>
      </c>
      <c r="B10663" s="1">
        <v>43525</v>
      </c>
      <c r="C10663">
        <v>1.097</v>
      </c>
      <c r="D10663" t="s">
        <v>179</v>
      </c>
      <c r="E10663" t="s">
        <v>180</v>
      </c>
      <c r="F10663">
        <f t="shared" si="332"/>
        <v>2019</v>
      </c>
      <c r="G10663">
        <f t="shared" si="333"/>
        <v>3</v>
      </c>
      <c r="H10663">
        <f>VLOOKUP(G10663,master!A:B,2,FALSE)</f>
        <v>1</v>
      </c>
    </row>
    <row r="10664" spans="1:8">
      <c r="A10664">
        <v>10662</v>
      </c>
      <c r="B10664" s="1">
        <v>43556</v>
      </c>
      <c r="C10664">
        <v>1.108</v>
      </c>
      <c r="D10664" t="s">
        <v>179</v>
      </c>
      <c r="E10664" t="s">
        <v>180</v>
      </c>
      <c r="F10664">
        <f t="shared" si="332"/>
        <v>2019</v>
      </c>
      <c r="G10664">
        <f t="shared" si="333"/>
        <v>4</v>
      </c>
      <c r="H10664">
        <f>VLOOKUP(G10664,master!A:B,2,FALSE)</f>
        <v>2</v>
      </c>
    </row>
    <row r="10665" spans="1:8">
      <c r="A10665">
        <v>10663</v>
      </c>
      <c r="B10665" s="1">
        <v>43586</v>
      </c>
      <c r="C10665">
        <v>1.105</v>
      </c>
      <c r="D10665" t="s">
        <v>179</v>
      </c>
      <c r="E10665" t="s">
        <v>180</v>
      </c>
      <c r="F10665">
        <f t="shared" si="332"/>
        <v>2019</v>
      </c>
      <c r="G10665">
        <f t="shared" si="333"/>
        <v>5</v>
      </c>
      <c r="H10665">
        <f>VLOOKUP(G10665,master!A:B,2,FALSE)</f>
        <v>2</v>
      </c>
    </row>
    <row r="10666" spans="1:8">
      <c r="A10666">
        <v>10664</v>
      </c>
      <c r="B10666" s="1">
        <v>43617</v>
      </c>
      <c r="C10666">
        <v>0.737</v>
      </c>
      <c r="D10666" t="s">
        <v>179</v>
      </c>
      <c r="E10666" t="s">
        <v>180</v>
      </c>
      <c r="F10666">
        <f t="shared" si="332"/>
        <v>2019</v>
      </c>
      <c r="G10666">
        <f t="shared" si="333"/>
        <v>6</v>
      </c>
      <c r="H10666">
        <f>VLOOKUP(G10666,master!A:B,2,FALSE)</f>
        <v>2</v>
      </c>
    </row>
    <row r="10667" spans="1:8">
      <c r="A10667">
        <v>10665</v>
      </c>
      <c r="B10667" s="1">
        <v>43647</v>
      </c>
      <c r="C10667">
        <v>0.816</v>
      </c>
      <c r="D10667" t="s">
        <v>179</v>
      </c>
      <c r="E10667" t="s">
        <v>180</v>
      </c>
      <c r="F10667">
        <f t="shared" si="332"/>
        <v>2019</v>
      </c>
      <c r="G10667">
        <f t="shared" si="333"/>
        <v>7</v>
      </c>
      <c r="H10667">
        <f>VLOOKUP(G10667,master!A:B,2,FALSE)</f>
        <v>3</v>
      </c>
    </row>
    <row r="10668" spans="1:8">
      <c r="A10668">
        <v>10666</v>
      </c>
      <c r="B10668" s="1">
        <v>43678</v>
      </c>
      <c r="C10668">
        <v>0.357</v>
      </c>
      <c r="D10668" t="s">
        <v>179</v>
      </c>
      <c r="E10668" t="s">
        <v>180</v>
      </c>
      <c r="F10668">
        <f t="shared" si="332"/>
        <v>2019</v>
      </c>
      <c r="G10668">
        <f t="shared" si="333"/>
        <v>8</v>
      </c>
      <c r="H10668">
        <f>VLOOKUP(G10668,master!A:B,2,FALSE)</f>
        <v>3</v>
      </c>
    </row>
    <row r="10669" spans="1:8">
      <c r="A10669">
        <v>10667</v>
      </c>
      <c r="B10669" s="1">
        <v>43709</v>
      </c>
      <c r="C10669">
        <v>0.931</v>
      </c>
      <c r="D10669" t="s">
        <v>179</v>
      </c>
      <c r="E10669" t="s">
        <v>180</v>
      </c>
      <c r="F10669">
        <f t="shared" si="332"/>
        <v>2019</v>
      </c>
      <c r="G10669">
        <f t="shared" si="333"/>
        <v>9</v>
      </c>
      <c r="H10669">
        <f>VLOOKUP(G10669,master!A:B,2,FALSE)</f>
        <v>3</v>
      </c>
    </row>
    <row r="10670" spans="1:8">
      <c r="A10670">
        <v>10668</v>
      </c>
      <c r="B10670" s="1">
        <v>43739</v>
      </c>
      <c r="C10670">
        <v>1.008</v>
      </c>
      <c r="D10670" t="s">
        <v>179</v>
      </c>
      <c r="E10670" t="s">
        <v>180</v>
      </c>
      <c r="F10670">
        <f t="shared" si="332"/>
        <v>2019</v>
      </c>
      <c r="G10670">
        <f t="shared" si="333"/>
        <v>10</v>
      </c>
      <c r="H10670">
        <f>VLOOKUP(G10670,master!A:B,2,FALSE)</f>
        <v>4</v>
      </c>
    </row>
    <row r="10671" spans="1:8">
      <c r="A10671">
        <v>10669</v>
      </c>
      <c r="B10671" s="1">
        <v>43770</v>
      </c>
      <c r="C10671">
        <v>0.923</v>
      </c>
      <c r="D10671" t="s">
        <v>179</v>
      </c>
      <c r="E10671" t="s">
        <v>180</v>
      </c>
      <c r="F10671">
        <f t="shared" si="332"/>
        <v>2019</v>
      </c>
      <c r="G10671">
        <f t="shared" si="333"/>
        <v>11</v>
      </c>
      <c r="H10671">
        <f>VLOOKUP(G10671,master!A:B,2,FALSE)</f>
        <v>4</v>
      </c>
    </row>
    <row r="10672" spans="1:8">
      <c r="A10672">
        <v>10670</v>
      </c>
      <c r="B10672" s="1">
        <v>43800</v>
      </c>
      <c r="C10672">
        <v>0.923</v>
      </c>
      <c r="D10672" t="s">
        <v>179</v>
      </c>
      <c r="E10672" t="s">
        <v>180</v>
      </c>
      <c r="F10672">
        <f t="shared" si="332"/>
        <v>2019</v>
      </c>
      <c r="G10672">
        <f t="shared" si="333"/>
        <v>12</v>
      </c>
      <c r="H10672">
        <f>VLOOKUP(G10672,master!A:B,2,FALSE)</f>
        <v>4</v>
      </c>
    </row>
    <row r="10673" spans="1:8">
      <c r="A10673">
        <v>10671</v>
      </c>
      <c r="B10673" s="1">
        <v>43831</v>
      </c>
      <c r="C10673">
        <v>0.895</v>
      </c>
      <c r="D10673" t="s">
        <v>179</v>
      </c>
      <c r="E10673" t="s">
        <v>180</v>
      </c>
      <c r="F10673">
        <f t="shared" si="332"/>
        <v>2020</v>
      </c>
      <c r="G10673">
        <f t="shared" si="333"/>
        <v>1</v>
      </c>
      <c r="H10673">
        <f>VLOOKUP(G10673,master!A:B,2,FALSE)</f>
        <v>1</v>
      </c>
    </row>
    <row r="10674" spans="1:8">
      <c r="A10674">
        <v>10672</v>
      </c>
      <c r="B10674" s="1">
        <v>43862</v>
      </c>
      <c r="C10674">
        <v>1.116</v>
      </c>
      <c r="D10674" t="s">
        <v>179</v>
      </c>
      <c r="E10674" t="s">
        <v>180</v>
      </c>
      <c r="F10674">
        <f t="shared" si="332"/>
        <v>2020</v>
      </c>
      <c r="G10674">
        <f t="shared" si="333"/>
        <v>2</v>
      </c>
      <c r="H10674">
        <f>VLOOKUP(G10674,master!A:B,2,FALSE)</f>
        <v>1</v>
      </c>
    </row>
    <row r="10675" spans="1:8">
      <c r="A10675">
        <v>10673</v>
      </c>
      <c r="B10675" s="1">
        <v>43891</v>
      </c>
      <c r="C10675">
        <v>1.162</v>
      </c>
      <c r="D10675" t="s">
        <v>179</v>
      </c>
      <c r="E10675" t="s">
        <v>180</v>
      </c>
      <c r="F10675">
        <f t="shared" si="332"/>
        <v>2020</v>
      </c>
      <c r="G10675">
        <f t="shared" si="333"/>
        <v>3</v>
      </c>
      <c r="H10675">
        <f>VLOOKUP(G10675,master!A:B,2,FALSE)</f>
        <v>1</v>
      </c>
    </row>
    <row r="10676" spans="1:8">
      <c r="A10676">
        <v>10674</v>
      </c>
      <c r="B10676" s="1">
        <v>43922</v>
      </c>
      <c r="C10676">
        <v>1.2</v>
      </c>
      <c r="D10676" t="s">
        <v>179</v>
      </c>
      <c r="E10676" t="s">
        <v>180</v>
      </c>
      <c r="F10676">
        <f t="shared" si="332"/>
        <v>2020</v>
      </c>
      <c r="G10676">
        <f t="shared" si="333"/>
        <v>4</v>
      </c>
      <c r="H10676">
        <f>VLOOKUP(G10676,master!A:B,2,FALSE)</f>
        <v>2</v>
      </c>
    </row>
    <row r="10677" spans="1:8">
      <c r="A10677">
        <v>10675</v>
      </c>
      <c r="B10677" s="1">
        <v>43952</v>
      </c>
      <c r="C10677">
        <v>1</v>
      </c>
      <c r="D10677" t="s">
        <v>179</v>
      </c>
      <c r="E10677" t="s">
        <v>180</v>
      </c>
      <c r="F10677">
        <f t="shared" si="332"/>
        <v>2020</v>
      </c>
      <c r="G10677">
        <f t="shared" si="333"/>
        <v>5</v>
      </c>
      <c r="H10677">
        <f>VLOOKUP(G10677,master!A:B,2,FALSE)</f>
        <v>2</v>
      </c>
    </row>
    <row r="10678" spans="1:8">
      <c r="A10678">
        <v>10676</v>
      </c>
      <c r="B10678" s="1">
        <v>43983</v>
      </c>
      <c r="C10678">
        <v>1.049</v>
      </c>
      <c r="D10678" t="s">
        <v>179</v>
      </c>
      <c r="E10678" t="s">
        <v>180</v>
      </c>
      <c r="F10678">
        <f t="shared" si="332"/>
        <v>2020</v>
      </c>
      <c r="G10678">
        <f t="shared" si="333"/>
        <v>6</v>
      </c>
      <c r="H10678">
        <f>VLOOKUP(G10678,master!A:B,2,FALSE)</f>
        <v>2</v>
      </c>
    </row>
    <row r="10679" spans="1:8">
      <c r="A10679">
        <v>10677</v>
      </c>
      <c r="B10679" s="1">
        <v>44013</v>
      </c>
      <c r="C10679">
        <v>0.771</v>
      </c>
      <c r="D10679" t="s">
        <v>179</v>
      </c>
      <c r="E10679" t="s">
        <v>180</v>
      </c>
      <c r="F10679">
        <f t="shared" si="332"/>
        <v>2020</v>
      </c>
      <c r="G10679">
        <f t="shared" si="333"/>
        <v>7</v>
      </c>
      <c r="H10679">
        <f>VLOOKUP(G10679,master!A:B,2,FALSE)</f>
        <v>3</v>
      </c>
    </row>
    <row r="10680" spans="1:8">
      <c r="A10680">
        <v>10678</v>
      </c>
      <c r="B10680" s="1">
        <v>44044</v>
      </c>
      <c r="C10680">
        <v>0.587</v>
      </c>
      <c r="D10680" t="s">
        <v>179</v>
      </c>
      <c r="E10680" t="s">
        <v>180</v>
      </c>
      <c r="F10680">
        <f t="shared" si="332"/>
        <v>2020</v>
      </c>
      <c r="G10680">
        <f t="shared" si="333"/>
        <v>8</v>
      </c>
      <c r="H10680">
        <f>VLOOKUP(G10680,master!A:B,2,FALSE)</f>
        <v>3</v>
      </c>
    </row>
    <row r="10681" spans="1:8">
      <c r="A10681">
        <v>10679</v>
      </c>
      <c r="B10681" s="1">
        <v>44075</v>
      </c>
      <c r="C10681">
        <v>0.782</v>
      </c>
      <c r="D10681" t="s">
        <v>179</v>
      </c>
      <c r="E10681" t="s">
        <v>180</v>
      </c>
      <c r="F10681">
        <f t="shared" si="332"/>
        <v>2020</v>
      </c>
      <c r="G10681">
        <f t="shared" si="333"/>
        <v>9</v>
      </c>
      <c r="H10681">
        <f>VLOOKUP(G10681,master!A:B,2,FALSE)</f>
        <v>3</v>
      </c>
    </row>
    <row r="10682" spans="1:8">
      <c r="A10682">
        <v>10680</v>
      </c>
      <c r="B10682" s="1">
        <v>44105</v>
      </c>
      <c r="C10682">
        <v>0.876</v>
      </c>
      <c r="D10682" t="s">
        <v>179</v>
      </c>
      <c r="E10682" t="s">
        <v>180</v>
      </c>
      <c r="F10682">
        <f t="shared" si="332"/>
        <v>2020</v>
      </c>
      <c r="G10682">
        <f t="shared" si="333"/>
        <v>10</v>
      </c>
      <c r="H10682">
        <f>VLOOKUP(G10682,master!A:B,2,FALSE)</f>
        <v>4</v>
      </c>
    </row>
    <row r="10683" spans="1:8">
      <c r="A10683">
        <v>10681</v>
      </c>
      <c r="B10683" s="1">
        <v>44136</v>
      </c>
      <c r="C10683">
        <v>1.093</v>
      </c>
      <c r="D10683" t="s">
        <v>179</v>
      </c>
      <c r="E10683" t="s">
        <v>180</v>
      </c>
      <c r="F10683">
        <f t="shared" si="332"/>
        <v>2020</v>
      </c>
      <c r="G10683">
        <f t="shared" si="333"/>
        <v>11</v>
      </c>
      <c r="H10683">
        <f>VLOOKUP(G10683,master!A:B,2,FALSE)</f>
        <v>4</v>
      </c>
    </row>
    <row r="10684" spans="1:8">
      <c r="A10684">
        <v>10682</v>
      </c>
      <c r="B10684" s="1">
        <v>44166</v>
      </c>
      <c r="C10684">
        <v>1.083</v>
      </c>
      <c r="D10684" t="s">
        <v>179</v>
      </c>
      <c r="E10684" t="s">
        <v>180</v>
      </c>
      <c r="F10684">
        <f t="shared" si="332"/>
        <v>2020</v>
      </c>
      <c r="G10684">
        <f t="shared" si="333"/>
        <v>12</v>
      </c>
      <c r="H10684">
        <f>VLOOKUP(G10684,master!A:B,2,FALSE)</f>
        <v>4</v>
      </c>
    </row>
    <row r="10685" spans="1:8">
      <c r="A10685">
        <v>10683</v>
      </c>
      <c r="B10685" s="1">
        <v>44197</v>
      </c>
      <c r="C10685">
        <v>1.096</v>
      </c>
      <c r="D10685" t="s">
        <v>179</v>
      </c>
      <c r="E10685" t="s">
        <v>180</v>
      </c>
      <c r="F10685">
        <f t="shared" si="332"/>
        <v>2021</v>
      </c>
      <c r="G10685">
        <f t="shared" si="333"/>
        <v>1</v>
      </c>
      <c r="H10685">
        <f>VLOOKUP(G10685,master!A:B,2,FALSE)</f>
        <v>1</v>
      </c>
    </row>
    <row r="10686" spans="1:8">
      <c r="A10686">
        <v>10684</v>
      </c>
      <c r="B10686" s="1">
        <v>44228</v>
      </c>
      <c r="C10686">
        <v>1.157</v>
      </c>
      <c r="D10686" t="s">
        <v>179</v>
      </c>
      <c r="E10686" t="s">
        <v>180</v>
      </c>
      <c r="F10686">
        <f t="shared" si="332"/>
        <v>2021</v>
      </c>
      <c r="G10686">
        <f t="shared" si="333"/>
        <v>2</v>
      </c>
      <c r="H10686">
        <f>VLOOKUP(G10686,master!A:B,2,FALSE)</f>
        <v>1</v>
      </c>
    </row>
    <row r="10687" spans="1:8">
      <c r="A10687">
        <v>10685</v>
      </c>
      <c r="B10687" s="1">
        <v>44256</v>
      </c>
      <c r="C10687">
        <v>1.137</v>
      </c>
      <c r="D10687" t="s">
        <v>179</v>
      </c>
      <c r="E10687" t="s">
        <v>180</v>
      </c>
      <c r="F10687">
        <f t="shared" si="332"/>
        <v>2021</v>
      </c>
      <c r="G10687">
        <f t="shared" si="333"/>
        <v>3</v>
      </c>
      <c r="H10687">
        <f>VLOOKUP(G10687,master!A:B,2,FALSE)</f>
        <v>1</v>
      </c>
    </row>
    <row r="10688" spans="1:8">
      <c r="A10688">
        <v>10686</v>
      </c>
      <c r="B10688" s="1">
        <v>44287</v>
      </c>
      <c r="C10688">
        <v>1.322</v>
      </c>
      <c r="D10688" t="s">
        <v>179</v>
      </c>
      <c r="E10688" t="s">
        <v>180</v>
      </c>
      <c r="F10688">
        <f t="shared" si="332"/>
        <v>2021</v>
      </c>
      <c r="G10688">
        <f t="shared" si="333"/>
        <v>4</v>
      </c>
      <c r="H10688">
        <f>VLOOKUP(G10688,master!A:B,2,FALSE)</f>
        <v>2</v>
      </c>
    </row>
    <row r="10689" spans="1:8">
      <c r="A10689">
        <v>10687</v>
      </c>
      <c r="B10689" s="1">
        <v>44317</v>
      </c>
      <c r="C10689">
        <v>1.083</v>
      </c>
      <c r="D10689" t="s">
        <v>179</v>
      </c>
      <c r="E10689" t="s">
        <v>180</v>
      </c>
      <c r="F10689">
        <f t="shared" si="332"/>
        <v>2021</v>
      </c>
      <c r="G10689">
        <f t="shared" si="333"/>
        <v>5</v>
      </c>
      <c r="H10689">
        <f>VLOOKUP(G10689,master!A:B,2,FALSE)</f>
        <v>2</v>
      </c>
    </row>
    <row r="10690" spans="1:8">
      <c r="A10690">
        <v>10688</v>
      </c>
      <c r="B10690" s="1">
        <v>44348</v>
      </c>
      <c r="C10690">
        <v>1.11</v>
      </c>
      <c r="D10690" t="s">
        <v>179</v>
      </c>
      <c r="E10690" t="s">
        <v>180</v>
      </c>
      <c r="F10690">
        <f t="shared" si="332"/>
        <v>2021</v>
      </c>
      <c r="G10690">
        <f t="shared" si="333"/>
        <v>6</v>
      </c>
      <c r="H10690">
        <f>VLOOKUP(G10690,master!A:B,2,FALSE)</f>
        <v>2</v>
      </c>
    </row>
    <row r="10691" spans="1:8">
      <c r="A10691">
        <v>10689</v>
      </c>
      <c r="B10691" s="1">
        <v>44378</v>
      </c>
      <c r="C10691">
        <v>0.753</v>
      </c>
      <c r="D10691" t="s">
        <v>179</v>
      </c>
      <c r="E10691" t="s">
        <v>180</v>
      </c>
      <c r="F10691">
        <f t="shared" ref="F10691:F10754" si="334">YEAR(B10691)</f>
        <v>2021</v>
      </c>
      <c r="G10691">
        <f t="shared" ref="G10691:G10754" si="335">MONTH(B10691)</f>
        <v>7</v>
      </c>
      <c r="H10691">
        <f>VLOOKUP(G10691,master!A:B,2,FALSE)</f>
        <v>3</v>
      </c>
    </row>
    <row r="10692" spans="1:8">
      <c r="A10692">
        <v>10690</v>
      </c>
      <c r="B10692" s="1">
        <v>44409</v>
      </c>
      <c r="C10692">
        <v>0.758</v>
      </c>
      <c r="D10692" t="s">
        <v>179</v>
      </c>
      <c r="E10692" t="s">
        <v>180</v>
      </c>
      <c r="F10692">
        <f t="shared" si="334"/>
        <v>2021</v>
      </c>
      <c r="G10692">
        <f t="shared" si="335"/>
        <v>8</v>
      </c>
      <c r="H10692">
        <f>VLOOKUP(G10692,master!A:B,2,FALSE)</f>
        <v>3</v>
      </c>
    </row>
    <row r="10693" spans="1:8">
      <c r="A10693">
        <v>10691</v>
      </c>
      <c r="B10693" s="1">
        <v>44440</v>
      </c>
      <c r="C10693">
        <v>0.55</v>
      </c>
      <c r="D10693" t="s">
        <v>179</v>
      </c>
      <c r="E10693" t="s">
        <v>180</v>
      </c>
      <c r="F10693">
        <f t="shared" si="334"/>
        <v>2021</v>
      </c>
      <c r="G10693">
        <f t="shared" si="335"/>
        <v>9</v>
      </c>
      <c r="H10693">
        <f>VLOOKUP(G10693,master!A:B,2,FALSE)</f>
        <v>3</v>
      </c>
    </row>
    <row r="10694" spans="1:8">
      <c r="A10694">
        <v>10692</v>
      </c>
      <c r="B10694" s="1">
        <v>44470</v>
      </c>
      <c r="C10694">
        <v>0.757</v>
      </c>
      <c r="D10694" t="s">
        <v>179</v>
      </c>
      <c r="E10694" t="s">
        <v>180</v>
      </c>
      <c r="F10694">
        <f t="shared" si="334"/>
        <v>2021</v>
      </c>
      <c r="G10694">
        <f t="shared" si="335"/>
        <v>10</v>
      </c>
      <c r="H10694">
        <f>VLOOKUP(G10694,master!A:B,2,FALSE)</f>
        <v>4</v>
      </c>
    </row>
    <row r="10695" spans="1:8">
      <c r="A10695">
        <v>10693</v>
      </c>
      <c r="B10695" s="1">
        <v>44501</v>
      </c>
      <c r="C10695">
        <v>1.024</v>
      </c>
      <c r="D10695" t="s">
        <v>179</v>
      </c>
      <c r="E10695" t="s">
        <v>180</v>
      </c>
      <c r="F10695">
        <f t="shared" si="334"/>
        <v>2021</v>
      </c>
      <c r="G10695">
        <f t="shared" si="335"/>
        <v>11</v>
      </c>
      <c r="H10695">
        <f>VLOOKUP(G10695,master!A:B,2,FALSE)</f>
        <v>4</v>
      </c>
    </row>
    <row r="10696" spans="1:8">
      <c r="A10696">
        <v>10694</v>
      </c>
      <c r="B10696" s="1">
        <v>44531</v>
      </c>
      <c r="C10696">
        <v>1.198</v>
      </c>
      <c r="D10696" t="s">
        <v>179</v>
      </c>
      <c r="E10696" t="s">
        <v>180</v>
      </c>
      <c r="F10696">
        <f t="shared" si="334"/>
        <v>2021</v>
      </c>
      <c r="G10696">
        <f t="shared" si="335"/>
        <v>12</v>
      </c>
      <c r="H10696">
        <f>VLOOKUP(G10696,master!A:B,2,FALSE)</f>
        <v>4</v>
      </c>
    </row>
    <row r="10697" spans="1:8">
      <c r="A10697">
        <v>10695</v>
      </c>
      <c r="B10697" s="1">
        <v>44562</v>
      </c>
      <c r="C10697">
        <v>1.216</v>
      </c>
      <c r="D10697" t="s">
        <v>179</v>
      </c>
      <c r="E10697" t="s">
        <v>180</v>
      </c>
      <c r="F10697">
        <f t="shared" si="334"/>
        <v>2022</v>
      </c>
      <c r="G10697">
        <f t="shared" si="335"/>
        <v>1</v>
      </c>
      <c r="H10697">
        <f>VLOOKUP(G10697,master!A:B,2,FALSE)</f>
        <v>1</v>
      </c>
    </row>
    <row r="10698" spans="1:8">
      <c r="A10698">
        <v>10696</v>
      </c>
      <c r="B10698" s="1">
        <v>44593</v>
      </c>
      <c r="C10698">
        <v>1.217</v>
      </c>
      <c r="D10698" t="s">
        <v>179</v>
      </c>
      <c r="E10698" t="s">
        <v>180</v>
      </c>
      <c r="F10698">
        <f t="shared" si="334"/>
        <v>2022</v>
      </c>
      <c r="G10698">
        <f t="shared" si="335"/>
        <v>2</v>
      </c>
      <c r="H10698">
        <f>VLOOKUP(G10698,master!A:B,2,FALSE)</f>
        <v>1</v>
      </c>
    </row>
    <row r="10699" spans="1:8">
      <c r="A10699">
        <v>10697</v>
      </c>
      <c r="B10699" s="1">
        <v>44621</v>
      </c>
      <c r="C10699">
        <v>1.276</v>
      </c>
      <c r="D10699" t="s">
        <v>179</v>
      </c>
      <c r="E10699" t="s">
        <v>180</v>
      </c>
      <c r="F10699">
        <f t="shared" si="334"/>
        <v>2022</v>
      </c>
      <c r="G10699">
        <f t="shared" si="335"/>
        <v>3</v>
      </c>
      <c r="H10699">
        <f>VLOOKUP(G10699,master!A:B,2,FALSE)</f>
        <v>1</v>
      </c>
    </row>
    <row r="10700" spans="1:8">
      <c r="A10700">
        <v>10698</v>
      </c>
      <c r="B10700" s="1">
        <v>44652</v>
      </c>
      <c r="C10700">
        <v>1.31</v>
      </c>
      <c r="D10700" t="s">
        <v>179</v>
      </c>
      <c r="E10700" t="s">
        <v>180</v>
      </c>
      <c r="F10700">
        <f t="shared" si="334"/>
        <v>2022</v>
      </c>
      <c r="G10700">
        <f t="shared" si="335"/>
        <v>4</v>
      </c>
      <c r="H10700">
        <f>VLOOKUP(G10700,master!A:B,2,FALSE)</f>
        <v>2</v>
      </c>
    </row>
    <row r="10701" spans="1:8">
      <c r="A10701">
        <v>10699</v>
      </c>
      <c r="B10701" s="1">
        <v>44682</v>
      </c>
      <c r="C10701">
        <v>0.975</v>
      </c>
      <c r="D10701" t="s">
        <v>179</v>
      </c>
      <c r="E10701" t="s">
        <v>180</v>
      </c>
      <c r="F10701">
        <f t="shared" si="334"/>
        <v>2022</v>
      </c>
      <c r="G10701">
        <f t="shared" si="335"/>
        <v>5</v>
      </c>
      <c r="H10701">
        <f>VLOOKUP(G10701,master!A:B,2,FALSE)</f>
        <v>2</v>
      </c>
    </row>
    <row r="10702" spans="1:8">
      <c r="A10702">
        <v>10700</v>
      </c>
      <c r="B10702" s="1">
        <v>44713</v>
      </c>
      <c r="C10702">
        <v>0.247</v>
      </c>
      <c r="D10702" t="s">
        <v>179</v>
      </c>
      <c r="E10702" t="s">
        <v>180</v>
      </c>
      <c r="F10702">
        <f t="shared" si="334"/>
        <v>2022</v>
      </c>
      <c r="G10702">
        <f t="shared" si="335"/>
        <v>6</v>
      </c>
      <c r="H10702">
        <f>VLOOKUP(G10702,master!A:B,2,FALSE)</f>
        <v>2</v>
      </c>
    </row>
    <row r="10703" spans="1:8">
      <c r="A10703">
        <v>10701</v>
      </c>
      <c r="B10703" s="1">
        <v>41000</v>
      </c>
      <c r="C10703">
        <v>0.826</v>
      </c>
      <c r="D10703" t="s">
        <v>181</v>
      </c>
      <c r="E10703" t="s">
        <v>182</v>
      </c>
      <c r="F10703">
        <f t="shared" si="334"/>
        <v>2012</v>
      </c>
      <c r="G10703">
        <f t="shared" si="335"/>
        <v>4</v>
      </c>
      <c r="H10703">
        <f>VLOOKUP(G10703,master!A:B,2,FALSE)</f>
        <v>2</v>
      </c>
    </row>
    <row r="10704" spans="1:8">
      <c r="A10704">
        <v>10702</v>
      </c>
      <c r="B10704" s="1">
        <v>41030</v>
      </c>
      <c r="C10704">
        <v>0.798</v>
      </c>
      <c r="D10704" t="s">
        <v>181</v>
      </c>
      <c r="E10704" t="s">
        <v>182</v>
      </c>
      <c r="F10704">
        <f t="shared" si="334"/>
        <v>2012</v>
      </c>
      <c r="G10704">
        <f t="shared" si="335"/>
        <v>5</v>
      </c>
      <c r="H10704">
        <f>VLOOKUP(G10704,master!A:B,2,FALSE)</f>
        <v>2</v>
      </c>
    </row>
    <row r="10705" spans="1:8">
      <c r="A10705">
        <v>10703</v>
      </c>
      <c r="B10705" s="1">
        <v>41061</v>
      </c>
      <c r="C10705">
        <v>0.826</v>
      </c>
      <c r="D10705" t="s">
        <v>181</v>
      </c>
      <c r="E10705" t="s">
        <v>182</v>
      </c>
      <c r="F10705">
        <f t="shared" si="334"/>
        <v>2012</v>
      </c>
      <c r="G10705">
        <f t="shared" si="335"/>
        <v>6</v>
      </c>
      <c r="H10705">
        <f>VLOOKUP(G10705,master!A:B,2,FALSE)</f>
        <v>2</v>
      </c>
    </row>
    <row r="10706" spans="1:8">
      <c r="A10706">
        <v>10704</v>
      </c>
      <c r="B10706" s="1">
        <v>41091</v>
      </c>
      <c r="C10706">
        <v>0.891</v>
      </c>
      <c r="D10706" t="s">
        <v>181</v>
      </c>
      <c r="E10706" t="s">
        <v>182</v>
      </c>
      <c r="F10706">
        <f t="shared" si="334"/>
        <v>2012</v>
      </c>
      <c r="G10706">
        <f t="shared" si="335"/>
        <v>7</v>
      </c>
      <c r="H10706">
        <f>VLOOKUP(G10706,master!A:B,2,FALSE)</f>
        <v>3</v>
      </c>
    </row>
    <row r="10707" spans="1:8">
      <c r="A10707">
        <v>10705</v>
      </c>
      <c r="B10707" s="1">
        <v>41122</v>
      </c>
      <c r="C10707">
        <v>1.032</v>
      </c>
      <c r="D10707" t="s">
        <v>181</v>
      </c>
      <c r="E10707" t="s">
        <v>182</v>
      </c>
      <c r="F10707">
        <f t="shared" si="334"/>
        <v>2012</v>
      </c>
      <c r="G10707">
        <f t="shared" si="335"/>
        <v>8</v>
      </c>
      <c r="H10707">
        <f>VLOOKUP(G10707,master!A:B,2,FALSE)</f>
        <v>3</v>
      </c>
    </row>
    <row r="10708" spans="1:8">
      <c r="A10708">
        <v>10706</v>
      </c>
      <c r="B10708" s="1">
        <v>41153</v>
      </c>
      <c r="C10708">
        <v>0.937</v>
      </c>
      <c r="D10708" t="s">
        <v>181</v>
      </c>
      <c r="E10708" t="s">
        <v>182</v>
      </c>
      <c r="F10708">
        <f t="shared" si="334"/>
        <v>2012</v>
      </c>
      <c r="G10708">
        <f t="shared" si="335"/>
        <v>9</v>
      </c>
      <c r="H10708">
        <f>VLOOKUP(G10708,master!A:B,2,FALSE)</f>
        <v>3</v>
      </c>
    </row>
    <row r="10709" spans="1:8">
      <c r="A10709">
        <v>10707</v>
      </c>
      <c r="B10709" s="1">
        <v>41183</v>
      </c>
      <c r="C10709">
        <v>0.948</v>
      </c>
      <c r="D10709" t="s">
        <v>181</v>
      </c>
      <c r="E10709" t="s">
        <v>182</v>
      </c>
      <c r="F10709">
        <f t="shared" si="334"/>
        <v>2012</v>
      </c>
      <c r="G10709">
        <f t="shared" si="335"/>
        <v>10</v>
      </c>
      <c r="H10709">
        <f>VLOOKUP(G10709,master!A:B,2,FALSE)</f>
        <v>4</v>
      </c>
    </row>
    <row r="10710" spans="1:8">
      <c r="A10710">
        <v>10708</v>
      </c>
      <c r="B10710" s="1">
        <v>41214</v>
      </c>
      <c r="C10710">
        <v>1.671</v>
      </c>
      <c r="D10710" t="s">
        <v>181</v>
      </c>
      <c r="E10710" t="s">
        <v>182</v>
      </c>
      <c r="F10710">
        <f t="shared" si="334"/>
        <v>2012</v>
      </c>
      <c r="G10710">
        <f t="shared" si="335"/>
        <v>11</v>
      </c>
      <c r="H10710">
        <f>VLOOKUP(G10710,master!A:B,2,FALSE)</f>
        <v>4</v>
      </c>
    </row>
    <row r="10711" spans="1:8">
      <c r="A10711">
        <v>10709</v>
      </c>
      <c r="B10711" s="1">
        <v>41244</v>
      </c>
      <c r="C10711">
        <v>0.821</v>
      </c>
      <c r="D10711" t="s">
        <v>181</v>
      </c>
      <c r="E10711" t="s">
        <v>182</v>
      </c>
      <c r="F10711">
        <f t="shared" si="334"/>
        <v>2012</v>
      </c>
      <c r="G10711">
        <f t="shared" si="335"/>
        <v>12</v>
      </c>
      <c r="H10711">
        <f>VLOOKUP(G10711,master!A:B,2,FALSE)</f>
        <v>4</v>
      </c>
    </row>
    <row r="10712" spans="1:8">
      <c r="A10712">
        <v>10710</v>
      </c>
      <c r="B10712" s="1">
        <v>41275</v>
      </c>
      <c r="C10712">
        <v>0.877</v>
      </c>
      <c r="D10712" t="s">
        <v>181</v>
      </c>
      <c r="E10712" t="s">
        <v>182</v>
      </c>
      <c r="F10712">
        <f t="shared" si="334"/>
        <v>2013</v>
      </c>
      <c r="G10712">
        <f t="shared" si="335"/>
        <v>1</v>
      </c>
      <c r="H10712">
        <f>VLOOKUP(G10712,master!A:B,2,FALSE)</f>
        <v>1</v>
      </c>
    </row>
    <row r="10713" spans="1:8">
      <c r="A10713">
        <v>10711</v>
      </c>
      <c r="B10713" s="1">
        <v>41306</v>
      </c>
      <c r="C10713">
        <v>1.012</v>
      </c>
      <c r="D10713" t="s">
        <v>181</v>
      </c>
      <c r="E10713" t="s">
        <v>182</v>
      </c>
      <c r="F10713">
        <f t="shared" si="334"/>
        <v>2013</v>
      </c>
      <c r="G10713">
        <f t="shared" si="335"/>
        <v>2</v>
      </c>
      <c r="H10713">
        <f>VLOOKUP(G10713,master!A:B,2,FALSE)</f>
        <v>1</v>
      </c>
    </row>
    <row r="10714" spans="1:8">
      <c r="A10714">
        <v>10712</v>
      </c>
      <c r="B10714" s="1">
        <v>41334</v>
      </c>
      <c r="C10714">
        <v>1.084</v>
      </c>
      <c r="D10714" t="s">
        <v>181</v>
      </c>
      <c r="E10714" t="s">
        <v>182</v>
      </c>
      <c r="F10714">
        <f t="shared" si="334"/>
        <v>2013</v>
      </c>
      <c r="G10714">
        <f t="shared" si="335"/>
        <v>3</v>
      </c>
      <c r="H10714">
        <f>VLOOKUP(G10714,master!A:B,2,FALSE)</f>
        <v>1</v>
      </c>
    </row>
    <row r="10715" spans="1:8">
      <c r="A10715">
        <v>10713</v>
      </c>
      <c r="B10715" s="1">
        <v>41365</v>
      </c>
      <c r="C10715">
        <v>1.033</v>
      </c>
      <c r="D10715" t="s">
        <v>181</v>
      </c>
      <c r="E10715" t="s">
        <v>182</v>
      </c>
      <c r="F10715">
        <f t="shared" si="334"/>
        <v>2013</v>
      </c>
      <c r="G10715">
        <f t="shared" si="335"/>
        <v>4</v>
      </c>
      <c r="H10715">
        <f>VLOOKUP(G10715,master!A:B,2,FALSE)</f>
        <v>2</v>
      </c>
    </row>
    <row r="10716" spans="1:8">
      <c r="A10716">
        <v>10714</v>
      </c>
      <c r="B10716" s="1">
        <v>41395</v>
      </c>
      <c r="C10716">
        <v>1.05</v>
      </c>
      <c r="D10716" t="s">
        <v>181</v>
      </c>
      <c r="E10716" t="s">
        <v>182</v>
      </c>
      <c r="F10716">
        <f t="shared" si="334"/>
        <v>2013</v>
      </c>
      <c r="G10716">
        <f t="shared" si="335"/>
        <v>5</v>
      </c>
      <c r="H10716">
        <f>VLOOKUP(G10716,master!A:B,2,FALSE)</f>
        <v>2</v>
      </c>
    </row>
    <row r="10717" spans="1:8">
      <c r="A10717">
        <v>10715</v>
      </c>
      <c r="B10717" s="1">
        <v>41426</v>
      </c>
      <c r="C10717">
        <v>1.129</v>
      </c>
      <c r="D10717" t="s">
        <v>181</v>
      </c>
      <c r="E10717" t="s">
        <v>182</v>
      </c>
      <c r="F10717">
        <f t="shared" si="334"/>
        <v>2013</v>
      </c>
      <c r="G10717">
        <f t="shared" si="335"/>
        <v>6</v>
      </c>
      <c r="H10717">
        <f>VLOOKUP(G10717,master!A:B,2,FALSE)</f>
        <v>2</v>
      </c>
    </row>
    <row r="10718" spans="1:8">
      <c r="A10718">
        <v>10716</v>
      </c>
      <c r="B10718" s="1">
        <v>41456</v>
      </c>
      <c r="C10718">
        <v>1.039</v>
      </c>
      <c r="D10718" t="s">
        <v>181</v>
      </c>
      <c r="E10718" t="s">
        <v>182</v>
      </c>
      <c r="F10718">
        <f t="shared" si="334"/>
        <v>2013</v>
      </c>
      <c r="G10718">
        <f t="shared" si="335"/>
        <v>7</v>
      </c>
      <c r="H10718">
        <f>VLOOKUP(G10718,master!A:B,2,FALSE)</f>
        <v>3</v>
      </c>
    </row>
    <row r="10719" spans="1:8">
      <c r="A10719">
        <v>10717</v>
      </c>
      <c r="B10719" s="1">
        <v>41487</v>
      </c>
      <c r="C10719">
        <v>1.327</v>
      </c>
      <c r="D10719" t="s">
        <v>181</v>
      </c>
      <c r="E10719" t="s">
        <v>182</v>
      </c>
      <c r="F10719">
        <f t="shared" si="334"/>
        <v>2013</v>
      </c>
      <c r="G10719">
        <f t="shared" si="335"/>
        <v>8</v>
      </c>
      <c r="H10719">
        <f>VLOOKUP(G10719,master!A:B,2,FALSE)</f>
        <v>3</v>
      </c>
    </row>
    <row r="10720" spans="1:8">
      <c r="A10720">
        <v>10718</v>
      </c>
      <c r="B10720" s="1">
        <v>41518</v>
      </c>
      <c r="C10720">
        <v>1.159</v>
      </c>
      <c r="D10720" t="s">
        <v>181</v>
      </c>
      <c r="E10720" t="s">
        <v>182</v>
      </c>
      <c r="F10720">
        <f t="shared" si="334"/>
        <v>2013</v>
      </c>
      <c r="G10720">
        <f t="shared" si="335"/>
        <v>9</v>
      </c>
      <c r="H10720">
        <f>VLOOKUP(G10720,master!A:B,2,FALSE)</f>
        <v>3</v>
      </c>
    </row>
    <row r="10721" spans="1:8">
      <c r="A10721">
        <v>10719</v>
      </c>
      <c r="B10721" s="1">
        <v>41548</v>
      </c>
      <c r="C10721">
        <v>1.143</v>
      </c>
      <c r="D10721" t="s">
        <v>181</v>
      </c>
      <c r="E10721" t="s">
        <v>182</v>
      </c>
      <c r="F10721">
        <f t="shared" si="334"/>
        <v>2013</v>
      </c>
      <c r="G10721">
        <f t="shared" si="335"/>
        <v>10</v>
      </c>
      <c r="H10721">
        <f>VLOOKUP(G10721,master!A:B,2,FALSE)</f>
        <v>4</v>
      </c>
    </row>
    <row r="10722" spans="1:8">
      <c r="A10722">
        <v>10720</v>
      </c>
      <c r="B10722" s="1">
        <v>41579</v>
      </c>
      <c r="C10722">
        <v>1.061</v>
      </c>
      <c r="D10722" t="s">
        <v>181</v>
      </c>
      <c r="E10722" t="s">
        <v>182</v>
      </c>
      <c r="F10722">
        <f t="shared" si="334"/>
        <v>2013</v>
      </c>
      <c r="G10722">
        <f t="shared" si="335"/>
        <v>11</v>
      </c>
      <c r="H10722">
        <f>VLOOKUP(G10722,master!A:B,2,FALSE)</f>
        <v>4</v>
      </c>
    </row>
    <row r="10723" spans="1:8">
      <c r="A10723">
        <v>10721</v>
      </c>
      <c r="B10723" s="1">
        <v>41609</v>
      </c>
      <c r="C10723">
        <v>1.101</v>
      </c>
      <c r="D10723" t="s">
        <v>181</v>
      </c>
      <c r="E10723" t="s">
        <v>182</v>
      </c>
      <c r="F10723">
        <f t="shared" si="334"/>
        <v>2013</v>
      </c>
      <c r="G10723">
        <f t="shared" si="335"/>
        <v>12</v>
      </c>
      <c r="H10723">
        <f>VLOOKUP(G10723,master!A:B,2,FALSE)</f>
        <v>4</v>
      </c>
    </row>
    <row r="10724" spans="1:8">
      <c r="A10724">
        <v>10722</v>
      </c>
      <c r="B10724" s="1">
        <v>41640</v>
      </c>
      <c r="C10724">
        <v>1.084</v>
      </c>
      <c r="D10724" t="s">
        <v>181</v>
      </c>
      <c r="E10724" t="s">
        <v>182</v>
      </c>
      <c r="F10724">
        <f t="shared" si="334"/>
        <v>2014</v>
      </c>
      <c r="G10724">
        <f t="shared" si="335"/>
        <v>1</v>
      </c>
      <c r="H10724">
        <f>VLOOKUP(G10724,master!A:B,2,FALSE)</f>
        <v>1</v>
      </c>
    </row>
    <row r="10725" spans="1:8">
      <c r="A10725">
        <v>10723</v>
      </c>
      <c r="B10725" s="1">
        <v>41671</v>
      </c>
      <c r="C10725">
        <v>1.157</v>
      </c>
      <c r="D10725" t="s">
        <v>181</v>
      </c>
      <c r="E10725" t="s">
        <v>182</v>
      </c>
      <c r="F10725">
        <f t="shared" si="334"/>
        <v>2014</v>
      </c>
      <c r="G10725">
        <f t="shared" si="335"/>
        <v>2</v>
      </c>
      <c r="H10725">
        <f>VLOOKUP(G10725,master!A:B,2,FALSE)</f>
        <v>1</v>
      </c>
    </row>
    <row r="10726" spans="1:8">
      <c r="A10726">
        <v>10724</v>
      </c>
      <c r="B10726" s="1">
        <v>41699</v>
      </c>
      <c r="C10726">
        <v>1.094</v>
      </c>
      <c r="D10726" t="s">
        <v>181</v>
      </c>
      <c r="E10726" t="s">
        <v>182</v>
      </c>
      <c r="F10726">
        <f t="shared" si="334"/>
        <v>2014</v>
      </c>
      <c r="G10726">
        <f t="shared" si="335"/>
        <v>3</v>
      </c>
      <c r="H10726">
        <f>VLOOKUP(G10726,master!A:B,2,FALSE)</f>
        <v>1</v>
      </c>
    </row>
    <row r="10727" spans="1:8">
      <c r="A10727">
        <v>10725</v>
      </c>
      <c r="B10727" s="1">
        <v>41730</v>
      </c>
      <c r="C10727">
        <v>1.221</v>
      </c>
      <c r="D10727" t="s">
        <v>181</v>
      </c>
      <c r="E10727" t="s">
        <v>182</v>
      </c>
      <c r="F10727">
        <f t="shared" si="334"/>
        <v>2014</v>
      </c>
      <c r="G10727">
        <f t="shared" si="335"/>
        <v>4</v>
      </c>
      <c r="H10727">
        <f>VLOOKUP(G10727,master!A:B,2,FALSE)</f>
        <v>2</v>
      </c>
    </row>
    <row r="10728" spans="1:8">
      <c r="A10728">
        <v>10726</v>
      </c>
      <c r="B10728" s="1">
        <v>41760</v>
      </c>
      <c r="C10728">
        <v>1.216</v>
      </c>
      <c r="D10728" t="s">
        <v>181</v>
      </c>
      <c r="E10728" t="s">
        <v>182</v>
      </c>
      <c r="F10728">
        <f t="shared" si="334"/>
        <v>2014</v>
      </c>
      <c r="G10728">
        <f t="shared" si="335"/>
        <v>5</v>
      </c>
      <c r="H10728">
        <f>VLOOKUP(G10728,master!A:B,2,FALSE)</f>
        <v>2</v>
      </c>
    </row>
    <row r="10729" spans="1:8">
      <c r="A10729">
        <v>10727</v>
      </c>
      <c r="B10729" s="1">
        <v>41791</v>
      </c>
      <c r="C10729">
        <v>1.154</v>
      </c>
      <c r="D10729" t="s">
        <v>181</v>
      </c>
      <c r="E10729" t="s">
        <v>182</v>
      </c>
      <c r="F10729">
        <f t="shared" si="334"/>
        <v>2014</v>
      </c>
      <c r="G10729">
        <f t="shared" si="335"/>
        <v>6</v>
      </c>
      <c r="H10729">
        <f>VLOOKUP(G10729,master!A:B,2,FALSE)</f>
        <v>2</v>
      </c>
    </row>
    <row r="10730" spans="1:8">
      <c r="A10730">
        <v>10728</v>
      </c>
      <c r="B10730" s="1">
        <v>41821</v>
      </c>
      <c r="C10730">
        <v>1.329</v>
      </c>
      <c r="D10730" t="s">
        <v>181</v>
      </c>
      <c r="E10730" t="s">
        <v>182</v>
      </c>
      <c r="F10730">
        <f t="shared" si="334"/>
        <v>2014</v>
      </c>
      <c r="G10730">
        <f t="shared" si="335"/>
        <v>7</v>
      </c>
      <c r="H10730">
        <f>VLOOKUP(G10730,master!A:B,2,FALSE)</f>
        <v>3</v>
      </c>
    </row>
    <row r="10731" spans="1:8">
      <c r="A10731">
        <v>10729</v>
      </c>
      <c r="B10731" s="1">
        <v>41852</v>
      </c>
      <c r="C10731">
        <v>1.324</v>
      </c>
      <c r="D10731" t="s">
        <v>181</v>
      </c>
      <c r="E10731" t="s">
        <v>182</v>
      </c>
      <c r="F10731">
        <f t="shared" si="334"/>
        <v>2014</v>
      </c>
      <c r="G10731">
        <f t="shared" si="335"/>
        <v>8</v>
      </c>
      <c r="H10731">
        <f>VLOOKUP(G10731,master!A:B,2,FALSE)</f>
        <v>3</v>
      </c>
    </row>
    <row r="10732" spans="1:8">
      <c r="A10732">
        <v>10730</v>
      </c>
      <c r="B10732" s="1">
        <v>41883</v>
      </c>
      <c r="C10732">
        <v>1.442</v>
      </c>
      <c r="D10732" t="s">
        <v>181</v>
      </c>
      <c r="E10732" t="s">
        <v>182</v>
      </c>
      <c r="F10732">
        <f t="shared" si="334"/>
        <v>2014</v>
      </c>
      <c r="G10732">
        <f t="shared" si="335"/>
        <v>9</v>
      </c>
      <c r="H10732">
        <f>VLOOKUP(G10732,master!A:B,2,FALSE)</f>
        <v>3</v>
      </c>
    </row>
    <row r="10733" spans="1:8">
      <c r="A10733">
        <v>10731</v>
      </c>
      <c r="B10733" s="1">
        <v>41913</v>
      </c>
      <c r="C10733">
        <v>1.35</v>
      </c>
      <c r="D10733" t="s">
        <v>181</v>
      </c>
      <c r="E10733" t="s">
        <v>182</v>
      </c>
      <c r="F10733">
        <f t="shared" si="334"/>
        <v>2014</v>
      </c>
      <c r="G10733">
        <f t="shared" si="335"/>
        <v>10</v>
      </c>
      <c r="H10733">
        <f>VLOOKUP(G10733,master!A:B,2,FALSE)</f>
        <v>4</v>
      </c>
    </row>
    <row r="10734" spans="1:8">
      <c r="A10734">
        <v>10732</v>
      </c>
      <c r="B10734" s="1">
        <v>41944</v>
      </c>
      <c r="C10734">
        <v>1.105</v>
      </c>
      <c r="D10734" t="s">
        <v>181</v>
      </c>
      <c r="E10734" t="s">
        <v>182</v>
      </c>
      <c r="F10734">
        <f t="shared" si="334"/>
        <v>2014</v>
      </c>
      <c r="G10734">
        <f t="shared" si="335"/>
        <v>11</v>
      </c>
      <c r="H10734">
        <f>VLOOKUP(G10734,master!A:B,2,FALSE)</f>
        <v>4</v>
      </c>
    </row>
    <row r="10735" spans="1:8">
      <c r="A10735">
        <v>10733</v>
      </c>
      <c r="B10735" s="1">
        <v>41974</v>
      </c>
      <c r="C10735">
        <v>1.087</v>
      </c>
      <c r="D10735" t="s">
        <v>181</v>
      </c>
      <c r="E10735" t="s">
        <v>182</v>
      </c>
      <c r="F10735">
        <f t="shared" si="334"/>
        <v>2014</v>
      </c>
      <c r="G10735">
        <f t="shared" si="335"/>
        <v>12</v>
      </c>
      <c r="H10735">
        <f>VLOOKUP(G10735,master!A:B,2,FALSE)</f>
        <v>4</v>
      </c>
    </row>
    <row r="10736" spans="1:8">
      <c r="A10736">
        <v>10734</v>
      </c>
      <c r="B10736" s="1">
        <v>42005</v>
      </c>
      <c r="C10736">
        <v>1.073</v>
      </c>
      <c r="D10736" t="s">
        <v>181</v>
      </c>
      <c r="E10736" t="s">
        <v>182</v>
      </c>
      <c r="F10736">
        <f t="shared" si="334"/>
        <v>2015</v>
      </c>
      <c r="G10736">
        <f t="shared" si="335"/>
        <v>1</v>
      </c>
      <c r="H10736">
        <f>VLOOKUP(G10736,master!A:B,2,FALSE)</f>
        <v>1</v>
      </c>
    </row>
    <row r="10737" spans="1:8">
      <c r="A10737">
        <v>10735</v>
      </c>
      <c r="B10737" s="1">
        <v>42036</v>
      </c>
      <c r="C10737">
        <v>1.476</v>
      </c>
      <c r="D10737" t="s">
        <v>181</v>
      </c>
      <c r="E10737" t="s">
        <v>182</v>
      </c>
      <c r="F10737">
        <f t="shared" si="334"/>
        <v>2015</v>
      </c>
      <c r="G10737">
        <f t="shared" si="335"/>
        <v>2</v>
      </c>
      <c r="H10737">
        <f>VLOOKUP(G10737,master!A:B,2,FALSE)</f>
        <v>1</v>
      </c>
    </row>
    <row r="10738" spans="1:8">
      <c r="A10738">
        <v>10736</v>
      </c>
      <c r="B10738" s="1">
        <v>42064</v>
      </c>
      <c r="C10738">
        <v>1.43</v>
      </c>
      <c r="D10738" t="s">
        <v>181</v>
      </c>
      <c r="E10738" t="s">
        <v>182</v>
      </c>
      <c r="F10738">
        <f t="shared" si="334"/>
        <v>2015</v>
      </c>
      <c r="G10738">
        <f t="shared" si="335"/>
        <v>3</v>
      </c>
      <c r="H10738">
        <f>VLOOKUP(G10738,master!A:B,2,FALSE)</f>
        <v>1</v>
      </c>
    </row>
    <row r="10739" spans="1:8">
      <c r="A10739">
        <v>10737</v>
      </c>
      <c r="B10739" s="1">
        <v>42095</v>
      </c>
      <c r="C10739">
        <v>1.334</v>
      </c>
      <c r="D10739" t="s">
        <v>181</v>
      </c>
      <c r="E10739" t="s">
        <v>182</v>
      </c>
      <c r="F10739">
        <f t="shared" si="334"/>
        <v>2015</v>
      </c>
      <c r="G10739">
        <f t="shared" si="335"/>
        <v>4</v>
      </c>
      <c r="H10739">
        <f>VLOOKUP(G10739,master!A:B,2,FALSE)</f>
        <v>2</v>
      </c>
    </row>
    <row r="10740" spans="1:8">
      <c r="A10740">
        <v>10738</v>
      </c>
      <c r="B10740" s="1">
        <v>42125</v>
      </c>
      <c r="C10740">
        <v>1.299</v>
      </c>
      <c r="D10740" t="s">
        <v>181</v>
      </c>
      <c r="E10740" t="s">
        <v>182</v>
      </c>
      <c r="F10740">
        <f t="shared" si="334"/>
        <v>2015</v>
      </c>
      <c r="G10740">
        <f t="shared" si="335"/>
        <v>5</v>
      </c>
      <c r="H10740">
        <f>VLOOKUP(G10740,master!A:B,2,FALSE)</f>
        <v>2</v>
      </c>
    </row>
    <row r="10741" spans="1:8">
      <c r="A10741">
        <v>10739</v>
      </c>
      <c r="B10741" s="1">
        <v>42156</v>
      </c>
      <c r="C10741">
        <v>1.472</v>
      </c>
      <c r="D10741" t="s">
        <v>181</v>
      </c>
      <c r="E10741" t="s">
        <v>182</v>
      </c>
      <c r="F10741">
        <f t="shared" si="334"/>
        <v>2015</v>
      </c>
      <c r="G10741">
        <f t="shared" si="335"/>
        <v>6</v>
      </c>
      <c r="H10741">
        <f>VLOOKUP(G10741,master!A:B,2,FALSE)</f>
        <v>2</v>
      </c>
    </row>
    <row r="10742" spans="1:8">
      <c r="A10742">
        <v>10740</v>
      </c>
      <c r="B10742" s="1">
        <v>42186</v>
      </c>
      <c r="C10742">
        <v>1.495</v>
      </c>
      <c r="D10742" t="s">
        <v>181</v>
      </c>
      <c r="E10742" t="s">
        <v>182</v>
      </c>
      <c r="F10742">
        <f t="shared" si="334"/>
        <v>2015</v>
      </c>
      <c r="G10742">
        <f t="shared" si="335"/>
        <v>7</v>
      </c>
      <c r="H10742">
        <f>VLOOKUP(G10742,master!A:B,2,FALSE)</f>
        <v>3</v>
      </c>
    </row>
    <row r="10743" spans="1:8">
      <c r="A10743">
        <v>10741</v>
      </c>
      <c r="B10743" s="1">
        <v>42217</v>
      </c>
      <c r="C10743">
        <v>1.537</v>
      </c>
      <c r="D10743" t="s">
        <v>181</v>
      </c>
      <c r="E10743" t="s">
        <v>182</v>
      </c>
      <c r="F10743">
        <f t="shared" si="334"/>
        <v>2015</v>
      </c>
      <c r="G10743">
        <f t="shared" si="335"/>
        <v>8</v>
      </c>
      <c r="H10743">
        <f>VLOOKUP(G10743,master!A:B,2,FALSE)</f>
        <v>3</v>
      </c>
    </row>
    <row r="10744" spans="1:8">
      <c r="A10744">
        <v>10742</v>
      </c>
      <c r="B10744" s="1">
        <v>42248</v>
      </c>
      <c r="C10744">
        <v>1.506</v>
      </c>
      <c r="D10744" t="s">
        <v>181</v>
      </c>
      <c r="E10744" t="s">
        <v>182</v>
      </c>
      <c r="F10744">
        <f t="shared" si="334"/>
        <v>2015</v>
      </c>
      <c r="G10744">
        <f t="shared" si="335"/>
        <v>9</v>
      </c>
      <c r="H10744">
        <f>VLOOKUP(G10744,master!A:B,2,FALSE)</f>
        <v>3</v>
      </c>
    </row>
    <row r="10745" spans="1:8">
      <c r="A10745">
        <v>10743</v>
      </c>
      <c r="B10745" s="1">
        <v>42278</v>
      </c>
      <c r="C10745">
        <v>1.483</v>
      </c>
      <c r="D10745" t="s">
        <v>181</v>
      </c>
      <c r="E10745" t="s">
        <v>182</v>
      </c>
      <c r="F10745">
        <f t="shared" si="334"/>
        <v>2015</v>
      </c>
      <c r="G10745">
        <f t="shared" si="335"/>
        <v>10</v>
      </c>
      <c r="H10745">
        <f>VLOOKUP(G10745,master!A:B,2,FALSE)</f>
        <v>4</v>
      </c>
    </row>
    <row r="10746" spans="1:8">
      <c r="A10746">
        <v>10744</v>
      </c>
      <c r="B10746" s="1">
        <v>42309</v>
      </c>
      <c r="C10746">
        <v>1.419</v>
      </c>
      <c r="D10746" t="s">
        <v>181</v>
      </c>
      <c r="E10746" t="s">
        <v>182</v>
      </c>
      <c r="F10746">
        <f t="shared" si="334"/>
        <v>2015</v>
      </c>
      <c r="G10746">
        <f t="shared" si="335"/>
        <v>11</v>
      </c>
      <c r="H10746">
        <f>VLOOKUP(G10746,master!A:B,2,FALSE)</f>
        <v>4</v>
      </c>
    </row>
    <row r="10747" spans="1:8">
      <c r="A10747">
        <v>10745</v>
      </c>
      <c r="B10747" s="1">
        <v>42339</v>
      </c>
      <c r="C10747">
        <v>1.4</v>
      </c>
      <c r="D10747" t="s">
        <v>181</v>
      </c>
      <c r="E10747" t="s">
        <v>182</v>
      </c>
      <c r="F10747">
        <f t="shared" si="334"/>
        <v>2015</v>
      </c>
      <c r="G10747">
        <f t="shared" si="335"/>
        <v>12</v>
      </c>
      <c r="H10747">
        <f>VLOOKUP(G10747,master!A:B,2,FALSE)</f>
        <v>4</v>
      </c>
    </row>
    <row r="10748" spans="1:8">
      <c r="A10748">
        <v>10746</v>
      </c>
      <c r="B10748" s="1">
        <v>42370</v>
      </c>
      <c r="C10748">
        <v>1.394</v>
      </c>
      <c r="D10748" t="s">
        <v>181</v>
      </c>
      <c r="E10748" t="s">
        <v>182</v>
      </c>
      <c r="F10748">
        <f t="shared" si="334"/>
        <v>2016</v>
      </c>
      <c r="G10748">
        <f t="shared" si="335"/>
        <v>1</v>
      </c>
      <c r="H10748">
        <f>VLOOKUP(G10748,master!A:B,2,FALSE)</f>
        <v>1</v>
      </c>
    </row>
    <row r="10749" spans="1:8">
      <c r="A10749">
        <v>10747</v>
      </c>
      <c r="B10749" s="1">
        <v>42401</v>
      </c>
      <c r="C10749">
        <v>1.486</v>
      </c>
      <c r="D10749" t="s">
        <v>181</v>
      </c>
      <c r="E10749" t="s">
        <v>182</v>
      </c>
      <c r="F10749">
        <f t="shared" si="334"/>
        <v>2016</v>
      </c>
      <c r="G10749">
        <f t="shared" si="335"/>
        <v>2</v>
      </c>
      <c r="H10749">
        <f>VLOOKUP(G10749,master!A:B,2,FALSE)</f>
        <v>1</v>
      </c>
    </row>
    <row r="10750" spans="1:8">
      <c r="A10750">
        <v>10748</v>
      </c>
      <c r="B10750" s="1">
        <v>42430</v>
      </c>
      <c r="C10750">
        <v>1.344</v>
      </c>
      <c r="D10750" t="s">
        <v>181</v>
      </c>
      <c r="E10750" t="s">
        <v>182</v>
      </c>
      <c r="F10750">
        <f t="shared" si="334"/>
        <v>2016</v>
      </c>
      <c r="G10750">
        <f t="shared" si="335"/>
        <v>3</v>
      </c>
      <c r="H10750">
        <f>VLOOKUP(G10750,master!A:B,2,FALSE)</f>
        <v>1</v>
      </c>
    </row>
    <row r="10751" spans="1:8">
      <c r="A10751">
        <v>10749</v>
      </c>
      <c r="B10751" s="1">
        <v>42461</v>
      </c>
      <c r="C10751">
        <v>1.419</v>
      </c>
      <c r="D10751" t="s">
        <v>181</v>
      </c>
      <c r="E10751" t="s">
        <v>182</v>
      </c>
      <c r="F10751">
        <f t="shared" si="334"/>
        <v>2016</v>
      </c>
      <c r="G10751">
        <f t="shared" si="335"/>
        <v>4</v>
      </c>
      <c r="H10751">
        <f>VLOOKUP(G10751,master!A:B,2,FALSE)</f>
        <v>2</v>
      </c>
    </row>
    <row r="10752" spans="1:8">
      <c r="A10752">
        <v>10750</v>
      </c>
      <c r="B10752" s="1">
        <v>42491</v>
      </c>
      <c r="C10752">
        <v>1.517</v>
      </c>
      <c r="D10752" t="s">
        <v>181</v>
      </c>
      <c r="E10752" t="s">
        <v>182</v>
      </c>
      <c r="F10752">
        <f t="shared" si="334"/>
        <v>2016</v>
      </c>
      <c r="G10752">
        <f t="shared" si="335"/>
        <v>5</v>
      </c>
      <c r="H10752">
        <f>VLOOKUP(G10752,master!A:B,2,FALSE)</f>
        <v>2</v>
      </c>
    </row>
    <row r="10753" spans="1:8">
      <c r="A10753">
        <v>10751</v>
      </c>
      <c r="B10753" s="1">
        <v>42522</v>
      </c>
      <c r="C10753">
        <v>1.602</v>
      </c>
      <c r="D10753" t="s">
        <v>181</v>
      </c>
      <c r="E10753" t="s">
        <v>182</v>
      </c>
      <c r="F10753">
        <f t="shared" si="334"/>
        <v>2016</v>
      </c>
      <c r="G10753">
        <f t="shared" si="335"/>
        <v>6</v>
      </c>
      <c r="H10753">
        <f>VLOOKUP(G10753,master!A:B,2,FALSE)</f>
        <v>2</v>
      </c>
    </row>
    <row r="10754" spans="1:8">
      <c r="A10754">
        <v>10752</v>
      </c>
      <c r="B10754" s="1">
        <v>42552</v>
      </c>
      <c r="C10754">
        <v>1.646</v>
      </c>
      <c r="D10754" t="s">
        <v>181</v>
      </c>
      <c r="E10754" t="s">
        <v>182</v>
      </c>
      <c r="F10754">
        <f t="shared" si="334"/>
        <v>2016</v>
      </c>
      <c r="G10754">
        <f t="shared" si="335"/>
        <v>7</v>
      </c>
      <c r="H10754">
        <f>VLOOKUP(G10754,master!A:B,2,FALSE)</f>
        <v>3</v>
      </c>
    </row>
    <row r="10755" spans="1:8">
      <c r="A10755">
        <v>10753</v>
      </c>
      <c r="B10755" s="1">
        <v>42583</v>
      </c>
      <c r="C10755">
        <v>1.615</v>
      </c>
      <c r="D10755" t="s">
        <v>181</v>
      </c>
      <c r="E10755" t="s">
        <v>182</v>
      </c>
      <c r="F10755">
        <f t="shared" ref="F10755:F10818" si="336">YEAR(B10755)</f>
        <v>2016</v>
      </c>
      <c r="G10755">
        <f t="shared" ref="G10755:G10818" si="337">MONTH(B10755)</f>
        <v>8</v>
      </c>
      <c r="H10755">
        <f>VLOOKUP(G10755,master!A:B,2,FALSE)</f>
        <v>3</v>
      </c>
    </row>
    <row r="10756" spans="1:8">
      <c r="A10756">
        <v>10754</v>
      </c>
      <c r="B10756" s="1">
        <v>42614</v>
      </c>
      <c r="C10756">
        <v>1.673</v>
      </c>
      <c r="D10756" t="s">
        <v>181</v>
      </c>
      <c r="E10756" t="s">
        <v>182</v>
      </c>
      <c r="F10756">
        <f t="shared" si="336"/>
        <v>2016</v>
      </c>
      <c r="G10756">
        <f t="shared" si="337"/>
        <v>9</v>
      </c>
      <c r="H10756">
        <f>VLOOKUP(G10756,master!A:B,2,FALSE)</f>
        <v>3</v>
      </c>
    </row>
    <row r="10757" spans="1:8">
      <c r="A10757">
        <v>10755</v>
      </c>
      <c r="B10757" s="1">
        <v>42644</v>
      </c>
      <c r="C10757">
        <v>1.586</v>
      </c>
      <c r="D10757" t="s">
        <v>181</v>
      </c>
      <c r="E10757" t="s">
        <v>182</v>
      </c>
      <c r="F10757">
        <f t="shared" si="336"/>
        <v>2016</v>
      </c>
      <c r="G10757">
        <f t="shared" si="337"/>
        <v>10</v>
      </c>
      <c r="H10757">
        <f>VLOOKUP(G10757,master!A:B,2,FALSE)</f>
        <v>4</v>
      </c>
    </row>
    <row r="10758" spans="1:8">
      <c r="A10758">
        <v>10756</v>
      </c>
      <c r="B10758" s="1">
        <v>42675</v>
      </c>
      <c r="C10758">
        <v>1.429</v>
      </c>
      <c r="D10758" t="s">
        <v>181</v>
      </c>
      <c r="E10758" t="s">
        <v>182</v>
      </c>
      <c r="F10758">
        <f t="shared" si="336"/>
        <v>2016</v>
      </c>
      <c r="G10758">
        <f t="shared" si="337"/>
        <v>11</v>
      </c>
      <c r="H10758">
        <f>VLOOKUP(G10758,master!A:B,2,FALSE)</f>
        <v>4</v>
      </c>
    </row>
    <row r="10759" spans="1:8">
      <c r="A10759">
        <v>10757</v>
      </c>
      <c r="B10759" s="1">
        <v>42705</v>
      </c>
      <c r="C10759">
        <v>1.53</v>
      </c>
      <c r="D10759" t="s">
        <v>181</v>
      </c>
      <c r="E10759" t="s">
        <v>182</v>
      </c>
      <c r="F10759">
        <f t="shared" si="336"/>
        <v>2016</v>
      </c>
      <c r="G10759">
        <f t="shared" si="337"/>
        <v>12</v>
      </c>
      <c r="H10759">
        <f>VLOOKUP(G10759,master!A:B,2,FALSE)</f>
        <v>4</v>
      </c>
    </row>
    <row r="10760" spans="1:8">
      <c r="A10760">
        <v>10758</v>
      </c>
      <c r="B10760" s="1">
        <v>42736</v>
      </c>
      <c r="C10760">
        <v>1.569</v>
      </c>
      <c r="D10760" t="s">
        <v>181</v>
      </c>
      <c r="E10760" t="s">
        <v>182</v>
      </c>
      <c r="F10760">
        <f t="shared" si="336"/>
        <v>2017</v>
      </c>
      <c r="G10760">
        <f t="shared" si="337"/>
        <v>1</v>
      </c>
      <c r="H10760">
        <f>VLOOKUP(G10760,master!A:B,2,FALSE)</f>
        <v>1</v>
      </c>
    </row>
    <row r="10761" spans="1:8">
      <c r="A10761">
        <v>10759</v>
      </c>
      <c r="B10761" s="1">
        <v>42767</v>
      </c>
      <c r="C10761">
        <v>1.59</v>
      </c>
      <c r="D10761" t="s">
        <v>181</v>
      </c>
      <c r="E10761" t="s">
        <v>182</v>
      </c>
      <c r="F10761">
        <f t="shared" si="336"/>
        <v>2017</v>
      </c>
      <c r="G10761">
        <f t="shared" si="337"/>
        <v>2</v>
      </c>
      <c r="H10761">
        <f>VLOOKUP(G10761,master!A:B,2,FALSE)</f>
        <v>1</v>
      </c>
    </row>
    <row r="10762" spans="1:8">
      <c r="A10762">
        <v>10760</v>
      </c>
      <c r="B10762" s="1">
        <v>42795</v>
      </c>
      <c r="C10762">
        <v>1.704</v>
      </c>
      <c r="D10762" t="s">
        <v>181</v>
      </c>
      <c r="E10762" t="s">
        <v>182</v>
      </c>
      <c r="F10762">
        <f t="shared" si="336"/>
        <v>2017</v>
      </c>
      <c r="G10762">
        <f t="shared" si="337"/>
        <v>3</v>
      </c>
      <c r="H10762">
        <f>VLOOKUP(G10762,master!A:B,2,FALSE)</f>
        <v>1</v>
      </c>
    </row>
    <row r="10763" spans="1:8">
      <c r="A10763">
        <v>10761</v>
      </c>
      <c r="B10763" s="1">
        <v>42826</v>
      </c>
      <c r="C10763">
        <v>1.741</v>
      </c>
      <c r="D10763" t="s">
        <v>181</v>
      </c>
      <c r="E10763" t="s">
        <v>182</v>
      </c>
      <c r="F10763">
        <f t="shared" si="336"/>
        <v>2017</v>
      </c>
      <c r="G10763">
        <f t="shared" si="337"/>
        <v>4</v>
      </c>
      <c r="H10763">
        <f>VLOOKUP(G10763,master!A:B,2,FALSE)</f>
        <v>2</v>
      </c>
    </row>
    <row r="10764" spans="1:8">
      <c r="A10764">
        <v>10762</v>
      </c>
      <c r="B10764" s="1">
        <v>42856</v>
      </c>
      <c r="C10764">
        <v>1.724</v>
      </c>
      <c r="D10764" t="s">
        <v>181</v>
      </c>
      <c r="E10764" t="s">
        <v>182</v>
      </c>
      <c r="F10764">
        <f t="shared" si="336"/>
        <v>2017</v>
      </c>
      <c r="G10764">
        <f t="shared" si="337"/>
        <v>5</v>
      </c>
      <c r="H10764">
        <f>VLOOKUP(G10764,master!A:B,2,FALSE)</f>
        <v>2</v>
      </c>
    </row>
    <row r="10765" spans="1:8">
      <c r="A10765">
        <v>10763</v>
      </c>
      <c r="B10765" s="1">
        <v>42887</v>
      </c>
      <c r="C10765">
        <v>1.734</v>
      </c>
      <c r="D10765" t="s">
        <v>181</v>
      </c>
      <c r="E10765" t="s">
        <v>182</v>
      </c>
      <c r="F10765">
        <f t="shared" si="336"/>
        <v>2017</v>
      </c>
      <c r="G10765">
        <f t="shared" si="337"/>
        <v>6</v>
      </c>
      <c r="H10765">
        <f>VLOOKUP(G10765,master!A:B,2,FALSE)</f>
        <v>2</v>
      </c>
    </row>
    <row r="10766" spans="1:8">
      <c r="A10766">
        <v>10764</v>
      </c>
      <c r="B10766" s="1">
        <v>42917</v>
      </c>
      <c r="C10766">
        <v>1.851</v>
      </c>
      <c r="D10766" t="s">
        <v>181</v>
      </c>
      <c r="E10766" t="s">
        <v>182</v>
      </c>
      <c r="F10766">
        <f t="shared" si="336"/>
        <v>2017</v>
      </c>
      <c r="G10766">
        <f t="shared" si="337"/>
        <v>7</v>
      </c>
      <c r="H10766">
        <f>VLOOKUP(G10766,master!A:B,2,FALSE)</f>
        <v>3</v>
      </c>
    </row>
    <row r="10767" spans="1:8">
      <c r="A10767">
        <v>10765</v>
      </c>
      <c r="B10767" s="1">
        <v>42948</v>
      </c>
      <c r="C10767">
        <v>1.831</v>
      </c>
      <c r="D10767" t="s">
        <v>181</v>
      </c>
      <c r="E10767" t="s">
        <v>182</v>
      </c>
      <c r="F10767">
        <f t="shared" si="336"/>
        <v>2017</v>
      </c>
      <c r="G10767">
        <f t="shared" si="337"/>
        <v>8</v>
      </c>
      <c r="H10767">
        <f>VLOOKUP(G10767,master!A:B,2,FALSE)</f>
        <v>3</v>
      </c>
    </row>
    <row r="10768" spans="1:8">
      <c r="A10768">
        <v>10766</v>
      </c>
      <c r="B10768" s="1">
        <v>42979</v>
      </c>
      <c r="C10768">
        <v>1.771</v>
      </c>
      <c r="D10768" t="s">
        <v>181</v>
      </c>
      <c r="E10768" t="s">
        <v>182</v>
      </c>
      <c r="F10768">
        <f t="shared" si="336"/>
        <v>2017</v>
      </c>
      <c r="G10768">
        <f t="shared" si="337"/>
        <v>9</v>
      </c>
      <c r="H10768">
        <f>VLOOKUP(G10768,master!A:B,2,FALSE)</f>
        <v>3</v>
      </c>
    </row>
    <row r="10769" spans="1:8">
      <c r="A10769">
        <v>10767</v>
      </c>
      <c r="B10769" s="1">
        <v>43009</v>
      </c>
      <c r="C10769">
        <v>1.882</v>
      </c>
      <c r="D10769" t="s">
        <v>181</v>
      </c>
      <c r="E10769" t="s">
        <v>182</v>
      </c>
      <c r="F10769">
        <f t="shared" si="336"/>
        <v>2017</v>
      </c>
      <c r="G10769">
        <f t="shared" si="337"/>
        <v>10</v>
      </c>
      <c r="H10769">
        <f>VLOOKUP(G10769,master!A:B,2,FALSE)</f>
        <v>4</v>
      </c>
    </row>
    <row r="10770" spans="1:8">
      <c r="A10770">
        <v>10768</v>
      </c>
      <c r="B10770" s="1">
        <v>43040</v>
      </c>
      <c r="C10770">
        <v>1.726</v>
      </c>
      <c r="D10770" t="s">
        <v>181</v>
      </c>
      <c r="E10770" t="s">
        <v>182</v>
      </c>
      <c r="F10770">
        <f t="shared" si="336"/>
        <v>2017</v>
      </c>
      <c r="G10770">
        <f t="shared" si="337"/>
        <v>11</v>
      </c>
      <c r="H10770">
        <f>VLOOKUP(G10770,master!A:B,2,FALSE)</f>
        <v>4</v>
      </c>
    </row>
    <row r="10771" spans="1:8">
      <c r="A10771">
        <v>10769</v>
      </c>
      <c r="B10771" s="1">
        <v>43070</v>
      </c>
      <c r="C10771">
        <v>1.647</v>
      </c>
      <c r="D10771" t="s">
        <v>181</v>
      </c>
      <c r="E10771" t="s">
        <v>182</v>
      </c>
      <c r="F10771">
        <f t="shared" si="336"/>
        <v>2017</v>
      </c>
      <c r="G10771">
        <f t="shared" si="337"/>
        <v>12</v>
      </c>
      <c r="H10771">
        <f>VLOOKUP(G10771,master!A:B,2,FALSE)</f>
        <v>4</v>
      </c>
    </row>
    <row r="10772" spans="1:8">
      <c r="A10772">
        <v>10770</v>
      </c>
      <c r="B10772" s="1">
        <v>43101</v>
      </c>
      <c r="C10772">
        <v>1.42</v>
      </c>
      <c r="D10772" t="s">
        <v>181</v>
      </c>
      <c r="E10772" t="s">
        <v>182</v>
      </c>
      <c r="F10772">
        <f t="shared" si="336"/>
        <v>2018</v>
      </c>
      <c r="G10772">
        <f t="shared" si="337"/>
        <v>1</v>
      </c>
      <c r="H10772">
        <f>VLOOKUP(G10772,master!A:B,2,FALSE)</f>
        <v>1</v>
      </c>
    </row>
    <row r="10773" spans="1:8">
      <c r="A10773">
        <v>10771</v>
      </c>
      <c r="B10773" s="1">
        <v>43132</v>
      </c>
      <c r="C10773">
        <v>1.685</v>
      </c>
      <c r="D10773" t="s">
        <v>181</v>
      </c>
      <c r="E10773" t="s">
        <v>182</v>
      </c>
      <c r="F10773">
        <f t="shared" si="336"/>
        <v>2018</v>
      </c>
      <c r="G10773">
        <f t="shared" si="337"/>
        <v>2</v>
      </c>
      <c r="H10773">
        <f>VLOOKUP(G10773,master!A:B,2,FALSE)</f>
        <v>1</v>
      </c>
    </row>
    <row r="10774" spans="1:8">
      <c r="A10774">
        <v>10772</v>
      </c>
      <c r="B10774" s="1">
        <v>43160</v>
      </c>
      <c r="C10774">
        <v>1.766</v>
      </c>
      <c r="D10774" t="s">
        <v>181</v>
      </c>
      <c r="E10774" t="s">
        <v>182</v>
      </c>
      <c r="F10774">
        <f t="shared" si="336"/>
        <v>2018</v>
      </c>
      <c r="G10774">
        <f t="shared" si="337"/>
        <v>3</v>
      </c>
      <c r="H10774">
        <f>VLOOKUP(G10774,master!A:B,2,FALSE)</f>
        <v>1</v>
      </c>
    </row>
    <row r="10775" spans="1:8">
      <c r="A10775">
        <v>10773</v>
      </c>
      <c r="B10775" s="1">
        <v>43191</v>
      </c>
      <c r="C10775">
        <v>1.819</v>
      </c>
      <c r="D10775" t="s">
        <v>181</v>
      </c>
      <c r="E10775" t="s">
        <v>182</v>
      </c>
      <c r="F10775">
        <f t="shared" si="336"/>
        <v>2018</v>
      </c>
      <c r="G10775">
        <f t="shared" si="337"/>
        <v>4</v>
      </c>
      <c r="H10775">
        <f>VLOOKUP(G10775,master!A:B,2,FALSE)</f>
        <v>2</v>
      </c>
    </row>
    <row r="10776" spans="1:8">
      <c r="A10776">
        <v>10774</v>
      </c>
      <c r="B10776" s="1">
        <v>43221</v>
      </c>
      <c r="C10776">
        <v>1.843</v>
      </c>
      <c r="D10776" t="s">
        <v>181</v>
      </c>
      <c r="E10776" t="s">
        <v>182</v>
      </c>
      <c r="F10776">
        <f t="shared" si="336"/>
        <v>2018</v>
      </c>
      <c r="G10776">
        <f t="shared" si="337"/>
        <v>5</v>
      </c>
      <c r="H10776">
        <f>VLOOKUP(G10776,master!A:B,2,FALSE)</f>
        <v>2</v>
      </c>
    </row>
    <row r="10777" spans="1:8">
      <c r="A10777">
        <v>10775</v>
      </c>
      <c r="B10777" s="1">
        <v>43252</v>
      </c>
      <c r="C10777">
        <v>1.786</v>
      </c>
      <c r="D10777" t="s">
        <v>181</v>
      </c>
      <c r="E10777" t="s">
        <v>182</v>
      </c>
      <c r="F10777">
        <f t="shared" si="336"/>
        <v>2018</v>
      </c>
      <c r="G10777">
        <f t="shared" si="337"/>
        <v>6</v>
      </c>
      <c r="H10777">
        <f>VLOOKUP(G10777,master!A:B,2,FALSE)</f>
        <v>2</v>
      </c>
    </row>
    <row r="10778" spans="1:8">
      <c r="A10778">
        <v>10776</v>
      </c>
      <c r="B10778" s="1">
        <v>43282</v>
      </c>
      <c r="C10778">
        <v>1.902</v>
      </c>
      <c r="D10778" t="s">
        <v>181</v>
      </c>
      <c r="E10778" t="s">
        <v>182</v>
      </c>
      <c r="F10778">
        <f t="shared" si="336"/>
        <v>2018</v>
      </c>
      <c r="G10778">
        <f t="shared" si="337"/>
        <v>7</v>
      </c>
      <c r="H10778">
        <f>VLOOKUP(G10778,master!A:B,2,FALSE)</f>
        <v>3</v>
      </c>
    </row>
    <row r="10779" spans="1:8">
      <c r="A10779">
        <v>10777</v>
      </c>
      <c r="B10779" s="1">
        <v>43313</v>
      </c>
      <c r="C10779">
        <v>1.92</v>
      </c>
      <c r="D10779" t="s">
        <v>181</v>
      </c>
      <c r="E10779" t="s">
        <v>182</v>
      </c>
      <c r="F10779">
        <f t="shared" si="336"/>
        <v>2018</v>
      </c>
      <c r="G10779">
        <f t="shared" si="337"/>
        <v>8</v>
      </c>
      <c r="H10779">
        <f>VLOOKUP(G10779,master!A:B,2,FALSE)</f>
        <v>3</v>
      </c>
    </row>
    <row r="10780" spans="1:8">
      <c r="A10780">
        <v>10778</v>
      </c>
      <c r="B10780" s="1">
        <v>43344</v>
      </c>
      <c r="C10780">
        <v>1.822</v>
      </c>
      <c r="D10780" t="s">
        <v>181</v>
      </c>
      <c r="E10780" t="s">
        <v>182</v>
      </c>
      <c r="F10780">
        <f t="shared" si="336"/>
        <v>2018</v>
      </c>
      <c r="G10780">
        <f t="shared" si="337"/>
        <v>9</v>
      </c>
      <c r="H10780">
        <f>VLOOKUP(G10780,master!A:B,2,FALSE)</f>
        <v>3</v>
      </c>
    </row>
    <row r="10781" spans="1:8">
      <c r="A10781">
        <v>10779</v>
      </c>
      <c r="B10781" s="1">
        <v>43374</v>
      </c>
      <c r="C10781">
        <v>1.809</v>
      </c>
      <c r="D10781" t="s">
        <v>181</v>
      </c>
      <c r="E10781" t="s">
        <v>182</v>
      </c>
      <c r="F10781">
        <f t="shared" si="336"/>
        <v>2018</v>
      </c>
      <c r="G10781">
        <f t="shared" si="337"/>
        <v>10</v>
      </c>
      <c r="H10781">
        <f>VLOOKUP(G10781,master!A:B,2,FALSE)</f>
        <v>4</v>
      </c>
    </row>
    <row r="10782" spans="1:8">
      <c r="A10782">
        <v>10780</v>
      </c>
      <c r="B10782" s="1">
        <v>43405</v>
      </c>
      <c r="C10782">
        <v>1.832</v>
      </c>
      <c r="D10782" t="s">
        <v>181</v>
      </c>
      <c r="E10782" t="s">
        <v>182</v>
      </c>
      <c r="F10782">
        <f t="shared" si="336"/>
        <v>2018</v>
      </c>
      <c r="G10782">
        <f t="shared" si="337"/>
        <v>11</v>
      </c>
      <c r="H10782">
        <f>VLOOKUP(G10782,master!A:B,2,FALSE)</f>
        <v>4</v>
      </c>
    </row>
    <row r="10783" spans="1:8">
      <c r="A10783">
        <v>10781</v>
      </c>
      <c r="B10783" s="1">
        <v>43435</v>
      </c>
      <c r="C10783">
        <v>1.728</v>
      </c>
      <c r="D10783" t="s">
        <v>181</v>
      </c>
      <c r="E10783" t="s">
        <v>182</v>
      </c>
      <c r="F10783">
        <f t="shared" si="336"/>
        <v>2018</v>
      </c>
      <c r="G10783">
        <f t="shared" si="337"/>
        <v>12</v>
      </c>
      <c r="H10783">
        <f>VLOOKUP(G10783,master!A:B,2,FALSE)</f>
        <v>4</v>
      </c>
    </row>
    <row r="10784" spans="1:8">
      <c r="A10784">
        <v>10782</v>
      </c>
      <c r="B10784" s="1">
        <v>43466</v>
      </c>
      <c r="C10784">
        <v>1.59</v>
      </c>
      <c r="D10784" t="s">
        <v>181</v>
      </c>
      <c r="E10784" t="s">
        <v>182</v>
      </c>
      <c r="F10784">
        <f t="shared" si="336"/>
        <v>2019</v>
      </c>
      <c r="G10784">
        <f t="shared" si="337"/>
        <v>1</v>
      </c>
      <c r="H10784">
        <f>VLOOKUP(G10784,master!A:B,2,FALSE)</f>
        <v>1</v>
      </c>
    </row>
    <row r="10785" spans="1:8">
      <c r="A10785">
        <v>10783</v>
      </c>
      <c r="B10785" s="1">
        <v>43497</v>
      </c>
      <c r="C10785">
        <v>1.552</v>
      </c>
      <c r="D10785" t="s">
        <v>181</v>
      </c>
      <c r="E10785" t="s">
        <v>182</v>
      </c>
      <c r="F10785">
        <f t="shared" si="336"/>
        <v>2019</v>
      </c>
      <c r="G10785">
        <f t="shared" si="337"/>
        <v>2</v>
      </c>
      <c r="H10785">
        <f>VLOOKUP(G10785,master!A:B,2,FALSE)</f>
        <v>1</v>
      </c>
    </row>
    <row r="10786" spans="1:8">
      <c r="A10786">
        <v>10784</v>
      </c>
      <c r="B10786" s="1">
        <v>43525</v>
      </c>
      <c r="C10786">
        <v>1.714</v>
      </c>
      <c r="D10786" t="s">
        <v>181</v>
      </c>
      <c r="E10786" t="s">
        <v>182</v>
      </c>
      <c r="F10786">
        <f t="shared" si="336"/>
        <v>2019</v>
      </c>
      <c r="G10786">
        <f t="shared" si="337"/>
        <v>3</v>
      </c>
      <c r="H10786">
        <f>VLOOKUP(G10786,master!A:B,2,FALSE)</f>
        <v>1</v>
      </c>
    </row>
    <row r="10787" spans="1:8">
      <c r="A10787">
        <v>10785</v>
      </c>
      <c r="B10787" s="1">
        <v>43556</v>
      </c>
      <c r="C10787">
        <v>1.755</v>
      </c>
      <c r="D10787" t="s">
        <v>181</v>
      </c>
      <c r="E10787" t="s">
        <v>182</v>
      </c>
      <c r="F10787">
        <f t="shared" si="336"/>
        <v>2019</v>
      </c>
      <c r="G10787">
        <f t="shared" si="337"/>
        <v>4</v>
      </c>
      <c r="H10787">
        <f>VLOOKUP(G10787,master!A:B,2,FALSE)</f>
        <v>2</v>
      </c>
    </row>
    <row r="10788" spans="1:8">
      <c r="A10788">
        <v>10786</v>
      </c>
      <c r="B10788" s="1">
        <v>43586</v>
      </c>
      <c r="C10788">
        <v>1.702</v>
      </c>
      <c r="D10788" t="s">
        <v>181</v>
      </c>
      <c r="E10788" t="s">
        <v>182</v>
      </c>
      <c r="F10788">
        <f t="shared" si="336"/>
        <v>2019</v>
      </c>
      <c r="G10788">
        <f t="shared" si="337"/>
        <v>5</v>
      </c>
      <c r="H10788">
        <f>VLOOKUP(G10788,master!A:B,2,FALSE)</f>
        <v>2</v>
      </c>
    </row>
    <row r="10789" spans="1:8">
      <c r="A10789">
        <v>10787</v>
      </c>
      <c r="B10789" s="1">
        <v>43617</v>
      </c>
      <c r="C10789">
        <v>1.799</v>
      </c>
      <c r="D10789" t="s">
        <v>181</v>
      </c>
      <c r="E10789" t="s">
        <v>182</v>
      </c>
      <c r="F10789">
        <f t="shared" si="336"/>
        <v>2019</v>
      </c>
      <c r="G10789">
        <f t="shared" si="337"/>
        <v>6</v>
      </c>
      <c r="H10789">
        <f>VLOOKUP(G10789,master!A:B,2,FALSE)</f>
        <v>2</v>
      </c>
    </row>
    <row r="10790" spans="1:8">
      <c r="A10790">
        <v>10788</v>
      </c>
      <c r="B10790" s="1">
        <v>43647</v>
      </c>
      <c r="C10790">
        <v>1.856</v>
      </c>
      <c r="D10790" t="s">
        <v>181</v>
      </c>
      <c r="E10790" t="s">
        <v>182</v>
      </c>
      <c r="F10790">
        <f t="shared" si="336"/>
        <v>2019</v>
      </c>
      <c r="G10790">
        <f t="shared" si="337"/>
        <v>7</v>
      </c>
      <c r="H10790">
        <f>VLOOKUP(G10790,master!A:B,2,FALSE)</f>
        <v>3</v>
      </c>
    </row>
    <row r="10791" spans="1:8">
      <c r="A10791">
        <v>10789</v>
      </c>
      <c r="B10791" s="1">
        <v>43678</v>
      </c>
      <c r="C10791">
        <v>1.869</v>
      </c>
      <c r="D10791" t="s">
        <v>181</v>
      </c>
      <c r="E10791" t="s">
        <v>182</v>
      </c>
      <c r="F10791">
        <f t="shared" si="336"/>
        <v>2019</v>
      </c>
      <c r="G10791">
        <f t="shared" si="337"/>
        <v>8</v>
      </c>
      <c r="H10791">
        <f>VLOOKUP(G10791,master!A:B,2,FALSE)</f>
        <v>3</v>
      </c>
    </row>
    <row r="10792" spans="1:8">
      <c r="A10792">
        <v>10790</v>
      </c>
      <c r="B10792" s="1">
        <v>43709</v>
      </c>
      <c r="C10792">
        <v>1.815</v>
      </c>
      <c r="D10792" t="s">
        <v>181</v>
      </c>
      <c r="E10792" t="s">
        <v>182</v>
      </c>
      <c r="F10792">
        <f t="shared" si="336"/>
        <v>2019</v>
      </c>
      <c r="G10792">
        <f t="shared" si="337"/>
        <v>9</v>
      </c>
      <c r="H10792">
        <f>VLOOKUP(G10792,master!A:B,2,FALSE)</f>
        <v>3</v>
      </c>
    </row>
    <row r="10793" spans="1:8">
      <c r="A10793">
        <v>10791</v>
      </c>
      <c r="B10793" s="1">
        <v>43739</v>
      </c>
      <c r="C10793">
        <v>1.831</v>
      </c>
      <c r="D10793" t="s">
        <v>181</v>
      </c>
      <c r="E10793" t="s">
        <v>182</v>
      </c>
      <c r="F10793">
        <f t="shared" si="336"/>
        <v>2019</v>
      </c>
      <c r="G10793">
        <f t="shared" si="337"/>
        <v>10</v>
      </c>
      <c r="H10793">
        <f>VLOOKUP(G10793,master!A:B,2,FALSE)</f>
        <v>4</v>
      </c>
    </row>
    <row r="10794" spans="1:8">
      <c r="A10794">
        <v>10792</v>
      </c>
      <c r="B10794" s="1">
        <v>43770</v>
      </c>
      <c r="C10794">
        <v>1.845</v>
      </c>
      <c r="D10794" t="s">
        <v>181</v>
      </c>
      <c r="E10794" t="s">
        <v>182</v>
      </c>
      <c r="F10794">
        <f t="shared" si="336"/>
        <v>2019</v>
      </c>
      <c r="G10794">
        <f t="shared" si="337"/>
        <v>11</v>
      </c>
      <c r="H10794">
        <f>VLOOKUP(G10794,master!A:B,2,FALSE)</f>
        <v>4</v>
      </c>
    </row>
    <row r="10795" spans="1:8">
      <c r="A10795">
        <v>10793</v>
      </c>
      <c r="B10795" s="1">
        <v>43800</v>
      </c>
      <c r="C10795">
        <v>1.871</v>
      </c>
      <c r="D10795" t="s">
        <v>181</v>
      </c>
      <c r="E10795" t="s">
        <v>182</v>
      </c>
      <c r="F10795">
        <f t="shared" si="336"/>
        <v>2019</v>
      </c>
      <c r="G10795">
        <f t="shared" si="337"/>
        <v>12</v>
      </c>
      <c r="H10795">
        <f>VLOOKUP(G10795,master!A:B,2,FALSE)</f>
        <v>4</v>
      </c>
    </row>
    <row r="10796" spans="1:8">
      <c r="A10796">
        <v>10794</v>
      </c>
      <c r="B10796" s="1">
        <v>43831</v>
      </c>
      <c r="C10796">
        <v>1.51</v>
      </c>
      <c r="D10796" t="s">
        <v>181</v>
      </c>
      <c r="E10796" t="s">
        <v>182</v>
      </c>
      <c r="F10796">
        <f t="shared" si="336"/>
        <v>2020</v>
      </c>
      <c r="G10796">
        <f t="shared" si="337"/>
        <v>1</v>
      </c>
      <c r="H10796">
        <f>VLOOKUP(G10796,master!A:B,2,FALSE)</f>
        <v>1</v>
      </c>
    </row>
    <row r="10797" spans="1:8">
      <c r="A10797">
        <v>10795</v>
      </c>
      <c r="B10797" s="1">
        <v>43862</v>
      </c>
      <c r="C10797">
        <v>1.892</v>
      </c>
      <c r="D10797" t="s">
        <v>181</v>
      </c>
      <c r="E10797" t="s">
        <v>182</v>
      </c>
      <c r="F10797">
        <f t="shared" si="336"/>
        <v>2020</v>
      </c>
      <c r="G10797">
        <f t="shared" si="337"/>
        <v>2</v>
      </c>
      <c r="H10797">
        <f>VLOOKUP(G10797,master!A:B,2,FALSE)</f>
        <v>1</v>
      </c>
    </row>
    <row r="10798" spans="1:8">
      <c r="A10798">
        <v>10796</v>
      </c>
      <c r="B10798" s="1">
        <v>43891</v>
      </c>
      <c r="C10798">
        <v>1.853</v>
      </c>
      <c r="D10798" t="s">
        <v>181</v>
      </c>
      <c r="E10798" t="s">
        <v>182</v>
      </c>
      <c r="F10798">
        <f t="shared" si="336"/>
        <v>2020</v>
      </c>
      <c r="G10798">
        <f t="shared" si="337"/>
        <v>3</v>
      </c>
      <c r="H10798">
        <f>VLOOKUP(G10798,master!A:B,2,FALSE)</f>
        <v>1</v>
      </c>
    </row>
    <row r="10799" spans="1:8">
      <c r="A10799">
        <v>10797</v>
      </c>
      <c r="B10799" s="1">
        <v>43922</v>
      </c>
      <c r="C10799">
        <v>1.874</v>
      </c>
      <c r="D10799" t="s">
        <v>181</v>
      </c>
      <c r="E10799" t="s">
        <v>182</v>
      </c>
      <c r="F10799">
        <f t="shared" si="336"/>
        <v>2020</v>
      </c>
      <c r="G10799">
        <f t="shared" si="337"/>
        <v>4</v>
      </c>
      <c r="H10799">
        <f>VLOOKUP(G10799,master!A:B,2,FALSE)</f>
        <v>2</v>
      </c>
    </row>
    <row r="10800" spans="1:8">
      <c r="A10800">
        <v>10798</v>
      </c>
      <c r="B10800" s="1">
        <v>43952</v>
      </c>
      <c r="C10800">
        <v>1.852</v>
      </c>
      <c r="D10800" t="s">
        <v>181</v>
      </c>
      <c r="E10800" t="s">
        <v>182</v>
      </c>
      <c r="F10800">
        <f t="shared" si="336"/>
        <v>2020</v>
      </c>
      <c r="G10800">
        <f t="shared" si="337"/>
        <v>5</v>
      </c>
      <c r="H10800">
        <f>VLOOKUP(G10800,master!A:B,2,FALSE)</f>
        <v>2</v>
      </c>
    </row>
    <row r="10801" spans="1:8">
      <c r="A10801">
        <v>10799</v>
      </c>
      <c r="B10801" s="1">
        <v>43983</v>
      </c>
      <c r="C10801">
        <v>1.909</v>
      </c>
      <c r="D10801" t="s">
        <v>181</v>
      </c>
      <c r="E10801" t="s">
        <v>182</v>
      </c>
      <c r="F10801">
        <f t="shared" si="336"/>
        <v>2020</v>
      </c>
      <c r="G10801">
        <f t="shared" si="337"/>
        <v>6</v>
      </c>
      <c r="H10801">
        <f>VLOOKUP(G10801,master!A:B,2,FALSE)</f>
        <v>2</v>
      </c>
    </row>
    <row r="10802" spans="1:8">
      <c r="A10802">
        <v>10800</v>
      </c>
      <c r="B10802" s="1">
        <v>44013</v>
      </c>
      <c r="C10802">
        <v>1.867</v>
      </c>
      <c r="D10802" t="s">
        <v>181</v>
      </c>
      <c r="E10802" t="s">
        <v>182</v>
      </c>
      <c r="F10802">
        <f t="shared" si="336"/>
        <v>2020</v>
      </c>
      <c r="G10802">
        <f t="shared" si="337"/>
        <v>7</v>
      </c>
      <c r="H10802">
        <f>VLOOKUP(G10802,master!A:B,2,FALSE)</f>
        <v>3</v>
      </c>
    </row>
    <row r="10803" spans="1:8">
      <c r="A10803">
        <v>10801</v>
      </c>
      <c r="B10803" s="1">
        <v>44044</v>
      </c>
      <c r="C10803">
        <v>2</v>
      </c>
      <c r="D10803" t="s">
        <v>181</v>
      </c>
      <c r="E10803" t="s">
        <v>182</v>
      </c>
      <c r="F10803">
        <f t="shared" si="336"/>
        <v>2020</v>
      </c>
      <c r="G10803">
        <f t="shared" si="337"/>
        <v>8</v>
      </c>
      <c r="H10803">
        <f>VLOOKUP(G10803,master!A:B,2,FALSE)</f>
        <v>3</v>
      </c>
    </row>
    <row r="10804" spans="1:8">
      <c r="A10804">
        <v>10802</v>
      </c>
      <c r="B10804" s="1">
        <v>44075</v>
      </c>
      <c r="C10804">
        <v>2.124</v>
      </c>
      <c r="D10804" t="s">
        <v>181</v>
      </c>
      <c r="E10804" t="s">
        <v>182</v>
      </c>
      <c r="F10804">
        <f t="shared" si="336"/>
        <v>2020</v>
      </c>
      <c r="G10804">
        <f t="shared" si="337"/>
        <v>9</v>
      </c>
      <c r="H10804">
        <f>VLOOKUP(G10804,master!A:B,2,FALSE)</f>
        <v>3</v>
      </c>
    </row>
    <row r="10805" spans="1:8">
      <c r="A10805">
        <v>10803</v>
      </c>
      <c r="B10805" s="1">
        <v>44105</v>
      </c>
      <c r="C10805">
        <v>1.986</v>
      </c>
      <c r="D10805" t="s">
        <v>181</v>
      </c>
      <c r="E10805" t="s">
        <v>182</v>
      </c>
      <c r="F10805">
        <f t="shared" si="336"/>
        <v>2020</v>
      </c>
      <c r="G10805">
        <f t="shared" si="337"/>
        <v>10</v>
      </c>
      <c r="H10805">
        <f>VLOOKUP(G10805,master!A:B,2,FALSE)</f>
        <v>4</v>
      </c>
    </row>
    <row r="10806" spans="1:8">
      <c r="A10806">
        <v>10804</v>
      </c>
      <c r="B10806" s="1">
        <v>44136</v>
      </c>
      <c r="C10806">
        <v>1.853</v>
      </c>
      <c r="D10806" t="s">
        <v>181</v>
      </c>
      <c r="E10806" t="s">
        <v>182</v>
      </c>
      <c r="F10806">
        <f t="shared" si="336"/>
        <v>2020</v>
      </c>
      <c r="G10806">
        <f t="shared" si="337"/>
        <v>11</v>
      </c>
      <c r="H10806">
        <f>VLOOKUP(G10806,master!A:B,2,FALSE)</f>
        <v>4</v>
      </c>
    </row>
    <row r="10807" spans="1:8">
      <c r="A10807">
        <v>10805</v>
      </c>
      <c r="B10807" s="1">
        <v>44166</v>
      </c>
      <c r="C10807">
        <v>1.88</v>
      </c>
      <c r="D10807" t="s">
        <v>181</v>
      </c>
      <c r="E10807" t="s">
        <v>182</v>
      </c>
      <c r="F10807">
        <f t="shared" si="336"/>
        <v>2020</v>
      </c>
      <c r="G10807">
        <f t="shared" si="337"/>
        <v>12</v>
      </c>
      <c r="H10807">
        <f>VLOOKUP(G10807,master!A:B,2,FALSE)</f>
        <v>4</v>
      </c>
    </row>
    <row r="10808" spans="1:8">
      <c r="A10808">
        <v>10806</v>
      </c>
      <c r="B10808" s="1">
        <v>44197</v>
      </c>
      <c r="C10808">
        <v>2.036</v>
      </c>
      <c r="D10808" t="s">
        <v>181</v>
      </c>
      <c r="E10808" t="s">
        <v>182</v>
      </c>
      <c r="F10808">
        <f t="shared" si="336"/>
        <v>2021</v>
      </c>
      <c r="G10808">
        <f t="shared" si="337"/>
        <v>1</v>
      </c>
      <c r="H10808">
        <f>VLOOKUP(G10808,master!A:B,2,FALSE)</f>
        <v>1</v>
      </c>
    </row>
    <row r="10809" spans="1:8">
      <c r="A10809">
        <v>10807</v>
      </c>
      <c r="B10809" s="1">
        <v>44228</v>
      </c>
      <c r="C10809">
        <v>1.435</v>
      </c>
      <c r="D10809" t="s">
        <v>181</v>
      </c>
      <c r="E10809" t="s">
        <v>182</v>
      </c>
      <c r="F10809">
        <f t="shared" si="336"/>
        <v>2021</v>
      </c>
      <c r="G10809">
        <f t="shared" si="337"/>
        <v>2</v>
      </c>
      <c r="H10809">
        <f>VLOOKUP(G10809,master!A:B,2,FALSE)</f>
        <v>1</v>
      </c>
    </row>
    <row r="10810" spans="1:8">
      <c r="A10810">
        <v>10808</v>
      </c>
      <c r="B10810" s="1">
        <v>44256</v>
      </c>
      <c r="C10810">
        <v>1.875</v>
      </c>
      <c r="D10810" t="s">
        <v>181</v>
      </c>
      <c r="E10810" t="s">
        <v>182</v>
      </c>
      <c r="F10810">
        <f t="shared" si="336"/>
        <v>2021</v>
      </c>
      <c r="G10810">
        <f t="shared" si="337"/>
        <v>3</v>
      </c>
      <c r="H10810">
        <f>VLOOKUP(G10810,master!A:B,2,FALSE)</f>
        <v>1</v>
      </c>
    </row>
    <row r="10811" spans="1:8">
      <c r="A10811">
        <v>10809</v>
      </c>
      <c r="B10811" s="1">
        <v>44287</v>
      </c>
      <c r="C10811">
        <v>1.929</v>
      </c>
      <c r="D10811" t="s">
        <v>181</v>
      </c>
      <c r="E10811" t="s">
        <v>182</v>
      </c>
      <c r="F10811">
        <f t="shared" si="336"/>
        <v>2021</v>
      </c>
      <c r="G10811">
        <f t="shared" si="337"/>
        <v>4</v>
      </c>
      <c r="H10811">
        <f>VLOOKUP(G10811,master!A:B,2,FALSE)</f>
        <v>2</v>
      </c>
    </row>
    <row r="10812" spans="1:8">
      <c r="A10812">
        <v>10810</v>
      </c>
      <c r="B10812" s="1">
        <v>44317</v>
      </c>
      <c r="C10812">
        <v>2.025</v>
      </c>
      <c r="D10812" t="s">
        <v>181</v>
      </c>
      <c r="E10812" t="s">
        <v>182</v>
      </c>
      <c r="F10812">
        <f t="shared" si="336"/>
        <v>2021</v>
      </c>
      <c r="G10812">
        <f t="shared" si="337"/>
        <v>5</v>
      </c>
      <c r="H10812">
        <f>VLOOKUP(G10812,master!A:B,2,FALSE)</f>
        <v>2</v>
      </c>
    </row>
    <row r="10813" spans="1:8">
      <c r="A10813">
        <v>10811</v>
      </c>
      <c r="B10813" s="1">
        <v>44348</v>
      </c>
      <c r="C10813">
        <v>2.065</v>
      </c>
      <c r="D10813" t="s">
        <v>181</v>
      </c>
      <c r="E10813" t="s">
        <v>182</v>
      </c>
      <c r="F10813">
        <f t="shared" si="336"/>
        <v>2021</v>
      </c>
      <c r="G10813">
        <f t="shared" si="337"/>
        <v>6</v>
      </c>
      <c r="H10813">
        <f>VLOOKUP(G10813,master!A:B,2,FALSE)</f>
        <v>2</v>
      </c>
    </row>
    <row r="10814" spans="1:8">
      <c r="A10814">
        <v>10812</v>
      </c>
      <c r="B10814" s="1">
        <v>44378</v>
      </c>
      <c r="C10814">
        <v>2.134</v>
      </c>
      <c r="D10814" t="s">
        <v>181</v>
      </c>
      <c r="E10814" t="s">
        <v>182</v>
      </c>
      <c r="F10814">
        <f t="shared" si="336"/>
        <v>2021</v>
      </c>
      <c r="G10814">
        <f t="shared" si="337"/>
        <v>7</v>
      </c>
      <c r="H10814">
        <f>VLOOKUP(G10814,master!A:B,2,FALSE)</f>
        <v>3</v>
      </c>
    </row>
    <row r="10815" spans="1:8">
      <c r="A10815">
        <v>10813</v>
      </c>
      <c r="B10815" s="1">
        <v>44409</v>
      </c>
      <c r="C10815">
        <v>2.25</v>
      </c>
      <c r="D10815" t="s">
        <v>181</v>
      </c>
      <c r="E10815" t="s">
        <v>182</v>
      </c>
      <c r="F10815">
        <f t="shared" si="336"/>
        <v>2021</v>
      </c>
      <c r="G10815">
        <f t="shared" si="337"/>
        <v>8</v>
      </c>
      <c r="H10815">
        <f>VLOOKUP(G10815,master!A:B,2,FALSE)</f>
        <v>3</v>
      </c>
    </row>
    <row r="10816" spans="1:8">
      <c r="A10816">
        <v>10814</v>
      </c>
      <c r="B10816" s="1">
        <v>44440</v>
      </c>
      <c r="C10816">
        <v>2.219</v>
      </c>
      <c r="D10816" t="s">
        <v>181</v>
      </c>
      <c r="E10816" t="s">
        <v>182</v>
      </c>
      <c r="F10816">
        <f t="shared" si="336"/>
        <v>2021</v>
      </c>
      <c r="G10816">
        <f t="shared" si="337"/>
        <v>9</v>
      </c>
      <c r="H10816">
        <f>VLOOKUP(G10816,master!A:B,2,FALSE)</f>
        <v>3</v>
      </c>
    </row>
    <row r="10817" spans="1:8">
      <c r="A10817">
        <v>10815</v>
      </c>
      <c r="B10817" s="1">
        <v>44470</v>
      </c>
      <c r="C10817">
        <v>2.088</v>
      </c>
      <c r="D10817" t="s">
        <v>181</v>
      </c>
      <c r="E10817" t="s">
        <v>182</v>
      </c>
      <c r="F10817">
        <f t="shared" si="336"/>
        <v>2021</v>
      </c>
      <c r="G10817">
        <f t="shared" si="337"/>
        <v>10</v>
      </c>
      <c r="H10817">
        <f>VLOOKUP(G10817,master!A:B,2,FALSE)</f>
        <v>4</v>
      </c>
    </row>
    <row r="10818" spans="1:8">
      <c r="A10818">
        <v>10816</v>
      </c>
      <c r="B10818" s="1">
        <v>44501</v>
      </c>
      <c r="C10818">
        <v>2.141</v>
      </c>
      <c r="D10818" t="s">
        <v>181</v>
      </c>
      <c r="E10818" t="s">
        <v>182</v>
      </c>
      <c r="F10818">
        <f t="shared" si="336"/>
        <v>2021</v>
      </c>
      <c r="G10818">
        <f t="shared" si="337"/>
        <v>11</v>
      </c>
      <c r="H10818">
        <f>VLOOKUP(G10818,master!A:B,2,FALSE)</f>
        <v>4</v>
      </c>
    </row>
    <row r="10819" spans="1:8">
      <c r="A10819">
        <v>10817</v>
      </c>
      <c r="B10819" s="1">
        <v>44531</v>
      </c>
      <c r="C10819">
        <v>2.055</v>
      </c>
      <c r="D10819" t="s">
        <v>181</v>
      </c>
      <c r="E10819" t="s">
        <v>182</v>
      </c>
      <c r="F10819">
        <f t="shared" ref="F10819:F10882" si="338">YEAR(B10819)</f>
        <v>2021</v>
      </c>
      <c r="G10819">
        <f t="shared" ref="G10819:G10882" si="339">MONTH(B10819)</f>
        <v>12</v>
      </c>
      <c r="H10819">
        <f>VLOOKUP(G10819,master!A:B,2,FALSE)</f>
        <v>4</v>
      </c>
    </row>
    <row r="10820" spans="1:8">
      <c r="A10820">
        <v>10818</v>
      </c>
      <c r="B10820" s="1">
        <v>44562</v>
      </c>
      <c r="C10820">
        <v>1.897</v>
      </c>
      <c r="D10820" t="s">
        <v>181</v>
      </c>
      <c r="E10820" t="s">
        <v>182</v>
      </c>
      <c r="F10820">
        <f t="shared" si="338"/>
        <v>2022</v>
      </c>
      <c r="G10820">
        <f t="shared" si="339"/>
        <v>1</v>
      </c>
      <c r="H10820">
        <f>VLOOKUP(G10820,master!A:B,2,FALSE)</f>
        <v>1</v>
      </c>
    </row>
    <row r="10821" spans="1:8">
      <c r="A10821">
        <v>10819</v>
      </c>
      <c r="B10821" s="1">
        <v>44593</v>
      </c>
      <c r="C10821">
        <v>1.686</v>
      </c>
      <c r="D10821" t="s">
        <v>181</v>
      </c>
      <c r="E10821" t="s">
        <v>182</v>
      </c>
      <c r="F10821">
        <f t="shared" si="338"/>
        <v>2022</v>
      </c>
      <c r="G10821">
        <f t="shared" si="339"/>
        <v>2</v>
      </c>
      <c r="H10821">
        <f>VLOOKUP(G10821,master!A:B,2,FALSE)</f>
        <v>1</v>
      </c>
    </row>
    <row r="10822" spans="1:8">
      <c r="A10822">
        <v>10820</v>
      </c>
      <c r="B10822" s="1">
        <v>44621</v>
      </c>
      <c r="C10822">
        <v>1.971</v>
      </c>
      <c r="D10822" t="s">
        <v>181</v>
      </c>
      <c r="E10822" t="s">
        <v>182</v>
      </c>
      <c r="F10822">
        <f t="shared" si="338"/>
        <v>2022</v>
      </c>
      <c r="G10822">
        <f t="shared" si="339"/>
        <v>3</v>
      </c>
      <c r="H10822">
        <f>VLOOKUP(G10822,master!A:B,2,FALSE)</f>
        <v>1</v>
      </c>
    </row>
    <row r="10823" spans="1:8">
      <c r="A10823">
        <v>10821</v>
      </c>
      <c r="B10823" s="1">
        <v>44652</v>
      </c>
      <c r="C10823">
        <v>2.034</v>
      </c>
      <c r="D10823" t="s">
        <v>181</v>
      </c>
      <c r="E10823" t="s">
        <v>182</v>
      </c>
      <c r="F10823">
        <f t="shared" si="338"/>
        <v>2022</v>
      </c>
      <c r="G10823">
        <f t="shared" si="339"/>
        <v>4</v>
      </c>
      <c r="H10823">
        <f>VLOOKUP(G10823,master!A:B,2,FALSE)</f>
        <v>2</v>
      </c>
    </row>
    <row r="10824" spans="1:8">
      <c r="A10824">
        <v>10822</v>
      </c>
      <c r="B10824" s="1">
        <v>44682</v>
      </c>
      <c r="C10824">
        <v>2.111</v>
      </c>
      <c r="D10824" t="s">
        <v>181</v>
      </c>
      <c r="E10824" t="s">
        <v>182</v>
      </c>
      <c r="F10824">
        <f t="shared" si="338"/>
        <v>2022</v>
      </c>
      <c r="G10824">
        <f t="shared" si="339"/>
        <v>5</v>
      </c>
      <c r="H10824">
        <f>VLOOKUP(G10824,master!A:B,2,FALSE)</f>
        <v>2</v>
      </c>
    </row>
    <row r="10825" spans="1:8">
      <c r="A10825">
        <v>10823</v>
      </c>
      <c r="B10825" s="1">
        <v>44713</v>
      </c>
      <c r="C10825">
        <v>2.146</v>
      </c>
      <c r="D10825" t="s">
        <v>181</v>
      </c>
      <c r="E10825" t="s">
        <v>182</v>
      </c>
      <c r="F10825">
        <f t="shared" si="338"/>
        <v>2022</v>
      </c>
      <c r="G10825">
        <f t="shared" si="339"/>
        <v>6</v>
      </c>
      <c r="H10825">
        <f>VLOOKUP(G10825,master!A:B,2,FALSE)</f>
        <v>2</v>
      </c>
    </row>
    <row r="10826" spans="1:8">
      <c r="A10826">
        <v>10824</v>
      </c>
      <c r="B10826" s="1">
        <v>41000</v>
      </c>
      <c r="C10826">
        <v>0.219</v>
      </c>
      <c r="D10826" t="s">
        <v>183</v>
      </c>
      <c r="E10826" t="s">
        <v>184</v>
      </c>
      <c r="F10826">
        <f t="shared" si="338"/>
        <v>2012</v>
      </c>
      <c r="G10826">
        <f t="shared" si="339"/>
        <v>4</v>
      </c>
      <c r="H10826">
        <f>VLOOKUP(G10826,master!A:B,2,FALSE)</f>
        <v>2</v>
      </c>
    </row>
    <row r="10827" spans="1:8">
      <c r="A10827">
        <v>10825</v>
      </c>
      <c r="B10827" s="1">
        <v>41030</v>
      </c>
      <c r="C10827">
        <v>0.048</v>
      </c>
      <c r="D10827" t="s">
        <v>183</v>
      </c>
      <c r="E10827" t="s">
        <v>184</v>
      </c>
      <c r="F10827">
        <f t="shared" si="338"/>
        <v>2012</v>
      </c>
      <c r="G10827">
        <f t="shared" si="339"/>
        <v>5</v>
      </c>
      <c r="H10827">
        <f>VLOOKUP(G10827,master!A:B,2,FALSE)</f>
        <v>2</v>
      </c>
    </row>
    <row r="10828" spans="1:8">
      <c r="A10828">
        <v>10826</v>
      </c>
      <c r="B10828" s="1">
        <v>41061</v>
      </c>
      <c r="C10828">
        <v>-0.018</v>
      </c>
      <c r="D10828" t="s">
        <v>183</v>
      </c>
      <c r="E10828" t="s">
        <v>184</v>
      </c>
      <c r="F10828">
        <f t="shared" si="338"/>
        <v>2012</v>
      </c>
      <c r="G10828">
        <f t="shared" si="339"/>
        <v>6</v>
      </c>
      <c r="H10828">
        <f>VLOOKUP(G10828,master!A:B,2,FALSE)</f>
        <v>2</v>
      </c>
    </row>
    <row r="10829" spans="1:8">
      <c r="A10829">
        <v>10827</v>
      </c>
      <c r="B10829" s="1">
        <v>41091</v>
      </c>
      <c r="C10829">
        <v>0.018</v>
      </c>
      <c r="D10829" t="s">
        <v>183</v>
      </c>
      <c r="E10829" t="s">
        <v>184</v>
      </c>
      <c r="F10829">
        <f t="shared" si="338"/>
        <v>2012</v>
      </c>
      <c r="G10829">
        <f t="shared" si="339"/>
        <v>7</v>
      </c>
      <c r="H10829">
        <f>VLOOKUP(G10829,master!A:B,2,FALSE)</f>
        <v>3</v>
      </c>
    </row>
    <row r="10830" spans="1:8">
      <c r="A10830">
        <v>10828</v>
      </c>
      <c r="B10830" s="1">
        <v>41122</v>
      </c>
      <c r="C10830">
        <v>0.08</v>
      </c>
      <c r="D10830" t="s">
        <v>183</v>
      </c>
      <c r="E10830" t="s">
        <v>184</v>
      </c>
      <c r="F10830">
        <f t="shared" si="338"/>
        <v>2012</v>
      </c>
      <c r="G10830">
        <f t="shared" si="339"/>
        <v>8</v>
      </c>
      <c r="H10830">
        <f>VLOOKUP(G10830,master!A:B,2,FALSE)</f>
        <v>3</v>
      </c>
    </row>
    <row r="10831" spans="1:8">
      <c r="A10831">
        <v>10829</v>
      </c>
      <c r="B10831" s="1">
        <v>41153</v>
      </c>
      <c r="C10831">
        <v>0.146</v>
      </c>
      <c r="D10831" t="s">
        <v>183</v>
      </c>
      <c r="E10831" t="s">
        <v>184</v>
      </c>
      <c r="F10831">
        <f t="shared" si="338"/>
        <v>2012</v>
      </c>
      <c r="G10831">
        <f t="shared" si="339"/>
        <v>9</v>
      </c>
      <c r="H10831">
        <f>VLOOKUP(G10831,master!A:B,2,FALSE)</f>
        <v>3</v>
      </c>
    </row>
    <row r="10832" spans="1:8">
      <c r="A10832">
        <v>10830</v>
      </c>
      <c r="B10832" s="1">
        <v>41183</v>
      </c>
      <c r="C10832">
        <v>0.086</v>
      </c>
      <c r="D10832" t="s">
        <v>183</v>
      </c>
      <c r="E10832" t="s">
        <v>184</v>
      </c>
      <c r="F10832">
        <f t="shared" si="338"/>
        <v>2012</v>
      </c>
      <c r="G10832">
        <f t="shared" si="339"/>
        <v>10</v>
      </c>
      <c r="H10832">
        <f>VLOOKUP(G10832,master!A:B,2,FALSE)</f>
        <v>4</v>
      </c>
    </row>
    <row r="10833" spans="1:8">
      <c r="A10833">
        <v>10831</v>
      </c>
      <c r="B10833" s="1">
        <v>41214</v>
      </c>
      <c r="C10833">
        <v>0.059</v>
      </c>
      <c r="D10833" t="s">
        <v>183</v>
      </c>
      <c r="E10833" t="s">
        <v>184</v>
      </c>
      <c r="F10833">
        <f t="shared" si="338"/>
        <v>2012</v>
      </c>
      <c r="G10833">
        <f t="shared" si="339"/>
        <v>11</v>
      </c>
      <c r="H10833">
        <f>VLOOKUP(G10833,master!A:B,2,FALSE)</f>
        <v>4</v>
      </c>
    </row>
    <row r="10834" spans="1:8">
      <c r="A10834">
        <v>10832</v>
      </c>
      <c r="B10834" s="1">
        <v>41244</v>
      </c>
      <c r="C10834">
        <v>0.176</v>
      </c>
      <c r="D10834" t="s">
        <v>183</v>
      </c>
      <c r="E10834" t="s">
        <v>184</v>
      </c>
      <c r="F10834">
        <f t="shared" si="338"/>
        <v>2012</v>
      </c>
      <c r="G10834">
        <f t="shared" si="339"/>
        <v>12</v>
      </c>
      <c r="H10834">
        <f>VLOOKUP(G10834,master!A:B,2,FALSE)</f>
        <v>4</v>
      </c>
    </row>
    <row r="10835" spans="1:8">
      <c r="A10835">
        <v>10833</v>
      </c>
      <c r="B10835" s="1">
        <v>41275</v>
      </c>
      <c r="C10835">
        <v>0.082</v>
      </c>
      <c r="D10835" t="s">
        <v>183</v>
      </c>
      <c r="E10835" t="s">
        <v>184</v>
      </c>
      <c r="F10835">
        <f t="shared" si="338"/>
        <v>2013</v>
      </c>
      <c r="G10835">
        <f t="shared" si="339"/>
        <v>1</v>
      </c>
      <c r="H10835">
        <f>VLOOKUP(G10835,master!A:B,2,FALSE)</f>
        <v>1</v>
      </c>
    </row>
    <row r="10836" spans="1:8">
      <c r="A10836">
        <v>10834</v>
      </c>
      <c r="B10836" s="1">
        <v>41306</v>
      </c>
      <c r="C10836">
        <v>0.211</v>
      </c>
      <c r="D10836" t="s">
        <v>183</v>
      </c>
      <c r="E10836" t="s">
        <v>184</v>
      </c>
      <c r="F10836">
        <f t="shared" si="338"/>
        <v>2013</v>
      </c>
      <c r="G10836">
        <f t="shared" si="339"/>
        <v>2</v>
      </c>
      <c r="H10836">
        <f>VLOOKUP(G10836,master!A:B,2,FALSE)</f>
        <v>1</v>
      </c>
    </row>
    <row r="10837" spans="1:8">
      <c r="A10837">
        <v>10835</v>
      </c>
      <c r="B10837" s="1">
        <v>41334</v>
      </c>
      <c r="C10837">
        <v>0.186</v>
      </c>
      <c r="D10837" t="s">
        <v>183</v>
      </c>
      <c r="E10837" t="s">
        <v>184</v>
      </c>
      <c r="F10837">
        <f t="shared" si="338"/>
        <v>2013</v>
      </c>
      <c r="G10837">
        <f t="shared" si="339"/>
        <v>3</v>
      </c>
      <c r="H10837">
        <f>VLOOKUP(G10837,master!A:B,2,FALSE)</f>
        <v>1</v>
      </c>
    </row>
    <row r="10838" spans="1:8">
      <c r="A10838">
        <v>10836</v>
      </c>
      <c r="B10838" s="1">
        <v>41365</v>
      </c>
      <c r="C10838">
        <v>0.102</v>
      </c>
      <c r="D10838" t="s">
        <v>183</v>
      </c>
      <c r="E10838" t="s">
        <v>184</v>
      </c>
      <c r="F10838">
        <f t="shared" si="338"/>
        <v>2013</v>
      </c>
      <c r="G10838">
        <f t="shared" si="339"/>
        <v>4</v>
      </c>
      <c r="H10838">
        <f>VLOOKUP(G10838,master!A:B,2,FALSE)</f>
        <v>2</v>
      </c>
    </row>
    <row r="10839" spans="1:8">
      <c r="A10839">
        <v>10837</v>
      </c>
      <c r="B10839" s="1">
        <v>41395</v>
      </c>
      <c r="C10839">
        <v>0.137</v>
      </c>
      <c r="D10839" t="s">
        <v>183</v>
      </c>
      <c r="E10839" t="s">
        <v>184</v>
      </c>
      <c r="F10839">
        <f t="shared" si="338"/>
        <v>2013</v>
      </c>
      <c r="G10839">
        <f t="shared" si="339"/>
        <v>5</v>
      </c>
      <c r="H10839">
        <f>VLOOKUP(G10839,master!A:B,2,FALSE)</f>
        <v>2</v>
      </c>
    </row>
    <row r="10840" spans="1:8">
      <c r="A10840">
        <v>10838</v>
      </c>
      <c r="B10840" s="1">
        <v>41426</v>
      </c>
      <c r="C10840">
        <v>0.164</v>
      </c>
      <c r="D10840" t="s">
        <v>183</v>
      </c>
      <c r="E10840" t="s">
        <v>184</v>
      </c>
      <c r="F10840">
        <f t="shared" si="338"/>
        <v>2013</v>
      </c>
      <c r="G10840">
        <f t="shared" si="339"/>
        <v>6</v>
      </c>
      <c r="H10840">
        <f>VLOOKUP(G10840,master!A:B,2,FALSE)</f>
        <v>2</v>
      </c>
    </row>
    <row r="10841" spans="1:8">
      <c r="A10841">
        <v>10839</v>
      </c>
      <c r="B10841" s="1">
        <v>41456</v>
      </c>
      <c r="C10841">
        <v>0.023</v>
      </c>
      <c r="D10841" t="s">
        <v>183</v>
      </c>
      <c r="E10841" t="s">
        <v>184</v>
      </c>
      <c r="F10841">
        <f t="shared" si="338"/>
        <v>2013</v>
      </c>
      <c r="G10841">
        <f t="shared" si="339"/>
        <v>7</v>
      </c>
      <c r="H10841">
        <f>VLOOKUP(G10841,master!A:B,2,FALSE)</f>
        <v>3</v>
      </c>
    </row>
    <row r="10842" spans="1:8">
      <c r="A10842">
        <v>10840</v>
      </c>
      <c r="B10842" s="1">
        <v>41487</v>
      </c>
      <c r="C10842">
        <v>0.14</v>
      </c>
      <c r="D10842" t="s">
        <v>183</v>
      </c>
      <c r="E10842" t="s">
        <v>184</v>
      </c>
      <c r="F10842">
        <f t="shared" si="338"/>
        <v>2013</v>
      </c>
      <c r="G10842">
        <f t="shared" si="339"/>
        <v>8</v>
      </c>
      <c r="H10842">
        <f>VLOOKUP(G10842,master!A:B,2,FALSE)</f>
        <v>3</v>
      </c>
    </row>
    <row r="10843" spans="1:8">
      <c r="A10843">
        <v>10841</v>
      </c>
      <c r="B10843" s="1">
        <v>41518</v>
      </c>
      <c r="C10843">
        <v>0.1</v>
      </c>
      <c r="D10843" t="s">
        <v>183</v>
      </c>
      <c r="E10843" t="s">
        <v>184</v>
      </c>
      <c r="F10843">
        <f t="shared" si="338"/>
        <v>2013</v>
      </c>
      <c r="G10843">
        <f t="shared" si="339"/>
        <v>9</v>
      </c>
      <c r="H10843">
        <f>VLOOKUP(G10843,master!A:B,2,FALSE)</f>
        <v>3</v>
      </c>
    </row>
    <row r="10844" spans="1:8">
      <c r="A10844">
        <v>10842</v>
      </c>
      <c r="B10844" s="1">
        <v>41548</v>
      </c>
      <c r="C10844">
        <v>0.144</v>
      </c>
      <c r="D10844" t="s">
        <v>183</v>
      </c>
      <c r="E10844" t="s">
        <v>184</v>
      </c>
      <c r="F10844">
        <f t="shared" si="338"/>
        <v>2013</v>
      </c>
      <c r="G10844">
        <f t="shared" si="339"/>
        <v>10</v>
      </c>
      <c r="H10844">
        <f>VLOOKUP(G10844,master!A:B,2,FALSE)</f>
        <v>4</v>
      </c>
    </row>
    <row r="10845" spans="1:8">
      <c r="A10845">
        <v>10843</v>
      </c>
      <c r="B10845" s="1">
        <v>41579</v>
      </c>
      <c r="C10845">
        <v>0.145</v>
      </c>
      <c r="D10845" t="s">
        <v>183</v>
      </c>
      <c r="E10845" t="s">
        <v>184</v>
      </c>
      <c r="F10845">
        <f t="shared" si="338"/>
        <v>2013</v>
      </c>
      <c r="G10845">
        <f t="shared" si="339"/>
        <v>11</v>
      </c>
      <c r="H10845">
        <f>VLOOKUP(G10845,master!A:B,2,FALSE)</f>
        <v>4</v>
      </c>
    </row>
    <row r="10846" spans="1:8">
      <c r="A10846">
        <v>10844</v>
      </c>
      <c r="B10846" s="1">
        <v>41609</v>
      </c>
      <c r="C10846">
        <v>0.131</v>
      </c>
      <c r="D10846" t="s">
        <v>183</v>
      </c>
      <c r="E10846" t="s">
        <v>184</v>
      </c>
      <c r="F10846">
        <f t="shared" si="338"/>
        <v>2013</v>
      </c>
      <c r="G10846">
        <f t="shared" si="339"/>
        <v>12</v>
      </c>
      <c r="H10846">
        <f>VLOOKUP(G10846,master!A:B,2,FALSE)</f>
        <v>4</v>
      </c>
    </row>
    <row r="10847" spans="1:8">
      <c r="A10847">
        <v>10845</v>
      </c>
      <c r="B10847" s="1">
        <v>41640</v>
      </c>
      <c r="C10847">
        <v>0.183</v>
      </c>
      <c r="D10847" t="s">
        <v>183</v>
      </c>
      <c r="E10847" t="s">
        <v>184</v>
      </c>
      <c r="F10847">
        <f t="shared" si="338"/>
        <v>2014</v>
      </c>
      <c r="G10847">
        <f t="shared" si="339"/>
        <v>1</v>
      </c>
      <c r="H10847">
        <f>VLOOKUP(G10847,master!A:B,2,FALSE)</f>
        <v>1</v>
      </c>
    </row>
    <row r="10848" spans="1:8">
      <c r="A10848">
        <v>10846</v>
      </c>
      <c r="B10848" s="1">
        <v>41671</v>
      </c>
      <c r="C10848">
        <v>0.113</v>
      </c>
      <c r="D10848" t="s">
        <v>183</v>
      </c>
      <c r="E10848" t="s">
        <v>184</v>
      </c>
      <c r="F10848">
        <f t="shared" si="338"/>
        <v>2014</v>
      </c>
      <c r="G10848">
        <f t="shared" si="339"/>
        <v>2</v>
      </c>
      <c r="H10848">
        <f>VLOOKUP(G10848,master!A:B,2,FALSE)</f>
        <v>1</v>
      </c>
    </row>
    <row r="10849" spans="1:8">
      <c r="A10849">
        <v>10847</v>
      </c>
      <c r="B10849" s="1">
        <v>41699</v>
      </c>
      <c r="C10849">
        <v>0.144</v>
      </c>
      <c r="D10849" t="s">
        <v>183</v>
      </c>
      <c r="E10849" t="s">
        <v>184</v>
      </c>
      <c r="F10849">
        <f t="shared" si="338"/>
        <v>2014</v>
      </c>
      <c r="G10849">
        <f t="shared" si="339"/>
        <v>3</v>
      </c>
      <c r="H10849">
        <f>VLOOKUP(G10849,master!A:B,2,FALSE)</f>
        <v>1</v>
      </c>
    </row>
    <row r="10850" spans="1:8">
      <c r="A10850">
        <v>10848</v>
      </c>
      <c r="B10850" s="1">
        <v>41730</v>
      </c>
      <c r="C10850">
        <v>0.147</v>
      </c>
      <c r="D10850" t="s">
        <v>183</v>
      </c>
      <c r="E10850" t="s">
        <v>184</v>
      </c>
      <c r="F10850">
        <f t="shared" si="338"/>
        <v>2014</v>
      </c>
      <c r="G10850">
        <f t="shared" si="339"/>
        <v>4</v>
      </c>
      <c r="H10850">
        <f>VLOOKUP(G10850,master!A:B,2,FALSE)</f>
        <v>2</v>
      </c>
    </row>
    <row r="10851" spans="1:8">
      <c r="A10851">
        <v>10849</v>
      </c>
      <c r="B10851" s="1">
        <v>41760</v>
      </c>
      <c r="C10851">
        <v>0.084</v>
      </c>
      <c r="D10851" t="s">
        <v>183</v>
      </c>
      <c r="E10851" t="s">
        <v>184</v>
      </c>
      <c r="F10851">
        <f t="shared" si="338"/>
        <v>2014</v>
      </c>
      <c r="G10851">
        <f t="shared" si="339"/>
        <v>5</v>
      </c>
      <c r="H10851">
        <f>VLOOKUP(G10851,master!A:B,2,FALSE)</f>
        <v>2</v>
      </c>
    </row>
    <row r="10852" spans="1:8">
      <c r="A10852">
        <v>10850</v>
      </c>
      <c r="B10852" s="1">
        <v>41791</v>
      </c>
      <c r="C10852">
        <v>0.08</v>
      </c>
      <c r="D10852" t="s">
        <v>183</v>
      </c>
      <c r="E10852" t="s">
        <v>184</v>
      </c>
      <c r="F10852">
        <f t="shared" si="338"/>
        <v>2014</v>
      </c>
      <c r="G10852">
        <f t="shared" si="339"/>
        <v>6</v>
      </c>
      <c r="H10852">
        <f>VLOOKUP(G10852,master!A:B,2,FALSE)</f>
        <v>2</v>
      </c>
    </row>
    <row r="10853" spans="1:8">
      <c r="A10853">
        <v>10851</v>
      </c>
      <c r="B10853" s="1">
        <v>41821</v>
      </c>
      <c r="C10853">
        <v>0.085</v>
      </c>
      <c r="D10853" t="s">
        <v>183</v>
      </c>
      <c r="E10853" t="s">
        <v>184</v>
      </c>
      <c r="F10853">
        <f t="shared" si="338"/>
        <v>2014</v>
      </c>
      <c r="G10853">
        <f t="shared" si="339"/>
        <v>7</v>
      </c>
      <c r="H10853">
        <f>VLOOKUP(G10853,master!A:B,2,FALSE)</f>
        <v>3</v>
      </c>
    </row>
    <row r="10854" spans="1:8">
      <c r="A10854">
        <v>10852</v>
      </c>
      <c r="B10854" s="1">
        <v>41852</v>
      </c>
      <c r="C10854">
        <v>0.173</v>
      </c>
      <c r="D10854" t="s">
        <v>183</v>
      </c>
      <c r="E10854" t="s">
        <v>184</v>
      </c>
      <c r="F10854">
        <f t="shared" si="338"/>
        <v>2014</v>
      </c>
      <c r="G10854">
        <f t="shared" si="339"/>
        <v>8</v>
      </c>
      <c r="H10854">
        <f>VLOOKUP(G10854,master!A:B,2,FALSE)</f>
        <v>3</v>
      </c>
    </row>
    <row r="10855" spans="1:8">
      <c r="A10855">
        <v>10853</v>
      </c>
      <c r="B10855" s="1">
        <v>41883</v>
      </c>
      <c r="C10855">
        <v>0.115</v>
      </c>
      <c r="D10855" t="s">
        <v>183</v>
      </c>
      <c r="E10855" t="s">
        <v>184</v>
      </c>
      <c r="F10855">
        <f t="shared" si="338"/>
        <v>2014</v>
      </c>
      <c r="G10855">
        <f t="shared" si="339"/>
        <v>9</v>
      </c>
      <c r="H10855">
        <f>VLOOKUP(G10855,master!A:B,2,FALSE)</f>
        <v>3</v>
      </c>
    </row>
    <row r="10856" spans="1:8">
      <c r="A10856">
        <v>10854</v>
      </c>
      <c r="B10856" s="1">
        <v>41913</v>
      </c>
      <c r="C10856">
        <v>0.021</v>
      </c>
      <c r="D10856" t="s">
        <v>183</v>
      </c>
      <c r="E10856" t="s">
        <v>184</v>
      </c>
      <c r="F10856">
        <f t="shared" si="338"/>
        <v>2014</v>
      </c>
      <c r="G10856">
        <f t="shared" si="339"/>
        <v>10</v>
      </c>
      <c r="H10856">
        <f>VLOOKUP(G10856,master!A:B,2,FALSE)</f>
        <v>4</v>
      </c>
    </row>
    <row r="10857" spans="1:8">
      <c r="A10857">
        <v>10855</v>
      </c>
      <c r="B10857" s="1">
        <v>41944</v>
      </c>
      <c r="C10857">
        <v>0.023</v>
      </c>
      <c r="D10857" t="s">
        <v>183</v>
      </c>
      <c r="E10857" t="s">
        <v>184</v>
      </c>
      <c r="F10857">
        <f t="shared" si="338"/>
        <v>2014</v>
      </c>
      <c r="G10857">
        <f t="shared" si="339"/>
        <v>11</v>
      </c>
      <c r="H10857">
        <f>VLOOKUP(G10857,master!A:B,2,FALSE)</f>
        <v>4</v>
      </c>
    </row>
    <row r="10858" spans="1:8">
      <c r="A10858">
        <v>10856</v>
      </c>
      <c r="B10858" s="1">
        <v>41974</v>
      </c>
      <c r="C10858">
        <v>0.225</v>
      </c>
      <c r="D10858" t="s">
        <v>183</v>
      </c>
      <c r="E10858" t="s">
        <v>184</v>
      </c>
      <c r="F10858">
        <f t="shared" si="338"/>
        <v>2014</v>
      </c>
      <c r="G10858">
        <f t="shared" si="339"/>
        <v>12</v>
      </c>
      <c r="H10858">
        <f>VLOOKUP(G10858,master!A:B,2,FALSE)</f>
        <v>4</v>
      </c>
    </row>
    <row r="10859" spans="1:8">
      <c r="A10859">
        <v>10857</v>
      </c>
      <c r="B10859" s="1">
        <v>42005</v>
      </c>
      <c r="C10859">
        <v>0.193</v>
      </c>
      <c r="D10859" t="s">
        <v>183</v>
      </c>
      <c r="E10859" t="s">
        <v>184</v>
      </c>
      <c r="F10859">
        <f t="shared" si="338"/>
        <v>2015</v>
      </c>
      <c r="G10859">
        <f t="shared" si="339"/>
        <v>1</v>
      </c>
      <c r="H10859">
        <f>VLOOKUP(G10859,master!A:B,2,FALSE)</f>
        <v>1</v>
      </c>
    </row>
    <row r="10860" spans="1:8">
      <c r="A10860">
        <v>10858</v>
      </c>
      <c r="B10860" s="1">
        <v>42036</v>
      </c>
      <c r="C10860">
        <v>0.22</v>
      </c>
      <c r="D10860" t="s">
        <v>183</v>
      </c>
      <c r="E10860" t="s">
        <v>184</v>
      </c>
      <c r="F10860">
        <f t="shared" si="338"/>
        <v>2015</v>
      </c>
      <c r="G10860">
        <f t="shared" si="339"/>
        <v>2</v>
      </c>
      <c r="H10860">
        <f>VLOOKUP(G10860,master!A:B,2,FALSE)</f>
        <v>1</v>
      </c>
    </row>
    <row r="10861" spans="1:8">
      <c r="A10861">
        <v>10859</v>
      </c>
      <c r="B10861" s="1">
        <v>42064</v>
      </c>
      <c r="C10861">
        <v>0.158</v>
      </c>
      <c r="D10861" t="s">
        <v>183</v>
      </c>
      <c r="E10861" t="s">
        <v>184</v>
      </c>
      <c r="F10861">
        <f t="shared" si="338"/>
        <v>2015</v>
      </c>
      <c r="G10861">
        <f t="shared" si="339"/>
        <v>3</v>
      </c>
      <c r="H10861">
        <f>VLOOKUP(G10861,master!A:B,2,FALSE)</f>
        <v>1</v>
      </c>
    </row>
    <row r="10862" spans="1:8">
      <c r="A10862">
        <v>10860</v>
      </c>
      <c r="B10862" s="1">
        <v>42095</v>
      </c>
      <c r="C10862">
        <v>0.09</v>
      </c>
      <c r="D10862" t="s">
        <v>183</v>
      </c>
      <c r="E10862" t="s">
        <v>184</v>
      </c>
      <c r="F10862">
        <f t="shared" si="338"/>
        <v>2015</v>
      </c>
      <c r="G10862">
        <f t="shared" si="339"/>
        <v>4</v>
      </c>
      <c r="H10862">
        <f>VLOOKUP(G10862,master!A:B,2,FALSE)</f>
        <v>2</v>
      </c>
    </row>
    <row r="10863" spans="1:8">
      <c r="A10863">
        <v>10861</v>
      </c>
      <c r="B10863" s="1">
        <v>42125</v>
      </c>
      <c r="C10863">
        <v>0.113</v>
      </c>
      <c r="D10863" t="s">
        <v>183</v>
      </c>
      <c r="E10863" t="s">
        <v>184</v>
      </c>
      <c r="F10863">
        <f t="shared" si="338"/>
        <v>2015</v>
      </c>
      <c r="G10863">
        <f t="shared" si="339"/>
        <v>5</v>
      </c>
      <c r="H10863">
        <f>VLOOKUP(G10863,master!A:B,2,FALSE)</f>
        <v>2</v>
      </c>
    </row>
    <row r="10864" spans="1:8">
      <c r="A10864">
        <v>10862</v>
      </c>
      <c r="B10864" s="1">
        <v>42156</v>
      </c>
      <c r="C10864">
        <v>0.138</v>
      </c>
      <c r="D10864" t="s">
        <v>183</v>
      </c>
      <c r="E10864" t="s">
        <v>184</v>
      </c>
      <c r="F10864">
        <f t="shared" si="338"/>
        <v>2015</v>
      </c>
      <c r="G10864">
        <f t="shared" si="339"/>
        <v>6</v>
      </c>
      <c r="H10864">
        <f>VLOOKUP(G10864,master!A:B,2,FALSE)</f>
        <v>2</v>
      </c>
    </row>
    <row r="10865" spans="1:8">
      <c r="A10865">
        <v>10863</v>
      </c>
      <c r="B10865" s="1">
        <v>42186</v>
      </c>
      <c r="C10865">
        <v>0.064</v>
      </c>
      <c r="D10865" t="s">
        <v>183</v>
      </c>
      <c r="E10865" t="s">
        <v>184</v>
      </c>
      <c r="F10865">
        <f t="shared" si="338"/>
        <v>2015</v>
      </c>
      <c r="G10865">
        <f t="shared" si="339"/>
        <v>7</v>
      </c>
      <c r="H10865">
        <f>VLOOKUP(G10865,master!A:B,2,FALSE)</f>
        <v>3</v>
      </c>
    </row>
    <row r="10866" spans="1:8">
      <c r="A10866">
        <v>10864</v>
      </c>
      <c r="B10866" s="1">
        <v>42217</v>
      </c>
      <c r="C10866">
        <v>0.117</v>
      </c>
      <c r="D10866" t="s">
        <v>183</v>
      </c>
      <c r="E10866" t="s">
        <v>184</v>
      </c>
      <c r="F10866">
        <f t="shared" si="338"/>
        <v>2015</v>
      </c>
      <c r="G10866">
        <f t="shared" si="339"/>
        <v>8</v>
      </c>
      <c r="H10866">
        <f>VLOOKUP(G10866,master!A:B,2,FALSE)</f>
        <v>3</v>
      </c>
    </row>
    <row r="10867" spans="1:8">
      <c r="A10867">
        <v>10865</v>
      </c>
      <c r="B10867" s="1">
        <v>42248</v>
      </c>
      <c r="C10867">
        <v>0.235</v>
      </c>
      <c r="D10867" t="s">
        <v>183</v>
      </c>
      <c r="E10867" t="s">
        <v>184</v>
      </c>
      <c r="F10867">
        <f t="shared" si="338"/>
        <v>2015</v>
      </c>
      <c r="G10867">
        <f t="shared" si="339"/>
        <v>9</v>
      </c>
      <c r="H10867">
        <f>VLOOKUP(G10867,master!A:B,2,FALSE)</f>
        <v>3</v>
      </c>
    </row>
    <row r="10868" spans="1:8">
      <c r="A10868">
        <v>10866</v>
      </c>
      <c r="B10868" s="1">
        <v>42278</v>
      </c>
      <c r="C10868">
        <v>0.135</v>
      </c>
      <c r="D10868" t="s">
        <v>183</v>
      </c>
      <c r="E10868" t="s">
        <v>184</v>
      </c>
      <c r="F10868">
        <f t="shared" si="338"/>
        <v>2015</v>
      </c>
      <c r="G10868">
        <f t="shared" si="339"/>
        <v>10</v>
      </c>
      <c r="H10868">
        <f>VLOOKUP(G10868,master!A:B,2,FALSE)</f>
        <v>4</v>
      </c>
    </row>
    <row r="10869" spans="1:8">
      <c r="A10869">
        <v>10867</v>
      </c>
      <c r="B10869" s="1">
        <v>42309</v>
      </c>
      <c r="C10869">
        <v>0.155</v>
      </c>
      <c r="D10869" t="s">
        <v>183</v>
      </c>
      <c r="E10869" t="s">
        <v>184</v>
      </c>
      <c r="F10869">
        <f t="shared" si="338"/>
        <v>2015</v>
      </c>
      <c r="G10869">
        <f t="shared" si="339"/>
        <v>11</v>
      </c>
      <c r="H10869">
        <f>VLOOKUP(G10869,master!A:B,2,FALSE)</f>
        <v>4</v>
      </c>
    </row>
    <row r="10870" spans="1:8">
      <c r="A10870">
        <v>10868</v>
      </c>
      <c r="B10870" s="1">
        <v>42339</v>
      </c>
      <c r="C10870">
        <v>0.373</v>
      </c>
      <c r="D10870" t="s">
        <v>183</v>
      </c>
      <c r="E10870" t="s">
        <v>184</v>
      </c>
      <c r="F10870">
        <f t="shared" si="338"/>
        <v>2015</v>
      </c>
      <c r="G10870">
        <f t="shared" si="339"/>
        <v>12</v>
      </c>
      <c r="H10870">
        <f>VLOOKUP(G10870,master!A:B,2,FALSE)</f>
        <v>4</v>
      </c>
    </row>
    <row r="10871" spans="1:8">
      <c r="A10871">
        <v>10869</v>
      </c>
      <c r="B10871" s="1">
        <v>42370</v>
      </c>
      <c r="C10871">
        <v>0.186</v>
      </c>
      <c r="D10871" t="s">
        <v>183</v>
      </c>
      <c r="E10871" t="s">
        <v>184</v>
      </c>
      <c r="F10871">
        <f t="shared" si="338"/>
        <v>2016</v>
      </c>
      <c r="G10871">
        <f t="shared" si="339"/>
        <v>1</v>
      </c>
      <c r="H10871">
        <f>VLOOKUP(G10871,master!A:B,2,FALSE)</f>
        <v>1</v>
      </c>
    </row>
    <row r="10872" spans="1:8">
      <c r="A10872">
        <v>10870</v>
      </c>
      <c r="B10872" s="1">
        <v>42401</v>
      </c>
      <c r="C10872">
        <v>0.162</v>
      </c>
      <c r="D10872" t="s">
        <v>183</v>
      </c>
      <c r="E10872" t="s">
        <v>184</v>
      </c>
      <c r="F10872">
        <f t="shared" si="338"/>
        <v>2016</v>
      </c>
      <c r="G10872">
        <f t="shared" si="339"/>
        <v>2</v>
      </c>
      <c r="H10872">
        <f>VLOOKUP(G10872,master!A:B,2,FALSE)</f>
        <v>1</v>
      </c>
    </row>
    <row r="10873" spans="1:8">
      <c r="A10873">
        <v>10871</v>
      </c>
      <c r="B10873" s="1">
        <v>42430</v>
      </c>
      <c r="C10873">
        <v>0.089</v>
      </c>
      <c r="D10873" t="s">
        <v>183</v>
      </c>
      <c r="E10873" t="s">
        <v>184</v>
      </c>
      <c r="F10873">
        <f t="shared" si="338"/>
        <v>2016</v>
      </c>
      <c r="G10873">
        <f t="shared" si="339"/>
        <v>3</v>
      </c>
      <c r="H10873">
        <f>VLOOKUP(G10873,master!A:B,2,FALSE)</f>
        <v>1</v>
      </c>
    </row>
    <row r="10874" spans="1:8">
      <c r="A10874">
        <v>10872</v>
      </c>
      <c r="B10874" s="1">
        <v>42461</v>
      </c>
      <c r="C10874">
        <v>0.152</v>
      </c>
      <c r="D10874" t="s">
        <v>183</v>
      </c>
      <c r="E10874" t="s">
        <v>184</v>
      </c>
      <c r="F10874">
        <f t="shared" si="338"/>
        <v>2016</v>
      </c>
      <c r="G10874">
        <f t="shared" si="339"/>
        <v>4</v>
      </c>
      <c r="H10874">
        <f>VLOOKUP(G10874,master!A:B,2,FALSE)</f>
        <v>2</v>
      </c>
    </row>
    <row r="10875" spans="1:8">
      <c r="A10875">
        <v>10873</v>
      </c>
      <c r="B10875" s="1">
        <v>42491</v>
      </c>
      <c r="C10875">
        <v>0.163</v>
      </c>
      <c r="D10875" t="s">
        <v>183</v>
      </c>
      <c r="E10875" t="s">
        <v>184</v>
      </c>
      <c r="F10875">
        <f t="shared" si="338"/>
        <v>2016</v>
      </c>
      <c r="G10875">
        <f t="shared" si="339"/>
        <v>5</v>
      </c>
      <c r="H10875">
        <f>VLOOKUP(G10875,master!A:B,2,FALSE)</f>
        <v>2</v>
      </c>
    </row>
    <row r="10876" spans="1:8">
      <c r="A10876">
        <v>10874</v>
      </c>
      <c r="B10876" s="1">
        <v>42522</v>
      </c>
      <c r="C10876">
        <v>0.138</v>
      </c>
      <c r="D10876" t="s">
        <v>183</v>
      </c>
      <c r="E10876" t="s">
        <v>184</v>
      </c>
      <c r="F10876">
        <f t="shared" si="338"/>
        <v>2016</v>
      </c>
      <c r="G10876">
        <f t="shared" si="339"/>
        <v>6</v>
      </c>
      <c r="H10876">
        <f>VLOOKUP(G10876,master!A:B,2,FALSE)</f>
        <v>2</v>
      </c>
    </row>
    <row r="10877" spans="1:8">
      <c r="A10877">
        <v>10875</v>
      </c>
      <c r="B10877" s="1">
        <v>42552</v>
      </c>
      <c r="C10877">
        <v>0.075</v>
      </c>
      <c r="D10877" t="s">
        <v>183</v>
      </c>
      <c r="E10877" t="s">
        <v>184</v>
      </c>
      <c r="F10877">
        <f t="shared" si="338"/>
        <v>2016</v>
      </c>
      <c r="G10877">
        <f t="shared" si="339"/>
        <v>7</v>
      </c>
      <c r="H10877">
        <f>VLOOKUP(G10877,master!A:B,2,FALSE)</f>
        <v>3</v>
      </c>
    </row>
    <row r="10878" spans="1:8">
      <c r="A10878">
        <v>10876</v>
      </c>
      <c r="B10878" s="1">
        <v>42583</v>
      </c>
      <c r="C10878">
        <v>0.059</v>
      </c>
      <c r="D10878" t="s">
        <v>183</v>
      </c>
      <c r="E10878" t="s">
        <v>184</v>
      </c>
      <c r="F10878">
        <f t="shared" si="338"/>
        <v>2016</v>
      </c>
      <c r="G10878">
        <f t="shared" si="339"/>
        <v>8</v>
      </c>
      <c r="H10878">
        <f>VLOOKUP(G10878,master!A:B,2,FALSE)</f>
        <v>3</v>
      </c>
    </row>
    <row r="10879" spans="1:8">
      <c r="A10879">
        <v>10877</v>
      </c>
      <c r="B10879" s="1">
        <v>42614</v>
      </c>
      <c r="C10879">
        <v>0.12</v>
      </c>
      <c r="D10879" t="s">
        <v>183</v>
      </c>
      <c r="E10879" t="s">
        <v>184</v>
      </c>
      <c r="F10879">
        <f t="shared" si="338"/>
        <v>2016</v>
      </c>
      <c r="G10879">
        <f t="shared" si="339"/>
        <v>9</v>
      </c>
      <c r="H10879">
        <f>VLOOKUP(G10879,master!A:B,2,FALSE)</f>
        <v>3</v>
      </c>
    </row>
    <row r="10880" spans="1:8">
      <c r="A10880">
        <v>10878</v>
      </c>
      <c r="B10880" s="1">
        <v>42644</v>
      </c>
      <c r="C10880">
        <v>0.152</v>
      </c>
      <c r="D10880" t="s">
        <v>183</v>
      </c>
      <c r="E10880" t="s">
        <v>184</v>
      </c>
      <c r="F10880">
        <f t="shared" si="338"/>
        <v>2016</v>
      </c>
      <c r="G10880">
        <f t="shared" si="339"/>
        <v>10</v>
      </c>
      <c r="H10880">
        <f>VLOOKUP(G10880,master!A:B,2,FALSE)</f>
        <v>4</v>
      </c>
    </row>
    <row r="10881" spans="1:8">
      <c r="A10881">
        <v>10879</v>
      </c>
      <c r="B10881" s="1">
        <v>42675</v>
      </c>
      <c r="C10881">
        <v>0.07</v>
      </c>
      <c r="D10881" t="s">
        <v>183</v>
      </c>
      <c r="E10881" t="s">
        <v>184</v>
      </c>
      <c r="F10881">
        <f t="shared" si="338"/>
        <v>2016</v>
      </c>
      <c r="G10881">
        <f t="shared" si="339"/>
        <v>11</v>
      </c>
      <c r="H10881">
        <f>VLOOKUP(G10881,master!A:B,2,FALSE)</f>
        <v>4</v>
      </c>
    </row>
    <row r="10882" spans="1:8">
      <c r="A10882">
        <v>10880</v>
      </c>
      <c r="B10882" s="1">
        <v>42705</v>
      </c>
      <c r="C10882">
        <v>0.263</v>
      </c>
      <c r="D10882" t="s">
        <v>183</v>
      </c>
      <c r="E10882" t="s">
        <v>184</v>
      </c>
      <c r="F10882">
        <f t="shared" si="338"/>
        <v>2016</v>
      </c>
      <c r="G10882">
        <f t="shared" si="339"/>
        <v>12</v>
      </c>
      <c r="H10882">
        <f>VLOOKUP(G10882,master!A:B,2,FALSE)</f>
        <v>4</v>
      </c>
    </row>
    <row r="10883" spans="1:8">
      <c r="A10883">
        <v>10881</v>
      </c>
      <c r="B10883" s="1">
        <v>42736</v>
      </c>
      <c r="C10883">
        <v>0.249</v>
      </c>
      <c r="D10883" t="s">
        <v>183</v>
      </c>
      <c r="E10883" t="s">
        <v>184</v>
      </c>
      <c r="F10883">
        <f t="shared" ref="F10883:F10946" si="340">YEAR(B10883)</f>
        <v>2017</v>
      </c>
      <c r="G10883">
        <f t="shared" ref="G10883:G10946" si="341">MONTH(B10883)</f>
        <v>1</v>
      </c>
      <c r="H10883">
        <f>VLOOKUP(G10883,master!A:B,2,FALSE)</f>
        <v>1</v>
      </c>
    </row>
    <row r="10884" spans="1:8">
      <c r="A10884">
        <v>10882</v>
      </c>
      <c r="B10884" s="1">
        <v>42767</v>
      </c>
      <c r="C10884">
        <v>0.311</v>
      </c>
      <c r="D10884" t="s">
        <v>183</v>
      </c>
      <c r="E10884" t="s">
        <v>184</v>
      </c>
      <c r="F10884">
        <f t="shared" si="340"/>
        <v>2017</v>
      </c>
      <c r="G10884">
        <f t="shared" si="341"/>
        <v>2</v>
      </c>
      <c r="H10884">
        <f>VLOOKUP(G10884,master!A:B,2,FALSE)</f>
        <v>1</v>
      </c>
    </row>
    <row r="10885" spans="1:8">
      <c r="A10885">
        <v>10883</v>
      </c>
      <c r="B10885" s="1">
        <v>42795</v>
      </c>
      <c r="C10885">
        <v>0.414</v>
      </c>
      <c r="D10885" t="s">
        <v>183</v>
      </c>
      <c r="E10885" t="s">
        <v>184</v>
      </c>
      <c r="F10885">
        <f t="shared" si="340"/>
        <v>2017</v>
      </c>
      <c r="G10885">
        <f t="shared" si="341"/>
        <v>3</v>
      </c>
      <c r="H10885">
        <f>VLOOKUP(G10885,master!A:B,2,FALSE)</f>
        <v>1</v>
      </c>
    </row>
    <row r="10886" spans="1:8">
      <c r="A10886">
        <v>10884</v>
      </c>
      <c r="B10886" s="1">
        <v>42826</v>
      </c>
      <c r="C10886">
        <v>0.427</v>
      </c>
      <c r="D10886" t="s">
        <v>183</v>
      </c>
      <c r="E10886" t="s">
        <v>184</v>
      </c>
      <c r="F10886">
        <f t="shared" si="340"/>
        <v>2017</v>
      </c>
      <c r="G10886">
        <f t="shared" si="341"/>
        <v>4</v>
      </c>
      <c r="H10886">
        <f>VLOOKUP(G10886,master!A:B,2,FALSE)</f>
        <v>2</v>
      </c>
    </row>
    <row r="10887" spans="1:8">
      <c r="A10887">
        <v>10885</v>
      </c>
      <c r="B10887" s="1">
        <v>42856</v>
      </c>
      <c r="C10887">
        <v>0.353</v>
      </c>
      <c r="D10887" t="s">
        <v>183</v>
      </c>
      <c r="E10887" t="s">
        <v>184</v>
      </c>
      <c r="F10887">
        <f t="shared" si="340"/>
        <v>2017</v>
      </c>
      <c r="G10887">
        <f t="shared" si="341"/>
        <v>5</v>
      </c>
      <c r="H10887">
        <f>VLOOKUP(G10887,master!A:B,2,FALSE)</f>
        <v>2</v>
      </c>
    </row>
    <row r="10888" spans="1:8">
      <c r="A10888">
        <v>10886</v>
      </c>
      <c r="B10888" s="1">
        <v>42887</v>
      </c>
      <c r="C10888">
        <v>0.367</v>
      </c>
      <c r="D10888" t="s">
        <v>183</v>
      </c>
      <c r="E10888" t="s">
        <v>184</v>
      </c>
      <c r="F10888">
        <f t="shared" si="340"/>
        <v>2017</v>
      </c>
      <c r="G10888">
        <f t="shared" si="341"/>
        <v>6</v>
      </c>
      <c r="H10888">
        <f>VLOOKUP(G10888,master!A:B,2,FALSE)</f>
        <v>2</v>
      </c>
    </row>
    <row r="10889" spans="1:8">
      <c r="A10889">
        <v>10887</v>
      </c>
      <c r="B10889" s="1">
        <v>42917</v>
      </c>
      <c r="C10889">
        <v>0.219</v>
      </c>
      <c r="D10889" t="s">
        <v>183</v>
      </c>
      <c r="E10889" t="s">
        <v>184</v>
      </c>
      <c r="F10889">
        <f t="shared" si="340"/>
        <v>2017</v>
      </c>
      <c r="G10889">
        <f t="shared" si="341"/>
        <v>7</v>
      </c>
      <c r="H10889">
        <f>VLOOKUP(G10889,master!A:B,2,FALSE)</f>
        <v>3</v>
      </c>
    </row>
    <row r="10890" spans="1:8">
      <c r="A10890">
        <v>10888</v>
      </c>
      <c r="B10890" s="1">
        <v>42948</v>
      </c>
      <c r="C10890">
        <v>0.245</v>
      </c>
      <c r="D10890" t="s">
        <v>183</v>
      </c>
      <c r="E10890" t="s">
        <v>184</v>
      </c>
      <c r="F10890">
        <f t="shared" si="340"/>
        <v>2017</v>
      </c>
      <c r="G10890">
        <f t="shared" si="341"/>
        <v>8</v>
      </c>
      <c r="H10890">
        <f>VLOOKUP(G10890,master!A:B,2,FALSE)</f>
        <v>3</v>
      </c>
    </row>
    <row r="10891" spans="1:8">
      <c r="A10891">
        <v>10889</v>
      </c>
      <c r="B10891" s="1">
        <v>42979</v>
      </c>
      <c r="C10891">
        <v>0.306</v>
      </c>
      <c r="D10891" t="s">
        <v>183</v>
      </c>
      <c r="E10891" t="s">
        <v>184</v>
      </c>
      <c r="F10891">
        <f t="shared" si="340"/>
        <v>2017</v>
      </c>
      <c r="G10891">
        <f t="shared" si="341"/>
        <v>9</v>
      </c>
      <c r="H10891">
        <f>VLOOKUP(G10891,master!A:B,2,FALSE)</f>
        <v>3</v>
      </c>
    </row>
    <row r="10892" spans="1:8">
      <c r="A10892">
        <v>10890</v>
      </c>
      <c r="B10892" s="1">
        <v>43009</v>
      </c>
      <c r="C10892">
        <v>0.49</v>
      </c>
      <c r="D10892" t="s">
        <v>183</v>
      </c>
      <c r="E10892" t="s">
        <v>184</v>
      </c>
      <c r="F10892">
        <f t="shared" si="340"/>
        <v>2017</v>
      </c>
      <c r="G10892">
        <f t="shared" si="341"/>
        <v>10</v>
      </c>
      <c r="H10892">
        <f>VLOOKUP(G10892,master!A:B,2,FALSE)</f>
        <v>4</v>
      </c>
    </row>
    <row r="10893" spans="1:8">
      <c r="A10893">
        <v>10891</v>
      </c>
      <c r="B10893" s="1">
        <v>43040</v>
      </c>
      <c r="C10893">
        <v>0.363</v>
      </c>
      <c r="D10893" t="s">
        <v>183</v>
      </c>
      <c r="E10893" t="s">
        <v>184</v>
      </c>
      <c r="F10893">
        <f t="shared" si="340"/>
        <v>2017</v>
      </c>
      <c r="G10893">
        <f t="shared" si="341"/>
        <v>11</v>
      </c>
      <c r="H10893">
        <f>VLOOKUP(G10893,master!A:B,2,FALSE)</f>
        <v>4</v>
      </c>
    </row>
    <row r="10894" spans="1:8">
      <c r="A10894">
        <v>10892</v>
      </c>
      <c r="B10894" s="1">
        <v>43070</v>
      </c>
      <c r="C10894">
        <v>0.398</v>
      </c>
      <c r="D10894" t="s">
        <v>183</v>
      </c>
      <c r="E10894" t="s">
        <v>184</v>
      </c>
      <c r="F10894">
        <f t="shared" si="340"/>
        <v>2017</v>
      </c>
      <c r="G10894">
        <f t="shared" si="341"/>
        <v>12</v>
      </c>
      <c r="H10894">
        <f>VLOOKUP(G10894,master!A:B,2,FALSE)</f>
        <v>4</v>
      </c>
    </row>
    <row r="10895" spans="1:8">
      <c r="A10895">
        <v>10893</v>
      </c>
      <c r="B10895" s="1">
        <v>43101</v>
      </c>
      <c r="C10895">
        <v>0.303</v>
      </c>
      <c r="D10895" t="s">
        <v>183</v>
      </c>
      <c r="E10895" t="s">
        <v>184</v>
      </c>
      <c r="F10895">
        <f t="shared" si="340"/>
        <v>2018</v>
      </c>
      <c r="G10895">
        <f t="shared" si="341"/>
        <v>1</v>
      </c>
      <c r="H10895">
        <f>VLOOKUP(G10895,master!A:B,2,FALSE)</f>
        <v>1</v>
      </c>
    </row>
    <row r="10896" spans="1:8">
      <c r="A10896">
        <v>10894</v>
      </c>
      <c r="B10896" s="1">
        <v>43132</v>
      </c>
      <c r="C10896">
        <v>0.249</v>
      </c>
      <c r="D10896" t="s">
        <v>183</v>
      </c>
      <c r="E10896" t="s">
        <v>184</v>
      </c>
      <c r="F10896">
        <f t="shared" si="340"/>
        <v>2018</v>
      </c>
      <c r="G10896">
        <f t="shared" si="341"/>
        <v>2</v>
      </c>
      <c r="H10896">
        <f>VLOOKUP(G10896,master!A:B,2,FALSE)</f>
        <v>1</v>
      </c>
    </row>
    <row r="10897" spans="1:8">
      <c r="A10897">
        <v>10895</v>
      </c>
      <c r="B10897" s="1">
        <v>43160</v>
      </c>
      <c r="C10897">
        <v>0.382</v>
      </c>
      <c r="D10897" t="s">
        <v>183</v>
      </c>
      <c r="E10897" t="s">
        <v>184</v>
      </c>
      <c r="F10897">
        <f t="shared" si="340"/>
        <v>2018</v>
      </c>
      <c r="G10897">
        <f t="shared" si="341"/>
        <v>3</v>
      </c>
      <c r="H10897">
        <f>VLOOKUP(G10897,master!A:B,2,FALSE)</f>
        <v>1</v>
      </c>
    </row>
    <row r="10898" spans="1:8">
      <c r="A10898">
        <v>10896</v>
      </c>
      <c r="B10898" s="1">
        <v>43191</v>
      </c>
      <c r="C10898">
        <v>0.365</v>
      </c>
      <c r="D10898" t="s">
        <v>183</v>
      </c>
      <c r="E10898" t="s">
        <v>184</v>
      </c>
      <c r="F10898">
        <f t="shared" si="340"/>
        <v>2018</v>
      </c>
      <c r="G10898">
        <f t="shared" si="341"/>
        <v>4</v>
      </c>
      <c r="H10898">
        <f>VLOOKUP(G10898,master!A:B,2,FALSE)</f>
        <v>2</v>
      </c>
    </row>
    <row r="10899" spans="1:8">
      <c r="A10899">
        <v>10897</v>
      </c>
      <c r="B10899" s="1">
        <v>43221</v>
      </c>
      <c r="C10899">
        <v>0.436</v>
      </c>
      <c r="D10899" t="s">
        <v>183</v>
      </c>
      <c r="E10899" t="s">
        <v>184</v>
      </c>
      <c r="F10899">
        <f t="shared" si="340"/>
        <v>2018</v>
      </c>
      <c r="G10899">
        <f t="shared" si="341"/>
        <v>5</v>
      </c>
      <c r="H10899">
        <f>VLOOKUP(G10899,master!A:B,2,FALSE)</f>
        <v>2</v>
      </c>
    </row>
    <row r="10900" spans="1:8">
      <c r="A10900">
        <v>10898</v>
      </c>
      <c r="B10900" s="1">
        <v>43252</v>
      </c>
      <c r="C10900">
        <v>0.256</v>
      </c>
      <c r="D10900" t="s">
        <v>183</v>
      </c>
      <c r="E10900" t="s">
        <v>184</v>
      </c>
      <c r="F10900">
        <f t="shared" si="340"/>
        <v>2018</v>
      </c>
      <c r="G10900">
        <f t="shared" si="341"/>
        <v>6</v>
      </c>
      <c r="H10900">
        <f>VLOOKUP(G10900,master!A:B,2,FALSE)</f>
        <v>2</v>
      </c>
    </row>
    <row r="10901" spans="1:8">
      <c r="A10901">
        <v>10899</v>
      </c>
      <c r="B10901" s="1">
        <v>43282</v>
      </c>
      <c r="C10901">
        <v>0.326</v>
      </c>
      <c r="D10901" t="s">
        <v>183</v>
      </c>
      <c r="E10901" t="s">
        <v>184</v>
      </c>
      <c r="F10901">
        <f t="shared" si="340"/>
        <v>2018</v>
      </c>
      <c r="G10901">
        <f t="shared" si="341"/>
        <v>7</v>
      </c>
      <c r="H10901">
        <f>VLOOKUP(G10901,master!A:B,2,FALSE)</f>
        <v>3</v>
      </c>
    </row>
    <row r="10902" spans="1:8">
      <c r="A10902">
        <v>10900</v>
      </c>
      <c r="B10902" s="1">
        <v>43313</v>
      </c>
      <c r="C10902">
        <v>0.318</v>
      </c>
      <c r="D10902" t="s">
        <v>183</v>
      </c>
      <c r="E10902" t="s">
        <v>184</v>
      </c>
      <c r="F10902">
        <f t="shared" si="340"/>
        <v>2018</v>
      </c>
      <c r="G10902">
        <f t="shared" si="341"/>
        <v>8</v>
      </c>
      <c r="H10902">
        <f>VLOOKUP(G10902,master!A:B,2,FALSE)</f>
        <v>3</v>
      </c>
    </row>
    <row r="10903" spans="1:8">
      <c r="A10903">
        <v>10901</v>
      </c>
      <c r="B10903" s="1">
        <v>43344</v>
      </c>
      <c r="C10903">
        <v>0.332</v>
      </c>
      <c r="D10903" t="s">
        <v>183</v>
      </c>
      <c r="E10903" t="s">
        <v>184</v>
      </c>
      <c r="F10903">
        <f t="shared" si="340"/>
        <v>2018</v>
      </c>
      <c r="G10903">
        <f t="shared" si="341"/>
        <v>9</v>
      </c>
      <c r="H10903">
        <f>VLOOKUP(G10903,master!A:B,2,FALSE)</f>
        <v>3</v>
      </c>
    </row>
    <row r="10904" spans="1:8">
      <c r="A10904">
        <v>10902</v>
      </c>
      <c r="B10904" s="1">
        <v>43374</v>
      </c>
      <c r="C10904">
        <v>0.399</v>
      </c>
      <c r="D10904" t="s">
        <v>183</v>
      </c>
      <c r="E10904" t="s">
        <v>184</v>
      </c>
      <c r="F10904">
        <f t="shared" si="340"/>
        <v>2018</v>
      </c>
      <c r="G10904">
        <f t="shared" si="341"/>
        <v>10</v>
      </c>
      <c r="H10904">
        <f>VLOOKUP(G10904,master!A:B,2,FALSE)</f>
        <v>4</v>
      </c>
    </row>
    <row r="10905" spans="1:8">
      <c r="A10905">
        <v>10903</v>
      </c>
      <c r="B10905" s="1">
        <v>43405</v>
      </c>
      <c r="C10905">
        <v>0.372</v>
      </c>
      <c r="D10905" t="s">
        <v>183</v>
      </c>
      <c r="E10905" t="s">
        <v>184</v>
      </c>
      <c r="F10905">
        <f t="shared" si="340"/>
        <v>2018</v>
      </c>
      <c r="G10905">
        <f t="shared" si="341"/>
        <v>11</v>
      </c>
      <c r="H10905">
        <f>VLOOKUP(G10905,master!A:B,2,FALSE)</f>
        <v>4</v>
      </c>
    </row>
    <row r="10906" spans="1:8">
      <c r="A10906">
        <v>10904</v>
      </c>
      <c r="B10906" s="1">
        <v>43435</v>
      </c>
      <c r="C10906">
        <v>0.349</v>
      </c>
      <c r="D10906" t="s">
        <v>183</v>
      </c>
      <c r="E10906" t="s">
        <v>184</v>
      </c>
      <c r="F10906">
        <f t="shared" si="340"/>
        <v>2018</v>
      </c>
      <c r="G10906">
        <f t="shared" si="341"/>
        <v>12</v>
      </c>
      <c r="H10906">
        <f>VLOOKUP(G10906,master!A:B,2,FALSE)</f>
        <v>4</v>
      </c>
    </row>
    <row r="10907" spans="1:8">
      <c r="A10907">
        <v>10905</v>
      </c>
      <c r="B10907" s="1">
        <v>43466</v>
      </c>
      <c r="C10907">
        <v>0.232</v>
      </c>
      <c r="D10907" t="s">
        <v>183</v>
      </c>
      <c r="E10907" t="s">
        <v>184</v>
      </c>
      <c r="F10907">
        <f t="shared" si="340"/>
        <v>2019</v>
      </c>
      <c r="G10907">
        <f t="shared" si="341"/>
        <v>1</v>
      </c>
      <c r="H10907">
        <f>VLOOKUP(G10907,master!A:B,2,FALSE)</f>
        <v>1</v>
      </c>
    </row>
    <row r="10908" spans="1:8">
      <c r="A10908">
        <v>10906</v>
      </c>
      <c r="B10908" s="1">
        <v>43497</v>
      </c>
      <c r="C10908">
        <v>0.331</v>
      </c>
      <c r="D10908" t="s">
        <v>183</v>
      </c>
      <c r="E10908" t="s">
        <v>184</v>
      </c>
      <c r="F10908">
        <f t="shared" si="340"/>
        <v>2019</v>
      </c>
      <c r="G10908">
        <f t="shared" si="341"/>
        <v>2</v>
      </c>
      <c r="H10908">
        <f>VLOOKUP(G10908,master!A:B,2,FALSE)</f>
        <v>1</v>
      </c>
    </row>
    <row r="10909" spans="1:8">
      <c r="A10909">
        <v>10907</v>
      </c>
      <c r="B10909" s="1">
        <v>43525</v>
      </c>
      <c r="C10909">
        <v>0.362</v>
      </c>
      <c r="D10909" t="s">
        <v>183</v>
      </c>
      <c r="E10909" t="s">
        <v>184</v>
      </c>
      <c r="F10909">
        <f t="shared" si="340"/>
        <v>2019</v>
      </c>
      <c r="G10909">
        <f t="shared" si="341"/>
        <v>3</v>
      </c>
      <c r="H10909">
        <f>VLOOKUP(G10909,master!A:B,2,FALSE)</f>
        <v>1</v>
      </c>
    </row>
    <row r="10910" spans="1:8">
      <c r="A10910">
        <v>10908</v>
      </c>
      <c r="B10910" s="1">
        <v>43556</v>
      </c>
      <c r="C10910">
        <v>0.288</v>
      </c>
      <c r="D10910" t="s">
        <v>183</v>
      </c>
      <c r="E10910" t="s">
        <v>184</v>
      </c>
      <c r="F10910">
        <f t="shared" si="340"/>
        <v>2019</v>
      </c>
      <c r="G10910">
        <f t="shared" si="341"/>
        <v>4</v>
      </c>
      <c r="H10910">
        <f>VLOOKUP(G10910,master!A:B,2,FALSE)</f>
        <v>2</v>
      </c>
    </row>
    <row r="10911" spans="1:8">
      <c r="A10911">
        <v>10909</v>
      </c>
      <c r="B10911" s="1">
        <v>43586</v>
      </c>
      <c r="C10911">
        <v>0.336</v>
      </c>
      <c r="D10911" t="s">
        <v>183</v>
      </c>
      <c r="E10911" t="s">
        <v>184</v>
      </c>
      <c r="F10911">
        <f t="shared" si="340"/>
        <v>2019</v>
      </c>
      <c r="G10911">
        <f t="shared" si="341"/>
        <v>5</v>
      </c>
      <c r="H10911">
        <f>VLOOKUP(G10911,master!A:B,2,FALSE)</f>
        <v>2</v>
      </c>
    </row>
    <row r="10912" spans="1:8">
      <c r="A10912">
        <v>10910</v>
      </c>
      <c r="B10912" s="1">
        <v>43617</v>
      </c>
      <c r="C10912">
        <v>0.314</v>
      </c>
      <c r="D10912" t="s">
        <v>183</v>
      </c>
      <c r="E10912" t="s">
        <v>184</v>
      </c>
      <c r="F10912">
        <f t="shared" si="340"/>
        <v>2019</v>
      </c>
      <c r="G10912">
        <f t="shared" si="341"/>
        <v>6</v>
      </c>
      <c r="H10912">
        <f>VLOOKUP(G10912,master!A:B,2,FALSE)</f>
        <v>2</v>
      </c>
    </row>
    <row r="10913" spans="1:8">
      <c r="A10913">
        <v>10911</v>
      </c>
      <c r="B10913" s="1">
        <v>43647</v>
      </c>
      <c r="C10913">
        <v>0.155</v>
      </c>
      <c r="D10913" t="s">
        <v>183</v>
      </c>
      <c r="E10913" t="s">
        <v>184</v>
      </c>
      <c r="F10913">
        <f t="shared" si="340"/>
        <v>2019</v>
      </c>
      <c r="G10913">
        <f t="shared" si="341"/>
        <v>7</v>
      </c>
      <c r="H10913">
        <f>VLOOKUP(G10913,master!A:B,2,FALSE)</f>
        <v>3</v>
      </c>
    </row>
    <row r="10914" spans="1:8">
      <c r="A10914">
        <v>10912</v>
      </c>
      <c r="B10914" s="1">
        <v>43678</v>
      </c>
      <c r="C10914">
        <v>0.202</v>
      </c>
      <c r="D10914" t="s">
        <v>183</v>
      </c>
      <c r="E10914" t="s">
        <v>184</v>
      </c>
      <c r="F10914">
        <f t="shared" si="340"/>
        <v>2019</v>
      </c>
      <c r="G10914">
        <f t="shared" si="341"/>
        <v>8</v>
      </c>
      <c r="H10914">
        <f>VLOOKUP(G10914,master!A:B,2,FALSE)</f>
        <v>3</v>
      </c>
    </row>
    <row r="10915" spans="1:8">
      <c r="A10915">
        <v>10913</v>
      </c>
      <c r="B10915" s="1">
        <v>43709</v>
      </c>
      <c r="C10915">
        <v>0.223</v>
      </c>
      <c r="D10915" t="s">
        <v>183</v>
      </c>
      <c r="E10915" t="s">
        <v>184</v>
      </c>
      <c r="F10915">
        <f t="shared" si="340"/>
        <v>2019</v>
      </c>
      <c r="G10915">
        <f t="shared" si="341"/>
        <v>9</v>
      </c>
      <c r="H10915">
        <f>VLOOKUP(G10915,master!A:B,2,FALSE)</f>
        <v>3</v>
      </c>
    </row>
    <row r="10916" spans="1:8">
      <c r="A10916">
        <v>10914</v>
      </c>
      <c r="B10916" s="1">
        <v>43739</v>
      </c>
      <c r="C10916">
        <v>0.369</v>
      </c>
      <c r="D10916" t="s">
        <v>183</v>
      </c>
      <c r="E10916" t="s">
        <v>184</v>
      </c>
      <c r="F10916">
        <f t="shared" si="340"/>
        <v>2019</v>
      </c>
      <c r="G10916">
        <f t="shared" si="341"/>
        <v>10</v>
      </c>
      <c r="H10916">
        <f>VLOOKUP(G10916,master!A:B,2,FALSE)</f>
        <v>4</v>
      </c>
    </row>
    <row r="10917" spans="1:8">
      <c r="A10917">
        <v>10915</v>
      </c>
      <c r="B10917" s="1">
        <v>43770</v>
      </c>
      <c r="C10917">
        <v>0.256</v>
      </c>
      <c r="D10917" t="s">
        <v>183</v>
      </c>
      <c r="E10917" t="s">
        <v>184</v>
      </c>
      <c r="F10917">
        <f t="shared" si="340"/>
        <v>2019</v>
      </c>
      <c r="G10917">
        <f t="shared" si="341"/>
        <v>11</v>
      </c>
      <c r="H10917">
        <f>VLOOKUP(G10917,master!A:B,2,FALSE)</f>
        <v>4</v>
      </c>
    </row>
    <row r="10918" spans="1:8">
      <c r="A10918">
        <v>10916</v>
      </c>
      <c r="B10918" s="1">
        <v>43800</v>
      </c>
      <c r="C10918">
        <v>0.329</v>
      </c>
      <c r="D10918" t="s">
        <v>183</v>
      </c>
      <c r="E10918" t="s">
        <v>184</v>
      </c>
      <c r="F10918">
        <f t="shared" si="340"/>
        <v>2019</v>
      </c>
      <c r="G10918">
        <f t="shared" si="341"/>
        <v>12</v>
      </c>
      <c r="H10918">
        <f>VLOOKUP(G10918,master!A:B,2,FALSE)</f>
        <v>4</v>
      </c>
    </row>
    <row r="10919" spans="1:8">
      <c r="A10919">
        <v>10917</v>
      </c>
      <c r="B10919" s="1">
        <v>43831</v>
      </c>
      <c r="C10919">
        <v>0.267</v>
      </c>
      <c r="D10919" t="s">
        <v>183</v>
      </c>
      <c r="E10919" t="s">
        <v>184</v>
      </c>
      <c r="F10919">
        <f t="shared" si="340"/>
        <v>2020</v>
      </c>
      <c r="G10919">
        <f t="shared" si="341"/>
        <v>1</v>
      </c>
      <c r="H10919">
        <f>VLOOKUP(G10919,master!A:B,2,FALSE)</f>
        <v>1</v>
      </c>
    </row>
    <row r="10920" spans="1:8">
      <c r="A10920">
        <v>10918</v>
      </c>
      <c r="B10920" s="1">
        <v>43862</v>
      </c>
      <c r="C10920">
        <v>0.441</v>
      </c>
      <c r="D10920" t="s">
        <v>183</v>
      </c>
      <c r="E10920" t="s">
        <v>184</v>
      </c>
      <c r="F10920">
        <f t="shared" si="340"/>
        <v>2020</v>
      </c>
      <c r="G10920">
        <f t="shared" si="341"/>
        <v>2</v>
      </c>
      <c r="H10920">
        <f>VLOOKUP(G10920,master!A:B,2,FALSE)</f>
        <v>1</v>
      </c>
    </row>
    <row r="10921" spans="1:8">
      <c r="A10921">
        <v>10919</v>
      </c>
      <c r="B10921" s="1">
        <v>43891</v>
      </c>
      <c r="C10921">
        <v>0.346</v>
      </c>
      <c r="D10921" t="s">
        <v>183</v>
      </c>
      <c r="E10921" t="s">
        <v>184</v>
      </c>
      <c r="F10921">
        <f t="shared" si="340"/>
        <v>2020</v>
      </c>
      <c r="G10921">
        <f t="shared" si="341"/>
        <v>3</v>
      </c>
      <c r="H10921">
        <f>VLOOKUP(G10921,master!A:B,2,FALSE)</f>
        <v>1</v>
      </c>
    </row>
    <row r="10922" spans="1:8">
      <c r="A10922">
        <v>10920</v>
      </c>
      <c r="B10922" s="1">
        <v>43922</v>
      </c>
      <c r="C10922">
        <v>0.407</v>
      </c>
      <c r="D10922" t="s">
        <v>183</v>
      </c>
      <c r="E10922" t="s">
        <v>184</v>
      </c>
      <c r="F10922">
        <f t="shared" si="340"/>
        <v>2020</v>
      </c>
      <c r="G10922">
        <f t="shared" si="341"/>
        <v>4</v>
      </c>
      <c r="H10922">
        <f>VLOOKUP(G10922,master!A:B,2,FALSE)</f>
        <v>2</v>
      </c>
    </row>
    <row r="10923" spans="1:8">
      <c r="A10923">
        <v>10921</v>
      </c>
      <c r="B10923" s="1">
        <v>43952</v>
      </c>
      <c r="C10923">
        <v>0.311</v>
      </c>
      <c r="D10923" t="s">
        <v>183</v>
      </c>
      <c r="E10923" t="s">
        <v>184</v>
      </c>
      <c r="F10923">
        <f t="shared" si="340"/>
        <v>2020</v>
      </c>
      <c r="G10923">
        <f t="shared" si="341"/>
        <v>5</v>
      </c>
      <c r="H10923">
        <f>VLOOKUP(G10923,master!A:B,2,FALSE)</f>
        <v>2</v>
      </c>
    </row>
    <row r="10924" spans="1:8">
      <c r="A10924">
        <v>10922</v>
      </c>
      <c r="B10924" s="1">
        <v>43983</v>
      </c>
      <c r="C10924">
        <v>0.336</v>
      </c>
      <c r="D10924" t="s">
        <v>183</v>
      </c>
      <c r="E10924" t="s">
        <v>184</v>
      </c>
      <c r="F10924">
        <f t="shared" si="340"/>
        <v>2020</v>
      </c>
      <c r="G10924">
        <f t="shared" si="341"/>
        <v>6</v>
      </c>
      <c r="H10924">
        <f>VLOOKUP(G10924,master!A:B,2,FALSE)</f>
        <v>2</v>
      </c>
    </row>
    <row r="10925" spans="1:8">
      <c r="A10925">
        <v>10923</v>
      </c>
      <c r="B10925" s="1">
        <v>44013</v>
      </c>
      <c r="C10925">
        <v>0.269</v>
      </c>
      <c r="D10925" t="s">
        <v>183</v>
      </c>
      <c r="E10925" t="s">
        <v>184</v>
      </c>
      <c r="F10925">
        <f t="shared" si="340"/>
        <v>2020</v>
      </c>
      <c r="G10925">
        <f t="shared" si="341"/>
        <v>7</v>
      </c>
      <c r="H10925">
        <f>VLOOKUP(G10925,master!A:B,2,FALSE)</f>
        <v>3</v>
      </c>
    </row>
    <row r="10926" spans="1:8">
      <c r="A10926">
        <v>10924</v>
      </c>
      <c r="B10926" s="1">
        <v>44044</v>
      </c>
      <c r="C10926">
        <v>0.339</v>
      </c>
      <c r="D10926" t="s">
        <v>183</v>
      </c>
      <c r="E10926" t="s">
        <v>184</v>
      </c>
      <c r="F10926">
        <f t="shared" si="340"/>
        <v>2020</v>
      </c>
      <c r="G10926">
        <f t="shared" si="341"/>
        <v>8</v>
      </c>
      <c r="H10926">
        <f>VLOOKUP(G10926,master!A:B,2,FALSE)</f>
        <v>3</v>
      </c>
    </row>
    <row r="10927" spans="1:8">
      <c r="A10927">
        <v>10925</v>
      </c>
      <c r="B10927" s="1">
        <v>44075</v>
      </c>
      <c r="C10927">
        <v>0.315</v>
      </c>
      <c r="D10927" t="s">
        <v>183</v>
      </c>
      <c r="E10927" t="s">
        <v>184</v>
      </c>
      <c r="F10927">
        <f t="shared" si="340"/>
        <v>2020</v>
      </c>
      <c r="G10927">
        <f t="shared" si="341"/>
        <v>9</v>
      </c>
      <c r="H10927">
        <f>VLOOKUP(G10927,master!A:B,2,FALSE)</f>
        <v>3</v>
      </c>
    </row>
    <row r="10928" spans="1:8">
      <c r="A10928">
        <v>10926</v>
      </c>
      <c r="B10928" s="1">
        <v>44105</v>
      </c>
      <c r="C10928">
        <v>0.448</v>
      </c>
      <c r="D10928" t="s">
        <v>183</v>
      </c>
      <c r="E10928" t="s">
        <v>184</v>
      </c>
      <c r="F10928">
        <f t="shared" si="340"/>
        <v>2020</v>
      </c>
      <c r="G10928">
        <f t="shared" si="341"/>
        <v>10</v>
      </c>
      <c r="H10928">
        <f>VLOOKUP(G10928,master!A:B,2,FALSE)</f>
        <v>4</v>
      </c>
    </row>
    <row r="10929" spans="1:8">
      <c r="A10929">
        <v>10927</v>
      </c>
      <c r="B10929" s="1">
        <v>44136</v>
      </c>
      <c r="C10929">
        <v>0.472</v>
      </c>
      <c r="D10929" t="s">
        <v>183</v>
      </c>
      <c r="E10929" t="s">
        <v>184</v>
      </c>
      <c r="F10929">
        <f t="shared" si="340"/>
        <v>2020</v>
      </c>
      <c r="G10929">
        <f t="shared" si="341"/>
        <v>11</v>
      </c>
      <c r="H10929">
        <f>VLOOKUP(G10929,master!A:B,2,FALSE)</f>
        <v>4</v>
      </c>
    </row>
    <row r="10930" spans="1:8">
      <c r="A10930">
        <v>10928</v>
      </c>
      <c r="B10930" s="1">
        <v>44166</v>
      </c>
      <c r="C10930">
        <v>0.52</v>
      </c>
      <c r="D10930" t="s">
        <v>183</v>
      </c>
      <c r="E10930" t="s">
        <v>184</v>
      </c>
      <c r="F10930">
        <f t="shared" si="340"/>
        <v>2020</v>
      </c>
      <c r="G10930">
        <f t="shared" si="341"/>
        <v>12</v>
      </c>
      <c r="H10930">
        <f>VLOOKUP(G10930,master!A:B,2,FALSE)</f>
        <v>4</v>
      </c>
    </row>
    <row r="10931" spans="1:8">
      <c r="A10931">
        <v>10929</v>
      </c>
      <c r="B10931" s="1">
        <v>44197</v>
      </c>
      <c r="C10931">
        <v>0.433</v>
      </c>
      <c r="D10931" t="s">
        <v>183</v>
      </c>
      <c r="E10931" t="s">
        <v>184</v>
      </c>
      <c r="F10931">
        <f t="shared" si="340"/>
        <v>2021</v>
      </c>
      <c r="G10931">
        <f t="shared" si="341"/>
        <v>1</v>
      </c>
      <c r="H10931">
        <f>VLOOKUP(G10931,master!A:B,2,FALSE)</f>
        <v>1</v>
      </c>
    </row>
    <row r="10932" spans="1:8">
      <c r="A10932">
        <v>10930</v>
      </c>
      <c r="B10932" s="1">
        <v>44228</v>
      </c>
      <c r="C10932">
        <v>0.441</v>
      </c>
      <c r="D10932" t="s">
        <v>183</v>
      </c>
      <c r="E10932" t="s">
        <v>184</v>
      </c>
      <c r="F10932">
        <f t="shared" si="340"/>
        <v>2021</v>
      </c>
      <c r="G10932">
        <f t="shared" si="341"/>
        <v>2</v>
      </c>
      <c r="H10932">
        <f>VLOOKUP(G10932,master!A:B,2,FALSE)</f>
        <v>1</v>
      </c>
    </row>
    <row r="10933" spans="1:8">
      <c r="A10933">
        <v>10931</v>
      </c>
      <c r="B10933" s="1">
        <v>44256</v>
      </c>
      <c r="C10933">
        <v>0.402</v>
      </c>
      <c r="D10933" t="s">
        <v>183</v>
      </c>
      <c r="E10933" t="s">
        <v>184</v>
      </c>
      <c r="F10933">
        <f t="shared" si="340"/>
        <v>2021</v>
      </c>
      <c r="G10933">
        <f t="shared" si="341"/>
        <v>3</v>
      </c>
      <c r="H10933">
        <f>VLOOKUP(G10933,master!A:B,2,FALSE)</f>
        <v>1</v>
      </c>
    </row>
    <row r="10934" spans="1:8">
      <c r="A10934">
        <v>10932</v>
      </c>
      <c r="B10934" s="1">
        <v>44287</v>
      </c>
      <c r="C10934">
        <v>0.422</v>
      </c>
      <c r="D10934" t="s">
        <v>183</v>
      </c>
      <c r="E10934" t="s">
        <v>184</v>
      </c>
      <c r="F10934">
        <f t="shared" si="340"/>
        <v>2021</v>
      </c>
      <c r="G10934">
        <f t="shared" si="341"/>
        <v>4</v>
      </c>
      <c r="H10934">
        <f>VLOOKUP(G10934,master!A:B,2,FALSE)</f>
        <v>2</v>
      </c>
    </row>
    <row r="10935" spans="1:8">
      <c r="A10935">
        <v>10933</v>
      </c>
      <c r="B10935" s="1">
        <v>44317</v>
      </c>
      <c r="C10935">
        <v>0.433</v>
      </c>
      <c r="D10935" t="s">
        <v>183</v>
      </c>
      <c r="E10935" t="s">
        <v>184</v>
      </c>
      <c r="F10935">
        <f t="shared" si="340"/>
        <v>2021</v>
      </c>
      <c r="G10935">
        <f t="shared" si="341"/>
        <v>5</v>
      </c>
      <c r="H10935">
        <f>VLOOKUP(G10935,master!A:B,2,FALSE)</f>
        <v>2</v>
      </c>
    </row>
    <row r="10936" spans="1:8">
      <c r="A10936">
        <v>10934</v>
      </c>
      <c r="B10936" s="1">
        <v>44348</v>
      </c>
      <c r="C10936">
        <v>0.373</v>
      </c>
      <c r="D10936" t="s">
        <v>183</v>
      </c>
      <c r="E10936" t="s">
        <v>184</v>
      </c>
      <c r="F10936">
        <f t="shared" si="340"/>
        <v>2021</v>
      </c>
      <c r="G10936">
        <f t="shared" si="341"/>
        <v>6</v>
      </c>
      <c r="H10936">
        <f>VLOOKUP(G10936,master!A:B,2,FALSE)</f>
        <v>2</v>
      </c>
    </row>
    <row r="10937" spans="1:8">
      <c r="A10937">
        <v>10935</v>
      </c>
      <c r="B10937" s="1">
        <v>44378</v>
      </c>
      <c r="C10937">
        <v>0.351</v>
      </c>
      <c r="D10937" t="s">
        <v>183</v>
      </c>
      <c r="E10937" t="s">
        <v>184</v>
      </c>
      <c r="F10937">
        <f t="shared" si="340"/>
        <v>2021</v>
      </c>
      <c r="G10937">
        <f t="shared" si="341"/>
        <v>7</v>
      </c>
      <c r="H10937">
        <f>VLOOKUP(G10937,master!A:B,2,FALSE)</f>
        <v>3</v>
      </c>
    </row>
    <row r="10938" spans="1:8">
      <c r="A10938">
        <v>10936</v>
      </c>
      <c r="B10938" s="1">
        <v>44409</v>
      </c>
      <c r="C10938">
        <v>0.41</v>
      </c>
      <c r="D10938" t="s">
        <v>183</v>
      </c>
      <c r="E10938" t="s">
        <v>184</v>
      </c>
      <c r="F10938">
        <f t="shared" si="340"/>
        <v>2021</v>
      </c>
      <c r="G10938">
        <f t="shared" si="341"/>
        <v>8</v>
      </c>
      <c r="H10938">
        <f>VLOOKUP(G10938,master!A:B,2,FALSE)</f>
        <v>3</v>
      </c>
    </row>
    <row r="10939" spans="1:8">
      <c r="A10939">
        <v>10937</v>
      </c>
      <c r="B10939" s="1">
        <v>44440</v>
      </c>
      <c r="C10939">
        <v>0.405</v>
      </c>
      <c r="D10939" t="s">
        <v>183</v>
      </c>
      <c r="E10939" t="s">
        <v>184</v>
      </c>
      <c r="F10939">
        <f t="shared" si="340"/>
        <v>2021</v>
      </c>
      <c r="G10939">
        <f t="shared" si="341"/>
        <v>9</v>
      </c>
      <c r="H10939">
        <f>VLOOKUP(G10939,master!A:B,2,FALSE)</f>
        <v>3</v>
      </c>
    </row>
    <row r="10940" spans="1:8">
      <c r="A10940">
        <v>10938</v>
      </c>
      <c r="B10940" s="1">
        <v>44470</v>
      </c>
      <c r="C10940">
        <v>0.477</v>
      </c>
      <c r="D10940" t="s">
        <v>183</v>
      </c>
      <c r="E10940" t="s">
        <v>184</v>
      </c>
      <c r="F10940">
        <f t="shared" si="340"/>
        <v>2021</v>
      </c>
      <c r="G10940">
        <f t="shared" si="341"/>
        <v>10</v>
      </c>
      <c r="H10940">
        <f>VLOOKUP(G10940,master!A:B,2,FALSE)</f>
        <v>4</v>
      </c>
    </row>
    <row r="10941" spans="1:8">
      <c r="A10941">
        <v>10939</v>
      </c>
      <c r="B10941" s="1">
        <v>44501</v>
      </c>
      <c r="C10941">
        <v>0.438</v>
      </c>
      <c r="D10941" t="s">
        <v>183</v>
      </c>
      <c r="E10941" t="s">
        <v>184</v>
      </c>
      <c r="F10941">
        <f t="shared" si="340"/>
        <v>2021</v>
      </c>
      <c r="G10941">
        <f t="shared" si="341"/>
        <v>11</v>
      </c>
      <c r="H10941">
        <f>VLOOKUP(G10941,master!A:B,2,FALSE)</f>
        <v>4</v>
      </c>
    </row>
    <row r="10942" spans="1:8">
      <c r="A10942">
        <v>10940</v>
      </c>
      <c r="B10942" s="1">
        <v>44531</v>
      </c>
      <c r="C10942">
        <v>0.432</v>
      </c>
      <c r="D10942" t="s">
        <v>183</v>
      </c>
      <c r="E10942" t="s">
        <v>184</v>
      </c>
      <c r="F10942">
        <f t="shared" si="340"/>
        <v>2021</v>
      </c>
      <c r="G10942">
        <f t="shared" si="341"/>
        <v>12</v>
      </c>
      <c r="H10942">
        <f>VLOOKUP(G10942,master!A:B,2,FALSE)</f>
        <v>4</v>
      </c>
    </row>
    <row r="10943" spans="1:8">
      <c r="A10943">
        <v>10941</v>
      </c>
      <c r="B10943" s="1">
        <v>44562</v>
      </c>
      <c r="C10943">
        <v>0.463</v>
      </c>
      <c r="D10943" t="s">
        <v>183</v>
      </c>
      <c r="E10943" t="s">
        <v>184</v>
      </c>
      <c r="F10943">
        <f t="shared" si="340"/>
        <v>2022</v>
      </c>
      <c r="G10943">
        <f t="shared" si="341"/>
        <v>1</v>
      </c>
      <c r="H10943">
        <f>VLOOKUP(G10943,master!A:B,2,FALSE)</f>
        <v>1</v>
      </c>
    </row>
    <row r="10944" spans="1:8">
      <c r="A10944">
        <v>10942</v>
      </c>
      <c r="B10944" s="1">
        <v>44593</v>
      </c>
      <c r="C10944">
        <v>0.518</v>
      </c>
      <c r="D10944" t="s">
        <v>183</v>
      </c>
      <c r="E10944" t="s">
        <v>184</v>
      </c>
      <c r="F10944">
        <f t="shared" si="340"/>
        <v>2022</v>
      </c>
      <c r="G10944">
        <f t="shared" si="341"/>
        <v>2</v>
      </c>
      <c r="H10944">
        <f>VLOOKUP(G10944,master!A:B,2,FALSE)</f>
        <v>1</v>
      </c>
    </row>
    <row r="10945" spans="1:8">
      <c r="A10945">
        <v>10943</v>
      </c>
      <c r="B10945" s="1">
        <v>44621</v>
      </c>
      <c r="C10945">
        <v>0.404</v>
      </c>
      <c r="D10945" t="s">
        <v>183</v>
      </c>
      <c r="E10945" t="s">
        <v>184</v>
      </c>
      <c r="F10945">
        <f t="shared" si="340"/>
        <v>2022</v>
      </c>
      <c r="G10945">
        <f t="shared" si="341"/>
        <v>3</v>
      </c>
      <c r="H10945">
        <f>VLOOKUP(G10945,master!A:B,2,FALSE)</f>
        <v>1</v>
      </c>
    </row>
    <row r="10946" spans="1:8">
      <c r="A10946">
        <v>10944</v>
      </c>
      <c r="B10946" s="1">
        <v>44652</v>
      </c>
      <c r="C10946">
        <v>0.501</v>
      </c>
      <c r="D10946" t="s">
        <v>183</v>
      </c>
      <c r="E10946" t="s">
        <v>184</v>
      </c>
      <c r="F10946">
        <f t="shared" si="340"/>
        <v>2022</v>
      </c>
      <c r="G10946">
        <f t="shared" si="341"/>
        <v>4</v>
      </c>
      <c r="H10946">
        <f>VLOOKUP(G10946,master!A:B,2,FALSE)</f>
        <v>2</v>
      </c>
    </row>
    <row r="10947" spans="1:8">
      <c r="A10947">
        <v>10945</v>
      </c>
      <c r="B10947" s="1">
        <v>44682</v>
      </c>
      <c r="C10947">
        <v>0.59</v>
      </c>
      <c r="D10947" t="s">
        <v>183</v>
      </c>
      <c r="E10947" t="s">
        <v>184</v>
      </c>
      <c r="F10947">
        <f t="shared" ref="F10947:F11010" si="342">YEAR(B10947)</f>
        <v>2022</v>
      </c>
      <c r="G10947">
        <f t="shared" ref="G10947:G11010" si="343">MONTH(B10947)</f>
        <v>5</v>
      </c>
      <c r="H10947">
        <f>VLOOKUP(G10947,master!A:B,2,FALSE)</f>
        <v>2</v>
      </c>
    </row>
    <row r="10948" spans="1:8">
      <c r="A10948">
        <v>10946</v>
      </c>
      <c r="B10948" s="1">
        <v>44713</v>
      </c>
      <c r="C10948">
        <v>0.434</v>
      </c>
      <c r="D10948" t="s">
        <v>183</v>
      </c>
      <c r="E10948" t="s">
        <v>184</v>
      </c>
      <c r="F10948">
        <f t="shared" si="342"/>
        <v>2022</v>
      </c>
      <c r="G10948">
        <f t="shared" si="343"/>
        <v>6</v>
      </c>
      <c r="H10948">
        <f>VLOOKUP(G10948,master!A:B,2,FALSE)</f>
        <v>2</v>
      </c>
    </row>
    <row r="10949" spans="1:8">
      <c r="A10949">
        <v>10947</v>
      </c>
      <c r="B10949" s="1">
        <v>41000</v>
      </c>
      <c r="C10949">
        <v>0</v>
      </c>
      <c r="D10949" t="s">
        <v>185</v>
      </c>
      <c r="E10949" t="s">
        <v>186</v>
      </c>
      <c r="F10949">
        <f t="shared" si="342"/>
        <v>2012</v>
      </c>
      <c r="G10949">
        <f t="shared" si="343"/>
        <v>4</v>
      </c>
      <c r="H10949">
        <f>VLOOKUP(G10949,master!A:B,2,FALSE)</f>
        <v>2</v>
      </c>
    </row>
    <row r="10950" spans="1:8">
      <c r="A10950">
        <v>10948</v>
      </c>
      <c r="B10950" s="1">
        <v>41030</v>
      </c>
      <c r="C10950">
        <v>0</v>
      </c>
      <c r="D10950" t="s">
        <v>185</v>
      </c>
      <c r="E10950" t="s">
        <v>186</v>
      </c>
      <c r="F10950">
        <f t="shared" si="342"/>
        <v>2012</v>
      </c>
      <c r="G10950">
        <f t="shared" si="343"/>
        <v>5</v>
      </c>
      <c r="H10950">
        <f>VLOOKUP(G10950,master!A:B,2,FALSE)</f>
        <v>2</v>
      </c>
    </row>
    <row r="10951" spans="1:8">
      <c r="A10951">
        <v>10949</v>
      </c>
      <c r="B10951" s="1">
        <v>41061</v>
      </c>
      <c r="C10951">
        <v>0</v>
      </c>
      <c r="D10951" t="s">
        <v>185</v>
      </c>
      <c r="E10951" t="s">
        <v>186</v>
      </c>
      <c r="F10951">
        <f t="shared" si="342"/>
        <v>2012</v>
      </c>
      <c r="G10951">
        <f t="shared" si="343"/>
        <v>6</v>
      </c>
      <c r="H10951">
        <f>VLOOKUP(G10951,master!A:B,2,FALSE)</f>
        <v>2</v>
      </c>
    </row>
    <row r="10952" spans="1:8">
      <c r="A10952">
        <v>10950</v>
      </c>
      <c r="B10952" s="1">
        <v>41091</v>
      </c>
      <c r="C10952">
        <v>0</v>
      </c>
      <c r="D10952" t="s">
        <v>185</v>
      </c>
      <c r="E10952" t="s">
        <v>186</v>
      </c>
      <c r="F10952">
        <f t="shared" si="342"/>
        <v>2012</v>
      </c>
      <c r="G10952">
        <f t="shared" si="343"/>
        <v>7</v>
      </c>
      <c r="H10952">
        <f>VLOOKUP(G10952,master!A:B,2,FALSE)</f>
        <v>3</v>
      </c>
    </row>
    <row r="10953" spans="1:8">
      <c r="A10953">
        <v>10951</v>
      </c>
      <c r="B10953" s="1">
        <v>41122</v>
      </c>
      <c r="C10953">
        <v>0</v>
      </c>
      <c r="D10953" t="s">
        <v>185</v>
      </c>
      <c r="E10953" t="s">
        <v>186</v>
      </c>
      <c r="F10953">
        <f t="shared" si="342"/>
        <v>2012</v>
      </c>
      <c r="G10953">
        <f t="shared" si="343"/>
        <v>8</v>
      </c>
      <c r="H10953">
        <f>VLOOKUP(G10953,master!A:B,2,FALSE)</f>
        <v>3</v>
      </c>
    </row>
    <row r="10954" spans="1:8">
      <c r="A10954">
        <v>10952</v>
      </c>
      <c r="B10954" s="1">
        <v>41153</v>
      </c>
      <c r="C10954">
        <v>1.66</v>
      </c>
      <c r="D10954" t="s">
        <v>185</v>
      </c>
      <c r="E10954" t="s">
        <v>186</v>
      </c>
      <c r="F10954">
        <f t="shared" si="342"/>
        <v>2012</v>
      </c>
      <c r="G10954">
        <f t="shared" si="343"/>
        <v>9</v>
      </c>
      <c r="H10954">
        <f>VLOOKUP(G10954,master!A:B,2,FALSE)</f>
        <v>3</v>
      </c>
    </row>
    <row r="10955" spans="1:8">
      <c r="A10955">
        <v>10953</v>
      </c>
      <c r="B10955" s="1">
        <v>41183</v>
      </c>
      <c r="C10955">
        <v>1.585</v>
      </c>
      <c r="D10955" t="s">
        <v>185</v>
      </c>
      <c r="E10955" t="s">
        <v>186</v>
      </c>
      <c r="F10955">
        <f t="shared" si="342"/>
        <v>2012</v>
      </c>
      <c r="G10955">
        <f t="shared" si="343"/>
        <v>10</v>
      </c>
      <c r="H10955">
        <f>VLOOKUP(G10955,master!A:B,2,FALSE)</f>
        <v>4</v>
      </c>
    </row>
    <row r="10956" spans="1:8">
      <c r="A10956">
        <v>10954</v>
      </c>
      <c r="B10956" s="1">
        <v>41214</v>
      </c>
      <c r="C10956">
        <v>1.768</v>
      </c>
      <c r="D10956" t="s">
        <v>185</v>
      </c>
      <c r="E10956" t="s">
        <v>186</v>
      </c>
      <c r="F10956">
        <f t="shared" si="342"/>
        <v>2012</v>
      </c>
      <c r="G10956">
        <f t="shared" si="343"/>
        <v>11</v>
      </c>
      <c r="H10956">
        <f>VLOOKUP(G10956,master!A:B,2,FALSE)</f>
        <v>4</v>
      </c>
    </row>
    <row r="10957" spans="1:8">
      <c r="A10957">
        <v>10955</v>
      </c>
      <c r="B10957" s="1">
        <v>41244</v>
      </c>
      <c r="C10957">
        <v>1.49</v>
      </c>
      <c r="D10957" t="s">
        <v>185</v>
      </c>
      <c r="E10957" t="s">
        <v>186</v>
      </c>
      <c r="F10957">
        <f t="shared" si="342"/>
        <v>2012</v>
      </c>
      <c r="G10957">
        <f t="shared" si="343"/>
        <v>12</v>
      </c>
      <c r="H10957">
        <f>VLOOKUP(G10957,master!A:B,2,FALSE)</f>
        <v>4</v>
      </c>
    </row>
    <row r="10958" spans="1:8">
      <c r="A10958">
        <v>10956</v>
      </c>
      <c r="B10958" s="1">
        <v>41275</v>
      </c>
      <c r="C10958">
        <v>1.508</v>
      </c>
      <c r="D10958" t="s">
        <v>185</v>
      </c>
      <c r="E10958" t="s">
        <v>186</v>
      </c>
      <c r="F10958">
        <f t="shared" si="342"/>
        <v>2013</v>
      </c>
      <c r="G10958">
        <f t="shared" si="343"/>
        <v>1</v>
      </c>
      <c r="H10958">
        <f>VLOOKUP(G10958,master!A:B,2,FALSE)</f>
        <v>1</v>
      </c>
    </row>
    <row r="10959" spans="1:8">
      <c r="A10959">
        <v>10957</v>
      </c>
      <c r="B10959" s="1">
        <v>41306</v>
      </c>
      <c r="C10959">
        <v>1.295</v>
      </c>
      <c r="D10959" t="s">
        <v>185</v>
      </c>
      <c r="E10959" t="s">
        <v>186</v>
      </c>
      <c r="F10959">
        <f t="shared" si="342"/>
        <v>2013</v>
      </c>
      <c r="G10959">
        <f t="shared" si="343"/>
        <v>2</v>
      </c>
      <c r="H10959">
        <f>VLOOKUP(G10959,master!A:B,2,FALSE)</f>
        <v>1</v>
      </c>
    </row>
    <row r="10960" spans="1:8">
      <c r="A10960">
        <v>10958</v>
      </c>
      <c r="B10960" s="1">
        <v>41334</v>
      </c>
      <c r="C10960">
        <v>1.725</v>
      </c>
      <c r="D10960" t="s">
        <v>185</v>
      </c>
      <c r="E10960" t="s">
        <v>186</v>
      </c>
      <c r="F10960">
        <f t="shared" si="342"/>
        <v>2013</v>
      </c>
      <c r="G10960">
        <f t="shared" si="343"/>
        <v>3</v>
      </c>
      <c r="H10960">
        <f>VLOOKUP(G10960,master!A:B,2,FALSE)</f>
        <v>1</v>
      </c>
    </row>
    <row r="10961" spans="1:8">
      <c r="A10961">
        <v>10959</v>
      </c>
      <c r="B10961" s="1">
        <v>41365</v>
      </c>
      <c r="C10961">
        <v>1.646</v>
      </c>
      <c r="D10961" t="s">
        <v>185</v>
      </c>
      <c r="E10961" t="s">
        <v>186</v>
      </c>
      <c r="F10961">
        <f t="shared" si="342"/>
        <v>2013</v>
      </c>
      <c r="G10961">
        <f t="shared" si="343"/>
        <v>4</v>
      </c>
      <c r="H10961">
        <f>VLOOKUP(G10961,master!A:B,2,FALSE)</f>
        <v>2</v>
      </c>
    </row>
    <row r="10962" spans="1:8">
      <c r="A10962">
        <v>10960</v>
      </c>
      <c r="B10962" s="1">
        <v>41395</v>
      </c>
      <c r="C10962">
        <v>0</v>
      </c>
      <c r="D10962" t="s">
        <v>185</v>
      </c>
      <c r="E10962" t="s">
        <v>186</v>
      </c>
      <c r="F10962">
        <f t="shared" si="342"/>
        <v>2013</v>
      </c>
      <c r="G10962">
        <f t="shared" si="343"/>
        <v>5</v>
      </c>
      <c r="H10962">
        <f>VLOOKUP(G10962,master!A:B,2,FALSE)</f>
        <v>2</v>
      </c>
    </row>
    <row r="10963" spans="1:8">
      <c r="A10963">
        <v>10961</v>
      </c>
      <c r="B10963" s="1">
        <v>41426</v>
      </c>
      <c r="C10963">
        <v>0</v>
      </c>
      <c r="D10963" t="s">
        <v>185</v>
      </c>
      <c r="E10963" t="s">
        <v>186</v>
      </c>
      <c r="F10963">
        <f t="shared" si="342"/>
        <v>2013</v>
      </c>
      <c r="G10963">
        <f t="shared" si="343"/>
        <v>6</v>
      </c>
      <c r="H10963">
        <f>VLOOKUP(G10963,master!A:B,2,FALSE)</f>
        <v>2</v>
      </c>
    </row>
    <row r="10964" spans="1:8">
      <c r="A10964">
        <v>10962</v>
      </c>
      <c r="B10964" s="1">
        <v>41456</v>
      </c>
      <c r="C10964">
        <v>0</v>
      </c>
      <c r="D10964" t="s">
        <v>185</v>
      </c>
      <c r="E10964" t="s">
        <v>186</v>
      </c>
      <c r="F10964">
        <f t="shared" si="342"/>
        <v>2013</v>
      </c>
      <c r="G10964">
        <f t="shared" si="343"/>
        <v>7</v>
      </c>
      <c r="H10964">
        <f>VLOOKUP(G10964,master!A:B,2,FALSE)</f>
        <v>3</v>
      </c>
    </row>
    <row r="10965" spans="1:8">
      <c r="A10965">
        <v>10963</v>
      </c>
      <c r="B10965" s="1">
        <v>41487</v>
      </c>
      <c r="C10965">
        <v>0</v>
      </c>
      <c r="D10965" t="s">
        <v>185</v>
      </c>
      <c r="E10965" t="s">
        <v>186</v>
      </c>
      <c r="F10965">
        <f t="shared" si="342"/>
        <v>2013</v>
      </c>
      <c r="G10965">
        <f t="shared" si="343"/>
        <v>8</v>
      </c>
      <c r="H10965">
        <f>VLOOKUP(G10965,master!A:B,2,FALSE)</f>
        <v>3</v>
      </c>
    </row>
    <row r="10966" spans="1:8">
      <c r="A10966">
        <v>10964</v>
      </c>
      <c r="B10966" s="1">
        <v>41518</v>
      </c>
      <c r="C10966">
        <v>1.391</v>
      </c>
      <c r="D10966" t="s">
        <v>185</v>
      </c>
      <c r="E10966" t="s">
        <v>186</v>
      </c>
      <c r="F10966">
        <f t="shared" si="342"/>
        <v>2013</v>
      </c>
      <c r="G10966">
        <f t="shared" si="343"/>
        <v>9</v>
      </c>
      <c r="H10966">
        <f>VLOOKUP(G10966,master!A:B,2,FALSE)</f>
        <v>3</v>
      </c>
    </row>
    <row r="10967" spans="1:8">
      <c r="A10967">
        <v>10965</v>
      </c>
      <c r="B10967" s="1">
        <v>41548</v>
      </c>
      <c r="C10967">
        <v>1.406</v>
      </c>
      <c r="D10967" t="s">
        <v>185</v>
      </c>
      <c r="E10967" t="s">
        <v>186</v>
      </c>
      <c r="F10967">
        <f t="shared" si="342"/>
        <v>2013</v>
      </c>
      <c r="G10967">
        <f t="shared" si="343"/>
        <v>10</v>
      </c>
      <c r="H10967">
        <f>VLOOKUP(G10967,master!A:B,2,FALSE)</f>
        <v>4</v>
      </c>
    </row>
    <row r="10968" spans="1:8">
      <c r="A10968">
        <v>10966</v>
      </c>
      <c r="B10968" s="1">
        <v>41579</v>
      </c>
      <c r="C10968">
        <v>1.312</v>
      </c>
      <c r="D10968" t="s">
        <v>185</v>
      </c>
      <c r="E10968" t="s">
        <v>186</v>
      </c>
      <c r="F10968">
        <f t="shared" si="342"/>
        <v>2013</v>
      </c>
      <c r="G10968">
        <f t="shared" si="343"/>
        <v>11</v>
      </c>
      <c r="H10968">
        <f>VLOOKUP(G10968,master!A:B,2,FALSE)</f>
        <v>4</v>
      </c>
    </row>
    <row r="10969" spans="1:8">
      <c r="A10969">
        <v>10967</v>
      </c>
      <c r="B10969" s="1">
        <v>41609</v>
      </c>
      <c r="C10969">
        <v>1.527</v>
      </c>
      <c r="D10969" t="s">
        <v>185</v>
      </c>
      <c r="E10969" t="s">
        <v>186</v>
      </c>
      <c r="F10969">
        <f t="shared" si="342"/>
        <v>2013</v>
      </c>
      <c r="G10969">
        <f t="shared" si="343"/>
        <v>12</v>
      </c>
      <c r="H10969">
        <f>VLOOKUP(G10969,master!A:B,2,FALSE)</f>
        <v>4</v>
      </c>
    </row>
    <row r="10970" spans="1:8">
      <c r="A10970">
        <v>10968</v>
      </c>
      <c r="B10970" s="1">
        <v>41640</v>
      </c>
      <c r="C10970">
        <v>1.379</v>
      </c>
      <c r="D10970" t="s">
        <v>185</v>
      </c>
      <c r="E10970" t="s">
        <v>186</v>
      </c>
      <c r="F10970">
        <f t="shared" si="342"/>
        <v>2014</v>
      </c>
      <c r="G10970">
        <f t="shared" si="343"/>
        <v>1</v>
      </c>
      <c r="H10970">
        <f>VLOOKUP(G10970,master!A:B,2,FALSE)</f>
        <v>1</v>
      </c>
    </row>
    <row r="10971" spans="1:8">
      <c r="A10971">
        <v>10969</v>
      </c>
      <c r="B10971" s="1">
        <v>41671</v>
      </c>
      <c r="C10971">
        <v>1.422</v>
      </c>
      <c r="D10971" t="s">
        <v>185</v>
      </c>
      <c r="E10971" t="s">
        <v>186</v>
      </c>
      <c r="F10971">
        <f t="shared" si="342"/>
        <v>2014</v>
      </c>
      <c r="G10971">
        <f t="shared" si="343"/>
        <v>2</v>
      </c>
      <c r="H10971">
        <f>VLOOKUP(G10971,master!A:B,2,FALSE)</f>
        <v>1</v>
      </c>
    </row>
    <row r="10972" spans="1:8">
      <c r="A10972">
        <v>10970</v>
      </c>
      <c r="B10972" s="1">
        <v>41699</v>
      </c>
      <c r="C10972">
        <v>1.323</v>
      </c>
      <c r="D10972" t="s">
        <v>185</v>
      </c>
      <c r="E10972" t="s">
        <v>186</v>
      </c>
      <c r="F10972">
        <f t="shared" si="342"/>
        <v>2014</v>
      </c>
      <c r="G10972">
        <f t="shared" si="343"/>
        <v>3</v>
      </c>
      <c r="H10972">
        <f>VLOOKUP(G10972,master!A:B,2,FALSE)</f>
        <v>1</v>
      </c>
    </row>
    <row r="10973" spans="1:8">
      <c r="A10973">
        <v>10971</v>
      </c>
      <c r="B10973" s="1">
        <v>41730</v>
      </c>
      <c r="C10973">
        <v>0.997</v>
      </c>
      <c r="D10973" t="s">
        <v>185</v>
      </c>
      <c r="E10973" t="s">
        <v>186</v>
      </c>
      <c r="F10973">
        <f t="shared" si="342"/>
        <v>2014</v>
      </c>
      <c r="G10973">
        <f t="shared" si="343"/>
        <v>4</v>
      </c>
      <c r="H10973">
        <f>VLOOKUP(G10973,master!A:B,2,FALSE)</f>
        <v>2</v>
      </c>
    </row>
    <row r="10974" spans="1:8">
      <c r="A10974">
        <v>10972</v>
      </c>
      <c r="B10974" s="1">
        <v>41760</v>
      </c>
      <c r="C10974">
        <v>0</v>
      </c>
      <c r="D10974" t="s">
        <v>185</v>
      </c>
      <c r="E10974" t="s">
        <v>186</v>
      </c>
      <c r="F10974">
        <f t="shared" si="342"/>
        <v>2014</v>
      </c>
      <c r="G10974">
        <f t="shared" si="343"/>
        <v>5</v>
      </c>
      <c r="H10974">
        <f>VLOOKUP(G10974,master!A:B,2,FALSE)</f>
        <v>2</v>
      </c>
    </row>
    <row r="10975" spans="1:8">
      <c r="A10975">
        <v>10973</v>
      </c>
      <c r="B10975" s="1">
        <v>41791</v>
      </c>
      <c r="C10975">
        <v>0</v>
      </c>
      <c r="D10975" t="s">
        <v>185</v>
      </c>
      <c r="E10975" t="s">
        <v>186</v>
      </c>
      <c r="F10975">
        <f t="shared" si="342"/>
        <v>2014</v>
      </c>
      <c r="G10975">
        <f t="shared" si="343"/>
        <v>6</v>
      </c>
      <c r="H10975">
        <f>VLOOKUP(G10975,master!A:B,2,FALSE)</f>
        <v>2</v>
      </c>
    </row>
    <row r="10976" spans="1:8">
      <c r="A10976">
        <v>10974</v>
      </c>
      <c r="B10976" s="1">
        <v>41821</v>
      </c>
      <c r="C10976">
        <v>0</v>
      </c>
      <c r="D10976" t="s">
        <v>185</v>
      </c>
      <c r="E10976" t="s">
        <v>186</v>
      </c>
      <c r="F10976">
        <f t="shared" si="342"/>
        <v>2014</v>
      </c>
      <c r="G10976">
        <f t="shared" si="343"/>
        <v>7</v>
      </c>
      <c r="H10976">
        <f>VLOOKUP(G10976,master!A:B,2,FALSE)</f>
        <v>3</v>
      </c>
    </row>
    <row r="10977" spans="1:8">
      <c r="A10977">
        <v>10975</v>
      </c>
      <c r="B10977" s="1">
        <v>41852</v>
      </c>
      <c r="C10977">
        <v>0</v>
      </c>
      <c r="D10977" t="s">
        <v>185</v>
      </c>
      <c r="E10977" t="s">
        <v>186</v>
      </c>
      <c r="F10977">
        <f t="shared" si="342"/>
        <v>2014</v>
      </c>
      <c r="G10977">
        <f t="shared" si="343"/>
        <v>8</v>
      </c>
      <c r="H10977">
        <f>VLOOKUP(G10977,master!A:B,2,FALSE)</f>
        <v>3</v>
      </c>
    </row>
    <row r="10978" spans="1:8">
      <c r="A10978">
        <v>10976</v>
      </c>
      <c r="B10978" s="1">
        <v>41883</v>
      </c>
      <c r="C10978">
        <v>1.268</v>
      </c>
      <c r="D10978" t="s">
        <v>185</v>
      </c>
      <c r="E10978" t="s">
        <v>186</v>
      </c>
      <c r="F10978">
        <f t="shared" si="342"/>
        <v>2014</v>
      </c>
      <c r="G10978">
        <f t="shared" si="343"/>
        <v>9</v>
      </c>
      <c r="H10978">
        <f>VLOOKUP(G10978,master!A:B,2,FALSE)</f>
        <v>3</v>
      </c>
    </row>
    <row r="10979" spans="1:8">
      <c r="A10979">
        <v>10977</v>
      </c>
      <c r="B10979" s="1">
        <v>41913</v>
      </c>
      <c r="C10979">
        <v>1.359</v>
      </c>
      <c r="D10979" t="s">
        <v>185</v>
      </c>
      <c r="E10979" t="s">
        <v>186</v>
      </c>
      <c r="F10979">
        <f t="shared" si="342"/>
        <v>2014</v>
      </c>
      <c r="G10979">
        <f t="shared" si="343"/>
        <v>10</v>
      </c>
      <c r="H10979">
        <f>VLOOKUP(G10979,master!A:B,2,FALSE)</f>
        <v>4</v>
      </c>
    </row>
    <row r="10980" spans="1:8">
      <c r="A10980">
        <v>10978</v>
      </c>
      <c r="B10980" s="1">
        <v>41944</v>
      </c>
      <c r="C10980">
        <v>1.205</v>
      </c>
      <c r="D10980" t="s">
        <v>185</v>
      </c>
      <c r="E10980" t="s">
        <v>186</v>
      </c>
      <c r="F10980">
        <f t="shared" si="342"/>
        <v>2014</v>
      </c>
      <c r="G10980">
        <f t="shared" si="343"/>
        <v>11</v>
      </c>
      <c r="H10980">
        <f>VLOOKUP(G10980,master!A:B,2,FALSE)</f>
        <v>4</v>
      </c>
    </row>
    <row r="10981" spans="1:8">
      <c r="A10981">
        <v>10979</v>
      </c>
      <c r="B10981" s="1">
        <v>41974</v>
      </c>
      <c r="C10981">
        <v>1.417</v>
      </c>
      <c r="D10981" t="s">
        <v>185</v>
      </c>
      <c r="E10981" t="s">
        <v>186</v>
      </c>
      <c r="F10981">
        <f t="shared" si="342"/>
        <v>2014</v>
      </c>
      <c r="G10981">
        <f t="shared" si="343"/>
        <v>12</v>
      </c>
      <c r="H10981">
        <f>VLOOKUP(G10981,master!A:B,2,FALSE)</f>
        <v>4</v>
      </c>
    </row>
    <row r="10982" spans="1:8">
      <c r="A10982">
        <v>10980</v>
      </c>
      <c r="B10982" s="1">
        <v>42005</v>
      </c>
      <c r="C10982">
        <v>1.726</v>
      </c>
      <c r="D10982" t="s">
        <v>185</v>
      </c>
      <c r="E10982" t="s">
        <v>186</v>
      </c>
      <c r="F10982">
        <f t="shared" si="342"/>
        <v>2015</v>
      </c>
      <c r="G10982">
        <f t="shared" si="343"/>
        <v>1</v>
      </c>
      <c r="H10982">
        <f>VLOOKUP(G10982,master!A:B,2,FALSE)</f>
        <v>1</v>
      </c>
    </row>
    <row r="10983" spans="1:8">
      <c r="A10983">
        <v>10981</v>
      </c>
      <c r="B10983" s="1">
        <v>42036</v>
      </c>
      <c r="C10983">
        <v>1.391</v>
      </c>
      <c r="D10983" t="s">
        <v>185</v>
      </c>
      <c r="E10983" t="s">
        <v>186</v>
      </c>
      <c r="F10983">
        <f t="shared" si="342"/>
        <v>2015</v>
      </c>
      <c r="G10983">
        <f t="shared" si="343"/>
        <v>2</v>
      </c>
      <c r="H10983">
        <f>VLOOKUP(G10983,master!A:B,2,FALSE)</f>
        <v>1</v>
      </c>
    </row>
    <row r="10984" spans="1:8">
      <c r="A10984">
        <v>10982</v>
      </c>
      <c r="B10984" s="1">
        <v>42064</v>
      </c>
      <c r="C10984">
        <v>1.276</v>
      </c>
      <c r="D10984" t="s">
        <v>185</v>
      </c>
      <c r="E10984" t="s">
        <v>186</v>
      </c>
      <c r="F10984">
        <f t="shared" si="342"/>
        <v>2015</v>
      </c>
      <c r="G10984">
        <f t="shared" si="343"/>
        <v>3</v>
      </c>
      <c r="H10984">
        <f>VLOOKUP(G10984,master!A:B,2,FALSE)</f>
        <v>1</v>
      </c>
    </row>
    <row r="10985" spans="1:8">
      <c r="A10985">
        <v>10983</v>
      </c>
      <c r="B10985" s="1">
        <v>42095</v>
      </c>
      <c r="C10985">
        <v>0</v>
      </c>
      <c r="D10985" t="s">
        <v>185</v>
      </c>
      <c r="E10985" t="s">
        <v>186</v>
      </c>
      <c r="F10985">
        <f t="shared" si="342"/>
        <v>2015</v>
      </c>
      <c r="G10985">
        <f t="shared" si="343"/>
        <v>4</v>
      </c>
      <c r="H10985">
        <f>VLOOKUP(G10985,master!A:B,2,FALSE)</f>
        <v>2</v>
      </c>
    </row>
    <row r="10986" spans="1:8">
      <c r="A10986">
        <v>10984</v>
      </c>
      <c r="B10986" s="1">
        <v>42125</v>
      </c>
      <c r="C10986">
        <v>0</v>
      </c>
      <c r="D10986" t="s">
        <v>185</v>
      </c>
      <c r="E10986" t="s">
        <v>186</v>
      </c>
      <c r="F10986">
        <f t="shared" si="342"/>
        <v>2015</v>
      </c>
      <c r="G10986">
        <f t="shared" si="343"/>
        <v>5</v>
      </c>
      <c r="H10986">
        <f>VLOOKUP(G10986,master!A:B,2,FALSE)</f>
        <v>2</v>
      </c>
    </row>
    <row r="10987" spans="1:8">
      <c r="A10987">
        <v>10985</v>
      </c>
      <c r="B10987" s="1">
        <v>42156</v>
      </c>
      <c r="C10987">
        <v>0</v>
      </c>
      <c r="D10987" t="s">
        <v>185</v>
      </c>
      <c r="E10987" t="s">
        <v>186</v>
      </c>
      <c r="F10987">
        <f t="shared" si="342"/>
        <v>2015</v>
      </c>
      <c r="G10987">
        <f t="shared" si="343"/>
        <v>6</v>
      </c>
      <c r="H10987">
        <f>VLOOKUP(G10987,master!A:B,2,FALSE)</f>
        <v>2</v>
      </c>
    </row>
    <row r="10988" spans="1:8">
      <c r="A10988">
        <v>10986</v>
      </c>
      <c r="B10988" s="1">
        <v>42186</v>
      </c>
      <c r="C10988">
        <v>0</v>
      </c>
      <c r="D10988" t="s">
        <v>185</v>
      </c>
      <c r="E10988" t="s">
        <v>186</v>
      </c>
      <c r="F10988">
        <f t="shared" si="342"/>
        <v>2015</v>
      </c>
      <c r="G10988">
        <f t="shared" si="343"/>
        <v>7</v>
      </c>
      <c r="H10988">
        <f>VLOOKUP(G10988,master!A:B,2,FALSE)</f>
        <v>3</v>
      </c>
    </row>
    <row r="10989" spans="1:8">
      <c r="A10989">
        <v>10987</v>
      </c>
      <c r="B10989" s="1">
        <v>42217</v>
      </c>
      <c r="C10989">
        <v>0</v>
      </c>
      <c r="D10989" t="s">
        <v>185</v>
      </c>
      <c r="E10989" t="s">
        <v>186</v>
      </c>
      <c r="F10989">
        <f t="shared" si="342"/>
        <v>2015</v>
      </c>
      <c r="G10989">
        <f t="shared" si="343"/>
        <v>8</v>
      </c>
      <c r="H10989">
        <f>VLOOKUP(G10989,master!A:B,2,FALSE)</f>
        <v>3</v>
      </c>
    </row>
    <row r="10990" spans="1:8">
      <c r="A10990">
        <v>10988</v>
      </c>
      <c r="B10990" s="1">
        <v>42248</v>
      </c>
      <c r="C10990">
        <v>1.21</v>
      </c>
      <c r="D10990" t="s">
        <v>185</v>
      </c>
      <c r="E10990" t="s">
        <v>186</v>
      </c>
      <c r="F10990">
        <f t="shared" si="342"/>
        <v>2015</v>
      </c>
      <c r="G10990">
        <f t="shared" si="343"/>
        <v>9</v>
      </c>
      <c r="H10990">
        <f>VLOOKUP(G10990,master!A:B,2,FALSE)</f>
        <v>3</v>
      </c>
    </row>
    <row r="10991" spans="1:8">
      <c r="A10991">
        <v>10989</v>
      </c>
      <c r="B10991" s="1">
        <v>42278</v>
      </c>
      <c r="C10991">
        <v>1.083</v>
      </c>
      <c r="D10991" t="s">
        <v>185</v>
      </c>
      <c r="E10991" t="s">
        <v>186</v>
      </c>
      <c r="F10991">
        <f t="shared" si="342"/>
        <v>2015</v>
      </c>
      <c r="G10991">
        <f t="shared" si="343"/>
        <v>10</v>
      </c>
      <c r="H10991">
        <f>VLOOKUP(G10991,master!A:B,2,FALSE)</f>
        <v>4</v>
      </c>
    </row>
    <row r="10992" spans="1:8">
      <c r="A10992">
        <v>10990</v>
      </c>
      <c r="B10992" s="1">
        <v>42309</v>
      </c>
      <c r="C10992">
        <v>1.159</v>
      </c>
      <c r="D10992" t="s">
        <v>185</v>
      </c>
      <c r="E10992" t="s">
        <v>186</v>
      </c>
      <c r="F10992">
        <f t="shared" si="342"/>
        <v>2015</v>
      </c>
      <c r="G10992">
        <f t="shared" si="343"/>
        <v>11</v>
      </c>
      <c r="H10992">
        <f>VLOOKUP(G10992,master!A:B,2,FALSE)</f>
        <v>4</v>
      </c>
    </row>
    <row r="10993" spans="1:8">
      <c r="A10993">
        <v>10991</v>
      </c>
      <c r="B10993" s="1">
        <v>42339</v>
      </c>
      <c r="C10993">
        <v>1.082</v>
      </c>
      <c r="D10993" t="s">
        <v>185</v>
      </c>
      <c r="E10993" t="s">
        <v>186</v>
      </c>
      <c r="F10993">
        <f t="shared" si="342"/>
        <v>2015</v>
      </c>
      <c r="G10993">
        <f t="shared" si="343"/>
        <v>12</v>
      </c>
      <c r="H10993">
        <f>VLOOKUP(G10993,master!A:B,2,FALSE)</f>
        <v>4</v>
      </c>
    </row>
    <row r="10994" spans="1:8">
      <c r="A10994">
        <v>10992</v>
      </c>
      <c r="B10994" s="1">
        <v>42370</v>
      </c>
      <c r="C10994">
        <v>1.402</v>
      </c>
      <c r="D10994" t="s">
        <v>185</v>
      </c>
      <c r="E10994" t="s">
        <v>186</v>
      </c>
      <c r="F10994">
        <f t="shared" si="342"/>
        <v>2016</v>
      </c>
      <c r="G10994">
        <f t="shared" si="343"/>
        <v>1</v>
      </c>
      <c r="H10994">
        <f>VLOOKUP(G10994,master!A:B,2,FALSE)</f>
        <v>1</v>
      </c>
    </row>
    <row r="10995" spans="1:8">
      <c r="A10995">
        <v>10993</v>
      </c>
      <c r="B10995" s="1">
        <v>42401</v>
      </c>
      <c r="C10995">
        <v>1.011</v>
      </c>
      <c r="D10995" t="s">
        <v>185</v>
      </c>
      <c r="E10995" t="s">
        <v>186</v>
      </c>
      <c r="F10995">
        <f t="shared" si="342"/>
        <v>2016</v>
      </c>
      <c r="G10995">
        <f t="shared" si="343"/>
        <v>2</v>
      </c>
      <c r="H10995">
        <f>VLOOKUP(G10995,master!A:B,2,FALSE)</f>
        <v>1</v>
      </c>
    </row>
    <row r="10996" spans="1:8">
      <c r="A10996">
        <v>10994</v>
      </c>
      <c r="B10996" s="1">
        <v>42430</v>
      </c>
      <c r="C10996">
        <v>1.177</v>
      </c>
      <c r="D10996" t="s">
        <v>185</v>
      </c>
      <c r="E10996" t="s">
        <v>186</v>
      </c>
      <c r="F10996">
        <f t="shared" si="342"/>
        <v>2016</v>
      </c>
      <c r="G10996">
        <f t="shared" si="343"/>
        <v>3</v>
      </c>
      <c r="H10996">
        <f>VLOOKUP(G10996,master!A:B,2,FALSE)</f>
        <v>1</v>
      </c>
    </row>
    <row r="10997" spans="1:8">
      <c r="A10997">
        <v>10995</v>
      </c>
      <c r="B10997" s="1">
        <v>42461</v>
      </c>
      <c r="C10997">
        <v>1.167</v>
      </c>
      <c r="D10997" t="s">
        <v>185</v>
      </c>
      <c r="E10997" t="s">
        <v>186</v>
      </c>
      <c r="F10997">
        <f t="shared" si="342"/>
        <v>2016</v>
      </c>
      <c r="G10997">
        <f t="shared" si="343"/>
        <v>4</v>
      </c>
      <c r="H10997">
        <f>VLOOKUP(G10997,master!A:B,2,FALSE)</f>
        <v>2</v>
      </c>
    </row>
    <row r="10998" spans="1:8">
      <c r="A10998">
        <v>10996</v>
      </c>
      <c r="B10998" s="1">
        <v>42491</v>
      </c>
      <c r="C10998">
        <v>0</v>
      </c>
      <c r="D10998" t="s">
        <v>185</v>
      </c>
      <c r="E10998" t="s">
        <v>186</v>
      </c>
      <c r="F10998">
        <f t="shared" si="342"/>
        <v>2016</v>
      </c>
      <c r="G10998">
        <f t="shared" si="343"/>
        <v>5</v>
      </c>
      <c r="H10998">
        <f>VLOOKUP(G10998,master!A:B,2,FALSE)</f>
        <v>2</v>
      </c>
    </row>
    <row r="10999" spans="1:8">
      <c r="A10999">
        <v>10997</v>
      </c>
      <c r="B10999" s="1">
        <v>42522</v>
      </c>
      <c r="C10999">
        <v>0</v>
      </c>
      <c r="D10999" t="s">
        <v>185</v>
      </c>
      <c r="E10999" t="s">
        <v>186</v>
      </c>
      <c r="F10999">
        <f t="shared" si="342"/>
        <v>2016</v>
      </c>
      <c r="G10999">
        <f t="shared" si="343"/>
        <v>6</v>
      </c>
      <c r="H10999">
        <f>VLOOKUP(G10999,master!A:B,2,FALSE)</f>
        <v>2</v>
      </c>
    </row>
    <row r="11000" spans="1:8">
      <c r="A11000">
        <v>10998</v>
      </c>
      <c r="B11000" s="1">
        <v>42552</v>
      </c>
      <c r="C11000">
        <v>0</v>
      </c>
      <c r="D11000" t="s">
        <v>185</v>
      </c>
      <c r="E11000" t="s">
        <v>186</v>
      </c>
      <c r="F11000">
        <f t="shared" si="342"/>
        <v>2016</v>
      </c>
      <c r="G11000">
        <f t="shared" si="343"/>
        <v>7</v>
      </c>
      <c r="H11000">
        <f>VLOOKUP(G11000,master!A:B,2,FALSE)</f>
        <v>3</v>
      </c>
    </row>
    <row r="11001" spans="1:8">
      <c r="A11001">
        <v>10999</v>
      </c>
      <c r="B11001" s="1">
        <v>42583</v>
      </c>
      <c r="C11001">
        <v>0</v>
      </c>
      <c r="D11001" t="s">
        <v>185</v>
      </c>
      <c r="E11001" t="s">
        <v>186</v>
      </c>
      <c r="F11001">
        <f t="shared" si="342"/>
        <v>2016</v>
      </c>
      <c r="G11001">
        <f t="shared" si="343"/>
        <v>8</v>
      </c>
      <c r="H11001">
        <f>VLOOKUP(G11001,master!A:B,2,FALSE)</f>
        <v>3</v>
      </c>
    </row>
    <row r="11002" spans="1:8">
      <c r="A11002">
        <v>11000</v>
      </c>
      <c r="B11002" s="1">
        <v>42614</v>
      </c>
      <c r="C11002">
        <v>1.243</v>
      </c>
      <c r="D11002" t="s">
        <v>185</v>
      </c>
      <c r="E11002" t="s">
        <v>186</v>
      </c>
      <c r="F11002">
        <f t="shared" si="342"/>
        <v>2016</v>
      </c>
      <c r="G11002">
        <f t="shared" si="343"/>
        <v>9</v>
      </c>
      <c r="H11002">
        <f>VLOOKUP(G11002,master!A:B,2,FALSE)</f>
        <v>3</v>
      </c>
    </row>
    <row r="11003" spans="1:8">
      <c r="A11003">
        <v>11001</v>
      </c>
      <c r="B11003" s="1">
        <v>42644</v>
      </c>
      <c r="C11003">
        <v>1.223</v>
      </c>
      <c r="D11003" t="s">
        <v>185</v>
      </c>
      <c r="E11003" t="s">
        <v>186</v>
      </c>
      <c r="F11003">
        <f t="shared" si="342"/>
        <v>2016</v>
      </c>
      <c r="G11003">
        <f t="shared" si="343"/>
        <v>10</v>
      </c>
      <c r="H11003">
        <f>VLOOKUP(G11003,master!A:B,2,FALSE)</f>
        <v>4</v>
      </c>
    </row>
    <row r="11004" spans="1:8">
      <c r="A11004">
        <v>11002</v>
      </c>
      <c r="B11004" s="1">
        <v>42675</v>
      </c>
      <c r="C11004">
        <v>1.333</v>
      </c>
      <c r="D11004" t="s">
        <v>185</v>
      </c>
      <c r="E11004" t="s">
        <v>186</v>
      </c>
      <c r="F11004">
        <f t="shared" si="342"/>
        <v>2016</v>
      </c>
      <c r="G11004">
        <f t="shared" si="343"/>
        <v>11</v>
      </c>
      <c r="H11004">
        <f>VLOOKUP(G11004,master!A:B,2,FALSE)</f>
        <v>4</v>
      </c>
    </row>
    <row r="11005" spans="1:8">
      <c r="A11005">
        <v>11003</v>
      </c>
      <c r="B11005" s="1">
        <v>42705</v>
      </c>
      <c r="C11005">
        <v>1.37</v>
      </c>
      <c r="D11005" t="s">
        <v>185</v>
      </c>
      <c r="E11005" t="s">
        <v>186</v>
      </c>
      <c r="F11005">
        <f t="shared" si="342"/>
        <v>2016</v>
      </c>
      <c r="G11005">
        <f t="shared" si="343"/>
        <v>12</v>
      </c>
      <c r="H11005">
        <f>VLOOKUP(G11005,master!A:B,2,FALSE)</f>
        <v>4</v>
      </c>
    </row>
    <row r="11006" spans="1:8">
      <c r="A11006">
        <v>11004</v>
      </c>
      <c r="B11006" s="1">
        <v>42736</v>
      </c>
      <c r="C11006">
        <v>1.215</v>
      </c>
      <c r="D11006" t="s">
        <v>185</v>
      </c>
      <c r="E11006" t="s">
        <v>186</v>
      </c>
      <c r="F11006">
        <f t="shared" si="342"/>
        <v>2017</v>
      </c>
      <c r="G11006">
        <f t="shared" si="343"/>
        <v>1</v>
      </c>
      <c r="H11006">
        <f>VLOOKUP(G11006,master!A:B,2,FALSE)</f>
        <v>1</v>
      </c>
    </row>
    <row r="11007" spans="1:8">
      <c r="A11007">
        <v>11005</v>
      </c>
      <c r="B11007" s="1">
        <v>42767</v>
      </c>
      <c r="C11007">
        <v>1.009</v>
      </c>
      <c r="D11007" t="s">
        <v>185</v>
      </c>
      <c r="E11007" t="s">
        <v>186</v>
      </c>
      <c r="F11007">
        <f t="shared" si="342"/>
        <v>2017</v>
      </c>
      <c r="G11007">
        <f t="shared" si="343"/>
        <v>2</v>
      </c>
      <c r="H11007">
        <f>VLOOKUP(G11007,master!A:B,2,FALSE)</f>
        <v>1</v>
      </c>
    </row>
    <row r="11008" spans="1:8">
      <c r="A11008">
        <v>11006</v>
      </c>
      <c r="B11008" s="1">
        <v>42795</v>
      </c>
      <c r="C11008">
        <v>1.398</v>
      </c>
      <c r="D11008" t="s">
        <v>185</v>
      </c>
      <c r="E11008" t="s">
        <v>186</v>
      </c>
      <c r="F11008">
        <f t="shared" si="342"/>
        <v>2017</v>
      </c>
      <c r="G11008">
        <f t="shared" si="343"/>
        <v>3</v>
      </c>
      <c r="H11008">
        <f>VLOOKUP(G11008,master!A:B,2,FALSE)</f>
        <v>1</v>
      </c>
    </row>
    <row r="11009" spans="1:8">
      <c r="A11009">
        <v>11007</v>
      </c>
      <c r="B11009" s="1">
        <v>42826</v>
      </c>
      <c r="C11009">
        <v>1.148</v>
      </c>
      <c r="D11009" t="s">
        <v>185</v>
      </c>
      <c r="E11009" t="s">
        <v>186</v>
      </c>
      <c r="F11009">
        <f t="shared" si="342"/>
        <v>2017</v>
      </c>
      <c r="G11009">
        <f t="shared" si="343"/>
        <v>4</v>
      </c>
      <c r="H11009">
        <f>VLOOKUP(G11009,master!A:B,2,FALSE)</f>
        <v>2</v>
      </c>
    </row>
    <row r="11010" spans="1:8">
      <c r="A11010">
        <v>11008</v>
      </c>
      <c r="B11010" s="1">
        <v>42856</v>
      </c>
      <c r="C11010">
        <v>0</v>
      </c>
      <c r="D11010" t="s">
        <v>185</v>
      </c>
      <c r="E11010" t="s">
        <v>186</v>
      </c>
      <c r="F11010">
        <f t="shared" si="342"/>
        <v>2017</v>
      </c>
      <c r="G11010">
        <f t="shared" si="343"/>
        <v>5</v>
      </c>
      <c r="H11010">
        <f>VLOOKUP(G11010,master!A:B,2,FALSE)</f>
        <v>2</v>
      </c>
    </row>
    <row r="11011" spans="1:8">
      <c r="A11011">
        <v>11009</v>
      </c>
      <c r="B11011" s="1">
        <v>42887</v>
      </c>
      <c r="C11011">
        <v>0</v>
      </c>
      <c r="D11011" t="s">
        <v>185</v>
      </c>
      <c r="E11011" t="s">
        <v>186</v>
      </c>
      <c r="F11011">
        <f t="shared" ref="F11011:F11074" si="344">YEAR(B11011)</f>
        <v>2017</v>
      </c>
      <c r="G11011">
        <f t="shared" ref="G11011:G11074" si="345">MONTH(B11011)</f>
        <v>6</v>
      </c>
      <c r="H11011">
        <f>VLOOKUP(G11011,master!A:B,2,FALSE)</f>
        <v>2</v>
      </c>
    </row>
    <row r="11012" spans="1:8">
      <c r="A11012">
        <v>11010</v>
      </c>
      <c r="B11012" s="1">
        <v>42917</v>
      </c>
      <c r="C11012">
        <v>0</v>
      </c>
      <c r="D11012" t="s">
        <v>185</v>
      </c>
      <c r="E11012" t="s">
        <v>186</v>
      </c>
      <c r="F11012">
        <f t="shared" si="344"/>
        <v>2017</v>
      </c>
      <c r="G11012">
        <f t="shared" si="345"/>
        <v>7</v>
      </c>
      <c r="H11012">
        <f>VLOOKUP(G11012,master!A:B,2,FALSE)</f>
        <v>3</v>
      </c>
    </row>
    <row r="11013" spans="1:8">
      <c r="A11013">
        <v>11011</v>
      </c>
      <c r="B11013" s="1">
        <v>42948</v>
      </c>
      <c r="C11013">
        <v>0</v>
      </c>
      <c r="D11013" t="s">
        <v>185</v>
      </c>
      <c r="E11013" t="s">
        <v>186</v>
      </c>
      <c r="F11013">
        <f t="shared" si="344"/>
        <v>2017</v>
      </c>
      <c r="G11013">
        <f t="shared" si="345"/>
        <v>8</v>
      </c>
      <c r="H11013">
        <f>VLOOKUP(G11013,master!A:B,2,FALSE)</f>
        <v>3</v>
      </c>
    </row>
    <row r="11014" spans="1:8">
      <c r="A11014">
        <v>11012</v>
      </c>
      <c r="B11014" s="1">
        <v>42979</v>
      </c>
      <c r="C11014">
        <v>1.112</v>
      </c>
      <c r="D11014" t="s">
        <v>185</v>
      </c>
      <c r="E11014" t="s">
        <v>186</v>
      </c>
      <c r="F11014">
        <f t="shared" si="344"/>
        <v>2017</v>
      </c>
      <c r="G11014">
        <f t="shared" si="345"/>
        <v>9</v>
      </c>
      <c r="H11014">
        <f>VLOOKUP(G11014,master!A:B,2,FALSE)</f>
        <v>3</v>
      </c>
    </row>
    <row r="11015" spans="1:8">
      <c r="A11015">
        <v>11013</v>
      </c>
      <c r="B11015" s="1">
        <v>43009</v>
      </c>
      <c r="C11015">
        <v>1.325</v>
      </c>
      <c r="D11015" t="s">
        <v>185</v>
      </c>
      <c r="E11015" t="s">
        <v>186</v>
      </c>
      <c r="F11015">
        <f t="shared" si="344"/>
        <v>2017</v>
      </c>
      <c r="G11015">
        <f t="shared" si="345"/>
        <v>10</v>
      </c>
      <c r="H11015">
        <f>VLOOKUP(G11015,master!A:B,2,FALSE)</f>
        <v>4</v>
      </c>
    </row>
    <row r="11016" spans="1:8">
      <c r="A11016">
        <v>11014</v>
      </c>
      <c r="B11016" s="1">
        <v>43040</v>
      </c>
      <c r="C11016">
        <v>1.167</v>
      </c>
      <c r="D11016" t="s">
        <v>185</v>
      </c>
      <c r="E11016" t="s">
        <v>186</v>
      </c>
      <c r="F11016">
        <f t="shared" si="344"/>
        <v>2017</v>
      </c>
      <c r="G11016">
        <f t="shared" si="345"/>
        <v>11</v>
      </c>
      <c r="H11016">
        <f>VLOOKUP(G11016,master!A:B,2,FALSE)</f>
        <v>4</v>
      </c>
    </row>
    <row r="11017" spans="1:8">
      <c r="A11017">
        <v>11015</v>
      </c>
      <c r="B11017" s="1">
        <v>43070</v>
      </c>
      <c r="C11017">
        <v>1.198</v>
      </c>
      <c r="D11017" t="s">
        <v>185</v>
      </c>
      <c r="E11017" t="s">
        <v>186</v>
      </c>
      <c r="F11017">
        <f t="shared" si="344"/>
        <v>2017</v>
      </c>
      <c r="G11017">
        <f t="shared" si="345"/>
        <v>12</v>
      </c>
      <c r="H11017">
        <f>VLOOKUP(G11017,master!A:B,2,FALSE)</f>
        <v>4</v>
      </c>
    </row>
    <row r="11018" spans="1:8">
      <c r="A11018">
        <v>11016</v>
      </c>
      <c r="B11018" s="1">
        <v>43101</v>
      </c>
      <c r="C11018">
        <v>1.215</v>
      </c>
      <c r="D11018" t="s">
        <v>185</v>
      </c>
      <c r="E11018" t="s">
        <v>186</v>
      </c>
      <c r="F11018">
        <f t="shared" si="344"/>
        <v>2018</v>
      </c>
      <c r="G11018">
        <f t="shared" si="345"/>
        <v>1</v>
      </c>
      <c r="H11018">
        <f>VLOOKUP(G11018,master!A:B,2,FALSE)</f>
        <v>1</v>
      </c>
    </row>
    <row r="11019" spans="1:8">
      <c r="A11019">
        <v>11017</v>
      </c>
      <c r="B11019" s="1">
        <v>43132</v>
      </c>
      <c r="C11019">
        <v>1.323</v>
      </c>
      <c r="D11019" t="s">
        <v>185</v>
      </c>
      <c r="E11019" t="s">
        <v>186</v>
      </c>
      <c r="F11019">
        <f t="shared" si="344"/>
        <v>2018</v>
      </c>
      <c r="G11019">
        <f t="shared" si="345"/>
        <v>2</v>
      </c>
      <c r="H11019">
        <f>VLOOKUP(G11019,master!A:B,2,FALSE)</f>
        <v>1</v>
      </c>
    </row>
    <row r="11020" spans="1:8">
      <c r="A11020">
        <v>11018</v>
      </c>
      <c r="B11020" s="1">
        <v>43160</v>
      </c>
      <c r="C11020">
        <v>0.968</v>
      </c>
      <c r="D11020" t="s">
        <v>185</v>
      </c>
      <c r="E11020" t="s">
        <v>186</v>
      </c>
      <c r="F11020">
        <f t="shared" si="344"/>
        <v>2018</v>
      </c>
      <c r="G11020">
        <f t="shared" si="345"/>
        <v>3</v>
      </c>
      <c r="H11020">
        <f>VLOOKUP(G11020,master!A:B,2,FALSE)</f>
        <v>1</v>
      </c>
    </row>
    <row r="11021" spans="1:8">
      <c r="A11021">
        <v>11019</v>
      </c>
      <c r="B11021" s="1">
        <v>43191</v>
      </c>
      <c r="C11021">
        <v>0</v>
      </c>
      <c r="D11021" t="s">
        <v>185</v>
      </c>
      <c r="E11021" t="s">
        <v>186</v>
      </c>
      <c r="F11021">
        <f t="shared" si="344"/>
        <v>2018</v>
      </c>
      <c r="G11021">
        <f t="shared" si="345"/>
        <v>4</v>
      </c>
      <c r="H11021">
        <f>VLOOKUP(G11021,master!A:B,2,FALSE)</f>
        <v>2</v>
      </c>
    </row>
    <row r="11022" spans="1:8">
      <c r="A11022">
        <v>11020</v>
      </c>
      <c r="B11022" s="1">
        <v>43221</v>
      </c>
      <c r="C11022">
        <v>0</v>
      </c>
      <c r="D11022" t="s">
        <v>185</v>
      </c>
      <c r="E11022" t="s">
        <v>186</v>
      </c>
      <c r="F11022">
        <f t="shared" si="344"/>
        <v>2018</v>
      </c>
      <c r="G11022">
        <f t="shared" si="345"/>
        <v>5</v>
      </c>
      <c r="H11022">
        <f>VLOOKUP(G11022,master!A:B,2,FALSE)</f>
        <v>2</v>
      </c>
    </row>
    <row r="11023" spans="1:8">
      <c r="A11023">
        <v>11021</v>
      </c>
      <c r="B11023" s="1">
        <v>43252</v>
      </c>
      <c r="C11023">
        <v>0</v>
      </c>
      <c r="D11023" t="s">
        <v>185</v>
      </c>
      <c r="E11023" t="s">
        <v>186</v>
      </c>
      <c r="F11023">
        <f t="shared" si="344"/>
        <v>2018</v>
      </c>
      <c r="G11023">
        <f t="shared" si="345"/>
        <v>6</v>
      </c>
      <c r="H11023">
        <f>VLOOKUP(G11023,master!A:B,2,FALSE)</f>
        <v>2</v>
      </c>
    </row>
    <row r="11024" spans="1:8">
      <c r="A11024">
        <v>11022</v>
      </c>
      <c r="B11024" s="1">
        <v>43282</v>
      </c>
      <c r="C11024">
        <v>0</v>
      </c>
      <c r="D11024" t="s">
        <v>185</v>
      </c>
      <c r="E11024" t="s">
        <v>186</v>
      </c>
      <c r="F11024">
        <f t="shared" si="344"/>
        <v>2018</v>
      </c>
      <c r="G11024">
        <f t="shared" si="345"/>
        <v>7</v>
      </c>
      <c r="H11024">
        <f>VLOOKUP(G11024,master!A:B,2,FALSE)</f>
        <v>3</v>
      </c>
    </row>
    <row r="11025" spans="1:8">
      <c r="A11025">
        <v>11023</v>
      </c>
      <c r="B11025" s="1">
        <v>43313</v>
      </c>
      <c r="C11025">
        <v>0</v>
      </c>
      <c r="D11025" t="s">
        <v>185</v>
      </c>
      <c r="E11025" t="s">
        <v>186</v>
      </c>
      <c r="F11025">
        <f t="shared" si="344"/>
        <v>2018</v>
      </c>
      <c r="G11025">
        <f t="shared" si="345"/>
        <v>8</v>
      </c>
      <c r="H11025">
        <f>VLOOKUP(G11025,master!A:B,2,FALSE)</f>
        <v>3</v>
      </c>
    </row>
    <row r="11026" spans="1:8">
      <c r="A11026">
        <v>11024</v>
      </c>
      <c r="B11026" s="1">
        <v>43344</v>
      </c>
      <c r="C11026">
        <v>1.202</v>
      </c>
      <c r="D11026" t="s">
        <v>185</v>
      </c>
      <c r="E11026" t="s">
        <v>186</v>
      </c>
      <c r="F11026">
        <f t="shared" si="344"/>
        <v>2018</v>
      </c>
      <c r="G11026">
        <f t="shared" si="345"/>
        <v>9</v>
      </c>
      <c r="H11026">
        <f>VLOOKUP(G11026,master!A:B,2,FALSE)</f>
        <v>3</v>
      </c>
    </row>
    <row r="11027" spans="1:8">
      <c r="A11027">
        <v>11025</v>
      </c>
      <c r="B11027" s="1">
        <v>43374</v>
      </c>
      <c r="C11027">
        <v>1.223</v>
      </c>
      <c r="D11027" t="s">
        <v>185</v>
      </c>
      <c r="E11027" t="s">
        <v>186</v>
      </c>
      <c r="F11027">
        <f t="shared" si="344"/>
        <v>2018</v>
      </c>
      <c r="G11027">
        <f t="shared" si="345"/>
        <v>10</v>
      </c>
      <c r="H11027">
        <f>VLOOKUP(G11027,master!A:B,2,FALSE)</f>
        <v>4</v>
      </c>
    </row>
    <row r="11028" spans="1:8">
      <c r="A11028">
        <v>11026</v>
      </c>
      <c r="B11028" s="1">
        <v>43405</v>
      </c>
      <c r="C11028">
        <v>1.622</v>
      </c>
      <c r="D11028" t="s">
        <v>185</v>
      </c>
      <c r="E11028" t="s">
        <v>186</v>
      </c>
      <c r="F11028">
        <f t="shared" si="344"/>
        <v>2018</v>
      </c>
      <c r="G11028">
        <f t="shared" si="345"/>
        <v>11</v>
      </c>
      <c r="H11028">
        <f>VLOOKUP(G11028,master!A:B,2,FALSE)</f>
        <v>4</v>
      </c>
    </row>
    <row r="11029" spans="1:8">
      <c r="A11029">
        <v>11027</v>
      </c>
      <c r="B11029" s="1">
        <v>43435</v>
      </c>
      <c r="C11029">
        <v>1.228</v>
      </c>
      <c r="D11029" t="s">
        <v>185</v>
      </c>
      <c r="E11029" t="s">
        <v>186</v>
      </c>
      <c r="F11029">
        <f t="shared" si="344"/>
        <v>2018</v>
      </c>
      <c r="G11029">
        <f t="shared" si="345"/>
        <v>12</v>
      </c>
      <c r="H11029">
        <f>VLOOKUP(G11029,master!A:B,2,FALSE)</f>
        <v>4</v>
      </c>
    </row>
    <row r="11030" spans="1:8">
      <c r="A11030">
        <v>11028</v>
      </c>
      <c r="B11030" s="1">
        <v>43466</v>
      </c>
      <c r="C11030">
        <v>0.91</v>
      </c>
      <c r="D11030" t="s">
        <v>185</v>
      </c>
      <c r="E11030" t="s">
        <v>186</v>
      </c>
      <c r="F11030">
        <f t="shared" si="344"/>
        <v>2019</v>
      </c>
      <c r="G11030">
        <f t="shared" si="345"/>
        <v>1</v>
      </c>
      <c r="H11030">
        <f>VLOOKUP(G11030,master!A:B,2,FALSE)</f>
        <v>1</v>
      </c>
    </row>
    <row r="11031" spans="1:8">
      <c r="A11031">
        <v>11029</v>
      </c>
      <c r="B11031" s="1">
        <v>43497</v>
      </c>
      <c r="C11031">
        <v>1.258</v>
      </c>
      <c r="D11031" t="s">
        <v>185</v>
      </c>
      <c r="E11031" t="s">
        <v>186</v>
      </c>
      <c r="F11031">
        <f t="shared" si="344"/>
        <v>2019</v>
      </c>
      <c r="G11031">
        <f t="shared" si="345"/>
        <v>2</v>
      </c>
      <c r="H11031">
        <f>VLOOKUP(G11031,master!A:B,2,FALSE)</f>
        <v>1</v>
      </c>
    </row>
    <row r="11032" spans="1:8">
      <c r="A11032">
        <v>11030</v>
      </c>
      <c r="B11032" s="1">
        <v>43525</v>
      </c>
      <c r="C11032">
        <v>1.266</v>
      </c>
      <c r="D11032" t="s">
        <v>185</v>
      </c>
      <c r="E11032" t="s">
        <v>186</v>
      </c>
      <c r="F11032">
        <f t="shared" si="344"/>
        <v>2019</v>
      </c>
      <c r="G11032">
        <f t="shared" si="345"/>
        <v>3</v>
      </c>
      <c r="H11032">
        <f>VLOOKUP(G11032,master!A:B,2,FALSE)</f>
        <v>1</v>
      </c>
    </row>
    <row r="11033" spans="1:8">
      <c r="A11033">
        <v>11031</v>
      </c>
      <c r="B11033" s="1">
        <v>43556</v>
      </c>
      <c r="C11033">
        <v>1.115</v>
      </c>
      <c r="D11033" t="s">
        <v>185</v>
      </c>
      <c r="E11033" t="s">
        <v>186</v>
      </c>
      <c r="F11033">
        <f t="shared" si="344"/>
        <v>2019</v>
      </c>
      <c r="G11033">
        <f t="shared" si="345"/>
        <v>4</v>
      </c>
      <c r="H11033">
        <f>VLOOKUP(G11033,master!A:B,2,FALSE)</f>
        <v>2</v>
      </c>
    </row>
    <row r="11034" spans="1:8">
      <c r="A11034">
        <v>11032</v>
      </c>
      <c r="B11034" s="1">
        <v>43586</v>
      </c>
      <c r="C11034">
        <v>0</v>
      </c>
      <c r="D11034" t="s">
        <v>185</v>
      </c>
      <c r="E11034" t="s">
        <v>186</v>
      </c>
      <c r="F11034">
        <f t="shared" si="344"/>
        <v>2019</v>
      </c>
      <c r="G11034">
        <f t="shared" si="345"/>
        <v>5</v>
      </c>
      <c r="H11034">
        <f>VLOOKUP(G11034,master!A:B,2,FALSE)</f>
        <v>2</v>
      </c>
    </row>
    <row r="11035" spans="1:8">
      <c r="A11035">
        <v>11033</v>
      </c>
      <c r="B11035" s="1">
        <v>43617</v>
      </c>
      <c r="C11035">
        <v>0</v>
      </c>
      <c r="D11035" t="s">
        <v>185</v>
      </c>
      <c r="E11035" t="s">
        <v>186</v>
      </c>
      <c r="F11035">
        <f t="shared" si="344"/>
        <v>2019</v>
      </c>
      <c r="G11035">
        <f t="shared" si="345"/>
        <v>6</v>
      </c>
      <c r="H11035">
        <f>VLOOKUP(G11035,master!A:B,2,FALSE)</f>
        <v>2</v>
      </c>
    </row>
    <row r="11036" spans="1:8">
      <c r="A11036">
        <v>11034</v>
      </c>
      <c r="B11036" s="1">
        <v>43647</v>
      </c>
      <c r="C11036">
        <v>0</v>
      </c>
      <c r="D11036" t="s">
        <v>185</v>
      </c>
      <c r="E11036" t="s">
        <v>186</v>
      </c>
      <c r="F11036">
        <f t="shared" si="344"/>
        <v>2019</v>
      </c>
      <c r="G11036">
        <f t="shared" si="345"/>
        <v>7</v>
      </c>
      <c r="H11036">
        <f>VLOOKUP(G11036,master!A:B,2,FALSE)</f>
        <v>3</v>
      </c>
    </row>
    <row r="11037" spans="1:8">
      <c r="A11037">
        <v>11035</v>
      </c>
      <c r="B11037" s="1">
        <v>43678</v>
      </c>
      <c r="C11037">
        <v>0</v>
      </c>
      <c r="D11037" t="s">
        <v>185</v>
      </c>
      <c r="E11037" t="s">
        <v>186</v>
      </c>
      <c r="F11037">
        <f t="shared" si="344"/>
        <v>2019</v>
      </c>
      <c r="G11037">
        <f t="shared" si="345"/>
        <v>8</v>
      </c>
      <c r="H11037">
        <f>VLOOKUP(G11037,master!A:B,2,FALSE)</f>
        <v>3</v>
      </c>
    </row>
    <row r="11038" spans="1:8">
      <c r="A11038">
        <v>11036</v>
      </c>
      <c r="B11038" s="1">
        <v>43709</v>
      </c>
      <c r="C11038">
        <v>1.111</v>
      </c>
      <c r="D11038" t="s">
        <v>185</v>
      </c>
      <c r="E11038" t="s">
        <v>186</v>
      </c>
      <c r="F11038">
        <f t="shared" si="344"/>
        <v>2019</v>
      </c>
      <c r="G11038">
        <f t="shared" si="345"/>
        <v>9</v>
      </c>
      <c r="H11038">
        <f>VLOOKUP(G11038,master!A:B,2,FALSE)</f>
        <v>3</v>
      </c>
    </row>
    <row r="11039" spans="1:8">
      <c r="A11039">
        <v>11037</v>
      </c>
      <c r="B11039" s="1">
        <v>43739</v>
      </c>
      <c r="C11039">
        <v>1.257</v>
      </c>
      <c r="D11039" t="s">
        <v>185</v>
      </c>
      <c r="E11039" t="s">
        <v>186</v>
      </c>
      <c r="F11039">
        <f t="shared" si="344"/>
        <v>2019</v>
      </c>
      <c r="G11039">
        <f t="shared" si="345"/>
        <v>10</v>
      </c>
      <c r="H11039">
        <f>VLOOKUP(G11039,master!A:B,2,FALSE)</f>
        <v>4</v>
      </c>
    </row>
    <row r="11040" spans="1:8">
      <c r="A11040">
        <v>11038</v>
      </c>
      <c r="B11040" s="1">
        <v>43770</v>
      </c>
      <c r="C11040">
        <v>1.098</v>
      </c>
      <c r="D11040" t="s">
        <v>185</v>
      </c>
      <c r="E11040" t="s">
        <v>186</v>
      </c>
      <c r="F11040">
        <f t="shared" si="344"/>
        <v>2019</v>
      </c>
      <c r="G11040">
        <f t="shared" si="345"/>
        <v>11</v>
      </c>
      <c r="H11040">
        <f>VLOOKUP(G11040,master!A:B,2,FALSE)</f>
        <v>4</v>
      </c>
    </row>
    <row r="11041" spans="1:8">
      <c r="A11041">
        <v>11039</v>
      </c>
      <c r="B11041" s="1">
        <v>43800</v>
      </c>
      <c r="C11041">
        <v>1.455</v>
      </c>
      <c r="D11041" t="s">
        <v>185</v>
      </c>
      <c r="E11041" t="s">
        <v>186</v>
      </c>
      <c r="F11041">
        <f t="shared" si="344"/>
        <v>2019</v>
      </c>
      <c r="G11041">
        <f t="shared" si="345"/>
        <v>12</v>
      </c>
      <c r="H11041">
        <f>VLOOKUP(G11041,master!A:B,2,FALSE)</f>
        <v>4</v>
      </c>
    </row>
    <row r="11042" spans="1:8">
      <c r="A11042">
        <v>11040</v>
      </c>
      <c r="B11042" s="1">
        <v>43831</v>
      </c>
      <c r="C11042">
        <v>1.018</v>
      </c>
      <c r="D11042" t="s">
        <v>185</v>
      </c>
      <c r="E11042" t="s">
        <v>186</v>
      </c>
      <c r="F11042">
        <f t="shared" si="344"/>
        <v>2020</v>
      </c>
      <c r="G11042">
        <f t="shared" si="345"/>
        <v>1</v>
      </c>
      <c r="H11042">
        <f>VLOOKUP(G11042,master!A:B,2,FALSE)</f>
        <v>1</v>
      </c>
    </row>
    <row r="11043" spans="1:8">
      <c r="A11043">
        <v>11041</v>
      </c>
      <c r="B11043" s="1">
        <v>43862</v>
      </c>
      <c r="C11043">
        <v>1.222</v>
      </c>
      <c r="D11043" t="s">
        <v>185</v>
      </c>
      <c r="E11043" t="s">
        <v>186</v>
      </c>
      <c r="F11043">
        <f t="shared" si="344"/>
        <v>2020</v>
      </c>
      <c r="G11043">
        <f t="shared" si="345"/>
        <v>2</v>
      </c>
      <c r="H11043">
        <f>VLOOKUP(G11043,master!A:B,2,FALSE)</f>
        <v>1</v>
      </c>
    </row>
    <row r="11044" spans="1:8">
      <c r="A11044">
        <v>11042</v>
      </c>
      <c r="B11044" s="1">
        <v>43891</v>
      </c>
      <c r="C11044">
        <v>1.287</v>
      </c>
      <c r="D11044" t="s">
        <v>185</v>
      </c>
      <c r="E11044" t="s">
        <v>186</v>
      </c>
      <c r="F11044">
        <f t="shared" si="344"/>
        <v>2020</v>
      </c>
      <c r="G11044">
        <f t="shared" si="345"/>
        <v>3</v>
      </c>
      <c r="H11044">
        <f>VLOOKUP(G11044,master!A:B,2,FALSE)</f>
        <v>1</v>
      </c>
    </row>
    <row r="11045" spans="1:8">
      <c r="A11045">
        <v>11043</v>
      </c>
      <c r="B11045" s="1">
        <v>43922</v>
      </c>
      <c r="C11045">
        <v>1.212</v>
      </c>
      <c r="D11045" t="s">
        <v>185</v>
      </c>
      <c r="E11045" t="s">
        <v>186</v>
      </c>
      <c r="F11045">
        <f t="shared" si="344"/>
        <v>2020</v>
      </c>
      <c r="G11045">
        <f t="shared" si="345"/>
        <v>4</v>
      </c>
      <c r="H11045">
        <f>VLOOKUP(G11045,master!A:B,2,FALSE)</f>
        <v>2</v>
      </c>
    </row>
    <row r="11046" spans="1:8">
      <c r="A11046">
        <v>11044</v>
      </c>
      <c r="B11046" s="1">
        <v>43952</v>
      </c>
      <c r="C11046">
        <v>0</v>
      </c>
      <c r="D11046" t="s">
        <v>185</v>
      </c>
      <c r="E11046" t="s">
        <v>186</v>
      </c>
      <c r="F11046">
        <f t="shared" si="344"/>
        <v>2020</v>
      </c>
      <c r="G11046">
        <f t="shared" si="345"/>
        <v>5</v>
      </c>
      <c r="H11046">
        <f>VLOOKUP(G11046,master!A:B,2,FALSE)</f>
        <v>2</v>
      </c>
    </row>
    <row r="11047" spans="1:8">
      <c r="A11047">
        <v>11045</v>
      </c>
      <c r="B11047" s="1">
        <v>43983</v>
      </c>
      <c r="C11047">
        <v>0</v>
      </c>
      <c r="D11047" t="s">
        <v>185</v>
      </c>
      <c r="E11047" t="s">
        <v>186</v>
      </c>
      <c r="F11047">
        <f t="shared" si="344"/>
        <v>2020</v>
      </c>
      <c r="G11047">
        <f t="shared" si="345"/>
        <v>6</v>
      </c>
      <c r="H11047">
        <f>VLOOKUP(G11047,master!A:B,2,FALSE)</f>
        <v>2</v>
      </c>
    </row>
    <row r="11048" spans="1:8">
      <c r="A11048">
        <v>11046</v>
      </c>
      <c r="B11048" s="1">
        <v>44013</v>
      </c>
      <c r="C11048">
        <v>0</v>
      </c>
      <c r="D11048" t="s">
        <v>185</v>
      </c>
      <c r="E11048" t="s">
        <v>186</v>
      </c>
      <c r="F11048">
        <f t="shared" si="344"/>
        <v>2020</v>
      </c>
      <c r="G11048">
        <f t="shared" si="345"/>
        <v>7</v>
      </c>
      <c r="H11048">
        <f>VLOOKUP(G11048,master!A:B,2,FALSE)</f>
        <v>3</v>
      </c>
    </row>
    <row r="11049" spans="1:8">
      <c r="A11049">
        <v>11047</v>
      </c>
      <c r="B11049" s="1">
        <v>44044</v>
      </c>
      <c r="C11049">
        <v>0</v>
      </c>
      <c r="D11049" t="s">
        <v>185</v>
      </c>
      <c r="E11049" t="s">
        <v>186</v>
      </c>
      <c r="F11049">
        <f t="shared" si="344"/>
        <v>2020</v>
      </c>
      <c r="G11049">
        <f t="shared" si="345"/>
        <v>8</v>
      </c>
      <c r="H11049">
        <f>VLOOKUP(G11049,master!A:B,2,FALSE)</f>
        <v>3</v>
      </c>
    </row>
    <row r="11050" spans="1:8">
      <c r="A11050">
        <v>11048</v>
      </c>
      <c r="B11050" s="1">
        <v>44075</v>
      </c>
      <c r="C11050">
        <v>1.033</v>
      </c>
      <c r="D11050" t="s">
        <v>185</v>
      </c>
      <c r="E11050" t="s">
        <v>186</v>
      </c>
      <c r="F11050">
        <f t="shared" si="344"/>
        <v>2020</v>
      </c>
      <c r="G11050">
        <f t="shared" si="345"/>
        <v>9</v>
      </c>
      <c r="H11050">
        <f>VLOOKUP(G11050,master!A:B,2,FALSE)</f>
        <v>3</v>
      </c>
    </row>
    <row r="11051" spans="1:8">
      <c r="A11051">
        <v>11049</v>
      </c>
      <c r="B11051" s="1">
        <v>44105</v>
      </c>
      <c r="C11051">
        <v>1.324</v>
      </c>
      <c r="D11051" t="s">
        <v>185</v>
      </c>
      <c r="E11051" t="s">
        <v>186</v>
      </c>
      <c r="F11051">
        <f t="shared" si="344"/>
        <v>2020</v>
      </c>
      <c r="G11051">
        <f t="shared" si="345"/>
        <v>10</v>
      </c>
      <c r="H11051">
        <f>VLOOKUP(G11051,master!A:B,2,FALSE)</f>
        <v>4</v>
      </c>
    </row>
    <row r="11052" spans="1:8">
      <c r="A11052">
        <v>11050</v>
      </c>
      <c r="B11052" s="1">
        <v>44136</v>
      </c>
      <c r="C11052">
        <v>1.455</v>
      </c>
      <c r="D11052" t="s">
        <v>185</v>
      </c>
      <c r="E11052" t="s">
        <v>186</v>
      </c>
      <c r="F11052">
        <f t="shared" si="344"/>
        <v>2020</v>
      </c>
      <c r="G11052">
        <f t="shared" si="345"/>
        <v>11</v>
      </c>
      <c r="H11052">
        <f>VLOOKUP(G11052,master!A:B,2,FALSE)</f>
        <v>4</v>
      </c>
    </row>
    <row r="11053" spans="1:8">
      <c r="A11053">
        <v>11051</v>
      </c>
      <c r="B11053" s="1">
        <v>44166</v>
      </c>
      <c r="C11053">
        <v>1.639</v>
      </c>
      <c r="D11053" t="s">
        <v>185</v>
      </c>
      <c r="E11053" t="s">
        <v>186</v>
      </c>
      <c r="F11053">
        <f t="shared" si="344"/>
        <v>2020</v>
      </c>
      <c r="G11053">
        <f t="shared" si="345"/>
        <v>12</v>
      </c>
      <c r="H11053">
        <f>VLOOKUP(G11053,master!A:B,2,FALSE)</f>
        <v>4</v>
      </c>
    </row>
    <row r="11054" spans="1:8">
      <c r="A11054">
        <v>11052</v>
      </c>
      <c r="B11054" s="1">
        <v>44197</v>
      </c>
      <c r="C11054">
        <v>1.205</v>
      </c>
      <c r="D11054" t="s">
        <v>185</v>
      </c>
      <c r="E11054" t="s">
        <v>186</v>
      </c>
      <c r="F11054">
        <f t="shared" si="344"/>
        <v>2021</v>
      </c>
      <c r="G11054">
        <f t="shared" si="345"/>
        <v>1</v>
      </c>
      <c r="H11054">
        <f>VLOOKUP(G11054,master!A:B,2,FALSE)</f>
        <v>1</v>
      </c>
    </row>
    <row r="11055" spans="1:8">
      <c r="A11055">
        <v>11053</v>
      </c>
      <c r="B11055" s="1">
        <v>44228</v>
      </c>
      <c r="C11055">
        <v>1.339</v>
      </c>
      <c r="D11055" t="s">
        <v>185</v>
      </c>
      <c r="E11055" t="s">
        <v>186</v>
      </c>
      <c r="F11055">
        <f t="shared" si="344"/>
        <v>2021</v>
      </c>
      <c r="G11055">
        <f t="shared" si="345"/>
        <v>2</v>
      </c>
      <c r="H11055">
        <f>VLOOKUP(G11055,master!A:B,2,FALSE)</f>
        <v>1</v>
      </c>
    </row>
    <row r="11056" spans="1:8">
      <c r="A11056">
        <v>11054</v>
      </c>
      <c r="B11056" s="1">
        <v>44256</v>
      </c>
      <c r="C11056">
        <v>1.197</v>
      </c>
      <c r="D11056" t="s">
        <v>185</v>
      </c>
      <c r="E11056" t="s">
        <v>186</v>
      </c>
      <c r="F11056">
        <f t="shared" si="344"/>
        <v>2021</v>
      </c>
      <c r="G11056">
        <f t="shared" si="345"/>
        <v>3</v>
      </c>
      <c r="H11056">
        <f>VLOOKUP(G11056,master!A:B,2,FALSE)</f>
        <v>1</v>
      </c>
    </row>
    <row r="11057" spans="1:8">
      <c r="A11057">
        <v>11055</v>
      </c>
      <c r="B11057" s="1">
        <v>44287</v>
      </c>
      <c r="C11057">
        <v>1.197</v>
      </c>
      <c r="D11057" t="s">
        <v>185</v>
      </c>
      <c r="E11057" t="s">
        <v>186</v>
      </c>
      <c r="F11057">
        <f t="shared" si="344"/>
        <v>2021</v>
      </c>
      <c r="G11057">
        <f t="shared" si="345"/>
        <v>4</v>
      </c>
      <c r="H11057">
        <f>VLOOKUP(G11057,master!A:B,2,FALSE)</f>
        <v>2</v>
      </c>
    </row>
    <row r="11058" spans="1:8">
      <c r="A11058">
        <v>11056</v>
      </c>
      <c r="B11058" s="1">
        <v>44317</v>
      </c>
      <c r="C11058">
        <v>0</v>
      </c>
      <c r="D11058" t="s">
        <v>185</v>
      </c>
      <c r="E11058" t="s">
        <v>186</v>
      </c>
      <c r="F11058">
        <f t="shared" si="344"/>
        <v>2021</v>
      </c>
      <c r="G11058">
        <f t="shared" si="345"/>
        <v>5</v>
      </c>
      <c r="H11058">
        <f>VLOOKUP(G11058,master!A:B,2,FALSE)</f>
        <v>2</v>
      </c>
    </row>
    <row r="11059" spans="1:8">
      <c r="A11059">
        <v>11057</v>
      </c>
      <c r="B11059" s="1">
        <v>44348</v>
      </c>
      <c r="C11059">
        <v>0</v>
      </c>
      <c r="D11059" t="s">
        <v>185</v>
      </c>
      <c r="E11059" t="s">
        <v>186</v>
      </c>
      <c r="F11059">
        <f t="shared" si="344"/>
        <v>2021</v>
      </c>
      <c r="G11059">
        <f t="shared" si="345"/>
        <v>6</v>
      </c>
      <c r="H11059">
        <f>VLOOKUP(G11059,master!A:B,2,FALSE)</f>
        <v>2</v>
      </c>
    </row>
    <row r="11060" spans="1:8">
      <c r="A11060">
        <v>11058</v>
      </c>
      <c r="B11060" s="1">
        <v>44378</v>
      </c>
      <c r="C11060">
        <v>0</v>
      </c>
      <c r="D11060" t="s">
        <v>185</v>
      </c>
      <c r="E11060" t="s">
        <v>186</v>
      </c>
      <c r="F11060">
        <f t="shared" si="344"/>
        <v>2021</v>
      </c>
      <c r="G11060">
        <f t="shared" si="345"/>
        <v>7</v>
      </c>
      <c r="H11060">
        <f>VLOOKUP(G11060,master!A:B,2,FALSE)</f>
        <v>3</v>
      </c>
    </row>
    <row r="11061" spans="1:8">
      <c r="A11061">
        <v>11059</v>
      </c>
      <c r="B11061" s="1">
        <v>44409</v>
      </c>
      <c r="C11061">
        <v>0</v>
      </c>
      <c r="D11061" t="s">
        <v>185</v>
      </c>
      <c r="E11061" t="s">
        <v>186</v>
      </c>
      <c r="F11061">
        <f t="shared" si="344"/>
        <v>2021</v>
      </c>
      <c r="G11061">
        <f t="shared" si="345"/>
        <v>8</v>
      </c>
      <c r="H11061">
        <f>VLOOKUP(G11061,master!A:B,2,FALSE)</f>
        <v>3</v>
      </c>
    </row>
    <row r="11062" spans="1:8">
      <c r="A11062">
        <v>11060</v>
      </c>
      <c r="B11062" s="1">
        <v>44440</v>
      </c>
      <c r="C11062">
        <v>1.371</v>
      </c>
      <c r="D11062" t="s">
        <v>185</v>
      </c>
      <c r="E11062" t="s">
        <v>186</v>
      </c>
      <c r="F11062">
        <f t="shared" si="344"/>
        <v>2021</v>
      </c>
      <c r="G11062">
        <f t="shared" si="345"/>
        <v>9</v>
      </c>
      <c r="H11062">
        <f>VLOOKUP(G11062,master!A:B,2,FALSE)</f>
        <v>3</v>
      </c>
    </row>
    <row r="11063" spans="1:8">
      <c r="A11063">
        <v>11061</v>
      </c>
      <c r="B11063" s="1">
        <v>44470</v>
      </c>
      <c r="C11063">
        <v>1.357</v>
      </c>
      <c r="D11063" t="s">
        <v>185</v>
      </c>
      <c r="E11063" t="s">
        <v>186</v>
      </c>
      <c r="F11063">
        <f t="shared" si="344"/>
        <v>2021</v>
      </c>
      <c r="G11063">
        <f t="shared" si="345"/>
        <v>10</v>
      </c>
      <c r="H11063">
        <f>VLOOKUP(G11063,master!A:B,2,FALSE)</f>
        <v>4</v>
      </c>
    </row>
    <row r="11064" spans="1:8">
      <c r="A11064">
        <v>11062</v>
      </c>
      <c r="B11064" s="1">
        <v>44501</v>
      </c>
      <c r="C11064">
        <v>1.388</v>
      </c>
      <c r="D11064" t="s">
        <v>185</v>
      </c>
      <c r="E11064" t="s">
        <v>186</v>
      </c>
      <c r="F11064">
        <f t="shared" si="344"/>
        <v>2021</v>
      </c>
      <c r="G11064">
        <f t="shared" si="345"/>
        <v>11</v>
      </c>
      <c r="H11064">
        <f>VLOOKUP(G11064,master!A:B,2,FALSE)</f>
        <v>4</v>
      </c>
    </row>
    <row r="11065" spans="1:8">
      <c r="A11065">
        <v>11063</v>
      </c>
      <c r="B11065" s="1">
        <v>44531</v>
      </c>
      <c r="C11065">
        <v>1.174</v>
      </c>
      <c r="D11065" t="s">
        <v>185</v>
      </c>
      <c r="E11065" t="s">
        <v>186</v>
      </c>
      <c r="F11065">
        <f t="shared" si="344"/>
        <v>2021</v>
      </c>
      <c r="G11065">
        <f t="shared" si="345"/>
        <v>12</v>
      </c>
      <c r="H11065">
        <f>VLOOKUP(G11065,master!A:B,2,FALSE)</f>
        <v>4</v>
      </c>
    </row>
    <row r="11066" spans="1:8">
      <c r="A11066">
        <v>11064</v>
      </c>
      <c r="B11066" s="1">
        <v>44562</v>
      </c>
      <c r="C11066">
        <v>1.239</v>
      </c>
      <c r="D11066" t="s">
        <v>185</v>
      </c>
      <c r="E11066" t="s">
        <v>186</v>
      </c>
      <c r="F11066">
        <f t="shared" si="344"/>
        <v>2022</v>
      </c>
      <c r="G11066">
        <f t="shared" si="345"/>
        <v>1</v>
      </c>
      <c r="H11066">
        <f>VLOOKUP(G11066,master!A:B,2,FALSE)</f>
        <v>1</v>
      </c>
    </row>
    <row r="11067" spans="1:8">
      <c r="A11067">
        <v>11065</v>
      </c>
      <c r="B11067" s="1">
        <v>44593</v>
      </c>
      <c r="C11067">
        <v>1.267</v>
      </c>
      <c r="D11067" t="s">
        <v>185</v>
      </c>
      <c r="E11067" t="s">
        <v>186</v>
      </c>
      <c r="F11067">
        <f t="shared" si="344"/>
        <v>2022</v>
      </c>
      <c r="G11067">
        <f t="shared" si="345"/>
        <v>2</v>
      </c>
      <c r="H11067">
        <f>VLOOKUP(G11067,master!A:B,2,FALSE)</f>
        <v>1</v>
      </c>
    </row>
    <row r="11068" spans="1:8">
      <c r="A11068">
        <v>11066</v>
      </c>
      <c r="B11068" s="1">
        <v>44621</v>
      </c>
      <c r="C11068">
        <v>1.493</v>
      </c>
      <c r="D11068" t="s">
        <v>185</v>
      </c>
      <c r="E11068" t="s">
        <v>186</v>
      </c>
      <c r="F11068">
        <f t="shared" si="344"/>
        <v>2022</v>
      </c>
      <c r="G11068">
        <f t="shared" si="345"/>
        <v>3</v>
      </c>
      <c r="H11068">
        <f>VLOOKUP(G11068,master!A:B,2,FALSE)</f>
        <v>1</v>
      </c>
    </row>
    <row r="11069" spans="1:8">
      <c r="A11069">
        <v>11067</v>
      </c>
      <c r="B11069" s="1">
        <v>44652</v>
      </c>
      <c r="C11069">
        <v>1.059</v>
      </c>
      <c r="D11069" t="s">
        <v>185</v>
      </c>
      <c r="E11069" t="s">
        <v>186</v>
      </c>
      <c r="F11069">
        <f t="shared" si="344"/>
        <v>2022</v>
      </c>
      <c r="G11069">
        <f t="shared" si="345"/>
        <v>4</v>
      </c>
      <c r="H11069">
        <f>VLOOKUP(G11069,master!A:B,2,FALSE)</f>
        <v>2</v>
      </c>
    </row>
    <row r="11070" spans="1:8">
      <c r="A11070">
        <v>11068</v>
      </c>
      <c r="B11070" s="1">
        <v>44682</v>
      </c>
      <c r="C11070">
        <v>0</v>
      </c>
      <c r="D11070" t="s">
        <v>185</v>
      </c>
      <c r="E11070" t="s">
        <v>186</v>
      </c>
      <c r="F11070">
        <f t="shared" si="344"/>
        <v>2022</v>
      </c>
      <c r="G11070">
        <f t="shared" si="345"/>
        <v>5</v>
      </c>
      <c r="H11070">
        <f>VLOOKUP(G11070,master!A:B,2,FALSE)</f>
        <v>2</v>
      </c>
    </row>
    <row r="11071" spans="1:8">
      <c r="A11071">
        <v>11069</v>
      </c>
      <c r="B11071" s="1">
        <v>44713</v>
      </c>
      <c r="C11071">
        <v>0</v>
      </c>
      <c r="D11071" t="s">
        <v>185</v>
      </c>
      <c r="E11071" t="s">
        <v>186</v>
      </c>
      <c r="F11071">
        <f t="shared" si="344"/>
        <v>2022</v>
      </c>
      <c r="G11071">
        <f t="shared" si="345"/>
        <v>6</v>
      </c>
      <c r="H11071">
        <f>VLOOKUP(G11071,master!A:B,2,FALSE)</f>
        <v>2</v>
      </c>
    </row>
    <row r="11072" spans="1:8">
      <c r="A11072">
        <v>11070</v>
      </c>
      <c r="B11072" s="1">
        <v>41000</v>
      </c>
      <c r="C11072">
        <v>0.263</v>
      </c>
      <c r="D11072" t="s">
        <v>187</v>
      </c>
      <c r="E11072" t="s">
        <v>188</v>
      </c>
      <c r="F11072">
        <f t="shared" si="344"/>
        <v>2012</v>
      </c>
      <c r="G11072">
        <f t="shared" si="345"/>
        <v>4</v>
      </c>
      <c r="H11072">
        <f>VLOOKUP(G11072,master!A:B,2,FALSE)</f>
        <v>2</v>
      </c>
    </row>
    <row r="11073" spans="1:8">
      <c r="A11073">
        <v>11071</v>
      </c>
      <c r="B11073" s="1">
        <v>41030</v>
      </c>
      <c r="C11073">
        <v>0.056</v>
      </c>
      <c r="D11073" t="s">
        <v>187</v>
      </c>
      <c r="E11073" t="s">
        <v>188</v>
      </c>
      <c r="F11073">
        <f t="shared" si="344"/>
        <v>2012</v>
      </c>
      <c r="G11073">
        <f t="shared" si="345"/>
        <v>5</v>
      </c>
      <c r="H11073">
        <f>VLOOKUP(G11073,master!A:B,2,FALSE)</f>
        <v>2</v>
      </c>
    </row>
    <row r="11074" spans="1:8">
      <c r="A11074">
        <v>11072</v>
      </c>
      <c r="B11074" s="1">
        <v>41061</v>
      </c>
      <c r="C11074">
        <v>-0.022</v>
      </c>
      <c r="D11074" t="s">
        <v>187</v>
      </c>
      <c r="E11074" t="s">
        <v>188</v>
      </c>
      <c r="F11074">
        <f t="shared" si="344"/>
        <v>2012</v>
      </c>
      <c r="G11074">
        <f t="shared" si="345"/>
        <v>6</v>
      </c>
      <c r="H11074">
        <f>VLOOKUP(G11074,master!A:B,2,FALSE)</f>
        <v>2</v>
      </c>
    </row>
    <row r="11075" spans="1:8">
      <c r="A11075">
        <v>11073</v>
      </c>
      <c r="B11075" s="1">
        <v>41091</v>
      </c>
      <c r="C11075">
        <v>0.035</v>
      </c>
      <c r="D11075" t="s">
        <v>187</v>
      </c>
      <c r="E11075" t="s">
        <v>188</v>
      </c>
      <c r="F11075">
        <f t="shared" ref="F11075:F11138" si="346">YEAR(B11075)</f>
        <v>2012</v>
      </c>
      <c r="G11075">
        <f t="shared" ref="G11075:G11138" si="347">MONTH(B11075)</f>
        <v>7</v>
      </c>
      <c r="H11075">
        <f>VLOOKUP(G11075,master!A:B,2,FALSE)</f>
        <v>3</v>
      </c>
    </row>
    <row r="11076" spans="1:8">
      <c r="A11076">
        <v>11074</v>
      </c>
      <c r="B11076" s="1">
        <v>41122</v>
      </c>
      <c r="C11076">
        <v>0.08</v>
      </c>
      <c r="D11076" t="s">
        <v>187</v>
      </c>
      <c r="E11076" t="s">
        <v>188</v>
      </c>
      <c r="F11076">
        <f t="shared" si="346"/>
        <v>2012</v>
      </c>
      <c r="G11076">
        <f t="shared" si="347"/>
        <v>8</v>
      </c>
      <c r="H11076">
        <f>VLOOKUP(G11076,master!A:B,2,FALSE)</f>
        <v>3</v>
      </c>
    </row>
    <row r="11077" spans="1:8">
      <c r="A11077">
        <v>11075</v>
      </c>
      <c r="B11077" s="1">
        <v>41153</v>
      </c>
      <c r="C11077">
        <v>0.116</v>
      </c>
      <c r="D11077" t="s">
        <v>187</v>
      </c>
      <c r="E11077" t="s">
        <v>188</v>
      </c>
      <c r="F11077">
        <f t="shared" si="346"/>
        <v>2012</v>
      </c>
      <c r="G11077">
        <f t="shared" si="347"/>
        <v>9</v>
      </c>
      <c r="H11077">
        <f>VLOOKUP(G11077,master!A:B,2,FALSE)</f>
        <v>3</v>
      </c>
    </row>
    <row r="11078" spans="1:8">
      <c r="A11078">
        <v>11076</v>
      </c>
      <c r="B11078" s="1">
        <v>41183</v>
      </c>
      <c r="C11078">
        <v>0.085</v>
      </c>
      <c r="D11078" t="s">
        <v>187</v>
      </c>
      <c r="E11078" t="s">
        <v>188</v>
      </c>
      <c r="F11078">
        <f t="shared" si="346"/>
        <v>2012</v>
      </c>
      <c r="G11078">
        <f t="shared" si="347"/>
        <v>10</v>
      </c>
      <c r="H11078">
        <f>VLOOKUP(G11078,master!A:B,2,FALSE)</f>
        <v>4</v>
      </c>
    </row>
    <row r="11079" spans="1:8">
      <c r="A11079">
        <v>11077</v>
      </c>
      <c r="B11079" s="1">
        <v>41214</v>
      </c>
      <c r="C11079">
        <v>0.034</v>
      </c>
      <c r="D11079" t="s">
        <v>187</v>
      </c>
      <c r="E11079" t="s">
        <v>188</v>
      </c>
      <c r="F11079">
        <f t="shared" si="346"/>
        <v>2012</v>
      </c>
      <c r="G11079">
        <f t="shared" si="347"/>
        <v>11</v>
      </c>
      <c r="H11079">
        <f>VLOOKUP(G11079,master!A:B,2,FALSE)</f>
        <v>4</v>
      </c>
    </row>
    <row r="11080" spans="1:8">
      <c r="A11080">
        <v>11078</v>
      </c>
      <c r="B11080" s="1">
        <v>41244</v>
      </c>
      <c r="C11080">
        <v>0.082</v>
      </c>
      <c r="D11080" t="s">
        <v>187</v>
      </c>
      <c r="E11080" t="s">
        <v>188</v>
      </c>
      <c r="F11080">
        <f t="shared" si="346"/>
        <v>2012</v>
      </c>
      <c r="G11080">
        <f t="shared" si="347"/>
        <v>12</v>
      </c>
      <c r="H11080">
        <f>VLOOKUP(G11080,master!A:B,2,FALSE)</f>
        <v>4</v>
      </c>
    </row>
    <row r="11081" spans="1:8">
      <c r="A11081">
        <v>11079</v>
      </c>
      <c r="B11081" s="1">
        <v>41275</v>
      </c>
      <c r="C11081">
        <v>0.022</v>
      </c>
      <c r="D11081" t="s">
        <v>187</v>
      </c>
      <c r="E11081" t="s">
        <v>188</v>
      </c>
      <c r="F11081">
        <f t="shared" si="346"/>
        <v>2013</v>
      </c>
      <c r="G11081">
        <f t="shared" si="347"/>
        <v>1</v>
      </c>
      <c r="H11081">
        <f>VLOOKUP(G11081,master!A:B,2,FALSE)</f>
        <v>1</v>
      </c>
    </row>
    <row r="11082" spans="1:8">
      <c r="A11082">
        <v>11080</v>
      </c>
      <c r="B11082" s="1">
        <v>41306</v>
      </c>
      <c r="C11082">
        <v>0.176</v>
      </c>
      <c r="D11082" t="s">
        <v>187</v>
      </c>
      <c r="E11082" t="s">
        <v>188</v>
      </c>
      <c r="F11082">
        <f t="shared" si="346"/>
        <v>2013</v>
      </c>
      <c r="G11082">
        <f t="shared" si="347"/>
        <v>2</v>
      </c>
      <c r="H11082">
        <f>VLOOKUP(G11082,master!A:B,2,FALSE)</f>
        <v>1</v>
      </c>
    </row>
    <row r="11083" spans="1:8">
      <c r="A11083">
        <v>11081</v>
      </c>
      <c r="B11083" s="1">
        <v>41334</v>
      </c>
      <c r="C11083">
        <v>0.175</v>
      </c>
      <c r="D11083" t="s">
        <v>187</v>
      </c>
      <c r="E11083" t="s">
        <v>188</v>
      </c>
      <c r="F11083">
        <f t="shared" si="346"/>
        <v>2013</v>
      </c>
      <c r="G11083">
        <f t="shared" si="347"/>
        <v>3</v>
      </c>
      <c r="H11083">
        <f>VLOOKUP(G11083,master!A:B,2,FALSE)</f>
        <v>1</v>
      </c>
    </row>
    <row r="11084" spans="1:8">
      <c r="A11084">
        <v>11082</v>
      </c>
      <c r="B11084" s="1">
        <v>41365</v>
      </c>
      <c r="C11084">
        <v>0.098</v>
      </c>
      <c r="D11084" t="s">
        <v>187</v>
      </c>
      <c r="E11084" t="s">
        <v>188</v>
      </c>
      <c r="F11084">
        <f t="shared" si="346"/>
        <v>2013</v>
      </c>
      <c r="G11084">
        <f t="shared" si="347"/>
        <v>4</v>
      </c>
      <c r="H11084">
        <f>VLOOKUP(G11084,master!A:B,2,FALSE)</f>
        <v>2</v>
      </c>
    </row>
    <row r="11085" spans="1:8">
      <c r="A11085">
        <v>11083</v>
      </c>
      <c r="B11085" s="1">
        <v>41395</v>
      </c>
      <c r="C11085">
        <v>0.125</v>
      </c>
      <c r="D11085" t="s">
        <v>187</v>
      </c>
      <c r="E11085" t="s">
        <v>188</v>
      </c>
      <c r="F11085">
        <f t="shared" si="346"/>
        <v>2013</v>
      </c>
      <c r="G11085">
        <f t="shared" si="347"/>
        <v>5</v>
      </c>
      <c r="H11085">
        <f>VLOOKUP(G11085,master!A:B,2,FALSE)</f>
        <v>2</v>
      </c>
    </row>
    <row r="11086" spans="1:8">
      <c r="A11086">
        <v>11084</v>
      </c>
      <c r="B11086" s="1">
        <v>41426</v>
      </c>
      <c r="C11086">
        <v>0.159</v>
      </c>
      <c r="D11086" t="s">
        <v>187</v>
      </c>
      <c r="E11086" t="s">
        <v>188</v>
      </c>
      <c r="F11086">
        <f t="shared" si="346"/>
        <v>2013</v>
      </c>
      <c r="G11086">
        <f t="shared" si="347"/>
        <v>6</v>
      </c>
      <c r="H11086">
        <f>VLOOKUP(G11086,master!A:B,2,FALSE)</f>
        <v>2</v>
      </c>
    </row>
    <row r="11087" spans="1:8">
      <c r="A11087">
        <v>11085</v>
      </c>
      <c r="B11087" s="1">
        <v>41456</v>
      </c>
      <c r="C11087">
        <v>0.026</v>
      </c>
      <c r="D11087" t="s">
        <v>187</v>
      </c>
      <c r="E11087" t="s">
        <v>188</v>
      </c>
      <c r="F11087">
        <f t="shared" si="346"/>
        <v>2013</v>
      </c>
      <c r="G11087">
        <f t="shared" si="347"/>
        <v>7</v>
      </c>
      <c r="H11087">
        <f>VLOOKUP(G11087,master!A:B,2,FALSE)</f>
        <v>3</v>
      </c>
    </row>
    <row r="11088" spans="1:8">
      <c r="A11088">
        <v>11086</v>
      </c>
      <c r="B11088" s="1">
        <v>41487</v>
      </c>
      <c r="C11088">
        <v>0.125</v>
      </c>
      <c r="D11088" t="s">
        <v>187</v>
      </c>
      <c r="E11088" t="s">
        <v>188</v>
      </c>
      <c r="F11088">
        <f t="shared" si="346"/>
        <v>2013</v>
      </c>
      <c r="G11088">
        <f t="shared" si="347"/>
        <v>8</v>
      </c>
      <c r="H11088">
        <f>VLOOKUP(G11088,master!A:B,2,FALSE)</f>
        <v>3</v>
      </c>
    </row>
    <row r="11089" spans="1:8">
      <c r="A11089">
        <v>11087</v>
      </c>
      <c r="B11089" s="1">
        <v>41518</v>
      </c>
      <c r="C11089">
        <v>0.065</v>
      </c>
      <c r="D11089" t="s">
        <v>187</v>
      </c>
      <c r="E11089" t="s">
        <v>188</v>
      </c>
      <c r="F11089">
        <f t="shared" si="346"/>
        <v>2013</v>
      </c>
      <c r="G11089">
        <f t="shared" si="347"/>
        <v>9</v>
      </c>
      <c r="H11089">
        <f>VLOOKUP(G11089,master!A:B,2,FALSE)</f>
        <v>3</v>
      </c>
    </row>
    <row r="11090" spans="1:8">
      <c r="A11090">
        <v>11088</v>
      </c>
      <c r="B11090" s="1">
        <v>41548</v>
      </c>
      <c r="C11090">
        <v>0.135</v>
      </c>
      <c r="D11090" t="s">
        <v>187</v>
      </c>
      <c r="E11090" t="s">
        <v>188</v>
      </c>
      <c r="F11090">
        <f t="shared" si="346"/>
        <v>2013</v>
      </c>
      <c r="G11090">
        <f t="shared" si="347"/>
        <v>10</v>
      </c>
      <c r="H11090">
        <f>VLOOKUP(G11090,master!A:B,2,FALSE)</f>
        <v>4</v>
      </c>
    </row>
    <row r="11091" spans="1:8">
      <c r="A11091">
        <v>11089</v>
      </c>
      <c r="B11091" s="1">
        <v>41579</v>
      </c>
      <c r="C11091">
        <v>0.132</v>
      </c>
      <c r="D11091" t="s">
        <v>187</v>
      </c>
      <c r="E11091" t="s">
        <v>188</v>
      </c>
      <c r="F11091">
        <f t="shared" si="346"/>
        <v>2013</v>
      </c>
      <c r="G11091">
        <f t="shared" si="347"/>
        <v>11</v>
      </c>
      <c r="H11091">
        <f>VLOOKUP(G11091,master!A:B,2,FALSE)</f>
        <v>4</v>
      </c>
    </row>
    <row r="11092" spans="1:8">
      <c r="A11092">
        <v>11090</v>
      </c>
      <c r="B11092" s="1">
        <v>41609</v>
      </c>
      <c r="C11092">
        <v>0.071</v>
      </c>
      <c r="D11092" t="s">
        <v>187</v>
      </c>
      <c r="E11092" t="s">
        <v>188</v>
      </c>
      <c r="F11092">
        <f t="shared" si="346"/>
        <v>2013</v>
      </c>
      <c r="G11092">
        <f t="shared" si="347"/>
        <v>12</v>
      </c>
      <c r="H11092">
        <f>VLOOKUP(G11092,master!A:B,2,FALSE)</f>
        <v>4</v>
      </c>
    </row>
    <row r="11093" spans="1:8">
      <c r="A11093">
        <v>11091</v>
      </c>
      <c r="B11093" s="1">
        <v>41640</v>
      </c>
      <c r="C11093">
        <v>0.126</v>
      </c>
      <c r="D11093" t="s">
        <v>187</v>
      </c>
      <c r="E11093" t="s">
        <v>188</v>
      </c>
      <c r="F11093">
        <f t="shared" si="346"/>
        <v>2014</v>
      </c>
      <c r="G11093">
        <f t="shared" si="347"/>
        <v>1</v>
      </c>
      <c r="H11093">
        <f>VLOOKUP(G11093,master!A:B,2,FALSE)</f>
        <v>1</v>
      </c>
    </row>
    <row r="11094" spans="1:8">
      <c r="A11094">
        <v>11092</v>
      </c>
      <c r="B11094" s="1">
        <v>41671</v>
      </c>
      <c r="C11094">
        <v>0.113</v>
      </c>
      <c r="D11094" t="s">
        <v>187</v>
      </c>
      <c r="E11094" t="s">
        <v>188</v>
      </c>
      <c r="F11094">
        <f t="shared" si="346"/>
        <v>2014</v>
      </c>
      <c r="G11094">
        <f t="shared" si="347"/>
        <v>2</v>
      </c>
      <c r="H11094">
        <f>VLOOKUP(G11094,master!A:B,2,FALSE)</f>
        <v>1</v>
      </c>
    </row>
    <row r="11095" spans="1:8">
      <c r="A11095">
        <v>11093</v>
      </c>
      <c r="B11095" s="1">
        <v>41699</v>
      </c>
      <c r="C11095">
        <v>0.127</v>
      </c>
      <c r="D11095" t="s">
        <v>187</v>
      </c>
      <c r="E11095" t="s">
        <v>188</v>
      </c>
      <c r="F11095">
        <f t="shared" si="346"/>
        <v>2014</v>
      </c>
      <c r="G11095">
        <f t="shared" si="347"/>
        <v>3</v>
      </c>
      <c r="H11095">
        <f>VLOOKUP(G11095,master!A:B,2,FALSE)</f>
        <v>1</v>
      </c>
    </row>
    <row r="11096" spans="1:8">
      <c r="A11096">
        <v>11094</v>
      </c>
      <c r="B11096" s="1">
        <v>41730</v>
      </c>
      <c r="C11096">
        <v>0.108</v>
      </c>
      <c r="D11096" t="s">
        <v>187</v>
      </c>
      <c r="E11096" t="s">
        <v>188</v>
      </c>
      <c r="F11096">
        <f t="shared" si="346"/>
        <v>2014</v>
      </c>
      <c r="G11096">
        <f t="shared" si="347"/>
        <v>4</v>
      </c>
      <c r="H11096">
        <f>VLOOKUP(G11096,master!A:B,2,FALSE)</f>
        <v>2</v>
      </c>
    </row>
    <row r="11097" spans="1:8">
      <c r="A11097">
        <v>11095</v>
      </c>
      <c r="B11097" s="1">
        <v>41760</v>
      </c>
      <c r="C11097">
        <v>0.078</v>
      </c>
      <c r="D11097" t="s">
        <v>187</v>
      </c>
      <c r="E11097" t="s">
        <v>188</v>
      </c>
      <c r="F11097">
        <f t="shared" si="346"/>
        <v>2014</v>
      </c>
      <c r="G11097">
        <f t="shared" si="347"/>
        <v>5</v>
      </c>
      <c r="H11097">
        <f>VLOOKUP(G11097,master!A:B,2,FALSE)</f>
        <v>2</v>
      </c>
    </row>
    <row r="11098" spans="1:8">
      <c r="A11098">
        <v>11096</v>
      </c>
      <c r="B11098" s="1">
        <v>41791</v>
      </c>
      <c r="C11098">
        <v>0.055</v>
      </c>
      <c r="D11098" t="s">
        <v>187</v>
      </c>
      <c r="E11098" t="s">
        <v>188</v>
      </c>
      <c r="F11098">
        <f t="shared" si="346"/>
        <v>2014</v>
      </c>
      <c r="G11098">
        <f t="shared" si="347"/>
        <v>6</v>
      </c>
      <c r="H11098">
        <f>VLOOKUP(G11098,master!A:B,2,FALSE)</f>
        <v>2</v>
      </c>
    </row>
    <row r="11099" spans="1:8">
      <c r="A11099">
        <v>11097</v>
      </c>
      <c r="B11099" s="1">
        <v>41821</v>
      </c>
      <c r="C11099">
        <v>0.045</v>
      </c>
      <c r="D11099" t="s">
        <v>187</v>
      </c>
      <c r="E11099" t="s">
        <v>188</v>
      </c>
      <c r="F11099">
        <f t="shared" si="346"/>
        <v>2014</v>
      </c>
      <c r="G11099">
        <f t="shared" si="347"/>
        <v>7</v>
      </c>
      <c r="H11099">
        <f>VLOOKUP(G11099,master!A:B,2,FALSE)</f>
        <v>3</v>
      </c>
    </row>
    <row r="11100" spans="1:8">
      <c r="A11100">
        <v>11098</v>
      </c>
      <c r="B11100" s="1">
        <v>41852</v>
      </c>
      <c r="C11100">
        <v>0.156</v>
      </c>
      <c r="D11100" t="s">
        <v>187</v>
      </c>
      <c r="E11100" t="s">
        <v>188</v>
      </c>
      <c r="F11100">
        <f t="shared" si="346"/>
        <v>2014</v>
      </c>
      <c r="G11100">
        <f t="shared" si="347"/>
        <v>8</v>
      </c>
      <c r="H11100">
        <f>VLOOKUP(G11100,master!A:B,2,FALSE)</f>
        <v>3</v>
      </c>
    </row>
    <row r="11101" spans="1:8">
      <c r="A11101">
        <v>11099</v>
      </c>
      <c r="B11101" s="1">
        <v>41883</v>
      </c>
      <c r="C11101">
        <v>0.08</v>
      </c>
      <c r="D11101" t="s">
        <v>187</v>
      </c>
      <c r="E11101" t="s">
        <v>188</v>
      </c>
      <c r="F11101">
        <f t="shared" si="346"/>
        <v>2014</v>
      </c>
      <c r="G11101">
        <f t="shared" si="347"/>
        <v>9</v>
      </c>
      <c r="H11101">
        <f>VLOOKUP(G11101,master!A:B,2,FALSE)</f>
        <v>3</v>
      </c>
    </row>
    <row r="11102" spans="1:8">
      <c r="A11102">
        <v>11100</v>
      </c>
      <c r="B11102" s="1">
        <v>41913</v>
      </c>
      <c r="C11102">
        <v>-0.01</v>
      </c>
      <c r="D11102" t="s">
        <v>187</v>
      </c>
      <c r="E11102" t="s">
        <v>188</v>
      </c>
      <c r="F11102">
        <f t="shared" si="346"/>
        <v>2014</v>
      </c>
      <c r="G11102">
        <f t="shared" si="347"/>
        <v>10</v>
      </c>
      <c r="H11102">
        <f>VLOOKUP(G11102,master!A:B,2,FALSE)</f>
        <v>4</v>
      </c>
    </row>
    <row r="11103" spans="1:8">
      <c r="A11103">
        <v>11101</v>
      </c>
      <c r="B11103" s="1">
        <v>41944</v>
      </c>
      <c r="C11103">
        <v>-0.008</v>
      </c>
      <c r="D11103" t="s">
        <v>187</v>
      </c>
      <c r="E11103" t="s">
        <v>188</v>
      </c>
      <c r="F11103">
        <f t="shared" si="346"/>
        <v>2014</v>
      </c>
      <c r="G11103">
        <f t="shared" si="347"/>
        <v>11</v>
      </c>
      <c r="H11103">
        <f>VLOOKUP(G11103,master!A:B,2,FALSE)</f>
        <v>4</v>
      </c>
    </row>
    <row r="11104" spans="1:8">
      <c r="A11104">
        <v>11102</v>
      </c>
      <c r="B11104" s="1">
        <v>41974</v>
      </c>
      <c r="C11104">
        <v>0.082</v>
      </c>
      <c r="D11104" t="s">
        <v>187</v>
      </c>
      <c r="E11104" t="s">
        <v>188</v>
      </c>
      <c r="F11104">
        <f t="shared" si="346"/>
        <v>2014</v>
      </c>
      <c r="G11104">
        <f t="shared" si="347"/>
        <v>12</v>
      </c>
      <c r="H11104">
        <f>VLOOKUP(G11104,master!A:B,2,FALSE)</f>
        <v>4</v>
      </c>
    </row>
    <row r="11105" spans="1:8">
      <c r="A11105">
        <v>11103</v>
      </c>
      <c r="B11105" s="1">
        <v>42005</v>
      </c>
      <c r="C11105">
        <v>0.179</v>
      </c>
      <c r="D11105" t="s">
        <v>187</v>
      </c>
      <c r="E11105" t="s">
        <v>188</v>
      </c>
      <c r="F11105">
        <f t="shared" si="346"/>
        <v>2015</v>
      </c>
      <c r="G11105">
        <f t="shared" si="347"/>
        <v>1</v>
      </c>
      <c r="H11105">
        <f>VLOOKUP(G11105,master!A:B,2,FALSE)</f>
        <v>1</v>
      </c>
    </row>
    <row r="11106" spans="1:8">
      <c r="A11106">
        <v>11104</v>
      </c>
      <c r="B11106" s="1">
        <v>42036</v>
      </c>
      <c r="C11106">
        <v>0.202</v>
      </c>
      <c r="D11106" t="s">
        <v>187</v>
      </c>
      <c r="E11106" t="s">
        <v>188</v>
      </c>
      <c r="F11106">
        <f t="shared" si="346"/>
        <v>2015</v>
      </c>
      <c r="G11106">
        <f t="shared" si="347"/>
        <v>2</v>
      </c>
      <c r="H11106">
        <f>VLOOKUP(G11106,master!A:B,2,FALSE)</f>
        <v>1</v>
      </c>
    </row>
    <row r="11107" spans="1:8">
      <c r="A11107">
        <v>11105</v>
      </c>
      <c r="B11107" s="1">
        <v>42064</v>
      </c>
      <c r="C11107">
        <v>0.147</v>
      </c>
      <c r="D11107" t="s">
        <v>187</v>
      </c>
      <c r="E11107" t="s">
        <v>188</v>
      </c>
      <c r="F11107">
        <f t="shared" si="346"/>
        <v>2015</v>
      </c>
      <c r="G11107">
        <f t="shared" si="347"/>
        <v>3</v>
      </c>
      <c r="H11107">
        <f>VLOOKUP(G11107,master!A:B,2,FALSE)</f>
        <v>1</v>
      </c>
    </row>
    <row r="11108" spans="1:8">
      <c r="A11108">
        <v>11106</v>
      </c>
      <c r="B11108" s="1">
        <v>42095</v>
      </c>
      <c r="C11108">
        <v>0.069</v>
      </c>
      <c r="D11108" t="s">
        <v>187</v>
      </c>
      <c r="E11108" t="s">
        <v>188</v>
      </c>
      <c r="F11108">
        <f t="shared" si="346"/>
        <v>2015</v>
      </c>
      <c r="G11108">
        <f t="shared" si="347"/>
        <v>4</v>
      </c>
      <c r="H11108">
        <f>VLOOKUP(G11108,master!A:B,2,FALSE)</f>
        <v>2</v>
      </c>
    </row>
    <row r="11109" spans="1:8">
      <c r="A11109">
        <v>11107</v>
      </c>
      <c r="B11109" s="1">
        <v>42125</v>
      </c>
      <c r="C11109">
        <v>0.059</v>
      </c>
      <c r="D11109" t="s">
        <v>187</v>
      </c>
      <c r="E11109" t="s">
        <v>188</v>
      </c>
      <c r="F11109">
        <f t="shared" si="346"/>
        <v>2015</v>
      </c>
      <c r="G11109">
        <f t="shared" si="347"/>
        <v>5</v>
      </c>
      <c r="H11109">
        <f>VLOOKUP(G11109,master!A:B,2,FALSE)</f>
        <v>2</v>
      </c>
    </row>
    <row r="11110" spans="1:8">
      <c r="A11110">
        <v>11108</v>
      </c>
      <c r="B11110" s="1">
        <v>42156</v>
      </c>
      <c r="C11110">
        <v>0.108</v>
      </c>
      <c r="D11110" t="s">
        <v>187</v>
      </c>
      <c r="E11110" t="s">
        <v>188</v>
      </c>
      <c r="F11110">
        <f t="shared" si="346"/>
        <v>2015</v>
      </c>
      <c r="G11110">
        <f t="shared" si="347"/>
        <v>6</v>
      </c>
      <c r="H11110">
        <f>VLOOKUP(G11110,master!A:B,2,FALSE)</f>
        <v>2</v>
      </c>
    </row>
    <row r="11111" spans="1:8">
      <c r="A11111">
        <v>11109</v>
      </c>
      <c r="B11111" s="1">
        <v>42186</v>
      </c>
      <c r="C11111">
        <v>0.032</v>
      </c>
      <c r="D11111" t="s">
        <v>187</v>
      </c>
      <c r="E11111" t="s">
        <v>188</v>
      </c>
      <c r="F11111">
        <f t="shared" si="346"/>
        <v>2015</v>
      </c>
      <c r="G11111">
        <f t="shared" si="347"/>
        <v>7</v>
      </c>
      <c r="H11111">
        <f>VLOOKUP(G11111,master!A:B,2,FALSE)</f>
        <v>3</v>
      </c>
    </row>
    <row r="11112" spans="1:8">
      <c r="A11112">
        <v>11110</v>
      </c>
      <c r="B11112" s="1">
        <v>42217</v>
      </c>
      <c r="C11112">
        <v>0.075</v>
      </c>
      <c r="D11112" t="s">
        <v>187</v>
      </c>
      <c r="E11112" t="s">
        <v>188</v>
      </c>
      <c r="F11112">
        <f t="shared" si="346"/>
        <v>2015</v>
      </c>
      <c r="G11112">
        <f t="shared" si="347"/>
        <v>8</v>
      </c>
      <c r="H11112">
        <f>VLOOKUP(G11112,master!A:B,2,FALSE)</f>
        <v>3</v>
      </c>
    </row>
    <row r="11113" spans="1:8">
      <c r="A11113">
        <v>11111</v>
      </c>
      <c r="B11113" s="1">
        <v>42248</v>
      </c>
      <c r="C11113">
        <v>0.145</v>
      </c>
      <c r="D11113" t="s">
        <v>187</v>
      </c>
      <c r="E11113" t="s">
        <v>188</v>
      </c>
      <c r="F11113">
        <f t="shared" si="346"/>
        <v>2015</v>
      </c>
      <c r="G11113">
        <f t="shared" si="347"/>
        <v>9</v>
      </c>
      <c r="H11113">
        <f>VLOOKUP(G11113,master!A:B,2,FALSE)</f>
        <v>3</v>
      </c>
    </row>
    <row r="11114" spans="1:8">
      <c r="A11114">
        <v>11112</v>
      </c>
      <c r="B11114" s="1">
        <v>42278</v>
      </c>
      <c r="C11114">
        <v>0.083</v>
      </c>
      <c r="D11114" t="s">
        <v>187</v>
      </c>
      <c r="E11114" t="s">
        <v>188</v>
      </c>
      <c r="F11114">
        <f t="shared" si="346"/>
        <v>2015</v>
      </c>
      <c r="G11114">
        <f t="shared" si="347"/>
        <v>10</v>
      </c>
      <c r="H11114">
        <f>VLOOKUP(G11114,master!A:B,2,FALSE)</f>
        <v>4</v>
      </c>
    </row>
    <row r="11115" spans="1:8">
      <c r="A11115">
        <v>11113</v>
      </c>
      <c r="B11115" s="1">
        <v>42309</v>
      </c>
      <c r="C11115">
        <v>0.117</v>
      </c>
      <c r="D11115" t="s">
        <v>187</v>
      </c>
      <c r="E11115" t="s">
        <v>188</v>
      </c>
      <c r="F11115">
        <f t="shared" si="346"/>
        <v>2015</v>
      </c>
      <c r="G11115">
        <f t="shared" si="347"/>
        <v>11</v>
      </c>
      <c r="H11115">
        <f>VLOOKUP(G11115,master!A:B,2,FALSE)</f>
        <v>4</v>
      </c>
    </row>
    <row r="11116" spans="1:8">
      <c r="A11116">
        <v>11114</v>
      </c>
      <c r="B11116" s="1">
        <v>42339</v>
      </c>
      <c r="C11116">
        <v>0.153</v>
      </c>
      <c r="D11116" t="s">
        <v>187</v>
      </c>
      <c r="E11116" t="s">
        <v>188</v>
      </c>
      <c r="F11116">
        <f t="shared" si="346"/>
        <v>2015</v>
      </c>
      <c r="G11116">
        <f t="shared" si="347"/>
        <v>12</v>
      </c>
      <c r="H11116">
        <f>VLOOKUP(G11116,master!A:B,2,FALSE)</f>
        <v>4</v>
      </c>
    </row>
    <row r="11117" spans="1:8">
      <c r="A11117">
        <v>11115</v>
      </c>
      <c r="B11117" s="1">
        <v>42370</v>
      </c>
      <c r="C11117">
        <v>0.028</v>
      </c>
      <c r="D11117" t="s">
        <v>187</v>
      </c>
      <c r="E11117" t="s">
        <v>188</v>
      </c>
      <c r="F11117">
        <f t="shared" si="346"/>
        <v>2016</v>
      </c>
      <c r="G11117">
        <f t="shared" si="347"/>
        <v>1</v>
      </c>
      <c r="H11117">
        <f>VLOOKUP(G11117,master!A:B,2,FALSE)</f>
        <v>1</v>
      </c>
    </row>
    <row r="11118" spans="1:8">
      <c r="A11118">
        <v>11116</v>
      </c>
      <c r="B11118" s="1">
        <v>42401</v>
      </c>
      <c r="C11118">
        <v>0.107</v>
      </c>
      <c r="D11118" t="s">
        <v>187</v>
      </c>
      <c r="E11118" t="s">
        <v>188</v>
      </c>
      <c r="F11118">
        <f t="shared" si="346"/>
        <v>2016</v>
      </c>
      <c r="G11118">
        <f t="shared" si="347"/>
        <v>2</v>
      </c>
      <c r="H11118">
        <f>VLOOKUP(G11118,master!A:B,2,FALSE)</f>
        <v>1</v>
      </c>
    </row>
    <row r="11119" spans="1:8">
      <c r="A11119">
        <v>11117</v>
      </c>
      <c r="B11119" s="1">
        <v>42430</v>
      </c>
      <c r="C11119">
        <v>0.018</v>
      </c>
      <c r="D11119" t="s">
        <v>187</v>
      </c>
      <c r="E11119" t="s">
        <v>188</v>
      </c>
      <c r="F11119">
        <f t="shared" si="346"/>
        <v>2016</v>
      </c>
      <c r="G11119">
        <f t="shared" si="347"/>
        <v>3</v>
      </c>
      <c r="H11119">
        <f>VLOOKUP(G11119,master!A:B,2,FALSE)</f>
        <v>1</v>
      </c>
    </row>
    <row r="11120" spans="1:8">
      <c r="A11120">
        <v>11118</v>
      </c>
      <c r="B11120" s="1">
        <v>42461</v>
      </c>
      <c r="C11120">
        <v>0.085</v>
      </c>
      <c r="D11120" t="s">
        <v>187</v>
      </c>
      <c r="E11120" t="s">
        <v>188</v>
      </c>
      <c r="F11120">
        <f t="shared" si="346"/>
        <v>2016</v>
      </c>
      <c r="G11120">
        <f t="shared" si="347"/>
        <v>4</v>
      </c>
      <c r="H11120">
        <f>VLOOKUP(G11120,master!A:B,2,FALSE)</f>
        <v>2</v>
      </c>
    </row>
    <row r="11121" spans="1:8">
      <c r="A11121">
        <v>11119</v>
      </c>
      <c r="B11121" s="1">
        <v>42491</v>
      </c>
      <c r="C11121">
        <v>0.117</v>
      </c>
      <c r="D11121" t="s">
        <v>187</v>
      </c>
      <c r="E11121" t="s">
        <v>188</v>
      </c>
      <c r="F11121">
        <f t="shared" si="346"/>
        <v>2016</v>
      </c>
      <c r="G11121">
        <f t="shared" si="347"/>
        <v>5</v>
      </c>
      <c r="H11121">
        <f>VLOOKUP(G11121,master!A:B,2,FALSE)</f>
        <v>2</v>
      </c>
    </row>
    <row r="11122" spans="1:8">
      <c r="A11122">
        <v>11120</v>
      </c>
      <c r="B11122" s="1">
        <v>42522</v>
      </c>
      <c r="C11122">
        <v>0.083</v>
      </c>
      <c r="D11122" t="s">
        <v>187</v>
      </c>
      <c r="E11122" t="s">
        <v>188</v>
      </c>
      <c r="F11122">
        <f t="shared" si="346"/>
        <v>2016</v>
      </c>
      <c r="G11122">
        <f t="shared" si="347"/>
        <v>6</v>
      </c>
      <c r="H11122">
        <f>VLOOKUP(G11122,master!A:B,2,FALSE)</f>
        <v>2</v>
      </c>
    </row>
    <row r="11123" spans="1:8">
      <c r="A11123">
        <v>11121</v>
      </c>
      <c r="B11123" s="1">
        <v>42552</v>
      </c>
      <c r="C11123">
        <v>0.041</v>
      </c>
      <c r="D11123" t="s">
        <v>187</v>
      </c>
      <c r="E11123" t="s">
        <v>188</v>
      </c>
      <c r="F11123">
        <f t="shared" si="346"/>
        <v>2016</v>
      </c>
      <c r="G11123">
        <f t="shared" si="347"/>
        <v>7</v>
      </c>
      <c r="H11123">
        <f>VLOOKUP(G11123,master!A:B,2,FALSE)</f>
        <v>3</v>
      </c>
    </row>
    <row r="11124" spans="1:8">
      <c r="A11124">
        <v>11122</v>
      </c>
      <c r="B11124" s="1">
        <v>42583</v>
      </c>
      <c r="C11124">
        <v>0.003</v>
      </c>
      <c r="D11124" t="s">
        <v>187</v>
      </c>
      <c r="E11124" t="s">
        <v>188</v>
      </c>
      <c r="F11124">
        <f t="shared" si="346"/>
        <v>2016</v>
      </c>
      <c r="G11124">
        <f t="shared" si="347"/>
        <v>8</v>
      </c>
      <c r="H11124">
        <f>VLOOKUP(G11124,master!A:B,2,FALSE)</f>
        <v>3</v>
      </c>
    </row>
    <row r="11125" spans="1:8">
      <c r="A11125">
        <v>11123</v>
      </c>
      <c r="B11125" s="1">
        <v>42614</v>
      </c>
      <c r="C11125">
        <v>0.05</v>
      </c>
      <c r="D11125" t="s">
        <v>187</v>
      </c>
      <c r="E11125" t="s">
        <v>188</v>
      </c>
      <c r="F11125">
        <f t="shared" si="346"/>
        <v>2016</v>
      </c>
      <c r="G11125">
        <f t="shared" si="347"/>
        <v>9</v>
      </c>
      <c r="H11125">
        <f>VLOOKUP(G11125,master!A:B,2,FALSE)</f>
        <v>3</v>
      </c>
    </row>
    <row r="11126" spans="1:8">
      <c r="A11126">
        <v>11124</v>
      </c>
      <c r="B11126" s="1">
        <v>42644</v>
      </c>
      <c r="C11126">
        <v>0.102</v>
      </c>
      <c r="D11126" t="s">
        <v>187</v>
      </c>
      <c r="E11126" t="s">
        <v>188</v>
      </c>
      <c r="F11126">
        <f t="shared" si="346"/>
        <v>2016</v>
      </c>
      <c r="G11126">
        <f t="shared" si="347"/>
        <v>10</v>
      </c>
      <c r="H11126">
        <f>VLOOKUP(G11126,master!A:B,2,FALSE)</f>
        <v>4</v>
      </c>
    </row>
    <row r="11127" spans="1:8">
      <c r="A11127">
        <v>11125</v>
      </c>
      <c r="B11127" s="1">
        <v>42675</v>
      </c>
      <c r="C11127">
        <v>0.047</v>
      </c>
      <c r="D11127" t="s">
        <v>187</v>
      </c>
      <c r="E11127" t="s">
        <v>188</v>
      </c>
      <c r="F11127">
        <f t="shared" si="346"/>
        <v>2016</v>
      </c>
      <c r="G11127">
        <f t="shared" si="347"/>
        <v>11</v>
      </c>
      <c r="H11127">
        <f>VLOOKUP(G11127,master!A:B,2,FALSE)</f>
        <v>4</v>
      </c>
    </row>
    <row r="11128" spans="1:8">
      <c r="A11128">
        <v>11126</v>
      </c>
      <c r="B11128" s="1">
        <v>42705</v>
      </c>
      <c r="C11128">
        <v>0.076</v>
      </c>
      <c r="D11128" t="s">
        <v>187</v>
      </c>
      <c r="E11128" t="s">
        <v>188</v>
      </c>
      <c r="F11128">
        <f t="shared" si="346"/>
        <v>2016</v>
      </c>
      <c r="G11128">
        <f t="shared" si="347"/>
        <v>12</v>
      </c>
      <c r="H11128">
        <f>VLOOKUP(G11128,master!A:B,2,FALSE)</f>
        <v>4</v>
      </c>
    </row>
    <row r="11129" spans="1:8">
      <c r="A11129">
        <v>11127</v>
      </c>
      <c r="B11129" s="1">
        <v>42736</v>
      </c>
      <c r="C11129">
        <v>0.132</v>
      </c>
      <c r="D11129" t="s">
        <v>187</v>
      </c>
      <c r="E11129" t="s">
        <v>188</v>
      </c>
      <c r="F11129">
        <f t="shared" si="346"/>
        <v>2017</v>
      </c>
      <c r="G11129">
        <f t="shared" si="347"/>
        <v>1</v>
      </c>
      <c r="H11129">
        <f>VLOOKUP(G11129,master!A:B,2,FALSE)</f>
        <v>1</v>
      </c>
    </row>
    <row r="11130" spans="1:8">
      <c r="A11130">
        <v>11128</v>
      </c>
      <c r="B11130" s="1">
        <v>42767</v>
      </c>
      <c r="C11130">
        <v>0.271</v>
      </c>
      <c r="D11130" t="s">
        <v>187</v>
      </c>
      <c r="E11130" t="s">
        <v>188</v>
      </c>
      <c r="F11130">
        <f t="shared" si="346"/>
        <v>2017</v>
      </c>
      <c r="G11130">
        <f t="shared" si="347"/>
        <v>2</v>
      </c>
      <c r="H11130">
        <f>VLOOKUP(G11130,master!A:B,2,FALSE)</f>
        <v>1</v>
      </c>
    </row>
    <row r="11131" spans="1:8">
      <c r="A11131">
        <v>11129</v>
      </c>
      <c r="B11131" s="1">
        <v>42795</v>
      </c>
      <c r="C11131">
        <v>0.357</v>
      </c>
      <c r="D11131" t="s">
        <v>187</v>
      </c>
      <c r="E11131" t="s">
        <v>188</v>
      </c>
      <c r="F11131">
        <f t="shared" si="346"/>
        <v>2017</v>
      </c>
      <c r="G11131">
        <f t="shared" si="347"/>
        <v>3</v>
      </c>
      <c r="H11131">
        <f>VLOOKUP(G11131,master!A:B,2,FALSE)</f>
        <v>1</v>
      </c>
    </row>
    <row r="11132" spans="1:8">
      <c r="A11132">
        <v>11130</v>
      </c>
      <c r="B11132" s="1">
        <v>42826</v>
      </c>
      <c r="C11132">
        <v>0.349</v>
      </c>
      <c r="D11132" t="s">
        <v>187</v>
      </c>
      <c r="E11132" t="s">
        <v>188</v>
      </c>
      <c r="F11132">
        <f t="shared" si="346"/>
        <v>2017</v>
      </c>
      <c r="G11132">
        <f t="shared" si="347"/>
        <v>4</v>
      </c>
      <c r="H11132">
        <f>VLOOKUP(G11132,master!A:B,2,FALSE)</f>
        <v>2</v>
      </c>
    </row>
    <row r="11133" spans="1:8">
      <c r="A11133">
        <v>11131</v>
      </c>
      <c r="B11133" s="1">
        <v>42856</v>
      </c>
      <c r="C11133">
        <v>0.314</v>
      </c>
      <c r="D11133" t="s">
        <v>187</v>
      </c>
      <c r="E11133" t="s">
        <v>188</v>
      </c>
      <c r="F11133">
        <f t="shared" si="346"/>
        <v>2017</v>
      </c>
      <c r="G11133">
        <f t="shared" si="347"/>
        <v>5</v>
      </c>
      <c r="H11133">
        <f>VLOOKUP(G11133,master!A:B,2,FALSE)</f>
        <v>2</v>
      </c>
    </row>
    <row r="11134" spans="1:8">
      <c r="A11134">
        <v>11132</v>
      </c>
      <c r="B11134" s="1">
        <v>42887</v>
      </c>
      <c r="C11134">
        <v>0.375</v>
      </c>
      <c r="D11134" t="s">
        <v>187</v>
      </c>
      <c r="E11134" t="s">
        <v>188</v>
      </c>
      <c r="F11134">
        <f t="shared" si="346"/>
        <v>2017</v>
      </c>
      <c r="G11134">
        <f t="shared" si="347"/>
        <v>6</v>
      </c>
      <c r="H11134">
        <f>VLOOKUP(G11134,master!A:B,2,FALSE)</f>
        <v>2</v>
      </c>
    </row>
    <row r="11135" spans="1:8">
      <c r="A11135">
        <v>11133</v>
      </c>
      <c r="B11135" s="1">
        <v>42917</v>
      </c>
      <c r="C11135">
        <v>0.181</v>
      </c>
      <c r="D11135" t="s">
        <v>187</v>
      </c>
      <c r="E11135" t="s">
        <v>188</v>
      </c>
      <c r="F11135">
        <f t="shared" si="346"/>
        <v>2017</v>
      </c>
      <c r="G11135">
        <f t="shared" si="347"/>
        <v>7</v>
      </c>
      <c r="H11135">
        <f>VLOOKUP(G11135,master!A:B,2,FALSE)</f>
        <v>3</v>
      </c>
    </row>
    <row r="11136" spans="1:8">
      <c r="A11136">
        <v>11134</v>
      </c>
      <c r="B11136" s="1">
        <v>42948</v>
      </c>
      <c r="C11136">
        <v>0.207</v>
      </c>
      <c r="D11136" t="s">
        <v>187</v>
      </c>
      <c r="E11136" t="s">
        <v>188</v>
      </c>
      <c r="F11136">
        <f t="shared" si="346"/>
        <v>2017</v>
      </c>
      <c r="G11136">
        <f t="shared" si="347"/>
        <v>8</v>
      </c>
      <c r="H11136">
        <f>VLOOKUP(G11136,master!A:B,2,FALSE)</f>
        <v>3</v>
      </c>
    </row>
    <row r="11137" spans="1:8">
      <c r="A11137">
        <v>11135</v>
      </c>
      <c r="B11137" s="1">
        <v>42979</v>
      </c>
      <c r="C11137">
        <v>0.257</v>
      </c>
      <c r="D11137" t="s">
        <v>187</v>
      </c>
      <c r="E11137" t="s">
        <v>188</v>
      </c>
      <c r="F11137">
        <f t="shared" si="346"/>
        <v>2017</v>
      </c>
      <c r="G11137">
        <f t="shared" si="347"/>
        <v>9</v>
      </c>
      <c r="H11137">
        <f>VLOOKUP(G11137,master!A:B,2,FALSE)</f>
        <v>3</v>
      </c>
    </row>
    <row r="11138" spans="1:8">
      <c r="A11138">
        <v>11136</v>
      </c>
      <c r="B11138" s="1">
        <v>43009</v>
      </c>
      <c r="C11138">
        <v>0.431</v>
      </c>
      <c r="D11138" t="s">
        <v>187</v>
      </c>
      <c r="E11138" t="s">
        <v>188</v>
      </c>
      <c r="F11138">
        <f t="shared" si="346"/>
        <v>2017</v>
      </c>
      <c r="G11138">
        <f t="shared" si="347"/>
        <v>10</v>
      </c>
      <c r="H11138">
        <f>VLOOKUP(G11138,master!A:B,2,FALSE)</f>
        <v>4</v>
      </c>
    </row>
    <row r="11139" spans="1:8">
      <c r="A11139">
        <v>11137</v>
      </c>
      <c r="B11139" s="1">
        <v>43040</v>
      </c>
      <c r="C11139">
        <v>0.355</v>
      </c>
      <c r="D11139" t="s">
        <v>187</v>
      </c>
      <c r="E11139" t="s">
        <v>188</v>
      </c>
      <c r="F11139">
        <f t="shared" ref="F11139:F11202" si="348">YEAR(B11139)</f>
        <v>2017</v>
      </c>
      <c r="G11139">
        <f t="shared" ref="G11139:G11202" si="349">MONTH(B11139)</f>
        <v>11</v>
      </c>
      <c r="H11139">
        <f>VLOOKUP(G11139,master!A:B,2,FALSE)</f>
        <v>4</v>
      </c>
    </row>
    <row r="11140" spans="1:8">
      <c r="A11140">
        <v>11138</v>
      </c>
      <c r="B11140" s="1">
        <v>43070</v>
      </c>
      <c r="C11140">
        <v>0.276</v>
      </c>
      <c r="D11140" t="s">
        <v>187</v>
      </c>
      <c r="E11140" t="s">
        <v>188</v>
      </c>
      <c r="F11140">
        <f t="shared" si="348"/>
        <v>2017</v>
      </c>
      <c r="G11140">
        <f t="shared" si="349"/>
        <v>12</v>
      </c>
      <c r="H11140">
        <f>VLOOKUP(G11140,master!A:B,2,FALSE)</f>
        <v>4</v>
      </c>
    </row>
    <row r="11141" spans="1:8">
      <c r="A11141">
        <v>11139</v>
      </c>
      <c r="B11141" s="1">
        <v>43101</v>
      </c>
      <c r="C11141">
        <v>0.212</v>
      </c>
      <c r="D11141" t="s">
        <v>187</v>
      </c>
      <c r="E11141" t="s">
        <v>188</v>
      </c>
      <c r="F11141">
        <f t="shared" si="348"/>
        <v>2018</v>
      </c>
      <c r="G11141">
        <f t="shared" si="349"/>
        <v>1</v>
      </c>
      <c r="H11141">
        <f>VLOOKUP(G11141,master!A:B,2,FALSE)</f>
        <v>1</v>
      </c>
    </row>
    <row r="11142" spans="1:8">
      <c r="A11142">
        <v>11140</v>
      </c>
      <c r="B11142" s="1">
        <v>43132</v>
      </c>
      <c r="C11142">
        <v>0.223</v>
      </c>
      <c r="D11142" t="s">
        <v>187</v>
      </c>
      <c r="E11142" t="s">
        <v>188</v>
      </c>
      <c r="F11142">
        <f t="shared" si="348"/>
        <v>2018</v>
      </c>
      <c r="G11142">
        <f t="shared" si="349"/>
        <v>2</v>
      </c>
      <c r="H11142">
        <f>VLOOKUP(G11142,master!A:B,2,FALSE)</f>
        <v>1</v>
      </c>
    </row>
    <row r="11143" spans="1:8">
      <c r="A11143">
        <v>11141</v>
      </c>
      <c r="B11143" s="1">
        <v>43160</v>
      </c>
      <c r="C11143">
        <v>0.379</v>
      </c>
      <c r="D11143" t="s">
        <v>187</v>
      </c>
      <c r="E11143" t="s">
        <v>188</v>
      </c>
      <c r="F11143">
        <f t="shared" si="348"/>
        <v>2018</v>
      </c>
      <c r="G11143">
        <f t="shared" si="349"/>
        <v>3</v>
      </c>
      <c r="H11143">
        <f>VLOOKUP(G11143,master!A:B,2,FALSE)</f>
        <v>1</v>
      </c>
    </row>
    <row r="11144" spans="1:8">
      <c r="A11144">
        <v>11142</v>
      </c>
      <c r="B11144" s="1">
        <v>43191</v>
      </c>
      <c r="C11144">
        <v>0.291</v>
      </c>
      <c r="D11144" t="s">
        <v>187</v>
      </c>
      <c r="E11144" t="s">
        <v>188</v>
      </c>
      <c r="F11144">
        <f t="shared" si="348"/>
        <v>2018</v>
      </c>
      <c r="G11144">
        <f t="shared" si="349"/>
        <v>4</v>
      </c>
      <c r="H11144">
        <f>VLOOKUP(G11144,master!A:B,2,FALSE)</f>
        <v>2</v>
      </c>
    </row>
    <row r="11145" spans="1:8">
      <c r="A11145">
        <v>11143</v>
      </c>
      <c r="B11145" s="1">
        <v>43221</v>
      </c>
      <c r="C11145">
        <v>0.359</v>
      </c>
      <c r="D11145" t="s">
        <v>187</v>
      </c>
      <c r="E11145" t="s">
        <v>188</v>
      </c>
      <c r="F11145">
        <f t="shared" si="348"/>
        <v>2018</v>
      </c>
      <c r="G11145">
        <f t="shared" si="349"/>
        <v>5</v>
      </c>
      <c r="H11145">
        <f>VLOOKUP(G11145,master!A:B,2,FALSE)</f>
        <v>2</v>
      </c>
    </row>
    <row r="11146" spans="1:8">
      <c r="A11146">
        <v>11144</v>
      </c>
      <c r="B11146" s="1">
        <v>43252</v>
      </c>
      <c r="C11146">
        <v>0.215</v>
      </c>
      <c r="D11146" t="s">
        <v>187</v>
      </c>
      <c r="E11146" t="s">
        <v>188</v>
      </c>
      <c r="F11146">
        <f t="shared" si="348"/>
        <v>2018</v>
      </c>
      <c r="G11146">
        <f t="shared" si="349"/>
        <v>6</v>
      </c>
      <c r="H11146">
        <f>VLOOKUP(G11146,master!A:B,2,FALSE)</f>
        <v>2</v>
      </c>
    </row>
    <row r="11147" spans="1:8">
      <c r="A11147">
        <v>11145</v>
      </c>
      <c r="B11147" s="1">
        <v>43282</v>
      </c>
      <c r="C11147">
        <v>0.258</v>
      </c>
      <c r="D11147" t="s">
        <v>187</v>
      </c>
      <c r="E11147" t="s">
        <v>188</v>
      </c>
      <c r="F11147">
        <f t="shared" si="348"/>
        <v>2018</v>
      </c>
      <c r="G11147">
        <f t="shared" si="349"/>
        <v>7</v>
      </c>
      <c r="H11147">
        <f>VLOOKUP(G11147,master!A:B,2,FALSE)</f>
        <v>3</v>
      </c>
    </row>
    <row r="11148" spans="1:8">
      <c r="A11148">
        <v>11146</v>
      </c>
      <c r="B11148" s="1">
        <v>43313</v>
      </c>
      <c r="C11148">
        <v>0.282</v>
      </c>
      <c r="D11148" t="s">
        <v>187</v>
      </c>
      <c r="E11148" t="s">
        <v>188</v>
      </c>
      <c r="F11148">
        <f t="shared" si="348"/>
        <v>2018</v>
      </c>
      <c r="G11148">
        <f t="shared" si="349"/>
        <v>8</v>
      </c>
      <c r="H11148">
        <f>VLOOKUP(G11148,master!A:B,2,FALSE)</f>
        <v>3</v>
      </c>
    </row>
    <row r="11149" spans="1:8">
      <c r="A11149">
        <v>11147</v>
      </c>
      <c r="B11149" s="1">
        <v>43344</v>
      </c>
      <c r="C11149">
        <v>0.283</v>
      </c>
      <c r="D11149" t="s">
        <v>187</v>
      </c>
      <c r="E11149" t="s">
        <v>188</v>
      </c>
      <c r="F11149">
        <f t="shared" si="348"/>
        <v>2018</v>
      </c>
      <c r="G11149">
        <f t="shared" si="349"/>
        <v>9</v>
      </c>
      <c r="H11149">
        <f>VLOOKUP(G11149,master!A:B,2,FALSE)</f>
        <v>3</v>
      </c>
    </row>
    <row r="11150" spans="1:8">
      <c r="A11150">
        <v>11148</v>
      </c>
      <c r="B11150" s="1">
        <v>43374</v>
      </c>
      <c r="C11150">
        <v>0.339</v>
      </c>
      <c r="D11150" t="s">
        <v>187</v>
      </c>
      <c r="E11150" t="s">
        <v>188</v>
      </c>
      <c r="F11150">
        <f t="shared" si="348"/>
        <v>2018</v>
      </c>
      <c r="G11150">
        <f t="shared" si="349"/>
        <v>10</v>
      </c>
      <c r="H11150">
        <f>VLOOKUP(G11150,master!A:B,2,FALSE)</f>
        <v>4</v>
      </c>
    </row>
    <row r="11151" spans="1:8">
      <c r="A11151">
        <v>11149</v>
      </c>
      <c r="B11151" s="1">
        <v>43405</v>
      </c>
      <c r="C11151">
        <v>0.34</v>
      </c>
      <c r="D11151" t="s">
        <v>187</v>
      </c>
      <c r="E11151" t="s">
        <v>188</v>
      </c>
      <c r="F11151">
        <f t="shared" si="348"/>
        <v>2018</v>
      </c>
      <c r="G11151">
        <f t="shared" si="349"/>
        <v>11</v>
      </c>
      <c r="H11151">
        <f>VLOOKUP(G11151,master!A:B,2,FALSE)</f>
        <v>4</v>
      </c>
    </row>
    <row r="11152" spans="1:8">
      <c r="A11152">
        <v>11150</v>
      </c>
      <c r="B11152" s="1">
        <v>43435</v>
      </c>
      <c r="C11152">
        <v>0.258</v>
      </c>
      <c r="D11152" t="s">
        <v>187</v>
      </c>
      <c r="E11152" t="s">
        <v>188</v>
      </c>
      <c r="F11152">
        <f t="shared" si="348"/>
        <v>2018</v>
      </c>
      <c r="G11152">
        <f t="shared" si="349"/>
        <v>12</v>
      </c>
      <c r="H11152">
        <f>VLOOKUP(G11152,master!A:B,2,FALSE)</f>
        <v>4</v>
      </c>
    </row>
    <row r="11153" spans="1:8">
      <c r="A11153">
        <v>11151</v>
      </c>
      <c r="B11153" s="1">
        <v>43466</v>
      </c>
      <c r="C11153">
        <v>0.107</v>
      </c>
      <c r="D11153" t="s">
        <v>187</v>
      </c>
      <c r="E11153" t="s">
        <v>188</v>
      </c>
      <c r="F11153">
        <f t="shared" si="348"/>
        <v>2019</v>
      </c>
      <c r="G11153">
        <f t="shared" si="349"/>
        <v>1</v>
      </c>
      <c r="H11153">
        <f>VLOOKUP(G11153,master!A:B,2,FALSE)</f>
        <v>1</v>
      </c>
    </row>
    <row r="11154" spans="1:8">
      <c r="A11154">
        <v>11152</v>
      </c>
      <c r="B11154" s="1">
        <v>43497</v>
      </c>
      <c r="C11154">
        <v>0.276</v>
      </c>
      <c r="D11154" t="s">
        <v>187</v>
      </c>
      <c r="E11154" t="s">
        <v>188</v>
      </c>
      <c r="F11154">
        <f t="shared" si="348"/>
        <v>2019</v>
      </c>
      <c r="G11154">
        <f t="shared" si="349"/>
        <v>2</v>
      </c>
      <c r="H11154">
        <f>VLOOKUP(G11154,master!A:B,2,FALSE)</f>
        <v>1</v>
      </c>
    </row>
    <row r="11155" spans="1:8">
      <c r="A11155">
        <v>11153</v>
      </c>
      <c r="B11155" s="1">
        <v>43525</v>
      </c>
      <c r="C11155">
        <v>0.333</v>
      </c>
      <c r="D11155" t="s">
        <v>187</v>
      </c>
      <c r="E11155" t="s">
        <v>188</v>
      </c>
      <c r="F11155">
        <f t="shared" si="348"/>
        <v>2019</v>
      </c>
      <c r="G11155">
        <f t="shared" si="349"/>
        <v>3</v>
      </c>
      <c r="H11155">
        <f>VLOOKUP(G11155,master!A:B,2,FALSE)</f>
        <v>1</v>
      </c>
    </row>
    <row r="11156" spans="1:8">
      <c r="A11156">
        <v>11154</v>
      </c>
      <c r="B11156" s="1">
        <v>43556</v>
      </c>
      <c r="C11156">
        <v>0.221</v>
      </c>
      <c r="D11156" t="s">
        <v>187</v>
      </c>
      <c r="E11156" t="s">
        <v>188</v>
      </c>
      <c r="F11156">
        <f t="shared" si="348"/>
        <v>2019</v>
      </c>
      <c r="G11156">
        <f t="shared" si="349"/>
        <v>4</v>
      </c>
      <c r="H11156">
        <f>VLOOKUP(G11156,master!A:B,2,FALSE)</f>
        <v>2</v>
      </c>
    </row>
    <row r="11157" spans="1:8">
      <c r="A11157">
        <v>11155</v>
      </c>
      <c r="B11157" s="1">
        <v>43586</v>
      </c>
      <c r="C11157">
        <v>0.268</v>
      </c>
      <c r="D11157" t="s">
        <v>187</v>
      </c>
      <c r="E11157" t="s">
        <v>188</v>
      </c>
      <c r="F11157">
        <f t="shared" si="348"/>
        <v>2019</v>
      </c>
      <c r="G11157">
        <f t="shared" si="349"/>
        <v>5</v>
      </c>
      <c r="H11157">
        <f>VLOOKUP(G11157,master!A:B,2,FALSE)</f>
        <v>2</v>
      </c>
    </row>
    <row r="11158" spans="1:8">
      <c r="A11158">
        <v>11156</v>
      </c>
      <c r="B11158" s="1">
        <v>43617</v>
      </c>
      <c r="C11158">
        <v>0.215</v>
      </c>
      <c r="D11158" t="s">
        <v>187</v>
      </c>
      <c r="E11158" t="s">
        <v>188</v>
      </c>
      <c r="F11158">
        <f t="shared" si="348"/>
        <v>2019</v>
      </c>
      <c r="G11158">
        <f t="shared" si="349"/>
        <v>6</v>
      </c>
      <c r="H11158">
        <f>VLOOKUP(G11158,master!A:B,2,FALSE)</f>
        <v>2</v>
      </c>
    </row>
    <row r="11159" spans="1:8">
      <c r="A11159">
        <v>11157</v>
      </c>
      <c r="B11159" s="1">
        <v>43647</v>
      </c>
      <c r="C11159">
        <v>0.14</v>
      </c>
      <c r="D11159" t="s">
        <v>187</v>
      </c>
      <c r="E11159" t="s">
        <v>188</v>
      </c>
      <c r="F11159">
        <f t="shared" si="348"/>
        <v>2019</v>
      </c>
      <c r="G11159">
        <f t="shared" si="349"/>
        <v>7</v>
      </c>
      <c r="H11159">
        <f>VLOOKUP(G11159,master!A:B,2,FALSE)</f>
        <v>3</v>
      </c>
    </row>
    <row r="11160" spans="1:8">
      <c r="A11160">
        <v>11158</v>
      </c>
      <c r="B11160" s="1">
        <v>43678</v>
      </c>
      <c r="C11160">
        <v>0.161</v>
      </c>
      <c r="D11160" t="s">
        <v>187</v>
      </c>
      <c r="E11160" t="s">
        <v>188</v>
      </c>
      <c r="F11160">
        <f t="shared" si="348"/>
        <v>2019</v>
      </c>
      <c r="G11160">
        <f t="shared" si="349"/>
        <v>8</v>
      </c>
      <c r="H11160">
        <f>VLOOKUP(G11160,master!A:B,2,FALSE)</f>
        <v>3</v>
      </c>
    </row>
    <row r="11161" spans="1:8">
      <c r="A11161">
        <v>11159</v>
      </c>
      <c r="B11161" s="1">
        <v>43709</v>
      </c>
      <c r="C11161">
        <v>0.18</v>
      </c>
      <c r="D11161" t="s">
        <v>187</v>
      </c>
      <c r="E11161" t="s">
        <v>188</v>
      </c>
      <c r="F11161">
        <f t="shared" si="348"/>
        <v>2019</v>
      </c>
      <c r="G11161">
        <f t="shared" si="349"/>
        <v>9</v>
      </c>
      <c r="H11161">
        <f>VLOOKUP(G11161,master!A:B,2,FALSE)</f>
        <v>3</v>
      </c>
    </row>
    <row r="11162" spans="1:8">
      <c r="A11162">
        <v>11160</v>
      </c>
      <c r="B11162" s="1">
        <v>43739</v>
      </c>
      <c r="C11162">
        <v>0.271</v>
      </c>
      <c r="D11162" t="s">
        <v>187</v>
      </c>
      <c r="E11162" t="s">
        <v>188</v>
      </c>
      <c r="F11162">
        <f t="shared" si="348"/>
        <v>2019</v>
      </c>
      <c r="G11162">
        <f t="shared" si="349"/>
        <v>10</v>
      </c>
      <c r="H11162">
        <f>VLOOKUP(G11162,master!A:B,2,FALSE)</f>
        <v>4</v>
      </c>
    </row>
    <row r="11163" spans="1:8">
      <c r="A11163">
        <v>11161</v>
      </c>
      <c r="B11163" s="1">
        <v>43770</v>
      </c>
      <c r="C11163">
        <v>0.261</v>
      </c>
      <c r="D11163" t="s">
        <v>187</v>
      </c>
      <c r="E11163" t="s">
        <v>188</v>
      </c>
      <c r="F11163">
        <f t="shared" si="348"/>
        <v>2019</v>
      </c>
      <c r="G11163">
        <f t="shared" si="349"/>
        <v>11</v>
      </c>
      <c r="H11163">
        <f>VLOOKUP(G11163,master!A:B,2,FALSE)</f>
        <v>4</v>
      </c>
    </row>
    <row r="11164" spans="1:8">
      <c r="A11164">
        <v>11162</v>
      </c>
      <c r="B11164" s="1">
        <v>43800</v>
      </c>
      <c r="C11164">
        <v>0.255</v>
      </c>
      <c r="D11164" t="s">
        <v>187</v>
      </c>
      <c r="E11164" t="s">
        <v>188</v>
      </c>
      <c r="F11164">
        <f t="shared" si="348"/>
        <v>2019</v>
      </c>
      <c r="G11164">
        <f t="shared" si="349"/>
        <v>12</v>
      </c>
      <c r="H11164">
        <f>VLOOKUP(G11164,master!A:B,2,FALSE)</f>
        <v>4</v>
      </c>
    </row>
    <row r="11165" spans="1:8">
      <c r="A11165">
        <v>11163</v>
      </c>
      <c r="B11165" s="1">
        <v>43831</v>
      </c>
      <c r="C11165">
        <v>0.13</v>
      </c>
      <c r="D11165" t="s">
        <v>187</v>
      </c>
      <c r="E11165" t="s">
        <v>188</v>
      </c>
      <c r="F11165">
        <f t="shared" si="348"/>
        <v>2020</v>
      </c>
      <c r="G11165">
        <f t="shared" si="349"/>
        <v>1</v>
      </c>
      <c r="H11165">
        <f>VLOOKUP(G11165,master!A:B,2,FALSE)</f>
        <v>1</v>
      </c>
    </row>
    <row r="11166" spans="1:8">
      <c r="A11166">
        <v>11164</v>
      </c>
      <c r="B11166" s="1">
        <v>43862</v>
      </c>
      <c r="C11166">
        <v>0.41</v>
      </c>
      <c r="D11166" t="s">
        <v>187</v>
      </c>
      <c r="E11166" t="s">
        <v>188</v>
      </c>
      <c r="F11166">
        <f t="shared" si="348"/>
        <v>2020</v>
      </c>
      <c r="G11166">
        <f t="shared" si="349"/>
        <v>2</v>
      </c>
      <c r="H11166">
        <f>VLOOKUP(G11166,master!A:B,2,FALSE)</f>
        <v>1</v>
      </c>
    </row>
    <row r="11167" spans="1:8">
      <c r="A11167">
        <v>11165</v>
      </c>
      <c r="B11167" s="1">
        <v>43891</v>
      </c>
      <c r="C11167">
        <v>0.337</v>
      </c>
      <c r="D11167" t="s">
        <v>187</v>
      </c>
      <c r="E11167" t="s">
        <v>188</v>
      </c>
      <c r="F11167">
        <f t="shared" si="348"/>
        <v>2020</v>
      </c>
      <c r="G11167">
        <f t="shared" si="349"/>
        <v>3</v>
      </c>
      <c r="H11167">
        <f>VLOOKUP(G11167,master!A:B,2,FALSE)</f>
        <v>1</v>
      </c>
    </row>
    <row r="11168" spans="1:8">
      <c r="A11168">
        <v>11166</v>
      </c>
      <c r="B11168" s="1">
        <v>43922</v>
      </c>
      <c r="C11168">
        <v>0.375</v>
      </c>
      <c r="D11168" t="s">
        <v>187</v>
      </c>
      <c r="E11168" t="s">
        <v>188</v>
      </c>
      <c r="F11168">
        <f t="shared" si="348"/>
        <v>2020</v>
      </c>
      <c r="G11168">
        <f t="shared" si="349"/>
        <v>4</v>
      </c>
      <c r="H11168">
        <f>VLOOKUP(G11168,master!A:B,2,FALSE)</f>
        <v>2</v>
      </c>
    </row>
    <row r="11169" spans="1:8">
      <c r="A11169">
        <v>11167</v>
      </c>
      <c r="B11169" s="1">
        <v>43952</v>
      </c>
      <c r="C11169">
        <v>0.294</v>
      </c>
      <c r="D11169" t="s">
        <v>187</v>
      </c>
      <c r="E11169" t="s">
        <v>188</v>
      </c>
      <c r="F11169">
        <f t="shared" si="348"/>
        <v>2020</v>
      </c>
      <c r="G11169">
        <f t="shared" si="349"/>
        <v>5</v>
      </c>
      <c r="H11169">
        <f>VLOOKUP(G11169,master!A:B,2,FALSE)</f>
        <v>2</v>
      </c>
    </row>
    <row r="11170" spans="1:8">
      <c r="A11170">
        <v>11168</v>
      </c>
      <c r="B11170" s="1">
        <v>43983</v>
      </c>
      <c r="C11170">
        <v>0.295</v>
      </c>
      <c r="D11170" t="s">
        <v>187</v>
      </c>
      <c r="E11170" t="s">
        <v>188</v>
      </c>
      <c r="F11170">
        <f t="shared" si="348"/>
        <v>2020</v>
      </c>
      <c r="G11170">
        <f t="shared" si="349"/>
        <v>6</v>
      </c>
      <c r="H11170">
        <f>VLOOKUP(G11170,master!A:B,2,FALSE)</f>
        <v>2</v>
      </c>
    </row>
    <row r="11171" spans="1:8">
      <c r="A11171">
        <v>11169</v>
      </c>
      <c r="B11171" s="1">
        <v>44013</v>
      </c>
      <c r="C11171">
        <v>0.23</v>
      </c>
      <c r="D11171" t="s">
        <v>187</v>
      </c>
      <c r="E11171" t="s">
        <v>188</v>
      </c>
      <c r="F11171">
        <f t="shared" si="348"/>
        <v>2020</v>
      </c>
      <c r="G11171">
        <f t="shared" si="349"/>
        <v>7</v>
      </c>
      <c r="H11171">
        <f>VLOOKUP(G11171,master!A:B,2,FALSE)</f>
        <v>3</v>
      </c>
    </row>
    <row r="11172" spans="1:8">
      <c r="A11172">
        <v>11170</v>
      </c>
      <c r="B11172" s="1">
        <v>44044</v>
      </c>
      <c r="C11172">
        <v>0.301</v>
      </c>
      <c r="D11172" t="s">
        <v>187</v>
      </c>
      <c r="E11172" t="s">
        <v>188</v>
      </c>
      <c r="F11172">
        <f t="shared" si="348"/>
        <v>2020</v>
      </c>
      <c r="G11172">
        <f t="shared" si="349"/>
        <v>8</v>
      </c>
      <c r="H11172">
        <f>VLOOKUP(G11172,master!A:B,2,FALSE)</f>
        <v>3</v>
      </c>
    </row>
    <row r="11173" spans="1:8">
      <c r="A11173">
        <v>11171</v>
      </c>
      <c r="B11173" s="1">
        <v>44075</v>
      </c>
      <c r="C11173">
        <v>0.285</v>
      </c>
      <c r="D11173" t="s">
        <v>187</v>
      </c>
      <c r="E11173" t="s">
        <v>188</v>
      </c>
      <c r="F11173">
        <f t="shared" si="348"/>
        <v>2020</v>
      </c>
      <c r="G11173">
        <f t="shared" si="349"/>
        <v>9</v>
      </c>
      <c r="H11173">
        <f>VLOOKUP(G11173,master!A:B,2,FALSE)</f>
        <v>3</v>
      </c>
    </row>
    <row r="11174" spans="1:8">
      <c r="A11174">
        <v>11172</v>
      </c>
      <c r="B11174" s="1">
        <v>44105</v>
      </c>
      <c r="C11174">
        <v>0.386</v>
      </c>
      <c r="D11174" t="s">
        <v>187</v>
      </c>
      <c r="E11174" t="s">
        <v>188</v>
      </c>
      <c r="F11174">
        <f t="shared" si="348"/>
        <v>2020</v>
      </c>
      <c r="G11174">
        <f t="shared" si="349"/>
        <v>10</v>
      </c>
      <c r="H11174">
        <f>VLOOKUP(G11174,master!A:B,2,FALSE)</f>
        <v>4</v>
      </c>
    </row>
    <row r="11175" spans="1:8">
      <c r="A11175">
        <v>11173</v>
      </c>
      <c r="B11175" s="1">
        <v>44136</v>
      </c>
      <c r="C11175">
        <v>0.395</v>
      </c>
      <c r="D11175" t="s">
        <v>187</v>
      </c>
      <c r="E11175" t="s">
        <v>188</v>
      </c>
      <c r="F11175">
        <f t="shared" si="348"/>
        <v>2020</v>
      </c>
      <c r="G11175">
        <f t="shared" si="349"/>
        <v>11</v>
      </c>
      <c r="H11175">
        <f>VLOOKUP(G11175,master!A:B,2,FALSE)</f>
        <v>4</v>
      </c>
    </row>
    <row r="11176" spans="1:8">
      <c r="A11176">
        <v>11174</v>
      </c>
      <c r="B11176" s="1">
        <v>44166</v>
      </c>
      <c r="C11176">
        <v>0.411</v>
      </c>
      <c r="D11176" t="s">
        <v>187</v>
      </c>
      <c r="E11176" t="s">
        <v>188</v>
      </c>
      <c r="F11176">
        <f t="shared" si="348"/>
        <v>2020</v>
      </c>
      <c r="G11176">
        <f t="shared" si="349"/>
        <v>12</v>
      </c>
      <c r="H11176">
        <f>VLOOKUP(G11176,master!A:B,2,FALSE)</f>
        <v>4</v>
      </c>
    </row>
    <row r="11177" spans="1:8">
      <c r="A11177">
        <v>11175</v>
      </c>
      <c r="B11177" s="1">
        <v>44197</v>
      </c>
      <c r="C11177">
        <v>0.558</v>
      </c>
      <c r="D11177" t="s">
        <v>187</v>
      </c>
      <c r="E11177" t="s">
        <v>188</v>
      </c>
      <c r="F11177">
        <f t="shared" si="348"/>
        <v>2021</v>
      </c>
      <c r="G11177">
        <f t="shared" si="349"/>
        <v>1</v>
      </c>
      <c r="H11177">
        <f>VLOOKUP(G11177,master!A:B,2,FALSE)</f>
        <v>1</v>
      </c>
    </row>
    <row r="11178" spans="1:8">
      <c r="A11178">
        <v>11176</v>
      </c>
      <c r="B11178" s="1">
        <v>44228</v>
      </c>
      <c r="C11178">
        <v>0.408</v>
      </c>
      <c r="D11178" t="s">
        <v>187</v>
      </c>
      <c r="E11178" t="s">
        <v>188</v>
      </c>
      <c r="F11178">
        <f t="shared" si="348"/>
        <v>2021</v>
      </c>
      <c r="G11178">
        <f t="shared" si="349"/>
        <v>2</v>
      </c>
      <c r="H11178">
        <f>VLOOKUP(G11178,master!A:B,2,FALSE)</f>
        <v>1</v>
      </c>
    </row>
    <row r="11179" spans="1:8">
      <c r="A11179">
        <v>11177</v>
      </c>
      <c r="B11179" s="1">
        <v>44256</v>
      </c>
      <c r="C11179">
        <v>0.349</v>
      </c>
      <c r="D11179" t="s">
        <v>187</v>
      </c>
      <c r="E11179" t="s">
        <v>188</v>
      </c>
      <c r="F11179">
        <f t="shared" si="348"/>
        <v>2021</v>
      </c>
      <c r="G11179">
        <f t="shared" si="349"/>
        <v>3</v>
      </c>
      <c r="H11179">
        <f>VLOOKUP(G11179,master!A:B,2,FALSE)</f>
        <v>1</v>
      </c>
    </row>
    <row r="11180" spans="1:8">
      <c r="A11180">
        <v>11178</v>
      </c>
      <c r="B11180" s="1">
        <v>44287</v>
      </c>
      <c r="C11180">
        <v>0.361</v>
      </c>
      <c r="D11180" t="s">
        <v>187</v>
      </c>
      <c r="E11180" t="s">
        <v>188</v>
      </c>
      <c r="F11180">
        <f t="shared" si="348"/>
        <v>2021</v>
      </c>
      <c r="G11180">
        <f t="shared" si="349"/>
        <v>4</v>
      </c>
      <c r="H11180">
        <f>VLOOKUP(G11180,master!A:B,2,FALSE)</f>
        <v>2</v>
      </c>
    </row>
    <row r="11181" spans="1:8">
      <c r="A11181">
        <v>11179</v>
      </c>
      <c r="B11181" s="1">
        <v>44317</v>
      </c>
      <c r="C11181">
        <v>0.366</v>
      </c>
      <c r="D11181" t="s">
        <v>187</v>
      </c>
      <c r="E11181" t="s">
        <v>188</v>
      </c>
      <c r="F11181">
        <f t="shared" si="348"/>
        <v>2021</v>
      </c>
      <c r="G11181">
        <f t="shared" si="349"/>
        <v>5</v>
      </c>
      <c r="H11181">
        <f>VLOOKUP(G11181,master!A:B,2,FALSE)</f>
        <v>2</v>
      </c>
    </row>
    <row r="11182" spans="1:8">
      <c r="A11182">
        <v>11180</v>
      </c>
      <c r="B11182" s="1">
        <v>44348</v>
      </c>
      <c r="C11182">
        <v>0.323</v>
      </c>
      <c r="D11182" t="s">
        <v>187</v>
      </c>
      <c r="E11182" t="s">
        <v>188</v>
      </c>
      <c r="F11182">
        <f t="shared" si="348"/>
        <v>2021</v>
      </c>
      <c r="G11182">
        <f t="shared" si="349"/>
        <v>6</v>
      </c>
      <c r="H11182">
        <f>VLOOKUP(G11182,master!A:B,2,FALSE)</f>
        <v>2</v>
      </c>
    </row>
    <row r="11183" spans="1:8">
      <c r="A11183">
        <v>11181</v>
      </c>
      <c r="B11183" s="1">
        <v>44378</v>
      </c>
      <c r="C11183">
        <v>0.285</v>
      </c>
      <c r="D11183" t="s">
        <v>187</v>
      </c>
      <c r="E11183" t="s">
        <v>188</v>
      </c>
      <c r="F11183">
        <f t="shared" si="348"/>
        <v>2021</v>
      </c>
      <c r="G11183">
        <f t="shared" si="349"/>
        <v>7</v>
      </c>
      <c r="H11183">
        <f>VLOOKUP(G11183,master!A:B,2,FALSE)</f>
        <v>3</v>
      </c>
    </row>
    <row r="11184" spans="1:8">
      <c r="A11184">
        <v>11182</v>
      </c>
      <c r="B11184" s="1">
        <v>44409</v>
      </c>
      <c r="C11184">
        <v>0.331</v>
      </c>
      <c r="D11184" t="s">
        <v>187</v>
      </c>
      <c r="E11184" t="s">
        <v>188</v>
      </c>
      <c r="F11184">
        <f t="shared" si="348"/>
        <v>2021</v>
      </c>
      <c r="G11184">
        <f t="shared" si="349"/>
        <v>8</v>
      </c>
      <c r="H11184">
        <f>VLOOKUP(G11184,master!A:B,2,FALSE)</f>
        <v>3</v>
      </c>
    </row>
    <row r="11185" spans="1:8">
      <c r="A11185">
        <v>11183</v>
      </c>
      <c r="B11185" s="1">
        <v>44440</v>
      </c>
      <c r="C11185">
        <v>0.294</v>
      </c>
      <c r="D11185" t="s">
        <v>187</v>
      </c>
      <c r="E11185" t="s">
        <v>188</v>
      </c>
      <c r="F11185">
        <f t="shared" si="348"/>
        <v>2021</v>
      </c>
      <c r="G11185">
        <f t="shared" si="349"/>
        <v>9</v>
      </c>
      <c r="H11185">
        <f>VLOOKUP(G11185,master!A:B,2,FALSE)</f>
        <v>3</v>
      </c>
    </row>
    <row r="11186" spans="1:8">
      <c r="A11186">
        <v>11184</v>
      </c>
      <c r="B11186" s="1">
        <v>44470</v>
      </c>
      <c r="C11186">
        <v>0.383</v>
      </c>
      <c r="D11186" t="s">
        <v>187</v>
      </c>
      <c r="E11186" t="s">
        <v>188</v>
      </c>
      <c r="F11186">
        <f t="shared" si="348"/>
        <v>2021</v>
      </c>
      <c r="G11186">
        <f t="shared" si="349"/>
        <v>10</v>
      </c>
      <c r="H11186">
        <f>VLOOKUP(G11186,master!A:B,2,FALSE)</f>
        <v>4</v>
      </c>
    </row>
    <row r="11187" spans="1:8">
      <c r="A11187">
        <v>11185</v>
      </c>
      <c r="B11187" s="1">
        <v>44501</v>
      </c>
      <c r="C11187">
        <v>0.366</v>
      </c>
      <c r="D11187" t="s">
        <v>187</v>
      </c>
      <c r="E11187" t="s">
        <v>188</v>
      </c>
      <c r="F11187">
        <f t="shared" si="348"/>
        <v>2021</v>
      </c>
      <c r="G11187">
        <f t="shared" si="349"/>
        <v>11</v>
      </c>
      <c r="H11187">
        <f>VLOOKUP(G11187,master!A:B,2,FALSE)</f>
        <v>4</v>
      </c>
    </row>
    <row r="11188" spans="1:8">
      <c r="A11188">
        <v>11186</v>
      </c>
      <c r="B11188" s="1">
        <v>44531</v>
      </c>
      <c r="C11188">
        <v>0.377</v>
      </c>
      <c r="D11188" t="s">
        <v>187</v>
      </c>
      <c r="E11188" t="s">
        <v>188</v>
      </c>
      <c r="F11188">
        <f t="shared" si="348"/>
        <v>2021</v>
      </c>
      <c r="G11188">
        <f t="shared" si="349"/>
        <v>12</v>
      </c>
      <c r="H11188">
        <f>VLOOKUP(G11188,master!A:B,2,FALSE)</f>
        <v>4</v>
      </c>
    </row>
    <row r="11189" spans="1:8">
      <c r="A11189">
        <v>11187</v>
      </c>
      <c r="B11189" s="1">
        <v>44562</v>
      </c>
      <c r="C11189">
        <v>0.344</v>
      </c>
      <c r="D11189" t="s">
        <v>187</v>
      </c>
      <c r="E11189" t="s">
        <v>188</v>
      </c>
      <c r="F11189">
        <f t="shared" si="348"/>
        <v>2022</v>
      </c>
      <c r="G11189">
        <f t="shared" si="349"/>
        <v>1</v>
      </c>
      <c r="H11189">
        <f>VLOOKUP(G11189,master!A:B,2,FALSE)</f>
        <v>1</v>
      </c>
    </row>
    <row r="11190" spans="1:8">
      <c r="A11190">
        <v>11188</v>
      </c>
      <c r="B11190" s="1">
        <v>44593</v>
      </c>
      <c r="C11190">
        <v>0.447</v>
      </c>
      <c r="D11190" t="s">
        <v>187</v>
      </c>
      <c r="E11190" t="s">
        <v>188</v>
      </c>
      <c r="F11190">
        <f t="shared" si="348"/>
        <v>2022</v>
      </c>
      <c r="G11190">
        <f t="shared" si="349"/>
        <v>2</v>
      </c>
      <c r="H11190">
        <f>VLOOKUP(G11190,master!A:B,2,FALSE)</f>
        <v>1</v>
      </c>
    </row>
    <row r="11191" spans="1:8">
      <c r="A11191">
        <v>11189</v>
      </c>
      <c r="B11191" s="1">
        <v>44621</v>
      </c>
      <c r="C11191">
        <v>0.387</v>
      </c>
      <c r="D11191" t="s">
        <v>187</v>
      </c>
      <c r="E11191" t="s">
        <v>188</v>
      </c>
      <c r="F11191">
        <f t="shared" si="348"/>
        <v>2022</v>
      </c>
      <c r="G11191">
        <f t="shared" si="349"/>
        <v>3</v>
      </c>
      <c r="H11191">
        <f>VLOOKUP(G11191,master!A:B,2,FALSE)</f>
        <v>1</v>
      </c>
    </row>
    <row r="11192" spans="1:8">
      <c r="A11192">
        <v>11190</v>
      </c>
      <c r="B11192" s="1">
        <v>44652</v>
      </c>
      <c r="C11192">
        <v>0.4</v>
      </c>
      <c r="D11192" t="s">
        <v>187</v>
      </c>
      <c r="E11192" t="s">
        <v>188</v>
      </c>
      <c r="F11192">
        <f t="shared" si="348"/>
        <v>2022</v>
      </c>
      <c r="G11192">
        <f t="shared" si="349"/>
        <v>4</v>
      </c>
      <c r="H11192">
        <f>VLOOKUP(G11192,master!A:B,2,FALSE)</f>
        <v>2</v>
      </c>
    </row>
    <row r="11193" spans="1:8">
      <c r="A11193">
        <v>11191</v>
      </c>
      <c r="B11193" s="1">
        <v>44682</v>
      </c>
      <c r="C11193">
        <v>0.498</v>
      </c>
      <c r="D11193" t="s">
        <v>187</v>
      </c>
      <c r="E11193" t="s">
        <v>188</v>
      </c>
      <c r="F11193">
        <f t="shared" si="348"/>
        <v>2022</v>
      </c>
      <c r="G11193">
        <f t="shared" si="349"/>
        <v>5</v>
      </c>
      <c r="H11193">
        <f>VLOOKUP(G11193,master!A:B,2,FALSE)</f>
        <v>2</v>
      </c>
    </row>
    <row r="11194" spans="1:8">
      <c r="A11194">
        <v>11192</v>
      </c>
      <c r="B11194" s="1">
        <v>44713</v>
      </c>
      <c r="C11194">
        <v>0.388</v>
      </c>
      <c r="D11194" t="s">
        <v>187</v>
      </c>
      <c r="E11194" t="s">
        <v>188</v>
      </c>
      <c r="F11194">
        <f t="shared" si="348"/>
        <v>2022</v>
      </c>
      <c r="G11194">
        <f t="shared" si="349"/>
        <v>6</v>
      </c>
      <c r="H11194">
        <f>VLOOKUP(G11194,master!A:B,2,FALSE)</f>
        <v>2</v>
      </c>
    </row>
    <row r="11195" spans="1:8">
      <c r="A11195">
        <v>11193</v>
      </c>
      <c r="B11195" s="1">
        <v>41000</v>
      </c>
      <c r="C11195">
        <v>0.143</v>
      </c>
      <c r="D11195" t="s">
        <v>189</v>
      </c>
      <c r="E11195" t="s">
        <v>190</v>
      </c>
      <c r="F11195">
        <f t="shared" si="348"/>
        <v>2012</v>
      </c>
      <c r="G11195">
        <f t="shared" si="349"/>
        <v>4</v>
      </c>
      <c r="H11195">
        <f>VLOOKUP(G11195,master!A:B,2,FALSE)</f>
        <v>2</v>
      </c>
    </row>
    <row r="11196" spans="1:8">
      <c r="A11196">
        <v>11194</v>
      </c>
      <c r="B11196" s="1">
        <v>41030</v>
      </c>
      <c r="C11196">
        <v>-0.066</v>
      </c>
      <c r="D11196" t="s">
        <v>189</v>
      </c>
      <c r="E11196" t="s">
        <v>190</v>
      </c>
      <c r="F11196">
        <f t="shared" si="348"/>
        <v>2012</v>
      </c>
      <c r="G11196">
        <f t="shared" si="349"/>
        <v>5</v>
      </c>
      <c r="H11196">
        <f>VLOOKUP(G11196,master!A:B,2,FALSE)</f>
        <v>2</v>
      </c>
    </row>
    <row r="11197" spans="1:8">
      <c r="A11197">
        <v>11195</v>
      </c>
      <c r="B11197" s="1">
        <v>41061</v>
      </c>
      <c r="C11197">
        <v>-0.104</v>
      </c>
      <c r="D11197" t="s">
        <v>189</v>
      </c>
      <c r="E11197" t="s">
        <v>190</v>
      </c>
      <c r="F11197">
        <f t="shared" si="348"/>
        <v>2012</v>
      </c>
      <c r="G11197">
        <f t="shared" si="349"/>
        <v>6</v>
      </c>
      <c r="H11197">
        <f>VLOOKUP(G11197,master!A:B,2,FALSE)</f>
        <v>2</v>
      </c>
    </row>
    <row r="11198" spans="1:8">
      <c r="A11198">
        <v>11196</v>
      </c>
      <c r="B11198" s="1">
        <v>41091</v>
      </c>
      <c r="C11198">
        <v>-0.056</v>
      </c>
      <c r="D11198" t="s">
        <v>189</v>
      </c>
      <c r="E11198" t="s">
        <v>190</v>
      </c>
      <c r="F11198">
        <f t="shared" si="348"/>
        <v>2012</v>
      </c>
      <c r="G11198">
        <f t="shared" si="349"/>
        <v>7</v>
      </c>
      <c r="H11198">
        <f>VLOOKUP(G11198,master!A:B,2,FALSE)</f>
        <v>3</v>
      </c>
    </row>
    <row r="11199" spans="1:8">
      <c r="A11199">
        <v>11197</v>
      </c>
      <c r="B11199" s="1">
        <v>41122</v>
      </c>
      <c r="C11199">
        <v>0.057</v>
      </c>
      <c r="D11199" t="s">
        <v>189</v>
      </c>
      <c r="E11199" t="s">
        <v>190</v>
      </c>
      <c r="F11199">
        <f t="shared" si="348"/>
        <v>2012</v>
      </c>
      <c r="G11199">
        <f t="shared" si="349"/>
        <v>8</v>
      </c>
      <c r="H11199">
        <f>VLOOKUP(G11199,master!A:B,2,FALSE)</f>
        <v>3</v>
      </c>
    </row>
    <row r="11200" spans="1:8">
      <c r="A11200">
        <v>11198</v>
      </c>
      <c r="B11200" s="1">
        <v>41153</v>
      </c>
      <c r="C11200">
        <v>0.108</v>
      </c>
      <c r="D11200" t="s">
        <v>189</v>
      </c>
      <c r="E11200" t="s">
        <v>190</v>
      </c>
      <c r="F11200">
        <f t="shared" si="348"/>
        <v>2012</v>
      </c>
      <c r="G11200">
        <f t="shared" si="349"/>
        <v>9</v>
      </c>
      <c r="H11200">
        <f>VLOOKUP(G11200,master!A:B,2,FALSE)</f>
        <v>3</v>
      </c>
    </row>
    <row r="11201" spans="1:8">
      <c r="A11201">
        <v>11199</v>
      </c>
      <c r="B11201" s="1">
        <v>41183</v>
      </c>
      <c r="C11201">
        <v>0.189</v>
      </c>
      <c r="D11201" t="s">
        <v>189</v>
      </c>
      <c r="E11201" t="s">
        <v>190</v>
      </c>
      <c r="F11201">
        <f t="shared" si="348"/>
        <v>2012</v>
      </c>
      <c r="G11201">
        <f t="shared" si="349"/>
        <v>10</v>
      </c>
      <c r="H11201">
        <f>VLOOKUP(G11201,master!A:B,2,FALSE)</f>
        <v>4</v>
      </c>
    </row>
    <row r="11202" spans="1:8">
      <c r="A11202">
        <v>11200</v>
      </c>
      <c r="B11202" s="1">
        <v>41214</v>
      </c>
      <c r="C11202">
        <v>0.895</v>
      </c>
      <c r="D11202" t="s">
        <v>189</v>
      </c>
      <c r="E11202" t="s">
        <v>190</v>
      </c>
      <c r="F11202">
        <f t="shared" si="348"/>
        <v>2012</v>
      </c>
      <c r="G11202">
        <f t="shared" si="349"/>
        <v>11</v>
      </c>
      <c r="H11202">
        <f>VLOOKUP(G11202,master!A:B,2,FALSE)</f>
        <v>4</v>
      </c>
    </row>
    <row r="11203" spans="1:8">
      <c r="A11203">
        <v>11201</v>
      </c>
      <c r="B11203" s="1">
        <v>41244</v>
      </c>
      <c r="C11203">
        <v>0.023</v>
      </c>
      <c r="D11203" t="s">
        <v>189</v>
      </c>
      <c r="E11203" t="s">
        <v>190</v>
      </c>
      <c r="F11203">
        <f t="shared" ref="F11203:F11266" si="350">YEAR(B11203)</f>
        <v>2012</v>
      </c>
      <c r="G11203">
        <f t="shared" ref="G11203:G11266" si="351">MONTH(B11203)</f>
        <v>12</v>
      </c>
      <c r="H11203">
        <f>VLOOKUP(G11203,master!A:B,2,FALSE)</f>
        <v>4</v>
      </c>
    </row>
    <row r="11204" spans="1:8">
      <c r="A11204">
        <v>11202</v>
      </c>
      <c r="B11204" s="1">
        <v>41275</v>
      </c>
      <c r="C11204">
        <v>-0.008</v>
      </c>
      <c r="D11204" t="s">
        <v>189</v>
      </c>
      <c r="E11204" t="s">
        <v>190</v>
      </c>
      <c r="F11204">
        <f t="shared" si="350"/>
        <v>2013</v>
      </c>
      <c r="G11204">
        <f t="shared" si="351"/>
        <v>1</v>
      </c>
      <c r="H11204">
        <f>VLOOKUP(G11204,master!A:B,2,FALSE)</f>
        <v>1</v>
      </c>
    </row>
    <row r="11205" spans="1:8">
      <c r="A11205">
        <v>11203</v>
      </c>
      <c r="B11205" s="1">
        <v>41306</v>
      </c>
      <c r="C11205">
        <v>0.16</v>
      </c>
      <c r="D11205" t="s">
        <v>189</v>
      </c>
      <c r="E11205" t="s">
        <v>190</v>
      </c>
      <c r="F11205">
        <f t="shared" si="350"/>
        <v>2013</v>
      </c>
      <c r="G11205">
        <f t="shared" si="351"/>
        <v>2</v>
      </c>
      <c r="H11205">
        <f>VLOOKUP(G11205,master!A:B,2,FALSE)</f>
        <v>1</v>
      </c>
    </row>
    <row r="11206" spans="1:8">
      <c r="A11206">
        <v>11204</v>
      </c>
      <c r="B11206" s="1">
        <v>41334</v>
      </c>
      <c r="C11206">
        <v>0.112</v>
      </c>
      <c r="D11206" t="s">
        <v>189</v>
      </c>
      <c r="E11206" t="s">
        <v>190</v>
      </c>
      <c r="F11206">
        <f t="shared" si="350"/>
        <v>2013</v>
      </c>
      <c r="G11206">
        <f t="shared" si="351"/>
        <v>3</v>
      </c>
      <c r="H11206">
        <f>VLOOKUP(G11206,master!A:B,2,FALSE)</f>
        <v>1</v>
      </c>
    </row>
    <row r="11207" spans="1:8">
      <c r="A11207">
        <v>11205</v>
      </c>
      <c r="B11207" s="1">
        <v>41365</v>
      </c>
      <c r="C11207">
        <v>0.126</v>
      </c>
      <c r="D11207" t="s">
        <v>189</v>
      </c>
      <c r="E11207" t="s">
        <v>190</v>
      </c>
      <c r="F11207">
        <f t="shared" si="350"/>
        <v>2013</v>
      </c>
      <c r="G11207">
        <f t="shared" si="351"/>
        <v>4</v>
      </c>
      <c r="H11207">
        <f>VLOOKUP(G11207,master!A:B,2,FALSE)</f>
        <v>2</v>
      </c>
    </row>
    <row r="11208" spans="1:8">
      <c r="A11208">
        <v>11206</v>
      </c>
      <c r="B11208" s="1">
        <v>41395</v>
      </c>
      <c r="C11208">
        <v>-0.01</v>
      </c>
      <c r="D11208" t="s">
        <v>189</v>
      </c>
      <c r="E11208" t="s">
        <v>190</v>
      </c>
      <c r="F11208">
        <f t="shared" si="350"/>
        <v>2013</v>
      </c>
      <c r="G11208">
        <f t="shared" si="351"/>
        <v>5</v>
      </c>
      <c r="H11208">
        <f>VLOOKUP(G11208,master!A:B,2,FALSE)</f>
        <v>2</v>
      </c>
    </row>
    <row r="11209" spans="1:8">
      <c r="A11209">
        <v>11207</v>
      </c>
      <c r="B11209" s="1">
        <v>41426</v>
      </c>
      <c r="C11209">
        <v>0.045</v>
      </c>
      <c r="D11209" t="s">
        <v>189</v>
      </c>
      <c r="E11209" t="s">
        <v>190</v>
      </c>
      <c r="F11209">
        <f t="shared" si="350"/>
        <v>2013</v>
      </c>
      <c r="G11209">
        <f t="shared" si="351"/>
        <v>6</v>
      </c>
      <c r="H11209">
        <f>VLOOKUP(G11209,master!A:B,2,FALSE)</f>
        <v>2</v>
      </c>
    </row>
    <row r="11210" spans="1:8">
      <c r="A11210">
        <v>11208</v>
      </c>
      <c r="B11210" s="1">
        <v>41456</v>
      </c>
      <c r="C11210">
        <v>-0.076</v>
      </c>
      <c r="D11210" t="s">
        <v>189</v>
      </c>
      <c r="E11210" t="s">
        <v>190</v>
      </c>
      <c r="F11210">
        <f t="shared" si="350"/>
        <v>2013</v>
      </c>
      <c r="G11210">
        <f t="shared" si="351"/>
        <v>7</v>
      </c>
      <c r="H11210">
        <f>VLOOKUP(G11210,master!A:B,2,FALSE)</f>
        <v>3</v>
      </c>
    </row>
    <row r="11211" spans="1:8">
      <c r="A11211">
        <v>11209</v>
      </c>
      <c r="B11211" s="1">
        <v>41487</v>
      </c>
      <c r="C11211">
        <v>0.021</v>
      </c>
      <c r="D11211" t="s">
        <v>189</v>
      </c>
      <c r="E11211" t="s">
        <v>190</v>
      </c>
      <c r="F11211">
        <f t="shared" si="350"/>
        <v>2013</v>
      </c>
      <c r="G11211">
        <f t="shared" si="351"/>
        <v>8</v>
      </c>
      <c r="H11211">
        <f>VLOOKUP(G11211,master!A:B,2,FALSE)</f>
        <v>3</v>
      </c>
    </row>
    <row r="11212" spans="1:8">
      <c r="A11212">
        <v>11210</v>
      </c>
      <c r="B11212" s="1">
        <v>41518</v>
      </c>
      <c r="C11212">
        <v>0.101</v>
      </c>
      <c r="D11212" t="s">
        <v>189</v>
      </c>
      <c r="E11212" t="s">
        <v>190</v>
      </c>
      <c r="F11212">
        <f t="shared" si="350"/>
        <v>2013</v>
      </c>
      <c r="G11212">
        <f t="shared" si="351"/>
        <v>9</v>
      </c>
      <c r="H11212">
        <f>VLOOKUP(G11212,master!A:B,2,FALSE)</f>
        <v>3</v>
      </c>
    </row>
    <row r="11213" spans="1:8">
      <c r="A11213">
        <v>11211</v>
      </c>
      <c r="B11213" s="1">
        <v>41548</v>
      </c>
      <c r="C11213">
        <v>0.17</v>
      </c>
      <c r="D11213" t="s">
        <v>189</v>
      </c>
      <c r="E11213" t="s">
        <v>190</v>
      </c>
      <c r="F11213">
        <f t="shared" si="350"/>
        <v>2013</v>
      </c>
      <c r="G11213">
        <f t="shared" si="351"/>
        <v>10</v>
      </c>
      <c r="H11213">
        <f>VLOOKUP(G11213,master!A:B,2,FALSE)</f>
        <v>4</v>
      </c>
    </row>
    <row r="11214" spans="1:8">
      <c r="A11214">
        <v>11212</v>
      </c>
      <c r="B11214" s="1">
        <v>41579</v>
      </c>
      <c r="C11214">
        <v>0.179</v>
      </c>
      <c r="D11214" t="s">
        <v>189</v>
      </c>
      <c r="E11214" t="s">
        <v>190</v>
      </c>
      <c r="F11214">
        <f t="shared" si="350"/>
        <v>2013</v>
      </c>
      <c r="G11214">
        <f t="shared" si="351"/>
        <v>11</v>
      </c>
      <c r="H11214">
        <f>VLOOKUP(G11214,master!A:B,2,FALSE)</f>
        <v>4</v>
      </c>
    </row>
    <row r="11215" spans="1:8">
      <c r="A11215">
        <v>11213</v>
      </c>
      <c r="B11215" s="1">
        <v>41609</v>
      </c>
      <c r="C11215">
        <v>0.072</v>
      </c>
      <c r="D11215" t="s">
        <v>189</v>
      </c>
      <c r="E11215" t="s">
        <v>190</v>
      </c>
      <c r="F11215">
        <f t="shared" si="350"/>
        <v>2013</v>
      </c>
      <c r="G11215">
        <f t="shared" si="351"/>
        <v>12</v>
      </c>
      <c r="H11215">
        <f>VLOOKUP(G11215,master!A:B,2,FALSE)</f>
        <v>4</v>
      </c>
    </row>
    <row r="11216" spans="1:8">
      <c r="A11216">
        <v>11214</v>
      </c>
      <c r="B11216" s="1">
        <v>41640</v>
      </c>
      <c r="C11216">
        <v>0.078</v>
      </c>
      <c r="D11216" t="s">
        <v>189</v>
      </c>
      <c r="E11216" t="s">
        <v>190</v>
      </c>
      <c r="F11216">
        <f t="shared" si="350"/>
        <v>2014</v>
      </c>
      <c r="G11216">
        <f t="shared" si="351"/>
        <v>1</v>
      </c>
      <c r="H11216">
        <f>VLOOKUP(G11216,master!A:B,2,FALSE)</f>
        <v>1</v>
      </c>
    </row>
    <row r="11217" spans="1:8">
      <c r="A11217">
        <v>11215</v>
      </c>
      <c r="B11217" s="1">
        <v>41671</v>
      </c>
      <c r="C11217">
        <v>0.156</v>
      </c>
      <c r="D11217" t="s">
        <v>189</v>
      </c>
      <c r="E11217" t="s">
        <v>190</v>
      </c>
      <c r="F11217">
        <f t="shared" si="350"/>
        <v>2014</v>
      </c>
      <c r="G11217">
        <f t="shared" si="351"/>
        <v>2</v>
      </c>
      <c r="H11217">
        <f>VLOOKUP(G11217,master!A:B,2,FALSE)</f>
        <v>1</v>
      </c>
    </row>
    <row r="11218" spans="1:8">
      <c r="A11218">
        <v>11216</v>
      </c>
      <c r="B11218" s="1">
        <v>41699</v>
      </c>
      <c r="C11218">
        <v>0.11</v>
      </c>
      <c r="D11218" t="s">
        <v>189</v>
      </c>
      <c r="E11218" t="s">
        <v>190</v>
      </c>
      <c r="F11218">
        <f t="shared" si="350"/>
        <v>2014</v>
      </c>
      <c r="G11218">
        <f t="shared" si="351"/>
        <v>3</v>
      </c>
      <c r="H11218">
        <f>VLOOKUP(G11218,master!A:B,2,FALSE)</f>
        <v>1</v>
      </c>
    </row>
    <row r="11219" spans="1:8">
      <c r="A11219">
        <v>11217</v>
      </c>
      <c r="B11219" s="1">
        <v>41730</v>
      </c>
      <c r="C11219">
        <v>0.108</v>
      </c>
      <c r="D11219" t="s">
        <v>189</v>
      </c>
      <c r="E11219" t="s">
        <v>190</v>
      </c>
      <c r="F11219">
        <f t="shared" si="350"/>
        <v>2014</v>
      </c>
      <c r="G11219">
        <f t="shared" si="351"/>
        <v>4</v>
      </c>
      <c r="H11219">
        <f>VLOOKUP(G11219,master!A:B,2,FALSE)</f>
        <v>2</v>
      </c>
    </row>
    <row r="11220" spans="1:8">
      <c r="A11220">
        <v>11218</v>
      </c>
      <c r="B11220" s="1">
        <v>41760</v>
      </c>
      <c r="C11220">
        <v>-0.057</v>
      </c>
      <c r="D11220" t="s">
        <v>189</v>
      </c>
      <c r="E11220" t="s">
        <v>190</v>
      </c>
      <c r="F11220">
        <f t="shared" si="350"/>
        <v>2014</v>
      </c>
      <c r="G11220">
        <f t="shared" si="351"/>
        <v>5</v>
      </c>
      <c r="H11220">
        <f>VLOOKUP(G11220,master!A:B,2,FALSE)</f>
        <v>2</v>
      </c>
    </row>
    <row r="11221" spans="1:8">
      <c r="A11221">
        <v>11219</v>
      </c>
      <c r="B11221" s="1">
        <v>41791</v>
      </c>
      <c r="C11221">
        <v>-0.075</v>
      </c>
      <c r="D11221" t="s">
        <v>189</v>
      </c>
      <c r="E11221" t="s">
        <v>190</v>
      </c>
      <c r="F11221">
        <f t="shared" si="350"/>
        <v>2014</v>
      </c>
      <c r="G11221">
        <f t="shared" si="351"/>
        <v>6</v>
      </c>
      <c r="H11221">
        <f>VLOOKUP(G11221,master!A:B,2,FALSE)</f>
        <v>2</v>
      </c>
    </row>
    <row r="11222" spans="1:8">
      <c r="A11222">
        <v>11220</v>
      </c>
      <c r="B11222" s="1">
        <v>41821</v>
      </c>
      <c r="C11222">
        <v>-0.033</v>
      </c>
      <c r="D11222" t="s">
        <v>189</v>
      </c>
      <c r="E11222" t="s">
        <v>190</v>
      </c>
      <c r="F11222">
        <f t="shared" si="350"/>
        <v>2014</v>
      </c>
      <c r="G11222">
        <f t="shared" si="351"/>
        <v>7</v>
      </c>
      <c r="H11222">
        <f>VLOOKUP(G11222,master!A:B,2,FALSE)</f>
        <v>3</v>
      </c>
    </row>
    <row r="11223" spans="1:8">
      <c r="A11223">
        <v>11221</v>
      </c>
      <c r="B11223" s="1">
        <v>41852</v>
      </c>
      <c r="C11223">
        <v>0.062</v>
      </c>
      <c r="D11223" t="s">
        <v>189</v>
      </c>
      <c r="E11223" t="s">
        <v>190</v>
      </c>
      <c r="F11223">
        <f t="shared" si="350"/>
        <v>2014</v>
      </c>
      <c r="G11223">
        <f t="shared" si="351"/>
        <v>8</v>
      </c>
      <c r="H11223">
        <f>VLOOKUP(G11223,master!A:B,2,FALSE)</f>
        <v>3</v>
      </c>
    </row>
    <row r="11224" spans="1:8">
      <c r="A11224">
        <v>11222</v>
      </c>
      <c r="B11224" s="1">
        <v>41883</v>
      </c>
      <c r="C11224">
        <v>0.128</v>
      </c>
      <c r="D11224" t="s">
        <v>189</v>
      </c>
      <c r="E11224" t="s">
        <v>190</v>
      </c>
      <c r="F11224">
        <f t="shared" si="350"/>
        <v>2014</v>
      </c>
      <c r="G11224">
        <f t="shared" si="351"/>
        <v>9</v>
      </c>
      <c r="H11224">
        <f>VLOOKUP(G11224,master!A:B,2,FALSE)</f>
        <v>3</v>
      </c>
    </row>
    <row r="11225" spans="1:8">
      <c r="A11225">
        <v>11223</v>
      </c>
      <c r="B11225" s="1">
        <v>41913</v>
      </c>
      <c r="C11225">
        <v>0.128</v>
      </c>
      <c r="D11225" t="s">
        <v>189</v>
      </c>
      <c r="E11225" t="s">
        <v>190</v>
      </c>
      <c r="F11225">
        <f t="shared" si="350"/>
        <v>2014</v>
      </c>
      <c r="G11225">
        <f t="shared" si="351"/>
        <v>10</v>
      </c>
      <c r="H11225">
        <f>VLOOKUP(G11225,master!A:B,2,FALSE)</f>
        <v>4</v>
      </c>
    </row>
    <row r="11226" spans="1:8">
      <c r="A11226">
        <v>11224</v>
      </c>
      <c r="B11226" s="1">
        <v>41944</v>
      </c>
      <c r="C11226">
        <v>-0.057</v>
      </c>
      <c r="D11226" t="s">
        <v>189</v>
      </c>
      <c r="E11226" t="s">
        <v>190</v>
      </c>
      <c r="F11226">
        <f t="shared" si="350"/>
        <v>2014</v>
      </c>
      <c r="G11226">
        <f t="shared" si="351"/>
        <v>11</v>
      </c>
      <c r="H11226">
        <f>VLOOKUP(G11226,master!A:B,2,FALSE)</f>
        <v>4</v>
      </c>
    </row>
    <row r="11227" spans="1:8">
      <c r="A11227">
        <v>11225</v>
      </c>
      <c r="B11227" s="1">
        <v>41974</v>
      </c>
      <c r="C11227">
        <v>-0.018</v>
      </c>
      <c r="D11227" t="s">
        <v>189</v>
      </c>
      <c r="E11227" t="s">
        <v>190</v>
      </c>
      <c r="F11227">
        <f t="shared" si="350"/>
        <v>2014</v>
      </c>
      <c r="G11227">
        <f t="shared" si="351"/>
        <v>12</v>
      </c>
      <c r="H11227">
        <f>VLOOKUP(G11227,master!A:B,2,FALSE)</f>
        <v>4</v>
      </c>
    </row>
    <row r="11228" spans="1:8">
      <c r="A11228">
        <v>11226</v>
      </c>
      <c r="B11228" s="1">
        <v>42005</v>
      </c>
      <c r="C11228">
        <v>0.107</v>
      </c>
      <c r="D11228" t="s">
        <v>189</v>
      </c>
      <c r="E11228" t="s">
        <v>190</v>
      </c>
      <c r="F11228">
        <f t="shared" si="350"/>
        <v>2015</v>
      </c>
      <c r="G11228">
        <f t="shared" si="351"/>
        <v>1</v>
      </c>
      <c r="H11228">
        <f>VLOOKUP(G11228,master!A:B,2,FALSE)</f>
        <v>1</v>
      </c>
    </row>
    <row r="11229" spans="1:8">
      <c r="A11229">
        <v>11227</v>
      </c>
      <c r="B11229" s="1">
        <v>42036</v>
      </c>
      <c r="C11229">
        <v>0.207</v>
      </c>
      <c r="D11229" t="s">
        <v>189</v>
      </c>
      <c r="E11229" t="s">
        <v>190</v>
      </c>
      <c r="F11229">
        <f t="shared" si="350"/>
        <v>2015</v>
      </c>
      <c r="G11229">
        <f t="shared" si="351"/>
        <v>2</v>
      </c>
      <c r="H11229">
        <f>VLOOKUP(G11229,master!A:B,2,FALSE)</f>
        <v>1</v>
      </c>
    </row>
    <row r="11230" spans="1:8">
      <c r="A11230">
        <v>11228</v>
      </c>
      <c r="B11230" s="1">
        <v>42064</v>
      </c>
      <c r="C11230">
        <v>0.146</v>
      </c>
      <c r="D11230" t="s">
        <v>189</v>
      </c>
      <c r="E11230" t="s">
        <v>190</v>
      </c>
      <c r="F11230">
        <f t="shared" si="350"/>
        <v>2015</v>
      </c>
      <c r="G11230">
        <f t="shared" si="351"/>
        <v>3</v>
      </c>
      <c r="H11230">
        <f>VLOOKUP(G11230,master!A:B,2,FALSE)</f>
        <v>1</v>
      </c>
    </row>
    <row r="11231" spans="1:8">
      <c r="A11231">
        <v>11229</v>
      </c>
      <c r="B11231" s="1">
        <v>42095</v>
      </c>
      <c r="C11231">
        <v>0.006</v>
      </c>
      <c r="D11231" t="s">
        <v>189</v>
      </c>
      <c r="E11231" t="s">
        <v>190</v>
      </c>
      <c r="F11231">
        <f t="shared" si="350"/>
        <v>2015</v>
      </c>
      <c r="G11231">
        <f t="shared" si="351"/>
        <v>4</v>
      </c>
      <c r="H11231">
        <f>VLOOKUP(G11231,master!A:B,2,FALSE)</f>
        <v>2</v>
      </c>
    </row>
    <row r="11232" spans="1:8">
      <c r="A11232">
        <v>11230</v>
      </c>
      <c r="B11232" s="1">
        <v>42125</v>
      </c>
      <c r="C11232">
        <v>-0.054</v>
      </c>
      <c r="D11232" t="s">
        <v>189</v>
      </c>
      <c r="E11232" t="s">
        <v>190</v>
      </c>
      <c r="F11232">
        <f t="shared" si="350"/>
        <v>2015</v>
      </c>
      <c r="G11232">
        <f t="shared" si="351"/>
        <v>5</v>
      </c>
      <c r="H11232">
        <f>VLOOKUP(G11232,master!A:B,2,FALSE)</f>
        <v>2</v>
      </c>
    </row>
    <row r="11233" spans="1:8">
      <c r="A11233">
        <v>11231</v>
      </c>
      <c r="B11233" s="1">
        <v>42156</v>
      </c>
      <c r="C11233">
        <v>-0.051</v>
      </c>
      <c r="D11233" t="s">
        <v>189</v>
      </c>
      <c r="E11233" t="s">
        <v>190</v>
      </c>
      <c r="F11233">
        <f t="shared" si="350"/>
        <v>2015</v>
      </c>
      <c r="G11233">
        <f t="shared" si="351"/>
        <v>6</v>
      </c>
      <c r="H11233">
        <f>VLOOKUP(G11233,master!A:B,2,FALSE)</f>
        <v>2</v>
      </c>
    </row>
    <row r="11234" spans="1:8">
      <c r="A11234">
        <v>11232</v>
      </c>
      <c r="B11234" s="1">
        <v>42186</v>
      </c>
      <c r="C11234">
        <v>-0.077</v>
      </c>
      <c r="D11234" t="s">
        <v>189</v>
      </c>
      <c r="E11234" t="s">
        <v>190</v>
      </c>
      <c r="F11234">
        <f t="shared" si="350"/>
        <v>2015</v>
      </c>
      <c r="G11234">
        <f t="shared" si="351"/>
        <v>7</v>
      </c>
      <c r="H11234">
        <f>VLOOKUP(G11234,master!A:B,2,FALSE)</f>
        <v>3</v>
      </c>
    </row>
    <row r="11235" spans="1:8">
      <c r="A11235">
        <v>11233</v>
      </c>
      <c r="B11235" s="1">
        <v>42217</v>
      </c>
      <c r="C11235">
        <v>-0.069</v>
      </c>
      <c r="D11235" t="s">
        <v>189</v>
      </c>
      <c r="E11235" t="s">
        <v>190</v>
      </c>
      <c r="F11235">
        <f t="shared" si="350"/>
        <v>2015</v>
      </c>
      <c r="G11235">
        <f t="shared" si="351"/>
        <v>8</v>
      </c>
      <c r="H11235">
        <f>VLOOKUP(G11235,master!A:B,2,FALSE)</f>
        <v>3</v>
      </c>
    </row>
    <row r="11236" spans="1:8">
      <c r="A11236">
        <v>11234</v>
      </c>
      <c r="B11236" s="1">
        <v>42248</v>
      </c>
      <c r="C11236">
        <v>0.054</v>
      </c>
      <c r="D11236" t="s">
        <v>189</v>
      </c>
      <c r="E11236" t="s">
        <v>190</v>
      </c>
      <c r="F11236">
        <f t="shared" si="350"/>
        <v>2015</v>
      </c>
      <c r="G11236">
        <f t="shared" si="351"/>
        <v>9</v>
      </c>
      <c r="H11236">
        <f>VLOOKUP(G11236,master!A:B,2,FALSE)</f>
        <v>3</v>
      </c>
    </row>
    <row r="11237" spans="1:8">
      <c r="A11237">
        <v>11235</v>
      </c>
      <c r="B11237" s="1">
        <v>42278</v>
      </c>
      <c r="C11237">
        <v>0.104</v>
      </c>
      <c r="D11237" t="s">
        <v>189</v>
      </c>
      <c r="E11237" t="s">
        <v>190</v>
      </c>
      <c r="F11237">
        <f t="shared" si="350"/>
        <v>2015</v>
      </c>
      <c r="G11237">
        <f t="shared" si="351"/>
        <v>10</v>
      </c>
      <c r="H11237">
        <f>VLOOKUP(G11237,master!A:B,2,FALSE)</f>
        <v>4</v>
      </c>
    </row>
    <row r="11238" spans="1:8">
      <c r="A11238">
        <v>11236</v>
      </c>
      <c r="B11238" s="1">
        <v>42309</v>
      </c>
      <c r="C11238">
        <v>0.085</v>
      </c>
      <c r="D11238" t="s">
        <v>189</v>
      </c>
      <c r="E11238" t="s">
        <v>190</v>
      </c>
      <c r="F11238">
        <f t="shared" si="350"/>
        <v>2015</v>
      </c>
      <c r="G11238">
        <f t="shared" si="351"/>
        <v>11</v>
      </c>
      <c r="H11238">
        <f>VLOOKUP(G11238,master!A:B,2,FALSE)</f>
        <v>4</v>
      </c>
    </row>
    <row r="11239" spans="1:8">
      <c r="A11239">
        <v>11237</v>
      </c>
      <c r="B11239" s="1">
        <v>42339</v>
      </c>
      <c r="C11239">
        <v>-0.01</v>
      </c>
      <c r="D11239" t="s">
        <v>189</v>
      </c>
      <c r="E11239" t="s">
        <v>190</v>
      </c>
      <c r="F11239">
        <f t="shared" si="350"/>
        <v>2015</v>
      </c>
      <c r="G11239">
        <f t="shared" si="351"/>
        <v>12</v>
      </c>
      <c r="H11239">
        <f>VLOOKUP(G11239,master!A:B,2,FALSE)</f>
        <v>4</v>
      </c>
    </row>
    <row r="11240" spans="1:8">
      <c r="A11240">
        <v>11238</v>
      </c>
      <c r="B11240" s="1">
        <v>42370</v>
      </c>
      <c r="C11240">
        <v>0.014</v>
      </c>
      <c r="D11240" t="s">
        <v>189</v>
      </c>
      <c r="E11240" t="s">
        <v>190</v>
      </c>
      <c r="F11240">
        <f t="shared" si="350"/>
        <v>2016</v>
      </c>
      <c r="G11240">
        <f t="shared" si="351"/>
        <v>1</v>
      </c>
      <c r="H11240">
        <f>VLOOKUP(G11240,master!A:B,2,FALSE)</f>
        <v>1</v>
      </c>
    </row>
    <row r="11241" spans="1:8">
      <c r="A11241">
        <v>11239</v>
      </c>
      <c r="B11241" s="1">
        <v>42401</v>
      </c>
      <c r="C11241">
        <v>0.059</v>
      </c>
      <c r="D11241" t="s">
        <v>189</v>
      </c>
      <c r="E11241" t="s">
        <v>190</v>
      </c>
      <c r="F11241">
        <f t="shared" si="350"/>
        <v>2016</v>
      </c>
      <c r="G11241">
        <f t="shared" si="351"/>
        <v>2</v>
      </c>
      <c r="H11241">
        <f>VLOOKUP(G11241,master!A:B,2,FALSE)</f>
        <v>1</v>
      </c>
    </row>
    <row r="11242" spans="1:8">
      <c r="A11242">
        <v>11240</v>
      </c>
      <c r="B11242" s="1">
        <v>42430</v>
      </c>
      <c r="C11242">
        <v>0.024</v>
      </c>
      <c r="D11242" t="s">
        <v>189</v>
      </c>
      <c r="E11242" t="s">
        <v>190</v>
      </c>
      <c r="F11242">
        <f t="shared" si="350"/>
        <v>2016</v>
      </c>
      <c r="G11242">
        <f t="shared" si="351"/>
        <v>3</v>
      </c>
      <c r="H11242">
        <f>VLOOKUP(G11242,master!A:B,2,FALSE)</f>
        <v>1</v>
      </c>
    </row>
    <row r="11243" spans="1:8">
      <c r="A11243">
        <v>11241</v>
      </c>
      <c r="B11243" s="1">
        <v>42461</v>
      </c>
      <c r="C11243">
        <v>0.066</v>
      </c>
      <c r="D11243" t="s">
        <v>189</v>
      </c>
      <c r="E11243" t="s">
        <v>190</v>
      </c>
      <c r="F11243">
        <f t="shared" si="350"/>
        <v>2016</v>
      </c>
      <c r="G11243">
        <f t="shared" si="351"/>
        <v>4</v>
      </c>
      <c r="H11243">
        <f>VLOOKUP(G11243,master!A:B,2,FALSE)</f>
        <v>2</v>
      </c>
    </row>
    <row r="11244" spans="1:8">
      <c r="A11244">
        <v>11242</v>
      </c>
      <c r="B11244" s="1">
        <v>42491</v>
      </c>
      <c r="C11244">
        <v>0.014</v>
      </c>
      <c r="D11244" t="s">
        <v>189</v>
      </c>
      <c r="E11244" t="s">
        <v>190</v>
      </c>
      <c r="F11244">
        <f t="shared" si="350"/>
        <v>2016</v>
      </c>
      <c r="G11244">
        <f t="shared" si="351"/>
        <v>5</v>
      </c>
      <c r="H11244">
        <f>VLOOKUP(G11244,master!A:B,2,FALSE)</f>
        <v>2</v>
      </c>
    </row>
    <row r="11245" spans="1:8">
      <c r="A11245">
        <v>11243</v>
      </c>
      <c r="B11245" s="1">
        <v>42522</v>
      </c>
      <c r="C11245">
        <v>-0.042</v>
      </c>
      <c r="D11245" t="s">
        <v>189</v>
      </c>
      <c r="E11245" t="s">
        <v>190</v>
      </c>
      <c r="F11245">
        <f t="shared" si="350"/>
        <v>2016</v>
      </c>
      <c r="G11245">
        <f t="shared" si="351"/>
        <v>6</v>
      </c>
      <c r="H11245">
        <f>VLOOKUP(G11245,master!A:B,2,FALSE)</f>
        <v>2</v>
      </c>
    </row>
    <row r="11246" spans="1:8">
      <c r="A11246">
        <v>11244</v>
      </c>
      <c r="B11246" s="1">
        <v>42552</v>
      </c>
      <c r="C11246">
        <v>-0.035</v>
      </c>
      <c r="D11246" t="s">
        <v>189</v>
      </c>
      <c r="E11246" t="s">
        <v>190</v>
      </c>
      <c r="F11246">
        <f t="shared" si="350"/>
        <v>2016</v>
      </c>
      <c r="G11246">
        <f t="shared" si="351"/>
        <v>7</v>
      </c>
      <c r="H11246">
        <f>VLOOKUP(G11246,master!A:B,2,FALSE)</f>
        <v>3</v>
      </c>
    </row>
    <row r="11247" spans="1:8">
      <c r="A11247">
        <v>11245</v>
      </c>
      <c r="B11247" s="1">
        <v>42583</v>
      </c>
      <c r="C11247">
        <v>-0.006</v>
      </c>
      <c r="D11247" t="s">
        <v>189</v>
      </c>
      <c r="E11247" t="s">
        <v>190</v>
      </c>
      <c r="F11247">
        <f t="shared" si="350"/>
        <v>2016</v>
      </c>
      <c r="G11247">
        <f t="shared" si="351"/>
        <v>8</v>
      </c>
      <c r="H11247">
        <f>VLOOKUP(G11247,master!A:B,2,FALSE)</f>
        <v>3</v>
      </c>
    </row>
    <row r="11248" spans="1:8">
      <c r="A11248">
        <v>11246</v>
      </c>
      <c r="B11248" s="1">
        <v>42614</v>
      </c>
      <c r="C11248">
        <v>0.11</v>
      </c>
      <c r="D11248" t="s">
        <v>189</v>
      </c>
      <c r="E11248" t="s">
        <v>190</v>
      </c>
      <c r="F11248">
        <f t="shared" si="350"/>
        <v>2016</v>
      </c>
      <c r="G11248">
        <f t="shared" si="351"/>
        <v>9</v>
      </c>
      <c r="H11248">
        <f>VLOOKUP(G11248,master!A:B,2,FALSE)</f>
        <v>3</v>
      </c>
    </row>
    <row r="11249" spans="1:8">
      <c r="A11249">
        <v>11247</v>
      </c>
      <c r="B11249" s="1">
        <v>42644</v>
      </c>
      <c r="C11249">
        <v>0.139</v>
      </c>
      <c r="D11249" t="s">
        <v>189</v>
      </c>
      <c r="E11249" t="s">
        <v>190</v>
      </c>
      <c r="F11249">
        <f t="shared" si="350"/>
        <v>2016</v>
      </c>
      <c r="G11249">
        <f t="shared" si="351"/>
        <v>10</v>
      </c>
      <c r="H11249">
        <f>VLOOKUP(G11249,master!A:B,2,FALSE)</f>
        <v>4</v>
      </c>
    </row>
    <row r="11250" spans="1:8">
      <c r="A11250">
        <v>11248</v>
      </c>
      <c r="B11250" s="1">
        <v>42675</v>
      </c>
      <c r="C11250">
        <v>0.074</v>
      </c>
      <c r="D11250" t="s">
        <v>189</v>
      </c>
      <c r="E11250" t="s">
        <v>190</v>
      </c>
      <c r="F11250">
        <f t="shared" si="350"/>
        <v>2016</v>
      </c>
      <c r="G11250">
        <f t="shared" si="351"/>
        <v>11</v>
      </c>
      <c r="H11250">
        <f>VLOOKUP(G11250,master!A:B,2,FALSE)</f>
        <v>4</v>
      </c>
    </row>
    <row r="11251" spans="1:8">
      <c r="A11251">
        <v>11249</v>
      </c>
      <c r="B11251" s="1">
        <v>42705</v>
      </c>
      <c r="C11251">
        <v>-0.049</v>
      </c>
      <c r="D11251" t="s">
        <v>189</v>
      </c>
      <c r="E11251" t="s">
        <v>190</v>
      </c>
      <c r="F11251">
        <f t="shared" si="350"/>
        <v>2016</v>
      </c>
      <c r="G11251">
        <f t="shared" si="351"/>
        <v>12</v>
      </c>
      <c r="H11251">
        <f>VLOOKUP(G11251,master!A:B,2,FALSE)</f>
        <v>4</v>
      </c>
    </row>
    <row r="11252" spans="1:8">
      <c r="A11252">
        <v>11250</v>
      </c>
      <c r="B11252" s="1">
        <v>42736</v>
      </c>
      <c r="C11252">
        <v>0.111</v>
      </c>
      <c r="D11252" t="s">
        <v>189</v>
      </c>
      <c r="E11252" t="s">
        <v>190</v>
      </c>
      <c r="F11252">
        <f t="shared" si="350"/>
        <v>2017</v>
      </c>
      <c r="G11252">
        <f t="shared" si="351"/>
        <v>1</v>
      </c>
      <c r="H11252">
        <f>VLOOKUP(G11252,master!A:B,2,FALSE)</f>
        <v>1</v>
      </c>
    </row>
    <row r="11253" spans="1:8">
      <c r="A11253">
        <v>11251</v>
      </c>
      <c r="B11253" s="1">
        <v>42767</v>
      </c>
      <c r="C11253">
        <v>0.214</v>
      </c>
      <c r="D11253" t="s">
        <v>189</v>
      </c>
      <c r="E11253" t="s">
        <v>190</v>
      </c>
      <c r="F11253">
        <f t="shared" si="350"/>
        <v>2017</v>
      </c>
      <c r="G11253">
        <f t="shared" si="351"/>
        <v>2</v>
      </c>
      <c r="H11253">
        <f>VLOOKUP(G11253,master!A:B,2,FALSE)</f>
        <v>1</v>
      </c>
    </row>
    <row r="11254" spans="1:8">
      <c r="A11254">
        <v>11252</v>
      </c>
      <c r="B11254" s="1">
        <v>42795</v>
      </c>
      <c r="C11254">
        <v>0.204</v>
      </c>
      <c r="D11254" t="s">
        <v>189</v>
      </c>
      <c r="E11254" t="s">
        <v>190</v>
      </c>
      <c r="F11254">
        <f t="shared" si="350"/>
        <v>2017</v>
      </c>
      <c r="G11254">
        <f t="shared" si="351"/>
        <v>3</v>
      </c>
      <c r="H11254">
        <f>VLOOKUP(G11254,master!A:B,2,FALSE)</f>
        <v>1</v>
      </c>
    </row>
    <row r="11255" spans="1:8">
      <c r="A11255">
        <v>11253</v>
      </c>
      <c r="B11255" s="1">
        <v>42826</v>
      </c>
      <c r="C11255">
        <v>0.27</v>
      </c>
      <c r="D11255" t="s">
        <v>189</v>
      </c>
      <c r="E11255" t="s">
        <v>190</v>
      </c>
      <c r="F11255">
        <f t="shared" si="350"/>
        <v>2017</v>
      </c>
      <c r="G11255">
        <f t="shared" si="351"/>
        <v>4</v>
      </c>
      <c r="H11255">
        <f>VLOOKUP(G11255,master!A:B,2,FALSE)</f>
        <v>2</v>
      </c>
    </row>
    <row r="11256" spans="1:8">
      <c r="A11256">
        <v>11254</v>
      </c>
      <c r="B11256" s="1">
        <v>42856</v>
      </c>
      <c r="C11256">
        <v>0.185</v>
      </c>
      <c r="D11256" t="s">
        <v>189</v>
      </c>
      <c r="E11256" t="s">
        <v>190</v>
      </c>
      <c r="F11256">
        <f t="shared" si="350"/>
        <v>2017</v>
      </c>
      <c r="G11256">
        <f t="shared" si="351"/>
        <v>5</v>
      </c>
      <c r="H11256">
        <f>VLOOKUP(G11256,master!A:B,2,FALSE)</f>
        <v>2</v>
      </c>
    </row>
    <row r="11257" spans="1:8">
      <c r="A11257">
        <v>11255</v>
      </c>
      <c r="B11257" s="1">
        <v>42887</v>
      </c>
      <c r="C11257">
        <v>0.121</v>
      </c>
      <c r="D11257" t="s">
        <v>189</v>
      </c>
      <c r="E11257" t="s">
        <v>190</v>
      </c>
      <c r="F11257">
        <f t="shared" si="350"/>
        <v>2017</v>
      </c>
      <c r="G11257">
        <f t="shared" si="351"/>
        <v>6</v>
      </c>
      <c r="H11257">
        <f>VLOOKUP(G11257,master!A:B,2,FALSE)</f>
        <v>2</v>
      </c>
    </row>
    <row r="11258" spans="1:8">
      <c r="A11258">
        <v>11256</v>
      </c>
      <c r="B11258" s="1">
        <v>42917</v>
      </c>
      <c r="C11258">
        <v>0.116</v>
      </c>
      <c r="D11258" t="s">
        <v>189</v>
      </c>
      <c r="E11258" t="s">
        <v>190</v>
      </c>
      <c r="F11258">
        <f t="shared" si="350"/>
        <v>2017</v>
      </c>
      <c r="G11258">
        <f t="shared" si="351"/>
        <v>7</v>
      </c>
      <c r="H11258">
        <f>VLOOKUP(G11258,master!A:B,2,FALSE)</f>
        <v>3</v>
      </c>
    </row>
    <row r="11259" spans="1:8">
      <c r="A11259">
        <v>11257</v>
      </c>
      <c r="B11259" s="1">
        <v>42948</v>
      </c>
      <c r="C11259">
        <v>0.185</v>
      </c>
      <c r="D11259" t="s">
        <v>189</v>
      </c>
      <c r="E11259" t="s">
        <v>190</v>
      </c>
      <c r="F11259">
        <f t="shared" si="350"/>
        <v>2017</v>
      </c>
      <c r="G11259">
        <f t="shared" si="351"/>
        <v>8</v>
      </c>
      <c r="H11259">
        <f>VLOOKUP(G11259,master!A:B,2,FALSE)</f>
        <v>3</v>
      </c>
    </row>
    <row r="11260" spans="1:8">
      <c r="A11260">
        <v>11258</v>
      </c>
      <c r="B11260" s="1">
        <v>42979</v>
      </c>
      <c r="C11260">
        <v>0.287</v>
      </c>
      <c r="D11260" t="s">
        <v>189</v>
      </c>
      <c r="E11260" t="s">
        <v>190</v>
      </c>
      <c r="F11260">
        <f t="shared" si="350"/>
        <v>2017</v>
      </c>
      <c r="G11260">
        <f t="shared" si="351"/>
        <v>9</v>
      </c>
      <c r="H11260">
        <f>VLOOKUP(G11260,master!A:B,2,FALSE)</f>
        <v>3</v>
      </c>
    </row>
    <row r="11261" spans="1:8">
      <c r="A11261">
        <v>11259</v>
      </c>
      <c r="B11261" s="1">
        <v>43009</v>
      </c>
      <c r="C11261">
        <v>0.35</v>
      </c>
      <c r="D11261" t="s">
        <v>189</v>
      </c>
      <c r="E11261" t="s">
        <v>190</v>
      </c>
      <c r="F11261">
        <f t="shared" si="350"/>
        <v>2017</v>
      </c>
      <c r="G11261">
        <f t="shared" si="351"/>
        <v>10</v>
      </c>
      <c r="H11261">
        <f>VLOOKUP(G11261,master!A:B,2,FALSE)</f>
        <v>4</v>
      </c>
    </row>
    <row r="11262" spans="1:8">
      <c r="A11262">
        <v>11260</v>
      </c>
      <c r="B11262" s="1">
        <v>43040</v>
      </c>
      <c r="C11262">
        <v>0.268</v>
      </c>
      <c r="D11262" t="s">
        <v>189</v>
      </c>
      <c r="E11262" t="s">
        <v>190</v>
      </c>
      <c r="F11262">
        <f t="shared" si="350"/>
        <v>2017</v>
      </c>
      <c r="G11262">
        <f t="shared" si="351"/>
        <v>11</v>
      </c>
      <c r="H11262">
        <f>VLOOKUP(G11262,master!A:B,2,FALSE)</f>
        <v>4</v>
      </c>
    </row>
    <row r="11263" spans="1:8">
      <c r="A11263">
        <v>11261</v>
      </c>
      <c r="B11263" s="1">
        <v>43070</v>
      </c>
      <c r="C11263">
        <v>0.186</v>
      </c>
      <c r="D11263" t="s">
        <v>189</v>
      </c>
      <c r="E11263" t="s">
        <v>190</v>
      </c>
      <c r="F11263">
        <f t="shared" si="350"/>
        <v>2017</v>
      </c>
      <c r="G11263">
        <f t="shared" si="351"/>
        <v>12</v>
      </c>
      <c r="H11263">
        <f>VLOOKUP(G11263,master!A:B,2,FALSE)</f>
        <v>4</v>
      </c>
    </row>
    <row r="11264" spans="1:8">
      <c r="A11264">
        <v>11262</v>
      </c>
      <c r="B11264" s="1">
        <v>43101</v>
      </c>
      <c r="C11264">
        <v>0.149</v>
      </c>
      <c r="D11264" t="s">
        <v>189</v>
      </c>
      <c r="E11264" t="s">
        <v>190</v>
      </c>
      <c r="F11264">
        <f t="shared" si="350"/>
        <v>2018</v>
      </c>
      <c r="G11264">
        <f t="shared" si="351"/>
        <v>1</v>
      </c>
      <c r="H11264">
        <f>VLOOKUP(G11264,master!A:B,2,FALSE)</f>
        <v>1</v>
      </c>
    </row>
    <row r="11265" spans="1:8">
      <c r="A11265">
        <v>11263</v>
      </c>
      <c r="B11265" s="1">
        <v>43132</v>
      </c>
      <c r="C11265">
        <v>0.256</v>
      </c>
      <c r="D11265" t="s">
        <v>189</v>
      </c>
      <c r="E11265" t="s">
        <v>190</v>
      </c>
      <c r="F11265">
        <f t="shared" si="350"/>
        <v>2018</v>
      </c>
      <c r="G11265">
        <f t="shared" si="351"/>
        <v>2</v>
      </c>
      <c r="H11265">
        <f>VLOOKUP(G11265,master!A:B,2,FALSE)</f>
        <v>1</v>
      </c>
    </row>
    <row r="11266" spans="1:8">
      <c r="A11266">
        <v>11264</v>
      </c>
      <c r="B11266" s="1">
        <v>43160</v>
      </c>
      <c r="C11266">
        <v>0.3</v>
      </c>
      <c r="D11266" t="s">
        <v>189</v>
      </c>
      <c r="E11266" t="s">
        <v>190</v>
      </c>
      <c r="F11266">
        <f t="shared" si="350"/>
        <v>2018</v>
      </c>
      <c r="G11266">
        <f t="shared" si="351"/>
        <v>3</v>
      </c>
      <c r="H11266">
        <f>VLOOKUP(G11266,master!A:B,2,FALSE)</f>
        <v>1</v>
      </c>
    </row>
    <row r="11267" spans="1:8">
      <c r="A11267">
        <v>11265</v>
      </c>
      <c r="B11267" s="1">
        <v>43191</v>
      </c>
      <c r="C11267">
        <v>0.299</v>
      </c>
      <c r="D11267" t="s">
        <v>189</v>
      </c>
      <c r="E11267" t="s">
        <v>190</v>
      </c>
      <c r="F11267">
        <f t="shared" ref="F11267:F11330" si="352">YEAR(B11267)</f>
        <v>2018</v>
      </c>
      <c r="G11267">
        <f t="shared" ref="G11267:G11330" si="353">MONTH(B11267)</f>
        <v>4</v>
      </c>
      <c r="H11267">
        <f>VLOOKUP(G11267,master!A:B,2,FALSE)</f>
        <v>2</v>
      </c>
    </row>
    <row r="11268" spans="1:8">
      <c r="A11268">
        <v>11266</v>
      </c>
      <c r="B11268" s="1">
        <v>43221</v>
      </c>
      <c r="C11268">
        <v>0.198</v>
      </c>
      <c r="D11268" t="s">
        <v>189</v>
      </c>
      <c r="E11268" t="s">
        <v>190</v>
      </c>
      <c r="F11268">
        <f t="shared" si="352"/>
        <v>2018</v>
      </c>
      <c r="G11268">
        <f t="shared" si="353"/>
        <v>5</v>
      </c>
      <c r="H11268">
        <f>VLOOKUP(G11268,master!A:B,2,FALSE)</f>
        <v>2</v>
      </c>
    </row>
    <row r="11269" spans="1:8">
      <c r="A11269">
        <v>11267</v>
      </c>
      <c r="B11269" s="1">
        <v>43252</v>
      </c>
      <c r="C11269">
        <v>0.138</v>
      </c>
      <c r="D11269" t="s">
        <v>189</v>
      </c>
      <c r="E11269" t="s">
        <v>190</v>
      </c>
      <c r="F11269">
        <f t="shared" si="352"/>
        <v>2018</v>
      </c>
      <c r="G11269">
        <f t="shared" si="353"/>
        <v>6</v>
      </c>
      <c r="H11269">
        <f>VLOOKUP(G11269,master!A:B,2,FALSE)</f>
        <v>2</v>
      </c>
    </row>
    <row r="11270" spans="1:8">
      <c r="A11270">
        <v>11268</v>
      </c>
      <c r="B11270" s="1">
        <v>43282</v>
      </c>
      <c r="C11270">
        <v>0.113</v>
      </c>
      <c r="D11270" t="s">
        <v>189</v>
      </c>
      <c r="E11270" t="s">
        <v>190</v>
      </c>
      <c r="F11270">
        <f t="shared" si="352"/>
        <v>2018</v>
      </c>
      <c r="G11270">
        <f t="shared" si="353"/>
        <v>7</v>
      </c>
      <c r="H11270">
        <f>VLOOKUP(G11270,master!A:B,2,FALSE)</f>
        <v>3</v>
      </c>
    </row>
    <row r="11271" spans="1:8">
      <c r="A11271">
        <v>11269</v>
      </c>
      <c r="B11271" s="1">
        <v>43313</v>
      </c>
      <c r="C11271">
        <v>0.152</v>
      </c>
      <c r="D11271" t="s">
        <v>189</v>
      </c>
      <c r="E11271" t="s">
        <v>190</v>
      </c>
      <c r="F11271">
        <f t="shared" si="352"/>
        <v>2018</v>
      </c>
      <c r="G11271">
        <f t="shared" si="353"/>
        <v>8</v>
      </c>
      <c r="H11271">
        <f>VLOOKUP(G11271,master!A:B,2,FALSE)</f>
        <v>3</v>
      </c>
    </row>
    <row r="11272" spans="1:8">
      <c r="A11272">
        <v>11270</v>
      </c>
      <c r="B11272" s="1">
        <v>43344</v>
      </c>
      <c r="C11272">
        <v>0.209</v>
      </c>
      <c r="D11272" t="s">
        <v>189</v>
      </c>
      <c r="E11272" t="s">
        <v>190</v>
      </c>
      <c r="F11272">
        <f t="shared" si="352"/>
        <v>2018</v>
      </c>
      <c r="G11272">
        <f t="shared" si="353"/>
        <v>9</v>
      </c>
      <c r="H11272">
        <f>VLOOKUP(G11272,master!A:B,2,FALSE)</f>
        <v>3</v>
      </c>
    </row>
    <row r="11273" spans="1:8">
      <c r="A11273">
        <v>11271</v>
      </c>
      <c r="B11273" s="1">
        <v>43374</v>
      </c>
      <c r="C11273">
        <v>0.219</v>
      </c>
      <c r="D11273" t="s">
        <v>189</v>
      </c>
      <c r="E11273" t="s">
        <v>190</v>
      </c>
      <c r="F11273">
        <f t="shared" si="352"/>
        <v>2018</v>
      </c>
      <c r="G11273">
        <f t="shared" si="353"/>
        <v>10</v>
      </c>
      <c r="H11273">
        <f>VLOOKUP(G11273,master!A:B,2,FALSE)</f>
        <v>4</v>
      </c>
    </row>
    <row r="11274" spans="1:8">
      <c r="A11274">
        <v>11272</v>
      </c>
      <c r="B11274" s="1">
        <v>43405</v>
      </c>
      <c r="C11274">
        <v>0.235</v>
      </c>
      <c r="D11274" t="s">
        <v>189</v>
      </c>
      <c r="E11274" t="s">
        <v>190</v>
      </c>
      <c r="F11274">
        <f t="shared" si="352"/>
        <v>2018</v>
      </c>
      <c r="G11274">
        <f t="shared" si="353"/>
        <v>11</v>
      </c>
      <c r="H11274">
        <f>VLOOKUP(G11274,master!A:B,2,FALSE)</f>
        <v>4</v>
      </c>
    </row>
    <row r="11275" spans="1:8">
      <c r="A11275">
        <v>11273</v>
      </c>
      <c r="B11275" s="1">
        <v>43435</v>
      </c>
      <c r="C11275">
        <v>0.14</v>
      </c>
      <c r="D11275" t="s">
        <v>189</v>
      </c>
      <c r="E11275" t="s">
        <v>190</v>
      </c>
      <c r="F11275">
        <f t="shared" si="352"/>
        <v>2018</v>
      </c>
      <c r="G11275">
        <f t="shared" si="353"/>
        <v>12</v>
      </c>
      <c r="H11275">
        <f>VLOOKUP(G11275,master!A:B,2,FALSE)</f>
        <v>4</v>
      </c>
    </row>
    <row r="11276" spans="1:8">
      <c r="A11276">
        <v>11274</v>
      </c>
      <c r="B11276" s="1">
        <v>43466</v>
      </c>
      <c r="C11276">
        <v>0.026</v>
      </c>
      <c r="D11276" t="s">
        <v>189</v>
      </c>
      <c r="E11276" t="s">
        <v>190</v>
      </c>
      <c r="F11276">
        <f t="shared" si="352"/>
        <v>2019</v>
      </c>
      <c r="G11276">
        <f t="shared" si="353"/>
        <v>1</v>
      </c>
      <c r="H11276">
        <f>VLOOKUP(G11276,master!A:B,2,FALSE)</f>
        <v>1</v>
      </c>
    </row>
    <row r="11277" spans="1:8">
      <c r="A11277">
        <v>11275</v>
      </c>
      <c r="B11277" s="1">
        <v>43497</v>
      </c>
      <c r="C11277">
        <v>0.146</v>
      </c>
      <c r="D11277" t="s">
        <v>189</v>
      </c>
      <c r="E11277" t="s">
        <v>190</v>
      </c>
      <c r="F11277">
        <f t="shared" si="352"/>
        <v>2019</v>
      </c>
      <c r="G11277">
        <f t="shared" si="353"/>
        <v>2</v>
      </c>
      <c r="H11277">
        <f>VLOOKUP(G11277,master!A:B,2,FALSE)</f>
        <v>1</v>
      </c>
    </row>
    <row r="11278" spans="1:8">
      <c r="A11278">
        <v>11276</v>
      </c>
      <c r="B11278" s="1">
        <v>43525</v>
      </c>
      <c r="C11278">
        <v>0.165</v>
      </c>
      <c r="D11278" t="s">
        <v>189</v>
      </c>
      <c r="E11278" t="s">
        <v>190</v>
      </c>
      <c r="F11278">
        <f t="shared" si="352"/>
        <v>2019</v>
      </c>
      <c r="G11278">
        <f t="shared" si="353"/>
        <v>3</v>
      </c>
      <c r="H11278">
        <f>VLOOKUP(G11278,master!A:B,2,FALSE)</f>
        <v>1</v>
      </c>
    </row>
    <row r="11279" spans="1:8">
      <c r="A11279">
        <v>11277</v>
      </c>
      <c r="B11279" s="1">
        <v>43556</v>
      </c>
      <c r="C11279">
        <v>0.245</v>
      </c>
      <c r="D11279" t="s">
        <v>189</v>
      </c>
      <c r="E11279" t="s">
        <v>190</v>
      </c>
      <c r="F11279">
        <f t="shared" si="352"/>
        <v>2019</v>
      </c>
      <c r="G11279">
        <f t="shared" si="353"/>
        <v>4</v>
      </c>
      <c r="H11279">
        <f>VLOOKUP(G11279,master!A:B,2,FALSE)</f>
        <v>2</v>
      </c>
    </row>
    <row r="11280" spans="1:8">
      <c r="A11280">
        <v>11278</v>
      </c>
      <c r="B11280" s="1">
        <v>43586</v>
      </c>
      <c r="C11280">
        <v>0.155</v>
      </c>
      <c r="D11280" t="s">
        <v>189</v>
      </c>
      <c r="E11280" t="s">
        <v>190</v>
      </c>
      <c r="F11280">
        <f t="shared" si="352"/>
        <v>2019</v>
      </c>
      <c r="G11280">
        <f t="shared" si="353"/>
        <v>5</v>
      </c>
      <c r="H11280">
        <f>VLOOKUP(G11280,master!A:B,2,FALSE)</f>
        <v>2</v>
      </c>
    </row>
    <row r="11281" spans="1:8">
      <c r="A11281">
        <v>11279</v>
      </c>
      <c r="B11281" s="1">
        <v>43617</v>
      </c>
      <c r="C11281">
        <v>0.089</v>
      </c>
      <c r="D11281" t="s">
        <v>189</v>
      </c>
      <c r="E11281" t="s">
        <v>190</v>
      </c>
      <c r="F11281">
        <f t="shared" si="352"/>
        <v>2019</v>
      </c>
      <c r="G11281">
        <f t="shared" si="353"/>
        <v>6</v>
      </c>
      <c r="H11281">
        <f>VLOOKUP(G11281,master!A:B,2,FALSE)</f>
        <v>2</v>
      </c>
    </row>
    <row r="11282" spans="1:8">
      <c r="A11282">
        <v>11280</v>
      </c>
      <c r="B11282" s="1">
        <v>43647</v>
      </c>
      <c r="C11282">
        <v>0.097</v>
      </c>
      <c r="D11282" t="s">
        <v>189</v>
      </c>
      <c r="E11282" t="s">
        <v>190</v>
      </c>
      <c r="F11282">
        <f t="shared" si="352"/>
        <v>2019</v>
      </c>
      <c r="G11282">
        <f t="shared" si="353"/>
        <v>7</v>
      </c>
      <c r="H11282">
        <f>VLOOKUP(G11282,master!A:B,2,FALSE)</f>
        <v>3</v>
      </c>
    </row>
    <row r="11283" spans="1:8">
      <c r="A11283">
        <v>11281</v>
      </c>
      <c r="B11283" s="1">
        <v>43678</v>
      </c>
      <c r="C11283">
        <v>0.14</v>
      </c>
      <c r="D11283" t="s">
        <v>189</v>
      </c>
      <c r="E11283" t="s">
        <v>190</v>
      </c>
      <c r="F11283">
        <f t="shared" si="352"/>
        <v>2019</v>
      </c>
      <c r="G11283">
        <f t="shared" si="353"/>
        <v>8</v>
      </c>
      <c r="H11283">
        <f>VLOOKUP(G11283,master!A:B,2,FALSE)</f>
        <v>3</v>
      </c>
    </row>
    <row r="11284" spans="1:8">
      <c r="A11284">
        <v>11282</v>
      </c>
      <c r="B11284" s="1">
        <v>43709</v>
      </c>
      <c r="C11284">
        <v>0.175</v>
      </c>
      <c r="D11284" t="s">
        <v>189</v>
      </c>
      <c r="E11284" t="s">
        <v>190</v>
      </c>
      <c r="F11284">
        <f t="shared" si="352"/>
        <v>2019</v>
      </c>
      <c r="G11284">
        <f t="shared" si="353"/>
        <v>9</v>
      </c>
      <c r="H11284">
        <f>VLOOKUP(G11284,master!A:B,2,FALSE)</f>
        <v>3</v>
      </c>
    </row>
    <row r="11285" spans="1:8">
      <c r="A11285">
        <v>11283</v>
      </c>
      <c r="B11285" s="1">
        <v>43739</v>
      </c>
      <c r="C11285">
        <v>0.268</v>
      </c>
      <c r="D11285" t="s">
        <v>189</v>
      </c>
      <c r="E11285" t="s">
        <v>190</v>
      </c>
      <c r="F11285">
        <f t="shared" si="352"/>
        <v>2019</v>
      </c>
      <c r="G11285">
        <f t="shared" si="353"/>
        <v>10</v>
      </c>
      <c r="H11285">
        <f>VLOOKUP(G11285,master!A:B,2,FALSE)</f>
        <v>4</v>
      </c>
    </row>
    <row r="11286" spans="1:8">
      <c r="A11286">
        <v>11284</v>
      </c>
      <c r="B11286" s="1">
        <v>43770</v>
      </c>
      <c r="C11286">
        <v>0.255</v>
      </c>
      <c r="D11286" t="s">
        <v>189</v>
      </c>
      <c r="E11286" t="s">
        <v>190</v>
      </c>
      <c r="F11286">
        <f t="shared" si="352"/>
        <v>2019</v>
      </c>
      <c r="G11286">
        <f t="shared" si="353"/>
        <v>11</v>
      </c>
      <c r="H11286">
        <f>VLOOKUP(G11286,master!A:B,2,FALSE)</f>
        <v>4</v>
      </c>
    </row>
    <row r="11287" spans="1:8">
      <c r="A11287">
        <v>11285</v>
      </c>
      <c r="B11287" s="1">
        <v>43800</v>
      </c>
      <c r="C11287">
        <v>0.13</v>
      </c>
      <c r="D11287" t="s">
        <v>189</v>
      </c>
      <c r="E11287" t="s">
        <v>190</v>
      </c>
      <c r="F11287">
        <f t="shared" si="352"/>
        <v>2019</v>
      </c>
      <c r="G11287">
        <f t="shared" si="353"/>
        <v>12</v>
      </c>
      <c r="H11287">
        <f>VLOOKUP(G11287,master!A:B,2,FALSE)</f>
        <v>4</v>
      </c>
    </row>
    <row r="11288" spans="1:8">
      <c r="A11288">
        <v>11286</v>
      </c>
      <c r="B11288" s="1">
        <v>43831</v>
      </c>
      <c r="C11288">
        <v>0.083</v>
      </c>
      <c r="D11288" t="s">
        <v>189</v>
      </c>
      <c r="E11288" t="s">
        <v>190</v>
      </c>
      <c r="F11288">
        <f t="shared" si="352"/>
        <v>2020</v>
      </c>
      <c r="G11288">
        <f t="shared" si="353"/>
        <v>1</v>
      </c>
      <c r="H11288">
        <f>VLOOKUP(G11288,master!A:B,2,FALSE)</f>
        <v>1</v>
      </c>
    </row>
    <row r="11289" spans="1:8">
      <c r="A11289">
        <v>11287</v>
      </c>
      <c r="B11289" s="1">
        <v>43862</v>
      </c>
      <c r="C11289">
        <v>0.267</v>
      </c>
      <c r="D11289" t="s">
        <v>189</v>
      </c>
      <c r="E11289" t="s">
        <v>190</v>
      </c>
      <c r="F11289">
        <f t="shared" si="352"/>
        <v>2020</v>
      </c>
      <c r="G11289">
        <f t="shared" si="353"/>
        <v>2</v>
      </c>
      <c r="H11289">
        <f>VLOOKUP(G11289,master!A:B,2,FALSE)</f>
        <v>1</v>
      </c>
    </row>
    <row r="11290" spans="1:8">
      <c r="A11290">
        <v>11288</v>
      </c>
      <c r="B11290" s="1">
        <v>43891</v>
      </c>
      <c r="C11290">
        <v>0.35</v>
      </c>
      <c r="D11290" t="s">
        <v>189</v>
      </c>
      <c r="E11290" t="s">
        <v>190</v>
      </c>
      <c r="F11290">
        <f t="shared" si="352"/>
        <v>2020</v>
      </c>
      <c r="G11290">
        <f t="shared" si="353"/>
        <v>3</v>
      </c>
      <c r="H11290">
        <f>VLOOKUP(G11290,master!A:B,2,FALSE)</f>
        <v>1</v>
      </c>
    </row>
    <row r="11291" spans="1:8">
      <c r="A11291">
        <v>11289</v>
      </c>
      <c r="B11291" s="1">
        <v>43922</v>
      </c>
      <c r="C11291">
        <v>0.32</v>
      </c>
      <c r="D11291" t="s">
        <v>189</v>
      </c>
      <c r="E11291" t="s">
        <v>190</v>
      </c>
      <c r="F11291">
        <f t="shared" si="352"/>
        <v>2020</v>
      </c>
      <c r="G11291">
        <f t="shared" si="353"/>
        <v>4</v>
      </c>
      <c r="H11291">
        <f>VLOOKUP(G11291,master!A:B,2,FALSE)</f>
        <v>2</v>
      </c>
    </row>
    <row r="11292" spans="1:8">
      <c r="A11292">
        <v>11290</v>
      </c>
      <c r="B11292" s="1">
        <v>43952</v>
      </c>
      <c r="C11292">
        <v>0.205</v>
      </c>
      <c r="D11292" t="s">
        <v>189</v>
      </c>
      <c r="E11292" t="s">
        <v>190</v>
      </c>
      <c r="F11292">
        <f t="shared" si="352"/>
        <v>2020</v>
      </c>
      <c r="G11292">
        <f t="shared" si="353"/>
        <v>5</v>
      </c>
      <c r="H11292">
        <f>VLOOKUP(G11292,master!A:B,2,FALSE)</f>
        <v>2</v>
      </c>
    </row>
    <row r="11293" spans="1:8">
      <c r="A11293">
        <v>11291</v>
      </c>
      <c r="B11293" s="1">
        <v>43983</v>
      </c>
      <c r="C11293">
        <v>0.153</v>
      </c>
      <c r="D11293" t="s">
        <v>189</v>
      </c>
      <c r="E11293" t="s">
        <v>190</v>
      </c>
      <c r="F11293">
        <f t="shared" si="352"/>
        <v>2020</v>
      </c>
      <c r="G11293">
        <f t="shared" si="353"/>
        <v>6</v>
      </c>
      <c r="H11293">
        <f>VLOOKUP(G11293,master!A:B,2,FALSE)</f>
        <v>2</v>
      </c>
    </row>
    <row r="11294" spans="1:8">
      <c r="A11294">
        <v>11292</v>
      </c>
      <c r="B11294" s="1">
        <v>44013</v>
      </c>
      <c r="C11294">
        <v>0.178</v>
      </c>
      <c r="D11294" t="s">
        <v>189</v>
      </c>
      <c r="E11294" t="s">
        <v>190</v>
      </c>
      <c r="F11294">
        <f t="shared" si="352"/>
        <v>2020</v>
      </c>
      <c r="G11294">
        <f t="shared" si="353"/>
        <v>7</v>
      </c>
      <c r="H11294">
        <f>VLOOKUP(G11294,master!A:B,2,FALSE)</f>
        <v>3</v>
      </c>
    </row>
    <row r="11295" spans="1:8">
      <c r="A11295">
        <v>11293</v>
      </c>
      <c r="B11295" s="1">
        <v>44044</v>
      </c>
      <c r="C11295">
        <v>0.214</v>
      </c>
      <c r="D11295" t="s">
        <v>189</v>
      </c>
      <c r="E11295" t="s">
        <v>190</v>
      </c>
      <c r="F11295">
        <f t="shared" si="352"/>
        <v>2020</v>
      </c>
      <c r="G11295">
        <f t="shared" si="353"/>
        <v>8</v>
      </c>
      <c r="H11295">
        <f>VLOOKUP(G11295,master!A:B,2,FALSE)</f>
        <v>3</v>
      </c>
    </row>
    <row r="11296" spans="1:8">
      <c r="A11296">
        <v>11294</v>
      </c>
      <c r="B11296" s="1">
        <v>44075</v>
      </c>
      <c r="C11296">
        <v>0.287</v>
      </c>
      <c r="D11296" t="s">
        <v>189</v>
      </c>
      <c r="E11296" t="s">
        <v>190</v>
      </c>
      <c r="F11296">
        <f t="shared" si="352"/>
        <v>2020</v>
      </c>
      <c r="G11296">
        <f t="shared" si="353"/>
        <v>9</v>
      </c>
      <c r="H11296">
        <f>VLOOKUP(G11296,master!A:B,2,FALSE)</f>
        <v>3</v>
      </c>
    </row>
    <row r="11297" spans="1:8">
      <c r="A11297">
        <v>11295</v>
      </c>
      <c r="B11297" s="1">
        <v>44105</v>
      </c>
      <c r="C11297">
        <v>0.304</v>
      </c>
      <c r="D11297" t="s">
        <v>189</v>
      </c>
      <c r="E11297" t="s">
        <v>190</v>
      </c>
      <c r="F11297">
        <f t="shared" si="352"/>
        <v>2020</v>
      </c>
      <c r="G11297">
        <f t="shared" si="353"/>
        <v>10</v>
      </c>
      <c r="H11297">
        <f>VLOOKUP(G11297,master!A:B,2,FALSE)</f>
        <v>4</v>
      </c>
    </row>
    <row r="11298" spans="1:8">
      <c r="A11298">
        <v>11296</v>
      </c>
      <c r="B11298" s="1">
        <v>44136</v>
      </c>
      <c r="C11298">
        <v>0.33</v>
      </c>
      <c r="D11298" t="s">
        <v>189</v>
      </c>
      <c r="E11298" t="s">
        <v>190</v>
      </c>
      <c r="F11298">
        <f t="shared" si="352"/>
        <v>2020</v>
      </c>
      <c r="G11298">
        <f t="shared" si="353"/>
        <v>11</v>
      </c>
      <c r="H11298">
        <f>VLOOKUP(G11298,master!A:B,2,FALSE)</f>
        <v>4</v>
      </c>
    </row>
    <row r="11299" spans="1:8">
      <c r="A11299">
        <v>11297</v>
      </c>
      <c r="B11299" s="1">
        <v>44166</v>
      </c>
      <c r="C11299">
        <v>0.212</v>
      </c>
      <c r="D11299" t="s">
        <v>189</v>
      </c>
      <c r="E11299" t="s">
        <v>190</v>
      </c>
      <c r="F11299">
        <f t="shared" si="352"/>
        <v>2020</v>
      </c>
      <c r="G11299">
        <f t="shared" si="353"/>
        <v>12</v>
      </c>
      <c r="H11299">
        <f>VLOOKUP(G11299,master!A:B,2,FALSE)</f>
        <v>4</v>
      </c>
    </row>
    <row r="11300" spans="1:8">
      <c r="A11300">
        <v>11298</v>
      </c>
      <c r="B11300" s="1">
        <v>44197</v>
      </c>
      <c r="C11300">
        <v>0.234</v>
      </c>
      <c r="D11300" t="s">
        <v>189</v>
      </c>
      <c r="E11300" t="s">
        <v>190</v>
      </c>
      <c r="F11300">
        <f t="shared" si="352"/>
        <v>2021</v>
      </c>
      <c r="G11300">
        <f t="shared" si="353"/>
        <v>1</v>
      </c>
      <c r="H11300">
        <f>VLOOKUP(G11300,master!A:B,2,FALSE)</f>
        <v>1</v>
      </c>
    </row>
    <row r="11301" spans="1:8">
      <c r="A11301">
        <v>11299</v>
      </c>
      <c r="B11301" s="1">
        <v>44228</v>
      </c>
      <c r="C11301">
        <v>0.178</v>
      </c>
      <c r="D11301" t="s">
        <v>189</v>
      </c>
      <c r="E11301" t="s">
        <v>190</v>
      </c>
      <c r="F11301">
        <f t="shared" si="352"/>
        <v>2021</v>
      </c>
      <c r="G11301">
        <f t="shared" si="353"/>
        <v>2</v>
      </c>
      <c r="H11301">
        <f>VLOOKUP(G11301,master!A:B,2,FALSE)</f>
        <v>1</v>
      </c>
    </row>
    <row r="11302" spans="1:8">
      <c r="A11302">
        <v>11300</v>
      </c>
      <c r="B11302" s="1">
        <v>44256</v>
      </c>
      <c r="C11302">
        <v>0.272</v>
      </c>
      <c r="D11302" t="s">
        <v>189</v>
      </c>
      <c r="E11302" t="s">
        <v>190</v>
      </c>
      <c r="F11302">
        <f t="shared" si="352"/>
        <v>2021</v>
      </c>
      <c r="G11302">
        <f t="shared" si="353"/>
        <v>3</v>
      </c>
      <c r="H11302">
        <f>VLOOKUP(G11302,master!A:B,2,FALSE)</f>
        <v>1</v>
      </c>
    </row>
    <row r="11303" spans="1:8">
      <c r="A11303">
        <v>11301</v>
      </c>
      <c r="B11303" s="1">
        <v>44287</v>
      </c>
      <c r="C11303">
        <v>0.364</v>
      </c>
      <c r="D11303" t="s">
        <v>189</v>
      </c>
      <c r="E11303" t="s">
        <v>190</v>
      </c>
      <c r="F11303">
        <f t="shared" si="352"/>
        <v>2021</v>
      </c>
      <c r="G11303">
        <f t="shared" si="353"/>
        <v>4</v>
      </c>
      <c r="H11303">
        <f>VLOOKUP(G11303,master!A:B,2,FALSE)</f>
        <v>2</v>
      </c>
    </row>
    <row r="11304" spans="1:8">
      <c r="A11304">
        <v>11302</v>
      </c>
      <c r="B11304" s="1">
        <v>44317</v>
      </c>
      <c r="C11304">
        <v>0.236</v>
      </c>
      <c r="D11304" t="s">
        <v>189</v>
      </c>
      <c r="E11304" t="s">
        <v>190</v>
      </c>
      <c r="F11304">
        <f t="shared" si="352"/>
        <v>2021</v>
      </c>
      <c r="G11304">
        <f t="shared" si="353"/>
        <v>5</v>
      </c>
      <c r="H11304">
        <f>VLOOKUP(G11304,master!A:B,2,FALSE)</f>
        <v>2</v>
      </c>
    </row>
    <row r="11305" spans="1:8">
      <c r="A11305">
        <v>11303</v>
      </c>
      <c r="B11305" s="1">
        <v>44348</v>
      </c>
      <c r="C11305">
        <v>0.196</v>
      </c>
      <c r="D11305" t="s">
        <v>189</v>
      </c>
      <c r="E11305" t="s">
        <v>190</v>
      </c>
      <c r="F11305">
        <f t="shared" si="352"/>
        <v>2021</v>
      </c>
      <c r="G11305">
        <f t="shared" si="353"/>
        <v>6</v>
      </c>
      <c r="H11305">
        <f>VLOOKUP(G11305,master!A:B,2,FALSE)</f>
        <v>2</v>
      </c>
    </row>
    <row r="11306" spans="1:8">
      <c r="A11306">
        <v>11304</v>
      </c>
      <c r="B11306" s="1">
        <v>44378</v>
      </c>
      <c r="C11306">
        <v>0.183</v>
      </c>
      <c r="D11306" t="s">
        <v>189</v>
      </c>
      <c r="E11306" t="s">
        <v>190</v>
      </c>
      <c r="F11306">
        <f t="shared" si="352"/>
        <v>2021</v>
      </c>
      <c r="G11306">
        <f t="shared" si="353"/>
        <v>7</v>
      </c>
      <c r="H11306">
        <f>VLOOKUP(G11306,master!A:B,2,FALSE)</f>
        <v>3</v>
      </c>
    </row>
    <row r="11307" spans="1:8">
      <c r="A11307">
        <v>11305</v>
      </c>
      <c r="B11307" s="1">
        <v>44409</v>
      </c>
      <c r="C11307">
        <v>0.293</v>
      </c>
      <c r="D11307" t="s">
        <v>189</v>
      </c>
      <c r="E11307" t="s">
        <v>190</v>
      </c>
      <c r="F11307">
        <f t="shared" si="352"/>
        <v>2021</v>
      </c>
      <c r="G11307">
        <f t="shared" si="353"/>
        <v>8</v>
      </c>
      <c r="H11307">
        <f>VLOOKUP(G11307,master!A:B,2,FALSE)</f>
        <v>3</v>
      </c>
    </row>
    <row r="11308" spans="1:8">
      <c r="A11308">
        <v>11306</v>
      </c>
      <c r="B11308" s="1">
        <v>44440</v>
      </c>
      <c r="C11308">
        <v>0.24</v>
      </c>
      <c r="D11308" t="s">
        <v>189</v>
      </c>
      <c r="E11308" t="s">
        <v>190</v>
      </c>
      <c r="F11308">
        <f t="shared" si="352"/>
        <v>2021</v>
      </c>
      <c r="G11308">
        <f t="shared" si="353"/>
        <v>9</v>
      </c>
      <c r="H11308">
        <f>VLOOKUP(G11308,master!A:B,2,FALSE)</f>
        <v>3</v>
      </c>
    </row>
    <row r="11309" spans="1:8">
      <c r="A11309">
        <v>11307</v>
      </c>
      <c r="B11309" s="1">
        <v>44470</v>
      </c>
      <c r="C11309">
        <v>0.331</v>
      </c>
      <c r="D11309" t="s">
        <v>189</v>
      </c>
      <c r="E11309" t="s">
        <v>190</v>
      </c>
      <c r="F11309">
        <f t="shared" si="352"/>
        <v>2021</v>
      </c>
      <c r="G11309">
        <f t="shared" si="353"/>
        <v>10</v>
      </c>
      <c r="H11309">
        <f>VLOOKUP(G11309,master!A:B,2,FALSE)</f>
        <v>4</v>
      </c>
    </row>
    <row r="11310" spans="1:8">
      <c r="A11310">
        <v>11308</v>
      </c>
      <c r="B11310" s="1">
        <v>44501</v>
      </c>
      <c r="C11310">
        <v>0.327</v>
      </c>
      <c r="D11310" t="s">
        <v>189</v>
      </c>
      <c r="E11310" t="s">
        <v>190</v>
      </c>
      <c r="F11310">
        <f t="shared" si="352"/>
        <v>2021</v>
      </c>
      <c r="G11310">
        <f t="shared" si="353"/>
        <v>11</v>
      </c>
      <c r="H11310">
        <f>VLOOKUP(G11310,master!A:B,2,FALSE)</f>
        <v>4</v>
      </c>
    </row>
    <row r="11311" spans="1:8">
      <c r="A11311">
        <v>11309</v>
      </c>
      <c r="B11311" s="1">
        <v>44531</v>
      </c>
      <c r="C11311">
        <v>0.299</v>
      </c>
      <c r="D11311" t="s">
        <v>189</v>
      </c>
      <c r="E11311" t="s">
        <v>190</v>
      </c>
      <c r="F11311">
        <f t="shared" si="352"/>
        <v>2021</v>
      </c>
      <c r="G11311">
        <f t="shared" si="353"/>
        <v>12</v>
      </c>
      <c r="H11311">
        <f>VLOOKUP(G11311,master!A:B,2,FALSE)</f>
        <v>4</v>
      </c>
    </row>
    <row r="11312" spans="1:8">
      <c r="A11312">
        <v>11310</v>
      </c>
      <c r="B11312" s="1">
        <v>44562</v>
      </c>
      <c r="C11312">
        <v>0.255</v>
      </c>
      <c r="D11312" t="s">
        <v>189</v>
      </c>
      <c r="E11312" t="s">
        <v>190</v>
      </c>
      <c r="F11312">
        <f t="shared" si="352"/>
        <v>2022</v>
      </c>
      <c r="G11312">
        <f t="shared" si="353"/>
        <v>1</v>
      </c>
      <c r="H11312">
        <f>VLOOKUP(G11312,master!A:B,2,FALSE)</f>
        <v>1</v>
      </c>
    </row>
    <row r="11313" spans="1:8">
      <c r="A11313">
        <v>11311</v>
      </c>
      <c r="B11313" s="1">
        <v>44593</v>
      </c>
      <c r="C11313">
        <v>0.288</v>
      </c>
      <c r="D11313" t="s">
        <v>189</v>
      </c>
      <c r="E11313" t="s">
        <v>190</v>
      </c>
      <c r="F11313">
        <f t="shared" si="352"/>
        <v>2022</v>
      </c>
      <c r="G11313">
        <f t="shared" si="353"/>
        <v>2</v>
      </c>
      <c r="H11313">
        <f>VLOOKUP(G11313,master!A:B,2,FALSE)</f>
        <v>1</v>
      </c>
    </row>
    <row r="11314" spans="1:8">
      <c r="A11314">
        <v>11312</v>
      </c>
      <c r="B11314" s="1">
        <v>44621</v>
      </c>
      <c r="C11314">
        <v>0.311</v>
      </c>
      <c r="D11314" t="s">
        <v>189</v>
      </c>
      <c r="E11314" t="s">
        <v>190</v>
      </c>
      <c r="F11314">
        <f t="shared" si="352"/>
        <v>2022</v>
      </c>
      <c r="G11314">
        <f t="shared" si="353"/>
        <v>3</v>
      </c>
      <c r="H11314">
        <f>VLOOKUP(G11314,master!A:B,2,FALSE)</f>
        <v>1</v>
      </c>
    </row>
    <row r="11315" spans="1:8">
      <c r="A11315">
        <v>11313</v>
      </c>
      <c r="B11315" s="1">
        <v>44652</v>
      </c>
      <c r="C11315">
        <v>0.325</v>
      </c>
      <c r="D11315" t="s">
        <v>189</v>
      </c>
      <c r="E11315" t="s">
        <v>190</v>
      </c>
      <c r="F11315">
        <f t="shared" si="352"/>
        <v>2022</v>
      </c>
      <c r="G11315">
        <f t="shared" si="353"/>
        <v>4</v>
      </c>
      <c r="H11315">
        <f>VLOOKUP(G11315,master!A:B,2,FALSE)</f>
        <v>2</v>
      </c>
    </row>
    <row r="11316" spans="1:8">
      <c r="A11316">
        <v>11314</v>
      </c>
      <c r="B11316" s="1">
        <v>44682</v>
      </c>
      <c r="C11316">
        <v>0.259</v>
      </c>
      <c r="D11316" t="s">
        <v>189</v>
      </c>
      <c r="E11316" t="s">
        <v>190</v>
      </c>
      <c r="F11316">
        <f t="shared" si="352"/>
        <v>2022</v>
      </c>
      <c r="G11316">
        <f t="shared" si="353"/>
        <v>5</v>
      </c>
      <c r="H11316">
        <f>VLOOKUP(G11316,master!A:B,2,FALSE)</f>
        <v>2</v>
      </c>
    </row>
    <row r="11317" spans="1:8">
      <c r="A11317">
        <v>11315</v>
      </c>
      <c r="B11317" s="1">
        <v>44713</v>
      </c>
      <c r="C11317">
        <v>0.218</v>
      </c>
      <c r="D11317" t="s">
        <v>189</v>
      </c>
      <c r="E11317" t="s">
        <v>190</v>
      </c>
      <c r="F11317">
        <f t="shared" si="352"/>
        <v>2022</v>
      </c>
      <c r="G11317">
        <f t="shared" si="353"/>
        <v>6</v>
      </c>
      <c r="H11317">
        <f>VLOOKUP(G11317,master!A:B,2,FALSE)</f>
        <v>2</v>
      </c>
    </row>
    <row r="11318" spans="1:8">
      <c r="A11318">
        <v>11316</v>
      </c>
      <c r="B11318" s="1">
        <v>41000</v>
      </c>
      <c r="C11318">
        <v>0</v>
      </c>
      <c r="D11318" t="s">
        <v>191</v>
      </c>
      <c r="E11318" t="s">
        <v>192</v>
      </c>
      <c r="F11318">
        <f t="shared" si="352"/>
        <v>2012</v>
      </c>
      <c r="G11318">
        <f t="shared" si="353"/>
        <v>4</v>
      </c>
      <c r="H11318">
        <f>VLOOKUP(G11318,master!A:B,2,FALSE)</f>
        <v>2</v>
      </c>
    </row>
    <row r="11319" spans="1:8">
      <c r="A11319">
        <v>11317</v>
      </c>
      <c r="B11319" s="1">
        <v>41030</v>
      </c>
      <c r="C11319">
        <v>0</v>
      </c>
      <c r="D11319" t="s">
        <v>191</v>
      </c>
      <c r="E11319" t="s">
        <v>192</v>
      </c>
      <c r="F11319">
        <f t="shared" si="352"/>
        <v>2012</v>
      </c>
      <c r="G11319">
        <f t="shared" si="353"/>
        <v>5</v>
      </c>
      <c r="H11319">
        <f>VLOOKUP(G11319,master!A:B,2,FALSE)</f>
        <v>2</v>
      </c>
    </row>
    <row r="11320" spans="1:8">
      <c r="A11320">
        <v>11318</v>
      </c>
      <c r="B11320" s="1">
        <v>41061</v>
      </c>
      <c r="C11320">
        <v>0</v>
      </c>
      <c r="D11320" t="s">
        <v>191</v>
      </c>
      <c r="E11320" t="s">
        <v>192</v>
      </c>
      <c r="F11320">
        <f t="shared" si="352"/>
        <v>2012</v>
      </c>
      <c r="G11320">
        <f t="shared" si="353"/>
        <v>6</v>
      </c>
      <c r="H11320">
        <f>VLOOKUP(G11320,master!A:B,2,FALSE)</f>
        <v>2</v>
      </c>
    </row>
    <row r="11321" spans="1:8">
      <c r="A11321">
        <v>11319</v>
      </c>
      <c r="B11321" s="1">
        <v>41091</v>
      </c>
      <c r="C11321">
        <v>0</v>
      </c>
      <c r="D11321" t="s">
        <v>191</v>
      </c>
      <c r="E11321" t="s">
        <v>192</v>
      </c>
      <c r="F11321">
        <f t="shared" si="352"/>
        <v>2012</v>
      </c>
      <c r="G11321">
        <f t="shared" si="353"/>
        <v>7</v>
      </c>
      <c r="H11321">
        <f>VLOOKUP(G11321,master!A:B,2,FALSE)</f>
        <v>3</v>
      </c>
    </row>
    <row r="11322" spans="1:8">
      <c r="A11322">
        <v>11320</v>
      </c>
      <c r="B11322" s="1">
        <v>41122</v>
      </c>
      <c r="C11322">
        <v>0</v>
      </c>
      <c r="D11322" t="s">
        <v>191</v>
      </c>
      <c r="E11322" t="s">
        <v>192</v>
      </c>
      <c r="F11322">
        <f t="shared" si="352"/>
        <v>2012</v>
      </c>
      <c r="G11322">
        <f t="shared" si="353"/>
        <v>8</v>
      </c>
      <c r="H11322">
        <f>VLOOKUP(G11322,master!A:B,2,FALSE)</f>
        <v>3</v>
      </c>
    </row>
    <row r="11323" spans="1:8">
      <c r="A11323">
        <v>11321</v>
      </c>
      <c r="B11323" s="1">
        <v>41153</v>
      </c>
      <c r="C11323">
        <v>0</v>
      </c>
      <c r="D11323" t="s">
        <v>191</v>
      </c>
      <c r="E11323" t="s">
        <v>192</v>
      </c>
      <c r="F11323">
        <f t="shared" si="352"/>
        <v>2012</v>
      </c>
      <c r="G11323">
        <f t="shared" si="353"/>
        <v>9</v>
      </c>
      <c r="H11323">
        <f>VLOOKUP(G11323,master!A:B,2,FALSE)</f>
        <v>3</v>
      </c>
    </row>
    <row r="11324" spans="1:8">
      <c r="A11324">
        <v>11322</v>
      </c>
      <c r="B11324" s="1">
        <v>41183</v>
      </c>
      <c r="C11324">
        <v>0</v>
      </c>
      <c r="D11324" t="s">
        <v>191</v>
      </c>
      <c r="E11324" t="s">
        <v>192</v>
      </c>
      <c r="F11324">
        <f t="shared" si="352"/>
        <v>2012</v>
      </c>
      <c r="G11324">
        <f t="shared" si="353"/>
        <v>10</v>
      </c>
      <c r="H11324">
        <f>VLOOKUP(G11324,master!A:B,2,FALSE)</f>
        <v>4</v>
      </c>
    </row>
    <row r="11325" spans="1:8">
      <c r="A11325">
        <v>11323</v>
      </c>
      <c r="B11325" s="1">
        <v>41214</v>
      </c>
      <c r="C11325">
        <v>0.713</v>
      </c>
      <c r="D11325" t="s">
        <v>191</v>
      </c>
      <c r="E11325" t="s">
        <v>192</v>
      </c>
      <c r="F11325">
        <f t="shared" si="352"/>
        <v>2012</v>
      </c>
      <c r="G11325">
        <f t="shared" si="353"/>
        <v>11</v>
      </c>
      <c r="H11325">
        <f>VLOOKUP(G11325,master!A:B,2,FALSE)</f>
        <v>4</v>
      </c>
    </row>
    <row r="11326" spans="1:8">
      <c r="A11326">
        <v>11324</v>
      </c>
      <c r="B11326" s="1">
        <v>41244</v>
      </c>
      <c r="C11326">
        <v>0.356</v>
      </c>
      <c r="D11326" t="s">
        <v>191</v>
      </c>
      <c r="E11326" t="s">
        <v>192</v>
      </c>
      <c r="F11326">
        <f t="shared" si="352"/>
        <v>2012</v>
      </c>
      <c r="G11326">
        <f t="shared" si="353"/>
        <v>12</v>
      </c>
      <c r="H11326">
        <f>VLOOKUP(G11326,master!A:B,2,FALSE)</f>
        <v>4</v>
      </c>
    </row>
    <row r="11327" spans="1:8">
      <c r="A11327">
        <v>11325</v>
      </c>
      <c r="B11327" s="1">
        <v>41275</v>
      </c>
      <c r="C11327">
        <v>0.736</v>
      </c>
      <c r="D11327" t="s">
        <v>191</v>
      </c>
      <c r="E11327" t="s">
        <v>192</v>
      </c>
      <c r="F11327">
        <f t="shared" si="352"/>
        <v>2013</v>
      </c>
      <c r="G11327">
        <f t="shared" si="353"/>
        <v>1</v>
      </c>
      <c r="H11327">
        <f>VLOOKUP(G11327,master!A:B,2,FALSE)</f>
        <v>1</v>
      </c>
    </row>
    <row r="11328" spans="1:8">
      <c r="A11328">
        <v>11326</v>
      </c>
      <c r="B11328" s="1">
        <v>41306</v>
      </c>
      <c r="C11328">
        <v>0.025</v>
      </c>
      <c r="D11328" t="s">
        <v>191</v>
      </c>
      <c r="E11328" t="s">
        <v>192</v>
      </c>
      <c r="F11328">
        <f t="shared" si="352"/>
        <v>2013</v>
      </c>
      <c r="G11328">
        <f t="shared" si="353"/>
        <v>2</v>
      </c>
      <c r="H11328">
        <f>VLOOKUP(G11328,master!A:B,2,FALSE)</f>
        <v>1</v>
      </c>
    </row>
    <row r="11329" spans="1:8">
      <c r="A11329">
        <v>11327</v>
      </c>
      <c r="B11329" s="1">
        <v>41334</v>
      </c>
      <c r="C11329">
        <v>0</v>
      </c>
      <c r="D11329" t="s">
        <v>191</v>
      </c>
      <c r="E11329" t="s">
        <v>192</v>
      </c>
      <c r="F11329">
        <f t="shared" si="352"/>
        <v>2013</v>
      </c>
      <c r="G11329">
        <f t="shared" si="353"/>
        <v>3</v>
      </c>
      <c r="H11329">
        <f>VLOOKUP(G11329,master!A:B,2,FALSE)</f>
        <v>1</v>
      </c>
    </row>
    <row r="11330" spans="1:8">
      <c r="A11330">
        <v>11328</v>
      </c>
      <c r="B11330" s="1">
        <v>41365</v>
      </c>
      <c r="C11330">
        <v>0</v>
      </c>
      <c r="D11330" t="s">
        <v>191</v>
      </c>
      <c r="E11330" t="s">
        <v>192</v>
      </c>
      <c r="F11330">
        <f t="shared" si="352"/>
        <v>2013</v>
      </c>
      <c r="G11330">
        <f t="shared" si="353"/>
        <v>4</v>
      </c>
      <c r="H11330">
        <f>VLOOKUP(G11330,master!A:B,2,FALSE)</f>
        <v>2</v>
      </c>
    </row>
    <row r="11331" spans="1:8">
      <c r="A11331">
        <v>11329</v>
      </c>
      <c r="B11331" s="1">
        <v>41395</v>
      </c>
      <c r="C11331">
        <v>0</v>
      </c>
      <c r="D11331" t="s">
        <v>191</v>
      </c>
      <c r="E11331" t="s">
        <v>192</v>
      </c>
      <c r="F11331">
        <f t="shared" ref="F11331:F11394" si="354">YEAR(B11331)</f>
        <v>2013</v>
      </c>
      <c r="G11331">
        <f t="shared" ref="G11331:G11394" si="355">MONTH(B11331)</f>
        <v>5</v>
      </c>
      <c r="H11331">
        <f>VLOOKUP(G11331,master!A:B,2,FALSE)</f>
        <v>2</v>
      </c>
    </row>
    <row r="11332" spans="1:8">
      <c r="A11332">
        <v>11330</v>
      </c>
      <c r="B11332" s="1">
        <v>41426</v>
      </c>
      <c r="C11332">
        <v>0</v>
      </c>
      <c r="D11332" t="s">
        <v>191</v>
      </c>
      <c r="E11332" t="s">
        <v>192</v>
      </c>
      <c r="F11332">
        <f t="shared" si="354"/>
        <v>2013</v>
      </c>
      <c r="G11332">
        <f t="shared" si="355"/>
        <v>6</v>
      </c>
      <c r="H11332">
        <f>VLOOKUP(G11332,master!A:B,2,FALSE)</f>
        <v>2</v>
      </c>
    </row>
    <row r="11333" spans="1:8">
      <c r="A11333">
        <v>11331</v>
      </c>
      <c r="B11333" s="1">
        <v>41456</v>
      </c>
      <c r="C11333">
        <v>0</v>
      </c>
      <c r="D11333" t="s">
        <v>191</v>
      </c>
      <c r="E11333" t="s">
        <v>192</v>
      </c>
      <c r="F11333">
        <f t="shared" si="354"/>
        <v>2013</v>
      </c>
      <c r="G11333">
        <f t="shared" si="355"/>
        <v>7</v>
      </c>
      <c r="H11333">
        <f>VLOOKUP(G11333,master!A:B,2,FALSE)</f>
        <v>3</v>
      </c>
    </row>
    <row r="11334" spans="1:8">
      <c r="A11334">
        <v>11332</v>
      </c>
      <c r="B11334" s="1">
        <v>41487</v>
      </c>
      <c r="C11334">
        <v>0</v>
      </c>
      <c r="D11334" t="s">
        <v>191</v>
      </c>
      <c r="E11334" t="s">
        <v>192</v>
      </c>
      <c r="F11334">
        <f t="shared" si="354"/>
        <v>2013</v>
      </c>
      <c r="G11334">
        <f t="shared" si="355"/>
        <v>8</v>
      </c>
      <c r="H11334">
        <f>VLOOKUP(G11334,master!A:B,2,FALSE)</f>
        <v>3</v>
      </c>
    </row>
    <row r="11335" spans="1:8">
      <c r="A11335">
        <v>11333</v>
      </c>
      <c r="B11335" s="1">
        <v>41518</v>
      </c>
      <c r="C11335">
        <v>0</v>
      </c>
      <c r="D11335" t="s">
        <v>191</v>
      </c>
      <c r="E11335" t="s">
        <v>192</v>
      </c>
      <c r="F11335">
        <f t="shared" si="354"/>
        <v>2013</v>
      </c>
      <c r="G11335">
        <f t="shared" si="355"/>
        <v>9</v>
      </c>
      <c r="H11335">
        <f>VLOOKUP(G11335,master!A:B,2,FALSE)</f>
        <v>3</v>
      </c>
    </row>
    <row r="11336" spans="1:8">
      <c r="A11336">
        <v>11334</v>
      </c>
      <c r="B11336" s="1">
        <v>41548</v>
      </c>
      <c r="C11336">
        <v>0</v>
      </c>
      <c r="D11336" t="s">
        <v>191</v>
      </c>
      <c r="E11336" t="s">
        <v>192</v>
      </c>
      <c r="F11336">
        <f t="shared" si="354"/>
        <v>2013</v>
      </c>
      <c r="G11336">
        <f t="shared" si="355"/>
        <v>10</v>
      </c>
      <c r="H11336">
        <f>VLOOKUP(G11336,master!A:B,2,FALSE)</f>
        <v>4</v>
      </c>
    </row>
    <row r="11337" spans="1:8">
      <c r="A11337">
        <v>11335</v>
      </c>
      <c r="B11337" s="1">
        <v>41579</v>
      </c>
      <c r="C11337">
        <v>0.936</v>
      </c>
      <c r="D11337" t="s">
        <v>191</v>
      </c>
      <c r="E11337" t="s">
        <v>192</v>
      </c>
      <c r="F11337">
        <f t="shared" si="354"/>
        <v>2013</v>
      </c>
      <c r="G11337">
        <f t="shared" si="355"/>
        <v>11</v>
      </c>
      <c r="H11337">
        <f>VLOOKUP(G11337,master!A:B,2,FALSE)</f>
        <v>4</v>
      </c>
    </row>
    <row r="11338" spans="1:8">
      <c r="A11338">
        <v>11336</v>
      </c>
      <c r="B11338" s="1">
        <v>41609</v>
      </c>
      <c r="C11338">
        <v>0.73</v>
      </c>
      <c r="D11338" t="s">
        <v>191</v>
      </c>
      <c r="E11338" t="s">
        <v>192</v>
      </c>
      <c r="F11338">
        <f t="shared" si="354"/>
        <v>2013</v>
      </c>
      <c r="G11338">
        <f t="shared" si="355"/>
        <v>12</v>
      </c>
      <c r="H11338">
        <f>VLOOKUP(G11338,master!A:B,2,FALSE)</f>
        <v>4</v>
      </c>
    </row>
    <row r="11339" spans="1:8">
      <c r="A11339">
        <v>11337</v>
      </c>
      <c r="B11339" s="1">
        <v>41640</v>
      </c>
      <c r="C11339">
        <v>0.408</v>
      </c>
      <c r="D11339" t="s">
        <v>191</v>
      </c>
      <c r="E11339" t="s">
        <v>192</v>
      </c>
      <c r="F11339">
        <f t="shared" si="354"/>
        <v>2014</v>
      </c>
      <c r="G11339">
        <f t="shared" si="355"/>
        <v>1</v>
      </c>
      <c r="H11339">
        <f>VLOOKUP(G11339,master!A:B,2,FALSE)</f>
        <v>1</v>
      </c>
    </row>
    <row r="11340" spans="1:8">
      <c r="A11340">
        <v>11338</v>
      </c>
      <c r="B11340" s="1">
        <v>41671</v>
      </c>
      <c r="C11340">
        <v>0.26</v>
      </c>
      <c r="D11340" t="s">
        <v>191</v>
      </c>
      <c r="E11340" t="s">
        <v>192</v>
      </c>
      <c r="F11340">
        <f t="shared" si="354"/>
        <v>2014</v>
      </c>
      <c r="G11340">
        <f t="shared" si="355"/>
        <v>2</v>
      </c>
      <c r="H11340">
        <f>VLOOKUP(G11340,master!A:B,2,FALSE)</f>
        <v>1</v>
      </c>
    </row>
    <row r="11341" spans="1:8">
      <c r="A11341">
        <v>11339</v>
      </c>
      <c r="B11341" s="1">
        <v>41699</v>
      </c>
      <c r="C11341">
        <v>0</v>
      </c>
      <c r="D11341" t="s">
        <v>191</v>
      </c>
      <c r="E11341" t="s">
        <v>192</v>
      </c>
      <c r="F11341">
        <f t="shared" si="354"/>
        <v>2014</v>
      </c>
      <c r="G11341">
        <f t="shared" si="355"/>
        <v>3</v>
      </c>
      <c r="H11341">
        <f>VLOOKUP(G11341,master!A:B,2,FALSE)</f>
        <v>1</v>
      </c>
    </row>
    <row r="11342" spans="1:8">
      <c r="A11342">
        <v>11340</v>
      </c>
      <c r="B11342" s="1">
        <v>41730</v>
      </c>
      <c r="C11342">
        <v>0</v>
      </c>
      <c r="D11342" t="s">
        <v>191</v>
      </c>
      <c r="E11342" t="s">
        <v>192</v>
      </c>
      <c r="F11342">
        <f t="shared" si="354"/>
        <v>2014</v>
      </c>
      <c r="G11342">
        <f t="shared" si="355"/>
        <v>4</v>
      </c>
      <c r="H11342">
        <f>VLOOKUP(G11342,master!A:B,2,FALSE)</f>
        <v>2</v>
      </c>
    </row>
    <row r="11343" spans="1:8">
      <c r="A11343">
        <v>11341</v>
      </c>
      <c r="B11343" s="1">
        <v>41760</v>
      </c>
      <c r="C11343">
        <v>0</v>
      </c>
      <c r="D11343" t="s">
        <v>191</v>
      </c>
      <c r="E11343" t="s">
        <v>192</v>
      </c>
      <c r="F11343">
        <f t="shared" si="354"/>
        <v>2014</v>
      </c>
      <c r="G11343">
        <f t="shared" si="355"/>
        <v>5</v>
      </c>
      <c r="H11343">
        <f>VLOOKUP(G11343,master!A:B,2,FALSE)</f>
        <v>2</v>
      </c>
    </row>
    <row r="11344" spans="1:8">
      <c r="A11344">
        <v>11342</v>
      </c>
      <c r="B11344" s="1">
        <v>41791</v>
      </c>
      <c r="C11344">
        <v>0</v>
      </c>
      <c r="D11344" t="s">
        <v>191</v>
      </c>
      <c r="E11344" t="s">
        <v>192</v>
      </c>
      <c r="F11344">
        <f t="shared" si="354"/>
        <v>2014</v>
      </c>
      <c r="G11344">
        <f t="shared" si="355"/>
        <v>6</v>
      </c>
      <c r="H11344">
        <f>VLOOKUP(G11344,master!A:B,2,FALSE)</f>
        <v>2</v>
      </c>
    </row>
    <row r="11345" spans="1:8">
      <c r="A11345">
        <v>11343</v>
      </c>
      <c r="B11345" s="1">
        <v>41821</v>
      </c>
      <c r="C11345">
        <v>0</v>
      </c>
      <c r="D11345" t="s">
        <v>191</v>
      </c>
      <c r="E11345" t="s">
        <v>192</v>
      </c>
      <c r="F11345">
        <f t="shared" si="354"/>
        <v>2014</v>
      </c>
      <c r="G11345">
        <f t="shared" si="355"/>
        <v>7</v>
      </c>
      <c r="H11345">
        <f>VLOOKUP(G11345,master!A:B,2,FALSE)</f>
        <v>3</v>
      </c>
    </row>
    <row r="11346" spans="1:8">
      <c r="A11346">
        <v>11344</v>
      </c>
      <c r="B11346" s="1">
        <v>41852</v>
      </c>
      <c r="C11346">
        <v>0</v>
      </c>
      <c r="D11346" t="s">
        <v>191</v>
      </c>
      <c r="E11346" t="s">
        <v>192</v>
      </c>
      <c r="F11346">
        <f t="shared" si="354"/>
        <v>2014</v>
      </c>
      <c r="G11346">
        <f t="shared" si="355"/>
        <v>8</v>
      </c>
      <c r="H11346">
        <f>VLOOKUP(G11346,master!A:B,2,FALSE)</f>
        <v>3</v>
      </c>
    </row>
    <row r="11347" spans="1:8">
      <c r="A11347">
        <v>11345</v>
      </c>
      <c r="B11347" s="1">
        <v>41883</v>
      </c>
      <c r="C11347">
        <v>0</v>
      </c>
      <c r="D11347" t="s">
        <v>191</v>
      </c>
      <c r="E11347" t="s">
        <v>192</v>
      </c>
      <c r="F11347">
        <f t="shared" si="354"/>
        <v>2014</v>
      </c>
      <c r="G11347">
        <f t="shared" si="355"/>
        <v>9</v>
      </c>
      <c r="H11347">
        <f>VLOOKUP(G11347,master!A:B,2,FALSE)</f>
        <v>3</v>
      </c>
    </row>
    <row r="11348" spans="1:8">
      <c r="A11348">
        <v>11346</v>
      </c>
      <c r="B11348" s="1">
        <v>41913</v>
      </c>
      <c r="C11348">
        <v>0</v>
      </c>
      <c r="D11348" t="s">
        <v>191</v>
      </c>
      <c r="E11348" t="s">
        <v>192</v>
      </c>
      <c r="F11348">
        <f t="shared" si="354"/>
        <v>2014</v>
      </c>
      <c r="G11348">
        <f t="shared" si="355"/>
        <v>10</v>
      </c>
      <c r="H11348">
        <f>VLOOKUP(G11348,master!A:B,2,FALSE)</f>
        <v>4</v>
      </c>
    </row>
    <row r="11349" spans="1:8">
      <c r="A11349">
        <v>11347</v>
      </c>
      <c r="B11349" s="1">
        <v>41944</v>
      </c>
      <c r="C11349">
        <v>0.379</v>
      </c>
      <c r="D11349" t="s">
        <v>191</v>
      </c>
      <c r="E11349" t="s">
        <v>192</v>
      </c>
      <c r="F11349">
        <f t="shared" si="354"/>
        <v>2014</v>
      </c>
      <c r="G11349">
        <f t="shared" si="355"/>
        <v>11</v>
      </c>
      <c r="H11349">
        <f>VLOOKUP(G11349,master!A:B,2,FALSE)</f>
        <v>4</v>
      </c>
    </row>
    <row r="11350" spans="1:8">
      <c r="A11350">
        <v>11348</v>
      </c>
      <c r="B11350" s="1">
        <v>41974</v>
      </c>
      <c r="C11350">
        <v>0.762</v>
      </c>
      <c r="D11350" t="s">
        <v>191</v>
      </c>
      <c r="E11350" t="s">
        <v>192</v>
      </c>
      <c r="F11350">
        <f t="shared" si="354"/>
        <v>2014</v>
      </c>
      <c r="G11350">
        <f t="shared" si="355"/>
        <v>12</v>
      </c>
      <c r="H11350">
        <f>VLOOKUP(G11350,master!A:B,2,FALSE)</f>
        <v>4</v>
      </c>
    </row>
    <row r="11351" spans="1:8">
      <c r="A11351">
        <v>11349</v>
      </c>
      <c r="B11351" s="1">
        <v>42005</v>
      </c>
      <c r="C11351">
        <v>1.322</v>
      </c>
      <c r="D11351" t="s">
        <v>191</v>
      </c>
      <c r="E11351" t="s">
        <v>192</v>
      </c>
      <c r="F11351">
        <f t="shared" si="354"/>
        <v>2015</v>
      </c>
      <c r="G11351">
        <f t="shared" si="355"/>
        <v>1</v>
      </c>
      <c r="H11351">
        <f>VLOOKUP(G11351,master!A:B,2,FALSE)</f>
        <v>1</v>
      </c>
    </row>
    <row r="11352" spans="1:8">
      <c r="A11352">
        <v>11350</v>
      </c>
      <c r="B11352" s="1">
        <v>42036</v>
      </c>
      <c r="C11352">
        <v>0</v>
      </c>
      <c r="D11352" t="s">
        <v>191</v>
      </c>
      <c r="E11352" t="s">
        <v>192</v>
      </c>
      <c r="F11352">
        <f t="shared" si="354"/>
        <v>2015</v>
      </c>
      <c r="G11352">
        <f t="shared" si="355"/>
        <v>2</v>
      </c>
      <c r="H11352">
        <f>VLOOKUP(G11352,master!A:B,2,FALSE)</f>
        <v>1</v>
      </c>
    </row>
    <row r="11353" spans="1:8">
      <c r="A11353">
        <v>11351</v>
      </c>
      <c r="B11353" s="1">
        <v>42064</v>
      </c>
      <c r="C11353">
        <v>0</v>
      </c>
      <c r="D11353" t="s">
        <v>191</v>
      </c>
      <c r="E11353" t="s">
        <v>192</v>
      </c>
      <c r="F11353">
        <f t="shared" si="354"/>
        <v>2015</v>
      </c>
      <c r="G11353">
        <f t="shared" si="355"/>
        <v>3</v>
      </c>
      <c r="H11353">
        <f>VLOOKUP(G11353,master!A:B,2,FALSE)</f>
        <v>1</v>
      </c>
    </row>
    <row r="11354" spans="1:8">
      <c r="A11354">
        <v>11352</v>
      </c>
      <c r="B11354" s="1">
        <v>42095</v>
      </c>
      <c r="C11354">
        <v>0</v>
      </c>
      <c r="D11354" t="s">
        <v>191</v>
      </c>
      <c r="E11354" t="s">
        <v>192</v>
      </c>
      <c r="F11354">
        <f t="shared" si="354"/>
        <v>2015</v>
      </c>
      <c r="G11354">
        <f t="shared" si="355"/>
        <v>4</v>
      </c>
      <c r="H11354">
        <f>VLOOKUP(G11354,master!A:B,2,FALSE)</f>
        <v>2</v>
      </c>
    </row>
    <row r="11355" spans="1:8">
      <c r="A11355">
        <v>11353</v>
      </c>
      <c r="B11355" s="1">
        <v>42125</v>
      </c>
      <c r="C11355">
        <v>0</v>
      </c>
      <c r="D11355" t="s">
        <v>191</v>
      </c>
      <c r="E11355" t="s">
        <v>192</v>
      </c>
      <c r="F11355">
        <f t="shared" si="354"/>
        <v>2015</v>
      </c>
      <c r="G11355">
        <f t="shared" si="355"/>
        <v>5</v>
      </c>
      <c r="H11355">
        <f>VLOOKUP(G11355,master!A:B,2,FALSE)</f>
        <v>2</v>
      </c>
    </row>
    <row r="11356" spans="1:8">
      <c r="A11356">
        <v>11354</v>
      </c>
      <c r="B11356" s="1">
        <v>42156</v>
      </c>
      <c r="C11356">
        <v>0</v>
      </c>
      <c r="D11356" t="s">
        <v>191</v>
      </c>
      <c r="E11356" t="s">
        <v>192</v>
      </c>
      <c r="F11356">
        <f t="shared" si="354"/>
        <v>2015</v>
      </c>
      <c r="G11356">
        <f t="shared" si="355"/>
        <v>6</v>
      </c>
      <c r="H11356">
        <f>VLOOKUP(G11356,master!A:B,2,FALSE)</f>
        <v>2</v>
      </c>
    </row>
    <row r="11357" spans="1:8">
      <c r="A11357">
        <v>11355</v>
      </c>
      <c r="B11357" s="1">
        <v>42186</v>
      </c>
      <c r="C11357">
        <v>0</v>
      </c>
      <c r="D11357" t="s">
        <v>191</v>
      </c>
      <c r="E11357" t="s">
        <v>192</v>
      </c>
      <c r="F11357">
        <f t="shared" si="354"/>
        <v>2015</v>
      </c>
      <c r="G11357">
        <f t="shared" si="355"/>
        <v>7</v>
      </c>
      <c r="H11357">
        <f>VLOOKUP(G11357,master!A:B,2,FALSE)</f>
        <v>3</v>
      </c>
    </row>
    <row r="11358" spans="1:8">
      <c r="A11358">
        <v>11356</v>
      </c>
      <c r="B11358" s="1">
        <v>42217</v>
      </c>
      <c r="C11358">
        <v>0</v>
      </c>
      <c r="D11358" t="s">
        <v>191</v>
      </c>
      <c r="E11358" t="s">
        <v>192</v>
      </c>
      <c r="F11358">
        <f t="shared" si="354"/>
        <v>2015</v>
      </c>
      <c r="G11358">
        <f t="shared" si="355"/>
        <v>8</v>
      </c>
      <c r="H11358">
        <f>VLOOKUP(G11358,master!A:B,2,FALSE)</f>
        <v>3</v>
      </c>
    </row>
    <row r="11359" spans="1:8">
      <c r="A11359">
        <v>11357</v>
      </c>
      <c r="B11359" s="1">
        <v>42248</v>
      </c>
      <c r="C11359">
        <v>0</v>
      </c>
      <c r="D11359" t="s">
        <v>191</v>
      </c>
      <c r="E11359" t="s">
        <v>192</v>
      </c>
      <c r="F11359">
        <f t="shared" si="354"/>
        <v>2015</v>
      </c>
      <c r="G11359">
        <f t="shared" si="355"/>
        <v>9</v>
      </c>
      <c r="H11359">
        <f>VLOOKUP(G11359,master!A:B,2,FALSE)</f>
        <v>3</v>
      </c>
    </row>
    <row r="11360" spans="1:8">
      <c r="A11360">
        <v>11358</v>
      </c>
      <c r="B11360" s="1">
        <v>42278</v>
      </c>
      <c r="C11360">
        <v>0</v>
      </c>
      <c r="D11360" t="s">
        <v>191</v>
      </c>
      <c r="E11360" t="s">
        <v>192</v>
      </c>
      <c r="F11360">
        <f t="shared" si="354"/>
        <v>2015</v>
      </c>
      <c r="G11360">
        <f t="shared" si="355"/>
        <v>10</v>
      </c>
      <c r="H11360">
        <f>VLOOKUP(G11360,master!A:B,2,FALSE)</f>
        <v>4</v>
      </c>
    </row>
    <row r="11361" spans="1:8">
      <c r="A11361">
        <v>11359</v>
      </c>
      <c r="B11361" s="1">
        <v>42309</v>
      </c>
      <c r="C11361">
        <v>0.774</v>
      </c>
      <c r="D11361" t="s">
        <v>191</v>
      </c>
      <c r="E11361" t="s">
        <v>192</v>
      </c>
      <c r="F11361">
        <f t="shared" si="354"/>
        <v>2015</v>
      </c>
      <c r="G11361">
        <f t="shared" si="355"/>
        <v>11</v>
      </c>
      <c r="H11361">
        <f>VLOOKUP(G11361,master!A:B,2,FALSE)</f>
        <v>4</v>
      </c>
    </row>
    <row r="11362" spans="1:8">
      <c r="A11362">
        <v>11360</v>
      </c>
      <c r="B11362" s="1">
        <v>42339</v>
      </c>
      <c r="C11362">
        <v>0.74</v>
      </c>
      <c r="D11362" t="s">
        <v>191</v>
      </c>
      <c r="E11362" t="s">
        <v>192</v>
      </c>
      <c r="F11362">
        <f t="shared" si="354"/>
        <v>2015</v>
      </c>
      <c r="G11362">
        <f t="shared" si="355"/>
        <v>12</v>
      </c>
      <c r="H11362">
        <f>VLOOKUP(G11362,master!A:B,2,FALSE)</f>
        <v>4</v>
      </c>
    </row>
    <row r="11363" spans="1:8">
      <c r="A11363">
        <v>11361</v>
      </c>
      <c r="B11363" s="1">
        <v>42370</v>
      </c>
      <c r="C11363">
        <v>0.75</v>
      </c>
      <c r="D11363" t="s">
        <v>191</v>
      </c>
      <c r="E11363" t="s">
        <v>192</v>
      </c>
      <c r="F11363">
        <f t="shared" si="354"/>
        <v>2016</v>
      </c>
      <c r="G11363">
        <f t="shared" si="355"/>
        <v>1</v>
      </c>
      <c r="H11363">
        <f>VLOOKUP(G11363,master!A:B,2,FALSE)</f>
        <v>1</v>
      </c>
    </row>
    <row r="11364" spans="1:8">
      <c r="A11364">
        <v>11362</v>
      </c>
      <c r="B11364" s="1">
        <v>42401</v>
      </c>
      <c r="C11364">
        <v>0.069</v>
      </c>
      <c r="D11364" t="s">
        <v>191</v>
      </c>
      <c r="E11364" t="s">
        <v>192</v>
      </c>
      <c r="F11364">
        <f t="shared" si="354"/>
        <v>2016</v>
      </c>
      <c r="G11364">
        <f t="shared" si="355"/>
        <v>2</v>
      </c>
      <c r="H11364">
        <f>VLOOKUP(G11364,master!A:B,2,FALSE)</f>
        <v>1</v>
      </c>
    </row>
    <row r="11365" spans="1:8">
      <c r="A11365">
        <v>11363</v>
      </c>
      <c r="B11365" s="1">
        <v>42430</v>
      </c>
      <c r="C11365">
        <v>0</v>
      </c>
      <c r="D11365" t="s">
        <v>191</v>
      </c>
      <c r="E11365" t="s">
        <v>192</v>
      </c>
      <c r="F11365">
        <f t="shared" si="354"/>
        <v>2016</v>
      </c>
      <c r="G11365">
        <f t="shared" si="355"/>
        <v>3</v>
      </c>
      <c r="H11365">
        <f>VLOOKUP(G11365,master!A:B,2,FALSE)</f>
        <v>1</v>
      </c>
    </row>
    <row r="11366" spans="1:8">
      <c r="A11366">
        <v>11364</v>
      </c>
      <c r="B11366" s="1">
        <v>42461</v>
      </c>
      <c r="C11366">
        <v>0</v>
      </c>
      <c r="D11366" t="s">
        <v>191</v>
      </c>
      <c r="E11366" t="s">
        <v>192</v>
      </c>
      <c r="F11366">
        <f t="shared" si="354"/>
        <v>2016</v>
      </c>
      <c r="G11366">
        <f t="shared" si="355"/>
        <v>4</v>
      </c>
      <c r="H11366">
        <f>VLOOKUP(G11366,master!A:B,2,FALSE)</f>
        <v>2</v>
      </c>
    </row>
    <row r="11367" spans="1:8">
      <c r="A11367">
        <v>11365</v>
      </c>
      <c r="B11367" s="1">
        <v>42491</v>
      </c>
      <c r="C11367">
        <v>0</v>
      </c>
      <c r="D11367" t="s">
        <v>191</v>
      </c>
      <c r="E11367" t="s">
        <v>192</v>
      </c>
      <c r="F11367">
        <f t="shared" si="354"/>
        <v>2016</v>
      </c>
      <c r="G11367">
        <f t="shared" si="355"/>
        <v>5</v>
      </c>
      <c r="H11367">
        <f>VLOOKUP(G11367,master!A:B,2,FALSE)</f>
        <v>2</v>
      </c>
    </row>
    <row r="11368" spans="1:8">
      <c r="A11368">
        <v>11366</v>
      </c>
      <c r="B11368" s="1">
        <v>42522</v>
      </c>
      <c r="C11368">
        <v>0</v>
      </c>
      <c r="D11368" t="s">
        <v>191</v>
      </c>
      <c r="E11368" t="s">
        <v>192</v>
      </c>
      <c r="F11368">
        <f t="shared" si="354"/>
        <v>2016</v>
      </c>
      <c r="G11368">
        <f t="shared" si="355"/>
        <v>6</v>
      </c>
      <c r="H11368">
        <f>VLOOKUP(G11368,master!A:B,2,FALSE)</f>
        <v>2</v>
      </c>
    </row>
    <row r="11369" spans="1:8">
      <c r="A11369">
        <v>11367</v>
      </c>
      <c r="B11369" s="1">
        <v>42552</v>
      </c>
      <c r="C11369">
        <v>0</v>
      </c>
      <c r="D11369" t="s">
        <v>191</v>
      </c>
      <c r="E11369" t="s">
        <v>192</v>
      </c>
      <c r="F11369">
        <f t="shared" si="354"/>
        <v>2016</v>
      </c>
      <c r="G11369">
        <f t="shared" si="355"/>
        <v>7</v>
      </c>
      <c r="H11369">
        <f>VLOOKUP(G11369,master!A:B,2,FALSE)</f>
        <v>3</v>
      </c>
    </row>
    <row r="11370" spans="1:8">
      <c r="A11370">
        <v>11368</v>
      </c>
      <c r="B11370" s="1">
        <v>42583</v>
      </c>
      <c r="C11370">
        <v>0</v>
      </c>
      <c r="D11370" t="s">
        <v>191</v>
      </c>
      <c r="E11370" t="s">
        <v>192</v>
      </c>
      <c r="F11370">
        <f t="shared" si="354"/>
        <v>2016</v>
      </c>
      <c r="G11370">
        <f t="shared" si="355"/>
        <v>8</v>
      </c>
      <c r="H11370">
        <f>VLOOKUP(G11370,master!A:B,2,FALSE)</f>
        <v>3</v>
      </c>
    </row>
    <row r="11371" spans="1:8">
      <c r="A11371">
        <v>11369</v>
      </c>
      <c r="B11371" s="1">
        <v>42614</v>
      </c>
      <c r="C11371">
        <v>0</v>
      </c>
      <c r="D11371" t="s">
        <v>191</v>
      </c>
      <c r="E11371" t="s">
        <v>192</v>
      </c>
      <c r="F11371">
        <f t="shared" si="354"/>
        <v>2016</v>
      </c>
      <c r="G11371">
        <f t="shared" si="355"/>
        <v>9</v>
      </c>
      <c r="H11371">
        <f>VLOOKUP(G11371,master!A:B,2,FALSE)</f>
        <v>3</v>
      </c>
    </row>
    <row r="11372" spans="1:8">
      <c r="A11372">
        <v>11370</v>
      </c>
      <c r="B11372" s="1">
        <v>42644</v>
      </c>
      <c r="C11372">
        <v>0</v>
      </c>
      <c r="D11372" t="s">
        <v>191</v>
      </c>
      <c r="E11372" t="s">
        <v>192</v>
      </c>
      <c r="F11372">
        <f t="shared" si="354"/>
        <v>2016</v>
      </c>
      <c r="G11372">
        <f t="shared" si="355"/>
        <v>10</v>
      </c>
      <c r="H11372">
        <f>VLOOKUP(G11372,master!A:B,2,FALSE)</f>
        <v>4</v>
      </c>
    </row>
    <row r="11373" spans="1:8">
      <c r="A11373">
        <v>11371</v>
      </c>
      <c r="B11373" s="1">
        <v>42675</v>
      </c>
      <c r="C11373">
        <v>0.511</v>
      </c>
      <c r="D11373" t="s">
        <v>191</v>
      </c>
      <c r="E11373" t="s">
        <v>192</v>
      </c>
      <c r="F11373">
        <f t="shared" si="354"/>
        <v>2016</v>
      </c>
      <c r="G11373">
        <f t="shared" si="355"/>
        <v>11</v>
      </c>
      <c r="H11373">
        <f>VLOOKUP(G11373,master!A:B,2,FALSE)</f>
        <v>4</v>
      </c>
    </row>
    <row r="11374" spans="1:8">
      <c r="A11374">
        <v>11372</v>
      </c>
      <c r="B11374" s="1">
        <v>42705</v>
      </c>
      <c r="C11374">
        <v>1.025</v>
      </c>
      <c r="D11374" t="s">
        <v>191</v>
      </c>
      <c r="E11374" t="s">
        <v>192</v>
      </c>
      <c r="F11374">
        <f t="shared" si="354"/>
        <v>2016</v>
      </c>
      <c r="G11374">
        <f t="shared" si="355"/>
        <v>12</v>
      </c>
      <c r="H11374">
        <f>VLOOKUP(G11374,master!A:B,2,FALSE)</f>
        <v>4</v>
      </c>
    </row>
    <row r="11375" spans="1:8">
      <c r="A11375">
        <v>11373</v>
      </c>
      <c r="B11375" s="1">
        <v>42736</v>
      </c>
      <c r="C11375">
        <v>0.637</v>
      </c>
      <c r="D11375" t="s">
        <v>191</v>
      </c>
      <c r="E11375" t="s">
        <v>192</v>
      </c>
      <c r="F11375">
        <f t="shared" si="354"/>
        <v>2017</v>
      </c>
      <c r="G11375">
        <f t="shared" si="355"/>
        <v>1</v>
      </c>
      <c r="H11375">
        <f>VLOOKUP(G11375,master!A:B,2,FALSE)</f>
        <v>1</v>
      </c>
    </row>
    <row r="11376" spans="1:8">
      <c r="A11376">
        <v>11374</v>
      </c>
      <c r="B11376" s="1">
        <v>42767</v>
      </c>
      <c r="C11376">
        <v>0</v>
      </c>
      <c r="D11376" t="s">
        <v>191</v>
      </c>
      <c r="E11376" t="s">
        <v>192</v>
      </c>
      <c r="F11376">
        <f t="shared" si="354"/>
        <v>2017</v>
      </c>
      <c r="G11376">
        <f t="shared" si="355"/>
        <v>2</v>
      </c>
      <c r="H11376">
        <f>VLOOKUP(G11376,master!A:B,2,FALSE)</f>
        <v>1</v>
      </c>
    </row>
    <row r="11377" spans="1:8">
      <c r="A11377">
        <v>11375</v>
      </c>
      <c r="B11377" s="1">
        <v>42795</v>
      </c>
      <c r="C11377">
        <v>0</v>
      </c>
      <c r="D11377" t="s">
        <v>191</v>
      </c>
      <c r="E11377" t="s">
        <v>192</v>
      </c>
      <c r="F11377">
        <f t="shared" si="354"/>
        <v>2017</v>
      </c>
      <c r="G11377">
        <f t="shared" si="355"/>
        <v>3</v>
      </c>
      <c r="H11377">
        <f>VLOOKUP(G11377,master!A:B,2,FALSE)</f>
        <v>1</v>
      </c>
    </row>
    <row r="11378" spans="1:8">
      <c r="A11378">
        <v>11376</v>
      </c>
      <c r="B11378" s="1">
        <v>42826</v>
      </c>
      <c r="C11378">
        <v>0</v>
      </c>
      <c r="D11378" t="s">
        <v>191</v>
      </c>
      <c r="E11378" t="s">
        <v>192</v>
      </c>
      <c r="F11378">
        <f t="shared" si="354"/>
        <v>2017</v>
      </c>
      <c r="G11378">
        <f t="shared" si="355"/>
        <v>4</v>
      </c>
      <c r="H11378">
        <f>VLOOKUP(G11378,master!A:B,2,FALSE)</f>
        <v>2</v>
      </c>
    </row>
    <row r="11379" spans="1:8">
      <c r="A11379">
        <v>11377</v>
      </c>
      <c r="B11379" s="1">
        <v>42856</v>
      </c>
      <c r="C11379">
        <v>0</v>
      </c>
      <c r="D11379" t="s">
        <v>191</v>
      </c>
      <c r="E11379" t="s">
        <v>192</v>
      </c>
      <c r="F11379">
        <f t="shared" si="354"/>
        <v>2017</v>
      </c>
      <c r="G11379">
        <f t="shared" si="355"/>
        <v>5</v>
      </c>
      <c r="H11379">
        <f>VLOOKUP(G11379,master!A:B,2,FALSE)</f>
        <v>2</v>
      </c>
    </row>
    <row r="11380" spans="1:8">
      <c r="A11380">
        <v>11378</v>
      </c>
      <c r="B11380" s="1">
        <v>42887</v>
      </c>
      <c r="C11380">
        <v>0</v>
      </c>
      <c r="D11380" t="s">
        <v>191</v>
      </c>
      <c r="E11380" t="s">
        <v>192</v>
      </c>
      <c r="F11380">
        <f t="shared" si="354"/>
        <v>2017</v>
      </c>
      <c r="G11380">
        <f t="shared" si="355"/>
        <v>6</v>
      </c>
      <c r="H11380">
        <f>VLOOKUP(G11380,master!A:B,2,FALSE)</f>
        <v>2</v>
      </c>
    </row>
    <row r="11381" spans="1:8">
      <c r="A11381">
        <v>11379</v>
      </c>
      <c r="B11381" s="1">
        <v>42917</v>
      </c>
      <c r="C11381">
        <v>0</v>
      </c>
      <c r="D11381" t="s">
        <v>191</v>
      </c>
      <c r="E11381" t="s">
        <v>192</v>
      </c>
      <c r="F11381">
        <f t="shared" si="354"/>
        <v>2017</v>
      </c>
      <c r="G11381">
        <f t="shared" si="355"/>
        <v>7</v>
      </c>
      <c r="H11381">
        <f>VLOOKUP(G11381,master!A:B,2,FALSE)</f>
        <v>3</v>
      </c>
    </row>
    <row r="11382" spans="1:8">
      <c r="A11382">
        <v>11380</v>
      </c>
      <c r="B11382" s="1">
        <v>42948</v>
      </c>
      <c r="C11382">
        <v>0</v>
      </c>
      <c r="D11382" t="s">
        <v>191</v>
      </c>
      <c r="E11382" t="s">
        <v>192</v>
      </c>
      <c r="F11382">
        <f t="shared" si="354"/>
        <v>2017</v>
      </c>
      <c r="G11382">
        <f t="shared" si="355"/>
        <v>8</v>
      </c>
      <c r="H11382">
        <f>VLOOKUP(G11382,master!A:B,2,FALSE)</f>
        <v>3</v>
      </c>
    </row>
    <row r="11383" spans="1:8">
      <c r="A11383">
        <v>11381</v>
      </c>
      <c r="B11383" s="1">
        <v>42979</v>
      </c>
      <c r="C11383">
        <v>0</v>
      </c>
      <c r="D11383" t="s">
        <v>191</v>
      </c>
      <c r="E11383" t="s">
        <v>192</v>
      </c>
      <c r="F11383">
        <f t="shared" si="354"/>
        <v>2017</v>
      </c>
      <c r="G11383">
        <f t="shared" si="355"/>
        <v>9</v>
      </c>
      <c r="H11383">
        <f>VLOOKUP(G11383,master!A:B,2,FALSE)</f>
        <v>3</v>
      </c>
    </row>
    <row r="11384" spans="1:8">
      <c r="A11384">
        <v>11382</v>
      </c>
      <c r="B11384" s="1">
        <v>43009</v>
      </c>
      <c r="C11384">
        <v>0</v>
      </c>
      <c r="D11384" t="s">
        <v>191</v>
      </c>
      <c r="E11384" t="s">
        <v>192</v>
      </c>
      <c r="F11384">
        <f t="shared" si="354"/>
        <v>2017</v>
      </c>
      <c r="G11384">
        <f t="shared" si="355"/>
        <v>10</v>
      </c>
      <c r="H11384">
        <f>VLOOKUP(G11384,master!A:B,2,FALSE)</f>
        <v>4</v>
      </c>
    </row>
    <row r="11385" spans="1:8">
      <c r="A11385">
        <v>11383</v>
      </c>
      <c r="B11385" s="1">
        <v>43040</v>
      </c>
      <c r="C11385">
        <v>0.769</v>
      </c>
      <c r="D11385" t="s">
        <v>191</v>
      </c>
      <c r="E11385" t="s">
        <v>192</v>
      </c>
      <c r="F11385">
        <f t="shared" si="354"/>
        <v>2017</v>
      </c>
      <c r="G11385">
        <f t="shared" si="355"/>
        <v>11</v>
      </c>
      <c r="H11385">
        <f>VLOOKUP(G11385,master!A:B,2,FALSE)</f>
        <v>4</v>
      </c>
    </row>
    <row r="11386" spans="1:8">
      <c r="A11386">
        <v>11384</v>
      </c>
      <c r="B11386" s="1">
        <v>43070</v>
      </c>
      <c r="C11386">
        <v>0.767</v>
      </c>
      <c r="D11386" t="s">
        <v>191</v>
      </c>
      <c r="E11386" t="s">
        <v>192</v>
      </c>
      <c r="F11386">
        <f t="shared" si="354"/>
        <v>2017</v>
      </c>
      <c r="G11386">
        <f t="shared" si="355"/>
        <v>12</v>
      </c>
      <c r="H11386">
        <f>VLOOKUP(G11386,master!A:B,2,FALSE)</f>
        <v>4</v>
      </c>
    </row>
    <row r="11387" spans="1:8">
      <c r="A11387">
        <v>11385</v>
      </c>
      <c r="B11387" s="1">
        <v>43101</v>
      </c>
      <c r="C11387">
        <v>0.697</v>
      </c>
      <c r="D11387" t="s">
        <v>191</v>
      </c>
      <c r="E11387" t="s">
        <v>192</v>
      </c>
      <c r="F11387">
        <f t="shared" si="354"/>
        <v>2018</v>
      </c>
      <c r="G11387">
        <f t="shared" si="355"/>
        <v>1</v>
      </c>
      <c r="H11387">
        <f>VLOOKUP(G11387,master!A:B,2,FALSE)</f>
        <v>1</v>
      </c>
    </row>
    <row r="11388" spans="1:8">
      <c r="A11388">
        <v>11386</v>
      </c>
      <c r="B11388" s="1">
        <v>43132</v>
      </c>
      <c r="C11388">
        <v>0</v>
      </c>
      <c r="D11388" t="s">
        <v>191</v>
      </c>
      <c r="E11388" t="s">
        <v>192</v>
      </c>
      <c r="F11388">
        <f t="shared" si="354"/>
        <v>2018</v>
      </c>
      <c r="G11388">
        <f t="shared" si="355"/>
        <v>2</v>
      </c>
      <c r="H11388">
        <f>VLOOKUP(G11388,master!A:B,2,FALSE)</f>
        <v>1</v>
      </c>
    </row>
    <row r="11389" spans="1:8">
      <c r="A11389">
        <v>11387</v>
      </c>
      <c r="B11389" s="1">
        <v>43160</v>
      </c>
      <c r="C11389">
        <v>0</v>
      </c>
      <c r="D11389" t="s">
        <v>191</v>
      </c>
      <c r="E11389" t="s">
        <v>192</v>
      </c>
      <c r="F11389">
        <f t="shared" si="354"/>
        <v>2018</v>
      </c>
      <c r="G11389">
        <f t="shared" si="355"/>
        <v>3</v>
      </c>
      <c r="H11389">
        <f>VLOOKUP(G11389,master!A:B,2,FALSE)</f>
        <v>1</v>
      </c>
    </row>
    <row r="11390" spans="1:8">
      <c r="A11390">
        <v>11388</v>
      </c>
      <c r="B11390" s="1">
        <v>43191</v>
      </c>
      <c r="C11390">
        <v>0</v>
      </c>
      <c r="D11390" t="s">
        <v>191</v>
      </c>
      <c r="E11390" t="s">
        <v>192</v>
      </c>
      <c r="F11390">
        <f t="shared" si="354"/>
        <v>2018</v>
      </c>
      <c r="G11390">
        <f t="shared" si="355"/>
        <v>4</v>
      </c>
      <c r="H11390">
        <f>VLOOKUP(G11390,master!A:B,2,FALSE)</f>
        <v>2</v>
      </c>
    </row>
    <row r="11391" spans="1:8">
      <c r="A11391">
        <v>11389</v>
      </c>
      <c r="B11391" s="1">
        <v>43221</v>
      </c>
      <c r="C11391">
        <v>0</v>
      </c>
      <c r="D11391" t="s">
        <v>191</v>
      </c>
      <c r="E11391" t="s">
        <v>192</v>
      </c>
      <c r="F11391">
        <f t="shared" si="354"/>
        <v>2018</v>
      </c>
      <c r="G11391">
        <f t="shared" si="355"/>
        <v>5</v>
      </c>
      <c r="H11391">
        <f>VLOOKUP(G11391,master!A:B,2,FALSE)</f>
        <v>2</v>
      </c>
    </row>
    <row r="11392" spans="1:8">
      <c r="A11392">
        <v>11390</v>
      </c>
      <c r="B11392" s="1">
        <v>43252</v>
      </c>
      <c r="C11392">
        <v>0</v>
      </c>
      <c r="D11392" t="s">
        <v>191</v>
      </c>
      <c r="E11392" t="s">
        <v>192</v>
      </c>
      <c r="F11392">
        <f t="shared" si="354"/>
        <v>2018</v>
      </c>
      <c r="G11392">
        <f t="shared" si="355"/>
        <v>6</v>
      </c>
      <c r="H11392">
        <f>VLOOKUP(G11392,master!A:B,2,FALSE)</f>
        <v>2</v>
      </c>
    </row>
    <row r="11393" spans="1:8">
      <c r="A11393">
        <v>11391</v>
      </c>
      <c r="B11393" s="1">
        <v>43282</v>
      </c>
      <c r="C11393">
        <v>0</v>
      </c>
      <c r="D11393" t="s">
        <v>191</v>
      </c>
      <c r="E11393" t="s">
        <v>192</v>
      </c>
      <c r="F11393">
        <f t="shared" si="354"/>
        <v>2018</v>
      </c>
      <c r="G11393">
        <f t="shared" si="355"/>
        <v>7</v>
      </c>
      <c r="H11393">
        <f>VLOOKUP(G11393,master!A:B,2,FALSE)</f>
        <v>3</v>
      </c>
    </row>
    <row r="11394" spans="1:8">
      <c r="A11394">
        <v>11392</v>
      </c>
      <c r="B11394" s="1">
        <v>43313</v>
      </c>
      <c r="C11394">
        <v>0</v>
      </c>
      <c r="D11394" t="s">
        <v>191</v>
      </c>
      <c r="E11394" t="s">
        <v>192</v>
      </c>
      <c r="F11394">
        <f t="shared" si="354"/>
        <v>2018</v>
      </c>
      <c r="G11394">
        <f t="shared" si="355"/>
        <v>8</v>
      </c>
      <c r="H11394">
        <f>VLOOKUP(G11394,master!A:B,2,FALSE)</f>
        <v>3</v>
      </c>
    </row>
    <row r="11395" spans="1:8">
      <c r="A11395">
        <v>11393</v>
      </c>
      <c r="B11395" s="1">
        <v>43344</v>
      </c>
      <c r="C11395">
        <v>0</v>
      </c>
      <c r="D11395" t="s">
        <v>191</v>
      </c>
      <c r="E11395" t="s">
        <v>192</v>
      </c>
      <c r="F11395">
        <f t="shared" ref="F11395:F11458" si="356">YEAR(B11395)</f>
        <v>2018</v>
      </c>
      <c r="G11395">
        <f t="shared" ref="G11395:G11458" si="357">MONTH(B11395)</f>
        <v>9</v>
      </c>
      <c r="H11395">
        <f>VLOOKUP(G11395,master!A:B,2,FALSE)</f>
        <v>3</v>
      </c>
    </row>
    <row r="11396" spans="1:8">
      <c r="A11396">
        <v>11394</v>
      </c>
      <c r="B11396" s="1">
        <v>43374</v>
      </c>
      <c r="C11396">
        <v>0</v>
      </c>
      <c r="D11396" t="s">
        <v>191</v>
      </c>
      <c r="E11396" t="s">
        <v>192</v>
      </c>
      <c r="F11396">
        <f t="shared" si="356"/>
        <v>2018</v>
      </c>
      <c r="G11396">
        <f t="shared" si="357"/>
        <v>10</v>
      </c>
      <c r="H11396">
        <f>VLOOKUP(G11396,master!A:B,2,FALSE)</f>
        <v>4</v>
      </c>
    </row>
    <row r="11397" spans="1:8">
      <c r="A11397">
        <v>11395</v>
      </c>
      <c r="B11397" s="1">
        <v>43405</v>
      </c>
      <c r="C11397">
        <v>0.006</v>
      </c>
      <c r="D11397" t="s">
        <v>191</v>
      </c>
      <c r="E11397" t="s">
        <v>192</v>
      </c>
      <c r="F11397">
        <f t="shared" si="356"/>
        <v>2018</v>
      </c>
      <c r="G11397">
        <f t="shared" si="357"/>
        <v>11</v>
      </c>
      <c r="H11397">
        <f>VLOOKUP(G11397,master!A:B,2,FALSE)</f>
        <v>4</v>
      </c>
    </row>
    <row r="11398" spans="1:8">
      <c r="A11398">
        <v>11396</v>
      </c>
      <c r="B11398" s="1">
        <v>43435</v>
      </c>
      <c r="C11398">
        <v>0.649</v>
      </c>
      <c r="D11398" t="s">
        <v>191</v>
      </c>
      <c r="E11398" t="s">
        <v>192</v>
      </c>
      <c r="F11398">
        <f t="shared" si="356"/>
        <v>2018</v>
      </c>
      <c r="G11398">
        <f t="shared" si="357"/>
        <v>12</v>
      </c>
      <c r="H11398">
        <f>VLOOKUP(G11398,master!A:B,2,FALSE)</f>
        <v>4</v>
      </c>
    </row>
    <row r="11399" spans="1:8">
      <c r="A11399">
        <v>11397</v>
      </c>
      <c r="B11399" s="1">
        <v>43466</v>
      </c>
      <c r="C11399">
        <v>0.93</v>
      </c>
      <c r="D11399" t="s">
        <v>191</v>
      </c>
      <c r="E11399" t="s">
        <v>192</v>
      </c>
      <c r="F11399">
        <f t="shared" si="356"/>
        <v>2019</v>
      </c>
      <c r="G11399">
        <f t="shared" si="357"/>
        <v>1</v>
      </c>
      <c r="H11399">
        <f>VLOOKUP(G11399,master!A:B,2,FALSE)</f>
        <v>1</v>
      </c>
    </row>
    <row r="11400" spans="1:8">
      <c r="A11400">
        <v>11398</v>
      </c>
      <c r="B11400" s="1">
        <v>43497</v>
      </c>
      <c r="C11400">
        <v>0</v>
      </c>
      <c r="D11400" t="s">
        <v>191</v>
      </c>
      <c r="E11400" t="s">
        <v>192</v>
      </c>
      <c r="F11400">
        <f t="shared" si="356"/>
        <v>2019</v>
      </c>
      <c r="G11400">
        <f t="shared" si="357"/>
        <v>2</v>
      </c>
      <c r="H11400">
        <f>VLOOKUP(G11400,master!A:B,2,FALSE)</f>
        <v>1</v>
      </c>
    </row>
    <row r="11401" spans="1:8">
      <c r="A11401">
        <v>11399</v>
      </c>
      <c r="B11401" s="1">
        <v>43525</v>
      </c>
      <c r="C11401">
        <v>0</v>
      </c>
      <c r="D11401" t="s">
        <v>191</v>
      </c>
      <c r="E11401" t="s">
        <v>192</v>
      </c>
      <c r="F11401">
        <f t="shared" si="356"/>
        <v>2019</v>
      </c>
      <c r="G11401">
        <f t="shared" si="357"/>
        <v>3</v>
      </c>
      <c r="H11401">
        <f>VLOOKUP(G11401,master!A:B,2,FALSE)</f>
        <v>1</v>
      </c>
    </row>
    <row r="11402" spans="1:8">
      <c r="A11402">
        <v>11400</v>
      </c>
      <c r="B11402" s="1">
        <v>43556</v>
      </c>
      <c r="C11402">
        <v>0</v>
      </c>
      <c r="D11402" t="s">
        <v>191</v>
      </c>
      <c r="E11402" t="s">
        <v>192</v>
      </c>
      <c r="F11402">
        <f t="shared" si="356"/>
        <v>2019</v>
      </c>
      <c r="G11402">
        <f t="shared" si="357"/>
        <v>4</v>
      </c>
      <c r="H11402">
        <f>VLOOKUP(G11402,master!A:B,2,FALSE)</f>
        <v>2</v>
      </c>
    </row>
    <row r="11403" spans="1:8">
      <c r="A11403">
        <v>11401</v>
      </c>
      <c r="B11403" s="1">
        <v>43586</v>
      </c>
      <c r="C11403">
        <v>0</v>
      </c>
      <c r="D11403" t="s">
        <v>191</v>
      </c>
      <c r="E11403" t="s">
        <v>192</v>
      </c>
      <c r="F11403">
        <f t="shared" si="356"/>
        <v>2019</v>
      </c>
      <c r="G11403">
        <f t="shared" si="357"/>
        <v>5</v>
      </c>
      <c r="H11403">
        <f>VLOOKUP(G11403,master!A:B,2,FALSE)</f>
        <v>2</v>
      </c>
    </row>
    <row r="11404" spans="1:8">
      <c r="A11404">
        <v>11402</v>
      </c>
      <c r="B11404" s="1">
        <v>43617</v>
      </c>
      <c r="C11404">
        <v>0</v>
      </c>
      <c r="D11404" t="s">
        <v>191</v>
      </c>
      <c r="E11404" t="s">
        <v>192</v>
      </c>
      <c r="F11404">
        <f t="shared" si="356"/>
        <v>2019</v>
      </c>
      <c r="G11404">
        <f t="shared" si="357"/>
        <v>6</v>
      </c>
      <c r="H11404">
        <f>VLOOKUP(G11404,master!A:B,2,FALSE)</f>
        <v>2</v>
      </c>
    </row>
    <row r="11405" spans="1:8">
      <c r="A11405">
        <v>11403</v>
      </c>
      <c r="B11405" s="1">
        <v>43647</v>
      </c>
      <c r="C11405">
        <v>0</v>
      </c>
      <c r="D11405" t="s">
        <v>191</v>
      </c>
      <c r="E11405" t="s">
        <v>192</v>
      </c>
      <c r="F11405">
        <f t="shared" si="356"/>
        <v>2019</v>
      </c>
      <c r="G11405">
        <f t="shared" si="357"/>
        <v>7</v>
      </c>
      <c r="H11405">
        <f>VLOOKUP(G11405,master!A:B,2,FALSE)</f>
        <v>3</v>
      </c>
    </row>
    <row r="11406" spans="1:8">
      <c r="A11406">
        <v>11404</v>
      </c>
      <c r="B11406" s="1">
        <v>43678</v>
      </c>
      <c r="C11406">
        <v>0</v>
      </c>
      <c r="D11406" t="s">
        <v>191</v>
      </c>
      <c r="E11406" t="s">
        <v>192</v>
      </c>
      <c r="F11406">
        <f t="shared" si="356"/>
        <v>2019</v>
      </c>
      <c r="G11406">
        <f t="shared" si="357"/>
        <v>8</v>
      </c>
      <c r="H11406">
        <f>VLOOKUP(G11406,master!A:B,2,FALSE)</f>
        <v>3</v>
      </c>
    </row>
    <row r="11407" spans="1:8">
      <c r="A11407">
        <v>11405</v>
      </c>
      <c r="B11407" s="1">
        <v>43709</v>
      </c>
      <c r="C11407">
        <v>0</v>
      </c>
      <c r="D11407" t="s">
        <v>191</v>
      </c>
      <c r="E11407" t="s">
        <v>192</v>
      </c>
      <c r="F11407">
        <f t="shared" si="356"/>
        <v>2019</v>
      </c>
      <c r="G11407">
        <f t="shared" si="357"/>
        <v>9</v>
      </c>
      <c r="H11407">
        <f>VLOOKUP(G11407,master!A:B,2,FALSE)</f>
        <v>3</v>
      </c>
    </row>
    <row r="11408" spans="1:8">
      <c r="A11408">
        <v>11406</v>
      </c>
      <c r="B11408" s="1">
        <v>43739</v>
      </c>
      <c r="C11408">
        <v>0</v>
      </c>
      <c r="D11408" t="s">
        <v>191</v>
      </c>
      <c r="E11408" t="s">
        <v>192</v>
      </c>
      <c r="F11408">
        <f t="shared" si="356"/>
        <v>2019</v>
      </c>
      <c r="G11408">
        <f t="shared" si="357"/>
        <v>10</v>
      </c>
      <c r="H11408">
        <f>VLOOKUP(G11408,master!A:B,2,FALSE)</f>
        <v>4</v>
      </c>
    </row>
    <row r="11409" spans="1:8">
      <c r="A11409">
        <v>11407</v>
      </c>
      <c r="B11409" s="1">
        <v>43770</v>
      </c>
      <c r="C11409">
        <v>0.806</v>
      </c>
      <c r="D11409" t="s">
        <v>191</v>
      </c>
      <c r="E11409" t="s">
        <v>192</v>
      </c>
      <c r="F11409">
        <f t="shared" si="356"/>
        <v>2019</v>
      </c>
      <c r="G11409">
        <f t="shared" si="357"/>
        <v>11</v>
      </c>
      <c r="H11409">
        <f>VLOOKUP(G11409,master!A:B,2,FALSE)</f>
        <v>4</v>
      </c>
    </row>
    <row r="11410" spans="1:8">
      <c r="A11410">
        <v>11408</v>
      </c>
      <c r="B11410" s="1">
        <v>43800</v>
      </c>
      <c r="C11410">
        <v>0.525</v>
      </c>
      <c r="D11410" t="s">
        <v>191</v>
      </c>
      <c r="E11410" t="s">
        <v>192</v>
      </c>
      <c r="F11410">
        <f t="shared" si="356"/>
        <v>2019</v>
      </c>
      <c r="G11410">
        <f t="shared" si="357"/>
        <v>12</v>
      </c>
      <c r="H11410">
        <f>VLOOKUP(G11410,master!A:B,2,FALSE)</f>
        <v>4</v>
      </c>
    </row>
    <row r="11411" spans="1:8">
      <c r="A11411">
        <v>11409</v>
      </c>
      <c r="B11411" s="1">
        <v>43831</v>
      </c>
      <c r="C11411">
        <v>0.744</v>
      </c>
      <c r="D11411" t="s">
        <v>191</v>
      </c>
      <c r="E11411" t="s">
        <v>192</v>
      </c>
      <c r="F11411">
        <f t="shared" si="356"/>
        <v>2020</v>
      </c>
      <c r="G11411">
        <f t="shared" si="357"/>
        <v>1</v>
      </c>
      <c r="H11411">
        <f>VLOOKUP(G11411,master!A:B,2,FALSE)</f>
        <v>1</v>
      </c>
    </row>
    <row r="11412" spans="1:8">
      <c r="A11412">
        <v>11410</v>
      </c>
      <c r="B11412" s="1">
        <v>43862</v>
      </c>
      <c r="C11412">
        <v>0</v>
      </c>
      <c r="D11412" t="s">
        <v>191</v>
      </c>
      <c r="E11412" t="s">
        <v>192</v>
      </c>
      <c r="F11412">
        <f t="shared" si="356"/>
        <v>2020</v>
      </c>
      <c r="G11412">
        <f t="shared" si="357"/>
        <v>2</v>
      </c>
      <c r="H11412">
        <f>VLOOKUP(G11412,master!A:B,2,FALSE)</f>
        <v>1</v>
      </c>
    </row>
    <row r="11413" spans="1:8">
      <c r="A11413">
        <v>11411</v>
      </c>
      <c r="B11413" s="1">
        <v>43891</v>
      </c>
      <c r="C11413">
        <v>0</v>
      </c>
      <c r="D11413" t="s">
        <v>191</v>
      </c>
      <c r="E11413" t="s">
        <v>192</v>
      </c>
      <c r="F11413">
        <f t="shared" si="356"/>
        <v>2020</v>
      </c>
      <c r="G11413">
        <f t="shared" si="357"/>
        <v>3</v>
      </c>
      <c r="H11413">
        <f>VLOOKUP(G11413,master!A:B,2,FALSE)</f>
        <v>1</v>
      </c>
    </row>
    <row r="11414" spans="1:8">
      <c r="A11414">
        <v>11412</v>
      </c>
      <c r="B11414" s="1">
        <v>43922</v>
      </c>
      <c r="C11414">
        <v>0</v>
      </c>
      <c r="D11414" t="s">
        <v>191</v>
      </c>
      <c r="E11414" t="s">
        <v>192</v>
      </c>
      <c r="F11414">
        <f t="shared" si="356"/>
        <v>2020</v>
      </c>
      <c r="G11414">
        <f t="shared" si="357"/>
        <v>4</v>
      </c>
      <c r="H11414">
        <f>VLOOKUP(G11414,master!A:B,2,FALSE)</f>
        <v>2</v>
      </c>
    </row>
    <row r="11415" spans="1:8">
      <c r="A11415">
        <v>11413</v>
      </c>
      <c r="B11415" s="1">
        <v>43952</v>
      </c>
      <c r="C11415">
        <v>0</v>
      </c>
      <c r="D11415" t="s">
        <v>191</v>
      </c>
      <c r="E11415" t="s">
        <v>192</v>
      </c>
      <c r="F11415">
        <f t="shared" si="356"/>
        <v>2020</v>
      </c>
      <c r="G11415">
        <f t="shared" si="357"/>
        <v>5</v>
      </c>
      <c r="H11415">
        <f>VLOOKUP(G11415,master!A:B,2,FALSE)</f>
        <v>2</v>
      </c>
    </row>
    <row r="11416" spans="1:8">
      <c r="A11416">
        <v>11414</v>
      </c>
      <c r="B11416" s="1">
        <v>43983</v>
      </c>
      <c r="C11416">
        <v>0</v>
      </c>
      <c r="D11416" t="s">
        <v>191</v>
      </c>
      <c r="E11416" t="s">
        <v>192</v>
      </c>
      <c r="F11416">
        <f t="shared" si="356"/>
        <v>2020</v>
      </c>
      <c r="G11416">
        <f t="shared" si="357"/>
        <v>6</v>
      </c>
      <c r="H11416">
        <f>VLOOKUP(G11416,master!A:B,2,FALSE)</f>
        <v>2</v>
      </c>
    </row>
    <row r="11417" spans="1:8">
      <c r="A11417">
        <v>11415</v>
      </c>
      <c r="B11417" s="1">
        <v>44013</v>
      </c>
      <c r="C11417">
        <v>0</v>
      </c>
      <c r="D11417" t="s">
        <v>191</v>
      </c>
      <c r="E11417" t="s">
        <v>192</v>
      </c>
      <c r="F11417">
        <f t="shared" si="356"/>
        <v>2020</v>
      </c>
      <c r="G11417">
        <f t="shared" si="357"/>
        <v>7</v>
      </c>
      <c r="H11417">
        <f>VLOOKUP(G11417,master!A:B,2,FALSE)</f>
        <v>3</v>
      </c>
    </row>
    <row r="11418" spans="1:8">
      <c r="A11418">
        <v>11416</v>
      </c>
      <c r="B11418" s="1">
        <v>44044</v>
      </c>
      <c r="C11418">
        <v>0</v>
      </c>
      <c r="D11418" t="s">
        <v>191</v>
      </c>
      <c r="E11418" t="s">
        <v>192</v>
      </c>
      <c r="F11418">
        <f t="shared" si="356"/>
        <v>2020</v>
      </c>
      <c r="G11418">
        <f t="shared" si="357"/>
        <v>8</v>
      </c>
      <c r="H11418">
        <f>VLOOKUP(G11418,master!A:B,2,FALSE)</f>
        <v>3</v>
      </c>
    </row>
    <row r="11419" spans="1:8">
      <c r="A11419">
        <v>11417</v>
      </c>
      <c r="B11419" s="1">
        <v>44075</v>
      </c>
      <c r="C11419">
        <v>0</v>
      </c>
      <c r="D11419" t="s">
        <v>191</v>
      </c>
      <c r="E11419" t="s">
        <v>192</v>
      </c>
      <c r="F11419">
        <f t="shared" si="356"/>
        <v>2020</v>
      </c>
      <c r="G11419">
        <f t="shared" si="357"/>
        <v>9</v>
      </c>
      <c r="H11419">
        <f>VLOOKUP(G11419,master!A:B,2,FALSE)</f>
        <v>3</v>
      </c>
    </row>
    <row r="11420" spans="1:8">
      <c r="A11420">
        <v>11418</v>
      </c>
      <c r="B11420" s="1">
        <v>44105</v>
      </c>
      <c r="C11420">
        <v>0</v>
      </c>
      <c r="D11420" t="s">
        <v>191</v>
      </c>
      <c r="E11420" t="s">
        <v>192</v>
      </c>
      <c r="F11420">
        <f t="shared" si="356"/>
        <v>2020</v>
      </c>
      <c r="G11420">
        <f t="shared" si="357"/>
        <v>10</v>
      </c>
      <c r="H11420">
        <f>VLOOKUP(G11420,master!A:B,2,FALSE)</f>
        <v>4</v>
      </c>
    </row>
    <row r="11421" spans="1:8">
      <c r="A11421">
        <v>11419</v>
      </c>
      <c r="B11421" s="1">
        <v>44136</v>
      </c>
      <c r="C11421">
        <v>0.559</v>
      </c>
      <c r="D11421" t="s">
        <v>191</v>
      </c>
      <c r="E11421" t="s">
        <v>192</v>
      </c>
      <c r="F11421">
        <f t="shared" si="356"/>
        <v>2020</v>
      </c>
      <c r="G11421">
        <f t="shared" si="357"/>
        <v>11</v>
      </c>
      <c r="H11421">
        <f>VLOOKUP(G11421,master!A:B,2,FALSE)</f>
        <v>4</v>
      </c>
    </row>
    <row r="11422" spans="1:8">
      <c r="A11422">
        <v>11420</v>
      </c>
      <c r="B11422" s="1">
        <v>44166</v>
      </c>
      <c r="C11422">
        <v>0.95</v>
      </c>
      <c r="D11422" t="s">
        <v>191</v>
      </c>
      <c r="E11422" t="s">
        <v>192</v>
      </c>
      <c r="F11422">
        <f t="shared" si="356"/>
        <v>2020</v>
      </c>
      <c r="G11422">
        <f t="shared" si="357"/>
        <v>12</v>
      </c>
      <c r="H11422">
        <f>VLOOKUP(G11422,master!A:B,2,FALSE)</f>
        <v>4</v>
      </c>
    </row>
    <row r="11423" spans="1:8">
      <c r="A11423">
        <v>11421</v>
      </c>
      <c r="B11423" s="1">
        <v>44197</v>
      </c>
      <c r="C11423">
        <v>0.7</v>
      </c>
      <c r="D11423" t="s">
        <v>191</v>
      </c>
      <c r="E11423" t="s">
        <v>192</v>
      </c>
      <c r="F11423">
        <f t="shared" si="356"/>
        <v>2021</v>
      </c>
      <c r="G11423">
        <f t="shared" si="357"/>
        <v>1</v>
      </c>
      <c r="H11423">
        <f>VLOOKUP(G11423,master!A:B,2,FALSE)</f>
        <v>1</v>
      </c>
    </row>
    <row r="11424" spans="1:8">
      <c r="A11424">
        <v>11422</v>
      </c>
      <c r="B11424" s="1">
        <v>44228</v>
      </c>
      <c r="C11424">
        <v>0</v>
      </c>
      <c r="D11424" t="s">
        <v>191</v>
      </c>
      <c r="E11424" t="s">
        <v>192</v>
      </c>
      <c r="F11424">
        <f t="shared" si="356"/>
        <v>2021</v>
      </c>
      <c r="G11424">
        <f t="shared" si="357"/>
        <v>2</v>
      </c>
      <c r="H11424">
        <f>VLOOKUP(G11424,master!A:B,2,FALSE)</f>
        <v>1</v>
      </c>
    </row>
    <row r="11425" spans="1:8">
      <c r="A11425">
        <v>11423</v>
      </c>
      <c r="B11425" s="1">
        <v>44256</v>
      </c>
      <c r="C11425">
        <v>0</v>
      </c>
      <c r="D11425" t="s">
        <v>191</v>
      </c>
      <c r="E11425" t="s">
        <v>192</v>
      </c>
      <c r="F11425">
        <f t="shared" si="356"/>
        <v>2021</v>
      </c>
      <c r="G11425">
        <f t="shared" si="357"/>
        <v>3</v>
      </c>
      <c r="H11425">
        <f>VLOOKUP(G11425,master!A:B,2,FALSE)</f>
        <v>1</v>
      </c>
    </row>
    <row r="11426" spans="1:8">
      <c r="A11426">
        <v>11424</v>
      </c>
      <c r="B11426" s="1">
        <v>44287</v>
      </c>
      <c r="C11426">
        <v>0</v>
      </c>
      <c r="D11426" t="s">
        <v>191</v>
      </c>
      <c r="E11426" t="s">
        <v>192</v>
      </c>
      <c r="F11426">
        <f t="shared" si="356"/>
        <v>2021</v>
      </c>
      <c r="G11426">
        <f t="shared" si="357"/>
        <v>4</v>
      </c>
      <c r="H11426">
        <f>VLOOKUP(G11426,master!A:B,2,FALSE)</f>
        <v>2</v>
      </c>
    </row>
    <row r="11427" spans="1:8">
      <c r="A11427">
        <v>11425</v>
      </c>
      <c r="B11427" s="1">
        <v>44317</v>
      </c>
      <c r="C11427">
        <v>0</v>
      </c>
      <c r="D11427" t="s">
        <v>191</v>
      </c>
      <c r="E11427" t="s">
        <v>192</v>
      </c>
      <c r="F11427">
        <f t="shared" si="356"/>
        <v>2021</v>
      </c>
      <c r="G11427">
        <f t="shared" si="357"/>
        <v>5</v>
      </c>
      <c r="H11427">
        <f>VLOOKUP(G11427,master!A:B,2,FALSE)</f>
        <v>2</v>
      </c>
    </row>
    <row r="11428" spans="1:8">
      <c r="A11428">
        <v>11426</v>
      </c>
      <c r="B11428" s="1">
        <v>44348</v>
      </c>
      <c r="C11428">
        <v>0</v>
      </c>
      <c r="D11428" t="s">
        <v>191</v>
      </c>
      <c r="E11428" t="s">
        <v>192</v>
      </c>
      <c r="F11428">
        <f t="shared" si="356"/>
        <v>2021</v>
      </c>
      <c r="G11428">
        <f t="shared" si="357"/>
        <v>6</v>
      </c>
      <c r="H11428">
        <f>VLOOKUP(G11428,master!A:B,2,FALSE)</f>
        <v>2</v>
      </c>
    </row>
    <row r="11429" spans="1:8">
      <c r="A11429">
        <v>11427</v>
      </c>
      <c r="B11429" s="1">
        <v>44378</v>
      </c>
      <c r="C11429">
        <v>0</v>
      </c>
      <c r="D11429" t="s">
        <v>191</v>
      </c>
      <c r="E11429" t="s">
        <v>192</v>
      </c>
      <c r="F11429">
        <f t="shared" si="356"/>
        <v>2021</v>
      </c>
      <c r="G11429">
        <f t="shared" si="357"/>
        <v>7</v>
      </c>
      <c r="H11429">
        <f>VLOOKUP(G11429,master!A:B,2,FALSE)</f>
        <v>3</v>
      </c>
    </row>
    <row r="11430" spans="1:8">
      <c r="A11430">
        <v>11428</v>
      </c>
      <c r="B11430" s="1">
        <v>44409</v>
      </c>
      <c r="C11430">
        <v>0</v>
      </c>
      <c r="D11430" t="s">
        <v>191</v>
      </c>
      <c r="E11430" t="s">
        <v>192</v>
      </c>
      <c r="F11430">
        <f t="shared" si="356"/>
        <v>2021</v>
      </c>
      <c r="G11430">
        <f t="shared" si="357"/>
        <v>8</v>
      </c>
      <c r="H11430">
        <f>VLOOKUP(G11430,master!A:B,2,FALSE)</f>
        <v>3</v>
      </c>
    </row>
    <row r="11431" spans="1:8">
      <c r="A11431">
        <v>11429</v>
      </c>
      <c r="B11431" s="1">
        <v>44440</v>
      </c>
      <c r="C11431">
        <v>0</v>
      </c>
      <c r="D11431" t="s">
        <v>191</v>
      </c>
      <c r="E11431" t="s">
        <v>192</v>
      </c>
      <c r="F11431">
        <f t="shared" si="356"/>
        <v>2021</v>
      </c>
      <c r="G11431">
        <f t="shared" si="357"/>
        <v>9</v>
      </c>
      <c r="H11431">
        <f>VLOOKUP(G11431,master!A:B,2,FALSE)</f>
        <v>3</v>
      </c>
    </row>
    <row r="11432" spans="1:8">
      <c r="A11432">
        <v>11430</v>
      </c>
      <c r="B11432" s="1">
        <v>44470</v>
      </c>
      <c r="C11432">
        <v>0</v>
      </c>
      <c r="D11432" t="s">
        <v>191</v>
      </c>
      <c r="E11432" t="s">
        <v>192</v>
      </c>
      <c r="F11432">
        <f t="shared" si="356"/>
        <v>2021</v>
      </c>
      <c r="G11432">
        <f t="shared" si="357"/>
        <v>10</v>
      </c>
      <c r="H11432">
        <f>VLOOKUP(G11432,master!A:B,2,FALSE)</f>
        <v>4</v>
      </c>
    </row>
    <row r="11433" spans="1:8">
      <c r="A11433">
        <v>11431</v>
      </c>
      <c r="B11433" s="1">
        <v>44501</v>
      </c>
      <c r="C11433">
        <v>0.204</v>
      </c>
      <c r="D11433" t="s">
        <v>191</v>
      </c>
      <c r="E11433" t="s">
        <v>192</v>
      </c>
      <c r="F11433">
        <f t="shared" si="356"/>
        <v>2021</v>
      </c>
      <c r="G11433">
        <f t="shared" si="357"/>
        <v>11</v>
      </c>
      <c r="H11433">
        <f>VLOOKUP(G11433,master!A:B,2,FALSE)</f>
        <v>4</v>
      </c>
    </row>
    <row r="11434" spans="1:8">
      <c r="A11434">
        <v>11432</v>
      </c>
      <c r="B11434" s="1">
        <v>44531</v>
      </c>
      <c r="C11434">
        <v>0.709</v>
      </c>
      <c r="D11434" t="s">
        <v>191</v>
      </c>
      <c r="E11434" t="s">
        <v>192</v>
      </c>
      <c r="F11434">
        <f t="shared" si="356"/>
        <v>2021</v>
      </c>
      <c r="G11434">
        <f t="shared" si="357"/>
        <v>12</v>
      </c>
      <c r="H11434">
        <f>VLOOKUP(G11434,master!A:B,2,FALSE)</f>
        <v>4</v>
      </c>
    </row>
    <row r="11435" spans="1:8">
      <c r="A11435">
        <v>11433</v>
      </c>
      <c r="B11435" s="1">
        <v>44562</v>
      </c>
      <c r="C11435">
        <v>0.975</v>
      </c>
      <c r="D11435" t="s">
        <v>191</v>
      </c>
      <c r="E11435" t="s">
        <v>192</v>
      </c>
      <c r="F11435">
        <f t="shared" si="356"/>
        <v>2022</v>
      </c>
      <c r="G11435">
        <f t="shared" si="357"/>
        <v>1</v>
      </c>
      <c r="H11435">
        <f>VLOOKUP(G11435,master!A:B,2,FALSE)</f>
        <v>1</v>
      </c>
    </row>
    <row r="11436" spans="1:8">
      <c r="A11436">
        <v>11434</v>
      </c>
      <c r="B11436" s="1">
        <v>44593</v>
      </c>
      <c r="C11436">
        <v>0.047</v>
      </c>
      <c r="D11436" t="s">
        <v>191</v>
      </c>
      <c r="E11436" t="s">
        <v>192</v>
      </c>
      <c r="F11436">
        <f t="shared" si="356"/>
        <v>2022</v>
      </c>
      <c r="G11436">
        <f t="shared" si="357"/>
        <v>2</v>
      </c>
      <c r="H11436">
        <f>VLOOKUP(G11436,master!A:B,2,FALSE)</f>
        <v>1</v>
      </c>
    </row>
    <row r="11437" spans="1:8">
      <c r="A11437">
        <v>11435</v>
      </c>
      <c r="B11437" s="1">
        <v>44621</v>
      </c>
      <c r="C11437">
        <v>0</v>
      </c>
      <c r="D11437" t="s">
        <v>191</v>
      </c>
      <c r="E11437" t="s">
        <v>192</v>
      </c>
      <c r="F11437">
        <f t="shared" si="356"/>
        <v>2022</v>
      </c>
      <c r="G11437">
        <f t="shared" si="357"/>
        <v>3</v>
      </c>
      <c r="H11437">
        <f>VLOOKUP(G11437,master!A:B,2,FALSE)</f>
        <v>1</v>
      </c>
    </row>
    <row r="11438" spans="1:8">
      <c r="A11438">
        <v>11436</v>
      </c>
      <c r="B11438" s="1">
        <v>44652</v>
      </c>
      <c r="C11438">
        <v>0</v>
      </c>
      <c r="D11438" t="s">
        <v>191</v>
      </c>
      <c r="E11438" t="s">
        <v>192</v>
      </c>
      <c r="F11438">
        <f t="shared" si="356"/>
        <v>2022</v>
      </c>
      <c r="G11438">
        <f t="shared" si="357"/>
        <v>4</v>
      </c>
      <c r="H11438">
        <f>VLOOKUP(G11438,master!A:B,2,FALSE)</f>
        <v>2</v>
      </c>
    </row>
    <row r="11439" spans="1:8">
      <c r="A11439">
        <v>11437</v>
      </c>
      <c r="B11439" s="1">
        <v>44682</v>
      </c>
      <c r="C11439">
        <v>0</v>
      </c>
      <c r="D11439" t="s">
        <v>191</v>
      </c>
      <c r="E11439" t="s">
        <v>192</v>
      </c>
      <c r="F11439">
        <f t="shared" si="356"/>
        <v>2022</v>
      </c>
      <c r="G11439">
        <f t="shared" si="357"/>
        <v>5</v>
      </c>
      <c r="H11439">
        <f>VLOOKUP(G11439,master!A:B,2,FALSE)</f>
        <v>2</v>
      </c>
    </row>
    <row r="11440" spans="1:8">
      <c r="A11440">
        <v>11438</v>
      </c>
      <c r="B11440" s="1">
        <v>44713</v>
      </c>
      <c r="C11440">
        <v>0</v>
      </c>
      <c r="D11440" t="s">
        <v>191</v>
      </c>
      <c r="E11440" t="s">
        <v>192</v>
      </c>
      <c r="F11440">
        <f t="shared" si="356"/>
        <v>2022</v>
      </c>
      <c r="G11440">
        <f t="shared" si="357"/>
        <v>6</v>
      </c>
      <c r="H11440">
        <f>VLOOKUP(G11440,master!A:B,2,FALSE)</f>
        <v>2</v>
      </c>
    </row>
    <row r="11441" spans="1:8">
      <c r="A11441">
        <v>11439</v>
      </c>
      <c r="B11441" s="1">
        <v>41000</v>
      </c>
      <c r="C11441">
        <v>101.857</v>
      </c>
      <c r="D11441" t="s">
        <v>193</v>
      </c>
      <c r="E11441" t="s">
        <v>194</v>
      </c>
      <c r="F11441">
        <f t="shared" si="356"/>
        <v>2012</v>
      </c>
      <c r="G11441">
        <f t="shared" si="357"/>
        <v>4</v>
      </c>
      <c r="H11441">
        <f>VLOOKUP(G11441,master!A:B,2,FALSE)</f>
        <v>2</v>
      </c>
    </row>
    <row r="11442" spans="1:8">
      <c r="A11442">
        <v>11440</v>
      </c>
      <c r="B11442" s="1">
        <v>41030</v>
      </c>
      <c r="C11442">
        <v>0</v>
      </c>
      <c r="D11442" t="s">
        <v>193</v>
      </c>
      <c r="E11442" t="s">
        <v>194</v>
      </c>
      <c r="F11442">
        <f t="shared" si="356"/>
        <v>2012</v>
      </c>
      <c r="G11442">
        <f t="shared" si="357"/>
        <v>5</v>
      </c>
      <c r="H11442">
        <f>VLOOKUP(G11442,master!A:B,2,FALSE)</f>
        <v>2</v>
      </c>
    </row>
    <row r="11443" spans="1:8">
      <c r="A11443">
        <v>11441</v>
      </c>
      <c r="B11443" s="1">
        <v>41061</v>
      </c>
      <c r="C11443">
        <v>0</v>
      </c>
      <c r="D11443" t="s">
        <v>193</v>
      </c>
      <c r="E11443" t="s">
        <v>194</v>
      </c>
      <c r="F11443">
        <f t="shared" si="356"/>
        <v>2012</v>
      </c>
      <c r="G11443">
        <f t="shared" si="357"/>
        <v>6</v>
      </c>
      <c r="H11443">
        <f>VLOOKUP(G11443,master!A:B,2,FALSE)</f>
        <v>2</v>
      </c>
    </row>
    <row r="11444" spans="1:8">
      <c r="A11444">
        <v>11442</v>
      </c>
      <c r="B11444" s="1">
        <v>41091</v>
      </c>
      <c r="C11444">
        <v>0</v>
      </c>
      <c r="D11444" t="s">
        <v>193</v>
      </c>
      <c r="E11444" t="s">
        <v>194</v>
      </c>
      <c r="F11444">
        <f t="shared" si="356"/>
        <v>2012</v>
      </c>
      <c r="G11444">
        <f t="shared" si="357"/>
        <v>7</v>
      </c>
      <c r="H11444">
        <f>VLOOKUP(G11444,master!A:B,2,FALSE)</f>
        <v>3</v>
      </c>
    </row>
    <row r="11445" spans="1:8">
      <c r="A11445">
        <v>11443</v>
      </c>
      <c r="B11445" s="1">
        <v>41122</v>
      </c>
      <c r="C11445">
        <v>104.239</v>
      </c>
      <c r="D11445" t="s">
        <v>193</v>
      </c>
      <c r="E11445" t="s">
        <v>194</v>
      </c>
      <c r="F11445">
        <f t="shared" si="356"/>
        <v>2012</v>
      </c>
      <c r="G11445">
        <f t="shared" si="357"/>
        <v>8</v>
      </c>
      <c r="H11445">
        <f>VLOOKUP(G11445,master!A:B,2,FALSE)</f>
        <v>3</v>
      </c>
    </row>
    <row r="11446" spans="1:8">
      <c r="A11446">
        <v>11444</v>
      </c>
      <c r="B11446" s="1">
        <v>41153</v>
      </c>
      <c r="C11446">
        <v>100.287</v>
      </c>
      <c r="D11446" t="s">
        <v>193</v>
      </c>
      <c r="E11446" t="s">
        <v>194</v>
      </c>
      <c r="F11446">
        <f t="shared" si="356"/>
        <v>2012</v>
      </c>
      <c r="G11446">
        <f t="shared" si="357"/>
        <v>9</v>
      </c>
      <c r="H11446">
        <f>VLOOKUP(G11446,master!A:B,2,FALSE)</f>
        <v>3</v>
      </c>
    </row>
    <row r="11447" spans="1:8">
      <c r="A11447">
        <v>11445</v>
      </c>
      <c r="B11447" s="1">
        <v>41183</v>
      </c>
      <c r="C11447">
        <v>103.07</v>
      </c>
      <c r="D11447" t="s">
        <v>193</v>
      </c>
      <c r="E11447" t="s">
        <v>194</v>
      </c>
      <c r="F11447">
        <f t="shared" si="356"/>
        <v>2012</v>
      </c>
      <c r="G11447">
        <f t="shared" si="357"/>
        <v>10</v>
      </c>
      <c r="H11447">
        <f>VLOOKUP(G11447,master!A:B,2,FALSE)</f>
        <v>4</v>
      </c>
    </row>
    <row r="11448" spans="1:8">
      <c r="A11448">
        <v>11446</v>
      </c>
      <c r="B11448" s="1">
        <v>41214</v>
      </c>
      <c r="C11448">
        <v>114.174</v>
      </c>
      <c r="D11448" t="s">
        <v>193</v>
      </c>
      <c r="E11448" t="s">
        <v>194</v>
      </c>
      <c r="F11448">
        <f t="shared" si="356"/>
        <v>2012</v>
      </c>
      <c r="G11448">
        <f t="shared" si="357"/>
        <v>11</v>
      </c>
      <c r="H11448">
        <f>VLOOKUP(G11448,master!A:B,2,FALSE)</f>
        <v>4</v>
      </c>
    </row>
    <row r="11449" spans="1:8">
      <c r="A11449">
        <v>11447</v>
      </c>
      <c r="B11449" s="1">
        <v>41244</v>
      </c>
      <c r="C11449">
        <v>115.283</v>
      </c>
      <c r="D11449" t="s">
        <v>193</v>
      </c>
      <c r="E11449" t="s">
        <v>194</v>
      </c>
      <c r="F11449">
        <f t="shared" si="356"/>
        <v>2012</v>
      </c>
      <c r="G11449">
        <f t="shared" si="357"/>
        <v>12</v>
      </c>
      <c r="H11449">
        <f>VLOOKUP(G11449,master!A:B,2,FALSE)</f>
        <v>4</v>
      </c>
    </row>
    <row r="11450" spans="1:8">
      <c r="A11450">
        <v>11448</v>
      </c>
      <c r="B11450" s="1">
        <v>41275</v>
      </c>
      <c r="C11450">
        <v>108.848</v>
      </c>
      <c r="D11450" t="s">
        <v>193</v>
      </c>
      <c r="E11450" t="s">
        <v>194</v>
      </c>
      <c r="F11450">
        <f t="shared" si="356"/>
        <v>2013</v>
      </c>
      <c r="G11450">
        <f t="shared" si="357"/>
        <v>1</v>
      </c>
      <c r="H11450">
        <f>VLOOKUP(G11450,master!A:B,2,FALSE)</f>
        <v>1</v>
      </c>
    </row>
    <row r="11451" spans="1:8">
      <c r="A11451">
        <v>11449</v>
      </c>
      <c r="B11451" s="1">
        <v>41306</v>
      </c>
      <c r="C11451">
        <v>117.984</v>
      </c>
      <c r="D11451" t="s">
        <v>193</v>
      </c>
      <c r="E11451" t="s">
        <v>194</v>
      </c>
      <c r="F11451">
        <f t="shared" si="356"/>
        <v>2013</v>
      </c>
      <c r="G11451">
        <f t="shared" si="357"/>
        <v>2</v>
      </c>
      <c r="H11451">
        <f>VLOOKUP(G11451,master!A:B,2,FALSE)</f>
        <v>1</v>
      </c>
    </row>
    <row r="11452" spans="1:8">
      <c r="A11452">
        <v>11450</v>
      </c>
      <c r="B11452" s="1">
        <v>41334</v>
      </c>
      <c r="C11452">
        <v>84.286</v>
      </c>
      <c r="D11452" t="s">
        <v>193</v>
      </c>
      <c r="E11452" t="s">
        <v>194</v>
      </c>
      <c r="F11452">
        <f t="shared" si="356"/>
        <v>2013</v>
      </c>
      <c r="G11452">
        <f t="shared" si="357"/>
        <v>3</v>
      </c>
      <c r="H11452">
        <f>VLOOKUP(G11452,master!A:B,2,FALSE)</f>
        <v>1</v>
      </c>
    </row>
    <row r="11453" spans="1:8">
      <c r="A11453">
        <v>11451</v>
      </c>
      <c r="B11453" s="1">
        <v>41365</v>
      </c>
      <c r="C11453">
        <v>116.142</v>
      </c>
      <c r="D11453" t="s">
        <v>193</v>
      </c>
      <c r="E11453" t="s">
        <v>194</v>
      </c>
      <c r="F11453">
        <f t="shared" si="356"/>
        <v>2013</v>
      </c>
      <c r="G11453">
        <f t="shared" si="357"/>
        <v>4</v>
      </c>
      <c r="H11453">
        <f>VLOOKUP(G11453,master!A:B,2,FALSE)</f>
        <v>2</v>
      </c>
    </row>
    <row r="11454" spans="1:8">
      <c r="A11454">
        <v>11452</v>
      </c>
      <c r="B11454" s="1">
        <v>41395</v>
      </c>
      <c r="C11454">
        <v>0</v>
      </c>
      <c r="D11454" t="s">
        <v>193</v>
      </c>
      <c r="E11454" t="s">
        <v>194</v>
      </c>
      <c r="F11454">
        <f t="shared" si="356"/>
        <v>2013</v>
      </c>
      <c r="G11454">
        <f t="shared" si="357"/>
        <v>5</v>
      </c>
      <c r="H11454">
        <f>VLOOKUP(G11454,master!A:B,2,FALSE)</f>
        <v>2</v>
      </c>
    </row>
    <row r="11455" spans="1:8">
      <c r="A11455">
        <v>11453</v>
      </c>
      <c r="B11455" s="1">
        <v>41426</v>
      </c>
      <c r="C11455">
        <v>0</v>
      </c>
      <c r="D11455" t="s">
        <v>193</v>
      </c>
      <c r="E11455" t="s">
        <v>194</v>
      </c>
      <c r="F11455">
        <f t="shared" si="356"/>
        <v>2013</v>
      </c>
      <c r="G11455">
        <f t="shared" si="357"/>
        <v>6</v>
      </c>
      <c r="H11455">
        <f>VLOOKUP(G11455,master!A:B,2,FALSE)</f>
        <v>2</v>
      </c>
    </row>
    <row r="11456" spans="1:8">
      <c r="A11456">
        <v>11454</v>
      </c>
      <c r="B11456" s="1">
        <v>41456</v>
      </c>
      <c r="C11456">
        <v>0</v>
      </c>
      <c r="D11456" t="s">
        <v>193</v>
      </c>
      <c r="E11456" t="s">
        <v>194</v>
      </c>
      <c r="F11456">
        <f t="shared" si="356"/>
        <v>2013</v>
      </c>
      <c r="G11456">
        <f t="shared" si="357"/>
        <v>7</v>
      </c>
      <c r="H11456">
        <f>VLOOKUP(G11456,master!A:B,2,FALSE)</f>
        <v>3</v>
      </c>
    </row>
    <row r="11457" spans="1:8">
      <c r="A11457">
        <v>11455</v>
      </c>
      <c r="B11457" s="1">
        <v>41487</v>
      </c>
      <c r="C11457">
        <v>103.093</v>
      </c>
      <c r="D11457" t="s">
        <v>193</v>
      </c>
      <c r="E11457" t="s">
        <v>194</v>
      </c>
      <c r="F11457">
        <f t="shared" si="356"/>
        <v>2013</v>
      </c>
      <c r="G11457">
        <f t="shared" si="357"/>
        <v>8</v>
      </c>
      <c r="H11457">
        <f>VLOOKUP(G11457,master!A:B,2,FALSE)</f>
        <v>3</v>
      </c>
    </row>
    <row r="11458" spans="1:8">
      <c r="A11458">
        <v>11456</v>
      </c>
      <c r="B11458" s="1">
        <v>41518</v>
      </c>
      <c r="C11458">
        <v>115.996</v>
      </c>
      <c r="D11458" t="s">
        <v>193</v>
      </c>
      <c r="E11458" t="s">
        <v>194</v>
      </c>
      <c r="F11458">
        <f t="shared" si="356"/>
        <v>2013</v>
      </c>
      <c r="G11458">
        <f t="shared" si="357"/>
        <v>9</v>
      </c>
      <c r="H11458">
        <f>VLOOKUP(G11458,master!A:B,2,FALSE)</f>
        <v>3</v>
      </c>
    </row>
    <row r="11459" spans="1:8">
      <c r="A11459">
        <v>11457</v>
      </c>
      <c r="B11459" s="1">
        <v>41548</v>
      </c>
      <c r="C11459">
        <v>102.45</v>
      </c>
      <c r="D11459" t="s">
        <v>193</v>
      </c>
      <c r="E11459" t="s">
        <v>194</v>
      </c>
      <c r="F11459">
        <f t="shared" ref="F11459:F11522" si="358">YEAR(B11459)</f>
        <v>2013</v>
      </c>
      <c r="G11459">
        <f t="shared" ref="G11459:G11522" si="359">MONTH(B11459)</f>
        <v>10</v>
      </c>
      <c r="H11459">
        <f>VLOOKUP(G11459,master!A:B,2,FALSE)</f>
        <v>4</v>
      </c>
    </row>
    <row r="11460" spans="1:8">
      <c r="A11460">
        <v>11458</v>
      </c>
      <c r="B11460" s="1">
        <v>41579</v>
      </c>
      <c r="C11460">
        <v>119.037</v>
      </c>
      <c r="D11460" t="s">
        <v>193</v>
      </c>
      <c r="E11460" t="s">
        <v>194</v>
      </c>
      <c r="F11460">
        <f t="shared" si="358"/>
        <v>2013</v>
      </c>
      <c r="G11460">
        <f t="shared" si="359"/>
        <v>11</v>
      </c>
      <c r="H11460">
        <f>VLOOKUP(G11460,master!A:B,2,FALSE)</f>
        <v>4</v>
      </c>
    </row>
    <row r="11461" spans="1:8">
      <c r="A11461">
        <v>11459</v>
      </c>
      <c r="B11461" s="1">
        <v>41609</v>
      </c>
      <c r="C11461">
        <v>116.378</v>
      </c>
      <c r="D11461" t="s">
        <v>193</v>
      </c>
      <c r="E11461" t="s">
        <v>194</v>
      </c>
      <c r="F11461">
        <f t="shared" si="358"/>
        <v>2013</v>
      </c>
      <c r="G11461">
        <f t="shared" si="359"/>
        <v>12</v>
      </c>
      <c r="H11461">
        <f>VLOOKUP(G11461,master!A:B,2,FALSE)</f>
        <v>4</v>
      </c>
    </row>
    <row r="11462" spans="1:8">
      <c r="A11462">
        <v>11460</v>
      </c>
      <c r="B11462" s="1">
        <v>41640</v>
      </c>
      <c r="C11462">
        <v>134.251</v>
      </c>
      <c r="D11462" t="s">
        <v>193</v>
      </c>
      <c r="E11462" t="s">
        <v>194</v>
      </c>
      <c r="F11462">
        <f t="shared" si="358"/>
        <v>2014</v>
      </c>
      <c r="G11462">
        <f t="shared" si="359"/>
        <v>1</v>
      </c>
      <c r="H11462">
        <f>VLOOKUP(G11462,master!A:B,2,FALSE)</f>
        <v>1</v>
      </c>
    </row>
    <row r="11463" spans="1:8">
      <c r="A11463">
        <v>11461</v>
      </c>
      <c r="B11463" s="1">
        <v>41671</v>
      </c>
      <c r="C11463">
        <v>126.878</v>
      </c>
      <c r="D11463" t="s">
        <v>193</v>
      </c>
      <c r="E11463" t="s">
        <v>194</v>
      </c>
      <c r="F11463">
        <f t="shared" si="358"/>
        <v>2014</v>
      </c>
      <c r="G11463">
        <f t="shared" si="359"/>
        <v>2</v>
      </c>
      <c r="H11463">
        <f>VLOOKUP(G11463,master!A:B,2,FALSE)</f>
        <v>1</v>
      </c>
    </row>
    <row r="11464" spans="1:8">
      <c r="A11464">
        <v>11462</v>
      </c>
      <c r="B11464" s="1">
        <v>41699</v>
      </c>
      <c r="C11464">
        <v>107.58</v>
      </c>
      <c r="D11464" t="s">
        <v>193</v>
      </c>
      <c r="E11464" t="s">
        <v>194</v>
      </c>
      <c r="F11464">
        <f t="shared" si="358"/>
        <v>2014</v>
      </c>
      <c r="G11464">
        <f t="shared" si="359"/>
        <v>3</v>
      </c>
      <c r="H11464">
        <f>VLOOKUP(G11464,master!A:B,2,FALSE)</f>
        <v>1</v>
      </c>
    </row>
    <row r="11465" spans="1:8">
      <c r="A11465">
        <v>11463</v>
      </c>
      <c r="B11465" s="1">
        <v>41730</v>
      </c>
      <c r="C11465">
        <v>102.728</v>
      </c>
      <c r="D11465" t="s">
        <v>193</v>
      </c>
      <c r="E11465" t="s">
        <v>194</v>
      </c>
      <c r="F11465">
        <f t="shared" si="358"/>
        <v>2014</v>
      </c>
      <c r="G11465">
        <f t="shared" si="359"/>
        <v>4</v>
      </c>
      <c r="H11465">
        <f>VLOOKUP(G11465,master!A:B,2,FALSE)</f>
        <v>2</v>
      </c>
    </row>
    <row r="11466" spans="1:8">
      <c r="A11466">
        <v>11464</v>
      </c>
      <c r="B11466" s="1">
        <v>41760</v>
      </c>
      <c r="C11466">
        <v>0</v>
      </c>
      <c r="D11466" t="s">
        <v>193</v>
      </c>
      <c r="E11466" t="s">
        <v>194</v>
      </c>
      <c r="F11466">
        <f t="shared" si="358"/>
        <v>2014</v>
      </c>
      <c r="G11466">
        <f t="shared" si="359"/>
        <v>5</v>
      </c>
      <c r="H11466">
        <f>VLOOKUP(G11466,master!A:B,2,FALSE)</f>
        <v>2</v>
      </c>
    </row>
    <row r="11467" spans="1:8">
      <c r="A11467">
        <v>11465</v>
      </c>
      <c r="B11467" s="1">
        <v>41791</v>
      </c>
      <c r="C11467">
        <v>0</v>
      </c>
      <c r="D11467" t="s">
        <v>193</v>
      </c>
      <c r="E11467" t="s">
        <v>194</v>
      </c>
      <c r="F11467">
        <f t="shared" si="358"/>
        <v>2014</v>
      </c>
      <c r="G11467">
        <f t="shared" si="359"/>
        <v>6</v>
      </c>
      <c r="H11467">
        <f>VLOOKUP(G11467,master!A:B,2,FALSE)</f>
        <v>2</v>
      </c>
    </row>
    <row r="11468" spans="1:8">
      <c r="A11468">
        <v>11466</v>
      </c>
      <c r="B11468" s="1">
        <v>41821</v>
      </c>
      <c r="C11468">
        <v>0</v>
      </c>
      <c r="D11468" t="s">
        <v>193</v>
      </c>
      <c r="E11468" t="s">
        <v>194</v>
      </c>
      <c r="F11468">
        <f t="shared" si="358"/>
        <v>2014</v>
      </c>
      <c r="G11468">
        <f t="shared" si="359"/>
        <v>7</v>
      </c>
      <c r="H11468">
        <f>VLOOKUP(G11468,master!A:B,2,FALSE)</f>
        <v>3</v>
      </c>
    </row>
    <row r="11469" spans="1:8">
      <c r="A11469">
        <v>11467</v>
      </c>
      <c r="B11469" s="1">
        <v>41852</v>
      </c>
      <c r="C11469">
        <v>117.552</v>
      </c>
      <c r="D11469" t="s">
        <v>193</v>
      </c>
      <c r="E11469" t="s">
        <v>194</v>
      </c>
      <c r="F11469">
        <f t="shared" si="358"/>
        <v>2014</v>
      </c>
      <c r="G11469">
        <f t="shared" si="359"/>
        <v>8</v>
      </c>
      <c r="H11469">
        <f>VLOOKUP(G11469,master!A:B,2,FALSE)</f>
        <v>3</v>
      </c>
    </row>
    <row r="11470" spans="1:8">
      <c r="A11470">
        <v>11468</v>
      </c>
      <c r="B11470" s="1">
        <v>41883</v>
      </c>
      <c r="C11470">
        <v>117.482</v>
      </c>
      <c r="D11470" t="s">
        <v>193</v>
      </c>
      <c r="E11470" t="s">
        <v>194</v>
      </c>
      <c r="F11470">
        <f t="shared" si="358"/>
        <v>2014</v>
      </c>
      <c r="G11470">
        <f t="shared" si="359"/>
        <v>9</v>
      </c>
      <c r="H11470">
        <f>VLOOKUP(G11470,master!A:B,2,FALSE)</f>
        <v>3</v>
      </c>
    </row>
    <row r="11471" spans="1:8">
      <c r="A11471">
        <v>11469</v>
      </c>
      <c r="B11471" s="1">
        <v>41913</v>
      </c>
      <c r="C11471">
        <v>106.662</v>
      </c>
      <c r="D11471" t="s">
        <v>193</v>
      </c>
      <c r="E11471" t="s">
        <v>194</v>
      </c>
      <c r="F11471">
        <f t="shared" si="358"/>
        <v>2014</v>
      </c>
      <c r="G11471">
        <f t="shared" si="359"/>
        <v>10</v>
      </c>
      <c r="H11471">
        <f>VLOOKUP(G11471,master!A:B,2,FALSE)</f>
        <v>4</v>
      </c>
    </row>
    <row r="11472" spans="1:8">
      <c r="A11472">
        <v>11470</v>
      </c>
      <c r="B11472" s="1">
        <v>41944</v>
      </c>
      <c r="C11472">
        <v>109.11</v>
      </c>
      <c r="D11472" t="s">
        <v>193</v>
      </c>
      <c r="E11472" t="s">
        <v>194</v>
      </c>
      <c r="F11472">
        <f t="shared" si="358"/>
        <v>2014</v>
      </c>
      <c r="G11472">
        <f t="shared" si="359"/>
        <v>11</v>
      </c>
      <c r="H11472">
        <f>VLOOKUP(G11472,master!A:B,2,FALSE)</f>
        <v>4</v>
      </c>
    </row>
    <row r="11473" spans="1:8">
      <c r="A11473">
        <v>11471</v>
      </c>
      <c r="B11473" s="1">
        <v>41974</v>
      </c>
      <c r="C11473">
        <v>122.601</v>
      </c>
      <c r="D11473" t="s">
        <v>193</v>
      </c>
      <c r="E11473" t="s">
        <v>194</v>
      </c>
      <c r="F11473">
        <f t="shared" si="358"/>
        <v>2014</v>
      </c>
      <c r="G11473">
        <f t="shared" si="359"/>
        <v>12</v>
      </c>
      <c r="H11473">
        <f>VLOOKUP(G11473,master!A:B,2,FALSE)</f>
        <v>4</v>
      </c>
    </row>
    <row r="11474" spans="1:8">
      <c r="A11474">
        <v>11472</v>
      </c>
      <c r="B11474" s="1">
        <v>42005</v>
      </c>
      <c r="C11474">
        <v>108.441</v>
      </c>
      <c r="D11474" t="s">
        <v>193</v>
      </c>
      <c r="E11474" t="s">
        <v>194</v>
      </c>
      <c r="F11474">
        <f t="shared" si="358"/>
        <v>2015</v>
      </c>
      <c r="G11474">
        <f t="shared" si="359"/>
        <v>1</v>
      </c>
      <c r="H11474">
        <f>VLOOKUP(G11474,master!A:B,2,FALSE)</f>
        <v>1</v>
      </c>
    </row>
    <row r="11475" spans="1:8">
      <c r="A11475">
        <v>11473</v>
      </c>
      <c r="B11475" s="1">
        <v>42036</v>
      </c>
      <c r="C11475">
        <v>126.215</v>
      </c>
      <c r="D11475" t="s">
        <v>193</v>
      </c>
      <c r="E11475" t="s">
        <v>194</v>
      </c>
      <c r="F11475">
        <f t="shared" si="358"/>
        <v>2015</v>
      </c>
      <c r="G11475">
        <f t="shared" si="359"/>
        <v>2</v>
      </c>
      <c r="H11475">
        <f>VLOOKUP(G11475,master!A:B,2,FALSE)</f>
        <v>1</v>
      </c>
    </row>
    <row r="11476" spans="1:8">
      <c r="A11476">
        <v>11474</v>
      </c>
      <c r="B11476" s="1">
        <v>42064</v>
      </c>
      <c r="C11476">
        <v>108.308</v>
      </c>
      <c r="D11476" t="s">
        <v>193</v>
      </c>
      <c r="E11476" t="s">
        <v>194</v>
      </c>
      <c r="F11476">
        <f t="shared" si="358"/>
        <v>2015</v>
      </c>
      <c r="G11476">
        <f t="shared" si="359"/>
        <v>3</v>
      </c>
      <c r="H11476">
        <f>VLOOKUP(G11476,master!A:B,2,FALSE)</f>
        <v>1</v>
      </c>
    </row>
    <row r="11477" spans="1:8">
      <c r="A11477">
        <v>11475</v>
      </c>
      <c r="B11477" s="1">
        <v>42095</v>
      </c>
      <c r="C11477">
        <v>110.383</v>
      </c>
      <c r="D11477" t="s">
        <v>193</v>
      </c>
      <c r="E11477" t="s">
        <v>194</v>
      </c>
      <c r="F11477">
        <f t="shared" si="358"/>
        <v>2015</v>
      </c>
      <c r="G11477">
        <f t="shared" si="359"/>
        <v>4</v>
      </c>
      <c r="H11477">
        <f>VLOOKUP(G11477,master!A:B,2,FALSE)</f>
        <v>2</v>
      </c>
    </row>
    <row r="11478" spans="1:8">
      <c r="A11478">
        <v>11476</v>
      </c>
      <c r="B11478" s="1">
        <v>42125</v>
      </c>
      <c r="C11478">
        <v>0</v>
      </c>
      <c r="D11478" t="s">
        <v>193</v>
      </c>
      <c r="E11478" t="s">
        <v>194</v>
      </c>
      <c r="F11478">
        <f t="shared" si="358"/>
        <v>2015</v>
      </c>
      <c r="G11478">
        <f t="shared" si="359"/>
        <v>5</v>
      </c>
      <c r="H11478">
        <f>VLOOKUP(G11478,master!A:B,2,FALSE)</f>
        <v>2</v>
      </c>
    </row>
    <row r="11479" spans="1:8">
      <c r="A11479">
        <v>11477</v>
      </c>
      <c r="B11479" s="1">
        <v>42156</v>
      </c>
      <c r="C11479">
        <v>0</v>
      </c>
      <c r="D11479" t="s">
        <v>193</v>
      </c>
      <c r="E11479" t="s">
        <v>194</v>
      </c>
      <c r="F11479">
        <f t="shared" si="358"/>
        <v>2015</v>
      </c>
      <c r="G11479">
        <f t="shared" si="359"/>
        <v>6</v>
      </c>
      <c r="H11479">
        <f>VLOOKUP(G11479,master!A:B,2,FALSE)</f>
        <v>2</v>
      </c>
    </row>
    <row r="11480" spans="1:8">
      <c r="A11480">
        <v>11478</v>
      </c>
      <c r="B11480" s="1">
        <v>42186</v>
      </c>
      <c r="C11480">
        <v>0</v>
      </c>
      <c r="D11480" t="s">
        <v>193</v>
      </c>
      <c r="E11480" t="s">
        <v>194</v>
      </c>
      <c r="F11480">
        <f t="shared" si="358"/>
        <v>2015</v>
      </c>
      <c r="G11480">
        <f t="shared" si="359"/>
        <v>7</v>
      </c>
      <c r="H11480">
        <f>VLOOKUP(G11480,master!A:B,2,FALSE)</f>
        <v>3</v>
      </c>
    </row>
    <row r="11481" spans="1:8">
      <c r="A11481">
        <v>11479</v>
      </c>
      <c r="B11481" s="1">
        <v>42217</v>
      </c>
      <c r="C11481">
        <v>102.743</v>
      </c>
      <c r="D11481" t="s">
        <v>193</v>
      </c>
      <c r="E11481" t="s">
        <v>194</v>
      </c>
      <c r="F11481">
        <f t="shared" si="358"/>
        <v>2015</v>
      </c>
      <c r="G11481">
        <f t="shared" si="359"/>
        <v>8</v>
      </c>
      <c r="H11481">
        <f>VLOOKUP(G11481,master!A:B,2,FALSE)</f>
        <v>3</v>
      </c>
    </row>
    <row r="11482" spans="1:8">
      <c r="A11482">
        <v>11480</v>
      </c>
      <c r="B11482" s="1">
        <v>42248</v>
      </c>
      <c r="C11482">
        <v>105.313</v>
      </c>
      <c r="D11482" t="s">
        <v>193</v>
      </c>
      <c r="E11482" t="s">
        <v>194</v>
      </c>
      <c r="F11482">
        <f t="shared" si="358"/>
        <v>2015</v>
      </c>
      <c r="G11482">
        <f t="shared" si="359"/>
        <v>9</v>
      </c>
      <c r="H11482">
        <f>VLOOKUP(G11482,master!A:B,2,FALSE)</f>
        <v>3</v>
      </c>
    </row>
    <row r="11483" spans="1:8">
      <c r="A11483">
        <v>11481</v>
      </c>
      <c r="B11483" s="1">
        <v>42278</v>
      </c>
      <c r="C11483">
        <v>98.294</v>
      </c>
      <c r="D11483" t="s">
        <v>193</v>
      </c>
      <c r="E11483" t="s">
        <v>194</v>
      </c>
      <c r="F11483">
        <f t="shared" si="358"/>
        <v>2015</v>
      </c>
      <c r="G11483">
        <f t="shared" si="359"/>
        <v>10</v>
      </c>
      <c r="H11483">
        <f>VLOOKUP(G11483,master!A:B,2,FALSE)</f>
        <v>4</v>
      </c>
    </row>
    <row r="11484" spans="1:8">
      <c r="A11484">
        <v>11482</v>
      </c>
      <c r="B11484" s="1">
        <v>42309</v>
      </c>
      <c r="C11484">
        <v>117.036</v>
      </c>
      <c r="D11484" t="s">
        <v>193</v>
      </c>
      <c r="E11484" t="s">
        <v>194</v>
      </c>
      <c r="F11484">
        <f t="shared" si="358"/>
        <v>2015</v>
      </c>
      <c r="G11484">
        <f t="shared" si="359"/>
        <v>11</v>
      </c>
      <c r="H11484">
        <f>VLOOKUP(G11484,master!A:B,2,FALSE)</f>
        <v>4</v>
      </c>
    </row>
    <row r="11485" spans="1:8">
      <c r="A11485">
        <v>11483</v>
      </c>
      <c r="B11485" s="1">
        <v>42339</v>
      </c>
      <c r="C11485">
        <v>115.722</v>
      </c>
      <c r="D11485" t="s">
        <v>193</v>
      </c>
      <c r="E11485" t="s">
        <v>194</v>
      </c>
      <c r="F11485">
        <f t="shared" si="358"/>
        <v>2015</v>
      </c>
      <c r="G11485">
        <f t="shared" si="359"/>
        <v>12</v>
      </c>
      <c r="H11485">
        <f>VLOOKUP(G11485,master!A:B,2,FALSE)</f>
        <v>4</v>
      </c>
    </row>
    <row r="11486" spans="1:8">
      <c r="A11486">
        <v>11484</v>
      </c>
      <c r="B11486" s="1">
        <v>42370</v>
      </c>
      <c r="C11486">
        <v>116.667</v>
      </c>
      <c r="D11486" t="s">
        <v>193</v>
      </c>
      <c r="E11486" t="s">
        <v>194</v>
      </c>
      <c r="F11486">
        <f t="shared" si="358"/>
        <v>2016</v>
      </c>
      <c r="G11486">
        <f t="shared" si="359"/>
        <v>1</v>
      </c>
      <c r="H11486">
        <f>VLOOKUP(G11486,master!A:B,2,FALSE)</f>
        <v>1</v>
      </c>
    </row>
    <row r="11487" spans="1:8">
      <c r="A11487">
        <v>11485</v>
      </c>
      <c r="B11487" s="1">
        <v>42401</v>
      </c>
      <c r="C11487">
        <v>113.171</v>
      </c>
      <c r="D11487" t="s">
        <v>193</v>
      </c>
      <c r="E11487" t="s">
        <v>194</v>
      </c>
      <c r="F11487">
        <f t="shared" si="358"/>
        <v>2016</v>
      </c>
      <c r="G11487">
        <f t="shared" si="359"/>
        <v>2</v>
      </c>
      <c r="H11487">
        <f>VLOOKUP(G11487,master!A:B,2,FALSE)</f>
        <v>1</v>
      </c>
    </row>
    <row r="11488" spans="1:8">
      <c r="A11488">
        <v>11486</v>
      </c>
      <c r="B11488" s="1">
        <v>42430</v>
      </c>
      <c r="C11488">
        <v>112.683</v>
      </c>
      <c r="D11488" t="s">
        <v>193</v>
      </c>
      <c r="E11488" t="s">
        <v>194</v>
      </c>
      <c r="F11488">
        <f t="shared" si="358"/>
        <v>2016</v>
      </c>
      <c r="G11488">
        <f t="shared" si="359"/>
        <v>3</v>
      </c>
      <c r="H11488">
        <f>VLOOKUP(G11488,master!A:B,2,FALSE)</f>
        <v>1</v>
      </c>
    </row>
    <row r="11489" spans="1:8">
      <c r="A11489">
        <v>11487</v>
      </c>
      <c r="B11489" s="1">
        <v>42461</v>
      </c>
      <c r="C11489">
        <v>110.167</v>
      </c>
      <c r="D11489" t="s">
        <v>193</v>
      </c>
      <c r="E11489" t="s">
        <v>194</v>
      </c>
      <c r="F11489">
        <f t="shared" si="358"/>
        <v>2016</v>
      </c>
      <c r="G11489">
        <f t="shared" si="359"/>
        <v>4</v>
      </c>
      <c r="H11489">
        <f>VLOOKUP(G11489,master!A:B,2,FALSE)</f>
        <v>2</v>
      </c>
    </row>
    <row r="11490" spans="1:8">
      <c r="A11490">
        <v>11488</v>
      </c>
      <c r="B11490" s="1">
        <v>42491</v>
      </c>
      <c r="C11490">
        <v>0</v>
      </c>
      <c r="D11490" t="s">
        <v>193</v>
      </c>
      <c r="E11490" t="s">
        <v>194</v>
      </c>
      <c r="F11490">
        <f t="shared" si="358"/>
        <v>2016</v>
      </c>
      <c r="G11490">
        <f t="shared" si="359"/>
        <v>5</v>
      </c>
      <c r="H11490">
        <f>VLOOKUP(G11490,master!A:B,2,FALSE)</f>
        <v>2</v>
      </c>
    </row>
    <row r="11491" spans="1:8">
      <c r="A11491">
        <v>11489</v>
      </c>
      <c r="B11491" s="1">
        <v>42522</v>
      </c>
      <c r="C11491">
        <v>0</v>
      </c>
      <c r="D11491" t="s">
        <v>193</v>
      </c>
      <c r="E11491" t="s">
        <v>194</v>
      </c>
      <c r="F11491">
        <f t="shared" si="358"/>
        <v>2016</v>
      </c>
      <c r="G11491">
        <f t="shared" si="359"/>
        <v>6</v>
      </c>
      <c r="H11491">
        <f>VLOOKUP(G11491,master!A:B,2,FALSE)</f>
        <v>2</v>
      </c>
    </row>
    <row r="11492" spans="1:8">
      <c r="A11492">
        <v>11490</v>
      </c>
      <c r="B11492" s="1">
        <v>42552</v>
      </c>
      <c r="C11492">
        <v>0</v>
      </c>
      <c r="D11492" t="s">
        <v>193</v>
      </c>
      <c r="E11492" t="s">
        <v>194</v>
      </c>
      <c r="F11492">
        <f t="shared" si="358"/>
        <v>2016</v>
      </c>
      <c r="G11492">
        <f t="shared" si="359"/>
        <v>7</v>
      </c>
      <c r="H11492">
        <f>VLOOKUP(G11492,master!A:B,2,FALSE)</f>
        <v>3</v>
      </c>
    </row>
    <row r="11493" spans="1:8">
      <c r="A11493">
        <v>11491</v>
      </c>
      <c r="B11493" s="1">
        <v>42583</v>
      </c>
      <c r="C11493">
        <v>109.211</v>
      </c>
      <c r="D11493" t="s">
        <v>193</v>
      </c>
      <c r="E11493" t="s">
        <v>194</v>
      </c>
      <c r="F11493">
        <f t="shared" si="358"/>
        <v>2016</v>
      </c>
      <c r="G11493">
        <f t="shared" si="359"/>
        <v>8</v>
      </c>
      <c r="H11493">
        <f>VLOOKUP(G11493,master!A:B,2,FALSE)</f>
        <v>3</v>
      </c>
    </row>
    <row r="11494" spans="1:8">
      <c r="A11494">
        <v>11492</v>
      </c>
      <c r="B11494" s="1">
        <v>42614</v>
      </c>
      <c r="C11494">
        <v>113.818</v>
      </c>
      <c r="D11494" t="s">
        <v>193</v>
      </c>
      <c r="E11494" t="s">
        <v>194</v>
      </c>
      <c r="F11494">
        <f t="shared" si="358"/>
        <v>2016</v>
      </c>
      <c r="G11494">
        <f t="shared" si="359"/>
        <v>9</v>
      </c>
      <c r="H11494">
        <f>VLOOKUP(G11494,master!A:B,2,FALSE)</f>
        <v>3</v>
      </c>
    </row>
    <row r="11495" spans="1:8">
      <c r="A11495">
        <v>11493</v>
      </c>
      <c r="B11495" s="1">
        <v>42644</v>
      </c>
      <c r="C11495">
        <v>102.061</v>
      </c>
      <c r="D11495" t="s">
        <v>193</v>
      </c>
      <c r="E11495" t="s">
        <v>194</v>
      </c>
      <c r="F11495">
        <f t="shared" si="358"/>
        <v>2016</v>
      </c>
      <c r="G11495">
        <f t="shared" si="359"/>
        <v>10</v>
      </c>
      <c r="H11495">
        <f>VLOOKUP(G11495,master!A:B,2,FALSE)</f>
        <v>4</v>
      </c>
    </row>
    <row r="11496" spans="1:8">
      <c r="A11496">
        <v>11494</v>
      </c>
      <c r="B11496" s="1">
        <v>42675</v>
      </c>
      <c r="C11496">
        <v>109.006</v>
      </c>
      <c r="D11496" t="s">
        <v>193</v>
      </c>
      <c r="E11496" t="s">
        <v>194</v>
      </c>
      <c r="F11496">
        <f t="shared" si="358"/>
        <v>2016</v>
      </c>
      <c r="G11496">
        <f t="shared" si="359"/>
        <v>11</v>
      </c>
      <c r="H11496">
        <f>VLOOKUP(G11496,master!A:B,2,FALSE)</f>
        <v>4</v>
      </c>
    </row>
    <row r="11497" spans="1:8">
      <c r="A11497">
        <v>11495</v>
      </c>
      <c r="B11497" s="1">
        <v>42705</v>
      </c>
      <c r="C11497">
        <v>126.487</v>
      </c>
      <c r="D11497" t="s">
        <v>193</v>
      </c>
      <c r="E11497" t="s">
        <v>194</v>
      </c>
      <c r="F11497">
        <f t="shared" si="358"/>
        <v>2016</v>
      </c>
      <c r="G11497">
        <f t="shared" si="359"/>
        <v>12</v>
      </c>
      <c r="H11497">
        <f>VLOOKUP(G11497,master!A:B,2,FALSE)</f>
        <v>4</v>
      </c>
    </row>
    <row r="11498" spans="1:8">
      <c r="A11498">
        <v>11496</v>
      </c>
      <c r="B11498" s="1">
        <v>42736</v>
      </c>
      <c r="C11498">
        <v>123.723</v>
      </c>
      <c r="D11498" t="s">
        <v>193</v>
      </c>
      <c r="E11498" t="s">
        <v>194</v>
      </c>
      <c r="F11498">
        <f t="shared" si="358"/>
        <v>2017</v>
      </c>
      <c r="G11498">
        <f t="shared" si="359"/>
        <v>1</v>
      </c>
      <c r="H11498">
        <f>VLOOKUP(G11498,master!A:B,2,FALSE)</f>
        <v>1</v>
      </c>
    </row>
    <row r="11499" spans="1:8">
      <c r="A11499">
        <v>11497</v>
      </c>
      <c r="B11499" s="1">
        <v>42767</v>
      </c>
      <c r="C11499">
        <v>106.928</v>
      </c>
      <c r="D11499" t="s">
        <v>193</v>
      </c>
      <c r="E11499" t="s">
        <v>194</v>
      </c>
      <c r="F11499">
        <f t="shared" si="358"/>
        <v>2017</v>
      </c>
      <c r="G11499">
        <f t="shared" si="359"/>
        <v>2</v>
      </c>
      <c r="H11499">
        <f>VLOOKUP(G11499,master!A:B,2,FALSE)</f>
        <v>1</v>
      </c>
    </row>
    <row r="11500" spans="1:8">
      <c r="A11500">
        <v>11498</v>
      </c>
      <c r="B11500" s="1">
        <v>42795</v>
      </c>
      <c r="C11500">
        <v>116.775</v>
      </c>
      <c r="D11500" t="s">
        <v>193</v>
      </c>
      <c r="E11500" t="s">
        <v>194</v>
      </c>
      <c r="F11500">
        <f t="shared" si="358"/>
        <v>2017</v>
      </c>
      <c r="G11500">
        <f t="shared" si="359"/>
        <v>3</v>
      </c>
      <c r="H11500">
        <f>VLOOKUP(G11500,master!A:B,2,FALSE)</f>
        <v>1</v>
      </c>
    </row>
    <row r="11501" spans="1:8">
      <c r="A11501">
        <v>11499</v>
      </c>
      <c r="B11501" s="1">
        <v>42826</v>
      </c>
      <c r="C11501">
        <v>108.684</v>
      </c>
      <c r="D11501" t="s">
        <v>193</v>
      </c>
      <c r="E11501" t="s">
        <v>194</v>
      </c>
      <c r="F11501">
        <f t="shared" si="358"/>
        <v>2017</v>
      </c>
      <c r="G11501">
        <f t="shared" si="359"/>
        <v>4</v>
      </c>
      <c r="H11501">
        <f>VLOOKUP(G11501,master!A:B,2,FALSE)</f>
        <v>2</v>
      </c>
    </row>
    <row r="11502" spans="1:8">
      <c r="A11502">
        <v>11500</v>
      </c>
      <c r="B11502" s="1">
        <v>42856</v>
      </c>
      <c r="C11502">
        <v>0</v>
      </c>
      <c r="D11502" t="s">
        <v>193</v>
      </c>
      <c r="E11502" t="s">
        <v>194</v>
      </c>
      <c r="F11502">
        <f t="shared" si="358"/>
        <v>2017</v>
      </c>
      <c r="G11502">
        <f t="shared" si="359"/>
        <v>5</v>
      </c>
      <c r="H11502">
        <f>VLOOKUP(G11502,master!A:B,2,FALSE)</f>
        <v>2</v>
      </c>
    </row>
    <row r="11503" spans="1:8">
      <c r="A11503">
        <v>11501</v>
      </c>
      <c r="B11503" s="1">
        <v>42887</v>
      </c>
      <c r="C11503">
        <v>0</v>
      </c>
      <c r="D11503" t="s">
        <v>193</v>
      </c>
      <c r="E11503" t="s">
        <v>194</v>
      </c>
      <c r="F11503">
        <f t="shared" si="358"/>
        <v>2017</v>
      </c>
      <c r="G11503">
        <f t="shared" si="359"/>
        <v>6</v>
      </c>
      <c r="H11503">
        <f>VLOOKUP(G11503,master!A:B,2,FALSE)</f>
        <v>2</v>
      </c>
    </row>
    <row r="11504" spans="1:8">
      <c r="A11504">
        <v>11502</v>
      </c>
      <c r="B11504" s="1">
        <v>42917</v>
      </c>
      <c r="C11504">
        <v>0</v>
      </c>
      <c r="D11504" t="s">
        <v>193</v>
      </c>
      <c r="E11504" t="s">
        <v>194</v>
      </c>
      <c r="F11504">
        <f t="shared" si="358"/>
        <v>2017</v>
      </c>
      <c r="G11504">
        <f t="shared" si="359"/>
        <v>7</v>
      </c>
      <c r="H11504">
        <f>VLOOKUP(G11504,master!A:B,2,FALSE)</f>
        <v>3</v>
      </c>
    </row>
    <row r="11505" spans="1:8">
      <c r="A11505">
        <v>11503</v>
      </c>
      <c r="B11505" s="1">
        <v>42948</v>
      </c>
      <c r="C11505">
        <v>99.731</v>
      </c>
      <c r="D11505" t="s">
        <v>193</v>
      </c>
      <c r="E11505" t="s">
        <v>194</v>
      </c>
      <c r="F11505">
        <f t="shared" si="358"/>
        <v>2017</v>
      </c>
      <c r="G11505">
        <f t="shared" si="359"/>
        <v>8</v>
      </c>
      <c r="H11505">
        <f>VLOOKUP(G11505,master!A:B,2,FALSE)</f>
        <v>3</v>
      </c>
    </row>
    <row r="11506" spans="1:8">
      <c r="A11506">
        <v>11504</v>
      </c>
      <c r="B11506" s="1">
        <v>42979</v>
      </c>
      <c r="C11506">
        <v>93.935</v>
      </c>
      <c r="D11506" t="s">
        <v>193</v>
      </c>
      <c r="E11506" t="s">
        <v>194</v>
      </c>
      <c r="F11506">
        <f t="shared" si="358"/>
        <v>2017</v>
      </c>
      <c r="G11506">
        <f t="shared" si="359"/>
        <v>9</v>
      </c>
      <c r="H11506">
        <f>VLOOKUP(G11506,master!A:B,2,FALSE)</f>
        <v>3</v>
      </c>
    </row>
    <row r="11507" spans="1:8">
      <c r="A11507">
        <v>11505</v>
      </c>
      <c r="B11507" s="1">
        <v>43009</v>
      </c>
      <c r="C11507">
        <v>100.402</v>
      </c>
      <c r="D11507" t="s">
        <v>193</v>
      </c>
      <c r="E11507" t="s">
        <v>194</v>
      </c>
      <c r="F11507">
        <f t="shared" si="358"/>
        <v>2017</v>
      </c>
      <c r="G11507">
        <f t="shared" si="359"/>
        <v>10</v>
      </c>
      <c r="H11507">
        <f>VLOOKUP(G11507,master!A:B,2,FALSE)</f>
        <v>4</v>
      </c>
    </row>
    <row r="11508" spans="1:8">
      <c r="A11508">
        <v>11506</v>
      </c>
      <c r="B11508" s="1">
        <v>43040</v>
      </c>
      <c r="C11508">
        <v>101.417</v>
      </c>
      <c r="D11508" t="s">
        <v>193</v>
      </c>
      <c r="E11508" t="s">
        <v>194</v>
      </c>
      <c r="F11508">
        <f t="shared" si="358"/>
        <v>2017</v>
      </c>
      <c r="G11508">
        <f t="shared" si="359"/>
        <v>11</v>
      </c>
      <c r="H11508">
        <f>VLOOKUP(G11508,master!A:B,2,FALSE)</f>
        <v>4</v>
      </c>
    </row>
    <row r="11509" spans="1:8">
      <c r="A11509">
        <v>11507</v>
      </c>
      <c r="B11509" s="1">
        <v>43070</v>
      </c>
      <c r="C11509">
        <v>115.991</v>
      </c>
      <c r="D11509" t="s">
        <v>193</v>
      </c>
      <c r="E11509" t="s">
        <v>194</v>
      </c>
      <c r="F11509">
        <f t="shared" si="358"/>
        <v>2017</v>
      </c>
      <c r="G11509">
        <f t="shared" si="359"/>
        <v>12</v>
      </c>
      <c r="H11509">
        <f>VLOOKUP(G11509,master!A:B,2,FALSE)</f>
        <v>4</v>
      </c>
    </row>
    <row r="11510" spans="1:8">
      <c r="A11510">
        <v>11508</v>
      </c>
      <c r="B11510" s="1">
        <v>43101</v>
      </c>
      <c r="C11510">
        <v>106.76</v>
      </c>
      <c r="D11510" t="s">
        <v>193</v>
      </c>
      <c r="E11510" t="s">
        <v>194</v>
      </c>
      <c r="F11510">
        <f t="shared" si="358"/>
        <v>2018</v>
      </c>
      <c r="G11510">
        <f t="shared" si="359"/>
        <v>1</v>
      </c>
      <c r="H11510">
        <f>VLOOKUP(G11510,master!A:B,2,FALSE)</f>
        <v>1</v>
      </c>
    </row>
    <row r="11511" spans="1:8">
      <c r="A11511">
        <v>11509</v>
      </c>
      <c r="B11511" s="1">
        <v>43132</v>
      </c>
      <c r="C11511">
        <v>101.679</v>
      </c>
      <c r="D11511" t="s">
        <v>193</v>
      </c>
      <c r="E11511" t="s">
        <v>194</v>
      </c>
      <c r="F11511">
        <f t="shared" si="358"/>
        <v>2018</v>
      </c>
      <c r="G11511">
        <f t="shared" si="359"/>
        <v>2</v>
      </c>
      <c r="H11511">
        <f>VLOOKUP(G11511,master!A:B,2,FALSE)</f>
        <v>1</v>
      </c>
    </row>
    <row r="11512" spans="1:8">
      <c r="A11512">
        <v>11510</v>
      </c>
      <c r="B11512" s="1">
        <v>43160</v>
      </c>
      <c r="C11512">
        <v>113.046</v>
      </c>
      <c r="D11512" t="s">
        <v>193</v>
      </c>
      <c r="E11512" t="s">
        <v>194</v>
      </c>
      <c r="F11512">
        <f t="shared" si="358"/>
        <v>2018</v>
      </c>
      <c r="G11512">
        <f t="shared" si="359"/>
        <v>3</v>
      </c>
      <c r="H11512">
        <f>VLOOKUP(G11512,master!A:B,2,FALSE)</f>
        <v>1</v>
      </c>
    </row>
    <row r="11513" spans="1:8">
      <c r="A11513">
        <v>11511</v>
      </c>
      <c r="B11513" s="1">
        <v>43191</v>
      </c>
      <c r="C11513">
        <v>95.328</v>
      </c>
      <c r="D11513" t="s">
        <v>193</v>
      </c>
      <c r="E11513" t="s">
        <v>194</v>
      </c>
      <c r="F11513">
        <f t="shared" si="358"/>
        <v>2018</v>
      </c>
      <c r="G11513">
        <f t="shared" si="359"/>
        <v>4</v>
      </c>
      <c r="H11513">
        <f>VLOOKUP(G11513,master!A:B,2,FALSE)</f>
        <v>2</v>
      </c>
    </row>
    <row r="11514" spans="1:8">
      <c r="A11514">
        <v>11512</v>
      </c>
      <c r="B11514" s="1">
        <v>43221</v>
      </c>
      <c r="C11514">
        <v>0</v>
      </c>
      <c r="D11514" t="s">
        <v>193</v>
      </c>
      <c r="E11514" t="s">
        <v>194</v>
      </c>
      <c r="F11514">
        <f t="shared" si="358"/>
        <v>2018</v>
      </c>
      <c r="G11514">
        <f t="shared" si="359"/>
        <v>5</v>
      </c>
      <c r="H11514">
        <f>VLOOKUP(G11514,master!A:B,2,FALSE)</f>
        <v>2</v>
      </c>
    </row>
    <row r="11515" spans="1:8">
      <c r="A11515">
        <v>11513</v>
      </c>
      <c r="B11515" s="1">
        <v>43252</v>
      </c>
      <c r="C11515">
        <v>0</v>
      </c>
      <c r="D11515" t="s">
        <v>193</v>
      </c>
      <c r="E11515" t="s">
        <v>194</v>
      </c>
      <c r="F11515">
        <f t="shared" si="358"/>
        <v>2018</v>
      </c>
      <c r="G11515">
        <f t="shared" si="359"/>
        <v>6</v>
      </c>
      <c r="H11515">
        <f>VLOOKUP(G11515,master!A:B,2,FALSE)</f>
        <v>2</v>
      </c>
    </row>
    <row r="11516" spans="1:8">
      <c r="A11516">
        <v>11514</v>
      </c>
      <c r="B11516" s="1">
        <v>43282</v>
      </c>
      <c r="C11516">
        <v>0</v>
      </c>
      <c r="D11516" t="s">
        <v>193</v>
      </c>
      <c r="E11516" t="s">
        <v>194</v>
      </c>
      <c r="F11516">
        <f t="shared" si="358"/>
        <v>2018</v>
      </c>
      <c r="G11516">
        <f t="shared" si="359"/>
        <v>7</v>
      </c>
      <c r="H11516">
        <f>VLOOKUP(G11516,master!A:B,2,FALSE)</f>
        <v>3</v>
      </c>
    </row>
    <row r="11517" spans="1:8">
      <c r="A11517">
        <v>11515</v>
      </c>
      <c r="B11517" s="1">
        <v>43313</v>
      </c>
      <c r="C11517">
        <v>103.184</v>
      </c>
      <c r="D11517" t="s">
        <v>193</v>
      </c>
      <c r="E11517" t="s">
        <v>194</v>
      </c>
      <c r="F11517">
        <f t="shared" si="358"/>
        <v>2018</v>
      </c>
      <c r="G11517">
        <f t="shared" si="359"/>
        <v>8</v>
      </c>
      <c r="H11517">
        <f>VLOOKUP(G11517,master!A:B,2,FALSE)</f>
        <v>3</v>
      </c>
    </row>
    <row r="11518" spans="1:8">
      <c r="A11518">
        <v>11516</v>
      </c>
      <c r="B11518" s="1">
        <v>43344</v>
      </c>
      <c r="C11518">
        <v>95.744</v>
      </c>
      <c r="D11518" t="s">
        <v>193</v>
      </c>
      <c r="E11518" t="s">
        <v>194</v>
      </c>
      <c r="F11518">
        <f t="shared" si="358"/>
        <v>2018</v>
      </c>
      <c r="G11518">
        <f t="shared" si="359"/>
        <v>9</v>
      </c>
      <c r="H11518">
        <f>VLOOKUP(G11518,master!A:B,2,FALSE)</f>
        <v>3</v>
      </c>
    </row>
    <row r="11519" spans="1:8">
      <c r="A11519">
        <v>11517</v>
      </c>
      <c r="B11519" s="1">
        <v>43374</v>
      </c>
      <c r="C11519">
        <v>96.846</v>
      </c>
      <c r="D11519" t="s">
        <v>193</v>
      </c>
      <c r="E11519" t="s">
        <v>194</v>
      </c>
      <c r="F11519">
        <f t="shared" si="358"/>
        <v>2018</v>
      </c>
      <c r="G11519">
        <f t="shared" si="359"/>
        <v>10</v>
      </c>
      <c r="H11519">
        <f>VLOOKUP(G11519,master!A:B,2,FALSE)</f>
        <v>4</v>
      </c>
    </row>
    <row r="11520" spans="1:8">
      <c r="A11520">
        <v>11518</v>
      </c>
      <c r="B11520" s="1">
        <v>43405</v>
      </c>
      <c r="C11520">
        <v>108.871</v>
      </c>
      <c r="D11520" t="s">
        <v>193</v>
      </c>
      <c r="E11520" t="s">
        <v>194</v>
      </c>
      <c r="F11520">
        <f t="shared" si="358"/>
        <v>2018</v>
      </c>
      <c r="G11520">
        <f t="shared" si="359"/>
        <v>11</v>
      </c>
      <c r="H11520">
        <f>VLOOKUP(G11520,master!A:B,2,FALSE)</f>
        <v>4</v>
      </c>
    </row>
    <row r="11521" spans="1:8">
      <c r="A11521">
        <v>11519</v>
      </c>
      <c r="B11521" s="1">
        <v>43435</v>
      </c>
      <c r="C11521">
        <v>123.502</v>
      </c>
      <c r="D11521" t="s">
        <v>193</v>
      </c>
      <c r="E11521" t="s">
        <v>194</v>
      </c>
      <c r="F11521">
        <f t="shared" si="358"/>
        <v>2018</v>
      </c>
      <c r="G11521">
        <f t="shared" si="359"/>
        <v>12</v>
      </c>
      <c r="H11521">
        <f>VLOOKUP(G11521,master!A:B,2,FALSE)</f>
        <v>4</v>
      </c>
    </row>
    <row r="11522" spans="1:8">
      <c r="A11522">
        <v>11520</v>
      </c>
      <c r="B11522" s="1">
        <v>43466</v>
      </c>
      <c r="C11522">
        <v>108.596</v>
      </c>
      <c r="D11522" t="s">
        <v>193</v>
      </c>
      <c r="E11522" t="s">
        <v>194</v>
      </c>
      <c r="F11522">
        <f t="shared" si="358"/>
        <v>2019</v>
      </c>
      <c r="G11522">
        <f t="shared" si="359"/>
        <v>1</v>
      </c>
      <c r="H11522">
        <f>VLOOKUP(G11522,master!A:B,2,FALSE)</f>
        <v>1</v>
      </c>
    </row>
    <row r="11523" spans="1:8">
      <c r="A11523">
        <v>11521</v>
      </c>
      <c r="B11523" s="1">
        <v>43497</v>
      </c>
      <c r="C11523">
        <v>111.199</v>
      </c>
      <c r="D11523" t="s">
        <v>193</v>
      </c>
      <c r="E11523" t="s">
        <v>194</v>
      </c>
      <c r="F11523">
        <f t="shared" ref="F11523:F11586" si="360">YEAR(B11523)</f>
        <v>2019</v>
      </c>
      <c r="G11523">
        <f t="shared" ref="G11523:G11586" si="361">MONTH(B11523)</f>
        <v>2</v>
      </c>
      <c r="H11523">
        <f>VLOOKUP(G11523,master!A:B,2,FALSE)</f>
        <v>1</v>
      </c>
    </row>
    <row r="11524" spans="1:8">
      <c r="A11524">
        <v>11522</v>
      </c>
      <c r="B11524" s="1">
        <v>43525</v>
      </c>
      <c r="C11524">
        <v>91.739</v>
      </c>
      <c r="D11524" t="s">
        <v>193</v>
      </c>
      <c r="E11524" t="s">
        <v>194</v>
      </c>
      <c r="F11524">
        <f t="shared" si="360"/>
        <v>2019</v>
      </c>
      <c r="G11524">
        <f t="shared" si="361"/>
        <v>3</v>
      </c>
      <c r="H11524">
        <f>VLOOKUP(G11524,master!A:B,2,FALSE)</f>
        <v>1</v>
      </c>
    </row>
    <row r="11525" spans="1:8">
      <c r="A11525">
        <v>11523</v>
      </c>
      <c r="B11525" s="1">
        <v>43556</v>
      </c>
      <c r="C11525">
        <v>98.709</v>
      </c>
      <c r="D11525" t="s">
        <v>193</v>
      </c>
      <c r="E11525" t="s">
        <v>194</v>
      </c>
      <c r="F11525">
        <f t="shared" si="360"/>
        <v>2019</v>
      </c>
      <c r="G11525">
        <f t="shared" si="361"/>
        <v>4</v>
      </c>
      <c r="H11525">
        <f>VLOOKUP(G11525,master!A:B,2,FALSE)</f>
        <v>2</v>
      </c>
    </row>
    <row r="11526" spans="1:8">
      <c r="A11526">
        <v>11524</v>
      </c>
      <c r="B11526" s="1">
        <v>43586</v>
      </c>
      <c r="C11526">
        <v>0</v>
      </c>
      <c r="D11526" t="s">
        <v>193</v>
      </c>
      <c r="E11526" t="s">
        <v>194</v>
      </c>
      <c r="F11526">
        <f t="shared" si="360"/>
        <v>2019</v>
      </c>
      <c r="G11526">
        <f t="shared" si="361"/>
        <v>5</v>
      </c>
      <c r="H11526">
        <f>VLOOKUP(G11526,master!A:B,2,FALSE)</f>
        <v>2</v>
      </c>
    </row>
    <row r="11527" spans="1:8">
      <c r="A11527">
        <v>11525</v>
      </c>
      <c r="B11527" s="1">
        <v>43617</v>
      </c>
      <c r="C11527">
        <v>0</v>
      </c>
      <c r="D11527" t="s">
        <v>193</v>
      </c>
      <c r="E11527" t="s">
        <v>194</v>
      </c>
      <c r="F11527">
        <f t="shared" si="360"/>
        <v>2019</v>
      </c>
      <c r="G11527">
        <f t="shared" si="361"/>
        <v>6</v>
      </c>
      <c r="H11527">
        <f>VLOOKUP(G11527,master!A:B,2,FALSE)</f>
        <v>2</v>
      </c>
    </row>
    <row r="11528" spans="1:8">
      <c r="A11528">
        <v>11526</v>
      </c>
      <c r="B11528" s="1">
        <v>43647</v>
      </c>
      <c r="C11528">
        <v>0</v>
      </c>
      <c r="D11528" t="s">
        <v>193</v>
      </c>
      <c r="E11528" t="s">
        <v>194</v>
      </c>
      <c r="F11528">
        <f t="shared" si="360"/>
        <v>2019</v>
      </c>
      <c r="G11528">
        <f t="shared" si="361"/>
        <v>7</v>
      </c>
      <c r="H11528">
        <f>VLOOKUP(G11528,master!A:B,2,FALSE)</f>
        <v>3</v>
      </c>
    </row>
    <row r="11529" spans="1:8">
      <c r="A11529">
        <v>11527</v>
      </c>
      <c r="B11529" s="1">
        <v>43678</v>
      </c>
      <c r="C11529">
        <v>79.005</v>
      </c>
      <c r="D11529" t="s">
        <v>193</v>
      </c>
      <c r="E11529" t="s">
        <v>194</v>
      </c>
      <c r="F11529">
        <f t="shared" si="360"/>
        <v>2019</v>
      </c>
      <c r="G11529">
        <f t="shared" si="361"/>
        <v>8</v>
      </c>
      <c r="H11529">
        <f>VLOOKUP(G11529,master!A:B,2,FALSE)</f>
        <v>3</v>
      </c>
    </row>
    <row r="11530" spans="1:8">
      <c r="A11530">
        <v>11528</v>
      </c>
      <c r="B11530" s="1">
        <v>43709</v>
      </c>
      <c r="C11530">
        <v>76.984</v>
      </c>
      <c r="D11530" t="s">
        <v>193</v>
      </c>
      <c r="E11530" t="s">
        <v>194</v>
      </c>
      <c r="F11530">
        <f t="shared" si="360"/>
        <v>2019</v>
      </c>
      <c r="G11530">
        <f t="shared" si="361"/>
        <v>9</v>
      </c>
      <c r="H11530">
        <f>VLOOKUP(G11530,master!A:B,2,FALSE)</f>
        <v>3</v>
      </c>
    </row>
    <row r="11531" spans="1:8">
      <c r="A11531">
        <v>11529</v>
      </c>
      <c r="B11531" s="1">
        <v>43739</v>
      </c>
      <c r="C11531">
        <v>81.139</v>
      </c>
      <c r="D11531" t="s">
        <v>193</v>
      </c>
      <c r="E11531" t="s">
        <v>194</v>
      </c>
      <c r="F11531">
        <f t="shared" si="360"/>
        <v>2019</v>
      </c>
      <c r="G11531">
        <f t="shared" si="361"/>
        <v>10</v>
      </c>
      <c r="H11531">
        <f>VLOOKUP(G11531,master!A:B,2,FALSE)</f>
        <v>4</v>
      </c>
    </row>
    <row r="11532" spans="1:8">
      <c r="A11532">
        <v>11530</v>
      </c>
      <c r="B11532" s="1">
        <v>43770</v>
      </c>
      <c r="C11532">
        <v>71.397</v>
      </c>
      <c r="D11532" t="s">
        <v>193</v>
      </c>
      <c r="E11532" t="s">
        <v>194</v>
      </c>
      <c r="F11532">
        <f t="shared" si="360"/>
        <v>2019</v>
      </c>
      <c r="G11532">
        <f t="shared" si="361"/>
        <v>11</v>
      </c>
      <c r="H11532">
        <f>VLOOKUP(G11532,master!A:B,2,FALSE)</f>
        <v>4</v>
      </c>
    </row>
    <row r="11533" spans="1:8">
      <c r="A11533">
        <v>11531</v>
      </c>
      <c r="B11533" s="1">
        <v>43800</v>
      </c>
      <c r="C11533">
        <v>91.702</v>
      </c>
      <c r="D11533" t="s">
        <v>193</v>
      </c>
      <c r="E11533" t="s">
        <v>194</v>
      </c>
      <c r="F11533">
        <f t="shared" si="360"/>
        <v>2019</v>
      </c>
      <c r="G11533">
        <f t="shared" si="361"/>
        <v>12</v>
      </c>
      <c r="H11533">
        <f>VLOOKUP(G11533,master!A:B,2,FALSE)</f>
        <v>4</v>
      </c>
    </row>
    <row r="11534" spans="1:8">
      <c r="A11534">
        <v>11532</v>
      </c>
      <c r="B11534" s="1">
        <v>43831</v>
      </c>
      <c r="C11534">
        <v>89.243</v>
      </c>
      <c r="D11534" t="s">
        <v>193</v>
      </c>
      <c r="E11534" t="s">
        <v>194</v>
      </c>
      <c r="F11534">
        <f t="shared" si="360"/>
        <v>2020</v>
      </c>
      <c r="G11534">
        <f t="shared" si="361"/>
        <v>1</v>
      </c>
      <c r="H11534">
        <f>VLOOKUP(G11534,master!A:B,2,FALSE)</f>
        <v>1</v>
      </c>
    </row>
    <row r="11535" spans="1:8">
      <c r="A11535">
        <v>11533</v>
      </c>
      <c r="B11535" s="1">
        <v>43862</v>
      </c>
      <c r="C11535">
        <v>80.249</v>
      </c>
      <c r="D11535" t="s">
        <v>193</v>
      </c>
      <c r="E11535" t="s">
        <v>194</v>
      </c>
      <c r="F11535">
        <f t="shared" si="360"/>
        <v>2020</v>
      </c>
      <c r="G11535">
        <f t="shared" si="361"/>
        <v>2</v>
      </c>
      <c r="H11535">
        <f>VLOOKUP(G11535,master!A:B,2,FALSE)</f>
        <v>1</v>
      </c>
    </row>
    <row r="11536" spans="1:8">
      <c r="A11536">
        <v>11534</v>
      </c>
      <c r="B11536" s="1">
        <v>43891</v>
      </c>
      <c r="C11536">
        <v>78.415</v>
      </c>
      <c r="D11536" t="s">
        <v>193</v>
      </c>
      <c r="E11536" t="s">
        <v>194</v>
      </c>
      <c r="F11536">
        <f t="shared" si="360"/>
        <v>2020</v>
      </c>
      <c r="G11536">
        <f t="shared" si="361"/>
        <v>3</v>
      </c>
      <c r="H11536">
        <f>VLOOKUP(G11536,master!A:B,2,FALSE)</f>
        <v>1</v>
      </c>
    </row>
    <row r="11537" spans="1:8">
      <c r="A11537">
        <v>11535</v>
      </c>
      <c r="B11537" s="1">
        <v>43922</v>
      </c>
      <c r="C11537">
        <v>90.824</v>
      </c>
      <c r="D11537" t="s">
        <v>193</v>
      </c>
      <c r="E11537" t="s">
        <v>194</v>
      </c>
      <c r="F11537">
        <f t="shared" si="360"/>
        <v>2020</v>
      </c>
      <c r="G11537">
        <f t="shared" si="361"/>
        <v>4</v>
      </c>
      <c r="H11537">
        <f>VLOOKUP(G11537,master!A:B,2,FALSE)</f>
        <v>2</v>
      </c>
    </row>
    <row r="11538" spans="1:8">
      <c r="A11538">
        <v>11536</v>
      </c>
      <c r="B11538" s="1">
        <v>43952</v>
      </c>
      <c r="C11538">
        <v>0</v>
      </c>
      <c r="D11538" t="s">
        <v>193</v>
      </c>
      <c r="E11538" t="s">
        <v>194</v>
      </c>
      <c r="F11538">
        <f t="shared" si="360"/>
        <v>2020</v>
      </c>
      <c r="G11538">
        <f t="shared" si="361"/>
        <v>5</v>
      </c>
      <c r="H11538">
        <f>VLOOKUP(G11538,master!A:B,2,FALSE)</f>
        <v>2</v>
      </c>
    </row>
    <row r="11539" spans="1:8">
      <c r="A11539">
        <v>11537</v>
      </c>
      <c r="B11539" s="1">
        <v>43983</v>
      </c>
      <c r="C11539">
        <v>0</v>
      </c>
      <c r="D11539" t="s">
        <v>193</v>
      </c>
      <c r="E11539" t="s">
        <v>194</v>
      </c>
      <c r="F11539">
        <f t="shared" si="360"/>
        <v>2020</v>
      </c>
      <c r="G11539">
        <f t="shared" si="361"/>
        <v>6</v>
      </c>
      <c r="H11539">
        <f>VLOOKUP(G11539,master!A:B,2,FALSE)</f>
        <v>2</v>
      </c>
    </row>
    <row r="11540" spans="1:8">
      <c r="A11540">
        <v>11538</v>
      </c>
      <c r="B11540" s="1">
        <v>44013</v>
      </c>
      <c r="C11540">
        <v>0</v>
      </c>
      <c r="D11540" t="s">
        <v>193</v>
      </c>
      <c r="E11540" t="s">
        <v>194</v>
      </c>
      <c r="F11540">
        <f t="shared" si="360"/>
        <v>2020</v>
      </c>
      <c r="G11540">
        <f t="shared" si="361"/>
        <v>7</v>
      </c>
      <c r="H11540">
        <f>VLOOKUP(G11540,master!A:B,2,FALSE)</f>
        <v>3</v>
      </c>
    </row>
    <row r="11541" spans="1:8">
      <c r="A11541">
        <v>11539</v>
      </c>
      <c r="B11541" s="1">
        <v>44044</v>
      </c>
      <c r="C11541">
        <v>66.542</v>
      </c>
      <c r="D11541" t="s">
        <v>193</v>
      </c>
      <c r="E11541" t="s">
        <v>194</v>
      </c>
      <c r="F11541">
        <f t="shared" si="360"/>
        <v>2020</v>
      </c>
      <c r="G11541">
        <f t="shared" si="361"/>
        <v>8</v>
      </c>
      <c r="H11541">
        <f>VLOOKUP(G11541,master!A:B,2,FALSE)</f>
        <v>3</v>
      </c>
    </row>
    <row r="11542" spans="1:8">
      <c r="A11542">
        <v>11540</v>
      </c>
      <c r="B11542" s="1">
        <v>44075</v>
      </c>
      <c r="C11542">
        <v>62.872</v>
      </c>
      <c r="D11542" t="s">
        <v>193</v>
      </c>
      <c r="E11542" t="s">
        <v>194</v>
      </c>
      <c r="F11542">
        <f t="shared" si="360"/>
        <v>2020</v>
      </c>
      <c r="G11542">
        <f t="shared" si="361"/>
        <v>9</v>
      </c>
      <c r="H11542">
        <f>VLOOKUP(G11542,master!A:B,2,FALSE)</f>
        <v>3</v>
      </c>
    </row>
    <row r="11543" spans="1:8">
      <c r="A11543">
        <v>11541</v>
      </c>
      <c r="B11543" s="1">
        <v>44105</v>
      </c>
      <c r="C11543">
        <v>64.681</v>
      </c>
      <c r="D11543" t="s">
        <v>193</v>
      </c>
      <c r="E11543" t="s">
        <v>194</v>
      </c>
      <c r="F11543">
        <f t="shared" si="360"/>
        <v>2020</v>
      </c>
      <c r="G11543">
        <f t="shared" si="361"/>
        <v>10</v>
      </c>
      <c r="H11543">
        <f>VLOOKUP(G11543,master!A:B,2,FALSE)</f>
        <v>4</v>
      </c>
    </row>
    <row r="11544" spans="1:8">
      <c r="A11544">
        <v>11542</v>
      </c>
      <c r="B11544" s="1">
        <v>44136</v>
      </c>
      <c r="C11544">
        <v>70.413</v>
      </c>
      <c r="D11544" t="s">
        <v>193</v>
      </c>
      <c r="E11544" t="s">
        <v>194</v>
      </c>
      <c r="F11544">
        <f t="shared" si="360"/>
        <v>2020</v>
      </c>
      <c r="G11544">
        <f t="shared" si="361"/>
        <v>11</v>
      </c>
      <c r="H11544">
        <f>VLOOKUP(G11544,master!A:B,2,FALSE)</f>
        <v>4</v>
      </c>
    </row>
    <row r="11545" spans="1:8">
      <c r="A11545">
        <v>11543</v>
      </c>
      <c r="B11545" s="1">
        <v>44166</v>
      </c>
      <c r="C11545">
        <v>78.745</v>
      </c>
      <c r="D11545" t="s">
        <v>193</v>
      </c>
      <c r="E11545" t="s">
        <v>194</v>
      </c>
      <c r="F11545">
        <f t="shared" si="360"/>
        <v>2020</v>
      </c>
      <c r="G11545">
        <f t="shared" si="361"/>
        <v>12</v>
      </c>
      <c r="H11545">
        <f>VLOOKUP(G11545,master!A:B,2,FALSE)</f>
        <v>4</v>
      </c>
    </row>
    <row r="11546" spans="1:8">
      <c r="A11546">
        <v>11544</v>
      </c>
      <c r="B11546" s="1">
        <v>44197</v>
      </c>
      <c r="C11546">
        <v>77.985</v>
      </c>
      <c r="D11546" t="s">
        <v>193</v>
      </c>
      <c r="E11546" t="s">
        <v>194</v>
      </c>
      <c r="F11546">
        <f t="shared" si="360"/>
        <v>2021</v>
      </c>
      <c r="G11546">
        <f t="shared" si="361"/>
        <v>1</v>
      </c>
      <c r="H11546">
        <f>VLOOKUP(G11546,master!A:B,2,FALSE)</f>
        <v>1</v>
      </c>
    </row>
    <row r="11547" spans="1:8">
      <c r="A11547">
        <v>11545</v>
      </c>
      <c r="B11547" s="1">
        <v>44228</v>
      </c>
      <c r="C11547">
        <v>70.552</v>
      </c>
      <c r="D11547" t="s">
        <v>193</v>
      </c>
      <c r="E11547" t="s">
        <v>194</v>
      </c>
      <c r="F11547">
        <f t="shared" si="360"/>
        <v>2021</v>
      </c>
      <c r="G11547">
        <f t="shared" si="361"/>
        <v>2</v>
      </c>
      <c r="H11547">
        <f>VLOOKUP(G11547,master!A:B,2,FALSE)</f>
        <v>1</v>
      </c>
    </row>
    <row r="11548" spans="1:8">
      <c r="A11548">
        <v>11546</v>
      </c>
      <c r="B11548" s="1">
        <v>44256</v>
      </c>
      <c r="C11548">
        <v>67.108</v>
      </c>
      <c r="D11548" t="s">
        <v>193</v>
      </c>
      <c r="E11548" t="s">
        <v>194</v>
      </c>
      <c r="F11548">
        <f t="shared" si="360"/>
        <v>2021</v>
      </c>
      <c r="G11548">
        <f t="shared" si="361"/>
        <v>3</v>
      </c>
      <c r="H11548">
        <f>VLOOKUP(G11548,master!A:B,2,FALSE)</f>
        <v>1</v>
      </c>
    </row>
    <row r="11549" spans="1:8">
      <c r="A11549">
        <v>11547</v>
      </c>
      <c r="B11549" s="1">
        <v>44287</v>
      </c>
      <c r="C11549">
        <v>63.738</v>
      </c>
      <c r="D11549" t="s">
        <v>193</v>
      </c>
      <c r="E11549" t="s">
        <v>194</v>
      </c>
      <c r="F11549">
        <f t="shared" si="360"/>
        <v>2021</v>
      </c>
      <c r="G11549">
        <f t="shared" si="361"/>
        <v>4</v>
      </c>
      <c r="H11549">
        <f>VLOOKUP(G11549,master!A:B,2,FALSE)</f>
        <v>2</v>
      </c>
    </row>
    <row r="11550" spans="1:8">
      <c r="A11550">
        <v>11548</v>
      </c>
      <c r="B11550" s="1">
        <v>44317</v>
      </c>
      <c r="C11550">
        <v>0</v>
      </c>
      <c r="D11550" t="s">
        <v>193</v>
      </c>
      <c r="E11550" t="s">
        <v>194</v>
      </c>
      <c r="F11550">
        <f t="shared" si="360"/>
        <v>2021</v>
      </c>
      <c r="G11550">
        <f t="shared" si="361"/>
        <v>5</v>
      </c>
      <c r="H11550">
        <f>VLOOKUP(G11550,master!A:B,2,FALSE)</f>
        <v>2</v>
      </c>
    </row>
    <row r="11551" spans="1:8">
      <c r="A11551">
        <v>11549</v>
      </c>
      <c r="B11551" s="1">
        <v>44348</v>
      </c>
      <c r="C11551">
        <v>0</v>
      </c>
      <c r="D11551" t="s">
        <v>193</v>
      </c>
      <c r="E11551" t="s">
        <v>194</v>
      </c>
      <c r="F11551">
        <f t="shared" si="360"/>
        <v>2021</v>
      </c>
      <c r="G11551">
        <f t="shared" si="361"/>
        <v>6</v>
      </c>
      <c r="H11551">
        <f>VLOOKUP(G11551,master!A:B,2,FALSE)</f>
        <v>2</v>
      </c>
    </row>
    <row r="11552" spans="1:8">
      <c r="A11552">
        <v>11550</v>
      </c>
      <c r="B11552" s="1">
        <v>44378</v>
      </c>
      <c r="C11552">
        <v>0</v>
      </c>
      <c r="D11552" t="s">
        <v>193</v>
      </c>
      <c r="E11552" t="s">
        <v>194</v>
      </c>
      <c r="F11552">
        <f t="shared" si="360"/>
        <v>2021</v>
      </c>
      <c r="G11552">
        <f t="shared" si="361"/>
        <v>7</v>
      </c>
      <c r="H11552">
        <f>VLOOKUP(G11552,master!A:B,2,FALSE)</f>
        <v>3</v>
      </c>
    </row>
    <row r="11553" spans="1:8">
      <c r="A11553">
        <v>11551</v>
      </c>
      <c r="B11553" s="1">
        <v>44409</v>
      </c>
      <c r="C11553">
        <v>56.264</v>
      </c>
      <c r="D11553" t="s">
        <v>193</v>
      </c>
      <c r="E11553" t="s">
        <v>194</v>
      </c>
      <c r="F11553">
        <f t="shared" si="360"/>
        <v>2021</v>
      </c>
      <c r="G11553">
        <f t="shared" si="361"/>
        <v>8</v>
      </c>
      <c r="H11553">
        <f>VLOOKUP(G11553,master!A:B,2,FALSE)</f>
        <v>3</v>
      </c>
    </row>
    <row r="11554" spans="1:8">
      <c r="A11554">
        <v>11552</v>
      </c>
      <c r="B11554" s="1">
        <v>44440</v>
      </c>
      <c r="C11554">
        <v>55.767</v>
      </c>
      <c r="D11554" t="s">
        <v>193</v>
      </c>
      <c r="E11554" t="s">
        <v>194</v>
      </c>
      <c r="F11554">
        <f t="shared" si="360"/>
        <v>2021</v>
      </c>
      <c r="G11554">
        <f t="shared" si="361"/>
        <v>9</v>
      </c>
      <c r="H11554">
        <f>VLOOKUP(G11554,master!A:B,2,FALSE)</f>
        <v>3</v>
      </c>
    </row>
    <row r="11555" spans="1:8">
      <c r="A11555">
        <v>11553</v>
      </c>
      <c r="B11555" s="1">
        <v>44470</v>
      </c>
      <c r="C11555">
        <v>64.882</v>
      </c>
      <c r="D11555" t="s">
        <v>193</v>
      </c>
      <c r="E11555" t="s">
        <v>194</v>
      </c>
      <c r="F11555">
        <f t="shared" si="360"/>
        <v>2021</v>
      </c>
      <c r="G11555">
        <f t="shared" si="361"/>
        <v>10</v>
      </c>
      <c r="H11555">
        <f>VLOOKUP(G11555,master!A:B,2,FALSE)</f>
        <v>4</v>
      </c>
    </row>
    <row r="11556" spans="1:8">
      <c r="A11556">
        <v>11554</v>
      </c>
      <c r="B11556" s="1">
        <v>44501</v>
      </c>
      <c r="C11556">
        <v>53.407</v>
      </c>
      <c r="D11556" t="s">
        <v>193</v>
      </c>
      <c r="E11556" t="s">
        <v>194</v>
      </c>
      <c r="F11556">
        <f t="shared" si="360"/>
        <v>2021</v>
      </c>
      <c r="G11556">
        <f t="shared" si="361"/>
        <v>11</v>
      </c>
      <c r="H11556">
        <f>VLOOKUP(G11556,master!A:B,2,FALSE)</f>
        <v>4</v>
      </c>
    </row>
    <row r="11557" spans="1:8">
      <c r="A11557">
        <v>11555</v>
      </c>
      <c r="B11557" s="1">
        <v>44531</v>
      </c>
      <c r="C11557">
        <v>61.984</v>
      </c>
      <c r="D11557" t="s">
        <v>193</v>
      </c>
      <c r="E11557" t="s">
        <v>194</v>
      </c>
      <c r="F11557">
        <f t="shared" si="360"/>
        <v>2021</v>
      </c>
      <c r="G11557">
        <f t="shared" si="361"/>
        <v>12</v>
      </c>
      <c r="H11557">
        <f>VLOOKUP(G11557,master!A:B,2,FALSE)</f>
        <v>4</v>
      </c>
    </row>
    <row r="11558" spans="1:8">
      <c r="A11558">
        <v>11556</v>
      </c>
      <c r="B11558" s="1">
        <v>44562</v>
      </c>
      <c r="C11558">
        <v>69.457</v>
      </c>
      <c r="D11558" t="s">
        <v>193</v>
      </c>
      <c r="E11558" t="s">
        <v>194</v>
      </c>
      <c r="F11558">
        <f t="shared" si="360"/>
        <v>2022</v>
      </c>
      <c r="G11558">
        <f t="shared" si="361"/>
        <v>1</v>
      </c>
      <c r="H11558">
        <f>VLOOKUP(G11558,master!A:B,2,FALSE)</f>
        <v>1</v>
      </c>
    </row>
    <row r="11559" spans="1:8">
      <c r="A11559">
        <v>11557</v>
      </c>
      <c r="B11559" s="1">
        <v>44593</v>
      </c>
      <c r="C11559">
        <v>77.801</v>
      </c>
      <c r="D11559" t="s">
        <v>193</v>
      </c>
      <c r="E11559" t="s">
        <v>194</v>
      </c>
      <c r="F11559">
        <f t="shared" si="360"/>
        <v>2022</v>
      </c>
      <c r="G11559">
        <f t="shared" si="361"/>
        <v>2</v>
      </c>
      <c r="H11559">
        <f>VLOOKUP(G11559,master!A:B,2,FALSE)</f>
        <v>1</v>
      </c>
    </row>
    <row r="11560" spans="1:8">
      <c r="A11560">
        <v>11558</v>
      </c>
      <c r="B11560" s="1">
        <v>44621</v>
      </c>
      <c r="C11560">
        <v>73.509</v>
      </c>
      <c r="D11560" t="s">
        <v>193</v>
      </c>
      <c r="E11560" t="s">
        <v>194</v>
      </c>
      <c r="F11560">
        <f t="shared" si="360"/>
        <v>2022</v>
      </c>
      <c r="G11560">
        <f t="shared" si="361"/>
        <v>3</v>
      </c>
      <c r="H11560">
        <f>VLOOKUP(G11560,master!A:B,2,FALSE)</f>
        <v>1</v>
      </c>
    </row>
    <row r="11561" spans="1:8">
      <c r="A11561">
        <v>11559</v>
      </c>
      <c r="B11561" s="1">
        <v>44652</v>
      </c>
      <c r="C11561">
        <v>46.381</v>
      </c>
      <c r="D11561" t="s">
        <v>193</v>
      </c>
      <c r="E11561" t="s">
        <v>194</v>
      </c>
      <c r="F11561">
        <f t="shared" si="360"/>
        <v>2022</v>
      </c>
      <c r="G11561">
        <f t="shared" si="361"/>
        <v>4</v>
      </c>
      <c r="H11561">
        <f>VLOOKUP(G11561,master!A:B,2,FALSE)</f>
        <v>2</v>
      </c>
    </row>
    <row r="11562" spans="1:8">
      <c r="A11562">
        <v>11560</v>
      </c>
      <c r="B11562" s="1">
        <v>44682</v>
      </c>
      <c r="C11562">
        <v>0</v>
      </c>
      <c r="D11562" t="s">
        <v>193</v>
      </c>
      <c r="E11562" t="s">
        <v>194</v>
      </c>
      <c r="F11562">
        <f t="shared" si="360"/>
        <v>2022</v>
      </c>
      <c r="G11562">
        <f t="shared" si="361"/>
        <v>5</v>
      </c>
      <c r="H11562">
        <f>VLOOKUP(G11562,master!A:B,2,FALSE)</f>
        <v>2</v>
      </c>
    </row>
    <row r="11563" spans="1:8">
      <c r="A11563">
        <v>11561</v>
      </c>
      <c r="B11563" s="1">
        <v>44713</v>
      </c>
      <c r="C11563">
        <v>0</v>
      </c>
      <c r="D11563" t="s">
        <v>193</v>
      </c>
      <c r="E11563" t="s">
        <v>194</v>
      </c>
      <c r="F11563">
        <f t="shared" si="360"/>
        <v>2022</v>
      </c>
      <c r="G11563">
        <f t="shared" si="361"/>
        <v>6</v>
      </c>
      <c r="H11563">
        <f>VLOOKUP(G11563,master!A:B,2,FALSE)</f>
        <v>2</v>
      </c>
    </row>
    <row r="11564" spans="1:8">
      <c r="A11564">
        <v>11562</v>
      </c>
      <c r="B11564" s="1">
        <v>41000</v>
      </c>
      <c r="C11564">
        <v>0.127</v>
      </c>
      <c r="D11564" t="s">
        <v>195</v>
      </c>
      <c r="E11564" t="s">
        <v>196</v>
      </c>
      <c r="F11564">
        <f t="shared" si="360"/>
        <v>2012</v>
      </c>
      <c r="G11564">
        <f t="shared" si="361"/>
        <v>4</v>
      </c>
      <c r="H11564">
        <f>VLOOKUP(G11564,master!A:B,2,FALSE)</f>
        <v>2</v>
      </c>
    </row>
    <row r="11565" spans="1:8">
      <c r="A11565">
        <v>11563</v>
      </c>
      <c r="B11565" s="1">
        <v>41030</v>
      </c>
      <c r="C11565">
        <v>0.079</v>
      </c>
      <c r="D11565" t="s">
        <v>195</v>
      </c>
      <c r="E11565" t="s">
        <v>196</v>
      </c>
      <c r="F11565">
        <f t="shared" si="360"/>
        <v>2012</v>
      </c>
      <c r="G11565">
        <f t="shared" si="361"/>
        <v>5</v>
      </c>
      <c r="H11565">
        <f>VLOOKUP(G11565,master!A:B,2,FALSE)</f>
        <v>2</v>
      </c>
    </row>
    <row r="11566" spans="1:8">
      <c r="A11566">
        <v>11564</v>
      </c>
      <c r="B11566" s="1">
        <v>41061</v>
      </c>
      <c r="C11566">
        <v>0.049</v>
      </c>
      <c r="D11566" t="s">
        <v>195</v>
      </c>
      <c r="E11566" t="s">
        <v>196</v>
      </c>
      <c r="F11566">
        <f t="shared" si="360"/>
        <v>2012</v>
      </c>
      <c r="G11566">
        <f t="shared" si="361"/>
        <v>6</v>
      </c>
      <c r="H11566">
        <f>VLOOKUP(G11566,master!A:B,2,FALSE)</f>
        <v>2</v>
      </c>
    </row>
    <row r="11567" spans="1:8">
      <c r="A11567">
        <v>11565</v>
      </c>
      <c r="B11567" s="1">
        <v>41091</v>
      </c>
      <c r="C11567">
        <v>0.095</v>
      </c>
      <c r="D11567" t="s">
        <v>195</v>
      </c>
      <c r="E11567" t="s">
        <v>196</v>
      </c>
      <c r="F11567">
        <f t="shared" si="360"/>
        <v>2012</v>
      </c>
      <c r="G11567">
        <f t="shared" si="361"/>
        <v>7</v>
      </c>
      <c r="H11567">
        <f>VLOOKUP(G11567,master!A:B,2,FALSE)</f>
        <v>3</v>
      </c>
    </row>
    <row r="11568" spans="1:8">
      <c r="A11568">
        <v>11566</v>
      </c>
      <c r="B11568" s="1">
        <v>41122</v>
      </c>
      <c r="C11568">
        <v>0.143</v>
      </c>
      <c r="D11568" t="s">
        <v>195</v>
      </c>
      <c r="E11568" t="s">
        <v>196</v>
      </c>
      <c r="F11568">
        <f t="shared" si="360"/>
        <v>2012</v>
      </c>
      <c r="G11568">
        <f t="shared" si="361"/>
        <v>8</v>
      </c>
      <c r="H11568">
        <f>VLOOKUP(G11568,master!A:B,2,FALSE)</f>
        <v>3</v>
      </c>
    </row>
    <row r="11569" spans="1:8">
      <c r="A11569">
        <v>11567</v>
      </c>
      <c r="B11569" s="1">
        <v>41153</v>
      </c>
      <c r="C11569">
        <v>0.186</v>
      </c>
      <c r="D11569" t="s">
        <v>195</v>
      </c>
      <c r="E11569" t="s">
        <v>196</v>
      </c>
      <c r="F11569">
        <f t="shared" si="360"/>
        <v>2012</v>
      </c>
      <c r="G11569">
        <f t="shared" si="361"/>
        <v>9</v>
      </c>
      <c r="H11569">
        <f>VLOOKUP(G11569,master!A:B,2,FALSE)</f>
        <v>3</v>
      </c>
    </row>
    <row r="11570" spans="1:8">
      <c r="A11570">
        <v>11568</v>
      </c>
      <c r="B11570" s="1">
        <v>41183</v>
      </c>
      <c r="C11570">
        <v>0.211</v>
      </c>
      <c r="D11570" t="s">
        <v>195</v>
      </c>
      <c r="E11570" t="s">
        <v>196</v>
      </c>
      <c r="F11570">
        <f t="shared" si="360"/>
        <v>2012</v>
      </c>
      <c r="G11570">
        <f t="shared" si="361"/>
        <v>10</v>
      </c>
      <c r="H11570">
        <f>VLOOKUP(G11570,master!A:B,2,FALSE)</f>
        <v>4</v>
      </c>
    </row>
    <row r="11571" spans="1:8">
      <c r="A11571">
        <v>11569</v>
      </c>
      <c r="B11571" s="1">
        <v>41214</v>
      </c>
      <c r="C11571">
        <v>0.099</v>
      </c>
      <c r="D11571" t="s">
        <v>195</v>
      </c>
      <c r="E11571" t="s">
        <v>196</v>
      </c>
      <c r="F11571">
        <f t="shared" si="360"/>
        <v>2012</v>
      </c>
      <c r="G11571">
        <f t="shared" si="361"/>
        <v>11</v>
      </c>
      <c r="H11571">
        <f>VLOOKUP(G11571,master!A:B,2,FALSE)</f>
        <v>4</v>
      </c>
    </row>
    <row r="11572" spans="1:8">
      <c r="A11572">
        <v>11570</v>
      </c>
      <c r="B11572" s="1">
        <v>41244</v>
      </c>
      <c r="C11572">
        <v>0.01</v>
      </c>
      <c r="D11572" t="s">
        <v>195</v>
      </c>
      <c r="E11572" t="s">
        <v>196</v>
      </c>
      <c r="F11572">
        <f t="shared" si="360"/>
        <v>2012</v>
      </c>
      <c r="G11572">
        <f t="shared" si="361"/>
        <v>12</v>
      </c>
      <c r="H11572">
        <f>VLOOKUP(G11572,master!A:B,2,FALSE)</f>
        <v>4</v>
      </c>
    </row>
    <row r="11573" spans="1:8">
      <c r="A11573">
        <v>11571</v>
      </c>
      <c r="B11573" s="1">
        <v>41275</v>
      </c>
      <c r="C11573">
        <v>0.039</v>
      </c>
      <c r="D11573" t="s">
        <v>195</v>
      </c>
      <c r="E11573" t="s">
        <v>196</v>
      </c>
      <c r="F11573">
        <f t="shared" si="360"/>
        <v>2013</v>
      </c>
      <c r="G11573">
        <f t="shared" si="361"/>
        <v>1</v>
      </c>
      <c r="H11573">
        <f>VLOOKUP(G11573,master!A:B,2,FALSE)</f>
        <v>1</v>
      </c>
    </row>
    <row r="11574" spans="1:8">
      <c r="A11574">
        <v>11572</v>
      </c>
      <c r="B11574" s="1">
        <v>41306</v>
      </c>
      <c r="C11574">
        <v>0.105</v>
      </c>
      <c r="D11574" t="s">
        <v>195</v>
      </c>
      <c r="E11574" t="s">
        <v>196</v>
      </c>
      <c r="F11574">
        <f t="shared" si="360"/>
        <v>2013</v>
      </c>
      <c r="G11574">
        <f t="shared" si="361"/>
        <v>2</v>
      </c>
      <c r="H11574">
        <f>VLOOKUP(G11574,master!A:B,2,FALSE)</f>
        <v>1</v>
      </c>
    </row>
    <row r="11575" spans="1:8">
      <c r="A11575">
        <v>11573</v>
      </c>
      <c r="B11575" s="1">
        <v>41334</v>
      </c>
      <c r="C11575">
        <v>0.147</v>
      </c>
      <c r="D11575" t="s">
        <v>195</v>
      </c>
      <c r="E11575" t="s">
        <v>196</v>
      </c>
      <c r="F11575">
        <f t="shared" si="360"/>
        <v>2013</v>
      </c>
      <c r="G11575">
        <f t="shared" si="361"/>
        <v>3</v>
      </c>
      <c r="H11575">
        <f>VLOOKUP(G11575,master!A:B,2,FALSE)</f>
        <v>1</v>
      </c>
    </row>
    <row r="11576" spans="1:8">
      <c r="A11576">
        <v>11574</v>
      </c>
      <c r="B11576" s="1">
        <v>41365</v>
      </c>
      <c r="C11576">
        <v>0.122</v>
      </c>
      <c r="D11576" t="s">
        <v>195</v>
      </c>
      <c r="E11576" t="s">
        <v>196</v>
      </c>
      <c r="F11576">
        <f t="shared" si="360"/>
        <v>2013</v>
      </c>
      <c r="G11576">
        <f t="shared" si="361"/>
        <v>4</v>
      </c>
      <c r="H11576">
        <f>VLOOKUP(G11576,master!A:B,2,FALSE)</f>
        <v>2</v>
      </c>
    </row>
    <row r="11577" spans="1:8">
      <c r="A11577">
        <v>11575</v>
      </c>
      <c r="B11577" s="1">
        <v>41395</v>
      </c>
      <c r="C11577">
        <v>0.153</v>
      </c>
      <c r="D11577" t="s">
        <v>195</v>
      </c>
      <c r="E11577" t="s">
        <v>196</v>
      </c>
      <c r="F11577">
        <f t="shared" si="360"/>
        <v>2013</v>
      </c>
      <c r="G11577">
        <f t="shared" si="361"/>
        <v>5</v>
      </c>
      <c r="H11577">
        <f>VLOOKUP(G11577,master!A:B,2,FALSE)</f>
        <v>2</v>
      </c>
    </row>
    <row r="11578" spans="1:8">
      <c r="A11578">
        <v>11576</v>
      </c>
      <c r="B11578" s="1">
        <v>41426</v>
      </c>
      <c r="C11578">
        <v>0.206</v>
      </c>
      <c r="D11578" t="s">
        <v>195</v>
      </c>
      <c r="E11578" t="s">
        <v>196</v>
      </c>
      <c r="F11578">
        <f t="shared" si="360"/>
        <v>2013</v>
      </c>
      <c r="G11578">
        <f t="shared" si="361"/>
        <v>6</v>
      </c>
      <c r="H11578">
        <f>VLOOKUP(G11578,master!A:B,2,FALSE)</f>
        <v>2</v>
      </c>
    </row>
    <row r="11579" spans="1:8">
      <c r="A11579">
        <v>11577</v>
      </c>
      <c r="B11579" s="1">
        <v>41456</v>
      </c>
      <c r="C11579">
        <v>0.056</v>
      </c>
      <c r="D11579" t="s">
        <v>195</v>
      </c>
      <c r="E11579" t="s">
        <v>196</v>
      </c>
      <c r="F11579">
        <f t="shared" si="360"/>
        <v>2013</v>
      </c>
      <c r="G11579">
        <f t="shared" si="361"/>
        <v>7</v>
      </c>
      <c r="H11579">
        <f>VLOOKUP(G11579,master!A:B,2,FALSE)</f>
        <v>3</v>
      </c>
    </row>
    <row r="11580" spans="1:8">
      <c r="A11580">
        <v>11578</v>
      </c>
      <c r="B11580" s="1">
        <v>41487</v>
      </c>
      <c r="C11580">
        <v>0.091</v>
      </c>
      <c r="D11580" t="s">
        <v>195</v>
      </c>
      <c r="E11580" t="s">
        <v>196</v>
      </c>
      <c r="F11580">
        <f t="shared" si="360"/>
        <v>2013</v>
      </c>
      <c r="G11580">
        <f t="shared" si="361"/>
        <v>8</v>
      </c>
      <c r="H11580">
        <f>VLOOKUP(G11580,master!A:B,2,FALSE)</f>
        <v>3</v>
      </c>
    </row>
    <row r="11581" spans="1:8">
      <c r="A11581">
        <v>11579</v>
      </c>
      <c r="B11581" s="1">
        <v>41518</v>
      </c>
      <c r="C11581">
        <v>0.104</v>
      </c>
      <c r="D11581" t="s">
        <v>195</v>
      </c>
      <c r="E11581" t="s">
        <v>196</v>
      </c>
      <c r="F11581">
        <f t="shared" si="360"/>
        <v>2013</v>
      </c>
      <c r="G11581">
        <f t="shared" si="361"/>
        <v>9</v>
      </c>
      <c r="H11581">
        <f>VLOOKUP(G11581,master!A:B,2,FALSE)</f>
        <v>3</v>
      </c>
    </row>
    <row r="11582" spans="1:8">
      <c r="A11582">
        <v>11580</v>
      </c>
      <c r="B11582" s="1">
        <v>41548</v>
      </c>
      <c r="C11582">
        <v>0.214</v>
      </c>
      <c r="D11582" t="s">
        <v>195</v>
      </c>
      <c r="E11582" t="s">
        <v>196</v>
      </c>
      <c r="F11582">
        <f t="shared" si="360"/>
        <v>2013</v>
      </c>
      <c r="G11582">
        <f t="shared" si="361"/>
        <v>10</v>
      </c>
      <c r="H11582">
        <f>VLOOKUP(G11582,master!A:B,2,FALSE)</f>
        <v>4</v>
      </c>
    </row>
    <row r="11583" spans="1:8">
      <c r="A11583">
        <v>11581</v>
      </c>
      <c r="B11583" s="1">
        <v>41579</v>
      </c>
      <c r="C11583">
        <v>0.252</v>
      </c>
      <c r="D11583" t="s">
        <v>195</v>
      </c>
      <c r="E11583" t="s">
        <v>196</v>
      </c>
      <c r="F11583">
        <f t="shared" si="360"/>
        <v>2013</v>
      </c>
      <c r="G11583">
        <f t="shared" si="361"/>
        <v>11</v>
      </c>
      <c r="H11583">
        <f>VLOOKUP(G11583,master!A:B,2,FALSE)</f>
        <v>4</v>
      </c>
    </row>
    <row r="11584" spans="1:8">
      <c r="A11584">
        <v>11582</v>
      </c>
      <c r="B11584" s="1">
        <v>41609</v>
      </c>
      <c r="C11584">
        <v>0.063</v>
      </c>
      <c r="D11584" t="s">
        <v>195</v>
      </c>
      <c r="E11584" t="s">
        <v>196</v>
      </c>
      <c r="F11584">
        <f t="shared" si="360"/>
        <v>2013</v>
      </c>
      <c r="G11584">
        <f t="shared" si="361"/>
        <v>12</v>
      </c>
      <c r="H11584">
        <f>VLOOKUP(G11584,master!A:B,2,FALSE)</f>
        <v>4</v>
      </c>
    </row>
    <row r="11585" spans="1:8">
      <c r="A11585">
        <v>11583</v>
      </c>
      <c r="B11585" s="1">
        <v>41640</v>
      </c>
      <c r="C11585">
        <v>0.086</v>
      </c>
      <c r="D11585" t="s">
        <v>195</v>
      </c>
      <c r="E11585" t="s">
        <v>196</v>
      </c>
      <c r="F11585">
        <f t="shared" si="360"/>
        <v>2014</v>
      </c>
      <c r="G11585">
        <f t="shared" si="361"/>
        <v>1</v>
      </c>
      <c r="H11585">
        <f>VLOOKUP(G11585,master!A:B,2,FALSE)</f>
        <v>1</v>
      </c>
    </row>
    <row r="11586" spans="1:8">
      <c r="A11586">
        <v>11584</v>
      </c>
      <c r="B11586" s="1">
        <v>41671</v>
      </c>
      <c r="C11586">
        <v>0.111</v>
      </c>
      <c r="D11586" t="s">
        <v>195</v>
      </c>
      <c r="E11586" t="s">
        <v>196</v>
      </c>
      <c r="F11586">
        <f t="shared" si="360"/>
        <v>2014</v>
      </c>
      <c r="G11586">
        <f t="shared" si="361"/>
        <v>2</v>
      </c>
      <c r="H11586">
        <f>VLOOKUP(G11586,master!A:B,2,FALSE)</f>
        <v>1</v>
      </c>
    </row>
    <row r="11587" spans="1:8">
      <c r="A11587">
        <v>11585</v>
      </c>
      <c r="B11587" s="1">
        <v>41699</v>
      </c>
      <c r="C11587">
        <v>0.229</v>
      </c>
      <c r="D11587" t="s">
        <v>195</v>
      </c>
      <c r="E11587" t="s">
        <v>196</v>
      </c>
      <c r="F11587">
        <f t="shared" ref="F11587:F11650" si="362">YEAR(B11587)</f>
        <v>2014</v>
      </c>
      <c r="G11587">
        <f t="shared" ref="G11587:G11650" si="363">MONTH(B11587)</f>
        <v>3</v>
      </c>
      <c r="H11587">
        <f>VLOOKUP(G11587,master!A:B,2,FALSE)</f>
        <v>1</v>
      </c>
    </row>
    <row r="11588" spans="1:8">
      <c r="A11588">
        <v>11586</v>
      </c>
      <c r="B11588" s="1">
        <v>41730</v>
      </c>
      <c r="C11588">
        <v>0.201</v>
      </c>
      <c r="D11588" t="s">
        <v>195</v>
      </c>
      <c r="E11588" t="s">
        <v>196</v>
      </c>
      <c r="F11588">
        <f t="shared" si="362"/>
        <v>2014</v>
      </c>
      <c r="G11588">
        <f t="shared" si="363"/>
        <v>4</v>
      </c>
      <c r="H11588">
        <f>VLOOKUP(G11588,master!A:B,2,FALSE)</f>
        <v>2</v>
      </c>
    </row>
    <row r="11589" spans="1:8">
      <c r="A11589">
        <v>11587</v>
      </c>
      <c r="B11589" s="1">
        <v>41760</v>
      </c>
      <c r="C11589">
        <v>0.096</v>
      </c>
      <c r="D11589" t="s">
        <v>195</v>
      </c>
      <c r="E11589" t="s">
        <v>196</v>
      </c>
      <c r="F11589">
        <f t="shared" si="362"/>
        <v>2014</v>
      </c>
      <c r="G11589">
        <f t="shared" si="363"/>
        <v>5</v>
      </c>
      <c r="H11589">
        <f>VLOOKUP(G11589,master!A:B,2,FALSE)</f>
        <v>2</v>
      </c>
    </row>
    <row r="11590" spans="1:8">
      <c r="A11590">
        <v>11588</v>
      </c>
      <c r="B11590" s="1">
        <v>41791</v>
      </c>
      <c r="C11590">
        <v>0.096</v>
      </c>
      <c r="D11590" t="s">
        <v>195</v>
      </c>
      <c r="E11590" t="s">
        <v>196</v>
      </c>
      <c r="F11590">
        <f t="shared" si="362"/>
        <v>2014</v>
      </c>
      <c r="G11590">
        <f t="shared" si="363"/>
        <v>6</v>
      </c>
      <c r="H11590">
        <f>VLOOKUP(G11590,master!A:B,2,FALSE)</f>
        <v>2</v>
      </c>
    </row>
    <row r="11591" spans="1:8">
      <c r="A11591">
        <v>11589</v>
      </c>
      <c r="B11591" s="1">
        <v>41821</v>
      </c>
      <c r="C11591">
        <v>0.074</v>
      </c>
      <c r="D11591" t="s">
        <v>195</v>
      </c>
      <c r="E11591" t="s">
        <v>196</v>
      </c>
      <c r="F11591">
        <f t="shared" si="362"/>
        <v>2014</v>
      </c>
      <c r="G11591">
        <f t="shared" si="363"/>
        <v>7</v>
      </c>
      <c r="H11591">
        <f>VLOOKUP(G11591,master!A:B,2,FALSE)</f>
        <v>3</v>
      </c>
    </row>
    <row r="11592" spans="1:8">
      <c r="A11592">
        <v>11590</v>
      </c>
      <c r="B11592" s="1">
        <v>41852</v>
      </c>
      <c r="C11592">
        <v>0.136</v>
      </c>
      <c r="D11592" t="s">
        <v>195</v>
      </c>
      <c r="E11592" t="s">
        <v>196</v>
      </c>
      <c r="F11592">
        <f t="shared" si="362"/>
        <v>2014</v>
      </c>
      <c r="G11592">
        <f t="shared" si="363"/>
        <v>8</v>
      </c>
      <c r="H11592">
        <f>VLOOKUP(G11592,master!A:B,2,FALSE)</f>
        <v>3</v>
      </c>
    </row>
    <row r="11593" spans="1:8">
      <c r="A11593">
        <v>11591</v>
      </c>
      <c r="B11593" s="1">
        <v>41883</v>
      </c>
      <c r="C11593">
        <v>0.18</v>
      </c>
      <c r="D11593" t="s">
        <v>195</v>
      </c>
      <c r="E11593" t="s">
        <v>196</v>
      </c>
      <c r="F11593">
        <f t="shared" si="362"/>
        <v>2014</v>
      </c>
      <c r="G11593">
        <f t="shared" si="363"/>
        <v>9</v>
      </c>
      <c r="H11593">
        <f>VLOOKUP(G11593,master!A:B,2,FALSE)</f>
        <v>3</v>
      </c>
    </row>
    <row r="11594" spans="1:8">
      <c r="A11594">
        <v>11592</v>
      </c>
      <c r="B11594" s="1">
        <v>41913</v>
      </c>
      <c r="C11594">
        <v>0.157</v>
      </c>
      <c r="D11594" t="s">
        <v>195</v>
      </c>
      <c r="E11594" t="s">
        <v>196</v>
      </c>
      <c r="F11594">
        <f t="shared" si="362"/>
        <v>2014</v>
      </c>
      <c r="G11594">
        <f t="shared" si="363"/>
        <v>10</v>
      </c>
      <c r="H11594">
        <f>VLOOKUP(G11594,master!A:B,2,FALSE)</f>
        <v>4</v>
      </c>
    </row>
    <row r="11595" spans="1:8">
      <c r="A11595">
        <v>11593</v>
      </c>
      <c r="B11595" s="1">
        <v>41944</v>
      </c>
      <c r="C11595">
        <v>-0.017</v>
      </c>
      <c r="D11595" t="s">
        <v>195</v>
      </c>
      <c r="E11595" t="s">
        <v>196</v>
      </c>
      <c r="F11595">
        <f t="shared" si="362"/>
        <v>2014</v>
      </c>
      <c r="G11595">
        <f t="shared" si="363"/>
        <v>11</v>
      </c>
      <c r="H11595">
        <f>VLOOKUP(G11595,master!A:B,2,FALSE)</f>
        <v>4</v>
      </c>
    </row>
    <row r="11596" spans="1:8">
      <c r="A11596">
        <v>11594</v>
      </c>
      <c r="B11596" s="1">
        <v>41974</v>
      </c>
      <c r="C11596">
        <v>0.114</v>
      </c>
      <c r="D11596" t="s">
        <v>195</v>
      </c>
      <c r="E11596" t="s">
        <v>196</v>
      </c>
      <c r="F11596">
        <f t="shared" si="362"/>
        <v>2014</v>
      </c>
      <c r="G11596">
        <f t="shared" si="363"/>
        <v>12</v>
      </c>
      <c r="H11596">
        <f>VLOOKUP(G11596,master!A:B,2,FALSE)</f>
        <v>4</v>
      </c>
    </row>
    <row r="11597" spans="1:8">
      <c r="A11597">
        <v>11595</v>
      </c>
      <c r="B11597" s="1">
        <v>42005</v>
      </c>
      <c r="C11597">
        <v>0.109</v>
      </c>
      <c r="D11597" t="s">
        <v>195</v>
      </c>
      <c r="E11597" t="s">
        <v>196</v>
      </c>
      <c r="F11597">
        <f t="shared" si="362"/>
        <v>2015</v>
      </c>
      <c r="G11597">
        <f t="shared" si="363"/>
        <v>1</v>
      </c>
      <c r="H11597">
        <f>VLOOKUP(G11597,master!A:B,2,FALSE)</f>
        <v>1</v>
      </c>
    </row>
    <row r="11598" spans="1:8">
      <c r="A11598">
        <v>11596</v>
      </c>
      <c r="B11598" s="1">
        <v>42036</v>
      </c>
      <c r="C11598">
        <v>0.322</v>
      </c>
      <c r="D11598" t="s">
        <v>195</v>
      </c>
      <c r="E11598" t="s">
        <v>196</v>
      </c>
      <c r="F11598">
        <f t="shared" si="362"/>
        <v>2015</v>
      </c>
      <c r="G11598">
        <f t="shared" si="363"/>
        <v>2</v>
      </c>
      <c r="H11598">
        <f>VLOOKUP(G11598,master!A:B,2,FALSE)</f>
        <v>1</v>
      </c>
    </row>
    <row r="11599" spans="1:8">
      <c r="A11599">
        <v>11597</v>
      </c>
      <c r="B11599" s="1">
        <v>42064</v>
      </c>
      <c r="C11599">
        <v>0.192</v>
      </c>
      <c r="D11599" t="s">
        <v>195</v>
      </c>
      <c r="E11599" t="s">
        <v>196</v>
      </c>
      <c r="F11599">
        <f t="shared" si="362"/>
        <v>2015</v>
      </c>
      <c r="G11599">
        <f t="shared" si="363"/>
        <v>3</v>
      </c>
      <c r="H11599">
        <f>VLOOKUP(G11599,master!A:B,2,FALSE)</f>
        <v>1</v>
      </c>
    </row>
    <row r="11600" spans="1:8">
      <c r="A11600">
        <v>11598</v>
      </c>
      <c r="B11600" s="1">
        <v>42095</v>
      </c>
      <c r="C11600">
        <v>0.145</v>
      </c>
      <c r="D11600" t="s">
        <v>195</v>
      </c>
      <c r="E11600" t="s">
        <v>196</v>
      </c>
      <c r="F11600">
        <f t="shared" si="362"/>
        <v>2015</v>
      </c>
      <c r="G11600">
        <f t="shared" si="363"/>
        <v>4</v>
      </c>
      <c r="H11600">
        <f>VLOOKUP(G11600,master!A:B,2,FALSE)</f>
        <v>2</v>
      </c>
    </row>
    <row r="11601" spans="1:8">
      <c r="A11601">
        <v>11599</v>
      </c>
      <c r="B11601" s="1">
        <v>42125</v>
      </c>
      <c r="C11601">
        <v>0.109</v>
      </c>
      <c r="D11601" t="s">
        <v>195</v>
      </c>
      <c r="E11601" t="s">
        <v>196</v>
      </c>
      <c r="F11601">
        <f t="shared" si="362"/>
        <v>2015</v>
      </c>
      <c r="G11601">
        <f t="shared" si="363"/>
        <v>5</v>
      </c>
      <c r="H11601">
        <f>VLOOKUP(G11601,master!A:B,2,FALSE)</f>
        <v>2</v>
      </c>
    </row>
    <row r="11602" spans="1:8">
      <c r="A11602">
        <v>11600</v>
      </c>
      <c r="B11602" s="1">
        <v>42156</v>
      </c>
      <c r="C11602">
        <v>0.164</v>
      </c>
      <c r="D11602" t="s">
        <v>195</v>
      </c>
      <c r="E11602" t="s">
        <v>196</v>
      </c>
      <c r="F11602">
        <f t="shared" si="362"/>
        <v>2015</v>
      </c>
      <c r="G11602">
        <f t="shared" si="363"/>
        <v>6</v>
      </c>
      <c r="H11602">
        <f>VLOOKUP(G11602,master!A:B,2,FALSE)</f>
        <v>2</v>
      </c>
    </row>
    <row r="11603" spans="1:8">
      <c r="A11603">
        <v>11601</v>
      </c>
      <c r="B11603" s="1">
        <v>42186</v>
      </c>
      <c r="C11603">
        <v>0.068</v>
      </c>
      <c r="D11603" t="s">
        <v>195</v>
      </c>
      <c r="E11603" t="s">
        <v>196</v>
      </c>
      <c r="F11603">
        <f t="shared" si="362"/>
        <v>2015</v>
      </c>
      <c r="G11603">
        <f t="shared" si="363"/>
        <v>7</v>
      </c>
      <c r="H11603">
        <f>VLOOKUP(G11603,master!A:B,2,FALSE)</f>
        <v>3</v>
      </c>
    </row>
    <row r="11604" spans="1:8">
      <c r="A11604">
        <v>11602</v>
      </c>
      <c r="B11604" s="1">
        <v>42217</v>
      </c>
      <c r="C11604">
        <v>0.004</v>
      </c>
      <c r="D11604" t="s">
        <v>195</v>
      </c>
      <c r="E11604" t="s">
        <v>196</v>
      </c>
      <c r="F11604">
        <f t="shared" si="362"/>
        <v>2015</v>
      </c>
      <c r="G11604">
        <f t="shared" si="363"/>
        <v>8</v>
      </c>
      <c r="H11604">
        <f>VLOOKUP(G11604,master!A:B,2,FALSE)</f>
        <v>3</v>
      </c>
    </row>
    <row r="11605" spans="1:8">
      <c r="A11605">
        <v>11603</v>
      </c>
      <c r="B11605" s="1">
        <v>42248</v>
      </c>
      <c r="C11605">
        <v>0.133</v>
      </c>
      <c r="D11605" t="s">
        <v>195</v>
      </c>
      <c r="E11605" t="s">
        <v>196</v>
      </c>
      <c r="F11605">
        <f t="shared" si="362"/>
        <v>2015</v>
      </c>
      <c r="G11605">
        <f t="shared" si="363"/>
        <v>9</v>
      </c>
      <c r="H11605">
        <f>VLOOKUP(G11605,master!A:B,2,FALSE)</f>
        <v>3</v>
      </c>
    </row>
    <row r="11606" spans="1:8">
      <c r="A11606">
        <v>11604</v>
      </c>
      <c r="B11606" s="1">
        <v>42278</v>
      </c>
      <c r="C11606">
        <v>0.053</v>
      </c>
      <c r="D11606" t="s">
        <v>195</v>
      </c>
      <c r="E11606" t="s">
        <v>196</v>
      </c>
      <c r="F11606">
        <f t="shared" si="362"/>
        <v>2015</v>
      </c>
      <c r="G11606">
        <f t="shared" si="363"/>
        <v>10</v>
      </c>
      <c r="H11606">
        <f>VLOOKUP(G11606,master!A:B,2,FALSE)</f>
        <v>4</v>
      </c>
    </row>
    <row r="11607" spans="1:8">
      <c r="A11607">
        <v>11605</v>
      </c>
      <c r="B11607" s="1">
        <v>42309</v>
      </c>
      <c r="C11607">
        <v>0.129</v>
      </c>
      <c r="D11607" t="s">
        <v>195</v>
      </c>
      <c r="E11607" t="s">
        <v>196</v>
      </c>
      <c r="F11607">
        <f t="shared" si="362"/>
        <v>2015</v>
      </c>
      <c r="G11607">
        <f t="shared" si="363"/>
        <v>11</v>
      </c>
      <c r="H11607">
        <f>VLOOKUP(G11607,master!A:B,2,FALSE)</f>
        <v>4</v>
      </c>
    </row>
    <row r="11608" spans="1:8">
      <c r="A11608">
        <v>11606</v>
      </c>
      <c r="B11608" s="1">
        <v>42339</v>
      </c>
      <c r="C11608">
        <v>0.115</v>
      </c>
      <c r="D11608" t="s">
        <v>195</v>
      </c>
      <c r="E11608" t="s">
        <v>196</v>
      </c>
      <c r="F11608">
        <f t="shared" si="362"/>
        <v>2015</v>
      </c>
      <c r="G11608">
        <f t="shared" si="363"/>
        <v>12</v>
      </c>
      <c r="H11608">
        <f>VLOOKUP(G11608,master!A:B,2,FALSE)</f>
        <v>4</v>
      </c>
    </row>
    <row r="11609" spans="1:8">
      <c r="A11609">
        <v>11607</v>
      </c>
      <c r="B11609" s="1">
        <v>42370</v>
      </c>
      <c r="C11609">
        <v>0.029</v>
      </c>
      <c r="D11609" t="s">
        <v>195</v>
      </c>
      <c r="E11609" t="s">
        <v>196</v>
      </c>
      <c r="F11609">
        <f t="shared" si="362"/>
        <v>2016</v>
      </c>
      <c r="G11609">
        <f t="shared" si="363"/>
        <v>1</v>
      </c>
      <c r="H11609">
        <f>VLOOKUP(G11609,master!A:B,2,FALSE)</f>
        <v>1</v>
      </c>
    </row>
    <row r="11610" spans="1:8">
      <c r="A11610">
        <v>11608</v>
      </c>
      <c r="B11610" s="1">
        <v>42401</v>
      </c>
      <c r="C11610">
        <v>0.114</v>
      </c>
      <c r="D11610" t="s">
        <v>195</v>
      </c>
      <c r="E11610" t="s">
        <v>196</v>
      </c>
      <c r="F11610">
        <f t="shared" si="362"/>
        <v>2016</v>
      </c>
      <c r="G11610">
        <f t="shared" si="363"/>
        <v>2</v>
      </c>
      <c r="H11610">
        <f>VLOOKUP(G11610,master!A:B,2,FALSE)</f>
        <v>1</v>
      </c>
    </row>
    <row r="11611" spans="1:8">
      <c r="A11611">
        <v>11609</v>
      </c>
      <c r="B11611" s="1">
        <v>42430</v>
      </c>
      <c r="C11611">
        <v>0.064</v>
      </c>
      <c r="D11611" t="s">
        <v>195</v>
      </c>
      <c r="E11611" t="s">
        <v>196</v>
      </c>
      <c r="F11611">
        <f t="shared" si="362"/>
        <v>2016</v>
      </c>
      <c r="G11611">
        <f t="shared" si="363"/>
        <v>3</v>
      </c>
      <c r="H11611">
        <f>VLOOKUP(G11611,master!A:B,2,FALSE)</f>
        <v>1</v>
      </c>
    </row>
    <row r="11612" spans="1:8">
      <c r="A11612">
        <v>11610</v>
      </c>
      <c r="B11612" s="1">
        <v>42461</v>
      </c>
      <c r="C11612">
        <v>0.152</v>
      </c>
      <c r="D11612" t="s">
        <v>195</v>
      </c>
      <c r="E11612" t="s">
        <v>196</v>
      </c>
      <c r="F11612">
        <f t="shared" si="362"/>
        <v>2016</v>
      </c>
      <c r="G11612">
        <f t="shared" si="363"/>
        <v>4</v>
      </c>
      <c r="H11612">
        <f>VLOOKUP(G11612,master!A:B,2,FALSE)</f>
        <v>2</v>
      </c>
    </row>
    <row r="11613" spans="1:8">
      <c r="A11613">
        <v>11611</v>
      </c>
      <c r="B11613" s="1">
        <v>42491</v>
      </c>
      <c r="C11613">
        <v>0.159</v>
      </c>
      <c r="D11613" t="s">
        <v>195</v>
      </c>
      <c r="E11613" t="s">
        <v>196</v>
      </c>
      <c r="F11613">
        <f t="shared" si="362"/>
        <v>2016</v>
      </c>
      <c r="G11613">
        <f t="shared" si="363"/>
        <v>5</v>
      </c>
      <c r="H11613">
        <f>VLOOKUP(G11613,master!A:B,2,FALSE)</f>
        <v>2</v>
      </c>
    </row>
    <row r="11614" spans="1:8">
      <c r="A11614">
        <v>11612</v>
      </c>
      <c r="B11614" s="1">
        <v>42522</v>
      </c>
      <c r="C11614">
        <v>0.091</v>
      </c>
      <c r="D11614" t="s">
        <v>195</v>
      </c>
      <c r="E11614" t="s">
        <v>196</v>
      </c>
      <c r="F11614">
        <f t="shared" si="362"/>
        <v>2016</v>
      </c>
      <c r="G11614">
        <f t="shared" si="363"/>
        <v>6</v>
      </c>
      <c r="H11614">
        <f>VLOOKUP(G11614,master!A:B,2,FALSE)</f>
        <v>2</v>
      </c>
    </row>
    <row r="11615" spans="1:8">
      <c r="A11615">
        <v>11613</v>
      </c>
      <c r="B11615" s="1">
        <v>42552</v>
      </c>
      <c r="C11615">
        <v>0.081</v>
      </c>
      <c r="D11615" t="s">
        <v>195</v>
      </c>
      <c r="E11615" t="s">
        <v>196</v>
      </c>
      <c r="F11615">
        <f t="shared" si="362"/>
        <v>2016</v>
      </c>
      <c r="G11615">
        <f t="shared" si="363"/>
        <v>7</v>
      </c>
      <c r="H11615">
        <f>VLOOKUP(G11615,master!A:B,2,FALSE)</f>
        <v>3</v>
      </c>
    </row>
    <row r="11616" spans="1:8">
      <c r="A11616">
        <v>11614</v>
      </c>
      <c r="B11616" s="1">
        <v>42583</v>
      </c>
      <c r="C11616">
        <v>0.034</v>
      </c>
      <c r="D11616" t="s">
        <v>195</v>
      </c>
      <c r="E11616" t="s">
        <v>196</v>
      </c>
      <c r="F11616">
        <f t="shared" si="362"/>
        <v>2016</v>
      </c>
      <c r="G11616">
        <f t="shared" si="363"/>
        <v>8</v>
      </c>
      <c r="H11616">
        <f>VLOOKUP(G11616,master!A:B,2,FALSE)</f>
        <v>3</v>
      </c>
    </row>
    <row r="11617" spans="1:8">
      <c r="A11617">
        <v>11615</v>
      </c>
      <c r="B11617" s="1">
        <v>42614</v>
      </c>
      <c r="C11617">
        <v>0.083</v>
      </c>
      <c r="D11617" t="s">
        <v>195</v>
      </c>
      <c r="E11617" t="s">
        <v>196</v>
      </c>
      <c r="F11617">
        <f t="shared" si="362"/>
        <v>2016</v>
      </c>
      <c r="G11617">
        <f t="shared" si="363"/>
        <v>9</v>
      </c>
      <c r="H11617">
        <f>VLOOKUP(G11617,master!A:B,2,FALSE)</f>
        <v>3</v>
      </c>
    </row>
    <row r="11618" spans="1:8">
      <c r="A11618">
        <v>11616</v>
      </c>
      <c r="B11618" s="1">
        <v>42644</v>
      </c>
      <c r="C11618">
        <v>0.098</v>
      </c>
      <c r="D11618" t="s">
        <v>195</v>
      </c>
      <c r="E11618" t="s">
        <v>196</v>
      </c>
      <c r="F11618">
        <f t="shared" si="362"/>
        <v>2016</v>
      </c>
      <c r="G11618">
        <f t="shared" si="363"/>
        <v>10</v>
      </c>
      <c r="H11618">
        <f>VLOOKUP(G11618,master!A:B,2,FALSE)</f>
        <v>4</v>
      </c>
    </row>
    <row r="11619" spans="1:8">
      <c r="A11619">
        <v>11617</v>
      </c>
      <c r="B11619" s="1">
        <v>42675</v>
      </c>
      <c r="C11619">
        <v>0.124</v>
      </c>
      <c r="D11619" t="s">
        <v>195</v>
      </c>
      <c r="E11619" t="s">
        <v>196</v>
      </c>
      <c r="F11619">
        <f t="shared" si="362"/>
        <v>2016</v>
      </c>
      <c r="G11619">
        <f t="shared" si="363"/>
        <v>11</v>
      </c>
      <c r="H11619">
        <f>VLOOKUP(G11619,master!A:B,2,FALSE)</f>
        <v>4</v>
      </c>
    </row>
    <row r="11620" spans="1:8">
      <c r="A11620">
        <v>11618</v>
      </c>
      <c r="B11620" s="1">
        <v>42705</v>
      </c>
      <c r="C11620">
        <v>0.053</v>
      </c>
      <c r="D11620" t="s">
        <v>195</v>
      </c>
      <c r="E11620" t="s">
        <v>196</v>
      </c>
      <c r="F11620">
        <f t="shared" si="362"/>
        <v>2016</v>
      </c>
      <c r="G11620">
        <f t="shared" si="363"/>
        <v>12</v>
      </c>
      <c r="H11620">
        <f>VLOOKUP(G11620,master!A:B,2,FALSE)</f>
        <v>4</v>
      </c>
    </row>
    <row r="11621" spans="1:8">
      <c r="A11621">
        <v>11619</v>
      </c>
      <c r="B11621" s="1">
        <v>42736</v>
      </c>
      <c r="C11621">
        <v>0.163</v>
      </c>
      <c r="D11621" t="s">
        <v>195</v>
      </c>
      <c r="E11621" t="s">
        <v>196</v>
      </c>
      <c r="F11621">
        <f t="shared" si="362"/>
        <v>2017</v>
      </c>
      <c r="G11621">
        <f t="shared" si="363"/>
        <v>1</v>
      </c>
      <c r="H11621">
        <f>VLOOKUP(G11621,master!A:B,2,FALSE)</f>
        <v>1</v>
      </c>
    </row>
    <row r="11622" spans="1:8">
      <c r="A11622">
        <v>11620</v>
      </c>
      <c r="B11622" s="1">
        <v>42767</v>
      </c>
      <c r="C11622">
        <v>0.248</v>
      </c>
      <c r="D11622" t="s">
        <v>195</v>
      </c>
      <c r="E11622" t="s">
        <v>196</v>
      </c>
      <c r="F11622">
        <f t="shared" si="362"/>
        <v>2017</v>
      </c>
      <c r="G11622">
        <f t="shared" si="363"/>
        <v>2</v>
      </c>
      <c r="H11622">
        <f>VLOOKUP(G11622,master!A:B,2,FALSE)</f>
        <v>1</v>
      </c>
    </row>
    <row r="11623" spans="1:8">
      <c r="A11623">
        <v>11621</v>
      </c>
      <c r="B11623" s="1">
        <v>42795</v>
      </c>
      <c r="C11623">
        <v>0.259</v>
      </c>
      <c r="D11623" t="s">
        <v>195</v>
      </c>
      <c r="E11623" t="s">
        <v>196</v>
      </c>
      <c r="F11623">
        <f t="shared" si="362"/>
        <v>2017</v>
      </c>
      <c r="G11623">
        <f t="shared" si="363"/>
        <v>3</v>
      </c>
      <c r="H11623">
        <f>VLOOKUP(G11623,master!A:B,2,FALSE)</f>
        <v>1</v>
      </c>
    </row>
    <row r="11624" spans="1:8">
      <c r="A11624">
        <v>11622</v>
      </c>
      <c r="B11624" s="1">
        <v>42826</v>
      </c>
      <c r="C11624">
        <v>0.302</v>
      </c>
      <c r="D11624" t="s">
        <v>195</v>
      </c>
      <c r="E11624" t="s">
        <v>196</v>
      </c>
      <c r="F11624">
        <f t="shared" si="362"/>
        <v>2017</v>
      </c>
      <c r="G11624">
        <f t="shared" si="363"/>
        <v>4</v>
      </c>
      <c r="H11624">
        <f>VLOOKUP(G11624,master!A:B,2,FALSE)</f>
        <v>2</v>
      </c>
    </row>
    <row r="11625" spans="1:8">
      <c r="A11625">
        <v>11623</v>
      </c>
      <c r="B11625" s="1">
        <v>42856</v>
      </c>
      <c r="C11625">
        <v>0.323</v>
      </c>
      <c r="D11625" t="s">
        <v>195</v>
      </c>
      <c r="E11625" t="s">
        <v>196</v>
      </c>
      <c r="F11625">
        <f t="shared" si="362"/>
        <v>2017</v>
      </c>
      <c r="G11625">
        <f t="shared" si="363"/>
        <v>5</v>
      </c>
      <c r="H11625">
        <f>VLOOKUP(G11625,master!A:B,2,FALSE)</f>
        <v>2</v>
      </c>
    </row>
    <row r="11626" spans="1:8">
      <c r="A11626">
        <v>11624</v>
      </c>
      <c r="B11626" s="1">
        <v>42887</v>
      </c>
      <c r="C11626">
        <v>0.3</v>
      </c>
      <c r="D11626" t="s">
        <v>195</v>
      </c>
      <c r="E11626" t="s">
        <v>196</v>
      </c>
      <c r="F11626">
        <f t="shared" si="362"/>
        <v>2017</v>
      </c>
      <c r="G11626">
        <f t="shared" si="363"/>
        <v>6</v>
      </c>
      <c r="H11626">
        <f>VLOOKUP(G11626,master!A:B,2,FALSE)</f>
        <v>2</v>
      </c>
    </row>
    <row r="11627" spans="1:8">
      <c r="A11627">
        <v>11625</v>
      </c>
      <c r="B11627" s="1">
        <v>42917</v>
      </c>
      <c r="C11627">
        <v>0.215</v>
      </c>
      <c r="D11627" t="s">
        <v>195</v>
      </c>
      <c r="E11627" t="s">
        <v>196</v>
      </c>
      <c r="F11627">
        <f t="shared" si="362"/>
        <v>2017</v>
      </c>
      <c r="G11627">
        <f t="shared" si="363"/>
        <v>7</v>
      </c>
      <c r="H11627">
        <f>VLOOKUP(G11627,master!A:B,2,FALSE)</f>
        <v>3</v>
      </c>
    </row>
    <row r="11628" spans="1:8">
      <c r="A11628">
        <v>11626</v>
      </c>
      <c r="B11628" s="1">
        <v>42948</v>
      </c>
      <c r="C11628">
        <v>0.254</v>
      </c>
      <c r="D11628" t="s">
        <v>195</v>
      </c>
      <c r="E11628" t="s">
        <v>196</v>
      </c>
      <c r="F11628">
        <f t="shared" si="362"/>
        <v>2017</v>
      </c>
      <c r="G11628">
        <f t="shared" si="363"/>
        <v>8</v>
      </c>
      <c r="H11628">
        <f>VLOOKUP(G11628,master!A:B,2,FALSE)</f>
        <v>3</v>
      </c>
    </row>
    <row r="11629" spans="1:8">
      <c r="A11629">
        <v>11627</v>
      </c>
      <c r="B11629" s="1">
        <v>42979</v>
      </c>
      <c r="C11629">
        <v>0.329</v>
      </c>
      <c r="D11629" t="s">
        <v>195</v>
      </c>
      <c r="E11629" t="s">
        <v>196</v>
      </c>
      <c r="F11629">
        <f t="shared" si="362"/>
        <v>2017</v>
      </c>
      <c r="G11629">
        <f t="shared" si="363"/>
        <v>9</v>
      </c>
      <c r="H11629">
        <f>VLOOKUP(G11629,master!A:B,2,FALSE)</f>
        <v>3</v>
      </c>
    </row>
    <row r="11630" spans="1:8">
      <c r="A11630">
        <v>11628</v>
      </c>
      <c r="B11630" s="1">
        <v>43009</v>
      </c>
      <c r="C11630">
        <v>0.429</v>
      </c>
      <c r="D11630" t="s">
        <v>195</v>
      </c>
      <c r="E11630" t="s">
        <v>196</v>
      </c>
      <c r="F11630">
        <f t="shared" si="362"/>
        <v>2017</v>
      </c>
      <c r="G11630">
        <f t="shared" si="363"/>
        <v>10</v>
      </c>
      <c r="H11630">
        <f>VLOOKUP(G11630,master!A:B,2,FALSE)</f>
        <v>4</v>
      </c>
    </row>
    <row r="11631" spans="1:8">
      <c r="A11631">
        <v>11629</v>
      </c>
      <c r="B11631" s="1">
        <v>43040</v>
      </c>
      <c r="C11631">
        <v>0.33</v>
      </c>
      <c r="D11631" t="s">
        <v>195</v>
      </c>
      <c r="E11631" t="s">
        <v>196</v>
      </c>
      <c r="F11631">
        <f t="shared" si="362"/>
        <v>2017</v>
      </c>
      <c r="G11631">
        <f t="shared" si="363"/>
        <v>11</v>
      </c>
      <c r="H11631">
        <f>VLOOKUP(G11631,master!A:B,2,FALSE)</f>
        <v>4</v>
      </c>
    </row>
    <row r="11632" spans="1:8">
      <c r="A11632">
        <v>11630</v>
      </c>
      <c r="B11632" s="1">
        <v>43070</v>
      </c>
      <c r="C11632">
        <v>0.256</v>
      </c>
      <c r="D11632" t="s">
        <v>195</v>
      </c>
      <c r="E11632" t="s">
        <v>196</v>
      </c>
      <c r="F11632">
        <f t="shared" si="362"/>
        <v>2017</v>
      </c>
      <c r="G11632">
        <f t="shared" si="363"/>
        <v>12</v>
      </c>
      <c r="H11632">
        <f>VLOOKUP(G11632,master!A:B,2,FALSE)</f>
        <v>4</v>
      </c>
    </row>
    <row r="11633" spans="1:8">
      <c r="A11633">
        <v>11631</v>
      </c>
      <c r="B11633" s="1">
        <v>43101</v>
      </c>
      <c r="C11633">
        <v>0.24</v>
      </c>
      <c r="D11633" t="s">
        <v>195</v>
      </c>
      <c r="E11633" t="s">
        <v>196</v>
      </c>
      <c r="F11633">
        <f t="shared" si="362"/>
        <v>2018</v>
      </c>
      <c r="G11633">
        <f t="shared" si="363"/>
        <v>1</v>
      </c>
      <c r="H11633">
        <f>VLOOKUP(G11633,master!A:B,2,FALSE)</f>
        <v>1</v>
      </c>
    </row>
    <row r="11634" spans="1:8">
      <c r="A11634">
        <v>11632</v>
      </c>
      <c r="B11634" s="1">
        <v>43132</v>
      </c>
      <c r="C11634">
        <v>0.235</v>
      </c>
      <c r="D11634" t="s">
        <v>195</v>
      </c>
      <c r="E11634" t="s">
        <v>196</v>
      </c>
      <c r="F11634">
        <f t="shared" si="362"/>
        <v>2018</v>
      </c>
      <c r="G11634">
        <f t="shared" si="363"/>
        <v>2</v>
      </c>
      <c r="H11634">
        <f>VLOOKUP(G11634,master!A:B,2,FALSE)</f>
        <v>1</v>
      </c>
    </row>
    <row r="11635" spans="1:8">
      <c r="A11635">
        <v>11633</v>
      </c>
      <c r="B11635" s="1">
        <v>43160</v>
      </c>
      <c r="C11635">
        <v>0.296</v>
      </c>
      <c r="D11635" t="s">
        <v>195</v>
      </c>
      <c r="E11635" t="s">
        <v>196</v>
      </c>
      <c r="F11635">
        <f t="shared" si="362"/>
        <v>2018</v>
      </c>
      <c r="G11635">
        <f t="shared" si="363"/>
        <v>3</v>
      </c>
      <c r="H11635">
        <f>VLOOKUP(G11635,master!A:B,2,FALSE)</f>
        <v>1</v>
      </c>
    </row>
    <row r="11636" spans="1:8">
      <c r="A11636">
        <v>11634</v>
      </c>
      <c r="B11636" s="1">
        <v>43191</v>
      </c>
      <c r="C11636">
        <v>0.312</v>
      </c>
      <c r="D11636" t="s">
        <v>195</v>
      </c>
      <c r="E11636" t="s">
        <v>196</v>
      </c>
      <c r="F11636">
        <f t="shared" si="362"/>
        <v>2018</v>
      </c>
      <c r="G11636">
        <f t="shared" si="363"/>
        <v>4</v>
      </c>
      <c r="H11636">
        <f>VLOOKUP(G11636,master!A:B,2,FALSE)</f>
        <v>2</v>
      </c>
    </row>
    <row r="11637" spans="1:8">
      <c r="A11637">
        <v>11635</v>
      </c>
      <c r="B11637" s="1">
        <v>43221</v>
      </c>
      <c r="C11637">
        <v>0.292</v>
      </c>
      <c r="D11637" t="s">
        <v>195</v>
      </c>
      <c r="E11637" t="s">
        <v>196</v>
      </c>
      <c r="F11637">
        <f t="shared" si="362"/>
        <v>2018</v>
      </c>
      <c r="G11637">
        <f t="shared" si="363"/>
        <v>5</v>
      </c>
      <c r="H11637">
        <f>VLOOKUP(G11637,master!A:B,2,FALSE)</f>
        <v>2</v>
      </c>
    </row>
    <row r="11638" spans="1:8">
      <c r="A11638">
        <v>11636</v>
      </c>
      <c r="B11638" s="1">
        <v>43252</v>
      </c>
      <c r="C11638">
        <v>0.29</v>
      </c>
      <c r="D11638" t="s">
        <v>195</v>
      </c>
      <c r="E11638" t="s">
        <v>196</v>
      </c>
      <c r="F11638">
        <f t="shared" si="362"/>
        <v>2018</v>
      </c>
      <c r="G11638">
        <f t="shared" si="363"/>
        <v>6</v>
      </c>
      <c r="H11638">
        <f>VLOOKUP(G11638,master!A:B,2,FALSE)</f>
        <v>2</v>
      </c>
    </row>
    <row r="11639" spans="1:8">
      <c r="A11639">
        <v>11637</v>
      </c>
      <c r="B11639" s="1">
        <v>43282</v>
      </c>
      <c r="C11639">
        <v>0.3</v>
      </c>
      <c r="D11639" t="s">
        <v>195</v>
      </c>
      <c r="E11639" t="s">
        <v>196</v>
      </c>
      <c r="F11639">
        <f t="shared" si="362"/>
        <v>2018</v>
      </c>
      <c r="G11639">
        <f t="shared" si="363"/>
        <v>7</v>
      </c>
      <c r="H11639">
        <f>VLOOKUP(G11639,master!A:B,2,FALSE)</f>
        <v>3</v>
      </c>
    </row>
    <row r="11640" spans="1:8">
      <c r="A11640">
        <v>11638</v>
      </c>
      <c r="B11640" s="1">
        <v>43313</v>
      </c>
      <c r="C11640">
        <v>0.204</v>
      </c>
      <c r="D11640" t="s">
        <v>195</v>
      </c>
      <c r="E11640" t="s">
        <v>196</v>
      </c>
      <c r="F11640">
        <f t="shared" si="362"/>
        <v>2018</v>
      </c>
      <c r="G11640">
        <f t="shared" si="363"/>
        <v>8</v>
      </c>
      <c r="H11640">
        <f>VLOOKUP(G11640,master!A:B,2,FALSE)</f>
        <v>3</v>
      </c>
    </row>
    <row r="11641" spans="1:8">
      <c r="A11641">
        <v>11639</v>
      </c>
      <c r="B11641" s="1">
        <v>43344</v>
      </c>
      <c r="C11641">
        <v>0.252</v>
      </c>
      <c r="D11641" t="s">
        <v>195</v>
      </c>
      <c r="E11641" t="s">
        <v>196</v>
      </c>
      <c r="F11641">
        <f t="shared" si="362"/>
        <v>2018</v>
      </c>
      <c r="G11641">
        <f t="shared" si="363"/>
        <v>9</v>
      </c>
      <c r="H11641">
        <f>VLOOKUP(G11641,master!A:B,2,FALSE)</f>
        <v>3</v>
      </c>
    </row>
    <row r="11642" spans="1:8">
      <c r="A11642">
        <v>11640</v>
      </c>
      <c r="B11642" s="1">
        <v>43374</v>
      </c>
      <c r="C11642">
        <v>0.266</v>
      </c>
      <c r="D11642" t="s">
        <v>195</v>
      </c>
      <c r="E11642" t="s">
        <v>196</v>
      </c>
      <c r="F11642">
        <f t="shared" si="362"/>
        <v>2018</v>
      </c>
      <c r="G11642">
        <f t="shared" si="363"/>
        <v>10</v>
      </c>
      <c r="H11642">
        <f>VLOOKUP(G11642,master!A:B,2,FALSE)</f>
        <v>4</v>
      </c>
    </row>
    <row r="11643" spans="1:8">
      <c r="A11643">
        <v>11641</v>
      </c>
      <c r="B11643" s="1">
        <v>43405</v>
      </c>
      <c r="C11643">
        <v>0.278</v>
      </c>
      <c r="D11643" t="s">
        <v>195</v>
      </c>
      <c r="E11643" t="s">
        <v>196</v>
      </c>
      <c r="F11643">
        <f t="shared" si="362"/>
        <v>2018</v>
      </c>
      <c r="G11643">
        <f t="shared" si="363"/>
        <v>11</v>
      </c>
      <c r="H11643">
        <f>VLOOKUP(G11643,master!A:B,2,FALSE)</f>
        <v>4</v>
      </c>
    </row>
    <row r="11644" spans="1:8">
      <c r="A11644">
        <v>11642</v>
      </c>
      <c r="B11644" s="1">
        <v>43435</v>
      </c>
      <c r="C11644">
        <v>0.161</v>
      </c>
      <c r="D11644" t="s">
        <v>195</v>
      </c>
      <c r="E11644" t="s">
        <v>196</v>
      </c>
      <c r="F11644">
        <f t="shared" si="362"/>
        <v>2018</v>
      </c>
      <c r="G11644">
        <f t="shared" si="363"/>
        <v>12</v>
      </c>
      <c r="H11644">
        <f>VLOOKUP(G11644,master!A:B,2,FALSE)</f>
        <v>4</v>
      </c>
    </row>
    <row r="11645" spans="1:8">
      <c r="A11645">
        <v>11643</v>
      </c>
      <c r="B11645" s="1">
        <v>43466</v>
      </c>
      <c r="C11645">
        <v>0.107</v>
      </c>
      <c r="D11645" t="s">
        <v>195</v>
      </c>
      <c r="E11645" t="s">
        <v>196</v>
      </c>
      <c r="F11645">
        <f t="shared" si="362"/>
        <v>2019</v>
      </c>
      <c r="G11645">
        <f t="shared" si="363"/>
        <v>1</v>
      </c>
      <c r="H11645">
        <f>VLOOKUP(G11645,master!A:B,2,FALSE)</f>
        <v>1</v>
      </c>
    </row>
    <row r="11646" spans="1:8">
      <c r="A11646">
        <v>11644</v>
      </c>
      <c r="B11646" s="1">
        <v>43497</v>
      </c>
      <c r="C11646">
        <v>0.093</v>
      </c>
      <c r="D11646" t="s">
        <v>195</v>
      </c>
      <c r="E11646" t="s">
        <v>196</v>
      </c>
      <c r="F11646">
        <f t="shared" si="362"/>
        <v>2019</v>
      </c>
      <c r="G11646">
        <f t="shared" si="363"/>
        <v>2</v>
      </c>
      <c r="H11646">
        <f>VLOOKUP(G11646,master!A:B,2,FALSE)</f>
        <v>1</v>
      </c>
    </row>
    <row r="11647" spans="1:8">
      <c r="A11647">
        <v>11645</v>
      </c>
      <c r="B11647" s="1">
        <v>43525</v>
      </c>
      <c r="C11647">
        <v>0.202</v>
      </c>
      <c r="D11647" t="s">
        <v>195</v>
      </c>
      <c r="E11647" t="s">
        <v>196</v>
      </c>
      <c r="F11647">
        <f t="shared" si="362"/>
        <v>2019</v>
      </c>
      <c r="G11647">
        <f t="shared" si="363"/>
        <v>3</v>
      </c>
      <c r="H11647">
        <f>VLOOKUP(G11647,master!A:B,2,FALSE)</f>
        <v>1</v>
      </c>
    </row>
    <row r="11648" spans="1:8">
      <c r="A11648">
        <v>11646</v>
      </c>
      <c r="B11648" s="1">
        <v>43556</v>
      </c>
      <c r="C11648">
        <v>0.301</v>
      </c>
      <c r="D11648" t="s">
        <v>195</v>
      </c>
      <c r="E11648" t="s">
        <v>196</v>
      </c>
      <c r="F11648">
        <f t="shared" si="362"/>
        <v>2019</v>
      </c>
      <c r="G11648">
        <f t="shared" si="363"/>
        <v>4</v>
      </c>
      <c r="H11648">
        <f>VLOOKUP(G11648,master!A:B,2,FALSE)</f>
        <v>2</v>
      </c>
    </row>
    <row r="11649" spans="1:8">
      <c r="A11649">
        <v>11647</v>
      </c>
      <c r="B11649" s="1">
        <v>43586</v>
      </c>
      <c r="C11649">
        <v>0.284</v>
      </c>
      <c r="D11649" t="s">
        <v>195</v>
      </c>
      <c r="E11649" t="s">
        <v>196</v>
      </c>
      <c r="F11649">
        <f t="shared" si="362"/>
        <v>2019</v>
      </c>
      <c r="G11649">
        <f t="shared" si="363"/>
        <v>5</v>
      </c>
      <c r="H11649">
        <f>VLOOKUP(G11649,master!A:B,2,FALSE)</f>
        <v>2</v>
      </c>
    </row>
    <row r="11650" spans="1:8">
      <c r="A11650">
        <v>11648</v>
      </c>
      <c r="B11650" s="1">
        <v>43617</v>
      </c>
      <c r="C11650">
        <v>0.288</v>
      </c>
      <c r="D11650" t="s">
        <v>195</v>
      </c>
      <c r="E11650" t="s">
        <v>196</v>
      </c>
      <c r="F11650">
        <f t="shared" si="362"/>
        <v>2019</v>
      </c>
      <c r="G11650">
        <f t="shared" si="363"/>
        <v>6</v>
      </c>
      <c r="H11650">
        <f>VLOOKUP(G11650,master!A:B,2,FALSE)</f>
        <v>2</v>
      </c>
    </row>
    <row r="11651" spans="1:8">
      <c r="A11651">
        <v>11649</v>
      </c>
      <c r="B11651" s="1">
        <v>43647</v>
      </c>
      <c r="C11651">
        <v>0.202</v>
      </c>
      <c r="D11651" t="s">
        <v>195</v>
      </c>
      <c r="E11651" t="s">
        <v>196</v>
      </c>
      <c r="F11651">
        <f t="shared" ref="F11651:F11714" si="364">YEAR(B11651)</f>
        <v>2019</v>
      </c>
      <c r="G11651">
        <f t="shared" ref="G11651:G11714" si="365">MONTH(B11651)</f>
        <v>7</v>
      </c>
      <c r="H11651">
        <f>VLOOKUP(G11651,master!A:B,2,FALSE)</f>
        <v>3</v>
      </c>
    </row>
    <row r="11652" spans="1:8">
      <c r="A11652">
        <v>11650</v>
      </c>
      <c r="B11652" s="1">
        <v>43678</v>
      </c>
      <c r="C11652">
        <v>0.16</v>
      </c>
      <c r="D11652" t="s">
        <v>195</v>
      </c>
      <c r="E11652" t="s">
        <v>196</v>
      </c>
      <c r="F11652">
        <f t="shared" si="364"/>
        <v>2019</v>
      </c>
      <c r="G11652">
        <f t="shared" si="365"/>
        <v>8</v>
      </c>
      <c r="H11652">
        <f>VLOOKUP(G11652,master!A:B,2,FALSE)</f>
        <v>3</v>
      </c>
    </row>
    <row r="11653" spans="1:8">
      <c r="A11653">
        <v>11651</v>
      </c>
      <c r="B11653" s="1">
        <v>43709</v>
      </c>
      <c r="C11653">
        <v>0.237</v>
      </c>
      <c r="D11653" t="s">
        <v>195</v>
      </c>
      <c r="E11653" t="s">
        <v>196</v>
      </c>
      <c r="F11653">
        <f t="shared" si="364"/>
        <v>2019</v>
      </c>
      <c r="G11653">
        <f t="shared" si="365"/>
        <v>9</v>
      </c>
      <c r="H11653">
        <f>VLOOKUP(G11653,master!A:B,2,FALSE)</f>
        <v>3</v>
      </c>
    </row>
    <row r="11654" spans="1:8">
      <c r="A11654">
        <v>11652</v>
      </c>
      <c r="B11654" s="1">
        <v>43739</v>
      </c>
      <c r="C11654">
        <v>0.287</v>
      </c>
      <c r="D11654" t="s">
        <v>195</v>
      </c>
      <c r="E11654" t="s">
        <v>196</v>
      </c>
      <c r="F11654">
        <f t="shared" si="364"/>
        <v>2019</v>
      </c>
      <c r="G11654">
        <f t="shared" si="365"/>
        <v>10</v>
      </c>
      <c r="H11654">
        <f>VLOOKUP(G11654,master!A:B,2,FALSE)</f>
        <v>4</v>
      </c>
    </row>
    <row r="11655" spans="1:8">
      <c r="A11655">
        <v>11653</v>
      </c>
      <c r="B11655" s="1">
        <v>43770</v>
      </c>
      <c r="C11655">
        <v>0.275</v>
      </c>
      <c r="D11655" t="s">
        <v>195</v>
      </c>
      <c r="E11655" t="s">
        <v>196</v>
      </c>
      <c r="F11655">
        <f t="shared" si="364"/>
        <v>2019</v>
      </c>
      <c r="G11655">
        <f t="shared" si="365"/>
        <v>11</v>
      </c>
      <c r="H11655">
        <f>VLOOKUP(G11655,master!A:B,2,FALSE)</f>
        <v>4</v>
      </c>
    </row>
    <row r="11656" spans="1:8">
      <c r="A11656">
        <v>11654</v>
      </c>
      <c r="B11656" s="1">
        <v>43800</v>
      </c>
      <c r="C11656">
        <v>0.183</v>
      </c>
      <c r="D11656" t="s">
        <v>195</v>
      </c>
      <c r="E11656" t="s">
        <v>196</v>
      </c>
      <c r="F11656">
        <f t="shared" si="364"/>
        <v>2019</v>
      </c>
      <c r="G11656">
        <f t="shared" si="365"/>
        <v>12</v>
      </c>
      <c r="H11656">
        <f>VLOOKUP(G11656,master!A:B,2,FALSE)</f>
        <v>4</v>
      </c>
    </row>
    <row r="11657" spans="1:8">
      <c r="A11657">
        <v>11655</v>
      </c>
      <c r="B11657" s="1">
        <v>43831</v>
      </c>
      <c r="C11657">
        <v>0.077</v>
      </c>
      <c r="D11657" t="s">
        <v>195</v>
      </c>
      <c r="E11657" t="s">
        <v>196</v>
      </c>
      <c r="F11657">
        <f t="shared" si="364"/>
        <v>2020</v>
      </c>
      <c r="G11657">
        <f t="shared" si="365"/>
        <v>1</v>
      </c>
      <c r="H11657">
        <f>VLOOKUP(G11657,master!A:B,2,FALSE)</f>
        <v>1</v>
      </c>
    </row>
    <row r="11658" spans="1:8">
      <c r="A11658">
        <v>11656</v>
      </c>
      <c r="B11658" s="1">
        <v>43862</v>
      </c>
      <c r="C11658">
        <v>0.28</v>
      </c>
      <c r="D11658" t="s">
        <v>195</v>
      </c>
      <c r="E11658" t="s">
        <v>196</v>
      </c>
      <c r="F11658">
        <f t="shared" si="364"/>
        <v>2020</v>
      </c>
      <c r="G11658">
        <f t="shared" si="365"/>
        <v>2</v>
      </c>
      <c r="H11658">
        <f>VLOOKUP(G11658,master!A:B,2,FALSE)</f>
        <v>1</v>
      </c>
    </row>
    <row r="11659" spans="1:8">
      <c r="A11659">
        <v>11657</v>
      </c>
      <c r="B11659" s="1">
        <v>43891</v>
      </c>
      <c r="C11659">
        <v>0.321</v>
      </c>
      <c r="D11659" t="s">
        <v>195</v>
      </c>
      <c r="E11659" t="s">
        <v>196</v>
      </c>
      <c r="F11659">
        <f t="shared" si="364"/>
        <v>2020</v>
      </c>
      <c r="G11659">
        <f t="shared" si="365"/>
        <v>3</v>
      </c>
      <c r="H11659">
        <f>VLOOKUP(G11659,master!A:B,2,FALSE)</f>
        <v>1</v>
      </c>
    </row>
    <row r="11660" spans="1:8">
      <c r="A11660">
        <v>11658</v>
      </c>
      <c r="B11660" s="1">
        <v>43922</v>
      </c>
      <c r="C11660">
        <v>0.358</v>
      </c>
      <c r="D11660" t="s">
        <v>195</v>
      </c>
      <c r="E11660" t="s">
        <v>196</v>
      </c>
      <c r="F11660">
        <f t="shared" si="364"/>
        <v>2020</v>
      </c>
      <c r="G11660">
        <f t="shared" si="365"/>
        <v>4</v>
      </c>
      <c r="H11660">
        <f>VLOOKUP(G11660,master!A:B,2,FALSE)</f>
        <v>2</v>
      </c>
    </row>
    <row r="11661" spans="1:8">
      <c r="A11661">
        <v>11659</v>
      </c>
      <c r="B11661" s="1">
        <v>43952</v>
      </c>
      <c r="C11661">
        <v>0.363</v>
      </c>
      <c r="D11661" t="s">
        <v>195</v>
      </c>
      <c r="E11661" t="s">
        <v>196</v>
      </c>
      <c r="F11661">
        <f t="shared" si="364"/>
        <v>2020</v>
      </c>
      <c r="G11661">
        <f t="shared" si="365"/>
        <v>5</v>
      </c>
      <c r="H11661">
        <f>VLOOKUP(G11661,master!A:B,2,FALSE)</f>
        <v>2</v>
      </c>
    </row>
    <row r="11662" spans="1:8">
      <c r="A11662">
        <v>11660</v>
      </c>
      <c r="B11662" s="1">
        <v>43983</v>
      </c>
      <c r="C11662">
        <v>0.315</v>
      </c>
      <c r="D11662" t="s">
        <v>195</v>
      </c>
      <c r="E11662" t="s">
        <v>196</v>
      </c>
      <c r="F11662">
        <f t="shared" si="364"/>
        <v>2020</v>
      </c>
      <c r="G11662">
        <f t="shared" si="365"/>
        <v>6</v>
      </c>
      <c r="H11662">
        <f>VLOOKUP(G11662,master!A:B,2,FALSE)</f>
        <v>2</v>
      </c>
    </row>
    <row r="11663" spans="1:8">
      <c r="A11663">
        <v>11661</v>
      </c>
      <c r="B11663" s="1">
        <v>44013</v>
      </c>
      <c r="C11663">
        <v>0.242</v>
      </c>
      <c r="D11663" t="s">
        <v>195</v>
      </c>
      <c r="E11663" t="s">
        <v>196</v>
      </c>
      <c r="F11663">
        <f t="shared" si="364"/>
        <v>2020</v>
      </c>
      <c r="G11663">
        <f t="shared" si="365"/>
        <v>7</v>
      </c>
      <c r="H11663">
        <f>VLOOKUP(G11663,master!A:B,2,FALSE)</f>
        <v>3</v>
      </c>
    </row>
    <row r="11664" spans="1:8">
      <c r="A11664">
        <v>11662</v>
      </c>
      <c r="B11664" s="1">
        <v>44044</v>
      </c>
      <c r="C11664">
        <v>0.271</v>
      </c>
      <c r="D11664" t="s">
        <v>195</v>
      </c>
      <c r="E11664" t="s">
        <v>196</v>
      </c>
      <c r="F11664">
        <f t="shared" si="364"/>
        <v>2020</v>
      </c>
      <c r="G11664">
        <f t="shared" si="365"/>
        <v>8</v>
      </c>
      <c r="H11664">
        <f>VLOOKUP(G11664,master!A:B,2,FALSE)</f>
        <v>3</v>
      </c>
    </row>
    <row r="11665" spans="1:8">
      <c r="A11665">
        <v>11663</v>
      </c>
      <c r="B11665" s="1">
        <v>44075</v>
      </c>
      <c r="C11665">
        <v>0.387</v>
      </c>
      <c r="D11665" t="s">
        <v>195</v>
      </c>
      <c r="E11665" t="s">
        <v>196</v>
      </c>
      <c r="F11665">
        <f t="shared" si="364"/>
        <v>2020</v>
      </c>
      <c r="G11665">
        <f t="shared" si="365"/>
        <v>9</v>
      </c>
      <c r="H11665">
        <f>VLOOKUP(G11665,master!A:B,2,FALSE)</f>
        <v>3</v>
      </c>
    </row>
    <row r="11666" spans="1:8">
      <c r="A11666">
        <v>11664</v>
      </c>
      <c r="B11666" s="1">
        <v>44105</v>
      </c>
      <c r="C11666">
        <v>0.335</v>
      </c>
      <c r="D11666" t="s">
        <v>195</v>
      </c>
      <c r="E11666" t="s">
        <v>196</v>
      </c>
      <c r="F11666">
        <f t="shared" si="364"/>
        <v>2020</v>
      </c>
      <c r="G11666">
        <f t="shared" si="365"/>
        <v>10</v>
      </c>
      <c r="H11666">
        <f>VLOOKUP(G11666,master!A:B,2,FALSE)</f>
        <v>4</v>
      </c>
    </row>
    <row r="11667" spans="1:8">
      <c r="A11667">
        <v>11665</v>
      </c>
      <c r="B11667" s="1">
        <v>44136</v>
      </c>
      <c r="C11667">
        <v>0.445</v>
      </c>
      <c r="D11667" t="s">
        <v>195</v>
      </c>
      <c r="E11667" t="s">
        <v>196</v>
      </c>
      <c r="F11667">
        <f t="shared" si="364"/>
        <v>2020</v>
      </c>
      <c r="G11667">
        <f t="shared" si="365"/>
        <v>11</v>
      </c>
      <c r="H11667">
        <f>VLOOKUP(G11667,master!A:B,2,FALSE)</f>
        <v>4</v>
      </c>
    </row>
    <row r="11668" spans="1:8">
      <c r="A11668">
        <v>11666</v>
      </c>
      <c r="B11668" s="1">
        <v>44166</v>
      </c>
      <c r="C11668">
        <v>0.361</v>
      </c>
      <c r="D11668" t="s">
        <v>195</v>
      </c>
      <c r="E11668" t="s">
        <v>196</v>
      </c>
      <c r="F11668">
        <f t="shared" si="364"/>
        <v>2020</v>
      </c>
      <c r="G11668">
        <f t="shared" si="365"/>
        <v>12</v>
      </c>
      <c r="H11668">
        <f>VLOOKUP(G11668,master!A:B,2,FALSE)</f>
        <v>4</v>
      </c>
    </row>
    <row r="11669" spans="1:8">
      <c r="A11669">
        <v>11667</v>
      </c>
      <c r="B11669" s="1">
        <v>44197</v>
      </c>
      <c r="C11669">
        <v>0.255</v>
      </c>
      <c r="D11669" t="s">
        <v>195</v>
      </c>
      <c r="E11669" t="s">
        <v>196</v>
      </c>
      <c r="F11669">
        <f t="shared" si="364"/>
        <v>2021</v>
      </c>
      <c r="G11669">
        <f t="shared" si="365"/>
        <v>1</v>
      </c>
      <c r="H11669">
        <f>VLOOKUP(G11669,master!A:B,2,FALSE)</f>
        <v>1</v>
      </c>
    </row>
    <row r="11670" spans="1:8">
      <c r="A11670">
        <v>11668</v>
      </c>
      <c r="B11670" s="1">
        <v>44228</v>
      </c>
      <c r="C11670">
        <v>0.231</v>
      </c>
      <c r="D11670" t="s">
        <v>195</v>
      </c>
      <c r="E11670" t="s">
        <v>196</v>
      </c>
      <c r="F11670">
        <f t="shared" si="364"/>
        <v>2021</v>
      </c>
      <c r="G11670">
        <f t="shared" si="365"/>
        <v>2</v>
      </c>
      <c r="H11670">
        <f>VLOOKUP(G11670,master!A:B,2,FALSE)</f>
        <v>1</v>
      </c>
    </row>
    <row r="11671" spans="1:8">
      <c r="A11671">
        <v>11669</v>
      </c>
      <c r="B11671" s="1">
        <v>44256</v>
      </c>
      <c r="C11671">
        <v>0.357</v>
      </c>
      <c r="D11671" t="s">
        <v>195</v>
      </c>
      <c r="E11671" t="s">
        <v>196</v>
      </c>
      <c r="F11671">
        <f t="shared" si="364"/>
        <v>2021</v>
      </c>
      <c r="G11671">
        <f t="shared" si="365"/>
        <v>3</v>
      </c>
      <c r="H11671">
        <f>VLOOKUP(G11671,master!A:B,2,FALSE)</f>
        <v>1</v>
      </c>
    </row>
    <row r="11672" spans="1:8">
      <c r="A11672">
        <v>11670</v>
      </c>
      <c r="B11672" s="1">
        <v>44287</v>
      </c>
      <c r="C11672">
        <v>0.363</v>
      </c>
      <c r="D11672" t="s">
        <v>195</v>
      </c>
      <c r="E11672" t="s">
        <v>196</v>
      </c>
      <c r="F11672">
        <f t="shared" si="364"/>
        <v>2021</v>
      </c>
      <c r="G11672">
        <f t="shared" si="365"/>
        <v>4</v>
      </c>
      <c r="H11672">
        <f>VLOOKUP(G11672,master!A:B,2,FALSE)</f>
        <v>2</v>
      </c>
    </row>
    <row r="11673" spans="1:8">
      <c r="A11673">
        <v>11671</v>
      </c>
      <c r="B11673" s="1">
        <v>44317</v>
      </c>
      <c r="C11673">
        <v>0.36</v>
      </c>
      <c r="D11673" t="s">
        <v>195</v>
      </c>
      <c r="E11673" t="s">
        <v>196</v>
      </c>
      <c r="F11673">
        <f t="shared" si="364"/>
        <v>2021</v>
      </c>
      <c r="G11673">
        <f t="shared" si="365"/>
        <v>5</v>
      </c>
      <c r="H11673">
        <f>VLOOKUP(G11673,master!A:B,2,FALSE)</f>
        <v>2</v>
      </c>
    </row>
    <row r="11674" spans="1:8">
      <c r="A11674">
        <v>11672</v>
      </c>
      <c r="B11674" s="1">
        <v>44348</v>
      </c>
      <c r="C11674">
        <v>0.353</v>
      </c>
      <c r="D11674" t="s">
        <v>195</v>
      </c>
      <c r="E11674" t="s">
        <v>196</v>
      </c>
      <c r="F11674">
        <f t="shared" si="364"/>
        <v>2021</v>
      </c>
      <c r="G11674">
        <f t="shared" si="365"/>
        <v>6</v>
      </c>
      <c r="H11674">
        <f>VLOOKUP(G11674,master!A:B,2,FALSE)</f>
        <v>2</v>
      </c>
    </row>
    <row r="11675" spans="1:8">
      <c r="A11675">
        <v>11673</v>
      </c>
      <c r="B11675" s="1">
        <v>44378</v>
      </c>
      <c r="C11675">
        <v>0.341</v>
      </c>
      <c r="D11675" t="s">
        <v>195</v>
      </c>
      <c r="E11675" t="s">
        <v>196</v>
      </c>
      <c r="F11675">
        <f t="shared" si="364"/>
        <v>2021</v>
      </c>
      <c r="G11675">
        <f t="shared" si="365"/>
        <v>7</v>
      </c>
      <c r="H11675">
        <f>VLOOKUP(G11675,master!A:B,2,FALSE)</f>
        <v>3</v>
      </c>
    </row>
    <row r="11676" spans="1:8">
      <c r="A11676">
        <v>11674</v>
      </c>
      <c r="B11676" s="1">
        <v>44409</v>
      </c>
      <c r="C11676">
        <v>0.398</v>
      </c>
      <c r="D11676" t="s">
        <v>195</v>
      </c>
      <c r="E11676" t="s">
        <v>196</v>
      </c>
      <c r="F11676">
        <f t="shared" si="364"/>
        <v>2021</v>
      </c>
      <c r="G11676">
        <f t="shared" si="365"/>
        <v>8</v>
      </c>
      <c r="H11676">
        <f>VLOOKUP(G11676,master!A:B,2,FALSE)</f>
        <v>3</v>
      </c>
    </row>
    <row r="11677" spans="1:8">
      <c r="A11677">
        <v>11675</v>
      </c>
      <c r="B11677" s="1">
        <v>44440</v>
      </c>
      <c r="C11677">
        <v>0.316</v>
      </c>
      <c r="D11677" t="s">
        <v>195</v>
      </c>
      <c r="E11677" t="s">
        <v>196</v>
      </c>
      <c r="F11677">
        <f t="shared" si="364"/>
        <v>2021</v>
      </c>
      <c r="G11677">
        <f t="shared" si="365"/>
        <v>9</v>
      </c>
      <c r="H11677">
        <f>VLOOKUP(G11677,master!A:B,2,FALSE)</f>
        <v>3</v>
      </c>
    </row>
    <row r="11678" spans="1:8">
      <c r="A11678">
        <v>11676</v>
      </c>
      <c r="B11678" s="1">
        <v>44470</v>
      </c>
      <c r="C11678">
        <v>0.351</v>
      </c>
      <c r="D11678" t="s">
        <v>195</v>
      </c>
      <c r="E11678" t="s">
        <v>196</v>
      </c>
      <c r="F11678">
        <f t="shared" si="364"/>
        <v>2021</v>
      </c>
      <c r="G11678">
        <f t="shared" si="365"/>
        <v>10</v>
      </c>
      <c r="H11678">
        <f>VLOOKUP(G11678,master!A:B,2,FALSE)</f>
        <v>4</v>
      </c>
    </row>
    <row r="11679" spans="1:8">
      <c r="A11679">
        <v>11677</v>
      </c>
      <c r="B11679" s="1">
        <v>44501</v>
      </c>
      <c r="C11679">
        <v>0.37</v>
      </c>
      <c r="D11679" t="s">
        <v>195</v>
      </c>
      <c r="E11679" t="s">
        <v>196</v>
      </c>
      <c r="F11679">
        <f t="shared" si="364"/>
        <v>2021</v>
      </c>
      <c r="G11679">
        <f t="shared" si="365"/>
        <v>11</v>
      </c>
      <c r="H11679">
        <f>VLOOKUP(G11679,master!A:B,2,FALSE)</f>
        <v>4</v>
      </c>
    </row>
    <row r="11680" spans="1:8">
      <c r="A11680">
        <v>11678</v>
      </c>
      <c r="B11680" s="1">
        <v>44531</v>
      </c>
      <c r="C11680">
        <v>0.353</v>
      </c>
      <c r="D11680" t="s">
        <v>195</v>
      </c>
      <c r="E11680" t="s">
        <v>196</v>
      </c>
      <c r="F11680">
        <f t="shared" si="364"/>
        <v>2021</v>
      </c>
      <c r="G11680">
        <f t="shared" si="365"/>
        <v>12</v>
      </c>
      <c r="H11680">
        <f>VLOOKUP(G11680,master!A:B,2,FALSE)</f>
        <v>4</v>
      </c>
    </row>
    <row r="11681" spans="1:8">
      <c r="A11681">
        <v>11679</v>
      </c>
      <c r="B11681" s="1">
        <v>44562</v>
      </c>
      <c r="C11681">
        <v>0.228</v>
      </c>
      <c r="D11681" t="s">
        <v>195</v>
      </c>
      <c r="E11681" t="s">
        <v>196</v>
      </c>
      <c r="F11681">
        <f t="shared" si="364"/>
        <v>2022</v>
      </c>
      <c r="G11681">
        <f t="shared" si="365"/>
        <v>1</v>
      </c>
      <c r="H11681">
        <f>VLOOKUP(G11681,master!A:B,2,FALSE)</f>
        <v>1</v>
      </c>
    </row>
    <row r="11682" spans="1:8">
      <c r="A11682">
        <v>11680</v>
      </c>
      <c r="B11682" s="1">
        <v>44593</v>
      </c>
      <c r="C11682">
        <v>0.307</v>
      </c>
      <c r="D11682" t="s">
        <v>195</v>
      </c>
      <c r="E11682" t="s">
        <v>196</v>
      </c>
      <c r="F11682">
        <f t="shared" si="364"/>
        <v>2022</v>
      </c>
      <c r="G11682">
        <f t="shared" si="365"/>
        <v>2</v>
      </c>
      <c r="H11682">
        <f>VLOOKUP(G11682,master!A:B,2,FALSE)</f>
        <v>1</v>
      </c>
    </row>
    <row r="11683" spans="1:8">
      <c r="A11683">
        <v>11681</v>
      </c>
      <c r="B11683" s="1">
        <v>44621</v>
      </c>
      <c r="C11683">
        <v>0.366</v>
      </c>
      <c r="D11683" t="s">
        <v>195</v>
      </c>
      <c r="E11683" t="s">
        <v>196</v>
      </c>
      <c r="F11683">
        <f t="shared" si="364"/>
        <v>2022</v>
      </c>
      <c r="G11683">
        <f t="shared" si="365"/>
        <v>3</v>
      </c>
      <c r="H11683">
        <f>VLOOKUP(G11683,master!A:B,2,FALSE)</f>
        <v>1</v>
      </c>
    </row>
    <row r="11684" spans="1:8">
      <c r="A11684">
        <v>11682</v>
      </c>
      <c r="B11684" s="1">
        <v>44652</v>
      </c>
      <c r="C11684">
        <v>0.412</v>
      </c>
      <c r="D11684" t="s">
        <v>195</v>
      </c>
      <c r="E11684" t="s">
        <v>196</v>
      </c>
      <c r="F11684">
        <f t="shared" si="364"/>
        <v>2022</v>
      </c>
      <c r="G11684">
        <f t="shared" si="365"/>
        <v>4</v>
      </c>
      <c r="H11684">
        <f>VLOOKUP(G11684,master!A:B,2,FALSE)</f>
        <v>2</v>
      </c>
    </row>
    <row r="11685" spans="1:8">
      <c r="A11685">
        <v>11683</v>
      </c>
      <c r="B11685" s="1">
        <v>44682</v>
      </c>
      <c r="C11685">
        <v>0.442</v>
      </c>
      <c r="D11685" t="s">
        <v>195</v>
      </c>
      <c r="E11685" t="s">
        <v>196</v>
      </c>
      <c r="F11685">
        <f t="shared" si="364"/>
        <v>2022</v>
      </c>
      <c r="G11685">
        <f t="shared" si="365"/>
        <v>5</v>
      </c>
      <c r="H11685">
        <f>VLOOKUP(G11685,master!A:B,2,FALSE)</f>
        <v>2</v>
      </c>
    </row>
    <row r="11686" spans="1:8">
      <c r="A11686">
        <v>11684</v>
      </c>
      <c r="B11686" s="1">
        <v>44713</v>
      </c>
      <c r="C11686">
        <v>0.376</v>
      </c>
      <c r="D11686" t="s">
        <v>195</v>
      </c>
      <c r="E11686" t="s">
        <v>196</v>
      </c>
      <c r="F11686">
        <f t="shared" si="364"/>
        <v>2022</v>
      </c>
      <c r="G11686">
        <f t="shared" si="365"/>
        <v>6</v>
      </c>
      <c r="H11686">
        <f>VLOOKUP(G11686,master!A:B,2,FALSE)</f>
        <v>2</v>
      </c>
    </row>
    <row r="11687" spans="1:8">
      <c r="A11687">
        <v>11685</v>
      </c>
      <c r="B11687" s="1">
        <v>41000</v>
      </c>
      <c r="C11687">
        <v>0.154</v>
      </c>
      <c r="D11687" t="s">
        <v>197</v>
      </c>
      <c r="E11687" t="s">
        <v>198</v>
      </c>
      <c r="F11687">
        <f t="shared" si="364"/>
        <v>2012</v>
      </c>
      <c r="G11687">
        <f t="shared" si="365"/>
        <v>4</v>
      </c>
      <c r="H11687">
        <f>VLOOKUP(G11687,master!A:B,2,FALSE)</f>
        <v>2</v>
      </c>
    </row>
    <row r="11688" spans="1:8">
      <c r="A11688">
        <v>11686</v>
      </c>
      <c r="B11688" s="1">
        <v>41030</v>
      </c>
      <c r="C11688">
        <v>0.071</v>
      </c>
      <c r="D11688" t="s">
        <v>197</v>
      </c>
      <c r="E11688" t="s">
        <v>198</v>
      </c>
      <c r="F11688">
        <f t="shared" si="364"/>
        <v>2012</v>
      </c>
      <c r="G11688">
        <f t="shared" si="365"/>
        <v>5</v>
      </c>
      <c r="H11688">
        <f>VLOOKUP(G11688,master!A:B,2,FALSE)</f>
        <v>2</v>
      </c>
    </row>
    <row r="11689" spans="1:8">
      <c r="A11689">
        <v>11687</v>
      </c>
      <c r="B11689" s="1">
        <v>41061</v>
      </c>
      <c r="C11689">
        <v>-0.022</v>
      </c>
      <c r="D11689" t="s">
        <v>197</v>
      </c>
      <c r="E11689" t="s">
        <v>198</v>
      </c>
      <c r="F11689">
        <f t="shared" si="364"/>
        <v>2012</v>
      </c>
      <c r="G11689">
        <f t="shared" si="365"/>
        <v>6</v>
      </c>
      <c r="H11689">
        <f>VLOOKUP(G11689,master!A:B,2,FALSE)</f>
        <v>2</v>
      </c>
    </row>
    <row r="11690" spans="1:8">
      <c r="A11690">
        <v>11688</v>
      </c>
      <c r="B11690" s="1">
        <v>41091</v>
      </c>
      <c r="C11690">
        <v>0.015</v>
      </c>
      <c r="D11690" t="s">
        <v>197</v>
      </c>
      <c r="E11690" t="s">
        <v>198</v>
      </c>
      <c r="F11690">
        <f t="shared" si="364"/>
        <v>2012</v>
      </c>
      <c r="G11690">
        <f t="shared" si="365"/>
        <v>7</v>
      </c>
      <c r="H11690">
        <f>VLOOKUP(G11690,master!A:B,2,FALSE)</f>
        <v>3</v>
      </c>
    </row>
    <row r="11691" spans="1:8">
      <c r="A11691">
        <v>11689</v>
      </c>
      <c r="B11691" s="1">
        <v>41122</v>
      </c>
      <c r="C11691">
        <v>0.092</v>
      </c>
      <c r="D11691" t="s">
        <v>197</v>
      </c>
      <c r="E11691" t="s">
        <v>198</v>
      </c>
      <c r="F11691">
        <f t="shared" si="364"/>
        <v>2012</v>
      </c>
      <c r="G11691">
        <f t="shared" si="365"/>
        <v>8</v>
      </c>
      <c r="H11691">
        <f>VLOOKUP(G11691,master!A:B,2,FALSE)</f>
        <v>3</v>
      </c>
    </row>
    <row r="11692" spans="1:8">
      <c r="A11692">
        <v>11690</v>
      </c>
      <c r="B11692" s="1">
        <v>41153</v>
      </c>
      <c r="C11692">
        <v>0.148</v>
      </c>
      <c r="D11692" t="s">
        <v>197</v>
      </c>
      <c r="E11692" t="s">
        <v>198</v>
      </c>
      <c r="F11692">
        <f t="shared" si="364"/>
        <v>2012</v>
      </c>
      <c r="G11692">
        <f t="shared" si="365"/>
        <v>9</v>
      </c>
      <c r="H11692">
        <f>VLOOKUP(G11692,master!A:B,2,FALSE)</f>
        <v>3</v>
      </c>
    </row>
    <row r="11693" spans="1:8">
      <c r="A11693">
        <v>11691</v>
      </c>
      <c r="B11693" s="1">
        <v>41183</v>
      </c>
      <c r="C11693">
        <v>0.11</v>
      </c>
      <c r="D11693" t="s">
        <v>197</v>
      </c>
      <c r="E11693" t="s">
        <v>198</v>
      </c>
      <c r="F11693">
        <f t="shared" si="364"/>
        <v>2012</v>
      </c>
      <c r="G11693">
        <f t="shared" si="365"/>
        <v>10</v>
      </c>
      <c r="H11693">
        <f>VLOOKUP(G11693,master!A:B,2,FALSE)</f>
        <v>4</v>
      </c>
    </row>
    <row r="11694" spans="1:8">
      <c r="A11694">
        <v>11692</v>
      </c>
      <c r="B11694" s="1">
        <v>41214</v>
      </c>
      <c r="C11694">
        <v>-0.001</v>
      </c>
      <c r="D11694" t="s">
        <v>197</v>
      </c>
      <c r="E11694" t="s">
        <v>198</v>
      </c>
      <c r="F11694">
        <f t="shared" si="364"/>
        <v>2012</v>
      </c>
      <c r="G11694">
        <f t="shared" si="365"/>
        <v>11</v>
      </c>
      <c r="H11694">
        <f>VLOOKUP(G11694,master!A:B,2,FALSE)</f>
        <v>4</v>
      </c>
    </row>
    <row r="11695" spans="1:8">
      <c r="A11695">
        <v>11693</v>
      </c>
      <c r="B11695" s="1">
        <v>41244</v>
      </c>
      <c r="C11695">
        <v>-0.028</v>
      </c>
      <c r="D11695" t="s">
        <v>197</v>
      </c>
      <c r="E11695" t="s">
        <v>198</v>
      </c>
      <c r="F11695">
        <f t="shared" si="364"/>
        <v>2012</v>
      </c>
      <c r="G11695">
        <f t="shared" si="365"/>
        <v>12</v>
      </c>
      <c r="H11695">
        <f>VLOOKUP(G11695,master!A:B,2,FALSE)</f>
        <v>4</v>
      </c>
    </row>
    <row r="11696" spans="1:8">
      <c r="A11696">
        <v>11694</v>
      </c>
      <c r="B11696" s="1">
        <v>41275</v>
      </c>
      <c r="C11696">
        <v>-0.043</v>
      </c>
      <c r="D11696" t="s">
        <v>197</v>
      </c>
      <c r="E11696" t="s">
        <v>198</v>
      </c>
      <c r="F11696">
        <f t="shared" si="364"/>
        <v>2013</v>
      </c>
      <c r="G11696">
        <f t="shared" si="365"/>
        <v>1</v>
      </c>
      <c r="H11696">
        <f>VLOOKUP(G11696,master!A:B,2,FALSE)</f>
        <v>1</v>
      </c>
    </row>
    <row r="11697" spans="1:8">
      <c r="A11697">
        <v>11695</v>
      </c>
      <c r="B11697" s="1">
        <v>41306</v>
      </c>
      <c r="C11697">
        <v>0.053</v>
      </c>
      <c r="D11697" t="s">
        <v>197</v>
      </c>
      <c r="E11697" t="s">
        <v>198</v>
      </c>
      <c r="F11697">
        <f t="shared" si="364"/>
        <v>2013</v>
      </c>
      <c r="G11697">
        <f t="shared" si="365"/>
        <v>2</v>
      </c>
      <c r="H11697">
        <f>VLOOKUP(G11697,master!A:B,2,FALSE)</f>
        <v>1</v>
      </c>
    </row>
    <row r="11698" spans="1:8">
      <c r="A11698">
        <v>11696</v>
      </c>
      <c r="B11698" s="1">
        <v>41334</v>
      </c>
      <c r="C11698">
        <v>0.106</v>
      </c>
      <c r="D11698" t="s">
        <v>197</v>
      </c>
      <c r="E11698" t="s">
        <v>198</v>
      </c>
      <c r="F11698">
        <f t="shared" si="364"/>
        <v>2013</v>
      </c>
      <c r="G11698">
        <f t="shared" si="365"/>
        <v>3</v>
      </c>
      <c r="H11698">
        <f>VLOOKUP(G11698,master!A:B,2,FALSE)</f>
        <v>1</v>
      </c>
    </row>
    <row r="11699" spans="1:8">
      <c r="A11699">
        <v>11697</v>
      </c>
      <c r="B11699" s="1">
        <v>41365</v>
      </c>
      <c r="C11699">
        <v>0.123</v>
      </c>
      <c r="D11699" t="s">
        <v>197</v>
      </c>
      <c r="E11699" t="s">
        <v>198</v>
      </c>
      <c r="F11699">
        <f t="shared" si="364"/>
        <v>2013</v>
      </c>
      <c r="G11699">
        <f t="shared" si="365"/>
        <v>4</v>
      </c>
      <c r="H11699">
        <f>VLOOKUP(G11699,master!A:B,2,FALSE)</f>
        <v>2</v>
      </c>
    </row>
    <row r="11700" spans="1:8">
      <c r="A11700">
        <v>11698</v>
      </c>
      <c r="B11700" s="1">
        <v>41395</v>
      </c>
      <c r="C11700">
        <v>0.148</v>
      </c>
      <c r="D11700" t="s">
        <v>197</v>
      </c>
      <c r="E11700" t="s">
        <v>198</v>
      </c>
      <c r="F11700">
        <f t="shared" si="364"/>
        <v>2013</v>
      </c>
      <c r="G11700">
        <f t="shared" si="365"/>
        <v>5</v>
      </c>
      <c r="H11700">
        <f>VLOOKUP(G11700,master!A:B,2,FALSE)</f>
        <v>2</v>
      </c>
    </row>
    <row r="11701" spans="1:8">
      <c r="A11701">
        <v>11699</v>
      </c>
      <c r="B11701" s="1">
        <v>41426</v>
      </c>
      <c r="C11701">
        <v>0.154</v>
      </c>
      <c r="D11701" t="s">
        <v>197</v>
      </c>
      <c r="E11701" t="s">
        <v>198</v>
      </c>
      <c r="F11701">
        <f t="shared" si="364"/>
        <v>2013</v>
      </c>
      <c r="G11701">
        <f t="shared" si="365"/>
        <v>6</v>
      </c>
      <c r="H11701">
        <f>VLOOKUP(G11701,master!A:B,2,FALSE)</f>
        <v>2</v>
      </c>
    </row>
    <row r="11702" spans="1:8">
      <c r="A11702">
        <v>11700</v>
      </c>
      <c r="B11702" s="1">
        <v>41456</v>
      </c>
      <c r="C11702">
        <v>0.004</v>
      </c>
      <c r="D11702" t="s">
        <v>197</v>
      </c>
      <c r="E11702" t="s">
        <v>198</v>
      </c>
      <c r="F11702">
        <f t="shared" si="364"/>
        <v>2013</v>
      </c>
      <c r="G11702">
        <f t="shared" si="365"/>
        <v>7</v>
      </c>
      <c r="H11702">
        <f>VLOOKUP(G11702,master!A:B,2,FALSE)</f>
        <v>3</v>
      </c>
    </row>
    <row r="11703" spans="1:8">
      <c r="A11703">
        <v>11701</v>
      </c>
      <c r="B11703" s="1">
        <v>41487</v>
      </c>
      <c r="C11703">
        <v>0.082</v>
      </c>
      <c r="D11703" t="s">
        <v>197</v>
      </c>
      <c r="E11703" t="s">
        <v>198</v>
      </c>
      <c r="F11703">
        <f t="shared" si="364"/>
        <v>2013</v>
      </c>
      <c r="G11703">
        <f t="shared" si="365"/>
        <v>8</v>
      </c>
      <c r="H11703">
        <f>VLOOKUP(G11703,master!A:B,2,FALSE)</f>
        <v>3</v>
      </c>
    </row>
    <row r="11704" spans="1:8">
      <c r="A11704">
        <v>11702</v>
      </c>
      <c r="B11704" s="1">
        <v>41518</v>
      </c>
      <c r="C11704">
        <v>0.088</v>
      </c>
      <c r="D11704" t="s">
        <v>197</v>
      </c>
      <c r="E11704" t="s">
        <v>198</v>
      </c>
      <c r="F11704">
        <f t="shared" si="364"/>
        <v>2013</v>
      </c>
      <c r="G11704">
        <f t="shared" si="365"/>
        <v>9</v>
      </c>
      <c r="H11704">
        <f>VLOOKUP(G11704,master!A:B,2,FALSE)</f>
        <v>3</v>
      </c>
    </row>
    <row r="11705" spans="1:8">
      <c r="A11705">
        <v>11703</v>
      </c>
      <c r="B11705" s="1">
        <v>41548</v>
      </c>
      <c r="C11705">
        <v>0.146</v>
      </c>
      <c r="D11705" t="s">
        <v>197</v>
      </c>
      <c r="E11705" t="s">
        <v>198</v>
      </c>
      <c r="F11705">
        <f t="shared" si="364"/>
        <v>2013</v>
      </c>
      <c r="G11705">
        <f t="shared" si="365"/>
        <v>10</v>
      </c>
      <c r="H11705">
        <f>VLOOKUP(G11705,master!A:B,2,FALSE)</f>
        <v>4</v>
      </c>
    </row>
    <row r="11706" spans="1:8">
      <c r="A11706">
        <v>11704</v>
      </c>
      <c r="B11706" s="1">
        <v>41579</v>
      </c>
      <c r="C11706">
        <v>0.138</v>
      </c>
      <c r="D11706" t="s">
        <v>197</v>
      </c>
      <c r="E11706" t="s">
        <v>198</v>
      </c>
      <c r="F11706">
        <f t="shared" si="364"/>
        <v>2013</v>
      </c>
      <c r="G11706">
        <f t="shared" si="365"/>
        <v>11</v>
      </c>
      <c r="H11706">
        <f>VLOOKUP(G11706,master!A:B,2,FALSE)</f>
        <v>4</v>
      </c>
    </row>
    <row r="11707" spans="1:8">
      <c r="A11707">
        <v>11705</v>
      </c>
      <c r="B11707" s="1">
        <v>41609</v>
      </c>
      <c r="C11707">
        <v>-0.011</v>
      </c>
      <c r="D11707" t="s">
        <v>197</v>
      </c>
      <c r="E11707" t="s">
        <v>198</v>
      </c>
      <c r="F11707">
        <f t="shared" si="364"/>
        <v>2013</v>
      </c>
      <c r="G11707">
        <f t="shared" si="365"/>
        <v>12</v>
      </c>
      <c r="H11707">
        <f>VLOOKUP(G11707,master!A:B,2,FALSE)</f>
        <v>4</v>
      </c>
    </row>
    <row r="11708" spans="1:8">
      <c r="A11708">
        <v>11706</v>
      </c>
      <c r="B11708" s="1">
        <v>41640</v>
      </c>
      <c r="C11708">
        <v>0.018</v>
      </c>
      <c r="D11708" t="s">
        <v>197</v>
      </c>
      <c r="E11708" t="s">
        <v>198</v>
      </c>
      <c r="F11708">
        <f t="shared" si="364"/>
        <v>2014</v>
      </c>
      <c r="G11708">
        <f t="shared" si="365"/>
        <v>1</v>
      </c>
      <c r="H11708">
        <f>VLOOKUP(G11708,master!A:B,2,FALSE)</f>
        <v>1</v>
      </c>
    </row>
    <row r="11709" spans="1:8">
      <c r="A11709">
        <v>11707</v>
      </c>
      <c r="B11709" s="1">
        <v>41671</v>
      </c>
      <c r="C11709">
        <v>0.066</v>
      </c>
      <c r="D11709" t="s">
        <v>197</v>
      </c>
      <c r="E11709" t="s">
        <v>198</v>
      </c>
      <c r="F11709">
        <f t="shared" si="364"/>
        <v>2014</v>
      </c>
      <c r="G11709">
        <f t="shared" si="365"/>
        <v>2</v>
      </c>
      <c r="H11709">
        <f>VLOOKUP(G11709,master!A:B,2,FALSE)</f>
        <v>1</v>
      </c>
    </row>
    <row r="11710" spans="1:8">
      <c r="A11710">
        <v>11708</v>
      </c>
      <c r="B11710" s="1">
        <v>41699</v>
      </c>
      <c r="C11710">
        <v>0.095</v>
      </c>
      <c r="D11710" t="s">
        <v>197</v>
      </c>
      <c r="E11710" t="s">
        <v>198</v>
      </c>
      <c r="F11710">
        <f t="shared" si="364"/>
        <v>2014</v>
      </c>
      <c r="G11710">
        <f t="shared" si="365"/>
        <v>3</v>
      </c>
      <c r="H11710">
        <f>VLOOKUP(G11710,master!A:B,2,FALSE)</f>
        <v>1</v>
      </c>
    </row>
    <row r="11711" spans="1:8">
      <c r="A11711">
        <v>11709</v>
      </c>
      <c r="B11711" s="1">
        <v>41730</v>
      </c>
      <c r="C11711">
        <v>0.145</v>
      </c>
      <c r="D11711" t="s">
        <v>197</v>
      </c>
      <c r="E11711" t="s">
        <v>198</v>
      </c>
      <c r="F11711">
        <f t="shared" si="364"/>
        <v>2014</v>
      </c>
      <c r="G11711">
        <f t="shared" si="365"/>
        <v>4</v>
      </c>
      <c r="H11711">
        <f>VLOOKUP(G11711,master!A:B,2,FALSE)</f>
        <v>2</v>
      </c>
    </row>
    <row r="11712" spans="1:8">
      <c r="A11712">
        <v>11710</v>
      </c>
      <c r="B11712" s="1">
        <v>41760</v>
      </c>
      <c r="C11712">
        <v>0.101</v>
      </c>
      <c r="D11712" t="s">
        <v>197</v>
      </c>
      <c r="E11712" t="s">
        <v>198</v>
      </c>
      <c r="F11712">
        <f t="shared" si="364"/>
        <v>2014</v>
      </c>
      <c r="G11712">
        <f t="shared" si="365"/>
        <v>5</v>
      </c>
      <c r="H11712">
        <f>VLOOKUP(G11712,master!A:B,2,FALSE)</f>
        <v>2</v>
      </c>
    </row>
    <row r="11713" spans="1:8">
      <c r="A11713">
        <v>11711</v>
      </c>
      <c r="B11713" s="1">
        <v>41791</v>
      </c>
      <c r="C11713">
        <v>0.001</v>
      </c>
      <c r="D11713" t="s">
        <v>197</v>
      </c>
      <c r="E11713" t="s">
        <v>198</v>
      </c>
      <c r="F11713">
        <f t="shared" si="364"/>
        <v>2014</v>
      </c>
      <c r="G11713">
        <f t="shared" si="365"/>
        <v>6</v>
      </c>
      <c r="H11713">
        <f>VLOOKUP(G11713,master!A:B,2,FALSE)</f>
        <v>2</v>
      </c>
    </row>
    <row r="11714" spans="1:8">
      <c r="A11714">
        <v>11712</v>
      </c>
      <c r="B11714" s="1">
        <v>41821</v>
      </c>
      <c r="C11714">
        <v>0.024</v>
      </c>
      <c r="D11714" t="s">
        <v>197</v>
      </c>
      <c r="E11714" t="s">
        <v>198</v>
      </c>
      <c r="F11714">
        <f t="shared" si="364"/>
        <v>2014</v>
      </c>
      <c r="G11714">
        <f t="shared" si="365"/>
        <v>7</v>
      </c>
      <c r="H11714">
        <f>VLOOKUP(G11714,master!A:B,2,FALSE)</f>
        <v>3</v>
      </c>
    </row>
    <row r="11715" spans="1:8">
      <c r="A11715">
        <v>11713</v>
      </c>
      <c r="B11715" s="1">
        <v>41852</v>
      </c>
      <c r="C11715">
        <v>0.121</v>
      </c>
      <c r="D11715" t="s">
        <v>197</v>
      </c>
      <c r="E11715" t="s">
        <v>198</v>
      </c>
      <c r="F11715">
        <f t="shared" ref="F11715:F11778" si="366">YEAR(B11715)</f>
        <v>2014</v>
      </c>
      <c r="G11715">
        <f t="shared" ref="G11715:G11778" si="367">MONTH(B11715)</f>
        <v>8</v>
      </c>
      <c r="H11715">
        <f>VLOOKUP(G11715,master!A:B,2,FALSE)</f>
        <v>3</v>
      </c>
    </row>
    <row r="11716" spans="1:8">
      <c r="A11716">
        <v>11714</v>
      </c>
      <c r="B11716" s="1">
        <v>41883</v>
      </c>
      <c r="C11716">
        <v>0.1</v>
      </c>
      <c r="D11716" t="s">
        <v>197</v>
      </c>
      <c r="E11716" t="s">
        <v>198</v>
      </c>
      <c r="F11716">
        <f t="shared" si="366"/>
        <v>2014</v>
      </c>
      <c r="G11716">
        <f t="shared" si="367"/>
        <v>9</v>
      </c>
      <c r="H11716">
        <f>VLOOKUP(G11716,master!A:B,2,FALSE)</f>
        <v>3</v>
      </c>
    </row>
    <row r="11717" spans="1:8">
      <c r="A11717">
        <v>11715</v>
      </c>
      <c r="B11717" s="1">
        <v>41913</v>
      </c>
      <c r="C11717">
        <v>0.086</v>
      </c>
      <c r="D11717" t="s">
        <v>197</v>
      </c>
      <c r="E11717" t="s">
        <v>198</v>
      </c>
      <c r="F11717">
        <f t="shared" si="366"/>
        <v>2014</v>
      </c>
      <c r="G11717">
        <f t="shared" si="367"/>
        <v>10</v>
      </c>
      <c r="H11717">
        <f>VLOOKUP(G11717,master!A:B,2,FALSE)</f>
        <v>4</v>
      </c>
    </row>
    <row r="11718" spans="1:8">
      <c r="A11718">
        <v>11716</v>
      </c>
      <c r="B11718" s="1">
        <v>41944</v>
      </c>
      <c r="C11718">
        <v>-0.118</v>
      </c>
      <c r="D11718" t="s">
        <v>197</v>
      </c>
      <c r="E11718" t="s">
        <v>198</v>
      </c>
      <c r="F11718">
        <f t="shared" si="366"/>
        <v>2014</v>
      </c>
      <c r="G11718">
        <f t="shared" si="367"/>
        <v>11</v>
      </c>
      <c r="H11718">
        <f>VLOOKUP(G11718,master!A:B,2,FALSE)</f>
        <v>4</v>
      </c>
    </row>
    <row r="11719" spans="1:8">
      <c r="A11719">
        <v>11717</v>
      </c>
      <c r="B11719" s="1">
        <v>41974</v>
      </c>
      <c r="C11719">
        <v>0.023</v>
      </c>
      <c r="D11719" t="s">
        <v>197</v>
      </c>
      <c r="E11719" t="s">
        <v>198</v>
      </c>
      <c r="F11719">
        <f t="shared" si="366"/>
        <v>2014</v>
      </c>
      <c r="G11719">
        <f t="shared" si="367"/>
        <v>12</v>
      </c>
      <c r="H11719">
        <f>VLOOKUP(G11719,master!A:B,2,FALSE)</f>
        <v>4</v>
      </c>
    </row>
    <row r="11720" spans="1:8">
      <c r="A11720">
        <v>11718</v>
      </c>
      <c r="B11720" s="1">
        <v>42005</v>
      </c>
      <c r="C11720">
        <v>0.078</v>
      </c>
      <c r="D11720" t="s">
        <v>197</v>
      </c>
      <c r="E11720" t="s">
        <v>198</v>
      </c>
      <c r="F11720">
        <f t="shared" si="366"/>
        <v>2015</v>
      </c>
      <c r="G11720">
        <f t="shared" si="367"/>
        <v>1</v>
      </c>
      <c r="H11720">
        <f>VLOOKUP(G11720,master!A:B,2,FALSE)</f>
        <v>1</v>
      </c>
    </row>
    <row r="11721" spans="1:8">
      <c r="A11721">
        <v>11719</v>
      </c>
      <c r="B11721" s="1">
        <v>42036</v>
      </c>
      <c r="C11721">
        <v>0.218</v>
      </c>
      <c r="D11721" t="s">
        <v>197</v>
      </c>
      <c r="E11721" t="s">
        <v>198</v>
      </c>
      <c r="F11721">
        <f t="shared" si="366"/>
        <v>2015</v>
      </c>
      <c r="G11721">
        <f t="shared" si="367"/>
        <v>2</v>
      </c>
      <c r="H11721">
        <f>VLOOKUP(G11721,master!A:B,2,FALSE)</f>
        <v>1</v>
      </c>
    </row>
    <row r="11722" spans="1:8">
      <c r="A11722">
        <v>11720</v>
      </c>
      <c r="B11722" s="1">
        <v>42064</v>
      </c>
      <c r="C11722">
        <v>0.16</v>
      </c>
      <c r="D11722" t="s">
        <v>197</v>
      </c>
      <c r="E11722" t="s">
        <v>198</v>
      </c>
      <c r="F11722">
        <f t="shared" si="366"/>
        <v>2015</v>
      </c>
      <c r="G11722">
        <f t="shared" si="367"/>
        <v>3</v>
      </c>
      <c r="H11722">
        <f>VLOOKUP(G11722,master!A:B,2,FALSE)</f>
        <v>1</v>
      </c>
    </row>
    <row r="11723" spans="1:8">
      <c r="A11723">
        <v>11721</v>
      </c>
      <c r="B11723" s="1">
        <v>42095</v>
      </c>
      <c r="C11723">
        <v>0.122</v>
      </c>
      <c r="D11723" t="s">
        <v>197</v>
      </c>
      <c r="E11723" t="s">
        <v>198</v>
      </c>
      <c r="F11723">
        <f t="shared" si="366"/>
        <v>2015</v>
      </c>
      <c r="G11723">
        <f t="shared" si="367"/>
        <v>4</v>
      </c>
      <c r="H11723">
        <f>VLOOKUP(G11723,master!A:B,2,FALSE)</f>
        <v>2</v>
      </c>
    </row>
    <row r="11724" spans="1:8">
      <c r="A11724">
        <v>11722</v>
      </c>
      <c r="B11724" s="1">
        <v>42125</v>
      </c>
      <c r="C11724">
        <v>0.077</v>
      </c>
      <c r="D11724" t="s">
        <v>197</v>
      </c>
      <c r="E11724" t="s">
        <v>198</v>
      </c>
      <c r="F11724">
        <f t="shared" si="366"/>
        <v>2015</v>
      </c>
      <c r="G11724">
        <f t="shared" si="367"/>
        <v>5</v>
      </c>
      <c r="H11724">
        <f>VLOOKUP(G11724,master!A:B,2,FALSE)</f>
        <v>2</v>
      </c>
    </row>
    <row r="11725" spans="1:8">
      <c r="A11725">
        <v>11723</v>
      </c>
      <c r="B11725" s="1">
        <v>42156</v>
      </c>
      <c r="C11725">
        <v>0.077</v>
      </c>
      <c r="D11725" t="s">
        <v>197</v>
      </c>
      <c r="E11725" t="s">
        <v>198</v>
      </c>
      <c r="F11725">
        <f t="shared" si="366"/>
        <v>2015</v>
      </c>
      <c r="G11725">
        <f t="shared" si="367"/>
        <v>6</v>
      </c>
      <c r="H11725">
        <f>VLOOKUP(G11725,master!A:B,2,FALSE)</f>
        <v>2</v>
      </c>
    </row>
    <row r="11726" spans="1:8">
      <c r="A11726">
        <v>11724</v>
      </c>
      <c r="B11726" s="1">
        <v>42186</v>
      </c>
      <c r="C11726">
        <v>0.032</v>
      </c>
      <c r="D11726" t="s">
        <v>197</v>
      </c>
      <c r="E11726" t="s">
        <v>198</v>
      </c>
      <c r="F11726">
        <f t="shared" si="366"/>
        <v>2015</v>
      </c>
      <c r="G11726">
        <f t="shared" si="367"/>
        <v>7</v>
      </c>
      <c r="H11726">
        <f>VLOOKUP(G11726,master!A:B,2,FALSE)</f>
        <v>3</v>
      </c>
    </row>
    <row r="11727" spans="1:8">
      <c r="A11727">
        <v>11725</v>
      </c>
      <c r="B11727" s="1">
        <v>42217</v>
      </c>
      <c r="C11727">
        <v>0.019</v>
      </c>
      <c r="D11727" t="s">
        <v>197</v>
      </c>
      <c r="E11727" t="s">
        <v>198</v>
      </c>
      <c r="F11727">
        <f t="shared" si="366"/>
        <v>2015</v>
      </c>
      <c r="G11727">
        <f t="shared" si="367"/>
        <v>8</v>
      </c>
      <c r="H11727">
        <f>VLOOKUP(G11727,master!A:B,2,FALSE)</f>
        <v>3</v>
      </c>
    </row>
    <row r="11728" spans="1:8">
      <c r="A11728">
        <v>11726</v>
      </c>
      <c r="B11728" s="1">
        <v>42248</v>
      </c>
      <c r="C11728">
        <v>0.06</v>
      </c>
      <c r="D11728" t="s">
        <v>197</v>
      </c>
      <c r="E11728" t="s">
        <v>198</v>
      </c>
      <c r="F11728">
        <f t="shared" si="366"/>
        <v>2015</v>
      </c>
      <c r="G11728">
        <f t="shared" si="367"/>
        <v>9</v>
      </c>
      <c r="H11728">
        <f>VLOOKUP(G11728,master!A:B,2,FALSE)</f>
        <v>3</v>
      </c>
    </row>
    <row r="11729" spans="1:8">
      <c r="A11729">
        <v>11727</v>
      </c>
      <c r="B11729" s="1">
        <v>42278</v>
      </c>
      <c r="C11729">
        <v>0.077</v>
      </c>
      <c r="D11729" t="s">
        <v>197</v>
      </c>
      <c r="E11729" t="s">
        <v>198</v>
      </c>
      <c r="F11729">
        <f t="shared" si="366"/>
        <v>2015</v>
      </c>
      <c r="G11729">
        <f t="shared" si="367"/>
        <v>10</v>
      </c>
      <c r="H11729">
        <f>VLOOKUP(G11729,master!A:B,2,FALSE)</f>
        <v>4</v>
      </c>
    </row>
    <row r="11730" spans="1:8">
      <c r="A11730">
        <v>11728</v>
      </c>
      <c r="B11730" s="1">
        <v>42309</v>
      </c>
      <c r="C11730">
        <v>0.116</v>
      </c>
      <c r="D11730" t="s">
        <v>197</v>
      </c>
      <c r="E11730" t="s">
        <v>198</v>
      </c>
      <c r="F11730">
        <f t="shared" si="366"/>
        <v>2015</v>
      </c>
      <c r="G11730">
        <f t="shared" si="367"/>
        <v>11</v>
      </c>
      <c r="H11730">
        <f>VLOOKUP(G11730,master!A:B,2,FALSE)</f>
        <v>4</v>
      </c>
    </row>
    <row r="11731" spans="1:8">
      <c r="A11731">
        <v>11729</v>
      </c>
      <c r="B11731" s="1">
        <v>42339</v>
      </c>
      <c r="C11731">
        <v>0.061</v>
      </c>
      <c r="D11731" t="s">
        <v>197</v>
      </c>
      <c r="E11731" t="s">
        <v>198</v>
      </c>
      <c r="F11731">
        <f t="shared" si="366"/>
        <v>2015</v>
      </c>
      <c r="G11731">
        <f t="shared" si="367"/>
        <v>12</v>
      </c>
      <c r="H11731">
        <f>VLOOKUP(G11731,master!A:B,2,FALSE)</f>
        <v>4</v>
      </c>
    </row>
    <row r="11732" spans="1:8">
      <c r="A11732">
        <v>11730</v>
      </c>
      <c r="B11732" s="1">
        <v>42370</v>
      </c>
      <c r="C11732">
        <v>-0.06</v>
      </c>
      <c r="D11732" t="s">
        <v>197</v>
      </c>
      <c r="E11732" t="s">
        <v>198</v>
      </c>
      <c r="F11732">
        <f t="shared" si="366"/>
        <v>2016</v>
      </c>
      <c r="G11732">
        <f t="shared" si="367"/>
        <v>1</v>
      </c>
      <c r="H11732">
        <f>VLOOKUP(G11732,master!A:B,2,FALSE)</f>
        <v>1</v>
      </c>
    </row>
    <row r="11733" spans="1:8">
      <c r="A11733">
        <v>11731</v>
      </c>
      <c r="B11733" s="1">
        <v>42401</v>
      </c>
      <c r="C11733">
        <v>0.018</v>
      </c>
      <c r="D11733" t="s">
        <v>197</v>
      </c>
      <c r="E11733" t="s">
        <v>198</v>
      </c>
      <c r="F11733">
        <f t="shared" si="366"/>
        <v>2016</v>
      </c>
      <c r="G11733">
        <f t="shared" si="367"/>
        <v>2</v>
      </c>
      <c r="H11733">
        <f>VLOOKUP(G11733,master!A:B,2,FALSE)</f>
        <v>1</v>
      </c>
    </row>
    <row r="11734" spans="1:8">
      <c r="A11734">
        <v>11732</v>
      </c>
      <c r="B11734" s="1">
        <v>42430</v>
      </c>
      <c r="C11734">
        <v>-0.002</v>
      </c>
      <c r="D11734" t="s">
        <v>197</v>
      </c>
      <c r="E11734" t="s">
        <v>198</v>
      </c>
      <c r="F11734">
        <f t="shared" si="366"/>
        <v>2016</v>
      </c>
      <c r="G11734">
        <f t="shared" si="367"/>
        <v>3</v>
      </c>
      <c r="H11734">
        <f>VLOOKUP(G11734,master!A:B,2,FALSE)</f>
        <v>1</v>
      </c>
    </row>
    <row r="11735" spans="1:8">
      <c r="A11735">
        <v>11733</v>
      </c>
      <c r="B11735" s="1">
        <v>42461</v>
      </c>
      <c r="C11735">
        <v>0.08</v>
      </c>
      <c r="D11735" t="s">
        <v>197</v>
      </c>
      <c r="E11735" t="s">
        <v>198</v>
      </c>
      <c r="F11735">
        <f t="shared" si="366"/>
        <v>2016</v>
      </c>
      <c r="G11735">
        <f t="shared" si="367"/>
        <v>4</v>
      </c>
      <c r="H11735">
        <f>VLOOKUP(G11735,master!A:B,2,FALSE)</f>
        <v>2</v>
      </c>
    </row>
    <row r="11736" spans="1:8">
      <c r="A11736">
        <v>11734</v>
      </c>
      <c r="B11736" s="1">
        <v>42491</v>
      </c>
      <c r="C11736">
        <v>0.144</v>
      </c>
      <c r="D11736" t="s">
        <v>197</v>
      </c>
      <c r="E11736" t="s">
        <v>198</v>
      </c>
      <c r="F11736">
        <f t="shared" si="366"/>
        <v>2016</v>
      </c>
      <c r="G11736">
        <f t="shared" si="367"/>
        <v>5</v>
      </c>
      <c r="H11736">
        <f>VLOOKUP(G11736,master!A:B,2,FALSE)</f>
        <v>2</v>
      </c>
    </row>
    <row r="11737" spans="1:8">
      <c r="A11737">
        <v>11735</v>
      </c>
      <c r="B11737" s="1">
        <v>42522</v>
      </c>
      <c r="C11737">
        <v>0.046</v>
      </c>
      <c r="D11737" t="s">
        <v>197</v>
      </c>
      <c r="E11737" t="s">
        <v>198</v>
      </c>
      <c r="F11737">
        <f t="shared" si="366"/>
        <v>2016</v>
      </c>
      <c r="G11737">
        <f t="shared" si="367"/>
        <v>6</v>
      </c>
      <c r="H11737">
        <f>VLOOKUP(G11737,master!A:B,2,FALSE)</f>
        <v>2</v>
      </c>
    </row>
    <row r="11738" spans="1:8">
      <c r="A11738">
        <v>11736</v>
      </c>
      <c r="B11738" s="1">
        <v>42552</v>
      </c>
      <c r="C11738">
        <v>0.019</v>
      </c>
      <c r="D11738" t="s">
        <v>197</v>
      </c>
      <c r="E11738" t="s">
        <v>198</v>
      </c>
      <c r="F11738">
        <f t="shared" si="366"/>
        <v>2016</v>
      </c>
      <c r="G11738">
        <f t="shared" si="367"/>
        <v>7</v>
      </c>
      <c r="H11738">
        <f>VLOOKUP(G11738,master!A:B,2,FALSE)</f>
        <v>3</v>
      </c>
    </row>
    <row r="11739" spans="1:8">
      <c r="A11739">
        <v>11737</v>
      </c>
      <c r="B11739" s="1">
        <v>42583</v>
      </c>
      <c r="C11739">
        <v>0.001</v>
      </c>
      <c r="D11739" t="s">
        <v>197</v>
      </c>
      <c r="E11739" t="s">
        <v>198</v>
      </c>
      <c r="F11739">
        <f t="shared" si="366"/>
        <v>2016</v>
      </c>
      <c r="G11739">
        <f t="shared" si="367"/>
        <v>8</v>
      </c>
      <c r="H11739">
        <f>VLOOKUP(G11739,master!A:B,2,FALSE)</f>
        <v>3</v>
      </c>
    </row>
    <row r="11740" spans="1:8">
      <c r="A11740">
        <v>11738</v>
      </c>
      <c r="B11740" s="1">
        <v>42614</v>
      </c>
      <c r="C11740">
        <v>0.062</v>
      </c>
      <c r="D11740" t="s">
        <v>197</v>
      </c>
      <c r="E11740" t="s">
        <v>198</v>
      </c>
      <c r="F11740">
        <f t="shared" si="366"/>
        <v>2016</v>
      </c>
      <c r="G11740">
        <f t="shared" si="367"/>
        <v>9</v>
      </c>
      <c r="H11740">
        <f>VLOOKUP(G11740,master!A:B,2,FALSE)</f>
        <v>3</v>
      </c>
    </row>
    <row r="11741" spans="1:8">
      <c r="A11741">
        <v>11739</v>
      </c>
      <c r="B11741" s="1">
        <v>42644</v>
      </c>
      <c r="C11741">
        <v>0.092</v>
      </c>
      <c r="D11741" t="s">
        <v>197</v>
      </c>
      <c r="E11741" t="s">
        <v>198</v>
      </c>
      <c r="F11741">
        <f t="shared" si="366"/>
        <v>2016</v>
      </c>
      <c r="G11741">
        <f t="shared" si="367"/>
        <v>10</v>
      </c>
      <c r="H11741">
        <f>VLOOKUP(G11741,master!A:B,2,FALSE)</f>
        <v>4</v>
      </c>
    </row>
    <row r="11742" spans="1:8">
      <c r="A11742">
        <v>11740</v>
      </c>
      <c r="B11742" s="1">
        <v>42675</v>
      </c>
      <c r="C11742">
        <v>0.032</v>
      </c>
      <c r="D11742" t="s">
        <v>197</v>
      </c>
      <c r="E11742" t="s">
        <v>198</v>
      </c>
      <c r="F11742">
        <f t="shared" si="366"/>
        <v>2016</v>
      </c>
      <c r="G11742">
        <f t="shared" si="367"/>
        <v>11</v>
      </c>
      <c r="H11742">
        <f>VLOOKUP(G11742,master!A:B,2,FALSE)</f>
        <v>4</v>
      </c>
    </row>
    <row r="11743" spans="1:8">
      <c r="A11743">
        <v>11741</v>
      </c>
      <c r="B11743" s="1">
        <v>42705</v>
      </c>
      <c r="C11743">
        <v>-0.066</v>
      </c>
      <c r="D11743" t="s">
        <v>197</v>
      </c>
      <c r="E11743" t="s">
        <v>198</v>
      </c>
      <c r="F11743">
        <f t="shared" si="366"/>
        <v>2016</v>
      </c>
      <c r="G11743">
        <f t="shared" si="367"/>
        <v>12</v>
      </c>
      <c r="H11743">
        <f>VLOOKUP(G11743,master!A:B,2,FALSE)</f>
        <v>4</v>
      </c>
    </row>
    <row r="11744" spans="1:8">
      <c r="A11744">
        <v>11742</v>
      </c>
      <c r="B11744" s="1">
        <v>42736</v>
      </c>
      <c r="C11744">
        <v>0.06</v>
      </c>
      <c r="D11744" t="s">
        <v>197</v>
      </c>
      <c r="E11744" t="s">
        <v>198</v>
      </c>
      <c r="F11744">
        <f t="shared" si="366"/>
        <v>2017</v>
      </c>
      <c r="G11744">
        <f t="shared" si="367"/>
        <v>1</v>
      </c>
      <c r="H11744">
        <f>VLOOKUP(G11744,master!A:B,2,FALSE)</f>
        <v>1</v>
      </c>
    </row>
    <row r="11745" spans="1:8">
      <c r="A11745">
        <v>11743</v>
      </c>
      <c r="B11745" s="1">
        <v>42767</v>
      </c>
      <c r="C11745">
        <v>0.177</v>
      </c>
      <c r="D11745" t="s">
        <v>197</v>
      </c>
      <c r="E11745" t="s">
        <v>198</v>
      </c>
      <c r="F11745">
        <f t="shared" si="366"/>
        <v>2017</v>
      </c>
      <c r="G11745">
        <f t="shared" si="367"/>
        <v>2</v>
      </c>
      <c r="H11745">
        <f>VLOOKUP(G11745,master!A:B,2,FALSE)</f>
        <v>1</v>
      </c>
    </row>
    <row r="11746" spans="1:8">
      <c r="A11746">
        <v>11744</v>
      </c>
      <c r="B11746" s="1">
        <v>42795</v>
      </c>
      <c r="C11746">
        <v>0.265</v>
      </c>
      <c r="D11746" t="s">
        <v>197</v>
      </c>
      <c r="E11746" t="s">
        <v>198</v>
      </c>
      <c r="F11746">
        <f t="shared" si="366"/>
        <v>2017</v>
      </c>
      <c r="G11746">
        <f t="shared" si="367"/>
        <v>3</v>
      </c>
      <c r="H11746">
        <f>VLOOKUP(G11746,master!A:B,2,FALSE)</f>
        <v>1</v>
      </c>
    </row>
    <row r="11747" spans="1:8">
      <c r="A11747">
        <v>11745</v>
      </c>
      <c r="B11747" s="1">
        <v>42826</v>
      </c>
      <c r="C11747">
        <v>0.307</v>
      </c>
      <c r="D11747" t="s">
        <v>197</v>
      </c>
      <c r="E11747" t="s">
        <v>198</v>
      </c>
      <c r="F11747">
        <f t="shared" si="366"/>
        <v>2017</v>
      </c>
      <c r="G11747">
        <f t="shared" si="367"/>
        <v>4</v>
      </c>
      <c r="H11747">
        <f>VLOOKUP(G11747,master!A:B,2,FALSE)</f>
        <v>2</v>
      </c>
    </row>
    <row r="11748" spans="1:8">
      <c r="A11748">
        <v>11746</v>
      </c>
      <c r="B11748" s="1">
        <v>42856</v>
      </c>
      <c r="C11748">
        <v>0.299</v>
      </c>
      <c r="D11748" t="s">
        <v>197</v>
      </c>
      <c r="E11748" t="s">
        <v>198</v>
      </c>
      <c r="F11748">
        <f t="shared" si="366"/>
        <v>2017</v>
      </c>
      <c r="G11748">
        <f t="shared" si="367"/>
        <v>5</v>
      </c>
      <c r="H11748">
        <f>VLOOKUP(G11748,master!A:B,2,FALSE)</f>
        <v>2</v>
      </c>
    </row>
    <row r="11749" spans="1:8">
      <c r="A11749">
        <v>11747</v>
      </c>
      <c r="B11749" s="1">
        <v>42887</v>
      </c>
      <c r="C11749">
        <v>0.214</v>
      </c>
      <c r="D11749" t="s">
        <v>197</v>
      </c>
      <c r="E11749" t="s">
        <v>198</v>
      </c>
      <c r="F11749">
        <f t="shared" si="366"/>
        <v>2017</v>
      </c>
      <c r="G11749">
        <f t="shared" si="367"/>
        <v>6</v>
      </c>
      <c r="H11749">
        <f>VLOOKUP(G11749,master!A:B,2,FALSE)</f>
        <v>2</v>
      </c>
    </row>
    <row r="11750" spans="1:8">
      <c r="A11750">
        <v>11748</v>
      </c>
      <c r="B11750" s="1">
        <v>42917</v>
      </c>
      <c r="C11750">
        <v>0.172</v>
      </c>
      <c r="D11750" t="s">
        <v>197</v>
      </c>
      <c r="E11750" t="s">
        <v>198</v>
      </c>
      <c r="F11750">
        <f t="shared" si="366"/>
        <v>2017</v>
      </c>
      <c r="G11750">
        <f t="shared" si="367"/>
        <v>7</v>
      </c>
      <c r="H11750">
        <f>VLOOKUP(G11750,master!A:B,2,FALSE)</f>
        <v>3</v>
      </c>
    </row>
    <row r="11751" spans="1:8">
      <c r="A11751">
        <v>11749</v>
      </c>
      <c r="B11751" s="1">
        <v>42948</v>
      </c>
      <c r="C11751">
        <v>0.185</v>
      </c>
      <c r="D11751" t="s">
        <v>197</v>
      </c>
      <c r="E11751" t="s">
        <v>198</v>
      </c>
      <c r="F11751">
        <f t="shared" si="366"/>
        <v>2017</v>
      </c>
      <c r="G11751">
        <f t="shared" si="367"/>
        <v>8</v>
      </c>
      <c r="H11751">
        <f>VLOOKUP(G11751,master!A:B,2,FALSE)</f>
        <v>3</v>
      </c>
    </row>
    <row r="11752" spans="1:8">
      <c r="A11752">
        <v>11750</v>
      </c>
      <c r="B11752" s="1">
        <v>42979</v>
      </c>
      <c r="C11752">
        <v>0.288</v>
      </c>
      <c r="D11752" t="s">
        <v>197</v>
      </c>
      <c r="E11752" t="s">
        <v>198</v>
      </c>
      <c r="F11752">
        <f t="shared" si="366"/>
        <v>2017</v>
      </c>
      <c r="G11752">
        <f t="shared" si="367"/>
        <v>9</v>
      </c>
      <c r="H11752">
        <f>VLOOKUP(G11752,master!A:B,2,FALSE)</f>
        <v>3</v>
      </c>
    </row>
    <row r="11753" spans="1:8">
      <c r="A11753">
        <v>11751</v>
      </c>
      <c r="B11753" s="1">
        <v>43009</v>
      </c>
      <c r="C11753">
        <v>0.4</v>
      </c>
      <c r="D11753" t="s">
        <v>197</v>
      </c>
      <c r="E11753" t="s">
        <v>198</v>
      </c>
      <c r="F11753">
        <f t="shared" si="366"/>
        <v>2017</v>
      </c>
      <c r="G11753">
        <f t="shared" si="367"/>
        <v>10</v>
      </c>
      <c r="H11753">
        <f>VLOOKUP(G11753,master!A:B,2,FALSE)</f>
        <v>4</v>
      </c>
    </row>
    <row r="11754" spans="1:8">
      <c r="A11754">
        <v>11752</v>
      </c>
      <c r="B11754" s="1">
        <v>43040</v>
      </c>
      <c r="C11754">
        <v>0.238</v>
      </c>
      <c r="D11754" t="s">
        <v>197</v>
      </c>
      <c r="E11754" t="s">
        <v>198</v>
      </c>
      <c r="F11754">
        <f t="shared" si="366"/>
        <v>2017</v>
      </c>
      <c r="G11754">
        <f t="shared" si="367"/>
        <v>11</v>
      </c>
      <c r="H11754">
        <f>VLOOKUP(G11754,master!A:B,2,FALSE)</f>
        <v>4</v>
      </c>
    </row>
    <row r="11755" spans="1:8">
      <c r="A11755">
        <v>11753</v>
      </c>
      <c r="B11755" s="1">
        <v>43070</v>
      </c>
      <c r="C11755">
        <v>0.178</v>
      </c>
      <c r="D11755" t="s">
        <v>197</v>
      </c>
      <c r="E11755" t="s">
        <v>198</v>
      </c>
      <c r="F11755">
        <f t="shared" si="366"/>
        <v>2017</v>
      </c>
      <c r="G11755">
        <f t="shared" si="367"/>
        <v>12</v>
      </c>
      <c r="H11755">
        <f>VLOOKUP(G11755,master!A:B,2,FALSE)</f>
        <v>4</v>
      </c>
    </row>
    <row r="11756" spans="1:8">
      <c r="A11756">
        <v>11754</v>
      </c>
      <c r="B11756" s="1">
        <v>43101</v>
      </c>
      <c r="C11756">
        <v>0.139</v>
      </c>
      <c r="D11756" t="s">
        <v>197</v>
      </c>
      <c r="E11756" t="s">
        <v>198</v>
      </c>
      <c r="F11756">
        <f t="shared" si="366"/>
        <v>2018</v>
      </c>
      <c r="G11756">
        <f t="shared" si="367"/>
        <v>1</v>
      </c>
      <c r="H11756">
        <f>VLOOKUP(G11756,master!A:B,2,FALSE)</f>
        <v>1</v>
      </c>
    </row>
    <row r="11757" spans="1:8">
      <c r="A11757">
        <v>11755</v>
      </c>
      <c r="B11757" s="1">
        <v>43132</v>
      </c>
      <c r="C11757">
        <v>0.176</v>
      </c>
      <c r="D11757" t="s">
        <v>197</v>
      </c>
      <c r="E11757" t="s">
        <v>198</v>
      </c>
      <c r="F11757">
        <f t="shared" si="366"/>
        <v>2018</v>
      </c>
      <c r="G11757">
        <f t="shared" si="367"/>
        <v>2</v>
      </c>
      <c r="H11757">
        <f>VLOOKUP(G11757,master!A:B,2,FALSE)</f>
        <v>1</v>
      </c>
    </row>
    <row r="11758" spans="1:8">
      <c r="A11758">
        <v>11756</v>
      </c>
      <c r="B11758" s="1">
        <v>43160</v>
      </c>
      <c r="C11758">
        <v>0.274</v>
      </c>
      <c r="D11758" t="s">
        <v>197</v>
      </c>
      <c r="E11758" t="s">
        <v>198</v>
      </c>
      <c r="F11758">
        <f t="shared" si="366"/>
        <v>2018</v>
      </c>
      <c r="G11758">
        <f t="shared" si="367"/>
        <v>3</v>
      </c>
      <c r="H11758">
        <f>VLOOKUP(G11758,master!A:B,2,FALSE)</f>
        <v>1</v>
      </c>
    </row>
    <row r="11759" spans="1:8">
      <c r="A11759">
        <v>11757</v>
      </c>
      <c r="B11759" s="1">
        <v>43191</v>
      </c>
      <c r="C11759">
        <v>0.28</v>
      </c>
      <c r="D11759" t="s">
        <v>197</v>
      </c>
      <c r="E11759" t="s">
        <v>198</v>
      </c>
      <c r="F11759">
        <f t="shared" si="366"/>
        <v>2018</v>
      </c>
      <c r="G11759">
        <f t="shared" si="367"/>
        <v>4</v>
      </c>
      <c r="H11759">
        <f>VLOOKUP(G11759,master!A:B,2,FALSE)</f>
        <v>2</v>
      </c>
    </row>
    <row r="11760" spans="1:8">
      <c r="A11760">
        <v>11758</v>
      </c>
      <c r="B11760" s="1">
        <v>43221</v>
      </c>
      <c r="C11760">
        <v>0.272</v>
      </c>
      <c r="D11760" t="s">
        <v>197</v>
      </c>
      <c r="E11760" t="s">
        <v>198</v>
      </c>
      <c r="F11760">
        <f t="shared" si="366"/>
        <v>2018</v>
      </c>
      <c r="G11760">
        <f t="shared" si="367"/>
        <v>5</v>
      </c>
      <c r="H11760">
        <f>VLOOKUP(G11760,master!A:B,2,FALSE)</f>
        <v>2</v>
      </c>
    </row>
    <row r="11761" spans="1:8">
      <c r="A11761">
        <v>11759</v>
      </c>
      <c r="B11761" s="1">
        <v>43252</v>
      </c>
      <c r="C11761">
        <v>0.207</v>
      </c>
      <c r="D11761" t="s">
        <v>197</v>
      </c>
      <c r="E11761" t="s">
        <v>198</v>
      </c>
      <c r="F11761">
        <f t="shared" si="366"/>
        <v>2018</v>
      </c>
      <c r="G11761">
        <f t="shared" si="367"/>
        <v>6</v>
      </c>
      <c r="H11761">
        <f>VLOOKUP(G11761,master!A:B,2,FALSE)</f>
        <v>2</v>
      </c>
    </row>
    <row r="11762" spans="1:8">
      <c r="A11762">
        <v>11760</v>
      </c>
      <c r="B11762" s="1">
        <v>43282</v>
      </c>
      <c r="C11762">
        <v>0.219</v>
      </c>
      <c r="D11762" t="s">
        <v>197</v>
      </c>
      <c r="E11762" t="s">
        <v>198</v>
      </c>
      <c r="F11762">
        <f t="shared" si="366"/>
        <v>2018</v>
      </c>
      <c r="G11762">
        <f t="shared" si="367"/>
        <v>7</v>
      </c>
      <c r="H11762">
        <f>VLOOKUP(G11762,master!A:B,2,FALSE)</f>
        <v>3</v>
      </c>
    </row>
    <row r="11763" spans="1:8">
      <c r="A11763">
        <v>11761</v>
      </c>
      <c r="B11763" s="1">
        <v>43313</v>
      </c>
      <c r="C11763">
        <v>0.239</v>
      </c>
      <c r="D11763" t="s">
        <v>197</v>
      </c>
      <c r="E11763" t="s">
        <v>198</v>
      </c>
      <c r="F11763">
        <f t="shared" si="366"/>
        <v>2018</v>
      </c>
      <c r="G11763">
        <f t="shared" si="367"/>
        <v>8</v>
      </c>
      <c r="H11763">
        <f>VLOOKUP(G11763,master!A:B,2,FALSE)</f>
        <v>3</v>
      </c>
    </row>
    <row r="11764" spans="1:8">
      <c r="A11764">
        <v>11762</v>
      </c>
      <c r="B11764" s="1">
        <v>43344</v>
      </c>
      <c r="C11764">
        <v>0.214</v>
      </c>
      <c r="D11764" t="s">
        <v>197</v>
      </c>
      <c r="E11764" t="s">
        <v>198</v>
      </c>
      <c r="F11764">
        <f t="shared" si="366"/>
        <v>2018</v>
      </c>
      <c r="G11764">
        <f t="shared" si="367"/>
        <v>9</v>
      </c>
      <c r="H11764">
        <f>VLOOKUP(G11764,master!A:B,2,FALSE)</f>
        <v>3</v>
      </c>
    </row>
    <row r="11765" spans="1:8">
      <c r="A11765">
        <v>11763</v>
      </c>
      <c r="B11765" s="1">
        <v>43374</v>
      </c>
      <c r="C11765">
        <v>0.229</v>
      </c>
      <c r="D11765" t="s">
        <v>197</v>
      </c>
      <c r="E11765" t="s">
        <v>198</v>
      </c>
      <c r="F11765">
        <f t="shared" si="366"/>
        <v>2018</v>
      </c>
      <c r="G11765">
        <f t="shared" si="367"/>
        <v>10</v>
      </c>
      <c r="H11765">
        <f>VLOOKUP(G11765,master!A:B,2,FALSE)</f>
        <v>4</v>
      </c>
    </row>
    <row r="11766" spans="1:8">
      <c r="A11766">
        <v>11764</v>
      </c>
      <c r="B11766" s="1">
        <v>43405</v>
      </c>
      <c r="C11766">
        <v>0.258</v>
      </c>
      <c r="D11766" t="s">
        <v>197</v>
      </c>
      <c r="E11766" t="s">
        <v>198</v>
      </c>
      <c r="F11766">
        <f t="shared" si="366"/>
        <v>2018</v>
      </c>
      <c r="G11766">
        <f t="shared" si="367"/>
        <v>11</v>
      </c>
      <c r="H11766">
        <f>VLOOKUP(G11766,master!A:B,2,FALSE)</f>
        <v>4</v>
      </c>
    </row>
    <row r="11767" spans="1:8">
      <c r="A11767">
        <v>11765</v>
      </c>
      <c r="B11767" s="1">
        <v>43435</v>
      </c>
      <c r="C11767">
        <v>0.113</v>
      </c>
      <c r="D11767" t="s">
        <v>197</v>
      </c>
      <c r="E11767" t="s">
        <v>198</v>
      </c>
      <c r="F11767">
        <f t="shared" si="366"/>
        <v>2018</v>
      </c>
      <c r="G11767">
        <f t="shared" si="367"/>
        <v>12</v>
      </c>
      <c r="H11767">
        <f>VLOOKUP(G11767,master!A:B,2,FALSE)</f>
        <v>4</v>
      </c>
    </row>
    <row r="11768" spans="1:8">
      <c r="A11768">
        <v>11766</v>
      </c>
      <c r="B11768" s="1">
        <v>43466</v>
      </c>
      <c r="C11768">
        <v>0.066</v>
      </c>
      <c r="D11768" t="s">
        <v>197</v>
      </c>
      <c r="E11768" t="s">
        <v>198</v>
      </c>
      <c r="F11768">
        <f t="shared" si="366"/>
        <v>2019</v>
      </c>
      <c r="G11768">
        <f t="shared" si="367"/>
        <v>1</v>
      </c>
      <c r="H11768">
        <f>VLOOKUP(G11768,master!A:B,2,FALSE)</f>
        <v>1</v>
      </c>
    </row>
    <row r="11769" spans="1:8">
      <c r="A11769">
        <v>11767</v>
      </c>
      <c r="B11769" s="1">
        <v>43497</v>
      </c>
      <c r="C11769">
        <v>0.109</v>
      </c>
      <c r="D11769" t="s">
        <v>197</v>
      </c>
      <c r="E11769" t="s">
        <v>198</v>
      </c>
      <c r="F11769">
        <f t="shared" si="366"/>
        <v>2019</v>
      </c>
      <c r="G11769">
        <f t="shared" si="367"/>
        <v>2</v>
      </c>
      <c r="H11769">
        <f>VLOOKUP(G11769,master!A:B,2,FALSE)</f>
        <v>1</v>
      </c>
    </row>
    <row r="11770" spans="1:8">
      <c r="A11770">
        <v>11768</v>
      </c>
      <c r="B11770" s="1">
        <v>43525</v>
      </c>
      <c r="C11770">
        <v>0.192</v>
      </c>
      <c r="D11770" t="s">
        <v>197</v>
      </c>
      <c r="E11770" t="s">
        <v>198</v>
      </c>
      <c r="F11770">
        <f t="shared" si="366"/>
        <v>2019</v>
      </c>
      <c r="G11770">
        <f t="shared" si="367"/>
        <v>3</v>
      </c>
      <c r="H11770">
        <f>VLOOKUP(G11770,master!A:B,2,FALSE)</f>
        <v>1</v>
      </c>
    </row>
    <row r="11771" spans="1:8">
      <c r="A11771">
        <v>11769</v>
      </c>
      <c r="B11771" s="1">
        <v>43556</v>
      </c>
      <c r="C11771">
        <v>0.258</v>
      </c>
      <c r="D11771" t="s">
        <v>197</v>
      </c>
      <c r="E11771" t="s">
        <v>198</v>
      </c>
      <c r="F11771">
        <f t="shared" si="366"/>
        <v>2019</v>
      </c>
      <c r="G11771">
        <f t="shared" si="367"/>
        <v>4</v>
      </c>
      <c r="H11771">
        <f>VLOOKUP(G11771,master!A:B,2,FALSE)</f>
        <v>2</v>
      </c>
    </row>
    <row r="11772" spans="1:8">
      <c r="A11772">
        <v>11770</v>
      </c>
      <c r="B11772" s="1">
        <v>43586</v>
      </c>
      <c r="C11772">
        <v>0.258</v>
      </c>
      <c r="D11772" t="s">
        <v>197</v>
      </c>
      <c r="E11772" t="s">
        <v>198</v>
      </c>
      <c r="F11772">
        <f t="shared" si="366"/>
        <v>2019</v>
      </c>
      <c r="G11772">
        <f t="shared" si="367"/>
        <v>5</v>
      </c>
      <c r="H11772">
        <f>VLOOKUP(G11772,master!A:B,2,FALSE)</f>
        <v>2</v>
      </c>
    </row>
    <row r="11773" spans="1:8">
      <c r="A11773">
        <v>11771</v>
      </c>
      <c r="B11773" s="1">
        <v>43617</v>
      </c>
      <c r="C11773">
        <v>0.188</v>
      </c>
      <c r="D11773" t="s">
        <v>197</v>
      </c>
      <c r="E11773" t="s">
        <v>198</v>
      </c>
      <c r="F11773">
        <f t="shared" si="366"/>
        <v>2019</v>
      </c>
      <c r="G11773">
        <f t="shared" si="367"/>
        <v>6</v>
      </c>
      <c r="H11773">
        <f>VLOOKUP(G11773,master!A:B,2,FALSE)</f>
        <v>2</v>
      </c>
    </row>
    <row r="11774" spans="1:8">
      <c r="A11774">
        <v>11772</v>
      </c>
      <c r="B11774" s="1">
        <v>43647</v>
      </c>
      <c r="C11774">
        <v>0.129</v>
      </c>
      <c r="D11774" t="s">
        <v>197</v>
      </c>
      <c r="E11774" t="s">
        <v>198</v>
      </c>
      <c r="F11774">
        <f t="shared" si="366"/>
        <v>2019</v>
      </c>
      <c r="G11774">
        <f t="shared" si="367"/>
        <v>7</v>
      </c>
      <c r="H11774">
        <f>VLOOKUP(G11774,master!A:B,2,FALSE)</f>
        <v>3</v>
      </c>
    </row>
    <row r="11775" spans="1:8">
      <c r="A11775">
        <v>11773</v>
      </c>
      <c r="B11775" s="1">
        <v>43678</v>
      </c>
      <c r="C11775">
        <v>0.138</v>
      </c>
      <c r="D11775" t="s">
        <v>197</v>
      </c>
      <c r="E11775" t="s">
        <v>198</v>
      </c>
      <c r="F11775">
        <f t="shared" si="366"/>
        <v>2019</v>
      </c>
      <c r="G11775">
        <f t="shared" si="367"/>
        <v>8</v>
      </c>
      <c r="H11775">
        <f>VLOOKUP(G11775,master!A:B,2,FALSE)</f>
        <v>3</v>
      </c>
    </row>
    <row r="11776" spans="1:8">
      <c r="A11776">
        <v>11774</v>
      </c>
      <c r="B11776" s="1">
        <v>43709</v>
      </c>
      <c r="C11776">
        <v>0.181</v>
      </c>
      <c r="D11776" t="s">
        <v>197</v>
      </c>
      <c r="E11776" t="s">
        <v>198</v>
      </c>
      <c r="F11776">
        <f t="shared" si="366"/>
        <v>2019</v>
      </c>
      <c r="G11776">
        <f t="shared" si="367"/>
        <v>9</v>
      </c>
      <c r="H11776">
        <f>VLOOKUP(G11776,master!A:B,2,FALSE)</f>
        <v>3</v>
      </c>
    </row>
    <row r="11777" spans="1:8">
      <c r="A11777">
        <v>11775</v>
      </c>
      <c r="B11777" s="1">
        <v>43739</v>
      </c>
      <c r="C11777">
        <v>0.254</v>
      </c>
      <c r="D11777" t="s">
        <v>197</v>
      </c>
      <c r="E11777" t="s">
        <v>198</v>
      </c>
      <c r="F11777">
        <f t="shared" si="366"/>
        <v>2019</v>
      </c>
      <c r="G11777">
        <f t="shared" si="367"/>
        <v>10</v>
      </c>
      <c r="H11777">
        <f>VLOOKUP(G11777,master!A:B,2,FALSE)</f>
        <v>4</v>
      </c>
    </row>
    <row r="11778" spans="1:8">
      <c r="A11778">
        <v>11776</v>
      </c>
      <c r="B11778" s="1">
        <v>43770</v>
      </c>
      <c r="C11778">
        <v>0.192</v>
      </c>
      <c r="D11778" t="s">
        <v>197</v>
      </c>
      <c r="E11778" t="s">
        <v>198</v>
      </c>
      <c r="F11778">
        <f t="shared" si="366"/>
        <v>2019</v>
      </c>
      <c r="G11778">
        <f t="shared" si="367"/>
        <v>11</v>
      </c>
      <c r="H11778">
        <f>VLOOKUP(G11778,master!A:B,2,FALSE)</f>
        <v>4</v>
      </c>
    </row>
    <row r="11779" spans="1:8">
      <c r="A11779">
        <v>11777</v>
      </c>
      <c r="B11779" s="1">
        <v>43800</v>
      </c>
      <c r="C11779">
        <v>0.086</v>
      </c>
      <c r="D11779" t="s">
        <v>197</v>
      </c>
      <c r="E11779" t="s">
        <v>198</v>
      </c>
      <c r="F11779">
        <f t="shared" ref="F11779:F11842" si="368">YEAR(B11779)</f>
        <v>2019</v>
      </c>
      <c r="G11779">
        <f t="shared" ref="G11779:G11842" si="369">MONTH(B11779)</f>
        <v>12</v>
      </c>
      <c r="H11779">
        <f>VLOOKUP(G11779,master!A:B,2,FALSE)</f>
        <v>4</v>
      </c>
    </row>
    <row r="11780" spans="1:8">
      <c r="A11780">
        <v>11778</v>
      </c>
      <c r="B11780" s="1">
        <v>43831</v>
      </c>
      <c r="C11780">
        <v>0.007</v>
      </c>
      <c r="D11780" t="s">
        <v>197</v>
      </c>
      <c r="E11780" t="s">
        <v>198</v>
      </c>
      <c r="F11780">
        <f t="shared" si="368"/>
        <v>2020</v>
      </c>
      <c r="G11780">
        <f t="shared" si="369"/>
        <v>1</v>
      </c>
      <c r="H11780">
        <f>VLOOKUP(G11780,master!A:B,2,FALSE)</f>
        <v>1</v>
      </c>
    </row>
    <row r="11781" spans="1:8">
      <c r="A11781">
        <v>11779</v>
      </c>
      <c r="B11781" s="1">
        <v>43862</v>
      </c>
      <c r="C11781">
        <v>0.271</v>
      </c>
      <c r="D11781" t="s">
        <v>197</v>
      </c>
      <c r="E11781" t="s">
        <v>198</v>
      </c>
      <c r="F11781">
        <f t="shared" si="368"/>
        <v>2020</v>
      </c>
      <c r="G11781">
        <f t="shared" si="369"/>
        <v>2</v>
      </c>
      <c r="H11781">
        <f>VLOOKUP(G11781,master!A:B,2,FALSE)</f>
        <v>1</v>
      </c>
    </row>
    <row r="11782" spans="1:8">
      <c r="A11782">
        <v>11780</v>
      </c>
      <c r="B11782" s="1">
        <v>43891</v>
      </c>
      <c r="C11782">
        <v>0.28</v>
      </c>
      <c r="D11782" t="s">
        <v>197</v>
      </c>
      <c r="E11782" t="s">
        <v>198</v>
      </c>
      <c r="F11782">
        <f t="shared" si="368"/>
        <v>2020</v>
      </c>
      <c r="G11782">
        <f t="shared" si="369"/>
        <v>3</v>
      </c>
      <c r="H11782">
        <f>VLOOKUP(G11782,master!A:B,2,FALSE)</f>
        <v>1</v>
      </c>
    </row>
    <row r="11783" spans="1:8">
      <c r="A11783">
        <v>11781</v>
      </c>
      <c r="B11783" s="1">
        <v>43922</v>
      </c>
      <c r="C11783">
        <v>0.345</v>
      </c>
      <c r="D11783" t="s">
        <v>197</v>
      </c>
      <c r="E11783" t="s">
        <v>198</v>
      </c>
      <c r="F11783">
        <f t="shared" si="368"/>
        <v>2020</v>
      </c>
      <c r="G11783">
        <f t="shared" si="369"/>
        <v>4</v>
      </c>
      <c r="H11783">
        <f>VLOOKUP(G11783,master!A:B,2,FALSE)</f>
        <v>2</v>
      </c>
    </row>
    <row r="11784" spans="1:8">
      <c r="A11784">
        <v>11782</v>
      </c>
      <c r="B11784" s="1">
        <v>43952</v>
      </c>
      <c r="C11784">
        <v>0.3</v>
      </c>
      <c r="D11784" t="s">
        <v>197</v>
      </c>
      <c r="E11784" t="s">
        <v>198</v>
      </c>
      <c r="F11784">
        <f t="shared" si="368"/>
        <v>2020</v>
      </c>
      <c r="G11784">
        <f t="shared" si="369"/>
        <v>5</v>
      </c>
      <c r="H11784">
        <f>VLOOKUP(G11784,master!A:B,2,FALSE)</f>
        <v>2</v>
      </c>
    </row>
    <row r="11785" spans="1:8">
      <c r="A11785">
        <v>11783</v>
      </c>
      <c r="B11785" s="1">
        <v>43983</v>
      </c>
      <c r="C11785">
        <v>0.247</v>
      </c>
      <c r="D11785" t="s">
        <v>197</v>
      </c>
      <c r="E11785" t="s">
        <v>198</v>
      </c>
      <c r="F11785">
        <f t="shared" si="368"/>
        <v>2020</v>
      </c>
      <c r="G11785">
        <f t="shared" si="369"/>
        <v>6</v>
      </c>
      <c r="H11785">
        <f>VLOOKUP(G11785,master!A:B,2,FALSE)</f>
        <v>2</v>
      </c>
    </row>
    <row r="11786" spans="1:8">
      <c r="A11786">
        <v>11784</v>
      </c>
      <c r="B11786" s="1">
        <v>44013</v>
      </c>
      <c r="C11786">
        <v>0.223</v>
      </c>
      <c r="D11786" t="s">
        <v>197</v>
      </c>
      <c r="E11786" t="s">
        <v>198</v>
      </c>
      <c r="F11786">
        <f t="shared" si="368"/>
        <v>2020</v>
      </c>
      <c r="G11786">
        <f t="shared" si="369"/>
        <v>7</v>
      </c>
      <c r="H11786">
        <f>VLOOKUP(G11786,master!A:B,2,FALSE)</f>
        <v>3</v>
      </c>
    </row>
    <row r="11787" spans="1:8">
      <c r="A11787">
        <v>11785</v>
      </c>
      <c r="B11787" s="1">
        <v>44044</v>
      </c>
      <c r="C11787">
        <v>0.252</v>
      </c>
      <c r="D11787" t="s">
        <v>197</v>
      </c>
      <c r="E11787" t="s">
        <v>198</v>
      </c>
      <c r="F11787">
        <f t="shared" si="368"/>
        <v>2020</v>
      </c>
      <c r="G11787">
        <f t="shared" si="369"/>
        <v>8</v>
      </c>
      <c r="H11787">
        <f>VLOOKUP(G11787,master!A:B,2,FALSE)</f>
        <v>3</v>
      </c>
    </row>
    <row r="11788" spans="1:8">
      <c r="A11788">
        <v>11786</v>
      </c>
      <c r="B11788" s="1">
        <v>44075</v>
      </c>
      <c r="C11788">
        <v>0.253</v>
      </c>
      <c r="D11788" t="s">
        <v>197</v>
      </c>
      <c r="E11788" t="s">
        <v>198</v>
      </c>
      <c r="F11788">
        <f t="shared" si="368"/>
        <v>2020</v>
      </c>
      <c r="G11788">
        <f t="shared" si="369"/>
        <v>9</v>
      </c>
      <c r="H11788">
        <f>VLOOKUP(G11788,master!A:B,2,FALSE)</f>
        <v>3</v>
      </c>
    </row>
    <row r="11789" spans="1:8">
      <c r="A11789">
        <v>11787</v>
      </c>
      <c r="B11789" s="1">
        <v>44105</v>
      </c>
      <c r="C11789">
        <v>0.299</v>
      </c>
      <c r="D11789" t="s">
        <v>197</v>
      </c>
      <c r="E11789" t="s">
        <v>198</v>
      </c>
      <c r="F11789">
        <f t="shared" si="368"/>
        <v>2020</v>
      </c>
      <c r="G11789">
        <f t="shared" si="369"/>
        <v>10</v>
      </c>
      <c r="H11789">
        <f>VLOOKUP(G11789,master!A:B,2,FALSE)</f>
        <v>4</v>
      </c>
    </row>
    <row r="11790" spans="1:8">
      <c r="A11790">
        <v>11788</v>
      </c>
      <c r="B11790" s="1">
        <v>44136</v>
      </c>
      <c r="C11790">
        <v>0.368</v>
      </c>
      <c r="D11790" t="s">
        <v>197</v>
      </c>
      <c r="E11790" t="s">
        <v>198</v>
      </c>
      <c r="F11790">
        <f t="shared" si="368"/>
        <v>2020</v>
      </c>
      <c r="G11790">
        <f t="shared" si="369"/>
        <v>11</v>
      </c>
      <c r="H11790">
        <f>VLOOKUP(G11790,master!A:B,2,FALSE)</f>
        <v>4</v>
      </c>
    </row>
    <row r="11791" spans="1:8">
      <c r="A11791">
        <v>11789</v>
      </c>
      <c r="B11791" s="1">
        <v>44166</v>
      </c>
      <c r="C11791">
        <v>0.314</v>
      </c>
      <c r="D11791" t="s">
        <v>197</v>
      </c>
      <c r="E11791" t="s">
        <v>198</v>
      </c>
      <c r="F11791">
        <f t="shared" si="368"/>
        <v>2020</v>
      </c>
      <c r="G11791">
        <f t="shared" si="369"/>
        <v>12</v>
      </c>
      <c r="H11791">
        <f>VLOOKUP(G11791,master!A:B,2,FALSE)</f>
        <v>4</v>
      </c>
    </row>
    <row r="11792" spans="1:8">
      <c r="A11792">
        <v>11790</v>
      </c>
      <c r="B11792" s="1">
        <v>44197</v>
      </c>
      <c r="C11792">
        <v>0.173</v>
      </c>
      <c r="D11792" t="s">
        <v>197</v>
      </c>
      <c r="E11792" t="s">
        <v>198</v>
      </c>
      <c r="F11792">
        <f t="shared" si="368"/>
        <v>2021</v>
      </c>
      <c r="G11792">
        <f t="shared" si="369"/>
        <v>1</v>
      </c>
      <c r="H11792">
        <f>VLOOKUP(G11792,master!A:B,2,FALSE)</f>
        <v>1</v>
      </c>
    </row>
    <row r="11793" spans="1:8">
      <c r="A11793">
        <v>11791</v>
      </c>
      <c r="B11793" s="1">
        <v>44228</v>
      </c>
      <c r="C11793">
        <v>0.234</v>
      </c>
      <c r="D11793" t="s">
        <v>197</v>
      </c>
      <c r="E11793" t="s">
        <v>198</v>
      </c>
      <c r="F11793">
        <f t="shared" si="368"/>
        <v>2021</v>
      </c>
      <c r="G11793">
        <f t="shared" si="369"/>
        <v>2</v>
      </c>
      <c r="H11793">
        <f>VLOOKUP(G11793,master!A:B,2,FALSE)</f>
        <v>1</v>
      </c>
    </row>
    <row r="11794" spans="1:8">
      <c r="A11794">
        <v>11792</v>
      </c>
      <c r="B11794" s="1">
        <v>44256</v>
      </c>
      <c r="C11794">
        <v>0.288</v>
      </c>
      <c r="D11794" t="s">
        <v>197</v>
      </c>
      <c r="E11794" t="s">
        <v>198</v>
      </c>
      <c r="F11794">
        <f t="shared" si="368"/>
        <v>2021</v>
      </c>
      <c r="G11794">
        <f t="shared" si="369"/>
        <v>3</v>
      </c>
      <c r="H11794">
        <f>VLOOKUP(G11794,master!A:B,2,FALSE)</f>
        <v>1</v>
      </c>
    </row>
    <row r="11795" spans="1:8">
      <c r="A11795">
        <v>11793</v>
      </c>
      <c r="B11795" s="1">
        <v>44287</v>
      </c>
      <c r="C11795">
        <v>0.328</v>
      </c>
      <c r="D11795" t="s">
        <v>197</v>
      </c>
      <c r="E11795" t="s">
        <v>198</v>
      </c>
      <c r="F11795">
        <f t="shared" si="368"/>
        <v>2021</v>
      </c>
      <c r="G11795">
        <f t="shared" si="369"/>
        <v>4</v>
      </c>
      <c r="H11795">
        <f>VLOOKUP(G11795,master!A:B,2,FALSE)</f>
        <v>2</v>
      </c>
    </row>
    <row r="11796" spans="1:8">
      <c r="A11796">
        <v>11794</v>
      </c>
      <c r="B11796" s="1">
        <v>44317</v>
      </c>
      <c r="C11796">
        <v>0.332</v>
      </c>
      <c r="D11796" t="s">
        <v>197</v>
      </c>
      <c r="E11796" t="s">
        <v>198</v>
      </c>
      <c r="F11796">
        <f t="shared" si="368"/>
        <v>2021</v>
      </c>
      <c r="G11796">
        <f t="shared" si="369"/>
        <v>5</v>
      </c>
      <c r="H11796">
        <f>VLOOKUP(G11796,master!A:B,2,FALSE)</f>
        <v>2</v>
      </c>
    </row>
    <row r="11797" spans="1:8">
      <c r="A11797">
        <v>11795</v>
      </c>
      <c r="B11797" s="1">
        <v>44348</v>
      </c>
      <c r="C11797">
        <v>0.27</v>
      </c>
      <c r="D11797" t="s">
        <v>197</v>
      </c>
      <c r="E11797" t="s">
        <v>198</v>
      </c>
      <c r="F11797">
        <f t="shared" si="368"/>
        <v>2021</v>
      </c>
      <c r="G11797">
        <f t="shared" si="369"/>
        <v>6</v>
      </c>
      <c r="H11797">
        <f>VLOOKUP(G11797,master!A:B,2,FALSE)</f>
        <v>2</v>
      </c>
    </row>
    <row r="11798" spans="1:8">
      <c r="A11798">
        <v>11796</v>
      </c>
      <c r="B11798" s="1">
        <v>44378</v>
      </c>
      <c r="C11798">
        <v>0.263</v>
      </c>
      <c r="D11798" t="s">
        <v>197</v>
      </c>
      <c r="E11798" t="s">
        <v>198</v>
      </c>
      <c r="F11798">
        <f t="shared" si="368"/>
        <v>2021</v>
      </c>
      <c r="G11798">
        <f t="shared" si="369"/>
        <v>7</v>
      </c>
      <c r="H11798">
        <f>VLOOKUP(G11798,master!A:B,2,FALSE)</f>
        <v>3</v>
      </c>
    </row>
    <row r="11799" spans="1:8">
      <c r="A11799">
        <v>11797</v>
      </c>
      <c r="B11799" s="1">
        <v>44409</v>
      </c>
      <c r="C11799">
        <v>0.341</v>
      </c>
      <c r="D11799" t="s">
        <v>197</v>
      </c>
      <c r="E11799" t="s">
        <v>198</v>
      </c>
      <c r="F11799">
        <f t="shared" si="368"/>
        <v>2021</v>
      </c>
      <c r="G11799">
        <f t="shared" si="369"/>
        <v>8</v>
      </c>
      <c r="H11799">
        <f>VLOOKUP(G11799,master!A:B,2,FALSE)</f>
        <v>3</v>
      </c>
    </row>
    <row r="11800" spans="1:8">
      <c r="A11800">
        <v>11798</v>
      </c>
      <c r="B11800" s="1">
        <v>44440</v>
      </c>
      <c r="C11800">
        <v>0.271</v>
      </c>
      <c r="D11800" t="s">
        <v>197</v>
      </c>
      <c r="E11800" t="s">
        <v>198</v>
      </c>
      <c r="F11800">
        <f t="shared" si="368"/>
        <v>2021</v>
      </c>
      <c r="G11800">
        <f t="shared" si="369"/>
        <v>9</v>
      </c>
      <c r="H11800">
        <f>VLOOKUP(G11800,master!A:B,2,FALSE)</f>
        <v>3</v>
      </c>
    </row>
    <row r="11801" spans="1:8">
      <c r="A11801">
        <v>11799</v>
      </c>
      <c r="B11801" s="1">
        <v>44470</v>
      </c>
      <c r="C11801">
        <v>0.312</v>
      </c>
      <c r="D11801" t="s">
        <v>197</v>
      </c>
      <c r="E11801" t="s">
        <v>198</v>
      </c>
      <c r="F11801">
        <f t="shared" si="368"/>
        <v>2021</v>
      </c>
      <c r="G11801">
        <f t="shared" si="369"/>
        <v>10</v>
      </c>
      <c r="H11801">
        <f>VLOOKUP(G11801,master!A:B,2,FALSE)</f>
        <v>4</v>
      </c>
    </row>
    <row r="11802" spans="1:8">
      <c r="A11802">
        <v>11800</v>
      </c>
      <c r="B11802" s="1">
        <v>44501</v>
      </c>
      <c r="C11802">
        <v>0.34</v>
      </c>
      <c r="D11802" t="s">
        <v>197</v>
      </c>
      <c r="E11802" t="s">
        <v>198</v>
      </c>
      <c r="F11802">
        <f t="shared" si="368"/>
        <v>2021</v>
      </c>
      <c r="G11802">
        <f t="shared" si="369"/>
        <v>11</v>
      </c>
      <c r="H11802">
        <f>VLOOKUP(G11802,master!A:B,2,FALSE)</f>
        <v>4</v>
      </c>
    </row>
    <row r="11803" spans="1:8">
      <c r="A11803">
        <v>11801</v>
      </c>
      <c r="B11803" s="1">
        <v>44531</v>
      </c>
      <c r="C11803">
        <v>0.284</v>
      </c>
      <c r="D11803" t="s">
        <v>197</v>
      </c>
      <c r="E11803" t="s">
        <v>198</v>
      </c>
      <c r="F11803">
        <f t="shared" si="368"/>
        <v>2021</v>
      </c>
      <c r="G11803">
        <f t="shared" si="369"/>
        <v>12</v>
      </c>
      <c r="H11803">
        <f>VLOOKUP(G11803,master!A:B,2,FALSE)</f>
        <v>4</v>
      </c>
    </row>
    <row r="11804" spans="1:8">
      <c r="A11804">
        <v>11802</v>
      </c>
      <c r="B11804" s="1">
        <v>44562</v>
      </c>
      <c r="C11804">
        <v>0.215</v>
      </c>
      <c r="D11804" t="s">
        <v>197</v>
      </c>
      <c r="E11804" t="s">
        <v>198</v>
      </c>
      <c r="F11804">
        <f t="shared" si="368"/>
        <v>2022</v>
      </c>
      <c r="G11804">
        <f t="shared" si="369"/>
        <v>1</v>
      </c>
      <c r="H11804">
        <f>VLOOKUP(G11804,master!A:B,2,FALSE)</f>
        <v>1</v>
      </c>
    </row>
    <row r="11805" spans="1:8">
      <c r="A11805">
        <v>11803</v>
      </c>
      <c r="B11805" s="1">
        <v>44593</v>
      </c>
      <c r="C11805">
        <v>0.272</v>
      </c>
      <c r="D11805" t="s">
        <v>197</v>
      </c>
      <c r="E11805" t="s">
        <v>198</v>
      </c>
      <c r="F11805">
        <f t="shared" si="368"/>
        <v>2022</v>
      </c>
      <c r="G11805">
        <f t="shared" si="369"/>
        <v>2</v>
      </c>
      <c r="H11805">
        <f>VLOOKUP(G11805,master!A:B,2,FALSE)</f>
        <v>1</v>
      </c>
    </row>
    <row r="11806" spans="1:8">
      <c r="A11806">
        <v>11804</v>
      </c>
      <c r="B11806" s="1">
        <v>44621</v>
      </c>
      <c r="C11806">
        <v>0.345</v>
      </c>
      <c r="D11806" t="s">
        <v>197</v>
      </c>
      <c r="E11806" t="s">
        <v>198</v>
      </c>
      <c r="F11806">
        <f t="shared" si="368"/>
        <v>2022</v>
      </c>
      <c r="G11806">
        <f t="shared" si="369"/>
        <v>3</v>
      </c>
      <c r="H11806">
        <f>VLOOKUP(G11806,master!A:B,2,FALSE)</f>
        <v>1</v>
      </c>
    </row>
    <row r="11807" spans="1:8">
      <c r="A11807">
        <v>11805</v>
      </c>
      <c r="B11807" s="1">
        <v>44652</v>
      </c>
      <c r="C11807">
        <v>0.386</v>
      </c>
      <c r="D11807" t="s">
        <v>197</v>
      </c>
      <c r="E11807" t="s">
        <v>198</v>
      </c>
      <c r="F11807">
        <f t="shared" si="368"/>
        <v>2022</v>
      </c>
      <c r="G11807">
        <f t="shared" si="369"/>
        <v>4</v>
      </c>
      <c r="H11807">
        <f>VLOOKUP(G11807,master!A:B,2,FALSE)</f>
        <v>2</v>
      </c>
    </row>
    <row r="11808" spans="1:8">
      <c r="A11808">
        <v>11806</v>
      </c>
      <c r="B11808" s="1">
        <v>44682</v>
      </c>
      <c r="C11808">
        <v>0.409</v>
      </c>
      <c r="D11808" t="s">
        <v>197</v>
      </c>
      <c r="E11808" t="s">
        <v>198</v>
      </c>
      <c r="F11808">
        <f t="shared" si="368"/>
        <v>2022</v>
      </c>
      <c r="G11808">
        <f t="shared" si="369"/>
        <v>5</v>
      </c>
      <c r="H11808">
        <f>VLOOKUP(G11808,master!A:B,2,FALSE)</f>
        <v>2</v>
      </c>
    </row>
    <row r="11809" spans="1:8">
      <c r="A11809">
        <v>11807</v>
      </c>
      <c r="B11809" s="1">
        <v>44713</v>
      </c>
      <c r="C11809">
        <v>0.343</v>
      </c>
      <c r="D11809" t="s">
        <v>197</v>
      </c>
      <c r="E11809" t="s">
        <v>198</v>
      </c>
      <c r="F11809">
        <f t="shared" si="368"/>
        <v>2022</v>
      </c>
      <c r="G11809">
        <f t="shared" si="369"/>
        <v>6</v>
      </c>
      <c r="H11809">
        <f>VLOOKUP(G11809,master!A:B,2,FALSE)</f>
        <v>2</v>
      </c>
    </row>
    <row r="11810" spans="1:8">
      <c r="A11810">
        <v>11808</v>
      </c>
      <c r="B11810" s="1">
        <v>41000</v>
      </c>
      <c r="C11810">
        <v>0.16</v>
      </c>
      <c r="D11810" t="s">
        <v>199</v>
      </c>
      <c r="E11810" t="s">
        <v>200</v>
      </c>
      <c r="F11810">
        <f t="shared" si="368"/>
        <v>2012</v>
      </c>
      <c r="G11810">
        <f t="shared" si="369"/>
        <v>4</v>
      </c>
      <c r="H11810">
        <f>VLOOKUP(G11810,master!A:B,2,FALSE)</f>
        <v>2</v>
      </c>
    </row>
    <row r="11811" spans="1:8">
      <c r="A11811">
        <v>11809</v>
      </c>
      <c r="B11811" s="1">
        <v>41030</v>
      </c>
      <c r="C11811">
        <v>0.026</v>
      </c>
      <c r="D11811" t="s">
        <v>199</v>
      </c>
      <c r="E11811" t="s">
        <v>200</v>
      </c>
      <c r="F11811">
        <f t="shared" si="368"/>
        <v>2012</v>
      </c>
      <c r="G11811">
        <f t="shared" si="369"/>
        <v>5</v>
      </c>
      <c r="H11811">
        <f>VLOOKUP(G11811,master!A:B,2,FALSE)</f>
        <v>2</v>
      </c>
    </row>
    <row r="11812" spans="1:8">
      <c r="A11812">
        <v>11810</v>
      </c>
      <c r="B11812" s="1">
        <v>41061</v>
      </c>
      <c r="C11812">
        <v>-0.042</v>
      </c>
      <c r="D11812" t="s">
        <v>199</v>
      </c>
      <c r="E11812" t="s">
        <v>200</v>
      </c>
      <c r="F11812">
        <f t="shared" si="368"/>
        <v>2012</v>
      </c>
      <c r="G11812">
        <f t="shared" si="369"/>
        <v>6</v>
      </c>
      <c r="H11812">
        <f>VLOOKUP(G11812,master!A:B,2,FALSE)</f>
        <v>2</v>
      </c>
    </row>
    <row r="11813" spans="1:8">
      <c r="A11813">
        <v>11811</v>
      </c>
      <c r="B11813" s="1">
        <v>41091</v>
      </c>
      <c r="C11813">
        <v>0.02</v>
      </c>
      <c r="D11813" t="s">
        <v>199</v>
      </c>
      <c r="E11813" t="s">
        <v>200</v>
      </c>
      <c r="F11813">
        <f t="shared" si="368"/>
        <v>2012</v>
      </c>
      <c r="G11813">
        <f t="shared" si="369"/>
        <v>7</v>
      </c>
      <c r="H11813">
        <f>VLOOKUP(G11813,master!A:B,2,FALSE)</f>
        <v>3</v>
      </c>
    </row>
    <row r="11814" spans="1:8">
      <c r="A11814">
        <v>11812</v>
      </c>
      <c r="B11814" s="1">
        <v>41122</v>
      </c>
      <c r="C11814">
        <v>0.085</v>
      </c>
      <c r="D11814" t="s">
        <v>199</v>
      </c>
      <c r="E11814" t="s">
        <v>200</v>
      </c>
      <c r="F11814">
        <f t="shared" si="368"/>
        <v>2012</v>
      </c>
      <c r="G11814">
        <f t="shared" si="369"/>
        <v>8</v>
      </c>
      <c r="H11814">
        <f>VLOOKUP(G11814,master!A:B,2,FALSE)</f>
        <v>3</v>
      </c>
    </row>
    <row r="11815" spans="1:8">
      <c r="A11815">
        <v>11813</v>
      </c>
      <c r="B11815" s="1">
        <v>41153</v>
      </c>
      <c r="C11815">
        <v>0.113</v>
      </c>
      <c r="D11815" t="s">
        <v>199</v>
      </c>
      <c r="E11815" t="s">
        <v>200</v>
      </c>
      <c r="F11815">
        <f t="shared" si="368"/>
        <v>2012</v>
      </c>
      <c r="G11815">
        <f t="shared" si="369"/>
        <v>9</v>
      </c>
      <c r="H11815">
        <f>VLOOKUP(G11815,master!A:B,2,FALSE)</f>
        <v>3</v>
      </c>
    </row>
    <row r="11816" spans="1:8">
      <c r="A11816">
        <v>11814</v>
      </c>
      <c r="B11816" s="1">
        <v>41183</v>
      </c>
      <c r="C11816">
        <v>0.097</v>
      </c>
      <c r="D11816" t="s">
        <v>199</v>
      </c>
      <c r="E11816" t="s">
        <v>200</v>
      </c>
      <c r="F11816">
        <f t="shared" si="368"/>
        <v>2012</v>
      </c>
      <c r="G11816">
        <f t="shared" si="369"/>
        <v>10</v>
      </c>
      <c r="H11816">
        <f>VLOOKUP(G11816,master!A:B,2,FALSE)</f>
        <v>4</v>
      </c>
    </row>
    <row r="11817" spans="1:8">
      <c r="A11817">
        <v>11815</v>
      </c>
      <c r="B11817" s="1">
        <v>41214</v>
      </c>
      <c r="C11817">
        <v>-0.023</v>
      </c>
      <c r="D11817" t="s">
        <v>199</v>
      </c>
      <c r="E11817" t="s">
        <v>200</v>
      </c>
      <c r="F11817">
        <f t="shared" si="368"/>
        <v>2012</v>
      </c>
      <c r="G11817">
        <f t="shared" si="369"/>
        <v>11</v>
      </c>
      <c r="H11817">
        <f>VLOOKUP(G11817,master!A:B,2,FALSE)</f>
        <v>4</v>
      </c>
    </row>
    <row r="11818" spans="1:8">
      <c r="A11818">
        <v>11816</v>
      </c>
      <c r="B11818" s="1">
        <v>41244</v>
      </c>
      <c r="C11818">
        <v>-0.048</v>
      </c>
      <c r="D11818" t="s">
        <v>199</v>
      </c>
      <c r="E11818" t="s">
        <v>200</v>
      </c>
      <c r="F11818">
        <f t="shared" si="368"/>
        <v>2012</v>
      </c>
      <c r="G11818">
        <f t="shared" si="369"/>
        <v>12</v>
      </c>
      <c r="H11818">
        <f>VLOOKUP(G11818,master!A:B,2,FALSE)</f>
        <v>4</v>
      </c>
    </row>
    <row r="11819" spans="1:8">
      <c r="A11819">
        <v>11817</v>
      </c>
      <c r="B11819" s="1">
        <v>41275</v>
      </c>
      <c r="C11819">
        <v>-0.066</v>
      </c>
      <c r="D11819" t="s">
        <v>199</v>
      </c>
      <c r="E11819" t="s">
        <v>200</v>
      </c>
      <c r="F11819">
        <f t="shared" si="368"/>
        <v>2013</v>
      </c>
      <c r="G11819">
        <f t="shared" si="369"/>
        <v>1</v>
      </c>
      <c r="H11819">
        <f>VLOOKUP(G11819,master!A:B,2,FALSE)</f>
        <v>1</v>
      </c>
    </row>
    <row r="11820" spans="1:8">
      <c r="A11820">
        <v>11818</v>
      </c>
      <c r="B11820" s="1">
        <v>41306</v>
      </c>
      <c r="C11820">
        <v>0.111</v>
      </c>
      <c r="D11820" t="s">
        <v>199</v>
      </c>
      <c r="E11820" t="s">
        <v>200</v>
      </c>
      <c r="F11820">
        <f t="shared" si="368"/>
        <v>2013</v>
      </c>
      <c r="G11820">
        <f t="shared" si="369"/>
        <v>2</v>
      </c>
      <c r="H11820">
        <f>VLOOKUP(G11820,master!A:B,2,FALSE)</f>
        <v>1</v>
      </c>
    </row>
    <row r="11821" spans="1:8">
      <c r="A11821">
        <v>11819</v>
      </c>
      <c r="B11821" s="1">
        <v>41334</v>
      </c>
      <c r="C11821">
        <v>0.208</v>
      </c>
      <c r="D11821" t="s">
        <v>199</v>
      </c>
      <c r="E11821" t="s">
        <v>200</v>
      </c>
      <c r="F11821">
        <f t="shared" si="368"/>
        <v>2013</v>
      </c>
      <c r="G11821">
        <f t="shared" si="369"/>
        <v>3</v>
      </c>
      <c r="H11821">
        <f>VLOOKUP(G11821,master!A:B,2,FALSE)</f>
        <v>1</v>
      </c>
    </row>
    <row r="11822" spans="1:8">
      <c r="A11822">
        <v>11820</v>
      </c>
      <c r="B11822" s="1">
        <v>41365</v>
      </c>
      <c r="C11822">
        <v>0.115</v>
      </c>
      <c r="D11822" t="s">
        <v>199</v>
      </c>
      <c r="E11822" t="s">
        <v>200</v>
      </c>
      <c r="F11822">
        <f t="shared" si="368"/>
        <v>2013</v>
      </c>
      <c r="G11822">
        <f t="shared" si="369"/>
        <v>4</v>
      </c>
      <c r="H11822">
        <f>VLOOKUP(G11822,master!A:B,2,FALSE)</f>
        <v>2</v>
      </c>
    </row>
    <row r="11823" spans="1:8">
      <c r="A11823">
        <v>11821</v>
      </c>
      <c r="B11823" s="1">
        <v>41395</v>
      </c>
      <c r="C11823">
        <v>0.095</v>
      </c>
      <c r="D11823" t="s">
        <v>199</v>
      </c>
      <c r="E11823" t="s">
        <v>200</v>
      </c>
      <c r="F11823">
        <f t="shared" si="368"/>
        <v>2013</v>
      </c>
      <c r="G11823">
        <f t="shared" si="369"/>
        <v>5</v>
      </c>
      <c r="H11823">
        <f>VLOOKUP(G11823,master!A:B,2,FALSE)</f>
        <v>2</v>
      </c>
    </row>
    <row r="11824" spans="1:8">
      <c r="A11824">
        <v>11822</v>
      </c>
      <c r="B11824" s="1">
        <v>41426</v>
      </c>
      <c r="C11824">
        <v>0.113</v>
      </c>
      <c r="D11824" t="s">
        <v>199</v>
      </c>
      <c r="E11824" t="s">
        <v>200</v>
      </c>
      <c r="F11824">
        <f t="shared" si="368"/>
        <v>2013</v>
      </c>
      <c r="G11824">
        <f t="shared" si="369"/>
        <v>6</v>
      </c>
      <c r="H11824">
        <f>VLOOKUP(G11824,master!A:B,2,FALSE)</f>
        <v>2</v>
      </c>
    </row>
    <row r="11825" spans="1:8">
      <c r="A11825">
        <v>11823</v>
      </c>
      <c r="B11825" s="1">
        <v>41456</v>
      </c>
      <c r="C11825">
        <v>0.003</v>
      </c>
      <c r="D11825" t="s">
        <v>199</v>
      </c>
      <c r="E11825" t="s">
        <v>200</v>
      </c>
      <c r="F11825">
        <f t="shared" si="368"/>
        <v>2013</v>
      </c>
      <c r="G11825">
        <f t="shared" si="369"/>
        <v>7</v>
      </c>
      <c r="H11825">
        <f>VLOOKUP(G11825,master!A:B,2,FALSE)</f>
        <v>3</v>
      </c>
    </row>
    <row r="11826" spans="1:8">
      <c r="A11826">
        <v>11824</v>
      </c>
      <c r="B11826" s="1">
        <v>41487</v>
      </c>
      <c r="C11826">
        <v>0.106</v>
      </c>
      <c r="D11826" t="s">
        <v>199</v>
      </c>
      <c r="E11826" t="s">
        <v>200</v>
      </c>
      <c r="F11826">
        <f t="shared" si="368"/>
        <v>2013</v>
      </c>
      <c r="G11826">
        <f t="shared" si="369"/>
        <v>8</v>
      </c>
      <c r="H11826">
        <f>VLOOKUP(G11826,master!A:B,2,FALSE)</f>
        <v>3</v>
      </c>
    </row>
    <row r="11827" spans="1:8">
      <c r="A11827">
        <v>11825</v>
      </c>
      <c r="B11827" s="1">
        <v>41518</v>
      </c>
      <c r="C11827">
        <v>0.063</v>
      </c>
      <c r="D11827" t="s">
        <v>199</v>
      </c>
      <c r="E11827" t="s">
        <v>200</v>
      </c>
      <c r="F11827">
        <f t="shared" si="368"/>
        <v>2013</v>
      </c>
      <c r="G11827">
        <f t="shared" si="369"/>
        <v>9</v>
      </c>
      <c r="H11827">
        <f>VLOOKUP(G11827,master!A:B,2,FALSE)</f>
        <v>3</v>
      </c>
    </row>
    <row r="11828" spans="1:8">
      <c r="A11828">
        <v>11826</v>
      </c>
      <c r="B11828" s="1">
        <v>41548</v>
      </c>
      <c r="C11828">
        <v>0.113</v>
      </c>
      <c r="D11828" t="s">
        <v>199</v>
      </c>
      <c r="E11828" t="s">
        <v>200</v>
      </c>
      <c r="F11828">
        <f t="shared" si="368"/>
        <v>2013</v>
      </c>
      <c r="G11828">
        <f t="shared" si="369"/>
        <v>10</v>
      </c>
      <c r="H11828">
        <f>VLOOKUP(G11828,master!A:B,2,FALSE)</f>
        <v>4</v>
      </c>
    </row>
    <row r="11829" spans="1:8">
      <c r="A11829">
        <v>11827</v>
      </c>
      <c r="B11829" s="1">
        <v>41579</v>
      </c>
      <c r="C11829">
        <v>0.072</v>
      </c>
      <c r="D11829" t="s">
        <v>199</v>
      </c>
      <c r="E11829" t="s">
        <v>200</v>
      </c>
      <c r="F11829">
        <f t="shared" si="368"/>
        <v>2013</v>
      </c>
      <c r="G11829">
        <f t="shared" si="369"/>
        <v>11</v>
      </c>
      <c r="H11829">
        <f>VLOOKUP(G11829,master!A:B,2,FALSE)</f>
        <v>4</v>
      </c>
    </row>
    <row r="11830" spans="1:8">
      <c r="A11830">
        <v>11828</v>
      </c>
      <c r="B11830" s="1">
        <v>41609</v>
      </c>
      <c r="C11830">
        <v>-0.018</v>
      </c>
      <c r="D11830" t="s">
        <v>199</v>
      </c>
      <c r="E11830" t="s">
        <v>200</v>
      </c>
      <c r="F11830">
        <f t="shared" si="368"/>
        <v>2013</v>
      </c>
      <c r="G11830">
        <f t="shared" si="369"/>
        <v>12</v>
      </c>
      <c r="H11830">
        <f>VLOOKUP(G11830,master!A:B,2,FALSE)</f>
        <v>4</v>
      </c>
    </row>
    <row r="11831" spans="1:8">
      <c r="A11831">
        <v>11829</v>
      </c>
      <c r="B11831" s="1">
        <v>41640</v>
      </c>
      <c r="C11831">
        <v>0.006</v>
      </c>
      <c r="D11831" t="s">
        <v>199</v>
      </c>
      <c r="E11831" t="s">
        <v>200</v>
      </c>
      <c r="F11831">
        <f t="shared" si="368"/>
        <v>2014</v>
      </c>
      <c r="G11831">
        <f t="shared" si="369"/>
        <v>1</v>
      </c>
      <c r="H11831">
        <f>VLOOKUP(G11831,master!A:B,2,FALSE)</f>
        <v>1</v>
      </c>
    </row>
    <row r="11832" spans="1:8">
      <c r="A11832">
        <v>11830</v>
      </c>
      <c r="B11832" s="1">
        <v>41671</v>
      </c>
      <c r="C11832">
        <v>0.06</v>
      </c>
      <c r="D11832" t="s">
        <v>199</v>
      </c>
      <c r="E11832" t="s">
        <v>200</v>
      </c>
      <c r="F11832">
        <f t="shared" si="368"/>
        <v>2014</v>
      </c>
      <c r="G11832">
        <f t="shared" si="369"/>
        <v>2</v>
      </c>
      <c r="H11832">
        <f>VLOOKUP(G11832,master!A:B,2,FALSE)</f>
        <v>1</v>
      </c>
    </row>
    <row r="11833" spans="1:8">
      <c r="A11833">
        <v>11831</v>
      </c>
      <c r="B11833" s="1">
        <v>41699</v>
      </c>
      <c r="C11833">
        <v>0.078</v>
      </c>
      <c r="D11833" t="s">
        <v>199</v>
      </c>
      <c r="E11833" t="s">
        <v>200</v>
      </c>
      <c r="F11833">
        <f t="shared" si="368"/>
        <v>2014</v>
      </c>
      <c r="G11833">
        <f t="shared" si="369"/>
        <v>3</v>
      </c>
      <c r="H11833">
        <f>VLOOKUP(G11833,master!A:B,2,FALSE)</f>
        <v>1</v>
      </c>
    </row>
    <row r="11834" spans="1:8">
      <c r="A11834">
        <v>11832</v>
      </c>
      <c r="B11834" s="1">
        <v>41730</v>
      </c>
      <c r="C11834">
        <v>0.158</v>
      </c>
      <c r="D11834" t="s">
        <v>199</v>
      </c>
      <c r="E11834" t="s">
        <v>200</v>
      </c>
      <c r="F11834">
        <f t="shared" si="368"/>
        <v>2014</v>
      </c>
      <c r="G11834">
        <f t="shared" si="369"/>
        <v>4</v>
      </c>
      <c r="H11834">
        <f>VLOOKUP(G11834,master!A:B,2,FALSE)</f>
        <v>2</v>
      </c>
    </row>
    <row r="11835" spans="1:8">
      <c r="A11835">
        <v>11833</v>
      </c>
      <c r="B11835" s="1">
        <v>41760</v>
      </c>
      <c r="C11835">
        <v>0.09</v>
      </c>
      <c r="D11835" t="s">
        <v>199</v>
      </c>
      <c r="E11835" t="s">
        <v>200</v>
      </c>
      <c r="F11835">
        <f t="shared" si="368"/>
        <v>2014</v>
      </c>
      <c r="G11835">
        <f t="shared" si="369"/>
        <v>5</v>
      </c>
      <c r="H11835">
        <f>VLOOKUP(G11835,master!A:B,2,FALSE)</f>
        <v>2</v>
      </c>
    </row>
    <row r="11836" spans="1:8">
      <c r="A11836">
        <v>11834</v>
      </c>
      <c r="B11836" s="1">
        <v>41791</v>
      </c>
      <c r="C11836">
        <v>-0.012</v>
      </c>
      <c r="D11836" t="s">
        <v>199</v>
      </c>
      <c r="E11836" t="s">
        <v>200</v>
      </c>
      <c r="F11836">
        <f t="shared" si="368"/>
        <v>2014</v>
      </c>
      <c r="G11836">
        <f t="shared" si="369"/>
        <v>6</v>
      </c>
      <c r="H11836">
        <f>VLOOKUP(G11836,master!A:B,2,FALSE)</f>
        <v>2</v>
      </c>
    </row>
    <row r="11837" spans="1:8">
      <c r="A11837">
        <v>11835</v>
      </c>
      <c r="B11837" s="1">
        <v>41821</v>
      </c>
      <c r="C11837">
        <v>0.079</v>
      </c>
      <c r="D11837" t="s">
        <v>199</v>
      </c>
      <c r="E11837" t="s">
        <v>200</v>
      </c>
      <c r="F11837">
        <f t="shared" si="368"/>
        <v>2014</v>
      </c>
      <c r="G11837">
        <f t="shared" si="369"/>
        <v>7</v>
      </c>
      <c r="H11837">
        <f>VLOOKUP(G11837,master!A:B,2,FALSE)</f>
        <v>3</v>
      </c>
    </row>
    <row r="11838" spans="1:8">
      <c r="A11838">
        <v>11836</v>
      </c>
      <c r="B11838" s="1">
        <v>41852</v>
      </c>
      <c r="C11838">
        <v>0.154</v>
      </c>
      <c r="D11838" t="s">
        <v>199</v>
      </c>
      <c r="E11838" t="s">
        <v>200</v>
      </c>
      <c r="F11838">
        <f t="shared" si="368"/>
        <v>2014</v>
      </c>
      <c r="G11838">
        <f t="shared" si="369"/>
        <v>8</v>
      </c>
      <c r="H11838">
        <f>VLOOKUP(G11838,master!A:B,2,FALSE)</f>
        <v>3</v>
      </c>
    </row>
    <row r="11839" spans="1:8">
      <c r="A11839">
        <v>11837</v>
      </c>
      <c r="B11839" s="1">
        <v>41883</v>
      </c>
      <c r="C11839">
        <v>0.169</v>
      </c>
      <c r="D11839" t="s">
        <v>199</v>
      </c>
      <c r="E11839" t="s">
        <v>200</v>
      </c>
      <c r="F11839">
        <f t="shared" si="368"/>
        <v>2014</v>
      </c>
      <c r="G11839">
        <f t="shared" si="369"/>
        <v>9</v>
      </c>
      <c r="H11839">
        <f>VLOOKUP(G11839,master!A:B,2,FALSE)</f>
        <v>3</v>
      </c>
    </row>
    <row r="11840" spans="1:8">
      <c r="A11840">
        <v>11838</v>
      </c>
      <c r="B11840" s="1">
        <v>41913</v>
      </c>
      <c r="C11840">
        <v>0.025</v>
      </c>
      <c r="D11840" t="s">
        <v>199</v>
      </c>
      <c r="E11840" t="s">
        <v>200</v>
      </c>
      <c r="F11840">
        <f t="shared" si="368"/>
        <v>2014</v>
      </c>
      <c r="G11840">
        <f t="shared" si="369"/>
        <v>10</v>
      </c>
      <c r="H11840">
        <f>VLOOKUP(G11840,master!A:B,2,FALSE)</f>
        <v>4</v>
      </c>
    </row>
    <row r="11841" spans="1:8">
      <c r="A11841">
        <v>11839</v>
      </c>
      <c r="B11841" s="1">
        <v>41944</v>
      </c>
      <c r="C11841">
        <v>-0.139</v>
      </c>
      <c r="D11841" t="s">
        <v>199</v>
      </c>
      <c r="E11841" t="s">
        <v>200</v>
      </c>
      <c r="F11841">
        <f t="shared" si="368"/>
        <v>2014</v>
      </c>
      <c r="G11841">
        <f t="shared" si="369"/>
        <v>11</v>
      </c>
      <c r="H11841">
        <f>VLOOKUP(G11841,master!A:B,2,FALSE)</f>
        <v>4</v>
      </c>
    </row>
    <row r="11842" spans="1:8">
      <c r="A11842">
        <v>11840</v>
      </c>
      <c r="B11842" s="1">
        <v>41974</v>
      </c>
      <c r="C11842">
        <v>-0.037</v>
      </c>
      <c r="D11842" t="s">
        <v>199</v>
      </c>
      <c r="E11842" t="s">
        <v>200</v>
      </c>
      <c r="F11842">
        <f t="shared" si="368"/>
        <v>2014</v>
      </c>
      <c r="G11842">
        <f t="shared" si="369"/>
        <v>12</v>
      </c>
      <c r="H11842">
        <f>VLOOKUP(G11842,master!A:B,2,FALSE)</f>
        <v>4</v>
      </c>
    </row>
    <row r="11843" spans="1:8">
      <c r="A11843">
        <v>11841</v>
      </c>
      <c r="B11843" s="1">
        <v>42005</v>
      </c>
      <c r="C11843">
        <v>0.107</v>
      </c>
      <c r="D11843" t="s">
        <v>199</v>
      </c>
      <c r="E11843" t="s">
        <v>200</v>
      </c>
      <c r="F11843">
        <f t="shared" ref="F11843:F11906" si="370">YEAR(B11843)</f>
        <v>2015</v>
      </c>
      <c r="G11843">
        <f t="shared" ref="G11843:G11906" si="371">MONTH(B11843)</f>
        <v>1</v>
      </c>
      <c r="H11843">
        <f>VLOOKUP(G11843,master!A:B,2,FALSE)</f>
        <v>1</v>
      </c>
    </row>
    <row r="11844" spans="1:8">
      <c r="A11844">
        <v>11842</v>
      </c>
      <c r="B11844" s="1">
        <v>42036</v>
      </c>
      <c r="C11844">
        <v>0.208</v>
      </c>
      <c r="D11844" t="s">
        <v>199</v>
      </c>
      <c r="E11844" t="s">
        <v>200</v>
      </c>
      <c r="F11844">
        <f t="shared" si="370"/>
        <v>2015</v>
      </c>
      <c r="G11844">
        <f t="shared" si="371"/>
        <v>2</v>
      </c>
      <c r="H11844">
        <f>VLOOKUP(G11844,master!A:B,2,FALSE)</f>
        <v>1</v>
      </c>
    </row>
    <row r="11845" spans="1:8">
      <c r="A11845">
        <v>11843</v>
      </c>
      <c r="B11845" s="1">
        <v>42064</v>
      </c>
      <c r="C11845">
        <v>0.16</v>
      </c>
      <c r="D11845" t="s">
        <v>199</v>
      </c>
      <c r="E11845" t="s">
        <v>200</v>
      </c>
      <c r="F11845">
        <f t="shared" si="370"/>
        <v>2015</v>
      </c>
      <c r="G11845">
        <f t="shared" si="371"/>
        <v>3</v>
      </c>
      <c r="H11845">
        <f>VLOOKUP(G11845,master!A:B,2,FALSE)</f>
        <v>1</v>
      </c>
    </row>
    <row r="11846" spans="1:8">
      <c r="A11846">
        <v>11844</v>
      </c>
      <c r="B11846" s="1">
        <v>42095</v>
      </c>
      <c r="C11846">
        <v>0.082</v>
      </c>
      <c r="D11846" t="s">
        <v>199</v>
      </c>
      <c r="E11846" t="s">
        <v>200</v>
      </c>
      <c r="F11846">
        <f t="shared" si="370"/>
        <v>2015</v>
      </c>
      <c r="G11846">
        <f t="shared" si="371"/>
        <v>4</v>
      </c>
      <c r="H11846">
        <f>VLOOKUP(G11846,master!A:B,2,FALSE)</f>
        <v>2</v>
      </c>
    </row>
    <row r="11847" spans="1:8">
      <c r="A11847">
        <v>11845</v>
      </c>
      <c r="B11847" s="1">
        <v>42125</v>
      </c>
      <c r="C11847">
        <v>0.061</v>
      </c>
      <c r="D11847" t="s">
        <v>199</v>
      </c>
      <c r="E11847" t="s">
        <v>200</v>
      </c>
      <c r="F11847">
        <f t="shared" si="370"/>
        <v>2015</v>
      </c>
      <c r="G11847">
        <f t="shared" si="371"/>
        <v>5</v>
      </c>
      <c r="H11847">
        <f>VLOOKUP(G11847,master!A:B,2,FALSE)</f>
        <v>2</v>
      </c>
    </row>
    <row r="11848" spans="1:8">
      <c r="A11848">
        <v>11846</v>
      </c>
      <c r="B11848" s="1">
        <v>42156</v>
      </c>
      <c r="C11848">
        <v>0.091</v>
      </c>
      <c r="D11848" t="s">
        <v>199</v>
      </c>
      <c r="E11848" t="s">
        <v>200</v>
      </c>
      <c r="F11848">
        <f t="shared" si="370"/>
        <v>2015</v>
      </c>
      <c r="G11848">
        <f t="shared" si="371"/>
        <v>6</v>
      </c>
      <c r="H11848">
        <f>VLOOKUP(G11848,master!A:B,2,FALSE)</f>
        <v>2</v>
      </c>
    </row>
    <row r="11849" spans="1:8">
      <c r="A11849">
        <v>11847</v>
      </c>
      <c r="B11849" s="1">
        <v>42186</v>
      </c>
      <c r="C11849">
        <v>0.025</v>
      </c>
      <c r="D11849" t="s">
        <v>199</v>
      </c>
      <c r="E11849" t="s">
        <v>200</v>
      </c>
      <c r="F11849">
        <f t="shared" si="370"/>
        <v>2015</v>
      </c>
      <c r="G11849">
        <f t="shared" si="371"/>
        <v>7</v>
      </c>
      <c r="H11849">
        <f>VLOOKUP(G11849,master!A:B,2,FALSE)</f>
        <v>3</v>
      </c>
    </row>
    <row r="11850" spans="1:8">
      <c r="A11850">
        <v>11848</v>
      </c>
      <c r="B11850" s="1">
        <v>42217</v>
      </c>
      <c r="C11850">
        <v>0.088</v>
      </c>
      <c r="D11850" t="s">
        <v>199</v>
      </c>
      <c r="E11850" t="s">
        <v>200</v>
      </c>
      <c r="F11850">
        <f t="shared" si="370"/>
        <v>2015</v>
      </c>
      <c r="G11850">
        <f t="shared" si="371"/>
        <v>8</v>
      </c>
      <c r="H11850">
        <f>VLOOKUP(G11850,master!A:B,2,FALSE)</f>
        <v>3</v>
      </c>
    </row>
    <row r="11851" spans="1:8">
      <c r="A11851">
        <v>11849</v>
      </c>
      <c r="B11851" s="1">
        <v>42248</v>
      </c>
      <c r="C11851">
        <v>0.135</v>
      </c>
      <c r="D11851" t="s">
        <v>199</v>
      </c>
      <c r="E11851" t="s">
        <v>200</v>
      </c>
      <c r="F11851">
        <f t="shared" si="370"/>
        <v>2015</v>
      </c>
      <c r="G11851">
        <f t="shared" si="371"/>
        <v>9</v>
      </c>
      <c r="H11851">
        <f>VLOOKUP(G11851,master!A:B,2,FALSE)</f>
        <v>3</v>
      </c>
    </row>
    <row r="11852" spans="1:8">
      <c r="A11852">
        <v>11850</v>
      </c>
      <c r="B11852" s="1">
        <v>42278</v>
      </c>
      <c r="C11852">
        <v>0.141</v>
      </c>
      <c r="D11852" t="s">
        <v>199</v>
      </c>
      <c r="E11852" t="s">
        <v>200</v>
      </c>
      <c r="F11852">
        <f t="shared" si="370"/>
        <v>2015</v>
      </c>
      <c r="G11852">
        <f t="shared" si="371"/>
        <v>10</v>
      </c>
      <c r="H11852">
        <f>VLOOKUP(G11852,master!A:B,2,FALSE)</f>
        <v>4</v>
      </c>
    </row>
    <row r="11853" spans="1:8">
      <c r="A11853">
        <v>11851</v>
      </c>
      <c r="B11853" s="1">
        <v>42309</v>
      </c>
      <c r="C11853">
        <v>0.111</v>
      </c>
      <c r="D11853" t="s">
        <v>199</v>
      </c>
      <c r="E11853" t="s">
        <v>200</v>
      </c>
      <c r="F11853">
        <f t="shared" si="370"/>
        <v>2015</v>
      </c>
      <c r="G11853">
        <f t="shared" si="371"/>
        <v>11</v>
      </c>
      <c r="H11853">
        <f>VLOOKUP(G11853,master!A:B,2,FALSE)</f>
        <v>4</v>
      </c>
    </row>
    <row r="11854" spans="1:8">
      <c r="A11854">
        <v>11852</v>
      </c>
      <c r="B11854" s="1">
        <v>42339</v>
      </c>
      <c r="C11854">
        <v>0.06</v>
      </c>
      <c r="D11854" t="s">
        <v>199</v>
      </c>
      <c r="E11854" t="s">
        <v>200</v>
      </c>
      <c r="F11854">
        <f t="shared" si="370"/>
        <v>2015</v>
      </c>
      <c r="G11854">
        <f t="shared" si="371"/>
        <v>12</v>
      </c>
      <c r="H11854">
        <f>VLOOKUP(G11854,master!A:B,2,FALSE)</f>
        <v>4</v>
      </c>
    </row>
    <row r="11855" spans="1:8">
      <c r="A11855">
        <v>11853</v>
      </c>
      <c r="B11855" s="1">
        <v>42370</v>
      </c>
      <c r="C11855">
        <v>-0.111</v>
      </c>
      <c r="D11855" t="s">
        <v>199</v>
      </c>
      <c r="E11855" t="s">
        <v>200</v>
      </c>
      <c r="F11855">
        <f t="shared" si="370"/>
        <v>2016</v>
      </c>
      <c r="G11855">
        <f t="shared" si="371"/>
        <v>1</v>
      </c>
      <c r="H11855">
        <f>VLOOKUP(G11855,master!A:B,2,FALSE)</f>
        <v>1</v>
      </c>
    </row>
    <row r="11856" spans="1:8">
      <c r="A11856">
        <v>11854</v>
      </c>
      <c r="B11856" s="1">
        <v>42401</v>
      </c>
      <c r="C11856">
        <v>0.011</v>
      </c>
      <c r="D11856" t="s">
        <v>199</v>
      </c>
      <c r="E11856" t="s">
        <v>200</v>
      </c>
      <c r="F11856">
        <f t="shared" si="370"/>
        <v>2016</v>
      </c>
      <c r="G11856">
        <f t="shared" si="371"/>
        <v>2</v>
      </c>
      <c r="H11856">
        <f>VLOOKUP(G11856,master!A:B,2,FALSE)</f>
        <v>1</v>
      </c>
    </row>
    <row r="11857" spans="1:8">
      <c r="A11857">
        <v>11855</v>
      </c>
      <c r="B11857" s="1">
        <v>42430</v>
      </c>
      <c r="C11857">
        <v>-0.006</v>
      </c>
      <c r="D11857" t="s">
        <v>199</v>
      </c>
      <c r="E11857" t="s">
        <v>200</v>
      </c>
      <c r="F11857">
        <f t="shared" si="370"/>
        <v>2016</v>
      </c>
      <c r="G11857">
        <f t="shared" si="371"/>
        <v>3</v>
      </c>
      <c r="H11857">
        <f>VLOOKUP(G11857,master!A:B,2,FALSE)</f>
        <v>1</v>
      </c>
    </row>
    <row r="11858" spans="1:8">
      <c r="A11858">
        <v>11856</v>
      </c>
      <c r="B11858" s="1">
        <v>42461</v>
      </c>
      <c r="C11858">
        <v>0.052</v>
      </c>
      <c r="D11858" t="s">
        <v>199</v>
      </c>
      <c r="E11858" t="s">
        <v>200</v>
      </c>
      <c r="F11858">
        <f t="shared" si="370"/>
        <v>2016</v>
      </c>
      <c r="G11858">
        <f t="shared" si="371"/>
        <v>4</v>
      </c>
      <c r="H11858">
        <f>VLOOKUP(G11858,master!A:B,2,FALSE)</f>
        <v>2</v>
      </c>
    </row>
    <row r="11859" spans="1:8">
      <c r="A11859">
        <v>11857</v>
      </c>
      <c r="B11859" s="1">
        <v>42491</v>
      </c>
      <c r="C11859">
        <v>0.137</v>
      </c>
      <c r="D11859" t="s">
        <v>199</v>
      </c>
      <c r="E11859" t="s">
        <v>200</v>
      </c>
      <c r="F11859">
        <f t="shared" si="370"/>
        <v>2016</v>
      </c>
      <c r="G11859">
        <f t="shared" si="371"/>
        <v>5</v>
      </c>
      <c r="H11859">
        <f>VLOOKUP(G11859,master!A:B,2,FALSE)</f>
        <v>2</v>
      </c>
    </row>
    <row r="11860" spans="1:8">
      <c r="A11860">
        <v>11858</v>
      </c>
      <c r="B11860" s="1">
        <v>42522</v>
      </c>
      <c r="C11860">
        <v>0.08</v>
      </c>
      <c r="D11860" t="s">
        <v>199</v>
      </c>
      <c r="E11860" t="s">
        <v>200</v>
      </c>
      <c r="F11860">
        <f t="shared" si="370"/>
        <v>2016</v>
      </c>
      <c r="G11860">
        <f t="shared" si="371"/>
        <v>6</v>
      </c>
      <c r="H11860">
        <f>VLOOKUP(G11860,master!A:B,2,FALSE)</f>
        <v>2</v>
      </c>
    </row>
    <row r="11861" spans="1:8">
      <c r="A11861">
        <v>11859</v>
      </c>
      <c r="B11861" s="1">
        <v>42552</v>
      </c>
      <c r="C11861">
        <v>0.055</v>
      </c>
      <c r="D11861" t="s">
        <v>199</v>
      </c>
      <c r="E11861" t="s">
        <v>200</v>
      </c>
      <c r="F11861">
        <f t="shared" si="370"/>
        <v>2016</v>
      </c>
      <c r="G11861">
        <f t="shared" si="371"/>
        <v>7</v>
      </c>
      <c r="H11861">
        <f>VLOOKUP(G11861,master!A:B,2,FALSE)</f>
        <v>3</v>
      </c>
    </row>
    <row r="11862" spans="1:8">
      <c r="A11862">
        <v>11860</v>
      </c>
      <c r="B11862" s="1">
        <v>42583</v>
      </c>
      <c r="C11862">
        <v>0.049</v>
      </c>
      <c r="D11862" t="s">
        <v>199</v>
      </c>
      <c r="E11862" t="s">
        <v>200</v>
      </c>
      <c r="F11862">
        <f t="shared" si="370"/>
        <v>2016</v>
      </c>
      <c r="G11862">
        <f t="shared" si="371"/>
        <v>8</v>
      </c>
      <c r="H11862">
        <f>VLOOKUP(G11862,master!A:B,2,FALSE)</f>
        <v>3</v>
      </c>
    </row>
    <row r="11863" spans="1:8">
      <c r="A11863">
        <v>11861</v>
      </c>
      <c r="B11863" s="1">
        <v>42614</v>
      </c>
      <c r="C11863">
        <v>0.077</v>
      </c>
      <c r="D11863" t="s">
        <v>199</v>
      </c>
      <c r="E11863" t="s">
        <v>200</v>
      </c>
      <c r="F11863">
        <f t="shared" si="370"/>
        <v>2016</v>
      </c>
      <c r="G11863">
        <f t="shared" si="371"/>
        <v>9</v>
      </c>
      <c r="H11863">
        <f>VLOOKUP(G11863,master!A:B,2,FALSE)</f>
        <v>3</v>
      </c>
    </row>
    <row r="11864" spans="1:8">
      <c r="A11864">
        <v>11862</v>
      </c>
      <c r="B11864" s="1">
        <v>42644</v>
      </c>
      <c r="C11864">
        <v>0.114</v>
      </c>
      <c r="D11864" t="s">
        <v>199</v>
      </c>
      <c r="E11864" t="s">
        <v>200</v>
      </c>
      <c r="F11864">
        <f t="shared" si="370"/>
        <v>2016</v>
      </c>
      <c r="G11864">
        <f t="shared" si="371"/>
        <v>10</v>
      </c>
      <c r="H11864">
        <f>VLOOKUP(G11864,master!A:B,2,FALSE)</f>
        <v>4</v>
      </c>
    </row>
    <row r="11865" spans="1:8">
      <c r="A11865">
        <v>11863</v>
      </c>
      <c r="B11865" s="1">
        <v>42675</v>
      </c>
      <c r="C11865">
        <v>-0.007</v>
      </c>
      <c r="D11865" t="s">
        <v>199</v>
      </c>
      <c r="E11865" t="s">
        <v>200</v>
      </c>
      <c r="F11865">
        <f t="shared" si="370"/>
        <v>2016</v>
      </c>
      <c r="G11865">
        <f t="shared" si="371"/>
        <v>11</v>
      </c>
      <c r="H11865">
        <f>VLOOKUP(G11865,master!A:B,2,FALSE)</f>
        <v>4</v>
      </c>
    </row>
    <row r="11866" spans="1:8">
      <c r="A11866">
        <v>11864</v>
      </c>
      <c r="B11866" s="1">
        <v>42705</v>
      </c>
      <c r="C11866">
        <v>-0.034</v>
      </c>
      <c r="D11866" t="s">
        <v>199</v>
      </c>
      <c r="E11866" t="s">
        <v>200</v>
      </c>
      <c r="F11866">
        <f t="shared" si="370"/>
        <v>2016</v>
      </c>
      <c r="G11866">
        <f t="shared" si="371"/>
        <v>12</v>
      </c>
      <c r="H11866">
        <f>VLOOKUP(G11866,master!A:B,2,FALSE)</f>
        <v>4</v>
      </c>
    </row>
    <row r="11867" spans="1:8">
      <c r="A11867">
        <v>11865</v>
      </c>
      <c r="B11867" s="1">
        <v>42736</v>
      </c>
      <c r="C11867">
        <v>0.108</v>
      </c>
      <c r="D11867" t="s">
        <v>199</v>
      </c>
      <c r="E11867" t="s">
        <v>200</v>
      </c>
      <c r="F11867">
        <f t="shared" si="370"/>
        <v>2017</v>
      </c>
      <c r="G11867">
        <f t="shared" si="371"/>
        <v>1</v>
      </c>
      <c r="H11867">
        <f>VLOOKUP(G11867,master!A:B,2,FALSE)</f>
        <v>1</v>
      </c>
    </row>
    <row r="11868" spans="1:8">
      <c r="A11868">
        <v>11866</v>
      </c>
      <c r="B11868" s="1">
        <v>42767</v>
      </c>
      <c r="C11868">
        <v>0.177</v>
      </c>
      <c r="D11868" t="s">
        <v>199</v>
      </c>
      <c r="E11868" t="s">
        <v>200</v>
      </c>
      <c r="F11868">
        <f t="shared" si="370"/>
        <v>2017</v>
      </c>
      <c r="G11868">
        <f t="shared" si="371"/>
        <v>2</v>
      </c>
      <c r="H11868">
        <f>VLOOKUP(G11868,master!A:B,2,FALSE)</f>
        <v>1</v>
      </c>
    </row>
    <row r="11869" spans="1:8">
      <c r="A11869">
        <v>11867</v>
      </c>
      <c r="B11869" s="1">
        <v>42795</v>
      </c>
      <c r="C11869">
        <v>0.307</v>
      </c>
      <c r="D11869" t="s">
        <v>199</v>
      </c>
      <c r="E11869" t="s">
        <v>200</v>
      </c>
      <c r="F11869">
        <f t="shared" si="370"/>
        <v>2017</v>
      </c>
      <c r="G11869">
        <f t="shared" si="371"/>
        <v>3</v>
      </c>
      <c r="H11869">
        <f>VLOOKUP(G11869,master!A:B,2,FALSE)</f>
        <v>1</v>
      </c>
    </row>
    <row r="11870" spans="1:8">
      <c r="A11870">
        <v>11868</v>
      </c>
      <c r="B11870" s="1">
        <v>42826</v>
      </c>
      <c r="C11870">
        <v>0.359</v>
      </c>
      <c r="D11870" t="s">
        <v>199</v>
      </c>
      <c r="E11870" t="s">
        <v>200</v>
      </c>
      <c r="F11870">
        <f t="shared" si="370"/>
        <v>2017</v>
      </c>
      <c r="G11870">
        <f t="shared" si="371"/>
        <v>4</v>
      </c>
      <c r="H11870">
        <f>VLOOKUP(G11870,master!A:B,2,FALSE)</f>
        <v>2</v>
      </c>
    </row>
    <row r="11871" spans="1:8">
      <c r="A11871">
        <v>11869</v>
      </c>
      <c r="B11871" s="1">
        <v>42856</v>
      </c>
      <c r="C11871">
        <v>0.334</v>
      </c>
      <c r="D11871" t="s">
        <v>199</v>
      </c>
      <c r="E11871" t="s">
        <v>200</v>
      </c>
      <c r="F11871">
        <f t="shared" si="370"/>
        <v>2017</v>
      </c>
      <c r="G11871">
        <f t="shared" si="371"/>
        <v>5</v>
      </c>
      <c r="H11871">
        <f>VLOOKUP(G11871,master!A:B,2,FALSE)</f>
        <v>2</v>
      </c>
    </row>
    <row r="11872" spans="1:8">
      <c r="A11872">
        <v>11870</v>
      </c>
      <c r="B11872" s="1">
        <v>42887</v>
      </c>
      <c r="C11872">
        <v>0.264</v>
      </c>
      <c r="D11872" t="s">
        <v>199</v>
      </c>
      <c r="E11872" t="s">
        <v>200</v>
      </c>
      <c r="F11872">
        <f t="shared" si="370"/>
        <v>2017</v>
      </c>
      <c r="G11872">
        <f t="shared" si="371"/>
        <v>6</v>
      </c>
      <c r="H11872">
        <f>VLOOKUP(G11872,master!A:B,2,FALSE)</f>
        <v>2</v>
      </c>
    </row>
    <row r="11873" spans="1:8">
      <c r="A11873">
        <v>11871</v>
      </c>
      <c r="B11873" s="1">
        <v>42917</v>
      </c>
      <c r="C11873">
        <v>0.241</v>
      </c>
      <c r="D11873" t="s">
        <v>199</v>
      </c>
      <c r="E11873" t="s">
        <v>200</v>
      </c>
      <c r="F11873">
        <f t="shared" si="370"/>
        <v>2017</v>
      </c>
      <c r="G11873">
        <f t="shared" si="371"/>
        <v>7</v>
      </c>
      <c r="H11873">
        <f>VLOOKUP(G11873,master!A:B,2,FALSE)</f>
        <v>3</v>
      </c>
    </row>
    <row r="11874" spans="1:8">
      <c r="A11874">
        <v>11872</v>
      </c>
      <c r="B11874" s="1">
        <v>42948</v>
      </c>
      <c r="C11874">
        <v>0.298</v>
      </c>
      <c r="D11874" t="s">
        <v>199</v>
      </c>
      <c r="E11874" t="s">
        <v>200</v>
      </c>
      <c r="F11874">
        <f t="shared" si="370"/>
        <v>2017</v>
      </c>
      <c r="G11874">
        <f t="shared" si="371"/>
        <v>8</v>
      </c>
      <c r="H11874">
        <f>VLOOKUP(G11874,master!A:B,2,FALSE)</f>
        <v>3</v>
      </c>
    </row>
    <row r="11875" spans="1:8">
      <c r="A11875">
        <v>11873</v>
      </c>
      <c r="B11875" s="1">
        <v>42979</v>
      </c>
      <c r="C11875">
        <v>0.401</v>
      </c>
      <c r="D11875" t="s">
        <v>199</v>
      </c>
      <c r="E11875" t="s">
        <v>200</v>
      </c>
      <c r="F11875">
        <f t="shared" si="370"/>
        <v>2017</v>
      </c>
      <c r="G11875">
        <f t="shared" si="371"/>
        <v>9</v>
      </c>
      <c r="H11875">
        <f>VLOOKUP(G11875,master!A:B,2,FALSE)</f>
        <v>3</v>
      </c>
    </row>
    <row r="11876" spans="1:8">
      <c r="A11876">
        <v>11874</v>
      </c>
      <c r="B11876" s="1">
        <v>43009</v>
      </c>
      <c r="C11876">
        <v>0.347</v>
      </c>
      <c r="D11876" t="s">
        <v>199</v>
      </c>
      <c r="E11876" t="s">
        <v>200</v>
      </c>
      <c r="F11876">
        <f t="shared" si="370"/>
        <v>2017</v>
      </c>
      <c r="G11876">
        <f t="shared" si="371"/>
        <v>10</v>
      </c>
      <c r="H11876">
        <f>VLOOKUP(G11876,master!A:B,2,FALSE)</f>
        <v>4</v>
      </c>
    </row>
    <row r="11877" spans="1:8">
      <c r="A11877">
        <v>11875</v>
      </c>
      <c r="B11877" s="1">
        <v>43040</v>
      </c>
      <c r="C11877">
        <v>0.248</v>
      </c>
      <c r="D11877" t="s">
        <v>199</v>
      </c>
      <c r="E11877" t="s">
        <v>200</v>
      </c>
      <c r="F11877">
        <f t="shared" si="370"/>
        <v>2017</v>
      </c>
      <c r="G11877">
        <f t="shared" si="371"/>
        <v>11</v>
      </c>
      <c r="H11877">
        <f>VLOOKUP(G11877,master!A:B,2,FALSE)</f>
        <v>4</v>
      </c>
    </row>
    <row r="11878" spans="1:8">
      <c r="A11878">
        <v>11876</v>
      </c>
      <c r="B11878" s="1">
        <v>43070</v>
      </c>
      <c r="C11878">
        <v>0.224</v>
      </c>
      <c r="D11878" t="s">
        <v>199</v>
      </c>
      <c r="E11878" t="s">
        <v>200</v>
      </c>
      <c r="F11878">
        <f t="shared" si="370"/>
        <v>2017</v>
      </c>
      <c r="G11878">
        <f t="shared" si="371"/>
        <v>12</v>
      </c>
      <c r="H11878">
        <f>VLOOKUP(G11878,master!A:B,2,FALSE)</f>
        <v>4</v>
      </c>
    </row>
    <row r="11879" spans="1:8">
      <c r="A11879">
        <v>11877</v>
      </c>
      <c r="B11879" s="1">
        <v>43101</v>
      </c>
      <c r="C11879">
        <v>0.18</v>
      </c>
      <c r="D11879" t="s">
        <v>199</v>
      </c>
      <c r="E11879" t="s">
        <v>200</v>
      </c>
      <c r="F11879">
        <f t="shared" si="370"/>
        <v>2018</v>
      </c>
      <c r="G11879">
        <f t="shared" si="371"/>
        <v>1</v>
      </c>
      <c r="H11879">
        <f>VLOOKUP(G11879,master!A:B,2,FALSE)</f>
        <v>1</v>
      </c>
    </row>
    <row r="11880" spans="1:8">
      <c r="A11880">
        <v>11878</v>
      </c>
      <c r="B11880" s="1">
        <v>43132</v>
      </c>
      <c r="C11880">
        <v>0.178</v>
      </c>
      <c r="D11880" t="s">
        <v>199</v>
      </c>
      <c r="E11880" t="s">
        <v>200</v>
      </c>
      <c r="F11880">
        <f t="shared" si="370"/>
        <v>2018</v>
      </c>
      <c r="G11880">
        <f t="shared" si="371"/>
        <v>2</v>
      </c>
      <c r="H11880">
        <f>VLOOKUP(G11880,master!A:B,2,FALSE)</f>
        <v>1</v>
      </c>
    </row>
    <row r="11881" spans="1:8">
      <c r="A11881">
        <v>11879</v>
      </c>
      <c r="B11881" s="1">
        <v>43160</v>
      </c>
      <c r="C11881">
        <v>0.32</v>
      </c>
      <c r="D11881" t="s">
        <v>199</v>
      </c>
      <c r="E11881" t="s">
        <v>200</v>
      </c>
      <c r="F11881">
        <f t="shared" si="370"/>
        <v>2018</v>
      </c>
      <c r="G11881">
        <f t="shared" si="371"/>
        <v>3</v>
      </c>
      <c r="H11881">
        <f>VLOOKUP(G11881,master!A:B,2,FALSE)</f>
        <v>1</v>
      </c>
    </row>
    <row r="11882" spans="1:8">
      <c r="A11882">
        <v>11880</v>
      </c>
      <c r="B11882" s="1">
        <v>43191</v>
      </c>
      <c r="C11882">
        <v>0.369</v>
      </c>
      <c r="D11882" t="s">
        <v>199</v>
      </c>
      <c r="E11882" t="s">
        <v>200</v>
      </c>
      <c r="F11882">
        <f t="shared" si="370"/>
        <v>2018</v>
      </c>
      <c r="G11882">
        <f t="shared" si="371"/>
        <v>4</v>
      </c>
      <c r="H11882">
        <f>VLOOKUP(G11882,master!A:B,2,FALSE)</f>
        <v>2</v>
      </c>
    </row>
    <row r="11883" spans="1:8">
      <c r="A11883">
        <v>11881</v>
      </c>
      <c r="B11883" s="1">
        <v>43221</v>
      </c>
      <c r="C11883">
        <v>0.322</v>
      </c>
      <c r="D11883" t="s">
        <v>199</v>
      </c>
      <c r="E11883" t="s">
        <v>200</v>
      </c>
      <c r="F11883">
        <f t="shared" si="370"/>
        <v>2018</v>
      </c>
      <c r="G11883">
        <f t="shared" si="371"/>
        <v>5</v>
      </c>
      <c r="H11883">
        <f>VLOOKUP(G11883,master!A:B,2,FALSE)</f>
        <v>2</v>
      </c>
    </row>
    <row r="11884" spans="1:8">
      <c r="A11884">
        <v>11882</v>
      </c>
      <c r="B11884" s="1">
        <v>43252</v>
      </c>
      <c r="C11884">
        <v>0.277</v>
      </c>
      <c r="D11884" t="s">
        <v>199</v>
      </c>
      <c r="E11884" t="s">
        <v>200</v>
      </c>
      <c r="F11884">
        <f t="shared" si="370"/>
        <v>2018</v>
      </c>
      <c r="G11884">
        <f t="shared" si="371"/>
        <v>6</v>
      </c>
      <c r="H11884">
        <f>VLOOKUP(G11884,master!A:B,2,FALSE)</f>
        <v>2</v>
      </c>
    </row>
    <row r="11885" spans="1:8">
      <c r="A11885">
        <v>11883</v>
      </c>
      <c r="B11885" s="1">
        <v>43282</v>
      </c>
      <c r="C11885">
        <v>0.308</v>
      </c>
      <c r="D11885" t="s">
        <v>199</v>
      </c>
      <c r="E11885" t="s">
        <v>200</v>
      </c>
      <c r="F11885">
        <f t="shared" si="370"/>
        <v>2018</v>
      </c>
      <c r="G11885">
        <f t="shared" si="371"/>
        <v>7</v>
      </c>
      <c r="H11885">
        <f>VLOOKUP(G11885,master!A:B,2,FALSE)</f>
        <v>3</v>
      </c>
    </row>
    <row r="11886" spans="1:8">
      <c r="A11886">
        <v>11884</v>
      </c>
      <c r="B11886" s="1">
        <v>43313</v>
      </c>
      <c r="C11886">
        <v>0.357</v>
      </c>
      <c r="D11886" t="s">
        <v>199</v>
      </c>
      <c r="E11886" t="s">
        <v>200</v>
      </c>
      <c r="F11886">
        <f t="shared" si="370"/>
        <v>2018</v>
      </c>
      <c r="G11886">
        <f t="shared" si="371"/>
        <v>8</v>
      </c>
      <c r="H11886">
        <f>VLOOKUP(G11886,master!A:B,2,FALSE)</f>
        <v>3</v>
      </c>
    </row>
    <row r="11887" spans="1:8">
      <c r="A11887">
        <v>11885</v>
      </c>
      <c r="B11887" s="1">
        <v>43344</v>
      </c>
      <c r="C11887">
        <v>0.267</v>
      </c>
      <c r="D11887" t="s">
        <v>199</v>
      </c>
      <c r="E11887" t="s">
        <v>200</v>
      </c>
      <c r="F11887">
        <f t="shared" si="370"/>
        <v>2018</v>
      </c>
      <c r="G11887">
        <f t="shared" si="371"/>
        <v>9</v>
      </c>
      <c r="H11887">
        <f>VLOOKUP(G11887,master!A:B,2,FALSE)</f>
        <v>3</v>
      </c>
    </row>
    <row r="11888" spans="1:8">
      <c r="A11888">
        <v>11886</v>
      </c>
      <c r="B11888" s="1">
        <v>43374</v>
      </c>
      <c r="C11888">
        <v>0.38</v>
      </c>
      <c r="D11888" t="s">
        <v>199</v>
      </c>
      <c r="E11888" t="s">
        <v>200</v>
      </c>
      <c r="F11888">
        <f t="shared" si="370"/>
        <v>2018</v>
      </c>
      <c r="G11888">
        <f t="shared" si="371"/>
        <v>10</v>
      </c>
      <c r="H11888">
        <f>VLOOKUP(G11888,master!A:B,2,FALSE)</f>
        <v>4</v>
      </c>
    </row>
    <row r="11889" spans="1:8">
      <c r="A11889">
        <v>11887</v>
      </c>
      <c r="B11889" s="1">
        <v>43405</v>
      </c>
      <c r="C11889">
        <v>0.267</v>
      </c>
      <c r="D11889" t="s">
        <v>199</v>
      </c>
      <c r="E11889" t="s">
        <v>200</v>
      </c>
      <c r="F11889">
        <f t="shared" si="370"/>
        <v>2018</v>
      </c>
      <c r="G11889">
        <f t="shared" si="371"/>
        <v>11</v>
      </c>
      <c r="H11889">
        <f>VLOOKUP(G11889,master!A:B,2,FALSE)</f>
        <v>4</v>
      </c>
    </row>
    <row r="11890" spans="1:8">
      <c r="A11890">
        <v>11888</v>
      </c>
      <c r="B11890" s="1">
        <v>43435</v>
      </c>
      <c r="C11890">
        <v>0.224</v>
      </c>
      <c r="D11890" t="s">
        <v>199</v>
      </c>
      <c r="E11890" t="s">
        <v>200</v>
      </c>
      <c r="F11890">
        <f t="shared" si="370"/>
        <v>2018</v>
      </c>
      <c r="G11890">
        <f t="shared" si="371"/>
        <v>12</v>
      </c>
      <c r="H11890">
        <f>VLOOKUP(G11890,master!A:B,2,FALSE)</f>
        <v>4</v>
      </c>
    </row>
    <row r="11891" spans="1:8">
      <c r="A11891">
        <v>11889</v>
      </c>
      <c r="B11891" s="1">
        <v>43466</v>
      </c>
      <c r="C11891">
        <v>0.119</v>
      </c>
      <c r="D11891" t="s">
        <v>199</v>
      </c>
      <c r="E11891" t="s">
        <v>200</v>
      </c>
      <c r="F11891">
        <f t="shared" si="370"/>
        <v>2019</v>
      </c>
      <c r="G11891">
        <f t="shared" si="371"/>
        <v>1</v>
      </c>
      <c r="H11891">
        <f>VLOOKUP(G11891,master!A:B,2,FALSE)</f>
        <v>1</v>
      </c>
    </row>
    <row r="11892" spans="1:8">
      <c r="A11892">
        <v>11890</v>
      </c>
      <c r="B11892" s="1">
        <v>43497</v>
      </c>
      <c r="C11892">
        <v>0.22</v>
      </c>
      <c r="D11892" t="s">
        <v>199</v>
      </c>
      <c r="E11892" t="s">
        <v>200</v>
      </c>
      <c r="F11892">
        <f t="shared" si="370"/>
        <v>2019</v>
      </c>
      <c r="G11892">
        <f t="shared" si="371"/>
        <v>2</v>
      </c>
      <c r="H11892">
        <f>VLOOKUP(G11892,master!A:B,2,FALSE)</f>
        <v>1</v>
      </c>
    </row>
    <row r="11893" spans="1:8">
      <c r="A11893">
        <v>11891</v>
      </c>
      <c r="B11893" s="1">
        <v>43525</v>
      </c>
      <c r="C11893">
        <v>0.208</v>
      </c>
      <c r="D11893" t="s">
        <v>199</v>
      </c>
      <c r="E11893" t="s">
        <v>200</v>
      </c>
      <c r="F11893">
        <f t="shared" si="370"/>
        <v>2019</v>
      </c>
      <c r="G11893">
        <f t="shared" si="371"/>
        <v>3</v>
      </c>
      <c r="H11893">
        <f>VLOOKUP(G11893,master!A:B,2,FALSE)</f>
        <v>1</v>
      </c>
    </row>
    <row r="11894" spans="1:8">
      <c r="A11894">
        <v>11892</v>
      </c>
      <c r="B11894" s="1">
        <v>43556</v>
      </c>
      <c r="C11894">
        <v>0.279</v>
      </c>
      <c r="D11894" t="s">
        <v>199</v>
      </c>
      <c r="E11894" t="s">
        <v>200</v>
      </c>
      <c r="F11894">
        <f t="shared" si="370"/>
        <v>2019</v>
      </c>
      <c r="G11894">
        <f t="shared" si="371"/>
        <v>4</v>
      </c>
      <c r="H11894">
        <f>VLOOKUP(G11894,master!A:B,2,FALSE)</f>
        <v>2</v>
      </c>
    </row>
    <row r="11895" spans="1:8">
      <c r="A11895">
        <v>11893</v>
      </c>
      <c r="B11895" s="1">
        <v>43586</v>
      </c>
      <c r="C11895">
        <v>0.282</v>
      </c>
      <c r="D11895" t="s">
        <v>199</v>
      </c>
      <c r="E11895" t="s">
        <v>200</v>
      </c>
      <c r="F11895">
        <f t="shared" si="370"/>
        <v>2019</v>
      </c>
      <c r="G11895">
        <f t="shared" si="371"/>
        <v>5</v>
      </c>
      <c r="H11895">
        <f>VLOOKUP(G11895,master!A:B,2,FALSE)</f>
        <v>2</v>
      </c>
    </row>
    <row r="11896" spans="1:8">
      <c r="A11896">
        <v>11894</v>
      </c>
      <c r="B11896" s="1">
        <v>43617</v>
      </c>
      <c r="C11896">
        <v>0.257</v>
      </c>
      <c r="D11896" t="s">
        <v>199</v>
      </c>
      <c r="E11896" t="s">
        <v>200</v>
      </c>
      <c r="F11896">
        <f t="shared" si="370"/>
        <v>2019</v>
      </c>
      <c r="G11896">
        <f t="shared" si="371"/>
        <v>6</v>
      </c>
      <c r="H11896">
        <f>VLOOKUP(G11896,master!A:B,2,FALSE)</f>
        <v>2</v>
      </c>
    </row>
    <row r="11897" spans="1:8">
      <c r="A11897">
        <v>11895</v>
      </c>
      <c r="B11897" s="1">
        <v>43647</v>
      </c>
      <c r="C11897">
        <v>0.244</v>
      </c>
      <c r="D11897" t="s">
        <v>199</v>
      </c>
      <c r="E11897" t="s">
        <v>200</v>
      </c>
      <c r="F11897">
        <f t="shared" si="370"/>
        <v>2019</v>
      </c>
      <c r="G11897">
        <f t="shared" si="371"/>
        <v>7</v>
      </c>
      <c r="H11897">
        <f>VLOOKUP(G11897,master!A:B,2,FALSE)</f>
        <v>3</v>
      </c>
    </row>
    <row r="11898" spans="1:8">
      <c r="A11898">
        <v>11896</v>
      </c>
      <c r="B11898" s="1">
        <v>43678</v>
      </c>
      <c r="C11898">
        <v>0.208</v>
      </c>
      <c r="D11898" t="s">
        <v>199</v>
      </c>
      <c r="E11898" t="s">
        <v>200</v>
      </c>
      <c r="F11898">
        <f t="shared" si="370"/>
        <v>2019</v>
      </c>
      <c r="G11898">
        <f t="shared" si="371"/>
        <v>8</v>
      </c>
      <c r="H11898">
        <f>VLOOKUP(G11898,master!A:B,2,FALSE)</f>
        <v>3</v>
      </c>
    </row>
    <row r="11899" spans="1:8">
      <c r="A11899">
        <v>11897</v>
      </c>
      <c r="B11899" s="1">
        <v>43709</v>
      </c>
      <c r="C11899">
        <v>0.22</v>
      </c>
      <c r="D11899" t="s">
        <v>199</v>
      </c>
      <c r="E11899" t="s">
        <v>200</v>
      </c>
      <c r="F11899">
        <f t="shared" si="370"/>
        <v>2019</v>
      </c>
      <c r="G11899">
        <f t="shared" si="371"/>
        <v>9</v>
      </c>
      <c r="H11899">
        <f>VLOOKUP(G11899,master!A:B,2,FALSE)</f>
        <v>3</v>
      </c>
    </row>
    <row r="11900" spans="1:8">
      <c r="A11900">
        <v>11898</v>
      </c>
      <c r="B11900" s="1">
        <v>43739</v>
      </c>
      <c r="C11900">
        <v>0.258</v>
      </c>
      <c r="D11900" t="s">
        <v>199</v>
      </c>
      <c r="E11900" t="s">
        <v>200</v>
      </c>
      <c r="F11900">
        <f t="shared" si="370"/>
        <v>2019</v>
      </c>
      <c r="G11900">
        <f t="shared" si="371"/>
        <v>10</v>
      </c>
      <c r="H11900">
        <f>VLOOKUP(G11900,master!A:B,2,FALSE)</f>
        <v>4</v>
      </c>
    </row>
    <row r="11901" spans="1:8">
      <c r="A11901">
        <v>11899</v>
      </c>
      <c r="B11901" s="1">
        <v>43770</v>
      </c>
      <c r="C11901">
        <v>0.267</v>
      </c>
      <c r="D11901" t="s">
        <v>199</v>
      </c>
      <c r="E11901" t="s">
        <v>200</v>
      </c>
      <c r="F11901">
        <f t="shared" si="370"/>
        <v>2019</v>
      </c>
      <c r="G11901">
        <f t="shared" si="371"/>
        <v>11</v>
      </c>
      <c r="H11901">
        <f>VLOOKUP(G11901,master!A:B,2,FALSE)</f>
        <v>4</v>
      </c>
    </row>
    <row r="11902" spans="1:8">
      <c r="A11902">
        <v>11900</v>
      </c>
      <c r="B11902" s="1">
        <v>43800</v>
      </c>
      <c r="C11902">
        <v>0.203</v>
      </c>
      <c r="D11902" t="s">
        <v>199</v>
      </c>
      <c r="E11902" t="s">
        <v>200</v>
      </c>
      <c r="F11902">
        <f t="shared" si="370"/>
        <v>2019</v>
      </c>
      <c r="G11902">
        <f t="shared" si="371"/>
        <v>12</v>
      </c>
      <c r="H11902">
        <f>VLOOKUP(G11902,master!A:B,2,FALSE)</f>
        <v>4</v>
      </c>
    </row>
    <row r="11903" spans="1:8">
      <c r="A11903">
        <v>11901</v>
      </c>
      <c r="B11903" s="1">
        <v>43831</v>
      </c>
      <c r="C11903">
        <v>0.105</v>
      </c>
      <c r="D11903" t="s">
        <v>199</v>
      </c>
      <c r="E11903" t="s">
        <v>200</v>
      </c>
      <c r="F11903">
        <f t="shared" si="370"/>
        <v>2020</v>
      </c>
      <c r="G11903">
        <f t="shared" si="371"/>
        <v>1</v>
      </c>
      <c r="H11903">
        <f>VLOOKUP(G11903,master!A:B,2,FALSE)</f>
        <v>1</v>
      </c>
    </row>
    <row r="11904" spans="1:8">
      <c r="A11904">
        <v>11902</v>
      </c>
      <c r="B11904" s="1">
        <v>43862</v>
      </c>
      <c r="C11904">
        <v>0.26</v>
      </c>
      <c r="D11904" t="s">
        <v>199</v>
      </c>
      <c r="E11904" t="s">
        <v>200</v>
      </c>
      <c r="F11904">
        <f t="shared" si="370"/>
        <v>2020</v>
      </c>
      <c r="G11904">
        <f t="shared" si="371"/>
        <v>2</v>
      </c>
      <c r="H11904">
        <f>VLOOKUP(G11904,master!A:B,2,FALSE)</f>
        <v>1</v>
      </c>
    </row>
    <row r="11905" spans="1:8">
      <c r="A11905">
        <v>11903</v>
      </c>
      <c r="B11905" s="1">
        <v>43891</v>
      </c>
      <c r="C11905">
        <v>0.366</v>
      </c>
      <c r="D11905" t="s">
        <v>199</v>
      </c>
      <c r="E11905" t="s">
        <v>200</v>
      </c>
      <c r="F11905">
        <f t="shared" si="370"/>
        <v>2020</v>
      </c>
      <c r="G11905">
        <f t="shared" si="371"/>
        <v>3</v>
      </c>
      <c r="H11905">
        <f>VLOOKUP(G11905,master!A:B,2,FALSE)</f>
        <v>1</v>
      </c>
    </row>
    <row r="11906" spans="1:8">
      <c r="A11906">
        <v>11904</v>
      </c>
      <c r="B11906" s="1">
        <v>43922</v>
      </c>
      <c r="C11906">
        <v>0.393</v>
      </c>
      <c r="D11906" t="s">
        <v>199</v>
      </c>
      <c r="E11906" t="s">
        <v>200</v>
      </c>
      <c r="F11906">
        <f t="shared" si="370"/>
        <v>2020</v>
      </c>
      <c r="G11906">
        <f t="shared" si="371"/>
        <v>4</v>
      </c>
      <c r="H11906">
        <f>VLOOKUP(G11906,master!A:B,2,FALSE)</f>
        <v>2</v>
      </c>
    </row>
    <row r="11907" spans="1:8">
      <c r="A11907">
        <v>11905</v>
      </c>
      <c r="B11907" s="1">
        <v>43952</v>
      </c>
      <c r="C11907">
        <v>0.319</v>
      </c>
      <c r="D11907" t="s">
        <v>199</v>
      </c>
      <c r="E11907" t="s">
        <v>200</v>
      </c>
      <c r="F11907">
        <f t="shared" ref="F11907:F11970" si="372">YEAR(B11907)</f>
        <v>2020</v>
      </c>
      <c r="G11907">
        <f t="shared" ref="G11907:G11970" si="373">MONTH(B11907)</f>
        <v>5</v>
      </c>
      <c r="H11907">
        <f>VLOOKUP(G11907,master!A:B,2,FALSE)</f>
        <v>2</v>
      </c>
    </row>
    <row r="11908" spans="1:8">
      <c r="A11908">
        <v>11906</v>
      </c>
      <c r="B11908" s="1">
        <v>43983</v>
      </c>
      <c r="C11908">
        <v>0.321</v>
      </c>
      <c r="D11908" t="s">
        <v>199</v>
      </c>
      <c r="E11908" t="s">
        <v>200</v>
      </c>
      <c r="F11908">
        <f t="shared" si="372"/>
        <v>2020</v>
      </c>
      <c r="G11908">
        <f t="shared" si="373"/>
        <v>6</v>
      </c>
      <c r="H11908">
        <f>VLOOKUP(G11908,master!A:B,2,FALSE)</f>
        <v>2</v>
      </c>
    </row>
    <row r="11909" spans="1:8">
      <c r="A11909">
        <v>11907</v>
      </c>
      <c r="B11909" s="1">
        <v>44013</v>
      </c>
      <c r="C11909">
        <v>0.318</v>
      </c>
      <c r="D11909" t="s">
        <v>199</v>
      </c>
      <c r="E11909" t="s">
        <v>200</v>
      </c>
      <c r="F11909">
        <f t="shared" si="372"/>
        <v>2020</v>
      </c>
      <c r="G11909">
        <f t="shared" si="373"/>
        <v>7</v>
      </c>
      <c r="H11909">
        <f>VLOOKUP(G11909,master!A:B,2,FALSE)</f>
        <v>3</v>
      </c>
    </row>
    <row r="11910" spans="1:8">
      <c r="A11910">
        <v>11908</v>
      </c>
      <c r="B11910" s="1">
        <v>44044</v>
      </c>
      <c r="C11910">
        <v>0.347</v>
      </c>
      <c r="D11910" t="s">
        <v>199</v>
      </c>
      <c r="E11910" t="s">
        <v>200</v>
      </c>
      <c r="F11910">
        <f t="shared" si="372"/>
        <v>2020</v>
      </c>
      <c r="G11910">
        <f t="shared" si="373"/>
        <v>8</v>
      </c>
      <c r="H11910">
        <f>VLOOKUP(G11910,master!A:B,2,FALSE)</f>
        <v>3</v>
      </c>
    </row>
    <row r="11911" spans="1:8">
      <c r="A11911">
        <v>11909</v>
      </c>
      <c r="B11911" s="1">
        <v>44075</v>
      </c>
      <c r="C11911">
        <v>0.313</v>
      </c>
      <c r="D11911" t="s">
        <v>199</v>
      </c>
      <c r="E11911" t="s">
        <v>200</v>
      </c>
      <c r="F11911">
        <f t="shared" si="372"/>
        <v>2020</v>
      </c>
      <c r="G11911">
        <f t="shared" si="373"/>
        <v>9</v>
      </c>
      <c r="H11911">
        <f>VLOOKUP(G11911,master!A:B,2,FALSE)</f>
        <v>3</v>
      </c>
    </row>
    <row r="11912" spans="1:8">
      <c r="A11912">
        <v>11910</v>
      </c>
      <c r="B11912" s="1">
        <v>44105</v>
      </c>
      <c r="C11912">
        <v>0.393</v>
      </c>
      <c r="D11912" t="s">
        <v>199</v>
      </c>
      <c r="E11912" t="s">
        <v>200</v>
      </c>
      <c r="F11912">
        <f t="shared" si="372"/>
        <v>2020</v>
      </c>
      <c r="G11912">
        <f t="shared" si="373"/>
        <v>10</v>
      </c>
      <c r="H11912">
        <f>VLOOKUP(G11912,master!A:B,2,FALSE)</f>
        <v>4</v>
      </c>
    </row>
    <row r="11913" spans="1:8">
      <c r="A11913">
        <v>11911</v>
      </c>
      <c r="B11913" s="1">
        <v>44136</v>
      </c>
      <c r="C11913">
        <v>0.362</v>
      </c>
      <c r="D11913" t="s">
        <v>199</v>
      </c>
      <c r="E11913" t="s">
        <v>200</v>
      </c>
      <c r="F11913">
        <f t="shared" si="372"/>
        <v>2020</v>
      </c>
      <c r="G11913">
        <f t="shared" si="373"/>
        <v>11</v>
      </c>
      <c r="H11913">
        <f>VLOOKUP(G11913,master!A:B,2,FALSE)</f>
        <v>4</v>
      </c>
    </row>
    <row r="11914" spans="1:8">
      <c r="A11914">
        <v>11912</v>
      </c>
      <c r="B11914" s="1">
        <v>44166</v>
      </c>
      <c r="C11914">
        <v>0.332</v>
      </c>
      <c r="D11914" t="s">
        <v>199</v>
      </c>
      <c r="E11914" t="s">
        <v>200</v>
      </c>
      <c r="F11914">
        <f t="shared" si="372"/>
        <v>2020</v>
      </c>
      <c r="G11914">
        <f t="shared" si="373"/>
        <v>12</v>
      </c>
      <c r="H11914">
        <f>VLOOKUP(G11914,master!A:B,2,FALSE)</f>
        <v>4</v>
      </c>
    </row>
    <row r="11915" spans="1:8">
      <c r="A11915">
        <v>11913</v>
      </c>
      <c r="B11915" s="1">
        <v>44197</v>
      </c>
      <c r="C11915">
        <v>0.203</v>
      </c>
      <c r="D11915" t="s">
        <v>199</v>
      </c>
      <c r="E11915" t="s">
        <v>200</v>
      </c>
      <c r="F11915">
        <f t="shared" si="372"/>
        <v>2021</v>
      </c>
      <c r="G11915">
        <f t="shared" si="373"/>
        <v>1</v>
      </c>
      <c r="H11915">
        <f>VLOOKUP(G11915,master!A:B,2,FALSE)</f>
        <v>1</v>
      </c>
    </row>
    <row r="11916" spans="1:8">
      <c r="A11916">
        <v>11914</v>
      </c>
      <c r="B11916" s="1">
        <v>44228</v>
      </c>
      <c r="C11916">
        <v>0.253</v>
      </c>
      <c r="D11916" t="s">
        <v>199</v>
      </c>
      <c r="E11916" t="s">
        <v>200</v>
      </c>
      <c r="F11916">
        <f t="shared" si="372"/>
        <v>2021</v>
      </c>
      <c r="G11916">
        <f t="shared" si="373"/>
        <v>2</v>
      </c>
      <c r="H11916">
        <f>VLOOKUP(G11916,master!A:B,2,FALSE)</f>
        <v>1</v>
      </c>
    </row>
    <row r="11917" spans="1:8">
      <c r="A11917">
        <v>11915</v>
      </c>
      <c r="B11917" s="1">
        <v>44256</v>
      </c>
      <c r="C11917">
        <v>0.342</v>
      </c>
      <c r="D11917" t="s">
        <v>199</v>
      </c>
      <c r="E11917" t="s">
        <v>200</v>
      </c>
      <c r="F11917">
        <f t="shared" si="372"/>
        <v>2021</v>
      </c>
      <c r="G11917">
        <f t="shared" si="373"/>
        <v>3</v>
      </c>
      <c r="H11917">
        <f>VLOOKUP(G11917,master!A:B,2,FALSE)</f>
        <v>1</v>
      </c>
    </row>
    <row r="11918" spans="1:8">
      <c r="A11918">
        <v>11916</v>
      </c>
      <c r="B11918" s="1">
        <v>44287</v>
      </c>
      <c r="C11918">
        <v>0.444</v>
      </c>
      <c r="D11918" t="s">
        <v>199</v>
      </c>
      <c r="E11918" t="s">
        <v>200</v>
      </c>
      <c r="F11918">
        <f t="shared" si="372"/>
        <v>2021</v>
      </c>
      <c r="G11918">
        <f t="shared" si="373"/>
        <v>4</v>
      </c>
      <c r="H11918">
        <f>VLOOKUP(G11918,master!A:B,2,FALSE)</f>
        <v>2</v>
      </c>
    </row>
    <row r="11919" spans="1:8">
      <c r="A11919">
        <v>11917</v>
      </c>
      <c r="B11919" s="1">
        <v>44317</v>
      </c>
      <c r="C11919">
        <v>0.406</v>
      </c>
      <c r="D11919" t="s">
        <v>199</v>
      </c>
      <c r="E11919" t="s">
        <v>200</v>
      </c>
      <c r="F11919">
        <f t="shared" si="372"/>
        <v>2021</v>
      </c>
      <c r="G11919">
        <f t="shared" si="373"/>
        <v>5</v>
      </c>
      <c r="H11919">
        <f>VLOOKUP(G11919,master!A:B,2,FALSE)</f>
        <v>2</v>
      </c>
    </row>
    <row r="11920" spans="1:8">
      <c r="A11920">
        <v>11918</v>
      </c>
      <c r="B11920" s="1">
        <v>44348</v>
      </c>
      <c r="C11920">
        <v>0.335</v>
      </c>
      <c r="D11920" t="s">
        <v>199</v>
      </c>
      <c r="E11920" t="s">
        <v>200</v>
      </c>
      <c r="F11920">
        <f t="shared" si="372"/>
        <v>2021</v>
      </c>
      <c r="G11920">
        <f t="shared" si="373"/>
        <v>6</v>
      </c>
      <c r="H11920">
        <f>VLOOKUP(G11920,master!A:B,2,FALSE)</f>
        <v>2</v>
      </c>
    </row>
    <row r="11921" spans="1:8">
      <c r="A11921">
        <v>11919</v>
      </c>
      <c r="B11921" s="1">
        <v>44378</v>
      </c>
      <c r="C11921">
        <v>0.33</v>
      </c>
      <c r="D11921" t="s">
        <v>199</v>
      </c>
      <c r="E11921" t="s">
        <v>200</v>
      </c>
      <c r="F11921">
        <f t="shared" si="372"/>
        <v>2021</v>
      </c>
      <c r="G11921">
        <f t="shared" si="373"/>
        <v>7</v>
      </c>
      <c r="H11921">
        <f>VLOOKUP(G11921,master!A:B,2,FALSE)</f>
        <v>3</v>
      </c>
    </row>
    <row r="11922" spans="1:8">
      <c r="A11922">
        <v>11920</v>
      </c>
      <c r="B11922" s="1">
        <v>44409</v>
      </c>
      <c r="C11922">
        <v>0.505</v>
      </c>
      <c r="D11922" t="s">
        <v>199</v>
      </c>
      <c r="E11922" t="s">
        <v>200</v>
      </c>
      <c r="F11922">
        <f t="shared" si="372"/>
        <v>2021</v>
      </c>
      <c r="G11922">
        <f t="shared" si="373"/>
        <v>8</v>
      </c>
      <c r="H11922">
        <f>VLOOKUP(G11922,master!A:B,2,FALSE)</f>
        <v>3</v>
      </c>
    </row>
    <row r="11923" spans="1:8">
      <c r="A11923">
        <v>11921</v>
      </c>
      <c r="B11923" s="1">
        <v>44440</v>
      </c>
      <c r="C11923">
        <v>0.319</v>
      </c>
      <c r="D11923" t="s">
        <v>199</v>
      </c>
      <c r="E11923" t="s">
        <v>200</v>
      </c>
      <c r="F11923">
        <f t="shared" si="372"/>
        <v>2021</v>
      </c>
      <c r="G11923">
        <f t="shared" si="373"/>
        <v>9</v>
      </c>
      <c r="H11923">
        <f>VLOOKUP(G11923,master!A:B,2,FALSE)</f>
        <v>3</v>
      </c>
    </row>
    <row r="11924" spans="1:8">
      <c r="A11924">
        <v>11922</v>
      </c>
      <c r="B11924" s="1">
        <v>44470</v>
      </c>
      <c r="C11924">
        <v>0.372</v>
      </c>
      <c r="D11924" t="s">
        <v>199</v>
      </c>
      <c r="E11924" t="s">
        <v>200</v>
      </c>
      <c r="F11924">
        <f t="shared" si="372"/>
        <v>2021</v>
      </c>
      <c r="G11924">
        <f t="shared" si="373"/>
        <v>10</v>
      </c>
      <c r="H11924">
        <f>VLOOKUP(G11924,master!A:B,2,FALSE)</f>
        <v>4</v>
      </c>
    </row>
    <row r="11925" spans="1:8">
      <c r="A11925">
        <v>11923</v>
      </c>
      <c r="B11925" s="1">
        <v>44501</v>
      </c>
      <c r="C11925">
        <v>0.337</v>
      </c>
      <c r="D11925" t="s">
        <v>199</v>
      </c>
      <c r="E11925" t="s">
        <v>200</v>
      </c>
      <c r="F11925">
        <f t="shared" si="372"/>
        <v>2021</v>
      </c>
      <c r="G11925">
        <f t="shared" si="373"/>
        <v>11</v>
      </c>
      <c r="H11925">
        <f>VLOOKUP(G11925,master!A:B,2,FALSE)</f>
        <v>4</v>
      </c>
    </row>
    <row r="11926" spans="1:8">
      <c r="A11926">
        <v>11924</v>
      </c>
      <c r="B11926" s="1">
        <v>44531</v>
      </c>
      <c r="C11926">
        <v>0.319</v>
      </c>
      <c r="D11926" t="s">
        <v>199</v>
      </c>
      <c r="E11926" t="s">
        <v>200</v>
      </c>
      <c r="F11926">
        <f t="shared" si="372"/>
        <v>2021</v>
      </c>
      <c r="G11926">
        <f t="shared" si="373"/>
        <v>12</v>
      </c>
      <c r="H11926">
        <f>VLOOKUP(G11926,master!A:B,2,FALSE)</f>
        <v>4</v>
      </c>
    </row>
    <row r="11927" spans="1:8">
      <c r="A11927">
        <v>11925</v>
      </c>
      <c r="B11927" s="1">
        <v>44562</v>
      </c>
      <c r="C11927">
        <v>0.269</v>
      </c>
      <c r="D11927" t="s">
        <v>199</v>
      </c>
      <c r="E11927" t="s">
        <v>200</v>
      </c>
      <c r="F11927">
        <f t="shared" si="372"/>
        <v>2022</v>
      </c>
      <c r="G11927">
        <f t="shared" si="373"/>
        <v>1</v>
      </c>
      <c r="H11927">
        <f>VLOOKUP(G11927,master!A:B,2,FALSE)</f>
        <v>1</v>
      </c>
    </row>
    <row r="11928" spans="1:8">
      <c r="A11928">
        <v>11926</v>
      </c>
      <c r="B11928" s="1">
        <v>44593</v>
      </c>
      <c r="C11928">
        <v>0.295</v>
      </c>
      <c r="D11928" t="s">
        <v>199</v>
      </c>
      <c r="E11928" t="s">
        <v>200</v>
      </c>
      <c r="F11928">
        <f t="shared" si="372"/>
        <v>2022</v>
      </c>
      <c r="G11928">
        <f t="shared" si="373"/>
        <v>2</v>
      </c>
      <c r="H11928">
        <f>VLOOKUP(G11928,master!A:B,2,FALSE)</f>
        <v>1</v>
      </c>
    </row>
    <row r="11929" spans="1:8">
      <c r="A11929">
        <v>11927</v>
      </c>
      <c r="B11929" s="1">
        <v>44621</v>
      </c>
      <c r="C11929">
        <v>0.382</v>
      </c>
      <c r="D11929" t="s">
        <v>199</v>
      </c>
      <c r="E11929" t="s">
        <v>200</v>
      </c>
      <c r="F11929">
        <f t="shared" si="372"/>
        <v>2022</v>
      </c>
      <c r="G11929">
        <f t="shared" si="373"/>
        <v>3</v>
      </c>
      <c r="H11929">
        <f>VLOOKUP(G11929,master!A:B,2,FALSE)</f>
        <v>1</v>
      </c>
    </row>
    <row r="11930" spans="1:8">
      <c r="A11930">
        <v>11928</v>
      </c>
      <c r="B11930" s="1">
        <v>44652</v>
      </c>
      <c r="C11930">
        <v>0.398</v>
      </c>
      <c r="D11930" t="s">
        <v>199</v>
      </c>
      <c r="E11930" t="s">
        <v>200</v>
      </c>
      <c r="F11930">
        <f t="shared" si="372"/>
        <v>2022</v>
      </c>
      <c r="G11930">
        <f t="shared" si="373"/>
        <v>4</v>
      </c>
      <c r="H11930">
        <f>VLOOKUP(G11930,master!A:B,2,FALSE)</f>
        <v>2</v>
      </c>
    </row>
    <row r="11931" spans="1:8">
      <c r="A11931">
        <v>11929</v>
      </c>
      <c r="B11931" s="1">
        <v>44682</v>
      </c>
      <c r="C11931">
        <v>0.414</v>
      </c>
      <c r="D11931" t="s">
        <v>199</v>
      </c>
      <c r="E11931" t="s">
        <v>200</v>
      </c>
      <c r="F11931">
        <f t="shared" si="372"/>
        <v>2022</v>
      </c>
      <c r="G11931">
        <f t="shared" si="373"/>
        <v>5</v>
      </c>
      <c r="H11931">
        <f>VLOOKUP(G11931,master!A:B,2,FALSE)</f>
        <v>2</v>
      </c>
    </row>
    <row r="11932" spans="1:8">
      <c r="A11932">
        <v>11930</v>
      </c>
      <c r="B11932" s="1">
        <v>44713</v>
      </c>
      <c r="C11932">
        <v>0.42</v>
      </c>
      <c r="D11932" t="s">
        <v>199</v>
      </c>
      <c r="E11932" t="s">
        <v>200</v>
      </c>
      <c r="F11932">
        <f t="shared" si="372"/>
        <v>2022</v>
      </c>
      <c r="G11932">
        <f t="shared" si="373"/>
        <v>6</v>
      </c>
      <c r="H11932">
        <f>VLOOKUP(G11932,master!A:B,2,FALSE)</f>
        <v>2</v>
      </c>
    </row>
    <row r="11933" spans="1:8">
      <c r="A11933">
        <v>11931</v>
      </c>
      <c r="B11933" s="1">
        <v>41000</v>
      </c>
      <c r="C11933">
        <v>0.138</v>
      </c>
      <c r="D11933" t="s">
        <v>201</v>
      </c>
      <c r="E11933" t="s">
        <v>202</v>
      </c>
      <c r="F11933">
        <f t="shared" si="372"/>
        <v>2012</v>
      </c>
      <c r="G11933">
        <f t="shared" si="373"/>
        <v>4</v>
      </c>
      <c r="H11933">
        <f>VLOOKUP(G11933,master!A:B,2,FALSE)</f>
        <v>2</v>
      </c>
    </row>
    <row r="11934" spans="1:8">
      <c r="A11934">
        <v>11932</v>
      </c>
      <c r="B11934" s="1">
        <v>41030</v>
      </c>
      <c r="C11934">
        <v>-0.079</v>
      </c>
      <c r="D11934" t="s">
        <v>201</v>
      </c>
      <c r="E11934" t="s">
        <v>202</v>
      </c>
      <c r="F11934">
        <f t="shared" si="372"/>
        <v>2012</v>
      </c>
      <c r="G11934">
        <f t="shared" si="373"/>
        <v>5</v>
      </c>
      <c r="H11934">
        <f>VLOOKUP(G11934,master!A:B,2,FALSE)</f>
        <v>2</v>
      </c>
    </row>
    <row r="11935" spans="1:8">
      <c r="A11935">
        <v>11933</v>
      </c>
      <c r="B11935" s="1">
        <v>41061</v>
      </c>
      <c r="C11935">
        <v>-0.104</v>
      </c>
      <c r="D11935" t="s">
        <v>201</v>
      </c>
      <c r="E11935" t="s">
        <v>202</v>
      </c>
      <c r="F11935">
        <f t="shared" si="372"/>
        <v>2012</v>
      </c>
      <c r="G11935">
        <f t="shared" si="373"/>
        <v>6</v>
      </c>
      <c r="H11935">
        <f>VLOOKUP(G11935,master!A:B,2,FALSE)</f>
        <v>2</v>
      </c>
    </row>
    <row r="11936" spans="1:8">
      <c r="A11936">
        <v>11934</v>
      </c>
      <c r="B11936" s="1">
        <v>41091</v>
      </c>
      <c r="C11936">
        <v>0.021</v>
      </c>
      <c r="D11936" t="s">
        <v>201</v>
      </c>
      <c r="E11936" t="s">
        <v>202</v>
      </c>
      <c r="F11936">
        <f t="shared" si="372"/>
        <v>2012</v>
      </c>
      <c r="G11936">
        <f t="shared" si="373"/>
        <v>7</v>
      </c>
      <c r="H11936">
        <f>VLOOKUP(G11936,master!A:B,2,FALSE)</f>
        <v>3</v>
      </c>
    </row>
    <row r="11937" spans="1:8">
      <c r="A11937">
        <v>11935</v>
      </c>
      <c r="B11937" s="1">
        <v>41122</v>
      </c>
      <c r="C11937">
        <v>0.039</v>
      </c>
      <c r="D11937" t="s">
        <v>201</v>
      </c>
      <c r="E11937" t="s">
        <v>202</v>
      </c>
      <c r="F11937">
        <f t="shared" si="372"/>
        <v>2012</v>
      </c>
      <c r="G11937">
        <f t="shared" si="373"/>
        <v>8</v>
      </c>
      <c r="H11937">
        <f>VLOOKUP(G11937,master!A:B,2,FALSE)</f>
        <v>3</v>
      </c>
    </row>
    <row r="11938" spans="1:8">
      <c r="A11938">
        <v>11936</v>
      </c>
      <c r="B11938" s="1">
        <v>41153</v>
      </c>
      <c r="C11938">
        <v>0.145</v>
      </c>
      <c r="D11938" t="s">
        <v>201</v>
      </c>
      <c r="E11938" t="s">
        <v>202</v>
      </c>
      <c r="F11938">
        <f t="shared" si="372"/>
        <v>2012</v>
      </c>
      <c r="G11938">
        <f t="shared" si="373"/>
        <v>9</v>
      </c>
      <c r="H11938">
        <f>VLOOKUP(G11938,master!A:B,2,FALSE)</f>
        <v>3</v>
      </c>
    </row>
    <row r="11939" spans="1:8">
      <c r="A11939">
        <v>11937</v>
      </c>
      <c r="B11939" s="1">
        <v>41183</v>
      </c>
      <c r="C11939">
        <v>0.098</v>
      </c>
      <c r="D11939" t="s">
        <v>201</v>
      </c>
      <c r="E11939" t="s">
        <v>202</v>
      </c>
      <c r="F11939">
        <f t="shared" si="372"/>
        <v>2012</v>
      </c>
      <c r="G11939">
        <f t="shared" si="373"/>
        <v>10</v>
      </c>
      <c r="H11939">
        <f>VLOOKUP(G11939,master!A:B,2,FALSE)</f>
        <v>4</v>
      </c>
    </row>
    <row r="11940" spans="1:8">
      <c r="A11940">
        <v>11938</v>
      </c>
      <c r="B11940" s="1">
        <v>41214</v>
      </c>
      <c r="C11940">
        <v>0.054</v>
      </c>
      <c r="D11940" t="s">
        <v>201</v>
      </c>
      <c r="E11940" t="s">
        <v>202</v>
      </c>
      <c r="F11940">
        <f t="shared" si="372"/>
        <v>2012</v>
      </c>
      <c r="G11940">
        <f t="shared" si="373"/>
        <v>11</v>
      </c>
      <c r="H11940">
        <f>VLOOKUP(G11940,master!A:B,2,FALSE)</f>
        <v>4</v>
      </c>
    </row>
    <row r="11941" spans="1:8">
      <c r="A11941">
        <v>11939</v>
      </c>
      <c r="B11941" s="1">
        <v>41244</v>
      </c>
      <c r="C11941">
        <v>0.041</v>
      </c>
      <c r="D11941" t="s">
        <v>201</v>
      </c>
      <c r="E11941" t="s">
        <v>202</v>
      </c>
      <c r="F11941">
        <f t="shared" si="372"/>
        <v>2012</v>
      </c>
      <c r="G11941">
        <f t="shared" si="373"/>
        <v>12</v>
      </c>
      <c r="H11941">
        <f>VLOOKUP(G11941,master!A:B,2,FALSE)</f>
        <v>4</v>
      </c>
    </row>
    <row r="11942" spans="1:8">
      <c r="A11942">
        <v>11940</v>
      </c>
      <c r="B11942" s="1">
        <v>41275</v>
      </c>
      <c r="C11942">
        <v>0.063</v>
      </c>
      <c r="D11942" t="s">
        <v>201</v>
      </c>
      <c r="E11942" t="s">
        <v>202</v>
      </c>
      <c r="F11942">
        <f t="shared" si="372"/>
        <v>2013</v>
      </c>
      <c r="G11942">
        <f t="shared" si="373"/>
        <v>1</v>
      </c>
      <c r="H11942">
        <f>VLOOKUP(G11942,master!A:B,2,FALSE)</f>
        <v>1</v>
      </c>
    </row>
    <row r="11943" spans="1:8">
      <c r="A11943">
        <v>11941</v>
      </c>
      <c r="B11943" s="1">
        <v>41306</v>
      </c>
      <c r="C11943">
        <v>0.148</v>
      </c>
      <c r="D11943" t="s">
        <v>201</v>
      </c>
      <c r="E11943" t="s">
        <v>202</v>
      </c>
      <c r="F11943">
        <f t="shared" si="372"/>
        <v>2013</v>
      </c>
      <c r="G11943">
        <f t="shared" si="373"/>
        <v>2</v>
      </c>
      <c r="H11943">
        <f>VLOOKUP(G11943,master!A:B,2,FALSE)</f>
        <v>1</v>
      </c>
    </row>
    <row r="11944" spans="1:8">
      <c r="A11944">
        <v>11942</v>
      </c>
      <c r="B11944" s="1">
        <v>41334</v>
      </c>
      <c r="C11944">
        <v>0.119</v>
      </c>
      <c r="D11944" t="s">
        <v>201</v>
      </c>
      <c r="E11944" t="s">
        <v>202</v>
      </c>
      <c r="F11944">
        <f t="shared" si="372"/>
        <v>2013</v>
      </c>
      <c r="G11944">
        <f t="shared" si="373"/>
        <v>3</v>
      </c>
      <c r="H11944">
        <f>VLOOKUP(G11944,master!A:B,2,FALSE)</f>
        <v>1</v>
      </c>
    </row>
    <row r="11945" spans="1:8">
      <c r="A11945">
        <v>11943</v>
      </c>
      <c r="B11945" s="1">
        <v>41365</v>
      </c>
      <c r="C11945">
        <v>0.103</v>
      </c>
      <c r="D11945" t="s">
        <v>201</v>
      </c>
      <c r="E11945" t="s">
        <v>202</v>
      </c>
      <c r="F11945">
        <f t="shared" si="372"/>
        <v>2013</v>
      </c>
      <c r="G11945">
        <f t="shared" si="373"/>
        <v>4</v>
      </c>
      <c r="H11945">
        <f>VLOOKUP(G11945,master!A:B,2,FALSE)</f>
        <v>2</v>
      </c>
    </row>
    <row r="11946" spans="1:8">
      <c r="A11946">
        <v>11944</v>
      </c>
      <c r="B11946" s="1">
        <v>41395</v>
      </c>
      <c r="C11946">
        <v>0.009</v>
      </c>
      <c r="D11946" t="s">
        <v>201</v>
      </c>
      <c r="E11946" t="s">
        <v>202</v>
      </c>
      <c r="F11946">
        <f t="shared" si="372"/>
        <v>2013</v>
      </c>
      <c r="G11946">
        <f t="shared" si="373"/>
        <v>5</v>
      </c>
      <c r="H11946">
        <f>VLOOKUP(G11946,master!A:B,2,FALSE)</f>
        <v>2</v>
      </c>
    </row>
    <row r="11947" spans="1:8">
      <c r="A11947">
        <v>11945</v>
      </c>
      <c r="B11947" s="1">
        <v>41426</v>
      </c>
      <c r="C11947">
        <v>0.066</v>
      </c>
      <c r="D11947" t="s">
        <v>201</v>
      </c>
      <c r="E11947" t="s">
        <v>202</v>
      </c>
      <c r="F11947">
        <f t="shared" si="372"/>
        <v>2013</v>
      </c>
      <c r="G11947">
        <f t="shared" si="373"/>
        <v>6</v>
      </c>
      <c r="H11947">
        <f>VLOOKUP(G11947,master!A:B,2,FALSE)</f>
        <v>2</v>
      </c>
    </row>
    <row r="11948" spans="1:8">
      <c r="A11948">
        <v>11946</v>
      </c>
      <c r="B11948" s="1">
        <v>41456</v>
      </c>
      <c r="C11948">
        <v>-0.002</v>
      </c>
      <c r="D11948" t="s">
        <v>201</v>
      </c>
      <c r="E11948" t="s">
        <v>202</v>
      </c>
      <c r="F11948">
        <f t="shared" si="372"/>
        <v>2013</v>
      </c>
      <c r="G11948">
        <f t="shared" si="373"/>
        <v>7</v>
      </c>
      <c r="H11948">
        <f>VLOOKUP(G11948,master!A:B,2,FALSE)</f>
        <v>3</v>
      </c>
    </row>
    <row r="11949" spans="1:8">
      <c r="A11949">
        <v>11947</v>
      </c>
      <c r="B11949" s="1">
        <v>41487</v>
      </c>
      <c r="C11949">
        <v>0.11</v>
      </c>
      <c r="D11949" t="s">
        <v>201</v>
      </c>
      <c r="E11949" t="s">
        <v>202</v>
      </c>
      <c r="F11949">
        <f t="shared" si="372"/>
        <v>2013</v>
      </c>
      <c r="G11949">
        <f t="shared" si="373"/>
        <v>8</v>
      </c>
      <c r="H11949">
        <f>VLOOKUP(G11949,master!A:B,2,FALSE)</f>
        <v>3</v>
      </c>
    </row>
    <row r="11950" spans="1:8">
      <c r="A11950">
        <v>11948</v>
      </c>
      <c r="B11950" s="1">
        <v>41518</v>
      </c>
      <c r="C11950">
        <v>0.112</v>
      </c>
      <c r="D11950" t="s">
        <v>201</v>
      </c>
      <c r="E11950" t="s">
        <v>202</v>
      </c>
      <c r="F11950">
        <f t="shared" si="372"/>
        <v>2013</v>
      </c>
      <c r="G11950">
        <f t="shared" si="373"/>
        <v>9</v>
      </c>
      <c r="H11950">
        <f>VLOOKUP(G11950,master!A:B,2,FALSE)</f>
        <v>3</v>
      </c>
    </row>
    <row r="11951" spans="1:8">
      <c r="A11951">
        <v>11949</v>
      </c>
      <c r="B11951" s="1">
        <v>41548</v>
      </c>
      <c r="C11951">
        <v>0.162</v>
      </c>
      <c r="D11951" t="s">
        <v>201</v>
      </c>
      <c r="E11951" t="s">
        <v>202</v>
      </c>
      <c r="F11951">
        <f t="shared" si="372"/>
        <v>2013</v>
      </c>
      <c r="G11951">
        <f t="shared" si="373"/>
        <v>10</v>
      </c>
      <c r="H11951">
        <f>VLOOKUP(G11951,master!A:B,2,FALSE)</f>
        <v>4</v>
      </c>
    </row>
    <row r="11952" spans="1:8">
      <c r="A11952">
        <v>11950</v>
      </c>
      <c r="B11952" s="1">
        <v>41579</v>
      </c>
      <c r="C11952">
        <v>0.186</v>
      </c>
      <c r="D11952" t="s">
        <v>201</v>
      </c>
      <c r="E11952" t="s">
        <v>202</v>
      </c>
      <c r="F11952">
        <f t="shared" si="372"/>
        <v>2013</v>
      </c>
      <c r="G11952">
        <f t="shared" si="373"/>
        <v>11</v>
      </c>
      <c r="H11952">
        <f>VLOOKUP(G11952,master!A:B,2,FALSE)</f>
        <v>4</v>
      </c>
    </row>
    <row r="11953" spans="1:8">
      <c r="A11953">
        <v>11951</v>
      </c>
      <c r="B11953" s="1">
        <v>41609</v>
      </c>
      <c r="C11953">
        <v>0.063</v>
      </c>
      <c r="D11953" t="s">
        <v>201</v>
      </c>
      <c r="E11953" t="s">
        <v>202</v>
      </c>
      <c r="F11953">
        <f t="shared" si="372"/>
        <v>2013</v>
      </c>
      <c r="G11953">
        <f t="shared" si="373"/>
        <v>12</v>
      </c>
      <c r="H11953">
        <f>VLOOKUP(G11953,master!A:B,2,FALSE)</f>
        <v>4</v>
      </c>
    </row>
    <row r="11954" spans="1:8">
      <c r="A11954">
        <v>11952</v>
      </c>
      <c r="B11954" s="1">
        <v>41640</v>
      </c>
      <c r="C11954">
        <v>0.121</v>
      </c>
      <c r="D11954" t="s">
        <v>201</v>
      </c>
      <c r="E11954" t="s">
        <v>202</v>
      </c>
      <c r="F11954">
        <f t="shared" si="372"/>
        <v>2014</v>
      </c>
      <c r="G11954">
        <f t="shared" si="373"/>
        <v>1</v>
      </c>
      <c r="H11954">
        <f>VLOOKUP(G11954,master!A:B,2,FALSE)</f>
        <v>1</v>
      </c>
    </row>
    <row r="11955" spans="1:8">
      <c r="A11955">
        <v>11953</v>
      </c>
      <c r="B11955" s="1">
        <v>41671</v>
      </c>
      <c r="C11955">
        <v>0.132</v>
      </c>
      <c r="D11955" t="s">
        <v>201</v>
      </c>
      <c r="E11955" t="s">
        <v>202</v>
      </c>
      <c r="F11955">
        <f t="shared" si="372"/>
        <v>2014</v>
      </c>
      <c r="G11955">
        <f t="shared" si="373"/>
        <v>2</v>
      </c>
      <c r="H11955">
        <f>VLOOKUP(G11955,master!A:B,2,FALSE)</f>
        <v>1</v>
      </c>
    </row>
    <row r="11956" spans="1:8">
      <c r="A11956">
        <v>11954</v>
      </c>
      <c r="B11956" s="1">
        <v>41699</v>
      </c>
      <c r="C11956">
        <v>0.161</v>
      </c>
      <c r="D11956" t="s">
        <v>201</v>
      </c>
      <c r="E11956" t="s">
        <v>202</v>
      </c>
      <c r="F11956">
        <f t="shared" si="372"/>
        <v>2014</v>
      </c>
      <c r="G11956">
        <f t="shared" si="373"/>
        <v>3</v>
      </c>
      <c r="H11956">
        <f>VLOOKUP(G11956,master!A:B,2,FALSE)</f>
        <v>1</v>
      </c>
    </row>
    <row r="11957" spans="1:8">
      <c r="A11957">
        <v>11955</v>
      </c>
      <c r="B11957" s="1">
        <v>41730</v>
      </c>
      <c r="C11957">
        <v>0.073</v>
      </c>
      <c r="D11957" t="s">
        <v>201</v>
      </c>
      <c r="E11957" t="s">
        <v>202</v>
      </c>
      <c r="F11957">
        <f t="shared" si="372"/>
        <v>2014</v>
      </c>
      <c r="G11957">
        <f t="shared" si="373"/>
        <v>4</v>
      </c>
      <c r="H11957">
        <f>VLOOKUP(G11957,master!A:B,2,FALSE)</f>
        <v>2</v>
      </c>
    </row>
    <row r="11958" spans="1:8">
      <c r="A11958">
        <v>11956</v>
      </c>
      <c r="B11958" s="1">
        <v>41760</v>
      </c>
      <c r="C11958">
        <v>-0.073</v>
      </c>
      <c r="D11958" t="s">
        <v>201</v>
      </c>
      <c r="E11958" t="s">
        <v>202</v>
      </c>
      <c r="F11958">
        <f t="shared" si="372"/>
        <v>2014</v>
      </c>
      <c r="G11958">
        <f t="shared" si="373"/>
        <v>5</v>
      </c>
      <c r="H11958">
        <f>VLOOKUP(G11958,master!A:B,2,FALSE)</f>
        <v>2</v>
      </c>
    </row>
    <row r="11959" spans="1:8">
      <c r="A11959">
        <v>11957</v>
      </c>
      <c r="B11959" s="1">
        <v>41791</v>
      </c>
      <c r="C11959">
        <v>-0.048</v>
      </c>
      <c r="D11959" t="s">
        <v>201</v>
      </c>
      <c r="E11959" t="s">
        <v>202</v>
      </c>
      <c r="F11959">
        <f t="shared" si="372"/>
        <v>2014</v>
      </c>
      <c r="G11959">
        <f t="shared" si="373"/>
        <v>6</v>
      </c>
      <c r="H11959">
        <f>VLOOKUP(G11959,master!A:B,2,FALSE)</f>
        <v>2</v>
      </c>
    </row>
    <row r="11960" spans="1:8">
      <c r="A11960">
        <v>11958</v>
      </c>
      <c r="B11960" s="1">
        <v>41821</v>
      </c>
      <c r="C11960">
        <v>0.061</v>
      </c>
      <c r="D11960" t="s">
        <v>201</v>
      </c>
      <c r="E11960" t="s">
        <v>202</v>
      </c>
      <c r="F11960">
        <f t="shared" si="372"/>
        <v>2014</v>
      </c>
      <c r="G11960">
        <f t="shared" si="373"/>
        <v>7</v>
      </c>
      <c r="H11960">
        <f>VLOOKUP(G11960,master!A:B,2,FALSE)</f>
        <v>3</v>
      </c>
    </row>
    <row r="11961" spans="1:8">
      <c r="A11961">
        <v>11959</v>
      </c>
      <c r="B11961" s="1">
        <v>41852</v>
      </c>
      <c r="C11961">
        <v>0.166</v>
      </c>
      <c r="D11961" t="s">
        <v>201</v>
      </c>
      <c r="E11961" t="s">
        <v>202</v>
      </c>
      <c r="F11961">
        <f t="shared" si="372"/>
        <v>2014</v>
      </c>
      <c r="G11961">
        <f t="shared" si="373"/>
        <v>8</v>
      </c>
      <c r="H11961">
        <f>VLOOKUP(G11961,master!A:B,2,FALSE)</f>
        <v>3</v>
      </c>
    </row>
    <row r="11962" spans="1:8">
      <c r="A11962">
        <v>11960</v>
      </c>
      <c r="B11962" s="1">
        <v>41883</v>
      </c>
      <c r="C11962">
        <v>0.093</v>
      </c>
      <c r="D11962" t="s">
        <v>201</v>
      </c>
      <c r="E11962" t="s">
        <v>202</v>
      </c>
      <c r="F11962">
        <f t="shared" si="372"/>
        <v>2014</v>
      </c>
      <c r="G11962">
        <f t="shared" si="373"/>
        <v>9</v>
      </c>
      <c r="H11962">
        <f>VLOOKUP(G11962,master!A:B,2,FALSE)</f>
        <v>3</v>
      </c>
    </row>
    <row r="11963" spans="1:8">
      <c r="A11963">
        <v>11961</v>
      </c>
      <c r="B11963" s="1">
        <v>41913</v>
      </c>
      <c r="C11963">
        <v>0.084</v>
      </c>
      <c r="D11963" t="s">
        <v>201</v>
      </c>
      <c r="E11963" t="s">
        <v>202</v>
      </c>
      <c r="F11963">
        <f t="shared" si="372"/>
        <v>2014</v>
      </c>
      <c r="G11963">
        <f t="shared" si="373"/>
        <v>10</v>
      </c>
      <c r="H11963">
        <f>VLOOKUP(G11963,master!A:B,2,FALSE)</f>
        <v>4</v>
      </c>
    </row>
    <row r="11964" spans="1:8">
      <c r="A11964">
        <v>11962</v>
      </c>
      <c r="B11964" s="1">
        <v>41944</v>
      </c>
      <c r="C11964">
        <v>-0.02</v>
      </c>
      <c r="D11964" t="s">
        <v>201</v>
      </c>
      <c r="E11964" t="s">
        <v>202</v>
      </c>
      <c r="F11964">
        <f t="shared" si="372"/>
        <v>2014</v>
      </c>
      <c r="G11964">
        <f t="shared" si="373"/>
        <v>11</v>
      </c>
      <c r="H11964">
        <f>VLOOKUP(G11964,master!A:B,2,FALSE)</f>
        <v>4</v>
      </c>
    </row>
    <row r="11965" spans="1:8">
      <c r="A11965">
        <v>11963</v>
      </c>
      <c r="B11965" s="1">
        <v>41974</v>
      </c>
      <c r="C11965">
        <v>0.087</v>
      </c>
      <c r="D11965" t="s">
        <v>201</v>
      </c>
      <c r="E11965" t="s">
        <v>202</v>
      </c>
      <c r="F11965">
        <f t="shared" si="372"/>
        <v>2014</v>
      </c>
      <c r="G11965">
        <f t="shared" si="373"/>
        <v>12</v>
      </c>
      <c r="H11965">
        <f>VLOOKUP(G11965,master!A:B,2,FALSE)</f>
        <v>4</v>
      </c>
    </row>
    <row r="11966" spans="1:8">
      <c r="A11966">
        <v>11964</v>
      </c>
      <c r="B11966" s="1">
        <v>42005</v>
      </c>
      <c r="C11966">
        <v>0.17</v>
      </c>
      <c r="D11966" t="s">
        <v>201</v>
      </c>
      <c r="E11966" t="s">
        <v>202</v>
      </c>
      <c r="F11966">
        <f t="shared" si="372"/>
        <v>2015</v>
      </c>
      <c r="G11966">
        <f t="shared" si="373"/>
        <v>1</v>
      </c>
      <c r="H11966">
        <f>VLOOKUP(G11966,master!A:B,2,FALSE)</f>
        <v>1</v>
      </c>
    </row>
    <row r="11967" spans="1:8">
      <c r="A11967">
        <v>11965</v>
      </c>
      <c r="B11967" s="1">
        <v>42036</v>
      </c>
      <c r="C11967">
        <v>0.216</v>
      </c>
      <c r="D11967" t="s">
        <v>201</v>
      </c>
      <c r="E11967" t="s">
        <v>202</v>
      </c>
      <c r="F11967">
        <f t="shared" si="372"/>
        <v>2015</v>
      </c>
      <c r="G11967">
        <f t="shared" si="373"/>
        <v>2</v>
      </c>
      <c r="H11967">
        <f>VLOOKUP(G11967,master!A:B,2,FALSE)</f>
        <v>1</v>
      </c>
    </row>
    <row r="11968" spans="1:8">
      <c r="A11968">
        <v>11966</v>
      </c>
      <c r="B11968" s="1">
        <v>42064</v>
      </c>
      <c r="C11968">
        <v>0.107</v>
      </c>
      <c r="D11968" t="s">
        <v>201</v>
      </c>
      <c r="E11968" t="s">
        <v>202</v>
      </c>
      <c r="F11968">
        <f t="shared" si="372"/>
        <v>2015</v>
      </c>
      <c r="G11968">
        <f t="shared" si="373"/>
        <v>3</v>
      </c>
      <c r="H11968">
        <f>VLOOKUP(G11968,master!A:B,2,FALSE)</f>
        <v>1</v>
      </c>
    </row>
    <row r="11969" spans="1:8">
      <c r="A11969">
        <v>11967</v>
      </c>
      <c r="B11969" s="1">
        <v>42095</v>
      </c>
      <c r="C11969">
        <v>0.008</v>
      </c>
      <c r="D11969" t="s">
        <v>201</v>
      </c>
      <c r="E11969" t="s">
        <v>202</v>
      </c>
      <c r="F11969">
        <f t="shared" si="372"/>
        <v>2015</v>
      </c>
      <c r="G11969">
        <f t="shared" si="373"/>
        <v>4</v>
      </c>
      <c r="H11969">
        <f>VLOOKUP(G11969,master!A:B,2,FALSE)</f>
        <v>2</v>
      </c>
    </row>
    <row r="11970" spans="1:8">
      <c r="A11970">
        <v>11968</v>
      </c>
      <c r="B11970" s="1">
        <v>42125</v>
      </c>
      <c r="C11970">
        <v>-0.071</v>
      </c>
      <c r="D11970" t="s">
        <v>201</v>
      </c>
      <c r="E11970" t="s">
        <v>202</v>
      </c>
      <c r="F11970">
        <f t="shared" si="372"/>
        <v>2015</v>
      </c>
      <c r="G11970">
        <f t="shared" si="373"/>
        <v>5</v>
      </c>
      <c r="H11970">
        <f>VLOOKUP(G11970,master!A:B,2,FALSE)</f>
        <v>2</v>
      </c>
    </row>
    <row r="11971" spans="1:8">
      <c r="A11971">
        <v>11969</v>
      </c>
      <c r="B11971" s="1">
        <v>42156</v>
      </c>
      <c r="C11971">
        <v>-0.016</v>
      </c>
      <c r="D11971" t="s">
        <v>201</v>
      </c>
      <c r="E11971" t="s">
        <v>202</v>
      </c>
      <c r="F11971">
        <f t="shared" ref="F11971:F12034" si="374">YEAR(B11971)</f>
        <v>2015</v>
      </c>
      <c r="G11971">
        <f t="shared" ref="G11971:G12034" si="375">MONTH(B11971)</f>
        <v>6</v>
      </c>
      <c r="H11971">
        <f>VLOOKUP(G11971,master!A:B,2,FALSE)</f>
        <v>2</v>
      </c>
    </row>
    <row r="11972" spans="1:8">
      <c r="A11972">
        <v>11970</v>
      </c>
      <c r="B11972" s="1">
        <v>42186</v>
      </c>
      <c r="C11972">
        <v>0.009</v>
      </c>
      <c r="D11972" t="s">
        <v>201</v>
      </c>
      <c r="E11972" t="s">
        <v>202</v>
      </c>
      <c r="F11972">
        <f t="shared" si="374"/>
        <v>2015</v>
      </c>
      <c r="G11972">
        <f t="shared" si="375"/>
        <v>7</v>
      </c>
      <c r="H11972">
        <f>VLOOKUP(G11972,master!A:B,2,FALSE)</f>
        <v>3</v>
      </c>
    </row>
    <row r="11973" spans="1:8">
      <c r="A11973">
        <v>11971</v>
      </c>
      <c r="B11973" s="1">
        <v>42217</v>
      </c>
      <c r="C11973">
        <v>0.059</v>
      </c>
      <c r="D11973" t="s">
        <v>201</v>
      </c>
      <c r="E11973" t="s">
        <v>202</v>
      </c>
      <c r="F11973">
        <f t="shared" si="374"/>
        <v>2015</v>
      </c>
      <c r="G11973">
        <f t="shared" si="375"/>
        <v>8</v>
      </c>
      <c r="H11973">
        <f>VLOOKUP(G11973,master!A:B,2,FALSE)</f>
        <v>3</v>
      </c>
    </row>
    <row r="11974" spans="1:8">
      <c r="A11974">
        <v>11972</v>
      </c>
      <c r="B11974" s="1">
        <v>42248</v>
      </c>
      <c r="C11974">
        <v>0.121</v>
      </c>
      <c r="D11974" t="s">
        <v>201</v>
      </c>
      <c r="E11974" t="s">
        <v>202</v>
      </c>
      <c r="F11974">
        <f t="shared" si="374"/>
        <v>2015</v>
      </c>
      <c r="G11974">
        <f t="shared" si="375"/>
        <v>9</v>
      </c>
      <c r="H11974">
        <f>VLOOKUP(G11974,master!A:B,2,FALSE)</f>
        <v>3</v>
      </c>
    </row>
    <row r="11975" spans="1:8">
      <c r="A11975">
        <v>11973</v>
      </c>
      <c r="B11975" s="1">
        <v>42278</v>
      </c>
      <c r="C11975">
        <v>0.098</v>
      </c>
      <c r="D11975" t="s">
        <v>201</v>
      </c>
      <c r="E11975" t="s">
        <v>202</v>
      </c>
      <c r="F11975">
        <f t="shared" si="374"/>
        <v>2015</v>
      </c>
      <c r="G11975">
        <f t="shared" si="375"/>
        <v>10</v>
      </c>
      <c r="H11975">
        <f>VLOOKUP(G11975,master!A:B,2,FALSE)</f>
        <v>4</v>
      </c>
    </row>
    <row r="11976" spans="1:8">
      <c r="A11976">
        <v>11974</v>
      </c>
      <c r="B11976" s="1">
        <v>42309</v>
      </c>
      <c r="C11976">
        <v>0.124</v>
      </c>
      <c r="D11976" t="s">
        <v>201</v>
      </c>
      <c r="E11976" t="s">
        <v>202</v>
      </c>
      <c r="F11976">
        <f t="shared" si="374"/>
        <v>2015</v>
      </c>
      <c r="G11976">
        <f t="shared" si="375"/>
        <v>11</v>
      </c>
      <c r="H11976">
        <f>VLOOKUP(G11976,master!A:B,2,FALSE)</f>
        <v>4</v>
      </c>
    </row>
    <row r="11977" spans="1:8">
      <c r="A11977">
        <v>11975</v>
      </c>
      <c r="B11977" s="1">
        <v>42339</v>
      </c>
      <c r="C11977">
        <v>0.075</v>
      </c>
      <c r="D11977" t="s">
        <v>201</v>
      </c>
      <c r="E11977" t="s">
        <v>202</v>
      </c>
      <c r="F11977">
        <f t="shared" si="374"/>
        <v>2015</v>
      </c>
      <c r="G11977">
        <f t="shared" si="375"/>
        <v>12</v>
      </c>
      <c r="H11977">
        <f>VLOOKUP(G11977,master!A:B,2,FALSE)</f>
        <v>4</v>
      </c>
    </row>
    <row r="11978" spans="1:8">
      <c r="A11978">
        <v>11976</v>
      </c>
      <c r="B11978" s="1">
        <v>42370</v>
      </c>
      <c r="C11978">
        <v>-0.019</v>
      </c>
      <c r="D11978" t="s">
        <v>201</v>
      </c>
      <c r="E11978" t="s">
        <v>202</v>
      </c>
      <c r="F11978">
        <f t="shared" si="374"/>
        <v>2016</v>
      </c>
      <c r="G11978">
        <f t="shared" si="375"/>
        <v>1</v>
      </c>
      <c r="H11978">
        <f>VLOOKUP(G11978,master!A:B,2,FALSE)</f>
        <v>1</v>
      </c>
    </row>
    <row r="11979" spans="1:8">
      <c r="A11979">
        <v>11977</v>
      </c>
      <c r="B11979" s="1">
        <v>42401</v>
      </c>
      <c r="C11979">
        <v>0.037</v>
      </c>
      <c r="D11979" t="s">
        <v>201</v>
      </c>
      <c r="E11979" t="s">
        <v>202</v>
      </c>
      <c r="F11979">
        <f t="shared" si="374"/>
        <v>2016</v>
      </c>
      <c r="G11979">
        <f t="shared" si="375"/>
        <v>2</v>
      </c>
      <c r="H11979">
        <f>VLOOKUP(G11979,master!A:B,2,FALSE)</f>
        <v>1</v>
      </c>
    </row>
    <row r="11980" spans="1:8">
      <c r="A11980">
        <v>11978</v>
      </c>
      <c r="B11980" s="1">
        <v>42430</v>
      </c>
      <c r="C11980">
        <v>0.071</v>
      </c>
      <c r="D11980" t="s">
        <v>201</v>
      </c>
      <c r="E11980" t="s">
        <v>202</v>
      </c>
      <c r="F11980">
        <f t="shared" si="374"/>
        <v>2016</v>
      </c>
      <c r="G11980">
        <f t="shared" si="375"/>
        <v>3</v>
      </c>
      <c r="H11980">
        <f>VLOOKUP(G11980,master!A:B,2,FALSE)</f>
        <v>1</v>
      </c>
    </row>
    <row r="11981" spans="1:8">
      <c r="A11981">
        <v>11979</v>
      </c>
      <c r="B11981" s="1">
        <v>42461</v>
      </c>
      <c r="C11981">
        <v>0.104</v>
      </c>
      <c r="D11981" t="s">
        <v>201</v>
      </c>
      <c r="E11981" t="s">
        <v>202</v>
      </c>
      <c r="F11981">
        <f t="shared" si="374"/>
        <v>2016</v>
      </c>
      <c r="G11981">
        <f t="shared" si="375"/>
        <v>4</v>
      </c>
      <c r="H11981">
        <f>VLOOKUP(G11981,master!A:B,2,FALSE)</f>
        <v>2</v>
      </c>
    </row>
    <row r="11982" spans="1:8">
      <c r="A11982">
        <v>11980</v>
      </c>
      <c r="B11982" s="1">
        <v>42491</v>
      </c>
      <c r="C11982">
        <v>0.057</v>
      </c>
      <c r="D11982" t="s">
        <v>201</v>
      </c>
      <c r="E11982" t="s">
        <v>202</v>
      </c>
      <c r="F11982">
        <f t="shared" si="374"/>
        <v>2016</v>
      </c>
      <c r="G11982">
        <f t="shared" si="375"/>
        <v>5</v>
      </c>
      <c r="H11982">
        <f>VLOOKUP(G11982,master!A:B,2,FALSE)</f>
        <v>2</v>
      </c>
    </row>
    <row r="11983" spans="1:8">
      <c r="A11983">
        <v>11981</v>
      </c>
      <c r="B11983" s="1">
        <v>42522</v>
      </c>
      <c r="C11983">
        <v>0.064</v>
      </c>
      <c r="D11983" t="s">
        <v>201</v>
      </c>
      <c r="E11983" t="s">
        <v>202</v>
      </c>
      <c r="F11983">
        <f t="shared" si="374"/>
        <v>2016</v>
      </c>
      <c r="G11983">
        <f t="shared" si="375"/>
        <v>6</v>
      </c>
      <c r="H11983">
        <f>VLOOKUP(G11983,master!A:B,2,FALSE)</f>
        <v>2</v>
      </c>
    </row>
    <row r="11984" spans="1:8">
      <c r="A11984">
        <v>11982</v>
      </c>
      <c r="B11984" s="1">
        <v>42552</v>
      </c>
      <c r="C11984">
        <v>0.027</v>
      </c>
      <c r="D11984" t="s">
        <v>201</v>
      </c>
      <c r="E11984" t="s">
        <v>202</v>
      </c>
      <c r="F11984">
        <f t="shared" si="374"/>
        <v>2016</v>
      </c>
      <c r="G11984">
        <f t="shared" si="375"/>
        <v>7</v>
      </c>
      <c r="H11984">
        <f>VLOOKUP(G11984,master!A:B,2,FALSE)</f>
        <v>3</v>
      </c>
    </row>
    <row r="11985" spans="1:8">
      <c r="A11985">
        <v>11983</v>
      </c>
      <c r="B11985" s="1">
        <v>42583</v>
      </c>
      <c r="C11985">
        <v>0.034</v>
      </c>
      <c r="D11985" t="s">
        <v>201</v>
      </c>
      <c r="E11985" t="s">
        <v>202</v>
      </c>
      <c r="F11985">
        <f t="shared" si="374"/>
        <v>2016</v>
      </c>
      <c r="G11985">
        <f t="shared" si="375"/>
        <v>8</v>
      </c>
      <c r="H11985">
        <f>VLOOKUP(G11985,master!A:B,2,FALSE)</f>
        <v>3</v>
      </c>
    </row>
    <row r="11986" spans="1:8">
      <c r="A11986">
        <v>11984</v>
      </c>
      <c r="B11986" s="1">
        <v>42614</v>
      </c>
      <c r="C11986">
        <v>0.091</v>
      </c>
      <c r="D11986" t="s">
        <v>201</v>
      </c>
      <c r="E11986" t="s">
        <v>202</v>
      </c>
      <c r="F11986">
        <f t="shared" si="374"/>
        <v>2016</v>
      </c>
      <c r="G11986">
        <f t="shared" si="375"/>
        <v>9</v>
      </c>
      <c r="H11986">
        <f>VLOOKUP(G11986,master!A:B,2,FALSE)</f>
        <v>3</v>
      </c>
    </row>
    <row r="11987" spans="1:8">
      <c r="A11987">
        <v>11985</v>
      </c>
      <c r="B11987" s="1">
        <v>42644</v>
      </c>
      <c r="C11987">
        <v>0.1</v>
      </c>
      <c r="D11987" t="s">
        <v>201</v>
      </c>
      <c r="E11987" t="s">
        <v>202</v>
      </c>
      <c r="F11987">
        <f t="shared" si="374"/>
        <v>2016</v>
      </c>
      <c r="G11987">
        <f t="shared" si="375"/>
        <v>10</v>
      </c>
      <c r="H11987">
        <f>VLOOKUP(G11987,master!A:B,2,FALSE)</f>
        <v>4</v>
      </c>
    </row>
    <row r="11988" spans="1:8">
      <c r="A11988">
        <v>11986</v>
      </c>
      <c r="B11988" s="1">
        <v>42675</v>
      </c>
      <c r="C11988">
        <v>0.092</v>
      </c>
      <c r="D11988" t="s">
        <v>201</v>
      </c>
      <c r="E11988" t="s">
        <v>202</v>
      </c>
      <c r="F11988">
        <f t="shared" si="374"/>
        <v>2016</v>
      </c>
      <c r="G11988">
        <f t="shared" si="375"/>
        <v>11</v>
      </c>
      <c r="H11988">
        <f>VLOOKUP(G11988,master!A:B,2,FALSE)</f>
        <v>4</v>
      </c>
    </row>
    <row r="11989" spans="1:8">
      <c r="A11989">
        <v>11987</v>
      </c>
      <c r="B11989" s="1">
        <v>42705</v>
      </c>
      <c r="C11989">
        <v>0.024</v>
      </c>
      <c r="D11989" t="s">
        <v>201</v>
      </c>
      <c r="E11989" t="s">
        <v>202</v>
      </c>
      <c r="F11989">
        <f t="shared" si="374"/>
        <v>2016</v>
      </c>
      <c r="G11989">
        <f t="shared" si="375"/>
        <v>12</v>
      </c>
      <c r="H11989">
        <f>VLOOKUP(G11989,master!A:B,2,FALSE)</f>
        <v>4</v>
      </c>
    </row>
    <row r="11990" spans="1:8">
      <c r="A11990">
        <v>11988</v>
      </c>
      <c r="B11990" s="1">
        <v>42736</v>
      </c>
      <c r="C11990">
        <v>0.162</v>
      </c>
      <c r="D11990" t="s">
        <v>201</v>
      </c>
      <c r="E11990" t="s">
        <v>202</v>
      </c>
      <c r="F11990">
        <f t="shared" si="374"/>
        <v>2017</v>
      </c>
      <c r="G11990">
        <f t="shared" si="375"/>
        <v>1</v>
      </c>
      <c r="H11990">
        <f>VLOOKUP(G11990,master!A:B,2,FALSE)</f>
        <v>1</v>
      </c>
    </row>
    <row r="11991" spans="1:8">
      <c r="A11991">
        <v>11989</v>
      </c>
      <c r="B11991" s="1">
        <v>42767</v>
      </c>
      <c r="C11991">
        <v>0.278</v>
      </c>
      <c r="D11991" t="s">
        <v>201</v>
      </c>
      <c r="E11991" t="s">
        <v>202</v>
      </c>
      <c r="F11991">
        <f t="shared" si="374"/>
        <v>2017</v>
      </c>
      <c r="G11991">
        <f t="shared" si="375"/>
        <v>2</v>
      </c>
      <c r="H11991">
        <f>VLOOKUP(G11991,master!A:B,2,FALSE)</f>
        <v>1</v>
      </c>
    </row>
    <row r="11992" spans="1:8">
      <c r="A11992">
        <v>11990</v>
      </c>
      <c r="B11992" s="1">
        <v>42795</v>
      </c>
      <c r="C11992">
        <v>0.274</v>
      </c>
      <c r="D11992" t="s">
        <v>201</v>
      </c>
      <c r="E11992" t="s">
        <v>202</v>
      </c>
      <c r="F11992">
        <f t="shared" si="374"/>
        <v>2017</v>
      </c>
      <c r="G11992">
        <f t="shared" si="375"/>
        <v>3</v>
      </c>
      <c r="H11992">
        <f>VLOOKUP(G11992,master!A:B,2,FALSE)</f>
        <v>1</v>
      </c>
    </row>
    <row r="11993" spans="1:8">
      <c r="A11993">
        <v>11991</v>
      </c>
      <c r="B11993" s="1">
        <v>42826</v>
      </c>
      <c r="C11993">
        <v>0.321</v>
      </c>
      <c r="D11993" t="s">
        <v>201</v>
      </c>
      <c r="E11993" t="s">
        <v>202</v>
      </c>
      <c r="F11993">
        <f t="shared" si="374"/>
        <v>2017</v>
      </c>
      <c r="G11993">
        <f t="shared" si="375"/>
        <v>4</v>
      </c>
      <c r="H11993">
        <f>VLOOKUP(G11993,master!A:B,2,FALSE)</f>
        <v>2</v>
      </c>
    </row>
    <row r="11994" spans="1:8">
      <c r="A11994">
        <v>11992</v>
      </c>
      <c r="B11994" s="1">
        <v>42856</v>
      </c>
      <c r="C11994">
        <v>0.213</v>
      </c>
      <c r="D11994" t="s">
        <v>201</v>
      </c>
      <c r="E11994" t="s">
        <v>202</v>
      </c>
      <c r="F11994">
        <f t="shared" si="374"/>
        <v>2017</v>
      </c>
      <c r="G11994">
        <f t="shared" si="375"/>
        <v>5</v>
      </c>
      <c r="H11994">
        <f>VLOOKUP(G11994,master!A:B,2,FALSE)</f>
        <v>2</v>
      </c>
    </row>
    <row r="11995" spans="1:8">
      <c r="A11995">
        <v>11993</v>
      </c>
      <c r="B11995" s="1">
        <v>42887</v>
      </c>
      <c r="C11995">
        <v>0.17</v>
      </c>
      <c r="D11995" t="s">
        <v>201</v>
      </c>
      <c r="E11995" t="s">
        <v>202</v>
      </c>
      <c r="F11995">
        <f t="shared" si="374"/>
        <v>2017</v>
      </c>
      <c r="G11995">
        <f t="shared" si="375"/>
        <v>6</v>
      </c>
      <c r="H11995">
        <f>VLOOKUP(G11995,master!A:B,2,FALSE)</f>
        <v>2</v>
      </c>
    </row>
    <row r="11996" spans="1:8">
      <c r="A11996">
        <v>11994</v>
      </c>
      <c r="B11996" s="1">
        <v>42917</v>
      </c>
      <c r="C11996">
        <v>0.154</v>
      </c>
      <c r="D11996" t="s">
        <v>201</v>
      </c>
      <c r="E11996" t="s">
        <v>202</v>
      </c>
      <c r="F11996">
        <f t="shared" si="374"/>
        <v>2017</v>
      </c>
      <c r="G11996">
        <f t="shared" si="375"/>
        <v>7</v>
      </c>
      <c r="H11996">
        <f>VLOOKUP(G11996,master!A:B,2,FALSE)</f>
        <v>3</v>
      </c>
    </row>
    <row r="11997" spans="1:8">
      <c r="A11997">
        <v>11995</v>
      </c>
      <c r="B11997" s="1">
        <v>42948</v>
      </c>
      <c r="C11997">
        <v>0.181</v>
      </c>
      <c r="D11997" t="s">
        <v>201</v>
      </c>
      <c r="E11997" t="s">
        <v>202</v>
      </c>
      <c r="F11997">
        <f t="shared" si="374"/>
        <v>2017</v>
      </c>
      <c r="G11997">
        <f t="shared" si="375"/>
        <v>8</v>
      </c>
      <c r="H11997">
        <f>VLOOKUP(G11997,master!A:B,2,FALSE)</f>
        <v>3</v>
      </c>
    </row>
    <row r="11998" spans="1:8">
      <c r="A11998">
        <v>11996</v>
      </c>
      <c r="B11998" s="1">
        <v>42979</v>
      </c>
      <c r="C11998">
        <v>0.296</v>
      </c>
      <c r="D11998" t="s">
        <v>201</v>
      </c>
      <c r="E11998" t="s">
        <v>202</v>
      </c>
      <c r="F11998">
        <f t="shared" si="374"/>
        <v>2017</v>
      </c>
      <c r="G11998">
        <f t="shared" si="375"/>
        <v>9</v>
      </c>
      <c r="H11998">
        <f>VLOOKUP(G11998,master!A:B,2,FALSE)</f>
        <v>3</v>
      </c>
    </row>
    <row r="11999" spans="1:8">
      <c r="A11999">
        <v>11997</v>
      </c>
      <c r="B11999" s="1">
        <v>43009</v>
      </c>
      <c r="C11999">
        <v>0.355</v>
      </c>
      <c r="D11999" t="s">
        <v>201</v>
      </c>
      <c r="E11999" t="s">
        <v>202</v>
      </c>
      <c r="F11999">
        <f t="shared" si="374"/>
        <v>2017</v>
      </c>
      <c r="G11999">
        <f t="shared" si="375"/>
        <v>10</v>
      </c>
      <c r="H11999">
        <f>VLOOKUP(G11999,master!A:B,2,FALSE)</f>
        <v>4</v>
      </c>
    </row>
    <row r="12000" spans="1:8">
      <c r="A12000">
        <v>11998</v>
      </c>
      <c r="B12000" s="1">
        <v>43040</v>
      </c>
      <c r="C12000">
        <v>0.325</v>
      </c>
      <c r="D12000" t="s">
        <v>201</v>
      </c>
      <c r="E12000" t="s">
        <v>202</v>
      </c>
      <c r="F12000">
        <f t="shared" si="374"/>
        <v>2017</v>
      </c>
      <c r="G12000">
        <f t="shared" si="375"/>
        <v>11</v>
      </c>
      <c r="H12000">
        <f>VLOOKUP(G12000,master!A:B,2,FALSE)</f>
        <v>4</v>
      </c>
    </row>
    <row r="12001" spans="1:8">
      <c r="A12001">
        <v>11999</v>
      </c>
      <c r="B12001" s="1">
        <v>43070</v>
      </c>
      <c r="C12001">
        <v>0.207</v>
      </c>
      <c r="D12001" t="s">
        <v>201</v>
      </c>
      <c r="E12001" t="s">
        <v>202</v>
      </c>
      <c r="F12001">
        <f t="shared" si="374"/>
        <v>2017</v>
      </c>
      <c r="G12001">
        <f t="shared" si="375"/>
        <v>12</v>
      </c>
      <c r="H12001">
        <f>VLOOKUP(G12001,master!A:B,2,FALSE)</f>
        <v>4</v>
      </c>
    </row>
    <row r="12002" spans="1:8">
      <c r="A12002">
        <v>12000</v>
      </c>
      <c r="B12002" s="1">
        <v>43101</v>
      </c>
      <c r="C12002">
        <v>0.191</v>
      </c>
      <c r="D12002" t="s">
        <v>201</v>
      </c>
      <c r="E12002" t="s">
        <v>202</v>
      </c>
      <c r="F12002">
        <f t="shared" si="374"/>
        <v>2018</v>
      </c>
      <c r="G12002">
        <f t="shared" si="375"/>
        <v>1</v>
      </c>
      <c r="H12002">
        <f>VLOOKUP(G12002,master!A:B,2,FALSE)</f>
        <v>1</v>
      </c>
    </row>
    <row r="12003" spans="1:8">
      <c r="A12003">
        <v>12001</v>
      </c>
      <c r="B12003" s="1">
        <v>43132</v>
      </c>
      <c r="C12003">
        <v>0.198</v>
      </c>
      <c r="D12003" t="s">
        <v>201</v>
      </c>
      <c r="E12003" t="s">
        <v>202</v>
      </c>
      <c r="F12003">
        <f t="shared" si="374"/>
        <v>2018</v>
      </c>
      <c r="G12003">
        <f t="shared" si="375"/>
        <v>2</v>
      </c>
      <c r="H12003">
        <f>VLOOKUP(G12003,master!A:B,2,FALSE)</f>
        <v>1</v>
      </c>
    </row>
    <row r="12004" spans="1:8">
      <c r="A12004">
        <v>12002</v>
      </c>
      <c r="B12004" s="1">
        <v>43160</v>
      </c>
      <c r="C12004">
        <v>0.33</v>
      </c>
      <c r="D12004" t="s">
        <v>201</v>
      </c>
      <c r="E12004" t="s">
        <v>202</v>
      </c>
      <c r="F12004">
        <f t="shared" si="374"/>
        <v>2018</v>
      </c>
      <c r="G12004">
        <f t="shared" si="375"/>
        <v>3</v>
      </c>
      <c r="H12004">
        <f>VLOOKUP(G12004,master!A:B,2,FALSE)</f>
        <v>1</v>
      </c>
    </row>
    <row r="12005" spans="1:8">
      <c r="A12005">
        <v>12003</v>
      </c>
      <c r="B12005" s="1">
        <v>43191</v>
      </c>
      <c r="C12005">
        <v>0.277</v>
      </c>
      <c r="D12005" t="s">
        <v>201</v>
      </c>
      <c r="E12005" t="s">
        <v>202</v>
      </c>
      <c r="F12005">
        <f t="shared" si="374"/>
        <v>2018</v>
      </c>
      <c r="G12005">
        <f t="shared" si="375"/>
        <v>4</v>
      </c>
      <c r="H12005">
        <f>VLOOKUP(G12005,master!A:B,2,FALSE)</f>
        <v>2</v>
      </c>
    </row>
    <row r="12006" spans="1:8">
      <c r="A12006">
        <v>12004</v>
      </c>
      <c r="B12006" s="1">
        <v>43221</v>
      </c>
      <c r="C12006">
        <v>0.199</v>
      </c>
      <c r="D12006" t="s">
        <v>201</v>
      </c>
      <c r="E12006" t="s">
        <v>202</v>
      </c>
      <c r="F12006">
        <f t="shared" si="374"/>
        <v>2018</v>
      </c>
      <c r="G12006">
        <f t="shared" si="375"/>
        <v>5</v>
      </c>
      <c r="H12006">
        <f>VLOOKUP(G12006,master!A:B,2,FALSE)</f>
        <v>2</v>
      </c>
    </row>
    <row r="12007" spans="1:8">
      <c r="A12007">
        <v>12005</v>
      </c>
      <c r="B12007" s="1">
        <v>43252</v>
      </c>
      <c r="C12007">
        <v>0.131</v>
      </c>
      <c r="D12007" t="s">
        <v>201</v>
      </c>
      <c r="E12007" t="s">
        <v>202</v>
      </c>
      <c r="F12007">
        <f t="shared" si="374"/>
        <v>2018</v>
      </c>
      <c r="G12007">
        <f t="shared" si="375"/>
        <v>6</v>
      </c>
      <c r="H12007">
        <f>VLOOKUP(G12007,master!A:B,2,FALSE)</f>
        <v>2</v>
      </c>
    </row>
    <row r="12008" spans="1:8">
      <c r="A12008">
        <v>12006</v>
      </c>
      <c r="B12008" s="1">
        <v>43282</v>
      </c>
      <c r="C12008">
        <v>0.195</v>
      </c>
      <c r="D12008" t="s">
        <v>201</v>
      </c>
      <c r="E12008" t="s">
        <v>202</v>
      </c>
      <c r="F12008">
        <f t="shared" si="374"/>
        <v>2018</v>
      </c>
      <c r="G12008">
        <f t="shared" si="375"/>
        <v>7</v>
      </c>
      <c r="H12008">
        <f>VLOOKUP(G12008,master!A:B,2,FALSE)</f>
        <v>3</v>
      </c>
    </row>
    <row r="12009" spans="1:8">
      <c r="A12009">
        <v>12007</v>
      </c>
      <c r="B12009" s="1">
        <v>43313</v>
      </c>
      <c r="C12009">
        <v>0.177</v>
      </c>
      <c r="D12009" t="s">
        <v>201</v>
      </c>
      <c r="E12009" t="s">
        <v>202</v>
      </c>
      <c r="F12009">
        <f t="shared" si="374"/>
        <v>2018</v>
      </c>
      <c r="G12009">
        <f t="shared" si="375"/>
        <v>8</v>
      </c>
      <c r="H12009">
        <f>VLOOKUP(G12009,master!A:B,2,FALSE)</f>
        <v>3</v>
      </c>
    </row>
    <row r="12010" spans="1:8">
      <c r="A12010">
        <v>12008</v>
      </c>
      <c r="B12010" s="1">
        <v>43344</v>
      </c>
      <c r="C12010">
        <v>0.25</v>
      </c>
      <c r="D12010" t="s">
        <v>201</v>
      </c>
      <c r="E12010" t="s">
        <v>202</v>
      </c>
      <c r="F12010">
        <f t="shared" si="374"/>
        <v>2018</v>
      </c>
      <c r="G12010">
        <f t="shared" si="375"/>
        <v>9</v>
      </c>
      <c r="H12010">
        <f>VLOOKUP(G12010,master!A:B,2,FALSE)</f>
        <v>3</v>
      </c>
    </row>
    <row r="12011" spans="1:8">
      <c r="A12011">
        <v>12009</v>
      </c>
      <c r="B12011" s="1">
        <v>43374</v>
      </c>
      <c r="C12011">
        <v>0.285</v>
      </c>
      <c r="D12011" t="s">
        <v>201</v>
      </c>
      <c r="E12011" t="s">
        <v>202</v>
      </c>
      <c r="F12011">
        <f t="shared" si="374"/>
        <v>2018</v>
      </c>
      <c r="G12011">
        <f t="shared" si="375"/>
        <v>10</v>
      </c>
      <c r="H12011">
        <f>VLOOKUP(G12011,master!A:B,2,FALSE)</f>
        <v>4</v>
      </c>
    </row>
    <row r="12012" spans="1:8">
      <c r="A12012">
        <v>12010</v>
      </c>
      <c r="B12012" s="1">
        <v>43405</v>
      </c>
      <c r="C12012">
        <v>0.3</v>
      </c>
      <c r="D12012" t="s">
        <v>201</v>
      </c>
      <c r="E12012" t="s">
        <v>202</v>
      </c>
      <c r="F12012">
        <f t="shared" si="374"/>
        <v>2018</v>
      </c>
      <c r="G12012">
        <f t="shared" si="375"/>
        <v>11</v>
      </c>
      <c r="H12012">
        <f>VLOOKUP(G12012,master!A:B,2,FALSE)</f>
        <v>4</v>
      </c>
    </row>
    <row r="12013" spans="1:8">
      <c r="A12013">
        <v>12011</v>
      </c>
      <c r="B12013" s="1">
        <v>43435</v>
      </c>
      <c r="C12013">
        <v>0.204</v>
      </c>
      <c r="D12013" t="s">
        <v>201</v>
      </c>
      <c r="E12013" t="s">
        <v>202</v>
      </c>
      <c r="F12013">
        <f t="shared" si="374"/>
        <v>2018</v>
      </c>
      <c r="G12013">
        <f t="shared" si="375"/>
        <v>12</v>
      </c>
      <c r="H12013">
        <f>VLOOKUP(G12013,master!A:B,2,FALSE)</f>
        <v>4</v>
      </c>
    </row>
    <row r="12014" spans="1:8">
      <c r="A12014">
        <v>12012</v>
      </c>
      <c r="B12014" s="1">
        <v>43466</v>
      </c>
      <c r="C12014">
        <v>0.089</v>
      </c>
      <c r="D12014" t="s">
        <v>201</v>
      </c>
      <c r="E12014" t="s">
        <v>202</v>
      </c>
      <c r="F12014">
        <f t="shared" si="374"/>
        <v>2019</v>
      </c>
      <c r="G12014">
        <f t="shared" si="375"/>
        <v>1</v>
      </c>
      <c r="H12014">
        <f>VLOOKUP(G12014,master!A:B,2,FALSE)</f>
        <v>1</v>
      </c>
    </row>
    <row r="12015" spans="1:8">
      <c r="A12015">
        <v>12013</v>
      </c>
      <c r="B12015" s="1">
        <v>43497</v>
      </c>
      <c r="C12015">
        <v>0.181</v>
      </c>
      <c r="D12015" t="s">
        <v>201</v>
      </c>
      <c r="E12015" t="s">
        <v>202</v>
      </c>
      <c r="F12015">
        <f t="shared" si="374"/>
        <v>2019</v>
      </c>
      <c r="G12015">
        <f t="shared" si="375"/>
        <v>2</v>
      </c>
      <c r="H12015">
        <f>VLOOKUP(G12015,master!A:B,2,FALSE)</f>
        <v>1</v>
      </c>
    </row>
    <row r="12016" spans="1:8">
      <c r="A12016">
        <v>12014</v>
      </c>
      <c r="B12016" s="1">
        <v>43525</v>
      </c>
      <c r="C12016">
        <v>0.218</v>
      </c>
      <c r="D12016" t="s">
        <v>201</v>
      </c>
      <c r="E12016" t="s">
        <v>202</v>
      </c>
      <c r="F12016">
        <f t="shared" si="374"/>
        <v>2019</v>
      </c>
      <c r="G12016">
        <f t="shared" si="375"/>
        <v>3</v>
      </c>
      <c r="H12016">
        <f>VLOOKUP(G12016,master!A:B,2,FALSE)</f>
        <v>1</v>
      </c>
    </row>
    <row r="12017" spans="1:8">
      <c r="A12017">
        <v>12015</v>
      </c>
      <c r="B12017" s="1">
        <v>43556</v>
      </c>
      <c r="C12017">
        <v>0.242</v>
      </c>
      <c r="D12017" t="s">
        <v>201</v>
      </c>
      <c r="E12017" t="s">
        <v>202</v>
      </c>
      <c r="F12017">
        <f t="shared" si="374"/>
        <v>2019</v>
      </c>
      <c r="G12017">
        <f t="shared" si="375"/>
        <v>4</v>
      </c>
      <c r="H12017">
        <f>VLOOKUP(G12017,master!A:B,2,FALSE)</f>
        <v>2</v>
      </c>
    </row>
    <row r="12018" spans="1:8">
      <c r="A12018">
        <v>12016</v>
      </c>
      <c r="B12018" s="1">
        <v>43586</v>
      </c>
      <c r="C12018">
        <v>0.136</v>
      </c>
      <c r="D12018" t="s">
        <v>201</v>
      </c>
      <c r="E12018" t="s">
        <v>202</v>
      </c>
      <c r="F12018">
        <f t="shared" si="374"/>
        <v>2019</v>
      </c>
      <c r="G12018">
        <f t="shared" si="375"/>
        <v>5</v>
      </c>
      <c r="H12018">
        <f>VLOOKUP(G12018,master!A:B,2,FALSE)</f>
        <v>2</v>
      </c>
    </row>
    <row r="12019" spans="1:8">
      <c r="A12019">
        <v>12017</v>
      </c>
      <c r="B12019" s="1">
        <v>43617</v>
      </c>
      <c r="C12019">
        <v>0.127</v>
      </c>
      <c r="D12019" t="s">
        <v>201</v>
      </c>
      <c r="E12019" t="s">
        <v>202</v>
      </c>
      <c r="F12019">
        <f t="shared" si="374"/>
        <v>2019</v>
      </c>
      <c r="G12019">
        <f t="shared" si="375"/>
        <v>6</v>
      </c>
      <c r="H12019">
        <f>VLOOKUP(G12019,master!A:B,2,FALSE)</f>
        <v>2</v>
      </c>
    </row>
    <row r="12020" spans="1:8">
      <c r="A12020">
        <v>12018</v>
      </c>
      <c r="B12020" s="1">
        <v>43647</v>
      </c>
      <c r="C12020">
        <v>0.179</v>
      </c>
      <c r="D12020" t="s">
        <v>201</v>
      </c>
      <c r="E12020" t="s">
        <v>202</v>
      </c>
      <c r="F12020">
        <f t="shared" si="374"/>
        <v>2019</v>
      </c>
      <c r="G12020">
        <f t="shared" si="375"/>
        <v>7</v>
      </c>
      <c r="H12020">
        <f>VLOOKUP(G12020,master!A:B,2,FALSE)</f>
        <v>3</v>
      </c>
    </row>
    <row r="12021" spans="1:8">
      <c r="A12021">
        <v>12019</v>
      </c>
      <c r="B12021" s="1">
        <v>43678</v>
      </c>
      <c r="C12021">
        <v>0.179</v>
      </c>
      <c r="D12021" t="s">
        <v>201</v>
      </c>
      <c r="E12021" t="s">
        <v>202</v>
      </c>
      <c r="F12021">
        <f t="shared" si="374"/>
        <v>2019</v>
      </c>
      <c r="G12021">
        <f t="shared" si="375"/>
        <v>8</v>
      </c>
      <c r="H12021">
        <f>VLOOKUP(G12021,master!A:B,2,FALSE)</f>
        <v>3</v>
      </c>
    </row>
    <row r="12022" spans="1:8">
      <c r="A12022">
        <v>12020</v>
      </c>
      <c r="B12022" s="1">
        <v>43709</v>
      </c>
      <c r="C12022">
        <v>0.192</v>
      </c>
      <c r="D12022" t="s">
        <v>201</v>
      </c>
      <c r="E12022" t="s">
        <v>202</v>
      </c>
      <c r="F12022">
        <f t="shared" si="374"/>
        <v>2019</v>
      </c>
      <c r="G12022">
        <f t="shared" si="375"/>
        <v>9</v>
      </c>
      <c r="H12022">
        <f>VLOOKUP(G12022,master!A:B,2,FALSE)</f>
        <v>3</v>
      </c>
    </row>
    <row r="12023" spans="1:8">
      <c r="A12023">
        <v>12021</v>
      </c>
      <c r="B12023" s="1">
        <v>43739</v>
      </c>
      <c r="C12023">
        <v>0.222</v>
      </c>
      <c r="D12023" t="s">
        <v>201</v>
      </c>
      <c r="E12023" t="s">
        <v>202</v>
      </c>
      <c r="F12023">
        <f t="shared" si="374"/>
        <v>2019</v>
      </c>
      <c r="G12023">
        <f t="shared" si="375"/>
        <v>10</v>
      </c>
      <c r="H12023">
        <f>VLOOKUP(G12023,master!A:B,2,FALSE)</f>
        <v>4</v>
      </c>
    </row>
    <row r="12024" spans="1:8">
      <c r="A12024">
        <v>12022</v>
      </c>
      <c r="B12024" s="1">
        <v>43770</v>
      </c>
      <c r="C12024">
        <v>0.314</v>
      </c>
      <c r="D12024" t="s">
        <v>201</v>
      </c>
      <c r="E12024" t="s">
        <v>202</v>
      </c>
      <c r="F12024">
        <f t="shared" si="374"/>
        <v>2019</v>
      </c>
      <c r="G12024">
        <f t="shared" si="375"/>
        <v>11</v>
      </c>
      <c r="H12024">
        <f>VLOOKUP(G12024,master!A:B,2,FALSE)</f>
        <v>4</v>
      </c>
    </row>
    <row r="12025" spans="1:8">
      <c r="A12025">
        <v>12023</v>
      </c>
      <c r="B12025" s="1">
        <v>43800</v>
      </c>
      <c r="C12025">
        <v>0.197</v>
      </c>
      <c r="D12025" t="s">
        <v>201</v>
      </c>
      <c r="E12025" t="s">
        <v>202</v>
      </c>
      <c r="F12025">
        <f t="shared" si="374"/>
        <v>2019</v>
      </c>
      <c r="G12025">
        <f t="shared" si="375"/>
        <v>12</v>
      </c>
      <c r="H12025">
        <f>VLOOKUP(G12025,master!A:B,2,FALSE)</f>
        <v>4</v>
      </c>
    </row>
    <row r="12026" spans="1:8">
      <c r="A12026">
        <v>12024</v>
      </c>
      <c r="B12026" s="1">
        <v>43831</v>
      </c>
      <c r="C12026">
        <v>0.102</v>
      </c>
      <c r="D12026" t="s">
        <v>201</v>
      </c>
      <c r="E12026" t="s">
        <v>202</v>
      </c>
      <c r="F12026">
        <f t="shared" si="374"/>
        <v>2020</v>
      </c>
      <c r="G12026">
        <f t="shared" si="375"/>
        <v>1</v>
      </c>
      <c r="H12026">
        <f>VLOOKUP(G12026,master!A:B,2,FALSE)</f>
        <v>1</v>
      </c>
    </row>
    <row r="12027" spans="1:8">
      <c r="A12027">
        <v>12025</v>
      </c>
      <c r="B12027" s="1">
        <v>43862</v>
      </c>
      <c r="C12027">
        <v>0.251</v>
      </c>
      <c r="D12027" t="s">
        <v>201</v>
      </c>
      <c r="E12027" t="s">
        <v>202</v>
      </c>
      <c r="F12027">
        <f t="shared" si="374"/>
        <v>2020</v>
      </c>
      <c r="G12027">
        <f t="shared" si="375"/>
        <v>2</v>
      </c>
      <c r="H12027">
        <f>VLOOKUP(G12027,master!A:B,2,FALSE)</f>
        <v>1</v>
      </c>
    </row>
    <row r="12028" spans="1:8">
      <c r="A12028">
        <v>12026</v>
      </c>
      <c r="B12028" s="1">
        <v>43891</v>
      </c>
      <c r="C12028">
        <v>0.338</v>
      </c>
      <c r="D12028" t="s">
        <v>201</v>
      </c>
      <c r="E12028" t="s">
        <v>202</v>
      </c>
      <c r="F12028">
        <f t="shared" si="374"/>
        <v>2020</v>
      </c>
      <c r="G12028">
        <f t="shared" si="375"/>
        <v>3</v>
      </c>
      <c r="H12028">
        <f>VLOOKUP(G12028,master!A:B,2,FALSE)</f>
        <v>1</v>
      </c>
    </row>
    <row r="12029" spans="1:8">
      <c r="A12029">
        <v>12027</v>
      </c>
      <c r="B12029" s="1">
        <v>43922</v>
      </c>
      <c r="C12029">
        <v>0.289</v>
      </c>
      <c r="D12029" t="s">
        <v>201</v>
      </c>
      <c r="E12029" t="s">
        <v>202</v>
      </c>
      <c r="F12029">
        <f t="shared" si="374"/>
        <v>2020</v>
      </c>
      <c r="G12029">
        <f t="shared" si="375"/>
        <v>4</v>
      </c>
      <c r="H12029">
        <f>VLOOKUP(G12029,master!A:B,2,FALSE)</f>
        <v>2</v>
      </c>
    </row>
    <row r="12030" spans="1:8">
      <c r="A12030">
        <v>12028</v>
      </c>
      <c r="B12030" s="1">
        <v>43952</v>
      </c>
      <c r="C12030">
        <v>0.205</v>
      </c>
      <c r="D12030" t="s">
        <v>201</v>
      </c>
      <c r="E12030" t="s">
        <v>202</v>
      </c>
      <c r="F12030">
        <f t="shared" si="374"/>
        <v>2020</v>
      </c>
      <c r="G12030">
        <f t="shared" si="375"/>
        <v>5</v>
      </c>
      <c r="H12030">
        <f>VLOOKUP(G12030,master!A:B,2,FALSE)</f>
        <v>2</v>
      </c>
    </row>
    <row r="12031" spans="1:8">
      <c r="A12031">
        <v>12029</v>
      </c>
      <c r="B12031" s="1">
        <v>43983</v>
      </c>
      <c r="C12031">
        <v>0.222</v>
      </c>
      <c r="D12031" t="s">
        <v>201</v>
      </c>
      <c r="E12031" t="s">
        <v>202</v>
      </c>
      <c r="F12031">
        <f t="shared" si="374"/>
        <v>2020</v>
      </c>
      <c r="G12031">
        <f t="shared" si="375"/>
        <v>6</v>
      </c>
      <c r="H12031">
        <f>VLOOKUP(G12031,master!A:B,2,FALSE)</f>
        <v>2</v>
      </c>
    </row>
    <row r="12032" spans="1:8">
      <c r="A12032">
        <v>12030</v>
      </c>
      <c r="B12032" s="1">
        <v>44013</v>
      </c>
      <c r="C12032">
        <v>0.281</v>
      </c>
      <c r="D12032" t="s">
        <v>201</v>
      </c>
      <c r="E12032" t="s">
        <v>202</v>
      </c>
      <c r="F12032">
        <f t="shared" si="374"/>
        <v>2020</v>
      </c>
      <c r="G12032">
        <f t="shared" si="375"/>
        <v>7</v>
      </c>
      <c r="H12032">
        <f>VLOOKUP(G12032,master!A:B,2,FALSE)</f>
        <v>3</v>
      </c>
    </row>
    <row r="12033" spans="1:8">
      <c r="A12033">
        <v>12031</v>
      </c>
      <c r="B12033" s="1">
        <v>44044</v>
      </c>
      <c r="C12033">
        <v>0.237</v>
      </c>
      <c r="D12033" t="s">
        <v>201</v>
      </c>
      <c r="E12033" t="s">
        <v>202</v>
      </c>
      <c r="F12033">
        <f t="shared" si="374"/>
        <v>2020</v>
      </c>
      <c r="G12033">
        <f t="shared" si="375"/>
        <v>8</v>
      </c>
      <c r="H12033">
        <f>VLOOKUP(G12033,master!A:B,2,FALSE)</f>
        <v>3</v>
      </c>
    </row>
    <row r="12034" spans="1:8">
      <c r="A12034">
        <v>12032</v>
      </c>
      <c r="B12034" s="1">
        <v>44075</v>
      </c>
      <c r="C12034">
        <v>0.282</v>
      </c>
      <c r="D12034" t="s">
        <v>201</v>
      </c>
      <c r="E12034" t="s">
        <v>202</v>
      </c>
      <c r="F12034">
        <f t="shared" si="374"/>
        <v>2020</v>
      </c>
      <c r="G12034">
        <f t="shared" si="375"/>
        <v>9</v>
      </c>
      <c r="H12034">
        <f>VLOOKUP(G12034,master!A:B,2,FALSE)</f>
        <v>3</v>
      </c>
    </row>
    <row r="12035" spans="1:8">
      <c r="A12035">
        <v>12033</v>
      </c>
      <c r="B12035" s="1">
        <v>44105</v>
      </c>
      <c r="C12035">
        <v>0.365</v>
      </c>
      <c r="D12035" t="s">
        <v>201</v>
      </c>
      <c r="E12035" t="s">
        <v>202</v>
      </c>
      <c r="F12035">
        <f t="shared" ref="F12035:F12098" si="376">YEAR(B12035)</f>
        <v>2020</v>
      </c>
      <c r="G12035">
        <f t="shared" ref="G12035:G12098" si="377">MONTH(B12035)</f>
        <v>10</v>
      </c>
      <c r="H12035">
        <f>VLOOKUP(G12035,master!A:B,2,FALSE)</f>
        <v>4</v>
      </c>
    </row>
    <row r="12036" spans="1:8">
      <c r="A12036">
        <v>12034</v>
      </c>
      <c r="B12036" s="1">
        <v>44136</v>
      </c>
      <c r="C12036">
        <v>0.325</v>
      </c>
      <c r="D12036" t="s">
        <v>201</v>
      </c>
      <c r="E12036" t="s">
        <v>202</v>
      </c>
      <c r="F12036">
        <f t="shared" si="376"/>
        <v>2020</v>
      </c>
      <c r="G12036">
        <f t="shared" si="377"/>
        <v>11</v>
      </c>
      <c r="H12036">
        <f>VLOOKUP(G12036,master!A:B,2,FALSE)</f>
        <v>4</v>
      </c>
    </row>
    <row r="12037" spans="1:8">
      <c r="A12037">
        <v>12035</v>
      </c>
      <c r="B12037" s="1">
        <v>44166</v>
      </c>
      <c r="C12037">
        <v>0.281</v>
      </c>
      <c r="D12037" t="s">
        <v>201</v>
      </c>
      <c r="E12037" t="s">
        <v>202</v>
      </c>
      <c r="F12037">
        <f t="shared" si="376"/>
        <v>2020</v>
      </c>
      <c r="G12037">
        <f t="shared" si="377"/>
        <v>12</v>
      </c>
      <c r="H12037">
        <f>VLOOKUP(G12037,master!A:B,2,FALSE)</f>
        <v>4</v>
      </c>
    </row>
    <row r="12038" spans="1:8">
      <c r="A12038">
        <v>12036</v>
      </c>
      <c r="B12038" s="1">
        <v>44197</v>
      </c>
      <c r="C12038">
        <v>0.208</v>
      </c>
      <c r="D12038" t="s">
        <v>201</v>
      </c>
      <c r="E12038" t="s">
        <v>202</v>
      </c>
      <c r="F12038">
        <f t="shared" si="376"/>
        <v>2021</v>
      </c>
      <c r="G12038">
        <f t="shared" si="377"/>
        <v>1</v>
      </c>
      <c r="H12038">
        <f>VLOOKUP(G12038,master!A:B,2,FALSE)</f>
        <v>1</v>
      </c>
    </row>
    <row r="12039" spans="1:8">
      <c r="A12039">
        <v>12037</v>
      </c>
      <c r="B12039" s="1">
        <v>44228</v>
      </c>
      <c r="C12039">
        <v>0.274</v>
      </c>
      <c r="D12039" t="s">
        <v>201</v>
      </c>
      <c r="E12039" t="s">
        <v>202</v>
      </c>
      <c r="F12039">
        <f t="shared" si="376"/>
        <v>2021</v>
      </c>
      <c r="G12039">
        <f t="shared" si="377"/>
        <v>2</v>
      </c>
      <c r="H12039">
        <f>VLOOKUP(G12039,master!A:B,2,FALSE)</f>
        <v>1</v>
      </c>
    </row>
    <row r="12040" spans="1:8">
      <c r="A12040">
        <v>12038</v>
      </c>
      <c r="B12040" s="1">
        <v>44256</v>
      </c>
      <c r="C12040">
        <v>0.306</v>
      </c>
      <c r="D12040" t="s">
        <v>201</v>
      </c>
      <c r="E12040" t="s">
        <v>202</v>
      </c>
      <c r="F12040">
        <f t="shared" si="376"/>
        <v>2021</v>
      </c>
      <c r="G12040">
        <f t="shared" si="377"/>
        <v>3</v>
      </c>
      <c r="H12040">
        <f>VLOOKUP(G12040,master!A:B,2,FALSE)</f>
        <v>1</v>
      </c>
    </row>
    <row r="12041" spans="1:8">
      <c r="A12041">
        <v>12039</v>
      </c>
      <c r="B12041" s="1">
        <v>44287</v>
      </c>
      <c r="C12041">
        <v>0.35</v>
      </c>
      <c r="D12041" t="s">
        <v>201</v>
      </c>
      <c r="E12041" t="s">
        <v>202</v>
      </c>
      <c r="F12041">
        <f t="shared" si="376"/>
        <v>2021</v>
      </c>
      <c r="G12041">
        <f t="shared" si="377"/>
        <v>4</v>
      </c>
      <c r="H12041">
        <f>VLOOKUP(G12041,master!A:B,2,FALSE)</f>
        <v>2</v>
      </c>
    </row>
    <row r="12042" spans="1:8">
      <c r="A12042">
        <v>12040</v>
      </c>
      <c r="B12042" s="1">
        <v>44317</v>
      </c>
      <c r="C12042">
        <v>0.247</v>
      </c>
      <c r="D12042" t="s">
        <v>201</v>
      </c>
      <c r="E12042" t="s">
        <v>202</v>
      </c>
      <c r="F12042">
        <f t="shared" si="376"/>
        <v>2021</v>
      </c>
      <c r="G12042">
        <f t="shared" si="377"/>
        <v>5</v>
      </c>
      <c r="H12042">
        <f>VLOOKUP(G12042,master!A:B,2,FALSE)</f>
        <v>2</v>
      </c>
    </row>
    <row r="12043" spans="1:8">
      <c r="A12043">
        <v>12041</v>
      </c>
      <c r="B12043" s="1">
        <v>44348</v>
      </c>
      <c r="C12043">
        <v>0.218</v>
      </c>
      <c r="D12043" t="s">
        <v>201</v>
      </c>
      <c r="E12043" t="s">
        <v>202</v>
      </c>
      <c r="F12043">
        <f t="shared" si="376"/>
        <v>2021</v>
      </c>
      <c r="G12043">
        <f t="shared" si="377"/>
        <v>6</v>
      </c>
      <c r="H12043">
        <f>VLOOKUP(G12043,master!A:B,2,FALSE)</f>
        <v>2</v>
      </c>
    </row>
    <row r="12044" spans="1:8">
      <c r="A12044">
        <v>12042</v>
      </c>
      <c r="B12044" s="1">
        <v>44378</v>
      </c>
      <c r="C12044">
        <v>0.283</v>
      </c>
      <c r="D12044" t="s">
        <v>201</v>
      </c>
      <c r="E12044" t="s">
        <v>202</v>
      </c>
      <c r="F12044">
        <f t="shared" si="376"/>
        <v>2021</v>
      </c>
      <c r="G12044">
        <f t="shared" si="377"/>
        <v>7</v>
      </c>
      <c r="H12044">
        <f>VLOOKUP(G12044,master!A:B,2,FALSE)</f>
        <v>3</v>
      </c>
    </row>
    <row r="12045" spans="1:8">
      <c r="A12045">
        <v>12043</v>
      </c>
      <c r="B12045" s="1">
        <v>44409</v>
      </c>
      <c r="C12045">
        <v>0.391</v>
      </c>
      <c r="D12045" t="s">
        <v>201</v>
      </c>
      <c r="E12045" t="s">
        <v>202</v>
      </c>
      <c r="F12045">
        <f t="shared" si="376"/>
        <v>2021</v>
      </c>
      <c r="G12045">
        <f t="shared" si="377"/>
        <v>8</v>
      </c>
      <c r="H12045">
        <f>VLOOKUP(G12045,master!A:B,2,FALSE)</f>
        <v>3</v>
      </c>
    </row>
    <row r="12046" spans="1:8">
      <c r="A12046">
        <v>12044</v>
      </c>
      <c r="B12046" s="1">
        <v>44440</v>
      </c>
      <c r="C12046">
        <v>0.311</v>
      </c>
      <c r="D12046" t="s">
        <v>201</v>
      </c>
      <c r="E12046" t="s">
        <v>202</v>
      </c>
      <c r="F12046">
        <f t="shared" si="376"/>
        <v>2021</v>
      </c>
      <c r="G12046">
        <f t="shared" si="377"/>
        <v>9</v>
      </c>
      <c r="H12046">
        <f>VLOOKUP(G12046,master!A:B,2,FALSE)</f>
        <v>3</v>
      </c>
    </row>
    <row r="12047" spans="1:8">
      <c r="A12047">
        <v>12045</v>
      </c>
      <c r="B12047" s="1">
        <v>44470</v>
      </c>
      <c r="C12047">
        <v>0.333</v>
      </c>
      <c r="D12047" t="s">
        <v>201</v>
      </c>
      <c r="E12047" t="s">
        <v>202</v>
      </c>
      <c r="F12047">
        <f t="shared" si="376"/>
        <v>2021</v>
      </c>
      <c r="G12047">
        <f t="shared" si="377"/>
        <v>10</v>
      </c>
      <c r="H12047">
        <f>VLOOKUP(G12047,master!A:B,2,FALSE)</f>
        <v>4</v>
      </c>
    </row>
    <row r="12048" spans="1:8">
      <c r="A12048">
        <v>12046</v>
      </c>
      <c r="B12048" s="1">
        <v>44501</v>
      </c>
      <c r="C12048">
        <v>0.312</v>
      </c>
      <c r="D12048" t="s">
        <v>201</v>
      </c>
      <c r="E12048" t="s">
        <v>202</v>
      </c>
      <c r="F12048">
        <f t="shared" si="376"/>
        <v>2021</v>
      </c>
      <c r="G12048">
        <f t="shared" si="377"/>
        <v>11</v>
      </c>
      <c r="H12048">
        <f>VLOOKUP(G12048,master!A:B,2,FALSE)</f>
        <v>4</v>
      </c>
    </row>
    <row r="12049" spans="1:8">
      <c r="A12049">
        <v>12047</v>
      </c>
      <c r="B12049" s="1">
        <v>44531</v>
      </c>
      <c r="C12049">
        <v>0.292</v>
      </c>
      <c r="D12049" t="s">
        <v>201</v>
      </c>
      <c r="E12049" t="s">
        <v>202</v>
      </c>
      <c r="F12049">
        <f t="shared" si="376"/>
        <v>2021</v>
      </c>
      <c r="G12049">
        <f t="shared" si="377"/>
        <v>12</v>
      </c>
      <c r="H12049">
        <f>VLOOKUP(G12049,master!A:B,2,FALSE)</f>
        <v>4</v>
      </c>
    </row>
    <row r="12050" spans="1:8">
      <c r="A12050">
        <v>12048</v>
      </c>
      <c r="B12050" s="1">
        <v>44562</v>
      </c>
      <c r="C12050">
        <v>0.182</v>
      </c>
      <c r="D12050" t="s">
        <v>201</v>
      </c>
      <c r="E12050" t="s">
        <v>202</v>
      </c>
      <c r="F12050">
        <f t="shared" si="376"/>
        <v>2022</v>
      </c>
      <c r="G12050">
        <f t="shared" si="377"/>
        <v>1</v>
      </c>
      <c r="H12050">
        <f>VLOOKUP(G12050,master!A:B,2,FALSE)</f>
        <v>1</v>
      </c>
    </row>
    <row r="12051" spans="1:8">
      <c r="A12051">
        <v>12049</v>
      </c>
      <c r="B12051" s="1">
        <v>44593</v>
      </c>
      <c r="C12051">
        <v>0.35</v>
      </c>
      <c r="D12051" t="s">
        <v>201</v>
      </c>
      <c r="E12051" t="s">
        <v>202</v>
      </c>
      <c r="F12051">
        <f t="shared" si="376"/>
        <v>2022</v>
      </c>
      <c r="G12051">
        <f t="shared" si="377"/>
        <v>2</v>
      </c>
      <c r="H12051">
        <f>VLOOKUP(G12051,master!A:B,2,FALSE)</f>
        <v>1</v>
      </c>
    </row>
    <row r="12052" spans="1:8">
      <c r="A12052">
        <v>12050</v>
      </c>
      <c r="B12052" s="1">
        <v>44621</v>
      </c>
      <c r="C12052">
        <v>0.297</v>
      </c>
      <c r="D12052" t="s">
        <v>201</v>
      </c>
      <c r="E12052" t="s">
        <v>202</v>
      </c>
      <c r="F12052">
        <f t="shared" si="376"/>
        <v>2022</v>
      </c>
      <c r="G12052">
        <f t="shared" si="377"/>
        <v>3</v>
      </c>
      <c r="H12052">
        <f>VLOOKUP(G12052,master!A:B,2,FALSE)</f>
        <v>1</v>
      </c>
    </row>
    <row r="12053" spans="1:8">
      <c r="A12053">
        <v>12051</v>
      </c>
      <c r="B12053" s="1">
        <v>44652</v>
      </c>
      <c r="C12053">
        <v>0.343</v>
      </c>
      <c r="D12053" t="s">
        <v>201</v>
      </c>
      <c r="E12053" t="s">
        <v>202</v>
      </c>
      <c r="F12053">
        <f t="shared" si="376"/>
        <v>2022</v>
      </c>
      <c r="G12053">
        <f t="shared" si="377"/>
        <v>4</v>
      </c>
      <c r="H12053">
        <f>VLOOKUP(G12053,master!A:B,2,FALSE)</f>
        <v>2</v>
      </c>
    </row>
    <row r="12054" spans="1:8">
      <c r="A12054">
        <v>12052</v>
      </c>
      <c r="B12054" s="1">
        <v>44682</v>
      </c>
      <c r="C12054">
        <v>0.281</v>
      </c>
      <c r="D12054" t="s">
        <v>201</v>
      </c>
      <c r="E12054" t="s">
        <v>202</v>
      </c>
      <c r="F12054">
        <f t="shared" si="376"/>
        <v>2022</v>
      </c>
      <c r="G12054">
        <f t="shared" si="377"/>
        <v>5</v>
      </c>
      <c r="H12054">
        <f>VLOOKUP(G12054,master!A:B,2,FALSE)</f>
        <v>2</v>
      </c>
    </row>
    <row r="12055" spans="1:8">
      <c r="A12055">
        <v>12053</v>
      </c>
      <c r="B12055" s="1">
        <v>44713</v>
      </c>
      <c r="C12055">
        <v>0.249</v>
      </c>
      <c r="D12055" t="s">
        <v>201</v>
      </c>
      <c r="E12055" t="s">
        <v>202</v>
      </c>
      <c r="F12055">
        <f t="shared" si="376"/>
        <v>2022</v>
      </c>
      <c r="G12055">
        <f t="shared" si="377"/>
        <v>6</v>
      </c>
      <c r="H12055">
        <f>VLOOKUP(G12055,master!A:B,2,FALSE)</f>
        <v>2</v>
      </c>
    </row>
    <row r="12056" spans="1:8">
      <c r="A12056">
        <v>12054</v>
      </c>
      <c r="B12056" s="1">
        <v>41000</v>
      </c>
      <c r="C12056">
        <v>0.105</v>
      </c>
      <c r="D12056" t="s">
        <v>203</v>
      </c>
      <c r="E12056" t="s">
        <v>204</v>
      </c>
      <c r="F12056">
        <f t="shared" si="376"/>
        <v>2012</v>
      </c>
      <c r="G12056">
        <f t="shared" si="377"/>
        <v>4</v>
      </c>
      <c r="H12056">
        <f>VLOOKUP(G12056,master!A:B,2,FALSE)</f>
        <v>2</v>
      </c>
    </row>
    <row r="12057" spans="1:8">
      <c r="A12057">
        <v>12055</v>
      </c>
      <c r="B12057" s="1">
        <v>41030</v>
      </c>
      <c r="C12057">
        <v>0.015</v>
      </c>
      <c r="D12057" t="s">
        <v>203</v>
      </c>
      <c r="E12057" t="s">
        <v>204</v>
      </c>
      <c r="F12057">
        <f t="shared" si="376"/>
        <v>2012</v>
      </c>
      <c r="G12057">
        <f t="shared" si="377"/>
        <v>5</v>
      </c>
      <c r="H12057">
        <f>VLOOKUP(G12057,master!A:B,2,FALSE)</f>
        <v>2</v>
      </c>
    </row>
    <row r="12058" spans="1:8">
      <c r="A12058">
        <v>12056</v>
      </c>
      <c r="B12058" s="1">
        <v>41061</v>
      </c>
      <c r="C12058">
        <v>-0.045</v>
      </c>
      <c r="D12058" t="s">
        <v>203</v>
      </c>
      <c r="E12058" t="s">
        <v>204</v>
      </c>
      <c r="F12058">
        <f t="shared" si="376"/>
        <v>2012</v>
      </c>
      <c r="G12058">
        <f t="shared" si="377"/>
        <v>6</v>
      </c>
      <c r="H12058">
        <f>VLOOKUP(G12058,master!A:B,2,FALSE)</f>
        <v>2</v>
      </c>
    </row>
    <row r="12059" spans="1:8">
      <c r="A12059">
        <v>12057</v>
      </c>
      <c r="B12059" s="1">
        <v>41091</v>
      </c>
      <c r="C12059">
        <v>0.053</v>
      </c>
      <c r="D12059" t="s">
        <v>203</v>
      </c>
      <c r="E12059" t="s">
        <v>204</v>
      </c>
      <c r="F12059">
        <f t="shared" si="376"/>
        <v>2012</v>
      </c>
      <c r="G12059">
        <f t="shared" si="377"/>
        <v>7</v>
      </c>
      <c r="H12059">
        <f>VLOOKUP(G12059,master!A:B,2,FALSE)</f>
        <v>3</v>
      </c>
    </row>
    <row r="12060" spans="1:8">
      <c r="A12060">
        <v>12058</v>
      </c>
      <c r="B12060" s="1">
        <v>41122</v>
      </c>
      <c r="C12060">
        <v>0.05</v>
      </c>
      <c r="D12060" t="s">
        <v>203</v>
      </c>
      <c r="E12060" t="s">
        <v>204</v>
      </c>
      <c r="F12060">
        <f t="shared" si="376"/>
        <v>2012</v>
      </c>
      <c r="G12060">
        <f t="shared" si="377"/>
        <v>8</v>
      </c>
      <c r="H12060">
        <f>VLOOKUP(G12060,master!A:B,2,FALSE)</f>
        <v>3</v>
      </c>
    </row>
    <row r="12061" spans="1:8">
      <c r="A12061">
        <v>12059</v>
      </c>
      <c r="B12061" s="1">
        <v>41153</v>
      </c>
      <c r="C12061">
        <v>0.112</v>
      </c>
      <c r="D12061" t="s">
        <v>203</v>
      </c>
      <c r="E12061" t="s">
        <v>204</v>
      </c>
      <c r="F12061">
        <f t="shared" si="376"/>
        <v>2012</v>
      </c>
      <c r="G12061">
        <f t="shared" si="377"/>
        <v>9</v>
      </c>
      <c r="H12061">
        <f>VLOOKUP(G12061,master!A:B,2,FALSE)</f>
        <v>3</v>
      </c>
    </row>
    <row r="12062" spans="1:8">
      <c r="A12062">
        <v>12060</v>
      </c>
      <c r="B12062" s="1">
        <v>41183</v>
      </c>
      <c r="C12062">
        <v>0.109</v>
      </c>
      <c r="D12062" t="s">
        <v>203</v>
      </c>
      <c r="E12062" t="s">
        <v>204</v>
      </c>
      <c r="F12062">
        <f t="shared" si="376"/>
        <v>2012</v>
      </c>
      <c r="G12062">
        <f t="shared" si="377"/>
        <v>10</v>
      </c>
      <c r="H12062">
        <f>VLOOKUP(G12062,master!A:B,2,FALSE)</f>
        <v>4</v>
      </c>
    </row>
    <row r="12063" spans="1:8">
      <c r="A12063">
        <v>12061</v>
      </c>
      <c r="B12063" s="1">
        <v>41214</v>
      </c>
      <c r="C12063">
        <v>0.045</v>
      </c>
      <c r="D12063" t="s">
        <v>203</v>
      </c>
      <c r="E12063" t="s">
        <v>204</v>
      </c>
      <c r="F12063">
        <f t="shared" si="376"/>
        <v>2012</v>
      </c>
      <c r="G12063">
        <f t="shared" si="377"/>
        <v>11</v>
      </c>
      <c r="H12063">
        <f>VLOOKUP(G12063,master!A:B,2,FALSE)</f>
        <v>4</v>
      </c>
    </row>
    <row r="12064" spans="1:8">
      <c r="A12064">
        <v>12062</v>
      </c>
      <c r="B12064" s="1">
        <v>41244</v>
      </c>
      <c r="C12064">
        <v>0.028</v>
      </c>
      <c r="D12064" t="s">
        <v>203</v>
      </c>
      <c r="E12064" t="s">
        <v>204</v>
      </c>
      <c r="F12064">
        <f t="shared" si="376"/>
        <v>2012</v>
      </c>
      <c r="G12064">
        <f t="shared" si="377"/>
        <v>12</v>
      </c>
      <c r="H12064">
        <f>VLOOKUP(G12064,master!A:B,2,FALSE)</f>
        <v>4</v>
      </c>
    </row>
    <row r="12065" spans="1:8">
      <c r="A12065">
        <v>12063</v>
      </c>
      <c r="B12065" s="1">
        <v>41275</v>
      </c>
      <c r="C12065">
        <v>-0.052</v>
      </c>
      <c r="D12065" t="s">
        <v>203</v>
      </c>
      <c r="E12065" t="s">
        <v>204</v>
      </c>
      <c r="F12065">
        <f t="shared" si="376"/>
        <v>2013</v>
      </c>
      <c r="G12065">
        <f t="shared" si="377"/>
        <v>1</v>
      </c>
      <c r="H12065">
        <f>VLOOKUP(G12065,master!A:B,2,FALSE)</f>
        <v>1</v>
      </c>
    </row>
    <row r="12066" spans="1:8">
      <c r="A12066">
        <v>12064</v>
      </c>
      <c r="B12066" s="1">
        <v>41306</v>
      </c>
      <c r="C12066">
        <v>0.185</v>
      </c>
      <c r="D12066" t="s">
        <v>203</v>
      </c>
      <c r="E12066" t="s">
        <v>204</v>
      </c>
      <c r="F12066">
        <f t="shared" si="376"/>
        <v>2013</v>
      </c>
      <c r="G12066">
        <f t="shared" si="377"/>
        <v>2</v>
      </c>
      <c r="H12066">
        <f>VLOOKUP(G12066,master!A:B,2,FALSE)</f>
        <v>1</v>
      </c>
    </row>
    <row r="12067" spans="1:8">
      <c r="A12067">
        <v>12065</v>
      </c>
      <c r="B12067" s="1">
        <v>41334</v>
      </c>
      <c r="C12067">
        <v>0.28</v>
      </c>
      <c r="D12067" t="s">
        <v>203</v>
      </c>
      <c r="E12067" t="s">
        <v>204</v>
      </c>
      <c r="F12067">
        <f t="shared" si="376"/>
        <v>2013</v>
      </c>
      <c r="G12067">
        <f t="shared" si="377"/>
        <v>3</v>
      </c>
      <c r="H12067">
        <f>VLOOKUP(G12067,master!A:B,2,FALSE)</f>
        <v>1</v>
      </c>
    </row>
    <row r="12068" spans="1:8">
      <c r="A12068">
        <v>12066</v>
      </c>
      <c r="B12068" s="1">
        <v>41365</v>
      </c>
      <c r="C12068">
        <v>0.112</v>
      </c>
      <c r="D12068" t="s">
        <v>203</v>
      </c>
      <c r="E12068" t="s">
        <v>204</v>
      </c>
      <c r="F12068">
        <f t="shared" si="376"/>
        <v>2013</v>
      </c>
      <c r="G12068">
        <f t="shared" si="377"/>
        <v>4</v>
      </c>
      <c r="H12068">
        <f>VLOOKUP(G12068,master!A:B,2,FALSE)</f>
        <v>2</v>
      </c>
    </row>
    <row r="12069" spans="1:8">
      <c r="A12069">
        <v>12067</v>
      </c>
      <c r="B12069" s="1">
        <v>41395</v>
      </c>
      <c r="C12069">
        <v>0.08</v>
      </c>
      <c r="D12069" t="s">
        <v>203</v>
      </c>
      <c r="E12069" t="s">
        <v>204</v>
      </c>
      <c r="F12069">
        <f t="shared" si="376"/>
        <v>2013</v>
      </c>
      <c r="G12069">
        <f t="shared" si="377"/>
        <v>5</v>
      </c>
      <c r="H12069">
        <f>VLOOKUP(G12069,master!A:B,2,FALSE)</f>
        <v>2</v>
      </c>
    </row>
    <row r="12070" spans="1:8">
      <c r="A12070">
        <v>12068</v>
      </c>
      <c r="B12070" s="1">
        <v>41426</v>
      </c>
      <c r="C12070">
        <v>0.06</v>
      </c>
      <c r="D12070" t="s">
        <v>203</v>
      </c>
      <c r="E12070" t="s">
        <v>204</v>
      </c>
      <c r="F12070">
        <f t="shared" si="376"/>
        <v>2013</v>
      </c>
      <c r="G12070">
        <f t="shared" si="377"/>
        <v>6</v>
      </c>
      <c r="H12070">
        <f>VLOOKUP(G12070,master!A:B,2,FALSE)</f>
        <v>2</v>
      </c>
    </row>
    <row r="12071" spans="1:8">
      <c r="A12071">
        <v>12069</v>
      </c>
      <c r="B12071" s="1">
        <v>41456</v>
      </c>
      <c r="C12071">
        <v>-0.004</v>
      </c>
      <c r="D12071" t="s">
        <v>203</v>
      </c>
      <c r="E12071" t="s">
        <v>204</v>
      </c>
      <c r="F12071">
        <f t="shared" si="376"/>
        <v>2013</v>
      </c>
      <c r="G12071">
        <f t="shared" si="377"/>
        <v>7</v>
      </c>
      <c r="H12071">
        <f>VLOOKUP(G12071,master!A:B,2,FALSE)</f>
        <v>3</v>
      </c>
    </row>
    <row r="12072" spans="1:8">
      <c r="A12072">
        <v>12070</v>
      </c>
      <c r="B12072" s="1">
        <v>41487</v>
      </c>
      <c r="C12072">
        <v>0.156</v>
      </c>
      <c r="D12072" t="s">
        <v>203</v>
      </c>
      <c r="E12072" t="s">
        <v>204</v>
      </c>
      <c r="F12072">
        <f t="shared" si="376"/>
        <v>2013</v>
      </c>
      <c r="G12072">
        <f t="shared" si="377"/>
        <v>8</v>
      </c>
      <c r="H12072">
        <f>VLOOKUP(G12072,master!A:B,2,FALSE)</f>
        <v>3</v>
      </c>
    </row>
    <row r="12073" spans="1:8">
      <c r="A12073">
        <v>12071</v>
      </c>
      <c r="B12073" s="1">
        <v>41518</v>
      </c>
      <c r="C12073">
        <v>0.048</v>
      </c>
      <c r="D12073" t="s">
        <v>203</v>
      </c>
      <c r="E12073" t="s">
        <v>204</v>
      </c>
      <c r="F12073">
        <f t="shared" si="376"/>
        <v>2013</v>
      </c>
      <c r="G12073">
        <f t="shared" si="377"/>
        <v>9</v>
      </c>
      <c r="H12073">
        <f>VLOOKUP(G12073,master!A:B,2,FALSE)</f>
        <v>3</v>
      </c>
    </row>
    <row r="12074" spans="1:8">
      <c r="A12074">
        <v>12072</v>
      </c>
      <c r="B12074" s="1">
        <v>41548</v>
      </c>
      <c r="C12074">
        <v>0.111</v>
      </c>
      <c r="D12074" t="s">
        <v>203</v>
      </c>
      <c r="E12074" t="s">
        <v>204</v>
      </c>
      <c r="F12074">
        <f t="shared" si="376"/>
        <v>2013</v>
      </c>
      <c r="G12074">
        <f t="shared" si="377"/>
        <v>10</v>
      </c>
      <c r="H12074">
        <f>VLOOKUP(G12074,master!A:B,2,FALSE)</f>
        <v>4</v>
      </c>
    </row>
    <row r="12075" spans="1:8">
      <c r="A12075">
        <v>12073</v>
      </c>
      <c r="B12075" s="1">
        <v>41579</v>
      </c>
      <c r="C12075">
        <v>0.06</v>
      </c>
      <c r="D12075" t="s">
        <v>203</v>
      </c>
      <c r="E12075" t="s">
        <v>204</v>
      </c>
      <c r="F12075">
        <f t="shared" si="376"/>
        <v>2013</v>
      </c>
      <c r="G12075">
        <f t="shared" si="377"/>
        <v>11</v>
      </c>
      <c r="H12075">
        <f>VLOOKUP(G12075,master!A:B,2,FALSE)</f>
        <v>4</v>
      </c>
    </row>
    <row r="12076" spans="1:8">
      <c r="A12076">
        <v>12074</v>
      </c>
      <c r="B12076" s="1">
        <v>41609</v>
      </c>
      <c r="C12076">
        <v>0.007</v>
      </c>
      <c r="D12076" t="s">
        <v>203</v>
      </c>
      <c r="E12076" t="s">
        <v>204</v>
      </c>
      <c r="F12076">
        <f t="shared" si="376"/>
        <v>2013</v>
      </c>
      <c r="G12076">
        <f t="shared" si="377"/>
        <v>12</v>
      </c>
      <c r="H12076">
        <f>VLOOKUP(G12076,master!A:B,2,FALSE)</f>
        <v>4</v>
      </c>
    </row>
    <row r="12077" spans="1:8">
      <c r="A12077">
        <v>12075</v>
      </c>
      <c r="B12077" s="1">
        <v>41640</v>
      </c>
      <c r="C12077">
        <v>0.033</v>
      </c>
      <c r="D12077" t="s">
        <v>203</v>
      </c>
      <c r="E12077" t="s">
        <v>204</v>
      </c>
      <c r="F12077">
        <f t="shared" si="376"/>
        <v>2014</v>
      </c>
      <c r="G12077">
        <f t="shared" si="377"/>
        <v>1</v>
      </c>
      <c r="H12077">
        <f>VLOOKUP(G12077,master!A:B,2,FALSE)</f>
        <v>1</v>
      </c>
    </row>
    <row r="12078" spans="1:8">
      <c r="A12078">
        <v>12076</v>
      </c>
      <c r="B12078" s="1">
        <v>41671</v>
      </c>
      <c r="C12078">
        <v>0.09</v>
      </c>
      <c r="D12078" t="s">
        <v>203</v>
      </c>
      <c r="E12078" t="s">
        <v>204</v>
      </c>
      <c r="F12078">
        <f t="shared" si="376"/>
        <v>2014</v>
      </c>
      <c r="G12078">
        <f t="shared" si="377"/>
        <v>2</v>
      </c>
      <c r="H12078">
        <f>VLOOKUP(G12078,master!A:B,2,FALSE)</f>
        <v>1</v>
      </c>
    </row>
    <row r="12079" spans="1:8">
      <c r="A12079">
        <v>12077</v>
      </c>
      <c r="B12079" s="1">
        <v>41699</v>
      </c>
      <c r="C12079">
        <v>0.283</v>
      </c>
      <c r="D12079" t="s">
        <v>203</v>
      </c>
      <c r="E12079" t="s">
        <v>204</v>
      </c>
      <c r="F12079">
        <f t="shared" si="376"/>
        <v>2014</v>
      </c>
      <c r="G12079">
        <f t="shared" si="377"/>
        <v>3</v>
      </c>
      <c r="H12079">
        <f>VLOOKUP(G12079,master!A:B,2,FALSE)</f>
        <v>1</v>
      </c>
    </row>
    <row r="12080" spans="1:8">
      <c r="A12080">
        <v>12078</v>
      </c>
      <c r="B12080" s="1">
        <v>41730</v>
      </c>
      <c r="C12080">
        <v>0.251</v>
      </c>
      <c r="D12080" t="s">
        <v>203</v>
      </c>
      <c r="E12080" t="s">
        <v>204</v>
      </c>
      <c r="F12080">
        <f t="shared" si="376"/>
        <v>2014</v>
      </c>
      <c r="G12080">
        <f t="shared" si="377"/>
        <v>4</v>
      </c>
      <c r="H12080">
        <f>VLOOKUP(G12080,master!A:B,2,FALSE)</f>
        <v>2</v>
      </c>
    </row>
    <row r="12081" spans="1:8">
      <c r="A12081">
        <v>12079</v>
      </c>
      <c r="B12081" s="1">
        <v>41760</v>
      </c>
      <c r="C12081">
        <v>0.015</v>
      </c>
      <c r="D12081" t="s">
        <v>203</v>
      </c>
      <c r="E12081" t="s">
        <v>204</v>
      </c>
      <c r="F12081">
        <f t="shared" si="376"/>
        <v>2014</v>
      </c>
      <c r="G12081">
        <f t="shared" si="377"/>
        <v>5</v>
      </c>
      <c r="H12081">
        <f>VLOOKUP(G12081,master!A:B,2,FALSE)</f>
        <v>2</v>
      </c>
    </row>
    <row r="12082" spans="1:8">
      <c r="A12082">
        <v>12080</v>
      </c>
      <c r="B12082" s="1">
        <v>41791</v>
      </c>
      <c r="C12082">
        <v>-0.038</v>
      </c>
      <c r="D12082" t="s">
        <v>203</v>
      </c>
      <c r="E12082" t="s">
        <v>204</v>
      </c>
      <c r="F12082">
        <f t="shared" si="376"/>
        <v>2014</v>
      </c>
      <c r="G12082">
        <f t="shared" si="377"/>
        <v>6</v>
      </c>
      <c r="H12082">
        <f>VLOOKUP(G12082,master!A:B,2,FALSE)</f>
        <v>2</v>
      </c>
    </row>
    <row r="12083" spans="1:8">
      <c r="A12083">
        <v>12081</v>
      </c>
      <c r="B12083" s="1">
        <v>41821</v>
      </c>
      <c r="C12083">
        <v>0.023</v>
      </c>
      <c r="D12083" t="s">
        <v>203</v>
      </c>
      <c r="E12083" t="s">
        <v>204</v>
      </c>
      <c r="F12083">
        <f t="shared" si="376"/>
        <v>2014</v>
      </c>
      <c r="G12083">
        <f t="shared" si="377"/>
        <v>7</v>
      </c>
      <c r="H12083">
        <f>VLOOKUP(G12083,master!A:B,2,FALSE)</f>
        <v>3</v>
      </c>
    </row>
    <row r="12084" spans="1:8">
      <c r="A12084">
        <v>12082</v>
      </c>
      <c r="B12084" s="1">
        <v>41852</v>
      </c>
      <c r="C12084">
        <v>0.12</v>
      </c>
      <c r="D12084" t="s">
        <v>203</v>
      </c>
      <c r="E12084" t="s">
        <v>204</v>
      </c>
      <c r="F12084">
        <f t="shared" si="376"/>
        <v>2014</v>
      </c>
      <c r="G12084">
        <f t="shared" si="377"/>
        <v>8</v>
      </c>
      <c r="H12084">
        <f>VLOOKUP(G12084,master!A:B,2,FALSE)</f>
        <v>3</v>
      </c>
    </row>
    <row r="12085" spans="1:8">
      <c r="A12085">
        <v>12083</v>
      </c>
      <c r="B12085" s="1">
        <v>41883</v>
      </c>
      <c r="C12085">
        <v>0.081</v>
      </c>
      <c r="D12085" t="s">
        <v>203</v>
      </c>
      <c r="E12085" t="s">
        <v>204</v>
      </c>
      <c r="F12085">
        <f t="shared" si="376"/>
        <v>2014</v>
      </c>
      <c r="G12085">
        <f t="shared" si="377"/>
        <v>9</v>
      </c>
      <c r="H12085">
        <f>VLOOKUP(G12085,master!A:B,2,FALSE)</f>
        <v>3</v>
      </c>
    </row>
    <row r="12086" spans="1:8">
      <c r="A12086">
        <v>12084</v>
      </c>
      <c r="B12086" s="1">
        <v>41913</v>
      </c>
      <c r="C12086">
        <v>0.03</v>
      </c>
      <c r="D12086" t="s">
        <v>203</v>
      </c>
      <c r="E12086" t="s">
        <v>204</v>
      </c>
      <c r="F12086">
        <f t="shared" si="376"/>
        <v>2014</v>
      </c>
      <c r="G12086">
        <f t="shared" si="377"/>
        <v>10</v>
      </c>
      <c r="H12086">
        <f>VLOOKUP(G12086,master!A:B,2,FALSE)</f>
        <v>4</v>
      </c>
    </row>
    <row r="12087" spans="1:8">
      <c r="A12087">
        <v>12085</v>
      </c>
      <c r="B12087" s="1">
        <v>41944</v>
      </c>
      <c r="C12087">
        <v>-0.087</v>
      </c>
      <c r="D12087" t="s">
        <v>203</v>
      </c>
      <c r="E12087" t="s">
        <v>204</v>
      </c>
      <c r="F12087">
        <f t="shared" si="376"/>
        <v>2014</v>
      </c>
      <c r="G12087">
        <f t="shared" si="377"/>
        <v>11</v>
      </c>
      <c r="H12087">
        <f>VLOOKUP(G12087,master!A:B,2,FALSE)</f>
        <v>4</v>
      </c>
    </row>
    <row r="12088" spans="1:8">
      <c r="A12088">
        <v>12086</v>
      </c>
      <c r="B12088" s="1">
        <v>41974</v>
      </c>
      <c r="C12088">
        <v>-0.033</v>
      </c>
      <c r="D12088" t="s">
        <v>203</v>
      </c>
      <c r="E12088" t="s">
        <v>204</v>
      </c>
      <c r="F12088">
        <f t="shared" si="376"/>
        <v>2014</v>
      </c>
      <c r="G12088">
        <f t="shared" si="377"/>
        <v>12</v>
      </c>
      <c r="H12088">
        <f>VLOOKUP(G12088,master!A:B,2,FALSE)</f>
        <v>4</v>
      </c>
    </row>
    <row r="12089" spans="1:8">
      <c r="A12089">
        <v>12087</v>
      </c>
      <c r="B12089" s="1">
        <v>42005</v>
      </c>
      <c r="C12089">
        <v>0.123</v>
      </c>
      <c r="D12089" t="s">
        <v>203</v>
      </c>
      <c r="E12089" t="s">
        <v>204</v>
      </c>
      <c r="F12089">
        <f t="shared" si="376"/>
        <v>2015</v>
      </c>
      <c r="G12089">
        <f t="shared" si="377"/>
        <v>1</v>
      </c>
      <c r="H12089">
        <f>VLOOKUP(G12089,master!A:B,2,FALSE)</f>
        <v>1</v>
      </c>
    </row>
    <row r="12090" spans="1:8">
      <c r="A12090">
        <v>12088</v>
      </c>
      <c r="B12090" s="1">
        <v>42036</v>
      </c>
      <c r="C12090">
        <v>0.309</v>
      </c>
      <c r="D12090" t="s">
        <v>203</v>
      </c>
      <c r="E12090" t="s">
        <v>204</v>
      </c>
      <c r="F12090">
        <f t="shared" si="376"/>
        <v>2015</v>
      </c>
      <c r="G12090">
        <f t="shared" si="377"/>
        <v>2</v>
      </c>
      <c r="H12090">
        <f>VLOOKUP(G12090,master!A:B,2,FALSE)</f>
        <v>1</v>
      </c>
    </row>
    <row r="12091" spans="1:8">
      <c r="A12091">
        <v>12089</v>
      </c>
      <c r="B12091" s="1">
        <v>42064</v>
      </c>
      <c r="C12091">
        <v>0.222</v>
      </c>
      <c r="D12091" t="s">
        <v>203</v>
      </c>
      <c r="E12091" t="s">
        <v>204</v>
      </c>
      <c r="F12091">
        <f t="shared" si="376"/>
        <v>2015</v>
      </c>
      <c r="G12091">
        <f t="shared" si="377"/>
        <v>3</v>
      </c>
      <c r="H12091">
        <f>VLOOKUP(G12091,master!A:B,2,FALSE)</f>
        <v>1</v>
      </c>
    </row>
    <row r="12092" spans="1:8">
      <c r="A12092">
        <v>12090</v>
      </c>
      <c r="B12092" s="1">
        <v>42095</v>
      </c>
      <c r="C12092">
        <v>0.014</v>
      </c>
      <c r="D12092" t="s">
        <v>203</v>
      </c>
      <c r="E12092" t="s">
        <v>204</v>
      </c>
      <c r="F12092">
        <f t="shared" si="376"/>
        <v>2015</v>
      </c>
      <c r="G12092">
        <f t="shared" si="377"/>
        <v>4</v>
      </c>
      <c r="H12092">
        <f>VLOOKUP(G12092,master!A:B,2,FALSE)</f>
        <v>2</v>
      </c>
    </row>
    <row r="12093" spans="1:8">
      <c r="A12093">
        <v>12091</v>
      </c>
      <c r="B12093" s="1">
        <v>42125</v>
      </c>
      <c r="C12093">
        <v>0.027</v>
      </c>
      <c r="D12093" t="s">
        <v>203</v>
      </c>
      <c r="E12093" t="s">
        <v>204</v>
      </c>
      <c r="F12093">
        <f t="shared" si="376"/>
        <v>2015</v>
      </c>
      <c r="G12093">
        <f t="shared" si="377"/>
        <v>5</v>
      </c>
      <c r="H12093">
        <f>VLOOKUP(G12093,master!A:B,2,FALSE)</f>
        <v>2</v>
      </c>
    </row>
    <row r="12094" spans="1:8">
      <c r="A12094">
        <v>12092</v>
      </c>
      <c r="B12094" s="1">
        <v>42156</v>
      </c>
      <c r="C12094">
        <v>0.066</v>
      </c>
      <c r="D12094" t="s">
        <v>203</v>
      </c>
      <c r="E12094" t="s">
        <v>204</v>
      </c>
      <c r="F12094">
        <f t="shared" si="376"/>
        <v>2015</v>
      </c>
      <c r="G12094">
        <f t="shared" si="377"/>
        <v>6</v>
      </c>
      <c r="H12094">
        <f>VLOOKUP(G12094,master!A:B,2,FALSE)</f>
        <v>2</v>
      </c>
    </row>
    <row r="12095" spans="1:8">
      <c r="A12095">
        <v>12093</v>
      </c>
      <c r="B12095" s="1">
        <v>42186</v>
      </c>
      <c r="C12095">
        <v>0.04</v>
      </c>
      <c r="D12095" t="s">
        <v>203</v>
      </c>
      <c r="E12095" t="s">
        <v>204</v>
      </c>
      <c r="F12095">
        <f t="shared" si="376"/>
        <v>2015</v>
      </c>
      <c r="G12095">
        <f t="shared" si="377"/>
        <v>7</v>
      </c>
      <c r="H12095">
        <f>VLOOKUP(G12095,master!A:B,2,FALSE)</f>
        <v>3</v>
      </c>
    </row>
    <row r="12096" spans="1:8">
      <c r="A12096">
        <v>12094</v>
      </c>
      <c r="B12096" s="1">
        <v>42217</v>
      </c>
      <c r="C12096">
        <v>0.128</v>
      </c>
      <c r="D12096" t="s">
        <v>203</v>
      </c>
      <c r="E12096" t="s">
        <v>204</v>
      </c>
      <c r="F12096">
        <f t="shared" si="376"/>
        <v>2015</v>
      </c>
      <c r="G12096">
        <f t="shared" si="377"/>
        <v>8</v>
      </c>
      <c r="H12096">
        <f>VLOOKUP(G12096,master!A:B,2,FALSE)</f>
        <v>3</v>
      </c>
    </row>
    <row r="12097" spans="1:8">
      <c r="A12097">
        <v>12095</v>
      </c>
      <c r="B12097" s="1">
        <v>42248</v>
      </c>
      <c r="C12097">
        <v>0.22</v>
      </c>
      <c r="D12097" t="s">
        <v>203</v>
      </c>
      <c r="E12097" t="s">
        <v>204</v>
      </c>
      <c r="F12097">
        <f t="shared" si="376"/>
        <v>2015</v>
      </c>
      <c r="G12097">
        <f t="shared" si="377"/>
        <v>9</v>
      </c>
      <c r="H12097">
        <f>VLOOKUP(G12097,master!A:B,2,FALSE)</f>
        <v>3</v>
      </c>
    </row>
    <row r="12098" spans="1:8">
      <c r="A12098">
        <v>12096</v>
      </c>
      <c r="B12098" s="1">
        <v>42278</v>
      </c>
      <c r="C12098">
        <v>0.224</v>
      </c>
      <c r="D12098" t="s">
        <v>203</v>
      </c>
      <c r="E12098" t="s">
        <v>204</v>
      </c>
      <c r="F12098">
        <f t="shared" si="376"/>
        <v>2015</v>
      </c>
      <c r="G12098">
        <f t="shared" si="377"/>
        <v>10</v>
      </c>
      <c r="H12098">
        <f>VLOOKUP(G12098,master!A:B,2,FALSE)</f>
        <v>4</v>
      </c>
    </row>
    <row r="12099" spans="1:8">
      <c r="A12099">
        <v>12097</v>
      </c>
      <c r="B12099" s="1">
        <v>42309</v>
      </c>
      <c r="C12099">
        <v>0.088</v>
      </c>
      <c r="D12099" t="s">
        <v>203</v>
      </c>
      <c r="E12099" t="s">
        <v>204</v>
      </c>
      <c r="F12099">
        <f t="shared" ref="F12099:F12162" si="378">YEAR(B12099)</f>
        <v>2015</v>
      </c>
      <c r="G12099">
        <f t="shared" ref="G12099:G12162" si="379">MONTH(B12099)</f>
        <v>11</v>
      </c>
      <c r="H12099">
        <f>VLOOKUP(G12099,master!A:B,2,FALSE)</f>
        <v>4</v>
      </c>
    </row>
    <row r="12100" spans="1:8">
      <c r="A12100">
        <v>12098</v>
      </c>
      <c r="B12100" s="1">
        <v>42339</v>
      </c>
      <c r="C12100">
        <v>0.049</v>
      </c>
      <c r="D12100" t="s">
        <v>203</v>
      </c>
      <c r="E12100" t="s">
        <v>204</v>
      </c>
      <c r="F12100">
        <f t="shared" si="378"/>
        <v>2015</v>
      </c>
      <c r="G12100">
        <f t="shared" si="379"/>
        <v>12</v>
      </c>
      <c r="H12100">
        <f>VLOOKUP(G12100,master!A:B,2,FALSE)</f>
        <v>4</v>
      </c>
    </row>
    <row r="12101" spans="1:8">
      <c r="A12101">
        <v>12099</v>
      </c>
      <c r="B12101" s="1">
        <v>42370</v>
      </c>
      <c r="C12101">
        <v>-0.056</v>
      </c>
      <c r="D12101" t="s">
        <v>203</v>
      </c>
      <c r="E12101" t="s">
        <v>204</v>
      </c>
      <c r="F12101">
        <f t="shared" si="378"/>
        <v>2016</v>
      </c>
      <c r="G12101">
        <f t="shared" si="379"/>
        <v>1</v>
      </c>
      <c r="H12101">
        <f>VLOOKUP(G12101,master!A:B,2,FALSE)</f>
        <v>1</v>
      </c>
    </row>
    <row r="12102" spans="1:8">
      <c r="A12102">
        <v>12100</v>
      </c>
      <c r="B12102" s="1">
        <v>42401</v>
      </c>
      <c r="C12102">
        <v>0.031</v>
      </c>
      <c r="D12102" t="s">
        <v>203</v>
      </c>
      <c r="E12102" t="s">
        <v>204</v>
      </c>
      <c r="F12102">
        <f t="shared" si="378"/>
        <v>2016</v>
      </c>
      <c r="G12102">
        <f t="shared" si="379"/>
        <v>2</v>
      </c>
      <c r="H12102">
        <f>VLOOKUP(G12102,master!A:B,2,FALSE)</f>
        <v>1</v>
      </c>
    </row>
    <row r="12103" spans="1:8">
      <c r="A12103">
        <v>12101</v>
      </c>
      <c r="B12103" s="1">
        <v>42430</v>
      </c>
      <c r="C12103">
        <v>0.098</v>
      </c>
      <c r="D12103" t="s">
        <v>203</v>
      </c>
      <c r="E12103" t="s">
        <v>204</v>
      </c>
      <c r="F12103">
        <f t="shared" si="378"/>
        <v>2016</v>
      </c>
      <c r="G12103">
        <f t="shared" si="379"/>
        <v>3</v>
      </c>
      <c r="H12103">
        <f>VLOOKUP(G12103,master!A:B,2,FALSE)</f>
        <v>1</v>
      </c>
    </row>
    <row r="12104" spans="1:8">
      <c r="A12104">
        <v>12102</v>
      </c>
      <c r="B12104" s="1">
        <v>42461</v>
      </c>
      <c r="C12104">
        <v>0.236</v>
      </c>
      <c r="D12104" t="s">
        <v>203</v>
      </c>
      <c r="E12104" t="s">
        <v>204</v>
      </c>
      <c r="F12104">
        <f t="shared" si="378"/>
        <v>2016</v>
      </c>
      <c r="G12104">
        <f t="shared" si="379"/>
        <v>4</v>
      </c>
      <c r="H12104">
        <f>VLOOKUP(G12104,master!A:B,2,FALSE)</f>
        <v>2</v>
      </c>
    </row>
    <row r="12105" spans="1:8">
      <c r="A12105">
        <v>12103</v>
      </c>
      <c r="B12105" s="1">
        <v>42491</v>
      </c>
      <c r="C12105">
        <v>0.127</v>
      </c>
      <c r="D12105" t="s">
        <v>203</v>
      </c>
      <c r="E12105" t="s">
        <v>204</v>
      </c>
      <c r="F12105">
        <f t="shared" si="378"/>
        <v>2016</v>
      </c>
      <c r="G12105">
        <f t="shared" si="379"/>
        <v>5</v>
      </c>
      <c r="H12105">
        <f>VLOOKUP(G12105,master!A:B,2,FALSE)</f>
        <v>2</v>
      </c>
    </row>
    <row r="12106" spans="1:8">
      <c r="A12106">
        <v>12104</v>
      </c>
      <c r="B12106" s="1">
        <v>42522</v>
      </c>
      <c r="C12106">
        <v>0.047</v>
      </c>
      <c r="D12106" t="s">
        <v>203</v>
      </c>
      <c r="E12106" t="s">
        <v>204</v>
      </c>
      <c r="F12106">
        <f t="shared" si="378"/>
        <v>2016</v>
      </c>
      <c r="G12106">
        <f t="shared" si="379"/>
        <v>6</v>
      </c>
      <c r="H12106">
        <f>VLOOKUP(G12106,master!A:B,2,FALSE)</f>
        <v>2</v>
      </c>
    </row>
    <row r="12107" spans="1:8">
      <c r="A12107">
        <v>12105</v>
      </c>
      <c r="B12107" s="1">
        <v>42552</v>
      </c>
      <c r="C12107">
        <v>0.002</v>
      </c>
      <c r="D12107" t="s">
        <v>203</v>
      </c>
      <c r="E12107" t="s">
        <v>204</v>
      </c>
      <c r="F12107">
        <f t="shared" si="378"/>
        <v>2016</v>
      </c>
      <c r="G12107">
        <f t="shared" si="379"/>
        <v>7</v>
      </c>
      <c r="H12107">
        <f>VLOOKUP(G12107,master!A:B,2,FALSE)</f>
        <v>3</v>
      </c>
    </row>
    <row r="12108" spans="1:8">
      <c r="A12108">
        <v>12106</v>
      </c>
      <c r="B12108" s="1">
        <v>42583</v>
      </c>
      <c r="C12108">
        <v>0.032</v>
      </c>
      <c r="D12108" t="s">
        <v>203</v>
      </c>
      <c r="E12108" t="s">
        <v>204</v>
      </c>
      <c r="F12108">
        <f t="shared" si="378"/>
        <v>2016</v>
      </c>
      <c r="G12108">
        <f t="shared" si="379"/>
        <v>8</v>
      </c>
      <c r="H12108">
        <f>VLOOKUP(G12108,master!A:B,2,FALSE)</f>
        <v>3</v>
      </c>
    </row>
    <row r="12109" spans="1:8">
      <c r="A12109">
        <v>12107</v>
      </c>
      <c r="B12109" s="1">
        <v>42614</v>
      </c>
      <c r="C12109">
        <v>0.105</v>
      </c>
      <c r="D12109" t="s">
        <v>203</v>
      </c>
      <c r="E12109" t="s">
        <v>204</v>
      </c>
      <c r="F12109">
        <f t="shared" si="378"/>
        <v>2016</v>
      </c>
      <c r="G12109">
        <f t="shared" si="379"/>
        <v>9</v>
      </c>
      <c r="H12109">
        <f>VLOOKUP(G12109,master!A:B,2,FALSE)</f>
        <v>3</v>
      </c>
    </row>
    <row r="12110" spans="1:8">
      <c r="A12110">
        <v>12108</v>
      </c>
      <c r="B12110" s="1">
        <v>42644</v>
      </c>
      <c r="C12110">
        <v>0.091</v>
      </c>
      <c r="D12110" t="s">
        <v>203</v>
      </c>
      <c r="E12110" t="s">
        <v>204</v>
      </c>
      <c r="F12110">
        <f t="shared" si="378"/>
        <v>2016</v>
      </c>
      <c r="G12110">
        <f t="shared" si="379"/>
        <v>10</v>
      </c>
      <c r="H12110">
        <f>VLOOKUP(G12110,master!A:B,2,FALSE)</f>
        <v>4</v>
      </c>
    </row>
    <row r="12111" spans="1:8">
      <c r="A12111">
        <v>12109</v>
      </c>
      <c r="B12111" s="1">
        <v>42675</v>
      </c>
      <c r="C12111">
        <v>0.029</v>
      </c>
      <c r="D12111" t="s">
        <v>203</v>
      </c>
      <c r="E12111" t="s">
        <v>204</v>
      </c>
      <c r="F12111">
        <f t="shared" si="378"/>
        <v>2016</v>
      </c>
      <c r="G12111">
        <f t="shared" si="379"/>
        <v>11</v>
      </c>
      <c r="H12111">
        <f>VLOOKUP(G12111,master!A:B,2,FALSE)</f>
        <v>4</v>
      </c>
    </row>
    <row r="12112" spans="1:8">
      <c r="A12112">
        <v>12110</v>
      </c>
      <c r="B12112" s="1">
        <v>42705</v>
      </c>
      <c r="C12112">
        <v>0.022</v>
      </c>
      <c r="D12112" t="s">
        <v>203</v>
      </c>
      <c r="E12112" t="s">
        <v>204</v>
      </c>
      <c r="F12112">
        <f t="shared" si="378"/>
        <v>2016</v>
      </c>
      <c r="G12112">
        <f t="shared" si="379"/>
        <v>12</v>
      </c>
      <c r="H12112">
        <f>VLOOKUP(G12112,master!A:B,2,FALSE)</f>
        <v>4</v>
      </c>
    </row>
    <row r="12113" spans="1:8">
      <c r="A12113">
        <v>12111</v>
      </c>
      <c r="B12113" s="1">
        <v>42736</v>
      </c>
      <c r="C12113">
        <v>0.133</v>
      </c>
      <c r="D12113" t="s">
        <v>203</v>
      </c>
      <c r="E12113" t="s">
        <v>204</v>
      </c>
      <c r="F12113">
        <f t="shared" si="378"/>
        <v>2017</v>
      </c>
      <c r="G12113">
        <f t="shared" si="379"/>
        <v>1</v>
      </c>
      <c r="H12113">
        <f>VLOOKUP(G12113,master!A:B,2,FALSE)</f>
        <v>1</v>
      </c>
    </row>
    <row r="12114" spans="1:8">
      <c r="A12114">
        <v>12112</v>
      </c>
      <c r="B12114" s="1">
        <v>42767</v>
      </c>
      <c r="C12114">
        <v>0.22</v>
      </c>
      <c r="D12114" t="s">
        <v>203</v>
      </c>
      <c r="E12114" t="s">
        <v>204</v>
      </c>
      <c r="F12114">
        <f t="shared" si="378"/>
        <v>2017</v>
      </c>
      <c r="G12114">
        <f t="shared" si="379"/>
        <v>2</v>
      </c>
      <c r="H12114">
        <f>VLOOKUP(G12114,master!A:B,2,FALSE)</f>
        <v>1</v>
      </c>
    </row>
    <row r="12115" spans="1:8">
      <c r="A12115">
        <v>12113</v>
      </c>
      <c r="B12115" s="1">
        <v>42795</v>
      </c>
      <c r="C12115">
        <v>0.452</v>
      </c>
      <c r="D12115" t="s">
        <v>203</v>
      </c>
      <c r="E12115" t="s">
        <v>204</v>
      </c>
      <c r="F12115">
        <f t="shared" si="378"/>
        <v>2017</v>
      </c>
      <c r="G12115">
        <f t="shared" si="379"/>
        <v>3</v>
      </c>
      <c r="H12115">
        <f>VLOOKUP(G12115,master!A:B,2,FALSE)</f>
        <v>1</v>
      </c>
    </row>
    <row r="12116" spans="1:8">
      <c r="A12116">
        <v>12114</v>
      </c>
      <c r="B12116" s="1">
        <v>42826</v>
      </c>
      <c r="C12116">
        <v>0.539</v>
      </c>
      <c r="D12116" t="s">
        <v>203</v>
      </c>
      <c r="E12116" t="s">
        <v>204</v>
      </c>
      <c r="F12116">
        <f t="shared" si="378"/>
        <v>2017</v>
      </c>
      <c r="G12116">
        <f t="shared" si="379"/>
        <v>4</v>
      </c>
      <c r="H12116">
        <f>VLOOKUP(G12116,master!A:B,2,FALSE)</f>
        <v>2</v>
      </c>
    </row>
    <row r="12117" spans="1:8">
      <c r="A12117">
        <v>12115</v>
      </c>
      <c r="B12117" s="1">
        <v>42856</v>
      </c>
      <c r="C12117">
        <v>0.283</v>
      </c>
      <c r="D12117" t="s">
        <v>203</v>
      </c>
      <c r="E12117" t="s">
        <v>204</v>
      </c>
      <c r="F12117">
        <f t="shared" si="378"/>
        <v>2017</v>
      </c>
      <c r="G12117">
        <f t="shared" si="379"/>
        <v>5</v>
      </c>
      <c r="H12117">
        <f>VLOOKUP(G12117,master!A:B,2,FALSE)</f>
        <v>2</v>
      </c>
    </row>
    <row r="12118" spans="1:8">
      <c r="A12118">
        <v>12116</v>
      </c>
      <c r="B12118" s="1">
        <v>42887</v>
      </c>
      <c r="C12118">
        <v>0.183</v>
      </c>
      <c r="D12118" t="s">
        <v>203</v>
      </c>
      <c r="E12118" t="s">
        <v>204</v>
      </c>
      <c r="F12118">
        <f t="shared" si="378"/>
        <v>2017</v>
      </c>
      <c r="G12118">
        <f t="shared" si="379"/>
        <v>6</v>
      </c>
      <c r="H12118">
        <f>VLOOKUP(G12118,master!A:B,2,FALSE)</f>
        <v>2</v>
      </c>
    </row>
    <row r="12119" spans="1:8">
      <c r="A12119">
        <v>12117</v>
      </c>
      <c r="B12119" s="1">
        <v>42917</v>
      </c>
      <c r="C12119">
        <v>0.183</v>
      </c>
      <c r="D12119" t="s">
        <v>203</v>
      </c>
      <c r="E12119" t="s">
        <v>204</v>
      </c>
      <c r="F12119">
        <f t="shared" si="378"/>
        <v>2017</v>
      </c>
      <c r="G12119">
        <f t="shared" si="379"/>
        <v>7</v>
      </c>
      <c r="H12119">
        <f>VLOOKUP(G12119,master!A:B,2,FALSE)</f>
        <v>3</v>
      </c>
    </row>
    <row r="12120" spans="1:8">
      <c r="A12120">
        <v>12118</v>
      </c>
      <c r="B12120" s="1">
        <v>42948</v>
      </c>
      <c r="C12120">
        <v>0.154</v>
      </c>
      <c r="D12120" t="s">
        <v>203</v>
      </c>
      <c r="E12120" t="s">
        <v>204</v>
      </c>
      <c r="F12120">
        <f t="shared" si="378"/>
        <v>2017</v>
      </c>
      <c r="G12120">
        <f t="shared" si="379"/>
        <v>8</v>
      </c>
      <c r="H12120">
        <f>VLOOKUP(G12120,master!A:B,2,FALSE)</f>
        <v>3</v>
      </c>
    </row>
    <row r="12121" spans="1:8">
      <c r="A12121">
        <v>12119</v>
      </c>
      <c r="B12121" s="1">
        <v>42979</v>
      </c>
      <c r="C12121">
        <v>0.326</v>
      </c>
      <c r="D12121" t="s">
        <v>203</v>
      </c>
      <c r="E12121" t="s">
        <v>204</v>
      </c>
      <c r="F12121">
        <f t="shared" si="378"/>
        <v>2017</v>
      </c>
      <c r="G12121">
        <f t="shared" si="379"/>
        <v>9</v>
      </c>
      <c r="H12121">
        <f>VLOOKUP(G12121,master!A:B,2,FALSE)</f>
        <v>3</v>
      </c>
    </row>
    <row r="12122" spans="1:8">
      <c r="A12122">
        <v>12120</v>
      </c>
      <c r="B12122" s="1">
        <v>43009</v>
      </c>
      <c r="C12122">
        <v>0.369</v>
      </c>
      <c r="D12122" t="s">
        <v>203</v>
      </c>
      <c r="E12122" t="s">
        <v>204</v>
      </c>
      <c r="F12122">
        <f t="shared" si="378"/>
        <v>2017</v>
      </c>
      <c r="G12122">
        <f t="shared" si="379"/>
        <v>10</v>
      </c>
      <c r="H12122">
        <f>VLOOKUP(G12122,master!A:B,2,FALSE)</f>
        <v>4</v>
      </c>
    </row>
    <row r="12123" spans="1:8">
      <c r="A12123">
        <v>12121</v>
      </c>
      <c r="B12123" s="1">
        <v>43040</v>
      </c>
      <c r="C12123">
        <v>0.276</v>
      </c>
      <c r="D12123" t="s">
        <v>203</v>
      </c>
      <c r="E12123" t="s">
        <v>204</v>
      </c>
      <c r="F12123">
        <f t="shared" si="378"/>
        <v>2017</v>
      </c>
      <c r="G12123">
        <f t="shared" si="379"/>
        <v>11</v>
      </c>
      <c r="H12123">
        <f>VLOOKUP(G12123,master!A:B,2,FALSE)</f>
        <v>4</v>
      </c>
    </row>
    <row r="12124" spans="1:8">
      <c r="A12124">
        <v>12122</v>
      </c>
      <c r="B12124" s="1">
        <v>43070</v>
      </c>
      <c r="C12124">
        <v>0.248</v>
      </c>
      <c r="D12124" t="s">
        <v>203</v>
      </c>
      <c r="E12124" t="s">
        <v>204</v>
      </c>
      <c r="F12124">
        <f t="shared" si="378"/>
        <v>2017</v>
      </c>
      <c r="G12124">
        <f t="shared" si="379"/>
        <v>12</v>
      </c>
      <c r="H12124">
        <f>VLOOKUP(G12124,master!A:B,2,FALSE)</f>
        <v>4</v>
      </c>
    </row>
    <row r="12125" spans="1:8">
      <c r="A12125">
        <v>12123</v>
      </c>
      <c r="B12125" s="1">
        <v>43101</v>
      </c>
      <c r="C12125">
        <v>0.207</v>
      </c>
      <c r="D12125" t="s">
        <v>203</v>
      </c>
      <c r="E12125" t="s">
        <v>204</v>
      </c>
      <c r="F12125">
        <f t="shared" si="378"/>
        <v>2018</v>
      </c>
      <c r="G12125">
        <f t="shared" si="379"/>
        <v>1</v>
      </c>
      <c r="H12125">
        <f>VLOOKUP(G12125,master!A:B,2,FALSE)</f>
        <v>1</v>
      </c>
    </row>
    <row r="12126" spans="1:8">
      <c r="A12126">
        <v>12124</v>
      </c>
      <c r="B12126" s="1">
        <v>43132</v>
      </c>
      <c r="C12126">
        <v>0.176</v>
      </c>
      <c r="D12126" t="s">
        <v>203</v>
      </c>
      <c r="E12126" t="s">
        <v>204</v>
      </c>
      <c r="F12126">
        <f t="shared" si="378"/>
        <v>2018</v>
      </c>
      <c r="G12126">
        <f t="shared" si="379"/>
        <v>2</v>
      </c>
      <c r="H12126">
        <f>VLOOKUP(G12126,master!A:B,2,FALSE)</f>
        <v>1</v>
      </c>
    </row>
    <row r="12127" spans="1:8">
      <c r="A12127">
        <v>12125</v>
      </c>
      <c r="B12127" s="1">
        <v>43160</v>
      </c>
      <c r="C12127">
        <v>0.415</v>
      </c>
      <c r="D12127" t="s">
        <v>203</v>
      </c>
      <c r="E12127" t="s">
        <v>204</v>
      </c>
      <c r="F12127">
        <f t="shared" si="378"/>
        <v>2018</v>
      </c>
      <c r="G12127">
        <f t="shared" si="379"/>
        <v>3</v>
      </c>
      <c r="H12127">
        <f>VLOOKUP(G12127,master!A:B,2,FALSE)</f>
        <v>1</v>
      </c>
    </row>
    <row r="12128" spans="1:8">
      <c r="A12128">
        <v>12126</v>
      </c>
      <c r="B12128" s="1">
        <v>43191</v>
      </c>
      <c r="C12128">
        <v>0.237</v>
      </c>
      <c r="D12128" t="s">
        <v>203</v>
      </c>
      <c r="E12128" t="s">
        <v>204</v>
      </c>
      <c r="F12128">
        <f t="shared" si="378"/>
        <v>2018</v>
      </c>
      <c r="G12128">
        <f t="shared" si="379"/>
        <v>4</v>
      </c>
      <c r="H12128">
        <f>VLOOKUP(G12128,master!A:B,2,FALSE)</f>
        <v>2</v>
      </c>
    </row>
    <row r="12129" spans="1:8">
      <c r="A12129">
        <v>12127</v>
      </c>
      <c r="B12129" s="1">
        <v>43221</v>
      </c>
      <c r="C12129">
        <v>0.301</v>
      </c>
      <c r="D12129" t="s">
        <v>203</v>
      </c>
      <c r="E12129" t="s">
        <v>204</v>
      </c>
      <c r="F12129">
        <f t="shared" si="378"/>
        <v>2018</v>
      </c>
      <c r="G12129">
        <f t="shared" si="379"/>
        <v>5</v>
      </c>
      <c r="H12129">
        <f>VLOOKUP(G12129,master!A:B,2,FALSE)</f>
        <v>2</v>
      </c>
    </row>
    <row r="12130" spans="1:8">
      <c r="A12130">
        <v>12128</v>
      </c>
      <c r="B12130" s="1">
        <v>43252</v>
      </c>
      <c r="C12130">
        <v>0.216</v>
      </c>
      <c r="D12130" t="s">
        <v>203</v>
      </c>
      <c r="E12130" t="s">
        <v>204</v>
      </c>
      <c r="F12130">
        <f t="shared" si="378"/>
        <v>2018</v>
      </c>
      <c r="G12130">
        <f t="shared" si="379"/>
        <v>6</v>
      </c>
      <c r="H12130">
        <f>VLOOKUP(G12130,master!A:B,2,FALSE)</f>
        <v>2</v>
      </c>
    </row>
    <row r="12131" spans="1:8">
      <c r="A12131">
        <v>12129</v>
      </c>
      <c r="B12131" s="1">
        <v>43282</v>
      </c>
      <c r="C12131">
        <v>0.264</v>
      </c>
      <c r="D12131" t="s">
        <v>203</v>
      </c>
      <c r="E12131" t="s">
        <v>204</v>
      </c>
      <c r="F12131">
        <f t="shared" si="378"/>
        <v>2018</v>
      </c>
      <c r="G12131">
        <f t="shared" si="379"/>
        <v>7</v>
      </c>
      <c r="H12131">
        <f>VLOOKUP(G12131,master!A:B,2,FALSE)</f>
        <v>3</v>
      </c>
    </row>
    <row r="12132" spans="1:8">
      <c r="A12132">
        <v>12130</v>
      </c>
      <c r="B12132" s="1">
        <v>43313</v>
      </c>
      <c r="C12132">
        <v>0.279</v>
      </c>
      <c r="D12132" t="s">
        <v>203</v>
      </c>
      <c r="E12132" t="s">
        <v>204</v>
      </c>
      <c r="F12132">
        <f t="shared" si="378"/>
        <v>2018</v>
      </c>
      <c r="G12132">
        <f t="shared" si="379"/>
        <v>8</v>
      </c>
      <c r="H12132">
        <f>VLOOKUP(G12132,master!A:B,2,FALSE)</f>
        <v>3</v>
      </c>
    </row>
    <row r="12133" spans="1:8">
      <c r="A12133">
        <v>12131</v>
      </c>
      <c r="B12133" s="1">
        <v>43344</v>
      </c>
      <c r="C12133">
        <v>0.262</v>
      </c>
      <c r="D12133" t="s">
        <v>203</v>
      </c>
      <c r="E12133" t="s">
        <v>204</v>
      </c>
      <c r="F12133">
        <f t="shared" si="378"/>
        <v>2018</v>
      </c>
      <c r="G12133">
        <f t="shared" si="379"/>
        <v>9</v>
      </c>
      <c r="H12133">
        <f>VLOOKUP(G12133,master!A:B,2,FALSE)</f>
        <v>3</v>
      </c>
    </row>
    <row r="12134" spans="1:8">
      <c r="A12134">
        <v>12132</v>
      </c>
      <c r="B12134" s="1">
        <v>43374</v>
      </c>
      <c r="C12134">
        <v>0.325</v>
      </c>
      <c r="D12134" t="s">
        <v>203</v>
      </c>
      <c r="E12134" t="s">
        <v>204</v>
      </c>
      <c r="F12134">
        <f t="shared" si="378"/>
        <v>2018</v>
      </c>
      <c r="G12134">
        <f t="shared" si="379"/>
        <v>10</v>
      </c>
      <c r="H12134">
        <f>VLOOKUP(G12134,master!A:B,2,FALSE)</f>
        <v>4</v>
      </c>
    </row>
    <row r="12135" spans="1:8">
      <c r="A12135">
        <v>12133</v>
      </c>
      <c r="B12135" s="1">
        <v>43405</v>
      </c>
      <c r="C12135">
        <v>0.331</v>
      </c>
      <c r="D12135" t="s">
        <v>203</v>
      </c>
      <c r="E12135" t="s">
        <v>204</v>
      </c>
      <c r="F12135">
        <f t="shared" si="378"/>
        <v>2018</v>
      </c>
      <c r="G12135">
        <f t="shared" si="379"/>
        <v>11</v>
      </c>
      <c r="H12135">
        <f>VLOOKUP(G12135,master!A:B,2,FALSE)</f>
        <v>4</v>
      </c>
    </row>
    <row r="12136" spans="1:8">
      <c r="A12136">
        <v>12134</v>
      </c>
      <c r="B12136" s="1">
        <v>43435</v>
      </c>
      <c r="C12136">
        <v>0.242</v>
      </c>
      <c r="D12136" t="s">
        <v>203</v>
      </c>
      <c r="E12136" t="s">
        <v>204</v>
      </c>
      <c r="F12136">
        <f t="shared" si="378"/>
        <v>2018</v>
      </c>
      <c r="G12136">
        <f t="shared" si="379"/>
        <v>12</v>
      </c>
      <c r="H12136">
        <f>VLOOKUP(G12136,master!A:B,2,FALSE)</f>
        <v>4</v>
      </c>
    </row>
    <row r="12137" spans="1:8">
      <c r="A12137">
        <v>12135</v>
      </c>
      <c r="B12137" s="1">
        <v>43466</v>
      </c>
      <c r="C12137">
        <v>0.095</v>
      </c>
      <c r="D12137" t="s">
        <v>203</v>
      </c>
      <c r="E12137" t="s">
        <v>204</v>
      </c>
      <c r="F12137">
        <f t="shared" si="378"/>
        <v>2019</v>
      </c>
      <c r="G12137">
        <f t="shared" si="379"/>
        <v>1</v>
      </c>
      <c r="H12137">
        <f>VLOOKUP(G12137,master!A:B,2,FALSE)</f>
        <v>1</v>
      </c>
    </row>
    <row r="12138" spans="1:8">
      <c r="A12138">
        <v>12136</v>
      </c>
      <c r="B12138" s="1">
        <v>43497</v>
      </c>
      <c r="C12138">
        <v>0.228</v>
      </c>
      <c r="D12138" t="s">
        <v>203</v>
      </c>
      <c r="E12138" t="s">
        <v>204</v>
      </c>
      <c r="F12138">
        <f t="shared" si="378"/>
        <v>2019</v>
      </c>
      <c r="G12138">
        <f t="shared" si="379"/>
        <v>2</v>
      </c>
      <c r="H12138">
        <f>VLOOKUP(G12138,master!A:B,2,FALSE)</f>
        <v>1</v>
      </c>
    </row>
    <row r="12139" spans="1:8">
      <c r="A12139">
        <v>12137</v>
      </c>
      <c r="B12139" s="1">
        <v>43525</v>
      </c>
      <c r="C12139">
        <v>0.256</v>
      </c>
      <c r="D12139" t="s">
        <v>203</v>
      </c>
      <c r="E12139" t="s">
        <v>204</v>
      </c>
      <c r="F12139">
        <f t="shared" si="378"/>
        <v>2019</v>
      </c>
      <c r="G12139">
        <f t="shared" si="379"/>
        <v>3</v>
      </c>
      <c r="H12139">
        <f>VLOOKUP(G12139,master!A:B,2,FALSE)</f>
        <v>1</v>
      </c>
    </row>
    <row r="12140" spans="1:8">
      <c r="A12140">
        <v>12138</v>
      </c>
      <c r="B12140" s="1">
        <v>43556</v>
      </c>
      <c r="C12140">
        <v>0.288</v>
      </c>
      <c r="D12140" t="s">
        <v>203</v>
      </c>
      <c r="E12140" t="s">
        <v>204</v>
      </c>
      <c r="F12140">
        <f t="shared" si="378"/>
        <v>2019</v>
      </c>
      <c r="G12140">
        <f t="shared" si="379"/>
        <v>4</v>
      </c>
      <c r="H12140">
        <f>VLOOKUP(G12140,master!A:B,2,FALSE)</f>
        <v>2</v>
      </c>
    </row>
    <row r="12141" spans="1:8">
      <c r="A12141">
        <v>12139</v>
      </c>
      <c r="B12141" s="1">
        <v>43586</v>
      </c>
      <c r="C12141">
        <v>0.218</v>
      </c>
      <c r="D12141" t="s">
        <v>203</v>
      </c>
      <c r="E12141" t="s">
        <v>204</v>
      </c>
      <c r="F12141">
        <f t="shared" si="378"/>
        <v>2019</v>
      </c>
      <c r="G12141">
        <f t="shared" si="379"/>
        <v>5</v>
      </c>
      <c r="H12141">
        <f>VLOOKUP(G12141,master!A:B,2,FALSE)</f>
        <v>2</v>
      </c>
    </row>
    <row r="12142" spans="1:8">
      <c r="A12142">
        <v>12140</v>
      </c>
      <c r="B12142" s="1">
        <v>43617</v>
      </c>
      <c r="C12142">
        <v>0.195</v>
      </c>
      <c r="D12142" t="s">
        <v>203</v>
      </c>
      <c r="E12142" t="s">
        <v>204</v>
      </c>
      <c r="F12142">
        <f t="shared" si="378"/>
        <v>2019</v>
      </c>
      <c r="G12142">
        <f t="shared" si="379"/>
        <v>6</v>
      </c>
      <c r="H12142">
        <f>VLOOKUP(G12142,master!A:B,2,FALSE)</f>
        <v>2</v>
      </c>
    </row>
    <row r="12143" spans="1:8">
      <c r="A12143">
        <v>12141</v>
      </c>
      <c r="B12143" s="1">
        <v>43647</v>
      </c>
      <c r="C12143">
        <v>0.177</v>
      </c>
      <c r="D12143" t="s">
        <v>203</v>
      </c>
      <c r="E12143" t="s">
        <v>204</v>
      </c>
      <c r="F12143">
        <f t="shared" si="378"/>
        <v>2019</v>
      </c>
      <c r="G12143">
        <f t="shared" si="379"/>
        <v>7</v>
      </c>
      <c r="H12143">
        <f>VLOOKUP(G12143,master!A:B,2,FALSE)</f>
        <v>3</v>
      </c>
    </row>
    <row r="12144" spans="1:8">
      <c r="A12144">
        <v>12142</v>
      </c>
      <c r="B12144" s="1">
        <v>43678</v>
      </c>
      <c r="C12144">
        <v>0.228</v>
      </c>
      <c r="D12144" t="s">
        <v>203</v>
      </c>
      <c r="E12144" t="s">
        <v>204</v>
      </c>
      <c r="F12144">
        <f t="shared" si="378"/>
        <v>2019</v>
      </c>
      <c r="G12144">
        <f t="shared" si="379"/>
        <v>8</v>
      </c>
      <c r="H12144">
        <f>VLOOKUP(G12144,master!A:B,2,FALSE)</f>
        <v>3</v>
      </c>
    </row>
    <row r="12145" spans="1:8">
      <c r="A12145">
        <v>12143</v>
      </c>
      <c r="B12145" s="1">
        <v>43709</v>
      </c>
      <c r="C12145">
        <v>0.211</v>
      </c>
      <c r="D12145" t="s">
        <v>203</v>
      </c>
      <c r="E12145" t="s">
        <v>204</v>
      </c>
      <c r="F12145">
        <f t="shared" si="378"/>
        <v>2019</v>
      </c>
      <c r="G12145">
        <f t="shared" si="379"/>
        <v>9</v>
      </c>
      <c r="H12145">
        <f>VLOOKUP(G12145,master!A:B,2,FALSE)</f>
        <v>3</v>
      </c>
    </row>
    <row r="12146" spans="1:8">
      <c r="A12146">
        <v>12144</v>
      </c>
      <c r="B12146" s="1">
        <v>43739</v>
      </c>
      <c r="C12146">
        <v>0.308</v>
      </c>
      <c r="D12146" t="s">
        <v>203</v>
      </c>
      <c r="E12146" t="s">
        <v>204</v>
      </c>
      <c r="F12146">
        <f t="shared" si="378"/>
        <v>2019</v>
      </c>
      <c r="G12146">
        <f t="shared" si="379"/>
        <v>10</v>
      </c>
      <c r="H12146">
        <f>VLOOKUP(G12146,master!A:B,2,FALSE)</f>
        <v>4</v>
      </c>
    </row>
    <row r="12147" spans="1:8">
      <c r="A12147">
        <v>12145</v>
      </c>
      <c r="B12147" s="1">
        <v>43770</v>
      </c>
      <c r="C12147">
        <v>0.308</v>
      </c>
      <c r="D12147" t="s">
        <v>203</v>
      </c>
      <c r="E12147" t="s">
        <v>204</v>
      </c>
      <c r="F12147">
        <f t="shared" si="378"/>
        <v>2019</v>
      </c>
      <c r="G12147">
        <f t="shared" si="379"/>
        <v>11</v>
      </c>
      <c r="H12147">
        <f>VLOOKUP(G12147,master!A:B,2,FALSE)</f>
        <v>4</v>
      </c>
    </row>
    <row r="12148" spans="1:8">
      <c r="A12148">
        <v>12146</v>
      </c>
      <c r="B12148" s="1">
        <v>43800</v>
      </c>
      <c r="C12148">
        <v>0.233</v>
      </c>
      <c r="D12148" t="s">
        <v>203</v>
      </c>
      <c r="E12148" t="s">
        <v>204</v>
      </c>
      <c r="F12148">
        <f t="shared" si="378"/>
        <v>2019</v>
      </c>
      <c r="G12148">
        <f t="shared" si="379"/>
        <v>12</v>
      </c>
      <c r="H12148">
        <f>VLOOKUP(G12148,master!A:B,2,FALSE)</f>
        <v>4</v>
      </c>
    </row>
    <row r="12149" spans="1:8">
      <c r="A12149">
        <v>12147</v>
      </c>
      <c r="B12149" s="1">
        <v>43831</v>
      </c>
      <c r="C12149">
        <v>0.086</v>
      </c>
      <c r="D12149" t="s">
        <v>203</v>
      </c>
      <c r="E12149" t="s">
        <v>204</v>
      </c>
      <c r="F12149">
        <f t="shared" si="378"/>
        <v>2020</v>
      </c>
      <c r="G12149">
        <f t="shared" si="379"/>
        <v>1</v>
      </c>
      <c r="H12149">
        <f>VLOOKUP(G12149,master!A:B,2,FALSE)</f>
        <v>1</v>
      </c>
    </row>
    <row r="12150" spans="1:8">
      <c r="A12150">
        <v>12148</v>
      </c>
      <c r="B12150" s="1">
        <v>43862</v>
      </c>
      <c r="C12150">
        <v>0.267</v>
      </c>
      <c r="D12150" t="s">
        <v>203</v>
      </c>
      <c r="E12150" t="s">
        <v>204</v>
      </c>
      <c r="F12150">
        <f t="shared" si="378"/>
        <v>2020</v>
      </c>
      <c r="G12150">
        <f t="shared" si="379"/>
        <v>2</v>
      </c>
      <c r="H12150">
        <f>VLOOKUP(G12150,master!A:B,2,FALSE)</f>
        <v>1</v>
      </c>
    </row>
    <row r="12151" spans="1:8">
      <c r="A12151">
        <v>12149</v>
      </c>
      <c r="B12151" s="1">
        <v>43891</v>
      </c>
      <c r="C12151">
        <v>0.376</v>
      </c>
      <c r="D12151" t="s">
        <v>203</v>
      </c>
      <c r="E12151" t="s">
        <v>204</v>
      </c>
      <c r="F12151">
        <f t="shared" si="378"/>
        <v>2020</v>
      </c>
      <c r="G12151">
        <f t="shared" si="379"/>
        <v>3</v>
      </c>
      <c r="H12151">
        <f>VLOOKUP(G12151,master!A:B,2,FALSE)</f>
        <v>1</v>
      </c>
    </row>
    <row r="12152" spans="1:8">
      <c r="A12152">
        <v>12150</v>
      </c>
      <c r="B12152" s="1">
        <v>43922</v>
      </c>
      <c r="C12152">
        <v>0.333</v>
      </c>
      <c r="D12152" t="s">
        <v>203</v>
      </c>
      <c r="E12152" t="s">
        <v>204</v>
      </c>
      <c r="F12152">
        <f t="shared" si="378"/>
        <v>2020</v>
      </c>
      <c r="G12152">
        <f t="shared" si="379"/>
        <v>4</v>
      </c>
      <c r="H12152">
        <f>VLOOKUP(G12152,master!A:B,2,FALSE)</f>
        <v>2</v>
      </c>
    </row>
    <row r="12153" spans="1:8">
      <c r="A12153">
        <v>12151</v>
      </c>
      <c r="B12153" s="1">
        <v>43952</v>
      </c>
      <c r="C12153">
        <v>0.26</v>
      </c>
      <c r="D12153" t="s">
        <v>203</v>
      </c>
      <c r="E12153" t="s">
        <v>204</v>
      </c>
      <c r="F12153">
        <f t="shared" si="378"/>
        <v>2020</v>
      </c>
      <c r="G12153">
        <f t="shared" si="379"/>
        <v>5</v>
      </c>
      <c r="H12153">
        <f>VLOOKUP(G12153,master!A:B,2,FALSE)</f>
        <v>2</v>
      </c>
    </row>
    <row r="12154" spans="1:8">
      <c r="A12154">
        <v>12152</v>
      </c>
      <c r="B12154" s="1">
        <v>43983</v>
      </c>
      <c r="C12154">
        <v>0.244</v>
      </c>
      <c r="D12154" t="s">
        <v>203</v>
      </c>
      <c r="E12154" t="s">
        <v>204</v>
      </c>
      <c r="F12154">
        <f t="shared" si="378"/>
        <v>2020</v>
      </c>
      <c r="G12154">
        <f t="shared" si="379"/>
        <v>6</v>
      </c>
      <c r="H12154">
        <f>VLOOKUP(G12154,master!A:B,2,FALSE)</f>
        <v>2</v>
      </c>
    </row>
    <row r="12155" spans="1:8">
      <c r="A12155">
        <v>12153</v>
      </c>
      <c r="B12155" s="1">
        <v>44013</v>
      </c>
      <c r="C12155">
        <v>0.321</v>
      </c>
      <c r="D12155" t="s">
        <v>203</v>
      </c>
      <c r="E12155" t="s">
        <v>204</v>
      </c>
      <c r="F12155">
        <f t="shared" si="378"/>
        <v>2020</v>
      </c>
      <c r="G12155">
        <f t="shared" si="379"/>
        <v>7</v>
      </c>
      <c r="H12155">
        <f>VLOOKUP(G12155,master!A:B,2,FALSE)</f>
        <v>3</v>
      </c>
    </row>
    <row r="12156" spans="1:8">
      <c r="A12156">
        <v>12154</v>
      </c>
      <c r="B12156" s="1">
        <v>44044</v>
      </c>
      <c r="C12156">
        <v>0.316</v>
      </c>
      <c r="D12156" t="s">
        <v>203</v>
      </c>
      <c r="E12156" t="s">
        <v>204</v>
      </c>
      <c r="F12156">
        <f t="shared" si="378"/>
        <v>2020</v>
      </c>
      <c r="G12156">
        <f t="shared" si="379"/>
        <v>8</v>
      </c>
      <c r="H12156">
        <f>VLOOKUP(G12156,master!A:B,2,FALSE)</f>
        <v>3</v>
      </c>
    </row>
    <row r="12157" spans="1:8">
      <c r="A12157">
        <v>12155</v>
      </c>
      <c r="B12157" s="1">
        <v>44075</v>
      </c>
      <c r="C12157">
        <v>0.312</v>
      </c>
      <c r="D12157" t="s">
        <v>203</v>
      </c>
      <c r="E12157" t="s">
        <v>204</v>
      </c>
      <c r="F12157">
        <f t="shared" si="378"/>
        <v>2020</v>
      </c>
      <c r="G12157">
        <f t="shared" si="379"/>
        <v>9</v>
      </c>
      <c r="H12157">
        <f>VLOOKUP(G12157,master!A:B,2,FALSE)</f>
        <v>3</v>
      </c>
    </row>
    <row r="12158" spans="1:8">
      <c r="A12158">
        <v>12156</v>
      </c>
      <c r="B12158" s="1">
        <v>44105</v>
      </c>
      <c r="C12158">
        <v>0.394</v>
      </c>
      <c r="D12158" t="s">
        <v>203</v>
      </c>
      <c r="E12158" t="s">
        <v>204</v>
      </c>
      <c r="F12158">
        <f t="shared" si="378"/>
        <v>2020</v>
      </c>
      <c r="G12158">
        <f t="shared" si="379"/>
        <v>10</v>
      </c>
      <c r="H12158">
        <f>VLOOKUP(G12158,master!A:B,2,FALSE)</f>
        <v>4</v>
      </c>
    </row>
    <row r="12159" spans="1:8">
      <c r="A12159">
        <v>12157</v>
      </c>
      <c r="B12159" s="1">
        <v>44136</v>
      </c>
      <c r="C12159">
        <v>0.375</v>
      </c>
      <c r="D12159" t="s">
        <v>203</v>
      </c>
      <c r="E12159" t="s">
        <v>204</v>
      </c>
      <c r="F12159">
        <f t="shared" si="378"/>
        <v>2020</v>
      </c>
      <c r="G12159">
        <f t="shared" si="379"/>
        <v>11</v>
      </c>
      <c r="H12159">
        <f>VLOOKUP(G12159,master!A:B,2,FALSE)</f>
        <v>4</v>
      </c>
    </row>
    <row r="12160" spans="1:8">
      <c r="A12160">
        <v>12158</v>
      </c>
      <c r="B12160" s="1">
        <v>44166</v>
      </c>
      <c r="C12160">
        <v>0.393</v>
      </c>
      <c r="D12160" t="s">
        <v>203</v>
      </c>
      <c r="E12160" t="s">
        <v>204</v>
      </c>
      <c r="F12160">
        <f t="shared" si="378"/>
        <v>2020</v>
      </c>
      <c r="G12160">
        <f t="shared" si="379"/>
        <v>12</v>
      </c>
      <c r="H12160">
        <f>VLOOKUP(G12160,master!A:B,2,FALSE)</f>
        <v>4</v>
      </c>
    </row>
    <row r="12161" spans="1:8">
      <c r="A12161">
        <v>12159</v>
      </c>
      <c r="B12161" s="1">
        <v>44197</v>
      </c>
      <c r="C12161">
        <v>0.214</v>
      </c>
      <c r="D12161" t="s">
        <v>203</v>
      </c>
      <c r="E12161" t="s">
        <v>204</v>
      </c>
      <c r="F12161">
        <f t="shared" si="378"/>
        <v>2021</v>
      </c>
      <c r="G12161">
        <f t="shared" si="379"/>
        <v>1</v>
      </c>
      <c r="H12161">
        <f>VLOOKUP(G12161,master!A:B,2,FALSE)</f>
        <v>1</v>
      </c>
    </row>
    <row r="12162" spans="1:8">
      <c r="A12162">
        <v>12160</v>
      </c>
      <c r="B12162" s="1">
        <v>44228</v>
      </c>
      <c r="C12162">
        <v>0.249</v>
      </c>
      <c r="D12162" t="s">
        <v>203</v>
      </c>
      <c r="E12162" t="s">
        <v>204</v>
      </c>
      <c r="F12162">
        <f t="shared" si="378"/>
        <v>2021</v>
      </c>
      <c r="G12162">
        <f t="shared" si="379"/>
        <v>2</v>
      </c>
      <c r="H12162">
        <f>VLOOKUP(G12162,master!A:B,2,FALSE)</f>
        <v>1</v>
      </c>
    </row>
    <row r="12163" spans="1:8">
      <c r="A12163">
        <v>12161</v>
      </c>
      <c r="B12163" s="1">
        <v>44256</v>
      </c>
      <c r="C12163">
        <v>0.477</v>
      </c>
      <c r="D12163" t="s">
        <v>203</v>
      </c>
      <c r="E12163" t="s">
        <v>204</v>
      </c>
      <c r="F12163">
        <f t="shared" ref="F12163:F12226" si="380">YEAR(B12163)</f>
        <v>2021</v>
      </c>
      <c r="G12163">
        <f t="shared" ref="G12163:G12226" si="381">MONTH(B12163)</f>
        <v>3</v>
      </c>
      <c r="H12163">
        <f>VLOOKUP(G12163,master!A:B,2,FALSE)</f>
        <v>1</v>
      </c>
    </row>
    <row r="12164" spans="1:8">
      <c r="A12164">
        <v>12162</v>
      </c>
      <c r="B12164" s="1">
        <v>44287</v>
      </c>
      <c r="C12164">
        <v>0.402</v>
      </c>
      <c r="D12164" t="s">
        <v>203</v>
      </c>
      <c r="E12164" t="s">
        <v>204</v>
      </c>
      <c r="F12164">
        <f t="shared" si="380"/>
        <v>2021</v>
      </c>
      <c r="G12164">
        <f t="shared" si="381"/>
        <v>4</v>
      </c>
      <c r="H12164">
        <f>VLOOKUP(G12164,master!A:B,2,FALSE)</f>
        <v>2</v>
      </c>
    </row>
    <row r="12165" spans="1:8">
      <c r="A12165">
        <v>12163</v>
      </c>
      <c r="B12165" s="1">
        <v>44317</v>
      </c>
      <c r="C12165">
        <v>0.427</v>
      </c>
      <c r="D12165" t="s">
        <v>203</v>
      </c>
      <c r="E12165" t="s">
        <v>204</v>
      </c>
      <c r="F12165">
        <f t="shared" si="380"/>
        <v>2021</v>
      </c>
      <c r="G12165">
        <f t="shared" si="381"/>
        <v>5</v>
      </c>
      <c r="H12165">
        <f>VLOOKUP(G12165,master!A:B,2,FALSE)</f>
        <v>2</v>
      </c>
    </row>
    <row r="12166" spans="1:8">
      <c r="A12166">
        <v>12164</v>
      </c>
      <c r="B12166" s="1">
        <v>44348</v>
      </c>
      <c r="C12166">
        <v>0.26</v>
      </c>
      <c r="D12166" t="s">
        <v>203</v>
      </c>
      <c r="E12166" t="s">
        <v>204</v>
      </c>
      <c r="F12166">
        <f t="shared" si="380"/>
        <v>2021</v>
      </c>
      <c r="G12166">
        <f t="shared" si="381"/>
        <v>6</v>
      </c>
      <c r="H12166">
        <f>VLOOKUP(G12166,master!A:B,2,FALSE)</f>
        <v>2</v>
      </c>
    </row>
    <row r="12167" spans="1:8">
      <c r="A12167">
        <v>12165</v>
      </c>
      <c r="B12167" s="1">
        <v>44378</v>
      </c>
      <c r="C12167">
        <v>0.279</v>
      </c>
      <c r="D12167" t="s">
        <v>203</v>
      </c>
      <c r="E12167" t="s">
        <v>204</v>
      </c>
      <c r="F12167">
        <f t="shared" si="380"/>
        <v>2021</v>
      </c>
      <c r="G12167">
        <f t="shared" si="381"/>
        <v>7</v>
      </c>
      <c r="H12167">
        <f>VLOOKUP(G12167,master!A:B,2,FALSE)</f>
        <v>3</v>
      </c>
    </row>
    <row r="12168" spans="1:8">
      <c r="A12168">
        <v>12166</v>
      </c>
      <c r="B12168" s="1">
        <v>44409</v>
      </c>
      <c r="C12168">
        <v>0.559</v>
      </c>
      <c r="D12168" t="s">
        <v>203</v>
      </c>
      <c r="E12168" t="s">
        <v>204</v>
      </c>
      <c r="F12168">
        <f t="shared" si="380"/>
        <v>2021</v>
      </c>
      <c r="G12168">
        <f t="shared" si="381"/>
        <v>8</v>
      </c>
      <c r="H12168">
        <f>VLOOKUP(G12168,master!A:B,2,FALSE)</f>
        <v>3</v>
      </c>
    </row>
    <row r="12169" spans="1:8">
      <c r="A12169">
        <v>12167</v>
      </c>
      <c r="B12169" s="1">
        <v>44440</v>
      </c>
      <c r="C12169">
        <v>0.398</v>
      </c>
      <c r="D12169" t="s">
        <v>203</v>
      </c>
      <c r="E12169" t="s">
        <v>204</v>
      </c>
      <c r="F12169">
        <f t="shared" si="380"/>
        <v>2021</v>
      </c>
      <c r="G12169">
        <f t="shared" si="381"/>
        <v>9</v>
      </c>
      <c r="H12169">
        <f>VLOOKUP(G12169,master!A:B,2,FALSE)</f>
        <v>3</v>
      </c>
    </row>
    <row r="12170" spans="1:8">
      <c r="A12170">
        <v>12168</v>
      </c>
      <c r="B12170" s="1">
        <v>44470</v>
      </c>
      <c r="C12170">
        <v>0.415</v>
      </c>
      <c r="D12170" t="s">
        <v>203</v>
      </c>
      <c r="E12170" t="s">
        <v>204</v>
      </c>
      <c r="F12170">
        <f t="shared" si="380"/>
        <v>2021</v>
      </c>
      <c r="G12170">
        <f t="shared" si="381"/>
        <v>10</v>
      </c>
      <c r="H12170">
        <f>VLOOKUP(G12170,master!A:B,2,FALSE)</f>
        <v>4</v>
      </c>
    </row>
    <row r="12171" spans="1:8">
      <c r="A12171">
        <v>12169</v>
      </c>
      <c r="B12171" s="1">
        <v>44501</v>
      </c>
      <c r="C12171">
        <v>0.381</v>
      </c>
      <c r="D12171" t="s">
        <v>203</v>
      </c>
      <c r="E12171" t="s">
        <v>204</v>
      </c>
      <c r="F12171">
        <f t="shared" si="380"/>
        <v>2021</v>
      </c>
      <c r="G12171">
        <f t="shared" si="381"/>
        <v>11</v>
      </c>
      <c r="H12171">
        <f>VLOOKUP(G12171,master!A:B,2,FALSE)</f>
        <v>4</v>
      </c>
    </row>
    <row r="12172" spans="1:8">
      <c r="A12172">
        <v>12170</v>
      </c>
      <c r="B12172" s="1">
        <v>44531</v>
      </c>
      <c r="C12172">
        <v>0.347</v>
      </c>
      <c r="D12172" t="s">
        <v>203</v>
      </c>
      <c r="E12172" t="s">
        <v>204</v>
      </c>
      <c r="F12172">
        <f t="shared" si="380"/>
        <v>2021</v>
      </c>
      <c r="G12172">
        <f t="shared" si="381"/>
        <v>12</v>
      </c>
      <c r="H12172">
        <f>VLOOKUP(G12172,master!A:B,2,FALSE)</f>
        <v>4</v>
      </c>
    </row>
    <row r="12173" spans="1:8">
      <c r="A12173">
        <v>12171</v>
      </c>
      <c r="B12173" s="1">
        <v>44562</v>
      </c>
      <c r="C12173">
        <v>0.288</v>
      </c>
      <c r="D12173" t="s">
        <v>203</v>
      </c>
      <c r="E12173" t="s">
        <v>204</v>
      </c>
      <c r="F12173">
        <f t="shared" si="380"/>
        <v>2022</v>
      </c>
      <c r="G12173">
        <f t="shared" si="381"/>
        <v>1</v>
      </c>
      <c r="H12173">
        <f>VLOOKUP(G12173,master!A:B,2,FALSE)</f>
        <v>1</v>
      </c>
    </row>
    <row r="12174" spans="1:8">
      <c r="A12174">
        <v>12172</v>
      </c>
      <c r="B12174" s="1">
        <v>44593</v>
      </c>
      <c r="C12174">
        <v>0.343</v>
      </c>
      <c r="D12174" t="s">
        <v>203</v>
      </c>
      <c r="E12174" t="s">
        <v>204</v>
      </c>
      <c r="F12174">
        <f t="shared" si="380"/>
        <v>2022</v>
      </c>
      <c r="G12174">
        <f t="shared" si="381"/>
        <v>2</v>
      </c>
      <c r="H12174">
        <f>VLOOKUP(G12174,master!A:B,2,FALSE)</f>
        <v>1</v>
      </c>
    </row>
    <row r="12175" spans="1:8">
      <c r="A12175">
        <v>12173</v>
      </c>
      <c r="B12175" s="1">
        <v>44621</v>
      </c>
      <c r="C12175">
        <v>0.373</v>
      </c>
      <c r="D12175" t="s">
        <v>203</v>
      </c>
      <c r="E12175" t="s">
        <v>204</v>
      </c>
      <c r="F12175">
        <f t="shared" si="380"/>
        <v>2022</v>
      </c>
      <c r="G12175">
        <f t="shared" si="381"/>
        <v>3</v>
      </c>
      <c r="H12175">
        <f>VLOOKUP(G12175,master!A:B,2,FALSE)</f>
        <v>1</v>
      </c>
    </row>
    <row r="12176" spans="1:8">
      <c r="A12176">
        <v>12174</v>
      </c>
      <c r="B12176" s="1">
        <v>44652</v>
      </c>
      <c r="C12176">
        <v>0.431</v>
      </c>
      <c r="D12176" t="s">
        <v>203</v>
      </c>
      <c r="E12176" t="s">
        <v>204</v>
      </c>
      <c r="F12176">
        <f t="shared" si="380"/>
        <v>2022</v>
      </c>
      <c r="G12176">
        <f t="shared" si="381"/>
        <v>4</v>
      </c>
      <c r="H12176">
        <f>VLOOKUP(G12176,master!A:B,2,FALSE)</f>
        <v>2</v>
      </c>
    </row>
    <row r="12177" spans="1:8">
      <c r="A12177">
        <v>12175</v>
      </c>
      <c r="B12177" s="1">
        <v>44682</v>
      </c>
      <c r="C12177">
        <v>0.339</v>
      </c>
      <c r="D12177" t="s">
        <v>203</v>
      </c>
      <c r="E12177" t="s">
        <v>204</v>
      </c>
      <c r="F12177">
        <f t="shared" si="380"/>
        <v>2022</v>
      </c>
      <c r="G12177">
        <f t="shared" si="381"/>
        <v>5</v>
      </c>
      <c r="H12177">
        <f>VLOOKUP(G12177,master!A:B,2,FALSE)</f>
        <v>2</v>
      </c>
    </row>
    <row r="12178" spans="1:8">
      <c r="A12178">
        <v>12176</v>
      </c>
      <c r="B12178" s="1">
        <v>44713</v>
      </c>
      <c r="C12178">
        <v>0.362</v>
      </c>
      <c r="D12178" t="s">
        <v>203</v>
      </c>
      <c r="E12178" t="s">
        <v>204</v>
      </c>
      <c r="F12178">
        <f t="shared" si="380"/>
        <v>2022</v>
      </c>
      <c r="G12178">
        <f t="shared" si="381"/>
        <v>6</v>
      </c>
      <c r="H12178">
        <f>VLOOKUP(G12178,master!A:B,2,FALSE)</f>
        <v>2</v>
      </c>
    </row>
    <row r="12179" spans="1:8">
      <c r="A12179">
        <v>12177</v>
      </c>
      <c r="B12179" s="1">
        <v>41000</v>
      </c>
      <c r="C12179">
        <v>0.698</v>
      </c>
      <c r="D12179" t="s">
        <v>205</v>
      </c>
      <c r="E12179" t="s">
        <v>206</v>
      </c>
      <c r="F12179">
        <f t="shared" si="380"/>
        <v>2012</v>
      </c>
      <c r="G12179">
        <f t="shared" si="381"/>
        <v>4</v>
      </c>
      <c r="H12179">
        <f>VLOOKUP(G12179,master!A:B,2,FALSE)</f>
        <v>2</v>
      </c>
    </row>
    <row r="12180" spans="1:8">
      <c r="A12180">
        <v>12178</v>
      </c>
      <c r="B12180" s="1">
        <v>41030</v>
      </c>
      <c r="C12180">
        <v>0.422</v>
      </c>
      <c r="D12180" t="s">
        <v>205</v>
      </c>
      <c r="E12180" t="s">
        <v>206</v>
      </c>
      <c r="F12180">
        <f t="shared" si="380"/>
        <v>2012</v>
      </c>
      <c r="G12180">
        <f t="shared" si="381"/>
        <v>5</v>
      </c>
      <c r="H12180">
        <f>VLOOKUP(G12180,master!A:B,2,FALSE)</f>
        <v>2</v>
      </c>
    </row>
    <row r="12181" spans="1:8">
      <c r="A12181">
        <v>12179</v>
      </c>
      <c r="B12181" s="1">
        <v>41061</v>
      </c>
      <c r="C12181">
        <v>0.468</v>
      </c>
      <c r="D12181" t="s">
        <v>205</v>
      </c>
      <c r="E12181" t="s">
        <v>206</v>
      </c>
      <c r="F12181">
        <f t="shared" si="380"/>
        <v>2012</v>
      </c>
      <c r="G12181">
        <f t="shared" si="381"/>
        <v>6</v>
      </c>
      <c r="H12181">
        <f>VLOOKUP(G12181,master!A:B,2,FALSE)</f>
        <v>2</v>
      </c>
    </row>
    <row r="12182" spans="1:8">
      <c r="A12182">
        <v>12180</v>
      </c>
      <c r="B12182" s="1">
        <v>41091</v>
      </c>
      <c r="C12182">
        <v>0.522</v>
      </c>
      <c r="D12182" t="s">
        <v>205</v>
      </c>
      <c r="E12182" t="s">
        <v>206</v>
      </c>
      <c r="F12182">
        <f t="shared" si="380"/>
        <v>2012</v>
      </c>
      <c r="G12182">
        <f t="shared" si="381"/>
        <v>7</v>
      </c>
      <c r="H12182">
        <f>VLOOKUP(G12182,master!A:B,2,FALSE)</f>
        <v>3</v>
      </c>
    </row>
    <row r="12183" spans="1:8">
      <c r="A12183">
        <v>12181</v>
      </c>
      <c r="B12183" s="1">
        <v>41122</v>
      </c>
      <c r="C12183">
        <v>0.573</v>
      </c>
      <c r="D12183" t="s">
        <v>205</v>
      </c>
      <c r="E12183" t="s">
        <v>206</v>
      </c>
      <c r="F12183">
        <f t="shared" si="380"/>
        <v>2012</v>
      </c>
      <c r="G12183">
        <f t="shared" si="381"/>
        <v>8</v>
      </c>
      <c r="H12183">
        <f>VLOOKUP(G12183,master!A:B,2,FALSE)</f>
        <v>3</v>
      </c>
    </row>
    <row r="12184" spans="1:8">
      <c r="A12184">
        <v>12182</v>
      </c>
      <c r="B12184" s="1">
        <v>41153</v>
      </c>
      <c r="C12184">
        <v>0.53</v>
      </c>
      <c r="D12184" t="s">
        <v>205</v>
      </c>
      <c r="E12184" t="s">
        <v>206</v>
      </c>
      <c r="F12184">
        <f t="shared" si="380"/>
        <v>2012</v>
      </c>
      <c r="G12184">
        <f t="shared" si="381"/>
        <v>9</v>
      </c>
      <c r="H12184">
        <f>VLOOKUP(G12184,master!A:B,2,FALSE)</f>
        <v>3</v>
      </c>
    </row>
    <row r="12185" spans="1:8">
      <c r="A12185">
        <v>12183</v>
      </c>
      <c r="B12185" s="1">
        <v>41183</v>
      </c>
      <c r="C12185">
        <v>0.526</v>
      </c>
      <c r="D12185" t="s">
        <v>205</v>
      </c>
      <c r="E12185" t="s">
        <v>206</v>
      </c>
      <c r="F12185">
        <f t="shared" si="380"/>
        <v>2012</v>
      </c>
      <c r="G12185">
        <f t="shared" si="381"/>
        <v>10</v>
      </c>
      <c r="H12185">
        <f>VLOOKUP(G12185,master!A:B,2,FALSE)</f>
        <v>4</v>
      </c>
    </row>
    <row r="12186" spans="1:8">
      <c r="A12186">
        <v>12184</v>
      </c>
      <c r="B12186" s="1">
        <v>41214</v>
      </c>
      <c r="C12186">
        <v>0.459</v>
      </c>
      <c r="D12186" t="s">
        <v>205</v>
      </c>
      <c r="E12186" t="s">
        <v>206</v>
      </c>
      <c r="F12186">
        <f t="shared" si="380"/>
        <v>2012</v>
      </c>
      <c r="G12186">
        <f t="shared" si="381"/>
        <v>11</v>
      </c>
      <c r="H12186">
        <f>VLOOKUP(G12186,master!A:B,2,FALSE)</f>
        <v>4</v>
      </c>
    </row>
    <row r="12187" spans="1:8">
      <c r="A12187">
        <v>12185</v>
      </c>
      <c r="B12187" s="1">
        <v>41244</v>
      </c>
      <c r="C12187">
        <v>0.487</v>
      </c>
      <c r="D12187" t="s">
        <v>205</v>
      </c>
      <c r="E12187" t="s">
        <v>206</v>
      </c>
      <c r="F12187">
        <f t="shared" si="380"/>
        <v>2012</v>
      </c>
      <c r="G12187">
        <f t="shared" si="381"/>
        <v>12</v>
      </c>
      <c r="H12187">
        <f>VLOOKUP(G12187,master!A:B,2,FALSE)</f>
        <v>4</v>
      </c>
    </row>
    <row r="12188" spans="1:8">
      <c r="A12188">
        <v>12186</v>
      </c>
      <c r="B12188" s="1">
        <v>41275</v>
      </c>
      <c r="C12188">
        <v>0.652</v>
      </c>
      <c r="D12188" t="s">
        <v>205</v>
      </c>
      <c r="E12188" t="s">
        <v>206</v>
      </c>
      <c r="F12188">
        <f t="shared" si="380"/>
        <v>2013</v>
      </c>
      <c r="G12188">
        <f t="shared" si="381"/>
        <v>1</v>
      </c>
      <c r="H12188">
        <f>VLOOKUP(G12188,master!A:B,2,FALSE)</f>
        <v>1</v>
      </c>
    </row>
    <row r="12189" spans="1:8">
      <c r="A12189">
        <v>12187</v>
      </c>
      <c r="B12189" s="1">
        <v>41306</v>
      </c>
      <c r="C12189">
        <v>0.87</v>
      </c>
      <c r="D12189" t="s">
        <v>205</v>
      </c>
      <c r="E12189" t="s">
        <v>206</v>
      </c>
      <c r="F12189">
        <f t="shared" si="380"/>
        <v>2013</v>
      </c>
      <c r="G12189">
        <f t="shared" si="381"/>
        <v>2</v>
      </c>
      <c r="H12189">
        <f>VLOOKUP(G12189,master!A:B,2,FALSE)</f>
        <v>1</v>
      </c>
    </row>
    <row r="12190" spans="1:8">
      <c r="A12190">
        <v>12188</v>
      </c>
      <c r="B12190" s="1">
        <v>41334</v>
      </c>
      <c r="C12190">
        <v>0.818</v>
      </c>
      <c r="D12190" t="s">
        <v>205</v>
      </c>
      <c r="E12190" t="s">
        <v>206</v>
      </c>
      <c r="F12190">
        <f t="shared" si="380"/>
        <v>2013</v>
      </c>
      <c r="G12190">
        <f t="shared" si="381"/>
        <v>3</v>
      </c>
      <c r="H12190">
        <f>VLOOKUP(G12190,master!A:B,2,FALSE)</f>
        <v>1</v>
      </c>
    </row>
    <row r="12191" spans="1:8">
      <c r="A12191">
        <v>12189</v>
      </c>
      <c r="B12191" s="1">
        <v>41365</v>
      </c>
      <c r="C12191">
        <v>0.814</v>
      </c>
      <c r="D12191" t="s">
        <v>205</v>
      </c>
      <c r="E12191" t="s">
        <v>206</v>
      </c>
      <c r="F12191">
        <f t="shared" si="380"/>
        <v>2013</v>
      </c>
      <c r="G12191">
        <f t="shared" si="381"/>
        <v>4</v>
      </c>
      <c r="H12191">
        <f>VLOOKUP(G12191,master!A:B,2,FALSE)</f>
        <v>2</v>
      </c>
    </row>
    <row r="12192" spans="1:8">
      <c r="A12192">
        <v>12190</v>
      </c>
      <c r="B12192" s="1">
        <v>41395</v>
      </c>
      <c r="C12192">
        <v>0.706</v>
      </c>
      <c r="D12192" t="s">
        <v>205</v>
      </c>
      <c r="E12192" t="s">
        <v>206</v>
      </c>
      <c r="F12192">
        <f t="shared" si="380"/>
        <v>2013</v>
      </c>
      <c r="G12192">
        <f t="shared" si="381"/>
        <v>5</v>
      </c>
      <c r="H12192">
        <f>VLOOKUP(G12192,master!A:B,2,FALSE)</f>
        <v>2</v>
      </c>
    </row>
    <row r="12193" spans="1:8">
      <c r="A12193">
        <v>12191</v>
      </c>
      <c r="B12193" s="1">
        <v>41426</v>
      </c>
      <c r="C12193">
        <v>0.624</v>
      </c>
      <c r="D12193" t="s">
        <v>205</v>
      </c>
      <c r="E12193" t="s">
        <v>206</v>
      </c>
      <c r="F12193">
        <f t="shared" si="380"/>
        <v>2013</v>
      </c>
      <c r="G12193">
        <f t="shared" si="381"/>
        <v>6</v>
      </c>
      <c r="H12193">
        <f>VLOOKUP(G12193,master!A:B,2,FALSE)</f>
        <v>2</v>
      </c>
    </row>
    <row r="12194" spans="1:8">
      <c r="A12194">
        <v>12192</v>
      </c>
      <c r="B12194" s="1">
        <v>41456</v>
      </c>
      <c r="C12194">
        <v>0.584</v>
      </c>
      <c r="D12194" t="s">
        <v>205</v>
      </c>
      <c r="E12194" t="s">
        <v>206</v>
      </c>
      <c r="F12194">
        <f t="shared" si="380"/>
        <v>2013</v>
      </c>
      <c r="G12194">
        <f t="shared" si="381"/>
        <v>7</v>
      </c>
      <c r="H12194">
        <f>VLOOKUP(G12194,master!A:B,2,FALSE)</f>
        <v>3</v>
      </c>
    </row>
    <row r="12195" spans="1:8">
      <c r="A12195">
        <v>12193</v>
      </c>
      <c r="B12195" s="1">
        <v>41487</v>
      </c>
      <c r="C12195">
        <v>0.64</v>
      </c>
      <c r="D12195" t="s">
        <v>205</v>
      </c>
      <c r="E12195" t="s">
        <v>206</v>
      </c>
      <c r="F12195">
        <f t="shared" si="380"/>
        <v>2013</v>
      </c>
      <c r="G12195">
        <f t="shared" si="381"/>
        <v>8</v>
      </c>
      <c r="H12195">
        <f>VLOOKUP(G12195,master!A:B,2,FALSE)</f>
        <v>3</v>
      </c>
    </row>
    <row r="12196" spans="1:8">
      <c r="A12196">
        <v>12194</v>
      </c>
      <c r="B12196" s="1">
        <v>41518</v>
      </c>
      <c r="C12196">
        <v>0.626</v>
      </c>
      <c r="D12196" t="s">
        <v>205</v>
      </c>
      <c r="E12196" t="s">
        <v>206</v>
      </c>
      <c r="F12196">
        <f t="shared" si="380"/>
        <v>2013</v>
      </c>
      <c r="G12196">
        <f t="shared" si="381"/>
        <v>9</v>
      </c>
      <c r="H12196">
        <f>VLOOKUP(G12196,master!A:B,2,FALSE)</f>
        <v>3</v>
      </c>
    </row>
    <row r="12197" spans="1:8">
      <c r="A12197">
        <v>12195</v>
      </c>
      <c r="B12197" s="1">
        <v>41548</v>
      </c>
      <c r="C12197">
        <v>0.582</v>
      </c>
      <c r="D12197" t="s">
        <v>205</v>
      </c>
      <c r="E12197" t="s">
        <v>206</v>
      </c>
      <c r="F12197">
        <f t="shared" si="380"/>
        <v>2013</v>
      </c>
      <c r="G12197">
        <f t="shared" si="381"/>
        <v>10</v>
      </c>
      <c r="H12197">
        <f>VLOOKUP(G12197,master!A:B,2,FALSE)</f>
        <v>4</v>
      </c>
    </row>
    <row r="12198" spans="1:8">
      <c r="A12198">
        <v>12196</v>
      </c>
      <c r="B12198" s="1">
        <v>41579</v>
      </c>
      <c r="C12198">
        <v>0.633</v>
      </c>
      <c r="D12198" t="s">
        <v>205</v>
      </c>
      <c r="E12198" t="s">
        <v>206</v>
      </c>
      <c r="F12198">
        <f t="shared" si="380"/>
        <v>2013</v>
      </c>
      <c r="G12198">
        <f t="shared" si="381"/>
        <v>11</v>
      </c>
      <c r="H12198">
        <f>VLOOKUP(G12198,master!A:B,2,FALSE)</f>
        <v>4</v>
      </c>
    </row>
    <row r="12199" spans="1:8">
      <c r="A12199">
        <v>12197</v>
      </c>
      <c r="B12199" s="1">
        <v>41609</v>
      </c>
      <c r="C12199">
        <v>0.633</v>
      </c>
      <c r="D12199" t="s">
        <v>205</v>
      </c>
      <c r="E12199" t="s">
        <v>206</v>
      </c>
      <c r="F12199">
        <f t="shared" si="380"/>
        <v>2013</v>
      </c>
      <c r="G12199">
        <f t="shared" si="381"/>
        <v>12</v>
      </c>
      <c r="H12199">
        <f>VLOOKUP(G12199,master!A:B,2,FALSE)</f>
        <v>4</v>
      </c>
    </row>
    <row r="12200" spans="1:8">
      <c r="A12200">
        <v>12198</v>
      </c>
      <c r="B12200" s="1">
        <v>41640</v>
      </c>
      <c r="C12200">
        <v>0.74</v>
      </c>
      <c r="D12200" t="s">
        <v>205</v>
      </c>
      <c r="E12200" t="s">
        <v>206</v>
      </c>
      <c r="F12200">
        <f t="shared" si="380"/>
        <v>2014</v>
      </c>
      <c r="G12200">
        <f t="shared" si="381"/>
        <v>1</v>
      </c>
      <c r="H12200">
        <f>VLOOKUP(G12200,master!A:B,2,FALSE)</f>
        <v>1</v>
      </c>
    </row>
    <row r="12201" spans="1:8">
      <c r="A12201">
        <v>12199</v>
      </c>
      <c r="B12201" s="1">
        <v>41671</v>
      </c>
      <c r="C12201">
        <v>0.75</v>
      </c>
      <c r="D12201" t="s">
        <v>205</v>
      </c>
      <c r="E12201" t="s">
        <v>206</v>
      </c>
      <c r="F12201">
        <f t="shared" si="380"/>
        <v>2014</v>
      </c>
      <c r="G12201">
        <f t="shared" si="381"/>
        <v>2</v>
      </c>
      <c r="H12201">
        <f>VLOOKUP(G12201,master!A:B,2,FALSE)</f>
        <v>1</v>
      </c>
    </row>
    <row r="12202" spans="1:8">
      <c r="A12202">
        <v>12200</v>
      </c>
      <c r="B12202" s="1">
        <v>41699</v>
      </c>
      <c r="C12202">
        <v>0.795</v>
      </c>
      <c r="D12202" t="s">
        <v>205</v>
      </c>
      <c r="E12202" t="s">
        <v>206</v>
      </c>
      <c r="F12202">
        <f t="shared" si="380"/>
        <v>2014</v>
      </c>
      <c r="G12202">
        <f t="shared" si="381"/>
        <v>3</v>
      </c>
      <c r="H12202">
        <f>VLOOKUP(G12202,master!A:B,2,FALSE)</f>
        <v>1</v>
      </c>
    </row>
    <row r="12203" spans="1:8">
      <c r="A12203">
        <v>12201</v>
      </c>
      <c r="B12203" s="1">
        <v>41730</v>
      </c>
      <c r="C12203">
        <v>0.831</v>
      </c>
      <c r="D12203" t="s">
        <v>205</v>
      </c>
      <c r="E12203" t="s">
        <v>206</v>
      </c>
      <c r="F12203">
        <f t="shared" si="380"/>
        <v>2014</v>
      </c>
      <c r="G12203">
        <f t="shared" si="381"/>
        <v>4</v>
      </c>
      <c r="H12203">
        <f>VLOOKUP(G12203,master!A:B,2,FALSE)</f>
        <v>2</v>
      </c>
    </row>
    <row r="12204" spans="1:8">
      <c r="A12204">
        <v>12202</v>
      </c>
      <c r="B12204" s="1">
        <v>41760</v>
      </c>
      <c r="C12204">
        <v>0.597</v>
      </c>
      <c r="D12204" t="s">
        <v>205</v>
      </c>
      <c r="E12204" t="s">
        <v>206</v>
      </c>
      <c r="F12204">
        <f t="shared" si="380"/>
        <v>2014</v>
      </c>
      <c r="G12204">
        <f t="shared" si="381"/>
        <v>5</v>
      </c>
      <c r="H12204">
        <f>VLOOKUP(G12204,master!A:B,2,FALSE)</f>
        <v>2</v>
      </c>
    </row>
    <row r="12205" spans="1:8">
      <c r="A12205">
        <v>12203</v>
      </c>
      <c r="B12205" s="1">
        <v>41791</v>
      </c>
      <c r="C12205">
        <v>0.608</v>
      </c>
      <c r="D12205" t="s">
        <v>205</v>
      </c>
      <c r="E12205" t="s">
        <v>206</v>
      </c>
      <c r="F12205">
        <f t="shared" si="380"/>
        <v>2014</v>
      </c>
      <c r="G12205">
        <f t="shared" si="381"/>
        <v>6</v>
      </c>
      <c r="H12205">
        <f>VLOOKUP(G12205,master!A:B,2,FALSE)</f>
        <v>2</v>
      </c>
    </row>
    <row r="12206" spans="1:8">
      <c r="A12206">
        <v>12204</v>
      </c>
      <c r="B12206" s="1">
        <v>41821</v>
      </c>
      <c r="C12206">
        <v>0.656</v>
      </c>
      <c r="D12206" t="s">
        <v>205</v>
      </c>
      <c r="E12206" t="s">
        <v>206</v>
      </c>
      <c r="F12206">
        <f t="shared" si="380"/>
        <v>2014</v>
      </c>
      <c r="G12206">
        <f t="shared" si="381"/>
        <v>7</v>
      </c>
      <c r="H12206">
        <f>VLOOKUP(G12206,master!A:B,2,FALSE)</f>
        <v>3</v>
      </c>
    </row>
    <row r="12207" spans="1:8">
      <c r="A12207">
        <v>12205</v>
      </c>
      <c r="B12207" s="1">
        <v>41852</v>
      </c>
      <c r="C12207">
        <v>0.753</v>
      </c>
      <c r="D12207" t="s">
        <v>205</v>
      </c>
      <c r="E12207" t="s">
        <v>206</v>
      </c>
      <c r="F12207">
        <f t="shared" si="380"/>
        <v>2014</v>
      </c>
      <c r="G12207">
        <f t="shared" si="381"/>
        <v>8</v>
      </c>
      <c r="H12207">
        <f>VLOOKUP(G12207,master!A:B,2,FALSE)</f>
        <v>3</v>
      </c>
    </row>
    <row r="12208" spans="1:8">
      <c r="A12208">
        <v>12206</v>
      </c>
      <c r="B12208" s="1">
        <v>41883</v>
      </c>
      <c r="C12208">
        <v>0.693</v>
      </c>
      <c r="D12208" t="s">
        <v>205</v>
      </c>
      <c r="E12208" t="s">
        <v>206</v>
      </c>
      <c r="F12208">
        <f t="shared" si="380"/>
        <v>2014</v>
      </c>
      <c r="G12208">
        <f t="shared" si="381"/>
        <v>9</v>
      </c>
      <c r="H12208">
        <f>VLOOKUP(G12208,master!A:B,2,FALSE)</f>
        <v>3</v>
      </c>
    </row>
    <row r="12209" spans="1:8">
      <c r="A12209">
        <v>12207</v>
      </c>
      <c r="B12209" s="1">
        <v>41913</v>
      </c>
      <c r="C12209">
        <v>0.616</v>
      </c>
      <c r="D12209" t="s">
        <v>205</v>
      </c>
      <c r="E12209" t="s">
        <v>206</v>
      </c>
      <c r="F12209">
        <f t="shared" si="380"/>
        <v>2014</v>
      </c>
      <c r="G12209">
        <f t="shared" si="381"/>
        <v>10</v>
      </c>
      <c r="H12209">
        <f>VLOOKUP(G12209,master!A:B,2,FALSE)</f>
        <v>4</v>
      </c>
    </row>
    <row r="12210" spans="1:8">
      <c r="A12210">
        <v>12208</v>
      </c>
      <c r="B12210" s="1">
        <v>41944</v>
      </c>
      <c r="C12210">
        <v>0.456</v>
      </c>
      <c r="D12210" t="s">
        <v>205</v>
      </c>
      <c r="E12210" t="s">
        <v>206</v>
      </c>
      <c r="F12210">
        <f t="shared" si="380"/>
        <v>2014</v>
      </c>
      <c r="G12210">
        <f t="shared" si="381"/>
        <v>11</v>
      </c>
      <c r="H12210">
        <f>VLOOKUP(G12210,master!A:B,2,FALSE)</f>
        <v>4</v>
      </c>
    </row>
    <row r="12211" spans="1:8">
      <c r="A12211">
        <v>12209</v>
      </c>
      <c r="B12211" s="1">
        <v>41974</v>
      </c>
      <c r="C12211">
        <v>0.618</v>
      </c>
      <c r="D12211" t="s">
        <v>205</v>
      </c>
      <c r="E12211" t="s">
        <v>206</v>
      </c>
      <c r="F12211">
        <f t="shared" si="380"/>
        <v>2014</v>
      </c>
      <c r="G12211">
        <f t="shared" si="381"/>
        <v>12</v>
      </c>
      <c r="H12211">
        <f>VLOOKUP(G12211,master!A:B,2,FALSE)</f>
        <v>4</v>
      </c>
    </row>
    <row r="12212" spans="1:8">
      <c r="A12212">
        <v>12210</v>
      </c>
      <c r="B12212" s="1">
        <v>42005</v>
      </c>
      <c r="C12212">
        <v>0.694</v>
      </c>
      <c r="D12212" t="s">
        <v>205</v>
      </c>
      <c r="E12212" t="s">
        <v>206</v>
      </c>
      <c r="F12212">
        <f t="shared" si="380"/>
        <v>2015</v>
      </c>
      <c r="G12212">
        <f t="shared" si="381"/>
        <v>1</v>
      </c>
      <c r="H12212">
        <f>VLOOKUP(G12212,master!A:B,2,FALSE)</f>
        <v>1</v>
      </c>
    </row>
    <row r="12213" spans="1:8">
      <c r="A12213">
        <v>12211</v>
      </c>
      <c r="B12213" s="1">
        <v>42036</v>
      </c>
      <c r="C12213">
        <v>0.869</v>
      </c>
      <c r="D12213" t="s">
        <v>205</v>
      </c>
      <c r="E12213" t="s">
        <v>206</v>
      </c>
      <c r="F12213">
        <f t="shared" si="380"/>
        <v>2015</v>
      </c>
      <c r="G12213">
        <f t="shared" si="381"/>
        <v>2</v>
      </c>
      <c r="H12213">
        <f>VLOOKUP(G12213,master!A:B,2,FALSE)</f>
        <v>1</v>
      </c>
    </row>
    <row r="12214" spans="1:8">
      <c r="A12214">
        <v>12212</v>
      </c>
      <c r="B12214" s="1">
        <v>42064</v>
      </c>
      <c r="C12214">
        <v>0.871</v>
      </c>
      <c r="D12214" t="s">
        <v>205</v>
      </c>
      <c r="E12214" t="s">
        <v>206</v>
      </c>
      <c r="F12214">
        <f t="shared" si="380"/>
        <v>2015</v>
      </c>
      <c r="G12214">
        <f t="shared" si="381"/>
        <v>3</v>
      </c>
      <c r="H12214">
        <f>VLOOKUP(G12214,master!A:B,2,FALSE)</f>
        <v>1</v>
      </c>
    </row>
    <row r="12215" spans="1:8">
      <c r="A12215">
        <v>12213</v>
      </c>
      <c r="B12215" s="1">
        <v>42095</v>
      </c>
      <c r="C12215">
        <v>0.827</v>
      </c>
      <c r="D12215" t="s">
        <v>205</v>
      </c>
      <c r="E12215" t="s">
        <v>206</v>
      </c>
      <c r="F12215">
        <f t="shared" si="380"/>
        <v>2015</v>
      </c>
      <c r="G12215">
        <f t="shared" si="381"/>
        <v>4</v>
      </c>
      <c r="H12215">
        <f>VLOOKUP(G12215,master!A:B,2,FALSE)</f>
        <v>2</v>
      </c>
    </row>
    <row r="12216" spans="1:8">
      <c r="A12216">
        <v>12214</v>
      </c>
      <c r="B12216" s="1">
        <v>42125</v>
      </c>
      <c r="C12216">
        <v>0.532</v>
      </c>
      <c r="D12216" t="s">
        <v>205</v>
      </c>
      <c r="E12216" t="s">
        <v>206</v>
      </c>
      <c r="F12216">
        <f t="shared" si="380"/>
        <v>2015</v>
      </c>
      <c r="G12216">
        <f t="shared" si="381"/>
        <v>5</v>
      </c>
      <c r="H12216">
        <f>VLOOKUP(G12216,master!A:B,2,FALSE)</f>
        <v>2</v>
      </c>
    </row>
    <row r="12217" spans="1:8">
      <c r="A12217">
        <v>12215</v>
      </c>
      <c r="B12217" s="1">
        <v>42156</v>
      </c>
      <c r="C12217">
        <v>0.665</v>
      </c>
      <c r="D12217" t="s">
        <v>205</v>
      </c>
      <c r="E12217" t="s">
        <v>206</v>
      </c>
      <c r="F12217">
        <f t="shared" si="380"/>
        <v>2015</v>
      </c>
      <c r="G12217">
        <f t="shared" si="381"/>
        <v>6</v>
      </c>
      <c r="H12217">
        <f>VLOOKUP(G12217,master!A:B,2,FALSE)</f>
        <v>2</v>
      </c>
    </row>
    <row r="12218" spans="1:8">
      <c r="A12218">
        <v>12216</v>
      </c>
      <c r="B12218" s="1">
        <v>42186</v>
      </c>
      <c r="C12218">
        <v>0.612</v>
      </c>
      <c r="D12218" t="s">
        <v>205</v>
      </c>
      <c r="E12218" t="s">
        <v>206</v>
      </c>
      <c r="F12218">
        <f t="shared" si="380"/>
        <v>2015</v>
      </c>
      <c r="G12218">
        <f t="shared" si="381"/>
        <v>7</v>
      </c>
      <c r="H12218">
        <f>VLOOKUP(G12218,master!A:B,2,FALSE)</f>
        <v>3</v>
      </c>
    </row>
    <row r="12219" spans="1:8">
      <c r="A12219">
        <v>12217</v>
      </c>
      <c r="B12219" s="1">
        <v>42217</v>
      </c>
      <c r="C12219">
        <v>0.637</v>
      </c>
      <c r="D12219" t="s">
        <v>205</v>
      </c>
      <c r="E12219" t="s">
        <v>206</v>
      </c>
      <c r="F12219">
        <f t="shared" si="380"/>
        <v>2015</v>
      </c>
      <c r="G12219">
        <f t="shared" si="381"/>
        <v>8</v>
      </c>
      <c r="H12219">
        <f>VLOOKUP(G12219,master!A:B,2,FALSE)</f>
        <v>3</v>
      </c>
    </row>
    <row r="12220" spans="1:8">
      <c r="A12220">
        <v>12218</v>
      </c>
      <c r="B12220" s="1">
        <v>42248</v>
      </c>
      <c r="C12220">
        <v>0.626</v>
      </c>
      <c r="D12220" t="s">
        <v>205</v>
      </c>
      <c r="E12220" t="s">
        <v>206</v>
      </c>
      <c r="F12220">
        <f t="shared" si="380"/>
        <v>2015</v>
      </c>
      <c r="G12220">
        <f t="shared" si="381"/>
        <v>9</v>
      </c>
      <c r="H12220">
        <f>VLOOKUP(G12220,master!A:B,2,FALSE)</f>
        <v>3</v>
      </c>
    </row>
    <row r="12221" spans="1:8">
      <c r="A12221">
        <v>12219</v>
      </c>
      <c r="B12221" s="1">
        <v>42278</v>
      </c>
      <c r="C12221">
        <v>0.676</v>
      </c>
      <c r="D12221" t="s">
        <v>205</v>
      </c>
      <c r="E12221" t="s">
        <v>206</v>
      </c>
      <c r="F12221">
        <f t="shared" si="380"/>
        <v>2015</v>
      </c>
      <c r="G12221">
        <f t="shared" si="381"/>
        <v>10</v>
      </c>
      <c r="H12221">
        <f>VLOOKUP(G12221,master!A:B,2,FALSE)</f>
        <v>4</v>
      </c>
    </row>
    <row r="12222" spans="1:8">
      <c r="A12222">
        <v>12220</v>
      </c>
      <c r="B12222" s="1">
        <v>42309</v>
      </c>
      <c r="C12222">
        <v>0.553</v>
      </c>
      <c r="D12222" t="s">
        <v>205</v>
      </c>
      <c r="E12222" t="s">
        <v>206</v>
      </c>
      <c r="F12222">
        <f t="shared" si="380"/>
        <v>2015</v>
      </c>
      <c r="G12222">
        <f t="shared" si="381"/>
        <v>11</v>
      </c>
      <c r="H12222">
        <f>VLOOKUP(G12222,master!A:B,2,FALSE)</f>
        <v>4</v>
      </c>
    </row>
    <row r="12223" spans="1:8">
      <c r="A12223">
        <v>12221</v>
      </c>
      <c r="B12223" s="1">
        <v>42339</v>
      </c>
      <c r="C12223">
        <v>0.559</v>
      </c>
      <c r="D12223" t="s">
        <v>205</v>
      </c>
      <c r="E12223" t="s">
        <v>206</v>
      </c>
      <c r="F12223">
        <f t="shared" si="380"/>
        <v>2015</v>
      </c>
      <c r="G12223">
        <f t="shared" si="381"/>
        <v>12</v>
      </c>
      <c r="H12223">
        <f>VLOOKUP(G12223,master!A:B,2,FALSE)</f>
        <v>4</v>
      </c>
    </row>
    <row r="12224" spans="1:8">
      <c r="A12224">
        <v>12222</v>
      </c>
      <c r="B12224" s="1">
        <v>42370</v>
      </c>
      <c r="C12224">
        <v>0.581</v>
      </c>
      <c r="D12224" t="s">
        <v>205</v>
      </c>
      <c r="E12224" t="s">
        <v>206</v>
      </c>
      <c r="F12224">
        <f t="shared" si="380"/>
        <v>2016</v>
      </c>
      <c r="G12224">
        <f t="shared" si="381"/>
        <v>1</v>
      </c>
      <c r="H12224">
        <f>VLOOKUP(G12224,master!A:B,2,FALSE)</f>
        <v>1</v>
      </c>
    </row>
    <row r="12225" spans="1:8">
      <c r="A12225">
        <v>12223</v>
      </c>
      <c r="B12225" s="1">
        <v>42401</v>
      </c>
      <c r="C12225">
        <v>0.614</v>
      </c>
      <c r="D12225" t="s">
        <v>205</v>
      </c>
      <c r="E12225" t="s">
        <v>206</v>
      </c>
      <c r="F12225">
        <f t="shared" si="380"/>
        <v>2016</v>
      </c>
      <c r="G12225">
        <f t="shared" si="381"/>
        <v>2</v>
      </c>
      <c r="H12225">
        <f>VLOOKUP(G12225,master!A:B,2,FALSE)</f>
        <v>1</v>
      </c>
    </row>
    <row r="12226" spans="1:8">
      <c r="A12226">
        <v>12224</v>
      </c>
      <c r="B12226" s="1">
        <v>42430</v>
      </c>
      <c r="C12226">
        <v>0.73</v>
      </c>
      <c r="D12226" t="s">
        <v>205</v>
      </c>
      <c r="E12226" t="s">
        <v>206</v>
      </c>
      <c r="F12226">
        <f t="shared" si="380"/>
        <v>2016</v>
      </c>
      <c r="G12226">
        <f t="shared" si="381"/>
        <v>3</v>
      </c>
      <c r="H12226">
        <f>VLOOKUP(G12226,master!A:B,2,FALSE)</f>
        <v>1</v>
      </c>
    </row>
    <row r="12227" spans="1:8">
      <c r="A12227">
        <v>12225</v>
      </c>
      <c r="B12227" s="1">
        <v>42461</v>
      </c>
      <c r="C12227">
        <v>0.84</v>
      </c>
      <c r="D12227" t="s">
        <v>205</v>
      </c>
      <c r="E12227" t="s">
        <v>206</v>
      </c>
      <c r="F12227">
        <f t="shared" ref="F12227:F12290" si="382">YEAR(B12227)</f>
        <v>2016</v>
      </c>
      <c r="G12227">
        <f t="shared" ref="G12227:G12290" si="383">MONTH(B12227)</f>
        <v>4</v>
      </c>
      <c r="H12227">
        <f>VLOOKUP(G12227,master!A:B,2,FALSE)</f>
        <v>2</v>
      </c>
    </row>
    <row r="12228" spans="1:8">
      <c r="A12228">
        <v>12226</v>
      </c>
      <c r="B12228" s="1">
        <v>42491</v>
      </c>
      <c r="C12228">
        <v>0.68</v>
      </c>
      <c r="D12228" t="s">
        <v>205</v>
      </c>
      <c r="E12228" t="s">
        <v>206</v>
      </c>
      <c r="F12228">
        <f t="shared" si="382"/>
        <v>2016</v>
      </c>
      <c r="G12228">
        <f t="shared" si="383"/>
        <v>5</v>
      </c>
      <c r="H12228">
        <f>VLOOKUP(G12228,master!A:B,2,FALSE)</f>
        <v>2</v>
      </c>
    </row>
    <row r="12229" spans="1:8">
      <c r="A12229">
        <v>12227</v>
      </c>
      <c r="B12229" s="1">
        <v>42522</v>
      </c>
      <c r="C12229">
        <v>0.698</v>
      </c>
      <c r="D12229" t="s">
        <v>205</v>
      </c>
      <c r="E12229" t="s">
        <v>206</v>
      </c>
      <c r="F12229">
        <f t="shared" si="382"/>
        <v>2016</v>
      </c>
      <c r="G12229">
        <f t="shared" si="383"/>
        <v>6</v>
      </c>
      <c r="H12229">
        <f>VLOOKUP(G12229,master!A:B,2,FALSE)</f>
        <v>2</v>
      </c>
    </row>
    <row r="12230" spans="1:8">
      <c r="A12230">
        <v>12228</v>
      </c>
      <c r="B12230" s="1">
        <v>42552</v>
      </c>
      <c r="C12230">
        <v>0.548</v>
      </c>
      <c r="D12230" t="s">
        <v>205</v>
      </c>
      <c r="E12230" t="s">
        <v>206</v>
      </c>
      <c r="F12230">
        <f t="shared" si="382"/>
        <v>2016</v>
      </c>
      <c r="G12230">
        <f t="shared" si="383"/>
        <v>7</v>
      </c>
      <c r="H12230">
        <f>VLOOKUP(G12230,master!A:B,2,FALSE)</f>
        <v>3</v>
      </c>
    </row>
    <row r="12231" spans="1:8">
      <c r="A12231">
        <v>12229</v>
      </c>
      <c r="B12231" s="1">
        <v>42583</v>
      </c>
      <c r="C12231">
        <v>0.615</v>
      </c>
      <c r="D12231" t="s">
        <v>205</v>
      </c>
      <c r="E12231" t="s">
        <v>206</v>
      </c>
      <c r="F12231">
        <f t="shared" si="382"/>
        <v>2016</v>
      </c>
      <c r="G12231">
        <f t="shared" si="383"/>
        <v>8</v>
      </c>
      <c r="H12231">
        <f>VLOOKUP(G12231,master!A:B,2,FALSE)</f>
        <v>3</v>
      </c>
    </row>
    <row r="12232" spans="1:8">
      <c r="A12232">
        <v>12230</v>
      </c>
      <c r="B12232" s="1">
        <v>42614</v>
      </c>
      <c r="C12232">
        <v>0.585</v>
      </c>
      <c r="D12232" t="s">
        <v>205</v>
      </c>
      <c r="E12232" t="s">
        <v>206</v>
      </c>
      <c r="F12232">
        <f t="shared" si="382"/>
        <v>2016</v>
      </c>
      <c r="G12232">
        <f t="shared" si="383"/>
        <v>9</v>
      </c>
      <c r="H12232">
        <f>VLOOKUP(G12232,master!A:B,2,FALSE)</f>
        <v>3</v>
      </c>
    </row>
    <row r="12233" spans="1:8">
      <c r="A12233">
        <v>12231</v>
      </c>
      <c r="B12233" s="1">
        <v>42644</v>
      </c>
      <c r="C12233">
        <v>0.667</v>
      </c>
      <c r="D12233" t="s">
        <v>205</v>
      </c>
      <c r="E12233" t="s">
        <v>206</v>
      </c>
      <c r="F12233">
        <f t="shared" si="382"/>
        <v>2016</v>
      </c>
      <c r="G12233">
        <f t="shared" si="383"/>
        <v>10</v>
      </c>
      <c r="H12233">
        <f>VLOOKUP(G12233,master!A:B,2,FALSE)</f>
        <v>4</v>
      </c>
    </row>
    <row r="12234" spans="1:8">
      <c r="A12234">
        <v>12232</v>
      </c>
      <c r="B12234" s="1">
        <v>42675</v>
      </c>
      <c r="C12234">
        <v>0.572</v>
      </c>
      <c r="D12234" t="s">
        <v>205</v>
      </c>
      <c r="E12234" t="s">
        <v>206</v>
      </c>
      <c r="F12234">
        <f t="shared" si="382"/>
        <v>2016</v>
      </c>
      <c r="G12234">
        <f t="shared" si="383"/>
        <v>11</v>
      </c>
      <c r="H12234">
        <f>VLOOKUP(G12234,master!A:B,2,FALSE)</f>
        <v>4</v>
      </c>
    </row>
    <row r="12235" spans="1:8">
      <c r="A12235">
        <v>12233</v>
      </c>
      <c r="B12235" s="1">
        <v>42705</v>
      </c>
      <c r="C12235">
        <v>0.502</v>
      </c>
      <c r="D12235" t="s">
        <v>205</v>
      </c>
      <c r="E12235" t="s">
        <v>206</v>
      </c>
      <c r="F12235">
        <f t="shared" si="382"/>
        <v>2016</v>
      </c>
      <c r="G12235">
        <f t="shared" si="383"/>
        <v>12</v>
      </c>
      <c r="H12235">
        <f>VLOOKUP(G12235,master!A:B,2,FALSE)</f>
        <v>4</v>
      </c>
    </row>
    <row r="12236" spans="1:8">
      <c r="A12236">
        <v>12234</v>
      </c>
      <c r="B12236" s="1">
        <v>42736</v>
      </c>
      <c r="C12236">
        <v>0.777</v>
      </c>
      <c r="D12236" t="s">
        <v>205</v>
      </c>
      <c r="E12236" t="s">
        <v>206</v>
      </c>
      <c r="F12236">
        <f t="shared" si="382"/>
        <v>2017</v>
      </c>
      <c r="G12236">
        <f t="shared" si="383"/>
        <v>1</v>
      </c>
      <c r="H12236">
        <f>VLOOKUP(G12236,master!A:B,2,FALSE)</f>
        <v>1</v>
      </c>
    </row>
    <row r="12237" spans="1:8">
      <c r="A12237">
        <v>12235</v>
      </c>
      <c r="B12237" s="1">
        <v>42767</v>
      </c>
      <c r="C12237">
        <v>0.851</v>
      </c>
      <c r="D12237" t="s">
        <v>205</v>
      </c>
      <c r="E12237" t="s">
        <v>206</v>
      </c>
      <c r="F12237">
        <f t="shared" si="382"/>
        <v>2017</v>
      </c>
      <c r="G12237">
        <f t="shared" si="383"/>
        <v>2</v>
      </c>
      <c r="H12237">
        <f>VLOOKUP(G12237,master!A:B,2,FALSE)</f>
        <v>1</v>
      </c>
    </row>
    <row r="12238" spans="1:8">
      <c r="A12238">
        <v>12236</v>
      </c>
      <c r="B12238" s="1">
        <v>42795</v>
      </c>
      <c r="C12238">
        <v>0.951</v>
      </c>
      <c r="D12238" t="s">
        <v>205</v>
      </c>
      <c r="E12238" t="s">
        <v>206</v>
      </c>
      <c r="F12238">
        <f t="shared" si="382"/>
        <v>2017</v>
      </c>
      <c r="G12238">
        <f t="shared" si="383"/>
        <v>3</v>
      </c>
      <c r="H12238">
        <f>VLOOKUP(G12238,master!A:B,2,FALSE)</f>
        <v>1</v>
      </c>
    </row>
    <row r="12239" spans="1:8">
      <c r="A12239">
        <v>12237</v>
      </c>
      <c r="B12239" s="1">
        <v>42826</v>
      </c>
      <c r="C12239">
        <v>1.001</v>
      </c>
      <c r="D12239" t="s">
        <v>205</v>
      </c>
      <c r="E12239" t="s">
        <v>206</v>
      </c>
      <c r="F12239">
        <f t="shared" si="382"/>
        <v>2017</v>
      </c>
      <c r="G12239">
        <f t="shared" si="383"/>
        <v>4</v>
      </c>
      <c r="H12239">
        <f>VLOOKUP(G12239,master!A:B,2,FALSE)</f>
        <v>2</v>
      </c>
    </row>
    <row r="12240" spans="1:8">
      <c r="A12240">
        <v>12238</v>
      </c>
      <c r="B12240" s="1">
        <v>42856</v>
      </c>
      <c r="C12240">
        <v>0.767</v>
      </c>
      <c r="D12240" t="s">
        <v>205</v>
      </c>
      <c r="E12240" t="s">
        <v>206</v>
      </c>
      <c r="F12240">
        <f t="shared" si="382"/>
        <v>2017</v>
      </c>
      <c r="G12240">
        <f t="shared" si="383"/>
        <v>5</v>
      </c>
      <c r="H12240">
        <f>VLOOKUP(G12240,master!A:B,2,FALSE)</f>
        <v>2</v>
      </c>
    </row>
    <row r="12241" spans="1:8">
      <c r="A12241">
        <v>12239</v>
      </c>
      <c r="B12241" s="1">
        <v>42887</v>
      </c>
      <c r="C12241">
        <v>0.74</v>
      </c>
      <c r="D12241" t="s">
        <v>205</v>
      </c>
      <c r="E12241" t="s">
        <v>206</v>
      </c>
      <c r="F12241">
        <f t="shared" si="382"/>
        <v>2017</v>
      </c>
      <c r="G12241">
        <f t="shared" si="383"/>
        <v>6</v>
      </c>
      <c r="H12241">
        <f>VLOOKUP(G12241,master!A:B,2,FALSE)</f>
        <v>2</v>
      </c>
    </row>
    <row r="12242" spans="1:8">
      <c r="A12242">
        <v>12240</v>
      </c>
      <c r="B12242" s="1">
        <v>42917</v>
      </c>
      <c r="C12242">
        <v>0.802</v>
      </c>
      <c r="D12242" t="s">
        <v>205</v>
      </c>
      <c r="E12242" t="s">
        <v>206</v>
      </c>
      <c r="F12242">
        <f t="shared" si="382"/>
        <v>2017</v>
      </c>
      <c r="G12242">
        <f t="shared" si="383"/>
        <v>7</v>
      </c>
      <c r="H12242">
        <f>VLOOKUP(G12242,master!A:B,2,FALSE)</f>
        <v>3</v>
      </c>
    </row>
    <row r="12243" spans="1:8">
      <c r="A12243">
        <v>12241</v>
      </c>
      <c r="B12243" s="1">
        <v>42948</v>
      </c>
      <c r="C12243">
        <v>0.775</v>
      </c>
      <c r="D12243" t="s">
        <v>205</v>
      </c>
      <c r="E12243" t="s">
        <v>206</v>
      </c>
      <c r="F12243">
        <f t="shared" si="382"/>
        <v>2017</v>
      </c>
      <c r="G12243">
        <f t="shared" si="383"/>
        <v>8</v>
      </c>
      <c r="H12243">
        <f>VLOOKUP(G12243,master!A:B,2,FALSE)</f>
        <v>3</v>
      </c>
    </row>
    <row r="12244" spans="1:8">
      <c r="A12244">
        <v>12242</v>
      </c>
      <c r="B12244" s="1">
        <v>42979</v>
      </c>
      <c r="C12244">
        <v>0.597</v>
      </c>
      <c r="D12244" t="s">
        <v>205</v>
      </c>
      <c r="E12244" t="s">
        <v>206</v>
      </c>
      <c r="F12244">
        <f t="shared" si="382"/>
        <v>2017</v>
      </c>
      <c r="G12244">
        <f t="shared" si="383"/>
        <v>9</v>
      </c>
      <c r="H12244">
        <f>VLOOKUP(G12244,master!A:B,2,FALSE)</f>
        <v>3</v>
      </c>
    </row>
    <row r="12245" spans="1:8">
      <c r="A12245">
        <v>12243</v>
      </c>
      <c r="B12245" s="1">
        <v>43009</v>
      </c>
      <c r="C12245">
        <v>0.962</v>
      </c>
      <c r="D12245" t="s">
        <v>205</v>
      </c>
      <c r="E12245" t="s">
        <v>206</v>
      </c>
      <c r="F12245">
        <f t="shared" si="382"/>
        <v>2017</v>
      </c>
      <c r="G12245">
        <f t="shared" si="383"/>
        <v>10</v>
      </c>
      <c r="H12245">
        <f>VLOOKUP(G12245,master!A:B,2,FALSE)</f>
        <v>4</v>
      </c>
    </row>
    <row r="12246" spans="1:8">
      <c r="A12246">
        <v>12244</v>
      </c>
      <c r="B12246" s="1">
        <v>43040</v>
      </c>
      <c r="C12246">
        <v>0.795</v>
      </c>
      <c r="D12246" t="s">
        <v>205</v>
      </c>
      <c r="E12246" t="s">
        <v>206</v>
      </c>
      <c r="F12246">
        <f t="shared" si="382"/>
        <v>2017</v>
      </c>
      <c r="G12246">
        <f t="shared" si="383"/>
        <v>11</v>
      </c>
      <c r="H12246">
        <f>VLOOKUP(G12246,master!A:B,2,FALSE)</f>
        <v>4</v>
      </c>
    </row>
    <row r="12247" spans="1:8">
      <c r="A12247">
        <v>12245</v>
      </c>
      <c r="B12247" s="1">
        <v>43070</v>
      </c>
      <c r="C12247">
        <v>0.756</v>
      </c>
      <c r="D12247" t="s">
        <v>205</v>
      </c>
      <c r="E12247" t="s">
        <v>206</v>
      </c>
      <c r="F12247">
        <f t="shared" si="382"/>
        <v>2017</v>
      </c>
      <c r="G12247">
        <f t="shared" si="383"/>
        <v>12</v>
      </c>
      <c r="H12247">
        <f>VLOOKUP(G12247,master!A:B,2,FALSE)</f>
        <v>4</v>
      </c>
    </row>
    <row r="12248" spans="1:8">
      <c r="A12248">
        <v>12246</v>
      </c>
      <c r="B12248" s="1">
        <v>43101</v>
      </c>
      <c r="C12248">
        <v>0.774</v>
      </c>
      <c r="D12248" t="s">
        <v>205</v>
      </c>
      <c r="E12248" t="s">
        <v>206</v>
      </c>
      <c r="F12248">
        <f t="shared" si="382"/>
        <v>2018</v>
      </c>
      <c r="G12248">
        <f t="shared" si="383"/>
        <v>1</v>
      </c>
      <c r="H12248">
        <f>VLOOKUP(G12248,master!A:B,2,FALSE)</f>
        <v>1</v>
      </c>
    </row>
    <row r="12249" spans="1:8">
      <c r="A12249">
        <v>12247</v>
      </c>
      <c r="B12249" s="1">
        <v>43132</v>
      </c>
      <c r="C12249">
        <v>0.837</v>
      </c>
      <c r="D12249" t="s">
        <v>205</v>
      </c>
      <c r="E12249" t="s">
        <v>206</v>
      </c>
      <c r="F12249">
        <f t="shared" si="382"/>
        <v>2018</v>
      </c>
      <c r="G12249">
        <f t="shared" si="383"/>
        <v>2</v>
      </c>
      <c r="H12249">
        <f>VLOOKUP(G12249,master!A:B,2,FALSE)</f>
        <v>1</v>
      </c>
    </row>
    <row r="12250" spans="1:8">
      <c r="A12250">
        <v>12248</v>
      </c>
      <c r="B12250" s="1">
        <v>43160</v>
      </c>
      <c r="C12250">
        <v>1.042</v>
      </c>
      <c r="D12250" t="s">
        <v>205</v>
      </c>
      <c r="E12250" t="s">
        <v>206</v>
      </c>
      <c r="F12250">
        <f t="shared" si="382"/>
        <v>2018</v>
      </c>
      <c r="G12250">
        <f t="shared" si="383"/>
        <v>3</v>
      </c>
      <c r="H12250">
        <f>VLOOKUP(G12250,master!A:B,2,FALSE)</f>
        <v>1</v>
      </c>
    </row>
    <row r="12251" spans="1:8">
      <c r="A12251">
        <v>12249</v>
      </c>
      <c r="B12251" s="1">
        <v>43191</v>
      </c>
      <c r="C12251">
        <v>1.035</v>
      </c>
      <c r="D12251" t="s">
        <v>205</v>
      </c>
      <c r="E12251" t="s">
        <v>206</v>
      </c>
      <c r="F12251">
        <f t="shared" si="382"/>
        <v>2018</v>
      </c>
      <c r="G12251">
        <f t="shared" si="383"/>
        <v>4</v>
      </c>
      <c r="H12251">
        <f>VLOOKUP(G12251,master!A:B,2,FALSE)</f>
        <v>2</v>
      </c>
    </row>
    <row r="12252" spans="1:8">
      <c r="A12252">
        <v>12250</v>
      </c>
      <c r="B12252" s="1">
        <v>43221</v>
      </c>
      <c r="C12252">
        <v>0.771</v>
      </c>
      <c r="D12252" t="s">
        <v>205</v>
      </c>
      <c r="E12252" t="s">
        <v>206</v>
      </c>
      <c r="F12252">
        <f t="shared" si="382"/>
        <v>2018</v>
      </c>
      <c r="G12252">
        <f t="shared" si="383"/>
        <v>5</v>
      </c>
      <c r="H12252">
        <f>VLOOKUP(G12252,master!A:B,2,FALSE)</f>
        <v>2</v>
      </c>
    </row>
    <row r="12253" spans="1:8">
      <c r="A12253">
        <v>12251</v>
      </c>
      <c r="B12253" s="1">
        <v>43252</v>
      </c>
      <c r="C12253">
        <v>0.741</v>
      </c>
      <c r="D12253" t="s">
        <v>205</v>
      </c>
      <c r="E12253" t="s">
        <v>206</v>
      </c>
      <c r="F12253">
        <f t="shared" si="382"/>
        <v>2018</v>
      </c>
      <c r="G12253">
        <f t="shared" si="383"/>
        <v>6</v>
      </c>
      <c r="H12253">
        <f>VLOOKUP(G12253,master!A:B,2,FALSE)</f>
        <v>2</v>
      </c>
    </row>
    <row r="12254" spans="1:8">
      <c r="A12254">
        <v>12252</v>
      </c>
      <c r="B12254" s="1">
        <v>43282</v>
      </c>
      <c r="C12254">
        <v>0.816</v>
      </c>
      <c r="D12254" t="s">
        <v>205</v>
      </c>
      <c r="E12254" t="s">
        <v>206</v>
      </c>
      <c r="F12254">
        <f t="shared" si="382"/>
        <v>2018</v>
      </c>
      <c r="G12254">
        <f t="shared" si="383"/>
        <v>7</v>
      </c>
      <c r="H12254">
        <f>VLOOKUP(G12254,master!A:B,2,FALSE)</f>
        <v>3</v>
      </c>
    </row>
    <row r="12255" spans="1:8">
      <c r="A12255">
        <v>12253</v>
      </c>
      <c r="B12255" s="1">
        <v>43313</v>
      </c>
      <c r="C12255">
        <v>0.839</v>
      </c>
      <c r="D12255" t="s">
        <v>205</v>
      </c>
      <c r="E12255" t="s">
        <v>206</v>
      </c>
      <c r="F12255">
        <f t="shared" si="382"/>
        <v>2018</v>
      </c>
      <c r="G12255">
        <f t="shared" si="383"/>
        <v>8</v>
      </c>
      <c r="H12255">
        <f>VLOOKUP(G12255,master!A:B,2,FALSE)</f>
        <v>3</v>
      </c>
    </row>
    <row r="12256" spans="1:8">
      <c r="A12256">
        <v>12254</v>
      </c>
      <c r="B12256" s="1">
        <v>43344</v>
      </c>
      <c r="C12256">
        <v>0.785</v>
      </c>
      <c r="D12256" t="s">
        <v>205</v>
      </c>
      <c r="E12256" t="s">
        <v>206</v>
      </c>
      <c r="F12256">
        <f t="shared" si="382"/>
        <v>2018</v>
      </c>
      <c r="G12256">
        <f t="shared" si="383"/>
        <v>9</v>
      </c>
      <c r="H12256">
        <f>VLOOKUP(G12256,master!A:B,2,FALSE)</f>
        <v>3</v>
      </c>
    </row>
    <row r="12257" spans="1:8">
      <c r="A12257">
        <v>12255</v>
      </c>
      <c r="B12257" s="1">
        <v>43374</v>
      </c>
      <c r="C12257">
        <v>0.649</v>
      </c>
      <c r="D12257" t="s">
        <v>205</v>
      </c>
      <c r="E12257" t="s">
        <v>206</v>
      </c>
      <c r="F12257">
        <f t="shared" si="382"/>
        <v>2018</v>
      </c>
      <c r="G12257">
        <f t="shared" si="383"/>
        <v>10</v>
      </c>
      <c r="H12257">
        <f>VLOOKUP(G12257,master!A:B,2,FALSE)</f>
        <v>4</v>
      </c>
    </row>
    <row r="12258" spans="1:8">
      <c r="A12258">
        <v>12256</v>
      </c>
      <c r="B12258" s="1">
        <v>43405</v>
      </c>
      <c r="C12258">
        <v>0.804</v>
      </c>
      <c r="D12258" t="s">
        <v>205</v>
      </c>
      <c r="E12258" t="s">
        <v>206</v>
      </c>
      <c r="F12258">
        <f t="shared" si="382"/>
        <v>2018</v>
      </c>
      <c r="G12258">
        <f t="shared" si="383"/>
        <v>11</v>
      </c>
      <c r="H12258">
        <f>VLOOKUP(G12258,master!A:B,2,FALSE)</f>
        <v>4</v>
      </c>
    </row>
    <row r="12259" spans="1:8">
      <c r="A12259">
        <v>12257</v>
      </c>
      <c r="B12259" s="1">
        <v>43435</v>
      </c>
      <c r="C12259">
        <v>0.77</v>
      </c>
      <c r="D12259" t="s">
        <v>205</v>
      </c>
      <c r="E12259" t="s">
        <v>206</v>
      </c>
      <c r="F12259">
        <f t="shared" si="382"/>
        <v>2018</v>
      </c>
      <c r="G12259">
        <f t="shared" si="383"/>
        <v>12</v>
      </c>
      <c r="H12259">
        <f>VLOOKUP(G12259,master!A:B,2,FALSE)</f>
        <v>4</v>
      </c>
    </row>
    <row r="12260" spans="1:8">
      <c r="A12260">
        <v>12258</v>
      </c>
      <c r="B12260" s="1">
        <v>43466</v>
      </c>
      <c r="C12260">
        <v>0.778</v>
      </c>
      <c r="D12260" t="s">
        <v>205</v>
      </c>
      <c r="E12260" t="s">
        <v>206</v>
      </c>
      <c r="F12260">
        <f t="shared" si="382"/>
        <v>2019</v>
      </c>
      <c r="G12260">
        <f t="shared" si="383"/>
        <v>1</v>
      </c>
      <c r="H12260">
        <f>VLOOKUP(G12260,master!A:B,2,FALSE)</f>
        <v>1</v>
      </c>
    </row>
    <row r="12261" spans="1:8">
      <c r="A12261">
        <v>12259</v>
      </c>
      <c r="B12261" s="1">
        <v>43497</v>
      </c>
      <c r="C12261">
        <v>0.916</v>
      </c>
      <c r="D12261" t="s">
        <v>205</v>
      </c>
      <c r="E12261" t="s">
        <v>206</v>
      </c>
      <c r="F12261">
        <f t="shared" si="382"/>
        <v>2019</v>
      </c>
      <c r="G12261">
        <f t="shared" si="383"/>
        <v>2</v>
      </c>
      <c r="H12261">
        <f>VLOOKUP(G12261,master!A:B,2,FALSE)</f>
        <v>1</v>
      </c>
    </row>
    <row r="12262" spans="1:8">
      <c r="A12262">
        <v>12260</v>
      </c>
      <c r="B12262" s="1">
        <v>43525</v>
      </c>
      <c r="C12262">
        <v>0.968</v>
      </c>
      <c r="D12262" t="s">
        <v>205</v>
      </c>
      <c r="E12262" t="s">
        <v>206</v>
      </c>
      <c r="F12262">
        <f t="shared" si="382"/>
        <v>2019</v>
      </c>
      <c r="G12262">
        <f t="shared" si="383"/>
        <v>3</v>
      </c>
      <c r="H12262">
        <f>VLOOKUP(G12262,master!A:B,2,FALSE)</f>
        <v>1</v>
      </c>
    </row>
    <row r="12263" spans="1:8">
      <c r="A12263">
        <v>12261</v>
      </c>
      <c r="B12263" s="1">
        <v>43556</v>
      </c>
      <c r="C12263">
        <v>0.973</v>
      </c>
      <c r="D12263" t="s">
        <v>205</v>
      </c>
      <c r="E12263" t="s">
        <v>206</v>
      </c>
      <c r="F12263">
        <f t="shared" si="382"/>
        <v>2019</v>
      </c>
      <c r="G12263">
        <f t="shared" si="383"/>
        <v>4</v>
      </c>
      <c r="H12263">
        <f>VLOOKUP(G12263,master!A:B,2,FALSE)</f>
        <v>2</v>
      </c>
    </row>
    <row r="12264" spans="1:8">
      <c r="A12264">
        <v>12262</v>
      </c>
      <c r="B12264" s="1">
        <v>43586</v>
      </c>
      <c r="C12264">
        <v>0.801</v>
      </c>
      <c r="D12264" t="s">
        <v>205</v>
      </c>
      <c r="E12264" t="s">
        <v>206</v>
      </c>
      <c r="F12264">
        <f t="shared" si="382"/>
        <v>2019</v>
      </c>
      <c r="G12264">
        <f t="shared" si="383"/>
        <v>5</v>
      </c>
      <c r="H12264">
        <f>VLOOKUP(G12264,master!A:B,2,FALSE)</f>
        <v>2</v>
      </c>
    </row>
    <row r="12265" spans="1:8">
      <c r="A12265">
        <v>12263</v>
      </c>
      <c r="B12265" s="1">
        <v>43617</v>
      </c>
      <c r="C12265">
        <v>0.735</v>
      </c>
      <c r="D12265" t="s">
        <v>205</v>
      </c>
      <c r="E12265" t="s">
        <v>206</v>
      </c>
      <c r="F12265">
        <f t="shared" si="382"/>
        <v>2019</v>
      </c>
      <c r="G12265">
        <f t="shared" si="383"/>
        <v>6</v>
      </c>
      <c r="H12265">
        <f>VLOOKUP(G12265,master!A:B,2,FALSE)</f>
        <v>2</v>
      </c>
    </row>
    <row r="12266" spans="1:8">
      <c r="A12266">
        <v>12264</v>
      </c>
      <c r="B12266" s="1">
        <v>43647</v>
      </c>
      <c r="C12266">
        <v>0.8</v>
      </c>
      <c r="D12266" t="s">
        <v>205</v>
      </c>
      <c r="E12266" t="s">
        <v>206</v>
      </c>
      <c r="F12266">
        <f t="shared" si="382"/>
        <v>2019</v>
      </c>
      <c r="G12266">
        <f t="shared" si="383"/>
        <v>7</v>
      </c>
      <c r="H12266">
        <f>VLOOKUP(G12266,master!A:B,2,FALSE)</f>
        <v>3</v>
      </c>
    </row>
    <row r="12267" spans="1:8">
      <c r="A12267">
        <v>12265</v>
      </c>
      <c r="B12267" s="1">
        <v>43678</v>
      </c>
      <c r="C12267">
        <v>0.837</v>
      </c>
      <c r="D12267" t="s">
        <v>205</v>
      </c>
      <c r="E12267" t="s">
        <v>206</v>
      </c>
      <c r="F12267">
        <f t="shared" si="382"/>
        <v>2019</v>
      </c>
      <c r="G12267">
        <f t="shared" si="383"/>
        <v>8</v>
      </c>
      <c r="H12267">
        <f>VLOOKUP(G12267,master!A:B,2,FALSE)</f>
        <v>3</v>
      </c>
    </row>
    <row r="12268" spans="1:8">
      <c r="A12268">
        <v>12266</v>
      </c>
      <c r="B12268" s="1">
        <v>43709</v>
      </c>
      <c r="C12268">
        <v>0.703</v>
      </c>
      <c r="D12268" t="s">
        <v>205</v>
      </c>
      <c r="E12268" t="s">
        <v>206</v>
      </c>
      <c r="F12268">
        <f t="shared" si="382"/>
        <v>2019</v>
      </c>
      <c r="G12268">
        <f t="shared" si="383"/>
        <v>9</v>
      </c>
      <c r="H12268">
        <f>VLOOKUP(G12268,master!A:B,2,FALSE)</f>
        <v>3</v>
      </c>
    </row>
    <row r="12269" spans="1:8">
      <c r="A12269">
        <v>12267</v>
      </c>
      <c r="B12269" s="1">
        <v>43739</v>
      </c>
      <c r="C12269">
        <v>0.864</v>
      </c>
      <c r="D12269" t="s">
        <v>205</v>
      </c>
      <c r="E12269" t="s">
        <v>206</v>
      </c>
      <c r="F12269">
        <f t="shared" si="382"/>
        <v>2019</v>
      </c>
      <c r="G12269">
        <f t="shared" si="383"/>
        <v>10</v>
      </c>
      <c r="H12269">
        <f>VLOOKUP(G12269,master!A:B,2,FALSE)</f>
        <v>4</v>
      </c>
    </row>
    <row r="12270" spans="1:8">
      <c r="A12270">
        <v>12268</v>
      </c>
      <c r="B12270" s="1">
        <v>43770</v>
      </c>
      <c r="C12270">
        <v>0.805</v>
      </c>
      <c r="D12270" t="s">
        <v>205</v>
      </c>
      <c r="E12270" t="s">
        <v>206</v>
      </c>
      <c r="F12270">
        <f t="shared" si="382"/>
        <v>2019</v>
      </c>
      <c r="G12270">
        <f t="shared" si="383"/>
        <v>11</v>
      </c>
      <c r="H12270">
        <f>VLOOKUP(G12270,master!A:B,2,FALSE)</f>
        <v>4</v>
      </c>
    </row>
    <row r="12271" spans="1:8">
      <c r="A12271">
        <v>12269</v>
      </c>
      <c r="B12271" s="1">
        <v>43800</v>
      </c>
      <c r="C12271">
        <v>0.693</v>
      </c>
      <c r="D12271" t="s">
        <v>205</v>
      </c>
      <c r="E12271" t="s">
        <v>206</v>
      </c>
      <c r="F12271">
        <f t="shared" si="382"/>
        <v>2019</v>
      </c>
      <c r="G12271">
        <f t="shared" si="383"/>
        <v>12</v>
      </c>
      <c r="H12271">
        <f>VLOOKUP(G12271,master!A:B,2,FALSE)</f>
        <v>4</v>
      </c>
    </row>
    <row r="12272" spans="1:8">
      <c r="A12272">
        <v>12270</v>
      </c>
      <c r="B12272" s="1">
        <v>43831</v>
      </c>
      <c r="C12272">
        <v>0.671</v>
      </c>
      <c r="D12272" t="s">
        <v>205</v>
      </c>
      <c r="E12272" t="s">
        <v>206</v>
      </c>
      <c r="F12272">
        <f t="shared" si="382"/>
        <v>2020</v>
      </c>
      <c r="G12272">
        <f t="shared" si="383"/>
        <v>1</v>
      </c>
      <c r="H12272">
        <f>VLOOKUP(G12272,master!A:B,2,FALSE)</f>
        <v>1</v>
      </c>
    </row>
    <row r="12273" spans="1:8">
      <c r="A12273">
        <v>12271</v>
      </c>
      <c r="B12273" s="1">
        <v>43862</v>
      </c>
      <c r="C12273">
        <v>0.939</v>
      </c>
      <c r="D12273" t="s">
        <v>205</v>
      </c>
      <c r="E12273" t="s">
        <v>206</v>
      </c>
      <c r="F12273">
        <f t="shared" si="382"/>
        <v>2020</v>
      </c>
      <c r="G12273">
        <f t="shared" si="383"/>
        <v>2</v>
      </c>
      <c r="H12273">
        <f>VLOOKUP(G12273,master!A:B,2,FALSE)</f>
        <v>1</v>
      </c>
    </row>
    <row r="12274" spans="1:8">
      <c r="A12274">
        <v>12272</v>
      </c>
      <c r="B12274" s="1">
        <v>43891</v>
      </c>
      <c r="C12274">
        <v>1.047</v>
      </c>
      <c r="D12274" t="s">
        <v>205</v>
      </c>
      <c r="E12274" t="s">
        <v>206</v>
      </c>
      <c r="F12274">
        <f t="shared" si="382"/>
        <v>2020</v>
      </c>
      <c r="G12274">
        <f t="shared" si="383"/>
        <v>3</v>
      </c>
      <c r="H12274">
        <f>VLOOKUP(G12274,master!A:B,2,FALSE)</f>
        <v>1</v>
      </c>
    </row>
    <row r="12275" spans="1:8">
      <c r="A12275">
        <v>12273</v>
      </c>
      <c r="B12275" s="1">
        <v>43922</v>
      </c>
      <c r="C12275">
        <v>1.021</v>
      </c>
      <c r="D12275" t="s">
        <v>205</v>
      </c>
      <c r="E12275" t="s">
        <v>206</v>
      </c>
      <c r="F12275">
        <f t="shared" si="382"/>
        <v>2020</v>
      </c>
      <c r="G12275">
        <f t="shared" si="383"/>
        <v>4</v>
      </c>
      <c r="H12275">
        <f>VLOOKUP(G12275,master!A:B,2,FALSE)</f>
        <v>2</v>
      </c>
    </row>
    <row r="12276" spans="1:8">
      <c r="A12276">
        <v>12274</v>
      </c>
      <c r="B12276" s="1">
        <v>43952</v>
      </c>
      <c r="C12276">
        <v>0.767</v>
      </c>
      <c r="D12276" t="s">
        <v>205</v>
      </c>
      <c r="E12276" t="s">
        <v>206</v>
      </c>
      <c r="F12276">
        <f t="shared" si="382"/>
        <v>2020</v>
      </c>
      <c r="G12276">
        <f t="shared" si="383"/>
        <v>5</v>
      </c>
      <c r="H12276">
        <f>VLOOKUP(G12276,master!A:B,2,FALSE)</f>
        <v>2</v>
      </c>
    </row>
    <row r="12277" spans="1:8">
      <c r="A12277">
        <v>12275</v>
      </c>
      <c r="B12277" s="1">
        <v>43983</v>
      </c>
      <c r="C12277">
        <v>0.808</v>
      </c>
      <c r="D12277" t="s">
        <v>205</v>
      </c>
      <c r="E12277" t="s">
        <v>206</v>
      </c>
      <c r="F12277">
        <f t="shared" si="382"/>
        <v>2020</v>
      </c>
      <c r="G12277">
        <f t="shared" si="383"/>
        <v>6</v>
      </c>
      <c r="H12277">
        <f>VLOOKUP(G12277,master!A:B,2,FALSE)</f>
        <v>2</v>
      </c>
    </row>
    <row r="12278" spans="1:8">
      <c r="A12278">
        <v>12276</v>
      </c>
      <c r="B12278" s="1">
        <v>44013</v>
      </c>
      <c r="C12278">
        <v>0.824</v>
      </c>
      <c r="D12278" t="s">
        <v>205</v>
      </c>
      <c r="E12278" t="s">
        <v>206</v>
      </c>
      <c r="F12278">
        <f t="shared" si="382"/>
        <v>2020</v>
      </c>
      <c r="G12278">
        <f t="shared" si="383"/>
        <v>7</v>
      </c>
      <c r="H12278">
        <f>VLOOKUP(G12278,master!A:B,2,FALSE)</f>
        <v>3</v>
      </c>
    </row>
    <row r="12279" spans="1:8">
      <c r="A12279">
        <v>12277</v>
      </c>
      <c r="B12279" s="1">
        <v>44044</v>
      </c>
      <c r="C12279">
        <v>0.8</v>
      </c>
      <c r="D12279" t="s">
        <v>205</v>
      </c>
      <c r="E12279" t="s">
        <v>206</v>
      </c>
      <c r="F12279">
        <f t="shared" si="382"/>
        <v>2020</v>
      </c>
      <c r="G12279">
        <f t="shared" si="383"/>
        <v>8</v>
      </c>
      <c r="H12279">
        <f>VLOOKUP(G12279,master!A:B,2,FALSE)</f>
        <v>3</v>
      </c>
    </row>
    <row r="12280" spans="1:8">
      <c r="A12280">
        <v>12278</v>
      </c>
      <c r="B12280" s="1">
        <v>44075</v>
      </c>
      <c r="C12280">
        <v>0.724</v>
      </c>
      <c r="D12280" t="s">
        <v>205</v>
      </c>
      <c r="E12280" t="s">
        <v>206</v>
      </c>
      <c r="F12280">
        <f t="shared" si="382"/>
        <v>2020</v>
      </c>
      <c r="G12280">
        <f t="shared" si="383"/>
        <v>9</v>
      </c>
      <c r="H12280">
        <f>VLOOKUP(G12280,master!A:B,2,FALSE)</f>
        <v>3</v>
      </c>
    </row>
    <row r="12281" spans="1:8">
      <c r="A12281">
        <v>12279</v>
      </c>
      <c r="B12281" s="1">
        <v>44105</v>
      </c>
      <c r="C12281">
        <v>0.816</v>
      </c>
      <c r="D12281" t="s">
        <v>205</v>
      </c>
      <c r="E12281" t="s">
        <v>206</v>
      </c>
      <c r="F12281">
        <f t="shared" si="382"/>
        <v>2020</v>
      </c>
      <c r="G12281">
        <f t="shared" si="383"/>
        <v>10</v>
      </c>
      <c r="H12281">
        <f>VLOOKUP(G12281,master!A:B,2,FALSE)</f>
        <v>4</v>
      </c>
    </row>
    <row r="12282" spans="1:8">
      <c r="A12282">
        <v>12280</v>
      </c>
      <c r="B12282" s="1">
        <v>44136</v>
      </c>
      <c r="C12282">
        <v>0.8</v>
      </c>
      <c r="D12282" t="s">
        <v>205</v>
      </c>
      <c r="E12282" t="s">
        <v>206</v>
      </c>
      <c r="F12282">
        <f t="shared" si="382"/>
        <v>2020</v>
      </c>
      <c r="G12282">
        <f t="shared" si="383"/>
        <v>11</v>
      </c>
      <c r="H12282">
        <f>VLOOKUP(G12282,master!A:B,2,FALSE)</f>
        <v>4</v>
      </c>
    </row>
    <row r="12283" spans="1:8">
      <c r="A12283">
        <v>12281</v>
      </c>
      <c r="B12283" s="1">
        <v>44166</v>
      </c>
      <c r="C12283">
        <v>0.853</v>
      </c>
      <c r="D12283" t="s">
        <v>205</v>
      </c>
      <c r="E12283" t="s">
        <v>206</v>
      </c>
      <c r="F12283">
        <f t="shared" si="382"/>
        <v>2020</v>
      </c>
      <c r="G12283">
        <f t="shared" si="383"/>
        <v>12</v>
      </c>
      <c r="H12283">
        <f>VLOOKUP(G12283,master!A:B,2,FALSE)</f>
        <v>4</v>
      </c>
    </row>
    <row r="12284" spans="1:8">
      <c r="A12284">
        <v>12282</v>
      </c>
      <c r="B12284" s="1">
        <v>44197</v>
      </c>
      <c r="C12284">
        <v>0.774</v>
      </c>
      <c r="D12284" t="s">
        <v>205</v>
      </c>
      <c r="E12284" t="s">
        <v>206</v>
      </c>
      <c r="F12284">
        <f t="shared" si="382"/>
        <v>2021</v>
      </c>
      <c r="G12284">
        <f t="shared" si="383"/>
        <v>1</v>
      </c>
      <c r="H12284">
        <f>VLOOKUP(G12284,master!A:B,2,FALSE)</f>
        <v>1</v>
      </c>
    </row>
    <row r="12285" spans="1:8">
      <c r="A12285">
        <v>12283</v>
      </c>
      <c r="B12285" s="1">
        <v>44228</v>
      </c>
      <c r="C12285">
        <v>0.857</v>
      </c>
      <c r="D12285" t="s">
        <v>205</v>
      </c>
      <c r="E12285" t="s">
        <v>206</v>
      </c>
      <c r="F12285">
        <f t="shared" si="382"/>
        <v>2021</v>
      </c>
      <c r="G12285">
        <f t="shared" si="383"/>
        <v>2</v>
      </c>
      <c r="H12285">
        <f>VLOOKUP(G12285,master!A:B,2,FALSE)</f>
        <v>1</v>
      </c>
    </row>
    <row r="12286" spans="1:8">
      <c r="A12286">
        <v>12284</v>
      </c>
      <c r="B12286" s="1">
        <v>44256</v>
      </c>
      <c r="C12286">
        <v>1.021</v>
      </c>
      <c r="D12286" t="s">
        <v>205</v>
      </c>
      <c r="E12286" t="s">
        <v>206</v>
      </c>
      <c r="F12286">
        <f t="shared" si="382"/>
        <v>2021</v>
      </c>
      <c r="G12286">
        <f t="shared" si="383"/>
        <v>3</v>
      </c>
      <c r="H12286">
        <f>VLOOKUP(G12286,master!A:B,2,FALSE)</f>
        <v>1</v>
      </c>
    </row>
    <row r="12287" spans="1:8">
      <c r="A12287">
        <v>12285</v>
      </c>
      <c r="B12287" s="1">
        <v>44287</v>
      </c>
      <c r="C12287">
        <v>0.895</v>
      </c>
      <c r="D12287" t="s">
        <v>205</v>
      </c>
      <c r="E12287" t="s">
        <v>206</v>
      </c>
      <c r="F12287">
        <f t="shared" si="382"/>
        <v>2021</v>
      </c>
      <c r="G12287">
        <f t="shared" si="383"/>
        <v>4</v>
      </c>
      <c r="H12287">
        <f>VLOOKUP(G12287,master!A:B,2,FALSE)</f>
        <v>2</v>
      </c>
    </row>
    <row r="12288" spans="1:8">
      <c r="A12288">
        <v>12286</v>
      </c>
      <c r="B12288" s="1">
        <v>44317</v>
      </c>
      <c r="C12288">
        <v>0.885</v>
      </c>
      <c r="D12288" t="s">
        <v>205</v>
      </c>
      <c r="E12288" t="s">
        <v>206</v>
      </c>
      <c r="F12288">
        <f t="shared" si="382"/>
        <v>2021</v>
      </c>
      <c r="G12288">
        <f t="shared" si="383"/>
        <v>5</v>
      </c>
      <c r="H12288">
        <f>VLOOKUP(G12288,master!A:B,2,FALSE)</f>
        <v>2</v>
      </c>
    </row>
    <row r="12289" spans="1:8">
      <c r="A12289">
        <v>12287</v>
      </c>
      <c r="B12289" s="1">
        <v>44348</v>
      </c>
      <c r="C12289">
        <v>0.826</v>
      </c>
      <c r="D12289" t="s">
        <v>205</v>
      </c>
      <c r="E12289" t="s">
        <v>206</v>
      </c>
      <c r="F12289">
        <f t="shared" si="382"/>
        <v>2021</v>
      </c>
      <c r="G12289">
        <f t="shared" si="383"/>
        <v>6</v>
      </c>
      <c r="H12289">
        <f>VLOOKUP(G12289,master!A:B,2,FALSE)</f>
        <v>2</v>
      </c>
    </row>
    <row r="12290" spans="1:8">
      <c r="A12290">
        <v>12288</v>
      </c>
      <c r="B12290" s="1">
        <v>44378</v>
      </c>
      <c r="C12290">
        <v>0.793</v>
      </c>
      <c r="D12290" t="s">
        <v>205</v>
      </c>
      <c r="E12290" t="s">
        <v>206</v>
      </c>
      <c r="F12290">
        <f t="shared" si="382"/>
        <v>2021</v>
      </c>
      <c r="G12290">
        <f t="shared" si="383"/>
        <v>7</v>
      </c>
      <c r="H12290">
        <f>VLOOKUP(G12290,master!A:B,2,FALSE)</f>
        <v>3</v>
      </c>
    </row>
    <row r="12291" spans="1:8">
      <c r="A12291">
        <v>12289</v>
      </c>
      <c r="B12291" s="1">
        <v>44409</v>
      </c>
      <c r="C12291">
        <v>0.921</v>
      </c>
      <c r="D12291" t="s">
        <v>205</v>
      </c>
      <c r="E12291" t="s">
        <v>206</v>
      </c>
      <c r="F12291">
        <f t="shared" ref="F12291:F12354" si="384">YEAR(B12291)</f>
        <v>2021</v>
      </c>
      <c r="G12291">
        <f t="shared" ref="G12291:G12354" si="385">MONTH(B12291)</f>
        <v>8</v>
      </c>
      <c r="H12291">
        <f>VLOOKUP(G12291,master!A:B,2,FALSE)</f>
        <v>3</v>
      </c>
    </row>
    <row r="12292" spans="1:8">
      <c r="A12292">
        <v>12290</v>
      </c>
      <c r="B12292" s="1">
        <v>44440</v>
      </c>
      <c r="C12292">
        <v>0.749</v>
      </c>
      <c r="D12292" t="s">
        <v>205</v>
      </c>
      <c r="E12292" t="s">
        <v>206</v>
      </c>
      <c r="F12292">
        <f t="shared" si="384"/>
        <v>2021</v>
      </c>
      <c r="G12292">
        <f t="shared" si="385"/>
        <v>9</v>
      </c>
      <c r="H12292">
        <f>VLOOKUP(G12292,master!A:B,2,FALSE)</f>
        <v>3</v>
      </c>
    </row>
    <row r="12293" spans="1:8">
      <c r="A12293">
        <v>12291</v>
      </c>
      <c r="B12293" s="1">
        <v>44470</v>
      </c>
      <c r="C12293">
        <v>0.887</v>
      </c>
      <c r="D12293" t="s">
        <v>205</v>
      </c>
      <c r="E12293" t="s">
        <v>206</v>
      </c>
      <c r="F12293">
        <f t="shared" si="384"/>
        <v>2021</v>
      </c>
      <c r="G12293">
        <f t="shared" si="385"/>
        <v>10</v>
      </c>
      <c r="H12293">
        <f>VLOOKUP(G12293,master!A:B,2,FALSE)</f>
        <v>4</v>
      </c>
    </row>
    <row r="12294" spans="1:8">
      <c r="A12294">
        <v>12292</v>
      </c>
      <c r="B12294" s="1">
        <v>44501</v>
      </c>
      <c r="C12294">
        <v>0.948</v>
      </c>
      <c r="D12294" t="s">
        <v>205</v>
      </c>
      <c r="E12294" t="s">
        <v>206</v>
      </c>
      <c r="F12294">
        <f t="shared" si="384"/>
        <v>2021</v>
      </c>
      <c r="G12294">
        <f t="shared" si="385"/>
        <v>11</v>
      </c>
      <c r="H12294">
        <f>VLOOKUP(G12294,master!A:B,2,FALSE)</f>
        <v>4</v>
      </c>
    </row>
    <row r="12295" spans="1:8">
      <c r="A12295">
        <v>12293</v>
      </c>
      <c r="B12295" s="1">
        <v>44531</v>
      </c>
      <c r="C12295">
        <v>0.865</v>
      </c>
      <c r="D12295" t="s">
        <v>205</v>
      </c>
      <c r="E12295" t="s">
        <v>206</v>
      </c>
      <c r="F12295">
        <f t="shared" si="384"/>
        <v>2021</v>
      </c>
      <c r="G12295">
        <f t="shared" si="385"/>
        <v>12</v>
      </c>
      <c r="H12295">
        <f>VLOOKUP(G12295,master!A:B,2,FALSE)</f>
        <v>4</v>
      </c>
    </row>
    <row r="12296" spans="1:8">
      <c r="A12296">
        <v>12294</v>
      </c>
      <c r="B12296" s="1">
        <v>44562</v>
      </c>
      <c r="C12296">
        <v>0.857</v>
      </c>
      <c r="D12296" t="s">
        <v>205</v>
      </c>
      <c r="E12296" t="s">
        <v>206</v>
      </c>
      <c r="F12296">
        <f t="shared" si="384"/>
        <v>2022</v>
      </c>
      <c r="G12296">
        <f t="shared" si="385"/>
        <v>1</v>
      </c>
      <c r="H12296">
        <f>VLOOKUP(G12296,master!A:B,2,FALSE)</f>
        <v>1</v>
      </c>
    </row>
    <row r="12297" spans="1:8">
      <c r="A12297">
        <v>12295</v>
      </c>
      <c r="B12297" s="1">
        <v>44593</v>
      </c>
      <c r="C12297">
        <v>0.919</v>
      </c>
      <c r="D12297" t="s">
        <v>205</v>
      </c>
      <c r="E12297" t="s">
        <v>206</v>
      </c>
      <c r="F12297">
        <f t="shared" si="384"/>
        <v>2022</v>
      </c>
      <c r="G12297">
        <f t="shared" si="385"/>
        <v>2</v>
      </c>
      <c r="H12297">
        <f>VLOOKUP(G12297,master!A:B,2,FALSE)</f>
        <v>1</v>
      </c>
    </row>
    <row r="12298" spans="1:8">
      <c r="A12298">
        <v>12296</v>
      </c>
      <c r="B12298" s="1">
        <v>44621</v>
      </c>
      <c r="C12298">
        <v>1.001</v>
      </c>
      <c r="D12298" t="s">
        <v>205</v>
      </c>
      <c r="E12298" t="s">
        <v>206</v>
      </c>
      <c r="F12298">
        <f t="shared" si="384"/>
        <v>2022</v>
      </c>
      <c r="G12298">
        <f t="shared" si="385"/>
        <v>3</v>
      </c>
      <c r="H12298">
        <f>VLOOKUP(G12298,master!A:B,2,FALSE)</f>
        <v>1</v>
      </c>
    </row>
    <row r="12299" spans="1:8">
      <c r="A12299">
        <v>12297</v>
      </c>
      <c r="B12299" s="1">
        <v>44652</v>
      </c>
      <c r="C12299">
        <v>0.913</v>
      </c>
      <c r="D12299" t="s">
        <v>205</v>
      </c>
      <c r="E12299" t="s">
        <v>206</v>
      </c>
      <c r="F12299">
        <f t="shared" si="384"/>
        <v>2022</v>
      </c>
      <c r="G12299">
        <f t="shared" si="385"/>
        <v>4</v>
      </c>
      <c r="H12299">
        <f>VLOOKUP(G12299,master!A:B,2,FALSE)</f>
        <v>2</v>
      </c>
    </row>
    <row r="12300" spans="1:8">
      <c r="A12300">
        <v>12298</v>
      </c>
      <c r="B12300" s="1">
        <v>44682</v>
      </c>
      <c r="C12300">
        <v>0.916</v>
      </c>
      <c r="D12300" t="s">
        <v>205</v>
      </c>
      <c r="E12300" t="s">
        <v>206</v>
      </c>
      <c r="F12300">
        <f t="shared" si="384"/>
        <v>2022</v>
      </c>
      <c r="G12300">
        <f t="shared" si="385"/>
        <v>5</v>
      </c>
      <c r="H12300">
        <f>VLOOKUP(G12300,master!A:B,2,FALSE)</f>
        <v>2</v>
      </c>
    </row>
    <row r="12301" spans="1:8">
      <c r="A12301">
        <v>12299</v>
      </c>
      <c r="B12301" s="1">
        <v>44713</v>
      </c>
      <c r="C12301">
        <v>0.685</v>
      </c>
      <c r="D12301" t="s">
        <v>205</v>
      </c>
      <c r="E12301" t="s">
        <v>206</v>
      </c>
      <c r="F12301">
        <f t="shared" si="384"/>
        <v>2022</v>
      </c>
      <c r="G12301">
        <f t="shared" si="385"/>
        <v>6</v>
      </c>
      <c r="H12301">
        <f>VLOOKUP(G12301,master!A:B,2,FALSE)</f>
        <v>2</v>
      </c>
    </row>
    <row r="12302" spans="1:8">
      <c r="A12302">
        <v>12300</v>
      </c>
      <c r="B12302" s="1">
        <v>41000</v>
      </c>
      <c r="C12302">
        <v>0.111</v>
      </c>
      <c r="D12302" t="s">
        <v>207</v>
      </c>
      <c r="E12302" t="s">
        <v>208</v>
      </c>
      <c r="F12302">
        <f t="shared" si="384"/>
        <v>2012</v>
      </c>
      <c r="G12302">
        <f t="shared" si="385"/>
        <v>4</v>
      </c>
      <c r="H12302">
        <f>VLOOKUP(G12302,master!A:B,2,FALSE)</f>
        <v>2</v>
      </c>
    </row>
    <row r="12303" spans="1:8">
      <c r="A12303">
        <v>12301</v>
      </c>
      <c r="B12303" s="1">
        <v>41030</v>
      </c>
      <c r="C12303">
        <v>-0.032</v>
      </c>
      <c r="D12303" t="s">
        <v>207</v>
      </c>
      <c r="E12303" t="s">
        <v>208</v>
      </c>
      <c r="F12303">
        <f t="shared" si="384"/>
        <v>2012</v>
      </c>
      <c r="G12303">
        <f t="shared" si="385"/>
        <v>5</v>
      </c>
      <c r="H12303">
        <f>VLOOKUP(G12303,master!A:B,2,FALSE)</f>
        <v>2</v>
      </c>
    </row>
    <row r="12304" spans="1:8">
      <c r="A12304">
        <v>12302</v>
      </c>
      <c r="B12304" s="1">
        <v>41061</v>
      </c>
      <c r="C12304">
        <v>-0.096</v>
      </c>
      <c r="D12304" t="s">
        <v>207</v>
      </c>
      <c r="E12304" t="s">
        <v>208</v>
      </c>
      <c r="F12304">
        <f t="shared" si="384"/>
        <v>2012</v>
      </c>
      <c r="G12304">
        <f t="shared" si="385"/>
        <v>6</v>
      </c>
      <c r="H12304">
        <f>VLOOKUP(G12304,master!A:B,2,FALSE)</f>
        <v>2</v>
      </c>
    </row>
    <row r="12305" spans="1:8">
      <c r="A12305">
        <v>12303</v>
      </c>
      <c r="B12305" s="1">
        <v>41091</v>
      </c>
      <c r="C12305">
        <v>0.029</v>
      </c>
      <c r="D12305" t="s">
        <v>207</v>
      </c>
      <c r="E12305" t="s">
        <v>208</v>
      </c>
      <c r="F12305">
        <f t="shared" si="384"/>
        <v>2012</v>
      </c>
      <c r="G12305">
        <f t="shared" si="385"/>
        <v>7</v>
      </c>
      <c r="H12305">
        <f>VLOOKUP(G12305,master!A:B,2,FALSE)</f>
        <v>3</v>
      </c>
    </row>
    <row r="12306" spans="1:8">
      <c r="A12306">
        <v>12304</v>
      </c>
      <c r="B12306" s="1">
        <v>41122</v>
      </c>
      <c r="C12306">
        <v>0.034</v>
      </c>
      <c r="D12306" t="s">
        <v>207</v>
      </c>
      <c r="E12306" t="s">
        <v>208</v>
      </c>
      <c r="F12306">
        <f t="shared" si="384"/>
        <v>2012</v>
      </c>
      <c r="G12306">
        <f t="shared" si="385"/>
        <v>8</v>
      </c>
      <c r="H12306">
        <f>VLOOKUP(G12306,master!A:B,2,FALSE)</f>
        <v>3</v>
      </c>
    </row>
    <row r="12307" spans="1:8">
      <c r="A12307">
        <v>12305</v>
      </c>
      <c r="B12307" s="1">
        <v>41153</v>
      </c>
      <c r="C12307">
        <v>0.055</v>
      </c>
      <c r="D12307" t="s">
        <v>207</v>
      </c>
      <c r="E12307" t="s">
        <v>208</v>
      </c>
      <c r="F12307">
        <f t="shared" si="384"/>
        <v>2012</v>
      </c>
      <c r="G12307">
        <f t="shared" si="385"/>
        <v>9</v>
      </c>
      <c r="H12307">
        <f>VLOOKUP(G12307,master!A:B,2,FALSE)</f>
        <v>3</v>
      </c>
    </row>
    <row r="12308" spans="1:8">
      <c r="A12308">
        <v>12306</v>
      </c>
      <c r="B12308" s="1">
        <v>41183</v>
      </c>
      <c r="C12308">
        <v>0.051</v>
      </c>
      <c r="D12308" t="s">
        <v>207</v>
      </c>
      <c r="E12308" t="s">
        <v>208</v>
      </c>
      <c r="F12308">
        <f t="shared" si="384"/>
        <v>2012</v>
      </c>
      <c r="G12308">
        <f t="shared" si="385"/>
        <v>10</v>
      </c>
      <c r="H12308">
        <f>VLOOKUP(G12308,master!A:B,2,FALSE)</f>
        <v>4</v>
      </c>
    </row>
    <row r="12309" spans="1:8">
      <c r="A12309">
        <v>12307</v>
      </c>
      <c r="B12309" s="1">
        <v>41214</v>
      </c>
      <c r="C12309">
        <v>-0.073</v>
      </c>
      <c r="D12309" t="s">
        <v>207</v>
      </c>
      <c r="E12309" t="s">
        <v>208</v>
      </c>
      <c r="F12309">
        <f t="shared" si="384"/>
        <v>2012</v>
      </c>
      <c r="G12309">
        <f t="shared" si="385"/>
        <v>11</v>
      </c>
      <c r="H12309">
        <f>VLOOKUP(G12309,master!A:B,2,FALSE)</f>
        <v>4</v>
      </c>
    </row>
    <row r="12310" spans="1:8">
      <c r="A12310">
        <v>12308</v>
      </c>
      <c r="B12310" s="1">
        <v>41244</v>
      </c>
      <c r="C12310">
        <v>0.094</v>
      </c>
      <c r="D12310" t="s">
        <v>207</v>
      </c>
      <c r="E12310" t="s">
        <v>208</v>
      </c>
      <c r="F12310">
        <f t="shared" si="384"/>
        <v>2012</v>
      </c>
      <c r="G12310">
        <f t="shared" si="385"/>
        <v>12</v>
      </c>
      <c r="H12310">
        <f>VLOOKUP(G12310,master!A:B,2,FALSE)</f>
        <v>4</v>
      </c>
    </row>
    <row r="12311" spans="1:8">
      <c r="A12311">
        <v>12309</v>
      </c>
      <c r="B12311" s="1">
        <v>41275</v>
      </c>
      <c r="C12311">
        <v>0.178</v>
      </c>
      <c r="D12311" t="s">
        <v>207</v>
      </c>
      <c r="E12311" t="s">
        <v>208</v>
      </c>
      <c r="F12311">
        <f t="shared" si="384"/>
        <v>2013</v>
      </c>
      <c r="G12311">
        <f t="shared" si="385"/>
        <v>1</v>
      </c>
      <c r="H12311">
        <f>VLOOKUP(G12311,master!A:B,2,FALSE)</f>
        <v>1</v>
      </c>
    </row>
    <row r="12312" spans="1:8">
      <c r="A12312">
        <v>12310</v>
      </c>
      <c r="B12312" s="1">
        <v>41306</v>
      </c>
      <c r="C12312">
        <v>0.236</v>
      </c>
      <c r="D12312" t="s">
        <v>207</v>
      </c>
      <c r="E12312" t="s">
        <v>208</v>
      </c>
      <c r="F12312">
        <f t="shared" si="384"/>
        <v>2013</v>
      </c>
      <c r="G12312">
        <f t="shared" si="385"/>
        <v>2</v>
      </c>
      <c r="H12312">
        <f>VLOOKUP(G12312,master!A:B,2,FALSE)</f>
        <v>1</v>
      </c>
    </row>
    <row r="12313" spans="1:8">
      <c r="A12313">
        <v>12311</v>
      </c>
      <c r="B12313" s="1">
        <v>41334</v>
      </c>
      <c r="C12313">
        <v>0.147</v>
      </c>
      <c r="D12313" t="s">
        <v>207</v>
      </c>
      <c r="E12313" t="s">
        <v>208</v>
      </c>
      <c r="F12313">
        <f t="shared" si="384"/>
        <v>2013</v>
      </c>
      <c r="G12313">
        <f t="shared" si="385"/>
        <v>3</v>
      </c>
      <c r="H12313">
        <f>VLOOKUP(G12313,master!A:B,2,FALSE)</f>
        <v>1</v>
      </c>
    </row>
    <row r="12314" spans="1:8">
      <c r="A12314">
        <v>12312</v>
      </c>
      <c r="B12314" s="1">
        <v>41365</v>
      </c>
      <c r="C12314">
        <v>0.143</v>
      </c>
      <c r="D12314" t="s">
        <v>207</v>
      </c>
      <c r="E12314" t="s">
        <v>208</v>
      </c>
      <c r="F12314">
        <f t="shared" si="384"/>
        <v>2013</v>
      </c>
      <c r="G12314">
        <f t="shared" si="385"/>
        <v>4</v>
      </c>
      <c r="H12314">
        <f>VLOOKUP(G12314,master!A:B,2,FALSE)</f>
        <v>2</v>
      </c>
    </row>
    <row r="12315" spans="1:8">
      <c r="A12315">
        <v>12313</v>
      </c>
      <c r="B12315" s="1">
        <v>41395</v>
      </c>
      <c r="C12315">
        <v>0.042</v>
      </c>
      <c r="D12315" t="s">
        <v>207</v>
      </c>
      <c r="E12315" t="s">
        <v>208</v>
      </c>
      <c r="F12315">
        <f t="shared" si="384"/>
        <v>2013</v>
      </c>
      <c r="G12315">
        <f t="shared" si="385"/>
        <v>5</v>
      </c>
      <c r="H12315">
        <f>VLOOKUP(G12315,master!A:B,2,FALSE)</f>
        <v>2</v>
      </c>
    </row>
    <row r="12316" spans="1:8">
      <c r="A12316">
        <v>12314</v>
      </c>
      <c r="B12316" s="1">
        <v>41426</v>
      </c>
      <c r="C12316">
        <v>0.029</v>
      </c>
      <c r="D12316" t="s">
        <v>207</v>
      </c>
      <c r="E12316" t="s">
        <v>208</v>
      </c>
      <c r="F12316">
        <f t="shared" si="384"/>
        <v>2013</v>
      </c>
      <c r="G12316">
        <f t="shared" si="385"/>
        <v>6</v>
      </c>
      <c r="H12316">
        <f>VLOOKUP(G12316,master!A:B,2,FALSE)</f>
        <v>2</v>
      </c>
    </row>
    <row r="12317" spans="1:8">
      <c r="A12317">
        <v>12315</v>
      </c>
      <c r="B12317" s="1">
        <v>41456</v>
      </c>
      <c r="C12317">
        <v>-0.053</v>
      </c>
      <c r="D12317" t="s">
        <v>207</v>
      </c>
      <c r="E12317" t="s">
        <v>208</v>
      </c>
      <c r="F12317">
        <f t="shared" si="384"/>
        <v>2013</v>
      </c>
      <c r="G12317">
        <f t="shared" si="385"/>
        <v>7</v>
      </c>
      <c r="H12317">
        <f>VLOOKUP(G12317,master!A:B,2,FALSE)</f>
        <v>3</v>
      </c>
    </row>
    <row r="12318" spans="1:8">
      <c r="A12318">
        <v>12316</v>
      </c>
      <c r="B12318" s="1">
        <v>41487</v>
      </c>
      <c r="C12318">
        <v>0.141</v>
      </c>
      <c r="D12318" t="s">
        <v>207</v>
      </c>
      <c r="E12318" t="s">
        <v>208</v>
      </c>
      <c r="F12318">
        <f t="shared" si="384"/>
        <v>2013</v>
      </c>
      <c r="G12318">
        <f t="shared" si="385"/>
        <v>8</v>
      </c>
      <c r="H12318">
        <f>VLOOKUP(G12318,master!A:B,2,FALSE)</f>
        <v>3</v>
      </c>
    </row>
    <row r="12319" spans="1:8">
      <c r="A12319">
        <v>12317</v>
      </c>
      <c r="B12319" s="1">
        <v>41518</v>
      </c>
      <c r="C12319">
        <v>0.014</v>
      </c>
      <c r="D12319" t="s">
        <v>207</v>
      </c>
      <c r="E12319" t="s">
        <v>208</v>
      </c>
      <c r="F12319">
        <f t="shared" si="384"/>
        <v>2013</v>
      </c>
      <c r="G12319">
        <f t="shared" si="385"/>
        <v>9</v>
      </c>
      <c r="H12319">
        <f>VLOOKUP(G12319,master!A:B,2,FALSE)</f>
        <v>3</v>
      </c>
    </row>
    <row r="12320" spans="1:8">
      <c r="A12320">
        <v>12318</v>
      </c>
      <c r="B12320" s="1">
        <v>41548</v>
      </c>
      <c r="C12320">
        <v>0.068</v>
      </c>
      <c r="D12320" t="s">
        <v>207</v>
      </c>
      <c r="E12320" t="s">
        <v>208</v>
      </c>
      <c r="F12320">
        <f t="shared" si="384"/>
        <v>2013</v>
      </c>
      <c r="G12320">
        <f t="shared" si="385"/>
        <v>10</v>
      </c>
      <c r="H12320">
        <f>VLOOKUP(G12320,master!A:B,2,FALSE)</f>
        <v>4</v>
      </c>
    </row>
    <row r="12321" spans="1:8">
      <c r="A12321">
        <v>12319</v>
      </c>
      <c r="B12321" s="1">
        <v>41579</v>
      </c>
      <c r="C12321">
        <v>0.005</v>
      </c>
      <c r="D12321" t="s">
        <v>207</v>
      </c>
      <c r="E12321" t="s">
        <v>208</v>
      </c>
      <c r="F12321">
        <f t="shared" si="384"/>
        <v>2013</v>
      </c>
      <c r="G12321">
        <f t="shared" si="385"/>
        <v>11</v>
      </c>
      <c r="H12321">
        <f>VLOOKUP(G12321,master!A:B,2,FALSE)</f>
        <v>4</v>
      </c>
    </row>
    <row r="12322" spans="1:8">
      <c r="A12322">
        <v>12320</v>
      </c>
      <c r="B12322" s="1">
        <v>41609</v>
      </c>
      <c r="C12322">
        <v>-0.049</v>
      </c>
      <c r="D12322" t="s">
        <v>207</v>
      </c>
      <c r="E12322" t="s">
        <v>208</v>
      </c>
      <c r="F12322">
        <f t="shared" si="384"/>
        <v>2013</v>
      </c>
      <c r="G12322">
        <f t="shared" si="385"/>
        <v>12</v>
      </c>
      <c r="H12322">
        <f>VLOOKUP(G12322,master!A:B,2,FALSE)</f>
        <v>4</v>
      </c>
    </row>
    <row r="12323" spans="1:8">
      <c r="A12323">
        <v>12321</v>
      </c>
      <c r="B12323" s="1">
        <v>41640</v>
      </c>
      <c r="C12323">
        <v>0.193</v>
      </c>
      <c r="D12323" t="s">
        <v>207</v>
      </c>
      <c r="E12323" t="s">
        <v>208</v>
      </c>
      <c r="F12323">
        <f t="shared" si="384"/>
        <v>2014</v>
      </c>
      <c r="G12323">
        <f t="shared" si="385"/>
        <v>1</v>
      </c>
      <c r="H12323">
        <f>VLOOKUP(G12323,master!A:B,2,FALSE)</f>
        <v>1</v>
      </c>
    </row>
    <row r="12324" spans="1:8">
      <c r="A12324">
        <v>12322</v>
      </c>
      <c r="B12324" s="1">
        <v>41671</v>
      </c>
      <c r="C12324">
        <v>0.1</v>
      </c>
      <c r="D12324" t="s">
        <v>207</v>
      </c>
      <c r="E12324" t="s">
        <v>208</v>
      </c>
      <c r="F12324">
        <f t="shared" si="384"/>
        <v>2014</v>
      </c>
      <c r="G12324">
        <f t="shared" si="385"/>
        <v>2</v>
      </c>
      <c r="H12324">
        <f>VLOOKUP(G12324,master!A:B,2,FALSE)</f>
        <v>1</v>
      </c>
    </row>
    <row r="12325" spans="1:8">
      <c r="A12325">
        <v>12323</v>
      </c>
      <c r="B12325" s="1">
        <v>41699</v>
      </c>
      <c r="C12325">
        <v>0.107</v>
      </c>
      <c r="D12325" t="s">
        <v>207</v>
      </c>
      <c r="E12325" t="s">
        <v>208</v>
      </c>
      <c r="F12325">
        <f t="shared" si="384"/>
        <v>2014</v>
      </c>
      <c r="G12325">
        <f t="shared" si="385"/>
        <v>3</v>
      </c>
      <c r="H12325">
        <f>VLOOKUP(G12325,master!A:B,2,FALSE)</f>
        <v>1</v>
      </c>
    </row>
    <row r="12326" spans="1:8">
      <c r="A12326">
        <v>12324</v>
      </c>
      <c r="B12326" s="1">
        <v>41730</v>
      </c>
      <c r="C12326">
        <v>0.087</v>
      </c>
      <c r="D12326" t="s">
        <v>207</v>
      </c>
      <c r="E12326" t="s">
        <v>208</v>
      </c>
      <c r="F12326">
        <f t="shared" si="384"/>
        <v>2014</v>
      </c>
      <c r="G12326">
        <f t="shared" si="385"/>
        <v>4</v>
      </c>
      <c r="H12326">
        <f>VLOOKUP(G12326,master!A:B,2,FALSE)</f>
        <v>2</v>
      </c>
    </row>
    <row r="12327" spans="1:8">
      <c r="A12327">
        <v>12325</v>
      </c>
      <c r="B12327" s="1">
        <v>41760</v>
      </c>
      <c r="C12327">
        <v>-0.004</v>
      </c>
      <c r="D12327" t="s">
        <v>207</v>
      </c>
      <c r="E12327" t="s">
        <v>208</v>
      </c>
      <c r="F12327">
        <f t="shared" si="384"/>
        <v>2014</v>
      </c>
      <c r="G12327">
        <f t="shared" si="385"/>
        <v>5</v>
      </c>
      <c r="H12327">
        <f>VLOOKUP(G12327,master!A:B,2,FALSE)</f>
        <v>2</v>
      </c>
    </row>
    <row r="12328" spans="1:8">
      <c r="A12328">
        <v>12326</v>
      </c>
      <c r="B12328" s="1">
        <v>41791</v>
      </c>
      <c r="C12328">
        <v>-0.033</v>
      </c>
      <c r="D12328" t="s">
        <v>207</v>
      </c>
      <c r="E12328" t="s">
        <v>208</v>
      </c>
      <c r="F12328">
        <f t="shared" si="384"/>
        <v>2014</v>
      </c>
      <c r="G12328">
        <f t="shared" si="385"/>
        <v>6</v>
      </c>
      <c r="H12328">
        <f>VLOOKUP(G12328,master!A:B,2,FALSE)</f>
        <v>2</v>
      </c>
    </row>
    <row r="12329" spans="1:8">
      <c r="A12329">
        <v>12327</v>
      </c>
      <c r="B12329" s="1">
        <v>41821</v>
      </c>
      <c r="C12329">
        <v>-0.036</v>
      </c>
      <c r="D12329" t="s">
        <v>207</v>
      </c>
      <c r="E12329" t="s">
        <v>208</v>
      </c>
      <c r="F12329">
        <f t="shared" si="384"/>
        <v>2014</v>
      </c>
      <c r="G12329">
        <f t="shared" si="385"/>
        <v>7</v>
      </c>
      <c r="H12329">
        <f>VLOOKUP(G12329,master!A:B,2,FALSE)</f>
        <v>3</v>
      </c>
    </row>
    <row r="12330" spans="1:8">
      <c r="A12330">
        <v>12328</v>
      </c>
      <c r="B12330" s="1">
        <v>41852</v>
      </c>
      <c r="C12330">
        <v>0.065</v>
      </c>
      <c r="D12330" t="s">
        <v>207</v>
      </c>
      <c r="E12330" t="s">
        <v>208</v>
      </c>
      <c r="F12330">
        <f t="shared" si="384"/>
        <v>2014</v>
      </c>
      <c r="G12330">
        <f t="shared" si="385"/>
        <v>8</v>
      </c>
      <c r="H12330">
        <f>VLOOKUP(G12330,master!A:B,2,FALSE)</f>
        <v>3</v>
      </c>
    </row>
    <row r="12331" spans="1:8">
      <c r="A12331">
        <v>12329</v>
      </c>
      <c r="B12331" s="1">
        <v>41883</v>
      </c>
      <c r="C12331">
        <v>0.035</v>
      </c>
      <c r="D12331" t="s">
        <v>207</v>
      </c>
      <c r="E12331" t="s">
        <v>208</v>
      </c>
      <c r="F12331">
        <f t="shared" si="384"/>
        <v>2014</v>
      </c>
      <c r="G12331">
        <f t="shared" si="385"/>
        <v>9</v>
      </c>
      <c r="H12331">
        <f>VLOOKUP(G12331,master!A:B,2,FALSE)</f>
        <v>3</v>
      </c>
    </row>
    <row r="12332" spans="1:8">
      <c r="A12332">
        <v>12330</v>
      </c>
      <c r="B12332" s="1">
        <v>41913</v>
      </c>
      <c r="C12332">
        <v>0.005</v>
      </c>
      <c r="D12332" t="s">
        <v>207</v>
      </c>
      <c r="E12332" t="s">
        <v>208</v>
      </c>
      <c r="F12332">
        <f t="shared" si="384"/>
        <v>2014</v>
      </c>
      <c r="G12332">
        <f t="shared" si="385"/>
        <v>10</v>
      </c>
      <c r="H12332">
        <f>VLOOKUP(G12332,master!A:B,2,FALSE)</f>
        <v>4</v>
      </c>
    </row>
    <row r="12333" spans="1:8">
      <c r="A12333">
        <v>12331</v>
      </c>
      <c r="B12333" s="1">
        <v>41944</v>
      </c>
      <c r="C12333">
        <v>-0.104</v>
      </c>
      <c r="D12333" t="s">
        <v>207</v>
      </c>
      <c r="E12333" t="s">
        <v>208</v>
      </c>
      <c r="F12333">
        <f t="shared" si="384"/>
        <v>2014</v>
      </c>
      <c r="G12333">
        <f t="shared" si="385"/>
        <v>11</v>
      </c>
      <c r="H12333">
        <f>VLOOKUP(G12333,master!A:B,2,FALSE)</f>
        <v>4</v>
      </c>
    </row>
    <row r="12334" spans="1:8">
      <c r="A12334">
        <v>12332</v>
      </c>
      <c r="B12334" s="1">
        <v>41974</v>
      </c>
      <c r="C12334">
        <v>0.084</v>
      </c>
      <c r="D12334" t="s">
        <v>207</v>
      </c>
      <c r="E12334" t="s">
        <v>208</v>
      </c>
      <c r="F12334">
        <f t="shared" si="384"/>
        <v>2014</v>
      </c>
      <c r="G12334">
        <f t="shared" si="385"/>
        <v>12</v>
      </c>
      <c r="H12334">
        <f>VLOOKUP(G12334,master!A:B,2,FALSE)</f>
        <v>4</v>
      </c>
    </row>
    <row r="12335" spans="1:8">
      <c r="A12335">
        <v>12333</v>
      </c>
      <c r="B12335" s="1">
        <v>42005</v>
      </c>
      <c r="C12335">
        <v>0.294</v>
      </c>
      <c r="D12335" t="s">
        <v>207</v>
      </c>
      <c r="E12335" t="s">
        <v>208</v>
      </c>
      <c r="F12335">
        <f t="shared" si="384"/>
        <v>2015</v>
      </c>
      <c r="G12335">
        <f t="shared" si="385"/>
        <v>1</v>
      </c>
      <c r="H12335">
        <f>VLOOKUP(G12335,master!A:B,2,FALSE)</f>
        <v>1</v>
      </c>
    </row>
    <row r="12336" spans="1:8">
      <c r="A12336">
        <v>12334</v>
      </c>
      <c r="B12336" s="1">
        <v>42036</v>
      </c>
      <c r="C12336">
        <v>0.227</v>
      </c>
      <c r="D12336" t="s">
        <v>207</v>
      </c>
      <c r="E12336" t="s">
        <v>208</v>
      </c>
      <c r="F12336">
        <f t="shared" si="384"/>
        <v>2015</v>
      </c>
      <c r="G12336">
        <f t="shared" si="385"/>
        <v>2</v>
      </c>
      <c r="H12336">
        <f>VLOOKUP(G12336,master!A:B,2,FALSE)</f>
        <v>1</v>
      </c>
    </row>
    <row r="12337" spans="1:8">
      <c r="A12337">
        <v>12335</v>
      </c>
      <c r="B12337" s="1">
        <v>42064</v>
      </c>
      <c r="C12337">
        <v>0.099</v>
      </c>
      <c r="D12337" t="s">
        <v>207</v>
      </c>
      <c r="E12337" t="s">
        <v>208</v>
      </c>
      <c r="F12337">
        <f t="shared" si="384"/>
        <v>2015</v>
      </c>
      <c r="G12337">
        <f t="shared" si="385"/>
        <v>3</v>
      </c>
      <c r="H12337">
        <f>VLOOKUP(G12337,master!A:B,2,FALSE)</f>
        <v>1</v>
      </c>
    </row>
    <row r="12338" spans="1:8">
      <c r="A12338">
        <v>12336</v>
      </c>
      <c r="B12338" s="1">
        <v>42095</v>
      </c>
      <c r="C12338">
        <v>-0.006</v>
      </c>
      <c r="D12338" t="s">
        <v>207</v>
      </c>
      <c r="E12338" t="s">
        <v>208</v>
      </c>
      <c r="F12338">
        <f t="shared" si="384"/>
        <v>2015</v>
      </c>
      <c r="G12338">
        <f t="shared" si="385"/>
        <v>4</v>
      </c>
      <c r="H12338">
        <f>VLOOKUP(G12338,master!A:B,2,FALSE)</f>
        <v>2</v>
      </c>
    </row>
    <row r="12339" spans="1:8">
      <c r="A12339">
        <v>12337</v>
      </c>
      <c r="B12339" s="1">
        <v>42125</v>
      </c>
      <c r="C12339">
        <v>-0.001</v>
      </c>
      <c r="D12339" t="s">
        <v>207</v>
      </c>
      <c r="E12339" t="s">
        <v>208</v>
      </c>
      <c r="F12339">
        <f t="shared" si="384"/>
        <v>2015</v>
      </c>
      <c r="G12339">
        <f t="shared" si="385"/>
        <v>5</v>
      </c>
      <c r="H12339">
        <f>VLOOKUP(G12339,master!A:B,2,FALSE)</f>
        <v>2</v>
      </c>
    </row>
    <row r="12340" spans="1:8">
      <c r="A12340">
        <v>12338</v>
      </c>
      <c r="B12340" s="1">
        <v>42156</v>
      </c>
      <c r="C12340">
        <v>-0.003</v>
      </c>
      <c r="D12340" t="s">
        <v>207</v>
      </c>
      <c r="E12340" t="s">
        <v>208</v>
      </c>
      <c r="F12340">
        <f t="shared" si="384"/>
        <v>2015</v>
      </c>
      <c r="G12340">
        <f t="shared" si="385"/>
        <v>6</v>
      </c>
      <c r="H12340">
        <f>VLOOKUP(G12340,master!A:B,2,FALSE)</f>
        <v>2</v>
      </c>
    </row>
    <row r="12341" spans="1:8">
      <c r="A12341">
        <v>12339</v>
      </c>
      <c r="B12341" s="1">
        <v>42186</v>
      </c>
      <c r="C12341">
        <v>-0.017</v>
      </c>
      <c r="D12341" t="s">
        <v>207</v>
      </c>
      <c r="E12341" t="s">
        <v>208</v>
      </c>
      <c r="F12341">
        <f t="shared" si="384"/>
        <v>2015</v>
      </c>
      <c r="G12341">
        <f t="shared" si="385"/>
        <v>7</v>
      </c>
      <c r="H12341">
        <f>VLOOKUP(G12341,master!A:B,2,FALSE)</f>
        <v>3</v>
      </c>
    </row>
    <row r="12342" spans="1:8">
      <c r="A12342">
        <v>12340</v>
      </c>
      <c r="B12342" s="1">
        <v>42217</v>
      </c>
      <c r="C12342">
        <v>0.02</v>
      </c>
      <c r="D12342" t="s">
        <v>207</v>
      </c>
      <c r="E12342" t="s">
        <v>208</v>
      </c>
      <c r="F12342">
        <f t="shared" si="384"/>
        <v>2015</v>
      </c>
      <c r="G12342">
        <f t="shared" si="385"/>
        <v>8</v>
      </c>
      <c r="H12342">
        <f>VLOOKUP(G12342,master!A:B,2,FALSE)</f>
        <v>3</v>
      </c>
    </row>
    <row r="12343" spans="1:8">
      <c r="A12343">
        <v>12341</v>
      </c>
      <c r="B12343" s="1">
        <v>42248</v>
      </c>
      <c r="C12343">
        <v>0.116</v>
      </c>
      <c r="D12343" t="s">
        <v>207</v>
      </c>
      <c r="E12343" t="s">
        <v>208</v>
      </c>
      <c r="F12343">
        <f t="shared" si="384"/>
        <v>2015</v>
      </c>
      <c r="G12343">
        <f t="shared" si="385"/>
        <v>9</v>
      </c>
      <c r="H12343">
        <f>VLOOKUP(G12343,master!A:B,2,FALSE)</f>
        <v>3</v>
      </c>
    </row>
    <row r="12344" spans="1:8">
      <c r="A12344">
        <v>12342</v>
      </c>
      <c r="B12344" s="1">
        <v>42278</v>
      </c>
      <c r="C12344">
        <v>0.093</v>
      </c>
      <c r="D12344" t="s">
        <v>207</v>
      </c>
      <c r="E12344" t="s">
        <v>208</v>
      </c>
      <c r="F12344">
        <f t="shared" si="384"/>
        <v>2015</v>
      </c>
      <c r="G12344">
        <f t="shared" si="385"/>
        <v>10</v>
      </c>
      <c r="H12344">
        <f>VLOOKUP(G12344,master!A:B,2,FALSE)</f>
        <v>4</v>
      </c>
    </row>
    <row r="12345" spans="1:8">
      <c r="A12345">
        <v>12343</v>
      </c>
      <c r="B12345" s="1">
        <v>42309</v>
      </c>
      <c r="C12345">
        <v>0.07</v>
      </c>
      <c r="D12345" t="s">
        <v>207</v>
      </c>
      <c r="E12345" t="s">
        <v>208</v>
      </c>
      <c r="F12345">
        <f t="shared" si="384"/>
        <v>2015</v>
      </c>
      <c r="G12345">
        <f t="shared" si="385"/>
        <v>11</v>
      </c>
      <c r="H12345">
        <f>VLOOKUP(G12345,master!A:B,2,FALSE)</f>
        <v>4</v>
      </c>
    </row>
    <row r="12346" spans="1:8">
      <c r="A12346">
        <v>12344</v>
      </c>
      <c r="B12346" s="1">
        <v>42339</v>
      </c>
      <c r="C12346">
        <v>0.135</v>
      </c>
      <c r="D12346" t="s">
        <v>207</v>
      </c>
      <c r="E12346" t="s">
        <v>208</v>
      </c>
      <c r="F12346">
        <f t="shared" si="384"/>
        <v>2015</v>
      </c>
      <c r="G12346">
        <f t="shared" si="385"/>
        <v>12</v>
      </c>
      <c r="H12346">
        <f>VLOOKUP(G12346,master!A:B,2,FALSE)</f>
        <v>4</v>
      </c>
    </row>
    <row r="12347" spans="1:8">
      <c r="A12347">
        <v>12345</v>
      </c>
      <c r="B12347" s="1">
        <v>42370</v>
      </c>
      <c r="C12347">
        <v>0.212</v>
      </c>
      <c r="D12347" t="s">
        <v>207</v>
      </c>
      <c r="E12347" t="s">
        <v>208</v>
      </c>
      <c r="F12347">
        <f t="shared" si="384"/>
        <v>2016</v>
      </c>
      <c r="G12347">
        <f t="shared" si="385"/>
        <v>1</v>
      </c>
      <c r="H12347">
        <f>VLOOKUP(G12347,master!A:B,2,FALSE)</f>
        <v>1</v>
      </c>
    </row>
    <row r="12348" spans="1:8">
      <c r="A12348">
        <v>12346</v>
      </c>
      <c r="B12348" s="1">
        <v>42401</v>
      </c>
      <c r="C12348">
        <v>0.123</v>
      </c>
      <c r="D12348" t="s">
        <v>207</v>
      </c>
      <c r="E12348" t="s">
        <v>208</v>
      </c>
      <c r="F12348">
        <f t="shared" si="384"/>
        <v>2016</v>
      </c>
      <c r="G12348">
        <f t="shared" si="385"/>
        <v>2</v>
      </c>
      <c r="H12348">
        <f>VLOOKUP(G12348,master!A:B,2,FALSE)</f>
        <v>1</v>
      </c>
    </row>
    <row r="12349" spans="1:8">
      <c r="A12349">
        <v>12347</v>
      </c>
      <c r="B12349" s="1">
        <v>42430</v>
      </c>
      <c r="C12349">
        <v>0.006</v>
      </c>
      <c r="D12349" t="s">
        <v>207</v>
      </c>
      <c r="E12349" t="s">
        <v>208</v>
      </c>
      <c r="F12349">
        <f t="shared" si="384"/>
        <v>2016</v>
      </c>
      <c r="G12349">
        <f t="shared" si="385"/>
        <v>3</v>
      </c>
      <c r="H12349">
        <f>VLOOKUP(G12349,master!A:B,2,FALSE)</f>
        <v>1</v>
      </c>
    </row>
    <row r="12350" spans="1:8">
      <c r="A12350">
        <v>12348</v>
      </c>
      <c r="B12350" s="1">
        <v>42461</v>
      </c>
      <c r="C12350">
        <v>0.038</v>
      </c>
      <c r="D12350" t="s">
        <v>207</v>
      </c>
      <c r="E12350" t="s">
        <v>208</v>
      </c>
      <c r="F12350">
        <f t="shared" si="384"/>
        <v>2016</v>
      </c>
      <c r="G12350">
        <f t="shared" si="385"/>
        <v>4</v>
      </c>
      <c r="H12350">
        <f>VLOOKUP(G12350,master!A:B,2,FALSE)</f>
        <v>2</v>
      </c>
    </row>
    <row r="12351" spans="1:8">
      <c r="A12351">
        <v>12349</v>
      </c>
      <c r="B12351" s="1">
        <v>42491</v>
      </c>
      <c r="C12351">
        <v>0.091</v>
      </c>
      <c r="D12351" t="s">
        <v>207</v>
      </c>
      <c r="E12351" t="s">
        <v>208</v>
      </c>
      <c r="F12351">
        <f t="shared" si="384"/>
        <v>2016</v>
      </c>
      <c r="G12351">
        <f t="shared" si="385"/>
        <v>5</v>
      </c>
      <c r="H12351">
        <f>VLOOKUP(G12351,master!A:B,2,FALSE)</f>
        <v>2</v>
      </c>
    </row>
    <row r="12352" spans="1:8">
      <c r="A12352">
        <v>12350</v>
      </c>
      <c r="B12352" s="1">
        <v>42522</v>
      </c>
      <c r="C12352">
        <v>0.031</v>
      </c>
      <c r="D12352" t="s">
        <v>207</v>
      </c>
      <c r="E12352" t="s">
        <v>208</v>
      </c>
      <c r="F12352">
        <f t="shared" si="384"/>
        <v>2016</v>
      </c>
      <c r="G12352">
        <f t="shared" si="385"/>
        <v>6</v>
      </c>
      <c r="H12352">
        <f>VLOOKUP(G12352,master!A:B,2,FALSE)</f>
        <v>2</v>
      </c>
    </row>
    <row r="12353" spans="1:8">
      <c r="A12353">
        <v>12351</v>
      </c>
      <c r="B12353" s="1">
        <v>42552</v>
      </c>
      <c r="C12353">
        <v>0.023</v>
      </c>
      <c r="D12353" t="s">
        <v>207</v>
      </c>
      <c r="E12353" t="s">
        <v>208</v>
      </c>
      <c r="F12353">
        <f t="shared" si="384"/>
        <v>2016</v>
      </c>
      <c r="G12353">
        <f t="shared" si="385"/>
        <v>7</v>
      </c>
      <c r="H12353">
        <f>VLOOKUP(G12353,master!A:B,2,FALSE)</f>
        <v>3</v>
      </c>
    </row>
    <row r="12354" spans="1:8">
      <c r="A12354">
        <v>12352</v>
      </c>
      <c r="B12354" s="1">
        <v>42583</v>
      </c>
      <c r="C12354">
        <v>-0.043</v>
      </c>
      <c r="D12354" t="s">
        <v>207</v>
      </c>
      <c r="E12354" t="s">
        <v>208</v>
      </c>
      <c r="F12354">
        <f t="shared" si="384"/>
        <v>2016</v>
      </c>
      <c r="G12354">
        <f t="shared" si="385"/>
        <v>8</v>
      </c>
      <c r="H12354">
        <f>VLOOKUP(G12354,master!A:B,2,FALSE)</f>
        <v>3</v>
      </c>
    </row>
    <row r="12355" spans="1:8">
      <c r="A12355">
        <v>12353</v>
      </c>
      <c r="B12355" s="1">
        <v>42614</v>
      </c>
      <c r="C12355">
        <v>0.01</v>
      </c>
      <c r="D12355" t="s">
        <v>207</v>
      </c>
      <c r="E12355" t="s">
        <v>208</v>
      </c>
      <c r="F12355">
        <f t="shared" ref="F12355:F12418" si="386">YEAR(B12355)</f>
        <v>2016</v>
      </c>
      <c r="G12355">
        <f t="shared" ref="G12355:G12418" si="387">MONTH(B12355)</f>
        <v>9</v>
      </c>
      <c r="H12355">
        <f>VLOOKUP(G12355,master!A:B,2,FALSE)</f>
        <v>3</v>
      </c>
    </row>
    <row r="12356" spans="1:8">
      <c r="A12356">
        <v>12354</v>
      </c>
      <c r="B12356" s="1">
        <v>42644</v>
      </c>
      <c r="C12356">
        <v>-0.001</v>
      </c>
      <c r="D12356" t="s">
        <v>207</v>
      </c>
      <c r="E12356" t="s">
        <v>208</v>
      </c>
      <c r="F12356">
        <f t="shared" si="386"/>
        <v>2016</v>
      </c>
      <c r="G12356">
        <f t="shared" si="387"/>
        <v>10</v>
      </c>
      <c r="H12356">
        <f>VLOOKUP(G12356,master!A:B,2,FALSE)</f>
        <v>4</v>
      </c>
    </row>
    <row r="12357" spans="1:8">
      <c r="A12357">
        <v>12355</v>
      </c>
      <c r="B12357" s="1">
        <v>42675</v>
      </c>
      <c r="C12357">
        <v>-0.04</v>
      </c>
      <c r="D12357" t="s">
        <v>207</v>
      </c>
      <c r="E12357" t="s">
        <v>208</v>
      </c>
      <c r="F12357">
        <f t="shared" si="386"/>
        <v>2016</v>
      </c>
      <c r="G12357">
        <f t="shared" si="387"/>
        <v>11</v>
      </c>
      <c r="H12357">
        <f>VLOOKUP(G12357,master!A:B,2,FALSE)</f>
        <v>4</v>
      </c>
    </row>
    <row r="12358" spans="1:8">
      <c r="A12358">
        <v>12356</v>
      </c>
      <c r="B12358" s="1">
        <v>42705</v>
      </c>
      <c r="C12358">
        <v>0.14</v>
      </c>
      <c r="D12358" t="s">
        <v>207</v>
      </c>
      <c r="E12358" t="s">
        <v>208</v>
      </c>
      <c r="F12358">
        <f t="shared" si="386"/>
        <v>2016</v>
      </c>
      <c r="G12358">
        <f t="shared" si="387"/>
        <v>12</v>
      </c>
      <c r="H12358">
        <f>VLOOKUP(G12358,master!A:B,2,FALSE)</f>
        <v>4</v>
      </c>
    </row>
    <row r="12359" spans="1:8">
      <c r="A12359">
        <v>12357</v>
      </c>
      <c r="B12359" s="1">
        <v>42736</v>
      </c>
      <c r="C12359">
        <v>0.256</v>
      </c>
      <c r="D12359" t="s">
        <v>207</v>
      </c>
      <c r="E12359" t="s">
        <v>208</v>
      </c>
      <c r="F12359">
        <f t="shared" si="386"/>
        <v>2017</v>
      </c>
      <c r="G12359">
        <f t="shared" si="387"/>
        <v>1</v>
      </c>
      <c r="H12359">
        <f>VLOOKUP(G12359,master!A:B,2,FALSE)</f>
        <v>1</v>
      </c>
    </row>
    <row r="12360" spans="1:8">
      <c r="A12360">
        <v>12358</v>
      </c>
      <c r="B12360" s="1">
        <v>42767</v>
      </c>
      <c r="C12360">
        <v>0.265</v>
      </c>
      <c r="D12360" t="s">
        <v>207</v>
      </c>
      <c r="E12360" t="s">
        <v>208</v>
      </c>
      <c r="F12360">
        <f t="shared" si="386"/>
        <v>2017</v>
      </c>
      <c r="G12360">
        <f t="shared" si="387"/>
        <v>2</v>
      </c>
      <c r="H12360">
        <f>VLOOKUP(G12360,master!A:B,2,FALSE)</f>
        <v>1</v>
      </c>
    </row>
    <row r="12361" spans="1:8">
      <c r="A12361">
        <v>12359</v>
      </c>
      <c r="B12361" s="1">
        <v>42795</v>
      </c>
      <c r="C12361">
        <v>0.335</v>
      </c>
      <c r="D12361" t="s">
        <v>207</v>
      </c>
      <c r="E12361" t="s">
        <v>208</v>
      </c>
      <c r="F12361">
        <f t="shared" si="386"/>
        <v>2017</v>
      </c>
      <c r="G12361">
        <f t="shared" si="387"/>
        <v>3</v>
      </c>
      <c r="H12361">
        <f>VLOOKUP(G12361,master!A:B,2,FALSE)</f>
        <v>1</v>
      </c>
    </row>
    <row r="12362" spans="1:8">
      <c r="A12362">
        <v>12360</v>
      </c>
      <c r="B12362" s="1">
        <v>42826</v>
      </c>
      <c r="C12362">
        <v>0.326</v>
      </c>
      <c r="D12362" t="s">
        <v>207</v>
      </c>
      <c r="E12362" t="s">
        <v>208</v>
      </c>
      <c r="F12362">
        <f t="shared" si="386"/>
        <v>2017</v>
      </c>
      <c r="G12362">
        <f t="shared" si="387"/>
        <v>4</v>
      </c>
      <c r="H12362">
        <f>VLOOKUP(G12362,master!A:B,2,FALSE)</f>
        <v>2</v>
      </c>
    </row>
    <row r="12363" spans="1:8">
      <c r="A12363">
        <v>12361</v>
      </c>
      <c r="B12363" s="1">
        <v>42856</v>
      </c>
      <c r="C12363">
        <v>0.24</v>
      </c>
      <c r="D12363" t="s">
        <v>207</v>
      </c>
      <c r="E12363" t="s">
        <v>208</v>
      </c>
      <c r="F12363">
        <f t="shared" si="386"/>
        <v>2017</v>
      </c>
      <c r="G12363">
        <f t="shared" si="387"/>
        <v>5</v>
      </c>
      <c r="H12363">
        <f>VLOOKUP(G12363,master!A:B,2,FALSE)</f>
        <v>2</v>
      </c>
    </row>
    <row r="12364" spans="1:8">
      <c r="A12364">
        <v>12362</v>
      </c>
      <c r="B12364" s="1">
        <v>42887</v>
      </c>
      <c r="C12364">
        <v>0.116</v>
      </c>
      <c r="D12364" t="s">
        <v>207</v>
      </c>
      <c r="E12364" t="s">
        <v>208</v>
      </c>
      <c r="F12364">
        <f t="shared" si="386"/>
        <v>2017</v>
      </c>
      <c r="G12364">
        <f t="shared" si="387"/>
        <v>6</v>
      </c>
      <c r="H12364">
        <f>VLOOKUP(G12364,master!A:B,2,FALSE)</f>
        <v>2</v>
      </c>
    </row>
    <row r="12365" spans="1:8">
      <c r="A12365">
        <v>12363</v>
      </c>
      <c r="B12365" s="1">
        <v>42917</v>
      </c>
      <c r="C12365">
        <v>0.132</v>
      </c>
      <c r="D12365" t="s">
        <v>207</v>
      </c>
      <c r="E12365" t="s">
        <v>208</v>
      </c>
      <c r="F12365">
        <f t="shared" si="386"/>
        <v>2017</v>
      </c>
      <c r="G12365">
        <f t="shared" si="387"/>
        <v>7</v>
      </c>
      <c r="H12365">
        <f>VLOOKUP(G12365,master!A:B,2,FALSE)</f>
        <v>3</v>
      </c>
    </row>
    <row r="12366" spans="1:8">
      <c r="A12366">
        <v>12364</v>
      </c>
      <c r="B12366" s="1">
        <v>42948</v>
      </c>
      <c r="C12366">
        <v>0.108</v>
      </c>
      <c r="D12366" t="s">
        <v>207</v>
      </c>
      <c r="E12366" t="s">
        <v>208</v>
      </c>
      <c r="F12366">
        <f t="shared" si="386"/>
        <v>2017</v>
      </c>
      <c r="G12366">
        <f t="shared" si="387"/>
        <v>8</v>
      </c>
      <c r="H12366">
        <f>VLOOKUP(G12366,master!A:B,2,FALSE)</f>
        <v>3</v>
      </c>
    </row>
    <row r="12367" spans="1:8">
      <c r="A12367">
        <v>12365</v>
      </c>
      <c r="B12367" s="1">
        <v>42979</v>
      </c>
      <c r="C12367">
        <v>0.244</v>
      </c>
      <c r="D12367" t="s">
        <v>207</v>
      </c>
      <c r="E12367" t="s">
        <v>208</v>
      </c>
      <c r="F12367">
        <f t="shared" si="386"/>
        <v>2017</v>
      </c>
      <c r="G12367">
        <f t="shared" si="387"/>
        <v>9</v>
      </c>
      <c r="H12367">
        <f>VLOOKUP(G12367,master!A:B,2,FALSE)</f>
        <v>3</v>
      </c>
    </row>
    <row r="12368" spans="1:8">
      <c r="A12368">
        <v>12366</v>
      </c>
      <c r="B12368" s="1">
        <v>43009</v>
      </c>
      <c r="C12368">
        <v>0.367</v>
      </c>
      <c r="D12368" t="s">
        <v>207</v>
      </c>
      <c r="E12368" t="s">
        <v>208</v>
      </c>
      <c r="F12368">
        <f t="shared" si="386"/>
        <v>2017</v>
      </c>
      <c r="G12368">
        <f t="shared" si="387"/>
        <v>10</v>
      </c>
      <c r="H12368">
        <f>VLOOKUP(G12368,master!A:B,2,FALSE)</f>
        <v>4</v>
      </c>
    </row>
    <row r="12369" spans="1:8">
      <c r="A12369">
        <v>12367</v>
      </c>
      <c r="B12369" s="1">
        <v>43040</v>
      </c>
      <c r="C12369">
        <v>0.199</v>
      </c>
      <c r="D12369" t="s">
        <v>207</v>
      </c>
      <c r="E12369" t="s">
        <v>208</v>
      </c>
      <c r="F12369">
        <f t="shared" si="386"/>
        <v>2017</v>
      </c>
      <c r="G12369">
        <f t="shared" si="387"/>
        <v>11</v>
      </c>
      <c r="H12369">
        <f>VLOOKUP(G12369,master!A:B,2,FALSE)</f>
        <v>4</v>
      </c>
    </row>
    <row r="12370" spans="1:8">
      <c r="A12370">
        <v>12368</v>
      </c>
      <c r="B12370" s="1">
        <v>43070</v>
      </c>
      <c r="C12370">
        <v>0.253</v>
      </c>
      <c r="D12370" t="s">
        <v>207</v>
      </c>
      <c r="E12370" t="s">
        <v>208</v>
      </c>
      <c r="F12370">
        <f t="shared" si="386"/>
        <v>2017</v>
      </c>
      <c r="G12370">
        <f t="shared" si="387"/>
        <v>12</v>
      </c>
      <c r="H12370">
        <f>VLOOKUP(G12370,master!A:B,2,FALSE)</f>
        <v>4</v>
      </c>
    </row>
    <row r="12371" spans="1:8">
      <c r="A12371">
        <v>12369</v>
      </c>
      <c r="B12371" s="1">
        <v>43101</v>
      </c>
      <c r="C12371">
        <v>0.28</v>
      </c>
      <c r="D12371" t="s">
        <v>207</v>
      </c>
      <c r="E12371" t="s">
        <v>208</v>
      </c>
      <c r="F12371">
        <f t="shared" si="386"/>
        <v>2018</v>
      </c>
      <c r="G12371">
        <f t="shared" si="387"/>
        <v>1</v>
      </c>
      <c r="H12371">
        <f>VLOOKUP(G12371,master!A:B,2,FALSE)</f>
        <v>1</v>
      </c>
    </row>
    <row r="12372" spans="1:8">
      <c r="A12372">
        <v>12370</v>
      </c>
      <c r="B12372" s="1">
        <v>43132</v>
      </c>
      <c r="C12372">
        <v>0.141</v>
      </c>
      <c r="D12372" t="s">
        <v>207</v>
      </c>
      <c r="E12372" t="s">
        <v>208</v>
      </c>
      <c r="F12372">
        <f t="shared" si="386"/>
        <v>2018</v>
      </c>
      <c r="G12372">
        <f t="shared" si="387"/>
        <v>2</v>
      </c>
      <c r="H12372">
        <f>VLOOKUP(G12372,master!A:B,2,FALSE)</f>
        <v>1</v>
      </c>
    </row>
    <row r="12373" spans="1:8">
      <c r="A12373">
        <v>12371</v>
      </c>
      <c r="B12373" s="1">
        <v>43160</v>
      </c>
      <c r="C12373">
        <v>0.357</v>
      </c>
      <c r="D12373" t="s">
        <v>207</v>
      </c>
      <c r="E12373" t="s">
        <v>208</v>
      </c>
      <c r="F12373">
        <f t="shared" si="386"/>
        <v>2018</v>
      </c>
      <c r="G12373">
        <f t="shared" si="387"/>
        <v>3</v>
      </c>
      <c r="H12373">
        <f>VLOOKUP(G12373,master!A:B,2,FALSE)</f>
        <v>1</v>
      </c>
    </row>
    <row r="12374" spans="1:8">
      <c r="A12374">
        <v>12372</v>
      </c>
      <c r="B12374" s="1">
        <v>43191</v>
      </c>
      <c r="C12374">
        <v>0.243</v>
      </c>
      <c r="D12374" t="s">
        <v>207</v>
      </c>
      <c r="E12374" t="s">
        <v>208</v>
      </c>
      <c r="F12374">
        <f t="shared" si="386"/>
        <v>2018</v>
      </c>
      <c r="G12374">
        <f t="shared" si="387"/>
        <v>4</v>
      </c>
      <c r="H12374">
        <f>VLOOKUP(G12374,master!A:B,2,FALSE)</f>
        <v>2</v>
      </c>
    </row>
    <row r="12375" spans="1:8">
      <c r="A12375">
        <v>12373</v>
      </c>
      <c r="B12375" s="1">
        <v>43221</v>
      </c>
      <c r="C12375">
        <v>0.273</v>
      </c>
      <c r="D12375" t="s">
        <v>207</v>
      </c>
      <c r="E12375" t="s">
        <v>208</v>
      </c>
      <c r="F12375">
        <f t="shared" si="386"/>
        <v>2018</v>
      </c>
      <c r="G12375">
        <f t="shared" si="387"/>
        <v>5</v>
      </c>
      <c r="H12375">
        <f>VLOOKUP(G12375,master!A:B,2,FALSE)</f>
        <v>2</v>
      </c>
    </row>
    <row r="12376" spans="1:8">
      <c r="A12376">
        <v>12374</v>
      </c>
      <c r="B12376" s="1">
        <v>43252</v>
      </c>
      <c r="C12376">
        <v>0.167</v>
      </c>
      <c r="D12376" t="s">
        <v>207</v>
      </c>
      <c r="E12376" t="s">
        <v>208</v>
      </c>
      <c r="F12376">
        <f t="shared" si="386"/>
        <v>2018</v>
      </c>
      <c r="G12376">
        <f t="shared" si="387"/>
        <v>6</v>
      </c>
      <c r="H12376">
        <f>VLOOKUP(G12376,master!A:B,2,FALSE)</f>
        <v>2</v>
      </c>
    </row>
    <row r="12377" spans="1:8">
      <c r="A12377">
        <v>12375</v>
      </c>
      <c r="B12377" s="1">
        <v>43282</v>
      </c>
      <c r="C12377">
        <v>0.166</v>
      </c>
      <c r="D12377" t="s">
        <v>207</v>
      </c>
      <c r="E12377" t="s">
        <v>208</v>
      </c>
      <c r="F12377">
        <f t="shared" si="386"/>
        <v>2018</v>
      </c>
      <c r="G12377">
        <f t="shared" si="387"/>
        <v>7</v>
      </c>
      <c r="H12377">
        <f>VLOOKUP(G12377,master!A:B,2,FALSE)</f>
        <v>3</v>
      </c>
    </row>
    <row r="12378" spans="1:8">
      <c r="A12378">
        <v>12376</v>
      </c>
      <c r="B12378" s="1">
        <v>43313</v>
      </c>
      <c r="C12378">
        <v>0.187</v>
      </c>
      <c r="D12378" t="s">
        <v>207</v>
      </c>
      <c r="E12378" t="s">
        <v>208</v>
      </c>
      <c r="F12378">
        <f t="shared" si="386"/>
        <v>2018</v>
      </c>
      <c r="G12378">
        <f t="shared" si="387"/>
        <v>8</v>
      </c>
      <c r="H12378">
        <f>VLOOKUP(G12378,master!A:B,2,FALSE)</f>
        <v>3</v>
      </c>
    </row>
    <row r="12379" spans="1:8">
      <c r="A12379">
        <v>12377</v>
      </c>
      <c r="B12379" s="1">
        <v>43344</v>
      </c>
      <c r="C12379">
        <v>0.169</v>
      </c>
      <c r="D12379" t="s">
        <v>207</v>
      </c>
      <c r="E12379" t="s">
        <v>208</v>
      </c>
      <c r="F12379">
        <f t="shared" si="386"/>
        <v>2018</v>
      </c>
      <c r="G12379">
        <f t="shared" si="387"/>
        <v>9</v>
      </c>
      <c r="H12379">
        <f>VLOOKUP(G12379,master!A:B,2,FALSE)</f>
        <v>3</v>
      </c>
    </row>
    <row r="12380" spans="1:8">
      <c r="A12380">
        <v>12378</v>
      </c>
      <c r="B12380" s="1">
        <v>43374</v>
      </c>
      <c r="C12380">
        <v>0.205</v>
      </c>
      <c r="D12380" t="s">
        <v>207</v>
      </c>
      <c r="E12380" t="s">
        <v>208</v>
      </c>
      <c r="F12380">
        <f t="shared" si="386"/>
        <v>2018</v>
      </c>
      <c r="G12380">
        <f t="shared" si="387"/>
        <v>10</v>
      </c>
      <c r="H12380">
        <f>VLOOKUP(G12380,master!A:B,2,FALSE)</f>
        <v>4</v>
      </c>
    </row>
    <row r="12381" spans="1:8">
      <c r="A12381">
        <v>12379</v>
      </c>
      <c r="B12381" s="1">
        <v>43405</v>
      </c>
      <c r="C12381">
        <v>0.263</v>
      </c>
      <c r="D12381" t="s">
        <v>207</v>
      </c>
      <c r="E12381" t="s">
        <v>208</v>
      </c>
      <c r="F12381">
        <f t="shared" si="386"/>
        <v>2018</v>
      </c>
      <c r="G12381">
        <f t="shared" si="387"/>
        <v>11</v>
      </c>
      <c r="H12381">
        <f>VLOOKUP(G12381,master!A:B,2,FALSE)</f>
        <v>4</v>
      </c>
    </row>
    <row r="12382" spans="1:8">
      <c r="A12382">
        <v>12380</v>
      </c>
      <c r="B12382" s="1">
        <v>43435</v>
      </c>
      <c r="C12382">
        <v>0.302</v>
      </c>
      <c r="D12382" t="s">
        <v>207</v>
      </c>
      <c r="E12382" t="s">
        <v>208</v>
      </c>
      <c r="F12382">
        <f t="shared" si="386"/>
        <v>2018</v>
      </c>
      <c r="G12382">
        <f t="shared" si="387"/>
        <v>12</v>
      </c>
      <c r="H12382">
        <f>VLOOKUP(G12382,master!A:B,2,FALSE)</f>
        <v>4</v>
      </c>
    </row>
    <row r="12383" spans="1:8">
      <c r="A12383">
        <v>12381</v>
      </c>
      <c r="B12383" s="1">
        <v>43466</v>
      </c>
      <c r="C12383">
        <v>0.233</v>
      </c>
      <c r="D12383" t="s">
        <v>207</v>
      </c>
      <c r="E12383" t="s">
        <v>208</v>
      </c>
      <c r="F12383">
        <f t="shared" si="386"/>
        <v>2019</v>
      </c>
      <c r="G12383">
        <f t="shared" si="387"/>
        <v>1</v>
      </c>
      <c r="H12383">
        <f>VLOOKUP(G12383,master!A:B,2,FALSE)</f>
        <v>1</v>
      </c>
    </row>
    <row r="12384" spans="1:8">
      <c r="A12384">
        <v>12382</v>
      </c>
      <c r="B12384" s="1">
        <v>43497</v>
      </c>
      <c r="C12384">
        <v>0.275</v>
      </c>
      <c r="D12384" t="s">
        <v>207</v>
      </c>
      <c r="E12384" t="s">
        <v>208</v>
      </c>
      <c r="F12384">
        <f t="shared" si="386"/>
        <v>2019</v>
      </c>
      <c r="G12384">
        <f t="shared" si="387"/>
        <v>2</v>
      </c>
      <c r="H12384">
        <f>VLOOKUP(G12384,master!A:B,2,FALSE)</f>
        <v>1</v>
      </c>
    </row>
    <row r="12385" spans="1:8">
      <c r="A12385">
        <v>12383</v>
      </c>
      <c r="B12385" s="1">
        <v>43525</v>
      </c>
      <c r="C12385">
        <v>0.2</v>
      </c>
      <c r="D12385" t="s">
        <v>207</v>
      </c>
      <c r="E12385" t="s">
        <v>208</v>
      </c>
      <c r="F12385">
        <f t="shared" si="386"/>
        <v>2019</v>
      </c>
      <c r="G12385">
        <f t="shared" si="387"/>
        <v>3</v>
      </c>
      <c r="H12385">
        <f>VLOOKUP(G12385,master!A:B,2,FALSE)</f>
        <v>1</v>
      </c>
    </row>
    <row r="12386" spans="1:8">
      <c r="A12386">
        <v>12384</v>
      </c>
      <c r="B12386" s="1">
        <v>43556</v>
      </c>
      <c r="C12386">
        <v>0.171</v>
      </c>
      <c r="D12386" t="s">
        <v>207</v>
      </c>
      <c r="E12386" t="s">
        <v>208</v>
      </c>
      <c r="F12386">
        <f t="shared" si="386"/>
        <v>2019</v>
      </c>
      <c r="G12386">
        <f t="shared" si="387"/>
        <v>4</v>
      </c>
      <c r="H12386">
        <f>VLOOKUP(G12386,master!A:B,2,FALSE)</f>
        <v>2</v>
      </c>
    </row>
    <row r="12387" spans="1:8">
      <c r="A12387">
        <v>12385</v>
      </c>
      <c r="B12387" s="1">
        <v>43586</v>
      </c>
      <c r="C12387">
        <v>0.144</v>
      </c>
      <c r="D12387" t="s">
        <v>207</v>
      </c>
      <c r="E12387" t="s">
        <v>208</v>
      </c>
      <c r="F12387">
        <f t="shared" si="386"/>
        <v>2019</v>
      </c>
      <c r="G12387">
        <f t="shared" si="387"/>
        <v>5</v>
      </c>
      <c r="H12387">
        <f>VLOOKUP(G12387,master!A:B,2,FALSE)</f>
        <v>2</v>
      </c>
    </row>
    <row r="12388" spans="1:8">
      <c r="A12388">
        <v>12386</v>
      </c>
      <c r="B12388" s="1">
        <v>43617</v>
      </c>
      <c r="C12388">
        <v>0.134</v>
      </c>
      <c r="D12388" t="s">
        <v>207</v>
      </c>
      <c r="E12388" t="s">
        <v>208</v>
      </c>
      <c r="F12388">
        <f t="shared" si="386"/>
        <v>2019</v>
      </c>
      <c r="G12388">
        <f t="shared" si="387"/>
        <v>6</v>
      </c>
      <c r="H12388">
        <f>VLOOKUP(G12388,master!A:B,2,FALSE)</f>
        <v>2</v>
      </c>
    </row>
    <row r="12389" spans="1:8">
      <c r="A12389">
        <v>12387</v>
      </c>
      <c r="B12389" s="1">
        <v>43647</v>
      </c>
      <c r="C12389">
        <v>0.06</v>
      </c>
      <c r="D12389" t="s">
        <v>207</v>
      </c>
      <c r="E12389" t="s">
        <v>208</v>
      </c>
      <c r="F12389">
        <f t="shared" si="386"/>
        <v>2019</v>
      </c>
      <c r="G12389">
        <f t="shared" si="387"/>
        <v>7</v>
      </c>
      <c r="H12389">
        <f>VLOOKUP(G12389,master!A:B,2,FALSE)</f>
        <v>3</v>
      </c>
    </row>
    <row r="12390" spans="1:8">
      <c r="A12390">
        <v>12388</v>
      </c>
      <c r="B12390" s="1">
        <v>43678</v>
      </c>
      <c r="C12390">
        <v>0.092</v>
      </c>
      <c r="D12390" t="s">
        <v>207</v>
      </c>
      <c r="E12390" t="s">
        <v>208</v>
      </c>
      <c r="F12390">
        <f t="shared" si="386"/>
        <v>2019</v>
      </c>
      <c r="G12390">
        <f t="shared" si="387"/>
        <v>8</v>
      </c>
      <c r="H12390">
        <f>VLOOKUP(G12390,master!A:B,2,FALSE)</f>
        <v>3</v>
      </c>
    </row>
    <row r="12391" spans="1:8">
      <c r="A12391">
        <v>12389</v>
      </c>
      <c r="B12391" s="1">
        <v>43709</v>
      </c>
      <c r="C12391">
        <v>0.115</v>
      </c>
      <c r="D12391" t="s">
        <v>207</v>
      </c>
      <c r="E12391" t="s">
        <v>208</v>
      </c>
      <c r="F12391">
        <f t="shared" si="386"/>
        <v>2019</v>
      </c>
      <c r="G12391">
        <f t="shared" si="387"/>
        <v>9</v>
      </c>
      <c r="H12391">
        <f>VLOOKUP(G12391,master!A:B,2,FALSE)</f>
        <v>3</v>
      </c>
    </row>
    <row r="12392" spans="1:8">
      <c r="A12392">
        <v>12390</v>
      </c>
      <c r="B12392" s="1">
        <v>43739</v>
      </c>
      <c r="C12392">
        <v>0.24</v>
      </c>
      <c r="D12392" t="s">
        <v>207</v>
      </c>
      <c r="E12392" t="s">
        <v>208</v>
      </c>
      <c r="F12392">
        <f t="shared" si="386"/>
        <v>2019</v>
      </c>
      <c r="G12392">
        <f t="shared" si="387"/>
        <v>10</v>
      </c>
      <c r="H12392">
        <f>VLOOKUP(G12392,master!A:B,2,FALSE)</f>
        <v>4</v>
      </c>
    </row>
    <row r="12393" spans="1:8">
      <c r="A12393">
        <v>12391</v>
      </c>
      <c r="B12393" s="1">
        <v>43770</v>
      </c>
      <c r="C12393">
        <v>0.158</v>
      </c>
      <c r="D12393" t="s">
        <v>207</v>
      </c>
      <c r="E12393" t="s">
        <v>208</v>
      </c>
      <c r="F12393">
        <f t="shared" si="386"/>
        <v>2019</v>
      </c>
      <c r="G12393">
        <f t="shared" si="387"/>
        <v>11</v>
      </c>
      <c r="H12393">
        <f>VLOOKUP(G12393,master!A:B,2,FALSE)</f>
        <v>4</v>
      </c>
    </row>
    <row r="12394" spans="1:8">
      <c r="A12394">
        <v>12392</v>
      </c>
      <c r="B12394" s="1">
        <v>43800</v>
      </c>
      <c r="C12394">
        <v>0.186</v>
      </c>
      <c r="D12394" t="s">
        <v>207</v>
      </c>
      <c r="E12394" t="s">
        <v>208</v>
      </c>
      <c r="F12394">
        <f t="shared" si="386"/>
        <v>2019</v>
      </c>
      <c r="G12394">
        <f t="shared" si="387"/>
        <v>12</v>
      </c>
      <c r="H12394">
        <f>VLOOKUP(G12394,master!A:B,2,FALSE)</f>
        <v>4</v>
      </c>
    </row>
    <row r="12395" spans="1:8">
      <c r="A12395">
        <v>12393</v>
      </c>
      <c r="B12395" s="1">
        <v>43831</v>
      </c>
      <c r="C12395">
        <v>0.308</v>
      </c>
      <c r="D12395" t="s">
        <v>207</v>
      </c>
      <c r="E12395" t="s">
        <v>208</v>
      </c>
      <c r="F12395">
        <f t="shared" si="386"/>
        <v>2020</v>
      </c>
      <c r="G12395">
        <f t="shared" si="387"/>
        <v>1</v>
      </c>
      <c r="H12395">
        <f>VLOOKUP(G12395,master!A:B,2,FALSE)</f>
        <v>1</v>
      </c>
    </row>
    <row r="12396" spans="1:8">
      <c r="A12396">
        <v>12394</v>
      </c>
      <c r="B12396" s="1">
        <v>43862</v>
      </c>
      <c r="C12396">
        <v>0.318</v>
      </c>
      <c r="D12396" t="s">
        <v>207</v>
      </c>
      <c r="E12396" t="s">
        <v>208</v>
      </c>
      <c r="F12396">
        <f t="shared" si="386"/>
        <v>2020</v>
      </c>
      <c r="G12396">
        <f t="shared" si="387"/>
        <v>2</v>
      </c>
      <c r="H12396">
        <f>VLOOKUP(G12396,master!A:B,2,FALSE)</f>
        <v>1</v>
      </c>
    </row>
    <row r="12397" spans="1:8">
      <c r="A12397">
        <v>12395</v>
      </c>
      <c r="B12397" s="1">
        <v>43891</v>
      </c>
      <c r="C12397">
        <v>0.241</v>
      </c>
      <c r="D12397" t="s">
        <v>207</v>
      </c>
      <c r="E12397" t="s">
        <v>208</v>
      </c>
      <c r="F12397">
        <f t="shared" si="386"/>
        <v>2020</v>
      </c>
      <c r="G12397">
        <f t="shared" si="387"/>
        <v>3</v>
      </c>
      <c r="H12397">
        <f>VLOOKUP(G12397,master!A:B,2,FALSE)</f>
        <v>1</v>
      </c>
    </row>
    <row r="12398" spans="1:8">
      <c r="A12398">
        <v>12396</v>
      </c>
      <c r="B12398" s="1">
        <v>43922</v>
      </c>
      <c r="C12398">
        <v>0.294</v>
      </c>
      <c r="D12398" t="s">
        <v>207</v>
      </c>
      <c r="E12398" t="s">
        <v>208</v>
      </c>
      <c r="F12398">
        <f t="shared" si="386"/>
        <v>2020</v>
      </c>
      <c r="G12398">
        <f t="shared" si="387"/>
        <v>4</v>
      </c>
      <c r="H12398">
        <f>VLOOKUP(G12398,master!A:B,2,FALSE)</f>
        <v>2</v>
      </c>
    </row>
    <row r="12399" spans="1:8">
      <c r="A12399">
        <v>12397</v>
      </c>
      <c r="B12399" s="1">
        <v>43952</v>
      </c>
      <c r="C12399">
        <v>0.246</v>
      </c>
      <c r="D12399" t="s">
        <v>207</v>
      </c>
      <c r="E12399" t="s">
        <v>208</v>
      </c>
      <c r="F12399">
        <f t="shared" si="386"/>
        <v>2020</v>
      </c>
      <c r="G12399">
        <f t="shared" si="387"/>
        <v>5</v>
      </c>
      <c r="H12399">
        <f>VLOOKUP(G12399,master!A:B,2,FALSE)</f>
        <v>2</v>
      </c>
    </row>
    <row r="12400" spans="1:8">
      <c r="A12400">
        <v>12398</v>
      </c>
      <c r="B12400" s="1">
        <v>43983</v>
      </c>
      <c r="C12400">
        <v>0.217</v>
      </c>
      <c r="D12400" t="s">
        <v>207</v>
      </c>
      <c r="E12400" t="s">
        <v>208</v>
      </c>
      <c r="F12400">
        <f t="shared" si="386"/>
        <v>2020</v>
      </c>
      <c r="G12400">
        <f t="shared" si="387"/>
        <v>6</v>
      </c>
      <c r="H12400">
        <f>VLOOKUP(G12400,master!A:B,2,FALSE)</f>
        <v>2</v>
      </c>
    </row>
    <row r="12401" spans="1:8">
      <c r="A12401">
        <v>12399</v>
      </c>
      <c r="B12401" s="1">
        <v>44013</v>
      </c>
      <c r="C12401">
        <v>0.206</v>
      </c>
      <c r="D12401" t="s">
        <v>207</v>
      </c>
      <c r="E12401" t="s">
        <v>208</v>
      </c>
      <c r="F12401">
        <f t="shared" si="386"/>
        <v>2020</v>
      </c>
      <c r="G12401">
        <f t="shared" si="387"/>
        <v>7</v>
      </c>
      <c r="H12401">
        <f>VLOOKUP(G12401,master!A:B,2,FALSE)</f>
        <v>3</v>
      </c>
    </row>
    <row r="12402" spans="1:8">
      <c r="A12402">
        <v>12400</v>
      </c>
      <c r="B12402" s="1">
        <v>44044</v>
      </c>
      <c r="C12402">
        <v>0.173</v>
      </c>
      <c r="D12402" t="s">
        <v>207</v>
      </c>
      <c r="E12402" t="s">
        <v>208</v>
      </c>
      <c r="F12402">
        <f t="shared" si="386"/>
        <v>2020</v>
      </c>
      <c r="G12402">
        <f t="shared" si="387"/>
        <v>8</v>
      </c>
      <c r="H12402">
        <f>VLOOKUP(G12402,master!A:B,2,FALSE)</f>
        <v>3</v>
      </c>
    </row>
    <row r="12403" spans="1:8">
      <c r="A12403">
        <v>12401</v>
      </c>
      <c r="B12403" s="1">
        <v>44075</v>
      </c>
      <c r="C12403">
        <v>0.165</v>
      </c>
      <c r="D12403" t="s">
        <v>207</v>
      </c>
      <c r="E12403" t="s">
        <v>208</v>
      </c>
      <c r="F12403">
        <f t="shared" si="386"/>
        <v>2020</v>
      </c>
      <c r="G12403">
        <f t="shared" si="387"/>
        <v>9</v>
      </c>
      <c r="H12403">
        <f>VLOOKUP(G12403,master!A:B,2,FALSE)</f>
        <v>3</v>
      </c>
    </row>
    <row r="12404" spans="1:8">
      <c r="A12404">
        <v>12402</v>
      </c>
      <c r="B12404" s="1">
        <v>44105</v>
      </c>
      <c r="C12404">
        <v>0.276</v>
      </c>
      <c r="D12404" t="s">
        <v>207</v>
      </c>
      <c r="E12404" t="s">
        <v>208</v>
      </c>
      <c r="F12404">
        <f t="shared" si="386"/>
        <v>2020</v>
      </c>
      <c r="G12404">
        <f t="shared" si="387"/>
        <v>10</v>
      </c>
      <c r="H12404">
        <f>VLOOKUP(G12404,master!A:B,2,FALSE)</f>
        <v>4</v>
      </c>
    </row>
    <row r="12405" spans="1:8">
      <c r="A12405">
        <v>12403</v>
      </c>
      <c r="B12405" s="1">
        <v>44136</v>
      </c>
      <c r="C12405">
        <v>0.287</v>
      </c>
      <c r="D12405" t="s">
        <v>207</v>
      </c>
      <c r="E12405" t="s">
        <v>208</v>
      </c>
      <c r="F12405">
        <f t="shared" si="386"/>
        <v>2020</v>
      </c>
      <c r="G12405">
        <f t="shared" si="387"/>
        <v>11</v>
      </c>
      <c r="H12405">
        <f>VLOOKUP(G12405,master!A:B,2,FALSE)</f>
        <v>4</v>
      </c>
    </row>
    <row r="12406" spans="1:8">
      <c r="A12406">
        <v>12404</v>
      </c>
      <c r="B12406" s="1">
        <v>44166</v>
      </c>
      <c r="C12406">
        <v>0.382</v>
      </c>
      <c r="D12406" t="s">
        <v>207</v>
      </c>
      <c r="E12406" t="s">
        <v>208</v>
      </c>
      <c r="F12406">
        <f t="shared" si="386"/>
        <v>2020</v>
      </c>
      <c r="G12406">
        <f t="shared" si="387"/>
        <v>12</v>
      </c>
      <c r="H12406">
        <f>VLOOKUP(G12406,master!A:B,2,FALSE)</f>
        <v>4</v>
      </c>
    </row>
    <row r="12407" spans="1:8">
      <c r="A12407">
        <v>12405</v>
      </c>
      <c r="B12407" s="1">
        <v>44197</v>
      </c>
      <c r="C12407">
        <v>0.339</v>
      </c>
      <c r="D12407" t="s">
        <v>207</v>
      </c>
      <c r="E12407" t="s">
        <v>208</v>
      </c>
      <c r="F12407">
        <f t="shared" si="386"/>
        <v>2021</v>
      </c>
      <c r="G12407">
        <f t="shared" si="387"/>
        <v>1</v>
      </c>
      <c r="H12407">
        <f>VLOOKUP(G12407,master!A:B,2,FALSE)</f>
        <v>1</v>
      </c>
    </row>
    <row r="12408" spans="1:8">
      <c r="A12408">
        <v>12406</v>
      </c>
      <c r="B12408" s="1">
        <v>44228</v>
      </c>
      <c r="C12408">
        <v>0.482</v>
      </c>
      <c r="D12408" t="s">
        <v>207</v>
      </c>
      <c r="E12408" t="s">
        <v>208</v>
      </c>
      <c r="F12408">
        <f t="shared" si="386"/>
        <v>2021</v>
      </c>
      <c r="G12408">
        <f t="shared" si="387"/>
        <v>2</v>
      </c>
      <c r="H12408">
        <f>VLOOKUP(G12408,master!A:B,2,FALSE)</f>
        <v>1</v>
      </c>
    </row>
    <row r="12409" spans="1:8">
      <c r="A12409">
        <v>12407</v>
      </c>
      <c r="B12409" s="1">
        <v>44256</v>
      </c>
      <c r="C12409">
        <v>0.288</v>
      </c>
      <c r="D12409" t="s">
        <v>207</v>
      </c>
      <c r="E12409" t="s">
        <v>208</v>
      </c>
      <c r="F12409">
        <f t="shared" si="386"/>
        <v>2021</v>
      </c>
      <c r="G12409">
        <f t="shared" si="387"/>
        <v>3</v>
      </c>
      <c r="H12409">
        <f>VLOOKUP(G12409,master!A:B,2,FALSE)</f>
        <v>1</v>
      </c>
    </row>
    <row r="12410" spans="1:8">
      <c r="A12410">
        <v>12408</v>
      </c>
      <c r="B12410" s="1">
        <v>44287</v>
      </c>
      <c r="C12410">
        <v>0.317</v>
      </c>
      <c r="D12410" t="s">
        <v>207</v>
      </c>
      <c r="E12410" t="s">
        <v>208</v>
      </c>
      <c r="F12410">
        <f t="shared" si="386"/>
        <v>2021</v>
      </c>
      <c r="G12410">
        <f t="shared" si="387"/>
        <v>4</v>
      </c>
      <c r="H12410">
        <f>VLOOKUP(G12410,master!A:B,2,FALSE)</f>
        <v>2</v>
      </c>
    </row>
    <row r="12411" spans="1:8">
      <c r="A12411">
        <v>12409</v>
      </c>
      <c r="B12411" s="1">
        <v>44317</v>
      </c>
      <c r="C12411">
        <v>0.198</v>
      </c>
      <c r="D12411" t="s">
        <v>207</v>
      </c>
      <c r="E12411" t="s">
        <v>208</v>
      </c>
      <c r="F12411">
        <f t="shared" si="386"/>
        <v>2021</v>
      </c>
      <c r="G12411">
        <f t="shared" si="387"/>
        <v>5</v>
      </c>
      <c r="H12411">
        <f>VLOOKUP(G12411,master!A:B,2,FALSE)</f>
        <v>2</v>
      </c>
    </row>
    <row r="12412" spans="1:8">
      <c r="A12412">
        <v>12410</v>
      </c>
      <c r="B12412" s="1">
        <v>44348</v>
      </c>
      <c r="C12412">
        <v>0.149</v>
      </c>
      <c r="D12412" t="s">
        <v>207</v>
      </c>
      <c r="E12412" t="s">
        <v>208</v>
      </c>
      <c r="F12412">
        <f t="shared" si="386"/>
        <v>2021</v>
      </c>
      <c r="G12412">
        <f t="shared" si="387"/>
        <v>6</v>
      </c>
      <c r="H12412">
        <f>VLOOKUP(G12412,master!A:B,2,FALSE)</f>
        <v>2</v>
      </c>
    </row>
    <row r="12413" spans="1:8">
      <c r="A12413">
        <v>12411</v>
      </c>
      <c r="B12413" s="1">
        <v>44378</v>
      </c>
      <c r="C12413">
        <v>0.147</v>
      </c>
      <c r="D12413" t="s">
        <v>207</v>
      </c>
      <c r="E12413" t="s">
        <v>208</v>
      </c>
      <c r="F12413">
        <f t="shared" si="386"/>
        <v>2021</v>
      </c>
      <c r="G12413">
        <f t="shared" si="387"/>
        <v>7</v>
      </c>
      <c r="H12413">
        <f>VLOOKUP(G12413,master!A:B,2,FALSE)</f>
        <v>3</v>
      </c>
    </row>
    <row r="12414" spans="1:8">
      <c r="A12414">
        <v>12412</v>
      </c>
      <c r="B12414" s="1">
        <v>44409</v>
      </c>
      <c r="C12414">
        <v>0.37</v>
      </c>
      <c r="D12414" t="s">
        <v>207</v>
      </c>
      <c r="E12414" t="s">
        <v>208</v>
      </c>
      <c r="F12414">
        <f t="shared" si="386"/>
        <v>2021</v>
      </c>
      <c r="G12414">
        <f t="shared" si="387"/>
        <v>8</v>
      </c>
      <c r="H12414">
        <f>VLOOKUP(G12414,master!A:B,2,FALSE)</f>
        <v>3</v>
      </c>
    </row>
    <row r="12415" spans="1:8">
      <c r="A12415">
        <v>12413</v>
      </c>
      <c r="B12415" s="1">
        <v>44440</v>
      </c>
      <c r="C12415">
        <v>0.153</v>
      </c>
      <c r="D12415" t="s">
        <v>207</v>
      </c>
      <c r="E12415" t="s">
        <v>208</v>
      </c>
      <c r="F12415">
        <f t="shared" si="386"/>
        <v>2021</v>
      </c>
      <c r="G12415">
        <f t="shared" si="387"/>
        <v>9</v>
      </c>
      <c r="H12415">
        <f>VLOOKUP(G12415,master!A:B,2,FALSE)</f>
        <v>3</v>
      </c>
    </row>
    <row r="12416" spans="1:8">
      <c r="A12416">
        <v>12414</v>
      </c>
      <c r="B12416" s="1">
        <v>44470</v>
      </c>
      <c r="C12416">
        <v>0.229</v>
      </c>
      <c r="D12416" t="s">
        <v>207</v>
      </c>
      <c r="E12416" t="s">
        <v>208</v>
      </c>
      <c r="F12416">
        <f t="shared" si="386"/>
        <v>2021</v>
      </c>
      <c r="G12416">
        <f t="shared" si="387"/>
        <v>10</v>
      </c>
      <c r="H12416">
        <f>VLOOKUP(G12416,master!A:B,2,FALSE)</f>
        <v>4</v>
      </c>
    </row>
    <row r="12417" spans="1:8">
      <c r="A12417">
        <v>12415</v>
      </c>
      <c r="B12417" s="1">
        <v>44501</v>
      </c>
      <c r="C12417">
        <v>0.27</v>
      </c>
      <c r="D12417" t="s">
        <v>207</v>
      </c>
      <c r="E12417" t="s">
        <v>208</v>
      </c>
      <c r="F12417">
        <f t="shared" si="386"/>
        <v>2021</v>
      </c>
      <c r="G12417">
        <f t="shared" si="387"/>
        <v>11</v>
      </c>
      <c r="H12417">
        <f>VLOOKUP(G12417,master!A:B,2,FALSE)</f>
        <v>4</v>
      </c>
    </row>
    <row r="12418" spans="1:8">
      <c r="A12418">
        <v>12416</v>
      </c>
      <c r="B12418" s="1">
        <v>44531</v>
      </c>
      <c r="C12418">
        <v>0.289</v>
      </c>
      <c r="D12418" t="s">
        <v>207</v>
      </c>
      <c r="E12418" t="s">
        <v>208</v>
      </c>
      <c r="F12418">
        <f t="shared" si="386"/>
        <v>2021</v>
      </c>
      <c r="G12418">
        <f t="shared" si="387"/>
        <v>12</v>
      </c>
      <c r="H12418">
        <f>VLOOKUP(G12418,master!A:B,2,FALSE)</f>
        <v>4</v>
      </c>
    </row>
    <row r="12419" spans="1:8">
      <c r="A12419">
        <v>12417</v>
      </c>
      <c r="B12419" s="1">
        <v>44562</v>
      </c>
      <c r="C12419">
        <v>0.383</v>
      </c>
      <c r="D12419" t="s">
        <v>207</v>
      </c>
      <c r="E12419" t="s">
        <v>208</v>
      </c>
      <c r="F12419">
        <f t="shared" ref="F12419:F12482" si="388">YEAR(B12419)</f>
        <v>2022</v>
      </c>
      <c r="G12419">
        <f t="shared" ref="G12419:G12482" si="389">MONTH(B12419)</f>
        <v>1</v>
      </c>
      <c r="H12419">
        <f>VLOOKUP(G12419,master!A:B,2,FALSE)</f>
        <v>1</v>
      </c>
    </row>
    <row r="12420" spans="1:8">
      <c r="A12420">
        <v>12418</v>
      </c>
      <c r="B12420" s="1">
        <v>44593</v>
      </c>
      <c r="C12420">
        <v>0.423</v>
      </c>
      <c r="D12420" t="s">
        <v>207</v>
      </c>
      <c r="E12420" t="s">
        <v>208</v>
      </c>
      <c r="F12420">
        <f t="shared" si="388"/>
        <v>2022</v>
      </c>
      <c r="G12420">
        <f t="shared" si="389"/>
        <v>2</v>
      </c>
      <c r="H12420">
        <f>VLOOKUP(G12420,master!A:B,2,FALSE)</f>
        <v>1</v>
      </c>
    </row>
    <row r="12421" spans="1:8">
      <c r="A12421">
        <v>12419</v>
      </c>
      <c r="B12421" s="1">
        <v>44621</v>
      </c>
      <c r="C12421">
        <v>0.272</v>
      </c>
      <c r="D12421" t="s">
        <v>207</v>
      </c>
      <c r="E12421" t="s">
        <v>208</v>
      </c>
      <c r="F12421">
        <f t="shared" si="388"/>
        <v>2022</v>
      </c>
      <c r="G12421">
        <f t="shared" si="389"/>
        <v>3</v>
      </c>
      <c r="H12421">
        <f>VLOOKUP(G12421,master!A:B,2,FALSE)</f>
        <v>1</v>
      </c>
    </row>
    <row r="12422" spans="1:8">
      <c r="A12422">
        <v>12420</v>
      </c>
      <c r="B12422" s="1">
        <v>44652</v>
      </c>
      <c r="C12422">
        <v>0.251</v>
      </c>
      <c r="D12422" t="s">
        <v>207</v>
      </c>
      <c r="E12422" t="s">
        <v>208</v>
      </c>
      <c r="F12422">
        <f t="shared" si="388"/>
        <v>2022</v>
      </c>
      <c r="G12422">
        <f t="shared" si="389"/>
        <v>4</v>
      </c>
      <c r="H12422">
        <f>VLOOKUP(G12422,master!A:B,2,FALSE)</f>
        <v>2</v>
      </c>
    </row>
    <row r="12423" spans="1:8">
      <c r="A12423">
        <v>12421</v>
      </c>
      <c r="B12423" s="1">
        <v>44682</v>
      </c>
      <c r="C12423">
        <v>0.309</v>
      </c>
      <c r="D12423" t="s">
        <v>207</v>
      </c>
      <c r="E12423" t="s">
        <v>208</v>
      </c>
      <c r="F12423">
        <f t="shared" si="388"/>
        <v>2022</v>
      </c>
      <c r="G12423">
        <f t="shared" si="389"/>
        <v>5</v>
      </c>
      <c r="H12423">
        <f>VLOOKUP(G12423,master!A:B,2,FALSE)</f>
        <v>2</v>
      </c>
    </row>
    <row r="12424" spans="1:8">
      <c r="A12424">
        <v>12422</v>
      </c>
      <c r="B12424" s="1">
        <v>44713</v>
      </c>
      <c r="C12424">
        <v>0.228</v>
      </c>
      <c r="D12424" t="s">
        <v>207</v>
      </c>
      <c r="E12424" t="s">
        <v>208</v>
      </c>
      <c r="F12424">
        <f t="shared" si="388"/>
        <v>2022</v>
      </c>
      <c r="G12424">
        <f t="shared" si="389"/>
        <v>6</v>
      </c>
      <c r="H12424">
        <f>VLOOKUP(G12424,master!A:B,2,FALSE)</f>
        <v>2</v>
      </c>
    </row>
    <row r="12425" spans="1:8">
      <c r="A12425">
        <v>12423</v>
      </c>
      <c r="B12425" s="1">
        <v>41000</v>
      </c>
      <c r="C12425">
        <v>0.057</v>
      </c>
      <c r="D12425" t="s">
        <v>209</v>
      </c>
      <c r="E12425" t="s">
        <v>210</v>
      </c>
      <c r="F12425">
        <f t="shared" si="388"/>
        <v>2012</v>
      </c>
      <c r="G12425">
        <f t="shared" si="389"/>
        <v>4</v>
      </c>
      <c r="H12425">
        <f>VLOOKUP(G12425,master!A:B,2,FALSE)</f>
        <v>2</v>
      </c>
    </row>
    <row r="12426" spans="1:8">
      <c r="A12426">
        <v>12424</v>
      </c>
      <c r="B12426" s="1">
        <v>41030</v>
      </c>
      <c r="C12426">
        <v>-0.058</v>
      </c>
      <c r="D12426" t="s">
        <v>209</v>
      </c>
      <c r="E12426" t="s">
        <v>210</v>
      </c>
      <c r="F12426">
        <f t="shared" si="388"/>
        <v>2012</v>
      </c>
      <c r="G12426">
        <f t="shared" si="389"/>
        <v>5</v>
      </c>
      <c r="H12426">
        <f>VLOOKUP(G12426,master!A:B,2,FALSE)</f>
        <v>2</v>
      </c>
    </row>
    <row r="12427" spans="1:8">
      <c r="A12427">
        <v>12425</v>
      </c>
      <c r="B12427" s="1">
        <v>41061</v>
      </c>
      <c r="C12427">
        <v>-0.071</v>
      </c>
      <c r="D12427" t="s">
        <v>209</v>
      </c>
      <c r="E12427" t="s">
        <v>210</v>
      </c>
      <c r="F12427">
        <f t="shared" si="388"/>
        <v>2012</v>
      </c>
      <c r="G12427">
        <f t="shared" si="389"/>
        <v>6</v>
      </c>
      <c r="H12427">
        <f>VLOOKUP(G12427,master!A:B,2,FALSE)</f>
        <v>2</v>
      </c>
    </row>
    <row r="12428" spans="1:8">
      <c r="A12428">
        <v>12426</v>
      </c>
      <c r="B12428" s="1">
        <v>41091</v>
      </c>
      <c r="C12428">
        <v>-0.027</v>
      </c>
      <c r="D12428" t="s">
        <v>209</v>
      </c>
      <c r="E12428" t="s">
        <v>210</v>
      </c>
      <c r="F12428">
        <f t="shared" si="388"/>
        <v>2012</v>
      </c>
      <c r="G12428">
        <f t="shared" si="389"/>
        <v>7</v>
      </c>
      <c r="H12428">
        <f>VLOOKUP(G12428,master!A:B,2,FALSE)</f>
        <v>3</v>
      </c>
    </row>
    <row r="12429" spans="1:8">
      <c r="A12429">
        <v>12427</v>
      </c>
      <c r="B12429" s="1">
        <v>41122</v>
      </c>
      <c r="C12429">
        <v>-0.022</v>
      </c>
      <c r="D12429" t="s">
        <v>209</v>
      </c>
      <c r="E12429" t="s">
        <v>210</v>
      </c>
      <c r="F12429">
        <f t="shared" si="388"/>
        <v>2012</v>
      </c>
      <c r="G12429">
        <f t="shared" si="389"/>
        <v>8</v>
      </c>
      <c r="H12429">
        <f>VLOOKUP(G12429,master!A:B,2,FALSE)</f>
        <v>3</v>
      </c>
    </row>
    <row r="12430" spans="1:8">
      <c r="A12430">
        <v>12428</v>
      </c>
      <c r="B12430" s="1">
        <v>41153</v>
      </c>
      <c r="C12430">
        <v>0.071</v>
      </c>
      <c r="D12430" t="s">
        <v>209</v>
      </c>
      <c r="E12430" t="s">
        <v>210</v>
      </c>
      <c r="F12430">
        <f t="shared" si="388"/>
        <v>2012</v>
      </c>
      <c r="G12430">
        <f t="shared" si="389"/>
        <v>9</v>
      </c>
      <c r="H12430">
        <f>VLOOKUP(G12430,master!A:B,2,FALSE)</f>
        <v>3</v>
      </c>
    </row>
    <row r="12431" spans="1:8">
      <c r="A12431">
        <v>12429</v>
      </c>
      <c r="B12431" s="1">
        <v>41183</v>
      </c>
      <c r="C12431">
        <v>0.056</v>
      </c>
      <c r="D12431" t="s">
        <v>209</v>
      </c>
      <c r="E12431" t="s">
        <v>210</v>
      </c>
      <c r="F12431">
        <f t="shared" si="388"/>
        <v>2012</v>
      </c>
      <c r="G12431">
        <f t="shared" si="389"/>
        <v>10</v>
      </c>
      <c r="H12431">
        <f>VLOOKUP(G12431,master!A:B,2,FALSE)</f>
        <v>4</v>
      </c>
    </row>
    <row r="12432" spans="1:8">
      <c r="A12432">
        <v>12430</v>
      </c>
      <c r="B12432" s="1">
        <v>41214</v>
      </c>
      <c r="C12432">
        <v>-0.005</v>
      </c>
      <c r="D12432" t="s">
        <v>209</v>
      </c>
      <c r="E12432" t="s">
        <v>210</v>
      </c>
      <c r="F12432">
        <f t="shared" si="388"/>
        <v>2012</v>
      </c>
      <c r="G12432">
        <f t="shared" si="389"/>
        <v>11</v>
      </c>
      <c r="H12432">
        <f>VLOOKUP(G12432,master!A:B,2,FALSE)</f>
        <v>4</v>
      </c>
    </row>
    <row r="12433" spans="1:8">
      <c r="A12433">
        <v>12431</v>
      </c>
      <c r="B12433" s="1">
        <v>41244</v>
      </c>
      <c r="C12433">
        <v>-0.022</v>
      </c>
      <c r="D12433" t="s">
        <v>209</v>
      </c>
      <c r="E12433" t="s">
        <v>210</v>
      </c>
      <c r="F12433">
        <f t="shared" si="388"/>
        <v>2012</v>
      </c>
      <c r="G12433">
        <f t="shared" si="389"/>
        <v>12</v>
      </c>
      <c r="H12433">
        <f>VLOOKUP(G12433,master!A:B,2,FALSE)</f>
        <v>4</v>
      </c>
    </row>
    <row r="12434" spans="1:8">
      <c r="A12434">
        <v>12432</v>
      </c>
      <c r="B12434" s="1">
        <v>41275</v>
      </c>
      <c r="C12434">
        <v>-0.026</v>
      </c>
      <c r="D12434" t="s">
        <v>209</v>
      </c>
      <c r="E12434" t="s">
        <v>210</v>
      </c>
      <c r="F12434">
        <f t="shared" si="388"/>
        <v>2013</v>
      </c>
      <c r="G12434">
        <f t="shared" si="389"/>
        <v>1</v>
      </c>
      <c r="H12434">
        <f>VLOOKUP(G12434,master!A:B,2,FALSE)</f>
        <v>1</v>
      </c>
    </row>
    <row r="12435" spans="1:8">
      <c r="A12435">
        <v>12433</v>
      </c>
      <c r="B12435" s="1">
        <v>41306</v>
      </c>
      <c r="C12435">
        <v>0.054</v>
      </c>
      <c r="D12435" t="s">
        <v>209</v>
      </c>
      <c r="E12435" t="s">
        <v>210</v>
      </c>
      <c r="F12435">
        <f t="shared" si="388"/>
        <v>2013</v>
      </c>
      <c r="G12435">
        <f t="shared" si="389"/>
        <v>2</v>
      </c>
      <c r="H12435">
        <f>VLOOKUP(G12435,master!A:B,2,FALSE)</f>
        <v>1</v>
      </c>
    </row>
    <row r="12436" spans="1:8">
      <c r="A12436">
        <v>12434</v>
      </c>
      <c r="B12436" s="1">
        <v>41334</v>
      </c>
      <c r="C12436">
        <v>0.035</v>
      </c>
      <c r="D12436" t="s">
        <v>209</v>
      </c>
      <c r="E12436" t="s">
        <v>210</v>
      </c>
      <c r="F12436">
        <f t="shared" si="388"/>
        <v>2013</v>
      </c>
      <c r="G12436">
        <f t="shared" si="389"/>
        <v>3</v>
      </c>
      <c r="H12436">
        <f>VLOOKUP(G12436,master!A:B,2,FALSE)</f>
        <v>1</v>
      </c>
    </row>
    <row r="12437" spans="1:8">
      <c r="A12437">
        <v>12435</v>
      </c>
      <c r="B12437" s="1">
        <v>41365</v>
      </c>
      <c r="C12437">
        <v>0.071</v>
      </c>
      <c r="D12437" t="s">
        <v>209</v>
      </c>
      <c r="E12437" t="s">
        <v>210</v>
      </c>
      <c r="F12437">
        <f t="shared" si="388"/>
        <v>2013</v>
      </c>
      <c r="G12437">
        <f t="shared" si="389"/>
        <v>4</v>
      </c>
      <c r="H12437">
        <f>VLOOKUP(G12437,master!A:B,2,FALSE)</f>
        <v>2</v>
      </c>
    </row>
    <row r="12438" spans="1:8">
      <c r="A12438">
        <v>12436</v>
      </c>
      <c r="B12438" s="1">
        <v>41395</v>
      </c>
      <c r="C12438">
        <v>0.074</v>
      </c>
      <c r="D12438" t="s">
        <v>209</v>
      </c>
      <c r="E12438" t="s">
        <v>210</v>
      </c>
      <c r="F12438">
        <f t="shared" si="388"/>
        <v>2013</v>
      </c>
      <c r="G12438">
        <f t="shared" si="389"/>
        <v>5</v>
      </c>
      <c r="H12438">
        <f>VLOOKUP(G12438,master!A:B,2,FALSE)</f>
        <v>2</v>
      </c>
    </row>
    <row r="12439" spans="1:8">
      <c r="A12439">
        <v>12437</v>
      </c>
      <c r="B12439" s="1">
        <v>41426</v>
      </c>
      <c r="C12439">
        <v>0.081</v>
      </c>
      <c r="D12439" t="s">
        <v>209</v>
      </c>
      <c r="E12439" t="s">
        <v>210</v>
      </c>
      <c r="F12439">
        <f t="shared" si="388"/>
        <v>2013</v>
      </c>
      <c r="G12439">
        <f t="shared" si="389"/>
        <v>6</v>
      </c>
      <c r="H12439">
        <f>VLOOKUP(G12439,master!A:B,2,FALSE)</f>
        <v>2</v>
      </c>
    </row>
    <row r="12440" spans="1:8">
      <c r="A12440">
        <v>12438</v>
      </c>
      <c r="B12440" s="1">
        <v>41456</v>
      </c>
      <c r="C12440">
        <v>0.002</v>
      </c>
      <c r="D12440" t="s">
        <v>209</v>
      </c>
      <c r="E12440" t="s">
        <v>210</v>
      </c>
      <c r="F12440">
        <f t="shared" si="388"/>
        <v>2013</v>
      </c>
      <c r="G12440">
        <f t="shared" si="389"/>
        <v>7</v>
      </c>
      <c r="H12440">
        <f>VLOOKUP(G12440,master!A:B,2,FALSE)</f>
        <v>3</v>
      </c>
    </row>
    <row r="12441" spans="1:8">
      <c r="A12441">
        <v>12439</v>
      </c>
      <c r="B12441" s="1">
        <v>41487</v>
      </c>
      <c r="C12441">
        <v>0.011</v>
      </c>
      <c r="D12441" t="s">
        <v>209</v>
      </c>
      <c r="E12441" t="s">
        <v>210</v>
      </c>
      <c r="F12441">
        <f t="shared" si="388"/>
        <v>2013</v>
      </c>
      <c r="G12441">
        <f t="shared" si="389"/>
        <v>8</v>
      </c>
      <c r="H12441">
        <f>VLOOKUP(G12441,master!A:B,2,FALSE)</f>
        <v>3</v>
      </c>
    </row>
    <row r="12442" spans="1:8">
      <c r="A12442">
        <v>12440</v>
      </c>
      <c r="B12442" s="1">
        <v>41518</v>
      </c>
      <c r="C12442">
        <v>-0.006</v>
      </c>
      <c r="D12442" t="s">
        <v>209</v>
      </c>
      <c r="E12442" t="s">
        <v>210</v>
      </c>
      <c r="F12442">
        <f t="shared" si="388"/>
        <v>2013</v>
      </c>
      <c r="G12442">
        <f t="shared" si="389"/>
        <v>9</v>
      </c>
      <c r="H12442">
        <f>VLOOKUP(G12442,master!A:B,2,FALSE)</f>
        <v>3</v>
      </c>
    </row>
    <row r="12443" spans="1:8">
      <c r="A12443">
        <v>12441</v>
      </c>
      <c r="B12443" s="1">
        <v>41548</v>
      </c>
      <c r="C12443">
        <v>0.061</v>
      </c>
      <c r="D12443" t="s">
        <v>209</v>
      </c>
      <c r="E12443" t="s">
        <v>210</v>
      </c>
      <c r="F12443">
        <f t="shared" si="388"/>
        <v>2013</v>
      </c>
      <c r="G12443">
        <f t="shared" si="389"/>
        <v>10</v>
      </c>
      <c r="H12443">
        <f>VLOOKUP(G12443,master!A:B,2,FALSE)</f>
        <v>4</v>
      </c>
    </row>
    <row r="12444" spans="1:8">
      <c r="A12444">
        <v>12442</v>
      </c>
      <c r="B12444" s="1">
        <v>41579</v>
      </c>
      <c r="C12444">
        <v>0.027</v>
      </c>
      <c r="D12444" t="s">
        <v>209</v>
      </c>
      <c r="E12444" t="s">
        <v>210</v>
      </c>
      <c r="F12444">
        <f t="shared" si="388"/>
        <v>2013</v>
      </c>
      <c r="G12444">
        <f t="shared" si="389"/>
        <v>11</v>
      </c>
      <c r="H12444">
        <f>VLOOKUP(G12444,master!A:B,2,FALSE)</f>
        <v>4</v>
      </c>
    </row>
    <row r="12445" spans="1:8">
      <c r="A12445">
        <v>12443</v>
      </c>
      <c r="B12445" s="1">
        <v>41609</v>
      </c>
      <c r="C12445">
        <v>0.007</v>
      </c>
      <c r="D12445" t="s">
        <v>209</v>
      </c>
      <c r="E12445" t="s">
        <v>210</v>
      </c>
      <c r="F12445">
        <f t="shared" si="388"/>
        <v>2013</v>
      </c>
      <c r="G12445">
        <f t="shared" si="389"/>
        <v>12</v>
      </c>
      <c r="H12445">
        <f>VLOOKUP(G12445,master!A:B,2,FALSE)</f>
        <v>4</v>
      </c>
    </row>
    <row r="12446" spans="1:8">
      <c r="A12446">
        <v>12444</v>
      </c>
      <c r="B12446" s="1">
        <v>41640</v>
      </c>
      <c r="C12446">
        <v>-0.046</v>
      </c>
      <c r="D12446" t="s">
        <v>209</v>
      </c>
      <c r="E12446" t="s">
        <v>210</v>
      </c>
      <c r="F12446">
        <f t="shared" si="388"/>
        <v>2014</v>
      </c>
      <c r="G12446">
        <f t="shared" si="389"/>
        <v>1</v>
      </c>
      <c r="H12446">
        <f>VLOOKUP(G12446,master!A:B,2,FALSE)</f>
        <v>1</v>
      </c>
    </row>
    <row r="12447" spans="1:8">
      <c r="A12447">
        <v>12445</v>
      </c>
      <c r="B12447" s="1">
        <v>41671</v>
      </c>
      <c r="C12447">
        <v>0.008</v>
      </c>
      <c r="D12447" t="s">
        <v>209</v>
      </c>
      <c r="E12447" t="s">
        <v>210</v>
      </c>
      <c r="F12447">
        <f t="shared" si="388"/>
        <v>2014</v>
      </c>
      <c r="G12447">
        <f t="shared" si="389"/>
        <v>2</v>
      </c>
      <c r="H12447">
        <f>VLOOKUP(G12447,master!A:B,2,FALSE)</f>
        <v>1</v>
      </c>
    </row>
    <row r="12448" spans="1:8">
      <c r="A12448">
        <v>12446</v>
      </c>
      <c r="B12448" s="1">
        <v>41699</v>
      </c>
      <c r="C12448">
        <v>0.132</v>
      </c>
      <c r="D12448" t="s">
        <v>209</v>
      </c>
      <c r="E12448" t="s">
        <v>210</v>
      </c>
      <c r="F12448">
        <f t="shared" si="388"/>
        <v>2014</v>
      </c>
      <c r="G12448">
        <f t="shared" si="389"/>
        <v>3</v>
      </c>
      <c r="H12448">
        <f>VLOOKUP(G12448,master!A:B,2,FALSE)</f>
        <v>1</v>
      </c>
    </row>
    <row r="12449" spans="1:8">
      <c r="A12449">
        <v>12447</v>
      </c>
      <c r="B12449" s="1">
        <v>41730</v>
      </c>
      <c r="C12449">
        <v>0.211</v>
      </c>
      <c r="D12449" t="s">
        <v>209</v>
      </c>
      <c r="E12449" t="s">
        <v>210</v>
      </c>
      <c r="F12449">
        <f t="shared" si="388"/>
        <v>2014</v>
      </c>
      <c r="G12449">
        <f t="shared" si="389"/>
        <v>4</v>
      </c>
      <c r="H12449">
        <f>VLOOKUP(G12449,master!A:B,2,FALSE)</f>
        <v>2</v>
      </c>
    </row>
    <row r="12450" spans="1:8">
      <c r="A12450">
        <v>12448</v>
      </c>
      <c r="B12450" s="1">
        <v>41760</v>
      </c>
      <c r="C12450">
        <v>0.031</v>
      </c>
      <c r="D12450" t="s">
        <v>209</v>
      </c>
      <c r="E12450" t="s">
        <v>210</v>
      </c>
      <c r="F12450">
        <f t="shared" si="388"/>
        <v>2014</v>
      </c>
      <c r="G12450">
        <f t="shared" si="389"/>
        <v>5</v>
      </c>
      <c r="H12450">
        <f>VLOOKUP(G12450,master!A:B,2,FALSE)</f>
        <v>2</v>
      </c>
    </row>
    <row r="12451" spans="1:8">
      <c r="A12451">
        <v>12449</v>
      </c>
      <c r="B12451" s="1">
        <v>41791</v>
      </c>
      <c r="C12451">
        <v>-0.006</v>
      </c>
      <c r="D12451" t="s">
        <v>209</v>
      </c>
      <c r="E12451" t="s">
        <v>210</v>
      </c>
      <c r="F12451">
        <f t="shared" si="388"/>
        <v>2014</v>
      </c>
      <c r="G12451">
        <f t="shared" si="389"/>
        <v>6</v>
      </c>
      <c r="H12451">
        <f>VLOOKUP(G12451,master!A:B,2,FALSE)</f>
        <v>2</v>
      </c>
    </row>
    <row r="12452" spans="1:8">
      <c r="A12452">
        <v>12450</v>
      </c>
      <c r="B12452" s="1">
        <v>41821</v>
      </c>
      <c r="C12452">
        <v>-0.014</v>
      </c>
      <c r="D12452" t="s">
        <v>209</v>
      </c>
      <c r="E12452" t="s">
        <v>210</v>
      </c>
      <c r="F12452">
        <f t="shared" si="388"/>
        <v>2014</v>
      </c>
      <c r="G12452">
        <f t="shared" si="389"/>
        <v>7</v>
      </c>
      <c r="H12452">
        <f>VLOOKUP(G12452,master!A:B,2,FALSE)</f>
        <v>3</v>
      </c>
    </row>
    <row r="12453" spans="1:8">
      <c r="A12453">
        <v>12451</v>
      </c>
      <c r="B12453" s="1">
        <v>41852</v>
      </c>
      <c r="C12453">
        <v>0.039</v>
      </c>
      <c r="D12453" t="s">
        <v>209</v>
      </c>
      <c r="E12453" t="s">
        <v>210</v>
      </c>
      <c r="F12453">
        <f t="shared" si="388"/>
        <v>2014</v>
      </c>
      <c r="G12453">
        <f t="shared" si="389"/>
        <v>8</v>
      </c>
      <c r="H12453">
        <f>VLOOKUP(G12453,master!A:B,2,FALSE)</f>
        <v>3</v>
      </c>
    </row>
    <row r="12454" spans="1:8">
      <c r="A12454">
        <v>12452</v>
      </c>
      <c r="B12454" s="1">
        <v>41883</v>
      </c>
      <c r="C12454">
        <v>0.058</v>
      </c>
      <c r="D12454" t="s">
        <v>209</v>
      </c>
      <c r="E12454" t="s">
        <v>210</v>
      </c>
      <c r="F12454">
        <f t="shared" si="388"/>
        <v>2014</v>
      </c>
      <c r="G12454">
        <f t="shared" si="389"/>
        <v>9</v>
      </c>
      <c r="H12454">
        <f>VLOOKUP(G12454,master!A:B,2,FALSE)</f>
        <v>3</v>
      </c>
    </row>
    <row r="12455" spans="1:8">
      <c r="A12455">
        <v>12453</v>
      </c>
      <c r="B12455" s="1">
        <v>41913</v>
      </c>
      <c r="C12455">
        <v>-0.043</v>
      </c>
      <c r="D12455" t="s">
        <v>209</v>
      </c>
      <c r="E12455" t="s">
        <v>210</v>
      </c>
      <c r="F12455">
        <f t="shared" si="388"/>
        <v>2014</v>
      </c>
      <c r="G12455">
        <f t="shared" si="389"/>
        <v>10</v>
      </c>
      <c r="H12455">
        <f>VLOOKUP(G12455,master!A:B,2,FALSE)</f>
        <v>4</v>
      </c>
    </row>
    <row r="12456" spans="1:8">
      <c r="A12456">
        <v>12454</v>
      </c>
      <c r="B12456" s="1">
        <v>41944</v>
      </c>
      <c r="C12456">
        <v>-0.176</v>
      </c>
      <c r="D12456" t="s">
        <v>209</v>
      </c>
      <c r="E12456" t="s">
        <v>210</v>
      </c>
      <c r="F12456">
        <f t="shared" si="388"/>
        <v>2014</v>
      </c>
      <c r="G12456">
        <f t="shared" si="389"/>
        <v>11</v>
      </c>
      <c r="H12456">
        <f>VLOOKUP(G12456,master!A:B,2,FALSE)</f>
        <v>4</v>
      </c>
    </row>
    <row r="12457" spans="1:8">
      <c r="A12457">
        <v>12455</v>
      </c>
      <c r="B12457" s="1">
        <v>41974</v>
      </c>
      <c r="C12457">
        <v>-0.022</v>
      </c>
      <c r="D12457" t="s">
        <v>209</v>
      </c>
      <c r="E12457" t="s">
        <v>210</v>
      </c>
      <c r="F12457">
        <f t="shared" si="388"/>
        <v>2014</v>
      </c>
      <c r="G12457">
        <f t="shared" si="389"/>
        <v>12</v>
      </c>
      <c r="H12457">
        <f>VLOOKUP(G12457,master!A:B,2,FALSE)</f>
        <v>4</v>
      </c>
    </row>
    <row r="12458" spans="1:8">
      <c r="A12458">
        <v>12456</v>
      </c>
      <c r="B12458" s="1">
        <v>42005</v>
      </c>
      <c r="C12458">
        <v>0.03</v>
      </c>
      <c r="D12458" t="s">
        <v>209</v>
      </c>
      <c r="E12458" t="s">
        <v>210</v>
      </c>
      <c r="F12458">
        <f t="shared" si="388"/>
        <v>2015</v>
      </c>
      <c r="G12458">
        <f t="shared" si="389"/>
        <v>1</v>
      </c>
      <c r="H12458">
        <f>VLOOKUP(G12458,master!A:B,2,FALSE)</f>
        <v>1</v>
      </c>
    </row>
    <row r="12459" spans="1:8">
      <c r="A12459">
        <v>12457</v>
      </c>
      <c r="B12459" s="1">
        <v>42036</v>
      </c>
      <c r="C12459">
        <v>0.086</v>
      </c>
      <c r="D12459" t="s">
        <v>209</v>
      </c>
      <c r="E12459" t="s">
        <v>210</v>
      </c>
      <c r="F12459">
        <f t="shared" si="388"/>
        <v>2015</v>
      </c>
      <c r="G12459">
        <f t="shared" si="389"/>
        <v>2</v>
      </c>
      <c r="H12459">
        <f>VLOOKUP(G12459,master!A:B,2,FALSE)</f>
        <v>1</v>
      </c>
    </row>
    <row r="12460" spans="1:8">
      <c r="A12460">
        <v>12458</v>
      </c>
      <c r="B12460" s="1">
        <v>42064</v>
      </c>
      <c r="C12460">
        <v>0.177</v>
      </c>
      <c r="D12460" t="s">
        <v>209</v>
      </c>
      <c r="E12460" t="s">
        <v>210</v>
      </c>
      <c r="F12460">
        <f t="shared" si="388"/>
        <v>2015</v>
      </c>
      <c r="G12460">
        <f t="shared" si="389"/>
        <v>3</v>
      </c>
      <c r="H12460">
        <f>VLOOKUP(G12460,master!A:B,2,FALSE)</f>
        <v>1</v>
      </c>
    </row>
    <row r="12461" spans="1:8">
      <c r="A12461">
        <v>12459</v>
      </c>
      <c r="B12461" s="1">
        <v>42095</v>
      </c>
      <c r="C12461">
        <v>-0.013</v>
      </c>
      <c r="D12461" t="s">
        <v>209</v>
      </c>
      <c r="E12461" t="s">
        <v>210</v>
      </c>
      <c r="F12461">
        <f t="shared" si="388"/>
        <v>2015</v>
      </c>
      <c r="G12461">
        <f t="shared" si="389"/>
        <v>4</v>
      </c>
      <c r="H12461">
        <f>VLOOKUP(G12461,master!A:B,2,FALSE)</f>
        <v>2</v>
      </c>
    </row>
    <row r="12462" spans="1:8">
      <c r="A12462">
        <v>12460</v>
      </c>
      <c r="B12462" s="1">
        <v>42125</v>
      </c>
      <c r="C12462">
        <v>-0.012</v>
      </c>
      <c r="D12462" t="s">
        <v>209</v>
      </c>
      <c r="E12462" t="s">
        <v>210</v>
      </c>
      <c r="F12462">
        <f t="shared" si="388"/>
        <v>2015</v>
      </c>
      <c r="G12462">
        <f t="shared" si="389"/>
        <v>5</v>
      </c>
      <c r="H12462">
        <f>VLOOKUP(G12462,master!A:B,2,FALSE)</f>
        <v>2</v>
      </c>
    </row>
    <row r="12463" spans="1:8">
      <c r="A12463">
        <v>12461</v>
      </c>
      <c r="B12463" s="1">
        <v>42156</v>
      </c>
      <c r="C12463">
        <v>-0.007</v>
      </c>
      <c r="D12463" t="s">
        <v>209</v>
      </c>
      <c r="E12463" t="s">
        <v>210</v>
      </c>
      <c r="F12463">
        <f t="shared" si="388"/>
        <v>2015</v>
      </c>
      <c r="G12463">
        <f t="shared" si="389"/>
        <v>6</v>
      </c>
      <c r="H12463">
        <f>VLOOKUP(G12463,master!A:B,2,FALSE)</f>
        <v>2</v>
      </c>
    </row>
    <row r="12464" spans="1:8">
      <c r="A12464">
        <v>12462</v>
      </c>
      <c r="B12464" s="1">
        <v>42186</v>
      </c>
      <c r="C12464">
        <v>0.047</v>
      </c>
      <c r="D12464" t="s">
        <v>209</v>
      </c>
      <c r="E12464" t="s">
        <v>210</v>
      </c>
      <c r="F12464">
        <f t="shared" si="388"/>
        <v>2015</v>
      </c>
      <c r="G12464">
        <f t="shared" si="389"/>
        <v>7</v>
      </c>
      <c r="H12464">
        <f>VLOOKUP(G12464,master!A:B,2,FALSE)</f>
        <v>3</v>
      </c>
    </row>
    <row r="12465" spans="1:8">
      <c r="A12465">
        <v>12463</v>
      </c>
      <c r="B12465" s="1">
        <v>42217</v>
      </c>
      <c r="C12465">
        <v>0.118</v>
      </c>
      <c r="D12465" t="s">
        <v>209</v>
      </c>
      <c r="E12465" t="s">
        <v>210</v>
      </c>
      <c r="F12465">
        <f t="shared" si="388"/>
        <v>2015</v>
      </c>
      <c r="G12465">
        <f t="shared" si="389"/>
        <v>8</v>
      </c>
      <c r="H12465">
        <f>VLOOKUP(G12465,master!A:B,2,FALSE)</f>
        <v>3</v>
      </c>
    </row>
    <row r="12466" spans="1:8">
      <c r="A12466">
        <v>12464</v>
      </c>
      <c r="B12466" s="1">
        <v>42248</v>
      </c>
      <c r="C12466">
        <v>0.038</v>
      </c>
      <c r="D12466" t="s">
        <v>209</v>
      </c>
      <c r="E12466" t="s">
        <v>210</v>
      </c>
      <c r="F12466">
        <f t="shared" si="388"/>
        <v>2015</v>
      </c>
      <c r="G12466">
        <f t="shared" si="389"/>
        <v>9</v>
      </c>
      <c r="H12466">
        <f>VLOOKUP(G12466,master!A:B,2,FALSE)</f>
        <v>3</v>
      </c>
    </row>
    <row r="12467" spans="1:8">
      <c r="A12467">
        <v>12465</v>
      </c>
      <c r="B12467" s="1">
        <v>42278</v>
      </c>
      <c r="C12467">
        <v>0.133</v>
      </c>
      <c r="D12467" t="s">
        <v>209</v>
      </c>
      <c r="E12467" t="s">
        <v>210</v>
      </c>
      <c r="F12467">
        <f t="shared" si="388"/>
        <v>2015</v>
      </c>
      <c r="G12467">
        <f t="shared" si="389"/>
        <v>10</v>
      </c>
      <c r="H12467">
        <f>VLOOKUP(G12467,master!A:B,2,FALSE)</f>
        <v>4</v>
      </c>
    </row>
    <row r="12468" spans="1:8">
      <c r="A12468">
        <v>12466</v>
      </c>
      <c r="B12468" s="1">
        <v>42309</v>
      </c>
      <c r="C12468">
        <v>0.023</v>
      </c>
      <c r="D12468" t="s">
        <v>209</v>
      </c>
      <c r="E12468" t="s">
        <v>210</v>
      </c>
      <c r="F12468">
        <f t="shared" si="388"/>
        <v>2015</v>
      </c>
      <c r="G12468">
        <f t="shared" si="389"/>
        <v>11</v>
      </c>
      <c r="H12468">
        <f>VLOOKUP(G12468,master!A:B,2,FALSE)</f>
        <v>4</v>
      </c>
    </row>
    <row r="12469" spans="1:8">
      <c r="A12469">
        <v>12467</v>
      </c>
      <c r="B12469" s="1">
        <v>42339</v>
      </c>
      <c r="C12469">
        <v>0.016</v>
      </c>
      <c r="D12469" t="s">
        <v>209</v>
      </c>
      <c r="E12469" t="s">
        <v>210</v>
      </c>
      <c r="F12469">
        <f t="shared" si="388"/>
        <v>2015</v>
      </c>
      <c r="G12469">
        <f t="shared" si="389"/>
        <v>12</v>
      </c>
      <c r="H12469">
        <f>VLOOKUP(G12469,master!A:B,2,FALSE)</f>
        <v>4</v>
      </c>
    </row>
    <row r="12470" spans="1:8">
      <c r="A12470">
        <v>12468</v>
      </c>
      <c r="B12470" s="1">
        <v>42370</v>
      </c>
      <c r="C12470">
        <v>-0.074</v>
      </c>
      <c r="D12470" t="s">
        <v>209</v>
      </c>
      <c r="E12470" t="s">
        <v>210</v>
      </c>
      <c r="F12470">
        <f t="shared" si="388"/>
        <v>2016</v>
      </c>
      <c r="G12470">
        <f t="shared" si="389"/>
        <v>1</v>
      </c>
      <c r="H12470">
        <f>VLOOKUP(G12470,master!A:B,2,FALSE)</f>
        <v>1</v>
      </c>
    </row>
    <row r="12471" spans="1:8">
      <c r="A12471">
        <v>12469</v>
      </c>
      <c r="B12471" s="1">
        <v>42401</v>
      </c>
      <c r="C12471">
        <v>-0.02</v>
      </c>
      <c r="D12471" t="s">
        <v>209</v>
      </c>
      <c r="E12471" t="s">
        <v>210</v>
      </c>
      <c r="F12471">
        <f t="shared" si="388"/>
        <v>2016</v>
      </c>
      <c r="G12471">
        <f t="shared" si="389"/>
        <v>2</v>
      </c>
      <c r="H12471">
        <f>VLOOKUP(G12471,master!A:B,2,FALSE)</f>
        <v>1</v>
      </c>
    </row>
    <row r="12472" spans="1:8">
      <c r="A12472">
        <v>12470</v>
      </c>
      <c r="B12472" s="1">
        <v>42430</v>
      </c>
      <c r="C12472">
        <v>-0.061</v>
      </c>
      <c r="D12472" t="s">
        <v>209</v>
      </c>
      <c r="E12472" t="s">
        <v>210</v>
      </c>
      <c r="F12472">
        <f t="shared" si="388"/>
        <v>2016</v>
      </c>
      <c r="G12472">
        <f t="shared" si="389"/>
        <v>3</v>
      </c>
      <c r="H12472">
        <f>VLOOKUP(G12472,master!A:B,2,FALSE)</f>
        <v>1</v>
      </c>
    </row>
    <row r="12473" spans="1:8">
      <c r="A12473">
        <v>12471</v>
      </c>
      <c r="B12473" s="1">
        <v>42461</v>
      </c>
      <c r="C12473">
        <v>0.156</v>
      </c>
      <c r="D12473" t="s">
        <v>209</v>
      </c>
      <c r="E12473" t="s">
        <v>210</v>
      </c>
      <c r="F12473">
        <f t="shared" si="388"/>
        <v>2016</v>
      </c>
      <c r="G12473">
        <f t="shared" si="389"/>
        <v>4</v>
      </c>
      <c r="H12473">
        <f>VLOOKUP(G12473,master!A:B,2,FALSE)</f>
        <v>2</v>
      </c>
    </row>
    <row r="12474" spans="1:8">
      <c r="A12474">
        <v>12472</v>
      </c>
      <c r="B12474" s="1">
        <v>42491</v>
      </c>
      <c r="C12474">
        <v>0.044</v>
      </c>
      <c r="D12474" t="s">
        <v>209</v>
      </c>
      <c r="E12474" t="s">
        <v>210</v>
      </c>
      <c r="F12474">
        <f t="shared" si="388"/>
        <v>2016</v>
      </c>
      <c r="G12474">
        <f t="shared" si="389"/>
        <v>5</v>
      </c>
      <c r="H12474">
        <f>VLOOKUP(G12474,master!A:B,2,FALSE)</f>
        <v>2</v>
      </c>
    </row>
    <row r="12475" spans="1:8">
      <c r="A12475">
        <v>12473</v>
      </c>
      <c r="B12475" s="1">
        <v>42522</v>
      </c>
      <c r="C12475">
        <v>0.037</v>
      </c>
      <c r="D12475" t="s">
        <v>209</v>
      </c>
      <c r="E12475" t="s">
        <v>210</v>
      </c>
      <c r="F12475">
        <f t="shared" si="388"/>
        <v>2016</v>
      </c>
      <c r="G12475">
        <f t="shared" si="389"/>
        <v>6</v>
      </c>
      <c r="H12475">
        <f>VLOOKUP(G12475,master!A:B,2,FALSE)</f>
        <v>2</v>
      </c>
    </row>
    <row r="12476" spans="1:8">
      <c r="A12476">
        <v>12474</v>
      </c>
      <c r="B12476" s="1">
        <v>42552</v>
      </c>
      <c r="C12476">
        <v>0.046</v>
      </c>
      <c r="D12476" t="s">
        <v>209</v>
      </c>
      <c r="E12476" t="s">
        <v>210</v>
      </c>
      <c r="F12476">
        <f t="shared" si="388"/>
        <v>2016</v>
      </c>
      <c r="G12476">
        <f t="shared" si="389"/>
        <v>7</v>
      </c>
      <c r="H12476">
        <f>VLOOKUP(G12476,master!A:B,2,FALSE)</f>
        <v>3</v>
      </c>
    </row>
    <row r="12477" spans="1:8">
      <c r="A12477">
        <v>12475</v>
      </c>
      <c r="B12477" s="1">
        <v>42583</v>
      </c>
      <c r="C12477">
        <v>0.028</v>
      </c>
      <c r="D12477" t="s">
        <v>209</v>
      </c>
      <c r="E12477" t="s">
        <v>210</v>
      </c>
      <c r="F12477">
        <f t="shared" si="388"/>
        <v>2016</v>
      </c>
      <c r="G12477">
        <f t="shared" si="389"/>
        <v>8</v>
      </c>
      <c r="H12477">
        <f>VLOOKUP(G12477,master!A:B,2,FALSE)</f>
        <v>3</v>
      </c>
    </row>
    <row r="12478" spans="1:8">
      <c r="A12478">
        <v>12476</v>
      </c>
      <c r="B12478" s="1">
        <v>42614</v>
      </c>
      <c r="C12478">
        <v>-0.003</v>
      </c>
      <c r="D12478" t="s">
        <v>209</v>
      </c>
      <c r="E12478" t="s">
        <v>210</v>
      </c>
      <c r="F12478">
        <f t="shared" si="388"/>
        <v>2016</v>
      </c>
      <c r="G12478">
        <f t="shared" si="389"/>
        <v>9</v>
      </c>
      <c r="H12478">
        <f>VLOOKUP(G12478,master!A:B,2,FALSE)</f>
        <v>3</v>
      </c>
    </row>
    <row r="12479" spans="1:8">
      <c r="A12479">
        <v>12477</v>
      </c>
      <c r="B12479" s="1">
        <v>42644</v>
      </c>
      <c r="C12479">
        <v>0.009</v>
      </c>
      <c r="D12479" t="s">
        <v>209</v>
      </c>
      <c r="E12479" t="s">
        <v>210</v>
      </c>
      <c r="F12479">
        <f t="shared" si="388"/>
        <v>2016</v>
      </c>
      <c r="G12479">
        <f t="shared" si="389"/>
        <v>10</v>
      </c>
      <c r="H12479">
        <f>VLOOKUP(G12479,master!A:B,2,FALSE)</f>
        <v>4</v>
      </c>
    </row>
    <row r="12480" spans="1:8">
      <c r="A12480">
        <v>12478</v>
      </c>
      <c r="B12480" s="1">
        <v>42675</v>
      </c>
      <c r="C12480">
        <v>-0.073</v>
      </c>
      <c r="D12480" t="s">
        <v>209</v>
      </c>
      <c r="E12480" t="s">
        <v>210</v>
      </c>
      <c r="F12480">
        <f t="shared" si="388"/>
        <v>2016</v>
      </c>
      <c r="G12480">
        <f t="shared" si="389"/>
        <v>11</v>
      </c>
      <c r="H12480">
        <f>VLOOKUP(G12480,master!A:B,2,FALSE)</f>
        <v>4</v>
      </c>
    </row>
    <row r="12481" spans="1:8">
      <c r="A12481">
        <v>12479</v>
      </c>
      <c r="B12481" s="1">
        <v>42705</v>
      </c>
      <c r="C12481">
        <v>-0.068</v>
      </c>
      <c r="D12481" t="s">
        <v>209</v>
      </c>
      <c r="E12481" t="s">
        <v>210</v>
      </c>
      <c r="F12481">
        <f t="shared" si="388"/>
        <v>2016</v>
      </c>
      <c r="G12481">
        <f t="shared" si="389"/>
        <v>12</v>
      </c>
      <c r="H12481">
        <f>VLOOKUP(G12481,master!A:B,2,FALSE)</f>
        <v>4</v>
      </c>
    </row>
    <row r="12482" spans="1:8">
      <c r="A12482">
        <v>12480</v>
      </c>
      <c r="B12482" s="1">
        <v>42736</v>
      </c>
      <c r="C12482">
        <v>0.011</v>
      </c>
      <c r="D12482" t="s">
        <v>209</v>
      </c>
      <c r="E12482" t="s">
        <v>210</v>
      </c>
      <c r="F12482">
        <f t="shared" si="388"/>
        <v>2017</v>
      </c>
      <c r="G12482">
        <f t="shared" si="389"/>
        <v>1</v>
      </c>
      <c r="H12482">
        <f>VLOOKUP(G12482,master!A:B,2,FALSE)</f>
        <v>1</v>
      </c>
    </row>
    <row r="12483" spans="1:8">
      <c r="A12483">
        <v>12481</v>
      </c>
      <c r="B12483" s="1">
        <v>42767</v>
      </c>
      <c r="C12483">
        <v>0.08</v>
      </c>
      <c r="D12483" t="s">
        <v>209</v>
      </c>
      <c r="E12483" t="s">
        <v>210</v>
      </c>
      <c r="F12483">
        <f t="shared" ref="F12483:F12546" si="390">YEAR(B12483)</f>
        <v>2017</v>
      </c>
      <c r="G12483">
        <f t="shared" ref="G12483:G12546" si="391">MONTH(B12483)</f>
        <v>2</v>
      </c>
      <c r="H12483">
        <f>VLOOKUP(G12483,master!A:B,2,FALSE)</f>
        <v>1</v>
      </c>
    </row>
    <row r="12484" spans="1:8">
      <c r="A12484">
        <v>12482</v>
      </c>
      <c r="B12484" s="1">
        <v>42795</v>
      </c>
      <c r="C12484">
        <v>0.184</v>
      </c>
      <c r="D12484" t="s">
        <v>209</v>
      </c>
      <c r="E12484" t="s">
        <v>210</v>
      </c>
      <c r="F12484">
        <f t="shared" si="390"/>
        <v>2017</v>
      </c>
      <c r="G12484">
        <f t="shared" si="391"/>
        <v>3</v>
      </c>
      <c r="H12484">
        <f>VLOOKUP(G12484,master!A:B,2,FALSE)</f>
        <v>1</v>
      </c>
    </row>
    <row r="12485" spans="1:8">
      <c r="A12485">
        <v>12483</v>
      </c>
      <c r="B12485" s="1">
        <v>42826</v>
      </c>
      <c r="C12485">
        <v>0.303</v>
      </c>
      <c r="D12485" t="s">
        <v>209</v>
      </c>
      <c r="E12485" t="s">
        <v>210</v>
      </c>
      <c r="F12485">
        <f t="shared" si="390"/>
        <v>2017</v>
      </c>
      <c r="G12485">
        <f t="shared" si="391"/>
        <v>4</v>
      </c>
      <c r="H12485">
        <f>VLOOKUP(G12485,master!A:B,2,FALSE)</f>
        <v>2</v>
      </c>
    </row>
    <row r="12486" spans="1:8">
      <c r="A12486">
        <v>12484</v>
      </c>
      <c r="B12486" s="1">
        <v>42856</v>
      </c>
      <c r="C12486">
        <v>0.188</v>
      </c>
      <c r="D12486" t="s">
        <v>209</v>
      </c>
      <c r="E12486" t="s">
        <v>210</v>
      </c>
      <c r="F12486">
        <f t="shared" si="390"/>
        <v>2017</v>
      </c>
      <c r="G12486">
        <f t="shared" si="391"/>
        <v>5</v>
      </c>
      <c r="H12486">
        <f>VLOOKUP(G12486,master!A:B,2,FALSE)</f>
        <v>2</v>
      </c>
    </row>
    <row r="12487" spans="1:8">
      <c r="A12487">
        <v>12485</v>
      </c>
      <c r="B12487" s="1">
        <v>42887</v>
      </c>
      <c r="C12487">
        <v>0.107</v>
      </c>
      <c r="D12487" t="s">
        <v>209</v>
      </c>
      <c r="E12487" t="s">
        <v>210</v>
      </c>
      <c r="F12487">
        <f t="shared" si="390"/>
        <v>2017</v>
      </c>
      <c r="G12487">
        <f t="shared" si="391"/>
        <v>6</v>
      </c>
      <c r="H12487">
        <f>VLOOKUP(G12487,master!A:B,2,FALSE)</f>
        <v>2</v>
      </c>
    </row>
    <row r="12488" spans="1:8">
      <c r="A12488">
        <v>12486</v>
      </c>
      <c r="B12488" s="1">
        <v>42917</v>
      </c>
      <c r="C12488">
        <v>0.152</v>
      </c>
      <c r="D12488" t="s">
        <v>209</v>
      </c>
      <c r="E12488" t="s">
        <v>210</v>
      </c>
      <c r="F12488">
        <f t="shared" si="390"/>
        <v>2017</v>
      </c>
      <c r="G12488">
        <f t="shared" si="391"/>
        <v>7</v>
      </c>
      <c r="H12488">
        <f>VLOOKUP(G12488,master!A:B,2,FALSE)</f>
        <v>3</v>
      </c>
    </row>
    <row r="12489" spans="1:8">
      <c r="A12489">
        <v>12487</v>
      </c>
      <c r="B12489" s="1">
        <v>42948</v>
      </c>
      <c r="C12489">
        <v>0.153</v>
      </c>
      <c r="D12489" t="s">
        <v>209</v>
      </c>
      <c r="E12489" t="s">
        <v>210</v>
      </c>
      <c r="F12489">
        <f t="shared" si="390"/>
        <v>2017</v>
      </c>
      <c r="G12489">
        <f t="shared" si="391"/>
        <v>8</v>
      </c>
      <c r="H12489">
        <f>VLOOKUP(G12489,master!A:B,2,FALSE)</f>
        <v>3</v>
      </c>
    </row>
    <row r="12490" spans="1:8">
      <c r="A12490">
        <v>12488</v>
      </c>
      <c r="B12490" s="1">
        <v>42979</v>
      </c>
      <c r="C12490">
        <v>0.261</v>
      </c>
      <c r="D12490" t="s">
        <v>209</v>
      </c>
      <c r="E12490" t="s">
        <v>210</v>
      </c>
      <c r="F12490">
        <f t="shared" si="390"/>
        <v>2017</v>
      </c>
      <c r="G12490">
        <f t="shared" si="391"/>
        <v>9</v>
      </c>
      <c r="H12490">
        <f>VLOOKUP(G12490,master!A:B,2,FALSE)</f>
        <v>3</v>
      </c>
    </row>
    <row r="12491" spans="1:8">
      <c r="A12491">
        <v>12489</v>
      </c>
      <c r="B12491" s="1">
        <v>43009</v>
      </c>
      <c r="C12491">
        <v>0.219</v>
      </c>
      <c r="D12491" t="s">
        <v>209</v>
      </c>
      <c r="E12491" t="s">
        <v>210</v>
      </c>
      <c r="F12491">
        <f t="shared" si="390"/>
        <v>2017</v>
      </c>
      <c r="G12491">
        <f t="shared" si="391"/>
        <v>10</v>
      </c>
      <c r="H12491">
        <f>VLOOKUP(G12491,master!A:B,2,FALSE)</f>
        <v>4</v>
      </c>
    </row>
    <row r="12492" spans="1:8">
      <c r="A12492">
        <v>12490</v>
      </c>
      <c r="B12492" s="1">
        <v>43040</v>
      </c>
      <c r="C12492">
        <v>0.2</v>
      </c>
      <c r="D12492" t="s">
        <v>209</v>
      </c>
      <c r="E12492" t="s">
        <v>210</v>
      </c>
      <c r="F12492">
        <f t="shared" si="390"/>
        <v>2017</v>
      </c>
      <c r="G12492">
        <f t="shared" si="391"/>
        <v>11</v>
      </c>
      <c r="H12492">
        <f>VLOOKUP(G12492,master!A:B,2,FALSE)</f>
        <v>4</v>
      </c>
    </row>
    <row r="12493" spans="1:8">
      <c r="A12493">
        <v>12491</v>
      </c>
      <c r="B12493" s="1">
        <v>43070</v>
      </c>
      <c r="C12493">
        <v>0.132</v>
      </c>
      <c r="D12493" t="s">
        <v>209</v>
      </c>
      <c r="E12493" t="s">
        <v>210</v>
      </c>
      <c r="F12493">
        <f t="shared" si="390"/>
        <v>2017</v>
      </c>
      <c r="G12493">
        <f t="shared" si="391"/>
        <v>12</v>
      </c>
      <c r="H12493">
        <f>VLOOKUP(G12493,master!A:B,2,FALSE)</f>
        <v>4</v>
      </c>
    </row>
    <row r="12494" spans="1:8">
      <c r="A12494">
        <v>12492</v>
      </c>
      <c r="B12494" s="1">
        <v>43101</v>
      </c>
      <c r="C12494">
        <v>0.073</v>
      </c>
      <c r="D12494" t="s">
        <v>209</v>
      </c>
      <c r="E12494" t="s">
        <v>210</v>
      </c>
      <c r="F12494">
        <f t="shared" si="390"/>
        <v>2018</v>
      </c>
      <c r="G12494">
        <f t="shared" si="391"/>
        <v>1</v>
      </c>
      <c r="H12494">
        <f>VLOOKUP(G12494,master!A:B,2,FALSE)</f>
        <v>1</v>
      </c>
    </row>
    <row r="12495" spans="1:8">
      <c r="A12495">
        <v>12493</v>
      </c>
      <c r="B12495" s="1">
        <v>43132</v>
      </c>
      <c r="C12495">
        <v>0.11</v>
      </c>
      <c r="D12495" t="s">
        <v>209</v>
      </c>
      <c r="E12495" t="s">
        <v>210</v>
      </c>
      <c r="F12495">
        <f t="shared" si="390"/>
        <v>2018</v>
      </c>
      <c r="G12495">
        <f t="shared" si="391"/>
        <v>2</v>
      </c>
      <c r="H12495">
        <f>VLOOKUP(G12495,master!A:B,2,FALSE)</f>
        <v>1</v>
      </c>
    </row>
    <row r="12496" spans="1:8">
      <c r="A12496">
        <v>12494</v>
      </c>
      <c r="B12496" s="1">
        <v>43160</v>
      </c>
      <c r="C12496">
        <v>0.22</v>
      </c>
      <c r="D12496" t="s">
        <v>209</v>
      </c>
      <c r="E12496" t="s">
        <v>210</v>
      </c>
      <c r="F12496">
        <f t="shared" si="390"/>
        <v>2018</v>
      </c>
      <c r="G12496">
        <f t="shared" si="391"/>
        <v>3</v>
      </c>
      <c r="H12496">
        <f>VLOOKUP(G12496,master!A:B,2,FALSE)</f>
        <v>1</v>
      </c>
    </row>
    <row r="12497" spans="1:8">
      <c r="A12497">
        <v>12495</v>
      </c>
      <c r="B12497" s="1">
        <v>43191</v>
      </c>
      <c r="C12497">
        <v>0.39</v>
      </c>
      <c r="D12497" t="s">
        <v>209</v>
      </c>
      <c r="E12497" t="s">
        <v>210</v>
      </c>
      <c r="F12497">
        <f t="shared" si="390"/>
        <v>2018</v>
      </c>
      <c r="G12497">
        <f t="shared" si="391"/>
        <v>4</v>
      </c>
      <c r="H12497">
        <f>VLOOKUP(G12497,master!A:B,2,FALSE)</f>
        <v>2</v>
      </c>
    </row>
    <row r="12498" spans="1:8">
      <c r="A12498">
        <v>12496</v>
      </c>
      <c r="B12498" s="1">
        <v>43221</v>
      </c>
      <c r="C12498">
        <v>0.177</v>
      </c>
      <c r="D12498" t="s">
        <v>209</v>
      </c>
      <c r="E12498" t="s">
        <v>210</v>
      </c>
      <c r="F12498">
        <f t="shared" si="390"/>
        <v>2018</v>
      </c>
      <c r="G12498">
        <f t="shared" si="391"/>
        <v>5</v>
      </c>
      <c r="H12498">
        <f>VLOOKUP(G12498,master!A:B,2,FALSE)</f>
        <v>2</v>
      </c>
    </row>
    <row r="12499" spans="1:8">
      <c r="A12499">
        <v>12497</v>
      </c>
      <c r="B12499" s="1">
        <v>43252</v>
      </c>
      <c r="C12499">
        <v>0.207</v>
      </c>
      <c r="D12499" t="s">
        <v>209</v>
      </c>
      <c r="E12499" t="s">
        <v>210</v>
      </c>
      <c r="F12499">
        <f t="shared" si="390"/>
        <v>2018</v>
      </c>
      <c r="G12499">
        <f t="shared" si="391"/>
        <v>6</v>
      </c>
      <c r="H12499">
        <f>VLOOKUP(G12499,master!A:B,2,FALSE)</f>
        <v>2</v>
      </c>
    </row>
    <row r="12500" spans="1:8">
      <c r="A12500">
        <v>12498</v>
      </c>
      <c r="B12500" s="1">
        <v>43282</v>
      </c>
      <c r="C12500">
        <v>0.234</v>
      </c>
      <c r="D12500" t="s">
        <v>209</v>
      </c>
      <c r="E12500" t="s">
        <v>210</v>
      </c>
      <c r="F12500">
        <f t="shared" si="390"/>
        <v>2018</v>
      </c>
      <c r="G12500">
        <f t="shared" si="391"/>
        <v>7</v>
      </c>
      <c r="H12500">
        <f>VLOOKUP(G12500,master!A:B,2,FALSE)</f>
        <v>3</v>
      </c>
    </row>
    <row r="12501" spans="1:8">
      <c r="A12501">
        <v>12499</v>
      </c>
      <c r="B12501" s="1">
        <v>43313</v>
      </c>
      <c r="C12501">
        <v>0.204</v>
      </c>
      <c r="D12501" t="s">
        <v>209</v>
      </c>
      <c r="E12501" t="s">
        <v>210</v>
      </c>
      <c r="F12501">
        <f t="shared" si="390"/>
        <v>2018</v>
      </c>
      <c r="G12501">
        <f t="shared" si="391"/>
        <v>8</v>
      </c>
      <c r="H12501">
        <f>VLOOKUP(G12501,master!A:B,2,FALSE)</f>
        <v>3</v>
      </c>
    </row>
    <row r="12502" spans="1:8">
      <c r="A12502">
        <v>12500</v>
      </c>
      <c r="B12502" s="1">
        <v>43344</v>
      </c>
      <c r="C12502">
        <v>0.142</v>
      </c>
      <c r="D12502" t="s">
        <v>209</v>
      </c>
      <c r="E12502" t="s">
        <v>210</v>
      </c>
      <c r="F12502">
        <f t="shared" si="390"/>
        <v>2018</v>
      </c>
      <c r="G12502">
        <f t="shared" si="391"/>
        <v>9</v>
      </c>
      <c r="H12502">
        <f>VLOOKUP(G12502,master!A:B,2,FALSE)</f>
        <v>3</v>
      </c>
    </row>
    <row r="12503" spans="1:8">
      <c r="A12503">
        <v>12501</v>
      </c>
      <c r="B12503" s="1">
        <v>43374</v>
      </c>
      <c r="C12503">
        <v>0.213</v>
      </c>
      <c r="D12503" t="s">
        <v>209</v>
      </c>
      <c r="E12503" t="s">
        <v>210</v>
      </c>
      <c r="F12503">
        <f t="shared" si="390"/>
        <v>2018</v>
      </c>
      <c r="G12503">
        <f t="shared" si="391"/>
        <v>10</v>
      </c>
      <c r="H12503">
        <f>VLOOKUP(G12503,master!A:B,2,FALSE)</f>
        <v>4</v>
      </c>
    </row>
    <row r="12504" spans="1:8">
      <c r="A12504">
        <v>12502</v>
      </c>
      <c r="B12504" s="1">
        <v>43405</v>
      </c>
      <c r="C12504">
        <v>0.133</v>
      </c>
      <c r="D12504" t="s">
        <v>209</v>
      </c>
      <c r="E12504" t="s">
        <v>210</v>
      </c>
      <c r="F12504">
        <f t="shared" si="390"/>
        <v>2018</v>
      </c>
      <c r="G12504">
        <f t="shared" si="391"/>
        <v>11</v>
      </c>
      <c r="H12504">
        <f>VLOOKUP(G12504,master!A:B,2,FALSE)</f>
        <v>4</v>
      </c>
    </row>
    <row r="12505" spans="1:8">
      <c r="A12505">
        <v>12503</v>
      </c>
      <c r="B12505" s="1">
        <v>43435</v>
      </c>
      <c r="C12505">
        <v>0.121</v>
      </c>
      <c r="D12505" t="s">
        <v>209</v>
      </c>
      <c r="E12505" t="s">
        <v>210</v>
      </c>
      <c r="F12505">
        <f t="shared" si="390"/>
        <v>2018</v>
      </c>
      <c r="G12505">
        <f t="shared" si="391"/>
        <v>12</v>
      </c>
      <c r="H12505">
        <f>VLOOKUP(G12505,master!A:B,2,FALSE)</f>
        <v>4</v>
      </c>
    </row>
    <row r="12506" spans="1:8">
      <c r="A12506">
        <v>12504</v>
      </c>
      <c r="B12506" s="1">
        <v>43466</v>
      </c>
      <c r="C12506">
        <v>0.048</v>
      </c>
      <c r="D12506" t="s">
        <v>209</v>
      </c>
      <c r="E12506" t="s">
        <v>210</v>
      </c>
      <c r="F12506">
        <f t="shared" si="390"/>
        <v>2019</v>
      </c>
      <c r="G12506">
        <f t="shared" si="391"/>
        <v>1</v>
      </c>
      <c r="H12506">
        <f>VLOOKUP(G12506,master!A:B,2,FALSE)</f>
        <v>1</v>
      </c>
    </row>
    <row r="12507" spans="1:8">
      <c r="A12507">
        <v>12505</v>
      </c>
      <c r="B12507" s="1">
        <v>43497</v>
      </c>
      <c r="C12507">
        <v>0.069</v>
      </c>
      <c r="D12507" t="s">
        <v>209</v>
      </c>
      <c r="E12507" t="s">
        <v>210</v>
      </c>
      <c r="F12507">
        <f t="shared" si="390"/>
        <v>2019</v>
      </c>
      <c r="G12507">
        <f t="shared" si="391"/>
        <v>2</v>
      </c>
      <c r="H12507">
        <f>VLOOKUP(G12507,master!A:B,2,FALSE)</f>
        <v>1</v>
      </c>
    </row>
    <row r="12508" spans="1:8">
      <c r="A12508">
        <v>12506</v>
      </c>
      <c r="B12508" s="1">
        <v>43525</v>
      </c>
      <c r="C12508">
        <v>0.097</v>
      </c>
      <c r="D12508" t="s">
        <v>209</v>
      </c>
      <c r="E12508" t="s">
        <v>210</v>
      </c>
      <c r="F12508">
        <f t="shared" si="390"/>
        <v>2019</v>
      </c>
      <c r="G12508">
        <f t="shared" si="391"/>
        <v>3</v>
      </c>
      <c r="H12508">
        <f>VLOOKUP(G12508,master!A:B,2,FALSE)</f>
        <v>1</v>
      </c>
    </row>
    <row r="12509" spans="1:8">
      <c r="A12509">
        <v>12507</v>
      </c>
      <c r="B12509" s="1">
        <v>43556</v>
      </c>
      <c r="C12509">
        <v>0.167</v>
      </c>
      <c r="D12509" t="s">
        <v>209</v>
      </c>
      <c r="E12509" t="s">
        <v>210</v>
      </c>
      <c r="F12509">
        <f t="shared" si="390"/>
        <v>2019</v>
      </c>
      <c r="G12509">
        <f t="shared" si="391"/>
        <v>4</v>
      </c>
      <c r="H12509">
        <f>VLOOKUP(G12509,master!A:B,2,FALSE)</f>
        <v>2</v>
      </c>
    </row>
    <row r="12510" spans="1:8">
      <c r="A12510">
        <v>12508</v>
      </c>
      <c r="B12510" s="1">
        <v>43586</v>
      </c>
      <c r="C12510">
        <v>0.195</v>
      </c>
      <c r="D12510" t="s">
        <v>209</v>
      </c>
      <c r="E12510" t="s">
        <v>210</v>
      </c>
      <c r="F12510">
        <f t="shared" si="390"/>
        <v>2019</v>
      </c>
      <c r="G12510">
        <f t="shared" si="391"/>
        <v>5</v>
      </c>
      <c r="H12510">
        <f>VLOOKUP(G12510,master!A:B,2,FALSE)</f>
        <v>2</v>
      </c>
    </row>
    <row r="12511" spans="1:8">
      <c r="A12511">
        <v>12509</v>
      </c>
      <c r="B12511" s="1">
        <v>43617</v>
      </c>
      <c r="C12511">
        <v>0.154</v>
      </c>
      <c r="D12511" t="s">
        <v>209</v>
      </c>
      <c r="E12511" t="s">
        <v>210</v>
      </c>
      <c r="F12511">
        <f t="shared" si="390"/>
        <v>2019</v>
      </c>
      <c r="G12511">
        <f t="shared" si="391"/>
        <v>6</v>
      </c>
      <c r="H12511">
        <f>VLOOKUP(G12511,master!A:B,2,FALSE)</f>
        <v>2</v>
      </c>
    </row>
    <row r="12512" spans="1:8">
      <c r="A12512">
        <v>12510</v>
      </c>
      <c r="B12512" s="1">
        <v>43647</v>
      </c>
      <c r="C12512">
        <v>0.16</v>
      </c>
      <c r="D12512" t="s">
        <v>209</v>
      </c>
      <c r="E12512" t="s">
        <v>210</v>
      </c>
      <c r="F12512">
        <f t="shared" si="390"/>
        <v>2019</v>
      </c>
      <c r="G12512">
        <f t="shared" si="391"/>
        <v>7</v>
      </c>
      <c r="H12512">
        <f>VLOOKUP(G12512,master!A:B,2,FALSE)</f>
        <v>3</v>
      </c>
    </row>
    <row r="12513" spans="1:8">
      <c r="A12513">
        <v>12511</v>
      </c>
      <c r="B12513" s="1">
        <v>43678</v>
      </c>
      <c r="C12513">
        <v>0.114</v>
      </c>
      <c r="D12513" t="s">
        <v>209</v>
      </c>
      <c r="E12513" t="s">
        <v>210</v>
      </c>
      <c r="F12513">
        <f t="shared" si="390"/>
        <v>2019</v>
      </c>
      <c r="G12513">
        <f t="shared" si="391"/>
        <v>8</v>
      </c>
      <c r="H12513">
        <f>VLOOKUP(G12513,master!A:B,2,FALSE)</f>
        <v>3</v>
      </c>
    </row>
    <row r="12514" spans="1:8">
      <c r="A12514">
        <v>12512</v>
      </c>
      <c r="B12514" s="1">
        <v>43709</v>
      </c>
      <c r="C12514">
        <v>0.174</v>
      </c>
      <c r="D12514" t="s">
        <v>209</v>
      </c>
      <c r="E12514" t="s">
        <v>210</v>
      </c>
      <c r="F12514">
        <f t="shared" si="390"/>
        <v>2019</v>
      </c>
      <c r="G12514">
        <f t="shared" si="391"/>
        <v>9</v>
      </c>
      <c r="H12514">
        <f>VLOOKUP(G12514,master!A:B,2,FALSE)</f>
        <v>3</v>
      </c>
    </row>
    <row r="12515" spans="1:8">
      <c r="A12515">
        <v>12513</v>
      </c>
      <c r="B12515" s="1">
        <v>43739</v>
      </c>
      <c r="C12515">
        <v>0.179</v>
      </c>
      <c r="D12515" t="s">
        <v>209</v>
      </c>
      <c r="E12515" t="s">
        <v>210</v>
      </c>
      <c r="F12515">
        <f t="shared" si="390"/>
        <v>2019</v>
      </c>
      <c r="G12515">
        <f t="shared" si="391"/>
        <v>10</v>
      </c>
      <c r="H12515">
        <f>VLOOKUP(G12515,master!A:B,2,FALSE)</f>
        <v>4</v>
      </c>
    </row>
    <row r="12516" spans="1:8">
      <c r="A12516">
        <v>12514</v>
      </c>
      <c r="B12516" s="1">
        <v>43770</v>
      </c>
      <c r="C12516">
        <v>0.157</v>
      </c>
      <c r="D12516" t="s">
        <v>209</v>
      </c>
      <c r="E12516" t="s">
        <v>210</v>
      </c>
      <c r="F12516">
        <f t="shared" si="390"/>
        <v>2019</v>
      </c>
      <c r="G12516">
        <f t="shared" si="391"/>
        <v>11</v>
      </c>
      <c r="H12516">
        <f>VLOOKUP(G12516,master!A:B,2,FALSE)</f>
        <v>4</v>
      </c>
    </row>
    <row r="12517" spans="1:8">
      <c r="A12517">
        <v>12515</v>
      </c>
      <c r="B12517" s="1">
        <v>43800</v>
      </c>
      <c r="C12517">
        <v>0.094</v>
      </c>
      <c r="D12517" t="s">
        <v>209</v>
      </c>
      <c r="E12517" t="s">
        <v>210</v>
      </c>
      <c r="F12517">
        <f t="shared" si="390"/>
        <v>2019</v>
      </c>
      <c r="G12517">
        <f t="shared" si="391"/>
        <v>12</v>
      </c>
      <c r="H12517">
        <f>VLOOKUP(G12517,master!A:B,2,FALSE)</f>
        <v>4</v>
      </c>
    </row>
    <row r="12518" spans="1:8">
      <c r="A12518">
        <v>12516</v>
      </c>
      <c r="B12518" s="1">
        <v>43831</v>
      </c>
      <c r="C12518">
        <v>0.058</v>
      </c>
      <c r="D12518" t="s">
        <v>209</v>
      </c>
      <c r="E12518" t="s">
        <v>210</v>
      </c>
      <c r="F12518">
        <f t="shared" si="390"/>
        <v>2020</v>
      </c>
      <c r="G12518">
        <f t="shared" si="391"/>
        <v>1</v>
      </c>
      <c r="H12518">
        <f>VLOOKUP(G12518,master!A:B,2,FALSE)</f>
        <v>1</v>
      </c>
    </row>
    <row r="12519" spans="1:8">
      <c r="A12519">
        <v>12517</v>
      </c>
      <c r="B12519" s="1">
        <v>43862</v>
      </c>
      <c r="C12519">
        <v>0.246</v>
      </c>
      <c r="D12519" t="s">
        <v>209</v>
      </c>
      <c r="E12519" t="s">
        <v>210</v>
      </c>
      <c r="F12519">
        <f t="shared" si="390"/>
        <v>2020</v>
      </c>
      <c r="G12519">
        <f t="shared" si="391"/>
        <v>2</v>
      </c>
      <c r="H12519">
        <f>VLOOKUP(G12519,master!A:B,2,FALSE)</f>
        <v>1</v>
      </c>
    </row>
    <row r="12520" spans="1:8">
      <c r="A12520">
        <v>12518</v>
      </c>
      <c r="B12520" s="1">
        <v>43891</v>
      </c>
      <c r="C12520">
        <v>0.185</v>
      </c>
      <c r="D12520" t="s">
        <v>209</v>
      </c>
      <c r="E12520" t="s">
        <v>210</v>
      </c>
      <c r="F12520">
        <f t="shared" si="390"/>
        <v>2020</v>
      </c>
      <c r="G12520">
        <f t="shared" si="391"/>
        <v>3</v>
      </c>
      <c r="H12520">
        <f>VLOOKUP(G12520,master!A:B,2,FALSE)</f>
        <v>1</v>
      </c>
    </row>
    <row r="12521" spans="1:8">
      <c r="A12521">
        <v>12519</v>
      </c>
      <c r="B12521" s="1">
        <v>43922</v>
      </c>
      <c r="C12521">
        <v>0.339</v>
      </c>
      <c r="D12521" t="s">
        <v>209</v>
      </c>
      <c r="E12521" t="s">
        <v>210</v>
      </c>
      <c r="F12521">
        <f t="shared" si="390"/>
        <v>2020</v>
      </c>
      <c r="G12521">
        <f t="shared" si="391"/>
        <v>4</v>
      </c>
      <c r="H12521">
        <f>VLOOKUP(G12521,master!A:B,2,FALSE)</f>
        <v>2</v>
      </c>
    </row>
    <row r="12522" spans="1:8">
      <c r="A12522">
        <v>12520</v>
      </c>
      <c r="B12522" s="1">
        <v>43952</v>
      </c>
      <c r="C12522">
        <v>0.199</v>
      </c>
      <c r="D12522" t="s">
        <v>209</v>
      </c>
      <c r="E12522" t="s">
        <v>210</v>
      </c>
      <c r="F12522">
        <f t="shared" si="390"/>
        <v>2020</v>
      </c>
      <c r="G12522">
        <f t="shared" si="391"/>
        <v>5</v>
      </c>
      <c r="H12522">
        <f>VLOOKUP(G12522,master!A:B,2,FALSE)</f>
        <v>2</v>
      </c>
    </row>
    <row r="12523" spans="1:8">
      <c r="A12523">
        <v>12521</v>
      </c>
      <c r="B12523" s="1">
        <v>43983</v>
      </c>
      <c r="C12523">
        <v>0.308</v>
      </c>
      <c r="D12523" t="s">
        <v>209</v>
      </c>
      <c r="E12523" t="s">
        <v>210</v>
      </c>
      <c r="F12523">
        <f t="shared" si="390"/>
        <v>2020</v>
      </c>
      <c r="G12523">
        <f t="shared" si="391"/>
        <v>6</v>
      </c>
      <c r="H12523">
        <f>VLOOKUP(G12523,master!A:B,2,FALSE)</f>
        <v>2</v>
      </c>
    </row>
    <row r="12524" spans="1:8">
      <c r="A12524">
        <v>12522</v>
      </c>
      <c r="B12524" s="1">
        <v>44013</v>
      </c>
      <c r="C12524">
        <v>0.19</v>
      </c>
      <c r="D12524" t="s">
        <v>209</v>
      </c>
      <c r="E12524" t="s">
        <v>210</v>
      </c>
      <c r="F12524">
        <f t="shared" si="390"/>
        <v>2020</v>
      </c>
      <c r="G12524">
        <f t="shared" si="391"/>
        <v>7</v>
      </c>
      <c r="H12524">
        <f>VLOOKUP(G12524,master!A:B,2,FALSE)</f>
        <v>3</v>
      </c>
    </row>
    <row r="12525" spans="1:8">
      <c r="A12525">
        <v>12523</v>
      </c>
      <c r="B12525" s="1">
        <v>44044</v>
      </c>
      <c r="C12525">
        <v>0.197</v>
      </c>
      <c r="D12525" t="s">
        <v>209</v>
      </c>
      <c r="E12525" t="s">
        <v>210</v>
      </c>
      <c r="F12525">
        <f t="shared" si="390"/>
        <v>2020</v>
      </c>
      <c r="G12525">
        <f t="shared" si="391"/>
        <v>8</v>
      </c>
      <c r="H12525">
        <f>VLOOKUP(G12525,master!A:B,2,FALSE)</f>
        <v>3</v>
      </c>
    </row>
    <row r="12526" spans="1:8">
      <c r="A12526">
        <v>12524</v>
      </c>
      <c r="B12526" s="1">
        <v>44075</v>
      </c>
      <c r="C12526">
        <v>0.224</v>
      </c>
      <c r="D12526" t="s">
        <v>209</v>
      </c>
      <c r="E12526" t="s">
        <v>210</v>
      </c>
      <c r="F12526">
        <f t="shared" si="390"/>
        <v>2020</v>
      </c>
      <c r="G12526">
        <f t="shared" si="391"/>
        <v>9</v>
      </c>
      <c r="H12526">
        <f>VLOOKUP(G12526,master!A:B,2,FALSE)</f>
        <v>3</v>
      </c>
    </row>
    <row r="12527" spans="1:8">
      <c r="A12527">
        <v>12525</v>
      </c>
      <c r="B12527" s="1">
        <v>44105</v>
      </c>
      <c r="C12527">
        <v>0.194</v>
      </c>
      <c r="D12527" t="s">
        <v>209</v>
      </c>
      <c r="E12527" t="s">
        <v>210</v>
      </c>
      <c r="F12527">
        <f t="shared" si="390"/>
        <v>2020</v>
      </c>
      <c r="G12527">
        <f t="shared" si="391"/>
        <v>10</v>
      </c>
      <c r="H12527">
        <f>VLOOKUP(G12527,master!A:B,2,FALSE)</f>
        <v>4</v>
      </c>
    </row>
    <row r="12528" spans="1:8">
      <c r="A12528">
        <v>12526</v>
      </c>
      <c r="B12528" s="1">
        <v>44136</v>
      </c>
      <c r="C12528">
        <v>0.201</v>
      </c>
      <c r="D12528" t="s">
        <v>209</v>
      </c>
      <c r="E12528" t="s">
        <v>210</v>
      </c>
      <c r="F12528">
        <f t="shared" si="390"/>
        <v>2020</v>
      </c>
      <c r="G12528">
        <f t="shared" si="391"/>
        <v>11</v>
      </c>
      <c r="H12528">
        <f>VLOOKUP(G12528,master!A:B,2,FALSE)</f>
        <v>4</v>
      </c>
    </row>
    <row r="12529" spans="1:8">
      <c r="A12529">
        <v>12527</v>
      </c>
      <c r="B12529" s="1">
        <v>44166</v>
      </c>
      <c r="C12529">
        <v>0.13</v>
      </c>
      <c r="D12529" t="s">
        <v>209</v>
      </c>
      <c r="E12529" t="s">
        <v>210</v>
      </c>
      <c r="F12529">
        <f t="shared" si="390"/>
        <v>2020</v>
      </c>
      <c r="G12529">
        <f t="shared" si="391"/>
        <v>12</v>
      </c>
      <c r="H12529">
        <f>VLOOKUP(G12529,master!A:B,2,FALSE)</f>
        <v>4</v>
      </c>
    </row>
    <row r="12530" spans="1:8">
      <c r="A12530">
        <v>12528</v>
      </c>
      <c r="B12530" s="1">
        <v>44197</v>
      </c>
      <c r="C12530">
        <v>0.045</v>
      </c>
      <c r="D12530" t="s">
        <v>209</v>
      </c>
      <c r="E12530" t="s">
        <v>210</v>
      </c>
      <c r="F12530">
        <f t="shared" si="390"/>
        <v>2021</v>
      </c>
      <c r="G12530">
        <f t="shared" si="391"/>
        <v>1</v>
      </c>
      <c r="H12530">
        <f>VLOOKUP(G12530,master!A:B,2,FALSE)</f>
        <v>1</v>
      </c>
    </row>
    <row r="12531" spans="1:8">
      <c r="A12531">
        <v>12529</v>
      </c>
      <c r="B12531" s="1">
        <v>44228</v>
      </c>
      <c r="C12531">
        <v>0.054</v>
      </c>
      <c r="D12531" t="s">
        <v>209</v>
      </c>
      <c r="E12531" t="s">
        <v>210</v>
      </c>
      <c r="F12531">
        <f t="shared" si="390"/>
        <v>2021</v>
      </c>
      <c r="G12531">
        <f t="shared" si="391"/>
        <v>2</v>
      </c>
      <c r="H12531">
        <f>VLOOKUP(G12531,master!A:B,2,FALSE)</f>
        <v>1</v>
      </c>
    </row>
    <row r="12532" spans="1:8">
      <c r="A12532">
        <v>12530</v>
      </c>
      <c r="B12532" s="1">
        <v>44256</v>
      </c>
      <c r="C12532">
        <v>0.232</v>
      </c>
      <c r="D12532" t="s">
        <v>209</v>
      </c>
      <c r="E12532" t="s">
        <v>210</v>
      </c>
      <c r="F12532">
        <f t="shared" si="390"/>
        <v>2021</v>
      </c>
      <c r="G12532">
        <f t="shared" si="391"/>
        <v>3</v>
      </c>
      <c r="H12532">
        <f>VLOOKUP(G12532,master!A:B,2,FALSE)</f>
        <v>1</v>
      </c>
    </row>
    <row r="12533" spans="1:8">
      <c r="A12533">
        <v>12531</v>
      </c>
      <c r="B12533" s="1">
        <v>44287</v>
      </c>
      <c r="C12533">
        <v>0.317</v>
      </c>
      <c r="D12533" t="s">
        <v>209</v>
      </c>
      <c r="E12533" t="s">
        <v>210</v>
      </c>
      <c r="F12533">
        <f t="shared" si="390"/>
        <v>2021</v>
      </c>
      <c r="G12533">
        <f t="shared" si="391"/>
        <v>4</v>
      </c>
      <c r="H12533">
        <f>VLOOKUP(G12533,master!A:B,2,FALSE)</f>
        <v>2</v>
      </c>
    </row>
    <row r="12534" spans="1:8">
      <c r="A12534">
        <v>12532</v>
      </c>
      <c r="B12534" s="1">
        <v>44317</v>
      </c>
      <c r="C12534">
        <v>0.249</v>
      </c>
      <c r="D12534" t="s">
        <v>209</v>
      </c>
      <c r="E12534" t="s">
        <v>210</v>
      </c>
      <c r="F12534">
        <f t="shared" si="390"/>
        <v>2021</v>
      </c>
      <c r="G12534">
        <f t="shared" si="391"/>
        <v>5</v>
      </c>
      <c r="H12534">
        <f>VLOOKUP(G12534,master!A:B,2,FALSE)</f>
        <v>2</v>
      </c>
    </row>
    <row r="12535" spans="1:8">
      <c r="A12535">
        <v>12533</v>
      </c>
      <c r="B12535" s="1">
        <v>44348</v>
      </c>
      <c r="C12535">
        <v>0.2</v>
      </c>
      <c r="D12535" t="s">
        <v>209</v>
      </c>
      <c r="E12535" t="s">
        <v>210</v>
      </c>
      <c r="F12535">
        <f t="shared" si="390"/>
        <v>2021</v>
      </c>
      <c r="G12535">
        <f t="shared" si="391"/>
        <v>6</v>
      </c>
      <c r="H12535">
        <f>VLOOKUP(G12535,master!A:B,2,FALSE)</f>
        <v>2</v>
      </c>
    </row>
    <row r="12536" spans="1:8">
      <c r="A12536">
        <v>12534</v>
      </c>
      <c r="B12536" s="1">
        <v>44378</v>
      </c>
      <c r="C12536">
        <v>0.23</v>
      </c>
      <c r="D12536" t="s">
        <v>209</v>
      </c>
      <c r="E12536" t="s">
        <v>210</v>
      </c>
      <c r="F12536">
        <f t="shared" si="390"/>
        <v>2021</v>
      </c>
      <c r="G12536">
        <f t="shared" si="391"/>
        <v>7</v>
      </c>
      <c r="H12536">
        <f>VLOOKUP(G12536,master!A:B,2,FALSE)</f>
        <v>3</v>
      </c>
    </row>
    <row r="12537" spans="1:8">
      <c r="A12537">
        <v>12535</v>
      </c>
      <c r="B12537" s="1">
        <v>44409</v>
      </c>
      <c r="C12537">
        <v>0.296</v>
      </c>
      <c r="D12537" t="s">
        <v>209</v>
      </c>
      <c r="E12537" t="s">
        <v>210</v>
      </c>
      <c r="F12537">
        <f t="shared" si="390"/>
        <v>2021</v>
      </c>
      <c r="G12537">
        <f t="shared" si="391"/>
        <v>8</v>
      </c>
      <c r="H12537">
        <f>VLOOKUP(G12537,master!A:B,2,FALSE)</f>
        <v>3</v>
      </c>
    </row>
    <row r="12538" spans="1:8">
      <c r="A12538">
        <v>12536</v>
      </c>
      <c r="B12538" s="1">
        <v>44440</v>
      </c>
      <c r="C12538">
        <v>0.183</v>
      </c>
      <c r="D12538" t="s">
        <v>209</v>
      </c>
      <c r="E12538" t="s">
        <v>210</v>
      </c>
      <c r="F12538">
        <f t="shared" si="390"/>
        <v>2021</v>
      </c>
      <c r="G12538">
        <f t="shared" si="391"/>
        <v>9</v>
      </c>
      <c r="H12538">
        <f>VLOOKUP(G12538,master!A:B,2,FALSE)</f>
        <v>3</v>
      </c>
    </row>
    <row r="12539" spans="1:8">
      <c r="A12539">
        <v>12537</v>
      </c>
      <c r="B12539" s="1">
        <v>44470</v>
      </c>
      <c r="C12539">
        <v>0.243</v>
      </c>
      <c r="D12539" t="s">
        <v>209</v>
      </c>
      <c r="E12539" t="s">
        <v>210</v>
      </c>
      <c r="F12539">
        <f t="shared" si="390"/>
        <v>2021</v>
      </c>
      <c r="G12539">
        <f t="shared" si="391"/>
        <v>10</v>
      </c>
      <c r="H12539">
        <f>VLOOKUP(G12539,master!A:B,2,FALSE)</f>
        <v>4</v>
      </c>
    </row>
    <row r="12540" spans="1:8">
      <c r="A12540">
        <v>12538</v>
      </c>
      <c r="B12540" s="1">
        <v>44501</v>
      </c>
      <c r="C12540">
        <v>0.222</v>
      </c>
      <c r="D12540" t="s">
        <v>209</v>
      </c>
      <c r="E12540" t="s">
        <v>210</v>
      </c>
      <c r="F12540">
        <f t="shared" si="390"/>
        <v>2021</v>
      </c>
      <c r="G12540">
        <f t="shared" si="391"/>
        <v>11</v>
      </c>
      <c r="H12540">
        <f>VLOOKUP(G12540,master!A:B,2,FALSE)</f>
        <v>4</v>
      </c>
    </row>
    <row r="12541" spans="1:8">
      <c r="A12541">
        <v>12539</v>
      </c>
      <c r="B12541" s="1">
        <v>44531</v>
      </c>
      <c r="C12541">
        <v>0.103</v>
      </c>
      <c r="D12541" t="s">
        <v>209</v>
      </c>
      <c r="E12541" t="s">
        <v>210</v>
      </c>
      <c r="F12541">
        <f t="shared" si="390"/>
        <v>2021</v>
      </c>
      <c r="G12541">
        <f t="shared" si="391"/>
        <v>12</v>
      </c>
      <c r="H12541">
        <f>VLOOKUP(G12541,master!A:B,2,FALSE)</f>
        <v>4</v>
      </c>
    </row>
    <row r="12542" spans="1:8">
      <c r="A12542">
        <v>12540</v>
      </c>
      <c r="B12542" s="1">
        <v>44562</v>
      </c>
      <c r="C12542">
        <v>0.133</v>
      </c>
      <c r="D12542" t="s">
        <v>209</v>
      </c>
      <c r="E12542" t="s">
        <v>210</v>
      </c>
      <c r="F12542">
        <f t="shared" si="390"/>
        <v>2022</v>
      </c>
      <c r="G12542">
        <f t="shared" si="391"/>
        <v>1</v>
      </c>
      <c r="H12542">
        <f>VLOOKUP(G12542,master!A:B,2,FALSE)</f>
        <v>1</v>
      </c>
    </row>
    <row r="12543" spans="1:8">
      <c r="A12543">
        <v>12541</v>
      </c>
      <c r="B12543" s="1">
        <v>44593</v>
      </c>
      <c r="C12543">
        <v>0.07</v>
      </c>
      <c r="D12543" t="s">
        <v>209</v>
      </c>
      <c r="E12543" t="s">
        <v>210</v>
      </c>
      <c r="F12543">
        <f t="shared" si="390"/>
        <v>2022</v>
      </c>
      <c r="G12543">
        <f t="shared" si="391"/>
        <v>2</v>
      </c>
      <c r="H12543">
        <f>VLOOKUP(G12543,master!A:B,2,FALSE)</f>
        <v>1</v>
      </c>
    </row>
    <row r="12544" spans="1:8">
      <c r="A12544">
        <v>12542</v>
      </c>
      <c r="B12544" s="1">
        <v>44621</v>
      </c>
      <c r="C12544">
        <v>0.138</v>
      </c>
      <c r="D12544" t="s">
        <v>209</v>
      </c>
      <c r="E12544" t="s">
        <v>210</v>
      </c>
      <c r="F12544">
        <f t="shared" si="390"/>
        <v>2022</v>
      </c>
      <c r="G12544">
        <f t="shared" si="391"/>
        <v>3</v>
      </c>
      <c r="H12544">
        <f>VLOOKUP(G12544,master!A:B,2,FALSE)</f>
        <v>1</v>
      </c>
    </row>
    <row r="12545" spans="1:8">
      <c r="A12545">
        <v>12543</v>
      </c>
      <c r="B12545" s="1">
        <v>44652</v>
      </c>
      <c r="C12545">
        <v>0.266</v>
      </c>
      <c r="D12545" t="s">
        <v>209</v>
      </c>
      <c r="E12545" t="s">
        <v>210</v>
      </c>
      <c r="F12545">
        <f t="shared" si="390"/>
        <v>2022</v>
      </c>
      <c r="G12545">
        <f t="shared" si="391"/>
        <v>4</v>
      </c>
      <c r="H12545">
        <f>VLOOKUP(G12545,master!A:B,2,FALSE)</f>
        <v>2</v>
      </c>
    </row>
    <row r="12546" spans="1:8">
      <c r="A12546">
        <v>12544</v>
      </c>
      <c r="B12546" s="1">
        <v>44682</v>
      </c>
      <c r="C12546">
        <v>0.228</v>
      </c>
      <c r="D12546" t="s">
        <v>209</v>
      </c>
      <c r="E12546" t="s">
        <v>210</v>
      </c>
      <c r="F12546">
        <f t="shared" si="390"/>
        <v>2022</v>
      </c>
      <c r="G12546">
        <f t="shared" si="391"/>
        <v>5</v>
      </c>
      <c r="H12546">
        <f>VLOOKUP(G12546,master!A:B,2,FALSE)</f>
        <v>2</v>
      </c>
    </row>
    <row r="12547" spans="1:8">
      <c r="A12547">
        <v>12545</v>
      </c>
      <c r="B12547" s="1">
        <v>44713</v>
      </c>
      <c r="C12547">
        <v>0.198</v>
      </c>
      <c r="D12547" t="s">
        <v>209</v>
      </c>
      <c r="E12547" t="s">
        <v>210</v>
      </c>
      <c r="F12547">
        <f t="shared" ref="F12547:F12610" si="392">YEAR(B12547)</f>
        <v>2022</v>
      </c>
      <c r="G12547">
        <f t="shared" ref="G12547:G12610" si="393">MONTH(B12547)</f>
        <v>6</v>
      </c>
      <c r="H12547">
        <f>VLOOKUP(G12547,master!A:B,2,FALSE)</f>
        <v>2</v>
      </c>
    </row>
    <row r="12548" spans="1:8">
      <c r="A12548">
        <v>12546</v>
      </c>
      <c r="B12548" s="1">
        <v>41000</v>
      </c>
      <c r="C12548">
        <v>10.572</v>
      </c>
      <c r="D12548" t="s">
        <v>211</v>
      </c>
      <c r="E12548" t="s">
        <v>212</v>
      </c>
      <c r="F12548">
        <f t="shared" si="392"/>
        <v>2012</v>
      </c>
      <c r="G12548">
        <f t="shared" si="393"/>
        <v>4</v>
      </c>
      <c r="H12548">
        <f>VLOOKUP(G12548,master!A:B,2,FALSE)</f>
        <v>2</v>
      </c>
    </row>
    <row r="12549" spans="1:8">
      <c r="A12549">
        <v>12547</v>
      </c>
      <c r="B12549" s="1">
        <v>41030</v>
      </c>
      <c r="C12549">
        <v>15.419</v>
      </c>
      <c r="D12549" t="s">
        <v>211</v>
      </c>
      <c r="E12549" t="s">
        <v>212</v>
      </c>
      <c r="F12549">
        <f t="shared" si="392"/>
        <v>2012</v>
      </c>
      <c r="G12549">
        <f t="shared" si="393"/>
        <v>5</v>
      </c>
      <c r="H12549">
        <f>VLOOKUP(G12549,master!A:B,2,FALSE)</f>
        <v>2</v>
      </c>
    </row>
    <row r="12550" spans="1:8">
      <c r="A12550">
        <v>12548</v>
      </c>
      <c r="B12550" s="1">
        <v>41061</v>
      </c>
      <c r="C12550">
        <v>42.219</v>
      </c>
      <c r="D12550" t="s">
        <v>211</v>
      </c>
      <c r="E12550" t="s">
        <v>212</v>
      </c>
      <c r="F12550">
        <f t="shared" si="392"/>
        <v>2012</v>
      </c>
      <c r="G12550">
        <f t="shared" si="393"/>
        <v>6</v>
      </c>
      <c r="H12550">
        <f>VLOOKUP(G12550,master!A:B,2,FALSE)</f>
        <v>2</v>
      </c>
    </row>
    <row r="12551" spans="1:8">
      <c r="A12551">
        <v>12549</v>
      </c>
      <c r="B12551" s="1">
        <v>41091</v>
      </c>
      <c r="C12551">
        <v>42.81</v>
      </c>
      <c r="D12551" t="s">
        <v>211</v>
      </c>
      <c r="E12551" t="s">
        <v>212</v>
      </c>
      <c r="F12551">
        <f t="shared" si="392"/>
        <v>2012</v>
      </c>
      <c r="G12551">
        <f t="shared" si="393"/>
        <v>7</v>
      </c>
      <c r="H12551">
        <f>VLOOKUP(G12551,master!A:B,2,FALSE)</f>
        <v>3</v>
      </c>
    </row>
    <row r="12552" spans="1:8">
      <c r="A12552">
        <v>12550</v>
      </c>
      <c r="B12552" s="1">
        <v>41122</v>
      </c>
      <c r="C12552">
        <v>40.177</v>
      </c>
      <c r="D12552" t="s">
        <v>211</v>
      </c>
      <c r="E12552" t="s">
        <v>212</v>
      </c>
      <c r="F12552">
        <f t="shared" si="392"/>
        <v>2012</v>
      </c>
      <c r="G12552">
        <f t="shared" si="393"/>
        <v>8</v>
      </c>
      <c r="H12552">
        <f>VLOOKUP(G12552,master!A:B,2,FALSE)</f>
        <v>3</v>
      </c>
    </row>
    <row r="12553" spans="1:8">
      <c r="A12553">
        <v>12551</v>
      </c>
      <c r="B12553" s="1">
        <v>41153</v>
      </c>
      <c r="C12553">
        <v>30.532</v>
      </c>
      <c r="D12553" t="s">
        <v>211</v>
      </c>
      <c r="E12553" t="s">
        <v>212</v>
      </c>
      <c r="F12553">
        <f t="shared" si="392"/>
        <v>2012</v>
      </c>
      <c r="G12553">
        <f t="shared" si="393"/>
        <v>9</v>
      </c>
      <c r="H12553">
        <f>VLOOKUP(G12553,master!A:B,2,FALSE)</f>
        <v>3</v>
      </c>
    </row>
    <row r="12554" spans="1:8">
      <c r="A12554">
        <v>12552</v>
      </c>
      <c r="B12554" s="1">
        <v>41183</v>
      </c>
      <c r="C12554">
        <v>34.718</v>
      </c>
      <c r="D12554" t="s">
        <v>211</v>
      </c>
      <c r="E12554" t="s">
        <v>212</v>
      </c>
      <c r="F12554">
        <f t="shared" si="392"/>
        <v>2012</v>
      </c>
      <c r="G12554">
        <f t="shared" si="393"/>
        <v>10</v>
      </c>
      <c r="H12554">
        <f>VLOOKUP(G12554,master!A:B,2,FALSE)</f>
        <v>4</v>
      </c>
    </row>
    <row r="12555" spans="1:8">
      <c r="A12555">
        <v>12553</v>
      </c>
      <c r="B12555" s="1">
        <v>41214</v>
      </c>
      <c r="C12555">
        <v>2.769</v>
      </c>
      <c r="D12555" t="s">
        <v>211</v>
      </c>
      <c r="E12555" t="s">
        <v>212</v>
      </c>
      <c r="F12555">
        <f t="shared" si="392"/>
        <v>2012</v>
      </c>
      <c r="G12555">
        <f t="shared" si="393"/>
        <v>11</v>
      </c>
      <c r="H12555">
        <f>VLOOKUP(G12555,master!A:B,2,FALSE)</f>
        <v>4</v>
      </c>
    </row>
    <row r="12556" spans="1:8">
      <c r="A12556">
        <v>12554</v>
      </c>
      <c r="B12556" s="1">
        <v>41244</v>
      </c>
      <c r="C12556">
        <v>30.947</v>
      </c>
      <c r="D12556" t="s">
        <v>211</v>
      </c>
      <c r="E12556" t="s">
        <v>212</v>
      </c>
      <c r="F12556">
        <f t="shared" si="392"/>
        <v>2012</v>
      </c>
      <c r="G12556">
        <f t="shared" si="393"/>
        <v>12</v>
      </c>
      <c r="H12556">
        <f>VLOOKUP(G12556,master!A:B,2,FALSE)</f>
        <v>4</v>
      </c>
    </row>
    <row r="12557" spans="1:8">
      <c r="A12557">
        <v>12555</v>
      </c>
      <c r="B12557" s="1">
        <v>41275</v>
      </c>
      <c r="C12557">
        <v>22.44</v>
      </c>
      <c r="D12557" t="s">
        <v>211</v>
      </c>
      <c r="E12557" t="s">
        <v>212</v>
      </c>
      <c r="F12557">
        <f t="shared" si="392"/>
        <v>2013</v>
      </c>
      <c r="G12557">
        <f t="shared" si="393"/>
        <v>1</v>
      </c>
      <c r="H12557">
        <f>VLOOKUP(G12557,master!A:B,2,FALSE)</f>
        <v>1</v>
      </c>
    </row>
    <row r="12558" spans="1:8">
      <c r="A12558">
        <v>12556</v>
      </c>
      <c r="B12558" s="1">
        <v>41306</v>
      </c>
      <c r="C12558">
        <v>23.852</v>
      </c>
      <c r="D12558" t="s">
        <v>211</v>
      </c>
      <c r="E12558" t="s">
        <v>212</v>
      </c>
      <c r="F12558">
        <f t="shared" si="392"/>
        <v>2013</v>
      </c>
      <c r="G12558">
        <f t="shared" si="393"/>
        <v>2</v>
      </c>
      <c r="H12558">
        <f>VLOOKUP(G12558,master!A:B,2,FALSE)</f>
        <v>1</v>
      </c>
    </row>
    <row r="12559" spans="1:8">
      <c r="A12559">
        <v>12557</v>
      </c>
      <c r="B12559" s="1">
        <v>41334</v>
      </c>
      <c r="C12559">
        <v>45.406</v>
      </c>
      <c r="D12559" t="s">
        <v>211</v>
      </c>
      <c r="E12559" t="s">
        <v>212</v>
      </c>
      <c r="F12559">
        <f t="shared" si="392"/>
        <v>2013</v>
      </c>
      <c r="G12559">
        <f t="shared" si="393"/>
        <v>3</v>
      </c>
      <c r="H12559">
        <f>VLOOKUP(G12559,master!A:B,2,FALSE)</f>
        <v>1</v>
      </c>
    </row>
    <row r="12560" spans="1:8">
      <c r="A12560">
        <v>12558</v>
      </c>
      <c r="B12560" s="1">
        <v>41365</v>
      </c>
      <c r="C12560">
        <v>23.539</v>
      </c>
      <c r="D12560" t="s">
        <v>211</v>
      </c>
      <c r="E12560" t="s">
        <v>212</v>
      </c>
      <c r="F12560">
        <f t="shared" si="392"/>
        <v>2013</v>
      </c>
      <c r="G12560">
        <f t="shared" si="393"/>
        <v>4</v>
      </c>
      <c r="H12560">
        <f>VLOOKUP(G12560,master!A:B,2,FALSE)</f>
        <v>2</v>
      </c>
    </row>
    <row r="12561" spans="1:8">
      <c r="A12561">
        <v>12559</v>
      </c>
      <c r="B12561" s="1">
        <v>41395</v>
      </c>
      <c r="C12561">
        <v>32.451</v>
      </c>
      <c r="D12561" t="s">
        <v>211</v>
      </c>
      <c r="E12561" t="s">
        <v>212</v>
      </c>
      <c r="F12561">
        <f t="shared" si="392"/>
        <v>2013</v>
      </c>
      <c r="G12561">
        <f t="shared" si="393"/>
        <v>5</v>
      </c>
      <c r="H12561">
        <f>VLOOKUP(G12561,master!A:B,2,FALSE)</f>
        <v>2</v>
      </c>
    </row>
    <row r="12562" spans="1:8">
      <c r="A12562">
        <v>12560</v>
      </c>
      <c r="B12562" s="1">
        <v>41426</v>
      </c>
      <c r="C12562">
        <v>44.636</v>
      </c>
      <c r="D12562" t="s">
        <v>211</v>
      </c>
      <c r="E12562" t="s">
        <v>212</v>
      </c>
      <c r="F12562">
        <f t="shared" si="392"/>
        <v>2013</v>
      </c>
      <c r="G12562">
        <f t="shared" si="393"/>
        <v>6</v>
      </c>
      <c r="H12562">
        <f>VLOOKUP(G12562,master!A:B,2,FALSE)</f>
        <v>2</v>
      </c>
    </row>
    <row r="12563" spans="1:8">
      <c r="A12563">
        <v>12561</v>
      </c>
      <c r="B12563" s="1">
        <v>41456</v>
      </c>
      <c r="C12563">
        <v>25.651</v>
      </c>
      <c r="D12563" t="s">
        <v>211</v>
      </c>
      <c r="E12563" t="s">
        <v>212</v>
      </c>
      <c r="F12563">
        <f t="shared" si="392"/>
        <v>2013</v>
      </c>
      <c r="G12563">
        <f t="shared" si="393"/>
        <v>7</v>
      </c>
      <c r="H12563">
        <f>VLOOKUP(G12563,master!A:B,2,FALSE)</f>
        <v>3</v>
      </c>
    </row>
    <row r="12564" spans="1:8">
      <c r="A12564">
        <v>12562</v>
      </c>
      <c r="B12564" s="1">
        <v>41487</v>
      </c>
      <c r="C12564">
        <v>36.046</v>
      </c>
      <c r="D12564" t="s">
        <v>211</v>
      </c>
      <c r="E12564" t="s">
        <v>212</v>
      </c>
      <c r="F12564">
        <f t="shared" si="392"/>
        <v>2013</v>
      </c>
      <c r="G12564">
        <f t="shared" si="393"/>
        <v>8</v>
      </c>
      <c r="H12564">
        <f>VLOOKUP(G12564,master!A:B,2,FALSE)</f>
        <v>3</v>
      </c>
    </row>
    <row r="12565" spans="1:8">
      <c r="A12565">
        <v>12563</v>
      </c>
      <c r="B12565" s="1">
        <v>41518</v>
      </c>
      <c r="C12565">
        <v>6</v>
      </c>
      <c r="D12565" t="s">
        <v>211</v>
      </c>
      <c r="E12565" t="s">
        <v>212</v>
      </c>
      <c r="F12565">
        <f t="shared" si="392"/>
        <v>2013</v>
      </c>
      <c r="G12565">
        <f t="shared" si="393"/>
        <v>9</v>
      </c>
      <c r="H12565">
        <f>VLOOKUP(G12565,master!A:B,2,FALSE)</f>
        <v>3</v>
      </c>
    </row>
    <row r="12566" spans="1:8">
      <c r="A12566">
        <v>12564</v>
      </c>
      <c r="B12566" s="1">
        <v>41548</v>
      </c>
      <c r="C12566">
        <v>26.697</v>
      </c>
      <c r="D12566" t="s">
        <v>211</v>
      </c>
      <c r="E12566" t="s">
        <v>212</v>
      </c>
      <c r="F12566">
        <f t="shared" si="392"/>
        <v>2013</v>
      </c>
      <c r="G12566">
        <f t="shared" si="393"/>
        <v>10</v>
      </c>
      <c r="H12566">
        <f>VLOOKUP(G12566,master!A:B,2,FALSE)</f>
        <v>4</v>
      </c>
    </row>
    <row r="12567" spans="1:8">
      <c r="A12567">
        <v>12565</v>
      </c>
      <c r="B12567" s="1">
        <v>41579</v>
      </c>
      <c r="C12567">
        <v>3.64</v>
      </c>
      <c r="D12567" t="s">
        <v>211</v>
      </c>
      <c r="E12567" t="s">
        <v>212</v>
      </c>
      <c r="F12567">
        <f t="shared" si="392"/>
        <v>2013</v>
      </c>
      <c r="G12567">
        <f t="shared" si="393"/>
        <v>11</v>
      </c>
      <c r="H12567">
        <f>VLOOKUP(G12567,master!A:B,2,FALSE)</f>
        <v>4</v>
      </c>
    </row>
    <row r="12568" spans="1:8">
      <c r="A12568">
        <v>12566</v>
      </c>
      <c r="B12568" s="1">
        <v>41609</v>
      </c>
      <c r="C12568">
        <v>4.461</v>
      </c>
      <c r="D12568" t="s">
        <v>211</v>
      </c>
      <c r="E12568" t="s">
        <v>212</v>
      </c>
      <c r="F12568">
        <f t="shared" si="392"/>
        <v>2013</v>
      </c>
      <c r="G12568">
        <f t="shared" si="393"/>
        <v>12</v>
      </c>
      <c r="H12568">
        <f>VLOOKUP(G12568,master!A:B,2,FALSE)</f>
        <v>4</v>
      </c>
    </row>
    <row r="12569" spans="1:8">
      <c r="A12569">
        <v>12567</v>
      </c>
      <c r="B12569" s="1">
        <v>41640</v>
      </c>
      <c r="C12569">
        <v>49.126</v>
      </c>
      <c r="D12569" t="s">
        <v>211</v>
      </c>
      <c r="E12569" t="s">
        <v>212</v>
      </c>
      <c r="F12569">
        <f t="shared" si="392"/>
        <v>2014</v>
      </c>
      <c r="G12569">
        <f t="shared" si="393"/>
        <v>1</v>
      </c>
      <c r="H12569">
        <f>VLOOKUP(G12569,master!A:B,2,FALSE)</f>
        <v>1</v>
      </c>
    </row>
    <row r="12570" spans="1:8">
      <c r="A12570">
        <v>12568</v>
      </c>
      <c r="B12570" s="1">
        <v>41671</v>
      </c>
      <c r="C12570">
        <v>48.189</v>
      </c>
      <c r="D12570" t="s">
        <v>211</v>
      </c>
      <c r="E12570" t="s">
        <v>212</v>
      </c>
      <c r="F12570">
        <f t="shared" si="392"/>
        <v>2014</v>
      </c>
      <c r="G12570">
        <f t="shared" si="393"/>
        <v>2</v>
      </c>
      <c r="H12570">
        <f>VLOOKUP(G12570,master!A:B,2,FALSE)</f>
        <v>1</v>
      </c>
    </row>
    <row r="12571" spans="1:8">
      <c r="A12571">
        <v>12569</v>
      </c>
      <c r="B12571" s="1">
        <v>41699</v>
      </c>
      <c r="C12571">
        <v>50.149</v>
      </c>
      <c r="D12571" t="s">
        <v>211</v>
      </c>
      <c r="E12571" t="s">
        <v>212</v>
      </c>
      <c r="F12571">
        <f t="shared" si="392"/>
        <v>2014</v>
      </c>
      <c r="G12571">
        <f t="shared" si="393"/>
        <v>3</v>
      </c>
      <c r="H12571">
        <f>VLOOKUP(G12571,master!A:B,2,FALSE)</f>
        <v>1</v>
      </c>
    </row>
    <row r="12572" spans="1:8">
      <c r="A12572">
        <v>12570</v>
      </c>
      <c r="B12572" s="1">
        <v>41730</v>
      </c>
      <c r="C12572">
        <v>30.702</v>
      </c>
      <c r="D12572" t="s">
        <v>211</v>
      </c>
      <c r="E12572" t="s">
        <v>212</v>
      </c>
      <c r="F12572">
        <f t="shared" si="392"/>
        <v>2014</v>
      </c>
      <c r="G12572">
        <f t="shared" si="393"/>
        <v>4</v>
      </c>
      <c r="H12572">
        <f>VLOOKUP(G12572,master!A:B,2,FALSE)</f>
        <v>2</v>
      </c>
    </row>
    <row r="12573" spans="1:8">
      <c r="A12573">
        <v>12571</v>
      </c>
      <c r="B12573" s="1">
        <v>41760</v>
      </c>
      <c r="C12573">
        <v>48.756</v>
      </c>
      <c r="D12573" t="s">
        <v>211</v>
      </c>
      <c r="E12573" t="s">
        <v>212</v>
      </c>
      <c r="F12573">
        <f t="shared" si="392"/>
        <v>2014</v>
      </c>
      <c r="G12573">
        <f t="shared" si="393"/>
        <v>5</v>
      </c>
      <c r="H12573">
        <f>VLOOKUP(G12573,master!A:B,2,FALSE)</f>
        <v>2</v>
      </c>
    </row>
    <row r="12574" spans="1:8">
      <c r="A12574">
        <v>12572</v>
      </c>
      <c r="B12574" s="1">
        <v>41791</v>
      </c>
      <c r="C12574">
        <v>47.985</v>
      </c>
      <c r="D12574" t="s">
        <v>211</v>
      </c>
      <c r="E12574" t="s">
        <v>212</v>
      </c>
      <c r="F12574">
        <f t="shared" si="392"/>
        <v>2014</v>
      </c>
      <c r="G12574">
        <f t="shared" si="393"/>
        <v>6</v>
      </c>
      <c r="H12574">
        <f>VLOOKUP(G12574,master!A:B,2,FALSE)</f>
        <v>2</v>
      </c>
    </row>
    <row r="12575" spans="1:8">
      <c r="A12575">
        <v>12573</v>
      </c>
      <c r="B12575" s="1">
        <v>41821</v>
      </c>
      <c r="C12575">
        <v>48.744</v>
      </c>
      <c r="D12575" t="s">
        <v>211</v>
      </c>
      <c r="E12575" t="s">
        <v>212</v>
      </c>
      <c r="F12575">
        <f t="shared" si="392"/>
        <v>2014</v>
      </c>
      <c r="G12575">
        <f t="shared" si="393"/>
        <v>7</v>
      </c>
      <c r="H12575">
        <f>VLOOKUP(G12575,master!A:B,2,FALSE)</f>
        <v>3</v>
      </c>
    </row>
    <row r="12576" spans="1:8">
      <c r="A12576">
        <v>12574</v>
      </c>
      <c r="B12576" s="1">
        <v>41852</v>
      </c>
      <c r="C12576">
        <v>44.201</v>
      </c>
      <c r="D12576" t="s">
        <v>211</v>
      </c>
      <c r="E12576" t="s">
        <v>212</v>
      </c>
      <c r="F12576">
        <f t="shared" si="392"/>
        <v>2014</v>
      </c>
      <c r="G12576">
        <f t="shared" si="393"/>
        <v>8</v>
      </c>
      <c r="H12576">
        <f>VLOOKUP(G12576,master!A:B,2,FALSE)</f>
        <v>3</v>
      </c>
    </row>
    <row r="12577" spans="1:8">
      <c r="A12577">
        <v>12575</v>
      </c>
      <c r="B12577" s="1">
        <v>41883</v>
      </c>
      <c r="C12577">
        <v>52.003</v>
      </c>
      <c r="D12577" t="s">
        <v>211</v>
      </c>
      <c r="E12577" t="s">
        <v>212</v>
      </c>
      <c r="F12577">
        <f t="shared" si="392"/>
        <v>2014</v>
      </c>
      <c r="G12577">
        <f t="shared" si="393"/>
        <v>9</v>
      </c>
      <c r="H12577">
        <f>VLOOKUP(G12577,master!A:B,2,FALSE)</f>
        <v>3</v>
      </c>
    </row>
    <row r="12578" spans="1:8">
      <c r="A12578">
        <v>12576</v>
      </c>
      <c r="B12578" s="1">
        <v>41913</v>
      </c>
      <c r="C12578">
        <v>51.635</v>
      </c>
      <c r="D12578" t="s">
        <v>211</v>
      </c>
      <c r="E12578" t="s">
        <v>212</v>
      </c>
      <c r="F12578">
        <f t="shared" si="392"/>
        <v>2014</v>
      </c>
      <c r="G12578">
        <f t="shared" si="393"/>
        <v>10</v>
      </c>
      <c r="H12578">
        <f>VLOOKUP(G12578,master!A:B,2,FALSE)</f>
        <v>4</v>
      </c>
    </row>
    <row r="12579" spans="1:8">
      <c r="A12579">
        <v>12577</v>
      </c>
      <c r="B12579" s="1">
        <v>41944</v>
      </c>
      <c r="C12579">
        <v>49.702</v>
      </c>
      <c r="D12579" t="s">
        <v>211</v>
      </c>
      <c r="E12579" t="s">
        <v>212</v>
      </c>
      <c r="F12579">
        <f t="shared" si="392"/>
        <v>2014</v>
      </c>
      <c r="G12579">
        <f t="shared" si="393"/>
        <v>11</v>
      </c>
      <c r="H12579">
        <f>VLOOKUP(G12579,master!A:B,2,FALSE)</f>
        <v>4</v>
      </c>
    </row>
    <row r="12580" spans="1:8">
      <c r="A12580">
        <v>12578</v>
      </c>
      <c r="B12580" s="1">
        <v>41974</v>
      </c>
      <c r="C12580">
        <v>37.024</v>
      </c>
      <c r="D12580" t="s">
        <v>211</v>
      </c>
      <c r="E12580" t="s">
        <v>212</v>
      </c>
      <c r="F12580">
        <f t="shared" si="392"/>
        <v>2014</v>
      </c>
      <c r="G12580">
        <f t="shared" si="393"/>
        <v>12</v>
      </c>
      <c r="H12580">
        <f>VLOOKUP(G12580,master!A:B,2,FALSE)</f>
        <v>4</v>
      </c>
    </row>
    <row r="12581" spans="1:8">
      <c r="A12581">
        <v>12579</v>
      </c>
      <c r="B12581" s="1">
        <v>42005</v>
      </c>
      <c r="C12581">
        <v>49.494</v>
      </c>
      <c r="D12581" t="s">
        <v>211</v>
      </c>
      <c r="E12581" t="s">
        <v>212</v>
      </c>
      <c r="F12581">
        <f t="shared" si="392"/>
        <v>2015</v>
      </c>
      <c r="G12581">
        <f t="shared" si="393"/>
        <v>1</v>
      </c>
      <c r="H12581">
        <f>VLOOKUP(G12581,master!A:B,2,FALSE)</f>
        <v>1</v>
      </c>
    </row>
    <row r="12582" spans="1:8">
      <c r="A12582">
        <v>12580</v>
      </c>
      <c r="B12582" s="1">
        <v>42036</v>
      </c>
      <c r="C12582">
        <v>52.287</v>
      </c>
      <c r="D12582" t="s">
        <v>211</v>
      </c>
      <c r="E12582" t="s">
        <v>212</v>
      </c>
      <c r="F12582">
        <f t="shared" si="392"/>
        <v>2015</v>
      </c>
      <c r="G12582">
        <f t="shared" si="393"/>
        <v>2</v>
      </c>
      <c r="H12582">
        <f>VLOOKUP(G12582,master!A:B,2,FALSE)</f>
        <v>1</v>
      </c>
    </row>
    <row r="12583" spans="1:8">
      <c r="A12583">
        <v>12581</v>
      </c>
      <c r="B12583" s="1">
        <v>42064</v>
      </c>
      <c r="C12583">
        <v>42.722</v>
      </c>
      <c r="D12583" t="s">
        <v>211</v>
      </c>
      <c r="E12583" t="s">
        <v>212</v>
      </c>
      <c r="F12583">
        <f t="shared" si="392"/>
        <v>2015</v>
      </c>
      <c r="G12583">
        <f t="shared" si="393"/>
        <v>3</v>
      </c>
      <c r="H12583">
        <f>VLOOKUP(G12583,master!A:B,2,FALSE)</f>
        <v>1</v>
      </c>
    </row>
    <row r="12584" spans="1:8">
      <c r="A12584">
        <v>12582</v>
      </c>
      <c r="B12584" s="1">
        <v>42095</v>
      </c>
      <c r="C12584">
        <v>50.159</v>
      </c>
      <c r="D12584" t="s">
        <v>211</v>
      </c>
      <c r="E12584" t="s">
        <v>212</v>
      </c>
      <c r="F12584">
        <f t="shared" si="392"/>
        <v>2015</v>
      </c>
      <c r="G12584">
        <f t="shared" si="393"/>
        <v>4</v>
      </c>
      <c r="H12584">
        <f>VLOOKUP(G12584,master!A:B,2,FALSE)</f>
        <v>2</v>
      </c>
    </row>
    <row r="12585" spans="1:8">
      <c r="A12585">
        <v>12583</v>
      </c>
      <c r="B12585" s="1">
        <v>42125</v>
      </c>
      <c r="C12585">
        <v>47.945</v>
      </c>
      <c r="D12585" t="s">
        <v>211</v>
      </c>
      <c r="E12585" t="s">
        <v>212</v>
      </c>
      <c r="F12585">
        <f t="shared" si="392"/>
        <v>2015</v>
      </c>
      <c r="G12585">
        <f t="shared" si="393"/>
        <v>5</v>
      </c>
      <c r="H12585">
        <f>VLOOKUP(G12585,master!A:B,2,FALSE)</f>
        <v>2</v>
      </c>
    </row>
    <row r="12586" spans="1:8">
      <c r="A12586">
        <v>12584</v>
      </c>
      <c r="B12586" s="1">
        <v>42156</v>
      </c>
      <c r="C12586">
        <v>52.229</v>
      </c>
      <c r="D12586" t="s">
        <v>211</v>
      </c>
      <c r="E12586" t="s">
        <v>212</v>
      </c>
      <c r="F12586">
        <f t="shared" si="392"/>
        <v>2015</v>
      </c>
      <c r="G12586">
        <f t="shared" si="393"/>
        <v>6</v>
      </c>
      <c r="H12586">
        <f>VLOOKUP(G12586,master!A:B,2,FALSE)</f>
        <v>2</v>
      </c>
    </row>
    <row r="12587" spans="1:8">
      <c r="A12587">
        <v>12585</v>
      </c>
      <c r="B12587" s="1">
        <v>42186</v>
      </c>
      <c r="C12587">
        <v>50.139</v>
      </c>
      <c r="D12587" t="s">
        <v>211</v>
      </c>
      <c r="E12587" t="s">
        <v>212</v>
      </c>
      <c r="F12587">
        <f t="shared" si="392"/>
        <v>2015</v>
      </c>
      <c r="G12587">
        <f t="shared" si="393"/>
        <v>7</v>
      </c>
      <c r="H12587">
        <f>VLOOKUP(G12587,master!A:B,2,FALSE)</f>
        <v>3</v>
      </c>
    </row>
    <row r="12588" spans="1:8">
      <c r="A12588">
        <v>12586</v>
      </c>
      <c r="B12588" s="1">
        <v>42217</v>
      </c>
      <c r="C12588">
        <v>44.795</v>
      </c>
      <c r="D12588" t="s">
        <v>211</v>
      </c>
      <c r="E12588" t="s">
        <v>212</v>
      </c>
      <c r="F12588">
        <f t="shared" si="392"/>
        <v>2015</v>
      </c>
      <c r="G12588">
        <f t="shared" si="393"/>
        <v>8</v>
      </c>
      <c r="H12588">
        <f>VLOOKUP(G12588,master!A:B,2,FALSE)</f>
        <v>3</v>
      </c>
    </row>
    <row r="12589" spans="1:8">
      <c r="A12589">
        <v>12587</v>
      </c>
      <c r="B12589" s="1">
        <v>42248</v>
      </c>
      <c r="C12589">
        <v>35.23</v>
      </c>
      <c r="D12589" t="s">
        <v>211</v>
      </c>
      <c r="E12589" t="s">
        <v>212</v>
      </c>
      <c r="F12589">
        <f t="shared" si="392"/>
        <v>2015</v>
      </c>
      <c r="G12589">
        <f t="shared" si="393"/>
        <v>9</v>
      </c>
      <c r="H12589">
        <f>VLOOKUP(G12589,master!A:B,2,FALSE)</f>
        <v>3</v>
      </c>
    </row>
    <row r="12590" spans="1:8">
      <c r="A12590">
        <v>12588</v>
      </c>
      <c r="B12590" s="1">
        <v>42278</v>
      </c>
      <c r="C12590">
        <v>41.272</v>
      </c>
      <c r="D12590" t="s">
        <v>211</v>
      </c>
      <c r="E12590" t="s">
        <v>212</v>
      </c>
      <c r="F12590">
        <f t="shared" si="392"/>
        <v>2015</v>
      </c>
      <c r="G12590">
        <f t="shared" si="393"/>
        <v>10</v>
      </c>
      <c r="H12590">
        <f>VLOOKUP(G12590,master!A:B,2,FALSE)</f>
        <v>4</v>
      </c>
    </row>
    <row r="12591" spans="1:8">
      <c r="A12591">
        <v>12589</v>
      </c>
      <c r="B12591" s="1">
        <v>42309</v>
      </c>
      <c r="C12591">
        <v>48.672</v>
      </c>
      <c r="D12591" t="s">
        <v>211</v>
      </c>
      <c r="E12591" t="s">
        <v>212</v>
      </c>
      <c r="F12591">
        <f t="shared" si="392"/>
        <v>2015</v>
      </c>
      <c r="G12591">
        <f t="shared" si="393"/>
        <v>11</v>
      </c>
      <c r="H12591">
        <f>VLOOKUP(G12591,master!A:B,2,FALSE)</f>
        <v>4</v>
      </c>
    </row>
    <row r="12592" spans="1:8">
      <c r="A12592">
        <v>12590</v>
      </c>
      <c r="B12592" s="1">
        <v>42339</v>
      </c>
      <c r="C12592">
        <v>51.302</v>
      </c>
      <c r="D12592" t="s">
        <v>211</v>
      </c>
      <c r="E12592" t="s">
        <v>212</v>
      </c>
      <c r="F12592">
        <f t="shared" si="392"/>
        <v>2015</v>
      </c>
      <c r="G12592">
        <f t="shared" si="393"/>
        <v>12</v>
      </c>
      <c r="H12592">
        <f>VLOOKUP(G12592,master!A:B,2,FALSE)</f>
        <v>4</v>
      </c>
    </row>
    <row r="12593" spans="1:8">
      <c r="A12593">
        <v>12591</v>
      </c>
      <c r="B12593" s="1">
        <v>42370</v>
      </c>
      <c r="C12593">
        <v>48.608</v>
      </c>
      <c r="D12593" t="s">
        <v>211</v>
      </c>
      <c r="E12593" t="s">
        <v>212</v>
      </c>
      <c r="F12593">
        <f t="shared" si="392"/>
        <v>2016</v>
      </c>
      <c r="G12593">
        <f t="shared" si="393"/>
        <v>1</v>
      </c>
      <c r="H12593">
        <f>VLOOKUP(G12593,master!A:B,2,FALSE)</f>
        <v>1</v>
      </c>
    </row>
    <row r="12594" spans="1:8">
      <c r="A12594">
        <v>12592</v>
      </c>
      <c r="B12594" s="1">
        <v>42401</v>
      </c>
      <c r="C12594">
        <v>38.292</v>
      </c>
      <c r="D12594" t="s">
        <v>211</v>
      </c>
      <c r="E12594" t="s">
        <v>212</v>
      </c>
      <c r="F12594">
        <f t="shared" si="392"/>
        <v>2016</v>
      </c>
      <c r="G12594">
        <f t="shared" si="393"/>
        <v>2</v>
      </c>
      <c r="H12594">
        <f>VLOOKUP(G12594,master!A:B,2,FALSE)</f>
        <v>1</v>
      </c>
    </row>
    <row r="12595" spans="1:8">
      <c r="A12595">
        <v>12593</v>
      </c>
      <c r="B12595" s="1">
        <v>42430</v>
      </c>
      <c r="C12595">
        <v>49.591</v>
      </c>
      <c r="D12595" t="s">
        <v>211</v>
      </c>
      <c r="E12595" t="s">
        <v>212</v>
      </c>
      <c r="F12595">
        <f t="shared" si="392"/>
        <v>2016</v>
      </c>
      <c r="G12595">
        <f t="shared" si="393"/>
        <v>3</v>
      </c>
      <c r="H12595">
        <f>VLOOKUP(G12595,master!A:B,2,FALSE)</f>
        <v>1</v>
      </c>
    </row>
    <row r="12596" spans="1:8">
      <c r="A12596">
        <v>12594</v>
      </c>
      <c r="B12596" s="1">
        <v>42461</v>
      </c>
      <c r="C12596">
        <v>48.801</v>
      </c>
      <c r="D12596" t="s">
        <v>211</v>
      </c>
      <c r="E12596" t="s">
        <v>212</v>
      </c>
      <c r="F12596">
        <f t="shared" si="392"/>
        <v>2016</v>
      </c>
      <c r="G12596">
        <f t="shared" si="393"/>
        <v>4</v>
      </c>
      <c r="H12596">
        <f>VLOOKUP(G12596,master!A:B,2,FALSE)</f>
        <v>2</v>
      </c>
    </row>
    <row r="12597" spans="1:8">
      <c r="A12597">
        <v>12595</v>
      </c>
      <c r="B12597" s="1">
        <v>42491</v>
      </c>
      <c r="C12597">
        <v>50.928</v>
      </c>
      <c r="D12597" t="s">
        <v>211</v>
      </c>
      <c r="E12597" t="s">
        <v>212</v>
      </c>
      <c r="F12597">
        <f t="shared" si="392"/>
        <v>2016</v>
      </c>
      <c r="G12597">
        <f t="shared" si="393"/>
        <v>5</v>
      </c>
      <c r="H12597">
        <f>VLOOKUP(G12597,master!A:B,2,FALSE)</f>
        <v>2</v>
      </c>
    </row>
    <row r="12598" spans="1:8">
      <c r="A12598">
        <v>12596</v>
      </c>
      <c r="B12598" s="1">
        <v>42522</v>
      </c>
      <c r="C12598">
        <v>49.609</v>
      </c>
      <c r="D12598" t="s">
        <v>211</v>
      </c>
      <c r="E12598" t="s">
        <v>212</v>
      </c>
      <c r="F12598">
        <f t="shared" si="392"/>
        <v>2016</v>
      </c>
      <c r="G12598">
        <f t="shared" si="393"/>
        <v>6</v>
      </c>
      <c r="H12598">
        <f>VLOOKUP(G12598,master!A:B,2,FALSE)</f>
        <v>2</v>
      </c>
    </row>
    <row r="12599" spans="1:8">
      <c r="A12599">
        <v>12597</v>
      </c>
      <c r="B12599" s="1">
        <v>42552</v>
      </c>
      <c r="C12599">
        <v>52.375</v>
      </c>
      <c r="D12599" t="s">
        <v>211</v>
      </c>
      <c r="E12599" t="s">
        <v>212</v>
      </c>
      <c r="F12599">
        <f t="shared" si="392"/>
        <v>2016</v>
      </c>
      <c r="G12599">
        <f t="shared" si="393"/>
        <v>7</v>
      </c>
      <c r="H12599">
        <f>VLOOKUP(G12599,master!A:B,2,FALSE)</f>
        <v>3</v>
      </c>
    </row>
    <row r="12600" spans="1:8">
      <c r="A12600">
        <v>12598</v>
      </c>
      <c r="B12600" s="1">
        <v>42583</v>
      </c>
      <c r="C12600">
        <v>42.461</v>
      </c>
      <c r="D12600" t="s">
        <v>211</v>
      </c>
      <c r="E12600" t="s">
        <v>212</v>
      </c>
      <c r="F12600">
        <f t="shared" si="392"/>
        <v>2016</v>
      </c>
      <c r="G12600">
        <f t="shared" si="393"/>
        <v>8</v>
      </c>
      <c r="H12600">
        <f>VLOOKUP(G12600,master!A:B,2,FALSE)</f>
        <v>3</v>
      </c>
    </row>
    <row r="12601" spans="1:8">
      <c r="A12601">
        <v>12599</v>
      </c>
      <c r="B12601" s="1">
        <v>42614</v>
      </c>
      <c r="C12601">
        <v>50.474</v>
      </c>
      <c r="D12601" t="s">
        <v>211</v>
      </c>
      <c r="E12601" t="s">
        <v>212</v>
      </c>
      <c r="F12601">
        <f t="shared" si="392"/>
        <v>2016</v>
      </c>
      <c r="G12601">
        <f t="shared" si="393"/>
        <v>9</v>
      </c>
      <c r="H12601">
        <f>VLOOKUP(G12601,master!A:B,2,FALSE)</f>
        <v>3</v>
      </c>
    </row>
    <row r="12602" spans="1:8">
      <c r="A12602">
        <v>12600</v>
      </c>
      <c r="B12602" s="1">
        <v>42644</v>
      </c>
      <c r="C12602">
        <v>44.966</v>
      </c>
      <c r="D12602" t="s">
        <v>211</v>
      </c>
      <c r="E12602" t="s">
        <v>212</v>
      </c>
      <c r="F12602">
        <f t="shared" si="392"/>
        <v>2016</v>
      </c>
      <c r="G12602">
        <f t="shared" si="393"/>
        <v>10</v>
      </c>
      <c r="H12602">
        <f>VLOOKUP(G12602,master!A:B,2,FALSE)</f>
        <v>4</v>
      </c>
    </row>
    <row r="12603" spans="1:8">
      <c r="A12603">
        <v>12601</v>
      </c>
      <c r="B12603" s="1">
        <v>42675</v>
      </c>
      <c r="C12603">
        <v>44.364</v>
      </c>
      <c r="D12603" t="s">
        <v>211</v>
      </c>
      <c r="E12603" t="s">
        <v>212</v>
      </c>
      <c r="F12603">
        <f t="shared" si="392"/>
        <v>2016</v>
      </c>
      <c r="G12603">
        <f t="shared" si="393"/>
        <v>11</v>
      </c>
      <c r="H12603">
        <f>VLOOKUP(G12603,master!A:B,2,FALSE)</f>
        <v>4</v>
      </c>
    </row>
    <row r="12604" spans="1:8">
      <c r="A12604">
        <v>12602</v>
      </c>
      <c r="B12604" s="1">
        <v>42705</v>
      </c>
      <c r="C12604">
        <v>44.105</v>
      </c>
      <c r="D12604" t="s">
        <v>211</v>
      </c>
      <c r="E12604" t="s">
        <v>212</v>
      </c>
      <c r="F12604">
        <f t="shared" si="392"/>
        <v>2016</v>
      </c>
      <c r="G12604">
        <f t="shared" si="393"/>
        <v>12</v>
      </c>
      <c r="H12604">
        <f>VLOOKUP(G12604,master!A:B,2,FALSE)</f>
        <v>4</v>
      </c>
    </row>
    <row r="12605" spans="1:8">
      <c r="A12605">
        <v>12603</v>
      </c>
      <c r="B12605" s="1">
        <v>42736</v>
      </c>
      <c r="C12605">
        <v>3.388</v>
      </c>
      <c r="D12605" t="s">
        <v>211</v>
      </c>
      <c r="E12605" t="s">
        <v>212</v>
      </c>
      <c r="F12605">
        <f t="shared" si="392"/>
        <v>2017</v>
      </c>
      <c r="G12605">
        <f t="shared" si="393"/>
        <v>1</v>
      </c>
      <c r="H12605">
        <f>VLOOKUP(G12605,master!A:B,2,FALSE)</f>
        <v>1</v>
      </c>
    </row>
    <row r="12606" spans="1:8">
      <c r="A12606">
        <v>12604</v>
      </c>
      <c r="B12606" s="1">
        <v>42767</v>
      </c>
      <c r="C12606">
        <v>48.742</v>
      </c>
      <c r="D12606" t="s">
        <v>211</v>
      </c>
      <c r="E12606" t="s">
        <v>212</v>
      </c>
      <c r="F12606">
        <f t="shared" si="392"/>
        <v>2017</v>
      </c>
      <c r="G12606">
        <f t="shared" si="393"/>
        <v>2</v>
      </c>
      <c r="H12606">
        <f>VLOOKUP(G12606,master!A:B,2,FALSE)</f>
        <v>1</v>
      </c>
    </row>
    <row r="12607" spans="1:8">
      <c r="A12607">
        <v>12605</v>
      </c>
      <c r="B12607" s="1">
        <v>42795</v>
      </c>
      <c r="C12607">
        <v>45.843</v>
      </c>
      <c r="D12607" t="s">
        <v>211</v>
      </c>
      <c r="E12607" t="s">
        <v>212</v>
      </c>
      <c r="F12607">
        <f t="shared" si="392"/>
        <v>2017</v>
      </c>
      <c r="G12607">
        <f t="shared" si="393"/>
        <v>3</v>
      </c>
      <c r="H12607">
        <f>VLOOKUP(G12607,master!A:B,2,FALSE)</f>
        <v>1</v>
      </c>
    </row>
    <row r="12608" spans="1:8">
      <c r="A12608">
        <v>12606</v>
      </c>
      <c r="B12608" s="1">
        <v>42826</v>
      </c>
      <c r="C12608">
        <v>49.622</v>
      </c>
      <c r="D12608" t="s">
        <v>211</v>
      </c>
      <c r="E12608" t="s">
        <v>212</v>
      </c>
      <c r="F12608">
        <f t="shared" si="392"/>
        <v>2017</v>
      </c>
      <c r="G12608">
        <f t="shared" si="393"/>
        <v>4</v>
      </c>
      <c r="H12608">
        <f>VLOOKUP(G12608,master!A:B,2,FALSE)</f>
        <v>2</v>
      </c>
    </row>
    <row r="12609" spans="1:8">
      <c r="A12609">
        <v>12607</v>
      </c>
      <c r="B12609" s="1">
        <v>42856</v>
      </c>
      <c r="C12609">
        <v>87.794</v>
      </c>
      <c r="D12609" t="s">
        <v>211</v>
      </c>
      <c r="E12609" t="s">
        <v>212</v>
      </c>
      <c r="F12609">
        <f t="shared" si="392"/>
        <v>2017</v>
      </c>
      <c r="G12609">
        <f t="shared" si="393"/>
        <v>5</v>
      </c>
      <c r="H12609">
        <f>VLOOKUP(G12609,master!A:B,2,FALSE)</f>
        <v>2</v>
      </c>
    </row>
    <row r="12610" spans="1:8">
      <c r="A12610">
        <v>12608</v>
      </c>
      <c r="B12610" s="1">
        <v>42887</v>
      </c>
      <c r="C12610">
        <v>49.091</v>
      </c>
      <c r="D12610" t="s">
        <v>211</v>
      </c>
      <c r="E12610" t="s">
        <v>212</v>
      </c>
      <c r="F12610">
        <f t="shared" si="392"/>
        <v>2017</v>
      </c>
      <c r="G12610">
        <f t="shared" si="393"/>
        <v>6</v>
      </c>
      <c r="H12610">
        <f>VLOOKUP(G12610,master!A:B,2,FALSE)</f>
        <v>2</v>
      </c>
    </row>
    <row r="12611" spans="1:8">
      <c r="A12611">
        <v>12609</v>
      </c>
      <c r="B12611" s="1">
        <v>42917</v>
      </c>
      <c r="C12611">
        <v>52.168</v>
      </c>
      <c r="D12611" t="s">
        <v>211</v>
      </c>
      <c r="E12611" t="s">
        <v>212</v>
      </c>
      <c r="F12611">
        <f t="shared" ref="F12611:F12674" si="394">YEAR(B12611)</f>
        <v>2017</v>
      </c>
      <c r="G12611">
        <f t="shared" ref="G12611:G12674" si="395">MONTH(B12611)</f>
        <v>7</v>
      </c>
      <c r="H12611">
        <f>VLOOKUP(G12611,master!A:B,2,FALSE)</f>
        <v>3</v>
      </c>
    </row>
    <row r="12612" spans="1:8">
      <c r="A12612">
        <v>12610</v>
      </c>
      <c r="B12612" s="1">
        <v>42948</v>
      </c>
      <c r="C12612">
        <v>50.613</v>
      </c>
      <c r="D12612" t="s">
        <v>211</v>
      </c>
      <c r="E12612" t="s">
        <v>212</v>
      </c>
      <c r="F12612">
        <f t="shared" si="394"/>
        <v>2017</v>
      </c>
      <c r="G12612">
        <f t="shared" si="395"/>
        <v>8</v>
      </c>
      <c r="H12612">
        <f>VLOOKUP(G12612,master!A:B,2,FALSE)</f>
        <v>3</v>
      </c>
    </row>
    <row r="12613" spans="1:8">
      <c r="A12613">
        <v>12611</v>
      </c>
      <c r="B12613" s="1">
        <v>42979</v>
      </c>
      <c r="C12613">
        <v>48.57</v>
      </c>
      <c r="D12613" t="s">
        <v>211</v>
      </c>
      <c r="E12613" t="s">
        <v>212</v>
      </c>
      <c r="F12613">
        <f t="shared" si="394"/>
        <v>2017</v>
      </c>
      <c r="G12613">
        <f t="shared" si="395"/>
        <v>9</v>
      </c>
      <c r="H12613">
        <f>VLOOKUP(G12613,master!A:B,2,FALSE)</f>
        <v>3</v>
      </c>
    </row>
    <row r="12614" spans="1:8">
      <c r="A12614">
        <v>12612</v>
      </c>
      <c r="B12614" s="1">
        <v>43009</v>
      </c>
      <c r="C12614">
        <v>47.126</v>
      </c>
      <c r="D12614" t="s">
        <v>211</v>
      </c>
      <c r="E12614" t="s">
        <v>212</v>
      </c>
      <c r="F12614">
        <f t="shared" si="394"/>
        <v>2017</v>
      </c>
      <c r="G12614">
        <f t="shared" si="395"/>
        <v>10</v>
      </c>
      <c r="H12614">
        <f>VLOOKUP(G12614,master!A:B,2,FALSE)</f>
        <v>4</v>
      </c>
    </row>
    <row r="12615" spans="1:8">
      <c r="A12615">
        <v>12613</v>
      </c>
      <c r="B12615" s="1">
        <v>43040</v>
      </c>
      <c r="C12615">
        <v>46.219</v>
      </c>
      <c r="D12615" t="s">
        <v>211</v>
      </c>
      <c r="E12615" t="s">
        <v>212</v>
      </c>
      <c r="F12615">
        <f t="shared" si="394"/>
        <v>2017</v>
      </c>
      <c r="G12615">
        <f t="shared" si="395"/>
        <v>11</v>
      </c>
      <c r="H12615">
        <f>VLOOKUP(G12615,master!A:B,2,FALSE)</f>
        <v>4</v>
      </c>
    </row>
    <row r="12616" spans="1:8">
      <c r="A12616">
        <v>12614</v>
      </c>
      <c r="B12616" s="1">
        <v>43070</v>
      </c>
      <c r="C12616">
        <v>48.324</v>
      </c>
      <c r="D12616" t="s">
        <v>211</v>
      </c>
      <c r="E12616" t="s">
        <v>212</v>
      </c>
      <c r="F12616">
        <f t="shared" si="394"/>
        <v>2017</v>
      </c>
      <c r="G12616">
        <f t="shared" si="395"/>
        <v>12</v>
      </c>
      <c r="H12616">
        <f>VLOOKUP(G12616,master!A:B,2,FALSE)</f>
        <v>4</v>
      </c>
    </row>
    <row r="12617" spans="1:8">
      <c r="A12617">
        <v>12615</v>
      </c>
      <c r="B12617" s="1">
        <v>43101</v>
      </c>
      <c r="C12617">
        <v>12.685</v>
      </c>
      <c r="D12617" t="s">
        <v>211</v>
      </c>
      <c r="E12617" t="s">
        <v>212</v>
      </c>
      <c r="F12617">
        <f t="shared" si="394"/>
        <v>2018</v>
      </c>
      <c r="G12617">
        <f t="shared" si="395"/>
        <v>1</v>
      </c>
      <c r="H12617">
        <f>VLOOKUP(G12617,master!A:B,2,FALSE)</f>
        <v>1</v>
      </c>
    </row>
    <row r="12618" spans="1:8">
      <c r="A12618">
        <v>12616</v>
      </c>
      <c r="B12618" s="1">
        <v>43132</v>
      </c>
      <c r="C12618">
        <v>51.221</v>
      </c>
      <c r="D12618" t="s">
        <v>211</v>
      </c>
      <c r="E12618" t="s">
        <v>212</v>
      </c>
      <c r="F12618">
        <f t="shared" si="394"/>
        <v>2018</v>
      </c>
      <c r="G12618">
        <f t="shared" si="395"/>
        <v>2</v>
      </c>
      <c r="H12618">
        <f>VLOOKUP(G12618,master!A:B,2,FALSE)</f>
        <v>1</v>
      </c>
    </row>
    <row r="12619" spans="1:8">
      <c r="A12619">
        <v>12617</v>
      </c>
      <c r="B12619" s="1">
        <v>43160</v>
      </c>
      <c r="C12619">
        <v>54</v>
      </c>
      <c r="D12619" t="s">
        <v>211</v>
      </c>
      <c r="E12619" t="s">
        <v>212</v>
      </c>
      <c r="F12619">
        <f t="shared" si="394"/>
        <v>2018</v>
      </c>
      <c r="G12619">
        <f t="shared" si="395"/>
        <v>3</v>
      </c>
      <c r="H12619">
        <f>VLOOKUP(G12619,master!A:B,2,FALSE)</f>
        <v>1</v>
      </c>
    </row>
    <row r="12620" spans="1:8">
      <c r="A12620">
        <v>12618</v>
      </c>
      <c r="B12620" s="1">
        <v>43191</v>
      </c>
      <c r="C12620">
        <v>51.598</v>
      </c>
      <c r="D12620" t="s">
        <v>211</v>
      </c>
      <c r="E12620" t="s">
        <v>212</v>
      </c>
      <c r="F12620">
        <f t="shared" si="394"/>
        <v>2018</v>
      </c>
      <c r="G12620">
        <f t="shared" si="395"/>
        <v>4</v>
      </c>
      <c r="H12620">
        <f>VLOOKUP(G12620,master!A:B,2,FALSE)</f>
        <v>2</v>
      </c>
    </row>
    <row r="12621" spans="1:8">
      <c r="A12621">
        <v>12619</v>
      </c>
      <c r="B12621" s="1">
        <v>43221</v>
      </c>
      <c r="C12621">
        <v>51.635</v>
      </c>
      <c r="D12621" t="s">
        <v>211</v>
      </c>
      <c r="E12621" t="s">
        <v>212</v>
      </c>
      <c r="F12621">
        <f t="shared" si="394"/>
        <v>2018</v>
      </c>
      <c r="G12621">
        <f t="shared" si="395"/>
        <v>5</v>
      </c>
      <c r="H12621">
        <f>VLOOKUP(G12621,master!A:B,2,FALSE)</f>
        <v>2</v>
      </c>
    </row>
    <row r="12622" spans="1:8">
      <c r="A12622">
        <v>12620</v>
      </c>
      <c r="B12622" s="1">
        <v>43252</v>
      </c>
      <c r="C12622">
        <v>27.291</v>
      </c>
      <c r="D12622" t="s">
        <v>211</v>
      </c>
      <c r="E12622" t="s">
        <v>212</v>
      </c>
      <c r="F12622">
        <f t="shared" si="394"/>
        <v>2018</v>
      </c>
      <c r="G12622">
        <f t="shared" si="395"/>
        <v>6</v>
      </c>
      <c r="H12622">
        <f>VLOOKUP(G12622,master!A:B,2,FALSE)</f>
        <v>2</v>
      </c>
    </row>
    <row r="12623" spans="1:8">
      <c r="A12623">
        <v>12621</v>
      </c>
      <c r="B12623" s="1">
        <v>43282</v>
      </c>
      <c r="C12623">
        <v>50.057</v>
      </c>
      <c r="D12623" t="s">
        <v>211</v>
      </c>
      <c r="E12623" t="s">
        <v>212</v>
      </c>
      <c r="F12623">
        <f t="shared" si="394"/>
        <v>2018</v>
      </c>
      <c r="G12623">
        <f t="shared" si="395"/>
        <v>7</v>
      </c>
      <c r="H12623">
        <f>VLOOKUP(G12623,master!A:B,2,FALSE)</f>
        <v>3</v>
      </c>
    </row>
    <row r="12624" spans="1:8">
      <c r="A12624">
        <v>12622</v>
      </c>
      <c r="B12624" s="1">
        <v>43313</v>
      </c>
      <c r="C12624">
        <v>49.114</v>
      </c>
      <c r="D12624" t="s">
        <v>211</v>
      </c>
      <c r="E12624" t="s">
        <v>212</v>
      </c>
      <c r="F12624">
        <f t="shared" si="394"/>
        <v>2018</v>
      </c>
      <c r="G12624">
        <f t="shared" si="395"/>
        <v>8</v>
      </c>
      <c r="H12624">
        <f>VLOOKUP(G12624,master!A:B,2,FALSE)</f>
        <v>3</v>
      </c>
    </row>
    <row r="12625" spans="1:8">
      <c r="A12625">
        <v>12623</v>
      </c>
      <c r="B12625" s="1">
        <v>43344</v>
      </c>
      <c r="C12625">
        <v>51.662</v>
      </c>
      <c r="D12625" t="s">
        <v>211</v>
      </c>
      <c r="E12625" t="s">
        <v>212</v>
      </c>
      <c r="F12625">
        <f t="shared" si="394"/>
        <v>2018</v>
      </c>
      <c r="G12625">
        <f t="shared" si="395"/>
        <v>9</v>
      </c>
      <c r="H12625">
        <f>VLOOKUP(G12625,master!A:B,2,FALSE)</f>
        <v>3</v>
      </c>
    </row>
    <row r="12626" spans="1:8">
      <c r="A12626">
        <v>12624</v>
      </c>
      <c r="B12626" s="1">
        <v>43374</v>
      </c>
      <c r="C12626">
        <v>45.143</v>
      </c>
      <c r="D12626" t="s">
        <v>211</v>
      </c>
      <c r="E12626" t="s">
        <v>212</v>
      </c>
      <c r="F12626">
        <f t="shared" si="394"/>
        <v>2018</v>
      </c>
      <c r="G12626">
        <f t="shared" si="395"/>
        <v>10</v>
      </c>
      <c r="H12626">
        <f>VLOOKUP(G12626,master!A:B,2,FALSE)</f>
        <v>4</v>
      </c>
    </row>
    <row r="12627" spans="1:8">
      <c r="A12627">
        <v>12625</v>
      </c>
      <c r="B12627" s="1">
        <v>43405</v>
      </c>
      <c r="C12627">
        <v>47.431</v>
      </c>
      <c r="D12627" t="s">
        <v>211</v>
      </c>
      <c r="E12627" t="s">
        <v>212</v>
      </c>
      <c r="F12627">
        <f t="shared" si="394"/>
        <v>2018</v>
      </c>
      <c r="G12627">
        <f t="shared" si="395"/>
        <v>11</v>
      </c>
      <c r="H12627">
        <f>VLOOKUP(G12627,master!A:B,2,FALSE)</f>
        <v>4</v>
      </c>
    </row>
    <row r="12628" spans="1:8">
      <c r="A12628">
        <v>12626</v>
      </c>
      <c r="B12628" s="1">
        <v>43435</v>
      </c>
      <c r="C12628">
        <v>45.753</v>
      </c>
      <c r="D12628" t="s">
        <v>211</v>
      </c>
      <c r="E12628" t="s">
        <v>212</v>
      </c>
      <c r="F12628">
        <f t="shared" si="394"/>
        <v>2018</v>
      </c>
      <c r="G12628">
        <f t="shared" si="395"/>
        <v>12</v>
      </c>
      <c r="H12628">
        <f>VLOOKUP(G12628,master!A:B,2,FALSE)</f>
        <v>4</v>
      </c>
    </row>
    <row r="12629" spans="1:8">
      <c r="A12629">
        <v>12627</v>
      </c>
      <c r="B12629" s="1">
        <v>43466</v>
      </c>
      <c r="C12629">
        <v>51.194</v>
      </c>
      <c r="D12629" t="s">
        <v>211</v>
      </c>
      <c r="E12629" t="s">
        <v>212</v>
      </c>
      <c r="F12629">
        <f t="shared" si="394"/>
        <v>2019</v>
      </c>
      <c r="G12629">
        <f t="shared" si="395"/>
        <v>1</v>
      </c>
      <c r="H12629">
        <f>VLOOKUP(G12629,master!A:B,2,FALSE)</f>
        <v>1</v>
      </c>
    </row>
    <row r="12630" spans="1:8">
      <c r="A12630">
        <v>12628</v>
      </c>
      <c r="B12630" s="1">
        <v>43497</v>
      </c>
      <c r="C12630">
        <v>53.919</v>
      </c>
      <c r="D12630" t="s">
        <v>211</v>
      </c>
      <c r="E12630" t="s">
        <v>212</v>
      </c>
      <c r="F12630">
        <f t="shared" si="394"/>
        <v>2019</v>
      </c>
      <c r="G12630">
        <f t="shared" si="395"/>
        <v>2</v>
      </c>
      <c r="H12630">
        <f>VLOOKUP(G12630,master!A:B,2,FALSE)</f>
        <v>1</v>
      </c>
    </row>
    <row r="12631" spans="1:8">
      <c r="A12631">
        <v>12629</v>
      </c>
      <c r="B12631" s="1">
        <v>43525</v>
      </c>
      <c r="C12631">
        <v>52.258</v>
      </c>
      <c r="D12631" t="s">
        <v>211</v>
      </c>
      <c r="E12631" t="s">
        <v>212</v>
      </c>
      <c r="F12631">
        <f t="shared" si="394"/>
        <v>2019</v>
      </c>
      <c r="G12631">
        <f t="shared" si="395"/>
        <v>3</v>
      </c>
      <c r="H12631">
        <f>VLOOKUP(G12631,master!A:B,2,FALSE)</f>
        <v>1</v>
      </c>
    </row>
    <row r="12632" spans="1:8">
      <c r="A12632">
        <v>12630</v>
      </c>
      <c r="B12632" s="1">
        <v>43556</v>
      </c>
      <c r="C12632">
        <v>54.571</v>
      </c>
      <c r="D12632" t="s">
        <v>211</v>
      </c>
      <c r="E12632" t="s">
        <v>212</v>
      </c>
      <c r="F12632">
        <f t="shared" si="394"/>
        <v>2019</v>
      </c>
      <c r="G12632">
        <f t="shared" si="395"/>
        <v>4</v>
      </c>
      <c r="H12632">
        <f>VLOOKUP(G12632,master!A:B,2,FALSE)</f>
        <v>2</v>
      </c>
    </row>
    <row r="12633" spans="1:8">
      <c r="A12633">
        <v>12631</v>
      </c>
      <c r="B12633" s="1">
        <v>43586</v>
      </c>
      <c r="C12633">
        <v>50.472</v>
      </c>
      <c r="D12633" t="s">
        <v>211</v>
      </c>
      <c r="E12633" t="s">
        <v>212</v>
      </c>
      <c r="F12633">
        <f t="shared" si="394"/>
        <v>2019</v>
      </c>
      <c r="G12633">
        <f t="shared" si="395"/>
        <v>5</v>
      </c>
      <c r="H12633">
        <f>VLOOKUP(G12633,master!A:B,2,FALSE)</f>
        <v>2</v>
      </c>
    </row>
    <row r="12634" spans="1:8">
      <c r="A12634">
        <v>12632</v>
      </c>
      <c r="B12634" s="1">
        <v>43617</v>
      </c>
      <c r="C12634">
        <v>50.239</v>
      </c>
      <c r="D12634" t="s">
        <v>211</v>
      </c>
      <c r="E12634" t="s">
        <v>212</v>
      </c>
      <c r="F12634">
        <f t="shared" si="394"/>
        <v>2019</v>
      </c>
      <c r="G12634">
        <f t="shared" si="395"/>
        <v>6</v>
      </c>
      <c r="H12634">
        <f>VLOOKUP(G12634,master!A:B,2,FALSE)</f>
        <v>2</v>
      </c>
    </row>
    <row r="12635" spans="1:8">
      <c r="A12635">
        <v>12633</v>
      </c>
      <c r="B12635" s="1">
        <v>43647</v>
      </c>
      <c r="C12635">
        <v>51.944</v>
      </c>
      <c r="D12635" t="s">
        <v>211</v>
      </c>
      <c r="E12635" t="s">
        <v>212</v>
      </c>
      <c r="F12635">
        <f t="shared" si="394"/>
        <v>2019</v>
      </c>
      <c r="G12635">
        <f t="shared" si="395"/>
        <v>7</v>
      </c>
      <c r="H12635">
        <f>VLOOKUP(G12635,master!A:B,2,FALSE)</f>
        <v>3</v>
      </c>
    </row>
    <row r="12636" spans="1:8">
      <c r="A12636">
        <v>12634</v>
      </c>
      <c r="B12636" s="1">
        <v>43678</v>
      </c>
      <c r="C12636">
        <v>52.589</v>
      </c>
      <c r="D12636" t="s">
        <v>211</v>
      </c>
      <c r="E12636" t="s">
        <v>212</v>
      </c>
      <c r="F12636">
        <f t="shared" si="394"/>
        <v>2019</v>
      </c>
      <c r="G12636">
        <f t="shared" si="395"/>
        <v>8</v>
      </c>
      <c r="H12636">
        <f>VLOOKUP(G12636,master!A:B,2,FALSE)</f>
        <v>3</v>
      </c>
    </row>
    <row r="12637" spans="1:8">
      <c r="A12637">
        <v>12635</v>
      </c>
      <c r="B12637" s="1">
        <v>43709</v>
      </c>
      <c r="C12637">
        <v>48.37</v>
      </c>
      <c r="D12637" t="s">
        <v>211</v>
      </c>
      <c r="E12637" t="s">
        <v>212</v>
      </c>
      <c r="F12637">
        <f t="shared" si="394"/>
        <v>2019</v>
      </c>
      <c r="G12637">
        <f t="shared" si="395"/>
        <v>9</v>
      </c>
      <c r="H12637">
        <f>VLOOKUP(G12637,master!A:B,2,FALSE)</f>
        <v>3</v>
      </c>
    </row>
    <row r="12638" spans="1:8">
      <c r="A12638">
        <v>12636</v>
      </c>
      <c r="B12638" s="1">
        <v>43739</v>
      </c>
      <c r="C12638">
        <v>52.602</v>
      </c>
      <c r="D12638" t="s">
        <v>211</v>
      </c>
      <c r="E12638" t="s">
        <v>212</v>
      </c>
      <c r="F12638">
        <f t="shared" si="394"/>
        <v>2019</v>
      </c>
      <c r="G12638">
        <f t="shared" si="395"/>
        <v>10</v>
      </c>
      <c r="H12638">
        <f>VLOOKUP(G12638,master!A:B,2,FALSE)</f>
        <v>4</v>
      </c>
    </row>
    <row r="12639" spans="1:8">
      <c r="A12639">
        <v>12637</v>
      </c>
      <c r="B12639" s="1">
        <v>43770</v>
      </c>
      <c r="C12639">
        <v>53.36</v>
      </c>
      <c r="D12639" t="s">
        <v>211</v>
      </c>
      <c r="E12639" t="s">
        <v>212</v>
      </c>
      <c r="F12639">
        <f t="shared" si="394"/>
        <v>2019</v>
      </c>
      <c r="G12639">
        <f t="shared" si="395"/>
        <v>11</v>
      </c>
      <c r="H12639">
        <f>VLOOKUP(G12639,master!A:B,2,FALSE)</f>
        <v>4</v>
      </c>
    </row>
    <row r="12640" spans="1:8">
      <c r="A12640">
        <v>12638</v>
      </c>
      <c r="B12640" s="1">
        <v>43800</v>
      </c>
      <c r="C12640">
        <v>52.999</v>
      </c>
      <c r="D12640" t="s">
        <v>211</v>
      </c>
      <c r="E12640" t="s">
        <v>212</v>
      </c>
      <c r="F12640">
        <f t="shared" si="394"/>
        <v>2019</v>
      </c>
      <c r="G12640">
        <f t="shared" si="395"/>
        <v>12</v>
      </c>
      <c r="H12640">
        <f>VLOOKUP(G12640,master!A:B,2,FALSE)</f>
        <v>4</v>
      </c>
    </row>
    <row r="12641" spans="1:8">
      <c r="A12641">
        <v>12639</v>
      </c>
      <c r="B12641" s="1">
        <v>43831</v>
      </c>
      <c r="C12641">
        <v>52.694</v>
      </c>
      <c r="D12641" t="s">
        <v>211</v>
      </c>
      <c r="E12641" t="s">
        <v>212</v>
      </c>
      <c r="F12641">
        <f t="shared" si="394"/>
        <v>2020</v>
      </c>
      <c r="G12641">
        <f t="shared" si="395"/>
        <v>1</v>
      </c>
      <c r="H12641">
        <f>VLOOKUP(G12641,master!A:B,2,FALSE)</f>
        <v>1</v>
      </c>
    </row>
    <row r="12642" spans="1:8">
      <c r="A12642">
        <v>12640</v>
      </c>
      <c r="B12642" s="1">
        <v>43862</v>
      </c>
      <c r="C12642">
        <v>54.163</v>
      </c>
      <c r="D12642" t="s">
        <v>211</v>
      </c>
      <c r="E12642" t="s">
        <v>212</v>
      </c>
      <c r="F12642">
        <f t="shared" si="394"/>
        <v>2020</v>
      </c>
      <c r="G12642">
        <f t="shared" si="395"/>
        <v>2</v>
      </c>
      <c r="H12642">
        <f>VLOOKUP(G12642,master!A:B,2,FALSE)</f>
        <v>1</v>
      </c>
    </row>
    <row r="12643" spans="1:8">
      <c r="A12643">
        <v>12641</v>
      </c>
      <c r="B12643" s="1">
        <v>43891</v>
      </c>
      <c r="C12643">
        <v>54.006</v>
      </c>
      <c r="D12643" t="s">
        <v>211</v>
      </c>
      <c r="E12643" t="s">
        <v>212</v>
      </c>
      <c r="F12643">
        <f t="shared" si="394"/>
        <v>2020</v>
      </c>
      <c r="G12643">
        <f t="shared" si="395"/>
        <v>3</v>
      </c>
      <c r="H12643">
        <f>VLOOKUP(G12643,master!A:B,2,FALSE)</f>
        <v>1</v>
      </c>
    </row>
    <row r="12644" spans="1:8">
      <c r="A12644">
        <v>12642</v>
      </c>
      <c r="B12644" s="1">
        <v>43922</v>
      </c>
      <c r="C12644">
        <v>51.252</v>
      </c>
      <c r="D12644" t="s">
        <v>211</v>
      </c>
      <c r="E12644" t="s">
        <v>212</v>
      </c>
      <c r="F12644">
        <f t="shared" si="394"/>
        <v>2020</v>
      </c>
      <c r="G12644">
        <f t="shared" si="395"/>
        <v>4</v>
      </c>
      <c r="H12644">
        <f>VLOOKUP(G12644,master!A:B,2,FALSE)</f>
        <v>2</v>
      </c>
    </row>
    <row r="12645" spans="1:8">
      <c r="A12645">
        <v>12643</v>
      </c>
      <c r="B12645" s="1">
        <v>43952</v>
      </c>
      <c r="C12645">
        <v>47.657</v>
      </c>
      <c r="D12645" t="s">
        <v>211</v>
      </c>
      <c r="E12645" t="s">
        <v>212</v>
      </c>
      <c r="F12645">
        <f t="shared" si="394"/>
        <v>2020</v>
      </c>
      <c r="G12645">
        <f t="shared" si="395"/>
        <v>5</v>
      </c>
      <c r="H12645">
        <f>VLOOKUP(G12645,master!A:B,2,FALSE)</f>
        <v>2</v>
      </c>
    </row>
    <row r="12646" spans="1:8">
      <c r="A12646">
        <v>12644</v>
      </c>
      <c r="B12646" s="1">
        <v>43983</v>
      </c>
      <c r="C12646">
        <v>38.645</v>
      </c>
      <c r="D12646" t="s">
        <v>211</v>
      </c>
      <c r="E12646" t="s">
        <v>212</v>
      </c>
      <c r="F12646">
        <f t="shared" si="394"/>
        <v>2020</v>
      </c>
      <c r="G12646">
        <f t="shared" si="395"/>
        <v>6</v>
      </c>
      <c r="H12646">
        <f>VLOOKUP(G12646,master!A:B,2,FALSE)</f>
        <v>2</v>
      </c>
    </row>
    <row r="12647" spans="1:8">
      <c r="A12647">
        <v>12645</v>
      </c>
      <c r="B12647" s="1">
        <v>44013</v>
      </c>
      <c r="C12647">
        <v>47.54</v>
      </c>
      <c r="D12647" t="s">
        <v>211</v>
      </c>
      <c r="E12647" t="s">
        <v>212</v>
      </c>
      <c r="F12647">
        <f t="shared" si="394"/>
        <v>2020</v>
      </c>
      <c r="G12647">
        <f t="shared" si="395"/>
        <v>7</v>
      </c>
      <c r="H12647">
        <f>VLOOKUP(G12647,master!A:B,2,FALSE)</f>
        <v>3</v>
      </c>
    </row>
    <row r="12648" spans="1:8">
      <c r="A12648">
        <v>12646</v>
      </c>
      <c r="B12648" s="1">
        <v>44044</v>
      </c>
      <c r="C12648">
        <v>48.336</v>
      </c>
      <c r="D12648" t="s">
        <v>211</v>
      </c>
      <c r="E12648" t="s">
        <v>212</v>
      </c>
      <c r="F12648">
        <f t="shared" si="394"/>
        <v>2020</v>
      </c>
      <c r="G12648">
        <f t="shared" si="395"/>
        <v>8</v>
      </c>
      <c r="H12648">
        <f>VLOOKUP(G12648,master!A:B,2,FALSE)</f>
        <v>3</v>
      </c>
    </row>
    <row r="12649" spans="1:8">
      <c r="A12649">
        <v>12647</v>
      </c>
      <c r="B12649" s="1">
        <v>44075</v>
      </c>
      <c r="C12649">
        <v>13.018</v>
      </c>
      <c r="D12649" t="s">
        <v>211</v>
      </c>
      <c r="E12649" t="s">
        <v>212</v>
      </c>
      <c r="F12649">
        <f t="shared" si="394"/>
        <v>2020</v>
      </c>
      <c r="G12649">
        <f t="shared" si="395"/>
        <v>9</v>
      </c>
      <c r="H12649">
        <f>VLOOKUP(G12649,master!A:B,2,FALSE)</f>
        <v>3</v>
      </c>
    </row>
    <row r="12650" spans="1:8">
      <c r="A12650">
        <v>12648</v>
      </c>
      <c r="B12650" s="1">
        <v>44105</v>
      </c>
      <c r="C12650">
        <v>23.218</v>
      </c>
      <c r="D12650" t="s">
        <v>211</v>
      </c>
      <c r="E12650" t="s">
        <v>212</v>
      </c>
      <c r="F12650">
        <f t="shared" si="394"/>
        <v>2020</v>
      </c>
      <c r="G12650">
        <f t="shared" si="395"/>
        <v>10</v>
      </c>
      <c r="H12650">
        <f>VLOOKUP(G12650,master!A:B,2,FALSE)</f>
        <v>4</v>
      </c>
    </row>
    <row r="12651" spans="1:8">
      <c r="A12651">
        <v>12649</v>
      </c>
      <c r="B12651" s="1">
        <v>44136</v>
      </c>
      <c r="C12651">
        <v>42.36</v>
      </c>
      <c r="D12651" t="s">
        <v>211</v>
      </c>
      <c r="E12651" t="s">
        <v>212</v>
      </c>
      <c r="F12651">
        <f t="shared" si="394"/>
        <v>2020</v>
      </c>
      <c r="G12651">
        <f t="shared" si="395"/>
        <v>11</v>
      </c>
      <c r="H12651">
        <f>VLOOKUP(G12651,master!A:B,2,FALSE)</f>
        <v>4</v>
      </c>
    </row>
    <row r="12652" spans="1:8">
      <c r="A12652">
        <v>12650</v>
      </c>
      <c r="B12652" s="1">
        <v>44166</v>
      </c>
      <c r="C12652">
        <v>40.452</v>
      </c>
      <c r="D12652" t="s">
        <v>211</v>
      </c>
      <c r="E12652" t="s">
        <v>212</v>
      </c>
      <c r="F12652">
        <f t="shared" si="394"/>
        <v>2020</v>
      </c>
      <c r="G12652">
        <f t="shared" si="395"/>
        <v>12</v>
      </c>
      <c r="H12652">
        <f>VLOOKUP(G12652,master!A:B,2,FALSE)</f>
        <v>4</v>
      </c>
    </row>
    <row r="12653" spans="1:8">
      <c r="A12653">
        <v>12651</v>
      </c>
      <c r="B12653" s="1">
        <v>44197</v>
      </c>
      <c r="C12653">
        <v>1.829</v>
      </c>
      <c r="D12653" t="s">
        <v>211</v>
      </c>
      <c r="E12653" t="s">
        <v>212</v>
      </c>
      <c r="F12653">
        <f t="shared" si="394"/>
        <v>2021</v>
      </c>
      <c r="G12653">
        <f t="shared" si="395"/>
        <v>1</v>
      </c>
      <c r="H12653">
        <f>VLOOKUP(G12653,master!A:B,2,FALSE)</f>
        <v>1</v>
      </c>
    </row>
    <row r="12654" spans="1:8">
      <c r="A12654">
        <v>12652</v>
      </c>
      <c r="B12654" s="1">
        <v>44228</v>
      </c>
      <c r="C12654">
        <v>50.531</v>
      </c>
      <c r="D12654" t="s">
        <v>211</v>
      </c>
      <c r="E12654" t="s">
        <v>212</v>
      </c>
      <c r="F12654">
        <f t="shared" si="394"/>
        <v>2021</v>
      </c>
      <c r="G12654">
        <f t="shared" si="395"/>
        <v>2</v>
      </c>
      <c r="H12654">
        <f>VLOOKUP(G12654,master!A:B,2,FALSE)</f>
        <v>1</v>
      </c>
    </row>
    <row r="12655" spans="1:8">
      <c r="A12655">
        <v>12653</v>
      </c>
      <c r="B12655" s="1">
        <v>44256</v>
      </c>
      <c r="C12655">
        <v>48.655</v>
      </c>
      <c r="D12655" t="s">
        <v>211</v>
      </c>
      <c r="E12655" t="s">
        <v>212</v>
      </c>
      <c r="F12655">
        <f t="shared" si="394"/>
        <v>2021</v>
      </c>
      <c r="G12655">
        <f t="shared" si="395"/>
        <v>3</v>
      </c>
      <c r="H12655">
        <f>VLOOKUP(G12655,master!A:B,2,FALSE)</f>
        <v>1</v>
      </c>
    </row>
    <row r="12656" spans="1:8">
      <c r="A12656">
        <v>12654</v>
      </c>
      <c r="B12656" s="1">
        <v>44287</v>
      </c>
      <c r="C12656">
        <v>47.677</v>
      </c>
      <c r="D12656" t="s">
        <v>211</v>
      </c>
      <c r="E12656" t="s">
        <v>212</v>
      </c>
      <c r="F12656">
        <f t="shared" si="394"/>
        <v>2021</v>
      </c>
      <c r="G12656">
        <f t="shared" si="395"/>
        <v>4</v>
      </c>
      <c r="H12656">
        <f>VLOOKUP(G12656,master!A:B,2,FALSE)</f>
        <v>2</v>
      </c>
    </row>
    <row r="12657" spans="1:8">
      <c r="A12657">
        <v>12655</v>
      </c>
      <c r="B12657" s="1">
        <v>44317</v>
      </c>
      <c r="C12657">
        <v>46.635</v>
      </c>
      <c r="D12657" t="s">
        <v>211</v>
      </c>
      <c r="E12657" t="s">
        <v>212</v>
      </c>
      <c r="F12657">
        <f t="shared" si="394"/>
        <v>2021</v>
      </c>
      <c r="G12657">
        <f t="shared" si="395"/>
        <v>5</v>
      </c>
      <c r="H12657">
        <f>VLOOKUP(G12657,master!A:B,2,FALSE)</f>
        <v>2</v>
      </c>
    </row>
    <row r="12658" spans="1:8">
      <c r="A12658">
        <v>12656</v>
      </c>
      <c r="B12658" s="1">
        <v>44348</v>
      </c>
      <c r="C12658">
        <v>48.857</v>
      </c>
      <c r="D12658" t="s">
        <v>211</v>
      </c>
      <c r="E12658" t="s">
        <v>212</v>
      </c>
      <c r="F12658">
        <f t="shared" si="394"/>
        <v>2021</v>
      </c>
      <c r="G12658">
        <f t="shared" si="395"/>
        <v>6</v>
      </c>
      <c r="H12658">
        <f>VLOOKUP(G12658,master!A:B,2,FALSE)</f>
        <v>2</v>
      </c>
    </row>
    <row r="12659" spans="1:8">
      <c r="A12659">
        <v>12657</v>
      </c>
      <c r="B12659" s="1">
        <v>44378</v>
      </c>
      <c r="C12659">
        <v>38.769</v>
      </c>
      <c r="D12659" t="s">
        <v>211</v>
      </c>
      <c r="E12659" t="s">
        <v>212</v>
      </c>
      <c r="F12659">
        <f t="shared" si="394"/>
        <v>2021</v>
      </c>
      <c r="G12659">
        <f t="shared" si="395"/>
        <v>7</v>
      </c>
      <c r="H12659">
        <f>VLOOKUP(G12659,master!A:B,2,FALSE)</f>
        <v>3</v>
      </c>
    </row>
    <row r="12660" spans="1:8">
      <c r="A12660">
        <v>12658</v>
      </c>
      <c r="B12660" s="1">
        <v>44409</v>
      </c>
      <c r="C12660">
        <v>48.417</v>
      </c>
      <c r="D12660" t="s">
        <v>211</v>
      </c>
      <c r="E12660" t="s">
        <v>212</v>
      </c>
      <c r="F12660">
        <f t="shared" si="394"/>
        <v>2021</v>
      </c>
      <c r="G12660">
        <f t="shared" si="395"/>
        <v>8</v>
      </c>
      <c r="H12660">
        <f>VLOOKUP(G12660,master!A:B,2,FALSE)</f>
        <v>3</v>
      </c>
    </row>
    <row r="12661" spans="1:8">
      <c r="A12661">
        <v>12659</v>
      </c>
      <c r="B12661" s="1">
        <v>44440</v>
      </c>
      <c r="C12661">
        <v>47.294</v>
      </c>
      <c r="D12661" t="s">
        <v>211</v>
      </c>
      <c r="E12661" t="s">
        <v>212</v>
      </c>
      <c r="F12661">
        <f t="shared" si="394"/>
        <v>2021</v>
      </c>
      <c r="G12661">
        <f t="shared" si="395"/>
        <v>9</v>
      </c>
      <c r="H12661">
        <f>VLOOKUP(G12661,master!A:B,2,FALSE)</f>
        <v>3</v>
      </c>
    </row>
    <row r="12662" spans="1:8">
      <c r="A12662">
        <v>12660</v>
      </c>
      <c r="B12662" s="1">
        <v>44470</v>
      </c>
      <c r="C12662">
        <v>33.253</v>
      </c>
      <c r="D12662" t="s">
        <v>211</v>
      </c>
      <c r="E12662" t="s">
        <v>212</v>
      </c>
      <c r="F12662">
        <f t="shared" si="394"/>
        <v>2021</v>
      </c>
      <c r="G12662">
        <f t="shared" si="395"/>
        <v>10</v>
      </c>
      <c r="H12662">
        <f>VLOOKUP(G12662,master!A:B,2,FALSE)</f>
        <v>4</v>
      </c>
    </row>
    <row r="12663" spans="1:8">
      <c r="A12663">
        <v>12661</v>
      </c>
      <c r="B12663" s="1">
        <v>44501</v>
      </c>
      <c r="C12663">
        <v>17.9</v>
      </c>
      <c r="D12663" t="s">
        <v>211</v>
      </c>
      <c r="E12663" t="s">
        <v>212</v>
      </c>
      <c r="F12663">
        <f t="shared" si="394"/>
        <v>2021</v>
      </c>
      <c r="G12663">
        <f t="shared" si="395"/>
        <v>11</v>
      </c>
      <c r="H12663">
        <f>VLOOKUP(G12663,master!A:B,2,FALSE)</f>
        <v>4</v>
      </c>
    </row>
    <row r="12664" spans="1:8">
      <c r="A12664">
        <v>12662</v>
      </c>
      <c r="B12664" s="1">
        <v>44531</v>
      </c>
      <c r="C12664">
        <v>8.432</v>
      </c>
      <c r="D12664" t="s">
        <v>211</v>
      </c>
      <c r="E12664" t="s">
        <v>212</v>
      </c>
      <c r="F12664">
        <f t="shared" si="394"/>
        <v>2021</v>
      </c>
      <c r="G12664">
        <f t="shared" si="395"/>
        <v>12</v>
      </c>
      <c r="H12664">
        <f>VLOOKUP(G12664,master!A:B,2,FALSE)</f>
        <v>4</v>
      </c>
    </row>
    <row r="12665" spans="1:8">
      <c r="A12665">
        <v>12663</v>
      </c>
      <c r="B12665" s="1">
        <v>44562</v>
      </c>
      <c r="C12665">
        <v>47.49</v>
      </c>
      <c r="D12665" t="s">
        <v>211</v>
      </c>
      <c r="E12665" t="s">
        <v>212</v>
      </c>
      <c r="F12665">
        <f t="shared" si="394"/>
        <v>2022</v>
      </c>
      <c r="G12665">
        <f t="shared" si="395"/>
        <v>1</v>
      </c>
      <c r="H12665">
        <f>VLOOKUP(G12665,master!A:B,2,FALSE)</f>
        <v>1</v>
      </c>
    </row>
    <row r="12666" spans="1:8">
      <c r="A12666">
        <v>12664</v>
      </c>
      <c r="B12666" s="1">
        <v>44593</v>
      </c>
      <c r="C12666">
        <v>47.718</v>
      </c>
      <c r="D12666" t="s">
        <v>211</v>
      </c>
      <c r="E12666" t="s">
        <v>212</v>
      </c>
      <c r="F12666">
        <f t="shared" si="394"/>
        <v>2022</v>
      </c>
      <c r="G12666">
        <f t="shared" si="395"/>
        <v>2</v>
      </c>
      <c r="H12666">
        <f>VLOOKUP(G12666,master!A:B,2,FALSE)</f>
        <v>1</v>
      </c>
    </row>
    <row r="12667" spans="1:8">
      <c r="A12667">
        <v>12665</v>
      </c>
      <c r="B12667" s="1">
        <v>44621</v>
      </c>
      <c r="C12667">
        <v>46.426</v>
      </c>
      <c r="D12667" t="s">
        <v>211</v>
      </c>
      <c r="E12667" t="s">
        <v>212</v>
      </c>
      <c r="F12667">
        <f t="shared" si="394"/>
        <v>2022</v>
      </c>
      <c r="G12667">
        <f t="shared" si="395"/>
        <v>3</v>
      </c>
      <c r="H12667">
        <f>VLOOKUP(G12667,master!A:B,2,FALSE)</f>
        <v>1</v>
      </c>
    </row>
    <row r="12668" spans="1:8">
      <c r="A12668">
        <v>12666</v>
      </c>
      <c r="B12668" s="1">
        <v>44652</v>
      </c>
      <c r="C12668">
        <v>47.506</v>
      </c>
      <c r="D12668" t="s">
        <v>211</v>
      </c>
      <c r="E12668" t="s">
        <v>212</v>
      </c>
      <c r="F12668">
        <f t="shared" si="394"/>
        <v>2022</v>
      </c>
      <c r="G12668">
        <f t="shared" si="395"/>
        <v>4</v>
      </c>
      <c r="H12668">
        <f>VLOOKUP(G12668,master!A:B,2,FALSE)</f>
        <v>2</v>
      </c>
    </row>
    <row r="12669" spans="1:8">
      <c r="A12669">
        <v>12667</v>
      </c>
      <c r="B12669" s="1">
        <v>44682</v>
      </c>
      <c r="C12669">
        <v>46.924</v>
      </c>
      <c r="D12669" t="s">
        <v>211</v>
      </c>
      <c r="E12669" t="s">
        <v>212</v>
      </c>
      <c r="F12669">
        <f t="shared" si="394"/>
        <v>2022</v>
      </c>
      <c r="G12669">
        <f t="shared" si="395"/>
        <v>5</v>
      </c>
      <c r="H12669">
        <f>VLOOKUP(G12669,master!A:B,2,FALSE)</f>
        <v>2</v>
      </c>
    </row>
    <row r="12670" spans="1:8">
      <c r="A12670">
        <v>12668</v>
      </c>
      <c r="B12670" s="1">
        <v>44713</v>
      </c>
      <c r="C12670">
        <v>45.719</v>
      </c>
      <c r="D12670" t="s">
        <v>211</v>
      </c>
      <c r="E12670" t="s">
        <v>212</v>
      </c>
      <c r="F12670">
        <f t="shared" si="394"/>
        <v>2022</v>
      </c>
      <c r="G12670">
        <f t="shared" si="395"/>
        <v>6</v>
      </c>
      <c r="H12670">
        <f>VLOOKUP(G12670,master!A:B,2,FALSE)</f>
        <v>2</v>
      </c>
    </row>
    <row r="12671" spans="1:8">
      <c r="A12671">
        <v>12669</v>
      </c>
      <c r="B12671" s="1">
        <v>41000</v>
      </c>
      <c r="C12671">
        <v>0.572</v>
      </c>
      <c r="D12671" t="s">
        <v>213</v>
      </c>
      <c r="E12671" t="s">
        <v>214</v>
      </c>
      <c r="F12671">
        <f t="shared" si="394"/>
        <v>2012</v>
      </c>
      <c r="G12671">
        <f t="shared" si="395"/>
        <v>4</v>
      </c>
      <c r="H12671">
        <f>VLOOKUP(G12671,master!A:B,2,FALSE)</f>
        <v>2</v>
      </c>
    </row>
    <row r="12672" spans="1:8">
      <c r="A12672">
        <v>12670</v>
      </c>
      <c r="B12672" s="1">
        <v>41030</v>
      </c>
      <c r="C12672">
        <v>0</v>
      </c>
      <c r="D12672" t="s">
        <v>213</v>
      </c>
      <c r="E12672" t="s">
        <v>214</v>
      </c>
      <c r="F12672">
        <f t="shared" si="394"/>
        <v>2012</v>
      </c>
      <c r="G12672">
        <f t="shared" si="395"/>
        <v>5</v>
      </c>
      <c r="H12672">
        <f>VLOOKUP(G12672,master!A:B,2,FALSE)</f>
        <v>2</v>
      </c>
    </row>
    <row r="12673" spans="1:8">
      <c r="A12673">
        <v>12671</v>
      </c>
      <c r="B12673" s="1">
        <v>41061</v>
      </c>
      <c r="C12673">
        <v>0</v>
      </c>
      <c r="D12673" t="s">
        <v>213</v>
      </c>
      <c r="E12673" t="s">
        <v>214</v>
      </c>
      <c r="F12673">
        <f t="shared" si="394"/>
        <v>2012</v>
      </c>
      <c r="G12673">
        <f t="shared" si="395"/>
        <v>6</v>
      </c>
      <c r="H12673">
        <f>VLOOKUP(G12673,master!A:B,2,FALSE)</f>
        <v>2</v>
      </c>
    </row>
    <row r="12674" spans="1:8">
      <c r="A12674">
        <v>12672</v>
      </c>
      <c r="B12674" s="1">
        <v>41091</v>
      </c>
      <c r="C12674">
        <v>0</v>
      </c>
      <c r="D12674" t="s">
        <v>213</v>
      </c>
      <c r="E12674" t="s">
        <v>214</v>
      </c>
      <c r="F12674">
        <f t="shared" si="394"/>
        <v>2012</v>
      </c>
      <c r="G12674">
        <f t="shared" si="395"/>
        <v>7</v>
      </c>
      <c r="H12674">
        <f>VLOOKUP(G12674,master!A:B,2,FALSE)</f>
        <v>3</v>
      </c>
    </row>
    <row r="12675" spans="1:8">
      <c r="A12675">
        <v>12673</v>
      </c>
      <c r="B12675" s="1">
        <v>41122</v>
      </c>
      <c r="C12675">
        <v>0.351</v>
      </c>
      <c r="D12675" t="s">
        <v>213</v>
      </c>
      <c r="E12675" t="s">
        <v>214</v>
      </c>
      <c r="F12675">
        <f t="shared" ref="F12675:F12738" si="396">YEAR(B12675)</f>
        <v>2012</v>
      </c>
      <c r="G12675">
        <f t="shared" ref="G12675:G12738" si="397">MONTH(B12675)</f>
        <v>8</v>
      </c>
      <c r="H12675">
        <f>VLOOKUP(G12675,master!A:B,2,FALSE)</f>
        <v>3</v>
      </c>
    </row>
    <row r="12676" spans="1:8">
      <c r="A12676">
        <v>12674</v>
      </c>
      <c r="B12676" s="1">
        <v>41153</v>
      </c>
      <c r="C12676">
        <v>0.807</v>
      </c>
      <c r="D12676" t="s">
        <v>213</v>
      </c>
      <c r="E12676" t="s">
        <v>214</v>
      </c>
      <c r="F12676">
        <f t="shared" si="396"/>
        <v>2012</v>
      </c>
      <c r="G12676">
        <f t="shared" si="397"/>
        <v>9</v>
      </c>
      <c r="H12676">
        <f>VLOOKUP(G12676,master!A:B,2,FALSE)</f>
        <v>3</v>
      </c>
    </row>
    <row r="12677" spans="1:8">
      <c r="A12677">
        <v>12675</v>
      </c>
      <c r="B12677" s="1">
        <v>41183</v>
      </c>
      <c r="C12677">
        <v>0.796</v>
      </c>
      <c r="D12677" t="s">
        <v>213</v>
      </c>
      <c r="E12677" t="s">
        <v>214</v>
      </c>
      <c r="F12677">
        <f t="shared" si="396"/>
        <v>2012</v>
      </c>
      <c r="G12677">
        <f t="shared" si="397"/>
        <v>10</v>
      </c>
      <c r="H12677">
        <f>VLOOKUP(G12677,master!A:B,2,FALSE)</f>
        <v>4</v>
      </c>
    </row>
    <row r="12678" spans="1:8">
      <c r="A12678">
        <v>12676</v>
      </c>
      <c r="B12678" s="1">
        <v>41214</v>
      </c>
      <c r="C12678">
        <v>0.571</v>
      </c>
      <c r="D12678" t="s">
        <v>213</v>
      </c>
      <c r="E12678" t="s">
        <v>214</v>
      </c>
      <c r="F12678">
        <f t="shared" si="396"/>
        <v>2012</v>
      </c>
      <c r="G12678">
        <f t="shared" si="397"/>
        <v>11</v>
      </c>
      <c r="H12678">
        <f>VLOOKUP(G12678,master!A:B,2,FALSE)</f>
        <v>4</v>
      </c>
    </row>
    <row r="12679" spans="1:8">
      <c r="A12679">
        <v>12677</v>
      </c>
      <c r="B12679" s="1">
        <v>41244</v>
      </c>
      <c r="C12679">
        <v>1.505</v>
      </c>
      <c r="D12679" t="s">
        <v>213</v>
      </c>
      <c r="E12679" t="s">
        <v>214</v>
      </c>
      <c r="F12679">
        <f t="shared" si="396"/>
        <v>2012</v>
      </c>
      <c r="G12679">
        <f t="shared" si="397"/>
        <v>12</v>
      </c>
      <c r="H12679">
        <f>VLOOKUP(G12679,master!A:B,2,FALSE)</f>
        <v>4</v>
      </c>
    </row>
    <row r="12680" spans="1:8">
      <c r="A12680">
        <v>12678</v>
      </c>
      <c r="B12680" s="1">
        <v>41275</v>
      </c>
      <c r="C12680">
        <v>1.005</v>
      </c>
      <c r="D12680" t="s">
        <v>213</v>
      </c>
      <c r="E12680" t="s">
        <v>214</v>
      </c>
      <c r="F12680">
        <f t="shared" si="396"/>
        <v>2013</v>
      </c>
      <c r="G12680">
        <f t="shared" si="397"/>
        <v>1</v>
      </c>
      <c r="H12680">
        <f>VLOOKUP(G12680,master!A:B,2,FALSE)</f>
        <v>1</v>
      </c>
    </row>
    <row r="12681" spans="1:8">
      <c r="A12681">
        <v>12679</v>
      </c>
      <c r="B12681" s="1">
        <v>41306</v>
      </c>
      <c r="C12681">
        <v>1.53</v>
      </c>
      <c r="D12681" t="s">
        <v>213</v>
      </c>
      <c r="E12681" t="s">
        <v>214</v>
      </c>
      <c r="F12681">
        <f t="shared" si="396"/>
        <v>2013</v>
      </c>
      <c r="G12681">
        <f t="shared" si="397"/>
        <v>2</v>
      </c>
      <c r="H12681">
        <f>VLOOKUP(G12681,master!A:B,2,FALSE)</f>
        <v>1</v>
      </c>
    </row>
    <row r="12682" spans="1:8">
      <c r="A12682">
        <v>12680</v>
      </c>
      <c r="B12682" s="1">
        <v>41334</v>
      </c>
      <c r="C12682">
        <v>0.906</v>
      </c>
      <c r="D12682" t="s">
        <v>213</v>
      </c>
      <c r="E12682" t="s">
        <v>214</v>
      </c>
      <c r="F12682">
        <f t="shared" si="396"/>
        <v>2013</v>
      </c>
      <c r="G12682">
        <f t="shared" si="397"/>
        <v>3</v>
      </c>
      <c r="H12682">
        <f>VLOOKUP(G12682,master!A:B,2,FALSE)</f>
        <v>1</v>
      </c>
    </row>
    <row r="12683" spans="1:8">
      <c r="A12683">
        <v>12681</v>
      </c>
      <c r="B12683" s="1">
        <v>41365</v>
      </c>
      <c r="C12683">
        <v>0.783</v>
      </c>
      <c r="D12683" t="s">
        <v>213</v>
      </c>
      <c r="E12683" t="s">
        <v>214</v>
      </c>
      <c r="F12683">
        <f t="shared" si="396"/>
        <v>2013</v>
      </c>
      <c r="G12683">
        <f t="shared" si="397"/>
        <v>4</v>
      </c>
      <c r="H12683">
        <f>VLOOKUP(G12683,master!A:B,2,FALSE)</f>
        <v>2</v>
      </c>
    </row>
    <row r="12684" spans="1:8">
      <c r="A12684">
        <v>12682</v>
      </c>
      <c r="B12684" s="1">
        <v>41395</v>
      </c>
      <c r="C12684">
        <v>0</v>
      </c>
      <c r="D12684" t="s">
        <v>213</v>
      </c>
      <c r="E12684" t="s">
        <v>214</v>
      </c>
      <c r="F12684">
        <f t="shared" si="396"/>
        <v>2013</v>
      </c>
      <c r="G12684">
        <f t="shared" si="397"/>
        <v>5</v>
      </c>
      <c r="H12684">
        <f>VLOOKUP(G12684,master!A:B,2,FALSE)</f>
        <v>2</v>
      </c>
    </row>
    <row r="12685" spans="1:8">
      <c r="A12685">
        <v>12683</v>
      </c>
      <c r="B12685" s="1">
        <v>41426</v>
      </c>
      <c r="C12685">
        <v>0</v>
      </c>
      <c r="D12685" t="s">
        <v>213</v>
      </c>
      <c r="E12685" t="s">
        <v>214</v>
      </c>
      <c r="F12685">
        <f t="shared" si="396"/>
        <v>2013</v>
      </c>
      <c r="G12685">
        <f t="shared" si="397"/>
        <v>6</v>
      </c>
      <c r="H12685">
        <f>VLOOKUP(G12685,master!A:B,2,FALSE)</f>
        <v>2</v>
      </c>
    </row>
    <row r="12686" spans="1:8">
      <c r="A12686">
        <v>12684</v>
      </c>
      <c r="B12686" s="1">
        <v>41456</v>
      </c>
      <c r="C12686">
        <v>0</v>
      </c>
      <c r="D12686" t="s">
        <v>213</v>
      </c>
      <c r="E12686" t="s">
        <v>214</v>
      </c>
      <c r="F12686">
        <f t="shared" si="396"/>
        <v>2013</v>
      </c>
      <c r="G12686">
        <f t="shared" si="397"/>
        <v>7</v>
      </c>
      <c r="H12686">
        <f>VLOOKUP(G12686,master!A:B,2,FALSE)</f>
        <v>3</v>
      </c>
    </row>
    <row r="12687" spans="1:8">
      <c r="A12687">
        <v>12685</v>
      </c>
      <c r="B12687" s="1">
        <v>41487</v>
      </c>
      <c r="C12687">
        <v>0</v>
      </c>
      <c r="D12687" t="s">
        <v>213</v>
      </c>
      <c r="E12687" t="s">
        <v>214</v>
      </c>
      <c r="F12687">
        <f t="shared" si="396"/>
        <v>2013</v>
      </c>
      <c r="G12687">
        <f t="shared" si="397"/>
        <v>8</v>
      </c>
      <c r="H12687">
        <f>VLOOKUP(G12687,master!A:B,2,FALSE)</f>
        <v>3</v>
      </c>
    </row>
    <row r="12688" spans="1:8">
      <c r="A12688">
        <v>12686</v>
      </c>
      <c r="B12688" s="1">
        <v>41518</v>
      </c>
      <c r="C12688">
        <v>0.864</v>
      </c>
      <c r="D12688" t="s">
        <v>213</v>
      </c>
      <c r="E12688" t="s">
        <v>214</v>
      </c>
      <c r="F12688">
        <f t="shared" si="396"/>
        <v>2013</v>
      </c>
      <c r="G12688">
        <f t="shared" si="397"/>
        <v>9</v>
      </c>
      <c r="H12688">
        <f>VLOOKUP(G12688,master!A:B,2,FALSE)</f>
        <v>3</v>
      </c>
    </row>
    <row r="12689" spans="1:8">
      <c r="A12689">
        <v>12687</v>
      </c>
      <c r="B12689" s="1">
        <v>41548</v>
      </c>
      <c r="C12689">
        <v>0.738</v>
      </c>
      <c r="D12689" t="s">
        <v>213</v>
      </c>
      <c r="E12689" t="s">
        <v>214</v>
      </c>
      <c r="F12689">
        <f t="shared" si="396"/>
        <v>2013</v>
      </c>
      <c r="G12689">
        <f t="shared" si="397"/>
        <v>10</v>
      </c>
      <c r="H12689">
        <f>VLOOKUP(G12689,master!A:B,2,FALSE)</f>
        <v>4</v>
      </c>
    </row>
    <row r="12690" spans="1:8">
      <c r="A12690">
        <v>12688</v>
      </c>
      <c r="B12690" s="1">
        <v>41579</v>
      </c>
      <c r="C12690">
        <v>0.846</v>
      </c>
      <c r="D12690" t="s">
        <v>213</v>
      </c>
      <c r="E12690" t="s">
        <v>214</v>
      </c>
      <c r="F12690">
        <f t="shared" si="396"/>
        <v>2013</v>
      </c>
      <c r="G12690">
        <f t="shared" si="397"/>
        <v>11</v>
      </c>
      <c r="H12690">
        <f>VLOOKUP(G12690,master!A:B,2,FALSE)</f>
        <v>4</v>
      </c>
    </row>
    <row r="12691" spans="1:8">
      <c r="A12691">
        <v>12689</v>
      </c>
      <c r="B12691" s="1">
        <v>41609</v>
      </c>
      <c r="C12691">
        <v>0.763</v>
      </c>
      <c r="D12691" t="s">
        <v>213</v>
      </c>
      <c r="E12691" t="s">
        <v>214</v>
      </c>
      <c r="F12691">
        <f t="shared" si="396"/>
        <v>2013</v>
      </c>
      <c r="G12691">
        <f t="shared" si="397"/>
        <v>12</v>
      </c>
      <c r="H12691">
        <f>VLOOKUP(G12691,master!A:B,2,FALSE)</f>
        <v>4</v>
      </c>
    </row>
    <row r="12692" spans="1:8">
      <c r="A12692">
        <v>12690</v>
      </c>
      <c r="B12692" s="1">
        <v>41640</v>
      </c>
      <c r="C12692">
        <v>0.914</v>
      </c>
      <c r="D12692" t="s">
        <v>213</v>
      </c>
      <c r="E12692" t="s">
        <v>214</v>
      </c>
      <c r="F12692">
        <f t="shared" si="396"/>
        <v>2014</v>
      </c>
      <c r="G12692">
        <f t="shared" si="397"/>
        <v>1</v>
      </c>
      <c r="H12692">
        <f>VLOOKUP(G12692,master!A:B,2,FALSE)</f>
        <v>1</v>
      </c>
    </row>
    <row r="12693" spans="1:8">
      <c r="A12693">
        <v>12691</v>
      </c>
      <c r="B12693" s="1">
        <v>41671</v>
      </c>
      <c r="C12693">
        <v>0.808</v>
      </c>
      <c r="D12693" t="s">
        <v>213</v>
      </c>
      <c r="E12693" t="s">
        <v>214</v>
      </c>
      <c r="F12693">
        <f t="shared" si="396"/>
        <v>2014</v>
      </c>
      <c r="G12693">
        <f t="shared" si="397"/>
        <v>2</v>
      </c>
      <c r="H12693">
        <f>VLOOKUP(G12693,master!A:B,2,FALSE)</f>
        <v>1</v>
      </c>
    </row>
    <row r="12694" spans="1:8">
      <c r="A12694">
        <v>12692</v>
      </c>
      <c r="B12694" s="1">
        <v>41699</v>
      </c>
      <c r="C12694">
        <v>0.734</v>
      </c>
      <c r="D12694" t="s">
        <v>213</v>
      </c>
      <c r="E12694" t="s">
        <v>214</v>
      </c>
      <c r="F12694">
        <f t="shared" si="396"/>
        <v>2014</v>
      </c>
      <c r="G12694">
        <f t="shared" si="397"/>
        <v>3</v>
      </c>
      <c r="H12694">
        <f>VLOOKUP(G12694,master!A:B,2,FALSE)</f>
        <v>1</v>
      </c>
    </row>
    <row r="12695" spans="1:8">
      <c r="A12695">
        <v>12693</v>
      </c>
      <c r="B12695" s="1">
        <v>41730</v>
      </c>
      <c r="C12695">
        <v>0.924</v>
      </c>
      <c r="D12695" t="s">
        <v>213</v>
      </c>
      <c r="E12695" t="s">
        <v>214</v>
      </c>
      <c r="F12695">
        <f t="shared" si="396"/>
        <v>2014</v>
      </c>
      <c r="G12695">
        <f t="shared" si="397"/>
        <v>4</v>
      </c>
      <c r="H12695">
        <f>VLOOKUP(G12695,master!A:B,2,FALSE)</f>
        <v>2</v>
      </c>
    </row>
    <row r="12696" spans="1:8">
      <c r="A12696">
        <v>12694</v>
      </c>
      <c r="B12696" s="1">
        <v>41760</v>
      </c>
      <c r="C12696">
        <v>0</v>
      </c>
      <c r="D12696" t="s">
        <v>213</v>
      </c>
      <c r="E12696" t="s">
        <v>214</v>
      </c>
      <c r="F12696">
        <f t="shared" si="396"/>
        <v>2014</v>
      </c>
      <c r="G12696">
        <f t="shared" si="397"/>
        <v>5</v>
      </c>
      <c r="H12696">
        <f>VLOOKUP(G12696,master!A:B,2,FALSE)</f>
        <v>2</v>
      </c>
    </row>
    <row r="12697" spans="1:8">
      <c r="A12697">
        <v>12695</v>
      </c>
      <c r="B12697" s="1">
        <v>41791</v>
      </c>
      <c r="C12697">
        <v>0</v>
      </c>
      <c r="D12697" t="s">
        <v>213</v>
      </c>
      <c r="E12697" t="s">
        <v>214</v>
      </c>
      <c r="F12697">
        <f t="shared" si="396"/>
        <v>2014</v>
      </c>
      <c r="G12697">
        <f t="shared" si="397"/>
        <v>6</v>
      </c>
      <c r="H12697">
        <f>VLOOKUP(G12697,master!A:B,2,FALSE)</f>
        <v>2</v>
      </c>
    </row>
    <row r="12698" spans="1:8">
      <c r="A12698">
        <v>12696</v>
      </c>
      <c r="B12698" s="1">
        <v>41821</v>
      </c>
      <c r="C12698">
        <v>0</v>
      </c>
      <c r="D12698" t="s">
        <v>213</v>
      </c>
      <c r="E12698" t="s">
        <v>214</v>
      </c>
      <c r="F12698">
        <f t="shared" si="396"/>
        <v>2014</v>
      </c>
      <c r="G12698">
        <f t="shared" si="397"/>
        <v>7</v>
      </c>
      <c r="H12698">
        <f>VLOOKUP(G12698,master!A:B,2,FALSE)</f>
        <v>3</v>
      </c>
    </row>
    <row r="12699" spans="1:8">
      <c r="A12699">
        <v>12697</v>
      </c>
      <c r="B12699" s="1">
        <v>41852</v>
      </c>
      <c r="C12699">
        <v>0.916</v>
      </c>
      <c r="D12699" t="s">
        <v>213</v>
      </c>
      <c r="E12699" t="s">
        <v>214</v>
      </c>
      <c r="F12699">
        <f t="shared" si="396"/>
        <v>2014</v>
      </c>
      <c r="G12699">
        <f t="shared" si="397"/>
        <v>8</v>
      </c>
      <c r="H12699">
        <f>VLOOKUP(G12699,master!A:B,2,FALSE)</f>
        <v>3</v>
      </c>
    </row>
    <row r="12700" spans="1:8">
      <c r="A12700">
        <v>12698</v>
      </c>
      <c r="B12700" s="1">
        <v>41883</v>
      </c>
      <c r="C12700">
        <v>0.794</v>
      </c>
      <c r="D12700" t="s">
        <v>213</v>
      </c>
      <c r="E12700" t="s">
        <v>214</v>
      </c>
      <c r="F12700">
        <f t="shared" si="396"/>
        <v>2014</v>
      </c>
      <c r="G12700">
        <f t="shared" si="397"/>
        <v>9</v>
      </c>
      <c r="H12700">
        <f>VLOOKUP(G12700,master!A:B,2,FALSE)</f>
        <v>3</v>
      </c>
    </row>
    <row r="12701" spans="1:8">
      <c r="A12701">
        <v>12699</v>
      </c>
      <c r="B12701" s="1">
        <v>41913</v>
      </c>
      <c r="C12701">
        <v>0.857</v>
      </c>
      <c r="D12701" t="s">
        <v>213</v>
      </c>
      <c r="E12701" t="s">
        <v>214</v>
      </c>
      <c r="F12701">
        <f t="shared" si="396"/>
        <v>2014</v>
      </c>
      <c r="G12701">
        <f t="shared" si="397"/>
        <v>10</v>
      </c>
      <c r="H12701">
        <f>VLOOKUP(G12701,master!A:B,2,FALSE)</f>
        <v>4</v>
      </c>
    </row>
    <row r="12702" spans="1:8">
      <c r="A12702">
        <v>12700</v>
      </c>
      <c r="B12702" s="1">
        <v>41944</v>
      </c>
      <c r="C12702">
        <v>0.56</v>
      </c>
      <c r="D12702" t="s">
        <v>213</v>
      </c>
      <c r="E12702" t="s">
        <v>214</v>
      </c>
      <c r="F12702">
        <f t="shared" si="396"/>
        <v>2014</v>
      </c>
      <c r="G12702">
        <f t="shared" si="397"/>
        <v>11</v>
      </c>
      <c r="H12702">
        <f>VLOOKUP(G12702,master!A:B,2,FALSE)</f>
        <v>4</v>
      </c>
    </row>
    <row r="12703" spans="1:8">
      <c r="A12703">
        <v>12701</v>
      </c>
      <c r="B12703" s="1">
        <v>41974</v>
      </c>
      <c r="C12703">
        <v>1.563</v>
      </c>
      <c r="D12703" t="s">
        <v>213</v>
      </c>
      <c r="E12703" t="s">
        <v>214</v>
      </c>
      <c r="F12703">
        <f t="shared" si="396"/>
        <v>2014</v>
      </c>
      <c r="G12703">
        <f t="shared" si="397"/>
        <v>12</v>
      </c>
      <c r="H12703">
        <f>VLOOKUP(G12703,master!A:B,2,FALSE)</f>
        <v>4</v>
      </c>
    </row>
    <row r="12704" spans="1:8">
      <c r="A12704">
        <v>12702</v>
      </c>
      <c r="B12704" s="1">
        <v>42005</v>
      </c>
      <c r="C12704">
        <v>0.96</v>
      </c>
      <c r="D12704" t="s">
        <v>213</v>
      </c>
      <c r="E12704" t="s">
        <v>214</v>
      </c>
      <c r="F12704">
        <f t="shared" si="396"/>
        <v>2015</v>
      </c>
      <c r="G12704">
        <f t="shared" si="397"/>
        <v>1</v>
      </c>
      <c r="H12704">
        <f>VLOOKUP(G12704,master!A:B,2,FALSE)</f>
        <v>1</v>
      </c>
    </row>
    <row r="12705" spans="1:8">
      <c r="A12705">
        <v>12703</v>
      </c>
      <c r="B12705" s="1">
        <v>42036</v>
      </c>
      <c r="C12705">
        <v>1.001</v>
      </c>
      <c r="D12705" t="s">
        <v>213</v>
      </c>
      <c r="E12705" t="s">
        <v>214</v>
      </c>
      <c r="F12705">
        <f t="shared" si="396"/>
        <v>2015</v>
      </c>
      <c r="G12705">
        <f t="shared" si="397"/>
        <v>2</v>
      </c>
      <c r="H12705">
        <f>VLOOKUP(G12705,master!A:B,2,FALSE)</f>
        <v>1</v>
      </c>
    </row>
    <row r="12706" spans="1:8">
      <c r="A12706">
        <v>12704</v>
      </c>
      <c r="B12706" s="1">
        <v>42064</v>
      </c>
      <c r="C12706">
        <v>0.815</v>
      </c>
      <c r="D12706" t="s">
        <v>213</v>
      </c>
      <c r="E12706" t="s">
        <v>214</v>
      </c>
      <c r="F12706">
        <f t="shared" si="396"/>
        <v>2015</v>
      </c>
      <c r="G12706">
        <f t="shared" si="397"/>
        <v>3</v>
      </c>
      <c r="H12706">
        <f>VLOOKUP(G12706,master!A:B,2,FALSE)</f>
        <v>1</v>
      </c>
    </row>
    <row r="12707" spans="1:8">
      <c r="A12707">
        <v>12705</v>
      </c>
      <c r="B12707" s="1">
        <v>42095</v>
      </c>
      <c r="C12707">
        <v>0.215</v>
      </c>
      <c r="D12707" t="s">
        <v>213</v>
      </c>
      <c r="E12707" t="s">
        <v>214</v>
      </c>
      <c r="F12707">
        <f t="shared" si="396"/>
        <v>2015</v>
      </c>
      <c r="G12707">
        <f t="shared" si="397"/>
        <v>4</v>
      </c>
      <c r="H12707">
        <f>VLOOKUP(G12707,master!A:B,2,FALSE)</f>
        <v>2</v>
      </c>
    </row>
    <row r="12708" spans="1:8">
      <c r="A12708">
        <v>12706</v>
      </c>
      <c r="B12708" s="1">
        <v>42125</v>
      </c>
      <c r="C12708">
        <v>0</v>
      </c>
      <c r="D12708" t="s">
        <v>213</v>
      </c>
      <c r="E12708" t="s">
        <v>214</v>
      </c>
      <c r="F12708">
        <f t="shared" si="396"/>
        <v>2015</v>
      </c>
      <c r="G12708">
        <f t="shared" si="397"/>
        <v>5</v>
      </c>
      <c r="H12708">
        <f>VLOOKUP(G12708,master!A:B,2,FALSE)</f>
        <v>2</v>
      </c>
    </row>
    <row r="12709" spans="1:8">
      <c r="A12709">
        <v>12707</v>
      </c>
      <c r="B12709" s="1">
        <v>42156</v>
      </c>
      <c r="C12709">
        <v>0</v>
      </c>
      <c r="D12709" t="s">
        <v>213</v>
      </c>
      <c r="E12709" t="s">
        <v>214</v>
      </c>
      <c r="F12709">
        <f t="shared" si="396"/>
        <v>2015</v>
      </c>
      <c r="G12709">
        <f t="shared" si="397"/>
        <v>6</v>
      </c>
      <c r="H12709">
        <f>VLOOKUP(G12709,master!A:B,2,FALSE)</f>
        <v>2</v>
      </c>
    </row>
    <row r="12710" spans="1:8">
      <c r="A12710">
        <v>12708</v>
      </c>
      <c r="B12710" s="1">
        <v>42186</v>
      </c>
      <c r="C12710">
        <v>0</v>
      </c>
      <c r="D12710" t="s">
        <v>213</v>
      </c>
      <c r="E12710" t="s">
        <v>214</v>
      </c>
      <c r="F12710">
        <f t="shared" si="396"/>
        <v>2015</v>
      </c>
      <c r="G12710">
        <f t="shared" si="397"/>
        <v>7</v>
      </c>
      <c r="H12710">
        <f>VLOOKUP(G12710,master!A:B,2,FALSE)</f>
        <v>3</v>
      </c>
    </row>
    <row r="12711" spans="1:8">
      <c r="A12711">
        <v>12709</v>
      </c>
      <c r="B12711" s="1">
        <v>42217</v>
      </c>
      <c r="C12711">
        <v>0</v>
      </c>
      <c r="D12711" t="s">
        <v>213</v>
      </c>
      <c r="E12711" t="s">
        <v>214</v>
      </c>
      <c r="F12711">
        <f t="shared" si="396"/>
        <v>2015</v>
      </c>
      <c r="G12711">
        <f t="shared" si="397"/>
        <v>8</v>
      </c>
      <c r="H12711">
        <f>VLOOKUP(G12711,master!A:B,2,FALSE)</f>
        <v>3</v>
      </c>
    </row>
    <row r="12712" spans="1:8">
      <c r="A12712">
        <v>12710</v>
      </c>
      <c r="B12712" s="1">
        <v>42248</v>
      </c>
      <c r="C12712">
        <v>0.755</v>
      </c>
      <c r="D12712" t="s">
        <v>213</v>
      </c>
      <c r="E12712" t="s">
        <v>214</v>
      </c>
      <c r="F12712">
        <f t="shared" si="396"/>
        <v>2015</v>
      </c>
      <c r="G12712">
        <f t="shared" si="397"/>
        <v>9</v>
      </c>
      <c r="H12712">
        <f>VLOOKUP(G12712,master!A:B,2,FALSE)</f>
        <v>3</v>
      </c>
    </row>
    <row r="12713" spans="1:8">
      <c r="A12713">
        <v>12711</v>
      </c>
      <c r="B12713" s="1">
        <v>42278</v>
      </c>
      <c r="C12713">
        <v>0.602</v>
      </c>
      <c r="D12713" t="s">
        <v>213</v>
      </c>
      <c r="E12713" t="s">
        <v>214</v>
      </c>
      <c r="F12713">
        <f t="shared" si="396"/>
        <v>2015</v>
      </c>
      <c r="G12713">
        <f t="shared" si="397"/>
        <v>10</v>
      </c>
      <c r="H12713">
        <f>VLOOKUP(G12713,master!A:B,2,FALSE)</f>
        <v>4</v>
      </c>
    </row>
    <row r="12714" spans="1:8">
      <c r="A12714">
        <v>12712</v>
      </c>
      <c r="B12714" s="1">
        <v>42309</v>
      </c>
      <c r="C12714">
        <v>0.858</v>
      </c>
      <c r="D12714" t="s">
        <v>213</v>
      </c>
      <c r="E12714" t="s">
        <v>214</v>
      </c>
      <c r="F12714">
        <f t="shared" si="396"/>
        <v>2015</v>
      </c>
      <c r="G12714">
        <f t="shared" si="397"/>
        <v>11</v>
      </c>
      <c r="H12714">
        <f>VLOOKUP(G12714,master!A:B,2,FALSE)</f>
        <v>4</v>
      </c>
    </row>
    <row r="12715" spans="1:8">
      <c r="A12715">
        <v>12713</v>
      </c>
      <c r="B12715" s="1">
        <v>42339</v>
      </c>
      <c r="C12715">
        <v>0.712</v>
      </c>
      <c r="D12715" t="s">
        <v>213</v>
      </c>
      <c r="E12715" t="s">
        <v>214</v>
      </c>
      <c r="F12715">
        <f t="shared" si="396"/>
        <v>2015</v>
      </c>
      <c r="G12715">
        <f t="shared" si="397"/>
        <v>12</v>
      </c>
      <c r="H12715">
        <f>VLOOKUP(G12715,master!A:B,2,FALSE)</f>
        <v>4</v>
      </c>
    </row>
    <row r="12716" spans="1:8">
      <c r="A12716">
        <v>12714</v>
      </c>
      <c r="B12716" s="1">
        <v>42370</v>
      </c>
      <c r="C12716">
        <v>1.247</v>
      </c>
      <c r="D12716" t="s">
        <v>213</v>
      </c>
      <c r="E12716" t="s">
        <v>214</v>
      </c>
      <c r="F12716">
        <f t="shared" si="396"/>
        <v>2016</v>
      </c>
      <c r="G12716">
        <f t="shared" si="397"/>
        <v>1</v>
      </c>
      <c r="H12716">
        <f>VLOOKUP(G12716,master!A:B,2,FALSE)</f>
        <v>1</v>
      </c>
    </row>
    <row r="12717" spans="1:8">
      <c r="A12717">
        <v>12715</v>
      </c>
      <c r="B12717" s="1">
        <v>42401</v>
      </c>
      <c r="C12717">
        <v>0.746</v>
      </c>
      <c r="D12717" t="s">
        <v>213</v>
      </c>
      <c r="E12717" t="s">
        <v>214</v>
      </c>
      <c r="F12717">
        <f t="shared" si="396"/>
        <v>2016</v>
      </c>
      <c r="G12717">
        <f t="shared" si="397"/>
        <v>2</v>
      </c>
      <c r="H12717">
        <f>VLOOKUP(G12717,master!A:B,2,FALSE)</f>
        <v>1</v>
      </c>
    </row>
    <row r="12718" spans="1:8">
      <c r="A12718">
        <v>12716</v>
      </c>
      <c r="B12718" s="1">
        <v>42430</v>
      </c>
      <c r="C12718">
        <v>0.641</v>
      </c>
      <c r="D12718" t="s">
        <v>213</v>
      </c>
      <c r="E12718" t="s">
        <v>214</v>
      </c>
      <c r="F12718">
        <f t="shared" si="396"/>
        <v>2016</v>
      </c>
      <c r="G12718">
        <f t="shared" si="397"/>
        <v>3</v>
      </c>
      <c r="H12718">
        <f>VLOOKUP(G12718,master!A:B,2,FALSE)</f>
        <v>1</v>
      </c>
    </row>
    <row r="12719" spans="1:8">
      <c r="A12719">
        <v>12717</v>
      </c>
      <c r="B12719" s="1">
        <v>42461</v>
      </c>
      <c r="C12719">
        <v>0.795</v>
      </c>
      <c r="D12719" t="s">
        <v>213</v>
      </c>
      <c r="E12719" t="s">
        <v>214</v>
      </c>
      <c r="F12719">
        <f t="shared" si="396"/>
        <v>2016</v>
      </c>
      <c r="G12719">
        <f t="shared" si="397"/>
        <v>4</v>
      </c>
      <c r="H12719">
        <f>VLOOKUP(G12719,master!A:B,2,FALSE)</f>
        <v>2</v>
      </c>
    </row>
    <row r="12720" spans="1:8">
      <c r="A12720">
        <v>12718</v>
      </c>
      <c r="B12720" s="1">
        <v>42491</v>
      </c>
      <c r="C12720">
        <v>0</v>
      </c>
      <c r="D12720" t="s">
        <v>213</v>
      </c>
      <c r="E12720" t="s">
        <v>214</v>
      </c>
      <c r="F12720">
        <f t="shared" si="396"/>
        <v>2016</v>
      </c>
      <c r="G12720">
        <f t="shared" si="397"/>
        <v>5</v>
      </c>
      <c r="H12720">
        <f>VLOOKUP(G12720,master!A:B,2,FALSE)</f>
        <v>2</v>
      </c>
    </row>
    <row r="12721" spans="1:8">
      <c r="A12721">
        <v>12719</v>
      </c>
      <c r="B12721" s="1">
        <v>42522</v>
      </c>
      <c r="C12721">
        <v>0</v>
      </c>
      <c r="D12721" t="s">
        <v>213</v>
      </c>
      <c r="E12721" t="s">
        <v>214</v>
      </c>
      <c r="F12721">
        <f t="shared" si="396"/>
        <v>2016</v>
      </c>
      <c r="G12721">
        <f t="shared" si="397"/>
        <v>6</v>
      </c>
      <c r="H12721">
        <f>VLOOKUP(G12721,master!A:B,2,FALSE)</f>
        <v>2</v>
      </c>
    </row>
    <row r="12722" spans="1:8">
      <c r="A12722">
        <v>12720</v>
      </c>
      <c r="B12722" s="1">
        <v>42552</v>
      </c>
      <c r="C12722">
        <v>0</v>
      </c>
      <c r="D12722" t="s">
        <v>213</v>
      </c>
      <c r="E12722" t="s">
        <v>214</v>
      </c>
      <c r="F12722">
        <f t="shared" si="396"/>
        <v>2016</v>
      </c>
      <c r="G12722">
        <f t="shared" si="397"/>
        <v>7</v>
      </c>
      <c r="H12722">
        <f>VLOOKUP(G12722,master!A:B,2,FALSE)</f>
        <v>3</v>
      </c>
    </row>
    <row r="12723" spans="1:8">
      <c r="A12723">
        <v>12721</v>
      </c>
      <c r="B12723" s="1">
        <v>42583</v>
      </c>
      <c r="C12723">
        <v>0.789</v>
      </c>
      <c r="D12723" t="s">
        <v>213</v>
      </c>
      <c r="E12723" t="s">
        <v>214</v>
      </c>
      <c r="F12723">
        <f t="shared" si="396"/>
        <v>2016</v>
      </c>
      <c r="G12723">
        <f t="shared" si="397"/>
        <v>8</v>
      </c>
      <c r="H12723">
        <f>VLOOKUP(G12723,master!A:B,2,FALSE)</f>
        <v>3</v>
      </c>
    </row>
    <row r="12724" spans="1:8">
      <c r="A12724">
        <v>12722</v>
      </c>
      <c r="B12724" s="1">
        <v>42614</v>
      </c>
      <c r="C12724">
        <v>0.73</v>
      </c>
      <c r="D12724" t="s">
        <v>213</v>
      </c>
      <c r="E12724" t="s">
        <v>214</v>
      </c>
      <c r="F12724">
        <f t="shared" si="396"/>
        <v>2016</v>
      </c>
      <c r="G12724">
        <f t="shared" si="397"/>
        <v>9</v>
      </c>
      <c r="H12724">
        <f>VLOOKUP(G12724,master!A:B,2,FALSE)</f>
        <v>3</v>
      </c>
    </row>
    <row r="12725" spans="1:8">
      <c r="A12725">
        <v>12723</v>
      </c>
      <c r="B12725" s="1">
        <v>42644</v>
      </c>
      <c r="C12725">
        <v>0.797</v>
      </c>
      <c r="D12725" t="s">
        <v>213</v>
      </c>
      <c r="E12725" t="s">
        <v>214</v>
      </c>
      <c r="F12725">
        <f t="shared" si="396"/>
        <v>2016</v>
      </c>
      <c r="G12725">
        <f t="shared" si="397"/>
        <v>10</v>
      </c>
      <c r="H12725">
        <f>VLOOKUP(G12725,master!A:B,2,FALSE)</f>
        <v>4</v>
      </c>
    </row>
    <row r="12726" spans="1:8">
      <c r="A12726">
        <v>12724</v>
      </c>
      <c r="B12726" s="1">
        <v>42675</v>
      </c>
      <c r="C12726">
        <v>0.83</v>
      </c>
      <c r="D12726" t="s">
        <v>213</v>
      </c>
      <c r="E12726" t="s">
        <v>214</v>
      </c>
      <c r="F12726">
        <f t="shared" si="396"/>
        <v>2016</v>
      </c>
      <c r="G12726">
        <f t="shared" si="397"/>
        <v>11</v>
      </c>
      <c r="H12726">
        <f>VLOOKUP(G12726,master!A:B,2,FALSE)</f>
        <v>4</v>
      </c>
    </row>
    <row r="12727" spans="1:8">
      <c r="A12727">
        <v>12725</v>
      </c>
      <c r="B12727" s="1">
        <v>42705</v>
      </c>
      <c r="C12727">
        <v>0.932</v>
      </c>
      <c r="D12727" t="s">
        <v>213</v>
      </c>
      <c r="E12727" t="s">
        <v>214</v>
      </c>
      <c r="F12727">
        <f t="shared" si="396"/>
        <v>2016</v>
      </c>
      <c r="G12727">
        <f t="shared" si="397"/>
        <v>12</v>
      </c>
      <c r="H12727">
        <f>VLOOKUP(G12727,master!A:B,2,FALSE)</f>
        <v>4</v>
      </c>
    </row>
    <row r="12728" spans="1:8">
      <c r="A12728">
        <v>12726</v>
      </c>
      <c r="B12728" s="1">
        <v>42736</v>
      </c>
      <c r="C12728">
        <v>1.247</v>
      </c>
      <c r="D12728" t="s">
        <v>213</v>
      </c>
      <c r="E12728" t="s">
        <v>214</v>
      </c>
      <c r="F12728">
        <f t="shared" si="396"/>
        <v>2017</v>
      </c>
      <c r="G12728">
        <f t="shared" si="397"/>
        <v>1</v>
      </c>
      <c r="H12728">
        <f>VLOOKUP(G12728,master!A:B,2,FALSE)</f>
        <v>1</v>
      </c>
    </row>
    <row r="12729" spans="1:8">
      <c r="A12729">
        <v>12727</v>
      </c>
      <c r="B12729" s="1">
        <v>42767</v>
      </c>
      <c r="C12729">
        <v>0.992</v>
      </c>
      <c r="D12729" t="s">
        <v>213</v>
      </c>
      <c r="E12729" t="s">
        <v>214</v>
      </c>
      <c r="F12729">
        <f t="shared" si="396"/>
        <v>2017</v>
      </c>
      <c r="G12729">
        <f t="shared" si="397"/>
        <v>2</v>
      </c>
      <c r="H12729">
        <f>VLOOKUP(G12729,master!A:B,2,FALSE)</f>
        <v>1</v>
      </c>
    </row>
    <row r="12730" spans="1:8">
      <c r="A12730">
        <v>12728</v>
      </c>
      <c r="B12730" s="1">
        <v>42795</v>
      </c>
      <c r="C12730">
        <v>1.022</v>
      </c>
      <c r="D12730" t="s">
        <v>213</v>
      </c>
      <c r="E12730" t="s">
        <v>214</v>
      </c>
      <c r="F12730">
        <f t="shared" si="396"/>
        <v>2017</v>
      </c>
      <c r="G12730">
        <f t="shared" si="397"/>
        <v>3</v>
      </c>
      <c r="H12730">
        <f>VLOOKUP(G12730,master!A:B,2,FALSE)</f>
        <v>1</v>
      </c>
    </row>
    <row r="12731" spans="1:8">
      <c r="A12731">
        <v>12729</v>
      </c>
      <c r="B12731" s="1">
        <v>42826</v>
      </c>
      <c r="C12731">
        <v>0.928</v>
      </c>
      <c r="D12731" t="s">
        <v>213</v>
      </c>
      <c r="E12731" t="s">
        <v>214</v>
      </c>
      <c r="F12731">
        <f t="shared" si="396"/>
        <v>2017</v>
      </c>
      <c r="G12731">
        <f t="shared" si="397"/>
        <v>4</v>
      </c>
      <c r="H12731">
        <f>VLOOKUP(G12731,master!A:B,2,FALSE)</f>
        <v>2</v>
      </c>
    </row>
    <row r="12732" spans="1:8">
      <c r="A12732">
        <v>12730</v>
      </c>
      <c r="B12732" s="1">
        <v>42856</v>
      </c>
      <c r="C12732">
        <v>0</v>
      </c>
      <c r="D12732" t="s">
        <v>213</v>
      </c>
      <c r="E12732" t="s">
        <v>214</v>
      </c>
      <c r="F12732">
        <f t="shared" si="396"/>
        <v>2017</v>
      </c>
      <c r="G12732">
        <f t="shared" si="397"/>
        <v>5</v>
      </c>
      <c r="H12732">
        <f>VLOOKUP(G12732,master!A:B,2,FALSE)</f>
        <v>2</v>
      </c>
    </row>
    <row r="12733" spans="1:8">
      <c r="A12733">
        <v>12731</v>
      </c>
      <c r="B12733" s="1">
        <v>42887</v>
      </c>
      <c r="C12733">
        <v>0</v>
      </c>
      <c r="D12733" t="s">
        <v>213</v>
      </c>
      <c r="E12733" t="s">
        <v>214</v>
      </c>
      <c r="F12733">
        <f t="shared" si="396"/>
        <v>2017</v>
      </c>
      <c r="G12733">
        <f t="shared" si="397"/>
        <v>6</v>
      </c>
      <c r="H12733">
        <f>VLOOKUP(G12733,master!A:B,2,FALSE)</f>
        <v>2</v>
      </c>
    </row>
    <row r="12734" spans="1:8">
      <c r="A12734">
        <v>12732</v>
      </c>
      <c r="B12734" s="1">
        <v>42917</v>
      </c>
      <c r="C12734">
        <v>0</v>
      </c>
      <c r="D12734" t="s">
        <v>213</v>
      </c>
      <c r="E12734" t="s">
        <v>214</v>
      </c>
      <c r="F12734">
        <f t="shared" si="396"/>
        <v>2017</v>
      </c>
      <c r="G12734">
        <f t="shared" si="397"/>
        <v>7</v>
      </c>
      <c r="H12734">
        <f>VLOOKUP(G12734,master!A:B,2,FALSE)</f>
        <v>3</v>
      </c>
    </row>
    <row r="12735" spans="1:8">
      <c r="A12735">
        <v>12733</v>
      </c>
      <c r="B12735" s="1">
        <v>42948</v>
      </c>
      <c r="C12735">
        <v>1.018</v>
      </c>
      <c r="D12735" t="s">
        <v>213</v>
      </c>
      <c r="E12735" t="s">
        <v>214</v>
      </c>
      <c r="F12735">
        <f t="shared" si="396"/>
        <v>2017</v>
      </c>
      <c r="G12735">
        <f t="shared" si="397"/>
        <v>8</v>
      </c>
      <c r="H12735">
        <f>VLOOKUP(G12735,master!A:B,2,FALSE)</f>
        <v>3</v>
      </c>
    </row>
    <row r="12736" spans="1:8">
      <c r="A12736">
        <v>12734</v>
      </c>
      <c r="B12736" s="1">
        <v>42979</v>
      </c>
      <c r="C12736">
        <v>0.963</v>
      </c>
      <c r="D12736" t="s">
        <v>213</v>
      </c>
      <c r="E12736" t="s">
        <v>214</v>
      </c>
      <c r="F12736">
        <f t="shared" si="396"/>
        <v>2017</v>
      </c>
      <c r="G12736">
        <f t="shared" si="397"/>
        <v>9</v>
      </c>
      <c r="H12736">
        <f>VLOOKUP(G12736,master!A:B,2,FALSE)</f>
        <v>3</v>
      </c>
    </row>
    <row r="12737" spans="1:8">
      <c r="A12737">
        <v>12735</v>
      </c>
      <c r="B12737" s="1">
        <v>43009</v>
      </c>
      <c r="C12737">
        <v>1.103</v>
      </c>
      <c r="D12737" t="s">
        <v>213</v>
      </c>
      <c r="E12737" t="s">
        <v>214</v>
      </c>
      <c r="F12737">
        <f t="shared" si="396"/>
        <v>2017</v>
      </c>
      <c r="G12737">
        <f t="shared" si="397"/>
        <v>10</v>
      </c>
      <c r="H12737">
        <f>VLOOKUP(G12737,master!A:B,2,FALSE)</f>
        <v>4</v>
      </c>
    </row>
    <row r="12738" spans="1:8">
      <c r="A12738">
        <v>12736</v>
      </c>
      <c r="B12738" s="1">
        <v>43040</v>
      </c>
      <c r="C12738">
        <v>0.947</v>
      </c>
      <c r="D12738" t="s">
        <v>213</v>
      </c>
      <c r="E12738" t="s">
        <v>214</v>
      </c>
      <c r="F12738">
        <f t="shared" si="396"/>
        <v>2017</v>
      </c>
      <c r="G12738">
        <f t="shared" si="397"/>
        <v>11</v>
      </c>
      <c r="H12738">
        <f>VLOOKUP(G12738,master!A:B,2,FALSE)</f>
        <v>4</v>
      </c>
    </row>
    <row r="12739" spans="1:8">
      <c r="A12739">
        <v>12737</v>
      </c>
      <c r="B12739" s="1">
        <v>43070</v>
      </c>
      <c r="C12739">
        <v>1.039</v>
      </c>
      <c r="D12739" t="s">
        <v>213</v>
      </c>
      <c r="E12739" t="s">
        <v>214</v>
      </c>
      <c r="F12739">
        <f t="shared" ref="F12739:F12802" si="398">YEAR(B12739)</f>
        <v>2017</v>
      </c>
      <c r="G12739">
        <f t="shared" ref="G12739:G12802" si="399">MONTH(B12739)</f>
        <v>12</v>
      </c>
      <c r="H12739">
        <f>VLOOKUP(G12739,master!A:B,2,FALSE)</f>
        <v>4</v>
      </c>
    </row>
    <row r="12740" spans="1:8">
      <c r="A12740">
        <v>12738</v>
      </c>
      <c r="B12740" s="1">
        <v>43101</v>
      </c>
      <c r="C12740">
        <v>1.102</v>
      </c>
      <c r="D12740" t="s">
        <v>213</v>
      </c>
      <c r="E12740" t="s">
        <v>214</v>
      </c>
      <c r="F12740">
        <f t="shared" si="398"/>
        <v>2018</v>
      </c>
      <c r="G12740">
        <f t="shared" si="399"/>
        <v>1</v>
      </c>
      <c r="H12740">
        <f>VLOOKUP(G12740,master!A:B,2,FALSE)</f>
        <v>1</v>
      </c>
    </row>
    <row r="12741" spans="1:8">
      <c r="A12741">
        <v>12739</v>
      </c>
      <c r="B12741" s="1">
        <v>43132</v>
      </c>
      <c r="C12741">
        <v>1.696</v>
      </c>
      <c r="D12741" t="s">
        <v>213</v>
      </c>
      <c r="E12741" t="s">
        <v>214</v>
      </c>
      <c r="F12741">
        <f t="shared" si="398"/>
        <v>2018</v>
      </c>
      <c r="G12741">
        <f t="shared" si="399"/>
        <v>2</v>
      </c>
      <c r="H12741">
        <f>VLOOKUP(G12741,master!A:B,2,FALSE)</f>
        <v>1</v>
      </c>
    </row>
    <row r="12742" spans="1:8">
      <c r="A12742">
        <v>12740</v>
      </c>
      <c r="B12742" s="1">
        <v>43160</v>
      </c>
      <c r="C12742">
        <v>1.075</v>
      </c>
      <c r="D12742" t="s">
        <v>213</v>
      </c>
      <c r="E12742" t="s">
        <v>214</v>
      </c>
      <c r="F12742">
        <f t="shared" si="398"/>
        <v>2018</v>
      </c>
      <c r="G12742">
        <f t="shared" si="399"/>
        <v>3</v>
      </c>
      <c r="H12742">
        <f>VLOOKUP(G12742,master!A:B,2,FALSE)</f>
        <v>1</v>
      </c>
    </row>
    <row r="12743" spans="1:8">
      <c r="A12743">
        <v>12741</v>
      </c>
      <c r="B12743" s="1">
        <v>43191</v>
      </c>
      <c r="C12743">
        <v>1.018</v>
      </c>
      <c r="D12743" t="s">
        <v>213</v>
      </c>
      <c r="E12743" t="s">
        <v>214</v>
      </c>
      <c r="F12743">
        <f t="shared" si="398"/>
        <v>2018</v>
      </c>
      <c r="G12743">
        <f t="shared" si="399"/>
        <v>4</v>
      </c>
      <c r="H12743">
        <f>VLOOKUP(G12743,master!A:B,2,FALSE)</f>
        <v>2</v>
      </c>
    </row>
    <row r="12744" spans="1:8">
      <c r="A12744">
        <v>12742</v>
      </c>
      <c r="B12744" s="1">
        <v>43221</v>
      </c>
      <c r="C12744">
        <v>0</v>
      </c>
      <c r="D12744" t="s">
        <v>213</v>
      </c>
      <c r="E12744" t="s">
        <v>214</v>
      </c>
      <c r="F12744">
        <f t="shared" si="398"/>
        <v>2018</v>
      </c>
      <c r="G12744">
        <f t="shared" si="399"/>
        <v>5</v>
      </c>
      <c r="H12744">
        <f>VLOOKUP(G12744,master!A:B,2,FALSE)</f>
        <v>2</v>
      </c>
    </row>
    <row r="12745" spans="1:8">
      <c r="A12745">
        <v>12743</v>
      </c>
      <c r="B12745" s="1">
        <v>43252</v>
      </c>
      <c r="C12745">
        <v>0</v>
      </c>
      <c r="D12745" t="s">
        <v>213</v>
      </c>
      <c r="E12745" t="s">
        <v>214</v>
      </c>
      <c r="F12745">
        <f t="shared" si="398"/>
        <v>2018</v>
      </c>
      <c r="G12745">
        <f t="shared" si="399"/>
        <v>6</v>
      </c>
      <c r="H12745">
        <f>VLOOKUP(G12745,master!A:B,2,FALSE)</f>
        <v>2</v>
      </c>
    </row>
    <row r="12746" spans="1:8">
      <c r="A12746">
        <v>12744</v>
      </c>
      <c r="B12746" s="1">
        <v>43282</v>
      </c>
      <c r="C12746">
        <v>0</v>
      </c>
      <c r="D12746" t="s">
        <v>213</v>
      </c>
      <c r="E12746" t="s">
        <v>214</v>
      </c>
      <c r="F12746">
        <f t="shared" si="398"/>
        <v>2018</v>
      </c>
      <c r="G12746">
        <f t="shared" si="399"/>
        <v>7</v>
      </c>
      <c r="H12746">
        <f>VLOOKUP(G12746,master!A:B,2,FALSE)</f>
        <v>3</v>
      </c>
    </row>
    <row r="12747" spans="1:8">
      <c r="A12747">
        <v>12745</v>
      </c>
      <c r="B12747" s="1">
        <v>43313</v>
      </c>
      <c r="C12747">
        <v>0</v>
      </c>
      <c r="D12747" t="s">
        <v>213</v>
      </c>
      <c r="E12747" t="s">
        <v>214</v>
      </c>
      <c r="F12747">
        <f t="shared" si="398"/>
        <v>2018</v>
      </c>
      <c r="G12747">
        <f t="shared" si="399"/>
        <v>8</v>
      </c>
      <c r="H12747">
        <f>VLOOKUP(G12747,master!A:B,2,FALSE)</f>
        <v>3</v>
      </c>
    </row>
    <row r="12748" spans="1:8">
      <c r="A12748">
        <v>12746</v>
      </c>
      <c r="B12748" s="1">
        <v>43344</v>
      </c>
      <c r="C12748">
        <v>0.885</v>
      </c>
      <c r="D12748" t="s">
        <v>213</v>
      </c>
      <c r="E12748" t="s">
        <v>214</v>
      </c>
      <c r="F12748">
        <f t="shared" si="398"/>
        <v>2018</v>
      </c>
      <c r="G12748">
        <f t="shared" si="399"/>
        <v>9</v>
      </c>
      <c r="H12748">
        <f>VLOOKUP(G12748,master!A:B,2,FALSE)</f>
        <v>3</v>
      </c>
    </row>
    <row r="12749" spans="1:8">
      <c r="A12749">
        <v>12747</v>
      </c>
      <c r="B12749" s="1">
        <v>43374</v>
      </c>
      <c r="C12749">
        <v>0.886</v>
      </c>
      <c r="D12749" t="s">
        <v>213</v>
      </c>
      <c r="E12749" t="s">
        <v>214</v>
      </c>
      <c r="F12749">
        <f t="shared" si="398"/>
        <v>2018</v>
      </c>
      <c r="G12749">
        <f t="shared" si="399"/>
        <v>10</v>
      </c>
      <c r="H12749">
        <f>VLOOKUP(G12749,master!A:B,2,FALSE)</f>
        <v>4</v>
      </c>
    </row>
    <row r="12750" spans="1:8">
      <c r="A12750">
        <v>12748</v>
      </c>
      <c r="B12750" s="1">
        <v>43405</v>
      </c>
      <c r="C12750">
        <v>0.92</v>
      </c>
      <c r="D12750" t="s">
        <v>213</v>
      </c>
      <c r="E12750" t="s">
        <v>214</v>
      </c>
      <c r="F12750">
        <f t="shared" si="398"/>
        <v>2018</v>
      </c>
      <c r="G12750">
        <f t="shared" si="399"/>
        <v>11</v>
      </c>
      <c r="H12750">
        <f>VLOOKUP(G12750,master!A:B,2,FALSE)</f>
        <v>4</v>
      </c>
    </row>
    <row r="12751" spans="1:8">
      <c r="A12751">
        <v>12749</v>
      </c>
      <c r="B12751" s="1">
        <v>43435</v>
      </c>
      <c r="C12751">
        <v>0.964</v>
      </c>
      <c r="D12751" t="s">
        <v>213</v>
      </c>
      <c r="E12751" t="s">
        <v>214</v>
      </c>
      <c r="F12751">
        <f t="shared" si="398"/>
        <v>2018</v>
      </c>
      <c r="G12751">
        <f t="shared" si="399"/>
        <v>12</v>
      </c>
      <c r="H12751">
        <f>VLOOKUP(G12751,master!A:B,2,FALSE)</f>
        <v>4</v>
      </c>
    </row>
    <row r="12752" spans="1:8">
      <c r="A12752">
        <v>12750</v>
      </c>
      <c r="B12752" s="1">
        <v>43466</v>
      </c>
      <c r="C12752">
        <v>1.12</v>
      </c>
      <c r="D12752" t="s">
        <v>213</v>
      </c>
      <c r="E12752" t="s">
        <v>214</v>
      </c>
      <c r="F12752">
        <f t="shared" si="398"/>
        <v>2019</v>
      </c>
      <c r="G12752">
        <f t="shared" si="399"/>
        <v>1</v>
      </c>
      <c r="H12752">
        <f>VLOOKUP(G12752,master!A:B,2,FALSE)</f>
        <v>1</v>
      </c>
    </row>
    <row r="12753" spans="1:8">
      <c r="A12753">
        <v>12751</v>
      </c>
      <c r="B12753" s="1">
        <v>43497</v>
      </c>
      <c r="C12753">
        <v>0.986</v>
      </c>
      <c r="D12753" t="s">
        <v>213</v>
      </c>
      <c r="E12753" t="s">
        <v>214</v>
      </c>
      <c r="F12753">
        <f t="shared" si="398"/>
        <v>2019</v>
      </c>
      <c r="G12753">
        <f t="shared" si="399"/>
        <v>2</v>
      </c>
      <c r="H12753">
        <f>VLOOKUP(G12753,master!A:B,2,FALSE)</f>
        <v>1</v>
      </c>
    </row>
    <row r="12754" spans="1:8">
      <c r="A12754">
        <v>12752</v>
      </c>
      <c r="B12754" s="1">
        <v>43525</v>
      </c>
      <c r="C12754">
        <v>0.945</v>
      </c>
      <c r="D12754" t="s">
        <v>213</v>
      </c>
      <c r="E12754" t="s">
        <v>214</v>
      </c>
      <c r="F12754">
        <f t="shared" si="398"/>
        <v>2019</v>
      </c>
      <c r="G12754">
        <f t="shared" si="399"/>
        <v>3</v>
      </c>
      <c r="H12754">
        <f>VLOOKUP(G12754,master!A:B,2,FALSE)</f>
        <v>1</v>
      </c>
    </row>
    <row r="12755" spans="1:8">
      <c r="A12755">
        <v>12753</v>
      </c>
      <c r="B12755" s="1">
        <v>43556</v>
      </c>
      <c r="C12755">
        <v>0.94</v>
      </c>
      <c r="D12755" t="s">
        <v>213</v>
      </c>
      <c r="E12755" t="s">
        <v>214</v>
      </c>
      <c r="F12755">
        <f t="shared" si="398"/>
        <v>2019</v>
      </c>
      <c r="G12755">
        <f t="shared" si="399"/>
        <v>4</v>
      </c>
      <c r="H12755">
        <f>VLOOKUP(G12755,master!A:B,2,FALSE)</f>
        <v>2</v>
      </c>
    </row>
    <row r="12756" spans="1:8">
      <c r="A12756">
        <v>12754</v>
      </c>
      <c r="B12756" s="1">
        <v>43586</v>
      </c>
      <c r="C12756">
        <v>0</v>
      </c>
      <c r="D12756" t="s">
        <v>213</v>
      </c>
      <c r="E12756" t="s">
        <v>214</v>
      </c>
      <c r="F12756">
        <f t="shared" si="398"/>
        <v>2019</v>
      </c>
      <c r="G12756">
        <f t="shared" si="399"/>
        <v>5</v>
      </c>
      <c r="H12756">
        <f>VLOOKUP(G12756,master!A:B,2,FALSE)</f>
        <v>2</v>
      </c>
    </row>
    <row r="12757" spans="1:8">
      <c r="A12757">
        <v>12755</v>
      </c>
      <c r="B12757" s="1">
        <v>43617</v>
      </c>
      <c r="C12757">
        <v>0</v>
      </c>
      <c r="D12757" t="s">
        <v>213</v>
      </c>
      <c r="E12757" t="s">
        <v>214</v>
      </c>
      <c r="F12757">
        <f t="shared" si="398"/>
        <v>2019</v>
      </c>
      <c r="G12757">
        <f t="shared" si="399"/>
        <v>6</v>
      </c>
      <c r="H12757">
        <f>VLOOKUP(G12757,master!A:B,2,FALSE)</f>
        <v>2</v>
      </c>
    </row>
    <row r="12758" spans="1:8">
      <c r="A12758">
        <v>12756</v>
      </c>
      <c r="B12758" s="1">
        <v>43647</v>
      </c>
      <c r="C12758">
        <v>0</v>
      </c>
      <c r="D12758" t="s">
        <v>213</v>
      </c>
      <c r="E12758" t="s">
        <v>214</v>
      </c>
      <c r="F12758">
        <f t="shared" si="398"/>
        <v>2019</v>
      </c>
      <c r="G12758">
        <f t="shared" si="399"/>
        <v>7</v>
      </c>
      <c r="H12758">
        <f>VLOOKUP(G12758,master!A:B,2,FALSE)</f>
        <v>3</v>
      </c>
    </row>
    <row r="12759" spans="1:8">
      <c r="A12759">
        <v>12757</v>
      </c>
      <c r="B12759" s="1">
        <v>43678</v>
      </c>
      <c r="C12759">
        <v>0.824</v>
      </c>
      <c r="D12759" t="s">
        <v>213</v>
      </c>
      <c r="E12759" t="s">
        <v>214</v>
      </c>
      <c r="F12759">
        <f t="shared" si="398"/>
        <v>2019</v>
      </c>
      <c r="G12759">
        <f t="shared" si="399"/>
        <v>8</v>
      </c>
      <c r="H12759">
        <f>VLOOKUP(G12759,master!A:B,2,FALSE)</f>
        <v>3</v>
      </c>
    </row>
    <row r="12760" spans="1:8">
      <c r="A12760">
        <v>12758</v>
      </c>
      <c r="B12760" s="1">
        <v>43709</v>
      </c>
      <c r="C12760">
        <v>0.914</v>
      </c>
      <c r="D12760" t="s">
        <v>213</v>
      </c>
      <c r="E12760" t="s">
        <v>214</v>
      </c>
      <c r="F12760">
        <f t="shared" si="398"/>
        <v>2019</v>
      </c>
      <c r="G12760">
        <f t="shared" si="399"/>
        <v>9</v>
      </c>
      <c r="H12760">
        <f>VLOOKUP(G12760,master!A:B,2,FALSE)</f>
        <v>3</v>
      </c>
    </row>
    <row r="12761" spans="1:8">
      <c r="A12761">
        <v>12759</v>
      </c>
      <c r="B12761" s="1">
        <v>43739</v>
      </c>
      <c r="C12761">
        <v>1.028</v>
      </c>
      <c r="D12761" t="s">
        <v>213</v>
      </c>
      <c r="E12761" t="s">
        <v>214</v>
      </c>
      <c r="F12761">
        <f t="shared" si="398"/>
        <v>2019</v>
      </c>
      <c r="G12761">
        <f t="shared" si="399"/>
        <v>10</v>
      </c>
      <c r="H12761">
        <f>VLOOKUP(G12761,master!A:B,2,FALSE)</f>
        <v>4</v>
      </c>
    </row>
    <row r="12762" spans="1:8">
      <c r="A12762">
        <v>12760</v>
      </c>
      <c r="B12762" s="1">
        <v>43770</v>
      </c>
      <c r="C12762">
        <v>0.803</v>
      </c>
      <c r="D12762" t="s">
        <v>213</v>
      </c>
      <c r="E12762" t="s">
        <v>214</v>
      </c>
      <c r="F12762">
        <f t="shared" si="398"/>
        <v>2019</v>
      </c>
      <c r="G12762">
        <f t="shared" si="399"/>
        <v>11</v>
      </c>
      <c r="H12762">
        <f>VLOOKUP(G12762,master!A:B,2,FALSE)</f>
        <v>4</v>
      </c>
    </row>
    <row r="12763" spans="1:8">
      <c r="A12763">
        <v>12761</v>
      </c>
      <c r="B12763" s="1">
        <v>43800</v>
      </c>
      <c r="C12763">
        <v>1.04</v>
      </c>
      <c r="D12763" t="s">
        <v>213</v>
      </c>
      <c r="E12763" t="s">
        <v>214</v>
      </c>
      <c r="F12763">
        <f t="shared" si="398"/>
        <v>2019</v>
      </c>
      <c r="G12763">
        <f t="shared" si="399"/>
        <v>12</v>
      </c>
      <c r="H12763">
        <f>VLOOKUP(G12763,master!A:B,2,FALSE)</f>
        <v>4</v>
      </c>
    </row>
    <row r="12764" spans="1:8">
      <c r="A12764">
        <v>12762</v>
      </c>
      <c r="B12764" s="1">
        <v>43831</v>
      </c>
      <c r="C12764">
        <v>0.819</v>
      </c>
      <c r="D12764" t="s">
        <v>213</v>
      </c>
      <c r="E12764" t="s">
        <v>214</v>
      </c>
      <c r="F12764">
        <f t="shared" si="398"/>
        <v>2020</v>
      </c>
      <c r="G12764">
        <f t="shared" si="399"/>
        <v>1</v>
      </c>
      <c r="H12764">
        <f>VLOOKUP(G12764,master!A:B,2,FALSE)</f>
        <v>1</v>
      </c>
    </row>
    <row r="12765" spans="1:8">
      <c r="A12765">
        <v>12763</v>
      </c>
      <c r="B12765" s="1">
        <v>43862</v>
      </c>
      <c r="C12765">
        <v>0.946</v>
      </c>
      <c r="D12765" t="s">
        <v>213</v>
      </c>
      <c r="E12765" t="s">
        <v>214</v>
      </c>
      <c r="F12765">
        <f t="shared" si="398"/>
        <v>2020</v>
      </c>
      <c r="G12765">
        <f t="shared" si="399"/>
        <v>2</v>
      </c>
      <c r="H12765">
        <f>VLOOKUP(G12765,master!A:B,2,FALSE)</f>
        <v>1</v>
      </c>
    </row>
    <row r="12766" spans="1:8">
      <c r="A12766">
        <v>12764</v>
      </c>
      <c r="B12766" s="1">
        <v>43891</v>
      </c>
      <c r="C12766">
        <v>0.952</v>
      </c>
      <c r="D12766" t="s">
        <v>213</v>
      </c>
      <c r="E12766" t="s">
        <v>214</v>
      </c>
      <c r="F12766">
        <f t="shared" si="398"/>
        <v>2020</v>
      </c>
      <c r="G12766">
        <f t="shared" si="399"/>
        <v>3</v>
      </c>
      <c r="H12766">
        <f>VLOOKUP(G12766,master!A:B,2,FALSE)</f>
        <v>1</v>
      </c>
    </row>
    <row r="12767" spans="1:8">
      <c r="A12767">
        <v>12765</v>
      </c>
      <c r="B12767" s="1">
        <v>43922</v>
      </c>
      <c r="C12767">
        <v>1.078</v>
      </c>
      <c r="D12767" t="s">
        <v>213</v>
      </c>
      <c r="E12767" t="s">
        <v>214</v>
      </c>
      <c r="F12767">
        <f t="shared" si="398"/>
        <v>2020</v>
      </c>
      <c r="G12767">
        <f t="shared" si="399"/>
        <v>4</v>
      </c>
      <c r="H12767">
        <f>VLOOKUP(G12767,master!A:B,2,FALSE)</f>
        <v>2</v>
      </c>
    </row>
    <row r="12768" spans="1:8">
      <c r="A12768">
        <v>12766</v>
      </c>
      <c r="B12768" s="1">
        <v>43952</v>
      </c>
      <c r="C12768">
        <v>0</v>
      </c>
      <c r="D12768" t="s">
        <v>213</v>
      </c>
      <c r="E12768" t="s">
        <v>214</v>
      </c>
      <c r="F12768">
        <f t="shared" si="398"/>
        <v>2020</v>
      </c>
      <c r="G12768">
        <f t="shared" si="399"/>
        <v>5</v>
      </c>
      <c r="H12768">
        <f>VLOOKUP(G12768,master!A:B,2,FALSE)</f>
        <v>2</v>
      </c>
    </row>
    <row r="12769" spans="1:8">
      <c r="A12769">
        <v>12767</v>
      </c>
      <c r="B12769" s="1">
        <v>43983</v>
      </c>
      <c r="C12769">
        <v>0</v>
      </c>
      <c r="D12769" t="s">
        <v>213</v>
      </c>
      <c r="E12769" t="s">
        <v>214</v>
      </c>
      <c r="F12769">
        <f t="shared" si="398"/>
        <v>2020</v>
      </c>
      <c r="G12769">
        <f t="shared" si="399"/>
        <v>6</v>
      </c>
      <c r="H12769">
        <f>VLOOKUP(G12769,master!A:B,2,FALSE)</f>
        <v>2</v>
      </c>
    </row>
    <row r="12770" spans="1:8">
      <c r="A12770">
        <v>12768</v>
      </c>
      <c r="B12770" s="1">
        <v>44013</v>
      </c>
      <c r="C12770">
        <v>0</v>
      </c>
      <c r="D12770" t="s">
        <v>213</v>
      </c>
      <c r="E12770" t="s">
        <v>214</v>
      </c>
      <c r="F12770">
        <f t="shared" si="398"/>
        <v>2020</v>
      </c>
      <c r="G12770">
        <f t="shared" si="399"/>
        <v>7</v>
      </c>
      <c r="H12770">
        <f>VLOOKUP(G12770,master!A:B,2,FALSE)</f>
        <v>3</v>
      </c>
    </row>
    <row r="12771" spans="1:8">
      <c r="A12771">
        <v>12769</v>
      </c>
      <c r="B12771" s="1">
        <v>44044</v>
      </c>
      <c r="C12771">
        <v>0.636</v>
      </c>
      <c r="D12771" t="s">
        <v>213</v>
      </c>
      <c r="E12771" t="s">
        <v>214</v>
      </c>
      <c r="F12771">
        <f t="shared" si="398"/>
        <v>2020</v>
      </c>
      <c r="G12771">
        <f t="shared" si="399"/>
        <v>8</v>
      </c>
      <c r="H12771">
        <f>VLOOKUP(G12771,master!A:B,2,FALSE)</f>
        <v>3</v>
      </c>
    </row>
    <row r="12772" spans="1:8">
      <c r="A12772">
        <v>12770</v>
      </c>
      <c r="B12772" s="1">
        <v>44075</v>
      </c>
      <c r="C12772">
        <v>0.875</v>
      </c>
      <c r="D12772" t="s">
        <v>213</v>
      </c>
      <c r="E12772" t="s">
        <v>214</v>
      </c>
      <c r="F12772">
        <f t="shared" si="398"/>
        <v>2020</v>
      </c>
      <c r="G12772">
        <f t="shared" si="399"/>
        <v>9</v>
      </c>
      <c r="H12772">
        <f>VLOOKUP(G12772,master!A:B,2,FALSE)</f>
        <v>3</v>
      </c>
    </row>
    <row r="12773" spans="1:8">
      <c r="A12773">
        <v>12771</v>
      </c>
      <c r="B12773" s="1">
        <v>44105</v>
      </c>
      <c r="C12773">
        <v>0.936</v>
      </c>
      <c r="D12773" t="s">
        <v>213</v>
      </c>
      <c r="E12773" t="s">
        <v>214</v>
      </c>
      <c r="F12773">
        <f t="shared" si="398"/>
        <v>2020</v>
      </c>
      <c r="G12773">
        <f t="shared" si="399"/>
        <v>10</v>
      </c>
      <c r="H12773">
        <f>VLOOKUP(G12773,master!A:B,2,FALSE)</f>
        <v>4</v>
      </c>
    </row>
    <row r="12774" spans="1:8">
      <c r="A12774">
        <v>12772</v>
      </c>
      <c r="B12774" s="1">
        <v>44136</v>
      </c>
      <c r="C12774">
        <v>1.069</v>
      </c>
      <c r="D12774" t="s">
        <v>213</v>
      </c>
      <c r="E12774" t="s">
        <v>214</v>
      </c>
      <c r="F12774">
        <f t="shared" si="398"/>
        <v>2020</v>
      </c>
      <c r="G12774">
        <f t="shared" si="399"/>
        <v>11</v>
      </c>
      <c r="H12774">
        <f>VLOOKUP(G12774,master!A:B,2,FALSE)</f>
        <v>4</v>
      </c>
    </row>
    <row r="12775" spans="1:8">
      <c r="A12775">
        <v>12773</v>
      </c>
      <c r="B12775" s="1">
        <v>44166</v>
      </c>
      <c r="C12775">
        <v>0.93</v>
      </c>
      <c r="D12775" t="s">
        <v>213</v>
      </c>
      <c r="E12775" t="s">
        <v>214</v>
      </c>
      <c r="F12775">
        <f t="shared" si="398"/>
        <v>2020</v>
      </c>
      <c r="G12775">
        <f t="shared" si="399"/>
        <v>12</v>
      </c>
      <c r="H12775">
        <f>VLOOKUP(G12775,master!A:B,2,FALSE)</f>
        <v>4</v>
      </c>
    </row>
    <row r="12776" spans="1:8">
      <c r="A12776">
        <v>12774</v>
      </c>
      <c r="B12776" s="1">
        <v>44197</v>
      </c>
      <c r="C12776">
        <v>1.576</v>
      </c>
      <c r="D12776" t="s">
        <v>213</v>
      </c>
      <c r="E12776" t="s">
        <v>214</v>
      </c>
      <c r="F12776">
        <f t="shared" si="398"/>
        <v>2021</v>
      </c>
      <c r="G12776">
        <f t="shared" si="399"/>
        <v>1</v>
      </c>
      <c r="H12776">
        <f>VLOOKUP(G12776,master!A:B,2,FALSE)</f>
        <v>1</v>
      </c>
    </row>
    <row r="12777" spans="1:8">
      <c r="A12777">
        <v>12775</v>
      </c>
      <c r="B12777" s="1">
        <v>44228</v>
      </c>
      <c r="C12777">
        <v>1.327</v>
      </c>
      <c r="D12777" t="s">
        <v>213</v>
      </c>
      <c r="E12777" t="s">
        <v>214</v>
      </c>
      <c r="F12777">
        <f t="shared" si="398"/>
        <v>2021</v>
      </c>
      <c r="G12777">
        <f t="shared" si="399"/>
        <v>2</v>
      </c>
      <c r="H12777">
        <f>VLOOKUP(G12777,master!A:B,2,FALSE)</f>
        <v>1</v>
      </c>
    </row>
    <row r="12778" spans="1:8">
      <c r="A12778">
        <v>12776</v>
      </c>
      <c r="B12778" s="1">
        <v>44256</v>
      </c>
      <c r="C12778">
        <v>1.025</v>
      </c>
      <c r="D12778" t="s">
        <v>213</v>
      </c>
      <c r="E12778" t="s">
        <v>214</v>
      </c>
      <c r="F12778">
        <f t="shared" si="398"/>
        <v>2021</v>
      </c>
      <c r="G12778">
        <f t="shared" si="399"/>
        <v>3</v>
      </c>
      <c r="H12778">
        <f>VLOOKUP(G12778,master!A:B,2,FALSE)</f>
        <v>1</v>
      </c>
    </row>
    <row r="12779" spans="1:8">
      <c r="A12779">
        <v>12777</v>
      </c>
      <c r="B12779" s="1">
        <v>44287</v>
      </c>
      <c r="C12779">
        <v>1.071</v>
      </c>
      <c r="D12779" t="s">
        <v>213</v>
      </c>
      <c r="E12779" t="s">
        <v>214</v>
      </c>
      <c r="F12779">
        <f t="shared" si="398"/>
        <v>2021</v>
      </c>
      <c r="G12779">
        <f t="shared" si="399"/>
        <v>4</v>
      </c>
      <c r="H12779">
        <f>VLOOKUP(G12779,master!A:B,2,FALSE)</f>
        <v>2</v>
      </c>
    </row>
    <row r="12780" spans="1:8">
      <c r="A12780">
        <v>12778</v>
      </c>
      <c r="B12780" s="1">
        <v>44317</v>
      </c>
      <c r="C12780">
        <v>0</v>
      </c>
      <c r="D12780" t="s">
        <v>213</v>
      </c>
      <c r="E12780" t="s">
        <v>214</v>
      </c>
      <c r="F12780">
        <f t="shared" si="398"/>
        <v>2021</v>
      </c>
      <c r="G12780">
        <f t="shared" si="399"/>
        <v>5</v>
      </c>
      <c r="H12780">
        <f>VLOOKUP(G12780,master!A:B,2,FALSE)</f>
        <v>2</v>
      </c>
    </row>
    <row r="12781" spans="1:8">
      <c r="A12781">
        <v>12779</v>
      </c>
      <c r="B12781" s="1">
        <v>44348</v>
      </c>
      <c r="C12781">
        <v>0</v>
      </c>
      <c r="D12781" t="s">
        <v>213</v>
      </c>
      <c r="E12781" t="s">
        <v>214</v>
      </c>
      <c r="F12781">
        <f t="shared" si="398"/>
        <v>2021</v>
      </c>
      <c r="G12781">
        <f t="shared" si="399"/>
        <v>6</v>
      </c>
      <c r="H12781">
        <f>VLOOKUP(G12781,master!A:B,2,FALSE)</f>
        <v>2</v>
      </c>
    </row>
    <row r="12782" spans="1:8">
      <c r="A12782">
        <v>12780</v>
      </c>
      <c r="B12782" s="1">
        <v>44378</v>
      </c>
      <c r="C12782">
        <v>0</v>
      </c>
      <c r="D12782" t="s">
        <v>213</v>
      </c>
      <c r="E12782" t="s">
        <v>214</v>
      </c>
      <c r="F12782">
        <f t="shared" si="398"/>
        <v>2021</v>
      </c>
      <c r="G12782">
        <f t="shared" si="399"/>
        <v>7</v>
      </c>
      <c r="H12782">
        <f>VLOOKUP(G12782,master!A:B,2,FALSE)</f>
        <v>3</v>
      </c>
    </row>
    <row r="12783" spans="1:8">
      <c r="A12783">
        <v>12781</v>
      </c>
      <c r="B12783" s="1">
        <v>44409</v>
      </c>
      <c r="C12783">
        <v>0</v>
      </c>
      <c r="D12783" t="s">
        <v>213</v>
      </c>
      <c r="E12783" t="s">
        <v>214</v>
      </c>
      <c r="F12783">
        <f t="shared" si="398"/>
        <v>2021</v>
      </c>
      <c r="G12783">
        <f t="shared" si="399"/>
        <v>8</v>
      </c>
      <c r="H12783">
        <f>VLOOKUP(G12783,master!A:B,2,FALSE)</f>
        <v>3</v>
      </c>
    </row>
    <row r="12784" spans="1:8">
      <c r="A12784">
        <v>12782</v>
      </c>
      <c r="B12784" s="1">
        <v>44440</v>
      </c>
      <c r="C12784">
        <v>0.984</v>
      </c>
      <c r="D12784" t="s">
        <v>213</v>
      </c>
      <c r="E12784" t="s">
        <v>214</v>
      </c>
      <c r="F12784">
        <f t="shared" si="398"/>
        <v>2021</v>
      </c>
      <c r="G12784">
        <f t="shared" si="399"/>
        <v>9</v>
      </c>
      <c r="H12784">
        <f>VLOOKUP(G12784,master!A:B,2,FALSE)</f>
        <v>3</v>
      </c>
    </row>
    <row r="12785" spans="1:8">
      <c r="A12785">
        <v>12783</v>
      </c>
      <c r="B12785" s="1">
        <v>44470</v>
      </c>
      <c r="C12785">
        <v>0.907</v>
      </c>
      <c r="D12785" t="s">
        <v>213</v>
      </c>
      <c r="E12785" t="s">
        <v>214</v>
      </c>
      <c r="F12785">
        <f t="shared" si="398"/>
        <v>2021</v>
      </c>
      <c r="G12785">
        <f t="shared" si="399"/>
        <v>10</v>
      </c>
      <c r="H12785">
        <f>VLOOKUP(G12785,master!A:B,2,FALSE)</f>
        <v>4</v>
      </c>
    </row>
    <row r="12786" spans="1:8">
      <c r="A12786">
        <v>12784</v>
      </c>
      <c r="B12786" s="1">
        <v>44501</v>
      </c>
      <c r="C12786">
        <v>0.948</v>
      </c>
      <c r="D12786" t="s">
        <v>213</v>
      </c>
      <c r="E12786" t="s">
        <v>214</v>
      </c>
      <c r="F12786">
        <f t="shared" si="398"/>
        <v>2021</v>
      </c>
      <c r="G12786">
        <f t="shared" si="399"/>
        <v>11</v>
      </c>
      <c r="H12786">
        <f>VLOOKUP(G12786,master!A:B,2,FALSE)</f>
        <v>4</v>
      </c>
    </row>
    <row r="12787" spans="1:8">
      <c r="A12787">
        <v>12785</v>
      </c>
      <c r="B12787" s="1">
        <v>44531</v>
      </c>
      <c r="C12787">
        <v>1.335</v>
      </c>
      <c r="D12787" t="s">
        <v>213</v>
      </c>
      <c r="E12787" t="s">
        <v>214</v>
      </c>
      <c r="F12787">
        <f t="shared" si="398"/>
        <v>2021</v>
      </c>
      <c r="G12787">
        <f t="shared" si="399"/>
        <v>12</v>
      </c>
      <c r="H12787">
        <f>VLOOKUP(G12787,master!A:B,2,FALSE)</f>
        <v>4</v>
      </c>
    </row>
    <row r="12788" spans="1:8">
      <c r="A12788">
        <v>12786</v>
      </c>
      <c r="B12788" s="1">
        <v>44562</v>
      </c>
      <c r="C12788">
        <v>1.265</v>
      </c>
      <c r="D12788" t="s">
        <v>213</v>
      </c>
      <c r="E12788" t="s">
        <v>214</v>
      </c>
      <c r="F12788">
        <f t="shared" si="398"/>
        <v>2022</v>
      </c>
      <c r="G12788">
        <f t="shared" si="399"/>
        <v>1</v>
      </c>
      <c r="H12788">
        <f>VLOOKUP(G12788,master!A:B,2,FALSE)</f>
        <v>1</v>
      </c>
    </row>
    <row r="12789" spans="1:8">
      <c r="A12789">
        <v>12787</v>
      </c>
      <c r="B12789" s="1">
        <v>44593</v>
      </c>
      <c r="C12789">
        <v>1.089</v>
      </c>
      <c r="D12789" t="s">
        <v>213</v>
      </c>
      <c r="E12789" t="s">
        <v>214</v>
      </c>
      <c r="F12789">
        <f t="shared" si="398"/>
        <v>2022</v>
      </c>
      <c r="G12789">
        <f t="shared" si="399"/>
        <v>2</v>
      </c>
      <c r="H12789">
        <f>VLOOKUP(G12789,master!A:B,2,FALSE)</f>
        <v>1</v>
      </c>
    </row>
    <row r="12790" spans="1:8">
      <c r="A12790">
        <v>12788</v>
      </c>
      <c r="B12790" s="1">
        <v>44621</v>
      </c>
      <c r="C12790">
        <v>1.127</v>
      </c>
      <c r="D12790" t="s">
        <v>213</v>
      </c>
      <c r="E12790" t="s">
        <v>214</v>
      </c>
      <c r="F12790">
        <f t="shared" si="398"/>
        <v>2022</v>
      </c>
      <c r="G12790">
        <f t="shared" si="399"/>
        <v>3</v>
      </c>
      <c r="H12790">
        <f>VLOOKUP(G12790,master!A:B,2,FALSE)</f>
        <v>1</v>
      </c>
    </row>
    <row r="12791" spans="1:8">
      <c r="A12791">
        <v>12789</v>
      </c>
      <c r="B12791" s="1">
        <v>44652</v>
      </c>
      <c r="C12791">
        <v>1.001</v>
      </c>
      <c r="D12791" t="s">
        <v>213</v>
      </c>
      <c r="E12791" t="s">
        <v>214</v>
      </c>
      <c r="F12791">
        <f t="shared" si="398"/>
        <v>2022</v>
      </c>
      <c r="G12791">
        <f t="shared" si="399"/>
        <v>4</v>
      </c>
      <c r="H12791">
        <f>VLOOKUP(G12791,master!A:B,2,FALSE)</f>
        <v>2</v>
      </c>
    </row>
    <row r="12792" spans="1:8">
      <c r="A12792">
        <v>12790</v>
      </c>
      <c r="B12792" s="1">
        <v>44682</v>
      </c>
      <c r="C12792">
        <v>0</v>
      </c>
      <c r="D12792" t="s">
        <v>213</v>
      </c>
      <c r="E12792" t="s">
        <v>214</v>
      </c>
      <c r="F12792">
        <f t="shared" si="398"/>
        <v>2022</v>
      </c>
      <c r="G12792">
        <f t="shared" si="399"/>
        <v>5</v>
      </c>
      <c r="H12792">
        <f>VLOOKUP(G12792,master!A:B,2,FALSE)</f>
        <v>2</v>
      </c>
    </row>
    <row r="12793" spans="1:8">
      <c r="A12793">
        <v>12791</v>
      </c>
      <c r="B12793" s="1">
        <v>44713</v>
      </c>
      <c r="C12793">
        <v>0</v>
      </c>
      <c r="D12793" t="s">
        <v>213</v>
      </c>
      <c r="E12793" t="s">
        <v>214</v>
      </c>
      <c r="F12793">
        <f t="shared" si="398"/>
        <v>2022</v>
      </c>
      <c r="G12793">
        <f t="shared" si="399"/>
        <v>6</v>
      </c>
      <c r="H12793">
        <f>VLOOKUP(G12793,master!A:B,2,FALSE)</f>
        <v>2</v>
      </c>
    </row>
    <row r="12794" spans="1:8">
      <c r="A12794">
        <v>12792</v>
      </c>
      <c r="B12794" s="1">
        <v>41000</v>
      </c>
      <c r="C12794">
        <v>0.268</v>
      </c>
      <c r="D12794" t="s">
        <v>215</v>
      </c>
      <c r="E12794" t="s">
        <v>216</v>
      </c>
      <c r="F12794">
        <f t="shared" si="398"/>
        <v>2012</v>
      </c>
      <c r="G12794">
        <f t="shared" si="399"/>
        <v>4</v>
      </c>
      <c r="H12794">
        <f>VLOOKUP(G12794,master!A:B,2,FALSE)</f>
        <v>2</v>
      </c>
    </row>
    <row r="12795" spans="1:8">
      <c r="A12795">
        <v>12793</v>
      </c>
      <c r="B12795" s="1">
        <v>41030</v>
      </c>
      <c r="C12795">
        <v>0.127</v>
      </c>
      <c r="D12795" t="s">
        <v>215</v>
      </c>
      <c r="E12795" t="s">
        <v>216</v>
      </c>
      <c r="F12795">
        <f t="shared" si="398"/>
        <v>2012</v>
      </c>
      <c r="G12795">
        <f t="shared" si="399"/>
        <v>5</v>
      </c>
      <c r="H12795">
        <f>VLOOKUP(G12795,master!A:B,2,FALSE)</f>
        <v>2</v>
      </c>
    </row>
    <row r="12796" spans="1:8">
      <c r="A12796">
        <v>12794</v>
      </c>
      <c r="B12796" s="1">
        <v>41061</v>
      </c>
      <c r="C12796">
        <v>0.074</v>
      </c>
      <c r="D12796" t="s">
        <v>215</v>
      </c>
      <c r="E12796" t="s">
        <v>216</v>
      </c>
      <c r="F12796">
        <f t="shared" si="398"/>
        <v>2012</v>
      </c>
      <c r="G12796">
        <f t="shared" si="399"/>
        <v>6</v>
      </c>
      <c r="H12796">
        <f>VLOOKUP(G12796,master!A:B,2,FALSE)</f>
        <v>2</v>
      </c>
    </row>
    <row r="12797" spans="1:8">
      <c r="A12797">
        <v>12795</v>
      </c>
      <c r="B12797" s="1">
        <v>41091</v>
      </c>
      <c r="C12797">
        <v>0.205</v>
      </c>
      <c r="D12797" t="s">
        <v>215</v>
      </c>
      <c r="E12797" t="s">
        <v>216</v>
      </c>
      <c r="F12797">
        <f t="shared" si="398"/>
        <v>2012</v>
      </c>
      <c r="G12797">
        <f t="shared" si="399"/>
        <v>7</v>
      </c>
      <c r="H12797">
        <f>VLOOKUP(G12797,master!A:B,2,FALSE)</f>
        <v>3</v>
      </c>
    </row>
    <row r="12798" spans="1:8">
      <c r="A12798">
        <v>12796</v>
      </c>
      <c r="B12798" s="1">
        <v>41122</v>
      </c>
      <c r="C12798">
        <v>0.206</v>
      </c>
      <c r="D12798" t="s">
        <v>215</v>
      </c>
      <c r="E12798" t="s">
        <v>216</v>
      </c>
      <c r="F12798">
        <f t="shared" si="398"/>
        <v>2012</v>
      </c>
      <c r="G12798">
        <f t="shared" si="399"/>
        <v>8</v>
      </c>
      <c r="H12798">
        <f>VLOOKUP(G12798,master!A:B,2,FALSE)</f>
        <v>3</v>
      </c>
    </row>
    <row r="12799" spans="1:8">
      <c r="A12799">
        <v>12797</v>
      </c>
      <c r="B12799" s="1">
        <v>41153</v>
      </c>
      <c r="C12799">
        <v>0.287</v>
      </c>
      <c r="D12799" t="s">
        <v>215</v>
      </c>
      <c r="E12799" t="s">
        <v>216</v>
      </c>
      <c r="F12799">
        <f t="shared" si="398"/>
        <v>2012</v>
      </c>
      <c r="G12799">
        <f t="shared" si="399"/>
        <v>9</v>
      </c>
      <c r="H12799">
        <f>VLOOKUP(G12799,master!A:B,2,FALSE)</f>
        <v>3</v>
      </c>
    </row>
    <row r="12800" spans="1:8">
      <c r="A12800">
        <v>12798</v>
      </c>
      <c r="B12800" s="1">
        <v>41183</v>
      </c>
      <c r="C12800">
        <v>0.248</v>
      </c>
      <c r="D12800" t="s">
        <v>215</v>
      </c>
      <c r="E12800" t="s">
        <v>216</v>
      </c>
      <c r="F12800">
        <f t="shared" si="398"/>
        <v>2012</v>
      </c>
      <c r="G12800">
        <f t="shared" si="399"/>
        <v>10</v>
      </c>
      <c r="H12800">
        <f>VLOOKUP(G12800,master!A:B,2,FALSE)</f>
        <v>4</v>
      </c>
    </row>
    <row r="12801" spans="1:8">
      <c r="A12801">
        <v>12799</v>
      </c>
      <c r="B12801" s="1">
        <v>41214</v>
      </c>
      <c r="C12801">
        <v>0.126</v>
      </c>
      <c r="D12801" t="s">
        <v>215</v>
      </c>
      <c r="E12801" t="s">
        <v>216</v>
      </c>
      <c r="F12801">
        <f t="shared" si="398"/>
        <v>2012</v>
      </c>
      <c r="G12801">
        <f t="shared" si="399"/>
        <v>11</v>
      </c>
      <c r="H12801">
        <f>VLOOKUP(G12801,master!A:B,2,FALSE)</f>
        <v>4</v>
      </c>
    </row>
    <row r="12802" spans="1:8">
      <c r="A12802">
        <v>12800</v>
      </c>
      <c r="B12802" s="1">
        <v>41244</v>
      </c>
      <c r="C12802">
        <v>0.098</v>
      </c>
      <c r="D12802" t="s">
        <v>215</v>
      </c>
      <c r="E12802" t="s">
        <v>216</v>
      </c>
      <c r="F12802">
        <f t="shared" si="398"/>
        <v>2012</v>
      </c>
      <c r="G12802">
        <f t="shared" si="399"/>
        <v>12</v>
      </c>
      <c r="H12802">
        <f>VLOOKUP(G12802,master!A:B,2,FALSE)</f>
        <v>4</v>
      </c>
    </row>
    <row r="12803" spans="1:8">
      <c r="A12803">
        <v>12801</v>
      </c>
      <c r="B12803" s="1">
        <v>41275</v>
      </c>
      <c r="C12803">
        <v>0.086</v>
      </c>
      <c r="D12803" t="s">
        <v>215</v>
      </c>
      <c r="E12803" t="s">
        <v>216</v>
      </c>
      <c r="F12803">
        <f t="shared" ref="F12803:F12866" si="400">YEAR(B12803)</f>
        <v>2013</v>
      </c>
      <c r="G12803">
        <f t="shared" ref="G12803:G12866" si="401">MONTH(B12803)</f>
        <v>1</v>
      </c>
      <c r="H12803">
        <f>VLOOKUP(G12803,master!A:B,2,FALSE)</f>
        <v>1</v>
      </c>
    </row>
    <row r="12804" spans="1:8">
      <c r="A12804">
        <v>12802</v>
      </c>
      <c r="B12804" s="1">
        <v>41306</v>
      </c>
      <c r="C12804">
        <v>0.318</v>
      </c>
      <c r="D12804" t="s">
        <v>215</v>
      </c>
      <c r="E12804" t="s">
        <v>216</v>
      </c>
      <c r="F12804">
        <f t="shared" si="400"/>
        <v>2013</v>
      </c>
      <c r="G12804">
        <f t="shared" si="401"/>
        <v>2</v>
      </c>
      <c r="H12804">
        <f>VLOOKUP(G12804,master!A:B,2,FALSE)</f>
        <v>1</v>
      </c>
    </row>
    <row r="12805" spans="1:8">
      <c r="A12805">
        <v>12803</v>
      </c>
      <c r="B12805" s="1">
        <v>41334</v>
      </c>
      <c r="C12805">
        <v>0.497</v>
      </c>
      <c r="D12805" t="s">
        <v>215</v>
      </c>
      <c r="E12805" t="s">
        <v>216</v>
      </c>
      <c r="F12805">
        <f t="shared" si="400"/>
        <v>2013</v>
      </c>
      <c r="G12805">
        <f t="shared" si="401"/>
        <v>3</v>
      </c>
      <c r="H12805">
        <f>VLOOKUP(G12805,master!A:B,2,FALSE)</f>
        <v>1</v>
      </c>
    </row>
    <row r="12806" spans="1:8">
      <c r="A12806">
        <v>12804</v>
      </c>
      <c r="B12806" s="1">
        <v>41365</v>
      </c>
      <c r="C12806">
        <v>0.328</v>
      </c>
      <c r="D12806" t="s">
        <v>215</v>
      </c>
      <c r="E12806" t="s">
        <v>216</v>
      </c>
      <c r="F12806">
        <f t="shared" si="400"/>
        <v>2013</v>
      </c>
      <c r="G12806">
        <f t="shared" si="401"/>
        <v>4</v>
      </c>
      <c r="H12806">
        <f>VLOOKUP(G12806,master!A:B,2,FALSE)</f>
        <v>2</v>
      </c>
    </row>
    <row r="12807" spans="1:8">
      <c r="A12807">
        <v>12805</v>
      </c>
      <c r="B12807" s="1">
        <v>41395</v>
      </c>
      <c r="C12807">
        <v>0.304</v>
      </c>
      <c r="D12807" t="s">
        <v>215</v>
      </c>
      <c r="E12807" t="s">
        <v>216</v>
      </c>
      <c r="F12807">
        <f t="shared" si="400"/>
        <v>2013</v>
      </c>
      <c r="G12807">
        <f t="shared" si="401"/>
        <v>5</v>
      </c>
      <c r="H12807">
        <f>VLOOKUP(G12807,master!A:B,2,FALSE)</f>
        <v>2</v>
      </c>
    </row>
    <row r="12808" spans="1:8">
      <c r="A12808">
        <v>12806</v>
      </c>
      <c r="B12808" s="1">
        <v>41426</v>
      </c>
      <c r="C12808">
        <v>0.256</v>
      </c>
      <c r="D12808" t="s">
        <v>215</v>
      </c>
      <c r="E12808" t="s">
        <v>216</v>
      </c>
      <c r="F12808">
        <f t="shared" si="400"/>
        <v>2013</v>
      </c>
      <c r="G12808">
        <f t="shared" si="401"/>
        <v>6</v>
      </c>
      <c r="H12808">
        <f>VLOOKUP(G12808,master!A:B,2,FALSE)</f>
        <v>2</v>
      </c>
    </row>
    <row r="12809" spans="1:8">
      <c r="A12809">
        <v>12807</v>
      </c>
      <c r="B12809" s="1">
        <v>41456</v>
      </c>
      <c r="C12809">
        <v>0.157</v>
      </c>
      <c r="D12809" t="s">
        <v>215</v>
      </c>
      <c r="E12809" t="s">
        <v>216</v>
      </c>
      <c r="F12809">
        <f t="shared" si="400"/>
        <v>2013</v>
      </c>
      <c r="G12809">
        <f t="shared" si="401"/>
        <v>7</v>
      </c>
      <c r="H12809">
        <f>VLOOKUP(G12809,master!A:B,2,FALSE)</f>
        <v>3</v>
      </c>
    </row>
    <row r="12810" spans="1:8">
      <c r="A12810">
        <v>12808</v>
      </c>
      <c r="B12810" s="1">
        <v>41487</v>
      </c>
      <c r="C12810">
        <v>0.273</v>
      </c>
      <c r="D12810" t="s">
        <v>215</v>
      </c>
      <c r="E12810" t="s">
        <v>216</v>
      </c>
      <c r="F12810">
        <f t="shared" si="400"/>
        <v>2013</v>
      </c>
      <c r="G12810">
        <f t="shared" si="401"/>
        <v>8</v>
      </c>
      <c r="H12810">
        <f>VLOOKUP(G12810,master!A:B,2,FALSE)</f>
        <v>3</v>
      </c>
    </row>
    <row r="12811" spans="1:8">
      <c r="A12811">
        <v>12809</v>
      </c>
      <c r="B12811" s="1">
        <v>41518</v>
      </c>
      <c r="C12811">
        <v>0.33</v>
      </c>
      <c r="D12811" t="s">
        <v>215</v>
      </c>
      <c r="E12811" t="s">
        <v>216</v>
      </c>
      <c r="F12811">
        <f t="shared" si="400"/>
        <v>2013</v>
      </c>
      <c r="G12811">
        <f t="shared" si="401"/>
        <v>9</v>
      </c>
      <c r="H12811">
        <f>VLOOKUP(G12811,master!A:B,2,FALSE)</f>
        <v>3</v>
      </c>
    </row>
    <row r="12812" spans="1:8">
      <c r="A12812">
        <v>12810</v>
      </c>
      <c r="B12812" s="1">
        <v>41548</v>
      </c>
      <c r="C12812">
        <v>0.322</v>
      </c>
      <c r="D12812" t="s">
        <v>215</v>
      </c>
      <c r="E12812" t="s">
        <v>216</v>
      </c>
      <c r="F12812">
        <f t="shared" si="400"/>
        <v>2013</v>
      </c>
      <c r="G12812">
        <f t="shared" si="401"/>
        <v>10</v>
      </c>
      <c r="H12812">
        <f>VLOOKUP(G12812,master!A:B,2,FALSE)</f>
        <v>4</v>
      </c>
    </row>
    <row r="12813" spans="1:8">
      <c r="A12813">
        <v>12811</v>
      </c>
      <c r="B12813" s="1">
        <v>41579</v>
      </c>
      <c r="C12813">
        <v>0.276</v>
      </c>
      <c r="D12813" t="s">
        <v>215</v>
      </c>
      <c r="E12813" t="s">
        <v>216</v>
      </c>
      <c r="F12813">
        <f t="shared" si="400"/>
        <v>2013</v>
      </c>
      <c r="G12813">
        <f t="shared" si="401"/>
        <v>11</v>
      </c>
      <c r="H12813">
        <f>VLOOKUP(G12813,master!A:B,2,FALSE)</f>
        <v>4</v>
      </c>
    </row>
    <row r="12814" spans="1:8">
      <c r="A12814">
        <v>12812</v>
      </c>
      <c r="B12814" s="1">
        <v>41609</v>
      </c>
      <c r="C12814">
        <v>0.201</v>
      </c>
      <c r="D12814" t="s">
        <v>215</v>
      </c>
      <c r="E12814" t="s">
        <v>216</v>
      </c>
      <c r="F12814">
        <f t="shared" si="400"/>
        <v>2013</v>
      </c>
      <c r="G12814">
        <f t="shared" si="401"/>
        <v>12</v>
      </c>
      <c r="H12814">
        <f>VLOOKUP(G12814,master!A:B,2,FALSE)</f>
        <v>4</v>
      </c>
    </row>
    <row r="12815" spans="1:8">
      <c r="A12815">
        <v>12813</v>
      </c>
      <c r="B12815" s="1">
        <v>41640</v>
      </c>
      <c r="C12815">
        <v>0.23</v>
      </c>
      <c r="D12815" t="s">
        <v>215</v>
      </c>
      <c r="E12815" t="s">
        <v>216</v>
      </c>
      <c r="F12815">
        <f t="shared" si="400"/>
        <v>2014</v>
      </c>
      <c r="G12815">
        <f t="shared" si="401"/>
        <v>1</v>
      </c>
      <c r="H12815">
        <f>VLOOKUP(G12815,master!A:B,2,FALSE)</f>
        <v>1</v>
      </c>
    </row>
    <row r="12816" spans="1:8">
      <c r="A12816">
        <v>12814</v>
      </c>
      <c r="B12816" s="1">
        <v>41671</v>
      </c>
      <c r="C12816">
        <v>0.244</v>
      </c>
      <c r="D12816" t="s">
        <v>215</v>
      </c>
      <c r="E12816" t="s">
        <v>216</v>
      </c>
      <c r="F12816">
        <f t="shared" si="400"/>
        <v>2014</v>
      </c>
      <c r="G12816">
        <f t="shared" si="401"/>
        <v>2</v>
      </c>
      <c r="H12816">
        <f>VLOOKUP(G12816,master!A:B,2,FALSE)</f>
        <v>1</v>
      </c>
    </row>
    <row r="12817" spans="1:8">
      <c r="A12817">
        <v>12815</v>
      </c>
      <c r="B12817" s="1">
        <v>41699</v>
      </c>
      <c r="C12817">
        <v>0.115</v>
      </c>
      <c r="D12817" t="s">
        <v>215</v>
      </c>
      <c r="E12817" t="s">
        <v>216</v>
      </c>
      <c r="F12817">
        <f t="shared" si="400"/>
        <v>2014</v>
      </c>
      <c r="G12817">
        <f t="shared" si="401"/>
        <v>3</v>
      </c>
      <c r="H12817">
        <f>VLOOKUP(G12817,master!A:B,2,FALSE)</f>
        <v>1</v>
      </c>
    </row>
    <row r="12818" spans="1:8">
      <c r="A12818">
        <v>12816</v>
      </c>
      <c r="B12818" s="1">
        <v>41730</v>
      </c>
      <c r="C12818">
        <v>0.595</v>
      </c>
      <c r="D12818" t="s">
        <v>215</v>
      </c>
      <c r="E12818" t="s">
        <v>216</v>
      </c>
      <c r="F12818">
        <f t="shared" si="400"/>
        <v>2014</v>
      </c>
      <c r="G12818">
        <f t="shared" si="401"/>
        <v>4</v>
      </c>
      <c r="H12818">
        <f>VLOOKUP(G12818,master!A:B,2,FALSE)</f>
        <v>2</v>
      </c>
    </row>
    <row r="12819" spans="1:8">
      <c r="A12819">
        <v>12817</v>
      </c>
      <c r="B12819" s="1">
        <v>41760</v>
      </c>
      <c r="C12819">
        <v>0.193</v>
      </c>
      <c r="D12819" t="s">
        <v>215</v>
      </c>
      <c r="E12819" t="s">
        <v>216</v>
      </c>
      <c r="F12819">
        <f t="shared" si="400"/>
        <v>2014</v>
      </c>
      <c r="G12819">
        <f t="shared" si="401"/>
        <v>5</v>
      </c>
      <c r="H12819">
        <f>VLOOKUP(G12819,master!A:B,2,FALSE)</f>
        <v>2</v>
      </c>
    </row>
    <row r="12820" spans="1:8">
      <c r="A12820">
        <v>12818</v>
      </c>
      <c r="B12820" s="1">
        <v>41791</v>
      </c>
      <c r="C12820">
        <v>0.193</v>
      </c>
      <c r="D12820" t="s">
        <v>215</v>
      </c>
      <c r="E12820" t="s">
        <v>216</v>
      </c>
      <c r="F12820">
        <f t="shared" si="400"/>
        <v>2014</v>
      </c>
      <c r="G12820">
        <f t="shared" si="401"/>
        <v>6</v>
      </c>
      <c r="H12820">
        <f>VLOOKUP(G12820,master!A:B,2,FALSE)</f>
        <v>2</v>
      </c>
    </row>
    <row r="12821" spans="1:8">
      <c r="A12821">
        <v>12819</v>
      </c>
      <c r="B12821" s="1">
        <v>41821</v>
      </c>
      <c r="C12821">
        <v>0.267</v>
      </c>
      <c r="D12821" t="s">
        <v>215</v>
      </c>
      <c r="E12821" t="s">
        <v>216</v>
      </c>
      <c r="F12821">
        <f t="shared" si="400"/>
        <v>2014</v>
      </c>
      <c r="G12821">
        <f t="shared" si="401"/>
        <v>7</v>
      </c>
      <c r="H12821">
        <f>VLOOKUP(G12821,master!A:B,2,FALSE)</f>
        <v>3</v>
      </c>
    </row>
    <row r="12822" spans="1:8">
      <c r="A12822">
        <v>12820</v>
      </c>
      <c r="B12822" s="1">
        <v>41852</v>
      </c>
      <c r="C12822">
        <v>0.36</v>
      </c>
      <c r="D12822" t="s">
        <v>215</v>
      </c>
      <c r="E12822" t="s">
        <v>216</v>
      </c>
      <c r="F12822">
        <f t="shared" si="400"/>
        <v>2014</v>
      </c>
      <c r="G12822">
        <f t="shared" si="401"/>
        <v>8</v>
      </c>
      <c r="H12822">
        <f>VLOOKUP(G12822,master!A:B,2,FALSE)</f>
        <v>3</v>
      </c>
    </row>
    <row r="12823" spans="1:8">
      <c r="A12823">
        <v>12821</v>
      </c>
      <c r="B12823" s="1">
        <v>41883</v>
      </c>
      <c r="C12823">
        <v>0.312</v>
      </c>
      <c r="D12823" t="s">
        <v>215</v>
      </c>
      <c r="E12823" t="s">
        <v>216</v>
      </c>
      <c r="F12823">
        <f t="shared" si="400"/>
        <v>2014</v>
      </c>
      <c r="G12823">
        <f t="shared" si="401"/>
        <v>9</v>
      </c>
      <c r="H12823">
        <f>VLOOKUP(G12823,master!A:B,2,FALSE)</f>
        <v>3</v>
      </c>
    </row>
    <row r="12824" spans="1:8">
      <c r="A12824">
        <v>12822</v>
      </c>
      <c r="B12824" s="1">
        <v>41913</v>
      </c>
      <c r="C12824">
        <v>0.27</v>
      </c>
      <c r="D12824" t="s">
        <v>215</v>
      </c>
      <c r="E12824" t="s">
        <v>216</v>
      </c>
      <c r="F12824">
        <f t="shared" si="400"/>
        <v>2014</v>
      </c>
      <c r="G12824">
        <f t="shared" si="401"/>
        <v>10</v>
      </c>
      <c r="H12824">
        <f>VLOOKUP(G12824,master!A:B,2,FALSE)</f>
        <v>4</v>
      </c>
    </row>
    <row r="12825" spans="1:8">
      <c r="A12825">
        <v>12823</v>
      </c>
      <c r="B12825" s="1">
        <v>41944</v>
      </c>
      <c r="C12825">
        <v>0.228</v>
      </c>
      <c r="D12825" t="s">
        <v>215</v>
      </c>
      <c r="E12825" t="s">
        <v>216</v>
      </c>
      <c r="F12825">
        <f t="shared" si="400"/>
        <v>2014</v>
      </c>
      <c r="G12825">
        <f t="shared" si="401"/>
        <v>11</v>
      </c>
      <c r="H12825">
        <f>VLOOKUP(G12825,master!A:B,2,FALSE)</f>
        <v>4</v>
      </c>
    </row>
    <row r="12826" spans="1:8">
      <c r="A12826">
        <v>12824</v>
      </c>
      <c r="B12826" s="1">
        <v>41974</v>
      </c>
      <c r="C12826">
        <v>0.209</v>
      </c>
      <c r="D12826" t="s">
        <v>215</v>
      </c>
      <c r="E12826" t="s">
        <v>216</v>
      </c>
      <c r="F12826">
        <f t="shared" si="400"/>
        <v>2014</v>
      </c>
      <c r="G12826">
        <f t="shared" si="401"/>
        <v>12</v>
      </c>
      <c r="H12826">
        <f>VLOOKUP(G12826,master!A:B,2,FALSE)</f>
        <v>4</v>
      </c>
    </row>
    <row r="12827" spans="1:8">
      <c r="A12827">
        <v>12825</v>
      </c>
      <c r="B12827" s="1">
        <v>42005</v>
      </c>
      <c r="C12827">
        <v>0.352</v>
      </c>
      <c r="D12827" t="s">
        <v>215</v>
      </c>
      <c r="E12827" t="s">
        <v>216</v>
      </c>
      <c r="F12827">
        <f t="shared" si="400"/>
        <v>2015</v>
      </c>
      <c r="G12827">
        <f t="shared" si="401"/>
        <v>1</v>
      </c>
      <c r="H12827">
        <f>VLOOKUP(G12827,master!A:B,2,FALSE)</f>
        <v>1</v>
      </c>
    </row>
    <row r="12828" spans="1:8">
      <c r="A12828">
        <v>12826</v>
      </c>
      <c r="B12828" s="1">
        <v>42036</v>
      </c>
      <c r="C12828">
        <v>0.803</v>
      </c>
      <c r="D12828" t="s">
        <v>215</v>
      </c>
      <c r="E12828" t="s">
        <v>216</v>
      </c>
      <c r="F12828">
        <f t="shared" si="400"/>
        <v>2015</v>
      </c>
      <c r="G12828">
        <f t="shared" si="401"/>
        <v>2</v>
      </c>
      <c r="H12828">
        <f>VLOOKUP(G12828,master!A:B,2,FALSE)</f>
        <v>1</v>
      </c>
    </row>
    <row r="12829" spans="1:8">
      <c r="A12829">
        <v>12827</v>
      </c>
      <c r="B12829" s="1">
        <v>42064</v>
      </c>
      <c r="C12829">
        <v>0.463</v>
      </c>
      <c r="D12829" t="s">
        <v>215</v>
      </c>
      <c r="E12829" t="s">
        <v>216</v>
      </c>
      <c r="F12829">
        <f t="shared" si="400"/>
        <v>2015</v>
      </c>
      <c r="G12829">
        <f t="shared" si="401"/>
        <v>3</v>
      </c>
      <c r="H12829">
        <f>VLOOKUP(G12829,master!A:B,2,FALSE)</f>
        <v>1</v>
      </c>
    </row>
    <row r="12830" spans="1:8">
      <c r="A12830">
        <v>12828</v>
      </c>
      <c r="B12830" s="1">
        <v>42095</v>
      </c>
      <c r="C12830">
        <v>0.273</v>
      </c>
      <c r="D12830" t="s">
        <v>215</v>
      </c>
      <c r="E12830" t="s">
        <v>216</v>
      </c>
      <c r="F12830">
        <f t="shared" si="400"/>
        <v>2015</v>
      </c>
      <c r="G12830">
        <f t="shared" si="401"/>
        <v>4</v>
      </c>
      <c r="H12830">
        <f>VLOOKUP(G12830,master!A:B,2,FALSE)</f>
        <v>2</v>
      </c>
    </row>
    <row r="12831" spans="1:8">
      <c r="A12831">
        <v>12829</v>
      </c>
      <c r="B12831" s="1">
        <v>42125</v>
      </c>
      <c r="C12831">
        <v>0.245</v>
      </c>
      <c r="D12831" t="s">
        <v>215</v>
      </c>
      <c r="E12831" t="s">
        <v>216</v>
      </c>
      <c r="F12831">
        <f t="shared" si="400"/>
        <v>2015</v>
      </c>
      <c r="G12831">
        <f t="shared" si="401"/>
        <v>5</v>
      </c>
      <c r="H12831">
        <f>VLOOKUP(G12831,master!A:B,2,FALSE)</f>
        <v>2</v>
      </c>
    </row>
    <row r="12832" spans="1:8">
      <c r="A12832">
        <v>12830</v>
      </c>
      <c r="B12832" s="1">
        <v>42156</v>
      </c>
      <c r="C12832">
        <v>0.324</v>
      </c>
      <c r="D12832" t="s">
        <v>215</v>
      </c>
      <c r="E12832" t="s">
        <v>216</v>
      </c>
      <c r="F12832">
        <f t="shared" si="400"/>
        <v>2015</v>
      </c>
      <c r="G12832">
        <f t="shared" si="401"/>
        <v>6</v>
      </c>
      <c r="H12832">
        <f>VLOOKUP(G12832,master!A:B,2,FALSE)</f>
        <v>2</v>
      </c>
    </row>
    <row r="12833" spans="1:8">
      <c r="A12833">
        <v>12831</v>
      </c>
      <c r="B12833" s="1">
        <v>42186</v>
      </c>
      <c r="C12833">
        <v>0.226</v>
      </c>
      <c r="D12833" t="s">
        <v>215</v>
      </c>
      <c r="E12833" t="s">
        <v>216</v>
      </c>
      <c r="F12833">
        <f t="shared" si="400"/>
        <v>2015</v>
      </c>
      <c r="G12833">
        <f t="shared" si="401"/>
        <v>7</v>
      </c>
      <c r="H12833">
        <f>VLOOKUP(G12833,master!A:B,2,FALSE)</f>
        <v>3</v>
      </c>
    </row>
    <row r="12834" spans="1:8">
      <c r="A12834">
        <v>12832</v>
      </c>
      <c r="B12834" s="1">
        <v>42217</v>
      </c>
      <c r="C12834">
        <v>0.316</v>
      </c>
      <c r="D12834" t="s">
        <v>215</v>
      </c>
      <c r="E12834" t="s">
        <v>216</v>
      </c>
      <c r="F12834">
        <f t="shared" si="400"/>
        <v>2015</v>
      </c>
      <c r="G12834">
        <f t="shared" si="401"/>
        <v>8</v>
      </c>
      <c r="H12834">
        <f>VLOOKUP(G12834,master!A:B,2,FALSE)</f>
        <v>3</v>
      </c>
    </row>
    <row r="12835" spans="1:8">
      <c r="A12835">
        <v>12833</v>
      </c>
      <c r="B12835" s="1">
        <v>42248</v>
      </c>
      <c r="C12835">
        <v>0.547</v>
      </c>
      <c r="D12835" t="s">
        <v>215</v>
      </c>
      <c r="E12835" t="s">
        <v>216</v>
      </c>
      <c r="F12835">
        <f t="shared" si="400"/>
        <v>2015</v>
      </c>
      <c r="G12835">
        <f t="shared" si="401"/>
        <v>9</v>
      </c>
      <c r="H12835">
        <f>VLOOKUP(G12835,master!A:B,2,FALSE)</f>
        <v>3</v>
      </c>
    </row>
    <row r="12836" spans="1:8">
      <c r="A12836">
        <v>12834</v>
      </c>
      <c r="B12836" s="1">
        <v>42278</v>
      </c>
      <c r="C12836">
        <v>0.512</v>
      </c>
      <c r="D12836" t="s">
        <v>215</v>
      </c>
      <c r="E12836" t="s">
        <v>216</v>
      </c>
      <c r="F12836">
        <f t="shared" si="400"/>
        <v>2015</v>
      </c>
      <c r="G12836">
        <f t="shared" si="401"/>
        <v>10</v>
      </c>
      <c r="H12836">
        <f>VLOOKUP(G12836,master!A:B,2,FALSE)</f>
        <v>4</v>
      </c>
    </row>
    <row r="12837" spans="1:8">
      <c r="A12837">
        <v>12835</v>
      </c>
      <c r="B12837" s="1">
        <v>42309</v>
      </c>
      <c r="C12837">
        <v>0.372</v>
      </c>
      <c r="D12837" t="s">
        <v>215</v>
      </c>
      <c r="E12837" t="s">
        <v>216</v>
      </c>
      <c r="F12837">
        <f t="shared" si="400"/>
        <v>2015</v>
      </c>
      <c r="G12837">
        <f t="shared" si="401"/>
        <v>11</v>
      </c>
      <c r="H12837">
        <f>VLOOKUP(G12837,master!A:B,2,FALSE)</f>
        <v>4</v>
      </c>
    </row>
    <row r="12838" spans="1:8">
      <c r="A12838">
        <v>12836</v>
      </c>
      <c r="B12838" s="1">
        <v>42339</v>
      </c>
      <c r="C12838">
        <v>0.345</v>
      </c>
      <c r="D12838" t="s">
        <v>215</v>
      </c>
      <c r="E12838" t="s">
        <v>216</v>
      </c>
      <c r="F12838">
        <f t="shared" si="400"/>
        <v>2015</v>
      </c>
      <c r="G12838">
        <f t="shared" si="401"/>
        <v>12</v>
      </c>
      <c r="H12838">
        <f>VLOOKUP(G12838,master!A:B,2,FALSE)</f>
        <v>4</v>
      </c>
    </row>
    <row r="12839" spans="1:8">
      <c r="A12839">
        <v>12837</v>
      </c>
      <c r="B12839" s="1">
        <v>42370</v>
      </c>
      <c r="C12839">
        <v>0.168</v>
      </c>
      <c r="D12839" t="s">
        <v>215</v>
      </c>
      <c r="E12839" t="s">
        <v>216</v>
      </c>
      <c r="F12839">
        <f t="shared" si="400"/>
        <v>2016</v>
      </c>
      <c r="G12839">
        <f t="shared" si="401"/>
        <v>1</v>
      </c>
      <c r="H12839">
        <f>VLOOKUP(G12839,master!A:B,2,FALSE)</f>
        <v>1</v>
      </c>
    </row>
    <row r="12840" spans="1:8">
      <c r="A12840">
        <v>12838</v>
      </c>
      <c r="B12840" s="1">
        <v>42401</v>
      </c>
      <c r="C12840">
        <v>0.169</v>
      </c>
      <c r="D12840" t="s">
        <v>215</v>
      </c>
      <c r="E12840" t="s">
        <v>216</v>
      </c>
      <c r="F12840">
        <f t="shared" si="400"/>
        <v>2016</v>
      </c>
      <c r="G12840">
        <f t="shared" si="401"/>
        <v>2</v>
      </c>
      <c r="H12840">
        <f>VLOOKUP(G12840,master!A:B,2,FALSE)</f>
        <v>1</v>
      </c>
    </row>
    <row r="12841" spans="1:8">
      <c r="A12841">
        <v>12839</v>
      </c>
      <c r="B12841" s="1">
        <v>42430</v>
      </c>
      <c r="C12841">
        <v>0.407</v>
      </c>
      <c r="D12841" t="s">
        <v>215</v>
      </c>
      <c r="E12841" t="s">
        <v>216</v>
      </c>
      <c r="F12841">
        <f t="shared" si="400"/>
        <v>2016</v>
      </c>
      <c r="G12841">
        <f t="shared" si="401"/>
        <v>3</v>
      </c>
      <c r="H12841">
        <f>VLOOKUP(G12841,master!A:B,2,FALSE)</f>
        <v>1</v>
      </c>
    </row>
    <row r="12842" spans="1:8">
      <c r="A12842">
        <v>12840</v>
      </c>
      <c r="B12842" s="1">
        <v>42461</v>
      </c>
      <c r="C12842">
        <v>0.513</v>
      </c>
      <c r="D12842" t="s">
        <v>215</v>
      </c>
      <c r="E12842" t="s">
        <v>216</v>
      </c>
      <c r="F12842">
        <f t="shared" si="400"/>
        <v>2016</v>
      </c>
      <c r="G12842">
        <f t="shared" si="401"/>
        <v>4</v>
      </c>
      <c r="H12842">
        <f>VLOOKUP(G12842,master!A:B,2,FALSE)</f>
        <v>2</v>
      </c>
    </row>
    <row r="12843" spans="1:8">
      <c r="A12843">
        <v>12841</v>
      </c>
      <c r="B12843" s="1">
        <v>42491</v>
      </c>
      <c r="C12843">
        <v>0.445</v>
      </c>
      <c r="D12843" t="s">
        <v>215</v>
      </c>
      <c r="E12843" t="s">
        <v>216</v>
      </c>
      <c r="F12843">
        <f t="shared" si="400"/>
        <v>2016</v>
      </c>
      <c r="G12843">
        <f t="shared" si="401"/>
        <v>5</v>
      </c>
      <c r="H12843">
        <f>VLOOKUP(G12843,master!A:B,2,FALSE)</f>
        <v>2</v>
      </c>
    </row>
    <row r="12844" spans="1:8">
      <c r="A12844">
        <v>12842</v>
      </c>
      <c r="B12844" s="1">
        <v>42522</v>
      </c>
      <c r="C12844">
        <v>0.352</v>
      </c>
      <c r="D12844" t="s">
        <v>215</v>
      </c>
      <c r="E12844" t="s">
        <v>216</v>
      </c>
      <c r="F12844">
        <f t="shared" si="400"/>
        <v>2016</v>
      </c>
      <c r="G12844">
        <f t="shared" si="401"/>
        <v>6</v>
      </c>
      <c r="H12844">
        <f>VLOOKUP(G12844,master!A:B,2,FALSE)</f>
        <v>2</v>
      </c>
    </row>
    <row r="12845" spans="1:8">
      <c r="A12845">
        <v>12843</v>
      </c>
      <c r="B12845" s="1">
        <v>42552</v>
      </c>
      <c r="C12845">
        <v>0.218</v>
      </c>
      <c r="D12845" t="s">
        <v>215</v>
      </c>
      <c r="E12845" t="s">
        <v>216</v>
      </c>
      <c r="F12845">
        <f t="shared" si="400"/>
        <v>2016</v>
      </c>
      <c r="G12845">
        <f t="shared" si="401"/>
        <v>7</v>
      </c>
      <c r="H12845">
        <f>VLOOKUP(G12845,master!A:B,2,FALSE)</f>
        <v>3</v>
      </c>
    </row>
    <row r="12846" spans="1:8">
      <c r="A12846">
        <v>12844</v>
      </c>
      <c r="B12846" s="1">
        <v>42583</v>
      </c>
      <c r="C12846">
        <v>0.285</v>
      </c>
      <c r="D12846" t="s">
        <v>215</v>
      </c>
      <c r="E12846" t="s">
        <v>216</v>
      </c>
      <c r="F12846">
        <f t="shared" si="400"/>
        <v>2016</v>
      </c>
      <c r="G12846">
        <f t="shared" si="401"/>
        <v>8</v>
      </c>
      <c r="H12846">
        <f>VLOOKUP(G12846,master!A:B,2,FALSE)</f>
        <v>3</v>
      </c>
    </row>
    <row r="12847" spans="1:8">
      <c r="A12847">
        <v>12845</v>
      </c>
      <c r="B12847" s="1">
        <v>42614</v>
      </c>
      <c r="C12847">
        <v>0.44</v>
      </c>
      <c r="D12847" t="s">
        <v>215</v>
      </c>
      <c r="E12847" t="s">
        <v>216</v>
      </c>
      <c r="F12847">
        <f t="shared" si="400"/>
        <v>2016</v>
      </c>
      <c r="G12847">
        <f t="shared" si="401"/>
        <v>9</v>
      </c>
      <c r="H12847">
        <f>VLOOKUP(G12847,master!A:B,2,FALSE)</f>
        <v>3</v>
      </c>
    </row>
    <row r="12848" spans="1:8">
      <c r="A12848">
        <v>12846</v>
      </c>
      <c r="B12848" s="1">
        <v>42644</v>
      </c>
      <c r="C12848">
        <v>0.412</v>
      </c>
      <c r="D12848" t="s">
        <v>215</v>
      </c>
      <c r="E12848" t="s">
        <v>216</v>
      </c>
      <c r="F12848">
        <f t="shared" si="400"/>
        <v>2016</v>
      </c>
      <c r="G12848">
        <f t="shared" si="401"/>
        <v>10</v>
      </c>
      <c r="H12848">
        <f>VLOOKUP(G12848,master!A:B,2,FALSE)</f>
        <v>4</v>
      </c>
    </row>
    <row r="12849" spans="1:8">
      <c r="A12849">
        <v>12847</v>
      </c>
      <c r="B12849" s="1">
        <v>42675</v>
      </c>
      <c r="C12849">
        <v>0.342</v>
      </c>
      <c r="D12849" t="s">
        <v>215</v>
      </c>
      <c r="E12849" t="s">
        <v>216</v>
      </c>
      <c r="F12849">
        <f t="shared" si="400"/>
        <v>2016</v>
      </c>
      <c r="G12849">
        <f t="shared" si="401"/>
        <v>11</v>
      </c>
      <c r="H12849">
        <f>VLOOKUP(G12849,master!A:B,2,FALSE)</f>
        <v>4</v>
      </c>
    </row>
    <row r="12850" spans="1:8">
      <c r="A12850">
        <v>12848</v>
      </c>
      <c r="B12850" s="1">
        <v>42705</v>
      </c>
      <c r="C12850">
        <v>0.226</v>
      </c>
      <c r="D12850" t="s">
        <v>215</v>
      </c>
      <c r="E12850" t="s">
        <v>216</v>
      </c>
      <c r="F12850">
        <f t="shared" si="400"/>
        <v>2016</v>
      </c>
      <c r="G12850">
        <f t="shared" si="401"/>
        <v>12</v>
      </c>
      <c r="H12850">
        <f>VLOOKUP(G12850,master!A:B,2,FALSE)</f>
        <v>4</v>
      </c>
    </row>
    <row r="12851" spans="1:8">
      <c r="A12851">
        <v>12849</v>
      </c>
      <c r="B12851" s="1">
        <v>42736</v>
      </c>
      <c r="C12851">
        <v>0.355</v>
      </c>
      <c r="D12851" t="s">
        <v>215</v>
      </c>
      <c r="E12851" t="s">
        <v>216</v>
      </c>
      <c r="F12851">
        <f t="shared" si="400"/>
        <v>2017</v>
      </c>
      <c r="G12851">
        <f t="shared" si="401"/>
        <v>1</v>
      </c>
      <c r="H12851">
        <f>VLOOKUP(G12851,master!A:B,2,FALSE)</f>
        <v>1</v>
      </c>
    </row>
    <row r="12852" spans="1:8">
      <c r="A12852">
        <v>12850</v>
      </c>
      <c r="B12852" s="1">
        <v>42767</v>
      </c>
      <c r="C12852">
        <v>0.494</v>
      </c>
      <c r="D12852" t="s">
        <v>215</v>
      </c>
      <c r="E12852" t="s">
        <v>216</v>
      </c>
      <c r="F12852">
        <f t="shared" si="400"/>
        <v>2017</v>
      </c>
      <c r="G12852">
        <f t="shared" si="401"/>
        <v>2</v>
      </c>
      <c r="H12852">
        <f>VLOOKUP(G12852,master!A:B,2,FALSE)</f>
        <v>1</v>
      </c>
    </row>
    <row r="12853" spans="1:8">
      <c r="A12853">
        <v>12851</v>
      </c>
      <c r="B12853" s="1">
        <v>42795</v>
      </c>
      <c r="C12853">
        <v>0.696</v>
      </c>
      <c r="D12853" t="s">
        <v>215</v>
      </c>
      <c r="E12853" t="s">
        <v>216</v>
      </c>
      <c r="F12853">
        <f t="shared" si="400"/>
        <v>2017</v>
      </c>
      <c r="G12853">
        <f t="shared" si="401"/>
        <v>3</v>
      </c>
      <c r="H12853">
        <f>VLOOKUP(G12853,master!A:B,2,FALSE)</f>
        <v>1</v>
      </c>
    </row>
    <row r="12854" spans="1:8">
      <c r="A12854">
        <v>12852</v>
      </c>
      <c r="B12854" s="1">
        <v>42826</v>
      </c>
      <c r="C12854">
        <v>0.83</v>
      </c>
      <c r="D12854" t="s">
        <v>215</v>
      </c>
      <c r="E12854" t="s">
        <v>216</v>
      </c>
      <c r="F12854">
        <f t="shared" si="400"/>
        <v>2017</v>
      </c>
      <c r="G12854">
        <f t="shared" si="401"/>
        <v>4</v>
      </c>
      <c r="H12854">
        <f>VLOOKUP(G12854,master!A:B,2,FALSE)</f>
        <v>2</v>
      </c>
    </row>
    <row r="12855" spans="1:8">
      <c r="A12855">
        <v>12853</v>
      </c>
      <c r="B12855" s="1">
        <v>42856</v>
      </c>
      <c r="C12855">
        <v>0.605</v>
      </c>
      <c r="D12855" t="s">
        <v>215</v>
      </c>
      <c r="E12855" t="s">
        <v>216</v>
      </c>
      <c r="F12855">
        <f t="shared" si="400"/>
        <v>2017</v>
      </c>
      <c r="G12855">
        <f t="shared" si="401"/>
        <v>5</v>
      </c>
      <c r="H12855">
        <f>VLOOKUP(G12855,master!A:B,2,FALSE)</f>
        <v>2</v>
      </c>
    </row>
    <row r="12856" spans="1:8">
      <c r="A12856">
        <v>12854</v>
      </c>
      <c r="B12856" s="1">
        <v>42887</v>
      </c>
      <c r="C12856">
        <v>0.494</v>
      </c>
      <c r="D12856" t="s">
        <v>215</v>
      </c>
      <c r="E12856" t="s">
        <v>216</v>
      </c>
      <c r="F12856">
        <f t="shared" si="400"/>
        <v>2017</v>
      </c>
      <c r="G12856">
        <f t="shared" si="401"/>
        <v>6</v>
      </c>
      <c r="H12856">
        <f>VLOOKUP(G12856,master!A:B,2,FALSE)</f>
        <v>2</v>
      </c>
    </row>
    <row r="12857" spans="1:8">
      <c r="A12857">
        <v>12855</v>
      </c>
      <c r="B12857" s="1">
        <v>42917</v>
      </c>
      <c r="C12857">
        <v>0.436</v>
      </c>
      <c r="D12857" t="s">
        <v>215</v>
      </c>
      <c r="E12857" t="s">
        <v>216</v>
      </c>
      <c r="F12857">
        <f t="shared" si="400"/>
        <v>2017</v>
      </c>
      <c r="G12857">
        <f t="shared" si="401"/>
        <v>7</v>
      </c>
      <c r="H12857">
        <f>VLOOKUP(G12857,master!A:B,2,FALSE)</f>
        <v>3</v>
      </c>
    </row>
    <row r="12858" spans="1:8">
      <c r="A12858">
        <v>12856</v>
      </c>
      <c r="B12858" s="1">
        <v>42948</v>
      </c>
      <c r="C12858">
        <v>0.42</v>
      </c>
      <c r="D12858" t="s">
        <v>215</v>
      </c>
      <c r="E12858" t="s">
        <v>216</v>
      </c>
      <c r="F12858">
        <f t="shared" si="400"/>
        <v>2017</v>
      </c>
      <c r="G12858">
        <f t="shared" si="401"/>
        <v>8</v>
      </c>
      <c r="H12858">
        <f>VLOOKUP(G12858,master!A:B,2,FALSE)</f>
        <v>3</v>
      </c>
    </row>
    <row r="12859" spans="1:8">
      <c r="A12859">
        <v>12857</v>
      </c>
      <c r="B12859" s="1">
        <v>42979</v>
      </c>
      <c r="C12859">
        <v>0.514</v>
      </c>
      <c r="D12859" t="s">
        <v>215</v>
      </c>
      <c r="E12859" t="s">
        <v>216</v>
      </c>
      <c r="F12859">
        <f t="shared" si="400"/>
        <v>2017</v>
      </c>
      <c r="G12859">
        <f t="shared" si="401"/>
        <v>9</v>
      </c>
      <c r="H12859">
        <f>VLOOKUP(G12859,master!A:B,2,FALSE)</f>
        <v>3</v>
      </c>
    </row>
    <row r="12860" spans="1:8">
      <c r="A12860">
        <v>12858</v>
      </c>
      <c r="B12860" s="1">
        <v>43009</v>
      </c>
      <c r="C12860">
        <v>0.772</v>
      </c>
      <c r="D12860" t="s">
        <v>215</v>
      </c>
      <c r="E12860" t="s">
        <v>216</v>
      </c>
      <c r="F12860">
        <f t="shared" si="400"/>
        <v>2017</v>
      </c>
      <c r="G12860">
        <f t="shared" si="401"/>
        <v>10</v>
      </c>
      <c r="H12860">
        <f>VLOOKUP(G12860,master!A:B,2,FALSE)</f>
        <v>4</v>
      </c>
    </row>
    <row r="12861" spans="1:8">
      <c r="A12861">
        <v>12859</v>
      </c>
      <c r="B12861" s="1">
        <v>43040</v>
      </c>
      <c r="C12861">
        <v>0.615</v>
      </c>
      <c r="D12861" t="s">
        <v>215</v>
      </c>
      <c r="E12861" t="s">
        <v>216</v>
      </c>
      <c r="F12861">
        <f t="shared" si="400"/>
        <v>2017</v>
      </c>
      <c r="G12861">
        <f t="shared" si="401"/>
        <v>11</v>
      </c>
      <c r="H12861">
        <f>VLOOKUP(G12861,master!A:B,2,FALSE)</f>
        <v>4</v>
      </c>
    </row>
    <row r="12862" spans="1:8">
      <c r="A12862">
        <v>12860</v>
      </c>
      <c r="B12862" s="1">
        <v>43070</v>
      </c>
      <c r="C12862">
        <v>0.492</v>
      </c>
      <c r="D12862" t="s">
        <v>215</v>
      </c>
      <c r="E12862" t="s">
        <v>216</v>
      </c>
      <c r="F12862">
        <f t="shared" si="400"/>
        <v>2017</v>
      </c>
      <c r="G12862">
        <f t="shared" si="401"/>
        <v>12</v>
      </c>
      <c r="H12862">
        <f>VLOOKUP(G12862,master!A:B,2,FALSE)</f>
        <v>4</v>
      </c>
    </row>
    <row r="12863" spans="1:8">
      <c r="A12863">
        <v>12861</v>
      </c>
      <c r="B12863" s="1">
        <v>43101</v>
      </c>
      <c r="C12863">
        <v>0.456</v>
      </c>
      <c r="D12863" t="s">
        <v>215</v>
      </c>
      <c r="E12863" t="s">
        <v>216</v>
      </c>
      <c r="F12863">
        <f t="shared" si="400"/>
        <v>2018</v>
      </c>
      <c r="G12863">
        <f t="shared" si="401"/>
        <v>1</v>
      </c>
      <c r="H12863">
        <f>VLOOKUP(G12863,master!A:B,2,FALSE)</f>
        <v>1</v>
      </c>
    </row>
    <row r="12864" spans="1:8">
      <c r="A12864">
        <v>12862</v>
      </c>
      <c r="B12864" s="1">
        <v>43132</v>
      </c>
      <c r="C12864">
        <v>0.371</v>
      </c>
      <c r="D12864" t="s">
        <v>215</v>
      </c>
      <c r="E12864" t="s">
        <v>216</v>
      </c>
      <c r="F12864">
        <f t="shared" si="400"/>
        <v>2018</v>
      </c>
      <c r="G12864">
        <f t="shared" si="401"/>
        <v>2</v>
      </c>
      <c r="H12864">
        <f>VLOOKUP(G12864,master!A:B,2,FALSE)</f>
        <v>1</v>
      </c>
    </row>
    <row r="12865" spans="1:8">
      <c r="A12865">
        <v>12863</v>
      </c>
      <c r="B12865" s="1">
        <v>43160</v>
      </c>
      <c r="C12865">
        <v>0.682</v>
      </c>
      <c r="D12865" t="s">
        <v>215</v>
      </c>
      <c r="E12865" t="s">
        <v>216</v>
      </c>
      <c r="F12865">
        <f t="shared" si="400"/>
        <v>2018</v>
      </c>
      <c r="G12865">
        <f t="shared" si="401"/>
        <v>3</v>
      </c>
      <c r="H12865">
        <f>VLOOKUP(G12865,master!A:B,2,FALSE)</f>
        <v>1</v>
      </c>
    </row>
    <row r="12866" spans="1:8">
      <c r="A12866">
        <v>12864</v>
      </c>
      <c r="B12866" s="1">
        <v>43191</v>
      </c>
      <c r="C12866">
        <v>0.697</v>
      </c>
      <c r="D12866" t="s">
        <v>215</v>
      </c>
      <c r="E12866" t="s">
        <v>216</v>
      </c>
      <c r="F12866">
        <f t="shared" si="400"/>
        <v>2018</v>
      </c>
      <c r="G12866">
        <f t="shared" si="401"/>
        <v>4</v>
      </c>
      <c r="H12866">
        <f>VLOOKUP(G12866,master!A:B,2,FALSE)</f>
        <v>2</v>
      </c>
    </row>
    <row r="12867" spans="1:8">
      <c r="A12867">
        <v>12865</v>
      </c>
      <c r="B12867" s="1">
        <v>43221</v>
      </c>
      <c r="C12867">
        <v>0.567</v>
      </c>
      <c r="D12867" t="s">
        <v>215</v>
      </c>
      <c r="E12867" t="s">
        <v>216</v>
      </c>
      <c r="F12867">
        <f t="shared" ref="F12867:F12930" si="402">YEAR(B12867)</f>
        <v>2018</v>
      </c>
      <c r="G12867">
        <f t="shared" ref="G12867:G12930" si="403">MONTH(B12867)</f>
        <v>5</v>
      </c>
      <c r="H12867">
        <f>VLOOKUP(G12867,master!A:B,2,FALSE)</f>
        <v>2</v>
      </c>
    </row>
    <row r="12868" spans="1:8">
      <c r="A12868">
        <v>12866</v>
      </c>
      <c r="B12868" s="1">
        <v>43252</v>
      </c>
      <c r="C12868">
        <v>0.437</v>
      </c>
      <c r="D12868" t="s">
        <v>215</v>
      </c>
      <c r="E12868" t="s">
        <v>216</v>
      </c>
      <c r="F12868">
        <f t="shared" si="402"/>
        <v>2018</v>
      </c>
      <c r="G12868">
        <f t="shared" si="403"/>
        <v>6</v>
      </c>
      <c r="H12868">
        <f>VLOOKUP(G12868,master!A:B,2,FALSE)</f>
        <v>2</v>
      </c>
    </row>
    <row r="12869" spans="1:8">
      <c r="A12869">
        <v>12867</v>
      </c>
      <c r="B12869" s="1">
        <v>43282</v>
      </c>
      <c r="C12869">
        <v>0.491</v>
      </c>
      <c r="D12869" t="s">
        <v>215</v>
      </c>
      <c r="E12869" t="s">
        <v>216</v>
      </c>
      <c r="F12869">
        <f t="shared" si="402"/>
        <v>2018</v>
      </c>
      <c r="G12869">
        <f t="shared" si="403"/>
        <v>7</v>
      </c>
      <c r="H12869">
        <f>VLOOKUP(G12869,master!A:B,2,FALSE)</f>
        <v>3</v>
      </c>
    </row>
    <row r="12870" spans="1:8">
      <c r="A12870">
        <v>12868</v>
      </c>
      <c r="B12870" s="1">
        <v>43313</v>
      </c>
      <c r="C12870">
        <v>0.539</v>
      </c>
      <c r="D12870" t="s">
        <v>215</v>
      </c>
      <c r="E12870" t="s">
        <v>216</v>
      </c>
      <c r="F12870">
        <f t="shared" si="402"/>
        <v>2018</v>
      </c>
      <c r="G12870">
        <f t="shared" si="403"/>
        <v>8</v>
      </c>
      <c r="H12870">
        <f>VLOOKUP(G12870,master!A:B,2,FALSE)</f>
        <v>3</v>
      </c>
    </row>
    <row r="12871" spans="1:8">
      <c r="A12871">
        <v>12869</v>
      </c>
      <c r="B12871" s="1">
        <v>43344</v>
      </c>
      <c r="C12871">
        <v>0.555</v>
      </c>
      <c r="D12871" t="s">
        <v>215</v>
      </c>
      <c r="E12871" t="s">
        <v>216</v>
      </c>
      <c r="F12871">
        <f t="shared" si="402"/>
        <v>2018</v>
      </c>
      <c r="G12871">
        <f t="shared" si="403"/>
        <v>9</v>
      </c>
      <c r="H12871">
        <f>VLOOKUP(G12871,master!A:B,2,FALSE)</f>
        <v>3</v>
      </c>
    </row>
    <row r="12872" spans="1:8">
      <c r="A12872">
        <v>12870</v>
      </c>
      <c r="B12872" s="1">
        <v>43374</v>
      </c>
      <c r="C12872">
        <v>0.636</v>
      </c>
      <c r="D12872" t="s">
        <v>215</v>
      </c>
      <c r="E12872" t="s">
        <v>216</v>
      </c>
      <c r="F12872">
        <f t="shared" si="402"/>
        <v>2018</v>
      </c>
      <c r="G12872">
        <f t="shared" si="403"/>
        <v>10</v>
      </c>
      <c r="H12872">
        <f>VLOOKUP(G12872,master!A:B,2,FALSE)</f>
        <v>4</v>
      </c>
    </row>
    <row r="12873" spans="1:8">
      <c r="A12873">
        <v>12871</v>
      </c>
      <c r="B12873" s="1">
        <v>43405</v>
      </c>
      <c r="C12873">
        <v>0.571</v>
      </c>
      <c r="D12873" t="s">
        <v>215</v>
      </c>
      <c r="E12873" t="s">
        <v>216</v>
      </c>
      <c r="F12873">
        <f t="shared" si="402"/>
        <v>2018</v>
      </c>
      <c r="G12873">
        <f t="shared" si="403"/>
        <v>11</v>
      </c>
      <c r="H12873">
        <f>VLOOKUP(G12873,master!A:B,2,FALSE)</f>
        <v>4</v>
      </c>
    </row>
    <row r="12874" spans="1:8">
      <c r="A12874">
        <v>12872</v>
      </c>
      <c r="B12874" s="1">
        <v>43435</v>
      </c>
      <c r="C12874">
        <v>0.364</v>
      </c>
      <c r="D12874" t="s">
        <v>215</v>
      </c>
      <c r="E12874" t="s">
        <v>216</v>
      </c>
      <c r="F12874">
        <f t="shared" si="402"/>
        <v>2018</v>
      </c>
      <c r="G12874">
        <f t="shared" si="403"/>
        <v>12</v>
      </c>
      <c r="H12874">
        <f>VLOOKUP(G12874,master!A:B,2,FALSE)</f>
        <v>4</v>
      </c>
    </row>
    <row r="12875" spans="1:8">
      <c r="A12875">
        <v>12873</v>
      </c>
      <c r="B12875" s="1">
        <v>43466</v>
      </c>
      <c r="C12875">
        <v>0.255</v>
      </c>
      <c r="D12875" t="s">
        <v>215</v>
      </c>
      <c r="E12875" t="s">
        <v>216</v>
      </c>
      <c r="F12875">
        <f t="shared" si="402"/>
        <v>2019</v>
      </c>
      <c r="G12875">
        <f t="shared" si="403"/>
        <v>1</v>
      </c>
      <c r="H12875">
        <f>VLOOKUP(G12875,master!A:B,2,FALSE)</f>
        <v>1</v>
      </c>
    </row>
    <row r="12876" spans="1:8">
      <c r="A12876">
        <v>12874</v>
      </c>
      <c r="B12876" s="1">
        <v>43497</v>
      </c>
      <c r="C12876">
        <v>0.457</v>
      </c>
      <c r="D12876" t="s">
        <v>215</v>
      </c>
      <c r="E12876" t="s">
        <v>216</v>
      </c>
      <c r="F12876">
        <f t="shared" si="402"/>
        <v>2019</v>
      </c>
      <c r="G12876">
        <f t="shared" si="403"/>
        <v>2</v>
      </c>
      <c r="H12876">
        <f>VLOOKUP(G12876,master!A:B,2,FALSE)</f>
        <v>1</v>
      </c>
    </row>
    <row r="12877" spans="1:8">
      <c r="A12877">
        <v>12875</v>
      </c>
      <c r="B12877" s="1">
        <v>43525</v>
      </c>
      <c r="C12877">
        <v>0.715</v>
      </c>
      <c r="D12877" t="s">
        <v>215</v>
      </c>
      <c r="E12877" t="s">
        <v>216</v>
      </c>
      <c r="F12877">
        <f t="shared" si="402"/>
        <v>2019</v>
      </c>
      <c r="G12877">
        <f t="shared" si="403"/>
        <v>3</v>
      </c>
      <c r="H12877">
        <f>VLOOKUP(G12877,master!A:B,2,FALSE)</f>
        <v>1</v>
      </c>
    </row>
    <row r="12878" spans="1:8">
      <c r="A12878">
        <v>12876</v>
      </c>
      <c r="B12878" s="1">
        <v>43556</v>
      </c>
      <c r="C12878">
        <v>0.629</v>
      </c>
      <c r="D12878" t="s">
        <v>215</v>
      </c>
      <c r="E12878" t="s">
        <v>216</v>
      </c>
      <c r="F12878">
        <f t="shared" si="402"/>
        <v>2019</v>
      </c>
      <c r="G12878">
        <f t="shared" si="403"/>
        <v>4</v>
      </c>
      <c r="H12878">
        <f>VLOOKUP(G12878,master!A:B,2,FALSE)</f>
        <v>2</v>
      </c>
    </row>
    <row r="12879" spans="1:8">
      <c r="A12879">
        <v>12877</v>
      </c>
      <c r="B12879" s="1">
        <v>43586</v>
      </c>
      <c r="C12879">
        <v>0.508</v>
      </c>
      <c r="D12879" t="s">
        <v>215</v>
      </c>
      <c r="E12879" t="s">
        <v>216</v>
      </c>
      <c r="F12879">
        <f t="shared" si="402"/>
        <v>2019</v>
      </c>
      <c r="G12879">
        <f t="shared" si="403"/>
        <v>5</v>
      </c>
      <c r="H12879">
        <f>VLOOKUP(G12879,master!A:B,2,FALSE)</f>
        <v>2</v>
      </c>
    </row>
    <row r="12880" spans="1:8">
      <c r="A12880">
        <v>12878</v>
      </c>
      <c r="B12880" s="1">
        <v>43617</v>
      </c>
      <c r="C12880">
        <v>0.439</v>
      </c>
      <c r="D12880" t="s">
        <v>215</v>
      </c>
      <c r="E12880" t="s">
        <v>216</v>
      </c>
      <c r="F12880">
        <f t="shared" si="402"/>
        <v>2019</v>
      </c>
      <c r="G12880">
        <f t="shared" si="403"/>
        <v>6</v>
      </c>
      <c r="H12880">
        <f>VLOOKUP(G12880,master!A:B,2,FALSE)</f>
        <v>2</v>
      </c>
    </row>
    <row r="12881" spans="1:8">
      <c r="A12881">
        <v>12879</v>
      </c>
      <c r="B12881" s="1">
        <v>43647</v>
      </c>
      <c r="C12881">
        <v>0.34</v>
      </c>
      <c r="D12881" t="s">
        <v>215</v>
      </c>
      <c r="E12881" t="s">
        <v>216</v>
      </c>
      <c r="F12881">
        <f t="shared" si="402"/>
        <v>2019</v>
      </c>
      <c r="G12881">
        <f t="shared" si="403"/>
        <v>7</v>
      </c>
      <c r="H12881">
        <f>VLOOKUP(G12881,master!A:B,2,FALSE)</f>
        <v>3</v>
      </c>
    </row>
    <row r="12882" spans="1:8">
      <c r="A12882">
        <v>12880</v>
      </c>
      <c r="B12882" s="1">
        <v>43678</v>
      </c>
      <c r="C12882">
        <v>0.422</v>
      </c>
      <c r="D12882" t="s">
        <v>215</v>
      </c>
      <c r="E12882" t="s">
        <v>216</v>
      </c>
      <c r="F12882">
        <f t="shared" si="402"/>
        <v>2019</v>
      </c>
      <c r="G12882">
        <f t="shared" si="403"/>
        <v>8</v>
      </c>
      <c r="H12882">
        <f>VLOOKUP(G12882,master!A:B,2,FALSE)</f>
        <v>3</v>
      </c>
    </row>
    <row r="12883" spans="1:8">
      <c r="A12883">
        <v>12881</v>
      </c>
      <c r="B12883" s="1">
        <v>43709</v>
      </c>
      <c r="C12883">
        <v>0.448</v>
      </c>
      <c r="D12883" t="s">
        <v>215</v>
      </c>
      <c r="E12883" t="s">
        <v>216</v>
      </c>
      <c r="F12883">
        <f t="shared" si="402"/>
        <v>2019</v>
      </c>
      <c r="G12883">
        <f t="shared" si="403"/>
        <v>9</v>
      </c>
      <c r="H12883">
        <f>VLOOKUP(G12883,master!A:B,2,FALSE)</f>
        <v>3</v>
      </c>
    </row>
    <row r="12884" spans="1:8">
      <c r="A12884">
        <v>12882</v>
      </c>
      <c r="B12884" s="1">
        <v>43739</v>
      </c>
      <c r="C12884">
        <v>0.533</v>
      </c>
      <c r="D12884" t="s">
        <v>215</v>
      </c>
      <c r="E12884" t="s">
        <v>216</v>
      </c>
      <c r="F12884">
        <f t="shared" si="402"/>
        <v>2019</v>
      </c>
      <c r="G12884">
        <f t="shared" si="403"/>
        <v>10</v>
      </c>
      <c r="H12884">
        <f>VLOOKUP(G12884,master!A:B,2,FALSE)</f>
        <v>4</v>
      </c>
    </row>
    <row r="12885" spans="1:8">
      <c r="A12885">
        <v>12883</v>
      </c>
      <c r="B12885" s="1">
        <v>43770</v>
      </c>
      <c r="C12885">
        <v>0.573</v>
      </c>
      <c r="D12885" t="s">
        <v>215</v>
      </c>
      <c r="E12885" t="s">
        <v>216</v>
      </c>
      <c r="F12885">
        <f t="shared" si="402"/>
        <v>2019</v>
      </c>
      <c r="G12885">
        <f t="shared" si="403"/>
        <v>11</v>
      </c>
      <c r="H12885">
        <f>VLOOKUP(G12885,master!A:B,2,FALSE)</f>
        <v>4</v>
      </c>
    </row>
    <row r="12886" spans="1:8">
      <c r="A12886">
        <v>12884</v>
      </c>
      <c r="B12886" s="1">
        <v>43800</v>
      </c>
      <c r="C12886">
        <v>0.432</v>
      </c>
      <c r="D12886" t="s">
        <v>215</v>
      </c>
      <c r="E12886" t="s">
        <v>216</v>
      </c>
      <c r="F12886">
        <f t="shared" si="402"/>
        <v>2019</v>
      </c>
      <c r="G12886">
        <f t="shared" si="403"/>
        <v>12</v>
      </c>
      <c r="H12886">
        <f>VLOOKUP(G12886,master!A:B,2,FALSE)</f>
        <v>4</v>
      </c>
    </row>
    <row r="12887" spans="1:8">
      <c r="A12887">
        <v>12885</v>
      </c>
      <c r="B12887" s="1">
        <v>43831</v>
      </c>
      <c r="C12887">
        <v>0.222</v>
      </c>
      <c r="D12887" t="s">
        <v>215</v>
      </c>
      <c r="E12887" t="s">
        <v>216</v>
      </c>
      <c r="F12887">
        <f t="shared" si="402"/>
        <v>2020</v>
      </c>
      <c r="G12887">
        <f t="shared" si="403"/>
        <v>1</v>
      </c>
      <c r="H12887">
        <f>VLOOKUP(G12887,master!A:B,2,FALSE)</f>
        <v>1</v>
      </c>
    </row>
    <row r="12888" spans="1:8">
      <c r="A12888">
        <v>12886</v>
      </c>
      <c r="B12888" s="1">
        <v>43862</v>
      </c>
      <c r="C12888">
        <v>0.499</v>
      </c>
      <c r="D12888" t="s">
        <v>215</v>
      </c>
      <c r="E12888" t="s">
        <v>216</v>
      </c>
      <c r="F12888">
        <f t="shared" si="402"/>
        <v>2020</v>
      </c>
      <c r="G12888">
        <f t="shared" si="403"/>
        <v>2</v>
      </c>
      <c r="H12888">
        <f>VLOOKUP(G12888,master!A:B,2,FALSE)</f>
        <v>1</v>
      </c>
    </row>
    <row r="12889" spans="1:8">
      <c r="A12889">
        <v>12887</v>
      </c>
      <c r="B12889" s="1">
        <v>43891</v>
      </c>
      <c r="C12889">
        <v>0.573</v>
      </c>
      <c r="D12889" t="s">
        <v>215</v>
      </c>
      <c r="E12889" t="s">
        <v>216</v>
      </c>
      <c r="F12889">
        <f t="shared" si="402"/>
        <v>2020</v>
      </c>
      <c r="G12889">
        <f t="shared" si="403"/>
        <v>3</v>
      </c>
      <c r="H12889">
        <f>VLOOKUP(G12889,master!A:B,2,FALSE)</f>
        <v>1</v>
      </c>
    </row>
    <row r="12890" spans="1:8">
      <c r="A12890">
        <v>12888</v>
      </c>
      <c r="B12890" s="1">
        <v>43922</v>
      </c>
      <c r="C12890">
        <v>0.655</v>
      </c>
      <c r="D12890" t="s">
        <v>215</v>
      </c>
      <c r="E12890" t="s">
        <v>216</v>
      </c>
      <c r="F12890">
        <f t="shared" si="402"/>
        <v>2020</v>
      </c>
      <c r="G12890">
        <f t="shared" si="403"/>
        <v>4</v>
      </c>
      <c r="H12890">
        <f>VLOOKUP(G12890,master!A:B,2,FALSE)</f>
        <v>2</v>
      </c>
    </row>
    <row r="12891" spans="1:8">
      <c r="A12891">
        <v>12889</v>
      </c>
      <c r="B12891" s="1">
        <v>43952</v>
      </c>
      <c r="C12891">
        <v>0.541</v>
      </c>
      <c r="D12891" t="s">
        <v>215</v>
      </c>
      <c r="E12891" t="s">
        <v>216</v>
      </c>
      <c r="F12891">
        <f t="shared" si="402"/>
        <v>2020</v>
      </c>
      <c r="G12891">
        <f t="shared" si="403"/>
        <v>5</v>
      </c>
      <c r="H12891">
        <f>VLOOKUP(G12891,master!A:B,2,FALSE)</f>
        <v>2</v>
      </c>
    </row>
    <row r="12892" spans="1:8">
      <c r="A12892">
        <v>12890</v>
      </c>
      <c r="B12892" s="1">
        <v>43983</v>
      </c>
      <c r="C12892">
        <v>0.467</v>
      </c>
      <c r="D12892" t="s">
        <v>215</v>
      </c>
      <c r="E12892" t="s">
        <v>216</v>
      </c>
      <c r="F12892">
        <f t="shared" si="402"/>
        <v>2020</v>
      </c>
      <c r="G12892">
        <f t="shared" si="403"/>
        <v>6</v>
      </c>
      <c r="H12892">
        <f>VLOOKUP(G12892,master!A:B,2,FALSE)</f>
        <v>2</v>
      </c>
    </row>
    <row r="12893" spans="1:8">
      <c r="A12893">
        <v>12891</v>
      </c>
      <c r="B12893" s="1">
        <v>44013</v>
      </c>
      <c r="C12893">
        <v>0.534</v>
      </c>
      <c r="D12893" t="s">
        <v>215</v>
      </c>
      <c r="E12893" t="s">
        <v>216</v>
      </c>
      <c r="F12893">
        <f t="shared" si="402"/>
        <v>2020</v>
      </c>
      <c r="G12893">
        <f t="shared" si="403"/>
        <v>7</v>
      </c>
      <c r="H12893">
        <f>VLOOKUP(G12893,master!A:B,2,FALSE)</f>
        <v>3</v>
      </c>
    </row>
    <row r="12894" spans="1:8">
      <c r="A12894">
        <v>12892</v>
      </c>
      <c r="B12894" s="1">
        <v>44044</v>
      </c>
      <c r="C12894">
        <v>0.53</v>
      </c>
      <c r="D12894" t="s">
        <v>215</v>
      </c>
      <c r="E12894" t="s">
        <v>216</v>
      </c>
      <c r="F12894">
        <f t="shared" si="402"/>
        <v>2020</v>
      </c>
      <c r="G12894">
        <f t="shared" si="403"/>
        <v>8</v>
      </c>
      <c r="H12894">
        <f>VLOOKUP(G12894,master!A:B,2,FALSE)</f>
        <v>3</v>
      </c>
    </row>
    <row r="12895" spans="1:8">
      <c r="A12895">
        <v>12893</v>
      </c>
      <c r="B12895" s="1">
        <v>44075</v>
      </c>
      <c r="C12895">
        <v>0.508</v>
      </c>
      <c r="D12895" t="s">
        <v>215</v>
      </c>
      <c r="E12895" t="s">
        <v>216</v>
      </c>
      <c r="F12895">
        <f t="shared" si="402"/>
        <v>2020</v>
      </c>
      <c r="G12895">
        <f t="shared" si="403"/>
        <v>9</v>
      </c>
      <c r="H12895">
        <f>VLOOKUP(G12895,master!A:B,2,FALSE)</f>
        <v>3</v>
      </c>
    </row>
    <row r="12896" spans="1:8">
      <c r="A12896">
        <v>12894</v>
      </c>
      <c r="B12896" s="1">
        <v>44105</v>
      </c>
      <c r="C12896">
        <v>0.735</v>
      </c>
      <c r="D12896" t="s">
        <v>215</v>
      </c>
      <c r="E12896" t="s">
        <v>216</v>
      </c>
      <c r="F12896">
        <f t="shared" si="402"/>
        <v>2020</v>
      </c>
      <c r="G12896">
        <f t="shared" si="403"/>
        <v>10</v>
      </c>
      <c r="H12896">
        <f>VLOOKUP(G12896,master!A:B,2,FALSE)</f>
        <v>4</v>
      </c>
    </row>
    <row r="12897" spans="1:8">
      <c r="A12897">
        <v>12895</v>
      </c>
      <c r="B12897" s="1">
        <v>44136</v>
      </c>
      <c r="C12897">
        <v>0.609</v>
      </c>
      <c r="D12897" t="s">
        <v>215</v>
      </c>
      <c r="E12897" t="s">
        <v>216</v>
      </c>
      <c r="F12897">
        <f t="shared" si="402"/>
        <v>2020</v>
      </c>
      <c r="G12897">
        <f t="shared" si="403"/>
        <v>11</v>
      </c>
      <c r="H12897">
        <f>VLOOKUP(G12897,master!A:B,2,FALSE)</f>
        <v>4</v>
      </c>
    </row>
    <row r="12898" spans="1:8">
      <c r="A12898">
        <v>12896</v>
      </c>
      <c r="B12898" s="1">
        <v>44166</v>
      </c>
      <c r="C12898">
        <v>0.613</v>
      </c>
      <c r="D12898" t="s">
        <v>215</v>
      </c>
      <c r="E12898" t="s">
        <v>216</v>
      </c>
      <c r="F12898">
        <f t="shared" si="402"/>
        <v>2020</v>
      </c>
      <c r="G12898">
        <f t="shared" si="403"/>
        <v>12</v>
      </c>
      <c r="H12898">
        <f>VLOOKUP(G12898,master!A:B,2,FALSE)</f>
        <v>4</v>
      </c>
    </row>
    <row r="12899" spans="1:8">
      <c r="A12899">
        <v>12897</v>
      </c>
      <c r="B12899" s="1">
        <v>44197</v>
      </c>
      <c r="C12899">
        <v>0.477</v>
      </c>
      <c r="D12899" t="s">
        <v>215</v>
      </c>
      <c r="E12899" t="s">
        <v>216</v>
      </c>
      <c r="F12899">
        <f t="shared" si="402"/>
        <v>2021</v>
      </c>
      <c r="G12899">
        <f t="shared" si="403"/>
        <v>1</v>
      </c>
      <c r="H12899">
        <f>VLOOKUP(G12899,master!A:B,2,FALSE)</f>
        <v>1</v>
      </c>
    </row>
    <row r="12900" spans="1:8">
      <c r="A12900">
        <v>12898</v>
      </c>
      <c r="B12900" s="1">
        <v>44228</v>
      </c>
      <c r="C12900">
        <v>0.534</v>
      </c>
      <c r="D12900" t="s">
        <v>215</v>
      </c>
      <c r="E12900" t="s">
        <v>216</v>
      </c>
      <c r="F12900">
        <f t="shared" si="402"/>
        <v>2021</v>
      </c>
      <c r="G12900">
        <f t="shared" si="403"/>
        <v>2</v>
      </c>
      <c r="H12900">
        <f>VLOOKUP(G12900,master!A:B,2,FALSE)</f>
        <v>1</v>
      </c>
    </row>
    <row r="12901" spans="1:8">
      <c r="A12901">
        <v>12899</v>
      </c>
      <c r="B12901" s="1">
        <v>44256</v>
      </c>
      <c r="C12901">
        <v>0.568</v>
      </c>
      <c r="D12901" t="s">
        <v>215</v>
      </c>
      <c r="E12901" t="s">
        <v>216</v>
      </c>
      <c r="F12901">
        <f t="shared" si="402"/>
        <v>2021</v>
      </c>
      <c r="G12901">
        <f t="shared" si="403"/>
        <v>3</v>
      </c>
      <c r="H12901">
        <f>VLOOKUP(G12901,master!A:B,2,FALSE)</f>
        <v>1</v>
      </c>
    </row>
    <row r="12902" spans="1:8">
      <c r="A12902">
        <v>12900</v>
      </c>
      <c r="B12902" s="1">
        <v>44287</v>
      </c>
      <c r="C12902">
        <v>0.674</v>
      </c>
      <c r="D12902" t="s">
        <v>215</v>
      </c>
      <c r="E12902" t="s">
        <v>216</v>
      </c>
      <c r="F12902">
        <f t="shared" si="402"/>
        <v>2021</v>
      </c>
      <c r="G12902">
        <f t="shared" si="403"/>
        <v>4</v>
      </c>
      <c r="H12902">
        <f>VLOOKUP(G12902,master!A:B,2,FALSE)</f>
        <v>2</v>
      </c>
    </row>
    <row r="12903" spans="1:8">
      <c r="A12903">
        <v>12901</v>
      </c>
      <c r="B12903" s="1">
        <v>44317</v>
      </c>
      <c r="C12903">
        <v>0.466</v>
      </c>
      <c r="D12903" t="s">
        <v>215</v>
      </c>
      <c r="E12903" t="s">
        <v>216</v>
      </c>
      <c r="F12903">
        <f t="shared" si="402"/>
        <v>2021</v>
      </c>
      <c r="G12903">
        <f t="shared" si="403"/>
        <v>5</v>
      </c>
      <c r="H12903">
        <f>VLOOKUP(G12903,master!A:B,2,FALSE)</f>
        <v>2</v>
      </c>
    </row>
    <row r="12904" spans="1:8">
      <c r="A12904">
        <v>12902</v>
      </c>
      <c r="B12904" s="1">
        <v>44348</v>
      </c>
      <c r="C12904">
        <v>0.497</v>
      </c>
      <c r="D12904" t="s">
        <v>215</v>
      </c>
      <c r="E12904" t="s">
        <v>216</v>
      </c>
      <c r="F12904">
        <f t="shared" si="402"/>
        <v>2021</v>
      </c>
      <c r="G12904">
        <f t="shared" si="403"/>
        <v>6</v>
      </c>
      <c r="H12904">
        <f>VLOOKUP(G12904,master!A:B,2,FALSE)</f>
        <v>2</v>
      </c>
    </row>
    <row r="12905" spans="1:8">
      <c r="A12905">
        <v>12903</v>
      </c>
      <c r="B12905" s="1">
        <v>44378</v>
      </c>
      <c r="C12905">
        <v>0.487</v>
      </c>
      <c r="D12905" t="s">
        <v>215</v>
      </c>
      <c r="E12905" t="s">
        <v>216</v>
      </c>
      <c r="F12905">
        <f t="shared" si="402"/>
        <v>2021</v>
      </c>
      <c r="G12905">
        <f t="shared" si="403"/>
        <v>7</v>
      </c>
      <c r="H12905">
        <f>VLOOKUP(G12905,master!A:B,2,FALSE)</f>
        <v>3</v>
      </c>
    </row>
    <row r="12906" spans="1:8">
      <c r="A12906">
        <v>12904</v>
      </c>
      <c r="B12906" s="1">
        <v>44409</v>
      </c>
      <c r="C12906">
        <v>0.813</v>
      </c>
      <c r="D12906" t="s">
        <v>215</v>
      </c>
      <c r="E12906" t="s">
        <v>216</v>
      </c>
      <c r="F12906">
        <f t="shared" si="402"/>
        <v>2021</v>
      </c>
      <c r="G12906">
        <f t="shared" si="403"/>
        <v>8</v>
      </c>
      <c r="H12906">
        <f>VLOOKUP(G12906,master!A:B,2,FALSE)</f>
        <v>3</v>
      </c>
    </row>
    <row r="12907" spans="1:8">
      <c r="A12907">
        <v>12905</v>
      </c>
      <c r="B12907" s="1">
        <v>44440</v>
      </c>
      <c r="C12907">
        <v>0.53</v>
      </c>
      <c r="D12907" t="s">
        <v>215</v>
      </c>
      <c r="E12907" t="s">
        <v>216</v>
      </c>
      <c r="F12907">
        <f t="shared" si="402"/>
        <v>2021</v>
      </c>
      <c r="G12907">
        <f t="shared" si="403"/>
        <v>9</v>
      </c>
      <c r="H12907">
        <f>VLOOKUP(G12907,master!A:B,2,FALSE)</f>
        <v>3</v>
      </c>
    </row>
    <row r="12908" spans="1:8">
      <c r="A12908">
        <v>12906</v>
      </c>
      <c r="B12908" s="1">
        <v>44470</v>
      </c>
      <c r="C12908">
        <v>0.711</v>
      </c>
      <c r="D12908" t="s">
        <v>215</v>
      </c>
      <c r="E12908" t="s">
        <v>216</v>
      </c>
      <c r="F12908">
        <f t="shared" si="402"/>
        <v>2021</v>
      </c>
      <c r="G12908">
        <f t="shared" si="403"/>
        <v>10</v>
      </c>
      <c r="H12908">
        <f>VLOOKUP(G12908,master!A:B,2,FALSE)</f>
        <v>4</v>
      </c>
    </row>
    <row r="12909" spans="1:8">
      <c r="A12909">
        <v>12907</v>
      </c>
      <c r="B12909" s="1">
        <v>44501</v>
      </c>
      <c r="C12909">
        <v>0.628</v>
      </c>
      <c r="D12909" t="s">
        <v>215</v>
      </c>
      <c r="E12909" t="s">
        <v>216</v>
      </c>
      <c r="F12909">
        <f t="shared" si="402"/>
        <v>2021</v>
      </c>
      <c r="G12909">
        <f t="shared" si="403"/>
        <v>11</v>
      </c>
      <c r="H12909">
        <f>VLOOKUP(G12909,master!A:B,2,FALSE)</f>
        <v>4</v>
      </c>
    </row>
    <row r="12910" spans="1:8">
      <c r="A12910">
        <v>12908</v>
      </c>
      <c r="B12910" s="1">
        <v>44531</v>
      </c>
      <c r="C12910">
        <v>0.518</v>
      </c>
      <c r="D12910" t="s">
        <v>215</v>
      </c>
      <c r="E12910" t="s">
        <v>216</v>
      </c>
      <c r="F12910">
        <f t="shared" si="402"/>
        <v>2021</v>
      </c>
      <c r="G12910">
        <f t="shared" si="403"/>
        <v>12</v>
      </c>
      <c r="H12910">
        <f>VLOOKUP(G12910,master!A:B,2,FALSE)</f>
        <v>4</v>
      </c>
    </row>
    <row r="12911" spans="1:8">
      <c r="A12911">
        <v>12909</v>
      </c>
      <c r="B12911" s="1">
        <v>44562</v>
      </c>
      <c r="C12911">
        <v>0.534</v>
      </c>
      <c r="D12911" t="s">
        <v>215</v>
      </c>
      <c r="E12911" t="s">
        <v>216</v>
      </c>
      <c r="F12911">
        <f t="shared" si="402"/>
        <v>2022</v>
      </c>
      <c r="G12911">
        <f t="shared" si="403"/>
        <v>1</v>
      </c>
      <c r="H12911">
        <f>VLOOKUP(G12911,master!A:B,2,FALSE)</f>
        <v>1</v>
      </c>
    </row>
    <row r="12912" spans="1:8">
      <c r="A12912">
        <v>12910</v>
      </c>
      <c r="B12912" s="1">
        <v>44593</v>
      </c>
      <c r="C12912">
        <v>0.581</v>
      </c>
      <c r="D12912" t="s">
        <v>215</v>
      </c>
      <c r="E12912" t="s">
        <v>216</v>
      </c>
      <c r="F12912">
        <f t="shared" si="402"/>
        <v>2022</v>
      </c>
      <c r="G12912">
        <f t="shared" si="403"/>
        <v>2</v>
      </c>
      <c r="H12912">
        <f>VLOOKUP(G12912,master!A:B,2,FALSE)</f>
        <v>1</v>
      </c>
    </row>
    <row r="12913" spans="1:8">
      <c r="A12913">
        <v>12911</v>
      </c>
      <c r="B12913" s="1">
        <v>44621</v>
      </c>
      <c r="C12913">
        <v>0.578</v>
      </c>
      <c r="D12913" t="s">
        <v>215</v>
      </c>
      <c r="E12913" t="s">
        <v>216</v>
      </c>
      <c r="F12913">
        <f t="shared" si="402"/>
        <v>2022</v>
      </c>
      <c r="G12913">
        <f t="shared" si="403"/>
        <v>3</v>
      </c>
      <c r="H12913">
        <f>VLOOKUP(G12913,master!A:B,2,FALSE)</f>
        <v>1</v>
      </c>
    </row>
    <row r="12914" spans="1:8">
      <c r="A12914">
        <v>12912</v>
      </c>
      <c r="B12914" s="1">
        <v>44652</v>
      </c>
      <c r="C12914">
        <v>0.681</v>
      </c>
      <c r="D12914" t="s">
        <v>215</v>
      </c>
      <c r="E12914" t="s">
        <v>216</v>
      </c>
      <c r="F12914">
        <f t="shared" si="402"/>
        <v>2022</v>
      </c>
      <c r="G12914">
        <f t="shared" si="403"/>
        <v>4</v>
      </c>
      <c r="H12914">
        <f>VLOOKUP(G12914,master!A:B,2,FALSE)</f>
        <v>2</v>
      </c>
    </row>
    <row r="12915" spans="1:8">
      <c r="A12915">
        <v>12913</v>
      </c>
      <c r="B12915" s="1">
        <v>44682</v>
      </c>
      <c r="C12915">
        <v>0.603</v>
      </c>
      <c r="D12915" t="s">
        <v>215</v>
      </c>
      <c r="E12915" t="s">
        <v>216</v>
      </c>
      <c r="F12915">
        <f t="shared" si="402"/>
        <v>2022</v>
      </c>
      <c r="G12915">
        <f t="shared" si="403"/>
        <v>5</v>
      </c>
      <c r="H12915">
        <f>VLOOKUP(G12915,master!A:B,2,FALSE)</f>
        <v>2</v>
      </c>
    </row>
    <row r="12916" spans="1:8">
      <c r="A12916">
        <v>12914</v>
      </c>
      <c r="B12916" s="1">
        <v>44713</v>
      </c>
      <c r="C12916">
        <v>0.565</v>
      </c>
      <c r="D12916" t="s">
        <v>215</v>
      </c>
      <c r="E12916" t="s">
        <v>216</v>
      </c>
      <c r="F12916">
        <f t="shared" si="402"/>
        <v>2022</v>
      </c>
      <c r="G12916">
        <f t="shared" si="403"/>
        <v>6</v>
      </c>
      <c r="H12916">
        <f>VLOOKUP(G12916,master!A:B,2,FALSE)</f>
        <v>2</v>
      </c>
    </row>
    <row r="12917" spans="1:8">
      <c r="A12917">
        <v>12915</v>
      </c>
      <c r="B12917" s="1">
        <v>41000</v>
      </c>
      <c r="C12917">
        <v>0.367</v>
      </c>
      <c r="D12917" t="s">
        <v>217</v>
      </c>
      <c r="E12917" t="s">
        <v>218</v>
      </c>
      <c r="F12917">
        <f t="shared" si="402"/>
        <v>2012</v>
      </c>
      <c r="G12917">
        <f t="shared" si="403"/>
        <v>4</v>
      </c>
      <c r="H12917">
        <f>VLOOKUP(G12917,master!A:B,2,FALSE)</f>
        <v>2</v>
      </c>
    </row>
    <row r="12918" spans="1:8">
      <c r="A12918">
        <v>12916</v>
      </c>
      <c r="B12918" s="1">
        <v>41030</v>
      </c>
      <c r="C12918">
        <v>0.194</v>
      </c>
      <c r="D12918" t="s">
        <v>217</v>
      </c>
      <c r="E12918" t="s">
        <v>218</v>
      </c>
      <c r="F12918">
        <f t="shared" si="402"/>
        <v>2012</v>
      </c>
      <c r="G12918">
        <f t="shared" si="403"/>
        <v>5</v>
      </c>
      <c r="H12918">
        <f>VLOOKUP(G12918,master!A:B,2,FALSE)</f>
        <v>2</v>
      </c>
    </row>
    <row r="12919" spans="1:8">
      <c r="A12919">
        <v>12917</v>
      </c>
      <c r="B12919" s="1">
        <v>41061</v>
      </c>
      <c r="C12919">
        <v>0.12</v>
      </c>
      <c r="D12919" t="s">
        <v>217</v>
      </c>
      <c r="E12919" t="s">
        <v>218</v>
      </c>
      <c r="F12919">
        <f t="shared" si="402"/>
        <v>2012</v>
      </c>
      <c r="G12919">
        <f t="shared" si="403"/>
        <v>6</v>
      </c>
      <c r="H12919">
        <f>VLOOKUP(G12919,master!A:B,2,FALSE)</f>
        <v>2</v>
      </c>
    </row>
    <row r="12920" spans="1:8">
      <c r="A12920">
        <v>12918</v>
      </c>
      <c r="B12920" s="1">
        <v>41091</v>
      </c>
      <c r="C12920">
        <v>0.187</v>
      </c>
      <c r="D12920" t="s">
        <v>217</v>
      </c>
      <c r="E12920" t="s">
        <v>218</v>
      </c>
      <c r="F12920">
        <f t="shared" si="402"/>
        <v>2012</v>
      </c>
      <c r="G12920">
        <f t="shared" si="403"/>
        <v>7</v>
      </c>
      <c r="H12920">
        <f>VLOOKUP(G12920,master!A:B,2,FALSE)</f>
        <v>3</v>
      </c>
    </row>
    <row r="12921" spans="1:8">
      <c r="A12921">
        <v>12919</v>
      </c>
      <c r="B12921" s="1">
        <v>41122</v>
      </c>
      <c r="C12921">
        <v>0.326</v>
      </c>
      <c r="D12921" t="s">
        <v>217</v>
      </c>
      <c r="E12921" t="s">
        <v>218</v>
      </c>
      <c r="F12921">
        <f t="shared" si="402"/>
        <v>2012</v>
      </c>
      <c r="G12921">
        <f t="shared" si="403"/>
        <v>8</v>
      </c>
      <c r="H12921">
        <f>VLOOKUP(G12921,master!A:B,2,FALSE)</f>
        <v>3</v>
      </c>
    </row>
    <row r="12922" spans="1:8">
      <c r="A12922">
        <v>12920</v>
      </c>
      <c r="B12922" s="1">
        <v>41153</v>
      </c>
      <c r="C12922">
        <v>0.276</v>
      </c>
      <c r="D12922" t="s">
        <v>217</v>
      </c>
      <c r="E12922" t="s">
        <v>218</v>
      </c>
      <c r="F12922">
        <f t="shared" si="402"/>
        <v>2012</v>
      </c>
      <c r="G12922">
        <f t="shared" si="403"/>
        <v>9</v>
      </c>
      <c r="H12922">
        <f>VLOOKUP(G12922,master!A:B,2,FALSE)</f>
        <v>3</v>
      </c>
    </row>
    <row r="12923" spans="1:8">
      <c r="A12923">
        <v>12921</v>
      </c>
      <c r="B12923" s="1">
        <v>41183</v>
      </c>
      <c r="C12923">
        <v>0.287</v>
      </c>
      <c r="D12923" t="s">
        <v>217</v>
      </c>
      <c r="E12923" t="s">
        <v>218</v>
      </c>
      <c r="F12923">
        <f t="shared" si="402"/>
        <v>2012</v>
      </c>
      <c r="G12923">
        <f t="shared" si="403"/>
        <v>10</v>
      </c>
      <c r="H12923">
        <f>VLOOKUP(G12923,master!A:B,2,FALSE)</f>
        <v>4</v>
      </c>
    </row>
    <row r="12924" spans="1:8">
      <c r="A12924">
        <v>12922</v>
      </c>
      <c r="B12924" s="1">
        <v>41214</v>
      </c>
      <c r="C12924">
        <v>0.259</v>
      </c>
      <c r="D12924" t="s">
        <v>217</v>
      </c>
      <c r="E12924" t="s">
        <v>218</v>
      </c>
      <c r="F12924">
        <f t="shared" si="402"/>
        <v>2012</v>
      </c>
      <c r="G12924">
        <f t="shared" si="403"/>
        <v>11</v>
      </c>
      <c r="H12924">
        <f>VLOOKUP(G12924,master!A:B,2,FALSE)</f>
        <v>4</v>
      </c>
    </row>
    <row r="12925" spans="1:8">
      <c r="A12925">
        <v>12923</v>
      </c>
      <c r="B12925" s="1">
        <v>41244</v>
      </c>
      <c r="C12925">
        <v>0.206</v>
      </c>
      <c r="D12925" t="s">
        <v>217</v>
      </c>
      <c r="E12925" t="s">
        <v>218</v>
      </c>
      <c r="F12925">
        <f t="shared" si="402"/>
        <v>2012</v>
      </c>
      <c r="G12925">
        <f t="shared" si="403"/>
        <v>12</v>
      </c>
      <c r="H12925">
        <f>VLOOKUP(G12925,master!A:B,2,FALSE)</f>
        <v>4</v>
      </c>
    </row>
    <row r="12926" spans="1:8">
      <c r="A12926">
        <v>12924</v>
      </c>
      <c r="B12926" s="1">
        <v>41275</v>
      </c>
      <c r="C12926">
        <v>0.213</v>
      </c>
      <c r="D12926" t="s">
        <v>217</v>
      </c>
      <c r="E12926" t="s">
        <v>218</v>
      </c>
      <c r="F12926">
        <f t="shared" si="402"/>
        <v>2013</v>
      </c>
      <c r="G12926">
        <f t="shared" si="403"/>
        <v>1</v>
      </c>
      <c r="H12926">
        <f>VLOOKUP(G12926,master!A:B,2,FALSE)</f>
        <v>1</v>
      </c>
    </row>
    <row r="12927" spans="1:8">
      <c r="A12927">
        <v>12925</v>
      </c>
      <c r="B12927" s="1">
        <v>41306</v>
      </c>
      <c r="C12927">
        <v>0.359</v>
      </c>
      <c r="D12927" t="s">
        <v>217</v>
      </c>
      <c r="E12927" t="s">
        <v>218</v>
      </c>
      <c r="F12927">
        <f t="shared" si="402"/>
        <v>2013</v>
      </c>
      <c r="G12927">
        <f t="shared" si="403"/>
        <v>2</v>
      </c>
      <c r="H12927">
        <f>VLOOKUP(G12927,master!A:B,2,FALSE)</f>
        <v>1</v>
      </c>
    </row>
    <row r="12928" spans="1:8">
      <c r="A12928">
        <v>12926</v>
      </c>
      <c r="B12928" s="1">
        <v>41334</v>
      </c>
      <c r="C12928">
        <v>0.427</v>
      </c>
      <c r="D12928" t="s">
        <v>217</v>
      </c>
      <c r="E12928" t="s">
        <v>218</v>
      </c>
      <c r="F12928">
        <f t="shared" si="402"/>
        <v>2013</v>
      </c>
      <c r="G12928">
        <f t="shared" si="403"/>
        <v>3</v>
      </c>
      <c r="H12928">
        <f>VLOOKUP(G12928,master!A:B,2,FALSE)</f>
        <v>1</v>
      </c>
    </row>
    <row r="12929" spans="1:8">
      <c r="A12929">
        <v>12927</v>
      </c>
      <c r="B12929" s="1">
        <v>41365</v>
      </c>
      <c r="C12929">
        <v>0.43</v>
      </c>
      <c r="D12929" t="s">
        <v>217</v>
      </c>
      <c r="E12929" t="s">
        <v>218</v>
      </c>
      <c r="F12929">
        <f t="shared" si="402"/>
        <v>2013</v>
      </c>
      <c r="G12929">
        <f t="shared" si="403"/>
        <v>4</v>
      </c>
      <c r="H12929">
        <f>VLOOKUP(G12929,master!A:B,2,FALSE)</f>
        <v>2</v>
      </c>
    </row>
    <row r="12930" spans="1:8">
      <c r="A12930">
        <v>12928</v>
      </c>
      <c r="B12930" s="1">
        <v>41395</v>
      </c>
      <c r="C12930">
        <v>0.378</v>
      </c>
      <c r="D12930" t="s">
        <v>217</v>
      </c>
      <c r="E12930" t="s">
        <v>218</v>
      </c>
      <c r="F12930">
        <f t="shared" si="402"/>
        <v>2013</v>
      </c>
      <c r="G12930">
        <f t="shared" si="403"/>
        <v>5</v>
      </c>
      <c r="H12930">
        <f>VLOOKUP(G12930,master!A:B,2,FALSE)</f>
        <v>2</v>
      </c>
    </row>
    <row r="12931" spans="1:8">
      <c r="A12931">
        <v>12929</v>
      </c>
      <c r="B12931" s="1">
        <v>41426</v>
      </c>
      <c r="C12931">
        <v>0.263</v>
      </c>
      <c r="D12931" t="s">
        <v>217</v>
      </c>
      <c r="E12931" t="s">
        <v>218</v>
      </c>
      <c r="F12931">
        <f t="shared" ref="F12931:F12994" si="404">YEAR(B12931)</f>
        <v>2013</v>
      </c>
      <c r="G12931">
        <f t="shared" ref="G12931:G12994" si="405">MONTH(B12931)</f>
        <v>6</v>
      </c>
      <c r="H12931">
        <f>VLOOKUP(G12931,master!A:B,2,FALSE)</f>
        <v>2</v>
      </c>
    </row>
    <row r="12932" spans="1:8">
      <c r="A12932">
        <v>12930</v>
      </c>
      <c r="B12932" s="1">
        <v>41456</v>
      </c>
      <c r="C12932">
        <v>0.269</v>
      </c>
      <c r="D12932" t="s">
        <v>217</v>
      </c>
      <c r="E12932" t="s">
        <v>218</v>
      </c>
      <c r="F12932">
        <f t="shared" si="404"/>
        <v>2013</v>
      </c>
      <c r="G12932">
        <f t="shared" si="405"/>
        <v>7</v>
      </c>
      <c r="H12932">
        <f>VLOOKUP(G12932,master!A:B,2,FALSE)</f>
        <v>3</v>
      </c>
    </row>
    <row r="12933" spans="1:8">
      <c r="A12933">
        <v>12931</v>
      </c>
      <c r="B12933" s="1">
        <v>41487</v>
      </c>
      <c r="C12933">
        <v>0.335</v>
      </c>
      <c r="D12933" t="s">
        <v>217</v>
      </c>
      <c r="E12933" t="s">
        <v>218</v>
      </c>
      <c r="F12933">
        <f t="shared" si="404"/>
        <v>2013</v>
      </c>
      <c r="G12933">
        <f t="shared" si="405"/>
        <v>8</v>
      </c>
      <c r="H12933">
        <f>VLOOKUP(G12933,master!A:B,2,FALSE)</f>
        <v>3</v>
      </c>
    </row>
    <row r="12934" spans="1:8">
      <c r="A12934">
        <v>12932</v>
      </c>
      <c r="B12934" s="1">
        <v>41518</v>
      </c>
      <c r="C12934">
        <v>0.344</v>
      </c>
      <c r="D12934" t="s">
        <v>217</v>
      </c>
      <c r="E12934" t="s">
        <v>218</v>
      </c>
      <c r="F12934">
        <f t="shared" si="404"/>
        <v>2013</v>
      </c>
      <c r="G12934">
        <f t="shared" si="405"/>
        <v>9</v>
      </c>
      <c r="H12934">
        <f>VLOOKUP(G12934,master!A:B,2,FALSE)</f>
        <v>3</v>
      </c>
    </row>
    <row r="12935" spans="1:8">
      <c r="A12935">
        <v>12933</v>
      </c>
      <c r="B12935" s="1">
        <v>41548</v>
      </c>
      <c r="C12935">
        <v>0.317</v>
      </c>
      <c r="D12935" t="s">
        <v>217</v>
      </c>
      <c r="E12935" t="s">
        <v>218</v>
      </c>
      <c r="F12935">
        <f t="shared" si="404"/>
        <v>2013</v>
      </c>
      <c r="G12935">
        <f t="shared" si="405"/>
        <v>10</v>
      </c>
      <c r="H12935">
        <f>VLOOKUP(G12935,master!A:B,2,FALSE)</f>
        <v>4</v>
      </c>
    </row>
    <row r="12936" spans="1:8">
      <c r="A12936">
        <v>12934</v>
      </c>
      <c r="B12936" s="1">
        <v>41579</v>
      </c>
      <c r="C12936">
        <v>0.33</v>
      </c>
      <c r="D12936" t="s">
        <v>217</v>
      </c>
      <c r="E12936" t="s">
        <v>218</v>
      </c>
      <c r="F12936">
        <f t="shared" si="404"/>
        <v>2013</v>
      </c>
      <c r="G12936">
        <f t="shared" si="405"/>
        <v>11</v>
      </c>
      <c r="H12936">
        <f>VLOOKUP(G12936,master!A:B,2,FALSE)</f>
        <v>4</v>
      </c>
    </row>
    <row r="12937" spans="1:8">
      <c r="A12937">
        <v>12935</v>
      </c>
      <c r="B12937" s="1">
        <v>41609</v>
      </c>
      <c r="C12937">
        <v>0.296</v>
      </c>
      <c r="D12937" t="s">
        <v>217</v>
      </c>
      <c r="E12937" t="s">
        <v>218</v>
      </c>
      <c r="F12937">
        <f t="shared" si="404"/>
        <v>2013</v>
      </c>
      <c r="G12937">
        <f t="shared" si="405"/>
        <v>12</v>
      </c>
      <c r="H12937">
        <f>VLOOKUP(G12937,master!A:B,2,FALSE)</f>
        <v>4</v>
      </c>
    </row>
    <row r="12938" spans="1:8">
      <c r="A12938">
        <v>12936</v>
      </c>
      <c r="B12938" s="1">
        <v>41640</v>
      </c>
      <c r="C12938">
        <v>0.335</v>
      </c>
      <c r="D12938" t="s">
        <v>217</v>
      </c>
      <c r="E12938" t="s">
        <v>218</v>
      </c>
      <c r="F12938">
        <f t="shared" si="404"/>
        <v>2014</v>
      </c>
      <c r="G12938">
        <f t="shared" si="405"/>
        <v>1</v>
      </c>
      <c r="H12938">
        <f>VLOOKUP(G12938,master!A:B,2,FALSE)</f>
        <v>1</v>
      </c>
    </row>
    <row r="12939" spans="1:8">
      <c r="A12939">
        <v>12937</v>
      </c>
      <c r="B12939" s="1">
        <v>41671</v>
      </c>
      <c r="C12939">
        <v>0.357</v>
      </c>
      <c r="D12939" t="s">
        <v>217</v>
      </c>
      <c r="E12939" t="s">
        <v>218</v>
      </c>
      <c r="F12939">
        <f t="shared" si="404"/>
        <v>2014</v>
      </c>
      <c r="G12939">
        <f t="shared" si="405"/>
        <v>2</v>
      </c>
      <c r="H12939">
        <f>VLOOKUP(G12939,master!A:B,2,FALSE)</f>
        <v>1</v>
      </c>
    </row>
    <row r="12940" spans="1:8">
      <c r="A12940">
        <v>12938</v>
      </c>
      <c r="B12940" s="1">
        <v>41699</v>
      </c>
      <c r="C12940">
        <v>0.376</v>
      </c>
      <c r="D12940" t="s">
        <v>217</v>
      </c>
      <c r="E12940" t="s">
        <v>218</v>
      </c>
      <c r="F12940">
        <f t="shared" si="404"/>
        <v>2014</v>
      </c>
      <c r="G12940">
        <f t="shared" si="405"/>
        <v>3</v>
      </c>
      <c r="H12940">
        <f>VLOOKUP(G12940,master!A:B,2,FALSE)</f>
        <v>1</v>
      </c>
    </row>
    <row r="12941" spans="1:8">
      <c r="A12941">
        <v>12939</v>
      </c>
      <c r="B12941" s="1">
        <v>41730</v>
      </c>
      <c r="C12941">
        <v>0.472</v>
      </c>
      <c r="D12941" t="s">
        <v>217</v>
      </c>
      <c r="E12941" t="s">
        <v>218</v>
      </c>
      <c r="F12941">
        <f t="shared" si="404"/>
        <v>2014</v>
      </c>
      <c r="G12941">
        <f t="shared" si="405"/>
        <v>4</v>
      </c>
      <c r="H12941">
        <f>VLOOKUP(G12941,master!A:B,2,FALSE)</f>
        <v>2</v>
      </c>
    </row>
    <row r="12942" spans="1:8">
      <c r="A12942">
        <v>12940</v>
      </c>
      <c r="B12942" s="1">
        <v>41760</v>
      </c>
      <c r="C12942">
        <v>0.234</v>
      </c>
      <c r="D12942" t="s">
        <v>217</v>
      </c>
      <c r="E12942" t="s">
        <v>218</v>
      </c>
      <c r="F12942">
        <f t="shared" si="404"/>
        <v>2014</v>
      </c>
      <c r="G12942">
        <f t="shared" si="405"/>
        <v>5</v>
      </c>
      <c r="H12942">
        <f>VLOOKUP(G12942,master!A:B,2,FALSE)</f>
        <v>2</v>
      </c>
    </row>
    <row r="12943" spans="1:8">
      <c r="A12943">
        <v>12941</v>
      </c>
      <c r="B12943" s="1">
        <v>41791</v>
      </c>
      <c r="C12943">
        <v>0.255</v>
      </c>
      <c r="D12943" t="s">
        <v>217</v>
      </c>
      <c r="E12943" t="s">
        <v>218</v>
      </c>
      <c r="F12943">
        <f t="shared" si="404"/>
        <v>2014</v>
      </c>
      <c r="G12943">
        <f t="shared" si="405"/>
        <v>6</v>
      </c>
      <c r="H12943">
        <f>VLOOKUP(G12943,master!A:B,2,FALSE)</f>
        <v>2</v>
      </c>
    </row>
    <row r="12944" spans="1:8">
      <c r="A12944">
        <v>12942</v>
      </c>
      <c r="B12944" s="1">
        <v>41821</v>
      </c>
      <c r="C12944">
        <v>0.303</v>
      </c>
      <c r="D12944" t="s">
        <v>217</v>
      </c>
      <c r="E12944" t="s">
        <v>218</v>
      </c>
      <c r="F12944">
        <f t="shared" si="404"/>
        <v>2014</v>
      </c>
      <c r="G12944">
        <f t="shared" si="405"/>
        <v>7</v>
      </c>
      <c r="H12944">
        <f>VLOOKUP(G12944,master!A:B,2,FALSE)</f>
        <v>3</v>
      </c>
    </row>
    <row r="12945" spans="1:8">
      <c r="A12945">
        <v>12943</v>
      </c>
      <c r="B12945" s="1">
        <v>41852</v>
      </c>
      <c r="C12945">
        <v>0.383</v>
      </c>
      <c r="D12945" t="s">
        <v>217</v>
      </c>
      <c r="E12945" t="s">
        <v>218</v>
      </c>
      <c r="F12945">
        <f t="shared" si="404"/>
        <v>2014</v>
      </c>
      <c r="G12945">
        <f t="shared" si="405"/>
        <v>8</v>
      </c>
      <c r="H12945">
        <f>VLOOKUP(G12945,master!A:B,2,FALSE)</f>
        <v>3</v>
      </c>
    </row>
    <row r="12946" spans="1:8">
      <c r="A12946">
        <v>12944</v>
      </c>
      <c r="B12946" s="1">
        <v>41883</v>
      </c>
      <c r="C12946">
        <v>0.266</v>
      </c>
      <c r="D12946" t="s">
        <v>217</v>
      </c>
      <c r="E12946" t="s">
        <v>218</v>
      </c>
      <c r="F12946">
        <f t="shared" si="404"/>
        <v>2014</v>
      </c>
      <c r="G12946">
        <f t="shared" si="405"/>
        <v>9</v>
      </c>
      <c r="H12946">
        <f>VLOOKUP(G12946,master!A:B,2,FALSE)</f>
        <v>3</v>
      </c>
    </row>
    <row r="12947" spans="1:8">
      <c r="A12947">
        <v>12945</v>
      </c>
      <c r="B12947" s="1">
        <v>41913</v>
      </c>
      <c r="C12947">
        <v>0.34</v>
      </c>
      <c r="D12947" t="s">
        <v>217</v>
      </c>
      <c r="E12947" t="s">
        <v>218</v>
      </c>
      <c r="F12947">
        <f t="shared" si="404"/>
        <v>2014</v>
      </c>
      <c r="G12947">
        <f t="shared" si="405"/>
        <v>10</v>
      </c>
      <c r="H12947">
        <f>VLOOKUP(G12947,master!A:B,2,FALSE)</f>
        <v>4</v>
      </c>
    </row>
    <row r="12948" spans="1:8">
      <c r="A12948">
        <v>12946</v>
      </c>
      <c r="B12948" s="1">
        <v>41944</v>
      </c>
      <c r="C12948">
        <v>0.226</v>
      </c>
      <c r="D12948" t="s">
        <v>217</v>
      </c>
      <c r="E12948" t="s">
        <v>218</v>
      </c>
      <c r="F12948">
        <f t="shared" si="404"/>
        <v>2014</v>
      </c>
      <c r="G12948">
        <f t="shared" si="405"/>
        <v>11</v>
      </c>
      <c r="H12948">
        <f>VLOOKUP(G12948,master!A:B,2,FALSE)</f>
        <v>4</v>
      </c>
    </row>
    <row r="12949" spans="1:8">
      <c r="A12949">
        <v>12947</v>
      </c>
      <c r="B12949" s="1">
        <v>41974</v>
      </c>
      <c r="C12949">
        <v>0.3</v>
      </c>
      <c r="D12949" t="s">
        <v>217</v>
      </c>
      <c r="E12949" t="s">
        <v>218</v>
      </c>
      <c r="F12949">
        <f t="shared" si="404"/>
        <v>2014</v>
      </c>
      <c r="G12949">
        <f t="shared" si="405"/>
        <v>12</v>
      </c>
      <c r="H12949">
        <f>VLOOKUP(G12949,master!A:B,2,FALSE)</f>
        <v>4</v>
      </c>
    </row>
    <row r="12950" spans="1:8">
      <c r="A12950">
        <v>12948</v>
      </c>
      <c r="B12950" s="1">
        <v>42005</v>
      </c>
      <c r="C12950">
        <v>0.354</v>
      </c>
      <c r="D12950" t="s">
        <v>217</v>
      </c>
      <c r="E12950" t="s">
        <v>218</v>
      </c>
      <c r="F12950">
        <f t="shared" si="404"/>
        <v>2015</v>
      </c>
      <c r="G12950">
        <f t="shared" si="405"/>
        <v>1</v>
      </c>
      <c r="H12950">
        <f>VLOOKUP(G12950,master!A:B,2,FALSE)</f>
        <v>1</v>
      </c>
    </row>
    <row r="12951" spans="1:8">
      <c r="A12951">
        <v>12949</v>
      </c>
      <c r="B12951" s="1">
        <v>42036</v>
      </c>
      <c r="C12951">
        <v>0.52</v>
      </c>
      <c r="D12951" t="s">
        <v>217</v>
      </c>
      <c r="E12951" t="s">
        <v>218</v>
      </c>
      <c r="F12951">
        <f t="shared" si="404"/>
        <v>2015</v>
      </c>
      <c r="G12951">
        <f t="shared" si="405"/>
        <v>2</v>
      </c>
      <c r="H12951">
        <f>VLOOKUP(G12951,master!A:B,2,FALSE)</f>
        <v>1</v>
      </c>
    </row>
    <row r="12952" spans="1:8">
      <c r="A12952">
        <v>12950</v>
      </c>
      <c r="B12952" s="1">
        <v>42064</v>
      </c>
      <c r="C12952">
        <v>0.482</v>
      </c>
      <c r="D12952" t="s">
        <v>217</v>
      </c>
      <c r="E12952" t="s">
        <v>218</v>
      </c>
      <c r="F12952">
        <f t="shared" si="404"/>
        <v>2015</v>
      </c>
      <c r="G12952">
        <f t="shared" si="405"/>
        <v>3</v>
      </c>
      <c r="H12952">
        <f>VLOOKUP(G12952,master!A:B,2,FALSE)</f>
        <v>1</v>
      </c>
    </row>
    <row r="12953" spans="1:8">
      <c r="A12953">
        <v>12951</v>
      </c>
      <c r="B12953" s="1">
        <v>42095</v>
      </c>
      <c r="C12953">
        <v>0.44</v>
      </c>
      <c r="D12953" t="s">
        <v>217</v>
      </c>
      <c r="E12953" t="s">
        <v>218</v>
      </c>
      <c r="F12953">
        <f t="shared" si="404"/>
        <v>2015</v>
      </c>
      <c r="G12953">
        <f t="shared" si="405"/>
        <v>4</v>
      </c>
      <c r="H12953">
        <f>VLOOKUP(G12953,master!A:B,2,FALSE)</f>
        <v>2</v>
      </c>
    </row>
    <row r="12954" spans="1:8">
      <c r="A12954">
        <v>12952</v>
      </c>
      <c r="B12954" s="1">
        <v>42125</v>
      </c>
      <c r="C12954">
        <v>0.336</v>
      </c>
      <c r="D12954" t="s">
        <v>217</v>
      </c>
      <c r="E12954" t="s">
        <v>218</v>
      </c>
      <c r="F12954">
        <f t="shared" si="404"/>
        <v>2015</v>
      </c>
      <c r="G12954">
        <f t="shared" si="405"/>
        <v>5</v>
      </c>
      <c r="H12954">
        <f>VLOOKUP(G12954,master!A:B,2,FALSE)</f>
        <v>2</v>
      </c>
    </row>
    <row r="12955" spans="1:8">
      <c r="A12955">
        <v>12953</v>
      </c>
      <c r="B12955" s="1">
        <v>42156</v>
      </c>
      <c r="C12955">
        <v>0.358</v>
      </c>
      <c r="D12955" t="s">
        <v>217</v>
      </c>
      <c r="E12955" t="s">
        <v>218</v>
      </c>
      <c r="F12955">
        <f t="shared" si="404"/>
        <v>2015</v>
      </c>
      <c r="G12955">
        <f t="shared" si="405"/>
        <v>6</v>
      </c>
      <c r="H12955">
        <f>VLOOKUP(G12955,master!A:B,2,FALSE)</f>
        <v>2</v>
      </c>
    </row>
    <row r="12956" spans="1:8">
      <c r="A12956">
        <v>12954</v>
      </c>
      <c r="B12956" s="1">
        <v>42186</v>
      </c>
      <c r="C12956">
        <v>0.337</v>
      </c>
      <c r="D12956" t="s">
        <v>217</v>
      </c>
      <c r="E12956" t="s">
        <v>218</v>
      </c>
      <c r="F12956">
        <f t="shared" si="404"/>
        <v>2015</v>
      </c>
      <c r="G12956">
        <f t="shared" si="405"/>
        <v>7</v>
      </c>
      <c r="H12956">
        <f>VLOOKUP(G12956,master!A:B,2,FALSE)</f>
        <v>3</v>
      </c>
    </row>
    <row r="12957" spans="1:8">
      <c r="A12957">
        <v>12955</v>
      </c>
      <c r="B12957" s="1">
        <v>42217</v>
      </c>
      <c r="C12957">
        <v>0.335</v>
      </c>
      <c r="D12957" t="s">
        <v>217</v>
      </c>
      <c r="E12957" t="s">
        <v>218</v>
      </c>
      <c r="F12957">
        <f t="shared" si="404"/>
        <v>2015</v>
      </c>
      <c r="G12957">
        <f t="shared" si="405"/>
        <v>8</v>
      </c>
      <c r="H12957">
        <f>VLOOKUP(G12957,master!A:B,2,FALSE)</f>
        <v>3</v>
      </c>
    </row>
    <row r="12958" spans="1:8">
      <c r="A12958">
        <v>12956</v>
      </c>
      <c r="B12958" s="1">
        <v>42248</v>
      </c>
      <c r="C12958">
        <v>0.24</v>
      </c>
      <c r="D12958" t="s">
        <v>217</v>
      </c>
      <c r="E12958" t="s">
        <v>218</v>
      </c>
      <c r="F12958">
        <f t="shared" si="404"/>
        <v>2015</v>
      </c>
      <c r="G12958">
        <f t="shared" si="405"/>
        <v>9</v>
      </c>
      <c r="H12958">
        <f>VLOOKUP(G12958,master!A:B,2,FALSE)</f>
        <v>3</v>
      </c>
    </row>
    <row r="12959" spans="1:8">
      <c r="A12959">
        <v>12957</v>
      </c>
      <c r="B12959" s="1">
        <v>42278</v>
      </c>
      <c r="C12959">
        <v>0.383</v>
      </c>
      <c r="D12959" t="s">
        <v>217</v>
      </c>
      <c r="E12959" t="s">
        <v>218</v>
      </c>
      <c r="F12959">
        <f t="shared" si="404"/>
        <v>2015</v>
      </c>
      <c r="G12959">
        <f t="shared" si="405"/>
        <v>10</v>
      </c>
      <c r="H12959">
        <f>VLOOKUP(G12959,master!A:B,2,FALSE)</f>
        <v>4</v>
      </c>
    </row>
    <row r="12960" spans="1:8">
      <c r="A12960">
        <v>12958</v>
      </c>
      <c r="B12960" s="1">
        <v>42309</v>
      </c>
      <c r="C12960">
        <v>0.375</v>
      </c>
      <c r="D12960" t="s">
        <v>217</v>
      </c>
      <c r="E12960" t="s">
        <v>218</v>
      </c>
      <c r="F12960">
        <f t="shared" si="404"/>
        <v>2015</v>
      </c>
      <c r="G12960">
        <f t="shared" si="405"/>
        <v>11</v>
      </c>
      <c r="H12960">
        <f>VLOOKUP(G12960,master!A:B,2,FALSE)</f>
        <v>4</v>
      </c>
    </row>
    <row r="12961" spans="1:8">
      <c r="A12961">
        <v>12959</v>
      </c>
      <c r="B12961" s="1">
        <v>42339</v>
      </c>
      <c r="C12961">
        <v>0.298</v>
      </c>
      <c r="D12961" t="s">
        <v>217</v>
      </c>
      <c r="E12961" t="s">
        <v>218</v>
      </c>
      <c r="F12961">
        <f t="shared" si="404"/>
        <v>2015</v>
      </c>
      <c r="G12961">
        <f t="shared" si="405"/>
        <v>12</v>
      </c>
      <c r="H12961">
        <f>VLOOKUP(G12961,master!A:B,2,FALSE)</f>
        <v>4</v>
      </c>
    </row>
    <row r="12962" spans="1:8">
      <c r="A12962">
        <v>12960</v>
      </c>
      <c r="B12962" s="1">
        <v>42370</v>
      </c>
      <c r="C12962">
        <v>0.234</v>
      </c>
      <c r="D12962" t="s">
        <v>217</v>
      </c>
      <c r="E12962" t="s">
        <v>218</v>
      </c>
      <c r="F12962">
        <f t="shared" si="404"/>
        <v>2016</v>
      </c>
      <c r="G12962">
        <f t="shared" si="405"/>
        <v>1</v>
      </c>
      <c r="H12962">
        <f>VLOOKUP(G12962,master!A:B,2,FALSE)</f>
        <v>1</v>
      </c>
    </row>
    <row r="12963" spans="1:8">
      <c r="A12963">
        <v>12961</v>
      </c>
      <c r="B12963" s="1">
        <v>42401</v>
      </c>
      <c r="C12963">
        <v>0.306</v>
      </c>
      <c r="D12963" t="s">
        <v>217</v>
      </c>
      <c r="E12963" t="s">
        <v>218</v>
      </c>
      <c r="F12963">
        <f t="shared" si="404"/>
        <v>2016</v>
      </c>
      <c r="G12963">
        <f t="shared" si="405"/>
        <v>2</v>
      </c>
      <c r="H12963">
        <f>VLOOKUP(G12963,master!A:B,2,FALSE)</f>
        <v>1</v>
      </c>
    </row>
    <row r="12964" spans="1:8">
      <c r="A12964">
        <v>12962</v>
      </c>
      <c r="B12964" s="1">
        <v>42430</v>
      </c>
      <c r="C12964">
        <v>0.355</v>
      </c>
      <c r="D12964" t="s">
        <v>217</v>
      </c>
      <c r="E12964" t="s">
        <v>218</v>
      </c>
      <c r="F12964">
        <f t="shared" si="404"/>
        <v>2016</v>
      </c>
      <c r="G12964">
        <f t="shared" si="405"/>
        <v>3</v>
      </c>
      <c r="H12964">
        <f>VLOOKUP(G12964,master!A:B,2,FALSE)</f>
        <v>1</v>
      </c>
    </row>
    <row r="12965" spans="1:8">
      <c r="A12965">
        <v>12963</v>
      </c>
      <c r="B12965" s="1">
        <v>42461</v>
      </c>
      <c r="C12965">
        <v>0.441</v>
      </c>
      <c r="D12965" t="s">
        <v>217</v>
      </c>
      <c r="E12965" t="s">
        <v>218</v>
      </c>
      <c r="F12965">
        <f t="shared" si="404"/>
        <v>2016</v>
      </c>
      <c r="G12965">
        <f t="shared" si="405"/>
        <v>4</v>
      </c>
      <c r="H12965">
        <f>VLOOKUP(G12965,master!A:B,2,FALSE)</f>
        <v>2</v>
      </c>
    </row>
    <row r="12966" spans="1:8">
      <c r="A12966">
        <v>12964</v>
      </c>
      <c r="B12966" s="1">
        <v>42491</v>
      </c>
      <c r="C12966">
        <v>0.401</v>
      </c>
      <c r="D12966" t="s">
        <v>217</v>
      </c>
      <c r="E12966" t="s">
        <v>218</v>
      </c>
      <c r="F12966">
        <f t="shared" si="404"/>
        <v>2016</v>
      </c>
      <c r="G12966">
        <f t="shared" si="405"/>
        <v>5</v>
      </c>
      <c r="H12966">
        <f>VLOOKUP(G12966,master!A:B,2,FALSE)</f>
        <v>2</v>
      </c>
    </row>
    <row r="12967" spans="1:8">
      <c r="A12967">
        <v>12965</v>
      </c>
      <c r="B12967" s="1">
        <v>42522</v>
      </c>
      <c r="C12967">
        <v>0.19</v>
      </c>
      <c r="D12967" t="s">
        <v>217</v>
      </c>
      <c r="E12967" t="s">
        <v>218</v>
      </c>
      <c r="F12967">
        <f t="shared" si="404"/>
        <v>2016</v>
      </c>
      <c r="G12967">
        <f t="shared" si="405"/>
        <v>6</v>
      </c>
      <c r="H12967">
        <f>VLOOKUP(G12967,master!A:B,2,FALSE)</f>
        <v>2</v>
      </c>
    </row>
    <row r="12968" spans="1:8">
      <c r="A12968">
        <v>12966</v>
      </c>
      <c r="B12968" s="1">
        <v>42552</v>
      </c>
      <c r="C12968">
        <v>0.319</v>
      </c>
      <c r="D12968" t="s">
        <v>217</v>
      </c>
      <c r="E12968" t="s">
        <v>218</v>
      </c>
      <c r="F12968">
        <f t="shared" si="404"/>
        <v>2016</v>
      </c>
      <c r="G12968">
        <f t="shared" si="405"/>
        <v>7</v>
      </c>
      <c r="H12968">
        <f>VLOOKUP(G12968,master!A:B,2,FALSE)</f>
        <v>3</v>
      </c>
    </row>
    <row r="12969" spans="1:8">
      <c r="A12969">
        <v>12967</v>
      </c>
      <c r="B12969" s="1">
        <v>42583</v>
      </c>
      <c r="C12969">
        <v>0.288</v>
      </c>
      <c r="D12969" t="s">
        <v>217</v>
      </c>
      <c r="E12969" t="s">
        <v>218</v>
      </c>
      <c r="F12969">
        <f t="shared" si="404"/>
        <v>2016</v>
      </c>
      <c r="G12969">
        <f t="shared" si="405"/>
        <v>8</v>
      </c>
      <c r="H12969">
        <f>VLOOKUP(G12969,master!A:B,2,FALSE)</f>
        <v>3</v>
      </c>
    </row>
    <row r="12970" spans="1:8">
      <c r="A12970">
        <v>12968</v>
      </c>
      <c r="B12970" s="1">
        <v>42614</v>
      </c>
      <c r="C12970">
        <v>0.305</v>
      </c>
      <c r="D12970" t="s">
        <v>217</v>
      </c>
      <c r="E12970" t="s">
        <v>218</v>
      </c>
      <c r="F12970">
        <f t="shared" si="404"/>
        <v>2016</v>
      </c>
      <c r="G12970">
        <f t="shared" si="405"/>
        <v>9</v>
      </c>
      <c r="H12970">
        <f>VLOOKUP(G12970,master!A:B,2,FALSE)</f>
        <v>3</v>
      </c>
    </row>
    <row r="12971" spans="1:8">
      <c r="A12971">
        <v>12969</v>
      </c>
      <c r="B12971" s="1">
        <v>42644</v>
      </c>
      <c r="C12971">
        <v>0.431</v>
      </c>
      <c r="D12971" t="s">
        <v>217</v>
      </c>
      <c r="E12971" t="s">
        <v>218</v>
      </c>
      <c r="F12971">
        <f t="shared" si="404"/>
        <v>2016</v>
      </c>
      <c r="G12971">
        <f t="shared" si="405"/>
        <v>10</v>
      </c>
      <c r="H12971">
        <f>VLOOKUP(G12971,master!A:B,2,FALSE)</f>
        <v>4</v>
      </c>
    </row>
    <row r="12972" spans="1:8">
      <c r="A12972">
        <v>12970</v>
      </c>
      <c r="B12972" s="1">
        <v>42675</v>
      </c>
      <c r="C12972">
        <v>0.346</v>
      </c>
      <c r="D12972" t="s">
        <v>217</v>
      </c>
      <c r="E12972" t="s">
        <v>218</v>
      </c>
      <c r="F12972">
        <f t="shared" si="404"/>
        <v>2016</v>
      </c>
      <c r="G12972">
        <f t="shared" si="405"/>
        <v>11</v>
      </c>
      <c r="H12972">
        <f>VLOOKUP(G12972,master!A:B,2,FALSE)</f>
        <v>4</v>
      </c>
    </row>
    <row r="12973" spans="1:8">
      <c r="A12973">
        <v>12971</v>
      </c>
      <c r="B12973" s="1">
        <v>42705</v>
      </c>
      <c r="C12973">
        <v>0.246</v>
      </c>
      <c r="D12973" t="s">
        <v>217</v>
      </c>
      <c r="E12973" t="s">
        <v>218</v>
      </c>
      <c r="F12973">
        <f t="shared" si="404"/>
        <v>2016</v>
      </c>
      <c r="G12973">
        <f t="shared" si="405"/>
        <v>12</v>
      </c>
      <c r="H12973">
        <f>VLOOKUP(G12973,master!A:B,2,FALSE)</f>
        <v>4</v>
      </c>
    </row>
    <row r="12974" spans="1:8">
      <c r="A12974">
        <v>12972</v>
      </c>
      <c r="B12974" s="1">
        <v>42736</v>
      </c>
      <c r="C12974">
        <v>0.405</v>
      </c>
      <c r="D12974" t="s">
        <v>217</v>
      </c>
      <c r="E12974" t="s">
        <v>218</v>
      </c>
      <c r="F12974">
        <f t="shared" si="404"/>
        <v>2017</v>
      </c>
      <c r="G12974">
        <f t="shared" si="405"/>
        <v>1</v>
      </c>
      <c r="H12974">
        <f>VLOOKUP(G12974,master!A:B,2,FALSE)</f>
        <v>1</v>
      </c>
    </row>
    <row r="12975" spans="1:8">
      <c r="A12975">
        <v>12973</v>
      </c>
      <c r="B12975" s="1">
        <v>42767</v>
      </c>
      <c r="C12975">
        <v>0.507</v>
      </c>
      <c r="D12975" t="s">
        <v>217</v>
      </c>
      <c r="E12975" t="s">
        <v>218</v>
      </c>
      <c r="F12975">
        <f t="shared" si="404"/>
        <v>2017</v>
      </c>
      <c r="G12975">
        <f t="shared" si="405"/>
        <v>2</v>
      </c>
      <c r="H12975">
        <f>VLOOKUP(G12975,master!A:B,2,FALSE)</f>
        <v>1</v>
      </c>
    </row>
    <row r="12976" spans="1:8">
      <c r="A12976">
        <v>12974</v>
      </c>
      <c r="B12976" s="1">
        <v>42795</v>
      </c>
      <c r="C12976">
        <v>0.56</v>
      </c>
      <c r="D12976" t="s">
        <v>217</v>
      </c>
      <c r="E12976" t="s">
        <v>218</v>
      </c>
      <c r="F12976">
        <f t="shared" si="404"/>
        <v>2017</v>
      </c>
      <c r="G12976">
        <f t="shared" si="405"/>
        <v>3</v>
      </c>
      <c r="H12976">
        <f>VLOOKUP(G12976,master!A:B,2,FALSE)</f>
        <v>1</v>
      </c>
    </row>
    <row r="12977" spans="1:8">
      <c r="A12977">
        <v>12975</v>
      </c>
      <c r="B12977" s="1">
        <v>42826</v>
      </c>
      <c r="C12977">
        <v>0.643</v>
      </c>
      <c r="D12977" t="s">
        <v>217</v>
      </c>
      <c r="E12977" t="s">
        <v>218</v>
      </c>
      <c r="F12977">
        <f t="shared" si="404"/>
        <v>2017</v>
      </c>
      <c r="G12977">
        <f t="shared" si="405"/>
        <v>4</v>
      </c>
      <c r="H12977">
        <f>VLOOKUP(G12977,master!A:B,2,FALSE)</f>
        <v>2</v>
      </c>
    </row>
    <row r="12978" spans="1:8">
      <c r="A12978">
        <v>12976</v>
      </c>
      <c r="B12978" s="1">
        <v>42856</v>
      </c>
      <c r="C12978">
        <v>0.547</v>
      </c>
      <c r="D12978" t="s">
        <v>217</v>
      </c>
      <c r="E12978" t="s">
        <v>218</v>
      </c>
      <c r="F12978">
        <f t="shared" si="404"/>
        <v>2017</v>
      </c>
      <c r="G12978">
        <f t="shared" si="405"/>
        <v>5</v>
      </c>
      <c r="H12978">
        <f>VLOOKUP(G12978,master!A:B,2,FALSE)</f>
        <v>2</v>
      </c>
    </row>
    <row r="12979" spans="1:8">
      <c r="A12979">
        <v>12977</v>
      </c>
      <c r="B12979" s="1">
        <v>42887</v>
      </c>
      <c r="C12979">
        <v>0.356</v>
      </c>
      <c r="D12979" t="s">
        <v>217</v>
      </c>
      <c r="E12979" t="s">
        <v>218</v>
      </c>
      <c r="F12979">
        <f t="shared" si="404"/>
        <v>2017</v>
      </c>
      <c r="G12979">
        <f t="shared" si="405"/>
        <v>6</v>
      </c>
      <c r="H12979">
        <f>VLOOKUP(G12979,master!A:B,2,FALSE)</f>
        <v>2</v>
      </c>
    </row>
    <row r="12980" spans="1:8">
      <c r="A12980">
        <v>12978</v>
      </c>
      <c r="B12980" s="1">
        <v>42917</v>
      </c>
      <c r="C12980">
        <v>0.472</v>
      </c>
      <c r="D12980" t="s">
        <v>217</v>
      </c>
      <c r="E12980" t="s">
        <v>218</v>
      </c>
      <c r="F12980">
        <f t="shared" si="404"/>
        <v>2017</v>
      </c>
      <c r="G12980">
        <f t="shared" si="405"/>
        <v>7</v>
      </c>
      <c r="H12980">
        <f>VLOOKUP(G12980,master!A:B,2,FALSE)</f>
        <v>3</v>
      </c>
    </row>
    <row r="12981" spans="1:8">
      <c r="A12981">
        <v>12979</v>
      </c>
      <c r="B12981" s="1">
        <v>42948</v>
      </c>
      <c r="C12981">
        <v>0.593</v>
      </c>
      <c r="D12981" t="s">
        <v>217</v>
      </c>
      <c r="E12981" t="s">
        <v>218</v>
      </c>
      <c r="F12981">
        <f t="shared" si="404"/>
        <v>2017</v>
      </c>
      <c r="G12981">
        <f t="shared" si="405"/>
        <v>8</v>
      </c>
      <c r="H12981">
        <f>VLOOKUP(G12981,master!A:B,2,FALSE)</f>
        <v>3</v>
      </c>
    </row>
    <row r="12982" spans="1:8">
      <c r="A12982">
        <v>12980</v>
      </c>
      <c r="B12982" s="1">
        <v>42979</v>
      </c>
      <c r="C12982">
        <v>0.434</v>
      </c>
      <c r="D12982" t="s">
        <v>217</v>
      </c>
      <c r="E12982" t="s">
        <v>218</v>
      </c>
      <c r="F12982">
        <f t="shared" si="404"/>
        <v>2017</v>
      </c>
      <c r="G12982">
        <f t="shared" si="405"/>
        <v>9</v>
      </c>
      <c r="H12982">
        <f>VLOOKUP(G12982,master!A:B,2,FALSE)</f>
        <v>3</v>
      </c>
    </row>
    <row r="12983" spans="1:8">
      <c r="A12983">
        <v>12981</v>
      </c>
      <c r="B12983" s="1">
        <v>43009</v>
      </c>
      <c r="C12983">
        <v>0.638</v>
      </c>
      <c r="D12983" t="s">
        <v>217</v>
      </c>
      <c r="E12983" t="s">
        <v>218</v>
      </c>
      <c r="F12983">
        <f t="shared" si="404"/>
        <v>2017</v>
      </c>
      <c r="G12983">
        <f t="shared" si="405"/>
        <v>10</v>
      </c>
      <c r="H12983">
        <f>VLOOKUP(G12983,master!A:B,2,FALSE)</f>
        <v>4</v>
      </c>
    </row>
    <row r="12984" spans="1:8">
      <c r="A12984">
        <v>12982</v>
      </c>
      <c r="B12984" s="1">
        <v>43040</v>
      </c>
      <c r="C12984">
        <v>0.573</v>
      </c>
      <c r="D12984" t="s">
        <v>217</v>
      </c>
      <c r="E12984" t="s">
        <v>218</v>
      </c>
      <c r="F12984">
        <f t="shared" si="404"/>
        <v>2017</v>
      </c>
      <c r="G12984">
        <f t="shared" si="405"/>
        <v>11</v>
      </c>
      <c r="H12984">
        <f>VLOOKUP(G12984,master!A:B,2,FALSE)</f>
        <v>4</v>
      </c>
    </row>
    <row r="12985" spans="1:8">
      <c r="A12985">
        <v>12983</v>
      </c>
      <c r="B12985" s="1">
        <v>43070</v>
      </c>
      <c r="C12985">
        <v>0.46</v>
      </c>
      <c r="D12985" t="s">
        <v>217</v>
      </c>
      <c r="E12985" t="s">
        <v>218</v>
      </c>
      <c r="F12985">
        <f t="shared" si="404"/>
        <v>2017</v>
      </c>
      <c r="G12985">
        <f t="shared" si="405"/>
        <v>12</v>
      </c>
      <c r="H12985">
        <f>VLOOKUP(G12985,master!A:B,2,FALSE)</f>
        <v>4</v>
      </c>
    </row>
    <row r="12986" spans="1:8">
      <c r="A12986">
        <v>12984</v>
      </c>
      <c r="B12986" s="1">
        <v>43101</v>
      </c>
      <c r="C12986">
        <v>0.474</v>
      </c>
      <c r="D12986" t="s">
        <v>217</v>
      </c>
      <c r="E12986" t="s">
        <v>218</v>
      </c>
      <c r="F12986">
        <f t="shared" si="404"/>
        <v>2018</v>
      </c>
      <c r="G12986">
        <f t="shared" si="405"/>
        <v>1</v>
      </c>
      <c r="H12986">
        <f>VLOOKUP(G12986,master!A:B,2,FALSE)</f>
        <v>1</v>
      </c>
    </row>
    <row r="12987" spans="1:8">
      <c r="A12987">
        <v>12985</v>
      </c>
      <c r="B12987" s="1">
        <v>43132</v>
      </c>
      <c r="C12987">
        <v>0.465</v>
      </c>
      <c r="D12987" t="s">
        <v>217</v>
      </c>
      <c r="E12987" t="s">
        <v>218</v>
      </c>
      <c r="F12987">
        <f t="shared" si="404"/>
        <v>2018</v>
      </c>
      <c r="G12987">
        <f t="shared" si="405"/>
        <v>2</v>
      </c>
      <c r="H12987">
        <f>VLOOKUP(G12987,master!A:B,2,FALSE)</f>
        <v>1</v>
      </c>
    </row>
    <row r="12988" spans="1:8">
      <c r="A12988">
        <v>12986</v>
      </c>
      <c r="B12988" s="1">
        <v>43160</v>
      </c>
      <c r="C12988">
        <v>0.677</v>
      </c>
      <c r="D12988" t="s">
        <v>217</v>
      </c>
      <c r="E12988" t="s">
        <v>218</v>
      </c>
      <c r="F12988">
        <f t="shared" si="404"/>
        <v>2018</v>
      </c>
      <c r="G12988">
        <f t="shared" si="405"/>
        <v>3</v>
      </c>
      <c r="H12988">
        <f>VLOOKUP(G12988,master!A:B,2,FALSE)</f>
        <v>1</v>
      </c>
    </row>
    <row r="12989" spans="1:8">
      <c r="A12989">
        <v>12987</v>
      </c>
      <c r="B12989" s="1">
        <v>43191</v>
      </c>
      <c r="C12989">
        <v>0.609</v>
      </c>
      <c r="D12989" t="s">
        <v>217</v>
      </c>
      <c r="E12989" t="s">
        <v>218</v>
      </c>
      <c r="F12989">
        <f t="shared" si="404"/>
        <v>2018</v>
      </c>
      <c r="G12989">
        <f t="shared" si="405"/>
        <v>4</v>
      </c>
      <c r="H12989">
        <f>VLOOKUP(G12989,master!A:B,2,FALSE)</f>
        <v>2</v>
      </c>
    </row>
    <row r="12990" spans="1:8">
      <c r="A12990">
        <v>12988</v>
      </c>
      <c r="B12990" s="1">
        <v>43221</v>
      </c>
      <c r="C12990">
        <v>0.565</v>
      </c>
      <c r="D12990" t="s">
        <v>217</v>
      </c>
      <c r="E12990" t="s">
        <v>218</v>
      </c>
      <c r="F12990">
        <f t="shared" si="404"/>
        <v>2018</v>
      </c>
      <c r="G12990">
        <f t="shared" si="405"/>
        <v>5</v>
      </c>
      <c r="H12990">
        <f>VLOOKUP(G12990,master!A:B,2,FALSE)</f>
        <v>2</v>
      </c>
    </row>
    <row r="12991" spans="1:8">
      <c r="A12991">
        <v>12989</v>
      </c>
      <c r="B12991" s="1">
        <v>43252</v>
      </c>
      <c r="C12991">
        <v>0.484</v>
      </c>
      <c r="D12991" t="s">
        <v>217</v>
      </c>
      <c r="E12991" t="s">
        <v>218</v>
      </c>
      <c r="F12991">
        <f t="shared" si="404"/>
        <v>2018</v>
      </c>
      <c r="G12991">
        <f t="shared" si="405"/>
        <v>6</v>
      </c>
      <c r="H12991">
        <f>VLOOKUP(G12991,master!A:B,2,FALSE)</f>
        <v>2</v>
      </c>
    </row>
    <row r="12992" spans="1:8">
      <c r="A12992">
        <v>12990</v>
      </c>
      <c r="B12992" s="1">
        <v>43282</v>
      </c>
      <c r="C12992">
        <v>0.492</v>
      </c>
      <c r="D12992" t="s">
        <v>217</v>
      </c>
      <c r="E12992" t="s">
        <v>218</v>
      </c>
      <c r="F12992">
        <f t="shared" si="404"/>
        <v>2018</v>
      </c>
      <c r="G12992">
        <f t="shared" si="405"/>
        <v>7</v>
      </c>
      <c r="H12992">
        <f>VLOOKUP(G12992,master!A:B,2,FALSE)</f>
        <v>3</v>
      </c>
    </row>
    <row r="12993" spans="1:8">
      <c r="A12993">
        <v>12991</v>
      </c>
      <c r="B12993" s="1">
        <v>43313</v>
      </c>
      <c r="C12993">
        <v>0.584</v>
      </c>
      <c r="D12993" t="s">
        <v>217</v>
      </c>
      <c r="E12993" t="s">
        <v>218</v>
      </c>
      <c r="F12993">
        <f t="shared" si="404"/>
        <v>2018</v>
      </c>
      <c r="G12993">
        <f t="shared" si="405"/>
        <v>8</v>
      </c>
      <c r="H12993">
        <f>VLOOKUP(G12993,master!A:B,2,FALSE)</f>
        <v>3</v>
      </c>
    </row>
    <row r="12994" spans="1:8">
      <c r="A12994">
        <v>12992</v>
      </c>
      <c r="B12994" s="1">
        <v>43344</v>
      </c>
      <c r="C12994">
        <v>0.424</v>
      </c>
      <c r="D12994" t="s">
        <v>217</v>
      </c>
      <c r="E12994" t="s">
        <v>218</v>
      </c>
      <c r="F12994">
        <f t="shared" si="404"/>
        <v>2018</v>
      </c>
      <c r="G12994">
        <f t="shared" si="405"/>
        <v>9</v>
      </c>
      <c r="H12994">
        <f>VLOOKUP(G12994,master!A:B,2,FALSE)</f>
        <v>3</v>
      </c>
    </row>
    <row r="12995" spans="1:8">
      <c r="A12995">
        <v>12993</v>
      </c>
      <c r="B12995" s="1">
        <v>43374</v>
      </c>
      <c r="C12995">
        <v>0.628</v>
      </c>
      <c r="D12995" t="s">
        <v>217</v>
      </c>
      <c r="E12995" t="s">
        <v>218</v>
      </c>
      <c r="F12995">
        <f t="shared" ref="F12995:F13058" si="406">YEAR(B12995)</f>
        <v>2018</v>
      </c>
      <c r="G12995">
        <f t="shared" ref="G12995:G13058" si="407">MONTH(B12995)</f>
        <v>10</v>
      </c>
      <c r="H12995">
        <f>VLOOKUP(G12995,master!A:B,2,FALSE)</f>
        <v>4</v>
      </c>
    </row>
    <row r="12996" spans="1:8">
      <c r="A12996">
        <v>12994</v>
      </c>
      <c r="B12996" s="1">
        <v>43405</v>
      </c>
      <c r="C12996">
        <v>0.537</v>
      </c>
      <c r="D12996" t="s">
        <v>217</v>
      </c>
      <c r="E12996" t="s">
        <v>218</v>
      </c>
      <c r="F12996">
        <f t="shared" si="406"/>
        <v>2018</v>
      </c>
      <c r="G12996">
        <f t="shared" si="407"/>
        <v>11</v>
      </c>
      <c r="H12996">
        <f>VLOOKUP(G12996,master!A:B,2,FALSE)</f>
        <v>4</v>
      </c>
    </row>
    <row r="12997" spans="1:8">
      <c r="A12997">
        <v>12995</v>
      </c>
      <c r="B12997" s="1">
        <v>43435</v>
      </c>
      <c r="C12997">
        <v>0.467</v>
      </c>
      <c r="D12997" t="s">
        <v>217</v>
      </c>
      <c r="E12997" t="s">
        <v>218</v>
      </c>
      <c r="F12997">
        <f t="shared" si="406"/>
        <v>2018</v>
      </c>
      <c r="G12997">
        <f t="shared" si="407"/>
        <v>12</v>
      </c>
      <c r="H12997">
        <f>VLOOKUP(G12997,master!A:B,2,FALSE)</f>
        <v>4</v>
      </c>
    </row>
    <row r="12998" spans="1:8">
      <c r="A12998">
        <v>12996</v>
      </c>
      <c r="B12998" s="1">
        <v>43466</v>
      </c>
      <c r="C12998">
        <v>0.405</v>
      </c>
      <c r="D12998" t="s">
        <v>217</v>
      </c>
      <c r="E12998" t="s">
        <v>218</v>
      </c>
      <c r="F12998">
        <f t="shared" si="406"/>
        <v>2019</v>
      </c>
      <c r="G12998">
        <f t="shared" si="407"/>
        <v>1</v>
      </c>
      <c r="H12998">
        <f>VLOOKUP(G12998,master!A:B,2,FALSE)</f>
        <v>1</v>
      </c>
    </row>
    <row r="12999" spans="1:8">
      <c r="A12999">
        <v>12997</v>
      </c>
      <c r="B12999" s="1">
        <v>43497</v>
      </c>
      <c r="C12999">
        <v>0.49</v>
      </c>
      <c r="D12999" t="s">
        <v>217</v>
      </c>
      <c r="E12999" t="s">
        <v>218</v>
      </c>
      <c r="F12999">
        <f t="shared" si="406"/>
        <v>2019</v>
      </c>
      <c r="G12999">
        <f t="shared" si="407"/>
        <v>2</v>
      </c>
      <c r="H12999">
        <f>VLOOKUP(G12999,master!A:B,2,FALSE)</f>
        <v>1</v>
      </c>
    </row>
    <row r="13000" spans="1:8">
      <c r="A13000">
        <v>12998</v>
      </c>
      <c r="B13000" s="1">
        <v>43525</v>
      </c>
      <c r="C13000">
        <v>0.539</v>
      </c>
      <c r="D13000" t="s">
        <v>217</v>
      </c>
      <c r="E13000" t="s">
        <v>218</v>
      </c>
      <c r="F13000">
        <f t="shared" si="406"/>
        <v>2019</v>
      </c>
      <c r="G13000">
        <f t="shared" si="407"/>
        <v>3</v>
      </c>
      <c r="H13000">
        <f>VLOOKUP(G13000,master!A:B,2,FALSE)</f>
        <v>1</v>
      </c>
    </row>
    <row r="13001" spans="1:8">
      <c r="A13001">
        <v>12999</v>
      </c>
      <c r="B13001" s="1">
        <v>43556</v>
      </c>
      <c r="C13001">
        <v>0.62</v>
      </c>
      <c r="D13001" t="s">
        <v>217</v>
      </c>
      <c r="E13001" t="s">
        <v>218</v>
      </c>
      <c r="F13001">
        <f t="shared" si="406"/>
        <v>2019</v>
      </c>
      <c r="G13001">
        <f t="shared" si="407"/>
        <v>4</v>
      </c>
      <c r="H13001">
        <f>VLOOKUP(G13001,master!A:B,2,FALSE)</f>
        <v>2</v>
      </c>
    </row>
    <row r="13002" spans="1:8">
      <c r="A13002">
        <v>13000</v>
      </c>
      <c r="B13002" s="1">
        <v>43586</v>
      </c>
      <c r="C13002">
        <v>0.503</v>
      </c>
      <c r="D13002" t="s">
        <v>217</v>
      </c>
      <c r="E13002" t="s">
        <v>218</v>
      </c>
      <c r="F13002">
        <f t="shared" si="406"/>
        <v>2019</v>
      </c>
      <c r="G13002">
        <f t="shared" si="407"/>
        <v>5</v>
      </c>
      <c r="H13002">
        <f>VLOOKUP(G13002,master!A:B,2,FALSE)</f>
        <v>2</v>
      </c>
    </row>
    <row r="13003" spans="1:8">
      <c r="A13003">
        <v>13001</v>
      </c>
      <c r="B13003" s="1">
        <v>43617</v>
      </c>
      <c r="C13003">
        <v>0.44</v>
      </c>
      <c r="D13003" t="s">
        <v>217</v>
      </c>
      <c r="E13003" t="s">
        <v>218</v>
      </c>
      <c r="F13003">
        <f t="shared" si="406"/>
        <v>2019</v>
      </c>
      <c r="G13003">
        <f t="shared" si="407"/>
        <v>6</v>
      </c>
      <c r="H13003">
        <f>VLOOKUP(G13003,master!A:B,2,FALSE)</f>
        <v>2</v>
      </c>
    </row>
    <row r="13004" spans="1:8">
      <c r="A13004">
        <v>13002</v>
      </c>
      <c r="B13004" s="1">
        <v>43647</v>
      </c>
      <c r="C13004">
        <v>0.518</v>
      </c>
      <c r="D13004" t="s">
        <v>217</v>
      </c>
      <c r="E13004" t="s">
        <v>218</v>
      </c>
      <c r="F13004">
        <f t="shared" si="406"/>
        <v>2019</v>
      </c>
      <c r="G13004">
        <f t="shared" si="407"/>
        <v>7</v>
      </c>
      <c r="H13004">
        <f>VLOOKUP(G13004,master!A:B,2,FALSE)</f>
        <v>3</v>
      </c>
    </row>
    <row r="13005" spans="1:8">
      <c r="A13005">
        <v>13003</v>
      </c>
      <c r="B13005" s="1">
        <v>43678</v>
      </c>
      <c r="C13005">
        <v>0.468</v>
      </c>
      <c r="D13005" t="s">
        <v>217</v>
      </c>
      <c r="E13005" t="s">
        <v>218</v>
      </c>
      <c r="F13005">
        <f t="shared" si="406"/>
        <v>2019</v>
      </c>
      <c r="G13005">
        <f t="shared" si="407"/>
        <v>8</v>
      </c>
      <c r="H13005">
        <f>VLOOKUP(G13005,master!A:B,2,FALSE)</f>
        <v>3</v>
      </c>
    </row>
    <row r="13006" spans="1:8">
      <c r="A13006">
        <v>13004</v>
      </c>
      <c r="B13006" s="1">
        <v>43709</v>
      </c>
      <c r="C13006">
        <v>0.402</v>
      </c>
      <c r="D13006" t="s">
        <v>217</v>
      </c>
      <c r="E13006" t="s">
        <v>218</v>
      </c>
      <c r="F13006">
        <f t="shared" si="406"/>
        <v>2019</v>
      </c>
      <c r="G13006">
        <f t="shared" si="407"/>
        <v>9</v>
      </c>
      <c r="H13006">
        <f>VLOOKUP(G13006,master!A:B,2,FALSE)</f>
        <v>3</v>
      </c>
    </row>
    <row r="13007" spans="1:8">
      <c r="A13007">
        <v>13005</v>
      </c>
      <c r="B13007" s="1">
        <v>43739</v>
      </c>
      <c r="C13007">
        <v>0.488</v>
      </c>
      <c r="D13007" t="s">
        <v>217</v>
      </c>
      <c r="E13007" t="s">
        <v>218</v>
      </c>
      <c r="F13007">
        <f t="shared" si="406"/>
        <v>2019</v>
      </c>
      <c r="G13007">
        <f t="shared" si="407"/>
        <v>10</v>
      </c>
      <c r="H13007">
        <f>VLOOKUP(G13007,master!A:B,2,FALSE)</f>
        <v>4</v>
      </c>
    </row>
    <row r="13008" spans="1:8">
      <c r="A13008">
        <v>13006</v>
      </c>
      <c r="B13008" s="1">
        <v>43770</v>
      </c>
      <c r="C13008">
        <v>0.54</v>
      </c>
      <c r="D13008" t="s">
        <v>217</v>
      </c>
      <c r="E13008" t="s">
        <v>218</v>
      </c>
      <c r="F13008">
        <f t="shared" si="406"/>
        <v>2019</v>
      </c>
      <c r="G13008">
        <f t="shared" si="407"/>
        <v>11</v>
      </c>
      <c r="H13008">
        <f>VLOOKUP(G13008,master!A:B,2,FALSE)</f>
        <v>4</v>
      </c>
    </row>
    <row r="13009" spans="1:8">
      <c r="A13009">
        <v>13007</v>
      </c>
      <c r="B13009" s="1">
        <v>43800</v>
      </c>
      <c r="C13009">
        <v>0.448</v>
      </c>
      <c r="D13009" t="s">
        <v>217</v>
      </c>
      <c r="E13009" t="s">
        <v>218</v>
      </c>
      <c r="F13009">
        <f t="shared" si="406"/>
        <v>2019</v>
      </c>
      <c r="G13009">
        <f t="shared" si="407"/>
        <v>12</v>
      </c>
      <c r="H13009">
        <f>VLOOKUP(G13009,master!A:B,2,FALSE)</f>
        <v>4</v>
      </c>
    </row>
    <row r="13010" spans="1:8">
      <c r="A13010">
        <v>13008</v>
      </c>
      <c r="B13010" s="1">
        <v>43831</v>
      </c>
      <c r="C13010">
        <v>0.357</v>
      </c>
      <c r="D13010" t="s">
        <v>217</v>
      </c>
      <c r="E13010" t="s">
        <v>218</v>
      </c>
      <c r="F13010">
        <f t="shared" si="406"/>
        <v>2020</v>
      </c>
      <c r="G13010">
        <f t="shared" si="407"/>
        <v>1</v>
      </c>
      <c r="H13010">
        <f>VLOOKUP(G13010,master!A:B,2,FALSE)</f>
        <v>1</v>
      </c>
    </row>
    <row r="13011" spans="1:8">
      <c r="A13011">
        <v>13009</v>
      </c>
      <c r="B13011" s="1">
        <v>43862</v>
      </c>
      <c r="C13011">
        <v>0.606</v>
      </c>
      <c r="D13011" t="s">
        <v>217</v>
      </c>
      <c r="E13011" t="s">
        <v>218</v>
      </c>
      <c r="F13011">
        <f t="shared" si="406"/>
        <v>2020</v>
      </c>
      <c r="G13011">
        <f t="shared" si="407"/>
        <v>2</v>
      </c>
      <c r="H13011">
        <f>VLOOKUP(G13011,master!A:B,2,FALSE)</f>
        <v>1</v>
      </c>
    </row>
    <row r="13012" spans="1:8">
      <c r="A13012">
        <v>13010</v>
      </c>
      <c r="B13012" s="1">
        <v>43891</v>
      </c>
      <c r="C13012">
        <v>0.698</v>
      </c>
      <c r="D13012" t="s">
        <v>217</v>
      </c>
      <c r="E13012" t="s">
        <v>218</v>
      </c>
      <c r="F13012">
        <f t="shared" si="406"/>
        <v>2020</v>
      </c>
      <c r="G13012">
        <f t="shared" si="407"/>
        <v>3</v>
      </c>
      <c r="H13012">
        <f>VLOOKUP(G13012,master!A:B,2,FALSE)</f>
        <v>1</v>
      </c>
    </row>
    <row r="13013" spans="1:8">
      <c r="A13013">
        <v>13011</v>
      </c>
      <c r="B13013" s="1">
        <v>43922</v>
      </c>
      <c r="C13013">
        <v>0.651</v>
      </c>
      <c r="D13013" t="s">
        <v>217</v>
      </c>
      <c r="E13013" t="s">
        <v>218</v>
      </c>
      <c r="F13013">
        <f t="shared" si="406"/>
        <v>2020</v>
      </c>
      <c r="G13013">
        <f t="shared" si="407"/>
        <v>4</v>
      </c>
      <c r="H13013">
        <f>VLOOKUP(G13013,master!A:B,2,FALSE)</f>
        <v>2</v>
      </c>
    </row>
    <row r="13014" spans="1:8">
      <c r="A13014">
        <v>13012</v>
      </c>
      <c r="B13014" s="1">
        <v>43952</v>
      </c>
      <c r="C13014">
        <v>0.569</v>
      </c>
      <c r="D13014" t="s">
        <v>217</v>
      </c>
      <c r="E13014" t="s">
        <v>218</v>
      </c>
      <c r="F13014">
        <f t="shared" si="406"/>
        <v>2020</v>
      </c>
      <c r="G13014">
        <f t="shared" si="407"/>
        <v>5</v>
      </c>
      <c r="H13014">
        <f>VLOOKUP(G13014,master!A:B,2,FALSE)</f>
        <v>2</v>
      </c>
    </row>
    <row r="13015" spans="1:8">
      <c r="A13015">
        <v>13013</v>
      </c>
      <c r="B13015" s="1">
        <v>43983</v>
      </c>
      <c r="C13015">
        <v>0.507</v>
      </c>
      <c r="D13015" t="s">
        <v>217</v>
      </c>
      <c r="E13015" t="s">
        <v>218</v>
      </c>
      <c r="F13015">
        <f t="shared" si="406"/>
        <v>2020</v>
      </c>
      <c r="G13015">
        <f t="shared" si="407"/>
        <v>6</v>
      </c>
      <c r="H13015">
        <f>VLOOKUP(G13015,master!A:B,2,FALSE)</f>
        <v>2</v>
      </c>
    </row>
    <row r="13016" spans="1:8">
      <c r="A13016">
        <v>13014</v>
      </c>
      <c r="B13016" s="1">
        <v>44013</v>
      </c>
      <c r="C13016">
        <v>0.507</v>
      </c>
      <c r="D13016" t="s">
        <v>217</v>
      </c>
      <c r="E13016" t="s">
        <v>218</v>
      </c>
      <c r="F13016">
        <f t="shared" si="406"/>
        <v>2020</v>
      </c>
      <c r="G13016">
        <f t="shared" si="407"/>
        <v>7</v>
      </c>
      <c r="H13016">
        <f>VLOOKUP(G13016,master!A:B,2,FALSE)</f>
        <v>3</v>
      </c>
    </row>
    <row r="13017" spans="1:8">
      <c r="A13017">
        <v>13015</v>
      </c>
      <c r="B13017" s="1">
        <v>44044</v>
      </c>
      <c r="C13017">
        <v>0.444</v>
      </c>
      <c r="D13017" t="s">
        <v>217</v>
      </c>
      <c r="E13017" t="s">
        <v>218</v>
      </c>
      <c r="F13017">
        <f t="shared" si="406"/>
        <v>2020</v>
      </c>
      <c r="G13017">
        <f t="shared" si="407"/>
        <v>8</v>
      </c>
      <c r="H13017">
        <f>VLOOKUP(G13017,master!A:B,2,FALSE)</f>
        <v>3</v>
      </c>
    </row>
    <row r="13018" spans="1:8">
      <c r="A13018">
        <v>13016</v>
      </c>
      <c r="B13018" s="1">
        <v>44075</v>
      </c>
      <c r="C13018">
        <v>0.498</v>
      </c>
      <c r="D13018" t="s">
        <v>217</v>
      </c>
      <c r="E13018" t="s">
        <v>218</v>
      </c>
      <c r="F13018">
        <f t="shared" si="406"/>
        <v>2020</v>
      </c>
      <c r="G13018">
        <f t="shared" si="407"/>
        <v>9</v>
      </c>
      <c r="H13018">
        <f>VLOOKUP(G13018,master!A:B,2,FALSE)</f>
        <v>3</v>
      </c>
    </row>
    <row r="13019" spans="1:8">
      <c r="A13019">
        <v>13017</v>
      </c>
      <c r="B13019" s="1">
        <v>44105</v>
      </c>
      <c r="C13019">
        <v>0.595</v>
      </c>
      <c r="D13019" t="s">
        <v>217</v>
      </c>
      <c r="E13019" t="s">
        <v>218</v>
      </c>
      <c r="F13019">
        <f t="shared" si="406"/>
        <v>2020</v>
      </c>
      <c r="G13019">
        <f t="shared" si="407"/>
        <v>10</v>
      </c>
      <c r="H13019">
        <f>VLOOKUP(G13019,master!A:B,2,FALSE)</f>
        <v>4</v>
      </c>
    </row>
    <row r="13020" spans="1:8">
      <c r="A13020">
        <v>13018</v>
      </c>
      <c r="B13020" s="1">
        <v>44136</v>
      </c>
      <c r="C13020">
        <v>0.644</v>
      </c>
      <c r="D13020" t="s">
        <v>217</v>
      </c>
      <c r="E13020" t="s">
        <v>218</v>
      </c>
      <c r="F13020">
        <f t="shared" si="406"/>
        <v>2020</v>
      </c>
      <c r="G13020">
        <f t="shared" si="407"/>
        <v>11</v>
      </c>
      <c r="H13020">
        <f>VLOOKUP(G13020,master!A:B,2,FALSE)</f>
        <v>4</v>
      </c>
    </row>
    <row r="13021" spans="1:8">
      <c r="A13021">
        <v>13019</v>
      </c>
      <c r="B13021" s="1">
        <v>44166</v>
      </c>
      <c r="C13021">
        <v>0.589</v>
      </c>
      <c r="D13021" t="s">
        <v>217</v>
      </c>
      <c r="E13021" t="s">
        <v>218</v>
      </c>
      <c r="F13021">
        <f t="shared" si="406"/>
        <v>2020</v>
      </c>
      <c r="G13021">
        <f t="shared" si="407"/>
        <v>12</v>
      </c>
      <c r="H13021">
        <f>VLOOKUP(G13021,master!A:B,2,FALSE)</f>
        <v>4</v>
      </c>
    </row>
    <row r="13022" spans="1:8">
      <c r="A13022">
        <v>13020</v>
      </c>
      <c r="B13022" s="1">
        <v>44197</v>
      </c>
      <c r="C13022">
        <v>0.505</v>
      </c>
      <c r="D13022" t="s">
        <v>217</v>
      </c>
      <c r="E13022" t="s">
        <v>218</v>
      </c>
      <c r="F13022">
        <f t="shared" si="406"/>
        <v>2021</v>
      </c>
      <c r="G13022">
        <f t="shared" si="407"/>
        <v>1</v>
      </c>
      <c r="H13022">
        <f>VLOOKUP(G13022,master!A:B,2,FALSE)</f>
        <v>1</v>
      </c>
    </row>
    <row r="13023" spans="1:8">
      <c r="A13023">
        <v>13021</v>
      </c>
      <c r="B13023" s="1">
        <v>44228</v>
      </c>
      <c r="C13023">
        <v>0.598</v>
      </c>
      <c r="D13023" t="s">
        <v>217</v>
      </c>
      <c r="E13023" t="s">
        <v>218</v>
      </c>
      <c r="F13023">
        <f t="shared" si="406"/>
        <v>2021</v>
      </c>
      <c r="G13023">
        <f t="shared" si="407"/>
        <v>2</v>
      </c>
      <c r="H13023">
        <f>VLOOKUP(G13023,master!A:B,2,FALSE)</f>
        <v>1</v>
      </c>
    </row>
    <row r="13024" spans="1:8">
      <c r="A13024">
        <v>13022</v>
      </c>
      <c r="B13024" s="1">
        <v>44256</v>
      </c>
      <c r="C13024">
        <v>0.666</v>
      </c>
      <c r="D13024" t="s">
        <v>217</v>
      </c>
      <c r="E13024" t="s">
        <v>218</v>
      </c>
      <c r="F13024">
        <f t="shared" si="406"/>
        <v>2021</v>
      </c>
      <c r="G13024">
        <f t="shared" si="407"/>
        <v>3</v>
      </c>
      <c r="H13024">
        <f>VLOOKUP(G13024,master!A:B,2,FALSE)</f>
        <v>1</v>
      </c>
    </row>
    <row r="13025" spans="1:8">
      <c r="A13025">
        <v>13023</v>
      </c>
      <c r="B13025" s="1">
        <v>44287</v>
      </c>
      <c r="C13025">
        <v>0.691</v>
      </c>
      <c r="D13025" t="s">
        <v>217</v>
      </c>
      <c r="E13025" t="s">
        <v>218</v>
      </c>
      <c r="F13025">
        <f t="shared" si="406"/>
        <v>2021</v>
      </c>
      <c r="G13025">
        <f t="shared" si="407"/>
        <v>4</v>
      </c>
      <c r="H13025">
        <f>VLOOKUP(G13025,master!A:B,2,FALSE)</f>
        <v>2</v>
      </c>
    </row>
    <row r="13026" spans="1:8">
      <c r="A13026">
        <v>13024</v>
      </c>
      <c r="B13026" s="1">
        <v>44317</v>
      </c>
      <c r="C13026">
        <v>0.608</v>
      </c>
      <c r="D13026" t="s">
        <v>217</v>
      </c>
      <c r="E13026" t="s">
        <v>218</v>
      </c>
      <c r="F13026">
        <f t="shared" si="406"/>
        <v>2021</v>
      </c>
      <c r="G13026">
        <f t="shared" si="407"/>
        <v>5</v>
      </c>
      <c r="H13026">
        <f>VLOOKUP(G13026,master!A:B,2,FALSE)</f>
        <v>2</v>
      </c>
    </row>
    <row r="13027" spans="1:8">
      <c r="A13027">
        <v>13025</v>
      </c>
      <c r="B13027" s="1">
        <v>44348</v>
      </c>
      <c r="C13027">
        <v>0.435</v>
      </c>
      <c r="D13027" t="s">
        <v>217</v>
      </c>
      <c r="E13027" t="s">
        <v>218</v>
      </c>
      <c r="F13027">
        <f t="shared" si="406"/>
        <v>2021</v>
      </c>
      <c r="G13027">
        <f t="shared" si="407"/>
        <v>6</v>
      </c>
      <c r="H13027">
        <f>VLOOKUP(G13027,master!A:B,2,FALSE)</f>
        <v>2</v>
      </c>
    </row>
    <row r="13028" spans="1:8">
      <c r="A13028">
        <v>13026</v>
      </c>
      <c r="B13028" s="1">
        <v>44378</v>
      </c>
      <c r="C13028">
        <v>0.572</v>
      </c>
      <c r="D13028" t="s">
        <v>217</v>
      </c>
      <c r="E13028" t="s">
        <v>218</v>
      </c>
      <c r="F13028">
        <f t="shared" si="406"/>
        <v>2021</v>
      </c>
      <c r="G13028">
        <f t="shared" si="407"/>
        <v>7</v>
      </c>
      <c r="H13028">
        <f>VLOOKUP(G13028,master!A:B,2,FALSE)</f>
        <v>3</v>
      </c>
    </row>
    <row r="13029" spans="1:8">
      <c r="A13029">
        <v>13027</v>
      </c>
      <c r="B13029" s="1">
        <v>44409</v>
      </c>
      <c r="C13029">
        <v>0.629</v>
      </c>
      <c r="D13029" t="s">
        <v>217</v>
      </c>
      <c r="E13029" t="s">
        <v>218</v>
      </c>
      <c r="F13029">
        <f t="shared" si="406"/>
        <v>2021</v>
      </c>
      <c r="G13029">
        <f t="shared" si="407"/>
        <v>8</v>
      </c>
      <c r="H13029">
        <f>VLOOKUP(G13029,master!A:B,2,FALSE)</f>
        <v>3</v>
      </c>
    </row>
    <row r="13030" spans="1:8">
      <c r="A13030">
        <v>13028</v>
      </c>
      <c r="B13030" s="1">
        <v>44440</v>
      </c>
      <c r="C13030">
        <v>0.564</v>
      </c>
      <c r="D13030" t="s">
        <v>217</v>
      </c>
      <c r="E13030" t="s">
        <v>218</v>
      </c>
      <c r="F13030">
        <f t="shared" si="406"/>
        <v>2021</v>
      </c>
      <c r="G13030">
        <f t="shared" si="407"/>
        <v>9</v>
      </c>
      <c r="H13030">
        <f>VLOOKUP(G13030,master!A:B,2,FALSE)</f>
        <v>3</v>
      </c>
    </row>
    <row r="13031" spans="1:8">
      <c r="A13031">
        <v>13029</v>
      </c>
      <c r="B13031" s="1">
        <v>44470</v>
      </c>
      <c r="C13031">
        <v>0.621</v>
      </c>
      <c r="D13031" t="s">
        <v>217</v>
      </c>
      <c r="E13031" t="s">
        <v>218</v>
      </c>
      <c r="F13031">
        <f t="shared" si="406"/>
        <v>2021</v>
      </c>
      <c r="G13031">
        <f t="shared" si="407"/>
        <v>10</v>
      </c>
      <c r="H13031">
        <f>VLOOKUP(G13031,master!A:B,2,FALSE)</f>
        <v>4</v>
      </c>
    </row>
    <row r="13032" spans="1:8">
      <c r="A13032">
        <v>13030</v>
      </c>
      <c r="B13032" s="1">
        <v>44501</v>
      </c>
      <c r="C13032">
        <v>0.721</v>
      </c>
      <c r="D13032" t="s">
        <v>217</v>
      </c>
      <c r="E13032" t="s">
        <v>218</v>
      </c>
      <c r="F13032">
        <f t="shared" si="406"/>
        <v>2021</v>
      </c>
      <c r="G13032">
        <f t="shared" si="407"/>
        <v>11</v>
      </c>
      <c r="H13032">
        <f>VLOOKUP(G13032,master!A:B,2,FALSE)</f>
        <v>4</v>
      </c>
    </row>
    <row r="13033" spans="1:8">
      <c r="A13033">
        <v>13031</v>
      </c>
      <c r="B13033" s="1">
        <v>44531</v>
      </c>
      <c r="C13033">
        <v>0.632</v>
      </c>
      <c r="D13033" t="s">
        <v>217</v>
      </c>
      <c r="E13033" t="s">
        <v>218</v>
      </c>
      <c r="F13033">
        <f t="shared" si="406"/>
        <v>2021</v>
      </c>
      <c r="G13033">
        <f t="shared" si="407"/>
        <v>12</v>
      </c>
      <c r="H13033">
        <f>VLOOKUP(G13033,master!A:B,2,FALSE)</f>
        <v>4</v>
      </c>
    </row>
    <row r="13034" spans="1:8">
      <c r="A13034">
        <v>13032</v>
      </c>
      <c r="B13034" s="1">
        <v>44562</v>
      </c>
      <c r="C13034">
        <v>0.549</v>
      </c>
      <c r="D13034" t="s">
        <v>217</v>
      </c>
      <c r="E13034" t="s">
        <v>218</v>
      </c>
      <c r="F13034">
        <f t="shared" si="406"/>
        <v>2022</v>
      </c>
      <c r="G13034">
        <f t="shared" si="407"/>
        <v>1</v>
      </c>
      <c r="H13034">
        <f>VLOOKUP(G13034,master!A:B,2,FALSE)</f>
        <v>1</v>
      </c>
    </row>
    <row r="13035" spans="1:8">
      <c r="A13035">
        <v>13033</v>
      </c>
      <c r="B13035" s="1">
        <v>44593</v>
      </c>
      <c r="C13035">
        <v>0.6</v>
      </c>
      <c r="D13035" t="s">
        <v>217</v>
      </c>
      <c r="E13035" t="s">
        <v>218</v>
      </c>
      <c r="F13035">
        <f t="shared" si="406"/>
        <v>2022</v>
      </c>
      <c r="G13035">
        <f t="shared" si="407"/>
        <v>2</v>
      </c>
      <c r="H13035">
        <f>VLOOKUP(G13035,master!A:B,2,FALSE)</f>
        <v>1</v>
      </c>
    </row>
    <row r="13036" spans="1:8">
      <c r="A13036">
        <v>13034</v>
      </c>
      <c r="B13036" s="1">
        <v>44621</v>
      </c>
      <c r="C13036">
        <v>0.715</v>
      </c>
      <c r="D13036" t="s">
        <v>217</v>
      </c>
      <c r="E13036" t="s">
        <v>218</v>
      </c>
      <c r="F13036">
        <f t="shared" si="406"/>
        <v>2022</v>
      </c>
      <c r="G13036">
        <f t="shared" si="407"/>
        <v>3</v>
      </c>
      <c r="H13036">
        <f>VLOOKUP(G13036,master!A:B,2,FALSE)</f>
        <v>1</v>
      </c>
    </row>
    <row r="13037" spans="1:8">
      <c r="A13037">
        <v>13035</v>
      </c>
      <c r="B13037" s="1">
        <v>44652</v>
      </c>
      <c r="C13037">
        <v>0.716</v>
      </c>
      <c r="D13037" t="s">
        <v>217</v>
      </c>
      <c r="E13037" t="s">
        <v>218</v>
      </c>
      <c r="F13037">
        <f t="shared" si="406"/>
        <v>2022</v>
      </c>
      <c r="G13037">
        <f t="shared" si="407"/>
        <v>4</v>
      </c>
      <c r="H13037">
        <f>VLOOKUP(G13037,master!A:B,2,FALSE)</f>
        <v>2</v>
      </c>
    </row>
    <row r="13038" spans="1:8">
      <c r="A13038">
        <v>13036</v>
      </c>
      <c r="B13038" s="1">
        <v>44682</v>
      </c>
      <c r="C13038">
        <v>0.582</v>
      </c>
      <c r="D13038" t="s">
        <v>217</v>
      </c>
      <c r="E13038" t="s">
        <v>218</v>
      </c>
      <c r="F13038">
        <f t="shared" si="406"/>
        <v>2022</v>
      </c>
      <c r="G13038">
        <f t="shared" si="407"/>
        <v>5</v>
      </c>
      <c r="H13038">
        <f>VLOOKUP(G13038,master!A:B,2,FALSE)</f>
        <v>2</v>
      </c>
    </row>
    <row r="13039" spans="1:8">
      <c r="A13039">
        <v>13037</v>
      </c>
      <c r="B13039" s="1">
        <v>44713</v>
      </c>
      <c r="C13039">
        <v>0.501</v>
      </c>
      <c r="D13039" t="s">
        <v>217</v>
      </c>
      <c r="E13039" t="s">
        <v>218</v>
      </c>
      <c r="F13039">
        <f t="shared" si="406"/>
        <v>2022</v>
      </c>
      <c r="G13039">
        <f t="shared" si="407"/>
        <v>6</v>
      </c>
      <c r="H13039">
        <f>VLOOKUP(G13039,master!A:B,2,FALSE)</f>
        <v>2</v>
      </c>
    </row>
    <row r="13040" spans="1:8">
      <c r="A13040">
        <v>13038</v>
      </c>
      <c r="B13040" s="1">
        <v>41000</v>
      </c>
      <c r="C13040">
        <v>0.108</v>
      </c>
      <c r="D13040" t="s">
        <v>219</v>
      </c>
      <c r="E13040" t="s">
        <v>220</v>
      </c>
      <c r="F13040">
        <f t="shared" si="406"/>
        <v>2012</v>
      </c>
      <c r="G13040">
        <f t="shared" si="407"/>
        <v>4</v>
      </c>
      <c r="H13040">
        <f>VLOOKUP(G13040,master!A:B,2,FALSE)</f>
        <v>2</v>
      </c>
    </row>
    <row r="13041" spans="1:8">
      <c r="A13041">
        <v>13039</v>
      </c>
      <c r="B13041" s="1">
        <v>41030</v>
      </c>
      <c r="C13041">
        <v>0.001</v>
      </c>
      <c r="D13041" t="s">
        <v>219</v>
      </c>
      <c r="E13041" t="s">
        <v>220</v>
      </c>
      <c r="F13041">
        <f t="shared" si="406"/>
        <v>2012</v>
      </c>
      <c r="G13041">
        <f t="shared" si="407"/>
        <v>5</v>
      </c>
      <c r="H13041">
        <f>VLOOKUP(G13041,master!A:B,2,FALSE)</f>
        <v>2</v>
      </c>
    </row>
    <row r="13042" spans="1:8">
      <c r="A13042">
        <v>13040</v>
      </c>
      <c r="B13042" s="1">
        <v>41061</v>
      </c>
      <c r="C13042">
        <v>-0.022</v>
      </c>
      <c r="D13042" t="s">
        <v>219</v>
      </c>
      <c r="E13042" t="s">
        <v>220</v>
      </c>
      <c r="F13042">
        <f t="shared" si="406"/>
        <v>2012</v>
      </c>
      <c r="G13042">
        <f t="shared" si="407"/>
        <v>6</v>
      </c>
      <c r="H13042">
        <f>VLOOKUP(G13042,master!A:B,2,FALSE)</f>
        <v>2</v>
      </c>
    </row>
    <row r="13043" spans="1:8">
      <c r="A13043">
        <v>13041</v>
      </c>
      <c r="B13043" s="1">
        <v>41091</v>
      </c>
      <c r="C13043">
        <v>0.031</v>
      </c>
      <c r="D13043" t="s">
        <v>219</v>
      </c>
      <c r="E13043" t="s">
        <v>220</v>
      </c>
      <c r="F13043">
        <f t="shared" si="406"/>
        <v>2012</v>
      </c>
      <c r="G13043">
        <f t="shared" si="407"/>
        <v>7</v>
      </c>
      <c r="H13043">
        <f>VLOOKUP(G13043,master!A:B,2,FALSE)</f>
        <v>3</v>
      </c>
    </row>
    <row r="13044" spans="1:8">
      <c r="A13044">
        <v>13042</v>
      </c>
      <c r="B13044" s="1">
        <v>41122</v>
      </c>
      <c r="C13044">
        <v>0.054</v>
      </c>
      <c r="D13044" t="s">
        <v>219</v>
      </c>
      <c r="E13044" t="s">
        <v>220</v>
      </c>
      <c r="F13044">
        <f t="shared" si="406"/>
        <v>2012</v>
      </c>
      <c r="G13044">
        <f t="shared" si="407"/>
        <v>8</v>
      </c>
      <c r="H13044">
        <f>VLOOKUP(G13044,master!A:B,2,FALSE)</f>
        <v>3</v>
      </c>
    </row>
    <row r="13045" spans="1:8">
      <c r="A13045">
        <v>13043</v>
      </c>
      <c r="B13045" s="1">
        <v>41153</v>
      </c>
      <c r="C13045">
        <v>0.027</v>
      </c>
      <c r="D13045" t="s">
        <v>219</v>
      </c>
      <c r="E13045" t="s">
        <v>220</v>
      </c>
      <c r="F13045">
        <f t="shared" si="406"/>
        <v>2012</v>
      </c>
      <c r="G13045">
        <f t="shared" si="407"/>
        <v>9</v>
      </c>
      <c r="H13045">
        <f>VLOOKUP(G13045,master!A:B,2,FALSE)</f>
        <v>3</v>
      </c>
    </row>
    <row r="13046" spans="1:8">
      <c r="A13046">
        <v>13044</v>
      </c>
      <c r="B13046" s="1">
        <v>41183</v>
      </c>
      <c r="C13046">
        <v>-0.004</v>
      </c>
      <c r="D13046" t="s">
        <v>219</v>
      </c>
      <c r="E13046" t="s">
        <v>220</v>
      </c>
      <c r="F13046">
        <f t="shared" si="406"/>
        <v>2012</v>
      </c>
      <c r="G13046">
        <f t="shared" si="407"/>
        <v>10</v>
      </c>
      <c r="H13046">
        <f>VLOOKUP(G13046,master!A:B,2,FALSE)</f>
        <v>4</v>
      </c>
    </row>
    <row r="13047" spans="1:8">
      <c r="A13047">
        <v>13045</v>
      </c>
      <c r="B13047" s="1">
        <v>41214</v>
      </c>
      <c r="C13047">
        <v>-0.038</v>
      </c>
      <c r="D13047" t="s">
        <v>219</v>
      </c>
      <c r="E13047" t="s">
        <v>220</v>
      </c>
      <c r="F13047">
        <f t="shared" si="406"/>
        <v>2012</v>
      </c>
      <c r="G13047">
        <f t="shared" si="407"/>
        <v>11</v>
      </c>
      <c r="H13047">
        <f>VLOOKUP(G13047,master!A:B,2,FALSE)</f>
        <v>4</v>
      </c>
    </row>
    <row r="13048" spans="1:8">
      <c r="A13048">
        <v>13046</v>
      </c>
      <c r="B13048" s="1">
        <v>41244</v>
      </c>
      <c r="C13048">
        <v>-0.068</v>
      </c>
      <c r="D13048" t="s">
        <v>219</v>
      </c>
      <c r="E13048" t="s">
        <v>220</v>
      </c>
      <c r="F13048">
        <f t="shared" si="406"/>
        <v>2012</v>
      </c>
      <c r="G13048">
        <f t="shared" si="407"/>
        <v>12</v>
      </c>
      <c r="H13048">
        <f>VLOOKUP(G13048,master!A:B,2,FALSE)</f>
        <v>4</v>
      </c>
    </row>
    <row r="13049" spans="1:8">
      <c r="A13049">
        <v>13047</v>
      </c>
      <c r="B13049" s="1">
        <v>41275</v>
      </c>
      <c r="C13049">
        <v>-0.094</v>
      </c>
      <c r="D13049" t="s">
        <v>219</v>
      </c>
      <c r="E13049" t="s">
        <v>220</v>
      </c>
      <c r="F13049">
        <f t="shared" si="406"/>
        <v>2013</v>
      </c>
      <c r="G13049">
        <f t="shared" si="407"/>
        <v>1</v>
      </c>
      <c r="H13049">
        <f>VLOOKUP(G13049,master!A:B,2,FALSE)</f>
        <v>1</v>
      </c>
    </row>
    <row r="13050" spans="1:8">
      <c r="A13050">
        <v>13048</v>
      </c>
      <c r="B13050" s="1">
        <v>41306</v>
      </c>
      <c r="C13050">
        <v>0.018</v>
      </c>
      <c r="D13050" t="s">
        <v>219</v>
      </c>
      <c r="E13050" t="s">
        <v>220</v>
      </c>
      <c r="F13050">
        <f t="shared" si="406"/>
        <v>2013</v>
      </c>
      <c r="G13050">
        <f t="shared" si="407"/>
        <v>2</v>
      </c>
      <c r="H13050">
        <f>VLOOKUP(G13050,master!A:B,2,FALSE)</f>
        <v>1</v>
      </c>
    </row>
    <row r="13051" spans="1:8">
      <c r="A13051">
        <v>13049</v>
      </c>
      <c r="B13051" s="1">
        <v>41334</v>
      </c>
      <c r="C13051">
        <v>0.068</v>
      </c>
      <c r="D13051" t="s">
        <v>219</v>
      </c>
      <c r="E13051" t="s">
        <v>220</v>
      </c>
      <c r="F13051">
        <f t="shared" si="406"/>
        <v>2013</v>
      </c>
      <c r="G13051">
        <f t="shared" si="407"/>
        <v>3</v>
      </c>
      <c r="H13051">
        <f>VLOOKUP(G13051,master!A:B,2,FALSE)</f>
        <v>1</v>
      </c>
    </row>
    <row r="13052" spans="1:8">
      <c r="A13052">
        <v>13050</v>
      </c>
      <c r="B13052" s="1">
        <v>41365</v>
      </c>
      <c r="C13052">
        <v>0.101</v>
      </c>
      <c r="D13052" t="s">
        <v>219</v>
      </c>
      <c r="E13052" t="s">
        <v>220</v>
      </c>
      <c r="F13052">
        <f t="shared" si="406"/>
        <v>2013</v>
      </c>
      <c r="G13052">
        <f t="shared" si="407"/>
        <v>4</v>
      </c>
      <c r="H13052">
        <f>VLOOKUP(G13052,master!A:B,2,FALSE)</f>
        <v>2</v>
      </c>
    </row>
    <row r="13053" spans="1:8">
      <c r="A13053">
        <v>13051</v>
      </c>
      <c r="B13053" s="1">
        <v>41395</v>
      </c>
      <c r="C13053">
        <v>0.095</v>
      </c>
      <c r="D13053" t="s">
        <v>219</v>
      </c>
      <c r="E13053" t="s">
        <v>220</v>
      </c>
      <c r="F13053">
        <f t="shared" si="406"/>
        <v>2013</v>
      </c>
      <c r="G13053">
        <f t="shared" si="407"/>
        <v>5</v>
      </c>
      <c r="H13053">
        <f>VLOOKUP(G13053,master!A:B,2,FALSE)</f>
        <v>2</v>
      </c>
    </row>
    <row r="13054" spans="1:8">
      <c r="A13054">
        <v>13052</v>
      </c>
      <c r="B13054" s="1">
        <v>41426</v>
      </c>
      <c r="C13054">
        <v>0.103</v>
      </c>
      <c r="D13054" t="s">
        <v>219</v>
      </c>
      <c r="E13054" t="s">
        <v>220</v>
      </c>
      <c r="F13054">
        <f t="shared" si="406"/>
        <v>2013</v>
      </c>
      <c r="G13054">
        <f t="shared" si="407"/>
        <v>6</v>
      </c>
      <c r="H13054">
        <f>VLOOKUP(G13054,master!A:B,2,FALSE)</f>
        <v>2</v>
      </c>
    </row>
    <row r="13055" spans="1:8">
      <c r="A13055">
        <v>13053</v>
      </c>
      <c r="B13055" s="1">
        <v>41456</v>
      </c>
      <c r="C13055">
        <v>-0.001</v>
      </c>
      <c r="D13055" t="s">
        <v>219</v>
      </c>
      <c r="E13055" t="s">
        <v>220</v>
      </c>
      <c r="F13055">
        <f t="shared" si="406"/>
        <v>2013</v>
      </c>
      <c r="G13055">
        <f t="shared" si="407"/>
        <v>7</v>
      </c>
      <c r="H13055">
        <f>VLOOKUP(G13055,master!A:B,2,FALSE)</f>
        <v>3</v>
      </c>
    </row>
    <row r="13056" spans="1:8">
      <c r="A13056">
        <v>13054</v>
      </c>
      <c r="B13056" s="1">
        <v>41487</v>
      </c>
      <c r="C13056">
        <v>0.071</v>
      </c>
      <c r="D13056" t="s">
        <v>219</v>
      </c>
      <c r="E13056" t="s">
        <v>220</v>
      </c>
      <c r="F13056">
        <f t="shared" si="406"/>
        <v>2013</v>
      </c>
      <c r="G13056">
        <f t="shared" si="407"/>
        <v>8</v>
      </c>
      <c r="H13056">
        <f>VLOOKUP(G13056,master!A:B,2,FALSE)</f>
        <v>3</v>
      </c>
    </row>
    <row r="13057" spans="1:8">
      <c r="A13057">
        <v>13055</v>
      </c>
      <c r="B13057" s="1">
        <v>41518</v>
      </c>
      <c r="C13057">
        <v>0.03</v>
      </c>
      <c r="D13057" t="s">
        <v>219</v>
      </c>
      <c r="E13057" t="s">
        <v>220</v>
      </c>
      <c r="F13057">
        <f t="shared" si="406"/>
        <v>2013</v>
      </c>
      <c r="G13057">
        <f t="shared" si="407"/>
        <v>9</v>
      </c>
      <c r="H13057">
        <f>VLOOKUP(G13057,master!A:B,2,FALSE)</f>
        <v>3</v>
      </c>
    </row>
    <row r="13058" spans="1:8">
      <c r="A13058">
        <v>13056</v>
      </c>
      <c r="B13058" s="1">
        <v>41548</v>
      </c>
      <c r="C13058">
        <v>0.027</v>
      </c>
      <c r="D13058" t="s">
        <v>219</v>
      </c>
      <c r="E13058" t="s">
        <v>220</v>
      </c>
      <c r="F13058">
        <f t="shared" si="406"/>
        <v>2013</v>
      </c>
      <c r="G13058">
        <f t="shared" si="407"/>
        <v>10</v>
      </c>
      <c r="H13058">
        <f>VLOOKUP(G13058,master!A:B,2,FALSE)</f>
        <v>4</v>
      </c>
    </row>
    <row r="13059" spans="1:8">
      <c r="A13059">
        <v>13057</v>
      </c>
      <c r="B13059" s="1">
        <v>41579</v>
      </c>
      <c r="C13059">
        <v>0.045</v>
      </c>
      <c r="D13059" t="s">
        <v>219</v>
      </c>
      <c r="E13059" t="s">
        <v>220</v>
      </c>
      <c r="F13059">
        <f t="shared" ref="F13059:F13122" si="408">YEAR(B13059)</f>
        <v>2013</v>
      </c>
      <c r="G13059">
        <f t="shared" ref="G13059:G13122" si="409">MONTH(B13059)</f>
        <v>11</v>
      </c>
      <c r="H13059">
        <f>VLOOKUP(G13059,master!A:B,2,FALSE)</f>
        <v>4</v>
      </c>
    </row>
    <row r="13060" spans="1:8">
      <c r="A13060">
        <v>13058</v>
      </c>
      <c r="B13060" s="1">
        <v>41609</v>
      </c>
      <c r="C13060">
        <v>-0.007</v>
      </c>
      <c r="D13060" t="s">
        <v>219</v>
      </c>
      <c r="E13060" t="s">
        <v>220</v>
      </c>
      <c r="F13060">
        <f t="shared" si="408"/>
        <v>2013</v>
      </c>
      <c r="G13060">
        <f t="shared" si="409"/>
        <v>12</v>
      </c>
      <c r="H13060">
        <f>VLOOKUP(G13060,master!A:B,2,FALSE)</f>
        <v>4</v>
      </c>
    </row>
    <row r="13061" spans="1:8">
      <c r="A13061">
        <v>13059</v>
      </c>
      <c r="B13061" s="1">
        <v>41640</v>
      </c>
      <c r="C13061">
        <v>0.02</v>
      </c>
      <c r="D13061" t="s">
        <v>219</v>
      </c>
      <c r="E13061" t="s">
        <v>220</v>
      </c>
      <c r="F13061">
        <f t="shared" si="408"/>
        <v>2014</v>
      </c>
      <c r="G13061">
        <f t="shared" si="409"/>
        <v>1</v>
      </c>
      <c r="H13061">
        <f>VLOOKUP(G13061,master!A:B,2,FALSE)</f>
        <v>1</v>
      </c>
    </row>
    <row r="13062" spans="1:8">
      <c r="A13062">
        <v>13060</v>
      </c>
      <c r="B13062" s="1">
        <v>41671</v>
      </c>
      <c r="C13062">
        <v>-0.013</v>
      </c>
      <c r="D13062" t="s">
        <v>219</v>
      </c>
      <c r="E13062" t="s">
        <v>220</v>
      </c>
      <c r="F13062">
        <f t="shared" si="408"/>
        <v>2014</v>
      </c>
      <c r="G13062">
        <f t="shared" si="409"/>
        <v>2</v>
      </c>
      <c r="H13062">
        <f>VLOOKUP(G13062,master!A:B,2,FALSE)</f>
        <v>1</v>
      </c>
    </row>
    <row r="13063" spans="1:8">
      <c r="A13063">
        <v>13061</v>
      </c>
      <c r="B13063" s="1">
        <v>41699</v>
      </c>
      <c r="C13063">
        <v>-0.008</v>
      </c>
      <c r="D13063" t="s">
        <v>219</v>
      </c>
      <c r="E13063" t="s">
        <v>220</v>
      </c>
      <c r="F13063">
        <f t="shared" si="408"/>
        <v>2014</v>
      </c>
      <c r="G13063">
        <f t="shared" si="409"/>
        <v>3</v>
      </c>
      <c r="H13063">
        <f>VLOOKUP(G13063,master!A:B,2,FALSE)</f>
        <v>1</v>
      </c>
    </row>
    <row r="13064" spans="1:8">
      <c r="A13064">
        <v>13062</v>
      </c>
      <c r="B13064" s="1">
        <v>41730</v>
      </c>
      <c r="C13064">
        <v>0.179</v>
      </c>
      <c r="D13064" t="s">
        <v>219</v>
      </c>
      <c r="E13064" t="s">
        <v>220</v>
      </c>
      <c r="F13064">
        <f t="shared" si="408"/>
        <v>2014</v>
      </c>
      <c r="G13064">
        <f t="shared" si="409"/>
        <v>4</v>
      </c>
      <c r="H13064">
        <f>VLOOKUP(G13064,master!A:B,2,FALSE)</f>
        <v>2</v>
      </c>
    </row>
    <row r="13065" spans="1:8">
      <c r="A13065">
        <v>13063</v>
      </c>
      <c r="B13065" s="1">
        <v>41760</v>
      </c>
      <c r="C13065">
        <v>0.054</v>
      </c>
      <c r="D13065" t="s">
        <v>219</v>
      </c>
      <c r="E13065" t="s">
        <v>220</v>
      </c>
      <c r="F13065">
        <f t="shared" si="408"/>
        <v>2014</v>
      </c>
      <c r="G13065">
        <f t="shared" si="409"/>
        <v>5</v>
      </c>
      <c r="H13065">
        <f>VLOOKUP(G13065,master!A:B,2,FALSE)</f>
        <v>2</v>
      </c>
    </row>
    <row r="13066" spans="1:8">
      <c r="A13066">
        <v>13064</v>
      </c>
      <c r="B13066" s="1">
        <v>41791</v>
      </c>
      <c r="C13066">
        <v>-0.005</v>
      </c>
      <c r="D13066" t="s">
        <v>219</v>
      </c>
      <c r="E13066" t="s">
        <v>220</v>
      </c>
      <c r="F13066">
        <f t="shared" si="408"/>
        <v>2014</v>
      </c>
      <c r="G13066">
        <f t="shared" si="409"/>
        <v>6</v>
      </c>
      <c r="H13066">
        <f>VLOOKUP(G13066,master!A:B,2,FALSE)</f>
        <v>2</v>
      </c>
    </row>
    <row r="13067" spans="1:8">
      <c r="A13067">
        <v>13065</v>
      </c>
      <c r="B13067" s="1">
        <v>41821</v>
      </c>
      <c r="C13067">
        <v>-0.015</v>
      </c>
      <c r="D13067" t="s">
        <v>219</v>
      </c>
      <c r="E13067" t="s">
        <v>220</v>
      </c>
      <c r="F13067">
        <f t="shared" si="408"/>
        <v>2014</v>
      </c>
      <c r="G13067">
        <f t="shared" si="409"/>
        <v>7</v>
      </c>
      <c r="H13067">
        <f>VLOOKUP(G13067,master!A:B,2,FALSE)</f>
        <v>3</v>
      </c>
    </row>
    <row r="13068" spans="1:8">
      <c r="A13068">
        <v>13066</v>
      </c>
      <c r="B13068" s="1">
        <v>41852</v>
      </c>
      <c r="C13068">
        <v>0.061</v>
      </c>
      <c r="D13068" t="s">
        <v>219</v>
      </c>
      <c r="E13068" t="s">
        <v>220</v>
      </c>
      <c r="F13068">
        <f t="shared" si="408"/>
        <v>2014</v>
      </c>
      <c r="G13068">
        <f t="shared" si="409"/>
        <v>8</v>
      </c>
      <c r="H13068">
        <f>VLOOKUP(G13068,master!A:B,2,FALSE)</f>
        <v>3</v>
      </c>
    </row>
    <row r="13069" spans="1:8">
      <c r="A13069">
        <v>13067</v>
      </c>
      <c r="B13069" s="1">
        <v>41883</v>
      </c>
      <c r="C13069">
        <v>0.074</v>
      </c>
      <c r="D13069" t="s">
        <v>219</v>
      </c>
      <c r="E13069" t="s">
        <v>220</v>
      </c>
      <c r="F13069">
        <f t="shared" si="408"/>
        <v>2014</v>
      </c>
      <c r="G13069">
        <f t="shared" si="409"/>
        <v>9</v>
      </c>
      <c r="H13069">
        <f>VLOOKUP(G13069,master!A:B,2,FALSE)</f>
        <v>3</v>
      </c>
    </row>
    <row r="13070" spans="1:8">
      <c r="A13070">
        <v>13068</v>
      </c>
      <c r="B13070" s="1">
        <v>41913</v>
      </c>
      <c r="C13070">
        <v>-0.001</v>
      </c>
      <c r="D13070" t="s">
        <v>219</v>
      </c>
      <c r="E13070" t="s">
        <v>220</v>
      </c>
      <c r="F13070">
        <f t="shared" si="408"/>
        <v>2014</v>
      </c>
      <c r="G13070">
        <f t="shared" si="409"/>
        <v>10</v>
      </c>
      <c r="H13070">
        <f>VLOOKUP(G13070,master!A:B,2,FALSE)</f>
        <v>4</v>
      </c>
    </row>
    <row r="13071" spans="1:8">
      <c r="A13071">
        <v>13069</v>
      </c>
      <c r="B13071" s="1">
        <v>41944</v>
      </c>
      <c r="C13071">
        <v>-0.178</v>
      </c>
      <c r="D13071" t="s">
        <v>219</v>
      </c>
      <c r="E13071" t="s">
        <v>220</v>
      </c>
      <c r="F13071">
        <f t="shared" si="408"/>
        <v>2014</v>
      </c>
      <c r="G13071">
        <f t="shared" si="409"/>
        <v>11</v>
      </c>
      <c r="H13071">
        <f>VLOOKUP(G13071,master!A:B,2,FALSE)</f>
        <v>4</v>
      </c>
    </row>
    <row r="13072" spans="1:8">
      <c r="A13072">
        <v>13070</v>
      </c>
      <c r="B13072" s="1">
        <v>41974</v>
      </c>
      <c r="C13072">
        <v>-0.052</v>
      </c>
      <c r="D13072" t="s">
        <v>219</v>
      </c>
      <c r="E13072" t="s">
        <v>220</v>
      </c>
      <c r="F13072">
        <f t="shared" si="408"/>
        <v>2014</v>
      </c>
      <c r="G13072">
        <f t="shared" si="409"/>
        <v>12</v>
      </c>
      <c r="H13072">
        <f>VLOOKUP(G13072,master!A:B,2,FALSE)</f>
        <v>4</v>
      </c>
    </row>
    <row r="13073" spans="1:8">
      <c r="A13073">
        <v>13071</v>
      </c>
      <c r="B13073" s="1">
        <v>42005</v>
      </c>
      <c r="C13073">
        <v>0.015</v>
      </c>
      <c r="D13073" t="s">
        <v>219</v>
      </c>
      <c r="E13073" t="s">
        <v>220</v>
      </c>
      <c r="F13073">
        <f t="shared" si="408"/>
        <v>2015</v>
      </c>
      <c r="G13073">
        <f t="shared" si="409"/>
        <v>1</v>
      </c>
      <c r="H13073">
        <f>VLOOKUP(G13073,master!A:B,2,FALSE)</f>
        <v>1</v>
      </c>
    </row>
    <row r="13074" spans="1:8">
      <c r="A13074">
        <v>13072</v>
      </c>
      <c r="B13074" s="1">
        <v>42036</v>
      </c>
      <c r="C13074">
        <v>0.103</v>
      </c>
      <c r="D13074" t="s">
        <v>219</v>
      </c>
      <c r="E13074" t="s">
        <v>220</v>
      </c>
      <c r="F13074">
        <f t="shared" si="408"/>
        <v>2015</v>
      </c>
      <c r="G13074">
        <f t="shared" si="409"/>
        <v>2</v>
      </c>
      <c r="H13074">
        <f>VLOOKUP(G13074,master!A:B,2,FALSE)</f>
        <v>1</v>
      </c>
    </row>
    <row r="13075" spans="1:8">
      <c r="A13075">
        <v>13073</v>
      </c>
      <c r="B13075" s="1">
        <v>42064</v>
      </c>
      <c r="C13075">
        <v>0.119</v>
      </c>
      <c r="D13075" t="s">
        <v>219</v>
      </c>
      <c r="E13075" t="s">
        <v>220</v>
      </c>
      <c r="F13075">
        <f t="shared" si="408"/>
        <v>2015</v>
      </c>
      <c r="G13075">
        <f t="shared" si="409"/>
        <v>3</v>
      </c>
      <c r="H13075">
        <f>VLOOKUP(G13075,master!A:B,2,FALSE)</f>
        <v>1</v>
      </c>
    </row>
    <row r="13076" spans="1:8">
      <c r="A13076">
        <v>13074</v>
      </c>
      <c r="B13076" s="1">
        <v>42095</v>
      </c>
      <c r="C13076">
        <v>0.113</v>
      </c>
      <c r="D13076" t="s">
        <v>219</v>
      </c>
      <c r="E13076" t="s">
        <v>220</v>
      </c>
      <c r="F13076">
        <f t="shared" si="408"/>
        <v>2015</v>
      </c>
      <c r="G13076">
        <f t="shared" si="409"/>
        <v>4</v>
      </c>
      <c r="H13076">
        <f>VLOOKUP(G13076,master!A:B,2,FALSE)</f>
        <v>2</v>
      </c>
    </row>
    <row r="13077" spans="1:8">
      <c r="A13077">
        <v>13075</v>
      </c>
      <c r="B13077" s="1">
        <v>42125</v>
      </c>
      <c r="C13077">
        <v>-0.032</v>
      </c>
      <c r="D13077" t="s">
        <v>219</v>
      </c>
      <c r="E13077" t="s">
        <v>220</v>
      </c>
      <c r="F13077">
        <f t="shared" si="408"/>
        <v>2015</v>
      </c>
      <c r="G13077">
        <f t="shared" si="409"/>
        <v>5</v>
      </c>
      <c r="H13077">
        <f>VLOOKUP(G13077,master!A:B,2,FALSE)</f>
        <v>2</v>
      </c>
    </row>
    <row r="13078" spans="1:8">
      <c r="A13078">
        <v>13076</v>
      </c>
      <c r="B13078" s="1">
        <v>42156</v>
      </c>
      <c r="C13078">
        <v>0.046</v>
      </c>
      <c r="D13078" t="s">
        <v>219</v>
      </c>
      <c r="E13078" t="s">
        <v>220</v>
      </c>
      <c r="F13078">
        <f t="shared" si="408"/>
        <v>2015</v>
      </c>
      <c r="G13078">
        <f t="shared" si="409"/>
        <v>6</v>
      </c>
      <c r="H13078">
        <f>VLOOKUP(G13078,master!A:B,2,FALSE)</f>
        <v>2</v>
      </c>
    </row>
    <row r="13079" spans="1:8">
      <c r="A13079">
        <v>13077</v>
      </c>
      <c r="B13079" s="1">
        <v>42186</v>
      </c>
      <c r="C13079">
        <v>-0.013</v>
      </c>
      <c r="D13079" t="s">
        <v>219</v>
      </c>
      <c r="E13079" t="s">
        <v>220</v>
      </c>
      <c r="F13079">
        <f t="shared" si="408"/>
        <v>2015</v>
      </c>
      <c r="G13079">
        <f t="shared" si="409"/>
        <v>7</v>
      </c>
      <c r="H13079">
        <f>VLOOKUP(G13079,master!A:B,2,FALSE)</f>
        <v>3</v>
      </c>
    </row>
    <row r="13080" spans="1:8">
      <c r="A13080">
        <v>13078</v>
      </c>
      <c r="B13080" s="1">
        <v>42217</v>
      </c>
      <c r="C13080">
        <v>-0.02</v>
      </c>
      <c r="D13080" t="s">
        <v>219</v>
      </c>
      <c r="E13080" t="s">
        <v>220</v>
      </c>
      <c r="F13080">
        <f t="shared" si="408"/>
        <v>2015</v>
      </c>
      <c r="G13080">
        <f t="shared" si="409"/>
        <v>8</v>
      </c>
      <c r="H13080">
        <f>VLOOKUP(G13080,master!A:B,2,FALSE)</f>
        <v>3</v>
      </c>
    </row>
    <row r="13081" spans="1:8">
      <c r="A13081">
        <v>13079</v>
      </c>
      <c r="B13081" s="1">
        <v>42248</v>
      </c>
      <c r="C13081">
        <v>-0.005</v>
      </c>
      <c r="D13081" t="s">
        <v>219</v>
      </c>
      <c r="E13081" t="s">
        <v>220</v>
      </c>
      <c r="F13081">
        <f t="shared" si="408"/>
        <v>2015</v>
      </c>
      <c r="G13081">
        <f t="shared" si="409"/>
        <v>9</v>
      </c>
      <c r="H13081">
        <f>VLOOKUP(G13081,master!A:B,2,FALSE)</f>
        <v>3</v>
      </c>
    </row>
    <row r="13082" spans="1:8">
      <c r="A13082">
        <v>13080</v>
      </c>
      <c r="B13082" s="1">
        <v>42278</v>
      </c>
      <c r="C13082">
        <v>0.066</v>
      </c>
      <c r="D13082" t="s">
        <v>219</v>
      </c>
      <c r="E13082" t="s">
        <v>220</v>
      </c>
      <c r="F13082">
        <f t="shared" si="408"/>
        <v>2015</v>
      </c>
      <c r="G13082">
        <f t="shared" si="409"/>
        <v>10</v>
      </c>
      <c r="H13082">
        <f>VLOOKUP(G13082,master!A:B,2,FALSE)</f>
        <v>4</v>
      </c>
    </row>
    <row r="13083" spans="1:8">
      <c r="A13083">
        <v>13081</v>
      </c>
      <c r="B13083" s="1">
        <v>42309</v>
      </c>
      <c r="C13083">
        <v>0.049</v>
      </c>
      <c r="D13083" t="s">
        <v>219</v>
      </c>
      <c r="E13083" t="s">
        <v>220</v>
      </c>
      <c r="F13083">
        <f t="shared" si="408"/>
        <v>2015</v>
      </c>
      <c r="G13083">
        <f t="shared" si="409"/>
        <v>11</v>
      </c>
      <c r="H13083">
        <f>VLOOKUP(G13083,master!A:B,2,FALSE)</f>
        <v>4</v>
      </c>
    </row>
    <row r="13084" spans="1:8">
      <c r="A13084">
        <v>13082</v>
      </c>
      <c r="B13084" s="1">
        <v>42339</v>
      </c>
      <c r="C13084">
        <v>-0.074</v>
      </c>
      <c r="D13084" t="s">
        <v>219</v>
      </c>
      <c r="E13084" t="s">
        <v>220</v>
      </c>
      <c r="F13084">
        <f t="shared" si="408"/>
        <v>2015</v>
      </c>
      <c r="G13084">
        <f t="shared" si="409"/>
        <v>12</v>
      </c>
      <c r="H13084">
        <f>VLOOKUP(G13084,master!A:B,2,FALSE)</f>
        <v>4</v>
      </c>
    </row>
    <row r="13085" spans="1:8">
      <c r="A13085">
        <v>13083</v>
      </c>
      <c r="B13085" s="1">
        <v>42370</v>
      </c>
      <c r="C13085">
        <v>-0.12</v>
      </c>
      <c r="D13085" t="s">
        <v>219</v>
      </c>
      <c r="E13085" t="s">
        <v>220</v>
      </c>
      <c r="F13085">
        <f t="shared" si="408"/>
        <v>2016</v>
      </c>
      <c r="G13085">
        <f t="shared" si="409"/>
        <v>1</v>
      </c>
      <c r="H13085">
        <f>VLOOKUP(G13085,master!A:B,2,FALSE)</f>
        <v>1</v>
      </c>
    </row>
    <row r="13086" spans="1:8">
      <c r="A13086">
        <v>13084</v>
      </c>
      <c r="B13086" s="1">
        <v>42401</v>
      </c>
      <c r="C13086">
        <v>-0.106</v>
      </c>
      <c r="D13086" t="s">
        <v>219</v>
      </c>
      <c r="E13086" t="s">
        <v>220</v>
      </c>
      <c r="F13086">
        <f t="shared" si="408"/>
        <v>2016</v>
      </c>
      <c r="G13086">
        <f t="shared" si="409"/>
        <v>2</v>
      </c>
      <c r="H13086">
        <f>VLOOKUP(G13086,master!A:B,2,FALSE)</f>
        <v>1</v>
      </c>
    </row>
    <row r="13087" spans="1:8">
      <c r="A13087">
        <v>13085</v>
      </c>
      <c r="B13087" s="1">
        <v>42430</v>
      </c>
      <c r="C13087">
        <v>-0.08</v>
      </c>
      <c r="D13087" t="s">
        <v>219</v>
      </c>
      <c r="E13087" t="s">
        <v>220</v>
      </c>
      <c r="F13087">
        <f t="shared" si="408"/>
        <v>2016</v>
      </c>
      <c r="G13087">
        <f t="shared" si="409"/>
        <v>3</v>
      </c>
      <c r="H13087">
        <f>VLOOKUP(G13087,master!A:B,2,FALSE)</f>
        <v>1</v>
      </c>
    </row>
    <row r="13088" spans="1:8">
      <c r="A13088">
        <v>13086</v>
      </c>
      <c r="B13088" s="1">
        <v>42461</v>
      </c>
      <c r="C13088">
        <v>0.036</v>
      </c>
      <c r="D13088" t="s">
        <v>219</v>
      </c>
      <c r="E13088" t="s">
        <v>220</v>
      </c>
      <c r="F13088">
        <f t="shared" si="408"/>
        <v>2016</v>
      </c>
      <c r="G13088">
        <f t="shared" si="409"/>
        <v>4</v>
      </c>
      <c r="H13088">
        <f>VLOOKUP(G13088,master!A:B,2,FALSE)</f>
        <v>2</v>
      </c>
    </row>
    <row r="13089" spans="1:8">
      <c r="A13089">
        <v>13087</v>
      </c>
      <c r="B13089" s="1">
        <v>42491</v>
      </c>
      <c r="C13089">
        <v>0.117</v>
      </c>
      <c r="D13089" t="s">
        <v>219</v>
      </c>
      <c r="E13089" t="s">
        <v>220</v>
      </c>
      <c r="F13089">
        <f t="shared" si="408"/>
        <v>2016</v>
      </c>
      <c r="G13089">
        <f t="shared" si="409"/>
        <v>5</v>
      </c>
      <c r="H13089">
        <f>VLOOKUP(G13089,master!A:B,2,FALSE)</f>
        <v>2</v>
      </c>
    </row>
    <row r="13090" spans="1:8">
      <c r="A13090">
        <v>13088</v>
      </c>
      <c r="B13090" s="1">
        <v>42522</v>
      </c>
      <c r="C13090">
        <v>-0.047</v>
      </c>
      <c r="D13090" t="s">
        <v>219</v>
      </c>
      <c r="E13090" t="s">
        <v>220</v>
      </c>
      <c r="F13090">
        <f t="shared" si="408"/>
        <v>2016</v>
      </c>
      <c r="G13090">
        <f t="shared" si="409"/>
        <v>6</v>
      </c>
      <c r="H13090">
        <f>VLOOKUP(G13090,master!A:B,2,FALSE)</f>
        <v>2</v>
      </c>
    </row>
    <row r="13091" spans="1:8">
      <c r="A13091">
        <v>13089</v>
      </c>
      <c r="B13091" s="1">
        <v>42552</v>
      </c>
      <c r="C13091">
        <v>-0.019</v>
      </c>
      <c r="D13091" t="s">
        <v>219</v>
      </c>
      <c r="E13091" t="s">
        <v>220</v>
      </c>
      <c r="F13091">
        <f t="shared" si="408"/>
        <v>2016</v>
      </c>
      <c r="G13091">
        <f t="shared" si="409"/>
        <v>7</v>
      </c>
      <c r="H13091">
        <f>VLOOKUP(G13091,master!A:B,2,FALSE)</f>
        <v>3</v>
      </c>
    </row>
    <row r="13092" spans="1:8">
      <c r="A13092">
        <v>13090</v>
      </c>
      <c r="B13092" s="1">
        <v>42583</v>
      </c>
      <c r="C13092">
        <v>-0.026</v>
      </c>
      <c r="D13092" t="s">
        <v>219</v>
      </c>
      <c r="E13092" t="s">
        <v>220</v>
      </c>
      <c r="F13092">
        <f t="shared" si="408"/>
        <v>2016</v>
      </c>
      <c r="G13092">
        <f t="shared" si="409"/>
        <v>8</v>
      </c>
      <c r="H13092">
        <f>VLOOKUP(G13092,master!A:B,2,FALSE)</f>
        <v>3</v>
      </c>
    </row>
    <row r="13093" spans="1:8">
      <c r="A13093">
        <v>13091</v>
      </c>
      <c r="B13093" s="1">
        <v>42614</v>
      </c>
      <c r="C13093">
        <v>0.04</v>
      </c>
      <c r="D13093" t="s">
        <v>219</v>
      </c>
      <c r="E13093" t="s">
        <v>220</v>
      </c>
      <c r="F13093">
        <f t="shared" si="408"/>
        <v>2016</v>
      </c>
      <c r="G13093">
        <f t="shared" si="409"/>
        <v>9</v>
      </c>
      <c r="H13093">
        <f>VLOOKUP(G13093,master!A:B,2,FALSE)</f>
        <v>3</v>
      </c>
    </row>
    <row r="13094" spans="1:8">
      <c r="A13094">
        <v>13092</v>
      </c>
      <c r="B13094" s="1">
        <v>42644</v>
      </c>
      <c r="C13094">
        <v>0.075</v>
      </c>
      <c r="D13094" t="s">
        <v>219</v>
      </c>
      <c r="E13094" t="s">
        <v>220</v>
      </c>
      <c r="F13094">
        <f t="shared" si="408"/>
        <v>2016</v>
      </c>
      <c r="G13094">
        <f t="shared" si="409"/>
        <v>10</v>
      </c>
      <c r="H13094">
        <f>VLOOKUP(G13094,master!A:B,2,FALSE)</f>
        <v>4</v>
      </c>
    </row>
    <row r="13095" spans="1:8">
      <c r="A13095">
        <v>13093</v>
      </c>
      <c r="B13095" s="1">
        <v>42675</v>
      </c>
      <c r="C13095">
        <v>0.006</v>
      </c>
      <c r="D13095" t="s">
        <v>219</v>
      </c>
      <c r="E13095" t="s">
        <v>220</v>
      </c>
      <c r="F13095">
        <f t="shared" si="408"/>
        <v>2016</v>
      </c>
      <c r="G13095">
        <f t="shared" si="409"/>
        <v>11</v>
      </c>
      <c r="H13095">
        <f>VLOOKUP(G13095,master!A:B,2,FALSE)</f>
        <v>4</v>
      </c>
    </row>
    <row r="13096" spans="1:8">
      <c r="A13096">
        <v>13094</v>
      </c>
      <c r="B13096" s="1">
        <v>42705</v>
      </c>
      <c r="C13096">
        <v>-0.139</v>
      </c>
      <c r="D13096" t="s">
        <v>219</v>
      </c>
      <c r="E13096" t="s">
        <v>220</v>
      </c>
      <c r="F13096">
        <f t="shared" si="408"/>
        <v>2016</v>
      </c>
      <c r="G13096">
        <f t="shared" si="409"/>
        <v>12</v>
      </c>
      <c r="H13096">
        <f>VLOOKUP(G13096,master!A:B,2,FALSE)</f>
        <v>4</v>
      </c>
    </row>
    <row r="13097" spans="1:8">
      <c r="A13097">
        <v>13095</v>
      </c>
      <c r="B13097" s="1">
        <v>42736</v>
      </c>
      <c r="C13097">
        <v>-0.004</v>
      </c>
      <c r="D13097" t="s">
        <v>219</v>
      </c>
      <c r="E13097" t="s">
        <v>220</v>
      </c>
      <c r="F13097">
        <f t="shared" si="408"/>
        <v>2017</v>
      </c>
      <c r="G13097">
        <f t="shared" si="409"/>
        <v>1</v>
      </c>
      <c r="H13097">
        <f>VLOOKUP(G13097,master!A:B,2,FALSE)</f>
        <v>1</v>
      </c>
    </row>
    <row r="13098" spans="1:8">
      <c r="A13098">
        <v>13096</v>
      </c>
      <c r="B13098" s="1">
        <v>42767</v>
      </c>
      <c r="C13098">
        <v>0.104</v>
      </c>
      <c r="D13098" t="s">
        <v>219</v>
      </c>
      <c r="E13098" t="s">
        <v>220</v>
      </c>
      <c r="F13098">
        <f t="shared" si="408"/>
        <v>2017</v>
      </c>
      <c r="G13098">
        <f t="shared" si="409"/>
        <v>2</v>
      </c>
      <c r="H13098">
        <f>VLOOKUP(G13098,master!A:B,2,FALSE)</f>
        <v>1</v>
      </c>
    </row>
    <row r="13099" spans="1:8">
      <c r="A13099">
        <v>13097</v>
      </c>
      <c r="B13099" s="1">
        <v>42795</v>
      </c>
      <c r="C13099">
        <v>0.16</v>
      </c>
      <c r="D13099" t="s">
        <v>219</v>
      </c>
      <c r="E13099" t="s">
        <v>220</v>
      </c>
      <c r="F13099">
        <f t="shared" si="408"/>
        <v>2017</v>
      </c>
      <c r="G13099">
        <f t="shared" si="409"/>
        <v>3</v>
      </c>
      <c r="H13099">
        <f>VLOOKUP(G13099,master!A:B,2,FALSE)</f>
        <v>1</v>
      </c>
    </row>
    <row r="13100" spans="1:8">
      <c r="A13100">
        <v>13098</v>
      </c>
      <c r="B13100" s="1">
        <v>42826</v>
      </c>
      <c r="C13100">
        <v>0.274</v>
      </c>
      <c r="D13100" t="s">
        <v>219</v>
      </c>
      <c r="E13100" t="s">
        <v>220</v>
      </c>
      <c r="F13100">
        <f t="shared" si="408"/>
        <v>2017</v>
      </c>
      <c r="G13100">
        <f t="shared" si="409"/>
        <v>4</v>
      </c>
      <c r="H13100">
        <f>VLOOKUP(G13100,master!A:B,2,FALSE)</f>
        <v>2</v>
      </c>
    </row>
    <row r="13101" spans="1:8">
      <c r="A13101">
        <v>13099</v>
      </c>
      <c r="B13101" s="1">
        <v>42856</v>
      </c>
      <c r="C13101">
        <v>0.252</v>
      </c>
      <c r="D13101" t="s">
        <v>219</v>
      </c>
      <c r="E13101" t="s">
        <v>220</v>
      </c>
      <c r="F13101">
        <f t="shared" si="408"/>
        <v>2017</v>
      </c>
      <c r="G13101">
        <f t="shared" si="409"/>
        <v>5</v>
      </c>
      <c r="H13101">
        <f>VLOOKUP(G13101,master!A:B,2,FALSE)</f>
        <v>2</v>
      </c>
    </row>
    <row r="13102" spans="1:8">
      <c r="A13102">
        <v>13100</v>
      </c>
      <c r="B13102" s="1">
        <v>42887</v>
      </c>
      <c r="C13102">
        <v>0.192</v>
      </c>
      <c r="D13102" t="s">
        <v>219</v>
      </c>
      <c r="E13102" t="s">
        <v>220</v>
      </c>
      <c r="F13102">
        <f t="shared" si="408"/>
        <v>2017</v>
      </c>
      <c r="G13102">
        <f t="shared" si="409"/>
        <v>6</v>
      </c>
      <c r="H13102">
        <f>VLOOKUP(G13102,master!A:B,2,FALSE)</f>
        <v>2</v>
      </c>
    </row>
    <row r="13103" spans="1:8">
      <c r="A13103">
        <v>13101</v>
      </c>
      <c r="B13103" s="1">
        <v>42917</v>
      </c>
      <c r="C13103">
        <v>0.156</v>
      </c>
      <c r="D13103" t="s">
        <v>219</v>
      </c>
      <c r="E13103" t="s">
        <v>220</v>
      </c>
      <c r="F13103">
        <f t="shared" si="408"/>
        <v>2017</v>
      </c>
      <c r="G13103">
        <f t="shared" si="409"/>
        <v>7</v>
      </c>
      <c r="H13103">
        <f>VLOOKUP(G13103,master!A:B,2,FALSE)</f>
        <v>3</v>
      </c>
    </row>
    <row r="13104" spans="1:8">
      <c r="A13104">
        <v>13102</v>
      </c>
      <c r="B13104" s="1">
        <v>42948</v>
      </c>
      <c r="C13104">
        <v>0.195</v>
      </c>
      <c r="D13104" t="s">
        <v>219</v>
      </c>
      <c r="E13104" t="s">
        <v>220</v>
      </c>
      <c r="F13104">
        <f t="shared" si="408"/>
        <v>2017</v>
      </c>
      <c r="G13104">
        <f t="shared" si="409"/>
        <v>8</v>
      </c>
      <c r="H13104">
        <f>VLOOKUP(G13104,master!A:B,2,FALSE)</f>
        <v>3</v>
      </c>
    </row>
    <row r="13105" spans="1:8">
      <c r="A13105">
        <v>13103</v>
      </c>
      <c r="B13105" s="1">
        <v>42979</v>
      </c>
      <c r="C13105">
        <v>0.22</v>
      </c>
      <c r="D13105" t="s">
        <v>219</v>
      </c>
      <c r="E13105" t="s">
        <v>220</v>
      </c>
      <c r="F13105">
        <f t="shared" si="408"/>
        <v>2017</v>
      </c>
      <c r="G13105">
        <f t="shared" si="409"/>
        <v>9</v>
      </c>
      <c r="H13105">
        <f>VLOOKUP(G13105,master!A:B,2,FALSE)</f>
        <v>3</v>
      </c>
    </row>
    <row r="13106" spans="1:8">
      <c r="A13106">
        <v>13104</v>
      </c>
      <c r="B13106" s="1">
        <v>43009</v>
      </c>
      <c r="C13106">
        <v>0.263</v>
      </c>
      <c r="D13106" t="s">
        <v>219</v>
      </c>
      <c r="E13106" t="s">
        <v>220</v>
      </c>
      <c r="F13106">
        <f t="shared" si="408"/>
        <v>2017</v>
      </c>
      <c r="G13106">
        <f t="shared" si="409"/>
        <v>10</v>
      </c>
      <c r="H13106">
        <f>VLOOKUP(G13106,master!A:B,2,FALSE)</f>
        <v>4</v>
      </c>
    </row>
    <row r="13107" spans="1:8">
      <c r="A13107">
        <v>13105</v>
      </c>
      <c r="B13107" s="1">
        <v>43040</v>
      </c>
      <c r="C13107">
        <v>0.125</v>
      </c>
      <c r="D13107" t="s">
        <v>219</v>
      </c>
      <c r="E13107" t="s">
        <v>220</v>
      </c>
      <c r="F13107">
        <f t="shared" si="408"/>
        <v>2017</v>
      </c>
      <c r="G13107">
        <f t="shared" si="409"/>
        <v>11</v>
      </c>
      <c r="H13107">
        <f>VLOOKUP(G13107,master!A:B,2,FALSE)</f>
        <v>4</v>
      </c>
    </row>
    <row r="13108" spans="1:8">
      <c r="A13108">
        <v>13106</v>
      </c>
      <c r="B13108" s="1">
        <v>43070</v>
      </c>
      <c r="C13108">
        <v>0.087</v>
      </c>
      <c r="D13108" t="s">
        <v>219</v>
      </c>
      <c r="E13108" t="s">
        <v>220</v>
      </c>
      <c r="F13108">
        <f t="shared" si="408"/>
        <v>2017</v>
      </c>
      <c r="G13108">
        <f t="shared" si="409"/>
        <v>12</v>
      </c>
      <c r="H13108">
        <f>VLOOKUP(G13108,master!A:B,2,FALSE)</f>
        <v>4</v>
      </c>
    </row>
    <row r="13109" spans="1:8">
      <c r="A13109">
        <v>13107</v>
      </c>
      <c r="B13109" s="1">
        <v>43101</v>
      </c>
      <c r="C13109">
        <v>0.133</v>
      </c>
      <c r="D13109" t="s">
        <v>219</v>
      </c>
      <c r="E13109" t="s">
        <v>220</v>
      </c>
      <c r="F13109">
        <f t="shared" si="408"/>
        <v>2018</v>
      </c>
      <c r="G13109">
        <f t="shared" si="409"/>
        <v>1</v>
      </c>
      <c r="H13109">
        <f>VLOOKUP(G13109,master!A:B,2,FALSE)</f>
        <v>1</v>
      </c>
    </row>
    <row r="13110" spans="1:8">
      <c r="A13110">
        <v>13108</v>
      </c>
      <c r="B13110" s="1">
        <v>43132</v>
      </c>
      <c r="C13110">
        <v>0.114</v>
      </c>
      <c r="D13110" t="s">
        <v>219</v>
      </c>
      <c r="E13110" t="s">
        <v>220</v>
      </c>
      <c r="F13110">
        <f t="shared" si="408"/>
        <v>2018</v>
      </c>
      <c r="G13110">
        <f t="shared" si="409"/>
        <v>2</v>
      </c>
      <c r="H13110">
        <f>VLOOKUP(G13110,master!A:B,2,FALSE)</f>
        <v>1</v>
      </c>
    </row>
    <row r="13111" spans="1:8">
      <c r="A13111">
        <v>13109</v>
      </c>
      <c r="B13111" s="1">
        <v>43160</v>
      </c>
      <c r="C13111">
        <v>0.212</v>
      </c>
      <c r="D13111" t="s">
        <v>219</v>
      </c>
      <c r="E13111" t="s">
        <v>220</v>
      </c>
      <c r="F13111">
        <f t="shared" si="408"/>
        <v>2018</v>
      </c>
      <c r="G13111">
        <f t="shared" si="409"/>
        <v>3</v>
      </c>
      <c r="H13111">
        <f>VLOOKUP(G13111,master!A:B,2,FALSE)</f>
        <v>1</v>
      </c>
    </row>
    <row r="13112" spans="1:8">
      <c r="A13112">
        <v>13110</v>
      </c>
      <c r="B13112" s="1">
        <v>43191</v>
      </c>
      <c r="C13112">
        <v>0.257</v>
      </c>
      <c r="D13112" t="s">
        <v>219</v>
      </c>
      <c r="E13112" t="s">
        <v>220</v>
      </c>
      <c r="F13112">
        <f t="shared" si="408"/>
        <v>2018</v>
      </c>
      <c r="G13112">
        <f t="shared" si="409"/>
        <v>4</v>
      </c>
      <c r="H13112">
        <f>VLOOKUP(G13112,master!A:B,2,FALSE)</f>
        <v>2</v>
      </c>
    </row>
    <row r="13113" spans="1:8">
      <c r="A13113">
        <v>13111</v>
      </c>
      <c r="B13113" s="1">
        <v>43221</v>
      </c>
      <c r="C13113">
        <v>0.21</v>
      </c>
      <c r="D13113" t="s">
        <v>219</v>
      </c>
      <c r="E13113" t="s">
        <v>220</v>
      </c>
      <c r="F13113">
        <f t="shared" si="408"/>
        <v>2018</v>
      </c>
      <c r="G13113">
        <f t="shared" si="409"/>
        <v>5</v>
      </c>
      <c r="H13113">
        <f>VLOOKUP(G13113,master!A:B,2,FALSE)</f>
        <v>2</v>
      </c>
    </row>
    <row r="13114" spans="1:8">
      <c r="A13114">
        <v>13112</v>
      </c>
      <c r="B13114" s="1">
        <v>43252</v>
      </c>
      <c r="C13114">
        <v>0.239</v>
      </c>
      <c r="D13114" t="s">
        <v>219</v>
      </c>
      <c r="E13114" t="s">
        <v>220</v>
      </c>
      <c r="F13114">
        <f t="shared" si="408"/>
        <v>2018</v>
      </c>
      <c r="G13114">
        <f t="shared" si="409"/>
        <v>6</v>
      </c>
      <c r="H13114">
        <f>VLOOKUP(G13114,master!A:B,2,FALSE)</f>
        <v>2</v>
      </c>
    </row>
    <row r="13115" spans="1:8">
      <c r="A13115">
        <v>13113</v>
      </c>
      <c r="B13115" s="1">
        <v>43282</v>
      </c>
      <c r="C13115">
        <v>0.197</v>
      </c>
      <c r="D13115" t="s">
        <v>219</v>
      </c>
      <c r="E13115" t="s">
        <v>220</v>
      </c>
      <c r="F13115">
        <f t="shared" si="408"/>
        <v>2018</v>
      </c>
      <c r="G13115">
        <f t="shared" si="409"/>
        <v>7</v>
      </c>
      <c r="H13115">
        <f>VLOOKUP(G13115,master!A:B,2,FALSE)</f>
        <v>3</v>
      </c>
    </row>
    <row r="13116" spans="1:8">
      <c r="A13116">
        <v>13114</v>
      </c>
      <c r="B13116" s="1">
        <v>43313</v>
      </c>
      <c r="C13116">
        <v>0.125</v>
      </c>
      <c r="D13116" t="s">
        <v>219</v>
      </c>
      <c r="E13116" t="s">
        <v>220</v>
      </c>
      <c r="F13116">
        <f t="shared" si="408"/>
        <v>2018</v>
      </c>
      <c r="G13116">
        <f t="shared" si="409"/>
        <v>8</v>
      </c>
      <c r="H13116">
        <f>VLOOKUP(G13116,master!A:B,2,FALSE)</f>
        <v>3</v>
      </c>
    </row>
    <row r="13117" spans="1:8">
      <c r="A13117">
        <v>13115</v>
      </c>
      <c r="B13117" s="1">
        <v>43344</v>
      </c>
      <c r="C13117">
        <v>0.108</v>
      </c>
      <c r="D13117" t="s">
        <v>219</v>
      </c>
      <c r="E13117" t="s">
        <v>220</v>
      </c>
      <c r="F13117">
        <f t="shared" si="408"/>
        <v>2018</v>
      </c>
      <c r="G13117">
        <f t="shared" si="409"/>
        <v>9</v>
      </c>
      <c r="H13117">
        <f>VLOOKUP(G13117,master!A:B,2,FALSE)</f>
        <v>3</v>
      </c>
    </row>
    <row r="13118" spans="1:8">
      <c r="A13118">
        <v>13116</v>
      </c>
      <c r="B13118" s="1">
        <v>43374</v>
      </c>
      <c r="C13118">
        <v>0.258</v>
      </c>
      <c r="D13118" t="s">
        <v>219</v>
      </c>
      <c r="E13118" t="s">
        <v>220</v>
      </c>
      <c r="F13118">
        <f t="shared" si="408"/>
        <v>2018</v>
      </c>
      <c r="G13118">
        <f t="shared" si="409"/>
        <v>10</v>
      </c>
      <c r="H13118">
        <f>VLOOKUP(G13118,master!A:B,2,FALSE)</f>
        <v>4</v>
      </c>
    </row>
    <row r="13119" spans="1:8">
      <c r="A13119">
        <v>13117</v>
      </c>
      <c r="B13119" s="1">
        <v>43405</v>
      </c>
      <c r="C13119">
        <v>0.207</v>
      </c>
      <c r="D13119" t="s">
        <v>219</v>
      </c>
      <c r="E13119" t="s">
        <v>220</v>
      </c>
      <c r="F13119">
        <f t="shared" si="408"/>
        <v>2018</v>
      </c>
      <c r="G13119">
        <f t="shared" si="409"/>
        <v>11</v>
      </c>
      <c r="H13119">
        <f>VLOOKUP(G13119,master!A:B,2,FALSE)</f>
        <v>4</v>
      </c>
    </row>
    <row r="13120" spans="1:8">
      <c r="A13120">
        <v>13118</v>
      </c>
      <c r="B13120" s="1">
        <v>43435</v>
      </c>
      <c r="C13120">
        <v>0.124</v>
      </c>
      <c r="D13120" t="s">
        <v>219</v>
      </c>
      <c r="E13120" t="s">
        <v>220</v>
      </c>
      <c r="F13120">
        <f t="shared" si="408"/>
        <v>2018</v>
      </c>
      <c r="G13120">
        <f t="shared" si="409"/>
        <v>12</v>
      </c>
      <c r="H13120">
        <f>VLOOKUP(G13120,master!A:B,2,FALSE)</f>
        <v>4</v>
      </c>
    </row>
    <row r="13121" spans="1:8">
      <c r="A13121">
        <v>13119</v>
      </c>
      <c r="B13121" s="1">
        <v>43466</v>
      </c>
      <c r="C13121">
        <v>0.004</v>
      </c>
      <c r="D13121" t="s">
        <v>219</v>
      </c>
      <c r="E13121" t="s">
        <v>220</v>
      </c>
      <c r="F13121">
        <f t="shared" si="408"/>
        <v>2019</v>
      </c>
      <c r="G13121">
        <f t="shared" si="409"/>
        <v>1</v>
      </c>
      <c r="H13121">
        <f>VLOOKUP(G13121,master!A:B,2,FALSE)</f>
        <v>1</v>
      </c>
    </row>
    <row r="13122" spans="1:8">
      <c r="A13122">
        <v>13120</v>
      </c>
      <c r="B13122" s="1">
        <v>43497</v>
      </c>
      <c r="C13122">
        <v>0.061</v>
      </c>
      <c r="D13122" t="s">
        <v>219</v>
      </c>
      <c r="E13122" t="s">
        <v>220</v>
      </c>
      <c r="F13122">
        <f t="shared" si="408"/>
        <v>2019</v>
      </c>
      <c r="G13122">
        <f t="shared" si="409"/>
        <v>2</v>
      </c>
      <c r="H13122">
        <f>VLOOKUP(G13122,master!A:B,2,FALSE)</f>
        <v>1</v>
      </c>
    </row>
    <row r="13123" spans="1:8">
      <c r="A13123">
        <v>13121</v>
      </c>
      <c r="B13123" s="1">
        <v>43525</v>
      </c>
      <c r="C13123">
        <v>0.123</v>
      </c>
      <c r="D13123" t="s">
        <v>219</v>
      </c>
      <c r="E13123" t="s">
        <v>220</v>
      </c>
      <c r="F13123">
        <f t="shared" ref="F13123:F13186" si="410">YEAR(B13123)</f>
        <v>2019</v>
      </c>
      <c r="G13123">
        <f t="shared" ref="G13123:G13186" si="411">MONTH(B13123)</f>
        <v>3</v>
      </c>
      <c r="H13123">
        <f>VLOOKUP(G13123,master!A:B,2,FALSE)</f>
        <v>1</v>
      </c>
    </row>
    <row r="13124" spans="1:8">
      <c r="A13124">
        <v>13122</v>
      </c>
      <c r="B13124" s="1">
        <v>43556</v>
      </c>
      <c r="C13124">
        <v>0.193</v>
      </c>
      <c r="D13124" t="s">
        <v>219</v>
      </c>
      <c r="E13124" t="s">
        <v>220</v>
      </c>
      <c r="F13124">
        <f t="shared" si="410"/>
        <v>2019</v>
      </c>
      <c r="G13124">
        <f t="shared" si="411"/>
        <v>4</v>
      </c>
      <c r="H13124">
        <f>VLOOKUP(G13124,master!A:B,2,FALSE)</f>
        <v>2</v>
      </c>
    </row>
    <row r="13125" spans="1:8">
      <c r="A13125">
        <v>13123</v>
      </c>
      <c r="B13125" s="1">
        <v>43586</v>
      </c>
      <c r="C13125">
        <v>0.215</v>
      </c>
      <c r="D13125" t="s">
        <v>219</v>
      </c>
      <c r="E13125" t="s">
        <v>220</v>
      </c>
      <c r="F13125">
        <f t="shared" si="410"/>
        <v>2019</v>
      </c>
      <c r="G13125">
        <f t="shared" si="411"/>
        <v>5</v>
      </c>
      <c r="H13125">
        <f>VLOOKUP(G13125,master!A:B,2,FALSE)</f>
        <v>2</v>
      </c>
    </row>
    <row r="13126" spans="1:8">
      <c r="A13126">
        <v>13124</v>
      </c>
      <c r="B13126" s="1">
        <v>43617</v>
      </c>
      <c r="C13126">
        <v>0.102</v>
      </c>
      <c r="D13126" t="s">
        <v>219</v>
      </c>
      <c r="E13126" t="s">
        <v>220</v>
      </c>
      <c r="F13126">
        <f t="shared" si="410"/>
        <v>2019</v>
      </c>
      <c r="G13126">
        <f t="shared" si="411"/>
        <v>6</v>
      </c>
      <c r="H13126">
        <f>VLOOKUP(G13126,master!A:B,2,FALSE)</f>
        <v>2</v>
      </c>
    </row>
    <row r="13127" spans="1:8">
      <c r="A13127">
        <v>13125</v>
      </c>
      <c r="B13127" s="1">
        <v>43647</v>
      </c>
      <c r="C13127">
        <v>0.158</v>
      </c>
      <c r="D13127" t="s">
        <v>219</v>
      </c>
      <c r="E13127" t="s">
        <v>220</v>
      </c>
      <c r="F13127">
        <f t="shared" si="410"/>
        <v>2019</v>
      </c>
      <c r="G13127">
        <f t="shared" si="411"/>
        <v>7</v>
      </c>
      <c r="H13127">
        <f>VLOOKUP(G13127,master!A:B,2,FALSE)</f>
        <v>3</v>
      </c>
    </row>
    <row r="13128" spans="1:8">
      <c r="A13128">
        <v>13126</v>
      </c>
      <c r="B13128" s="1">
        <v>43678</v>
      </c>
      <c r="C13128">
        <v>0.152</v>
      </c>
      <c r="D13128" t="s">
        <v>219</v>
      </c>
      <c r="E13128" t="s">
        <v>220</v>
      </c>
      <c r="F13128">
        <f t="shared" si="410"/>
        <v>2019</v>
      </c>
      <c r="G13128">
        <f t="shared" si="411"/>
        <v>8</v>
      </c>
      <c r="H13128">
        <f>VLOOKUP(G13128,master!A:B,2,FALSE)</f>
        <v>3</v>
      </c>
    </row>
    <row r="13129" spans="1:8">
      <c r="A13129">
        <v>13127</v>
      </c>
      <c r="B13129" s="1">
        <v>43709</v>
      </c>
      <c r="C13129">
        <v>0.137</v>
      </c>
      <c r="D13129" t="s">
        <v>219</v>
      </c>
      <c r="E13129" t="s">
        <v>220</v>
      </c>
      <c r="F13129">
        <f t="shared" si="410"/>
        <v>2019</v>
      </c>
      <c r="G13129">
        <f t="shared" si="411"/>
        <v>9</v>
      </c>
      <c r="H13129">
        <f>VLOOKUP(G13129,master!A:B,2,FALSE)</f>
        <v>3</v>
      </c>
    </row>
    <row r="13130" spans="1:8">
      <c r="A13130">
        <v>13128</v>
      </c>
      <c r="B13130" s="1">
        <v>43739</v>
      </c>
      <c r="C13130">
        <v>0.307</v>
      </c>
      <c r="D13130" t="s">
        <v>219</v>
      </c>
      <c r="E13130" t="s">
        <v>220</v>
      </c>
      <c r="F13130">
        <f t="shared" si="410"/>
        <v>2019</v>
      </c>
      <c r="G13130">
        <f t="shared" si="411"/>
        <v>10</v>
      </c>
      <c r="H13130">
        <f>VLOOKUP(G13130,master!A:B,2,FALSE)</f>
        <v>4</v>
      </c>
    </row>
    <row r="13131" spans="1:8">
      <c r="A13131">
        <v>13129</v>
      </c>
      <c r="B13131" s="1">
        <v>43770</v>
      </c>
      <c r="C13131">
        <v>0.159</v>
      </c>
      <c r="D13131" t="s">
        <v>219</v>
      </c>
      <c r="E13131" t="s">
        <v>220</v>
      </c>
      <c r="F13131">
        <f t="shared" si="410"/>
        <v>2019</v>
      </c>
      <c r="G13131">
        <f t="shared" si="411"/>
        <v>11</v>
      </c>
      <c r="H13131">
        <f>VLOOKUP(G13131,master!A:B,2,FALSE)</f>
        <v>4</v>
      </c>
    </row>
    <row r="13132" spans="1:8">
      <c r="A13132">
        <v>13130</v>
      </c>
      <c r="B13132" s="1">
        <v>43800</v>
      </c>
      <c r="C13132">
        <v>0.068</v>
      </c>
      <c r="D13132" t="s">
        <v>219</v>
      </c>
      <c r="E13132" t="s">
        <v>220</v>
      </c>
      <c r="F13132">
        <f t="shared" si="410"/>
        <v>2019</v>
      </c>
      <c r="G13132">
        <f t="shared" si="411"/>
        <v>12</v>
      </c>
      <c r="H13132">
        <f>VLOOKUP(G13132,master!A:B,2,FALSE)</f>
        <v>4</v>
      </c>
    </row>
    <row r="13133" spans="1:8">
      <c r="A13133">
        <v>13131</v>
      </c>
      <c r="B13133" s="1">
        <v>43831</v>
      </c>
      <c r="C13133">
        <v>-0.062</v>
      </c>
      <c r="D13133" t="s">
        <v>219</v>
      </c>
      <c r="E13133" t="s">
        <v>220</v>
      </c>
      <c r="F13133">
        <f t="shared" si="410"/>
        <v>2020</v>
      </c>
      <c r="G13133">
        <f t="shared" si="411"/>
        <v>1</v>
      </c>
      <c r="H13133">
        <f>VLOOKUP(G13133,master!A:B,2,FALSE)</f>
        <v>1</v>
      </c>
    </row>
    <row r="13134" spans="1:8">
      <c r="A13134">
        <v>13132</v>
      </c>
      <c r="B13134" s="1">
        <v>43862</v>
      </c>
      <c r="C13134">
        <v>0.198</v>
      </c>
      <c r="D13134" t="s">
        <v>219</v>
      </c>
      <c r="E13134" t="s">
        <v>220</v>
      </c>
      <c r="F13134">
        <f t="shared" si="410"/>
        <v>2020</v>
      </c>
      <c r="G13134">
        <f t="shared" si="411"/>
        <v>2</v>
      </c>
      <c r="H13134">
        <f>VLOOKUP(G13134,master!A:B,2,FALSE)</f>
        <v>1</v>
      </c>
    </row>
    <row r="13135" spans="1:8">
      <c r="A13135">
        <v>13133</v>
      </c>
      <c r="B13135" s="1">
        <v>43891</v>
      </c>
      <c r="C13135">
        <v>0.209</v>
      </c>
      <c r="D13135" t="s">
        <v>219</v>
      </c>
      <c r="E13135" t="s">
        <v>220</v>
      </c>
      <c r="F13135">
        <f t="shared" si="410"/>
        <v>2020</v>
      </c>
      <c r="G13135">
        <f t="shared" si="411"/>
        <v>3</v>
      </c>
      <c r="H13135">
        <f>VLOOKUP(G13135,master!A:B,2,FALSE)</f>
        <v>1</v>
      </c>
    </row>
    <row r="13136" spans="1:8">
      <c r="A13136">
        <v>13134</v>
      </c>
      <c r="B13136" s="1">
        <v>43922</v>
      </c>
      <c r="C13136">
        <v>0.308</v>
      </c>
      <c r="D13136" t="s">
        <v>219</v>
      </c>
      <c r="E13136" t="s">
        <v>220</v>
      </c>
      <c r="F13136">
        <f t="shared" si="410"/>
        <v>2020</v>
      </c>
      <c r="G13136">
        <f t="shared" si="411"/>
        <v>4</v>
      </c>
      <c r="H13136">
        <f>VLOOKUP(G13136,master!A:B,2,FALSE)</f>
        <v>2</v>
      </c>
    </row>
    <row r="13137" spans="1:8">
      <c r="A13137">
        <v>13135</v>
      </c>
      <c r="B13137" s="1">
        <v>43952</v>
      </c>
      <c r="C13137">
        <v>0.297</v>
      </c>
      <c r="D13137" t="s">
        <v>219</v>
      </c>
      <c r="E13137" t="s">
        <v>220</v>
      </c>
      <c r="F13137">
        <f t="shared" si="410"/>
        <v>2020</v>
      </c>
      <c r="G13137">
        <f t="shared" si="411"/>
        <v>5</v>
      </c>
      <c r="H13137">
        <f>VLOOKUP(G13137,master!A:B,2,FALSE)</f>
        <v>2</v>
      </c>
    </row>
    <row r="13138" spans="1:8">
      <c r="A13138">
        <v>13136</v>
      </c>
      <c r="B13138" s="1">
        <v>43983</v>
      </c>
      <c r="C13138">
        <v>0.286</v>
      </c>
      <c r="D13138" t="s">
        <v>219</v>
      </c>
      <c r="E13138" t="s">
        <v>220</v>
      </c>
      <c r="F13138">
        <f t="shared" si="410"/>
        <v>2020</v>
      </c>
      <c r="G13138">
        <f t="shared" si="411"/>
        <v>6</v>
      </c>
      <c r="H13138">
        <f>VLOOKUP(G13138,master!A:B,2,FALSE)</f>
        <v>2</v>
      </c>
    </row>
    <row r="13139" spans="1:8">
      <c r="A13139">
        <v>13137</v>
      </c>
      <c r="B13139" s="1">
        <v>44013</v>
      </c>
      <c r="C13139">
        <v>0.232</v>
      </c>
      <c r="D13139" t="s">
        <v>219</v>
      </c>
      <c r="E13139" t="s">
        <v>220</v>
      </c>
      <c r="F13139">
        <f t="shared" si="410"/>
        <v>2020</v>
      </c>
      <c r="G13139">
        <f t="shared" si="411"/>
        <v>7</v>
      </c>
      <c r="H13139">
        <f>VLOOKUP(G13139,master!A:B,2,FALSE)</f>
        <v>3</v>
      </c>
    </row>
    <row r="13140" spans="1:8">
      <c r="A13140">
        <v>13138</v>
      </c>
      <c r="B13140" s="1">
        <v>44044</v>
      </c>
      <c r="C13140">
        <v>0.199</v>
      </c>
      <c r="D13140" t="s">
        <v>219</v>
      </c>
      <c r="E13140" t="s">
        <v>220</v>
      </c>
      <c r="F13140">
        <f t="shared" si="410"/>
        <v>2020</v>
      </c>
      <c r="G13140">
        <f t="shared" si="411"/>
        <v>8</v>
      </c>
      <c r="H13140">
        <f>VLOOKUP(G13140,master!A:B,2,FALSE)</f>
        <v>3</v>
      </c>
    </row>
    <row r="13141" spans="1:8">
      <c r="A13141">
        <v>13139</v>
      </c>
      <c r="B13141" s="1">
        <v>44075</v>
      </c>
      <c r="C13141">
        <v>0.23</v>
      </c>
      <c r="D13141" t="s">
        <v>219</v>
      </c>
      <c r="E13141" t="s">
        <v>220</v>
      </c>
      <c r="F13141">
        <f t="shared" si="410"/>
        <v>2020</v>
      </c>
      <c r="G13141">
        <f t="shared" si="411"/>
        <v>9</v>
      </c>
      <c r="H13141">
        <f>VLOOKUP(G13141,master!A:B,2,FALSE)</f>
        <v>3</v>
      </c>
    </row>
    <row r="13142" spans="1:8">
      <c r="A13142">
        <v>13140</v>
      </c>
      <c r="B13142" s="1">
        <v>44105</v>
      </c>
      <c r="C13142">
        <v>0.526</v>
      </c>
      <c r="D13142" t="s">
        <v>219</v>
      </c>
      <c r="E13142" t="s">
        <v>220</v>
      </c>
      <c r="F13142">
        <f t="shared" si="410"/>
        <v>2020</v>
      </c>
      <c r="G13142">
        <f t="shared" si="411"/>
        <v>10</v>
      </c>
      <c r="H13142">
        <f>VLOOKUP(G13142,master!A:B,2,FALSE)</f>
        <v>4</v>
      </c>
    </row>
    <row r="13143" spans="1:8">
      <c r="A13143">
        <v>13141</v>
      </c>
      <c r="B13143" s="1">
        <v>44136</v>
      </c>
      <c r="C13143">
        <v>0.235</v>
      </c>
      <c r="D13143" t="s">
        <v>219</v>
      </c>
      <c r="E13143" t="s">
        <v>220</v>
      </c>
      <c r="F13143">
        <f t="shared" si="410"/>
        <v>2020</v>
      </c>
      <c r="G13143">
        <f t="shared" si="411"/>
        <v>11</v>
      </c>
      <c r="H13143">
        <f>VLOOKUP(G13143,master!A:B,2,FALSE)</f>
        <v>4</v>
      </c>
    </row>
    <row r="13144" spans="1:8">
      <c r="A13144">
        <v>13142</v>
      </c>
      <c r="B13144" s="1">
        <v>44166</v>
      </c>
      <c r="C13144">
        <v>0.197</v>
      </c>
      <c r="D13144" t="s">
        <v>219</v>
      </c>
      <c r="E13144" t="s">
        <v>220</v>
      </c>
      <c r="F13144">
        <f t="shared" si="410"/>
        <v>2020</v>
      </c>
      <c r="G13144">
        <f t="shared" si="411"/>
        <v>12</v>
      </c>
      <c r="H13144">
        <f>VLOOKUP(G13144,master!A:B,2,FALSE)</f>
        <v>4</v>
      </c>
    </row>
    <row r="13145" spans="1:8">
      <c r="A13145">
        <v>13143</v>
      </c>
      <c r="B13145" s="1">
        <v>44197</v>
      </c>
      <c r="C13145">
        <v>0.118</v>
      </c>
      <c r="D13145" t="s">
        <v>219</v>
      </c>
      <c r="E13145" t="s">
        <v>220</v>
      </c>
      <c r="F13145">
        <f t="shared" si="410"/>
        <v>2021</v>
      </c>
      <c r="G13145">
        <f t="shared" si="411"/>
        <v>1</v>
      </c>
      <c r="H13145">
        <f>VLOOKUP(G13145,master!A:B,2,FALSE)</f>
        <v>1</v>
      </c>
    </row>
    <row r="13146" spans="1:8">
      <c r="A13146">
        <v>13144</v>
      </c>
      <c r="B13146" s="1">
        <v>44228</v>
      </c>
      <c r="C13146">
        <v>0.143</v>
      </c>
      <c r="D13146" t="s">
        <v>219</v>
      </c>
      <c r="E13146" t="s">
        <v>220</v>
      </c>
      <c r="F13146">
        <f t="shared" si="410"/>
        <v>2021</v>
      </c>
      <c r="G13146">
        <f t="shared" si="411"/>
        <v>2</v>
      </c>
      <c r="H13146">
        <f>VLOOKUP(G13146,master!A:B,2,FALSE)</f>
        <v>1</v>
      </c>
    </row>
    <row r="13147" spans="1:8">
      <c r="A13147">
        <v>13145</v>
      </c>
      <c r="B13147" s="1">
        <v>44256</v>
      </c>
      <c r="C13147">
        <v>0.222</v>
      </c>
      <c r="D13147" t="s">
        <v>219</v>
      </c>
      <c r="E13147" t="s">
        <v>220</v>
      </c>
      <c r="F13147">
        <f t="shared" si="410"/>
        <v>2021</v>
      </c>
      <c r="G13147">
        <f t="shared" si="411"/>
        <v>3</v>
      </c>
      <c r="H13147">
        <f>VLOOKUP(G13147,master!A:B,2,FALSE)</f>
        <v>1</v>
      </c>
    </row>
    <row r="13148" spans="1:8">
      <c r="A13148">
        <v>13146</v>
      </c>
      <c r="B13148" s="1">
        <v>44287</v>
      </c>
      <c r="C13148">
        <v>0.293</v>
      </c>
      <c r="D13148" t="s">
        <v>219</v>
      </c>
      <c r="E13148" t="s">
        <v>220</v>
      </c>
      <c r="F13148">
        <f t="shared" si="410"/>
        <v>2021</v>
      </c>
      <c r="G13148">
        <f t="shared" si="411"/>
        <v>4</v>
      </c>
      <c r="H13148">
        <f>VLOOKUP(G13148,master!A:B,2,FALSE)</f>
        <v>2</v>
      </c>
    </row>
    <row r="13149" spans="1:8">
      <c r="A13149">
        <v>13147</v>
      </c>
      <c r="B13149" s="1">
        <v>44317</v>
      </c>
      <c r="C13149">
        <v>0.287</v>
      </c>
      <c r="D13149" t="s">
        <v>219</v>
      </c>
      <c r="E13149" t="s">
        <v>220</v>
      </c>
      <c r="F13149">
        <f t="shared" si="410"/>
        <v>2021</v>
      </c>
      <c r="G13149">
        <f t="shared" si="411"/>
        <v>5</v>
      </c>
      <c r="H13149">
        <f>VLOOKUP(G13149,master!A:B,2,FALSE)</f>
        <v>2</v>
      </c>
    </row>
    <row r="13150" spans="1:8">
      <c r="A13150">
        <v>13148</v>
      </c>
      <c r="B13150" s="1">
        <v>44348</v>
      </c>
      <c r="C13150">
        <v>0.261</v>
      </c>
      <c r="D13150" t="s">
        <v>219</v>
      </c>
      <c r="E13150" t="s">
        <v>220</v>
      </c>
      <c r="F13150">
        <f t="shared" si="410"/>
        <v>2021</v>
      </c>
      <c r="G13150">
        <f t="shared" si="411"/>
        <v>6</v>
      </c>
      <c r="H13150">
        <f>VLOOKUP(G13150,master!A:B,2,FALSE)</f>
        <v>2</v>
      </c>
    </row>
    <row r="13151" spans="1:8">
      <c r="A13151">
        <v>13149</v>
      </c>
      <c r="B13151" s="1">
        <v>44378</v>
      </c>
      <c r="C13151">
        <v>0.227</v>
      </c>
      <c r="D13151" t="s">
        <v>219</v>
      </c>
      <c r="E13151" t="s">
        <v>220</v>
      </c>
      <c r="F13151">
        <f t="shared" si="410"/>
        <v>2021</v>
      </c>
      <c r="G13151">
        <f t="shared" si="411"/>
        <v>7</v>
      </c>
      <c r="H13151">
        <f>VLOOKUP(G13151,master!A:B,2,FALSE)</f>
        <v>3</v>
      </c>
    </row>
    <row r="13152" spans="1:8">
      <c r="A13152">
        <v>13150</v>
      </c>
      <c r="B13152" s="1">
        <v>44409</v>
      </c>
      <c r="C13152">
        <v>0.324</v>
      </c>
      <c r="D13152" t="s">
        <v>219</v>
      </c>
      <c r="E13152" t="s">
        <v>220</v>
      </c>
      <c r="F13152">
        <f t="shared" si="410"/>
        <v>2021</v>
      </c>
      <c r="G13152">
        <f t="shared" si="411"/>
        <v>8</v>
      </c>
      <c r="H13152">
        <f>VLOOKUP(G13152,master!A:B,2,FALSE)</f>
        <v>3</v>
      </c>
    </row>
    <row r="13153" spans="1:8">
      <c r="A13153">
        <v>13151</v>
      </c>
      <c r="B13153" s="1">
        <v>44440</v>
      </c>
      <c r="C13153">
        <v>0.205</v>
      </c>
      <c r="D13153" t="s">
        <v>219</v>
      </c>
      <c r="E13153" t="s">
        <v>220</v>
      </c>
      <c r="F13153">
        <f t="shared" si="410"/>
        <v>2021</v>
      </c>
      <c r="G13153">
        <f t="shared" si="411"/>
        <v>9</v>
      </c>
      <c r="H13153">
        <f>VLOOKUP(G13153,master!A:B,2,FALSE)</f>
        <v>3</v>
      </c>
    </row>
    <row r="13154" spans="1:8">
      <c r="A13154">
        <v>13152</v>
      </c>
      <c r="B13154" s="1">
        <v>44470</v>
      </c>
      <c r="C13154">
        <v>0.287</v>
      </c>
      <c r="D13154" t="s">
        <v>219</v>
      </c>
      <c r="E13154" t="s">
        <v>220</v>
      </c>
      <c r="F13154">
        <f t="shared" si="410"/>
        <v>2021</v>
      </c>
      <c r="G13154">
        <f t="shared" si="411"/>
        <v>10</v>
      </c>
      <c r="H13154">
        <f>VLOOKUP(G13154,master!A:B,2,FALSE)</f>
        <v>4</v>
      </c>
    </row>
    <row r="13155" spans="1:8">
      <c r="A13155">
        <v>13153</v>
      </c>
      <c r="B13155" s="1">
        <v>44501</v>
      </c>
      <c r="C13155">
        <v>0.289</v>
      </c>
      <c r="D13155" t="s">
        <v>219</v>
      </c>
      <c r="E13155" t="s">
        <v>220</v>
      </c>
      <c r="F13155">
        <f t="shared" si="410"/>
        <v>2021</v>
      </c>
      <c r="G13155">
        <f t="shared" si="411"/>
        <v>11</v>
      </c>
      <c r="H13155">
        <f>VLOOKUP(G13155,master!A:B,2,FALSE)</f>
        <v>4</v>
      </c>
    </row>
    <row r="13156" spans="1:8">
      <c r="A13156">
        <v>13154</v>
      </c>
      <c r="B13156" s="1">
        <v>44531</v>
      </c>
      <c r="C13156">
        <v>0.202</v>
      </c>
      <c r="D13156" t="s">
        <v>219</v>
      </c>
      <c r="E13156" t="s">
        <v>220</v>
      </c>
      <c r="F13156">
        <f t="shared" si="410"/>
        <v>2021</v>
      </c>
      <c r="G13156">
        <f t="shared" si="411"/>
        <v>12</v>
      </c>
      <c r="H13156">
        <f>VLOOKUP(G13156,master!A:B,2,FALSE)</f>
        <v>4</v>
      </c>
    </row>
    <row r="13157" spans="1:8">
      <c r="A13157">
        <v>13155</v>
      </c>
      <c r="B13157" s="1">
        <v>44562</v>
      </c>
      <c r="C13157">
        <v>0.145</v>
      </c>
      <c r="D13157" t="s">
        <v>219</v>
      </c>
      <c r="E13157" t="s">
        <v>220</v>
      </c>
      <c r="F13157">
        <f t="shared" si="410"/>
        <v>2022</v>
      </c>
      <c r="G13157">
        <f t="shared" si="411"/>
        <v>1</v>
      </c>
      <c r="H13157">
        <f>VLOOKUP(G13157,master!A:B,2,FALSE)</f>
        <v>1</v>
      </c>
    </row>
    <row r="13158" spans="1:8">
      <c r="A13158">
        <v>13156</v>
      </c>
      <c r="B13158" s="1">
        <v>44593</v>
      </c>
      <c r="C13158">
        <v>0.154</v>
      </c>
      <c r="D13158" t="s">
        <v>219</v>
      </c>
      <c r="E13158" t="s">
        <v>220</v>
      </c>
      <c r="F13158">
        <f t="shared" si="410"/>
        <v>2022</v>
      </c>
      <c r="G13158">
        <f t="shared" si="411"/>
        <v>2</v>
      </c>
      <c r="H13158">
        <f>VLOOKUP(G13158,master!A:B,2,FALSE)</f>
        <v>1</v>
      </c>
    </row>
    <row r="13159" spans="1:8">
      <c r="A13159">
        <v>13157</v>
      </c>
      <c r="B13159" s="1">
        <v>44621</v>
      </c>
      <c r="C13159">
        <v>0.249</v>
      </c>
      <c r="D13159" t="s">
        <v>219</v>
      </c>
      <c r="E13159" t="s">
        <v>220</v>
      </c>
      <c r="F13159">
        <f t="shared" si="410"/>
        <v>2022</v>
      </c>
      <c r="G13159">
        <f t="shared" si="411"/>
        <v>3</v>
      </c>
      <c r="H13159">
        <f>VLOOKUP(G13159,master!A:B,2,FALSE)</f>
        <v>1</v>
      </c>
    </row>
    <row r="13160" spans="1:8">
      <c r="A13160">
        <v>13158</v>
      </c>
      <c r="B13160" s="1">
        <v>44652</v>
      </c>
      <c r="C13160">
        <v>0.294</v>
      </c>
      <c r="D13160" t="s">
        <v>219</v>
      </c>
      <c r="E13160" t="s">
        <v>220</v>
      </c>
      <c r="F13160">
        <f t="shared" si="410"/>
        <v>2022</v>
      </c>
      <c r="G13160">
        <f t="shared" si="411"/>
        <v>4</v>
      </c>
      <c r="H13160">
        <f>VLOOKUP(G13160,master!A:B,2,FALSE)</f>
        <v>2</v>
      </c>
    </row>
    <row r="13161" spans="1:8">
      <c r="A13161">
        <v>13159</v>
      </c>
      <c r="B13161" s="1">
        <v>44682</v>
      </c>
      <c r="C13161">
        <v>0.351</v>
      </c>
      <c r="D13161" t="s">
        <v>219</v>
      </c>
      <c r="E13161" t="s">
        <v>220</v>
      </c>
      <c r="F13161">
        <f t="shared" si="410"/>
        <v>2022</v>
      </c>
      <c r="G13161">
        <f t="shared" si="411"/>
        <v>5</v>
      </c>
      <c r="H13161">
        <f>VLOOKUP(G13161,master!A:B,2,FALSE)</f>
        <v>2</v>
      </c>
    </row>
    <row r="13162" spans="1:8">
      <c r="A13162">
        <v>13160</v>
      </c>
      <c r="B13162" s="1">
        <v>44713</v>
      </c>
      <c r="C13162">
        <v>0.295</v>
      </c>
      <c r="D13162" t="s">
        <v>219</v>
      </c>
      <c r="E13162" t="s">
        <v>220</v>
      </c>
      <c r="F13162">
        <f t="shared" si="410"/>
        <v>2022</v>
      </c>
      <c r="G13162">
        <f t="shared" si="411"/>
        <v>6</v>
      </c>
      <c r="H13162">
        <f>VLOOKUP(G13162,master!A:B,2,FALSE)</f>
        <v>2</v>
      </c>
    </row>
    <row r="13163" spans="1:8">
      <c r="A13163">
        <v>13161</v>
      </c>
      <c r="B13163" s="1">
        <v>41000</v>
      </c>
      <c r="C13163">
        <v>3.397</v>
      </c>
      <c r="D13163" t="s">
        <v>221</v>
      </c>
      <c r="E13163" t="s">
        <v>222</v>
      </c>
      <c r="F13163">
        <f t="shared" si="410"/>
        <v>2012</v>
      </c>
      <c r="G13163">
        <f t="shared" si="411"/>
        <v>4</v>
      </c>
      <c r="H13163">
        <f>VLOOKUP(G13163,master!A:B,2,FALSE)</f>
        <v>2</v>
      </c>
    </row>
    <row r="13164" spans="1:8">
      <c r="A13164">
        <v>13162</v>
      </c>
      <c r="B13164" s="1">
        <v>41030</v>
      </c>
      <c r="C13164">
        <v>3.793</v>
      </c>
      <c r="D13164" t="s">
        <v>221</v>
      </c>
      <c r="E13164" t="s">
        <v>222</v>
      </c>
      <c r="F13164">
        <f t="shared" si="410"/>
        <v>2012</v>
      </c>
      <c r="G13164">
        <f t="shared" si="411"/>
        <v>5</v>
      </c>
      <c r="H13164">
        <f>VLOOKUP(G13164,master!A:B,2,FALSE)</f>
        <v>2</v>
      </c>
    </row>
    <row r="13165" spans="1:8">
      <c r="A13165">
        <v>13163</v>
      </c>
      <c r="B13165" s="1">
        <v>41061</v>
      </c>
      <c r="C13165">
        <v>2.713</v>
      </c>
      <c r="D13165" t="s">
        <v>221</v>
      </c>
      <c r="E13165" t="s">
        <v>222</v>
      </c>
      <c r="F13165">
        <f t="shared" si="410"/>
        <v>2012</v>
      </c>
      <c r="G13165">
        <f t="shared" si="411"/>
        <v>6</v>
      </c>
      <c r="H13165">
        <f>VLOOKUP(G13165,master!A:B,2,FALSE)</f>
        <v>2</v>
      </c>
    </row>
    <row r="13166" spans="1:8">
      <c r="A13166">
        <v>13164</v>
      </c>
      <c r="B13166" s="1">
        <v>41091</v>
      </c>
      <c r="C13166">
        <v>2.988</v>
      </c>
      <c r="D13166" t="s">
        <v>221</v>
      </c>
      <c r="E13166" t="s">
        <v>222</v>
      </c>
      <c r="F13166">
        <f t="shared" si="410"/>
        <v>2012</v>
      </c>
      <c r="G13166">
        <f t="shared" si="411"/>
        <v>7</v>
      </c>
      <c r="H13166">
        <f>VLOOKUP(G13166,master!A:B,2,FALSE)</f>
        <v>3</v>
      </c>
    </row>
    <row r="13167" spans="1:8">
      <c r="A13167">
        <v>13165</v>
      </c>
      <c r="B13167" s="1">
        <v>41122</v>
      </c>
      <c r="C13167">
        <v>3.582</v>
      </c>
      <c r="D13167" t="s">
        <v>221</v>
      </c>
      <c r="E13167" t="s">
        <v>222</v>
      </c>
      <c r="F13167">
        <f t="shared" si="410"/>
        <v>2012</v>
      </c>
      <c r="G13167">
        <f t="shared" si="411"/>
        <v>8</v>
      </c>
      <c r="H13167">
        <f>VLOOKUP(G13167,master!A:B,2,FALSE)</f>
        <v>3</v>
      </c>
    </row>
    <row r="13168" spans="1:8">
      <c r="A13168">
        <v>13166</v>
      </c>
      <c r="B13168" s="1">
        <v>41153</v>
      </c>
      <c r="C13168">
        <v>3.908</v>
      </c>
      <c r="D13168" t="s">
        <v>221</v>
      </c>
      <c r="E13168" t="s">
        <v>222</v>
      </c>
      <c r="F13168">
        <f t="shared" si="410"/>
        <v>2012</v>
      </c>
      <c r="G13168">
        <f t="shared" si="411"/>
        <v>9</v>
      </c>
      <c r="H13168">
        <f>VLOOKUP(G13168,master!A:B,2,FALSE)</f>
        <v>3</v>
      </c>
    </row>
    <row r="13169" spans="1:8">
      <c r="A13169">
        <v>13167</v>
      </c>
      <c r="B13169" s="1">
        <v>41183</v>
      </c>
      <c r="C13169">
        <v>4.199</v>
      </c>
      <c r="D13169" t="s">
        <v>221</v>
      </c>
      <c r="E13169" t="s">
        <v>222</v>
      </c>
      <c r="F13169">
        <f t="shared" si="410"/>
        <v>2012</v>
      </c>
      <c r="G13169">
        <f t="shared" si="411"/>
        <v>10</v>
      </c>
      <c r="H13169">
        <f>VLOOKUP(G13169,master!A:B,2,FALSE)</f>
        <v>4</v>
      </c>
    </row>
    <row r="13170" spans="1:8">
      <c r="A13170">
        <v>13168</v>
      </c>
      <c r="B13170" s="1">
        <v>41214</v>
      </c>
      <c r="C13170">
        <v>4.015</v>
      </c>
      <c r="D13170" t="s">
        <v>221</v>
      </c>
      <c r="E13170" t="s">
        <v>222</v>
      </c>
      <c r="F13170">
        <f t="shared" si="410"/>
        <v>2012</v>
      </c>
      <c r="G13170">
        <f t="shared" si="411"/>
        <v>11</v>
      </c>
      <c r="H13170">
        <f>VLOOKUP(G13170,master!A:B,2,FALSE)</f>
        <v>4</v>
      </c>
    </row>
    <row r="13171" spans="1:8">
      <c r="A13171">
        <v>13169</v>
      </c>
      <c r="B13171" s="1">
        <v>41244</v>
      </c>
      <c r="C13171">
        <v>4.232</v>
      </c>
      <c r="D13171" t="s">
        <v>221</v>
      </c>
      <c r="E13171" t="s">
        <v>222</v>
      </c>
      <c r="F13171">
        <f t="shared" si="410"/>
        <v>2012</v>
      </c>
      <c r="G13171">
        <f t="shared" si="411"/>
        <v>12</v>
      </c>
      <c r="H13171">
        <f>VLOOKUP(G13171,master!A:B,2,FALSE)</f>
        <v>4</v>
      </c>
    </row>
    <row r="13172" spans="1:8">
      <c r="A13172">
        <v>13170</v>
      </c>
      <c r="B13172" s="1">
        <v>41275</v>
      </c>
      <c r="C13172">
        <v>3.666</v>
      </c>
      <c r="D13172" t="s">
        <v>221</v>
      </c>
      <c r="E13172" t="s">
        <v>222</v>
      </c>
      <c r="F13172">
        <f t="shared" si="410"/>
        <v>2013</v>
      </c>
      <c r="G13172">
        <f t="shared" si="411"/>
        <v>1</v>
      </c>
      <c r="H13172">
        <f>VLOOKUP(G13172,master!A:B,2,FALSE)</f>
        <v>1</v>
      </c>
    </row>
    <row r="13173" spans="1:8">
      <c r="A13173">
        <v>13171</v>
      </c>
      <c r="B13173" s="1">
        <v>41306</v>
      </c>
      <c r="C13173">
        <v>3.736</v>
      </c>
      <c r="D13173" t="s">
        <v>221</v>
      </c>
      <c r="E13173" t="s">
        <v>222</v>
      </c>
      <c r="F13173">
        <f t="shared" si="410"/>
        <v>2013</v>
      </c>
      <c r="G13173">
        <f t="shared" si="411"/>
        <v>2</v>
      </c>
      <c r="H13173">
        <f>VLOOKUP(G13173,master!A:B,2,FALSE)</f>
        <v>1</v>
      </c>
    </row>
    <row r="13174" spans="1:8">
      <c r="A13174">
        <v>13172</v>
      </c>
      <c r="B13174" s="1">
        <v>41334</v>
      </c>
      <c r="C13174">
        <v>4.055</v>
      </c>
      <c r="D13174" t="s">
        <v>221</v>
      </c>
      <c r="E13174" t="s">
        <v>222</v>
      </c>
      <c r="F13174">
        <f t="shared" si="410"/>
        <v>2013</v>
      </c>
      <c r="G13174">
        <f t="shared" si="411"/>
        <v>3</v>
      </c>
      <c r="H13174">
        <f>VLOOKUP(G13174,master!A:B,2,FALSE)</f>
        <v>1</v>
      </c>
    </row>
    <row r="13175" spans="1:8">
      <c r="A13175">
        <v>13173</v>
      </c>
      <c r="B13175" s="1">
        <v>41365</v>
      </c>
      <c r="C13175">
        <v>3.321</v>
      </c>
      <c r="D13175" t="s">
        <v>221</v>
      </c>
      <c r="E13175" t="s">
        <v>222</v>
      </c>
      <c r="F13175">
        <f t="shared" si="410"/>
        <v>2013</v>
      </c>
      <c r="G13175">
        <f t="shared" si="411"/>
        <v>4</v>
      </c>
      <c r="H13175">
        <f>VLOOKUP(G13175,master!A:B,2,FALSE)</f>
        <v>2</v>
      </c>
    </row>
    <row r="13176" spans="1:8">
      <c r="A13176">
        <v>13174</v>
      </c>
      <c r="B13176" s="1">
        <v>41395</v>
      </c>
      <c r="C13176">
        <v>3.932</v>
      </c>
      <c r="D13176" t="s">
        <v>221</v>
      </c>
      <c r="E13176" t="s">
        <v>222</v>
      </c>
      <c r="F13176">
        <f t="shared" si="410"/>
        <v>2013</v>
      </c>
      <c r="G13176">
        <f t="shared" si="411"/>
        <v>5</v>
      </c>
      <c r="H13176">
        <f>VLOOKUP(G13176,master!A:B,2,FALSE)</f>
        <v>2</v>
      </c>
    </row>
    <row r="13177" spans="1:8">
      <c r="A13177">
        <v>13175</v>
      </c>
      <c r="B13177" s="1">
        <v>41426</v>
      </c>
      <c r="C13177">
        <v>3.953</v>
      </c>
      <c r="D13177" t="s">
        <v>221</v>
      </c>
      <c r="E13177" t="s">
        <v>222</v>
      </c>
      <c r="F13177">
        <f t="shared" si="410"/>
        <v>2013</v>
      </c>
      <c r="G13177">
        <f t="shared" si="411"/>
        <v>6</v>
      </c>
      <c r="H13177">
        <f>VLOOKUP(G13177,master!A:B,2,FALSE)</f>
        <v>2</v>
      </c>
    </row>
    <row r="13178" spans="1:8">
      <c r="A13178">
        <v>13176</v>
      </c>
      <c r="B13178" s="1">
        <v>41456</v>
      </c>
      <c r="C13178">
        <v>4.327</v>
      </c>
      <c r="D13178" t="s">
        <v>221</v>
      </c>
      <c r="E13178" t="s">
        <v>222</v>
      </c>
      <c r="F13178">
        <f t="shared" si="410"/>
        <v>2013</v>
      </c>
      <c r="G13178">
        <f t="shared" si="411"/>
        <v>7</v>
      </c>
      <c r="H13178">
        <f>VLOOKUP(G13178,master!A:B,2,FALSE)</f>
        <v>3</v>
      </c>
    </row>
    <row r="13179" spans="1:8">
      <c r="A13179">
        <v>13177</v>
      </c>
      <c r="B13179" s="1">
        <v>41487</v>
      </c>
      <c r="C13179">
        <v>4.453</v>
      </c>
      <c r="D13179" t="s">
        <v>221</v>
      </c>
      <c r="E13179" t="s">
        <v>222</v>
      </c>
      <c r="F13179">
        <f t="shared" si="410"/>
        <v>2013</v>
      </c>
      <c r="G13179">
        <f t="shared" si="411"/>
        <v>8</v>
      </c>
      <c r="H13179">
        <f>VLOOKUP(G13179,master!A:B,2,FALSE)</f>
        <v>3</v>
      </c>
    </row>
    <row r="13180" spans="1:8">
      <c r="A13180">
        <v>13178</v>
      </c>
      <c r="B13180" s="1">
        <v>41518</v>
      </c>
      <c r="C13180">
        <v>4.313</v>
      </c>
      <c r="D13180" t="s">
        <v>221</v>
      </c>
      <c r="E13180" t="s">
        <v>222</v>
      </c>
      <c r="F13180">
        <f t="shared" si="410"/>
        <v>2013</v>
      </c>
      <c r="G13180">
        <f t="shared" si="411"/>
        <v>9</v>
      </c>
      <c r="H13180">
        <f>VLOOKUP(G13180,master!A:B,2,FALSE)</f>
        <v>3</v>
      </c>
    </row>
    <row r="13181" spans="1:8">
      <c r="A13181">
        <v>13179</v>
      </c>
      <c r="B13181" s="1">
        <v>41548</v>
      </c>
      <c r="C13181">
        <v>4.37</v>
      </c>
      <c r="D13181" t="s">
        <v>221</v>
      </c>
      <c r="E13181" t="s">
        <v>222</v>
      </c>
      <c r="F13181">
        <f t="shared" si="410"/>
        <v>2013</v>
      </c>
      <c r="G13181">
        <f t="shared" si="411"/>
        <v>10</v>
      </c>
      <c r="H13181">
        <f>VLOOKUP(G13181,master!A:B,2,FALSE)</f>
        <v>4</v>
      </c>
    </row>
    <row r="13182" spans="1:8">
      <c r="A13182">
        <v>13180</v>
      </c>
      <c r="B13182" s="1">
        <v>41579</v>
      </c>
      <c r="C13182">
        <v>4.036</v>
      </c>
      <c r="D13182" t="s">
        <v>221</v>
      </c>
      <c r="E13182" t="s">
        <v>222</v>
      </c>
      <c r="F13182">
        <f t="shared" si="410"/>
        <v>2013</v>
      </c>
      <c r="G13182">
        <f t="shared" si="411"/>
        <v>11</v>
      </c>
      <c r="H13182">
        <f>VLOOKUP(G13182,master!A:B,2,FALSE)</f>
        <v>4</v>
      </c>
    </row>
    <row r="13183" spans="1:8">
      <c r="A13183">
        <v>13181</v>
      </c>
      <c r="B13183" s="1">
        <v>41609</v>
      </c>
      <c r="C13183">
        <v>4.633</v>
      </c>
      <c r="D13183" t="s">
        <v>221</v>
      </c>
      <c r="E13183" t="s">
        <v>222</v>
      </c>
      <c r="F13183">
        <f t="shared" si="410"/>
        <v>2013</v>
      </c>
      <c r="G13183">
        <f t="shared" si="411"/>
        <v>12</v>
      </c>
      <c r="H13183">
        <f>VLOOKUP(G13183,master!A:B,2,FALSE)</f>
        <v>4</v>
      </c>
    </row>
    <row r="13184" spans="1:8">
      <c r="A13184">
        <v>13182</v>
      </c>
      <c r="B13184" s="1">
        <v>41640</v>
      </c>
      <c r="C13184">
        <v>4.424</v>
      </c>
      <c r="D13184" t="s">
        <v>221</v>
      </c>
      <c r="E13184" t="s">
        <v>222</v>
      </c>
      <c r="F13184">
        <f t="shared" si="410"/>
        <v>2014</v>
      </c>
      <c r="G13184">
        <f t="shared" si="411"/>
        <v>1</v>
      </c>
      <c r="H13184">
        <f>VLOOKUP(G13184,master!A:B,2,FALSE)</f>
        <v>1</v>
      </c>
    </row>
    <row r="13185" spans="1:8">
      <c r="A13185">
        <v>13183</v>
      </c>
      <c r="B13185" s="1">
        <v>41671</v>
      </c>
      <c r="C13185">
        <v>4.021</v>
      </c>
      <c r="D13185" t="s">
        <v>221</v>
      </c>
      <c r="E13185" t="s">
        <v>222</v>
      </c>
      <c r="F13185">
        <f t="shared" si="410"/>
        <v>2014</v>
      </c>
      <c r="G13185">
        <f t="shared" si="411"/>
        <v>2</v>
      </c>
      <c r="H13185">
        <f>VLOOKUP(G13185,master!A:B,2,FALSE)</f>
        <v>1</v>
      </c>
    </row>
    <row r="13186" spans="1:8">
      <c r="A13186">
        <v>13184</v>
      </c>
      <c r="B13186" s="1">
        <v>41699</v>
      </c>
      <c r="C13186">
        <v>3.731</v>
      </c>
      <c r="D13186" t="s">
        <v>221</v>
      </c>
      <c r="E13186" t="s">
        <v>222</v>
      </c>
      <c r="F13186">
        <f t="shared" si="410"/>
        <v>2014</v>
      </c>
      <c r="G13186">
        <f t="shared" si="411"/>
        <v>3</v>
      </c>
      <c r="H13186">
        <f>VLOOKUP(G13186,master!A:B,2,FALSE)</f>
        <v>1</v>
      </c>
    </row>
    <row r="13187" spans="1:8">
      <c r="A13187">
        <v>13185</v>
      </c>
      <c r="B13187" s="1">
        <v>41730</v>
      </c>
      <c r="C13187">
        <v>3.963</v>
      </c>
      <c r="D13187" t="s">
        <v>221</v>
      </c>
      <c r="E13187" t="s">
        <v>222</v>
      </c>
      <c r="F13187">
        <f t="shared" ref="F13187:F13250" si="412">YEAR(B13187)</f>
        <v>2014</v>
      </c>
      <c r="G13187">
        <f t="shared" ref="G13187:G13250" si="413">MONTH(B13187)</f>
        <v>4</v>
      </c>
      <c r="H13187">
        <f>VLOOKUP(G13187,master!A:B,2,FALSE)</f>
        <v>2</v>
      </c>
    </row>
    <row r="13188" spans="1:8">
      <c r="A13188">
        <v>13186</v>
      </c>
      <c r="B13188" s="1">
        <v>41760</v>
      </c>
      <c r="C13188">
        <v>3.498</v>
      </c>
      <c r="D13188" t="s">
        <v>221</v>
      </c>
      <c r="E13188" t="s">
        <v>222</v>
      </c>
      <c r="F13188">
        <f t="shared" si="412"/>
        <v>2014</v>
      </c>
      <c r="G13188">
        <f t="shared" si="413"/>
        <v>5</v>
      </c>
      <c r="H13188">
        <f>VLOOKUP(G13188,master!A:B,2,FALSE)</f>
        <v>2</v>
      </c>
    </row>
    <row r="13189" spans="1:8">
      <c r="A13189">
        <v>13187</v>
      </c>
      <c r="B13189" s="1">
        <v>41791</v>
      </c>
      <c r="C13189">
        <v>3.799</v>
      </c>
      <c r="D13189" t="s">
        <v>221</v>
      </c>
      <c r="E13189" t="s">
        <v>222</v>
      </c>
      <c r="F13189">
        <f t="shared" si="412"/>
        <v>2014</v>
      </c>
      <c r="G13189">
        <f t="shared" si="413"/>
        <v>6</v>
      </c>
      <c r="H13189">
        <f>VLOOKUP(G13189,master!A:B,2,FALSE)</f>
        <v>2</v>
      </c>
    </row>
    <row r="13190" spans="1:8">
      <c r="A13190">
        <v>13188</v>
      </c>
      <c r="B13190" s="1">
        <v>41821</v>
      </c>
      <c r="C13190">
        <v>4.258</v>
      </c>
      <c r="D13190" t="s">
        <v>221</v>
      </c>
      <c r="E13190" t="s">
        <v>222</v>
      </c>
      <c r="F13190">
        <f t="shared" si="412"/>
        <v>2014</v>
      </c>
      <c r="G13190">
        <f t="shared" si="413"/>
        <v>7</v>
      </c>
      <c r="H13190">
        <f>VLOOKUP(G13190,master!A:B,2,FALSE)</f>
        <v>3</v>
      </c>
    </row>
    <row r="13191" spans="1:8">
      <c r="A13191">
        <v>13189</v>
      </c>
      <c r="B13191" s="1">
        <v>41852</v>
      </c>
      <c r="C13191">
        <v>4.579</v>
      </c>
      <c r="D13191" t="s">
        <v>221</v>
      </c>
      <c r="E13191" t="s">
        <v>222</v>
      </c>
      <c r="F13191">
        <f t="shared" si="412"/>
        <v>2014</v>
      </c>
      <c r="G13191">
        <f t="shared" si="413"/>
        <v>8</v>
      </c>
      <c r="H13191">
        <f>VLOOKUP(G13191,master!A:B,2,FALSE)</f>
        <v>3</v>
      </c>
    </row>
    <row r="13192" spans="1:8">
      <c r="A13192">
        <v>13190</v>
      </c>
      <c r="B13192" s="1">
        <v>41883</v>
      </c>
      <c r="C13192">
        <v>4.298</v>
      </c>
      <c r="D13192" t="s">
        <v>221</v>
      </c>
      <c r="E13192" t="s">
        <v>222</v>
      </c>
      <c r="F13192">
        <f t="shared" si="412"/>
        <v>2014</v>
      </c>
      <c r="G13192">
        <f t="shared" si="413"/>
        <v>9</v>
      </c>
      <c r="H13192">
        <f>VLOOKUP(G13192,master!A:B,2,FALSE)</f>
        <v>3</v>
      </c>
    </row>
    <row r="13193" spans="1:8">
      <c r="A13193">
        <v>13191</v>
      </c>
      <c r="B13193" s="1">
        <v>41913</v>
      </c>
      <c r="C13193">
        <v>4.677</v>
      </c>
      <c r="D13193" t="s">
        <v>221</v>
      </c>
      <c r="E13193" t="s">
        <v>222</v>
      </c>
      <c r="F13193">
        <f t="shared" si="412"/>
        <v>2014</v>
      </c>
      <c r="G13193">
        <f t="shared" si="413"/>
        <v>10</v>
      </c>
      <c r="H13193">
        <f>VLOOKUP(G13193,master!A:B,2,FALSE)</f>
        <v>4</v>
      </c>
    </row>
    <row r="13194" spans="1:8">
      <c r="A13194">
        <v>13192</v>
      </c>
      <c r="B13194" s="1">
        <v>41944</v>
      </c>
      <c r="C13194">
        <v>4.353</v>
      </c>
      <c r="D13194" t="s">
        <v>221</v>
      </c>
      <c r="E13194" t="s">
        <v>222</v>
      </c>
      <c r="F13194">
        <f t="shared" si="412"/>
        <v>2014</v>
      </c>
      <c r="G13194">
        <f t="shared" si="413"/>
        <v>11</v>
      </c>
      <c r="H13194">
        <f>VLOOKUP(G13194,master!A:B,2,FALSE)</f>
        <v>4</v>
      </c>
    </row>
    <row r="13195" spans="1:8">
      <c r="A13195">
        <v>13193</v>
      </c>
      <c r="B13195" s="1">
        <v>41974</v>
      </c>
      <c r="C13195">
        <v>4.3</v>
      </c>
      <c r="D13195" t="s">
        <v>221</v>
      </c>
      <c r="E13195" t="s">
        <v>222</v>
      </c>
      <c r="F13195">
        <f t="shared" si="412"/>
        <v>2014</v>
      </c>
      <c r="G13195">
        <f t="shared" si="413"/>
        <v>12</v>
      </c>
      <c r="H13195">
        <f>VLOOKUP(G13195,master!A:B,2,FALSE)</f>
        <v>4</v>
      </c>
    </row>
    <row r="13196" spans="1:8">
      <c r="A13196">
        <v>13194</v>
      </c>
      <c r="B13196" s="1">
        <v>42005</v>
      </c>
      <c r="C13196">
        <v>4.764</v>
      </c>
      <c r="D13196" t="s">
        <v>221</v>
      </c>
      <c r="E13196" t="s">
        <v>222</v>
      </c>
      <c r="F13196">
        <f t="shared" si="412"/>
        <v>2015</v>
      </c>
      <c r="G13196">
        <f t="shared" si="413"/>
        <v>1</v>
      </c>
      <c r="H13196">
        <f>VLOOKUP(G13196,master!A:B,2,FALSE)</f>
        <v>1</v>
      </c>
    </row>
    <row r="13197" spans="1:8">
      <c r="A13197">
        <v>13195</v>
      </c>
      <c r="B13197" s="1">
        <v>42036</v>
      </c>
      <c r="C13197">
        <v>4.314</v>
      </c>
      <c r="D13197" t="s">
        <v>221</v>
      </c>
      <c r="E13197" t="s">
        <v>222</v>
      </c>
      <c r="F13197">
        <f t="shared" si="412"/>
        <v>2015</v>
      </c>
      <c r="G13197">
        <f t="shared" si="413"/>
        <v>2</v>
      </c>
      <c r="H13197">
        <f>VLOOKUP(G13197,master!A:B,2,FALSE)</f>
        <v>1</v>
      </c>
    </row>
    <row r="13198" spans="1:8">
      <c r="A13198">
        <v>13196</v>
      </c>
      <c r="B13198" s="1">
        <v>42064</v>
      </c>
      <c r="C13198">
        <v>3.898</v>
      </c>
      <c r="D13198" t="s">
        <v>221</v>
      </c>
      <c r="E13198" t="s">
        <v>222</v>
      </c>
      <c r="F13198">
        <f t="shared" si="412"/>
        <v>2015</v>
      </c>
      <c r="G13198">
        <f t="shared" si="413"/>
        <v>3</v>
      </c>
      <c r="H13198">
        <f>VLOOKUP(G13198,master!A:B,2,FALSE)</f>
        <v>1</v>
      </c>
    </row>
    <row r="13199" spans="1:8">
      <c r="A13199">
        <v>13197</v>
      </c>
      <c r="B13199" s="1">
        <v>42095</v>
      </c>
      <c r="C13199">
        <v>4.404</v>
      </c>
      <c r="D13199" t="s">
        <v>221</v>
      </c>
      <c r="E13199" t="s">
        <v>222</v>
      </c>
      <c r="F13199">
        <f t="shared" si="412"/>
        <v>2015</v>
      </c>
      <c r="G13199">
        <f t="shared" si="413"/>
        <v>4</v>
      </c>
      <c r="H13199">
        <f>VLOOKUP(G13199,master!A:B,2,FALSE)</f>
        <v>2</v>
      </c>
    </row>
    <row r="13200" spans="1:8">
      <c r="A13200">
        <v>13198</v>
      </c>
      <c r="B13200" s="1">
        <v>42125</v>
      </c>
      <c r="C13200">
        <v>4.412</v>
      </c>
      <c r="D13200" t="s">
        <v>221</v>
      </c>
      <c r="E13200" t="s">
        <v>222</v>
      </c>
      <c r="F13200">
        <f t="shared" si="412"/>
        <v>2015</v>
      </c>
      <c r="G13200">
        <f t="shared" si="413"/>
        <v>5</v>
      </c>
      <c r="H13200">
        <f>VLOOKUP(G13200,master!A:B,2,FALSE)</f>
        <v>2</v>
      </c>
    </row>
    <row r="13201" spans="1:8">
      <c r="A13201">
        <v>13199</v>
      </c>
      <c r="B13201" s="1">
        <v>42156</v>
      </c>
      <c r="C13201">
        <v>4.669</v>
      </c>
      <c r="D13201" t="s">
        <v>221</v>
      </c>
      <c r="E13201" t="s">
        <v>222</v>
      </c>
      <c r="F13201">
        <f t="shared" si="412"/>
        <v>2015</v>
      </c>
      <c r="G13201">
        <f t="shared" si="413"/>
        <v>6</v>
      </c>
      <c r="H13201">
        <f>VLOOKUP(G13201,master!A:B,2,FALSE)</f>
        <v>2</v>
      </c>
    </row>
    <row r="13202" spans="1:8">
      <c r="A13202">
        <v>13200</v>
      </c>
      <c r="B13202" s="1">
        <v>42186</v>
      </c>
      <c r="C13202">
        <v>3.952</v>
      </c>
      <c r="D13202" t="s">
        <v>221</v>
      </c>
      <c r="E13202" t="s">
        <v>222</v>
      </c>
      <c r="F13202">
        <f t="shared" si="412"/>
        <v>2015</v>
      </c>
      <c r="G13202">
        <f t="shared" si="413"/>
        <v>7</v>
      </c>
      <c r="H13202">
        <f>VLOOKUP(G13202,master!A:B,2,FALSE)</f>
        <v>3</v>
      </c>
    </row>
    <row r="13203" spans="1:8">
      <c r="A13203">
        <v>13201</v>
      </c>
      <c r="B13203" s="1">
        <v>42217</v>
      </c>
      <c r="C13203">
        <v>4.03</v>
      </c>
      <c r="D13203" t="s">
        <v>221</v>
      </c>
      <c r="E13203" t="s">
        <v>222</v>
      </c>
      <c r="F13203">
        <f t="shared" si="412"/>
        <v>2015</v>
      </c>
      <c r="G13203">
        <f t="shared" si="413"/>
        <v>8</v>
      </c>
      <c r="H13203">
        <f>VLOOKUP(G13203,master!A:B,2,FALSE)</f>
        <v>3</v>
      </c>
    </row>
    <row r="13204" spans="1:8">
      <c r="A13204">
        <v>13202</v>
      </c>
      <c r="B13204" s="1">
        <v>42248</v>
      </c>
      <c r="C13204">
        <v>4.292</v>
      </c>
      <c r="D13204" t="s">
        <v>221</v>
      </c>
      <c r="E13204" t="s">
        <v>222</v>
      </c>
      <c r="F13204">
        <f t="shared" si="412"/>
        <v>2015</v>
      </c>
      <c r="G13204">
        <f t="shared" si="413"/>
        <v>9</v>
      </c>
      <c r="H13204">
        <f>VLOOKUP(G13204,master!A:B,2,FALSE)</f>
        <v>3</v>
      </c>
    </row>
    <row r="13205" spans="1:8">
      <c r="A13205">
        <v>13203</v>
      </c>
      <c r="B13205" s="1">
        <v>42278</v>
      </c>
      <c r="C13205">
        <v>4.448</v>
      </c>
      <c r="D13205" t="s">
        <v>221</v>
      </c>
      <c r="E13205" t="s">
        <v>222</v>
      </c>
      <c r="F13205">
        <f t="shared" si="412"/>
        <v>2015</v>
      </c>
      <c r="G13205">
        <f t="shared" si="413"/>
        <v>10</v>
      </c>
      <c r="H13205">
        <f>VLOOKUP(G13205,master!A:B,2,FALSE)</f>
        <v>4</v>
      </c>
    </row>
    <row r="13206" spans="1:8">
      <c r="A13206">
        <v>13204</v>
      </c>
      <c r="B13206" s="1">
        <v>42309</v>
      </c>
      <c r="C13206">
        <v>4.499</v>
      </c>
      <c r="D13206" t="s">
        <v>221</v>
      </c>
      <c r="E13206" t="s">
        <v>222</v>
      </c>
      <c r="F13206">
        <f t="shared" si="412"/>
        <v>2015</v>
      </c>
      <c r="G13206">
        <f t="shared" si="413"/>
        <v>11</v>
      </c>
      <c r="H13206">
        <f>VLOOKUP(G13206,master!A:B,2,FALSE)</f>
        <v>4</v>
      </c>
    </row>
    <row r="13207" spans="1:8">
      <c r="A13207">
        <v>13205</v>
      </c>
      <c r="B13207" s="1">
        <v>42339</v>
      </c>
      <c r="C13207">
        <v>4.474</v>
      </c>
      <c r="D13207" t="s">
        <v>221</v>
      </c>
      <c r="E13207" t="s">
        <v>222</v>
      </c>
      <c r="F13207">
        <f t="shared" si="412"/>
        <v>2015</v>
      </c>
      <c r="G13207">
        <f t="shared" si="413"/>
        <v>12</v>
      </c>
      <c r="H13207">
        <f>VLOOKUP(G13207,master!A:B,2,FALSE)</f>
        <v>4</v>
      </c>
    </row>
    <row r="13208" spans="1:8">
      <c r="A13208">
        <v>13206</v>
      </c>
      <c r="B13208" s="1">
        <v>42370</v>
      </c>
      <c r="C13208">
        <v>3.912</v>
      </c>
      <c r="D13208" t="s">
        <v>221</v>
      </c>
      <c r="E13208" t="s">
        <v>222</v>
      </c>
      <c r="F13208">
        <f t="shared" si="412"/>
        <v>2016</v>
      </c>
      <c r="G13208">
        <f t="shared" si="413"/>
        <v>1</v>
      </c>
      <c r="H13208">
        <f>VLOOKUP(G13208,master!A:B,2,FALSE)</f>
        <v>1</v>
      </c>
    </row>
    <row r="13209" spans="1:8">
      <c r="A13209">
        <v>13207</v>
      </c>
      <c r="B13209" s="1">
        <v>42401</v>
      </c>
      <c r="C13209">
        <v>4.428</v>
      </c>
      <c r="D13209" t="s">
        <v>221</v>
      </c>
      <c r="E13209" t="s">
        <v>222</v>
      </c>
      <c r="F13209">
        <f t="shared" si="412"/>
        <v>2016</v>
      </c>
      <c r="G13209">
        <f t="shared" si="413"/>
        <v>2</v>
      </c>
      <c r="H13209">
        <f>VLOOKUP(G13209,master!A:B,2,FALSE)</f>
        <v>1</v>
      </c>
    </row>
    <row r="13210" spans="1:8">
      <c r="A13210">
        <v>13208</v>
      </c>
      <c r="B13210" s="1">
        <v>42430</v>
      </c>
      <c r="C13210">
        <v>4.205</v>
      </c>
      <c r="D13210" t="s">
        <v>221</v>
      </c>
      <c r="E13210" t="s">
        <v>222</v>
      </c>
      <c r="F13210">
        <f t="shared" si="412"/>
        <v>2016</v>
      </c>
      <c r="G13210">
        <f t="shared" si="413"/>
        <v>3</v>
      </c>
      <c r="H13210">
        <f>VLOOKUP(G13210,master!A:B,2,FALSE)</f>
        <v>1</v>
      </c>
    </row>
    <row r="13211" spans="1:8">
      <c r="A13211">
        <v>13209</v>
      </c>
      <c r="B13211" s="1">
        <v>42461</v>
      </c>
      <c r="C13211">
        <v>3.937</v>
      </c>
      <c r="D13211" t="s">
        <v>221</v>
      </c>
      <c r="E13211" t="s">
        <v>222</v>
      </c>
      <c r="F13211">
        <f t="shared" si="412"/>
        <v>2016</v>
      </c>
      <c r="G13211">
        <f t="shared" si="413"/>
        <v>4</v>
      </c>
      <c r="H13211">
        <f>VLOOKUP(G13211,master!A:B,2,FALSE)</f>
        <v>2</v>
      </c>
    </row>
    <row r="13212" spans="1:8">
      <c r="A13212">
        <v>13210</v>
      </c>
      <c r="B13212" s="1">
        <v>42491</v>
      </c>
      <c r="C13212">
        <v>4.29</v>
      </c>
      <c r="D13212" t="s">
        <v>221</v>
      </c>
      <c r="E13212" t="s">
        <v>222</v>
      </c>
      <c r="F13212">
        <f t="shared" si="412"/>
        <v>2016</v>
      </c>
      <c r="G13212">
        <f t="shared" si="413"/>
        <v>5</v>
      </c>
      <c r="H13212">
        <f>VLOOKUP(G13212,master!A:B,2,FALSE)</f>
        <v>2</v>
      </c>
    </row>
    <row r="13213" spans="1:8">
      <c r="A13213">
        <v>13211</v>
      </c>
      <c r="B13213" s="1">
        <v>42522</v>
      </c>
      <c r="C13213">
        <v>4.15</v>
      </c>
      <c r="D13213" t="s">
        <v>221</v>
      </c>
      <c r="E13213" t="s">
        <v>222</v>
      </c>
      <c r="F13213">
        <f t="shared" si="412"/>
        <v>2016</v>
      </c>
      <c r="G13213">
        <f t="shared" si="413"/>
        <v>6</v>
      </c>
      <c r="H13213">
        <f>VLOOKUP(G13213,master!A:B,2,FALSE)</f>
        <v>2</v>
      </c>
    </row>
    <row r="13214" spans="1:8">
      <c r="A13214">
        <v>13212</v>
      </c>
      <c r="B13214" s="1">
        <v>42552</v>
      </c>
      <c r="C13214">
        <v>4.646</v>
      </c>
      <c r="D13214" t="s">
        <v>221</v>
      </c>
      <c r="E13214" t="s">
        <v>222</v>
      </c>
      <c r="F13214">
        <f t="shared" si="412"/>
        <v>2016</v>
      </c>
      <c r="G13214">
        <f t="shared" si="413"/>
        <v>7</v>
      </c>
      <c r="H13214">
        <f>VLOOKUP(G13214,master!A:B,2,FALSE)</f>
        <v>3</v>
      </c>
    </row>
    <row r="13215" spans="1:8">
      <c r="A13215">
        <v>13213</v>
      </c>
      <c r="B13215" s="1">
        <v>42583</v>
      </c>
      <c r="C13215">
        <v>4.456</v>
      </c>
      <c r="D13215" t="s">
        <v>221</v>
      </c>
      <c r="E13215" t="s">
        <v>222</v>
      </c>
      <c r="F13215">
        <f t="shared" si="412"/>
        <v>2016</v>
      </c>
      <c r="G13215">
        <f t="shared" si="413"/>
        <v>8</v>
      </c>
      <c r="H13215">
        <f>VLOOKUP(G13215,master!A:B,2,FALSE)</f>
        <v>3</v>
      </c>
    </row>
    <row r="13216" spans="1:8">
      <c r="A13216">
        <v>13214</v>
      </c>
      <c r="B13216" s="1">
        <v>42614</v>
      </c>
      <c r="C13216">
        <v>3.807</v>
      </c>
      <c r="D13216" t="s">
        <v>221</v>
      </c>
      <c r="E13216" t="s">
        <v>222</v>
      </c>
      <c r="F13216">
        <f t="shared" si="412"/>
        <v>2016</v>
      </c>
      <c r="G13216">
        <f t="shared" si="413"/>
        <v>9</v>
      </c>
      <c r="H13216">
        <f>VLOOKUP(G13216,master!A:B,2,FALSE)</f>
        <v>3</v>
      </c>
    </row>
    <row r="13217" spans="1:8">
      <c r="A13217">
        <v>13215</v>
      </c>
      <c r="B13217" s="1">
        <v>42644</v>
      </c>
      <c r="C13217">
        <v>4.489</v>
      </c>
      <c r="D13217" t="s">
        <v>221</v>
      </c>
      <c r="E13217" t="s">
        <v>222</v>
      </c>
      <c r="F13217">
        <f t="shared" si="412"/>
        <v>2016</v>
      </c>
      <c r="G13217">
        <f t="shared" si="413"/>
        <v>10</v>
      </c>
      <c r="H13217">
        <f>VLOOKUP(G13217,master!A:B,2,FALSE)</f>
        <v>4</v>
      </c>
    </row>
    <row r="13218" spans="1:8">
      <c r="A13218">
        <v>13216</v>
      </c>
      <c r="B13218" s="1">
        <v>42675</v>
      </c>
      <c r="C13218">
        <v>4.678</v>
      </c>
      <c r="D13218" t="s">
        <v>221</v>
      </c>
      <c r="E13218" t="s">
        <v>222</v>
      </c>
      <c r="F13218">
        <f t="shared" si="412"/>
        <v>2016</v>
      </c>
      <c r="G13218">
        <f t="shared" si="413"/>
        <v>11</v>
      </c>
      <c r="H13218">
        <f>VLOOKUP(G13218,master!A:B,2,FALSE)</f>
        <v>4</v>
      </c>
    </row>
    <row r="13219" spans="1:8">
      <c r="A13219">
        <v>13217</v>
      </c>
      <c r="B13219" s="1">
        <v>42705</v>
      </c>
      <c r="C13219">
        <v>4.659</v>
      </c>
      <c r="D13219" t="s">
        <v>221</v>
      </c>
      <c r="E13219" t="s">
        <v>222</v>
      </c>
      <c r="F13219">
        <f t="shared" si="412"/>
        <v>2016</v>
      </c>
      <c r="G13219">
        <f t="shared" si="413"/>
        <v>12</v>
      </c>
      <c r="H13219">
        <f>VLOOKUP(G13219,master!A:B,2,FALSE)</f>
        <v>4</v>
      </c>
    </row>
    <row r="13220" spans="1:8">
      <c r="A13220">
        <v>13218</v>
      </c>
      <c r="B13220" s="1">
        <v>42736</v>
      </c>
      <c r="C13220">
        <v>5.044</v>
      </c>
      <c r="D13220" t="s">
        <v>221</v>
      </c>
      <c r="E13220" t="s">
        <v>222</v>
      </c>
      <c r="F13220">
        <f t="shared" si="412"/>
        <v>2017</v>
      </c>
      <c r="G13220">
        <f t="shared" si="413"/>
        <v>1</v>
      </c>
      <c r="H13220">
        <f>VLOOKUP(G13220,master!A:B,2,FALSE)</f>
        <v>1</v>
      </c>
    </row>
    <row r="13221" spans="1:8">
      <c r="A13221">
        <v>13219</v>
      </c>
      <c r="B13221" s="1">
        <v>42767</v>
      </c>
      <c r="C13221">
        <v>4.325</v>
      </c>
      <c r="D13221" t="s">
        <v>221</v>
      </c>
      <c r="E13221" t="s">
        <v>222</v>
      </c>
      <c r="F13221">
        <f t="shared" si="412"/>
        <v>2017</v>
      </c>
      <c r="G13221">
        <f t="shared" si="413"/>
        <v>2</v>
      </c>
      <c r="H13221">
        <f>VLOOKUP(G13221,master!A:B,2,FALSE)</f>
        <v>1</v>
      </c>
    </row>
    <row r="13222" spans="1:8">
      <c r="A13222">
        <v>13220</v>
      </c>
      <c r="B13222" s="1">
        <v>42795</v>
      </c>
      <c r="C13222">
        <v>4.672</v>
      </c>
      <c r="D13222" t="s">
        <v>221</v>
      </c>
      <c r="E13222" t="s">
        <v>222</v>
      </c>
      <c r="F13222">
        <f t="shared" si="412"/>
        <v>2017</v>
      </c>
      <c r="G13222">
        <f t="shared" si="413"/>
        <v>3</v>
      </c>
      <c r="H13222">
        <f>VLOOKUP(G13222,master!A:B,2,FALSE)</f>
        <v>1</v>
      </c>
    </row>
    <row r="13223" spans="1:8">
      <c r="A13223">
        <v>13221</v>
      </c>
      <c r="B13223" s="1">
        <v>42826</v>
      </c>
      <c r="C13223">
        <v>5.339</v>
      </c>
      <c r="D13223" t="s">
        <v>221</v>
      </c>
      <c r="E13223" t="s">
        <v>222</v>
      </c>
      <c r="F13223">
        <f t="shared" si="412"/>
        <v>2017</v>
      </c>
      <c r="G13223">
        <f t="shared" si="413"/>
        <v>4</v>
      </c>
      <c r="H13223">
        <f>VLOOKUP(G13223,master!A:B,2,FALSE)</f>
        <v>2</v>
      </c>
    </row>
    <row r="13224" spans="1:8">
      <c r="A13224">
        <v>13222</v>
      </c>
      <c r="B13224" s="1">
        <v>42856</v>
      </c>
      <c r="C13224">
        <v>4.688</v>
      </c>
      <c r="D13224" t="s">
        <v>221</v>
      </c>
      <c r="E13224" t="s">
        <v>222</v>
      </c>
      <c r="F13224">
        <f t="shared" si="412"/>
        <v>2017</v>
      </c>
      <c r="G13224">
        <f t="shared" si="413"/>
        <v>5</v>
      </c>
      <c r="H13224">
        <f>VLOOKUP(G13224,master!A:B,2,FALSE)</f>
        <v>2</v>
      </c>
    </row>
    <row r="13225" spans="1:8">
      <c r="A13225">
        <v>13223</v>
      </c>
      <c r="B13225" s="1">
        <v>42887</v>
      </c>
      <c r="C13225">
        <v>4.791</v>
      </c>
      <c r="D13225" t="s">
        <v>221</v>
      </c>
      <c r="E13225" t="s">
        <v>222</v>
      </c>
      <c r="F13225">
        <f t="shared" si="412"/>
        <v>2017</v>
      </c>
      <c r="G13225">
        <f t="shared" si="413"/>
        <v>6</v>
      </c>
      <c r="H13225">
        <f>VLOOKUP(G13225,master!A:B,2,FALSE)</f>
        <v>2</v>
      </c>
    </row>
    <row r="13226" spans="1:8">
      <c r="A13226">
        <v>13224</v>
      </c>
      <c r="B13226" s="1">
        <v>42917</v>
      </c>
      <c r="C13226">
        <v>4.828</v>
      </c>
      <c r="D13226" t="s">
        <v>221</v>
      </c>
      <c r="E13226" t="s">
        <v>222</v>
      </c>
      <c r="F13226">
        <f t="shared" si="412"/>
        <v>2017</v>
      </c>
      <c r="G13226">
        <f t="shared" si="413"/>
        <v>7</v>
      </c>
      <c r="H13226">
        <f>VLOOKUP(G13226,master!A:B,2,FALSE)</f>
        <v>3</v>
      </c>
    </row>
    <row r="13227" spans="1:8">
      <c r="A13227">
        <v>13225</v>
      </c>
      <c r="B13227" s="1">
        <v>42948</v>
      </c>
      <c r="C13227">
        <v>4.819</v>
      </c>
      <c r="D13227" t="s">
        <v>221</v>
      </c>
      <c r="E13227" t="s">
        <v>222</v>
      </c>
      <c r="F13227">
        <f t="shared" si="412"/>
        <v>2017</v>
      </c>
      <c r="G13227">
        <f t="shared" si="413"/>
        <v>8</v>
      </c>
      <c r="H13227">
        <f>VLOOKUP(G13227,master!A:B,2,FALSE)</f>
        <v>3</v>
      </c>
    </row>
    <row r="13228" spans="1:8">
      <c r="A13228">
        <v>13226</v>
      </c>
      <c r="B13228" s="1">
        <v>42979</v>
      </c>
      <c r="C13228">
        <v>4.975</v>
      </c>
      <c r="D13228" t="s">
        <v>221</v>
      </c>
      <c r="E13228" t="s">
        <v>222</v>
      </c>
      <c r="F13228">
        <f t="shared" si="412"/>
        <v>2017</v>
      </c>
      <c r="G13228">
        <f t="shared" si="413"/>
        <v>9</v>
      </c>
      <c r="H13228">
        <f>VLOOKUP(G13228,master!A:B,2,FALSE)</f>
        <v>3</v>
      </c>
    </row>
    <row r="13229" spans="1:8">
      <c r="A13229">
        <v>13227</v>
      </c>
      <c r="B13229" s="1">
        <v>43009</v>
      </c>
      <c r="C13229">
        <v>5.101</v>
      </c>
      <c r="D13229" t="s">
        <v>221</v>
      </c>
      <c r="E13229" t="s">
        <v>222</v>
      </c>
      <c r="F13229">
        <f t="shared" si="412"/>
        <v>2017</v>
      </c>
      <c r="G13229">
        <f t="shared" si="413"/>
        <v>10</v>
      </c>
      <c r="H13229">
        <f>VLOOKUP(G13229,master!A:B,2,FALSE)</f>
        <v>4</v>
      </c>
    </row>
    <row r="13230" spans="1:8">
      <c r="A13230">
        <v>13228</v>
      </c>
      <c r="B13230" s="1">
        <v>43040</v>
      </c>
      <c r="C13230">
        <v>4.895</v>
      </c>
      <c r="D13230" t="s">
        <v>221</v>
      </c>
      <c r="E13230" t="s">
        <v>222</v>
      </c>
      <c r="F13230">
        <f t="shared" si="412"/>
        <v>2017</v>
      </c>
      <c r="G13230">
        <f t="shared" si="413"/>
        <v>11</v>
      </c>
      <c r="H13230">
        <f>VLOOKUP(G13230,master!A:B,2,FALSE)</f>
        <v>4</v>
      </c>
    </row>
    <row r="13231" spans="1:8">
      <c r="A13231">
        <v>13229</v>
      </c>
      <c r="B13231" s="1">
        <v>43070</v>
      </c>
      <c r="C13231">
        <v>4.56</v>
      </c>
      <c r="D13231" t="s">
        <v>221</v>
      </c>
      <c r="E13231" t="s">
        <v>222</v>
      </c>
      <c r="F13231">
        <f t="shared" si="412"/>
        <v>2017</v>
      </c>
      <c r="G13231">
        <f t="shared" si="413"/>
        <v>12</v>
      </c>
      <c r="H13231">
        <f>VLOOKUP(G13231,master!A:B,2,FALSE)</f>
        <v>4</v>
      </c>
    </row>
    <row r="13232" spans="1:8">
      <c r="A13232">
        <v>13230</v>
      </c>
      <c r="B13232" s="1">
        <v>43101</v>
      </c>
      <c r="C13232">
        <v>4.89</v>
      </c>
      <c r="D13232" t="s">
        <v>221</v>
      </c>
      <c r="E13232" t="s">
        <v>222</v>
      </c>
      <c r="F13232">
        <f t="shared" si="412"/>
        <v>2018</v>
      </c>
      <c r="G13232">
        <f t="shared" si="413"/>
        <v>1</v>
      </c>
      <c r="H13232">
        <f>VLOOKUP(G13232,master!A:B,2,FALSE)</f>
        <v>1</v>
      </c>
    </row>
    <row r="13233" spans="1:8">
      <c r="A13233">
        <v>13231</v>
      </c>
      <c r="B13233" s="1">
        <v>43132</v>
      </c>
      <c r="C13233">
        <v>4.79</v>
      </c>
      <c r="D13233" t="s">
        <v>221</v>
      </c>
      <c r="E13233" t="s">
        <v>222</v>
      </c>
      <c r="F13233">
        <f t="shared" si="412"/>
        <v>2018</v>
      </c>
      <c r="G13233">
        <f t="shared" si="413"/>
        <v>2</v>
      </c>
      <c r="H13233">
        <f>VLOOKUP(G13233,master!A:B,2,FALSE)</f>
        <v>1</v>
      </c>
    </row>
    <row r="13234" spans="1:8">
      <c r="A13234">
        <v>13232</v>
      </c>
      <c r="B13234" s="1">
        <v>43160</v>
      </c>
      <c r="C13234">
        <v>5.076</v>
      </c>
      <c r="D13234" t="s">
        <v>221</v>
      </c>
      <c r="E13234" t="s">
        <v>222</v>
      </c>
      <c r="F13234">
        <f t="shared" si="412"/>
        <v>2018</v>
      </c>
      <c r="G13234">
        <f t="shared" si="413"/>
        <v>3</v>
      </c>
      <c r="H13234">
        <f>VLOOKUP(G13234,master!A:B,2,FALSE)</f>
        <v>1</v>
      </c>
    </row>
    <row r="13235" spans="1:8">
      <c r="A13235">
        <v>13233</v>
      </c>
      <c r="B13235" s="1">
        <v>43191</v>
      </c>
      <c r="C13235">
        <v>5.001</v>
      </c>
      <c r="D13235" t="s">
        <v>221</v>
      </c>
      <c r="E13235" t="s">
        <v>222</v>
      </c>
      <c r="F13235">
        <f t="shared" si="412"/>
        <v>2018</v>
      </c>
      <c r="G13235">
        <f t="shared" si="413"/>
        <v>4</v>
      </c>
      <c r="H13235">
        <f>VLOOKUP(G13235,master!A:B,2,FALSE)</f>
        <v>2</v>
      </c>
    </row>
    <row r="13236" spans="1:8">
      <c r="A13236">
        <v>13234</v>
      </c>
      <c r="B13236" s="1">
        <v>43221</v>
      </c>
      <c r="C13236">
        <v>5.089</v>
      </c>
      <c r="D13236" t="s">
        <v>221</v>
      </c>
      <c r="E13236" t="s">
        <v>222</v>
      </c>
      <c r="F13236">
        <f t="shared" si="412"/>
        <v>2018</v>
      </c>
      <c r="G13236">
        <f t="shared" si="413"/>
        <v>5</v>
      </c>
      <c r="H13236">
        <f>VLOOKUP(G13236,master!A:B,2,FALSE)</f>
        <v>2</v>
      </c>
    </row>
    <row r="13237" spans="1:8">
      <c r="A13237">
        <v>13235</v>
      </c>
      <c r="B13237" s="1">
        <v>43252</v>
      </c>
      <c r="C13237">
        <v>4.622</v>
      </c>
      <c r="D13237" t="s">
        <v>221</v>
      </c>
      <c r="E13237" t="s">
        <v>222</v>
      </c>
      <c r="F13237">
        <f t="shared" si="412"/>
        <v>2018</v>
      </c>
      <c r="G13237">
        <f t="shared" si="413"/>
        <v>6</v>
      </c>
      <c r="H13237">
        <f>VLOOKUP(G13237,master!A:B,2,FALSE)</f>
        <v>2</v>
      </c>
    </row>
    <row r="13238" spans="1:8">
      <c r="A13238">
        <v>13236</v>
      </c>
      <c r="B13238" s="1">
        <v>43282</v>
      </c>
      <c r="C13238">
        <v>4.91</v>
      </c>
      <c r="D13238" t="s">
        <v>221</v>
      </c>
      <c r="E13238" t="s">
        <v>222</v>
      </c>
      <c r="F13238">
        <f t="shared" si="412"/>
        <v>2018</v>
      </c>
      <c r="G13238">
        <f t="shared" si="413"/>
        <v>7</v>
      </c>
      <c r="H13238">
        <f>VLOOKUP(G13238,master!A:B,2,FALSE)</f>
        <v>3</v>
      </c>
    </row>
    <row r="13239" spans="1:8">
      <c r="A13239">
        <v>13237</v>
      </c>
      <c r="B13239" s="1">
        <v>43313</v>
      </c>
      <c r="C13239">
        <v>4.658</v>
      </c>
      <c r="D13239" t="s">
        <v>221</v>
      </c>
      <c r="E13239" t="s">
        <v>222</v>
      </c>
      <c r="F13239">
        <f t="shared" si="412"/>
        <v>2018</v>
      </c>
      <c r="G13239">
        <f t="shared" si="413"/>
        <v>8</v>
      </c>
      <c r="H13239">
        <f>VLOOKUP(G13239,master!A:B,2,FALSE)</f>
        <v>3</v>
      </c>
    </row>
    <row r="13240" spans="1:8">
      <c r="A13240">
        <v>13238</v>
      </c>
      <c r="B13240" s="1">
        <v>43344</v>
      </c>
      <c r="C13240">
        <v>4.682</v>
      </c>
      <c r="D13240" t="s">
        <v>221</v>
      </c>
      <c r="E13240" t="s">
        <v>222</v>
      </c>
      <c r="F13240">
        <f t="shared" si="412"/>
        <v>2018</v>
      </c>
      <c r="G13240">
        <f t="shared" si="413"/>
        <v>9</v>
      </c>
      <c r="H13240">
        <f>VLOOKUP(G13240,master!A:B,2,FALSE)</f>
        <v>3</v>
      </c>
    </row>
    <row r="13241" spans="1:8">
      <c r="A13241">
        <v>13239</v>
      </c>
      <c r="B13241" s="1">
        <v>43374</v>
      </c>
      <c r="C13241">
        <v>4.868</v>
      </c>
      <c r="D13241" t="s">
        <v>221</v>
      </c>
      <c r="E13241" t="s">
        <v>222</v>
      </c>
      <c r="F13241">
        <f t="shared" si="412"/>
        <v>2018</v>
      </c>
      <c r="G13241">
        <f t="shared" si="413"/>
        <v>10</v>
      </c>
      <c r="H13241">
        <f>VLOOKUP(G13241,master!A:B,2,FALSE)</f>
        <v>4</v>
      </c>
    </row>
    <row r="13242" spans="1:8">
      <c r="A13242">
        <v>13240</v>
      </c>
      <c r="B13242" s="1">
        <v>43405</v>
      </c>
      <c r="C13242">
        <v>4.922</v>
      </c>
      <c r="D13242" t="s">
        <v>221</v>
      </c>
      <c r="E13242" t="s">
        <v>222</v>
      </c>
      <c r="F13242">
        <f t="shared" si="412"/>
        <v>2018</v>
      </c>
      <c r="G13242">
        <f t="shared" si="413"/>
        <v>11</v>
      </c>
      <c r="H13242">
        <f>VLOOKUP(G13242,master!A:B,2,FALSE)</f>
        <v>4</v>
      </c>
    </row>
    <row r="13243" spans="1:8">
      <c r="A13243">
        <v>13241</v>
      </c>
      <c r="B13243" s="1">
        <v>43435</v>
      </c>
      <c r="C13243">
        <v>4.774</v>
      </c>
      <c r="D13243" t="s">
        <v>221</v>
      </c>
      <c r="E13243" t="s">
        <v>222</v>
      </c>
      <c r="F13243">
        <f t="shared" si="412"/>
        <v>2018</v>
      </c>
      <c r="G13243">
        <f t="shared" si="413"/>
        <v>12</v>
      </c>
      <c r="H13243">
        <f>VLOOKUP(G13243,master!A:B,2,FALSE)</f>
        <v>4</v>
      </c>
    </row>
    <row r="13244" spans="1:8">
      <c r="A13244">
        <v>13242</v>
      </c>
      <c r="B13244" s="1">
        <v>43466</v>
      </c>
      <c r="C13244">
        <v>4.358</v>
      </c>
      <c r="D13244" t="s">
        <v>221</v>
      </c>
      <c r="E13244" t="s">
        <v>222</v>
      </c>
      <c r="F13244">
        <f t="shared" si="412"/>
        <v>2019</v>
      </c>
      <c r="G13244">
        <f t="shared" si="413"/>
        <v>1</v>
      </c>
      <c r="H13244">
        <f>VLOOKUP(G13244,master!A:B,2,FALSE)</f>
        <v>1</v>
      </c>
    </row>
    <row r="13245" spans="1:8">
      <c r="A13245">
        <v>13243</v>
      </c>
      <c r="B13245" s="1">
        <v>43497</v>
      </c>
      <c r="C13245">
        <v>5.115</v>
      </c>
      <c r="D13245" t="s">
        <v>221</v>
      </c>
      <c r="E13245" t="s">
        <v>222</v>
      </c>
      <c r="F13245">
        <f t="shared" si="412"/>
        <v>2019</v>
      </c>
      <c r="G13245">
        <f t="shared" si="413"/>
        <v>2</v>
      </c>
      <c r="H13245">
        <f>VLOOKUP(G13245,master!A:B,2,FALSE)</f>
        <v>1</v>
      </c>
    </row>
    <row r="13246" spans="1:8">
      <c r="A13246">
        <v>13244</v>
      </c>
      <c r="B13246" s="1">
        <v>43525</v>
      </c>
      <c r="C13246">
        <v>4.804</v>
      </c>
      <c r="D13246" t="s">
        <v>221</v>
      </c>
      <c r="E13246" t="s">
        <v>222</v>
      </c>
      <c r="F13246">
        <f t="shared" si="412"/>
        <v>2019</v>
      </c>
      <c r="G13246">
        <f t="shared" si="413"/>
        <v>3</v>
      </c>
      <c r="H13246">
        <f>VLOOKUP(G13246,master!A:B,2,FALSE)</f>
        <v>1</v>
      </c>
    </row>
    <row r="13247" spans="1:8">
      <c r="A13247">
        <v>13245</v>
      </c>
      <c r="B13247" s="1">
        <v>43556</v>
      </c>
      <c r="C13247">
        <v>4.472</v>
      </c>
      <c r="D13247" t="s">
        <v>221</v>
      </c>
      <c r="E13247" t="s">
        <v>222</v>
      </c>
      <c r="F13247">
        <f t="shared" si="412"/>
        <v>2019</v>
      </c>
      <c r="G13247">
        <f t="shared" si="413"/>
        <v>4</v>
      </c>
      <c r="H13247">
        <f>VLOOKUP(G13247,master!A:B,2,FALSE)</f>
        <v>2</v>
      </c>
    </row>
    <row r="13248" spans="1:8">
      <c r="A13248">
        <v>13246</v>
      </c>
      <c r="B13248" s="1">
        <v>43586</v>
      </c>
      <c r="C13248">
        <v>4.624</v>
      </c>
      <c r="D13248" t="s">
        <v>221</v>
      </c>
      <c r="E13248" t="s">
        <v>222</v>
      </c>
      <c r="F13248">
        <f t="shared" si="412"/>
        <v>2019</v>
      </c>
      <c r="G13248">
        <f t="shared" si="413"/>
        <v>5</v>
      </c>
      <c r="H13248">
        <f>VLOOKUP(G13248,master!A:B,2,FALSE)</f>
        <v>2</v>
      </c>
    </row>
    <row r="13249" spans="1:8">
      <c r="A13249">
        <v>13247</v>
      </c>
      <c r="B13249" s="1">
        <v>43617</v>
      </c>
      <c r="C13249">
        <v>4.737</v>
      </c>
      <c r="D13249" t="s">
        <v>221</v>
      </c>
      <c r="E13249" t="s">
        <v>222</v>
      </c>
      <c r="F13249">
        <f t="shared" si="412"/>
        <v>2019</v>
      </c>
      <c r="G13249">
        <f t="shared" si="413"/>
        <v>6</v>
      </c>
      <c r="H13249">
        <f>VLOOKUP(G13249,master!A:B,2,FALSE)</f>
        <v>2</v>
      </c>
    </row>
    <row r="13250" spans="1:8">
      <c r="A13250">
        <v>13248</v>
      </c>
      <c r="B13250" s="1">
        <v>43647</v>
      </c>
      <c r="C13250">
        <v>4.917</v>
      </c>
      <c r="D13250" t="s">
        <v>221</v>
      </c>
      <c r="E13250" t="s">
        <v>222</v>
      </c>
      <c r="F13250">
        <f t="shared" si="412"/>
        <v>2019</v>
      </c>
      <c r="G13250">
        <f t="shared" si="413"/>
        <v>7</v>
      </c>
      <c r="H13250">
        <f>VLOOKUP(G13250,master!A:B,2,FALSE)</f>
        <v>3</v>
      </c>
    </row>
    <row r="13251" spans="1:8">
      <c r="A13251">
        <v>13249</v>
      </c>
      <c r="B13251" s="1">
        <v>43678</v>
      </c>
      <c r="C13251">
        <v>4.575</v>
      </c>
      <c r="D13251" t="s">
        <v>221</v>
      </c>
      <c r="E13251" t="s">
        <v>222</v>
      </c>
      <c r="F13251">
        <f t="shared" ref="F13251:F13314" si="414">YEAR(B13251)</f>
        <v>2019</v>
      </c>
      <c r="G13251">
        <f t="shared" ref="G13251:G13314" si="415">MONTH(B13251)</f>
        <v>8</v>
      </c>
      <c r="H13251">
        <f>VLOOKUP(G13251,master!A:B,2,FALSE)</f>
        <v>3</v>
      </c>
    </row>
    <row r="13252" spans="1:8">
      <c r="A13252">
        <v>13250</v>
      </c>
      <c r="B13252" s="1">
        <v>43709</v>
      </c>
      <c r="C13252">
        <v>4.585</v>
      </c>
      <c r="D13252" t="s">
        <v>221</v>
      </c>
      <c r="E13252" t="s">
        <v>222</v>
      </c>
      <c r="F13252">
        <f t="shared" si="414"/>
        <v>2019</v>
      </c>
      <c r="G13252">
        <f t="shared" si="415"/>
        <v>9</v>
      </c>
      <c r="H13252">
        <f>VLOOKUP(G13252,master!A:B,2,FALSE)</f>
        <v>3</v>
      </c>
    </row>
    <row r="13253" spans="1:8">
      <c r="A13253">
        <v>13251</v>
      </c>
      <c r="B13253" s="1">
        <v>43739</v>
      </c>
      <c r="C13253">
        <v>4.946</v>
      </c>
      <c r="D13253" t="s">
        <v>221</v>
      </c>
      <c r="E13253" t="s">
        <v>222</v>
      </c>
      <c r="F13253">
        <f t="shared" si="414"/>
        <v>2019</v>
      </c>
      <c r="G13253">
        <f t="shared" si="415"/>
        <v>10</v>
      </c>
      <c r="H13253">
        <f>VLOOKUP(G13253,master!A:B,2,FALSE)</f>
        <v>4</v>
      </c>
    </row>
    <row r="13254" spans="1:8">
      <c r="A13254">
        <v>13252</v>
      </c>
      <c r="B13254" s="1">
        <v>43770</v>
      </c>
      <c r="C13254">
        <v>4.902</v>
      </c>
      <c r="D13254" t="s">
        <v>221</v>
      </c>
      <c r="E13254" t="s">
        <v>222</v>
      </c>
      <c r="F13254">
        <f t="shared" si="414"/>
        <v>2019</v>
      </c>
      <c r="G13254">
        <f t="shared" si="415"/>
        <v>11</v>
      </c>
      <c r="H13254">
        <f>VLOOKUP(G13254,master!A:B,2,FALSE)</f>
        <v>4</v>
      </c>
    </row>
    <row r="13255" spans="1:8">
      <c r="A13255">
        <v>13253</v>
      </c>
      <c r="B13255" s="1">
        <v>43800</v>
      </c>
      <c r="C13255">
        <v>4.73</v>
      </c>
      <c r="D13255" t="s">
        <v>221</v>
      </c>
      <c r="E13255" t="s">
        <v>222</v>
      </c>
      <c r="F13255">
        <f t="shared" si="414"/>
        <v>2019</v>
      </c>
      <c r="G13255">
        <f t="shared" si="415"/>
        <v>12</v>
      </c>
      <c r="H13255">
        <f>VLOOKUP(G13255,master!A:B,2,FALSE)</f>
        <v>4</v>
      </c>
    </row>
    <row r="13256" spans="1:8">
      <c r="A13256">
        <v>13254</v>
      </c>
      <c r="B13256" s="1">
        <v>43831</v>
      </c>
      <c r="C13256">
        <v>5.235</v>
      </c>
      <c r="D13256" t="s">
        <v>221</v>
      </c>
      <c r="E13256" t="s">
        <v>222</v>
      </c>
      <c r="F13256">
        <f t="shared" si="414"/>
        <v>2020</v>
      </c>
      <c r="G13256">
        <f t="shared" si="415"/>
        <v>1</v>
      </c>
      <c r="H13256">
        <f>VLOOKUP(G13256,master!A:B,2,FALSE)</f>
        <v>1</v>
      </c>
    </row>
    <row r="13257" spans="1:8">
      <c r="A13257">
        <v>13255</v>
      </c>
      <c r="B13257" s="1">
        <v>43862</v>
      </c>
      <c r="C13257">
        <v>5.136</v>
      </c>
      <c r="D13257" t="s">
        <v>221</v>
      </c>
      <c r="E13257" t="s">
        <v>222</v>
      </c>
      <c r="F13257">
        <f t="shared" si="414"/>
        <v>2020</v>
      </c>
      <c r="G13257">
        <f t="shared" si="415"/>
        <v>2</v>
      </c>
      <c r="H13257">
        <f>VLOOKUP(G13257,master!A:B,2,FALSE)</f>
        <v>1</v>
      </c>
    </row>
    <row r="13258" spans="1:8">
      <c r="A13258">
        <v>13256</v>
      </c>
      <c r="B13258" s="1">
        <v>43891</v>
      </c>
      <c r="C13258">
        <v>4.39</v>
      </c>
      <c r="D13258" t="s">
        <v>221</v>
      </c>
      <c r="E13258" t="s">
        <v>222</v>
      </c>
      <c r="F13258">
        <f t="shared" si="414"/>
        <v>2020</v>
      </c>
      <c r="G13258">
        <f t="shared" si="415"/>
        <v>3</v>
      </c>
      <c r="H13258">
        <f>VLOOKUP(G13258,master!A:B,2,FALSE)</f>
        <v>1</v>
      </c>
    </row>
    <row r="13259" spans="1:8">
      <c r="A13259">
        <v>13257</v>
      </c>
      <c r="B13259" s="1">
        <v>43922</v>
      </c>
      <c r="C13259">
        <v>4.809</v>
      </c>
      <c r="D13259" t="s">
        <v>221</v>
      </c>
      <c r="E13259" t="s">
        <v>222</v>
      </c>
      <c r="F13259">
        <f t="shared" si="414"/>
        <v>2020</v>
      </c>
      <c r="G13259">
        <f t="shared" si="415"/>
        <v>4</v>
      </c>
      <c r="H13259">
        <f>VLOOKUP(G13259,master!A:B,2,FALSE)</f>
        <v>2</v>
      </c>
    </row>
    <row r="13260" spans="1:8">
      <c r="A13260">
        <v>13258</v>
      </c>
      <c r="B13260" s="1">
        <v>43952</v>
      </c>
      <c r="C13260">
        <v>4.506</v>
      </c>
      <c r="D13260" t="s">
        <v>221</v>
      </c>
      <c r="E13260" t="s">
        <v>222</v>
      </c>
      <c r="F13260">
        <f t="shared" si="414"/>
        <v>2020</v>
      </c>
      <c r="G13260">
        <f t="shared" si="415"/>
        <v>5</v>
      </c>
      <c r="H13260">
        <f>VLOOKUP(G13260,master!A:B,2,FALSE)</f>
        <v>2</v>
      </c>
    </row>
    <row r="13261" spans="1:8">
      <c r="A13261">
        <v>13259</v>
      </c>
      <c r="B13261" s="1">
        <v>43983</v>
      </c>
      <c r="C13261">
        <v>5.067</v>
      </c>
      <c r="D13261" t="s">
        <v>221</v>
      </c>
      <c r="E13261" t="s">
        <v>222</v>
      </c>
      <c r="F13261">
        <f t="shared" si="414"/>
        <v>2020</v>
      </c>
      <c r="G13261">
        <f t="shared" si="415"/>
        <v>6</v>
      </c>
      <c r="H13261">
        <f>VLOOKUP(G13261,master!A:B,2,FALSE)</f>
        <v>2</v>
      </c>
    </row>
    <row r="13262" spans="1:8">
      <c r="A13262">
        <v>13260</v>
      </c>
      <c r="B13262" s="1">
        <v>44013</v>
      </c>
      <c r="C13262">
        <v>4.996</v>
      </c>
      <c r="D13262" t="s">
        <v>221</v>
      </c>
      <c r="E13262" t="s">
        <v>222</v>
      </c>
      <c r="F13262">
        <f t="shared" si="414"/>
        <v>2020</v>
      </c>
      <c r="G13262">
        <f t="shared" si="415"/>
        <v>7</v>
      </c>
      <c r="H13262">
        <f>VLOOKUP(G13262,master!A:B,2,FALSE)</f>
        <v>3</v>
      </c>
    </row>
    <row r="13263" spans="1:8">
      <c r="A13263">
        <v>13261</v>
      </c>
      <c r="B13263" s="1">
        <v>44044</v>
      </c>
      <c r="C13263">
        <v>4.796</v>
      </c>
      <c r="D13263" t="s">
        <v>221</v>
      </c>
      <c r="E13263" t="s">
        <v>222</v>
      </c>
      <c r="F13263">
        <f t="shared" si="414"/>
        <v>2020</v>
      </c>
      <c r="G13263">
        <f t="shared" si="415"/>
        <v>8</v>
      </c>
      <c r="H13263">
        <f>VLOOKUP(G13263,master!A:B,2,FALSE)</f>
        <v>3</v>
      </c>
    </row>
    <row r="13264" spans="1:8">
      <c r="A13264">
        <v>13262</v>
      </c>
      <c r="B13264" s="1">
        <v>44075</v>
      </c>
      <c r="C13264">
        <v>4.923</v>
      </c>
      <c r="D13264" t="s">
        <v>221</v>
      </c>
      <c r="E13264" t="s">
        <v>222</v>
      </c>
      <c r="F13264">
        <f t="shared" si="414"/>
        <v>2020</v>
      </c>
      <c r="G13264">
        <f t="shared" si="415"/>
        <v>9</v>
      </c>
      <c r="H13264">
        <f>VLOOKUP(G13264,master!A:B,2,FALSE)</f>
        <v>3</v>
      </c>
    </row>
    <row r="13265" spans="1:8">
      <c r="A13265">
        <v>13263</v>
      </c>
      <c r="B13265" s="1">
        <v>44105</v>
      </c>
      <c r="C13265">
        <v>4.542</v>
      </c>
      <c r="D13265" t="s">
        <v>221</v>
      </c>
      <c r="E13265" t="s">
        <v>222</v>
      </c>
      <c r="F13265">
        <f t="shared" si="414"/>
        <v>2020</v>
      </c>
      <c r="G13265">
        <f t="shared" si="415"/>
        <v>10</v>
      </c>
      <c r="H13265">
        <f>VLOOKUP(G13265,master!A:B,2,FALSE)</f>
        <v>4</v>
      </c>
    </row>
    <row r="13266" spans="1:8">
      <c r="A13266">
        <v>13264</v>
      </c>
      <c r="B13266" s="1">
        <v>44136</v>
      </c>
      <c r="C13266">
        <v>4.756</v>
      </c>
      <c r="D13266" t="s">
        <v>221</v>
      </c>
      <c r="E13266" t="s">
        <v>222</v>
      </c>
      <c r="F13266">
        <f t="shared" si="414"/>
        <v>2020</v>
      </c>
      <c r="G13266">
        <f t="shared" si="415"/>
        <v>11</v>
      </c>
      <c r="H13266">
        <f>VLOOKUP(G13266,master!A:B,2,FALSE)</f>
        <v>4</v>
      </c>
    </row>
    <row r="13267" spans="1:8">
      <c r="A13267">
        <v>13265</v>
      </c>
      <c r="B13267" s="1">
        <v>44166</v>
      </c>
      <c r="C13267">
        <v>3.873</v>
      </c>
      <c r="D13267" t="s">
        <v>221</v>
      </c>
      <c r="E13267" t="s">
        <v>222</v>
      </c>
      <c r="F13267">
        <f t="shared" si="414"/>
        <v>2020</v>
      </c>
      <c r="G13267">
        <f t="shared" si="415"/>
        <v>12</v>
      </c>
      <c r="H13267">
        <f>VLOOKUP(G13267,master!A:B,2,FALSE)</f>
        <v>4</v>
      </c>
    </row>
    <row r="13268" spans="1:8">
      <c r="A13268">
        <v>13266</v>
      </c>
      <c r="B13268" s="1">
        <v>44197</v>
      </c>
      <c r="C13268">
        <v>4.786</v>
      </c>
      <c r="D13268" t="s">
        <v>221</v>
      </c>
      <c r="E13268" t="s">
        <v>222</v>
      </c>
      <c r="F13268">
        <f t="shared" si="414"/>
        <v>2021</v>
      </c>
      <c r="G13268">
        <f t="shared" si="415"/>
        <v>1</v>
      </c>
      <c r="H13268">
        <f>VLOOKUP(G13268,master!A:B,2,FALSE)</f>
        <v>1</v>
      </c>
    </row>
    <row r="13269" spans="1:8">
      <c r="A13269">
        <v>13267</v>
      </c>
      <c r="B13269" s="1">
        <v>44228</v>
      </c>
      <c r="C13269">
        <v>5.111</v>
      </c>
      <c r="D13269" t="s">
        <v>221</v>
      </c>
      <c r="E13269" t="s">
        <v>222</v>
      </c>
      <c r="F13269">
        <f t="shared" si="414"/>
        <v>2021</v>
      </c>
      <c r="G13269">
        <f t="shared" si="415"/>
        <v>2</v>
      </c>
      <c r="H13269">
        <f>VLOOKUP(G13269,master!A:B,2,FALSE)</f>
        <v>1</v>
      </c>
    </row>
    <row r="13270" spans="1:8">
      <c r="A13270">
        <v>13268</v>
      </c>
      <c r="B13270" s="1">
        <v>44256</v>
      </c>
      <c r="C13270">
        <v>4.799</v>
      </c>
      <c r="D13270" t="s">
        <v>221</v>
      </c>
      <c r="E13270" t="s">
        <v>222</v>
      </c>
      <c r="F13270">
        <f t="shared" si="414"/>
        <v>2021</v>
      </c>
      <c r="G13270">
        <f t="shared" si="415"/>
        <v>3</v>
      </c>
      <c r="H13270">
        <f>VLOOKUP(G13270,master!A:B,2,FALSE)</f>
        <v>1</v>
      </c>
    </row>
    <row r="13271" spans="1:8">
      <c r="A13271">
        <v>13269</v>
      </c>
      <c r="B13271" s="1">
        <v>44287</v>
      </c>
      <c r="C13271">
        <v>4.981</v>
      </c>
      <c r="D13271" t="s">
        <v>221</v>
      </c>
      <c r="E13271" t="s">
        <v>222</v>
      </c>
      <c r="F13271">
        <f t="shared" si="414"/>
        <v>2021</v>
      </c>
      <c r="G13271">
        <f t="shared" si="415"/>
        <v>4</v>
      </c>
      <c r="H13271">
        <f>VLOOKUP(G13271,master!A:B,2,FALSE)</f>
        <v>2</v>
      </c>
    </row>
    <row r="13272" spans="1:8">
      <c r="A13272">
        <v>13270</v>
      </c>
      <c r="B13272" s="1">
        <v>44317</v>
      </c>
      <c r="C13272">
        <v>5.094</v>
      </c>
      <c r="D13272" t="s">
        <v>221</v>
      </c>
      <c r="E13272" t="s">
        <v>222</v>
      </c>
      <c r="F13272">
        <f t="shared" si="414"/>
        <v>2021</v>
      </c>
      <c r="G13272">
        <f t="shared" si="415"/>
        <v>5</v>
      </c>
      <c r="H13272">
        <f>VLOOKUP(G13272,master!A:B,2,FALSE)</f>
        <v>2</v>
      </c>
    </row>
    <row r="13273" spans="1:8">
      <c r="A13273">
        <v>13271</v>
      </c>
      <c r="B13273" s="1">
        <v>44348</v>
      </c>
      <c r="C13273">
        <v>4.556</v>
      </c>
      <c r="D13273" t="s">
        <v>221</v>
      </c>
      <c r="E13273" t="s">
        <v>222</v>
      </c>
      <c r="F13273">
        <f t="shared" si="414"/>
        <v>2021</v>
      </c>
      <c r="G13273">
        <f t="shared" si="415"/>
        <v>6</v>
      </c>
      <c r="H13273">
        <f>VLOOKUP(G13273,master!A:B,2,FALSE)</f>
        <v>2</v>
      </c>
    </row>
    <row r="13274" spans="1:8">
      <c r="A13274">
        <v>13272</v>
      </c>
      <c r="B13274" s="1">
        <v>44378</v>
      </c>
      <c r="C13274">
        <v>4.754</v>
      </c>
      <c r="D13274" t="s">
        <v>221</v>
      </c>
      <c r="E13274" t="s">
        <v>222</v>
      </c>
      <c r="F13274">
        <f t="shared" si="414"/>
        <v>2021</v>
      </c>
      <c r="G13274">
        <f t="shared" si="415"/>
        <v>7</v>
      </c>
      <c r="H13274">
        <f>VLOOKUP(G13274,master!A:B,2,FALSE)</f>
        <v>3</v>
      </c>
    </row>
    <row r="13275" spans="1:8">
      <c r="A13275">
        <v>13273</v>
      </c>
      <c r="B13275" s="1">
        <v>44409</v>
      </c>
      <c r="C13275">
        <v>4.331</v>
      </c>
      <c r="D13275" t="s">
        <v>221</v>
      </c>
      <c r="E13275" t="s">
        <v>222</v>
      </c>
      <c r="F13275">
        <f t="shared" si="414"/>
        <v>2021</v>
      </c>
      <c r="G13275">
        <f t="shared" si="415"/>
        <v>8</v>
      </c>
      <c r="H13275">
        <f>VLOOKUP(G13275,master!A:B,2,FALSE)</f>
        <v>3</v>
      </c>
    </row>
    <row r="13276" spans="1:8">
      <c r="A13276">
        <v>13274</v>
      </c>
      <c r="B13276" s="1">
        <v>44440</v>
      </c>
      <c r="C13276">
        <v>4.652</v>
      </c>
      <c r="D13276" t="s">
        <v>221</v>
      </c>
      <c r="E13276" t="s">
        <v>222</v>
      </c>
      <c r="F13276">
        <f t="shared" si="414"/>
        <v>2021</v>
      </c>
      <c r="G13276">
        <f t="shared" si="415"/>
        <v>9</v>
      </c>
      <c r="H13276">
        <f>VLOOKUP(G13276,master!A:B,2,FALSE)</f>
        <v>3</v>
      </c>
    </row>
    <row r="13277" spans="1:8">
      <c r="A13277">
        <v>13275</v>
      </c>
      <c r="B13277" s="1">
        <v>44470</v>
      </c>
      <c r="C13277">
        <v>5.272</v>
      </c>
      <c r="D13277" t="s">
        <v>221</v>
      </c>
      <c r="E13277" t="s">
        <v>222</v>
      </c>
      <c r="F13277">
        <f t="shared" si="414"/>
        <v>2021</v>
      </c>
      <c r="G13277">
        <f t="shared" si="415"/>
        <v>10</v>
      </c>
      <c r="H13277">
        <f>VLOOKUP(G13277,master!A:B,2,FALSE)</f>
        <v>4</v>
      </c>
    </row>
    <row r="13278" spans="1:8">
      <c r="A13278">
        <v>13276</v>
      </c>
      <c r="B13278" s="1">
        <v>44501</v>
      </c>
      <c r="C13278">
        <v>5.234</v>
      </c>
      <c r="D13278" t="s">
        <v>221</v>
      </c>
      <c r="E13278" t="s">
        <v>222</v>
      </c>
      <c r="F13278">
        <f t="shared" si="414"/>
        <v>2021</v>
      </c>
      <c r="G13278">
        <f t="shared" si="415"/>
        <v>11</v>
      </c>
      <c r="H13278">
        <f>VLOOKUP(G13278,master!A:B,2,FALSE)</f>
        <v>4</v>
      </c>
    </row>
    <row r="13279" spans="1:8">
      <c r="A13279">
        <v>13277</v>
      </c>
      <c r="B13279" s="1">
        <v>44531</v>
      </c>
      <c r="C13279">
        <v>5.254</v>
      </c>
      <c r="D13279" t="s">
        <v>221</v>
      </c>
      <c r="E13279" t="s">
        <v>222</v>
      </c>
      <c r="F13279">
        <f t="shared" si="414"/>
        <v>2021</v>
      </c>
      <c r="G13279">
        <f t="shared" si="415"/>
        <v>12</v>
      </c>
      <c r="H13279">
        <f>VLOOKUP(G13279,master!A:B,2,FALSE)</f>
        <v>4</v>
      </c>
    </row>
    <row r="13280" spans="1:8">
      <c r="A13280">
        <v>13278</v>
      </c>
      <c r="B13280" s="1">
        <v>44562</v>
      </c>
      <c r="C13280">
        <v>4.545</v>
      </c>
      <c r="D13280" t="s">
        <v>221</v>
      </c>
      <c r="E13280" t="s">
        <v>222</v>
      </c>
      <c r="F13280">
        <f t="shared" si="414"/>
        <v>2022</v>
      </c>
      <c r="G13280">
        <f t="shared" si="415"/>
        <v>1</v>
      </c>
      <c r="H13280">
        <f>VLOOKUP(G13280,master!A:B,2,FALSE)</f>
        <v>1</v>
      </c>
    </row>
    <row r="13281" spans="1:8">
      <c r="A13281">
        <v>13279</v>
      </c>
      <c r="B13281" s="1">
        <v>44593</v>
      </c>
      <c r="C13281">
        <v>4.785</v>
      </c>
      <c r="D13281" t="s">
        <v>221</v>
      </c>
      <c r="E13281" t="s">
        <v>222</v>
      </c>
      <c r="F13281">
        <f t="shared" si="414"/>
        <v>2022</v>
      </c>
      <c r="G13281">
        <f t="shared" si="415"/>
        <v>2</v>
      </c>
      <c r="H13281">
        <f>VLOOKUP(G13281,master!A:B,2,FALSE)</f>
        <v>1</v>
      </c>
    </row>
    <row r="13282" spans="1:8">
      <c r="A13282">
        <v>13280</v>
      </c>
      <c r="B13282" s="1">
        <v>44621</v>
      </c>
      <c r="C13282">
        <v>5.047</v>
      </c>
      <c r="D13282" t="s">
        <v>221</v>
      </c>
      <c r="E13282" t="s">
        <v>222</v>
      </c>
      <c r="F13282">
        <f t="shared" si="414"/>
        <v>2022</v>
      </c>
      <c r="G13282">
        <f t="shared" si="415"/>
        <v>3</v>
      </c>
      <c r="H13282">
        <f>VLOOKUP(G13282,master!A:B,2,FALSE)</f>
        <v>1</v>
      </c>
    </row>
    <row r="13283" spans="1:8">
      <c r="A13283">
        <v>13281</v>
      </c>
      <c r="B13283" s="1">
        <v>44652</v>
      </c>
      <c r="C13283">
        <v>5.135</v>
      </c>
      <c r="D13283" t="s">
        <v>221</v>
      </c>
      <c r="E13283" t="s">
        <v>222</v>
      </c>
      <c r="F13283">
        <f t="shared" si="414"/>
        <v>2022</v>
      </c>
      <c r="G13283">
        <f t="shared" si="415"/>
        <v>4</v>
      </c>
      <c r="H13283">
        <f>VLOOKUP(G13283,master!A:B,2,FALSE)</f>
        <v>2</v>
      </c>
    </row>
    <row r="13284" spans="1:8">
      <c r="A13284">
        <v>13282</v>
      </c>
      <c r="B13284" s="1">
        <v>44682</v>
      </c>
      <c r="C13284">
        <v>4.495</v>
      </c>
      <c r="D13284" t="s">
        <v>221</v>
      </c>
      <c r="E13284" t="s">
        <v>222</v>
      </c>
      <c r="F13284">
        <f t="shared" si="414"/>
        <v>2022</v>
      </c>
      <c r="G13284">
        <f t="shared" si="415"/>
        <v>5</v>
      </c>
      <c r="H13284">
        <f>VLOOKUP(G13284,master!A:B,2,FALSE)</f>
        <v>2</v>
      </c>
    </row>
    <row r="13285" spans="1:8">
      <c r="A13285">
        <v>13283</v>
      </c>
      <c r="B13285" s="1">
        <v>44713</v>
      </c>
      <c r="C13285">
        <v>5.009</v>
      </c>
      <c r="D13285" t="s">
        <v>221</v>
      </c>
      <c r="E13285" t="s">
        <v>222</v>
      </c>
      <c r="F13285">
        <f t="shared" si="414"/>
        <v>2022</v>
      </c>
      <c r="G13285">
        <f t="shared" si="415"/>
        <v>6</v>
      </c>
      <c r="H13285">
        <f>VLOOKUP(G13285,master!A:B,2,FALSE)</f>
        <v>2</v>
      </c>
    </row>
    <row r="13286" spans="1:8">
      <c r="A13286">
        <v>13284</v>
      </c>
      <c r="B13286" s="1">
        <v>41000</v>
      </c>
      <c r="C13286">
        <v>0.264</v>
      </c>
      <c r="D13286" t="s">
        <v>223</v>
      </c>
      <c r="E13286" t="s">
        <v>224</v>
      </c>
      <c r="F13286">
        <f t="shared" si="414"/>
        <v>2012</v>
      </c>
      <c r="G13286">
        <f t="shared" si="415"/>
        <v>4</v>
      </c>
      <c r="H13286">
        <f>VLOOKUP(G13286,master!A:B,2,FALSE)</f>
        <v>2</v>
      </c>
    </row>
    <row r="13287" spans="1:8">
      <c r="A13287">
        <v>13285</v>
      </c>
      <c r="B13287" s="1">
        <v>41030</v>
      </c>
      <c r="C13287">
        <v>0.247</v>
      </c>
      <c r="D13287" t="s">
        <v>223</v>
      </c>
      <c r="E13287" t="s">
        <v>224</v>
      </c>
      <c r="F13287">
        <f t="shared" si="414"/>
        <v>2012</v>
      </c>
      <c r="G13287">
        <f t="shared" si="415"/>
        <v>5</v>
      </c>
      <c r="H13287">
        <f>VLOOKUP(G13287,master!A:B,2,FALSE)</f>
        <v>2</v>
      </c>
    </row>
    <row r="13288" spans="1:8">
      <c r="A13288">
        <v>13286</v>
      </c>
      <c r="B13288" s="1">
        <v>41061</v>
      </c>
      <c r="C13288">
        <v>0.672</v>
      </c>
      <c r="D13288" t="s">
        <v>223</v>
      </c>
      <c r="E13288" t="s">
        <v>224</v>
      </c>
      <c r="F13288">
        <f t="shared" si="414"/>
        <v>2012</v>
      </c>
      <c r="G13288">
        <f t="shared" si="415"/>
        <v>6</v>
      </c>
      <c r="H13288">
        <f>VLOOKUP(G13288,master!A:B,2,FALSE)</f>
        <v>2</v>
      </c>
    </row>
    <row r="13289" spans="1:8">
      <c r="A13289">
        <v>13287</v>
      </c>
      <c r="B13289" s="1">
        <v>41091</v>
      </c>
      <c r="C13289">
        <v>0.375</v>
      </c>
      <c r="D13289" t="s">
        <v>223</v>
      </c>
      <c r="E13289" t="s">
        <v>224</v>
      </c>
      <c r="F13289">
        <f t="shared" si="414"/>
        <v>2012</v>
      </c>
      <c r="G13289">
        <f t="shared" si="415"/>
        <v>7</v>
      </c>
      <c r="H13289">
        <f>VLOOKUP(G13289,master!A:B,2,FALSE)</f>
        <v>3</v>
      </c>
    </row>
    <row r="13290" spans="1:8">
      <c r="A13290">
        <v>13288</v>
      </c>
      <c r="B13290" s="1">
        <v>41122</v>
      </c>
      <c r="C13290">
        <v>0.475</v>
      </c>
      <c r="D13290" t="s">
        <v>223</v>
      </c>
      <c r="E13290" t="s">
        <v>224</v>
      </c>
      <c r="F13290">
        <f t="shared" si="414"/>
        <v>2012</v>
      </c>
      <c r="G13290">
        <f t="shared" si="415"/>
        <v>8</v>
      </c>
      <c r="H13290">
        <f>VLOOKUP(G13290,master!A:B,2,FALSE)</f>
        <v>3</v>
      </c>
    </row>
    <row r="13291" spans="1:8">
      <c r="A13291">
        <v>13289</v>
      </c>
      <c r="B13291" s="1">
        <v>41153</v>
      </c>
      <c r="C13291">
        <v>0.194</v>
      </c>
      <c r="D13291" t="s">
        <v>223</v>
      </c>
      <c r="E13291" t="s">
        <v>224</v>
      </c>
      <c r="F13291">
        <f t="shared" si="414"/>
        <v>2012</v>
      </c>
      <c r="G13291">
        <f t="shared" si="415"/>
        <v>9</v>
      </c>
      <c r="H13291">
        <f>VLOOKUP(G13291,master!A:B,2,FALSE)</f>
        <v>3</v>
      </c>
    </row>
    <row r="13292" spans="1:8">
      <c r="A13292">
        <v>13290</v>
      </c>
      <c r="B13292" s="1">
        <v>41183</v>
      </c>
      <c r="C13292">
        <v>0.336</v>
      </c>
      <c r="D13292" t="s">
        <v>223</v>
      </c>
      <c r="E13292" t="s">
        <v>224</v>
      </c>
      <c r="F13292">
        <f t="shared" si="414"/>
        <v>2012</v>
      </c>
      <c r="G13292">
        <f t="shared" si="415"/>
        <v>10</v>
      </c>
      <c r="H13292">
        <f>VLOOKUP(G13292,master!A:B,2,FALSE)</f>
        <v>4</v>
      </c>
    </row>
    <row r="13293" spans="1:8">
      <c r="A13293">
        <v>13291</v>
      </c>
      <c r="B13293" s="1">
        <v>41214</v>
      </c>
      <c r="C13293">
        <v>0.41</v>
      </c>
      <c r="D13293" t="s">
        <v>223</v>
      </c>
      <c r="E13293" t="s">
        <v>224</v>
      </c>
      <c r="F13293">
        <f t="shared" si="414"/>
        <v>2012</v>
      </c>
      <c r="G13293">
        <f t="shared" si="415"/>
        <v>11</v>
      </c>
      <c r="H13293">
        <f>VLOOKUP(G13293,master!A:B,2,FALSE)</f>
        <v>4</v>
      </c>
    </row>
    <row r="13294" spans="1:8">
      <c r="A13294">
        <v>13292</v>
      </c>
      <c r="B13294" s="1">
        <v>41244</v>
      </c>
      <c r="C13294">
        <v>0.515</v>
      </c>
      <c r="D13294" t="s">
        <v>223</v>
      </c>
      <c r="E13294" t="s">
        <v>224</v>
      </c>
      <c r="F13294">
        <f t="shared" si="414"/>
        <v>2012</v>
      </c>
      <c r="G13294">
        <f t="shared" si="415"/>
        <v>12</v>
      </c>
      <c r="H13294">
        <f>VLOOKUP(G13294,master!A:B,2,FALSE)</f>
        <v>4</v>
      </c>
    </row>
    <row r="13295" spans="1:8">
      <c r="A13295">
        <v>13293</v>
      </c>
      <c r="B13295" s="1">
        <v>41275</v>
      </c>
      <c r="C13295">
        <v>0.519</v>
      </c>
      <c r="D13295" t="s">
        <v>223</v>
      </c>
      <c r="E13295" t="s">
        <v>224</v>
      </c>
      <c r="F13295">
        <f t="shared" si="414"/>
        <v>2013</v>
      </c>
      <c r="G13295">
        <f t="shared" si="415"/>
        <v>1</v>
      </c>
      <c r="H13295">
        <f>VLOOKUP(G13295,master!A:B,2,FALSE)</f>
        <v>1</v>
      </c>
    </row>
    <row r="13296" spans="1:8">
      <c r="A13296">
        <v>13294</v>
      </c>
      <c r="B13296" s="1">
        <v>41306</v>
      </c>
      <c r="C13296">
        <v>0.655</v>
      </c>
      <c r="D13296" t="s">
        <v>223</v>
      </c>
      <c r="E13296" t="s">
        <v>224</v>
      </c>
      <c r="F13296">
        <f t="shared" si="414"/>
        <v>2013</v>
      </c>
      <c r="G13296">
        <f t="shared" si="415"/>
        <v>2</v>
      </c>
      <c r="H13296">
        <f>VLOOKUP(G13296,master!A:B,2,FALSE)</f>
        <v>1</v>
      </c>
    </row>
    <row r="13297" spans="1:8">
      <c r="A13297">
        <v>13295</v>
      </c>
      <c r="B13297" s="1">
        <v>41334</v>
      </c>
      <c r="C13297">
        <v>0.89</v>
      </c>
      <c r="D13297" t="s">
        <v>223</v>
      </c>
      <c r="E13297" t="s">
        <v>224</v>
      </c>
      <c r="F13297">
        <f t="shared" si="414"/>
        <v>2013</v>
      </c>
      <c r="G13297">
        <f t="shared" si="415"/>
        <v>3</v>
      </c>
      <c r="H13297">
        <f>VLOOKUP(G13297,master!A:B,2,FALSE)</f>
        <v>1</v>
      </c>
    </row>
    <row r="13298" spans="1:8">
      <c r="A13298">
        <v>13296</v>
      </c>
      <c r="B13298" s="1">
        <v>41365</v>
      </c>
      <c r="C13298">
        <v>0.656</v>
      </c>
      <c r="D13298" t="s">
        <v>223</v>
      </c>
      <c r="E13298" t="s">
        <v>224</v>
      </c>
      <c r="F13298">
        <f t="shared" si="414"/>
        <v>2013</v>
      </c>
      <c r="G13298">
        <f t="shared" si="415"/>
        <v>4</v>
      </c>
      <c r="H13298">
        <f>VLOOKUP(G13298,master!A:B,2,FALSE)</f>
        <v>2</v>
      </c>
    </row>
    <row r="13299" spans="1:8">
      <c r="A13299">
        <v>13297</v>
      </c>
      <c r="B13299" s="1">
        <v>41395</v>
      </c>
      <c r="C13299">
        <v>0.391</v>
      </c>
      <c r="D13299" t="s">
        <v>223</v>
      </c>
      <c r="E13299" t="s">
        <v>224</v>
      </c>
      <c r="F13299">
        <f t="shared" si="414"/>
        <v>2013</v>
      </c>
      <c r="G13299">
        <f t="shared" si="415"/>
        <v>5</v>
      </c>
      <c r="H13299">
        <f>VLOOKUP(G13299,master!A:B,2,FALSE)</f>
        <v>2</v>
      </c>
    </row>
    <row r="13300" spans="1:8">
      <c r="A13300">
        <v>13298</v>
      </c>
      <c r="B13300" s="1">
        <v>41426</v>
      </c>
      <c r="C13300">
        <v>0.709</v>
      </c>
      <c r="D13300" t="s">
        <v>223</v>
      </c>
      <c r="E13300" t="s">
        <v>224</v>
      </c>
      <c r="F13300">
        <f t="shared" si="414"/>
        <v>2013</v>
      </c>
      <c r="G13300">
        <f t="shared" si="415"/>
        <v>6</v>
      </c>
      <c r="H13300">
        <f>VLOOKUP(G13300,master!A:B,2,FALSE)</f>
        <v>2</v>
      </c>
    </row>
    <row r="13301" spans="1:8">
      <c r="A13301">
        <v>13299</v>
      </c>
      <c r="B13301" s="1">
        <v>41456</v>
      </c>
      <c r="C13301">
        <v>0.512</v>
      </c>
      <c r="D13301" t="s">
        <v>223</v>
      </c>
      <c r="E13301" t="s">
        <v>224</v>
      </c>
      <c r="F13301">
        <f t="shared" si="414"/>
        <v>2013</v>
      </c>
      <c r="G13301">
        <f t="shared" si="415"/>
        <v>7</v>
      </c>
      <c r="H13301">
        <f>VLOOKUP(G13301,master!A:B,2,FALSE)</f>
        <v>3</v>
      </c>
    </row>
    <row r="13302" spans="1:8">
      <c r="A13302">
        <v>13300</v>
      </c>
      <c r="B13302" s="1">
        <v>41487</v>
      </c>
      <c r="C13302">
        <v>0.455</v>
      </c>
      <c r="D13302" t="s">
        <v>223</v>
      </c>
      <c r="E13302" t="s">
        <v>224</v>
      </c>
      <c r="F13302">
        <f t="shared" si="414"/>
        <v>2013</v>
      </c>
      <c r="G13302">
        <f t="shared" si="415"/>
        <v>8</v>
      </c>
      <c r="H13302">
        <f>VLOOKUP(G13302,master!A:B,2,FALSE)</f>
        <v>3</v>
      </c>
    </row>
    <row r="13303" spans="1:8">
      <c r="A13303">
        <v>13301</v>
      </c>
      <c r="B13303" s="1">
        <v>41518</v>
      </c>
      <c r="C13303">
        <v>0.461</v>
      </c>
      <c r="D13303" t="s">
        <v>223</v>
      </c>
      <c r="E13303" t="s">
        <v>224</v>
      </c>
      <c r="F13303">
        <f t="shared" si="414"/>
        <v>2013</v>
      </c>
      <c r="G13303">
        <f t="shared" si="415"/>
        <v>9</v>
      </c>
      <c r="H13303">
        <f>VLOOKUP(G13303,master!A:B,2,FALSE)</f>
        <v>3</v>
      </c>
    </row>
    <row r="13304" spans="1:8">
      <c r="A13304">
        <v>13302</v>
      </c>
      <c r="B13304" s="1">
        <v>41548</v>
      </c>
      <c r="C13304">
        <v>0.492</v>
      </c>
      <c r="D13304" t="s">
        <v>223</v>
      </c>
      <c r="E13304" t="s">
        <v>224</v>
      </c>
      <c r="F13304">
        <f t="shared" si="414"/>
        <v>2013</v>
      </c>
      <c r="G13304">
        <f t="shared" si="415"/>
        <v>10</v>
      </c>
      <c r="H13304">
        <f>VLOOKUP(G13304,master!A:B,2,FALSE)</f>
        <v>4</v>
      </c>
    </row>
    <row r="13305" spans="1:8">
      <c r="A13305">
        <v>13303</v>
      </c>
      <c r="B13305" s="1">
        <v>41579</v>
      </c>
      <c r="C13305">
        <v>0.477</v>
      </c>
      <c r="D13305" t="s">
        <v>223</v>
      </c>
      <c r="E13305" t="s">
        <v>224</v>
      </c>
      <c r="F13305">
        <f t="shared" si="414"/>
        <v>2013</v>
      </c>
      <c r="G13305">
        <f t="shared" si="415"/>
        <v>11</v>
      </c>
      <c r="H13305">
        <f>VLOOKUP(G13305,master!A:B,2,FALSE)</f>
        <v>4</v>
      </c>
    </row>
    <row r="13306" spans="1:8">
      <c r="A13306">
        <v>13304</v>
      </c>
      <c r="B13306" s="1">
        <v>41609</v>
      </c>
      <c r="C13306">
        <v>0.119</v>
      </c>
      <c r="D13306" t="s">
        <v>223</v>
      </c>
      <c r="E13306" t="s">
        <v>224</v>
      </c>
      <c r="F13306">
        <f t="shared" si="414"/>
        <v>2013</v>
      </c>
      <c r="G13306">
        <f t="shared" si="415"/>
        <v>12</v>
      </c>
      <c r="H13306">
        <f>VLOOKUP(G13306,master!A:B,2,FALSE)</f>
        <v>4</v>
      </c>
    </row>
    <row r="13307" spans="1:8">
      <c r="A13307">
        <v>13305</v>
      </c>
      <c r="B13307" s="1">
        <v>41640</v>
      </c>
      <c r="C13307">
        <v>0.751</v>
      </c>
      <c r="D13307" t="s">
        <v>223</v>
      </c>
      <c r="E13307" t="s">
        <v>224</v>
      </c>
      <c r="F13307">
        <f t="shared" si="414"/>
        <v>2014</v>
      </c>
      <c r="G13307">
        <f t="shared" si="415"/>
        <v>1</v>
      </c>
      <c r="H13307">
        <f>VLOOKUP(G13307,master!A:B,2,FALSE)</f>
        <v>1</v>
      </c>
    </row>
    <row r="13308" spans="1:8">
      <c r="A13308">
        <v>13306</v>
      </c>
      <c r="B13308" s="1">
        <v>41671</v>
      </c>
      <c r="C13308">
        <v>0.818</v>
      </c>
      <c r="D13308" t="s">
        <v>223</v>
      </c>
      <c r="E13308" t="s">
        <v>224</v>
      </c>
      <c r="F13308">
        <f t="shared" si="414"/>
        <v>2014</v>
      </c>
      <c r="G13308">
        <f t="shared" si="415"/>
        <v>2</v>
      </c>
      <c r="H13308">
        <f>VLOOKUP(G13308,master!A:B,2,FALSE)</f>
        <v>1</v>
      </c>
    </row>
    <row r="13309" spans="1:8">
      <c r="A13309">
        <v>13307</v>
      </c>
      <c r="B13309" s="1">
        <v>41699</v>
      </c>
      <c r="C13309">
        <v>0.874</v>
      </c>
      <c r="D13309" t="s">
        <v>223</v>
      </c>
      <c r="E13309" t="s">
        <v>224</v>
      </c>
      <c r="F13309">
        <f t="shared" si="414"/>
        <v>2014</v>
      </c>
      <c r="G13309">
        <f t="shared" si="415"/>
        <v>3</v>
      </c>
      <c r="H13309">
        <f>VLOOKUP(G13309,master!A:B,2,FALSE)</f>
        <v>1</v>
      </c>
    </row>
    <row r="13310" spans="1:8">
      <c r="A13310">
        <v>13308</v>
      </c>
      <c r="B13310" s="1">
        <v>41730</v>
      </c>
      <c r="C13310">
        <v>0.728</v>
      </c>
      <c r="D13310" t="s">
        <v>223</v>
      </c>
      <c r="E13310" t="s">
        <v>224</v>
      </c>
      <c r="F13310">
        <f t="shared" si="414"/>
        <v>2014</v>
      </c>
      <c r="G13310">
        <f t="shared" si="415"/>
        <v>4</v>
      </c>
      <c r="H13310">
        <f>VLOOKUP(G13310,master!A:B,2,FALSE)</f>
        <v>2</v>
      </c>
    </row>
    <row r="13311" spans="1:8">
      <c r="A13311">
        <v>13309</v>
      </c>
      <c r="B13311" s="1">
        <v>41760</v>
      </c>
      <c r="C13311">
        <v>0.792</v>
      </c>
      <c r="D13311" t="s">
        <v>223</v>
      </c>
      <c r="E13311" t="s">
        <v>224</v>
      </c>
      <c r="F13311">
        <f t="shared" si="414"/>
        <v>2014</v>
      </c>
      <c r="G13311">
        <f t="shared" si="415"/>
        <v>5</v>
      </c>
      <c r="H13311">
        <f>VLOOKUP(G13311,master!A:B,2,FALSE)</f>
        <v>2</v>
      </c>
    </row>
    <row r="13312" spans="1:8">
      <c r="A13312">
        <v>13310</v>
      </c>
      <c r="B13312" s="1">
        <v>41791</v>
      </c>
      <c r="C13312">
        <v>0.828</v>
      </c>
      <c r="D13312" t="s">
        <v>223</v>
      </c>
      <c r="E13312" t="s">
        <v>224</v>
      </c>
      <c r="F13312">
        <f t="shared" si="414"/>
        <v>2014</v>
      </c>
      <c r="G13312">
        <f t="shared" si="415"/>
        <v>6</v>
      </c>
      <c r="H13312">
        <f>VLOOKUP(G13312,master!A:B,2,FALSE)</f>
        <v>2</v>
      </c>
    </row>
    <row r="13313" spans="1:8">
      <c r="A13313">
        <v>13311</v>
      </c>
      <c r="B13313" s="1">
        <v>41821</v>
      </c>
      <c r="C13313">
        <v>0.837</v>
      </c>
      <c r="D13313" t="s">
        <v>223</v>
      </c>
      <c r="E13313" t="s">
        <v>224</v>
      </c>
      <c r="F13313">
        <f t="shared" si="414"/>
        <v>2014</v>
      </c>
      <c r="G13313">
        <f t="shared" si="415"/>
        <v>7</v>
      </c>
      <c r="H13313">
        <f>VLOOKUP(G13313,master!A:B,2,FALSE)</f>
        <v>3</v>
      </c>
    </row>
    <row r="13314" spans="1:8">
      <c r="A13314">
        <v>13312</v>
      </c>
      <c r="B13314" s="1">
        <v>41852</v>
      </c>
      <c r="C13314">
        <v>0.825</v>
      </c>
      <c r="D13314" t="s">
        <v>223</v>
      </c>
      <c r="E13314" t="s">
        <v>224</v>
      </c>
      <c r="F13314">
        <f t="shared" si="414"/>
        <v>2014</v>
      </c>
      <c r="G13314">
        <f t="shared" si="415"/>
        <v>8</v>
      </c>
      <c r="H13314">
        <f>VLOOKUP(G13314,master!A:B,2,FALSE)</f>
        <v>3</v>
      </c>
    </row>
    <row r="13315" spans="1:8">
      <c r="A13315">
        <v>13313</v>
      </c>
      <c r="B13315" s="1">
        <v>41883</v>
      </c>
      <c r="C13315">
        <v>0.772</v>
      </c>
      <c r="D13315" t="s">
        <v>223</v>
      </c>
      <c r="E13315" t="s">
        <v>224</v>
      </c>
      <c r="F13315">
        <f t="shared" ref="F13315:F13378" si="416">YEAR(B13315)</f>
        <v>2014</v>
      </c>
      <c r="G13315">
        <f t="shared" ref="G13315:G13378" si="417">MONTH(B13315)</f>
        <v>9</v>
      </c>
      <c r="H13315">
        <f>VLOOKUP(G13315,master!A:B,2,FALSE)</f>
        <v>3</v>
      </c>
    </row>
    <row r="13316" spans="1:8">
      <c r="A13316">
        <v>13314</v>
      </c>
      <c r="B13316" s="1">
        <v>41913</v>
      </c>
      <c r="C13316">
        <v>0.7</v>
      </c>
      <c r="D13316" t="s">
        <v>223</v>
      </c>
      <c r="E13316" t="s">
        <v>224</v>
      </c>
      <c r="F13316">
        <f t="shared" si="416"/>
        <v>2014</v>
      </c>
      <c r="G13316">
        <f t="shared" si="417"/>
        <v>10</v>
      </c>
      <c r="H13316">
        <f>VLOOKUP(G13316,master!A:B,2,FALSE)</f>
        <v>4</v>
      </c>
    </row>
    <row r="13317" spans="1:8">
      <c r="A13317">
        <v>13315</v>
      </c>
      <c r="B13317" s="1">
        <v>41944</v>
      </c>
      <c r="C13317">
        <v>0.451</v>
      </c>
      <c r="D13317" t="s">
        <v>223</v>
      </c>
      <c r="E13317" t="s">
        <v>224</v>
      </c>
      <c r="F13317">
        <f t="shared" si="416"/>
        <v>2014</v>
      </c>
      <c r="G13317">
        <f t="shared" si="417"/>
        <v>11</v>
      </c>
      <c r="H13317">
        <f>VLOOKUP(G13317,master!A:B,2,FALSE)</f>
        <v>4</v>
      </c>
    </row>
    <row r="13318" spans="1:8">
      <c r="A13318">
        <v>13316</v>
      </c>
      <c r="B13318" s="1">
        <v>41974</v>
      </c>
      <c r="C13318">
        <v>0.256</v>
      </c>
      <c r="D13318" t="s">
        <v>223</v>
      </c>
      <c r="E13318" t="s">
        <v>224</v>
      </c>
      <c r="F13318">
        <f t="shared" si="416"/>
        <v>2014</v>
      </c>
      <c r="G13318">
        <f t="shared" si="417"/>
        <v>12</v>
      </c>
      <c r="H13318">
        <f>VLOOKUP(G13318,master!A:B,2,FALSE)</f>
        <v>4</v>
      </c>
    </row>
    <row r="13319" spans="1:8">
      <c r="A13319">
        <v>13317</v>
      </c>
      <c r="B13319" s="1">
        <v>42005</v>
      </c>
      <c r="C13319">
        <v>0.816</v>
      </c>
      <c r="D13319" t="s">
        <v>223</v>
      </c>
      <c r="E13319" t="s">
        <v>224</v>
      </c>
      <c r="F13319">
        <f t="shared" si="416"/>
        <v>2015</v>
      </c>
      <c r="G13319">
        <f t="shared" si="417"/>
        <v>1</v>
      </c>
      <c r="H13319">
        <f>VLOOKUP(G13319,master!A:B,2,FALSE)</f>
        <v>1</v>
      </c>
    </row>
    <row r="13320" spans="1:8">
      <c r="A13320">
        <v>13318</v>
      </c>
      <c r="B13320" s="1">
        <v>42036</v>
      </c>
      <c r="C13320">
        <v>0.938</v>
      </c>
      <c r="D13320" t="s">
        <v>223</v>
      </c>
      <c r="E13320" t="s">
        <v>224</v>
      </c>
      <c r="F13320">
        <f t="shared" si="416"/>
        <v>2015</v>
      </c>
      <c r="G13320">
        <f t="shared" si="417"/>
        <v>2</v>
      </c>
      <c r="H13320">
        <f>VLOOKUP(G13320,master!A:B,2,FALSE)</f>
        <v>1</v>
      </c>
    </row>
    <row r="13321" spans="1:8">
      <c r="A13321">
        <v>13319</v>
      </c>
      <c r="B13321" s="1">
        <v>42064</v>
      </c>
      <c r="C13321">
        <v>0.924</v>
      </c>
      <c r="D13321" t="s">
        <v>223</v>
      </c>
      <c r="E13321" t="s">
        <v>224</v>
      </c>
      <c r="F13321">
        <f t="shared" si="416"/>
        <v>2015</v>
      </c>
      <c r="G13321">
        <f t="shared" si="417"/>
        <v>3</v>
      </c>
      <c r="H13321">
        <f>VLOOKUP(G13321,master!A:B,2,FALSE)</f>
        <v>1</v>
      </c>
    </row>
    <row r="13322" spans="1:8">
      <c r="A13322">
        <v>13320</v>
      </c>
      <c r="B13322" s="1">
        <v>42095</v>
      </c>
      <c r="C13322">
        <v>0.874</v>
      </c>
      <c r="D13322" t="s">
        <v>223</v>
      </c>
      <c r="E13322" t="s">
        <v>224</v>
      </c>
      <c r="F13322">
        <f t="shared" si="416"/>
        <v>2015</v>
      </c>
      <c r="G13322">
        <f t="shared" si="417"/>
        <v>4</v>
      </c>
      <c r="H13322">
        <f>VLOOKUP(G13322,master!A:B,2,FALSE)</f>
        <v>2</v>
      </c>
    </row>
    <row r="13323" spans="1:8">
      <c r="A13323">
        <v>13321</v>
      </c>
      <c r="B13323" s="1">
        <v>42125</v>
      </c>
      <c r="C13323">
        <v>0.957</v>
      </c>
      <c r="D13323" t="s">
        <v>223</v>
      </c>
      <c r="E13323" t="s">
        <v>224</v>
      </c>
      <c r="F13323">
        <f t="shared" si="416"/>
        <v>2015</v>
      </c>
      <c r="G13323">
        <f t="shared" si="417"/>
        <v>5</v>
      </c>
      <c r="H13323">
        <f>VLOOKUP(G13323,master!A:B,2,FALSE)</f>
        <v>2</v>
      </c>
    </row>
    <row r="13324" spans="1:8">
      <c r="A13324">
        <v>13322</v>
      </c>
      <c r="B13324" s="1">
        <v>42156</v>
      </c>
      <c r="C13324">
        <v>0.968</v>
      </c>
      <c r="D13324" t="s">
        <v>223</v>
      </c>
      <c r="E13324" t="s">
        <v>224</v>
      </c>
      <c r="F13324">
        <f t="shared" si="416"/>
        <v>2015</v>
      </c>
      <c r="G13324">
        <f t="shared" si="417"/>
        <v>6</v>
      </c>
      <c r="H13324">
        <f>VLOOKUP(G13324,master!A:B,2,FALSE)</f>
        <v>2</v>
      </c>
    </row>
    <row r="13325" spans="1:8">
      <c r="A13325">
        <v>13323</v>
      </c>
      <c r="B13325" s="1">
        <v>42186</v>
      </c>
      <c r="C13325">
        <v>0.898</v>
      </c>
      <c r="D13325" t="s">
        <v>223</v>
      </c>
      <c r="E13325" t="s">
        <v>224</v>
      </c>
      <c r="F13325">
        <f t="shared" si="416"/>
        <v>2015</v>
      </c>
      <c r="G13325">
        <f t="shared" si="417"/>
        <v>7</v>
      </c>
      <c r="H13325">
        <f>VLOOKUP(G13325,master!A:B,2,FALSE)</f>
        <v>3</v>
      </c>
    </row>
    <row r="13326" spans="1:8">
      <c r="A13326">
        <v>13324</v>
      </c>
      <c r="B13326" s="1">
        <v>42217</v>
      </c>
      <c r="C13326">
        <v>0.948</v>
      </c>
      <c r="D13326" t="s">
        <v>223</v>
      </c>
      <c r="E13326" t="s">
        <v>224</v>
      </c>
      <c r="F13326">
        <f t="shared" si="416"/>
        <v>2015</v>
      </c>
      <c r="G13326">
        <f t="shared" si="417"/>
        <v>8</v>
      </c>
      <c r="H13326">
        <f>VLOOKUP(G13326,master!A:B,2,FALSE)</f>
        <v>3</v>
      </c>
    </row>
    <row r="13327" spans="1:8">
      <c r="A13327">
        <v>13325</v>
      </c>
      <c r="B13327" s="1">
        <v>42248</v>
      </c>
      <c r="C13327">
        <v>0.756</v>
      </c>
      <c r="D13327" t="s">
        <v>223</v>
      </c>
      <c r="E13327" t="s">
        <v>224</v>
      </c>
      <c r="F13327">
        <f t="shared" si="416"/>
        <v>2015</v>
      </c>
      <c r="G13327">
        <f t="shared" si="417"/>
        <v>9</v>
      </c>
      <c r="H13327">
        <f>VLOOKUP(G13327,master!A:B,2,FALSE)</f>
        <v>3</v>
      </c>
    </row>
    <row r="13328" spans="1:8">
      <c r="A13328">
        <v>13326</v>
      </c>
      <c r="B13328" s="1">
        <v>42278</v>
      </c>
      <c r="C13328">
        <v>0.78</v>
      </c>
      <c r="D13328" t="s">
        <v>223</v>
      </c>
      <c r="E13328" t="s">
        <v>224</v>
      </c>
      <c r="F13328">
        <f t="shared" si="416"/>
        <v>2015</v>
      </c>
      <c r="G13328">
        <f t="shared" si="417"/>
        <v>10</v>
      </c>
      <c r="H13328">
        <f>VLOOKUP(G13328,master!A:B,2,FALSE)</f>
        <v>4</v>
      </c>
    </row>
    <row r="13329" spans="1:8">
      <c r="A13329">
        <v>13327</v>
      </c>
      <c r="B13329" s="1">
        <v>42309</v>
      </c>
      <c r="C13329">
        <v>0.738</v>
      </c>
      <c r="D13329" t="s">
        <v>223</v>
      </c>
      <c r="E13329" t="s">
        <v>224</v>
      </c>
      <c r="F13329">
        <f t="shared" si="416"/>
        <v>2015</v>
      </c>
      <c r="G13329">
        <f t="shared" si="417"/>
        <v>11</v>
      </c>
      <c r="H13329">
        <f>VLOOKUP(G13329,master!A:B,2,FALSE)</f>
        <v>4</v>
      </c>
    </row>
    <row r="13330" spans="1:8">
      <c r="A13330">
        <v>13328</v>
      </c>
      <c r="B13330" s="1">
        <v>42339</v>
      </c>
      <c r="C13330">
        <v>0.788</v>
      </c>
      <c r="D13330" t="s">
        <v>223</v>
      </c>
      <c r="E13330" t="s">
        <v>224</v>
      </c>
      <c r="F13330">
        <f t="shared" si="416"/>
        <v>2015</v>
      </c>
      <c r="G13330">
        <f t="shared" si="417"/>
        <v>12</v>
      </c>
      <c r="H13330">
        <f>VLOOKUP(G13330,master!A:B,2,FALSE)</f>
        <v>4</v>
      </c>
    </row>
    <row r="13331" spans="1:8">
      <c r="A13331">
        <v>13329</v>
      </c>
      <c r="B13331" s="1">
        <v>42370</v>
      </c>
      <c r="C13331">
        <v>0.708</v>
      </c>
      <c r="D13331" t="s">
        <v>223</v>
      </c>
      <c r="E13331" t="s">
        <v>224</v>
      </c>
      <c r="F13331">
        <f t="shared" si="416"/>
        <v>2016</v>
      </c>
      <c r="G13331">
        <f t="shared" si="417"/>
        <v>1</v>
      </c>
      <c r="H13331">
        <f>VLOOKUP(G13331,master!A:B,2,FALSE)</f>
        <v>1</v>
      </c>
    </row>
    <row r="13332" spans="1:8">
      <c r="A13332">
        <v>13330</v>
      </c>
      <c r="B13332" s="1">
        <v>42401</v>
      </c>
      <c r="C13332">
        <v>0.706</v>
      </c>
      <c r="D13332" t="s">
        <v>223</v>
      </c>
      <c r="E13332" t="s">
        <v>224</v>
      </c>
      <c r="F13332">
        <f t="shared" si="416"/>
        <v>2016</v>
      </c>
      <c r="G13332">
        <f t="shared" si="417"/>
        <v>2</v>
      </c>
      <c r="H13332">
        <f>VLOOKUP(G13332,master!A:B,2,FALSE)</f>
        <v>1</v>
      </c>
    </row>
    <row r="13333" spans="1:8">
      <c r="A13333">
        <v>13331</v>
      </c>
      <c r="B13333" s="1">
        <v>42430</v>
      </c>
      <c r="C13333">
        <v>0.84</v>
      </c>
      <c r="D13333" t="s">
        <v>223</v>
      </c>
      <c r="E13333" t="s">
        <v>224</v>
      </c>
      <c r="F13333">
        <f t="shared" si="416"/>
        <v>2016</v>
      </c>
      <c r="G13333">
        <f t="shared" si="417"/>
        <v>3</v>
      </c>
      <c r="H13333">
        <f>VLOOKUP(G13333,master!A:B,2,FALSE)</f>
        <v>1</v>
      </c>
    </row>
    <row r="13334" spans="1:8">
      <c r="A13334">
        <v>13332</v>
      </c>
      <c r="B13334" s="1">
        <v>42461</v>
      </c>
      <c r="C13334">
        <v>0.972</v>
      </c>
      <c r="D13334" t="s">
        <v>223</v>
      </c>
      <c r="E13334" t="s">
        <v>224</v>
      </c>
      <c r="F13334">
        <f t="shared" si="416"/>
        <v>2016</v>
      </c>
      <c r="G13334">
        <f t="shared" si="417"/>
        <v>4</v>
      </c>
      <c r="H13334">
        <f>VLOOKUP(G13334,master!A:B,2,FALSE)</f>
        <v>2</v>
      </c>
    </row>
    <row r="13335" spans="1:8">
      <c r="A13335">
        <v>13333</v>
      </c>
      <c r="B13335" s="1">
        <v>42491</v>
      </c>
      <c r="C13335">
        <v>0.81</v>
      </c>
      <c r="D13335" t="s">
        <v>223</v>
      </c>
      <c r="E13335" t="s">
        <v>224</v>
      </c>
      <c r="F13335">
        <f t="shared" si="416"/>
        <v>2016</v>
      </c>
      <c r="G13335">
        <f t="shared" si="417"/>
        <v>5</v>
      </c>
      <c r="H13335">
        <f>VLOOKUP(G13335,master!A:B,2,FALSE)</f>
        <v>2</v>
      </c>
    </row>
    <row r="13336" spans="1:8">
      <c r="A13336">
        <v>13334</v>
      </c>
      <c r="B13336" s="1">
        <v>42522</v>
      </c>
      <c r="C13336">
        <v>0.983</v>
      </c>
      <c r="D13336" t="s">
        <v>223</v>
      </c>
      <c r="E13336" t="s">
        <v>224</v>
      </c>
      <c r="F13336">
        <f t="shared" si="416"/>
        <v>2016</v>
      </c>
      <c r="G13336">
        <f t="shared" si="417"/>
        <v>6</v>
      </c>
      <c r="H13336">
        <f>VLOOKUP(G13336,master!A:B,2,FALSE)</f>
        <v>2</v>
      </c>
    </row>
    <row r="13337" spans="1:8">
      <c r="A13337">
        <v>13335</v>
      </c>
      <c r="B13337" s="1">
        <v>42552</v>
      </c>
      <c r="C13337">
        <v>0.949</v>
      </c>
      <c r="D13337" t="s">
        <v>223</v>
      </c>
      <c r="E13337" t="s">
        <v>224</v>
      </c>
      <c r="F13337">
        <f t="shared" si="416"/>
        <v>2016</v>
      </c>
      <c r="G13337">
        <f t="shared" si="417"/>
        <v>7</v>
      </c>
      <c r="H13337">
        <f>VLOOKUP(G13337,master!A:B,2,FALSE)</f>
        <v>3</v>
      </c>
    </row>
    <row r="13338" spans="1:8">
      <c r="A13338">
        <v>13336</v>
      </c>
      <c r="B13338" s="1">
        <v>42583</v>
      </c>
      <c r="C13338">
        <v>0.848</v>
      </c>
      <c r="D13338" t="s">
        <v>223</v>
      </c>
      <c r="E13338" t="s">
        <v>224</v>
      </c>
      <c r="F13338">
        <f t="shared" si="416"/>
        <v>2016</v>
      </c>
      <c r="G13338">
        <f t="shared" si="417"/>
        <v>8</v>
      </c>
      <c r="H13338">
        <f>VLOOKUP(G13338,master!A:B,2,FALSE)</f>
        <v>3</v>
      </c>
    </row>
    <row r="13339" spans="1:8">
      <c r="A13339">
        <v>13337</v>
      </c>
      <c r="B13339" s="1">
        <v>42614</v>
      </c>
      <c r="C13339">
        <v>0.823</v>
      </c>
      <c r="D13339" t="s">
        <v>223</v>
      </c>
      <c r="E13339" t="s">
        <v>224</v>
      </c>
      <c r="F13339">
        <f t="shared" si="416"/>
        <v>2016</v>
      </c>
      <c r="G13339">
        <f t="shared" si="417"/>
        <v>9</v>
      </c>
      <c r="H13339">
        <f>VLOOKUP(G13339,master!A:B,2,FALSE)</f>
        <v>3</v>
      </c>
    </row>
    <row r="13340" spans="1:8">
      <c r="A13340">
        <v>13338</v>
      </c>
      <c r="B13340" s="1">
        <v>42644</v>
      </c>
      <c r="C13340">
        <v>0.649</v>
      </c>
      <c r="D13340" t="s">
        <v>223</v>
      </c>
      <c r="E13340" t="s">
        <v>224</v>
      </c>
      <c r="F13340">
        <f t="shared" si="416"/>
        <v>2016</v>
      </c>
      <c r="G13340">
        <f t="shared" si="417"/>
        <v>10</v>
      </c>
      <c r="H13340">
        <f>VLOOKUP(G13340,master!A:B,2,FALSE)</f>
        <v>4</v>
      </c>
    </row>
    <row r="13341" spans="1:8">
      <c r="A13341">
        <v>13339</v>
      </c>
      <c r="B13341" s="1">
        <v>42675</v>
      </c>
      <c r="C13341">
        <v>0.571</v>
      </c>
      <c r="D13341" t="s">
        <v>223</v>
      </c>
      <c r="E13341" t="s">
        <v>224</v>
      </c>
      <c r="F13341">
        <f t="shared" si="416"/>
        <v>2016</v>
      </c>
      <c r="G13341">
        <f t="shared" si="417"/>
        <v>11</v>
      </c>
      <c r="H13341">
        <f>VLOOKUP(G13341,master!A:B,2,FALSE)</f>
        <v>4</v>
      </c>
    </row>
    <row r="13342" spans="1:8">
      <c r="A13342">
        <v>13340</v>
      </c>
      <c r="B13342" s="1">
        <v>42705</v>
      </c>
      <c r="C13342">
        <v>0.725</v>
      </c>
      <c r="D13342" t="s">
        <v>223</v>
      </c>
      <c r="E13342" t="s">
        <v>224</v>
      </c>
      <c r="F13342">
        <f t="shared" si="416"/>
        <v>2016</v>
      </c>
      <c r="G13342">
        <f t="shared" si="417"/>
        <v>12</v>
      </c>
      <c r="H13342">
        <f>VLOOKUP(G13342,master!A:B,2,FALSE)</f>
        <v>4</v>
      </c>
    </row>
    <row r="13343" spans="1:8">
      <c r="A13343">
        <v>13341</v>
      </c>
      <c r="B13343" s="1">
        <v>42736</v>
      </c>
      <c r="C13343">
        <v>0.526</v>
      </c>
      <c r="D13343" t="s">
        <v>223</v>
      </c>
      <c r="E13343" t="s">
        <v>224</v>
      </c>
      <c r="F13343">
        <f t="shared" si="416"/>
        <v>2017</v>
      </c>
      <c r="G13343">
        <f t="shared" si="417"/>
        <v>1</v>
      </c>
      <c r="H13343">
        <f>VLOOKUP(G13343,master!A:B,2,FALSE)</f>
        <v>1</v>
      </c>
    </row>
    <row r="13344" spans="1:8">
      <c r="A13344">
        <v>13342</v>
      </c>
      <c r="B13344" s="1">
        <v>42767</v>
      </c>
      <c r="C13344">
        <v>0.934</v>
      </c>
      <c r="D13344" t="s">
        <v>223</v>
      </c>
      <c r="E13344" t="s">
        <v>224</v>
      </c>
      <c r="F13344">
        <f t="shared" si="416"/>
        <v>2017</v>
      </c>
      <c r="G13344">
        <f t="shared" si="417"/>
        <v>2</v>
      </c>
      <c r="H13344">
        <f>VLOOKUP(G13344,master!A:B,2,FALSE)</f>
        <v>1</v>
      </c>
    </row>
    <row r="13345" spans="1:8">
      <c r="A13345">
        <v>13343</v>
      </c>
      <c r="B13345" s="1">
        <v>42795</v>
      </c>
      <c r="C13345">
        <v>1.07</v>
      </c>
      <c r="D13345" t="s">
        <v>223</v>
      </c>
      <c r="E13345" t="s">
        <v>224</v>
      </c>
      <c r="F13345">
        <f t="shared" si="416"/>
        <v>2017</v>
      </c>
      <c r="G13345">
        <f t="shared" si="417"/>
        <v>3</v>
      </c>
      <c r="H13345">
        <f>VLOOKUP(G13345,master!A:B,2,FALSE)</f>
        <v>1</v>
      </c>
    </row>
    <row r="13346" spans="1:8">
      <c r="A13346">
        <v>13344</v>
      </c>
      <c r="B13346" s="1">
        <v>42826</v>
      </c>
      <c r="C13346">
        <v>1.247</v>
      </c>
      <c r="D13346" t="s">
        <v>223</v>
      </c>
      <c r="E13346" t="s">
        <v>224</v>
      </c>
      <c r="F13346">
        <f t="shared" si="416"/>
        <v>2017</v>
      </c>
      <c r="G13346">
        <f t="shared" si="417"/>
        <v>4</v>
      </c>
      <c r="H13346">
        <f>VLOOKUP(G13346,master!A:B,2,FALSE)</f>
        <v>2</v>
      </c>
    </row>
    <row r="13347" spans="1:8">
      <c r="A13347">
        <v>13345</v>
      </c>
      <c r="B13347" s="1">
        <v>42856</v>
      </c>
      <c r="C13347">
        <v>1.217</v>
      </c>
      <c r="D13347" t="s">
        <v>223</v>
      </c>
      <c r="E13347" t="s">
        <v>224</v>
      </c>
      <c r="F13347">
        <f t="shared" si="416"/>
        <v>2017</v>
      </c>
      <c r="G13347">
        <f t="shared" si="417"/>
        <v>5</v>
      </c>
      <c r="H13347">
        <f>VLOOKUP(G13347,master!A:B,2,FALSE)</f>
        <v>2</v>
      </c>
    </row>
    <row r="13348" spans="1:8">
      <c r="A13348">
        <v>13346</v>
      </c>
      <c r="B13348" s="1">
        <v>42887</v>
      </c>
      <c r="C13348">
        <v>1.075</v>
      </c>
      <c r="D13348" t="s">
        <v>223</v>
      </c>
      <c r="E13348" t="s">
        <v>224</v>
      </c>
      <c r="F13348">
        <f t="shared" si="416"/>
        <v>2017</v>
      </c>
      <c r="G13348">
        <f t="shared" si="417"/>
        <v>6</v>
      </c>
      <c r="H13348">
        <f>VLOOKUP(G13348,master!A:B,2,FALSE)</f>
        <v>2</v>
      </c>
    </row>
    <row r="13349" spans="1:8">
      <c r="A13349">
        <v>13347</v>
      </c>
      <c r="B13349" s="1">
        <v>42917</v>
      </c>
      <c r="C13349">
        <v>1.075</v>
      </c>
      <c r="D13349" t="s">
        <v>223</v>
      </c>
      <c r="E13349" t="s">
        <v>224</v>
      </c>
      <c r="F13349">
        <f t="shared" si="416"/>
        <v>2017</v>
      </c>
      <c r="G13349">
        <f t="shared" si="417"/>
        <v>7</v>
      </c>
      <c r="H13349">
        <f>VLOOKUP(G13349,master!A:B,2,FALSE)</f>
        <v>3</v>
      </c>
    </row>
    <row r="13350" spans="1:8">
      <c r="A13350">
        <v>13348</v>
      </c>
      <c r="B13350" s="1">
        <v>42948</v>
      </c>
      <c r="C13350">
        <v>1.014</v>
      </c>
      <c r="D13350" t="s">
        <v>223</v>
      </c>
      <c r="E13350" t="s">
        <v>224</v>
      </c>
      <c r="F13350">
        <f t="shared" si="416"/>
        <v>2017</v>
      </c>
      <c r="G13350">
        <f t="shared" si="417"/>
        <v>8</v>
      </c>
      <c r="H13350">
        <f>VLOOKUP(G13350,master!A:B,2,FALSE)</f>
        <v>3</v>
      </c>
    </row>
    <row r="13351" spans="1:8">
      <c r="A13351">
        <v>13349</v>
      </c>
      <c r="B13351" s="1">
        <v>42979</v>
      </c>
      <c r="C13351">
        <v>0.784</v>
      </c>
      <c r="D13351" t="s">
        <v>223</v>
      </c>
      <c r="E13351" t="s">
        <v>224</v>
      </c>
      <c r="F13351">
        <f t="shared" si="416"/>
        <v>2017</v>
      </c>
      <c r="G13351">
        <f t="shared" si="417"/>
        <v>9</v>
      </c>
      <c r="H13351">
        <f>VLOOKUP(G13351,master!A:B,2,FALSE)</f>
        <v>3</v>
      </c>
    </row>
    <row r="13352" spans="1:8">
      <c r="A13352">
        <v>13350</v>
      </c>
      <c r="B13352" s="1">
        <v>43009</v>
      </c>
      <c r="C13352">
        <v>0.904</v>
      </c>
      <c r="D13352" t="s">
        <v>223</v>
      </c>
      <c r="E13352" t="s">
        <v>224</v>
      </c>
      <c r="F13352">
        <f t="shared" si="416"/>
        <v>2017</v>
      </c>
      <c r="G13352">
        <f t="shared" si="417"/>
        <v>10</v>
      </c>
      <c r="H13352">
        <f>VLOOKUP(G13352,master!A:B,2,FALSE)</f>
        <v>4</v>
      </c>
    </row>
    <row r="13353" spans="1:8">
      <c r="A13353">
        <v>13351</v>
      </c>
      <c r="B13353" s="1">
        <v>43040</v>
      </c>
      <c r="C13353">
        <v>1.005</v>
      </c>
      <c r="D13353" t="s">
        <v>223</v>
      </c>
      <c r="E13353" t="s">
        <v>224</v>
      </c>
      <c r="F13353">
        <f t="shared" si="416"/>
        <v>2017</v>
      </c>
      <c r="G13353">
        <f t="shared" si="417"/>
        <v>11</v>
      </c>
      <c r="H13353">
        <f>VLOOKUP(G13353,master!A:B,2,FALSE)</f>
        <v>4</v>
      </c>
    </row>
    <row r="13354" spans="1:8">
      <c r="A13354">
        <v>13352</v>
      </c>
      <c r="B13354" s="1">
        <v>43070</v>
      </c>
      <c r="C13354">
        <v>0.963</v>
      </c>
      <c r="D13354" t="s">
        <v>223</v>
      </c>
      <c r="E13354" t="s">
        <v>224</v>
      </c>
      <c r="F13354">
        <f t="shared" si="416"/>
        <v>2017</v>
      </c>
      <c r="G13354">
        <f t="shared" si="417"/>
        <v>12</v>
      </c>
      <c r="H13354">
        <f>VLOOKUP(G13354,master!A:B,2,FALSE)</f>
        <v>4</v>
      </c>
    </row>
    <row r="13355" spans="1:8">
      <c r="A13355">
        <v>13353</v>
      </c>
      <c r="B13355" s="1">
        <v>43101</v>
      </c>
      <c r="C13355">
        <v>0.576</v>
      </c>
      <c r="D13355" t="s">
        <v>223</v>
      </c>
      <c r="E13355" t="s">
        <v>224</v>
      </c>
      <c r="F13355">
        <f t="shared" si="416"/>
        <v>2018</v>
      </c>
      <c r="G13355">
        <f t="shared" si="417"/>
        <v>1</v>
      </c>
      <c r="H13355">
        <f>VLOOKUP(G13355,master!A:B,2,FALSE)</f>
        <v>1</v>
      </c>
    </row>
    <row r="13356" spans="1:8">
      <c r="A13356">
        <v>13354</v>
      </c>
      <c r="B13356" s="1">
        <v>43132</v>
      </c>
      <c r="C13356">
        <v>1.06</v>
      </c>
      <c r="D13356" t="s">
        <v>223</v>
      </c>
      <c r="E13356" t="s">
        <v>224</v>
      </c>
      <c r="F13356">
        <f t="shared" si="416"/>
        <v>2018</v>
      </c>
      <c r="G13356">
        <f t="shared" si="417"/>
        <v>2</v>
      </c>
      <c r="H13356">
        <f>VLOOKUP(G13356,master!A:B,2,FALSE)</f>
        <v>1</v>
      </c>
    </row>
    <row r="13357" spans="1:8">
      <c r="A13357">
        <v>13355</v>
      </c>
      <c r="B13357" s="1">
        <v>43160</v>
      </c>
      <c r="C13357">
        <v>1.2</v>
      </c>
      <c r="D13357" t="s">
        <v>223</v>
      </c>
      <c r="E13357" t="s">
        <v>224</v>
      </c>
      <c r="F13357">
        <f t="shared" si="416"/>
        <v>2018</v>
      </c>
      <c r="G13357">
        <f t="shared" si="417"/>
        <v>3</v>
      </c>
      <c r="H13357">
        <f>VLOOKUP(G13357,master!A:B,2,FALSE)</f>
        <v>1</v>
      </c>
    </row>
    <row r="13358" spans="1:8">
      <c r="A13358">
        <v>13356</v>
      </c>
      <c r="B13358" s="1">
        <v>43191</v>
      </c>
      <c r="C13358">
        <v>1.248</v>
      </c>
      <c r="D13358" t="s">
        <v>223</v>
      </c>
      <c r="E13358" t="s">
        <v>224</v>
      </c>
      <c r="F13358">
        <f t="shared" si="416"/>
        <v>2018</v>
      </c>
      <c r="G13358">
        <f t="shared" si="417"/>
        <v>4</v>
      </c>
      <c r="H13358">
        <f>VLOOKUP(G13358,master!A:B,2,FALSE)</f>
        <v>2</v>
      </c>
    </row>
    <row r="13359" spans="1:8">
      <c r="A13359">
        <v>13357</v>
      </c>
      <c r="B13359" s="1">
        <v>43221</v>
      </c>
      <c r="C13359">
        <v>0.906</v>
      </c>
      <c r="D13359" t="s">
        <v>223</v>
      </c>
      <c r="E13359" t="s">
        <v>224</v>
      </c>
      <c r="F13359">
        <f t="shared" si="416"/>
        <v>2018</v>
      </c>
      <c r="G13359">
        <f t="shared" si="417"/>
        <v>5</v>
      </c>
      <c r="H13359">
        <f>VLOOKUP(G13359,master!A:B,2,FALSE)</f>
        <v>2</v>
      </c>
    </row>
    <row r="13360" spans="1:8">
      <c r="A13360">
        <v>13358</v>
      </c>
      <c r="B13360" s="1">
        <v>43252</v>
      </c>
      <c r="C13360">
        <v>1.096</v>
      </c>
      <c r="D13360" t="s">
        <v>223</v>
      </c>
      <c r="E13360" t="s">
        <v>224</v>
      </c>
      <c r="F13360">
        <f t="shared" si="416"/>
        <v>2018</v>
      </c>
      <c r="G13360">
        <f t="shared" si="417"/>
        <v>6</v>
      </c>
      <c r="H13360">
        <f>VLOOKUP(G13360,master!A:B,2,FALSE)</f>
        <v>2</v>
      </c>
    </row>
    <row r="13361" spans="1:8">
      <c r="A13361">
        <v>13359</v>
      </c>
      <c r="B13361" s="1">
        <v>43282</v>
      </c>
      <c r="C13361">
        <v>1.193</v>
      </c>
      <c r="D13361" t="s">
        <v>223</v>
      </c>
      <c r="E13361" t="s">
        <v>224</v>
      </c>
      <c r="F13361">
        <f t="shared" si="416"/>
        <v>2018</v>
      </c>
      <c r="G13361">
        <f t="shared" si="417"/>
        <v>7</v>
      </c>
      <c r="H13361">
        <f>VLOOKUP(G13361,master!A:B,2,FALSE)</f>
        <v>3</v>
      </c>
    </row>
    <row r="13362" spans="1:8">
      <c r="A13362">
        <v>13360</v>
      </c>
      <c r="B13362" s="1">
        <v>43313</v>
      </c>
      <c r="C13362">
        <v>1.185</v>
      </c>
      <c r="D13362" t="s">
        <v>223</v>
      </c>
      <c r="E13362" t="s">
        <v>224</v>
      </c>
      <c r="F13362">
        <f t="shared" si="416"/>
        <v>2018</v>
      </c>
      <c r="G13362">
        <f t="shared" si="417"/>
        <v>8</v>
      </c>
      <c r="H13362">
        <f>VLOOKUP(G13362,master!A:B,2,FALSE)</f>
        <v>3</v>
      </c>
    </row>
    <row r="13363" spans="1:8">
      <c r="A13363">
        <v>13361</v>
      </c>
      <c r="B13363" s="1">
        <v>43344</v>
      </c>
      <c r="C13363">
        <v>0.981</v>
      </c>
      <c r="D13363" t="s">
        <v>223</v>
      </c>
      <c r="E13363" t="s">
        <v>224</v>
      </c>
      <c r="F13363">
        <f t="shared" si="416"/>
        <v>2018</v>
      </c>
      <c r="G13363">
        <f t="shared" si="417"/>
        <v>9</v>
      </c>
      <c r="H13363">
        <f>VLOOKUP(G13363,master!A:B,2,FALSE)</f>
        <v>3</v>
      </c>
    </row>
    <row r="13364" spans="1:8">
      <c r="A13364">
        <v>13362</v>
      </c>
      <c r="B13364" s="1">
        <v>43374</v>
      </c>
      <c r="C13364">
        <v>0.618</v>
      </c>
      <c r="D13364" t="s">
        <v>223</v>
      </c>
      <c r="E13364" t="s">
        <v>224</v>
      </c>
      <c r="F13364">
        <f t="shared" si="416"/>
        <v>2018</v>
      </c>
      <c r="G13364">
        <f t="shared" si="417"/>
        <v>10</v>
      </c>
      <c r="H13364">
        <f>VLOOKUP(G13364,master!A:B,2,FALSE)</f>
        <v>4</v>
      </c>
    </row>
    <row r="13365" spans="1:8">
      <c r="A13365">
        <v>13363</v>
      </c>
      <c r="B13365" s="1">
        <v>43405</v>
      </c>
      <c r="C13365">
        <v>0.682</v>
      </c>
      <c r="D13365" t="s">
        <v>223</v>
      </c>
      <c r="E13365" t="s">
        <v>224</v>
      </c>
      <c r="F13365">
        <f t="shared" si="416"/>
        <v>2018</v>
      </c>
      <c r="G13365">
        <f t="shared" si="417"/>
        <v>11</v>
      </c>
      <c r="H13365">
        <f>VLOOKUP(G13365,master!A:B,2,FALSE)</f>
        <v>4</v>
      </c>
    </row>
    <row r="13366" spans="1:8">
      <c r="A13366">
        <v>13364</v>
      </c>
      <c r="B13366" s="1">
        <v>43435</v>
      </c>
      <c r="C13366">
        <v>0.672</v>
      </c>
      <c r="D13366" t="s">
        <v>223</v>
      </c>
      <c r="E13366" t="s">
        <v>224</v>
      </c>
      <c r="F13366">
        <f t="shared" si="416"/>
        <v>2018</v>
      </c>
      <c r="G13366">
        <f t="shared" si="417"/>
        <v>12</v>
      </c>
      <c r="H13366">
        <f>VLOOKUP(G13366,master!A:B,2,FALSE)</f>
        <v>4</v>
      </c>
    </row>
    <row r="13367" spans="1:8">
      <c r="A13367">
        <v>13365</v>
      </c>
      <c r="B13367" s="1">
        <v>43466</v>
      </c>
      <c r="C13367">
        <v>0.917</v>
      </c>
      <c r="D13367" t="s">
        <v>223</v>
      </c>
      <c r="E13367" t="s">
        <v>224</v>
      </c>
      <c r="F13367">
        <f t="shared" si="416"/>
        <v>2019</v>
      </c>
      <c r="G13367">
        <f t="shared" si="417"/>
        <v>1</v>
      </c>
      <c r="H13367">
        <f>VLOOKUP(G13367,master!A:B,2,FALSE)</f>
        <v>1</v>
      </c>
    </row>
    <row r="13368" spans="1:8">
      <c r="A13368">
        <v>13366</v>
      </c>
      <c r="B13368" s="1">
        <v>43497</v>
      </c>
      <c r="C13368">
        <v>1.141</v>
      </c>
      <c r="D13368" t="s">
        <v>223</v>
      </c>
      <c r="E13368" t="s">
        <v>224</v>
      </c>
      <c r="F13368">
        <f t="shared" si="416"/>
        <v>2019</v>
      </c>
      <c r="G13368">
        <f t="shared" si="417"/>
        <v>2</v>
      </c>
      <c r="H13368">
        <f>VLOOKUP(G13368,master!A:B,2,FALSE)</f>
        <v>1</v>
      </c>
    </row>
    <row r="13369" spans="1:8">
      <c r="A13369">
        <v>13367</v>
      </c>
      <c r="B13369" s="1">
        <v>43525</v>
      </c>
      <c r="C13369">
        <v>1.182</v>
      </c>
      <c r="D13369" t="s">
        <v>223</v>
      </c>
      <c r="E13369" t="s">
        <v>224</v>
      </c>
      <c r="F13369">
        <f t="shared" si="416"/>
        <v>2019</v>
      </c>
      <c r="G13369">
        <f t="shared" si="417"/>
        <v>3</v>
      </c>
      <c r="H13369">
        <f>VLOOKUP(G13369,master!A:B,2,FALSE)</f>
        <v>1</v>
      </c>
    </row>
    <row r="13370" spans="1:8">
      <c r="A13370">
        <v>13368</v>
      </c>
      <c r="B13370" s="1">
        <v>43556</v>
      </c>
      <c r="C13370">
        <v>1.23</v>
      </c>
      <c r="D13370" t="s">
        <v>223</v>
      </c>
      <c r="E13370" t="s">
        <v>224</v>
      </c>
      <c r="F13370">
        <f t="shared" si="416"/>
        <v>2019</v>
      </c>
      <c r="G13370">
        <f t="shared" si="417"/>
        <v>4</v>
      </c>
      <c r="H13370">
        <f>VLOOKUP(G13370,master!A:B,2,FALSE)</f>
        <v>2</v>
      </c>
    </row>
    <row r="13371" spans="1:8">
      <c r="A13371">
        <v>13369</v>
      </c>
      <c r="B13371" s="1">
        <v>43586</v>
      </c>
      <c r="C13371">
        <v>1.189</v>
      </c>
      <c r="D13371" t="s">
        <v>223</v>
      </c>
      <c r="E13371" t="s">
        <v>224</v>
      </c>
      <c r="F13371">
        <f t="shared" si="416"/>
        <v>2019</v>
      </c>
      <c r="G13371">
        <f t="shared" si="417"/>
        <v>5</v>
      </c>
      <c r="H13371">
        <f>VLOOKUP(G13371,master!A:B,2,FALSE)</f>
        <v>2</v>
      </c>
    </row>
    <row r="13372" spans="1:8">
      <c r="A13372">
        <v>13370</v>
      </c>
      <c r="B13372" s="1">
        <v>43617</v>
      </c>
      <c r="C13372">
        <v>1.093</v>
      </c>
      <c r="D13372" t="s">
        <v>223</v>
      </c>
      <c r="E13372" t="s">
        <v>224</v>
      </c>
      <c r="F13372">
        <f t="shared" si="416"/>
        <v>2019</v>
      </c>
      <c r="G13372">
        <f t="shared" si="417"/>
        <v>6</v>
      </c>
      <c r="H13372">
        <f>VLOOKUP(G13372,master!A:B,2,FALSE)</f>
        <v>2</v>
      </c>
    </row>
    <row r="13373" spans="1:8">
      <c r="A13373">
        <v>13371</v>
      </c>
      <c r="B13373" s="1">
        <v>43647</v>
      </c>
      <c r="C13373">
        <v>1.125</v>
      </c>
      <c r="D13373" t="s">
        <v>223</v>
      </c>
      <c r="E13373" t="s">
        <v>224</v>
      </c>
      <c r="F13373">
        <f t="shared" si="416"/>
        <v>2019</v>
      </c>
      <c r="G13373">
        <f t="shared" si="417"/>
        <v>7</v>
      </c>
      <c r="H13373">
        <f>VLOOKUP(G13373,master!A:B,2,FALSE)</f>
        <v>3</v>
      </c>
    </row>
    <row r="13374" spans="1:8">
      <c r="A13374">
        <v>13372</v>
      </c>
      <c r="B13374" s="1">
        <v>43678</v>
      </c>
      <c r="C13374">
        <v>1.04</v>
      </c>
      <c r="D13374" t="s">
        <v>223</v>
      </c>
      <c r="E13374" t="s">
        <v>224</v>
      </c>
      <c r="F13374">
        <f t="shared" si="416"/>
        <v>2019</v>
      </c>
      <c r="G13374">
        <f t="shared" si="417"/>
        <v>8</v>
      </c>
      <c r="H13374">
        <f>VLOOKUP(G13374,master!A:B,2,FALSE)</f>
        <v>3</v>
      </c>
    </row>
    <row r="13375" spans="1:8">
      <c r="A13375">
        <v>13373</v>
      </c>
      <c r="B13375" s="1">
        <v>43709</v>
      </c>
      <c r="C13375">
        <v>1.125</v>
      </c>
      <c r="D13375" t="s">
        <v>223</v>
      </c>
      <c r="E13375" t="s">
        <v>224</v>
      </c>
      <c r="F13375">
        <f t="shared" si="416"/>
        <v>2019</v>
      </c>
      <c r="G13375">
        <f t="shared" si="417"/>
        <v>9</v>
      </c>
      <c r="H13375">
        <f>VLOOKUP(G13375,master!A:B,2,FALSE)</f>
        <v>3</v>
      </c>
    </row>
    <row r="13376" spans="1:8">
      <c r="A13376">
        <v>13374</v>
      </c>
      <c r="B13376" s="1">
        <v>43739</v>
      </c>
      <c r="C13376">
        <v>1.254</v>
      </c>
      <c r="D13376" t="s">
        <v>223</v>
      </c>
      <c r="E13376" t="s">
        <v>224</v>
      </c>
      <c r="F13376">
        <f t="shared" si="416"/>
        <v>2019</v>
      </c>
      <c r="G13376">
        <f t="shared" si="417"/>
        <v>10</v>
      </c>
      <c r="H13376">
        <f>VLOOKUP(G13376,master!A:B,2,FALSE)</f>
        <v>4</v>
      </c>
    </row>
    <row r="13377" spans="1:8">
      <c r="A13377">
        <v>13375</v>
      </c>
      <c r="B13377" s="1">
        <v>43770</v>
      </c>
      <c r="C13377">
        <v>0.945</v>
      </c>
      <c r="D13377" t="s">
        <v>223</v>
      </c>
      <c r="E13377" t="s">
        <v>224</v>
      </c>
      <c r="F13377">
        <f t="shared" si="416"/>
        <v>2019</v>
      </c>
      <c r="G13377">
        <f t="shared" si="417"/>
        <v>11</v>
      </c>
      <c r="H13377">
        <f>VLOOKUP(G13377,master!A:B,2,FALSE)</f>
        <v>4</v>
      </c>
    </row>
    <row r="13378" spans="1:8">
      <c r="A13378">
        <v>13376</v>
      </c>
      <c r="B13378" s="1">
        <v>43800</v>
      </c>
      <c r="C13378">
        <v>1.188</v>
      </c>
      <c r="D13378" t="s">
        <v>223</v>
      </c>
      <c r="E13378" t="s">
        <v>224</v>
      </c>
      <c r="F13378">
        <f t="shared" si="416"/>
        <v>2019</v>
      </c>
      <c r="G13378">
        <f t="shared" si="417"/>
        <v>12</v>
      </c>
      <c r="H13378">
        <f>VLOOKUP(G13378,master!A:B,2,FALSE)</f>
        <v>4</v>
      </c>
    </row>
    <row r="13379" spans="1:8">
      <c r="A13379">
        <v>13377</v>
      </c>
      <c r="B13379" s="1">
        <v>43831</v>
      </c>
      <c r="C13379">
        <v>1.109</v>
      </c>
      <c r="D13379" t="s">
        <v>223</v>
      </c>
      <c r="E13379" t="s">
        <v>224</v>
      </c>
      <c r="F13379">
        <f t="shared" ref="F13379:F13442" si="418">YEAR(B13379)</f>
        <v>2020</v>
      </c>
      <c r="G13379">
        <f t="shared" ref="G13379:G13442" si="419">MONTH(B13379)</f>
        <v>1</v>
      </c>
      <c r="H13379">
        <f>VLOOKUP(G13379,master!A:B,2,FALSE)</f>
        <v>1</v>
      </c>
    </row>
    <row r="13380" spans="1:8">
      <c r="A13380">
        <v>13378</v>
      </c>
      <c r="B13380" s="1">
        <v>43862</v>
      </c>
      <c r="C13380">
        <v>1.38</v>
      </c>
      <c r="D13380" t="s">
        <v>223</v>
      </c>
      <c r="E13380" t="s">
        <v>224</v>
      </c>
      <c r="F13380">
        <f t="shared" si="418"/>
        <v>2020</v>
      </c>
      <c r="G13380">
        <f t="shared" si="419"/>
        <v>2</v>
      </c>
      <c r="H13380">
        <f>VLOOKUP(G13380,master!A:B,2,FALSE)</f>
        <v>1</v>
      </c>
    </row>
    <row r="13381" spans="1:8">
      <c r="A13381">
        <v>13379</v>
      </c>
      <c r="B13381" s="1">
        <v>43891</v>
      </c>
      <c r="C13381">
        <v>1.309</v>
      </c>
      <c r="D13381" t="s">
        <v>223</v>
      </c>
      <c r="E13381" t="s">
        <v>224</v>
      </c>
      <c r="F13381">
        <f t="shared" si="418"/>
        <v>2020</v>
      </c>
      <c r="G13381">
        <f t="shared" si="419"/>
        <v>3</v>
      </c>
      <c r="H13381">
        <f>VLOOKUP(G13381,master!A:B,2,FALSE)</f>
        <v>1</v>
      </c>
    </row>
    <row r="13382" spans="1:8">
      <c r="A13382">
        <v>13380</v>
      </c>
      <c r="B13382" s="1">
        <v>43922</v>
      </c>
      <c r="C13382">
        <v>1.287</v>
      </c>
      <c r="D13382" t="s">
        <v>223</v>
      </c>
      <c r="E13382" t="s">
        <v>224</v>
      </c>
      <c r="F13382">
        <f t="shared" si="418"/>
        <v>2020</v>
      </c>
      <c r="G13382">
        <f t="shared" si="419"/>
        <v>4</v>
      </c>
      <c r="H13382">
        <f>VLOOKUP(G13382,master!A:B,2,FALSE)</f>
        <v>2</v>
      </c>
    </row>
    <row r="13383" spans="1:8">
      <c r="A13383">
        <v>13381</v>
      </c>
      <c r="B13383" s="1">
        <v>43952</v>
      </c>
      <c r="C13383">
        <v>1.093</v>
      </c>
      <c r="D13383" t="s">
        <v>223</v>
      </c>
      <c r="E13383" t="s">
        <v>224</v>
      </c>
      <c r="F13383">
        <f t="shared" si="418"/>
        <v>2020</v>
      </c>
      <c r="G13383">
        <f t="shared" si="419"/>
        <v>5</v>
      </c>
      <c r="H13383">
        <f>VLOOKUP(G13383,master!A:B,2,FALSE)</f>
        <v>2</v>
      </c>
    </row>
    <row r="13384" spans="1:8">
      <c r="A13384">
        <v>13382</v>
      </c>
      <c r="B13384" s="1">
        <v>43983</v>
      </c>
      <c r="C13384">
        <v>0.961</v>
      </c>
      <c r="D13384" t="s">
        <v>223</v>
      </c>
      <c r="E13384" t="s">
        <v>224</v>
      </c>
      <c r="F13384">
        <f t="shared" si="418"/>
        <v>2020</v>
      </c>
      <c r="G13384">
        <f t="shared" si="419"/>
        <v>6</v>
      </c>
      <c r="H13384">
        <f>VLOOKUP(G13384,master!A:B,2,FALSE)</f>
        <v>2</v>
      </c>
    </row>
    <row r="13385" spans="1:8">
      <c r="A13385">
        <v>13383</v>
      </c>
      <c r="B13385" s="1">
        <v>44013</v>
      </c>
      <c r="C13385">
        <v>1.064</v>
      </c>
      <c r="D13385" t="s">
        <v>223</v>
      </c>
      <c r="E13385" t="s">
        <v>224</v>
      </c>
      <c r="F13385">
        <f t="shared" si="418"/>
        <v>2020</v>
      </c>
      <c r="G13385">
        <f t="shared" si="419"/>
        <v>7</v>
      </c>
      <c r="H13385">
        <f>VLOOKUP(G13385,master!A:B,2,FALSE)</f>
        <v>3</v>
      </c>
    </row>
    <row r="13386" spans="1:8">
      <c r="A13386">
        <v>13384</v>
      </c>
      <c r="B13386" s="1">
        <v>44044</v>
      </c>
      <c r="C13386">
        <v>1.126</v>
      </c>
      <c r="D13386" t="s">
        <v>223</v>
      </c>
      <c r="E13386" t="s">
        <v>224</v>
      </c>
      <c r="F13386">
        <f t="shared" si="418"/>
        <v>2020</v>
      </c>
      <c r="G13386">
        <f t="shared" si="419"/>
        <v>8</v>
      </c>
      <c r="H13386">
        <f>VLOOKUP(G13386,master!A:B,2,FALSE)</f>
        <v>3</v>
      </c>
    </row>
    <row r="13387" spans="1:8">
      <c r="A13387">
        <v>13385</v>
      </c>
      <c r="B13387" s="1">
        <v>44075</v>
      </c>
      <c r="C13387">
        <v>0.596</v>
      </c>
      <c r="D13387" t="s">
        <v>223</v>
      </c>
      <c r="E13387" t="s">
        <v>224</v>
      </c>
      <c r="F13387">
        <f t="shared" si="418"/>
        <v>2020</v>
      </c>
      <c r="G13387">
        <f t="shared" si="419"/>
        <v>9</v>
      </c>
      <c r="H13387">
        <f>VLOOKUP(G13387,master!A:B,2,FALSE)</f>
        <v>3</v>
      </c>
    </row>
    <row r="13388" spans="1:8">
      <c r="A13388">
        <v>13386</v>
      </c>
      <c r="B13388" s="1">
        <v>44105</v>
      </c>
      <c r="C13388">
        <v>0.441</v>
      </c>
      <c r="D13388" t="s">
        <v>223</v>
      </c>
      <c r="E13388" t="s">
        <v>224</v>
      </c>
      <c r="F13388">
        <f t="shared" si="418"/>
        <v>2020</v>
      </c>
      <c r="G13388">
        <f t="shared" si="419"/>
        <v>10</v>
      </c>
      <c r="H13388">
        <f>VLOOKUP(G13388,master!A:B,2,FALSE)</f>
        <v>4</v>
      </c>
    </row>
    <row r="13389" spans="1:8">
      <c r="A13389">
        <v>13387</v>
      </c>
      <c r="B13389" s="1">
        <v>44136</v>
      </c>
      <c r="C13389">
        <v>0.742</v>
      </c>
      <c r="D13389" t="s">
        <v>223</v>
      </c>
      <c r="E13389" t="s">
        <v>224</v>
      </c>
      <c r="F13389">
        <f t="shared" si="418"/>
        <v>2020</v>
      </c>
      <c r="G13389">
        <f t="shared" si="419"/>
        <v>11</v>
      </c>
      <c r="H13389">
        <f>VLOOKUP(G13389,master!A:B,2,FALSE)</f>
        <v>4</v>
      </c>
    </row>
    <row r="13390" spans="1:8">
      <c r="A13390">
        <v>13388</v>
      </c>
      <c r="B13390" s="1">
        <v>44166</v>
      </c>
      <c r="C13390">
        <v>0.755</v>
      </c>
      <c r="D13390" t="s">
        <v>223</v>
      </c>
      <c r="E13390" t="s">
        <v>224</v>
      </c>
      <c r="F13390">
        <f t="shared" si="418"/>
        <v>2020</v>
      </c>
      <c r="G13390">
        <f t="shared" si="419"/>
        <v>12</v>
      </c>
      <c r="H13390">
        <f>VLOOKUP(G13390,master!A:B,2,FALSE)</f>
        <v>4</v>
      </c>
    </row>
    <row r="13391" spans="1:8">
      <c r="A13391">
        <v>13389</v>
      </c>
      <c r="B13391" s="1">
        <v>44197</v>
      </c>
      <c r="C13391">
        <v>0.667</v>
      </c>
      <c r="D13391" t="s">
        <v>223</v>
      </c>
      <c r="E13391" t="s">
        <v>224</v>
      </c>
      <c r="F13391">
        <f t="shared" si="418"/>
        <v>2021</v>
      </c>
      <c r="G13391">
        <f t="shared" si="419"/>
        <v>1</v>
      </c>
      <c r="H13391">
        <f>VLOOKUP(G13391,master!A:B,2,FALSE)</f>
        <v>1</v>
      </c>
    </row>
    <row r="13392" spans="1:8">
      <c r="A13392">
        <v>13390</v>
      </c>
      <c r="B13392" s="1">
        <v>44228</v>
      </c>
      <c r="C13392">
        <v>1.19</v>
      </c>
      <c r="D13392" t="s">
        <v>223</v>
      </c>
      <c r="E13392" t="s">
        <v>224</v>
      </c>
      <c r="F13392">
        <f t="shared" si="418"/>
        <v>2021</v>
      </c>
      <c r="G13392">
        <f t="shared" si="419"/>
        <v>2</v>
      </c>
      <c r="H13392">
        <f>VLOOKUP(G13392,master!A:B,2,FALSE)</f>
        <v>1</v>
      </c>
    </row>
    <row r="13393" spans="1:8">
      <c r="A13393">
        <v>13391</v>
      </c>
      <c r="B13393" s="1">
        <v>44256</v>
      </c>
      <c r="C13393">
        <v>1.253</v>
      </c>
      <c r="D13393" t="s">
        <v>223</v>
      </c>
      <c r="E13393" t="s">
        <v>224</v>
      </c>
      <c r="F13393">
        <f t="shared" si="418"/>
        <v>2021</v>
      </c>
      <c r="G13393">
        <f t="shared" si="419"/>
        <v>3</v>
      </c>
      <c r="H13393">
        <f>VLOOKUP(G13393,master!A:B,2,FALSE)</f>
        <v>1</v>
      </c>
    </row>
    <row r="13394" spans="1:8">
      <c r="A13394">
        <v>13392</v>
      </c>
      <c r="B13394" s="1">
        <v>44287</v>
      </c>
      <c r="C13394">
        <v>1.323</v>
      </c>
      <c r="D13394" t="s">
        <v>223</v>
      </c>
      <c r="E13394" t="s">
        <v>224</v>
      </c>
      <c r="F13394">
        <f t="shared" si="418"/>
        <v>2021</v>
      </c>
      <c r="G13394">
        <f t="shared" si="419"/>
        <v>4</v>
      </c>
      <c r="H13394">
        <f>VLOOKUP(G13394,master!A:B,2,FALSE)</f>
        <v>2</v>
      </c>
    </row>
    <row r="13395" spans="1:8">
      <c r="A13395">
        <v>13393</v>
      </c>
      <c r="B13395" s="1">
        <v>44317</v>
      </c>
      <c r="C13395">
        <v>1.098</v>
      </c>
      <c r="D13395" t="s">
        <v>223</v>
      </c>
      <c r="E13395" t="s">
        <v>224</v>
      </c>
      <c r="F13395">
        <f t="shared" si="418"/>
        <v>2021</v>
      </c>
      <c r="G13395">
        <f t="shared" si="419"/>
        <v>5</v>
      </c>
      <c r="H13395">
        <f>VLOOKUP(G13395,master!A:B,2,FALSE)</f>
        <v>2</v>
      </c>
    </row>
    <row r="13396" spans="1:8">
      <c r="A13396">
        <v>13394</v>
      </c>
      <c r="B13396" s="1">
        <v>44348</v>
      </c>
      <c r="C13396">
        <v>1.209</v>
      </c>
      <c r="D13396" t="s">
        <v>223</v>
      </c>
      <c r="E13396" t="s">
        <v>224</v>
      </c>
      <c r="F13396">
        <f t="shared" si="418"/>
        <v>2021</v>
      </c>
      <c r="G13396">
        <f t="shared" si="419"/>
        <v>6</v>
      </c>
      <c r="H13396">
        <f>VLOOKUP(G13396,master!A:B,2,FALSE)</f>
        <v>2</v>
      </c>
    </row>
    <row r="13397" spans="1:8">
      <c r="A13397">
        <v>13395</v>
      </c>
      <c r="B13397" s="1">
        <v>44378</v>
      </c>
      <c r="C13397">
        <v>1.087</v>
      </c>
      <c r="D13397" t="s">
        <v>223</v>
      </c>
      <c r="E13397" t="s">
        <v>224</v>
      </c>
      <c r="F13397">
        <f t="shared" si="418"/>
        <v>2021</v>
      </c>
      <c r="G13397">
        <f t="shared" si="419"/>
        <v>7</v>
      </c>
      <c r="H13397">
        <f>VLOOKUP(G13397,master!A:B,2,FALSE)</f>
        <v>3</v>
      </c>
    </row>
    <row r="13398" spans="1:8">
      <c r="A13398">
        <v>13396</v>
      </c>
      <c r="B13398" s="1">
        <v>44409</v>
      </c>
      <c r="C13398">
        <v>1.003</v>
      </c>
      <c r="D13398" t="s">
        <v>223</v>
      </c>
      <c r="E13398" t="s">
        <v>224</v>
      </c>
      <c r="F13398">
        <f t="shared" si="418"/>
        <v>2021</v>
      </c>
      <c r="G13398">
        <f t="shared" si="419"/>
        <v>8</v>
      </c>
      <c r="H13398">
        <f>VLOOKUP(G13398,master!A:B,2,FALSE)</f>
        <v>3</v>
      </c>
    </row>
    <row r="13399" spans="1:8">
      <c r="A13399">
        <v>13397</v>
      </c>
      <c r="B13399" s="1">
        <v>44440</v>
      </c>
      <c r="C13399">
        <v>0.759</v>
      </c>
      <c r="D13399" t="s">
        <v>223</v>
      </c>
      <c r="E13399" t="s">
        <v>224</v>
      </c>
      <c r="F13399">
        <f t="shared" si="418"/>
        <v>2021</v>
      </c>
      <c r="G13399">
        <f t="shared" si="419"/>
        <v>9</v>
      </c>
      <c r="H13399">
        <f>VLOOKUP(G13399,master!A:B,2,FALSE)</f>
        <v>3</v>
      </c>
    </row>
    <row r="13400" spans="1:8">
      <c r="A13400">
        <v>13398</v>
      </c>
      <c r="B13400" s="1">
        <v>44470</v>
      </c>
      <c r="C13400">
        <v>0.983</v>
      </c>
      <c r="D13400" t="s">
        <v>223</v>
      </c>
      <c r="E13400" t="s">
        <v>224</v>
      </c>
      <c r="F13400">
        <f t="shared" si="418"/>
        <v>2021</v>
      </c>
      <c r="G13400">
        <f t="shared" si="419"/>
        <v>10</v>
      </c>
      <c r="H13400">
        <f>VLOOKUP(G13400,master!A:B,2,FALSE)</f>
        <v>4</v>
      </c>
    </row>
    <row r="13401" spans="1:8">
      <c r="A13401">
        <v>13399</v>
      </c>
      <c r="B13401" s="1">
        <v>44501</v>
      </c>
      <c r="C13401">
        <v>0.833</v>
      </c>
      <c r="D13401" t="s">
        <v>223</v>
      </c>
      <c r="E13401" t="s">
        <v>224</v>
      </c>
      <c r="F13401">
        <f t="shared" si="418"/>
        <v>2021</v>
      </c>
      <c r="G13401">
        <f t="shared" si="419"/>
        <v>11</v>
      </c>
      <c r="H13401">
        <f>VLOOKUP(G13401,master!A:B,2,FALSE)</f>
        <v>4</v>
      </c>
    </row>
    <row r="13402" spans="1:8">
      <c r="A13402">
        <v>13400</v>
      </c>
      <c r="B13402" s="1">
        <v>44531</v>
      </c>
      <c r="C13402">
        <v>0.866</v>
      </c>
      <c r="D13402" t="s">
        <v>223</v>
      </c>
      <c r="E13402" t="s">
        <v>224</v>
      </c>
      <c r="F13402">
        <f t="shared" si="418"/>
        <v>2021</v>
      </c>
      <c r="G13402">
        <f t="shared" si="419"/>
        <v>12</v>
      </c>
      <c r="H13402">
        <f>VLOOKUP(G13402,master!A:B,2,FALSE)</f>
        <v>4</v>
      </c>
    </row>
    <row r="13403" spans="1:8">
      <c r="A13403">
        <v>13401</v>
      </c>
      <c r="B13403" s="1">
        <v>44562</v>
      </c>
      <c r="C13403">
        <v>1.029</v>
      </c>
      <c r="D13403" t="s">
        <v>223</v>
      </c>
      <c r="E13403" t="s">
        <v>224</v>
      </c>
      <c r="F13403">
        <f t="shared" si="418"/>
        <v>2022</v>
      </c>
      <c r="G13403">
        <f t="shared" si="419"/>
        <v>1</v>
      </c>
      <c r="H13403">
        <f>VLOOKUP(G13403,master!A:B,2,FALSE)</f>
        <v>1</v>
      </c>
    </row>
    <row r="13404" spans="1:8">
      <c r="A13404">
        <v>13402</v>
      </c>
      <c r="B13404" s="1">
        <v>44593</v>
      </c>
      <c r="C13404">
        <v>0.636</v>
      </c>
      <c r="D13404" t="s">
        <v>223</v>
      </c>
      <c r="E13404" t="s">
        <v>224</v>
      </c>
      <c r="F13404">
        <f t="shared" si="418"/>
        <v>2022</v>
      </c>
      <c r="G13404">
        <f t="shared" si="419"/>
        <v>2</v>
      </c>
      <c r="H13404">
        <f>VLOOKUP(G13404,master!A:B,2,FALSE)</f>
        <v>1</v>
      </c>
    </row>
    <row r="13405" spans="1:8">
      <c r="A13405">
        <v>13403</v>
      </c>
      <c r="B13405" s="1">
        <v>44621</v>
      </c>
      <c r="C13405">
        <v>1.223</v>
      </c>
      <c r="D13405" t="s">
        <v>223</v>
      </c>
      <c r="E13405" t="s">
        <v>224</v>
      </c>
      <c r="F13405">
        <f t="shared" si="418"/>
        <v>2022</v>
      </c>
      <c r="G13405">
        <f t="shared" si="419"/>
        <v>3</v>
      </c>
      <c r="H13405">
        <f>VLOOKUP(G13405,master!A:B,2,FALSE)</f>
        <v>1</v>
      </c>
    </row>
    <row r="13406" spans="1:8">
      <c r="A13406">
        <v>13404</v>
      </c>
      <c r="B13406" s="1">
        <v>44652</v>
      </c>
      <c r="C13406">
        <v>1.301</v>
      </c>
      <c r="D13406" t="s">
        <v>223</v>
      </c>
      <c r="E13406" t="s">
        <v>224</v>
      </c>
      <c r="F13406">
        <f t="shared" si="418"/>
        <v>2022</v>
      </c>
      <c r="G13406">
        <f t="shared" si="419"/>
        <v>4</v>
      </c>
      <c r="H13406">
        <f>VLOOKUP(G13406,master!A:B,2,FALSE)</f>
        <v>2</v>
      </c>
    </row>
    <row r="13407" spans="1:8">
      <c r="A13407">
        <v>13405</v>
      </c>
      <c r="B13407" s="1">
        <v>44682</v>
      </c>
      <c r="C13407">
        <v>1.328</v>
      </c>
      <c r="D13407" t="s">
        <v>223</v>
      </c>
      <c r="E13407" t="s">
        <v>224</v>
      </c>
      <c r="F13407">
        <f t="shared" si="418"/>
        <v>2022</v>
      </c>
      <c r="G13407">
        <f t="shared" si="419"/>
        <v>5</v>
      </c>
      <c r="H13407">
        <f>VLOOKUP(G13407,master!A:B,2,FALSE)</f>
        <v>2</v>
      </c>
    </row>
    <row r="13408" spans="1:8">
      <c r="A13408">
        <v>13406</v>
      </c>
      <c r="B13408" s="1">
        <v>44713</v>
      </c>
      <c r="C13408">
        <v>1.136</v>
      </c>
      <c r="D13408" t="s">
        <v>223</v>
      </c>
      <c r="E13408" t="s">
        <v>224</v>
      </c>
      <c r="F13408">
        <f t="shared" si="418"/>
        <v>2022</v>
      </c>
      <c r="G13408">
        <f t="shared" si="419"/>
        <v>6</v>
      </c>
      <c r="H13408">
        <f>VLOOKUP(G13408,master!A:B,2,FALSE)</f>
        <v>2</v>
      </c>
    </row>
    <row r="13409" spans="1:8">
      <c r="A13409">
        <v>13407</v>
      </c>
      <c r="B13409" s="1">
        <v>41000</v>
      </c>
      <c r="C13409">
        <v>0.245</v>
      </c>
      <c r="D13409" t="s">
        <v>225</v>
      </c>
      <c r="E13409" t="s">
        <v>226</v>
      </c>
      <c r="F13409">
        <f t="shared" si="418"/>
        <v>2012</v>
      </c>
      <c r="G13409">
        <f t="shared" si="419"/>
        <v>4</v>
      </c>
      <c r="H13409">
        <f>VLOOKUP(G13409,master!A:B,2,FALSE)</f>
        <v>2</v>
      </c>
    </row>
    <row r="13410" spans="1:8">
      <c r="A13410">
        <v>13408</v>
      </c>
      <c r="B13410" s="1">
        <v>41030</v>
      </c>
      <c r="C13410">
        <v>0.101</v>
      </c>
      <c r="D13410" t="s">
        <v>225</v>
      </c>
      <c r="E13410" t="s">
        <v>226</v>
      </c>
      <c r="F13410">
        <f t="shared" si="418"/>
        <v>2012</v>
      </c>
      <c r="G13410">
        <f t="shared" si="419"/>
        <v>5</v>
      </c>
      <c r="H13410">
        <f>VLOOKUP(G13410,master!A:B,2,FALSE)</f>
        <v>2</v>
      </c>
    </row>
    <row r="13411" spans="1:8">
      <c r="A13411">
        <v>13409</v>
      </c>
      <c r="B13411" s="1">
        <v>41061</v>
      </c>
      <c r="C13411">
        <v>-0.043</v>
      </c>
      <c r="D13411" t="s">
        <v>225</v>
      </c>
      <c r="E13411" t="s">
        <v>226</v>
      </c>
      <c r="F13411">
        <f t="shared" si="418"/>
        <v>2012</v>
      </c>
      <c r="G13411">
        <f t="shared" si="419"/>
        <v>6</v>
      </c>
      <c r="H13411">
        <f>VLOOKUP(G13411,master!A:B,2,FALSE)</f>
        <v>2</v>
      </c>
    </row>
    <row r="13412" spans="1:8">
      <c r="A13412">
        <v>13410</v>
      </c>
      <c r="B13412" s="1">
        <v>41091</v>
      </c>
      <c r="C13412">
        <v>0.028</v>
      </c>
      <c r="D13412" t="s">
        <v>225</v>
      </c>
      <c r="E13412" t="s">
        <v>226</v>
      </c>
      <c r="F13412">
        <f t="shared" si="418"/>
        <v>2012</v>
      </c>
      <c r="G13412">
        <f t="shared" si="419"/>
        <v>7</v>
      </c>
      <c r="H13412">
        <f>VLOOKUP(G13412,master!A:B,2,FALSE)</f>
        <v>3</v>
      </c>
    </row>
    <row r="13413" spans="1:8">
      <c r="A13413">
        <v>13411</v>
      </c>
      <c r="B13413" s="1">
        <v>41122</v>
      </c>
      <c r="C13413">
        <v>0.037</v>
      </c>
      <c r="D13413" t="s">
        <v>225</v>
      </c>
      <c r="E13413" t="s">
        <v>226</v>
      </c>
      <c r="F13413">
        <f t="shared" si="418"/>
        <v>2012</v>
      </c>
      <c r="G13413">
        <f t="shared" si="419"/>
        <v>8</v>
      </c>
      <c r="H13413">
        <f>VLOOKUP(G13413,master!A:B,2,FALSE)</f>
        <v>3</v>
      </c>
    </row>
    <row r="13414" spans="1:8">
      <c r="A13414">
        <v>13412</v>
      </c>
      <c r="B13414" s="1">
        <v>41153</v>
      </c>
      <c r="C13414">
        <v>0.104</v>
      </c>
      <c r="D13414" t="s">
        <v>225</v>
      </c>
      <c r="E13414" t="s">
        <v>226</v>
      </c>
      <c r="F13414">
        <f t="shared" si="418"/>
        <v>2012</v>
      </c>
      <c r="G13414">
        <f t="shared" si="419"/>
        <v>9</v>
      </c>
      <c r="H13414">
        <f>VLOOKUP(G13414,master!A:B,2,FALSE)</f>
        <v>3</v>
      </c>
    </row>
    <row r="13415" spans="1:8">
      <c r="A13415">
        <v>13413</v>
      </c>
      <c r="B13415" s="1">
        <v>41183</v>
      </c>
      <c r="C13415">
        <v>0.086</v>
      </c>
      <c r="D13415" t="s">
        <v>225</v>
      </c>
      <c r="E13415" t="s">
        <v>226</v>
      </c>
      <c r="F13415">
        <f t="shared" si="418"/>
        <v>2012</v>
      </c>
      <c r="G13415">
        <f t="shared" si="419"/>
        <v>10</v>
      </c>
      <c r="H13415">
        <f>VLOOKUP(G13415,master!A:B,2,FALSE)</f>
        <v>4</v>
      </c>
    </row>
    <row r="13416" spans="1:8">
      <c r="A13416">
        <v>13414</v>
      </c>
      <c r="B13416" s="1">
        <v>41214</v>
      </c>
      <c r="C13416">
        <v>0</v>
      </c>
      <c r="D13416" t="s">
        <v>225</v>
      </c>
      <c r="E13416" t="s">
        <v>226</v>
      </c>
      <c r="F13416">
        <f t="shared" si="418"/>
        <v>2012</v>
      </c>
      <c r="G13416">
        <f t="shared" si="419"/>
        <v>11</v>
      </c>
      <c r="H13416">
        <f>VLOOKUP(G13416,master!A:B,2,FALSE)</f>
        <v>4</v>
      </c>
    </row>
    <row r="13417" spans="1:8">
      <c r="A13417">
        <v>13415</v>
      </c>
      <c r="B13417" s="1">
        <v>41244</v>
      </c>
      <c r="C13417">
        <v>0</v>
      </c>
      <c r="D13417" t="s">
        <v>225</v>
      </c>
      <c r="E13417" t="s">
        <v>226</v>
      </c>
      <c r="F13417">
        <f t="shared" si="418"/>
        <v>2012</v>
      </c>
      <c r="G13417">
        <f t="shared" si="419"/>
        <v>12</v>
      </c>
      <c r="H13417">
        <f>VLOOKUP(G13417,master!A:B,2,FALSE)</f>
        <v>4</v>
      </c>
    </row>
    <row r="13418" spans="1:8">
      <c r="A13418">
        <v>13416</v>
      </c>
      <c r="B13418" s="1">
        <v>41275</v>
      </c>
      <c r="C13418">
        <v>0</v>
      </c>
      <c r="D13418" t="s">
        <v>225</v>
      </c>
      <c r="E13418" t="s">
        <v>226</v>
      </c>
      <c r="F13418">
        <f t="shared" si="418"/>
        <v>2013</v>
      </c>
      <c r="G13418">
        <f t="shared" si="419"/>
        <v>1</v>
      </c>
      <c r="H13418">
        <f>VLOOKUP(G13418,master!A:B,2,FALSE)</f>
        <v>1</v>
      </c>
    </row>
    <row r="13419" spans="1:8">
      <c r="A13419">
        <v>13417</v>
      </c>
      <c r="B13419" s="1">
        <v>41306</v>
      </c>
      <c r="C13419">
        <v>0</v>
      </c>
      <c r="D13419" t="s">
        <v>225</v>
      </c>
      <c r="E13419" t="s">
        <v>226</v>
      </c>
      <c r="F13419">
        <f t="shared" si="418"/>
        <v>2013</v>
      </c>
      <c r="G13419">
        <f t="shared" si="419"/>
        <v>2</v>
      </c>
      <c r="H13419">
        <f>VLOOKUP(G13419,master!A:B,2,FALSE)</f>
        <v>1</v>
      </c>
    </row>
    <row r="13420" spans="1:8">
      <c r="A13420">
        <v>13418</v>
      </c>
      <c r="B13420" s="1">
        <v>41334</v>
      </c>
      <c r="C13420">
        <v>0.122</v>
      </c>
      <c r="D13420" t="s">
        <v>225</v>
      </c>
      <c r="E13420" t="s">
        <v>226</v>
      </c>
      <c r="F13420">
        <f t="shared" si="418"/>
        <v>2013</v>
      </c>
      <c r="G13420">
        <f t="shared" si="419"/>
        <v>3</v>
      </c>
      <c r="H13420">
        <f>VLOOKUP(G13420,master!A:B,2,FALSE)</f>
        <v>1</v>
      </c>
    </row>
    <row r="13421" spans="1:8">
      <c r="A13421">
        <v>13419</v>
      </c>
      <c r="B13421" s="1">
        <v>41365</v>
      </c>
      <c r="C13421">
        <v>0.194</v>
      </c>
      <c r="D13421" t="s">
        <v>225</v>
      </c>
      <c r="E13421" t="s">
        <v>226</v>
      </c>
      <c r="F13421">
        <f t="shared" si="418"/>
        <v>2013</v>
      </c>
      <c r="G13421">
        <f t="shared" si="419"/>
        <v>4</v>
      </c>
      <c r="H13421">
        <f>VLOOKUP(G13421,master!A:B,2,FALSE)</f>
        <v>2</v>
      </c>
    </row>
    <row r="13422" spans="1:8">
      <c r="A13422">
        <v>13420</v>
      </c>
      <c r="B13422" s="1">
        <v>41395</v>
      </c>
      <c r="C13422">
        <v>0.198</v>
      </c>
      <c r="D13422" t="s">
        <v>225</v>
      </c>
      <c r="E13422" t="s">
        <v>226</v>
      </c>
      <c r="F13422">
        <f t="shared" si="418"/>
        <v>2013</v>
      </c>
      <c r="G13422">
        <f t="shared" si="419"/>
        <v>5</v>
      </c>
      <c r="H13422">
        <f>VLOOKUP(G13422,master!A:B,2,FALSE)</f>
        <v>2</v>
      </c>
    </row>
    <row r="13423" spans="1:8">
      <c r="A13423">
        <v>13421</v>
      </c>
      <c r="B13423" s="1">
        <v>41426</v>
      </c>
      <c r="C13423">
        <v>0.078</v>
      </c>
      <c r="D13423" t="s">
        <v>225</v>
      </c>
      <c r="E13423" t="s">
        <v>226</v>
      </c>
      <c r="F13423">
        <f t="shared" si="418"/>
        <v>2013</v>
      </c>
      <c r="G13423">
        <f t="shared" si="419"/>
        <v>6</v>
      </c>
      <c r="H13423">
        <f>VLOOKUP(G13423,master!A:B,2,FALSE)</f>
        <v>2</v>
      </c>
    </row>
    <row r="13424" spans="1:8">
      <c r="A13424">
        <v>13422</v>
      </c>
      <c r="B13424" s="1">
        <v>41456</v>
      </c>
      <c r="C13424">
        <v>0.003</v>
      </c>
      <c r="D13424" t="s">
        <v>225</v>
      </c>
      <c r="E13424" t="s">
        <v>226</v>
      </c>
      <c r="F13424">
        <f t="shared" si="418"/>
        <v>2013</v>
      </c>
      <c r="G13424">
        <f t="shared" si="419"/>
        <v>7</v>
      </c>
      <c r="H13424">
        <f>VLOOKUP(G13424,master!A:B,2,FALSE)</f>
        <v>3</v>
      </c>
    </row>
    <row r="13425" spans="1:8">
      <c r="A13425">
        <v>13423</v>
      </c>
      <c r="B13425" s="1">
        <v>41487</v>
      </c>
      <c r="C13425">
        <v>0.019</v>
      </c>
      <c r="D13425" t="s">
        <v>225</v>
      </c>
      <c r="E13425" t="s">
        <v>226</v>
      </c>
      <c r="F13425">
        <f t="shared" si="418"/>
        <v>2013</v>
      </c>
      <c r="G13425">
        <f t="shared" si="419"/>
        <v>8</v>
      </c>
      <c r="H13425">
        <f>VLOOKUP(G13425,master!A:B,2,FALSE)</f>
        <v>3</v>
      </c>
    </row>
    <row r="13426" spans="1:8">
      <c r="A13426">
        <v>13424</v>
      </c>
      <c r="B13426" s="1">
        <v>41518</v>
      </c>
      <c r="C13426">
        <v>0.077</v>
      </c>
      <c r="D13426" t="s">
        <v>225</v>
      </c>
      <c r="E13426" t="s">
        <v>226</v>
      </c>
      <c r="F13426">
        <f t="shared" si="418"/>
        <v>2013</v>
      </c>
      <c r="G13426">
        <f t="shared" si="419"/>
        <v>9</v>
      </c>
      <c r="H13426">
        <f>VLOOKUP(G13426,master!A:B,2,FALSE)</f>
        <v>3</v>
      </c>
    </row>
    <row r="13427" spans="1:8">
      <c r="A13427">
        <v>13425</v>
      </c>
      <c r="B13427" s="1">
        <v>41548</v>
      </c>
      <c r="C13427">
        <v>0.085</v>
      </c>
      <c r="D13427" t="s">
        <v>225</v>
      </c>
      <c r="E13427" t="s">
        <v>226</v>
      </c>
      <c r="F13427">
        <f t="shared" si="418"/>
        <v>2013</v>
      </c>
      <c r="G13427">
        <f t="shared" si="419"/>
        <v>10</v>
      </c>
      <c r="H13427">
        <f>VLOOKUP(G13427,master!A:B,2,FALSE)</f>
        <v>4</v>
      </c>
    </row>
    <row r="13428" spans="1:8">
      <c r="A13428">
        <v>13426</v>
      </c>
      <c r="B13428" s="1">
        <v>41579</v>
      </c>
      <c r="C13428">
        <v>0</v>
      </c>
      <c r="D13428" t="s">
        <v>225</v>
      </c>
      <c r="E13428" t="s">
        <v>226</v>
      </c>
      <c r="F13428">
        <f t="shared" si="418"/>
        <v>2013</v>
      </c>
      <c r="G13428">
        <f t="shared" si="419"/>
        <v>11</v>
      </c>
      <c r="H13428">
        <f>VLOOKUP(G13428,master!A:B,2,FALSE)</f>
        <v>4</v>
      </c>
    </row>
    <row r="13429" spans="1:8">
      <c r="A13429">
        <v>13427</v>
      </c>
      <c r="B13429" s="1">
        <v>41609</v>
      </c>
      <c r="C13429">
        <v>0</v>
      </c>
      <c r="D13429" t="s">
        <v>225</v>
      </c>
      <c r="E13429" t="s">
        <v>226</v>
      </c>
      <c r="F13429">
        <f t="shared" si="418"/>
        <v>2013</v>
      </c>
      <c r="G13429">
        <f t="shared" si="419"/>
        <v>12</v>
      </c>
      <c r="H13429">
        <f>VLOOKUP(G13429,master!A:B,2,FALSE)</f>
        <v>4</v>
      </c>
    </row>
    <row r="13430" spans="1:8">
      <c r="A13430">
        <v>13428</v>
      </c>
      <c r="B13430" s="1">
        <v>41640</v>
      </c>
      <c r="C13430">
        <v>0</v>
      </c>
      <c r="D13430" t="s">
        <v>225</v>
      </c>
      <c r="E13430" t="s">
        <v>226</v>
      </c>
      <c r="F13430">
        <f t="shared" si="418"/>
        <v>2014</v>
      </c>
      <c r="G13430">
        <f t="shared" si="419"/>
        <v>1</v>
      </c>
      <c r="H13430">
        <f>VLOOKUP(G13430,master!A:B,2,FALSE)</f>
        <v>1</v>
      </c>
    </row>
    <row r="13431" spans="1:8">
      <c r="A13431">
        <v>13429</v>
      </c>
      <c r="B13431" s="1">
        <v>41671</v>
      </c>
      <c r="C13431">
        <v>0</v>
      </c>
      <c r="D13431" t="s">
        <v>225</v>
      </c>
      <c r="E13431" t="s">
        <v>226</v>
      </c>
      <c r="F13431">
        <f t="shared" si="418"/>
        <v>2014</v>
      </c>
      <c r="G13431">
        <f t="shared" si="419"/>
        <v>2</v>
      </c>
      <c r="H13431">
        <f>VLOOKUP(G13431,master!A:B,2,FALSE)</f>
        <v>1</v>
      </c>
    </row>
    <row r="13432" spans="1:8">
      <c r="A13432">
        <v>13430</v>
      </c>
      <c r="B13432" s="1">
        <v>41699</v>
      </c>
      <c r="C13432">
        <v>0.229</v>
      </c>
      <c r="D13432" t="s">
        <v>225</v>
      </c>
      <c r="E13432" t="s">
        <v>226</v>
      </c>
      <c r="F13432">
        <f t="shared" si="418"/>
        <v>2014</v>
      </c>
      <c r="G13432">
        <f t="shared" si="419"/>
        <v>3</v>
      </c>
      <c r="H13432">
        <f>VLOOKUP(G13432,master!A:B,2,FALSE)</f>
        <v>1</v>
      </c>
    </row>
    <row r="13433" spans="1:8">
      <c r="A13433">
        <v>13431</v>
      </c>
      <c r="B13433" s="1">
        <v>41730</v>
      </c>
      <c r="C13433">
        <v>0.182</v>
      </c>
      <c r="D13433" t="s">
        <v>225</v>
      </c>
      <c r="E13433" t="s">
        <v>226</v>
      </c>
      <c r="F13433">
        <f t="shared" si="418"/>
        <v>2014</v>
      </c>
      <c r="G13433">
        <f t="shared" si="419"/>
        <v>4</v>
      </c>
      <c r="H13433">
        <f>VLOOKUP(G13433,master!A:B,2,FALSE)</f>
        <v>2</v>
      </c>
    </row>
    <row r="13434" spans="1:8">
      <c r="A13434">
        <v>13432</v>
      </c>
      <c r="B13434" s="1">
        <v>41760</v>
      </c>
      <c r="C13434">
        <v>0.074</v>
      </c>
      <c r="D13434" t="s">
        <v>225</v>
      </c>
      <c r="E13434" t="s">
        <v>226</v>
      </c>
      <c r="F13434">
        <f t="shared" si="418"/>
        <v>2014</v>
      </c>
      <c r="G13434">
        <f t="shared" si="419"/>
        <v>5</v>
      </c>
      <c r="H13434">
        <f>VLOOKUP(G13434,master!A:B,2,FALSE)</f>
        <v>2</v>
      </c>
    </row>
    <row r="13435" spans="1:8">
      <c r="A13435">
        <v>13433</v>
      </c>
      <c r="B13435" s="1">
        <v>41791</v>
      </c>
      <c r="C13435">
        <v>-0.049</v>
      </c>
      <c r="D13435" t="s">
        <v>225</v>
      </c>
      <c r="E13435" t="s">
        <v>226</v>
      </c>
      <c r="F13435">
        <f t="shared" si="418"/>
        <v>2014</v>
      </c>
      <c r="G13435">
        <f t="shared" si="419"/>
        <v>6</v>
      </c>
      <c r="H13435">
        <f>VLOOKUP(G13435,master!A:B,2,FALSE)</f>
        <v>2</v>
      </c>
    </row>
    <row r="13436" spans="1:8">
      <c r="A13436">
        <v>13434</v>
      </c>
      <c r="B13436" s="1">
        <v>41821</v>
      </c>
      <c r="C13436">
        <v>0.028</v>
      </c>
      <c r="D13436" t="s">
        <v>225</v>
      </c>
      <c r="E13436" t="s">
        <v>226</v>
      </c>
      <c r="F13436">
        <f t="shared" si="418"/>
        <v>2014</v>
      </c>
      <c r="G13436">
        <f t="shared" si="419"/>
        <v>7</v>
      </c>
      <c r="H13436">
        <f>VLOOKUP(G13436,master!A:B,2,FALSE)</f>
        <v>3</v>
      </c>
    </row>
    <row r="13437" spans="1:8">
      <c r="A13437">
        <v>13435</v>
      </c>
      <c r="B13437" s="1">
        <v>41852</v>
      </c>
      <c r="C13437">
        <v>0.158</v>
      </c>
      <c r="D13437" t="s">
        <v>225</v>
      </c>
      <c r="E13437" t="s">
        <v>226</v>
      </c>
      <c r="F13437">
        <f t="shared" si="418"/>
        <v>2014</v>
      </c>
      <c r="G13437">
        <f t="shared" si="419"/>
        <v>8</v>
      </c>
      <c r="H13437">
        <f>VLOOKUP(G13437,master!A:B,2,FALSE)</f>
        <v>3</v>
      </c>
    </row>
    <row r="13438" spans="1:8">
      <c r="A13438">
        <v>13436</v>
      </c>
      <c r="B13438" s="1">
        <v>41883</v>
      </c>
      <c r="C13438">
        <v>0.065</v>
      </c>
      <c r="D13438" t="s">
        <v>225</v>
      </c>
      <c r="E13438" t="s">
        <v>226</v>
      </c>
      <c r="F13438">
        <f t="shared" si="418"/>
        <v>2014</v>
      </c>
      <c r="G13438">
        <f t="shared" si="419"/>
        <v>9</v>
      </c>
      <c r="H13438">
        <f>VLOOKUP(G13438,master!A:B,2,FALSE)</f>
        <v>3</v>
      </c>
    </row>
    <row r="13439" spans="1:8">
      <c r="A13439">
        <v>13437</v>
      </c>
      <c r="B13439" s="1">
        <v>41913</v>
      </c>
      <c r="C13439">
        <v>0</v>
      </c>
      <c r="D13439" t="s">
        <v>225</v>
      </c>
      <c r="E13439" t="s">
        <v>226</v>
      </c>
      <c r="F13439">
        <f t="shared" si="418"/>
        <v>2014</v>
      </c>
      <c r="G13439">
        <f t="shared" si="419"/>
        <v>10</v>
      </c>
      <c r="H13439">
        <f>VLOOKUP(G13439,master!A:B,2,FALSE)</f>
        <v>4</v>
      </c>
    </row>
    <row r="13440" spans="1:8">
      <c r="A13440">
        <v>13438</v>
      </c>
      <c r="B13440" s="1">
        <v>41944</v>
      </c>
      <c r="C13440">
        <v>0</v>
      </c>
      <c r="D13440" t="s">
        <v>225</v>
      </c>
      <c r="E13440" t="s">
        <v>226</v>
      </c>
      <c r="F13440">
        <f t="shared" si="418"/>
        <v>2014</v>
      </c>
      <c r="G13440">
        <f t="shared" si="419"/>
        <v>11</v>
      </c>
      <c r="H13440">
        <f>VLOOKUP(G13440,master!A:B,2,FALSE)</f>
        <v>4</v>
      </c>
    </row>
    <row r="13441" spans="1:8">
      <c r="A13441">
        <v>13439</v>
      </c>
      <c r="B13441" s="1">
        <v>41974</v>
      </c>
      <c r="C13441">
        <v>0</v>
      </c>
      <c r="D13441" t="s">
        <v>225</v>
      </c>
      <c r="E13441" t="s">
        <v>226</v>
      </c>
      <c r="F13441">
        <f t="shared" si="418"/>
        <v>2014</v>
      </c>
      <c r="G13441">
        <f t="shared" si="419"/>
        <v>12</v>
      </c>
      <c r="H13441">
        <f>VLOOKUP(G13441,master!A:B,2,FALSE)</f>
        <v>4</v>
      </c>
    </row>
    <row r="13442" spans="1:8">
      <c r="A13442">
        <v>13440</v>
      </c>
      <c r="B13442" s="1">
        <v>42005</v>
      </c>
      <c r="C13442">
        <v>0</v>
      </c>
      <c r="D13442" t="s">
        <v>225</v>
      </c>
      <c r="E13442" t="s">
        <v>226</v>
      </c>
      <c r="F13442">
        <f t="shared" si="418"/>
        <v>2015</v>
      </c>
      <c r="G13442">
        <f t="shared" si="419"/>
        <v>1</v>
      </c>
      <c r="H13442">
        <f>VLOOKUP(G13442,master!A:B,2,FALSE)</f>
        <v>1</v>
      </c>
    </row>
    <row r="13443" spans="1:8">
      <c r="A13443">
        <v>13441</v>
      </c>
      <c r="B13443" s="1">
        <v>42036</v>
      </c>
      <c r="C13443">
        <v>0</v>
      </c>
      <c r="D13443" t="s">
        <v>225</v>
      </c>
      <c r="E13443" t="s">
        <v>226</v>
      </c>
      <c r="F13443">
        <f t="shared" ref="F13443:F13506" si="420">YEAR(B13443)</f>
        <v>2015</v>
      </c>
      <c r="G13443">
        <f t="shared" ref="G13443:G13506" si="421">MONTH(B13443)</f>
        <v>2</v>
      </c>
      <c r="H13443">
        <f>VLOOKUP(G13443,master!A:B,2,FALSE)</f>
        <v>1</v>
      </c>
    </row>
    <row r="13444" spans="1:8">
      <c r="A13444">
        <v>13442</v>
      </c>
      <c r="B13444" s="1">
        <v>42064</v>
      </c>
      <c r="C13444">
        <v>0.187</v>
      </c>
      <c r="D13444" t="s">
        <v>225</v>
      </c>
      <c r="E13444" t="s">
        <v>226</v>
      </c>
      <c r="F13444">
        <f t="shared" si="420"/>
        <v>2015</v>
      </c>
      <c r="G13444">
        <f t="shared" si="421"/>
        <v>3</v>
      </c>
      <c r="H13444">
        <f>VLOOKUP(G13444,master!A:B,2,FALSE)</f>
        <v>1</v>
      </c>
    </row>
    <row r="13445" spans="1:8">
      <c r="A13445">
        <v>13443</v>
      </c>
      <c r="B13445" s="1">
        <v>42095</v>
      </c>
      <c r="C13445">
        <v>0.323</v>
      </c>
      <c r="D13445" t="s">
        <v>225</v>
      </c>
      <c r="E13445" t="s">
        <v>226</v>
      </c>
      <c r="F13445">
        <f t="shared" si="420"/>
        <v>2015</v>
      </c>
      <c r="G13445">
        <f t="shared" si="421"/>
        <v>4</v>
      </c>
      <c r="H13445">
        <f>VLOOKUP(G13445,master!A:B,2,FALSE)</f>
        <v>2</v>
      </c>
    </row>
    <row r="13446" spans="1:8">
      <c r="A13446">
        <v>13444</v>
      </c>
      <c r="B13446" s="1">
        <v>42125</v>
      </c>
      <c r="C13446">
        <v>0.078</v>
      </c>
      <c r="D13446" t="s">
        <v>225</v>
      </c>
      <c r="E13446" t="s">
        <v>226</v>
      </c>
      <c r="F13446">
        <f t="shared" si="420"/>
        <v>2015</v>
      </c>
      <c r="G13446">
        <f t="shared" si="421"/>
        <v>5</v>
      </c>
      <c r="H13446">
        <f>VLOOKUP(G13446,master!A:B,2,FALSE)</f>
        <v>2</v>
      </c>
    </row>
    <row r="13447" spans="1:8">
      <c r="A13447">
        <v>13445</v>
      </c>
      <c r="B13447" s="1">
        <v>42156</v>
      </c>
      <c r="C13447">
        <v>0.045</v>
      </c>
      <c r="D13447" t="s">
        <v>225</v>
      </c>
      <c r="E13447" t="s">
        <v>226</v>
      </c>
      <c r="F13447">
        <f t="shared" si="420"/>
        <v>2015</v>
      </c>
      <c r="G13447">
        <f t="shared" si="421"/>
        <v>6</v>
      </c>
      <c r="H13447">
        <f>VLOOKUP(G13447,master!A:B,2,FALSE)</f>
        <v>2</v>
      </c>
    </row>
    <row r="13448" spans="1:8">
      <c r="A13448">
        <v>13446</v>
      </c>
      <c r="B13448" s="1">
        <v>42186</v>
      </c>
      <c r="C13448">
        <v>0</v>
      </c>
      <c r="D13448" t="s">
        <v>225</v>
      </c>
      <c r="E13448" t="s">
        <v>226</v>
      </c>
      <c r="F13448">
        <f t="shared" si="420"/>
        <v>2015</v>
      </c>
      <c r="G13448">
        <f t="shared" si="421"/>
        <v>7</v>
      </c>
      <c r="H13448">
        <f>VLOOKUP(G13448,master!A:B,2,FALSE)</f>
        <v>3</v>
      </c>
    </row>
    <row r="13449" spans="1:8">
      <c r="A13449">
        <v>13447</v>
      </c>
      <c r="B13449" s="1">
        <v>42217</v>
      </c>
      <c r="C13449">
        <v>-0.058</v>
      </c>
      <c r="D13449" t="s">
        <v>225</v>
      </c>
      <c r="E13449" t="s">
        <v>226</v>
      </c>
      <c r="F13449">
        <f t="shared" si="420"/>
        <v>2015</v>
      </c>
      <c r="G13449">
        <f t="shared" si="421"/>
        <v>8</v>
      </c>
      <c r="H13449">
        <f>VLOOKUP(G13449,master!A:B,2,FALSE)</f>
        <v>3</v>
      </c>
    </row>
    <row r="13450" spans="1:8">
      <c r="A13450">
        <v>13448</v>
      </c>
      <c r="B13450" s="1">
        <v>42248</v>
      </c>
      <c r="C13450">
        <v>-0.008</v>
      </c>
      <c r="D13450" t="s">
        <v>225</v>
      </c>
      <c r="E13450" t="s">
        <v>226</v>
      </c>
      <c r="F13450">
        <f t="shared" si="420"/>
        <v>2015</v>
      </c>
      <c r="G13450">
        <f t="shared" si="421"/>
        <v>9</v>
      </c>
      <c r="H13450">
        <f>VLOOKUP(G13450,master!A:B,2,FALSE)</f>
        <v>3</v>
      </c>
    </row>
    <row r="13451" spans="1:8">
      <c r="A13451">
        <v>13449</v>
      </c>
      <c r="B13451" s="1">
        <v>42278</v>
      </c>
      <c r="C13451">
        <v>-0.061</v>
      </c>
      <c r="D13451" t="s">
        <v>225</v>
      </c>
      <c r="E13451" t="s">
        <v>226</v>
      </c>
      <c r="F13451">
        <f t="shared" si="420"/>
        <v>2015</v>
      </c>
      <c r="G13451">
        <f t="shared" si="421"/>
        <v>10</v>
      </c>
      <c r="H13451">
        <f>VLOOKUP(G13451,master!A:B,2,FALSE)</f>
        <v>4</v>
      </c>
    </row>
    <row r="13452" spans="1:8">
      <c r="A13452">
        <v>13450</v>
      </c>
      <c r="B13452" s="1">
        <v>42309</v>
      </c>
      <c r="C13452">
        <v>0</v>
      </c>
      <c r="D13452" t="s">
        <v>225</v>
      </c>
      <c r="E13452" t="s">
        <v>226</v>
      </c>
      <c r="F13452">
        <f t="shared" si="420"/>
        <v>2015</v>
      </c>
      <c r="G13452">
        <f t="shared" si="421"/>
        <v>11</v>
      </c>
      <c r="H13452">
        <f>VLOOKUP(G13452,master!A:B,2,FALSE)</f>
        <v>4</v>
      </c>
    </row>
    <row r="13453" spans="1:8">
      <c r="A13453">
        <v>13451</v>
      </c>
      <c r="B13453" s="1">
        <v>42339</v>
      </c>
      <c r="C13453">
        <v>0</v>
      </c>
      <c r="D13453" t="s">
        <v>225</v>
      </c>
      <c r="E13453" t="s">
        <v>226</v>
      </c>
      <c r="F13453">
        <f t="shared" si="420"/>
        <v>2015</v>
      </c>
      <c r="G13453">
        <f t="shared" si="421"/>
        <v>12</v>
      </c>
      <c r="H13453">
        <f>VLOOKUP(G13453,master!A:B,2,FALSE)</f>
        <v>4</v>
      </c>
    </row>
    <row r="13454" spans="1:8">
      <c r="A13454">
        <v>13452</v>
      </c>
      <c r="B13454" s="1">
        <v>42370</v>
      </c>
      <c r="C13454">
        <v>0</v>
      </c>
      <c r="D13454" t="s">
        <v>225</v>
      </c>
      <c r="E13454" t="s">
        <v>226</v>
      </c>
      <c r="F13454">
        <f t="shared" si="420"/>
        <v>2016</v>
      </c>
      <c r="G13454">
        <f t="shared" si="421"/>
        <v>1</v>
      </c>
      <c r="H13454">
        <f>VLOOKUP(G13454,master!A:B,2,FALSE)</f>
        <v>1</v>
      </c>
    </row>
    <row r="13455" spans="1:8">
      <c r="A13455">
        <v>13453</v>
      </c>
      <c r="B13455" s="1">
        <v>42401</v>
      </c>
      <c r="C13455">
        <v>0</v>
      </c>
      <c r="D13455" t="s">
        <v>225</v>
      </c>
      <c r="E13455" t="s">
        <v>226</v>
      </c>
      <c r="F13455">
        <f t="shared" si="420"/>
        <v>2016</v>
      </c>
      <c r="G13455">
        <f t="shared" si="421"/>
        <v>2</v>
      </c>
      <c r="H13455">
        <f>VLOOKUP(G13455,master!A:B,2,FALSE)</f>
        <v>1</v>
      </c>
    </row>
    <row r="13456" spans="1:8">
      <c r="A13456">
        <v>13454</v>
      </c>
      <c r="B13456" s="1">
        <v>42430</v>
      </c>
      <c r="C13456">
        <v>0.158</v>
      </c>
      <c r="D13456" t="s">
        <v>225</v>
      </c>
      <c r="E13456" t="s">
        <v>226</v>
      </c>
      <c r="F13456">
        <f t="shared" si="420"/>
        <v>2016</v>
      </c>
      <c r="G13456">
        <f t="shared" si="421"/>
        <v>3</v>
      </c>
      <c r="H13456">
        <f>VLOOKUP(G13456,master!A:B,2,FALSE)</f>
        <v>1</v>
      </c>
    </row>
    <row r="13457" spans="1:8">
      <c r="A13457">
        <v>13455</v>
      </c>
      <c r="B13457" s="1">
        <v>42461</v>
      </c>
      <c r="C13457">
        <v>0.08</v>
      </c>
      <c r="D13457" t="s">
        <v>225</v>
      </c>
      <c r="E13457" t="s">
        <v>226</v>
      </c>
      <c r="F13457">
        <f t="shared" si="420"/>
        <v>2016</v>
      </c>
      <c r="G13457">
        <f t="shared" si="421"/>
        <v>4</v>
      </c>
      <c r="H13457">
        <f>VLOOKUP(G13457,master!A:B,2,FALSE)</f>
        <v>2</v>
      </c>
    </row>
    <row r="13458" spans="1:8">
      <c r="A13458">
        <v>13456</v>
      </c>
      <c r="B13458" s="1">
        <v>42491</v>
      </c>
      <c r="C13458">
        <v>0.162</v>
      </c>
      <c r="D13458" t="s">
        <v>225</v>
      </c>
      <c r="E13458" t="s">
        <v>226</v>
      </c>
      <c r="F13458">
        <f t="shared" si="420"/>
        <v>2016</v>
      </c>
      <c r="G13458">
        <f t="shared" si="421"/>
        <v>5</v>
      </c>
      <c r="H13458">
        <f>VLOOKUP(G13458,master!A:B,2,FALSE)</f>
        <v>2</v>
      </c>
    </row>
    <row r="13459" spans="1:8">
      <c r="A13459">
        <v>13457</v>
      </c>
      <c r="B13459" s="1">
        <v>42522</v>
      </c>
      <c r="C13459">
        <v>0.074</v>
      </c>
      <c r="D13459" t="s">
        <v>225</v>
      </c>
      <c r="E13459" t="s">
        <v>226</v>
      </c>
      <c r="F13459">
        <f t="shared" si="420"/>
        <v>2016</v>
      </c>
      <c r="G13459">
        <f t="shared" si="421"/>
        <v>6</v>
      </c>
      <c r="H13459">
        <f>VLOOKUP(G13459,master!A:B,2,FALSE)</f>
        <v>2</v>
      </c>
    </row>
    <row r="13460" spans="1:8">
      <c r="A13460">
        <v>13458</v>
      </c>
      <c r="B13460" s="1">
        <v>42552</v>
      </c>
      <c r="C13460">
        <v>0.025</v>
      </c>
      <c r="D13460" t="s">
        <v>225</v>
      </c>
      <c r="E13460" t="s">
        <v>226</v>
      </c>
      <c r="F13460">
        <f t="shared" si="420"/>
        <v>2016</v>
      </c>
      <c r="G13460">
        <f t="shared" si="421"/>
        <v>7</v>
      </c>
      <c r="H13460">
        <f>VLOOKUP(G13460,master!A:B,2,FALSE)</f>
        <v>3</v>
      </c>
    </row>
    <row r="13461" spans="1:8">
      <c r="A13461">
        <v>13459</v>
      </c>
      <c r="B13461" s="1">
        <v>42583</v>
      </c>
      <c r="C13461">
        <v>0.046</v>
      </c>
      <c r="D13461" t="s">
        <v>225</v>
      </c>
      <c r="E13461" t="s">
        <v>226</v>
      </c>
      <c r="F13461">
        <f t="shared" si="420"/>
        <v>2016</v>
      </c>
      <c r="G13461">
        <f t="shared" si="421"/>
        <v>8</v>
      </c>
      <c r="H13461">
        <f>VLOOKUP(G13461,master!A:B,2,FALSE)</f>
        <v>3</v>
      </c>
    </row>
    <row r="13462" spans="1:8">
      <c r="A13462">
        <v>13460</v>
      </c>
      <c r="B13462" s="1">
        <v>42614</v>
      </c>
      <c r="C13462">
        <v>0.033</v>
      </c>
      <c r="D13462" t="s">
        <v>225</v>
      </c>
      <c r="E13462" t="s">
        <v>226</v>
      </c>
      <c r="F13462">
        <f t="shared" si="420"/>
        <v>2016</v>
      </c>
      <c r="G13462">
        <f t="shared" si="421"/>
        <v>9</v>
      </c>
      <c r="H13462">
        <f>VLOOKUP(G13462,master!A:B,2,FALSE)</f>
        <v>3</v>
      </c>
    </row>
    <row r="13463" spans="1:8">
      <c r="A13463">
        <v>13461</v>
      </c>
      <c r="B13463" s="1">
        <v>42644</v>
      </c>
      <c r="C13463">
        <v>0.003</v>
      </c>
      <c r="D13463" t="s">
        <v>225</v>
      </c>
      <c r="E13463" t="s">
        <v>226</v>
      </c>
      <c r="F13463">
        <f t="shared" si="420"/>
        <v>2016</v>
      </c>
      <c r="G13463">
        <f t="shared" si="421"/>
        <v>10</v>
      </c>
      <c r="H13463">
        <f>VLOOKUP(G13463,master!A:B,2,FALSE)</f>
        <v>4</v>
      </c>
    </row>
    <row r="13464" spans="1:8">
      <c r="A13464">
        <v>13462</v>
      </c>
      <c r="B13464" s="1">
        <v>42675</v>
      </c>
      <c r="C13464">
        <v>0</v>
      </c>
      <c r="D13464" t="s">
        <v>225</v>
      </c>
      <c r="E13464" t="s">
        <v>226</v>
      </c>
      <c r="F13464">
        <f t="shared" si="420"/>
        <v>2016</v>
      </c>
      <c r="G13464">
        <f t="shared" si="421"/>
        <v>11</v>
      </c>
      <c r="H13464">
        <f>VLOOKUP(G13464,master!A:B,2,FALSE)</f>
        <v>4</v>
      </c>
    </row>
    <row r="13465" spans="1:8">
      <c r="A13465">
        <v>13463</v>
      </c>
      <c r="B13465" s="1">
        <v>42705</v>
      </c>
      <c r="C13465">
        <v>0</v>
      </c>
      <c r="D13465" t="s">
        <v>225</v>
      </c>
      <c r="E13465" t="s">
        <v>226</v>
      </c>
      <c r="F13465">
        <f t="shared" si="420"/>
        <v>2016</v>
      </c>
      <c r="G13465">
        <f t="shared" si="421"/>
        <v>12</v>
      </c>
      <c r="H13465">
        <f>VLOOKUP(G13465,master!A:B,2,FALSE)</f>
        <v>4</v>
      </c>
    </row>
    <row r="13466" spans="1:8">
      <c r="A13466">
        <v>13464</v>
      </c>
      <c r="B13466" s="1">
        <v>42736</v>
      </c>
      <c r="C13466">
        <v>0</v>
      </c>
      <c r="D13466" t="s">
        <v>225</v>
      </c>
      <c r="E13466" t="s">
        <v>226</v>
      </c>
      <c r="F13466">
        <f t="shared" si="420"/>
        <v>2017</v>
      </c>
      <c r="G13466">
        <f t="shared" si="421"/>
        <v>1</v>
      </c>
      <c r="H13466">
        <f>VLOOKUP(G13466,master!A:B,2,FALSE)</f>
        <v>1</v>
      </c>
    </row>
    <row r="13467" spans="1:8">
      <c r="A13467">
        <v>13465</v>
      </c>
      <c r="B13467" s="1">
        <v>42767</v>
      </c>
      <c r="C13467">
        <v>0</v>
      </c>
      <c r="D13467" t="s">
        <v>225</v>
      </c>
      <c r="E13467" t="s">
        <v>226</v>
      </c>
      <c r="F13467">
        <f t="shared" si="420"/>
        <v>2017</v>
      </c>
      <c r="G13467">
        <f t="shared" si="421"/>
        <v>2</v>
      </c>
      <c r="H13467">
        <f>VLOOKUP(G13467,master!A:B,2,FALSE)</f>
        <v>1</v>
      </c>
    </row>
    <row r="13468" spans="1:8">
      <c r="A13468">
        <v>13466</v>
      </c>
      <c r="B13468" s="1">
        <v>42795</v>
      </c>
      <c r="C13468">
        <v>0.293</v>
      </c>
      <c r="D13468" t="s">
        <v>225</v>
      </c>
      <c r="E13468" t="s">
        <v>226</v>
      </c>
      <c r="F13468">
        <f t="shared" si="420"/>
        <v>2017</v>
      </c>
      <c r="G13468">
        <f t="shared" si="421"/>
        <v>3</v>
      </c>
      <c r="H13468">
        <f>VLOOKUP(G13468,master!A:B,2,FALSE)</f>
        <v>1</v>
      </c>
    </row>
    <row r="13469" spans="1:8">
      <c r="A13469">
        <v>13467</v>
      </c>
      <c r="B13469" s="1">
        <v>42826</v>
      </c>
      <c r="C13469">
        <v>0.273</v>
      </c>
      <c r="D13469" t="s">
        <v>225</v>
      </c>
      <c r="E13469" t="s">
        <v>226</v>
      </c>
      <c r="F13469">
        <f t="shared" si="420"/>
        <v>2017</v>
      </c>
      <c r="G13469">
        <f t="shared" si="421"/>
        <v>4</v>
      </c>
      <c r="H13469">
        <f>VLOOKUP(G13469,master!A:B,2,FALSE)</f>
        <v>2</v>
      </c>
    </row>
    <row r="13470" spans="1:8">
      <c r="A13470">
        <v>13468</v>
      </c>
      <c r="B13470" s="1">
        <v>42856</v>
      </c>
      <c r="C13470">
        <v>0.233</v>
      </c>
      <c r="D13470" t="s">
        <v>225</v>
      </c>
      <c r="E13470" t="s">
        <v>226</v>
      </c>
      <c r="F13470">
        <f t="shared" si="420"/>
        <v>2017</v>
      </c>
      <c r="G13470">
        <f t="shared" si="421"/>
        <v>5</v>
      </c>
      <c r="H13470">
        <f>VLOOKUP(G13470,master!A:B,2,FALSE)</f>
        <v>2</v>
      </c>
    </row>
    <row r="13471" spans="1:8">
      <c r="A13471">
        <v>13469</v>
      </c>
      <c r="B13471" s="1">
        <v>42887</v>
      </c>
      <c r="C13471">
        <v>0.23</v>
      </c>
      <c r="D13471" t="s">
        <v>225</v>
      </c>
      <c r="E13471" t="s">
        <v>226</v>
      </c>
      <c r="F13471">
        <f t="shared" si="420"/>
        <v>2017</v>
      </c>
      <c r="G13471">
        <f t="shared" si="421"/>
        <v>6</v>
      </c>
      <c r="H13471">
        <f>VLOOKUP(G13471,master!A:B,2,FALSE)</f>
        <v>2</v>
      </c>
    </row>
    <row r="13472" spans="1:8">
      <c r="A13472">
        <v>13470</v>
      </c>
      <c r="B13472" s="1">
        <v>42917</v>
      </c>
      <c r="C13472">
        <v>0.126</v>
      </c>
      <c r="D13472" t="s">
        <v>225</v>
      </c>
      <c r="E13472" t="s">
        <v>226</v>
      </c>
      <c r="F13472">
        <f t="shared" si="420"/>
        <v>2017</v>
      </c>
      <c r="G13472">
        <f t="shared" si="421"/>
        <v>7</v>
      </c>
      <c r="H13472">
        <f>VLOOKUP(G13472,master!A:B,2,FALSE)</f>
        <v>3</v>
      </c>
    </row>
    <row r="13473" spans="1:8">
      <c r="A13473">
        <v>13471</v>
      </c>
      <c r="B13473" s="1">
        <v>42948</v>
      </c>
      <c r="C13473">
        <v>0.191</v>
      </c>
      <c r="D13473" t="s">
        <v>225</v>
      </c>
      <c r="E13473" t="s">
        <v>226</v>
      </c>
      <c r="F13473">
        <f t="shared" si="420"/>
        <v>2017</v>
      </c>
      <c r="G13473">
        <f t="shared" si="421"/>
        <v>8</v>
      </c>
      <c r="H13473">
        <f>VLOOKUP(G13473,master!A:B,2,FALSE)</f>
        <v>3</v>
      </c>
    </row>
    <row r="13474" spans="1:8">
      <c r="A13474">
        <v>13472</v>
      </c>
      <c r="B13474" s="1">
        <v>42979</v>
      </c>
      <c r="C13474">
        <v>0.188</v>
      </c>
      <c r="D13474" t="s">
        <v>225</v>
      </c>
      <c r="E13474" t="s">
        <v>226</v>
      </c>
      <c r="F13474">
        <f t="shared" si="420"/>
        <v>2017</v>
      </c>
      <c r="G13474">
        <f t="shared" si="421"/>
        <v>9</v>
      </c>
      <c r="H13474">
        <f>VLOOKUP(G13474,master!A:B,2,FALSE)</f>
        <v>3</v>
      </c>
    </row>
    <row r="13475" spans="1:8">
      <c r="A13475">
        <v>13473</v>
      </c>
      <c r="B13475" s="1">
        <v>43009</v>
      </c>
      <c r="C13475">
        <v>0</v>
      </c>
      <c r="D13475" t="s">
        <v>225</v>
      </c>
      <c r="E13475" t="s">
        <v>226</v>
      </c>
      <c r="F13475">
        <f t="shared" si="420"/>
        <v>2017</v>
      </c>
      <c r="G13475">
        <f t="shared" si="421"/>
        <v>10</v>
      </c>
      <c r="H13475">
        <f>VLOOKUP(G13475,master!A:B,2,FALSE)</f>
        <v>4</v>
      </c>
    </row>
    <row r="13476" spans="1:8">
      <c r="A13476">
        <v>13474</v>
      </c>
      <c r="B13476" s="1">
        <v>43040</v>
      </c>
      <c r="C13476">
        <v>0</v>
      </c>
      <c r="D13476" t="s">
        <v>225</v>
      </c>
      <c r="E13476" t="s">
        <v>226</v>
      </c>
      <c r="F13476">
        <f t="shared" si="420"/>
        <v>2017</v>
      </c>
      <c r="G13476">
        <f t="shared" si="421"/>
        <v>11</v>
      </c>
      <c r="H13476">
        <f>VLOOKUP(G13476,master!A:B,2,FALSE)</f>
        <v>4</v>
      </c>
    </row>
    <row r="13477" spans="1:8">
      <c r="A13477">
        <v>13475</v>
      </c>
      <c r="B13477" s="1">
        <v>43070</v>
      </c>
      <c r="C13477">
        <v>0</v>
      </c>
      <c r="D13477" t="s">
        <v>225</v>
      </c>
      <c r="E13477" t="s">
        <v>226</v>
      </c>
      <c r="F13477">
        <f t="shared" si="420"/>
        <v>2017</v>
      </c>
      <c r="G13477">
        <f t="shared" si="421"/>
        <v>12</v>
      </c>
      <c r="H13477">
        <f>VLOOKUP(G13477,master!A:B,2,FALSE)</f>
        <v>4</v>
      </c>
    </row>
    <row r="13478" spans="1:8">
      <c r="A13478">
        <v>13476</v>
      </c>
      <c r="B13478" s="1">
        <v>43101</v>
      </c>
      <c r="C13478">
        <v>0</v>
      </c>
      <c r="D13478" t="s">
        <v>225</v>
      </c>
      <c r="E13478" t="s">
        <v>226</v>
      </c>
      <c r="F13478">
        <f t="shared" si="420"/>
        <v>2018</v>
      </c>
      <c r="G13478">
        <f t="shared" si="421"/>
        <v>1</v>
      </c>
      <c r="H13478">
        <f>VLOOKUP(G13478,master!A:B,2,FALSE)</f>
        <v>1</v>
      </c>
    </row>
    <row r="13479" spans="1:8">
      <c r="A13479">
        <v>13477</v>
      </c>
      <c r="B13479" s="1">
        <v>43132</v>
      </c>
      <c r="C13479">
        <v>0</v>
      </c>
      <c r="D13479" t="s">
        <v>225</v>
      </c>
      <c r="E13479" t="s">
        <v>226</v>
      </c>
      <c r="F13479">
        <f t="shared" si="420"/>
        <v>2018</v>
      </c>
      <c r="G13479">
        <f t="shared" si="421"/>
        <v>2</v>
      </c>
      <c r="H13479">
        <f>VLOOKUP(G13479,master!A:B,2,FALSE)</f>
        <v>1</v>
      </c>
    </row>
    <row r="13480" spans="1:8">
      <c r="A13480">
        <v>13478</v>
      </c>
      <c r="B13480" s="1">
        <v>43160</v>
      </c>
      <c r="C13480">
        <v>0.313</v>
      </c>
      <c r="D13480" t="s">
        <v>225</v>
      </c>
      <c r="E13480" t="s">
        <v>226</v>
      </c>
      <c r="F13480">
        <f t="shared" si="420"/>
        <v>2018</v>
      </c>
      <c r="G13480">
        <f t="shared" si="421"/>
        <v>3</v>
      </c>
      <c r="H13480">
        <f>VLOOKUP(G13480,master!A:B,2,FALSE)</f>
        <v>1</v>
      </c>
    </row>
    <row r="13481" spans="1:8">
      <c r="A13481">
        <v>13479</v>
      </c>
      <c r="B13481" s="1">
        <v>43191</v>
      </c>
      <c r="C13481">
        <v>0.319</v>
      </c>
      <c r="D13481" t="s">
        <v>225</v>
      </c>
      <c r="E13481" t="s">
        <v>226</v>
      </c>
      <c r="F13481">
        <f t="shared" si="420"/>
        <v>2018</v>
      </c>
      <c r="G13481">
        <f t="shared" si="421"/>
        <v>4</v>
      </c>
      <c r="H13481">
        <f>VLOOKUP(G13481,master!A:B,2,FALSE)</f>
        <v>2</v>
      </c>
    </row>
    <row r="13482" spans="1:8">
      <c r="A13482">
        <v>13480</v>
      </c>
      <c r="B13482" s="1">
        <v>43221</v>
      </c>
      <c r="C13482">
        <v>0.318</v>
      </c>
      <c r="D13482" t="s">
        <v>225</v>
      </c>
      <c r="E13482" t="s">
        <v>226</v>
      </c>
      <c r="F13482">
        <f t="shared" si="420"/>
        <v>2018</v>
      </c>
      <c r="G13482">
        <f t="shared" si="421"/>
        <v>5</v>
      </c>
      <c r="H13482">
        <f>VLOOKUP(G13482,master!A:B,2,FALSE)</f>
        <v>2</v>
      </c>
    </row>
    <row r="13483" spans="1:8">
      <c r="A13483">
        <v>13481</v>
      </c>
      <c r="B13483" s="1">
        <v>43252</v>
      </c>
      <c r="C13483">
        <v>0.208</v>
      </c>
      <c r="D13483" t="s">
        <v>225</v>
      </c>
      <c r="E13483" t="s">
        <v>226</v>
      </c>
      <c r="F13483">
        <f t="shared" si="420"/>
        <v>2018</v>
      </c>
      <c r="G13483">
        <f t="shared" si="421"/>
        <v>6</v>
      </c>
      <c r="H13483">
        <f>VLOOKUP(G13483,master!A:B,2,FALSE)</f>
        <v>2</v>
      </c>
    </row>
    <row r="13484" spans="1:8">
      <c r="A13484">
        <v>13482</v>
      </c>
      <c r="B13484" s="1">
        <v>43282</v>
      </c>
      <c r="C13484">
        <v>0.112</v>
      </c>
      <c r="D13484" t="s">
        <v>225</v>
      </c>
      <c r="E13484" t="s">
        <v>226</v>
      </c>
      <c r="F13484">
        <f t="shared" si="420"/>
        <v>2018</v>
      </c>
      <c r="G13484">
        <f t="shared" si="421"/>
        <v>7</v>
      </c>
      <c r="H13484">
        <f>VLOOKUP(G13484,master!A:B,2,FALSE)</f>
        <v>3</v>
      </c>
    </row>
    <row r="13485" spans="1:8">
      <c r="A13485">
        <v>13483</v>
      </c>
      <c r="B13485" s="1">
        <v>43313</v>
      </c>
      <c r="C13485">
        <v>0.057</v>
      </c>
      <c r="D13485" t="s">
        <v>225</v>
      </c>
      <c r="E13485" t="s">
        <v>226</v>
      </c>
      <c r="F13485">
        <f t="shared" si="420"/>
        <v>2018</v>
      </c>
      <c r="G13485">
        <f t="shared" si="421"/>
        <v>8</v>
      </c>
      <c r="H13485">
        <f>VLOOKUP(G13485,master!A:B,2,FALSE)</f>
        <v>3</v>
      </c>
    </row>
    <row r="13486" spans="1:8">
      <c r="A13486">
        <v>13484</v>
      </c>
      <c r="B13486" s="1">
        <v>43344</v>
      </c>
      <c r="C13486">
        <v>0.094</v>
      </c>
      <c r="D13486" t="s">
        <v>225</v>
      </c>
      <c r="E13486" t="s">
        <v>226</v>
      </c>
      <c r="F13486">
        <f t="shared" si="420"/>
        <v>2018</v>
      </c>
      <c r="G13486">
        <f t="shared" si="421"/>
        <v>9</v>
      </c>
      <c r="H13486">
        <f>VLOOKUP(G13486,master!A:B,2,FALSE)</f>
        <v>3</v>
      </c>
    </row>
    <row r="13487" spans="1:8">
      <c r="A13487">
        <v>13485</v>
      </c>
      <c r="B13487" s="1">
        <v>43374</v>
      </c>
      <c r="C13487">
        <v>0.094</v>
      </c>
      <c r="D13487" t="s">
        <v>225</v>
      </c>
      <c r="E13487" t="s">
        <v>226</v>
      </c>
      <c r="F13487">
        <f t="shared" si="420"/>
        <v>2018</v>
      </c>
      <c r="G13487">
        <f t="shared" si="421"/>
        <v>10</v>
      </c>
      <c r="H13487">
        <f>VLOOKUP(G13487,master!A:B,2,FALSE)</f>
        <v>4</v>
      </c>
    </row>
    <row r="13488" spans="1:8">
      <c r="A13488">
        <v>13486</v>
      </c>
      <c r="B13488" s="1">
        <v>43405</v>
      </c>
      <c r="C13488">
        <v>0</v>
      </c>
      <c r="D13488" t="s">
        <v>225</v>
      </c>
      <c r="E13488" t="s">
        <v>226</v>
      </c>
      <c r="F13488">
        <f t="shared" si="420"/>
        <v>2018</v>
      </c>
      <c r="G13488">
        <f t="shared" si="421"/>
        <v>11</v>
      </c>
      <c r="H13488">
        <f>VLOOKUP(G13488,master!A:B,2,FALSE)</f>
        <v>4</v>
      </c>
    </row>
    <row r="13489" spans="1:8">
      <c r="A13489">
        <v>13487</v>
      </c>
      <c r="B13489" s="1">
        <v>43435</v>
      </c>
      <c r="C13489">
        <v>0</v>
      </c>
      <c r="D13489" t="s">
        <v>225</v>
      </c>
      <c r="E13489" t="s">
        <v>226</v>
      </c>
      <c r="F13489">
        <f t="shared" si="420"/>
        <v>2018</v>
      </c>
      <c r="G13489">
        <f t="shared" si="421"/>
        <v>12</v>
      </c>
      <c r="H13489">
        <f>VLOOKUP(G13489,master!A:B,2,FALSE)</f>
        <v>4</v>
      </c>
    </row>
    <row r="13490" spans="1:8">
      <c r="A13490">
        <v>13488</v>
      </c>
      <c r="B13490" s="1">
        <v>43466</v>
      </c>
      <c r="C13490">
        <v>0</v>
      </c>
      <c r="D13490" t="s">
        <v>225</v>
      </c>
      <c r="E13490" t="s">
        <v>226</v>
      </c>
      <c r="F13490">
        <f t="shared" si="420"/>
        <v>2019</v>
      </c>
      <c r="G13490">
        <f t="shared" si="421"/>
        <v>1</v>
      </c>
      <c r="H13490">
        <f>VLOOKUP(G13490,master!A:B,2,FALSE)</f>
        <v>1</v>
      </c>
    </row>
    <row r="13491" spans="1:8">
      <c r="A13491">
        <v>13489</v>
      </c>
      <c r="B13491" s="1">
        <v>43497</v>
      </c>
      <c r="C13491">
        <v>0</v>
      </c>
      <c r="D13491" t="s">
        <v>225</v>
      </c>
      <c r="E13491" t="s">
        <v>226</v>
      </c>
      <c r="F13491">
        <f t="shared" si="420"/>
        <v>2019</v>
      </c>
      <c r="G13491">
        <f t="shared" si="421"/>
        <v>2</v>
      </c>
      <c r="H13491">
        <f>VLOOKUP(G13491,master!A:B,2,FALSE)</f>
        <v>1</v>
      </c>
    </row>
    <row r="13492" spans="1:8">
      <c r="A13492">
        <v>13490</v>
      </c>
      <c r="B13492" s="1">
        <v>43525</v>
      </c>
      <c r="C13492">
        <v>0.244</v>
      </c>
      <c r="D13492" t="s">
        <v>225</v>
      </c>
      <c r="E13492" t="s">
        <v>226</v>
      </c>
      <c r="F13492">
        <f t="shared" si="420"/>
        <v>2019</v>
      </c>
      <c r="G13492">
        <f t="shared" si="421"/>
        <v>3</v>
      </c>
      <c r="H13492">
        <f>VLOOKUP(G13492,master!A:B,2,FALSE)</f>
        <v>1</v>
      </c>
    </row>
    <row r="13493" spans="1:8">
      <c r="A13493">
        <v>13491</v>
      </c>
      <c r="B13493" s="1">
        <v>43556</v>
      </c>
      <c r="C13493">
        <v>0.293</v>
      </c>
      <c r="D13493" t="s">
        <v>225</v>
      </c>
      <c r="E13493" t="s">
        <v>226</v>
      </c>
      <c r="F13493">
        <f t="shared" si="420"/>
        <v>2019</v>
      </c>
      <c r="G13493">
        <f t="shared" si="421"/>
        <v>4</v>
      </c>
      <c r="H13493">
        <f>VLOOKUP(G13493,master!A:B,2,FALSE)</f>
        <v>2</v>
      </c>
    </row>
    <row r="13494" spans="1:8">
      <c r="A13494">
        <v>13492</v>
      </c>
      <c r="B13494" s="1">
        <v>43586</v>
      </c>
      <c r="C13494">
        <v>0.257</v>
      </c>
      <c r="D13494" t="s">
        <v>225</v>
      </c>
      <c r="E13494" t="s">
        <v>226</v>
      </c>
      <c r="F13494">
        <f t="shared" si="420"/>
        <v>2019</v>
      </c>
      <c r="G13494">
        <f t="shared" si="421"/>
        <v>5</v>
      </c>
      <c r="H13494">
        <f>VLOOKUP(G13494,master!A:B,2,FALSE)</f>
        <v>2</v>
      </c>
    </row>
    <row r="13495" spans="1:8">
      <c r="A13495">
        <v>13493</v>
      </c>
      <c r="B13495" s="1">
        <v>43617</v>
      </c>
      <c r="C13495">
        <v>0.149</v>
      </c>
      <c r="D13495" t="s">
        <v>225</v>
      </c>
      <c r="E13495" t="s">
        <v>226</v>
      </c>
      <c r="F13495">
        <f t="shared" si="420"/>
        <v>2019</v>
      </c>
      <c r="G13495">
        <f t="shared" si="421"/>
        <v>6</v>
      </c>
      <c r="H13495">
        <f>VLOOKUP(G13495,master!A:B,2,FALSE)</f>
        <v>2</v>
      </c>
    </row>
    <row r="13496" spans="1:8">
      <c r="A13496">
        <v>13494</v>
      </c>
      <c r="B13496" s="1">
        <v>43647</v>
      </c>
      <c r="C13496">
        <v>0.223</v>
      </c>
      <c r="D13496" t="s">
        <v>225</v>
      </c>
      <c r="E13496" t="s">
        <v>226</v>
      </c>
      <c r="F13496">
        <f t="shared" si="420"/>
        <v>2019</v>
      </c>
      <c r="G13496">
        <f t="shared" si="421"/>
        <v>7</v>
      </c>
      <c r="H13496">
        <f>VLOOKUP(G13496,master!A:B,2,FALSE)</f>
        <v>3</v>
      </c>
    </row>
    <row r="13497" spans="1:8">
      <c r="A13497">
        <v>13495</v>
      </c>
      <c r="B13497" s="1">
        <v>43678</v>
      </c>
      <c r="C13497">
        <v>0.247</v>
      </c>
      <c r="D13497" t="s">
        <v>225</v>
      </c>
      <c r="E13497" t="s">
        <v>226</v>
      </c>
      <c r="F13497">
        <f t="shared" si="420"/>
        <v>2019</v>
      </c>
      <c r="G13497">
        <f t="shared" si="421"/>
        <v>8</v>
      </c>
      <c r="H13497">
        <f>VLOOKUP(G13497,master!A:B,2,FALSE)</f>
        <v>3</v>
      </c>
    </row>
    <row r="13498" spans="1:8">
      <c r="A13498">
        <v>13496</v>
      </c>
      <c r="B13498" s="1">
        <v>43709</v>
      </c>
      <c r="C13498">
        <v>0.19</v>
      </c>
      <c r="D13498" t="s">
        <v>225</v>
      </c>
      <c r="E13498" t="s">
        <v>226</v>
      </c>
      <c r="F13498">
        <f t="shared" si="420"/>
        <v>2019</v>
      </c>
      <c r="G13498">
        <f t="shared" si="421"/>
        <v>9</v>
      </c>
      <c r="H13498">
        <f>VLOOKUP(G13498,master!A:B,2,FALSE)</f>
        <v>3</v>
      </c>
    </row>
    <row r="13499" spans="1:8">
      <c r="A13499">
        <v>13497</v>
      </c>
      <c r="B13499" s="1">
        <v>43739</v>
      </c>
      <c r="C13499">
        <v>0.152</v>
      </c>
      <c r="D13499" t="s">
        <v>225</v>
      </c>
      <c r="E13499" t="s">
        <v>226</v>
      </c>
      <c r="F13499">
        <f t="shared" si="420"/>
        <v>2019</v>
      </c>
      <c r="G13499">
        <f t="shared" si="421"/>
        <v>10</v>
      </c>
      <c r="H13499">
        <f>VLOOKUP(G13499,master!A:B,2,FALSE)</f>
        <v>4</v>
      </c>
    </row>
    <row r="13500" spans="1:8">
      <c r="A13500">
        <v>13498</v>
      </c>
      <c r="B13500" s="1">
        <v>43770</v>
      </c>
      <c r="C13500">
        <v>0</v>
      </c>
      <c r="D13500" t="s">
        <v>225</v>
      </c>
      <c r="E13500" t="s">
        <v>226</v>
      </c>
      <c r="F13500">
        <f t="shared" si="420"/>
        <v>2019</v>
      </c>
      <c r="G13500">
        <f t="shared" si="421"/>
        <v>11</v>
      </c>
      <c r="H13500">
        <f>VLOOKUP(G13500,master!A:B,2,FALSE)</f>
        <v>4</v>
      </c>
    </row>
    <row r="13501" spans="1:8">
      <c r="A13501">
        <v>13499</v>
      </c>
      <c r="B13501" s="1">
        <v>43800</v>
      </c>
      <c r="C13501">
        <v>0</v>
      </c>
      <c r="D13501" t="s">
        <v>225</v>
      </c>
      <c r="E13501" t="s">
        <v>226</v>
      </c>
      <c r="F13501">
        <f t="shared" si="420"/>
        <v>2019</v>
      </c>
      <c r="G13501">
        <f t="shared" si="421"/>
        <v>12</v>
      </c>
      <c r="H13501">
        <f>VLOOKUP(G13501,master!A:B,2,FALSE)</f>
        <v>4</v>
      </c>
    </row>
    <row r="13502" spans="1:8">
      <c r="A13502">
        <v>13500</v>
      </c>
      <c r="B13502" s="1">
        <v>43831</v>
      </c>
      <c r="C13502">
        <v>0</v>
      </c>
      <c r="D13502" t="s">
        <v>225</v>
      </c>
      <c r="E13502" t="s">
        <v>226</v>
      </c>
      <c r="F13502">
        <f t="shared" si="420"/>
        <v>2020</v>
      </c>
      <c r="G13502">
        <f t="shared" si="421"/>
        <v>1</v>
      </c>
      <c r="H13502">
        <f>VLOOKUP(G13502,master!A:B,2,FALSE)</f>
        <v>1</v>
      </c>
    </row>
    <row r="13503" spans="1:8">
      <c r="A13503">
        <v>13501</v>
      </c>
      <c r="B13503" s="1">
        <v>43862</v>
      </c>
      <c r="C13503">
        <v>0</v>
      </c>
      <c r="D13503" t="s">
        <v>225</v>
      </c>
      <c r="E13503" t="s">
        <v>226</v>
      </c>
      <c r="F13503">
        <f t="shared" si="420"/>
        <v>2020</v>
      </c>
      <c r="G13503">
        <f t="shared" si="421"/>
        <v>2</v>
      </c>
      <c r="H13503">
        <f>VLOOKUP(G13503,master!A:B,2,FALSE)</f>
        <v>1</v>
      </c>
    </row>
    <row r="13504" spans="1:8">
      <c r="A13504">
        <v>13502</v>
      </c>
      <c r="B13504" s="1">
        <v>43891</v>
      </c>
      <c r="C13504">
        <v>0.406</v>
      </c>
      <c r="D13504" t="s">
        <v>225</v>
      </c>
      <c r="E13504" t="s">
        <v>226</v>
      </c>
      <c r="F13504">
        <f t="shared" si="420"/>
        <v>2020</v>
      </c>
      <c r="G13504">
        <f t="shared" si="421"/>
        <v>3</v>
      </c>
      <c r="H13504">
        <f>VLOOKUP(G13504,master!A:B,2,FALSE)</f>
        <v>1</v>
      </c>
    </row>
    <row r="13505" spans="1:8">
      <c r="A13505">
        <v>13503</v>
      </c>
      <c r="B13505" s="1">
        <v>43922</v>
      </c>
      <c r="C13505">
        <v>0.383</v>
      </c>
      <c r="D13505" t="s">
        <v>225</v>
      </c>
      <c r="E13505" t="s">
        <v>226</v>
      </c>
      <c r="F13505">
        <f t="shared" si="420"/>
        <v>2020</v>
      </c>
      <c r="G13505">
        <f t="shared" si="421"/>
        <v>4</v>
      </c>
      <c r="H13505">
        <f>VLOOKUP(G13505,master!A:B,2,FALSE)</f>
        <v>2</v>
      </c>
    </row>
    <row r="13506" spans="1:8">
      <c r="A13506">
        <v>13504</v>
      </c>
      <c r="B13506" s="1">
        <v>43952</v>
      </c>
      <c r="C13506">
        <v>0.36</v>
      </c>
      <c r="D13506" t="s">
        <v>225</v>
      </c>
      <c r="E13506" t="s">
        <v>226</v>
      </c>
      <c r="F13506">
        <f t="shared" si="420"/>
        <v>2020</v>
      </c>
      <c r="G13506">
        <f t="shared" si="421"/>
        <v>5</v>
      </c>
      <c r="H13506">
        <f>VLOOKUP(G13506,master!A:B,2,FALSE)</f>
        <v>2</v>
      </c>
    </row>
    <row r="13507" spans="1:8">
      <c r="A13507">
        <v>13505</v>
      </c>
      <c r="B13507" s="1">
        <v>43983</v>
      </c>
      <c r="C13507">
        <v>0.179</v>
      </c>
      <c r="D13507" t="s">
        <v>225</v>
      </c>
      <c r="E13507" t="s">
        <v>226</v>
      </c>
      <c r="F13507">
        <f t="shared" ref="F13507:F13570" si="422">YEAR(B13507)</f>
        <v>2020</v>
      </c>
      <c r="G13507">
        <f t="shared" ref="G13507:G13570" si="423">MONTH(B13507)</f>
        <v>6</v>
      </c>
      <c r="H13507">
        <f>VLOOKUP(G13507,master!A:B,2,FALSE)</f>
        <v>2</v>
      </c>
    </row>
    <row r="13508" spans="1:8">
      <c r="A13508">
        <v>13506</v>
      </c>
      <c r="B13508" s="1">
        <v>44013</v>
      </c>
      <c r="C13508">
        <v>0.082</v>
      </c>
      <c r="D13508" t="s">
        <v>225</v>
      </c>
      <c r="E13508" t="s">
        <v>226</v>
      </c>
      <c r="F13508">
        <f t="shared" si="422"/>
        <v>2020</v>
      </c>
      <c r="G13508">
        <f t="shared" si="423"/>
        <v>7</v>
      </c>
      <c r="H13508">
        <f>VLOOKUP(G13508,master!A:B,2,FALSE)</f>
        <v>3</v>
      </c>
    </row>
    <row r="13509" spans="1:8">
      <c r="A13509">
        <v>13507</v>
      </c>
      <c r="B13509" s="1">
        <v>44044</v>
      </c>
      <c r="C13509">
        <v>0.07</v>
      </c>
      <c r="D13509" t="s">
        <v>225</v>
      </c>
      <c r="E13509" t="s">
        <v>226</v>
      </c>
      <c r="F13509">
        <f t="shared" si="422"/>
        <v>2020</v>
      </c>
      <c r="G13509">
        <f t="shared" si="423"/>
        <v>8</v>
      </c>
      <c r="H13509">
        <f>VLOOKUP(G13509,master!A:B,2,FALSE)</f>
        <v>3</v>
      </c>
    </row>
    <row r="13510" spans="1:8">
      <c r="A13510">
        <v>13508</v>
      </c>
      <c r="B13510" s="1">
        <v>44075</v>
      </c>
      <c r="C13510">
        <v>0.234</v>
      </c>
      <c r="D13510" t="s">
        <v>225</v>
      </c>
      <c r="E13510" t="s">
        <v>226</v>
      </c>
      <c r="F13510">
        <f t="shared" si="422"/>
        <v>2020</v>
      </c>
      <c r="G13510">
        <f t="shared" si="423"/>
        <v>9</v>
      </c>
      <c r="H13510">
        <f>VLOOKUP(G13510,master!A:B,2,FALSE)</f>
        <v>3</v>
      </c>
    </row>
    <row r="13511" spans="1:8">
      <c r="A13511">
        <v>13509</v>
      </c>
      <c r="B13511" s="1">
        <v>44105</v>
      </c>
      <c r="C13511">
        <v>0</v>
      </c>
      <c r="D13511" t="s">
        <v>225</v>
      </c>
      <c r="E13511" t="s">
        <v>226</v>
      </c>
      <c r="F13511">
        <f t="shared" si="422"/>
        <v>2020</v>
      </c>
      <c r="G13511">
        <f t="shared" si="423"/>
        <v>10</v>
      </c>
      <c r="H13511">
        <f>VLOOKUP(G13511,master!A:B,2,FALSE)</f>
        <v>4</v>
      </c>
    </row>
    <row r="13512" spans="1:8">
      <c r="A13512">
        <v>13510</v>
      </c>
      <c r="B13512" s="1">
        <v>44136</v>
      </c>
      <c r="C13512">
        <v>0</v>
      </c>
      <c r="D13512" t="s">
        <v>225</v>
      </c>
      <c r="E13512" t="s">
        <v>226</v>
      </c>
      <c r="F13512">
        <f t="shared" si="422"/>
        <v>2020</v>
      </c>
      <c r="G13512">
        <f t="shared" si="423"/>
        <v>11</v>
      </c>
      <c r="H13512">
        <f>VLOOKUP(G13512,master!A:B,2,FALSE)</f>
        <v>4</v>
      </c>
    </row>
    <row r="13513" spans="1:8">
      <c r="A13513">
        <v>13511</v>
      </c>
      <c r="B13513" s="1">
        <v>44166</v>
      </c>
      <c r="C13513">
        <v>0</v>
      </c>
      <c r="D13513" t="s">
        <v>225</v>
      </c>
      <c r="E13513" t="s">
        <v>226</v>
      </c>
      <c r="F13513">
        <f t="shared" si="422"/>
        <v>2020</v>
      </c>
      <c r="G13513">
        <f t="shared" si="423"/>
        <v>12</v>
      </c>
      <c r="H13513">
        <f>VLOOKUP(G13513,master!A:B,2,FALSE)</f>
        <v>4</v>
      </c>
    </row>
    <row r="13514" spans="1:8">
      <c r="A13514">
        <v>13512</v>
      </c>
      <c r="B13514" s="1">
        <v>44197</v>
      </c>
      <c r="C13514">
        <v>0</v>
      </c>
      <c r="D13514" t="s">
        <v>225</v>
      </c>
      <c r="E13514" t="s">
        <v>226</v>
      </c>
      <c r="F13514">
        <f t="shared" si="422"/>
        <v>2021</v>
      </c>
      <c r="G13514">
        <f t="shared" si="423"/>
        <v>1</v>
      </c>
      <c r="H13514">
        <f>VLOOKUP(G13514,master!A:B,2,FALSE)</f>
        <v>1</v>
      </c>
    </row>
    <row r="13515" spans="1:8">
      <c r="A13515">
        <v>13513</v>
      </c>
      <c r="B13515" s="1">
        <v>44228</v>
      </c>
      <c r="C13515">
        <v>0</v>
      </c>
      <c r="D13515" t="s">
        <v>225</v>
      </c>
      <c r="E13515" t="s">
        <v>226</v>
      </c>
      <c r="F13515">
        <f t="shared" si="422"/>
        <v>2021</v>
      </c>
      <c r="G13515">
        <f t="shared" si="423"/>
        <v>2</v>
      </c>
      <c r="H13515">
        <f>VLOOKUP(G13515,master!A:B,2,FALSE)</f>
        <v>1</v>
      </c>
    </row>
    <row r="13516" spans="1:8">
      <c r="A13516">
        <v>13514</v>
      </c>
      <c r="B13516" s="1">
        <v>44256</v>
      </c>
      <c r="C13516">
        <v>0.393</v>
      </c>
      <c r="D13516" t="s">
        <v>225</v>
      </c>
      <c r="E13516" t="s">
        <v>226</v>
      </c>
      <c r="F13516">
        <f t="shared" si="422"/>
        <v>2021</v>
      </c>
      <c r="G13516">
        <f t="shared" si="423"/>
        <v>3</v>
      </c>
      <c r="H13516">
        <f>VLOOKUP(G13516,master!A:B,2,FALSE)</f>
        <v>1</v>
      </c>
    </row>
    <row r="13517" spans="1:8">
      <c r="A13517">
        <v>13515</v>
      </c>
      <c r="B13517" s="1">
        <v>44287</v>
      </c>
      <c r="C13517">
        <v>0.315</v>
      </c>
      <c r="D13517" t="s">
        <v>225</v>
      </c>
      <c r="E13517" t="s">
        <v>226</v>
      </c>
      <c r="F13517">
        <f t="shared" si="422"/>
        <v>2021</v>
      </c>
      <c r="G13517">
        <f t="shared" si="423"/>
        <v>4</v>
      </c>
      <c r="H13517">
        <f>VLOOKUP(G13517,master!A:B,2,FALSE)</f>
        <v>2</v>
      </c>
    </row>
    <row r="13518" spans="1:8">
      <c r="A13518">
        <v>13516</v>
      </c>
      <c r="B13518" s="1">
        <v>44317</v>
      </c>
      <c r="C13518">
        <v>0.356</v>
      </c>
      <c r="D13518" t="s">
        <v>225</v>
      </c>
      <c r="E13518" t="s">
        <v>226</v>
      </c>
      <c r="F13518">
        <f t="shared" si="422"/>
        <v>2021</v>
      </c>
      <c r="G13518">
        <f t="shared" si="423"/>
        <v>5</v>
      </c>
      <c r="H13518">
        <f>VLOOKUP(G13518,master!A:B,2,FALSE)</f>
        <v>2</v>
      </c>
    </row>
    <row r="13519" spans="1:8">
      <c r="A13519">
        <v>13517</v>
      </c>
      <c r="B13519" s="1">
        <v>44348</v>
      </c>
      <c r="C13519">
        <v>0.255</v>
      </c>
      <c r="D13519" t="s">
        <v>225</v>
      </c>
      <c r="E13519" t="s">
        <v>226</v>
      </c>
      <c r="F13519">
        <f t="shared" si="422"/>
        <v>2021</v>
      </c>
      <c r="G13519">
        <f t="shared" si="423"/>
        <v>6</v>
      </c>
      <c r="H13519">
        <f>VLOOKUP(G13519,master!A:B,2,FALSE)</f>
        <v>2</v>
      </c>
    </row>
    <row r="13520" spans="1:8">
      <c r="A13520">
        <v>13518</v>
      </c>
      <c r="B13520" s="1">
        <v>44378</v>
      </c>
      <c r="C13520">
        <v>0.177</v>
      </c>
      <c r="D13520" t="s">
        <v>225</v>
      </c>
      <c r="E13520" t="s">
        <v>226</v>
      </c>
      <c r="F13520">
        <f t="shared" si="422"/>
        <v>2021</v>
      </c>
      <c r="G13520">
        <f t="shared" si="423"/>
        <v>7</v>
      </c>
      <c r="H13520">
        <f>VLOOKUP(G13520,master!A:B,2,FALSE)</f>
        <v>3</v>
      </c>
    </row>
    <row r="13521" spans="1:8">
      <c r="A13521">
        <v>13519</v>
      </c>
      <c r="B13521" s="1">
        <v>44409</v>
      </c>
      <c r="C13521">
        <v>0.136</v>
      </c>
      <c r="D13521" t="s">
        <v>225</v>
      </c>
      <c r="E13521" t="s">
        <v>226</v>
      </c>
      <c r="F13521">
        <f t="shared" si="422"/>
        <v>2021</v>
      </c>
      <c r="G13521">
        <f t="shared" si="423"/>
        <v>8</v>
      </c>
      <c r="H13521">
        <f>VLOOKUP(G13521,master!A:B,2,FALSE)</f>
        <v>3</v>
      </c>
    </row>
    <row r="13522" spans="1:8">
      <c r="A13522">
        <v>13520</v>
      </c>
      <c r="B13522" s="1">
        <v>44440</v>
      </c>
      <c r="C13522">
        <v>0.163</v>
      </c>
      <c r="D13522" t="s">
        <v>225</v>
      </c>
      <c r="E13522" t="s">
        <v>226</v>
      </c>
      <c r="F13522">
        <f t="shared" si="422"/>
        <v>2021</v>
      </c>
      <c r="G13522">
        <f t="shared" si="423"/>
        <v>9</v>
      </c>
      <c r="H13522">
        <f>VLOOKUP(G13522,master!A:B,2,FALSE)</f>
        <v>3</v>
      </c>
    </row>
    <row r="13523" spans="1:8">
      <c r="A13523">
        <v>13521</v>
      </c>
      <c r="B13523" s="1">
        <v>44470</v>
      </c>
      <c r="C13523">
        <v>0.128</v>
      </c>
      <c r="D13523" t="s">
        <v>225</v>
      </c>
      <c r="E13523" t="s">
        <v>226</v>
      </c>
      <c r="F13523">
        <f t="shared" si="422"/>
        <v>2021</v>
      </c>
      <c r="G13523">
        <f t="shared" si="423"/>
        <v>10</v>
      </c>
      <c r="H13523">
        <f>VLOOKUP(G13523,master!A:B,2,FALSE)</f>
        <v>4</v>
      </c>
    </row>
    <row r="13524" spans="1:8">
      <c r="A13524">
        <v>13522</v>
      </c>
      <c r="B13524" s="1">
        <v>44501</v>
      </c>
      <c r="C13524">
        <v>0</v>
      </c>
      <c r="D13524" t="s">
        <v>225</v>
      </c>
      <c r="E13524" t="s">
        <v>226</v>
      </c>
      <c r="F13524">
        <f t="shared" si="422"/>
        <v>2021</v>
      </c>
      <c r="G13524">
        <f t="shared" si="423"/>
        <v>11</v>
      </c>
      <c r="H13524">
        <f>VLOOKUP(G13524,master!A:B,2,FALSE)</f>
        <v>4</v>
      </c>
    </row>
    <row r="13525" spans="1:8">
      <c r="A13525">
        <v>13523</v>
      </c>
      <c r="B13525" s="1">
        <v>44531</v>
      </c>
      <c r="C13525">
        <v>0</v>
      </c>
      <c r="D13525" t="s">
        <v>225</v>
      </c>
      <c r="E13525" t="s">
        <v>226</v>
      </c>
      <c r="F13525">
        <f t="shared" si="422"/>
        <v>2021</v>
      </c>
      <c r="G13525">
        <f t="shared" si="423"/>
        <v>12</v>
      </c>
      <c r="H13525">
        <f>VLOOKUP(G13525,master!A:B,2,FALSE)</f>
        <v>4</v>
      </c>
    </row>
    <row r="13526" spans="1:8">
      <c r="A13526">
        <v>13524</v>
      </c>
      <c r="B13526" s="1">
        <v>44562</v>
      </c>
      <c r="C13526">
        <v>0</v>
      </c>
      <c r="D13526" t="s">
        <v>225</v>
      </c>
      <c r="E13526" t="s">
        <v>226</v>
      </c>
      <c r="F13526">
        <f t="shared" si="422"/>
        <v>2022</v>
      </c>
      <c r="G13526">
        <f t="shared" si="423"/>
        <v>1</v>
      </c>
      <c r="H13526">
        <f>VLOOKUP(G13526,master!A:B,2,FALSE)</f>
        <v>1</v>
      </c>
    </row>
    <row r="13527" spans="1:8">
      <c r="A13527">
        <v>13525</v>
      </c>
      <c r="B13527" s="1">
        <v>44593</v>
      </c>
      <c r="C13527">
        <v>0.142</v>
      </c>
      <c r="D13527" t="s">
        <v>225</v>
      </c>
      <c r="E13527" t="s">
        <v>226</v>
      </c>
      <c r="F13527">
        <f t="shared" si="422"/>
        <v>2022</v>
      </c>
      <c r="G13527">
        <f t="shared" si="423"/>
        <v>2</v>
      </c>
      <c r="H13527">
        <f>VLOOKUP(G13527,master!A:B,2,FALSE)</f>
        <v>1</v>
      </c>
    </row>
    <row r="13528" spans="1:8">
      <c r="A13528">
        <v>13526</v>
      </c>
      <c r="B13528" s="1">
        <v>44621</v>
      </c>
      <c r="C13528">
        <v>0.429</v>
      </c>
      <c r="D13528" t="s">
        <v>225</v>
      </c>
      <c r="E13528" t="s">
        <v>226</v>
      </c>
      <c r="F13528">
        <f t="shared" si="422"/>
        <v>2022</v>
      </c>
      <c r="G13528">
        <f t="shared" si="423"/>
        <v>3</v>
      </c>
      <c r="H13528">
        <f>VLOOKUP(G13528,master!A:B,2,FALSE)</f>
        <v>1</v>
      </c>
    </row>
    <row r="13529" spans="1:8">
      <c r="A13529">
        <v>13527</v>
      </c>
      <c r="B13529" s="1">
        <v>44652</v>
      </c>
      <c r="C13529">
        <v>0.482</v>
      </c>
      <c r="D13529" t="s">
        <v>225</v>
      </c>
      <c r="E13529" t="s">
        <v>226</v>
      </c>
      <c r="F13529">
        <f t="shared" si="422"/>
        <v>2022</v>
      </c>
      <c r="G13529">
        <f t="shared" si="423"/>
        <v>4</v>
      </c>
      <c r="H13529">
        <f>VLOOKUP(G13529,master!A:B,2,FALSE)</f>
        <v>2</v>
      </c>
    </row>
    <row r="13530" spans="1:8">
      <c r="A13530">
        <v>13528</v>
      </c>
      <c r="B13530" s="1">
        <v>44682</v>
      </c>
      <c r="C13530">
        <v>0.351</v>
      </c>
      <c r="D13530" t="s">
        <v>225</v>
      </c>
      <c r="E13530" t="s">
        <v>226</v>
      </c>
      <c r="F13530">
        <f t="shared" si="422"/>
        <v>2022</v>
      </c>
      <c r="G13530">
        <f t="shared" si="423"/>
        <v>5</v>
      </c>
      <c r="H13530">
        <f>VLOOKUP(G13530,master!A:B,2,FALSE)</f>
        <v>2</v>
      </c>
    </row>
    <row r="13531" spans="1:8">
      <c r="A13531">
        <v>13529</v>
      </c>
      <c r="B13531" s="1">
        <v>44713</v>
      </c>
      <c r="C13531">
        <v>0.358</v>
      </c>
      <c r="D13531" t="s">
        <v>225</v>
      </c>
      <c r="E13531" t="s">
        <v>226</v>
      </c>
      <c r="F13531">
        <f t="shared" si="422"/>
        <v>2022</v>
      </c>
      <c r="G13531">
        <f t="shared" si="423"/>
        <v>6</v>
      </c>
      <c r="H13531">
        <f>VLOOKUP(G13531,master!A:B,2,FALSE)</f>
        <v>2</v>
      </c>
    </row>
    <row r="13532" spans="1:8">
      <c r="A13532">
        <v>13530</v>
      </c>
      <c r="B13532" s="1">
        <v>41000</v>
      </c>
      <c r="C13532">
        <v>0.118</v>
      </c>
      <c r="D13532" t="s">
        <v>227</v>
      </c>
      <c r="E13532" t="s">
        <v>228</v>
      </c>
      <c r="F13532">
        <f t="shared" si="422"/>
        <v>2012</v>
      </c>
      <c r="G13532">
        <f t="shared" si="423"/>
        <v>4</v>
      </c>
      <c r="H13532">
        <f>VLOOKUP(G13532,master!A:B,2,FALSE)</f>
        <v>2</v>
      </c>
    </row>
    <row r="13533" spans="1:8">
      <c r="A13533">
        <v>13531</v>
      </c>
      <c r="B13533" s="1">
        <v>41030</v>
      </c>
      <c r="C13533">
        <v>0</v>
      </c>
      <c r="D13533" t="s">
        <v>227</v>
      </c>
      <c r="E13533" t="s">
        <v>228</v>
      </c>
      <c r="F13533">
        <f t="shared" si="422"/>
        <v>2012</v>
      </c>
      <c r="G13533">
        <f t="shared" si="423"/>
        <v>5</v>
      </c>
      <c r="H13533">
        <f>VLOOKUP(G13533,master!A:B,2,FALSE)</f>
        <v>2</v>
      </c>
    </row>
    <row r="13534" spans="1:8">
      <c r="A13534">
        <v>13532</v>
      </c>
      <c r="B13534" s="1">
        <v>41061</v>
      </c>
      <c r="C13534">
        <v>0</v>
      </c>
      <c r="D13534" t="s">
        <v>227</v>
      </c>
      <c r="E13534" t="s">
        <v>228</v>
      </c>
      <c r="F13534">
        <f t="shared" si="422"/>
        <v>2012</v>
      </c>
      <c r="G13534">
        <f t="shared" si="423"/>
        <v>6</v>
      </c>
      <c r="H13534">
        <f>VLOOKUP(G13534,master!A:B,2,FALSE)</f>
        <v>2</v>
      </c>
    </row>
    <row r="13535" spans="1:8">
      <c r="A13535">
        <v>13533</v>
      </c>
      <c r="B13535" s="1">
        <v>41091</v>
      </c>
      <c r="C13535">
        <v>0</v>
      </c>
      <c r="D13535" t="s">
        <v>227</v>
      </c>
      <c r="E13535" t="s">
        <v>228</v>
      </c>
      <c r="F13535">
        <f t="shared" si="422"/>
        <v>2012</v>
      </c>
      <c r="G13535">
        <f t="shared" si="423"/>
        <v>7</v>
      </c>
      <c r="H13535">
        <f>VLOOKUP(G13535,master!A:B,2,FALSE)</f>
        <v>3</v>
      </c>
    </row>
    <row r="13536" spans="1:8">
      <c r="A13536">
        <v>13534</v>
      </c>
      <c r="B13536" s="1">
        <v>41122</v>
      </c>
      <c r="C13536">
        <v>0</v>
      </c>
      <c r="D13536" t="s">
        <v>227</v>
      </c>
      <c r="E13536" t="s">
        <v>228</v>
      </c>
      <c r="F13536">
        <f t="shared" si="422"/>
        <v>2012</v>
      </c>
      <c r="G13536">
        <f t="shared" si="423"/>
        <v>8</v>
      </c>
      <c r="H13536">
        <f>VLOOKUP(G13536,master!A:B,2,FALSE)</f>
        <v>3</v>
      </c>
    </row>
    <row r="13537" spans="1:8">
      <c r="A13537">
        <v>13535</v>
      </c>
      <c r="B13537" s="1">
        <v>41153</v>
      </c>
      <c r="C13537">
        <v>0.651</v>
      </c>
      <c r="D13537" t="s">
        <v>227</v>
      </c>
      <c r="E13537" t="s">
        <v>228</v>
      </c>
      <c r="F13537">
        <f t="shared" si="422"/>
        <v>2012</v>
      </c>
      <c r="G13537">
        <f t="shared" si="423"/>
        <v>9</v>
      </c>
      <c r="H13537">
        <f>VLOOKUP(G13537,master!A:B,2,FALSE)</f>
        <v>3</v>
      </c>
    </row>
    <row r="13538" spans="1:8">
      <c r="A13538">
        <v>13536</v>
      </c>
      <c r="B13538" s="1">
        <v>41183</v>
      </c>
      <c r="C13538">
        <v>0.599</v>
      </c>
      <c r="D13538" t="s">
        <v>227</v>
      </c>
      <c r="E13538" t="s">
        <v>228</v>
      </c>
      <c r="F13538">
        <f t="shared" si="422"/>
        <v>2012</v>
      </c>
      <c r="G13538">
        <f t="shared" si="423"/>
        <v>10</v>
      </c>
      <c r="H13538">
        <f>VLOOKUP(G13538,master!A:B,2,FALSE)</f>
        <v>4</v>
      </c>
    </row>
    <row r="13539" spans="1:8">
      <c r="A13539">
        <v>13537</v>
      </c>
      <c r="B13539" s="1">
        <v>41214</v>
      </c>
      <c r="C13539">
        <v>0.502</v>
      </c>
      <c r="D13539" t="s">
        <v>227</v>
      </c>
      <c r="E13539" t="s">
        <v>228</v>
      </c>
      <c r="F13539">
        <f t="shared" si="422"/>
        <v>2012</v>
      </c>
      <c r="G13539">
        <f t="shared" si="423"/>
        <v>11</v>
      </c>
      <c r="H13539">
        <f>VLOOKUP(G13539,master!A:B,2,FALSE)</f>
        <v>4</v>
      </c>
    </row>
    <row r="13540" spans="1:8">
      <c r="A13540">
        <v>13538</v>
      </c>
      <c r="B13540" s="1">
        <v>41244</v>
      </c>
      <c r="C13540">
        <v>0.922</v>
      </c>
      <c r="D13540" t="s">
        <v>227</v>
      </c>
      <c r="E13540" t="s">
        <v>228</v>
      </c>
      <c r="F13540">
        <f t="shared" si="422"/>
        <v>2012</v>
      </c>
      <c r="G13540">
        <f t="shared" si="423"/>
        <v>12</v>
      </c>
      <c r="H13540">
        <f>VLOOKUP(G13540,master!A:B,2,FALSE)</f>
        <v>4</v>
      </c>
    </row>
    <row r="13541" spans="1:8">
      <c r="A13541">
        <v>13539</v>
      </c>
      <c r="B13541" s="1">
        <v>41275</v>
      </c>
      <c r="C13541">
        <v>0.987</v>
      </c>
      <c r="D13541" t="s">
        <v>227</v>
      </c>
      <c r="E13541" t="s">
        <v>228</v>
      </c>
      <c r="F13541">
        <f t="shared" si="422"/>
        <v>2013</v>
      </c>
      <c r="G13541">
        <f t="shared" si="423"/>
        <v>1</v>
      </c>
      <c r="H13541">
        <f>VLOOKUP(G13541,master!A:B,2,FALSE)</f>
        <v>1</v>
      </c>
    </row>
    <row r="13542" spans="1:8">
      <c r="A13542">
        <v>13540</v>
      </c>
      <c r="B13542" s="1">
        <v>41306</v>
      </c>
      <c r="C13542">
        <v>1.001</v>
      </c>
      <c r="D13542" t="s">
        <v>227</v>
      </c>
      <c r="E13542" t="s">
        <v>228</v>
      </c>
      <c r="F13542">
        <f t="shared" si="422"/>
        <v>2013</v>
      </c>
      <c r="G13542">
        <f t="shared" si="423"/>
        <v>2</v>
      </c>
      <c r="H13542">
        <f>VLOOKUP(G13542,master!A:B,2,FALSE)</f>
        <v>1</v>
      </c>
    </row>
    <row r="13543" spans="1:8">
      <c r="A13543">
        <v>13541</v>
      </c>
      <c r="B13543" s="1">
        <v>41334</v>
      </c>
      <c r="C13543">
        <v>0.737</v>
      </c>
      <c r="D13543" t="s">
        <v>227</v>
      </c>
      <c r="E13543" t="s">
        <v>228</v>
      </c>
      <c r="F13543">
        <f t="shared" si="422"/>
        <v>2013</v>
      </c>
      <c r="G13543">
        <f t="shared" si="423"/>
        <v>3</v>
      </c>
      <c r="H13543">
        <f>VLOOKUP(G13543,master!A:B,2,FALSE)</f>
        <v>1</v>
      </c>
    </row>
    <row r="13544" spans="1:8">
      <c r="A13544">
        <v>13542</v>
      </c>
      <c r="B13544" s="1">
        <v>41365</v>
      </c>
      <c r="C13544">
        <v>0.58</v>
      </c>
      <c r="D13544" t="s">
        <v>227</v>
      </c>
      <c r="E13544" t="s">
        <v>228</v>
      </c>
      <c r="F13544">
        <f t="shared" si="422"/>
        <v>2013</v>
      </c>
      <c r="G13544">
        <f t="shared" si="423"/>
        <v>4</v>
      </c>
      <c r="H13544">
        <f>VLOOKUP(G13544,master!A:B,2,FALSE)</f>
        <v>2</v>
      </c>
    </row>
    <row r="13545" spans="1:8">
      <c r="A13545">
        <v>13543</v>
      </c>
      <c r="B13545" s="1">
        <v>41395</v>
      </c>
      <c r="C13545">
        <v>0</v>
      </c>
      <c r="D13545" t="s">
        <v>227</v>
      </c>
      <c r="E13545" t="s">
        <v>228</v>
      </c>
      <c r="F13545">
        <f t="shared" si="422"/>
        <v>2013</v>
      </c>
      <c r="G13545">
        <f t="shared" si="423"/>
        <v>5</v>
      </c>
      <c r="H13545">
        <f>VLOOKUP(G13545,master!A:B,2,FALSE)</f>
        <v>2</v>
      </c>
    </row>
    <row r="13546" spans="1:8">
      <c r="A13546">
        <v>13544</v>
      </c>
      <c r="B13546" s="1">
        <v>41426</v>
      </c>
      <c r="C13546">
        <v>0</v>
      </c>
      <c r="D13546" t="s">
        <v>227</v>
      </c>
      <c r="E13546" t="s">
        <v>228</v>
      </c>
      <c r="F13546">
        <f t="shared" si="422"/>
        <v>2013</v>
      </c>
      <c r="G13546">
        <f t="shared" si="423"/>
        <v>6</v>
      </c>
      <c r="H13546">
        <f>VLOOKUP(G13546,master!A:B,2,FALSE)</f>
        <v>2</v>
      </c>
    </row>
    <row r="13547" spans="1:8">
      <c r="A13547">
        <v>13545</v>
      </c>
      <c r="B13547" s="1">
        <v>41456</v>
      </c>
      <c r="C13547">
        <v>0</v>
      </c>
      <c r="D13547" t="s">
        <v>227</v>
      </c>
      <c r="E13547" t="s">
        <v>228</v>
      </c>
      <c r="F13547">
        <f t="shared" si="422"/>
        <v>2013</v>
      </c>
      <c r="G13547">
        <f t="shared" si="423"/>
        <v>7</v>
      </c>
      <c r="H13547">
        <f>VLOOKUP(G13547,master!A:B,2,FALSE)</f>
        <v>3</v>
      </c>
    </row>
    <row r="13548" spans="1:8">
      <c r="A13548">
        <v>13546</v>
      </c>
      <c r="B13548" s="1">
        <v>41487</v>
      </c>
      <c r="C13548">
        <v>0.044</v>
      </c>
      <c r="D13548" t="s">
        <v>227</v>
      </c>
      <c r="E13548" t="s">
        <v>228</v>
      </c>
      <c r="F13548">
        <f t="shared" si="422"/>
        <v>2013</v>
      </c>
      <c r="G13548">
        <f t="shared" si="423"/>
        <v>8</v>
      </c>
      <c r="H13548">
        <f>VLOOKUP(G13548,master!A:B,2,FALSE)</f>
        <v>3</v>
      </c>
    </row>
    <row r="13549" spans="1:8">
      <c r="A13549">
        <v>13547</v>
      </c>
      <c r="B13549" s="1">
        <v>41518</v>
      </c>
      <c r="C13549">
        <v>0.697</v>
      </c>
      <c r="D13549" t="s">
        <v>227</v>
      </c>
      <c r="E13549" t="s">
        <v>228</v>
      </c>
      <c r="F13549">
        <f t="shared" si="422"/>
        <v>2013</v>
      </c>
      <c r="G13549">
        <f t="shared" si="423"/>
        <v>9</v>
      </c>
      <c r="H13549">
        <f>VLOOKUP(G13549,master!A:B,2,FALSE)</f>
        <v>3</v>
      </c>
    </row>
    <row r="13550" spans="1:8">
      <c r="A13550">
        <v>13548</v>
      </c>
      <c r="B13550" s="1">
        <v>41548</v>
      </c>
      <c r="C13550">
        <v>0.688</v>
      </c>
      <c r="D13550" t="s">
        <v>227</v>
      </c>
      <c r="E13550" t="s">
        <v>228</v>
      </c>
      <c r="F13550">
        <f t="shared" si="422"/>
        <v>2013</v>
      </c>
      <c r="G13550">
        <f t="shared" si="423"/>
        <v>10</v>
      </c>
      <c r="H13550">
        <f>VLOOKUP(G13550,master!A:B,2,FALSE)</f>
        <v>4</v>
      </c>
    </row>
    <row r="13551" spans="1:8">
      <c r="A13551">
        <v>13549</v>
      </c>
      <c r="B13551" s="1">
        <v>41579</v>
      </c>
      <c r="C13551">
        <v>0.877</v>
      </c>
      <c r="D13551" t="s">
        <v>227</v>
      </c>
      <c r="E13551" t="s">
        <v>228</v>
      </c>
      <c r="F13551">
        <f t="shared" si="422"/>
        <v>2013</v>
      </c>
      <c r="G13551">
        <f t="shared" si="423"/>
        <v>11</v>
      </c>
      <c r="H13551">
        <f>VLOOKUP(G13551,master!A:B,2,FALSE)</f>
        <v>4</v>
      </c>
    </row>
    <row r="13552" spans="1:8">
      <c r="A13552">
        <v>13550</v>
      </c>
      <c r="B13552" s="1">
        <v>41609</v>
      </c>
      <c r="C13552">
        <v>0.657</v>
      </c>
      <c r="D13552" t="s">
        <v>227</v>
      </c>
      <c r="E13552" t="s">
        <v>228</v>
      </c>
      <c r="F13552">
        <f t="shared" si="422"/>
        <v>2013</v>
      </c>
      <c r="G13552">
        <f t="shared" si="423"/>
        <v>12</v>
      </c>
      <c r="H13552">
        <f>VLOOKUP(G13552,master!A:B,2,FALSE)</f>
        <v>4</v>
      </c>
    </row>
    <row r="13553" spans="1:8">
      <c r="A13553">
        <v>13551</v>
      </c>
      <c r="B13553" s="1">
        <v>41640</v>
      </c>
      <c r="C13553">
        <v>0.73</v>
      </c>
      <c r="D13553" t="s">
        <v>227</v>
      </c>
      <c r="E13553" t="s">
        <v>228</v>
      </c>
      <c r="F13553">
        <f t="shared" si="422"/>
        <v>2014</v>
      </c>
      <c r="G13553">
        <f t="shared" si="423"/>
        <v>1</v>
      </c>
      <c r="H13553">
        <f>VLOOKUP(G13553,master!A:B,2,FALSE)</f>
        <v>1</v>
      </c>
    </row>
    <row r="13554" spans="1:8">
      <c r="A13554">
        <v>13552</v>
      </c>
      <c r="B13554" s="1">
        <v>41671</v>
      </c>
      <c r="C13554">
        <v>0.804</v>
      </c>
      <c r="D13554" t="s">
        <v>227</v>
      </c>
      <c r="E13554" t="s">
        <v>228</v>
      </c>
      <c r="F13554">
        <f t="shared" si="422"/>
        <v>2014</v>
      </c>
      <c r="G13554">
        <f t="shared" si="423"/>
        <v>2</v>
      </c>
      <c r="H13554">
        <f>VLOOKUP(G13554,master!A:B,2,FALSE)</f>
        <v>1</v>
      </c>
    </row>
    <row r="13555" spans="1:8">
      <c r="A13555">
        <v>13553</v>
      </c>
      <c r="B13555" s="1">
        <v>41699</v>
      </c>
      <c r="C13555">
        <v>0.641</v>
      </c>
      <c r="D13555" t="s">
        <v>227</v>
      </c>
      <c r="E13555" t="s">
        <v>228</v>
      </c>
      <c r="F13555">
        <f t="shared" si="422"/>
        <v>2014</v>
      </c>
      <c r="G13555">
        <f t="shared" si="423"/>
        <v>3</v>
      </c>
      <c r="H13555">
        <f>VLOOKUP(G13555,master!A:B,2,FALSE)</f>
        <v>1</v>
      </c>
    </row>
    <row r="13556" spans="1:8">
      <c r="A13556">
        <v>13554</v>
      </c>
      <c r="B13556" s="1">
        <v>41730</v>
      </c>
      <c r="C13556">
        <v>0.734</v>
      </c>
      <c r="D13556" t="s">
        <v>227</v>
      </c>
      <c r="E13556" t="s">
        <v>228</v>
      </c>
      <c r="F13556">
        <f t="shared" si="422"/>
        <v>2014</v>
      </c>
      <c r="G13556">
        <f t="shared" si="423"/>
        <v>4</v>
      </c>
      <c r="H13556">
        <f>VLOOKUP(G13556,master!A:B,2,FALSE)</f>
        <v>2</v>
      </c>
    </row>
    <row r="13557" spans="1:8">
      <c r="A13557">
        <v>13555</v>
      </c>
      <c r="B13557" s="1">
        <v>41760</v>
      </c>
      <c r="C13557">
        <v>0</v>
      </c>
      <c r="D13557" t="s">
        <v>227</v>
      </c>
      <c r="E13557" t="s">
        <v>228</v>
      </c>
      <c r="F13557">
        <f t="shared" si="422"/>
        <v>2014</v>
      </c>
      <c r="G13557">
        <f t="shared" si="423"/>
        <v>5</v>
      </c>
      <c r="H13557">
        <f>VLOOKUP(G13557,master!A:B,2,FALSE)</f>
        <v>2</v>
      </c>
    </row>
    <row r="13558" spans="1:8">
      <c r="A13558">
        <v>13556</v>
      </c>
      <c r="B13558" s="1">
        <v>41791</v>
      </c>
      <c r="C13558">
        <v>0</v>
      </c>
      <c r="D13558" t="s">
        <v>227</v>
      </c>
      <c r="E13558" t="s">
        <v>228</v>
      </c>
      <c r="F13558">
        <f t="shared" si="422"/>
        <v>2014</v>
      </c>
      <c r="G13558">
        <f t="shared" si="423"/>
        <v>6</v>
      </c>
      <c r="H13558">
        <f>VLOOKUP(G13558,master!A:B,2,FALSE)</f>
        <v>2</v>
      </c>
    </row>
    <row r="13559" spans="1:8">
      <c r="A13559">
        <v>13557</v>
      </c>
      <c r="B13559" s="1">
        <v>41821</v>
      </c>
      <c r="C13559">
        <v>0</v>
      </c>
      <c r="D13559" t="s">
        <v>227</v>
      </c>
      <c r="E13559" t="s">
        <v>228</v>
      </c>
      <c r="F13559">
        <f t="shared" si="422"/>
        <v>2014</v>
      </c>
      <c r="G13559">
        <f t="shared" si="423"/>
        <v>7</v>
      </c>
      <c r="H13559">
        <f>VLOOKUP(G13559,master!A:B,2,FALSE)</f>
        <v>3</v>
      </c>
    </row>
    <row r="13560" spans="1:8">
      <c r="A13560">
        <v>13558</v>
      </c>
      <c r="B13560" s="1">
        <v>41852</v>
      </c>
      <c r="C13560">
        <v>0.007</v>
      </c>
      <c r="D13560" t="s">
        <v>227</v>
      </c>
      <c r="E13560" t="s">
        <v>228</v>
      </c>
      <c r="F13560">
        <f t="shared" si="422"/>
        <v>2014</v>
      </c>
      <c r="G13560">
        <f t="shared" si="423"/>
        <v>8</v>
      </c>
      <c r="H13560">
        <f>VLOOKUP(G13560,master!A:B,2,FALSE)</f>
        <v>3</v>
      </c>
    </row>
    <row r="13561" spans="1:8">
      <c r="A13561">
        <v>13559</v>
      </c>
      <c r="B13561" s="1">
        <v>41883</v>
      </c>
      <c r="C13561">
        <v>0.723</v>
      </c>
      <c r="D13561" t="s">
        <v>227</v>
      </c>
      <c r="E13561" t="s">
        <v>228</v>
      </c>
      <c r="F13561">
        <f t="shared" si="422"/>
        <v>2014</v>
      </c>
      <c r="G13561">
        <f t="shared" si="423"/>
        <v>9</v>
      </c>
      <c r="H13561">
        <f>VLOOKUP(G13561,master!A:B,2,FALSE)</f>
        <v>3</v>
      </c>
    </row>
    <row r="13562" spans="1:8">
      <c r="A13562">
        <v>13560</v>
      </c>
      <c r="B13562" s="1">
        <v>41913</v>
      </c>
      <c r="C13562">
        <v>0.734</v>
      </c>
      <c r="D13562" t="s">
        <v>227</v>
      </c>
      <c r="E13562" t="s">
        <v>228</v>
      </c>
      <c r="F13562">
        <f t="shared" si="422"/>
        <v>2014</v>
      </c>
      <c r="G13562">
        <f t="shared" si="423"/>
        <v>10</v>
      </c>
      <c r="H13562">
        <f>VLOOKUP(G13562,master!A:B,2,FALSE)</f>
        <v>4</v>
      </c>
    </row>
    <row r="13563" spans="1:8">
      <c r="A13563">
        <v>13561</v>
      </c>
      <c r="B13563" s="1">
        <v>41944</v>
      </c>
      <c r="C13563">
        <v>0.487</v>
      </c>
      <c r="D13563" t="s">
        <v>227</v>
      </c>
      <c r="E13563" t="s">
        <v>228</v>
      </c>
      <c r="F13563">
        <f t="shared" si="422"/>
        <v>2014</v>
      </c>
      <c r="G13563">
        <f t="shared" si="423"/>
        <v>11</v>
      </c>
      <c r="H13563">
        <f>VLOOKUP(G13563,master!A:B,2,FALSE)</f>
        <v>4</v>
      </c>
    </row>
    <row r="13564" spans="1:8">
      <c r="A13564">
        <v>13562</v>
      </c>
      <c r="B13564" s="1">
        <v>41974</v>
      </c>
      <c r="C13564">
        <v>1.3</v>
      </c>
      <c r="D13564" t="s">
        <v>227</v>
      </c>
      <c r="E13564" t="s">
        <v>228</v>
      </c>
      <c r="F13564">
        <f t="shared" si="422"/>
        <v>2014</v>
      </c>
      <c r="G13564">
        <f t="shared" si="423"/>
        <v>12</v>
      </c>
      <c r="H13564">
        <f>VLOOKUP(G13564,master!A:B,2,FALSE)</f>
        <v>4</v>
      </c>
    </row>
    <row r="13565" spans="1:8">
      <c r="A13565">
        <v>13563</v>
      </c>
      <c r="B13565" s="1">
        <v>42005</v>
      </c>
      <c r="C13565">
        <v>1.047</v>
      </c>
      <c r="D13565" t="s">
        <v>227</v>
      </c>
      <c r="E13565" t="s">
        <v>228</v>
      </c>
      <c r="F13565">
        <f t="shared" si="422"/>
        <v>2015</v>
      </c>
      <c r="G13565">
        <f t="shared" si="423"/>
        <v>1</v>
      </c>
      <c r="H13565">
        <f>VLOOKUP(G13565,master!A:B,2,FALSE)</f>
        <v>1</v>
      </c>
    </row>
    <row r="13566" spans="1:8">
      <c r="A13566">
        <v>13564</v>
      </c>
      <c r="B13566" s="1">
        <v>42036</v>
      </c>
      <c r="C13566">
        <v>0.936</v>
      </c>
      <c r="D13566" t="s">
        <v>227</v>
      </c>
      <c r="E13566" t="s">
        <v>228</v>
      </c>
      <c r="F13566">
        <f t="shared" si="422"/>
        <v>2015</v>
      </c>
      <c r="G13566">
        <f t="shared" si="423"/>
        <v>2</v>
      </c>
      <c r="H13566">
        <f>VLOOKUP(G13566,master!A:B,2,FALSE)</f>
        <v>1</v>
      </c>
    </row>
    <row r="13567" spans="1:8">
      <c r="A13567">
        <v>13565</v>
      </c>
      <c r="B13567" s="1">
        <v>42064</v>
      </c>
      <c r="C13567">
        <v>0.731</v>
      </c>
      <c r="D13567" t="s">
        <v>227</v>
      </c>
      <c r="E13567" t="s">
        <v>228</v>
      </c>
      <c r="F13567">
        <f t="shared" si="422"/>
        <v>2015</v>
      </c>
      <c r="G13567">
        <f t="shared" si="423"/>
        <v>3</v>
      </c>
      <c r="H13567">
        <f>VLOOKUP(G13567,master!A:B,2,FALSE)</f>
        <v>1</v>
      </c>
    </row>
    <row r="13568" spans="1:8">
      <c r="A13568">
        <v>13566</v>
      </c>
      <c r="B13568" s="1">
        <v>42095</v>
      </c>
      <c r="C13568">
        <v>0</v>
      </c>
      <c r="D13568" t="s">
        <v>227</v>
      </c>
      <c r="E13568" t="s">
        <v>228</v>
      </c>
      <c r="F13568">
        <f t="shared" si="422"/>
        <v>2015</v>
      </c>
      <c r="G13568">
        <f t="shared" si="423"/>
        <v>4</v>
      </c>
      <c r="H13568">
        <f>VLOOKUP(G13568,master!A:B,2,FALSE)</f>
        <v>2</v>
      </c>
    </row>
    <row r="13569" spans="1:8">
      <c r="A13569">
        <v>13567</v>
      </c>
      <c r="B13569" s="1">
        <v>42125</v>
      </c>
      <c r="C13569">
        <v>0</v>
      </c>
      <c r="D13569" t="s">
        <v>227</v>
      </c>
      <c r="E13569" t="s">
        <v>228</v>
      </c>
      <c r="F13569">
        <f t="shared" si="422"/>
        <v>2015</v>
      </c>
      <c r="G13569">
        <f t="shared" si="423"/>
        <v>5</v>
      </c>
      <c r="H13569">
        <f>VLOOKUP(G13569,master!A:B,2,FALSE)</f>
        <v>2</v>
      </c>
    </row>
    <row r="13570" spans="1:8">
      <c r="A13570">
        <v>13568</v>
      </c>
      <c r="B13570" s="1">
        <v>42156</v>
      </c>
      <c r="C13570">
        <v>0</v>
      </c>
      <c r="D13570" t="s">
        <v>227</v>
      </c>
      <c r="E13570" t="s">
        <v>228</v>
      </c>
      <c r="F13570">
        <f t="shared" si="422"/>
        <v>2015</v>
      </c>
      <c r="G13570">
        <f t="shared" si="423"/>
        <v>6</v>
      </c>
      <c r="H13570">
        <f>VLOOKUP(G13570,master!A:B,2,FALSE)</f>
        <v>2</v>
      </c>
    </row>
    <row r="13571" spans="1:8">
      <c r="A13571">
        <v>13569</v>
      </c>
      <c r="B13571" s="1">
        <v>42186</v>
      </c>
      <c r="C13571">
        <v>0</v>
      </c>
      <c r="D13571" t="s">
        <v>227</v>
      </c>
      <c r="E13571" t="s">
        <v>228</v>
      </c>
      <c r="F13571">
        <f t="shared" ref="F13571:F13634" si="424">YEAR(B13571)</f>
        <v>2015</v>
      </c>
      <c r="G13571">
        <f t="shared" ref="G13571:G13634" si="425">MONTH(B13571)</f>
        <v>7</v>
      </c>
      <c r="H13571">
        <f>VLOOKUP(G13571,master!A:B,2,FALSE)</f>
        <v>3</v>
      </c>
    </row>
    <row r="13572" spans="1:8">
      <c r="A13572">
        <v>13570</v>
      </c>
      <c r="B13572" s="1">
        <v>42217</v>
      </c>
      <c r="C13572">
        <v>0</v>
      </c>
      <c r="D13572" t="s">
        <v>227</v>
      </c>
      <c r="E13572" t="s">
        <v>228</v>
      </c>
      <c r="F13572">
        <f t="shared" si="424"/>
        <v>2015</v>
      </c>
      <c r="G13572">
        <f t="shared" si="425"/>
        <v>8</v>
      </c>
      <c r="H13572">
        <f>VLOOKUP(G13572,master!A:B,2,FALSE)</f>
        <v>3</v>
      </c>
    </row>
    <row r="13573" spans="1:8">
      <c r="A13573">
        <v>13571</v>
      </c>
      <c r="B13573" s="1">
        <v>42248</v>
      </c>
      <c r="C13573">
        <v>0.665</v>
      </c>
      <c r="D13573" t="s">
        <v>227</v>
      </c>
      <c r="E13573" t="s">
        <v>228</v>
      </c>
      <c r="F13573">
        <f t="shared" si="424"/>
        <v>2015</v>
      </c>
      <c r="G13573">
        <f t="shared" si="425"/>
        <v>9</v>
      </c>
      <c r="H13573">
        <f>VLOOKUP(G13573,master!A:B,2,FALSE)</f>
        <v>3</v>
      </c>
    </row>
    <row r="13574" spans="1:8">
      <c r="A13574">
        <v>13572</v>
      </c>
      <c r="B13574" s="1">
        <v>42278</v>
      </c>
      <c r="C13574">
        <v>0.521</v>
      </c>
      <c r="D13574" t="s">
        <v>227</v>
      </c>
      <c r="E13574" t="s">
        <v>228</v>
      </c>
      <c r="F13574">
        <f t="shared" si="424"/>
        <v>2015</v>
      </c>
      <c r="G13574">
        <f t="shared" si="425"/>
        <v>10</v>
      </c>
      <c r="H13574">
        <f>VLOOKUP(G13574,master!A:B,2,FALSE)</f>
        <v>4</v>
      </c>
    </row>
    <row r="13575" spans="1:8">
      <c r="A13575">
        <v>13573</v>
      </c>
      <c r="B13575" s="1">
        <v>42309</v>
      </c>
      <c r="C13575">
        <v>0.762</v>
      </c>
      <c r="D13575" t="s">
        <v>227</v>
      </c>
      <c r="E13575" t="s">
        <v>228</v>
      </c>
      <c r="F13575">
        <f t="shared" si="424"/>
        <v>2015</v>
      </c>
      <c r="G13575">
        <f t="shared" si="425"/>
        <v>11</v>
      </c>
      <c r="H13575">
        <f>VLOOKUP(G13575,master!A:B,2,FALSE)</f>
        <v>4</v>
      </c>
    </row>
    <row r="13576" spans="1:8">
      <c r="A13576">
        <v>13574</v>
      </c>
      <c r="B13576" s="1">
        <v>42339</v>
      </c>
      <c r="C13576">
        <v>0.613</v>
      </c>
      <c r="D13576" t="s">
        <v>227</v>
      </c>
      <c r="E13576" t="s">
        <v>228</v>
      </c>
      <c r="F13576">
        <f t="shared" si="424"/>
        <v>2015</v>
      </c>
      <c r="G13576">
        <f t="shared" si="425"/>
        <v>12</v>
      </c>
      <c r="H13576">
        <f>VLOOKUP(G13576,master!A:B,2,FALSE)</f>
        <v>4</v>
      </c>
    </row>
    <row r="13577" spans="1:8">
      <c r="A13577">
        <v>13575</v>
      </c>
      <c r="B13577" s="1">
        <v>42370</v>
      </c>
      <c r="C13577">
        <v>1.115</v>
      </c>
      <c r="D13577" t="s">
        <v>227</v>
      </c>
      <c r="E13577" t="s">
        <v>228</v>
      </c>
      <c r="F13577">
        <f t="shared" si="424"/>
        <v>2016</v>
      </c>
      <c r="G13577">
        <f t="shared" si="425"/>
        <v>1</v>
      </c>
      <c r="H13577">
        <f>VLOOKUP(G13577,master!A:B,2,FALSE)</f>
        <v>1</v>
      </c>
    </row>
    <row r="13578" spans="1:8">
      <c r="A13578">
        <v>13576</v>
      </c>
      <c r="B13578" s="1">
        <v>42401</v>
      </c>
      <c r="C13578">
        <v>0.678</v>
      </c>
      <c r="D13578" t="s">
        <v>227</v>
      </c>
      <c r="E13578" t="s">
        <v>228</v>
      </c>
      <c r="F13578">
        <f t="shared" si="424"/>
        <v>2016</v>
      </c>
      <c r="G13578">
        <f t="shared" si="425"/>
        <v>2</v>
      </c>
      <c r="H13578">
        <f>VLOOKUP(G13578,master!A:B,2,FALSE)</f>
        <v>1</v>
      </c>
    </row>
    <row r="13579" spans="1:8">
      <c r="A13579">
        <v>13577</v>
      </c>
      <c r="B13579" s="1">
        <v>42430</v>
      </c>
      <c r="C13579">
        <v>0.648</v>
      </c>
      <c r="D13579" t="s">
        <v>227</v>
      </c>
      <c r="E13579" t="s">
        <v>228</v>
      </c>
      <c r="F13579">
        <f t="shared" si="424"/>
        <v>2016</v>
      </c>
      <c r="G13579">
        <f t="shared" si="425"/>
        <v>3</v>
      </c>
      <c r="H13579">
        <f>VLOOKUP(G13579,master!A:B,2,FALSE)</f>
        <v>1</v>
      </c>
    </row>
    <row r="13580" spans="1:8">
      <c r="A13580">
        <v>13578</v>
      </c>
      <c r="B13580" s="1">
        <v>42461</v>
      </c>
      <c r="C13580">
        <v>0.686</v>
      </c>
      <c r="D13580" t="s">
        <v>227</v>
      </c>
      <c r="E13580" t="s">
        <v>228</v>
      </c>
      <c r="F13580">
        <f t="shared" si="424"/>
        <v>2016</v>
      </c>
      <c r="G13580">
        <f t="shared" si="425"/>
        <v>4</v>
      </c>
      <c r="H13580">
        <f>VLOOKUP(G13580,master!A:B,2,FALSE)</f>
        <v>2</v>
      </c>
    </row>
    <row r="13581" spans="1:8">
      <c r="A13581">
        <v>13579</v>
      </c>
      <c r="B13581" s="1">
        <v>42491</v>
      </c>
      <c r="C13581">
        <v>0</v>
      </c>
      <c r="D13581" t="s">
        <v>227</v>
      </c>
      <c r="E13581" t="s">
        <v>228</v>
      </c>
      <c r="F13581">
        <f t="shared" si="424"/>
        <v>2016</v>
      </c>
      <c r="G13581">
        <f t="shared" si="425"/>
        <v>5</v>
      </c>
      <c r="H13581">
        <f>VLOOKUP(G13581,master!A:B,2,FALSE)</f>
        <v>2</v>
      </c>
    </row>
    <row r="13582" spans="1:8">
      <c r="A13582">
        <v>13580</v>
      </c>
      <c r="B13582" s="1">
        <v>42522</v>
      </c>
      <c r="C13582">
        <v>0</v>
      </c>
      <c r="D13582" t="s">
        <v>227</v>
      </c>
      <c r="E13582" t="s">
        <v>228</v>
      </c>
      <c r="F13582">
        <f t="shared" si="424"/>
        <v>2016</v>
      </c>
      <c r="G13582">
        <f t="shared" si="425"/>
        <v>6</v>
      </c>
      <c r="H13582">
        <f>VLOOKUP(G13582,master!A:B,2,FALSE)</f>
        <v>2</v>
      </c>
    </row>
    <row r="13583" spans="1:8">
      <c r="A13583">
        <v>13581</v>
      </c>
      <c r="B13583" s="1">
        <v>42552</v>
      </c>
      <c r="C13583">
        <v>0</v>
      </c>
      <c r="D13583" t="s">
        <v>227</v>
      </c>
      <c r="E13583" t="s">
        <v>228</v>
      </c>
      <c r="F13583">
        <f t="shared" si="424"/>
        <v>2016</v>
      </c>
      <c r="G13583">
        <f t="shared" si="425"/>
        <v>7</v>
      </c>
      <c r="H13583">
        <f>VLOOKUP(G13583,master!A:B,2,FALSE)</f>
        <v>3</v>
      </c>
    </row>
    <row r="13584" spans="1:8">
      <c r="A13584">
        <v>13582</v>
      </c>
      <c r="B13584" s="1">
        <v>42583</v>
      </c>
      <c r="C13584">
        <v>0.079</v>
      </c>
      <c r="D13584" t="s">
        <v>227</v>
      </c>
      <c r="E13584" t="s">
        <v>228</v>
      </c>
      <c r="F13584">
        <f t="shared" si="424"/>
        <v>2016</v>
      </c>
      <c r="G13584">
        <f t="shared" si="425"/>
        <v>8</v>
      </c>
      <c r="H13584">
        <f>VLOOKUP(G13584,master!A:B,2,FALSE)</f>
        <v>3</v>
      </c>
    </row>
    <row r="13585" spans="1:8">
      <c r="A13585">
        <v>13583</v>
      </c>
      <c r="B13585" s="1">
        <v>42614</v>
      </c>
      <c r="C13585">
        <v>0.634</v>
      </c>
      <c r="D13585" t="s">
        <v>227</v>
      </c>
      <c r="E13585" t="s">
        <v>228</v>
      </c>
      <c r="F13585">
        <f t="shared" si="424"/>
        <v>2016</v>
      </c>
      <c r="G13585">
        <f t="shared" si="425"/>
        <v>9</v>
      </c>
      <c r="H13585">
        <f>VLOOKUP(G13585,master!A:B,2,FALSE)</f>
        <v>3</v>
      </c>
    </row>
    <row r="13586" spans="1:8">
      <c r="A13586">
        <v>13584</v>
      </c>
      <c r="B13586" s="1">
        <v>42644</v>
      </c>
      <c r="C13586">
        <v>0.724</v>
      </c>
      <c r="D13586" t="s">
        <v>227</v>
      </c>
      <c r="E13586" t="s">
        <v>228</v>
      </c>
      <c r="F13586">
        <f t="shared" si="424"/>
        <v>2016</v>
      </c>
      <c r="G13586">
        <f t="shared" si="425"/>
        <v>10</v>
      </c>
      <c r="H13586">
        <f>VLOOKUP(G13586,master!A:B,2,FALSE)</f>
        <v>4</v>
      </c>
    </row>
    <row r="13587" spans="1:8">
      <c r="A13587">
        <v>13585</v>
      </c>
      <c r="B13587" s="1">
        <v>42675</v>
      </c>
      <c r="C13587">
        <v>0.728</v>
      </c>
      <c r="D13587" t="s">
        <v>227</v>
      </c>
      <c r="E13587" t="s">
        <v>228</v>
      </c>
      <c r="F13587">
        <f t="shared" si="424"/>
        <v>2016</v>
      </c>
      <c r="G13587">
        <f t="shared" si="425"/>
        <v>11</v>
      </c>
      <c r="H13587">
        <f>VLOOKUP(G13587,master!A:B,2,FALSE)</f>
        <v>4</v>
      </c>
    </row>
    <row r="13588" spans="1:8">
      <c r="A13588">
        <v>13586</v>
      </c>
      <c r="B13588" s="1">
        <v>42705</v>
      </c>
      <c r="C13588">
        <v>0.778</v>
      </c>
      <c r="D13588" t="s">
        <v>227</v>
      </c>
      <c r="E13588" t="s">
        <v>228</v>
      </c>
      <c r="F13588">
        <f t="shared" si="424"/>
        <v>2016</v>
      </c>
      <c r="G13588">
        <f t="shared" si="425"/>
        <v>12</v>
      </c>
      <c r="H13588">
        <f>VLOOKUP(G13588,master!A:B,2,FALSE)</f>
        <v>4</v>
      </c>
    </row>
    <row r="13589" spans="1:8">
      <c r="A13589">
        <v>13587</v>
      </c>
      <c r="B13589" s="1">
        <v>42736</v>
      </c>
      <c r="C13589">
        <v>1.179</v>
      </c>
      <c r="D13589" t="s">
        <v>227</v>
      </c>
      <c r="E13589" t="s">
        <v>228</v>
      </c>
      <c r="F13589">
        <f t="shared" si="424"/>
        <v>2017</v>
      </c>
      <c r="G13589">
        <f t="shared" si="425"/>
        <v>1</v>
      </c>
      <c r="H13589">
        <f>VLOOKUP(G13589,master!A:B,2,FALSE)</f>
        <v>1</v>
      </c>
    </row>
    <row r="13590" spans="1:8">
      <c r="A13590">
        <v>13588</v>
      </c>
      <c r="B13590" s="1">
        <v>42767</v>
      </c>
      <c r="C13590">
        <v>0.963</v>
      </c>
      <c r="D13590" t="s">
        <v>227</v>
      </c>
      <c r="E13590" t="s">
        <v>228</v>
      </c>
      <c r="F13590">
        <f t="shared" si="424"/>
        <v>2017</v>
      </c>
      <c r="G13590">
        <f t="shared" si="425"/>
        <v>2</v>
      </c>
      <c r="H13590">
        <f>VLOOKUP(G13590,master!A:B,2,FALSE)</f>
        <v>1</v>
      </c>
    </row>
    <row r="13591" spans="1:8">
      <c r="A13591">
        <v>13589</v>
      </c>
      <c r="B13591" s="1">
        <v>42795</v>
      </c>
      <c r="C13591">
        <v>0.965</v>
      </c>
      <c r="D13591" t="s">
        <v>227</v>
      </c>
      <c r="E13591" t="s">
        <v>228</v>
      </c>
      <c r="F13591">
        <f t="shared" si="424"/>
        <v>2017</v>
      </c>
      <c r="G13591">
        <f t="shared" si="425"/>
        <v>3</v>
      </c>
      <c r="H13591">
        <f>VLOOKUP(G13591,master!A:B,2,FALSE)</f>
        <v>1</v>
      </c>
    </row>
    <row r="13592" spans="1:8">
      <c r="A13592">
        <v>13590</v>
      </c>
      <c r="B13592" s="1">
        <v>42826</v>
      </c>
      <c r="C13592">
        <v>0.819</v>
      </c>
      <c r="D13592" t="s">
        <v>227</v>
      </c>
      <c r="E13592" t="s">
        <v>228</v>
      </c>
      <c r="F13592">
        <f t="shared" si="424"/>
        <v>2017</v>
      </c>
      <c r="G13592">
        <f t="shared" si="425"/>
        <v>4</v>
      </c>
      <c r="H13592">
        <f>VLOOKUP(G13592,master!A:B,2,FALSE)</f>
        <v>2</v>
      </c>
    </row>
    <row r="13593" spans="1:8">
      <c r="A13593">
        <v>13591</v>
      </c>
      <c r="B13593" s="1">
        <v>42856</v>
      </c>
      <c r="C13593">
        <v>0</v>
      </c>
      <c r="D13593" t="s">
        <v>227</v>
      </c>
      <c r="E13593" t="s">
        <v>228</v>
      </c>
      <c r="F13593">
        <f t="shared" si="424"/>
        <v>2017</v>
      </c>
      <c r="G13593">
        <f t="shared" si="425"/>
        <v>5</v>
      </c>
      <c r="H13593">
        <f>VLOOKUP(G13593,master!A:B,2,FALSE)</f>
        <v>2</v>
      </c>
    </row>
    <row r="13594" spans="1:8">
      <c r="A13594">
        <v>13592</v>
      </c>
      <c r="B13594" s="1">
        <v>42887</v>
      </c>
      <c r="C13594">
        <v>0</v>
      </c>
      <c r="D13594" t="s">
        <v>227</v>
      </c>
      <c r="E13594" t="s">
        <v>228</v>
      </c>
      <c r="F13594">
        <f t="shared" si="424"/>
        <v>2017</v>
      </c>
      <c r="G13594">
        <f t="shared" si="425"/>
        <v>6</v>
      </c>
      <c r="H13594">
        <f>VLOOKUP(G13594,master!A:B,2,FALSE)</f>
        <v>2</v>
      </c>
    </row>
    <row r="13595" spans="1:8">
      <c r="A13595">
        <v>13593</v>
      </c>
      <c r="B13595" s="1">
        <v>42917</v>
      </c>
      <c r="C13595">
        <v>0</v>
      </c>
      <c r="D13595" t="s">
        <v>227</v>
      </c>
      <c r="E13595" t="s">
        <v>228</v>
      </c>
      <c r="F13595">
        <f t="shared" si="424"/>
        <v>2017</v>
      </c>
      <c r="G13595">
        <f t="shared" si="425"/>
        <v>7</v>
      </c>
      <c r="H13595">
        <f>VLOOKUP(G13595,master!A:B,2,FALSE)</f>
        <v>3</v>
      </c>
    </row>
    <row r="13596" spans="1:8">
      <c r="A13596">
        <v>13594</v>
      </c>
      <c r="B13596" s="1">
        <v>42948</v>
      </c>
      <c r="C13596">
        <v>0.236</v>
      </c>
      <c r="D13596" t="s">
        <v>227</v>
      </c>
      <c r="E13596" t="s">
        <v>228</v>
      </c>
      <c r="F13596">
        <f t="shared" si="424"/>
        <v>2017</v>
      </c>
      <c r="G13596">
        <f t="shared" si="425"/>
        <v>8</v>
      </c>
      <c r="H13596">
        <f>VLOOKUP(G13596,master!A:B,2,FALSE)</f>
        <v>3</v>
      </c>
    </row>
    <row r="13597" spans="1:8">
      <c r="A13597">
        <v>13595</v>
      </c>
      <c r="B13597" s="1">
        <v>42979</v>
      </c>
      <c r="C13597">
        <v>0.899</v>
      </c>
      <c r="D13597" t="s">
        <v>227</v>
      </c>
      <c r="E13597" t="s">
        <v>228</v>
      </c>
      <c r="F13597">
        <f t="shared" si="424"/>
        <v>2017</v>
      </c>
      <c r="G13597">
        <f t="shared" si="425"/>
        <v>9</v>
      </c>
      <c r="H13597">
        <f>VLOOKUP(G13597,master!A:B,2,FALSE)</f>
        <v>3</v>
      </c>
    </row>
    <row r="13598" spans="1:8">
      <c r="A13598">
        <v>13596</v>
      </c>
      <c r="B13598" s="1">
        <v>43009</v>
      </c>
      <c r="C13598">
        <v>0.969</v>
      </c>
      <c r="D13598" t="s">
        <v>227</v>
      </c>
      <c r="E13598" t="s">
        <v>228</v>
      </c>
      <c r="F13598">
        <f t="shared" si="424"/>
        <v>2017</v>
      </c>
      <c r="G13598">
        <f t="shared" si="425"/>
        <v>10</v>
      </c>
      <c r="H13598">
        <f>VLOOKUP(G13598,master!A:B,2,FALSE)</f>
        <v>4</v>
      </c>
    </row>
    <row r="13599" spans="1:8">
      <c r="A13599">
        <v>13597</v>
      </c>
      <c r="B13599" s="1">
        <v>43040</v>
      </c>
      <c r="C13599">
        <v>0.9</v>
      </c>
      <c r="D13599" t="s">
        <v>227</v>
      </c>
      <c r="E13599" t="s">
        <v>228</v>
      </c>
      <c r="F13599">
        <f t="shared" si="424"/>
        <v>2017</v>
      </c>
      <c r="G13599">
        <f t="shared" si="425"/>
        <v>11</v>
      </c>
      <c r="H13599">
        <f>VLOOKUP(G13599,master!A:B,2,FALSE)</f>
        <v>4</v>
      </c>
    </row>
    <row r="13600" spans="1:8">
      <c r="A13600">
        <v>13598</v>
      </c>
      <c r="B13600" s="1">
        <v>43070</v>
      </c>
      <c r="C13600">
        <v>1.058</v>
      </c>
      <c r="D13600" t="s">
        <v>227</v>
      </c>
      <c r="E13600" t="s">
        <v>228</v>
      </c>
      <c r="F13600">
        <f t="shared" si="424"/>
        <v>2017</v>
      </c>
      <c r="G13600">
        <f t="shared" si="425"/>
        <v>12</v>
      </c>
      <c r="H13600">
        <f>VLOOKUP(G13600,master!A:B,2,FALSE)</f>
        <v>4</v>
      </c>
    </row>
    <row r="13601" spans="1:8">
      <c r="A13601">
        <v>13599</v>
      </c>
      <c r="B13601" s="1">
        <v>43101</v>
      </c>
      <c r="C13601">
        <v>1.106</v>
      </c>
      <c r="D13601" t="s">
        <v>227</v>
      </c>
      <c r="E13601" t="s">
        <v>228</v>
      </c>
      <c r="F13601">
        <f t="shared" si="424"/>
        <v>2018</v>
      </c>
      <c r="G13601">
        <f t="shared" si="425"/>
        <v>1</v>
      </c>
      <c r="H13601">
        <f>VLOOKUP(G13601,master!A:B,2,FALSE)</f>
        <v>1</v>
      </c>
    </row>
    <row r="13602" spans="1:8">
      <c r="A13602">
        <v>13600</v>
      </c>
      <c r="B13602" s="1">
        <v>43132</v>
      </c>
      <c r="C13602">
        <v>1.108</v>
      </c>
      <c r="D13602" t="s">
        <v>227</v>
      </c>
      <c r="E13602" t="s">
        <v>228</v>
      </c>
      <c r="F13602">
        <f t="shared" si="424"/>
        <v>2018</v>
      </c>
      <c r="G13602">
        <f t="shared" si="425"/>
        <v>2</v>
      </c>
      <c r="H13602">
        <f>VLOOKUP(G13602,master!A:B,2,FALSE)</f>
        <v>1</v>
      </c>
    </row>
    <row r="13603" spans="1:8">
      <c r="A13603">
        <v>13601</v>
      </c>
      <c r="B13603" s="1">
        <v>43160</v>
      </c>
      <c r="C13603">
        <v>0.98</v>
      </c>
      <c r="D13603" t="s">
        <v>227</v>
      </c>
      <c r="E13603" t="s">
        <v>228</v>
      </c>
      <c r="F13603">
        <f t="shared" si="424"/>
        <v>2018</v>
      </c>
      <c r="G13603">
        <f t="shared" si="425"/>
        <v>3</v>
      </c>
      <c r="H13603">
        <f>VLOOKUP(G13603,master!A:B,2,FALSE)</f>
        <v>1</v>
      </c>
    </row>
    <row r="13604" spans="1:8">
      <c r="A13604">
        <v>13602</v>
      </c>
      <c r="B13604" s="1">
        <v>43191</v>
      </c>
      <c r="C13604">
        <v>0.972</v>
      </c>
      <c r="D13604" t="s">
        <v>227</v>
      </c>
      <c r="E13604" t="s">
        <v>228</v>
      </c>
      <c r="F13604">
        <f t="shared" si="424"/>
        <v>2018</v>
      </c>
      <c r="G13604">
        <f t="shared" si="425"/>
        <v>4</v>
      </c>
      <c r="H13604">
        <f>VLOOKUP(G13604,master!A:B,2,FALSE)</f>
        <v>2</v>
      </c>
    </row>
    <row r="13605" spans="1:8">
      <c r="A13605">
        <v>13603</v>
      </c>
      <c r="B13605" s="1">
        <v>43221</v>
      </c>
      <c r="C13605">
        <v>0</v>
      </c>
      <c r="D13605" t="s">
        <v>227</v>
      </c>
      <c r="E13605" t="s">
        <v>228</v>
      </c>
      <c r="F13605">
        <f t="shared" si="424"/>
        <v>2018</v>
      </c>
      <c r="G13605">
        <f t="shared" si="425"/>
        <v>5</v>
      </c>
      <c r="H13605">
        <f>VLOOKUP(G13605,master!A:B,2,FALSE)</f>
        <v>2</v>
      </c>
    </row>
    <row r="13606" spans="1:8">
      <c r="A13606">
        <v>13604</v>
      </c>
      <c r="B13606" s="1">
        <v>43252</v>
      </c>
      <c r="C13606">
        <v>0</v>
      </c>
      <c r="D13606" t="s">
        <v>227</v>
      </c>
      <c r="E13606" t="s">
        <v>228</v>
      </c>
      <c r="F13606">
        <f t="shared" si="424"/>
        <v>2018</v>
      </c>
      <c r="G13606">
        <f t="shared" si="425"/>
        <v>6</v>
      </c>
      <c r="H13606">
        <f>VLOOKUP(G13606,master!A:B,2,FALSE)</f>
        <v>2</v>
      </c>
    </row>
    <row r="13607" spans="1:8">
      <c r="A13607">
        <v>13605</v>
      </c>
      <c r="B13607" s="1">
        <v>43282</v>
      </c>
      <c r="C13607">
        <v>0</v>
      </c>
      <c r="D13607" t="s">
        <v>227</v>
      </c>
      <c r="E13607" t="s">
        <v>228</v>
      </c>
      <c r="F13607">
        <f t="shared" si="424"/>
        <v>2018</v>
      </c>
      <c r="G13607">
        <f t="shared" si="425"/>
        <v>7</v>
      </c>
      <c r="H13607">
        <f>VLOOKUP(G13607,master!A:B,2,FALSE)</f>
        <v>3</v>
      </c>
    </row>
    <row r="13608" spans="1:8">
      <c r="A13608">
        <v>13606</v>
      </c>
      <c r="B13608" s="1">
        <v>43313</v>
      </c>
      <c r="C13608">
        <v>0</v>
      </c>
      <c r="D13608" t="s">
        <v>227</v>
      </c>
      <c r="E13608" t="s">
        <v>228</v>
      </c>
      <c r="F13608">
        <f t="shared" si="424"/>
        <v>2018</v>
      </c>
      <c r="G13608">
        <f t="shared" si="425"/>
        <v>8</v>
      </c>
      <c r="H13608">
        <f>VLOOKUP(G13608,master!A:B,2,FALSE)</f>
        <v>3</v>
      </c>
    </row>
    <row r="13609" spans="1:8">
      <c r="A13609">
        <v>13607</v>
      </c>
      <c r="B13609" s="1">
        <v>43344</v>
      </c>
      <c r="C13609">
        <v>0.811</v>
      </c>
      <c r="D13609" t="s">
        <v>227</v>
      </c>
      <c r="E13609" t="s">
        <v>228</v>
      </c>
      <c r="F13609">
        <f t="shared" si="424"/>
        <v>2018</v>
      </c>
      <c r="G13609">
        <f t="shared" si="425"/>
        <v>9</v>
      </c>
      <c r="H13609">
        <f>VLOOKUP(G13609,master!A:B,2,FALSE)</f>
        <v>3</v>
      </c>
    </row>
    <row r="13610" spans="1:8">
      <c r="A13610">
        <v>13608</v>
      </c>
      <c r="B13610" s="1">
        <v>43374</v>
      </c>
      <c r="C13610">
        <v>0.884</v>
      </c>
      <c r="D13610" t="s">
        <v>227</v>
      </c>
      <c r="E13610" t="s">
        <v>228</v>
      </c>
      <c r="F13610">
        <f t="shared" si="424"/>
        <v>2018</v>
      </c>
      <c r="G13610">
        <f t="shared" si="425"/>
        <v>10</v>
      </c>
      <c r="H13610">
        <f>VLOOKUP(G13610,master!A:B,2,FALSE)</f>
        <v>4</v>
      </c>
    </row>
    <row r="13611" spans="1:8">
      <c r="A13611">
        <v>13609</v>
      </c>
      <c r="B13611" s="1">
        <v>43405</v>
      </c>
      <c r="C13611">
        <v>0.916</v>
      </c>
      <c r="D13611" t="s">
        <v>227</v>
      </c>
      <c r="E13611" t="s">
        <v>228</v>
      </c>
      <c r="F13611">
        <f t="shared" si="424"/>
        <v>2018</v>
      </c>
      <c r="G13611">
        <f t="shared" si="425"/>
        <v>11</v>
      </c>
      <c r="H13611">
        <f>VLOOKUP(G13611,master!A:B,2,FALSE)</f>
        <v>4</v>
      </c>
    </row>
    <row r="13612" spans="1:8">
      <c r="A13612">
        <v>13610</v>
      </c>
      <c r="B13612" s="1">
        <v>43435</v>
      </c>
      <c r="C13612">
        <v>1.05</v>
      </c>
      <c r="D13612" t="s">
        <v>227</v>
      </c>
      <c r="E13612" t="s">
        <v>228</v>
      </c>
      <c r="F13612">
        <f t="shared" si="424"/>
        <v>2018</v>
      </c>
      <c r="G13612">
        <f t="shared" si="425"/>
        <v>12</v>
      </c>
      <c r="H13612">
        <f>VLOOKUP(G13612,master!A:B,2,FALSE)</f>
        <v>4</v>
      </c>
    </row>
    <row r="13613" spans="1:8">
      <c r="A13613">
        <v>13611</v>
      </c>
      <c r="B13613" s="1">
        <v>43466</v>
      </c>
      <c r="C13613">
        <v>1.329</v>
      </c>
      <c r="D13613" t="s">
        <v>227</v>
      </c>
      <c r="E13613" t="s">
        <v>228</v>
      </c>
      <c r="F13613">
        <f t="shared" si="424"/>
        <v>2019</v>
      </c>
      <c r="G13613">
        <f t="shared" si="425"/>
        <v>1</v>
      </c>
      <c r="H13613">
        <f>VLOOKUP(G13613,master!A:B,2,FALSE)</f>
        <v>1</v>
      </c>
    </row>
    <row r="13614" spans="1:8">
      <c r="A13614">
        <v>13612</v>
      </c>
      <c r="B13614" s="1">
        <v>43497</v>
      </c>
      <c r="C13614">
        <v>1.102</v>
      </c>
      <c r="D13614" t="s">
        <v>227</v>
      </c>
      <c r="E13614" t="s">
        <v>228</v>
      </c>
      <c r="F13614">
        <f t="shared" si="424"/>
        <v>2019</v>
      </c>
      <c r="G13614">
        <f t="shared" si="425"/>
        <v>2</v>
      </c>
      <c r="H13614">
        <f>VLOOKUP(G13614,master!A:B,2,FALSE)</f>
        <v>1</v>
      </c>
    </row>
    <row r="13615" spans="1:8">
      <c r="A13615">
        <v>13613</v>
      </c>
      <c r="B13615" s="1">
        <v>43525</v>
      </c>
      <c r="C13615">
        <v>0.874</v>
      </c>
      <c r="D13615" t="s">
        <v>227</v>
      </c>
      <c r="E13615" t="s">
        <v>228</v>
      </c>
      <c r="F13615">
        <f t="shared" si="424"/>
        <v>2019</v>
      </c>
      <c r="G13615">
        <f t="shared" si="425"/>
        <v>3</v>
      </c>
      <c r="H13615">
        <f>VLOOKUP(G13615,master!A:B,2,FALSE)</f>
        <v>1</v>
      </c>
    </row>
    <row r="13616" spans="1:8">
      <c r="A13616">
        <v>13614</v>
      </c>
      <c r="B13616" s="1">
        <v>43556</v>
      </c>
      <c r="C13616">
        <v>0.881</v>
      </c>
      <c r="D13616" t="s">
        <v>227</v>
      </c>
      <c r="E13616" t="s">
        <v>228</v>
      </c>
      <c r="F13616">
        <f t="shared" si="424"/>
        <v>2019</v>
      </c>
      <c r="G13616">
        <f t="shared" si="425"/>
        <v>4</v>
      </c>
      <c r="H13616">
        <f>VLOOKUP(G13616,master!A:B,2,FALSE)</f>
        <v>2</v>
      </c>
    </row>
    <row r="13617" spans="1:8">
      <c r="A13617">
        <v>13615</v>
      </c>
      <c r="B13617" s="1">
        <v>43586</v>
      </c>
      <c r="C13617">
        <v>0</v>
      </c>
      <c r="D13617" t="s">
        <v>227</v>
      </c>
      <c r="E13617" t="s">
        <v>228</v>
      </c>
      <c r="F13617">
        <f t="shared" si="424"/>
        <v>2019</v>
      </c>
      <c r="G13617">
        <f t="shared" si="425"/>
        <v>5</v>
      </c>
      <c r="H13617">
        <f>VLOOKUP(G13617,master!A:B,2,FALSE)</f>
        <v>2</v>
      </c>
    </row>
    <row r="13618" spans="1:8">
      <c r="A13618">
        <v>13616</v>
      </c>
      <c r="B13618" s="1">
        <v>43617</v>
      </c>
      <c r="C13618">
        <v>0</v>
      </c>
      <c r="D13618" t="s">
        <v>227</v>
      </c>
      <c r="E13618" t="s">
        <v>228</v>
      </c>
      <c r="F13618">
        <f t="shared" si="424"/>
        <v>2019</v>
      </c>
      <c r="G13618">
        <f t="shared" si="425"/>
        <v>6</v>
      </c>
      <c r="H13618">
        <f>VLOOKUP(G13618,master!A:B,2,FALSE)</f>
        <v>2</v>
      </c>
    </row>
    <row r="13619" spans="1:8">
      <c r="A13619">
        <v>13617</v>
      </c>
      <c r="B13619" s="1">
        <v>43647</v>
      </c>
      <c r="C13619">
        <v>0</v>
      </c>
      <c r="D13619" t="s">
        <v>227</v>
      </c>
      <c r="E13619" t="s">
        <v>228</v>
      </c>
      <c r="F13619">
        <f t="shared" si="424"/>
        <v>2019</v>
      </c>
      <c r="G13619">
        <f t="shared" si="425"/>
        <v>7</v>
      </c>
      <c r="H13619">
        <f>VLOOKUP(G13619,master!A:B,2,FALSE)</f>
        <v>3</v>
      </c>
    </row>
    <row r="13620" spans="1:8">
      <c r="A13620">
        <v>13618</v>
      </c>
      <c r="B13620" s="1">
        <v>43678</v>
      </c>
      <c r="C13620">
        <v>0.106</v>
      </c>
      <c r="D13620" t="s">
        <v>227</v>
      </c>
      <c r="E13620" t="s">
        <v>228</v>
      </c>
      <c r="F13620">
        <f t="shared" si="424"/>
        <v>2019</v>
      </c>
      <c r="G13620">
        <f t="shared" si="425"/>
        <v>8</v>
      </c>
      <c r="H13620">
        <f>VLOOKUP(G13620,master!A:B,2,FALSE)</f>
        <v>3</v>
      </c>
    </row>
    <row r="13621" spans="1:8">
      <c r="A13621">
        <v>13619</v>
      </c>
      <c r="B13621" s="1">
        <v>43709</v>
      </c>
      <c r="C13621">
        <v>0.829</v>
      </c>
      <c r="D13621" t="s">
        <v>227</v>
      </c>
      <c r="E13621" t="s">
        <v>228</v>
      </c>
      <c r="F13621">
        <f t="shared" si="424"/>
        <v>2019</v>
      </c>
      <c r="G13621">
        <f t="shared" si="425"/>
        <v>9</v>
      </c>
      <c r="H13621">
        <f>VLOOKUP(G13621,master!A:B,2,FALSE)</f>
        <v>3</v>
      </c>
    </row>
    <row r="13622" spans="1:8">
      <c r="A13622">
        <v>13620</v>
      </c>
      <c r="B13622" s="1">
        <v>43739</v>
      </c>
      <c r="C13622">
        <v>0.934</v>
      </c>
      <c r="D13622" t="s">
        <v>227</v>
      </c>
      <c r="E13622" t="s">
        <v>228</v>
      </c>
      <c r="F13622">
        <f t="shared" si="424"/>
        <v>2019</v>
      </c>
      <c r="G13622">
        <f t="shared" si="425"/>
        <v>10</v>
      </c>
      <c r="H13622">
        <f>VLOOKUP(G13622,master!A:B,2,FALSE)</f>
        <v>4</v>
      </c>
    </row>
    <row r="13623" spans="1:8">
      <c r="A13623">
        <v>13621</v>
      </c>
      <c r="B13623" s="1">
        <v>43770</v>
      </c>
      <c r="C13623">
        <v>0.921</v>
      </c>
      <c r="D13623" t="s">
        <v>227</v>
      </c>
      <c r="E13623" t="s">
        <v>228</v>
      </c>
      <c r="F13623">
        <f t="shared" si="424"/>
        <v>2019</v>
      </c>
      <c r="G13623">
        <f t="shared" si="425"/>
        <v>11</v>
      </c>
      <c r="H13623">
        <f>VLOOKUP(G13623,master!A:B,2,FALSE)</f>
        <v>4</v>
      </c>
    </row>
    <row r="13624" spans="1:8">
      <c r="A13624">
        <v>13622</v>
      </c>
      <c r="B13624" s="1">
        <v>43800</v>
      </c>
      <c r="C13624">
        <v>1.028</v>
      </c>
      <c r="D13624" t="s">
        <v>227</v>
      </c>
      <c r="E13624" t="s">
        <v>228</v>
      </c>
      <c r="F13624">
        <f t="shared" si="424"/>
        <v>2019</v>
      </c>
      <c r="G13624">
        <f t="shared" si="425"/>
        <v>12</v>
      </c>
      <c r="H13624">
        <f>VLOOKUP(G13624,master!A:B,2,FALSE)</f>
        <v>4</v>
      </c>
    </row>
    <row r="13625" spans="1:8">
      <c r="A13625">
        <v>13623</v>
      </c>
      <c r="B13625" s="1">
        <v>43831</v>
      </c>
      <c r="C13625">
        <v>0.859</v>
      </c>
      <c r="D13625" t="s">
        <v>227</v>
      </c>
      <c r="E13625" t="s">
        <v>228</v>
      </c>
      <c r="F13625">
        <f t="shared" si="424"/>
        <v>2020</v>
      </c>
      <c r="G13625">
        <f t="shared" si="425"/>
        <v>1</v>
      </c>
      <c r="H13625">
        <f>VLOOKUP(G13625,master!A:B,2,FALSE)</f>
        <v>1</v>
      </c>
    </row>
    <row r="13626" spans="1:8">
      <c r="A13626">
        <v>13624</v>
      </c>
      <c r="B13626" s="1">
        <v>43862</v>
      </c>
      <c r="C13626">
        <v>0.953</v>
      </c>
      <c r="D13626" t="s">
        <v>227</v>
      </c>
      <c r="E13626" t="s">
        <v>228</v>
      </c>
      <c r="F13626">
        <f t="shared" si="424"/>
        <v>2020</v>
      </c>
      <c r="G13626">
        <f t="shared" si="425"/>
        <v>2</v>
      </c>
      <c r="H13626">
        <f>VLOOKUP(G13626,master!A:B,2,FALSE)</f>
        <v>1</v>
      </c>
    </row>
    <row r="13627" spans="1:8">
      <c r="A13627">
        <v>13625</v>
      </c>
      <c r="B13627" s="1">
        <v>43891</v>
      </c>
      <c r="C13627">
        <v>0.916</v>
      </c>
      <c r="D13627" t="s">
        <v>227</v>
      </c>
      <c r="E13627" t="s">
        <v>228</v>
      </c>
      <c r="F13627">
        <f t="shared" si="424"/>
        <v>2020</v>
      </c>
      <c r="G13627">
        <f t="shared" si="425"/>
        <v>3</v>
      </c>
      <c r="H13627">
        <f>VLOOKUP(G13627,master!A:B,2,FALSE)</f>
        <v>1</v>
      </c>
    </row>
    <row r="13628" spans="1:8">
      <c r="A13628">
        <v>13626</v>
      </c>
      <c r="B13628" s="1">
        <v>43922</v>
      </c>
      <c r="C13628">
        <v>0.953</v>
      </c>
      <c r="D13628" t="s">
        <v>227</v>
      </c>
      <c r="E13628" t="s">
        <v>228</v>
      </c>
      <c r="F13628">
        <f t="shared" si="424"/>
        <v>2020</v>
      </c>
      <c r="G13628">
        <f t="shared" si="425"/>
        <v>4</v>
      </c>
      <c r="H13628">
        <f>VLOOKUP(G13628,master!A:B,2,FALSE)</f>
        <v>2</v>
      </c>
    </row>
    <row r="13629" spans="1:8">
      <c r="A13629">
        <v>13627</v>
      </c>
      <c r="B13629" s="1">
        <v>43952</v>
      </c>
      <c r="C13629">
        <v>0</v>
      </c>
      <c r="D13629" t="s">
        <v>227</v>
      </c>
      <c r="E13629" t="s">
        <v>228</v>
      </c>
      <c r="F13629">
        <f t="shared" si="424"/>
        <v>2020</v>
      </c>
      <c r="G13629">
        <f t="shared" si="425"/>
        <v>5</v>
      </c>
      <c r="H13629">
        <f>VLOOKUP(G13629,master!A:B,2,FALSE)</f>
        <v>2</v>
      </c>
    </row>
    <row r="13630" spans="1:8">
      <c r="A13630">
        <v>13628</v>
      </c>
      <c r="B13630" s="1">
        <v>43983</v>
      </c>
      <c r="C13630">
        <v>0</v>
      </c>
      <c r="D13630" t="s">
        <v>227</v>
      </c>
      <c r="E13630" t="s">
        <v>228</v>
      </c>
      <c r="F13630">
        <f t="shared" si="424"/>
        <v>2020</v>
      </c>
      <c r="G13630">
        <f t="shared" si="425"/>
        <v>6</v>
      </c>
      <c r="H13630">
        <f>VLOOKUP(G13630,master!A:B,2,FALSE)</f>
        <v>2</v>
      </c>
    </row>
    <row r="13631" spans="1:8">
      <c r="A13631">
        <v>13629</v>
      </c>
      <c r="B13631" s="1">
        <v>44013</v>
      </c>
      <c r="C13631">
        <v>0</v>
      </c>
      <c r="D13631" t="s">
        <v>227</v>
      </c>
      <c r="E13631" t="s">
        <v>228</v>
      </c>
      <c r="F13631">
        <f t="shared" si="424"/>
        <v>2020</v>
      </c>
      <c r="G13631">
        <f t="shared" si="425"/>
        <v>7</v>
      </c>
      <c r="H13631">
        <f>VLOOKUP(G13631,master!A:B,2,FALSE)</f>
        <v>3</v>
      </c>
    </row>
    <row r="13632" spans="1:8">
      <c r="A13632">
        <v>13630</v>
      </c>
      <c r="B13632" s="1">
        <v>44044</v>
      </c>
      <c r="C13632">
        <v>0.003</v>
      </c>
      <c r="D13632" t="s">
        <v>227</v>
      </c>
      <c r="E13632" t="s">
        <v>228</v>
      </c>
      <c r="F13632">
        <f t="shared" si="424"/>
        <v>2020</v>
      </c>
      <c r="G13632">
        <f t="shared" si="425"/>
        <v>8</v>
      </c>
      <c r="H13632">
        <f>VLOOKUP(G13632,master!A:B,2,FALSE)</f>
        <v>3</v>
      </c>
    </row>
    <row r="13633" spans="1:8">
      <c r="A13633">
        <v>13631</v>
      </c>
      <c r="B13633" s="1">
        <v>44075</v>
      </c>
      <c r="C13633">
        <v>0.865</v>
      </c>
      <c r="D13633" t="s">
        <v>227</v>
      </c>
      <c r="E13633" t="s">
        <v>228</v>
      </c>
      <c r="F13633">
        <f t="shared" si="424"/>
        <v>2020</v>
      </c>
      <c r="G13633">
        <f t="shared" si="425"/>
        <v>9</v>
      </c>
      <c r="H13633">
        <f>VLOOKUP(G13633,master!A:B,2,FALSE)</f>
        <v>3</v>
      </c>
    </row>
    <row r="13634" spans="1:8">
      <c r="A13634">
        <v>13632</v>
      </c>
      <c r="B13634" s="1">
        <v>44105</v>
      </c>
      <c r="C13634">
        <v>0.868</v>
      </c>
      <c r="D13634" t="s">
        <v>227</v>
      </c>
      <c r="E13634" t="s">
        <v>228</v>
      </c>
      <c r="F13634">
        <f t="shared" si="424"/>
        <v>2020</v>
      </c>
      <c r="G13634">
        <f t="shared" si="425"/>
        <v>10</v>
      </c>
      <c r="H13634">
        <f>VLOOKUP(G13634,master!A:B,2,FALSE)</f>
        <v>4</v>
      </c>
    </row>
    <row r="13635" spans="1:8">
      <c r="A13635">
        <v>13633</v>
      </c>
      <c r="B13635" s="1">
        <v>44136</v>
      </c>
      <c r="C13635">
        <v>1.032</v>
      </c>
      <c r="D13635" t="s">
        <v>227</v>
      </c>
      <c r="E13635" t="s">
        <v>228</v>
      </c>
      <c r="F13635">
        <f t="shared" ref="F13635:F13698" si="426">YEAR(B13635)</f>
        <v>2020</v>
      </c>
      <c r="G13635">
        <f t="shared" ref="G13635:G13698" si="427">MONTH(B13635)</f>
        <v>11</v>
      </c>
      <c r="H13635">
        <f>VLOOKUP(G13635,master!A:B,2,FALSE)</f>
        <v>4</v>
      </c>
    </row>
    <row r="13636" spans="1:8">
      <c r="A13636">
        <v>13634</v>
      </c>
      <c r="B13636" s="1">
        <v>44166</v>
      </c>
      <c r="C13636">
        <v>0.928</v>
      </c>
      <c r="D13636" t="s">
        <v>227</v>
      </c>
      <c r="E13636" t="s">
        <v>228</v>
      </c>
      <c r="F13636">
        <f t="shared" si="426"/>
        <v>2020</v>
      </c>
      <c r="G13636">
        <f t="shared" si="427"/>
        <v>12</v>
      </c>
      <c r="H13636">
        <f>VLOOKUP(G13636,master!A:B,2,FALSE)</f>
        <v>4</v>
      </c>
    </row>
    <row r="13637" spans="1:8">
      <c r="A13637">
        <v>13635</v>
      </c>
      <c r="B13637" s="1">
        <v>44197</v>
      </c>
      <c r="C13637">
        <v>1.535</v>
      </c>
      <c r="D13637" t="s">
        <v>227</v>
      </c>
      <c r="E13637" t="s">
        <v>228</v>
      </c>
      <c r="F13637">
        <f t="shared" si="426"/>
        <v>2021</v>
      </c>
      <c r="G13637">
        <f t="shared" si="427"/>
        <v>1</v>
      </c>
      <c r="H13637">
        <f>VLOOKUP(G13637,master!A:B,2,FALSE)</f>
        <v>1</v>
      </c>
    </row>
    <row r="13638" spans="1:8">
      <c r="A13638">
        <v>13636</v>
      </c>
      <c r="B13638" s="1">
        <v>44228</v>
      </c>
      <c r="C13638">
        <v>1.478</v>
      </c>
      <c r="D13638" t="s">
        <v>227</v>
      </c>
      <c r="E13638" t="s">
        <v>228</v>
      </c>
      <c r="F13638">
        <f t="shared" si="426"/>
        <v>2021</v>
      </c>
      <c r="G13638">
        <f t="shared" si="427"/>
        <v>2</v>
      </c>
      <c r="H13638">
        <f>VLOOKUP(G13638,master!A:B,2,FALSE)</f>
        <v>1</v>
      </c>
    </row>
    <row r="13639" spans="1:8">
      <c r="A13639">
        <v>13637</v>
      </c>
      <c r="B13639" s="1">
        <v>44256</v>
      </c>
      <c r="C13639">
        <v>0.957</v>
      </c>
      <c r="D13639" t="s">
        <v>227</v>
      </c>
      <c r="E13639" t="s">
        <v>228</v>
      </c>
      <c r="F13639">
        <f t="shared" si="426"/>
        <v>2021</v>
      </c>
      <c r="G13639">
        <f t="shared" si="427"/>
        <v>3</v>
      </c>
      <c r="H13639">
        <f>VLOOKUP(G13639,master!A:B,2,FALSE)</f>
        <v>1</v>
      </c>
    </row>
    <row r="13640" spans="1:8">
      <c r="A13640">
        <v>13638</v>
      </c>
      <c r="B13640" s="1">
        <v>44287</v>
      </c>
      <c r="C13640">
        <v>0.957</v>
      </c>
      <c r="D13640" t="s">
        <v>227</v>
      </c>
      <c r="E13640" t="s">
        <v>228</v>
      </c>
      <c r="F13640">
        <f t="shared" si="426"/>
        <v>2021</v>
      </c>
      <c r="G13640">
        <f t="shared" si="427"/>
        <v>4</v>
      </c>
      <c r="H13640">
        <f>VLOOKUP(G13640,master!A:B,2,FALSE)</f>
        <v>2</v>
      </c>
    </row>
    <row r="13641" spans="1:8">
      <c r="A13641">
        <v>13639</v>
      </c>
      <c r="B13641" s="1">
        <v>44317</v>
      </c>
      <c r="C13641">
        <v>0</v>
      </c>
      <c r="D13641" t="s">
        <v>227</v>
      </c>
      <c r="E13641" t="s">
        <v>228</v>
      </c>
      <c r="F13641">
        <f t="shared" si="426"/>
        <v>2021</v>
      </c>
      <c r="G13641">
        <f t="shared" si="427"/>
        <v>5</v>
      </c>
      <c r="H13641">
        <f>VLOOKUP(G13641,master!A:B,2,FALSE)</f>
        <v>2</v>
      </c>
    </row>
    <row r="13642" spans="1:8">
      <c r="A13642">
        <v>13640</v>
      </c>
      <c r="B13642" s="1">
        <v>44348</v>
      </c>
      <c r="C13642">
        <v>0</v>
      </c>
      <c r="D13642" t="s">
        <v>227</v>
      </c>
      <c r="E13642" t="s">
        <v>228</v>
      </c>
      <c r="F13642">
        <f t="shared" si="426"/>
        <v>2021</v>
      </c>
      <c r="G13642">
        <f t="shared" si="427"/>
        <v>6</v>
      </c>
      <c r="H13642">
        <f>VLOOKUP(G13642,master!A:B,2,FALSE)</f>
        <v>2</v>
      </c>
    </row>
    <row r="13643" spans="1:8">
      <c r="A13643">
        <v>13641</v>
      </c>
      <c r="B13643" s="1">
        <v>44378</v>
      </c>
      <c r="C13643">
        <v>0</v>
      </c>
      <c r="D13643" t="s">
        <v>227</v>
      </c>
      <c r="E13643" t="s">
        <v>228</v>
      </c>
      <c r="F13643">
        <f t="shared" si="426"/>
        <v>2021</v>
      </c>
      <c r="G13643">
        <f t="shared" si="427"/>
        <v>7</v>
      </c>
      <c r="H13643">
        <f>VLOOKUP(G13643,master!A:B,2,FALSE)</f>
        <v>3</v>
      </c>
    </row>
    <row r="13644" spans="1:8">
      <c r="A13644">
        <v>13642</v>
      </c>
      <c r="B13644" s="1">
        <v>44409</v>
      </c>
      <c r="C13644">
        <v>0</v>
      </c>
      <c r="D13644" t="s">
        <v>227</v>
      </c>
      <c r="E13644" t="s">
        <v>228</v>
      </c>
      <c r="F13644">
        <f t="shared" si="426"/>
        <v>2021</v>
      </c>
      <c r="G13644">
        <f t="shared" si="427"/>
        <v>8</v>
      </c>
      <c r="H13644">
        <f>VLOOKUP(G13644,master!A:B,2,FALSE)</f>
        <v>3</v>
      </c>
    </row>
    <row r="13645" spans="1:8">
      <c r="A13645">
        <v>13643</v>
      </c>
      <c r="B13645" s="1">
        <v>44440</v>
      </c>
      <c r="C13645">
        <v>0.94</v>
      </c>
      <c r="D13645" t="s">
        <v>227</v>
      </c>
      <c r="E13645" t="s">
        <v>228</v>
      </c>
      <c r="F13645">
        <f t="shared" si="426"/>
        <v>2021</v>
      </c>
      <c r="G13645">
        <f t="shared" si="427"/>
        <v>9</v>
      </c>
      <c r="H13645">
        <f>VLOOKUP(G13645,master!A:B,2,FALSE)</f>
        <v>3</v>
      </c>
    </row>
    <row r="13646" spans="1:8">
      <c r="A13646">
        <v>13644</v>
      </c>
      <c r="B13646" s="1">
        <v>44470</v>
      </c>
      <c r="C13646">
        <v>0.899</v>
      </c>
      <c r="D13646" t="s">
        <v>227</v>
      </c>
      <c r="E13646" t="s">
        <v>228</v>
      </c>
      <c r="F13646">
        <f t="shared" si="426"/>
        <v>2021</v>
      </c>
      <c r="G13646">
        <f t="shared" si="427"/>
        <v>10</v>
      </c>
      <c r="H13646">
        <f>VLOOKUP(G13646,master!A:B,2,FALSE)</f>
        <v>4</v>
      </c>
    </row>
    <row r="13647" spans="1:8">
      <c r="A13647">
        <v>13645</v>
      </c>
      <c r="B13647" s="1">
        <v>44501</v>
      </c>
      <c r="C13647">
        <v>1.035</v>
      </c>
      <c r="D13647" t="s">
        <v>227</v>
      </c>
      <c r="E13647" t="s">
        <v>228</v>
      </c>
      <c r="F13647">
        <f t="shared" si="426"/>
        <v>2021</v>
      </c>
      <c r="G13647">
        <f t="shared" si="427"/>
        <v>11</v>
      </c>
      <c r="H13647">
        <f>VLOOKUP(G13647,master!A:B,2,FALSE)</f>
        <v>4</v>
      </c>
    </row>
    <row r="13648" spans="1:8">
      <c r="A13648">
        <v>13646</v>
      </c>
      <c r="B13648" s="1">
        <v>44531</v>
      </c>
      <c r="C13648">
        <v>1.304</v>
      </c>
      <c r="D13648" t="s">
        <v>227</v>
      </c>
      <c r="E13648" t="s">
        <v>228</v>
      </c>
      <c r="F13648">
        <f t="shared" si="426"/>
        <v>2021</v>
      </c>
      <c r="G13648">
        <f t="shared" si="427"/>
        <v>12</v>
      </c>
      <c r="H13648">
        <f>VLOOKUP(G13648,master!A:B,2,FALSE)</f>
        <v>4</v>
      </c>
    </row>
    <row r="13649" spans="1:8">
      <c r="A13649">
        <v>13647</v>
      </c>
      <c r="B13649" s="1">
        <v>44562</v>
      </c>
      <c r="C13649">
        <v>1.251</v>
      </c>
      <c r="D13649" t="s">
        <v>227</v>
      </c>
      <c r="E13649" t="s">
        <v>228</v>
      </c>
      <c r="F13649">
        <f t="shared" si="426"/>
        <v>2022</v>
      </c>
      <c r="G13649">
        <f t="shared" si="427"/>
        <v>1</v>
      </c>
      <c r="H13649">
        <f>VLOOKUP(G13649,master!A:B,2,FALSE)</f>
        <v>1</v>
      </c>
    </row>
    <row r="13650" spans="1:8">
      <c r="A13650">
        <v>13648</v>
      </c>
      <c r="B13650" s="1">
        <v>44593</v>
      </c>
      <c r="C13650">
        <v>1.154</v>
      </c>
      <c r="D13650" t="s">
        <v>227</v>
      </c>
      <c r="E13650" t="s">
        <v>228</v>
      </c>
      <c r="F13650">
        <f t="shared" si="426"/>
        <v>2022</v>
      </c>
      <c r="G13650">
        <f t="shared" si="427"/>
        <v>2</v>
      </c>
      <c r="H13650">
        <f>VLOOKUP(G13650,master!A:B,2,FALSE)</f>
        <v>1</v>
      </c>
    </row>
    <row r="13651" spans="1:8">
      <c r="A13651">
        <v>13649</v>
      </c>
      <c r="B13651" s="1">
        <v>44621</v>
      </c>
      <c r="C13651">
        <v>1.132</v>
      </c>
      <c r="D13651" t="s">
        <v>227</v>
      </c>
      <c r="E13651" t="s">
        <v>228</v>
      </c>
      <c r="F13651">
        <f t="shared" si="426"/>
        <v>2022</v>
      </c>
      <c r="G13651">
        <f t="shared" si="427"/>
        <v>3</v>
      </c>
      <c r="H13651">
        <f>VLOOKUP(G13651,master!A:B,2,FALSE)</f>
        <v>1</v>
      </c>
    </row>
    <row r="13652" spans="1:8">
      <c r="A13652">
        <v>13650</v>
      </c>
      <c r="B13652" s="1">
        <v>44652</v>
      </c>
      <c r="C13652">
        <v>0.851</v>
      </c>
      <c r="D13652" t="s">
        <v>227</v>
      </c>
      <c r="E13652" t="s">
        <v>228</v>
      </c>
      <c r="F13652">
        <f t="shared" si="426"/>
        <v>2022</v>
      </c>
      <c r="G13652">
        <f t="shared" si="427"/>
        <v>4</v>
      </c>
      <c r="H13652">
        <f>VLOOKUP(G13652,master!A:B,2,FALSE)</f>
        <v>2</v>
      </c>
    </row>
    <row r="13653" spans="1:8">
      <c r="A13653">
        <v>13651</v>
      </c>
      <c r="B13653" s="1">
        <v>44682</v>
      </c>
      <c r="C13653">
        <v>0</v>
      </c>
      <c r="D13653" t="s">
        <v>227</v>
      </c>
      <c r="E13653" t="s">
        <v>228</v>
      </c>
      <c r="F13653">
        <f t="shared" si="426"/>
        <v>2022</v>
      </c>
      <c r="G13653">
        <f t="shared" si="427"/>
        <v>5</v>
      </c>
      <c r="H13653">
        <f>VLOOKUP(G13653,master!A:B,2,FALSE)</f>
        <v>2</v>
      </c>
    </row>
    <row r="13654" spans="1:8">
      <c r="A13654">
        <v>13652</v>
      </c>
      <c r="B13654" s="1">
        <v>44713</v>
      </c>
      <c r="C13654">
        <v>0</v>
      </c>
      <c r="D13654" t="s">
        <v>227</v>
      </c>
      <c r="E13654" t="s">
        <v>228</v>
      </c>
      <c r="F13654">
        <f t="shared" si="426"/>
        <v>2022</v>
      </c>
      <c r="G13654">
        <f t="shared" si="427"/>
        <v>6</v>
      </c>
      <c r="H13654">
        <f>VLOOKUP(G13654,master!A:B,2,FALSE)</f>
        <v>2</v>
      </c>
    </row>
    <row r="13655" spans="1:8">
      <c r="A13655">
        <v>13653</v>
      </c>
      <c r="B13655" s="1">
        <v>41000</v>
      </c>
      <c r="C13655">
        <v>5.496</v>
      </c>
      <c r="D13655" t="s">
        <v>229</v>
      </c>
      <c r="E13655" t="s">
        <v>230</v>
      </c>
      <c r="F13655">
        <f t="shared" si="426"/>
        <v>2012</v>
      </c>
      <c r="G13655">
        <f t="shared" si="427"/>
        <v>4</v>
      </c>
      <c r="H13655">
        <f>VLOOKUP(G13655,master!A:B,2,FALSE)</f>
        <v>2</v>
      </c>
    </row>
    <row r="13656" spans="1:8">
      <c r="A13656">
        <v>13654</v>
      </c>
      <c r="B13656" s="1">
        <v>41030</v>
      </c>
      <c r="C13656">
        <v>4.835</v>
      </c>
      <c r="D13656" t="s">
        <v>229</v>
      </c>
      <c r="E13656" t="s">
        <v>230</v>
      </c>
      <c r="F13656">
        <f t="shared" si="426"/>
        <v>2012</v>
      </c>
      <c r="G13656">
        <f t="shared" si="427"/>
        <v>5</v>
      </c>
      <c r="H13656">
        <f>VLOOKUP(G13656,master!A:B,2,FALSE)</f>
        <v>2</v>
      </c>
    </row>
    <row r="13657" spans="1:8">
      <c r="A13657">
        <v>13655</v>
      </c>
      <c r="B13657" s="1">
        <v>41061</v>
      </c>
      <c r="C13657">
        <v>4.752</v>
      </c>
      <c r="D13657" t="s">
        <v>229</v>
      </c>
      <c r="E13657" t="s">
        <v>230</v>
      </c>
      <c r="F13657">
        <f t="shared" si="426"/>
        <v>2012</v>
      </c>
      <c r="G13657">
        <f t="shared" si="427"/>
        <v>6</v>
      </c>
      <c r="H13657">
        <f>VLOOKUP(G13657,master!A:B,2,FALSE)</f>
        <v>2</v>
      </c>
    </row>
    <row r="13658" spans="1:8">
      <c r="A13658">
        <v>13656</v>
      </c>
      <c r="B13658" s="1">
        <v>41091</v>
      </c>
      <c r="C13658">
        <v>4.709</v>
      </c>
      <c r="D13658" t="s">
        <v>229</v>
      </c>
      <c r="E13658" t="s">
        <v>230</v>
      </c>
      <c r="F13658">
        <f t="shared" si="426"/>
        <v>2012</v>
      </c>
      <c r="G13658">
        <f t="shared" si="427"/>
        <v>7</v>
      </c>
      <c r="H13658">
        <f>VLOOKUP(G13658,master!A:B,2,FALSE)</f>
        <v>3</v>
      </c>
    </row>
    <row r="13659" spans="1:8">
      <c r="A13659">
        <v>13657</v>
      </c>
      <c r="B13659" s="1">
        <v>41122</v>
      </c>
      <c r="C13659">
        <v>4.553</v>
      </c>
      <c r="D13659" t="s">
        <v>229</v>
      </c>
      <c r="E13659" t="s">
        <v>230</v>
      </c>
      <c r="F13659">
        <f t="shared" si="426"/>
        <v>2012</v>
      </c>
      <c r="G13659">
        <f t="shared" si="427"/>
        <v>8</v>
      </c>
      <c r="H13659">
        <f>VLOOKUP(G13659,master!A:B,2,FALSE)</f>
        <v>3</v>
      </c>
    </row>
    <row r="13660" spans="1:8">
      <c r="A13660">
        <v>13658</v>
      </c>
      <c r="B13660" s="1">
        <v>41153</v>
      </c>
      <c r="C13660">
        <v>4.744</v>
      </c>
      <c r="D13660" t="s">
        <v>229</v>
      </c>
      <c r="E13660" t="s">
        <v>230</v>
      </c>
      <c r="F13660">
        <f t="shared" si="426"/>
        <v>2012</v>
      </c>
      <c r="G13660">
        <f t="shared" si="427"/>
        <v>9</v>
      </c>
      <c r="H13660">
        <f>VLOOKUP(G13660,master!A:B,2,FALSE)</f>
        <v>3</v>
      </c>
    </row>
    <row r="13661" spans="1:8">
      <c r="A13661">
        <v>13659</v>
      </c>
      <c r="B13661" s="1">
        <v>41183</v>
      </c>
      <c r="C13661">
        <v>4.163</v>
      </c>
      <c r="D13661" t="s">
        <v>229</v>
      </c>
      <c r="E13661" t="s">
        <v>230</v>
      </c>
      <c r="F13661">
        <f t="shared" si="426"/>
        <v>2012</v>
      </c>
      <c r="G13661">
        <f t="shared" si="427"/>
        <v>10</v>
      </c>
      <c r="H13661">
        <f>VLOOKUP(G13661,master!A:B,2,FALSE)</f>
        <v>4</v>
      </c>
    </row>
    <row r="13662" spans="1:8">
      <c r="A13662">
        <v>13660</v>
      </c>
      <c r="B13662" s="1">
        <v>41214</v>
      </c>
      <c r="C13662">
        <v>4.608</v>
      </c>
      <c r="D13662" t="s">
        <v>229</v>
      </c>
      <c r="E13662" t="s">
        <v>230</v>
      </c>
      <c r="F13662">
        <f t="shared" si="426"/>
        <v>2012</v>
      </c>
      <c r="G13662">
        <f t="shared" si="427"/>
        <v>11</v>
      </c>
      <c r="H13662">
        <f>VLOOKUP(G13662,master!A:B,2,FALSE)</f>
        <v>4</v>
      </c>
    </row>
    <row r="13663" spans="1:8">
      <c r="A13663">
        <v>13661</v>
      </c>
      <c r="B13663" s="1">
        <v>41244</v>
      </c>
      <c r="C13663">
        <v>5.019</v>
      </c>
      <c r="D13663" t="s">
        <v>229</v>
      </c>
      <c r="E13663" t="s">
        <v>230</v>
      </c>
      <c r="F13663">
        <f t="shared" si="426"/>
        <v>2012</v>
      </c>
      <c r="G13663">
        <f t="shared" si="427"/>
        <v>12</v>
      </c>
      <c r="H13663">
        <f>VLOOKUP(G13663,master!A:B,2,FALSE)</f>
        <v>4</v>
      </c>
    </row>
    <row r="13664" spans="1:8">
      <c r="A13664">
        <v>13662</v>
      </c>
      <c r="B13664" s="1">
        <v>41275</v>
      </c>
      <c r="C13664">
        <v>4.844</v>
      </c>
      <c r="D13664" t="s">
        <v>229</v>
      </c>
      <c r="E13664" t="s">
        <v>230</v>
      </c>
      <c r="F13664">
        <f t="shared" si="426"/>
        <v>2013</v>
      </c>
      <c r="G13664">
        <f t="shared" si="427"/>
        <v>1</v>
      </c>
      <c r="H13664">
        <f>VLOOKUP(G13664,master!A:B,2,FALSE)</f>
        <v>1</v>
      </c>
    </row>
    <row r="13665" spans="1:8">
      <c r="A13665">
        <v>13663</v>
      </c>
      <c r="B13665" s="1">
        <v>41306</v>
      </c>
      <c r="C13665">
        <v>5.116</v>
      </c>
      <c r="D13665" t="s">
        <v>229</v>
      </c>
      <c r="E13665" t="s">
        <v>230</v>
      </c>
      <c r="F13665">
        <f t="shared" si="426"/>
        <v>2013</v>
      </c>
      <c r="G13665">
        <f t="shared" si="427"/>
        <v>2</v>
      </c>
      <c r="H13665">
        <f>VLOOKUP(G13665,master!A:B,2,FALSE)</f>
        <v>1</v>
      </c>
    </row>
    <row r="13666" spans="1:8">
      <c r="A13666">
        <v>13664</v>
      </c>
      <c r="B13666" s="1">
        <v>41334</v>
      </c>
      <c r="C13666">
        <v>5.107</v>
      </c>
      <c r="D13666" t="s">
        <v>229</v>
      </c>
      <c r="E13666" t="s">
        <v>230</v>
      </c>
      <c r="F13666">
        <f t="shared" si="426"/>
        <v>2013</v>
      </c>
      <c r="G13666">
        <f t="shared" si="427"/>
        <v>3</v>
      </c>
      <c r="H13666">
        <f>VLOOKUP(G13666,master!A:B,2,FALSE)</f>
        <v>1</v>
      </c>
    </row>
    <row r="13667" spans="1:8">
      <c r="A13667">
        <v>13665</v>
      </c>
      <c r="B13667" s="1">
        <v>41365</v>
      </c>
      <c r="C13667">
        <v>5.473</v>
      </c>
      <c r="D13667" t="s">
        <v>229</v>
      </c>
      <c r="E13667" t="s">
        <v>230</v>
      </c>
      <c r="F13667">
        <f t="shared" si="426"/>
        <v>2013</v>
      </c>
      <c r="G13667">
        <f t="shared" si="427"/>
        <v>4</v>
      </c>
      <c r="H13667">
        <f>VLOOKUP(G13667,master!A:B,2,FALSE)</f>
        <v>2</v>
      </c>
    </row>
    <row r="13668" spans="1:8">
      <c r="A13668">
        <v>13666</v>
      </c>
      <c r="B13668" s="1">
        <v>41395</v>
      </c>
      <c r="C13668">
        <v>5.325</v>
      </c>
      <c r="D13668" t="s">
        <v>229</v>
      </c>
      <c r="E13668" t="s">
        <v>230</v>
      </c>
      <c r="F13668">
        <f t="shared" si="426"/>
        <v>2013</v>
      </c>
      <c r="G13668">
        <f t="shared" si="427"/>
        <v>5</v>
      </c>
      <c r="H13668">
        <f>VLOOKUP(G13668,master!A:B,2,FALSE)</f>
        <v>2</v>
      </c>
    </row>
    <row r="13669" spans="1:8">
      <c r="A13669">
        <v>13667</v>
      </c>
      <c r="B13669" s="1">
        <v>41426</v>
      </c>
      <c r="C13669">
        <v>5.016</v>
      </c>
      <c r="D13669" t="s">
        <v>229</v>
      </c>
      <c r="E13669" t="s">
        <v>230</v>
      </c>
      <c r="F13669">
        <f t="shared" si="426"/>
        <v>2013</v>
      </c>
      <c r="G13669">
        <f t="shared" si="427"/>
        <v>6</v>
      </c>
      <c r="H13669">
        <f>VLOOKUP(G13669,master!A:B,2,FALSE)</f>
        <v>2</v>
      </c>
    </row>
    <row r="13670" spans="1:8">
      <c r="A13670">
        <v>13668</v>
      </c>
      <c r="B13670" s="1">
        <v>41456</v>
      </c>
      <c r="C13670">
        <v>4.656</v>
      </c>
      <c r="D13670" t="s">
        <v>229</v>
      </c>
      <c r="E13670" t="s">
        <v>230</v>
      </c>
      <c r="F13670">
        <f t="shared" si="426"/>
        <v>2013</v>
      </c>
      <c r="G13670">
        <f t="shared" si="427"/>
        <v>7</v>
      </c>
      <c r="H13670">
        <f>VLOOKUP(G13670,master!A:B,2,FALSE)</f>
        <v>3</v>
      </c>
    </row>
    <row r="13671" spans="1:8">
      <c r="A13671">
        <v>13669</v>
      </c>
      <c r="B13671" s="1">
        <v>41487</v>
      </c>
      <c r="C13671">
        <v>4.829</v>
      </c>
      <c r="D13671" t="s">
        <v>229</v>
      </c>
      <c r="E13671" t="s">
        <v>230</v>
      </c>
      <c r="F13671">
        <f t="shared" si="426"/>
        <v>2013</v>
      </c>
      <c r="G13671">
        <f t="shared" si="427"/>
        <v>8</v>
      </c>
      <c r="H13671">
        <f>VLOOKUP(G13671,master!A:B,2,FALSE)</f>
        <v>3</v>
      </c>
    </row>
    <row r="13672" spans="1:8">
      <c r="A13672">
        <v>13670</v>
      </c>
      <c r="B13672" s="1">
        <v>41518</v>
      </c>
      <c r="C13672">
        <v>4.579</v>
      </c>
      <c r="D13672" t="s">
        <v>229</v>
      </c>
      <c r="E13672" t="s">
        <v>230</v>
      </c>
      <c r="F13672">
        <f t="shared" si="426"/>
        <v>2013</v>
      </c>
      <c r="G13672">
        <f t="shared" si="427"/>
        <v>9</v>
      </c>
      <c r="H13672">
        <f>VLOOKUP(G13672,master!A:B,2,FALSE)</f>
        <v>3</v>
      </c>
    </row>
    <row r="13673" spans="1:8">
      <c r="A13673">
        <v>13671</v>
      </c>
      <c r="B13673" s="1">
        <v>41548</v>
      </c>
      <c r="C13673">
        <v>4.596</v>
      </c>
      <c r="D13673" t="s">
        <v>229</v>
      </c>
      <c r="E13673" t="s">
        <v>230</v>
      </c>
      <c r="F13673">
        <f t="shared" si="426"/>
        <v>2013</v>
      </c>
      <c r="G13673">
        <f t="shared" si="427"/>
        <v>10</v>
      </c>
      <c r="H13673">
        <f>VLOOKUP(G13673,master!A:B,2,FALSE)</f>
        <v>4</v>
      </c>
    </row>
    <row r="13674" spans="1:8">
      <c r="A13674">
        <v>13672</v>
      </c>
      <c r="B13674" s="1">
        <v>41579</v>
      </c>
      <c r="C13674">
        <v>4.56</v>
      </c>
      <c r="D13674" t="s">
        <v>229</v>
      </c>
      <c r="E13674" t="s">
        <v>230</v>
      </c>
      <c r="F13674">
        <f t="shared" si="426"/>
        <v>2013</v>
      </c>
      <c r="G13674">
        <f t="shared" si="427"/>
        <v>11</v>
      </c>
      <c r="H13674">
        <f>VLOOKUP(G13674,master!A:B,2,FALSE)</f>
        <v>4</v>
      </c>
    </row>
    <row r="13675" spans="1:8">
      <c r="A13675">
        <v>13673</v>
      </c>
      <c r="B13675" s="1">
        <v>41609</v>
      </c>
      <c r="C13675">
        <v>5.149</v>
      </c>
      <c r="D13675" t="s">
        <v>229</v>
      </c>
      <c r="E13675" t="s">
        <v>230</v>
      </c>
      <c r="F13675">
        <f t="shared" si="426"/>
        <v>2013</v>
      </c>
      <c r="G13675">
        <f t="shared" si="427"/>
        <v>12</v>
      </c>
      <c r="H13675">
        <f>VLOOKUP(G13675,master!A:B,2,FALSE)</f>
        <v>4</v>
      </c>
    </row>
    <row r="13676" spans="1:8">
      <c r="A13676">
        <v>13674</v>
      </c>
      <c r="B13676" s="1">
        <v>41640</v>
      </c>
      <c r="C13676">
        <v>5.115</v>
      </c>
      <c r="D13676" t="s">
        <v>229</v>
      </c>
      <c r="E13676" t="s">
        <v>230</v>
      </c>
      <c r="F13676">
        <f t="shared" si="426"/>
        <v>2014</v>
      </c>
      <c r="G13676">
        <f t="shared" si="427"/>
        <v>1</v>
      </c>
      <c r="H13676">
        <f>VLOOKUP(G13676,master!A:B,2,FALSE)</f>
        <v>1</v>
      </c>
    </row>
    <row r="13677" spans="1:8">
      <c r="A13677">
        <v>13675</v>
      </c>
      <c r="B13677" s="1">
        <v>41671</v>
      </c>
      <c r="C13677">
        <v>4.928</v>
      </c>
      <c r="D13677" t="s">
        <v>229</v>
      </c>
      <c r="E13677" t="s">
        <v>230</v>
      </c>
      <c r="F13677">
        <f t="shared" si="426"/>
        <v>2014</v>
      </c>
      <c r="G13677">
        <f t="shared" si="427"/>
        <v>2</v>
      </c>
      <c r="H13677">
        <f>VLOOKUP(G13677,master!A:B,2,FALSE)</f>
        <v>1</v>
      </c>
    </row>
    <row r="13678" spans="1:8">
      <c r="A13678">
        <v>13676</v>
      </c>
      <c r="B13678" s="1">
        <v>41699</v>
      </c>
      <c r="C13678">
        <v>5.231</v>
      </c>
      <c r="D13678" t="s">
        <v>229</v>
      </c>
      <c r="E13678" t="s">
        <v>230</v>
      </c>
      <c r="F13678">
        <f t="shared" si="426"/>
        <v>2014</v>
      </c>
      <c r="G13678">
        <f t="shared" si="427"/>
        <v>3</v>
      </c>
      <c r="H13678">
        <f>VLOOKUP(G13678,master!A:B,2,FALSE)</f>
        <v>1</v>
      </c>
    </row>
    <row r="13679" spans="1:8">
      <c r="A13679">
        <v>13677</v>
      </c>
      <c r="B13679" s="1">
        <v>41730</v>
      </c>
      <c r="C13679">
        <v>5.171</v>
      </c>
      <c r="D13679" t="s">
        <v>229</v>
      </c>
      <c r="E13679" t="s">
        <v>230</v>
      </c>
      <c r="F13679">
        <f t="shared" si="426"/>
        <v>2014</v>
      </c>
      <c r="G13679">
        <f t="shared" si="427"/>
        <v>4</v>
      </c>
      <c r="H13679">
        <f>VLOOKUP(G13679,master!A:B,2,FALSE)</f>
        <v>2</v>
      </c>
    </row>
    <row r="13680" spans="1:8">
      <c r="A13680">
        <v>13678</v>
      </c>
      <c r="B13680" s="1">
        <v>41760</v>
      </c>
      <c r="C13680">
        <v>5.15</v>
      </c>
      <c r="D13680" t="s">
        <v>229</v>
      </c>
      <c r="E13680" t="s">
        <v>230</v>
      </c>
      <c r="F13680">
        <f t="shared" si="426"/>
        <v>2014</v>
      </c>
      <c r="G13680">
        <f t="shared" si="427"/>
        <v>5</v>
      </c>
      <c r="H13680">
        <f>VLOOKUP(G13680,master!A:B,2,FALSE)</f>
        <v>2</v>
      </c>
    </row>
    <row r="13681" spans="1:8">
      <c r="A13681">
        <v>13679</v>
      </c>
      <c r="B13681" s="1">
        <v>41791</v>
      </c>
      <c r="C13681">
        <v>4.837</v>
      </c>
      <c r="D13681" t="s">
        <v>229</v>
      </c>
      <c r="E13681" t="s">
        <v>230</v>
      </c>
      <c r="F13681">
        <f t="shared" si="426"/>
        <v>2014</v>
      </c>
      <c r="G13681">
        <f t="shared" si="427"/>
        <v>6</v>
      </c>
      <c r="H13681">
        <f>VLOOKUP(G13681,master!A:B,2,FALSE)</f>
        <v>2</v>
      </c>
    </row>
    <row r="13682" spans="1:8">
      <c r="A13682">
        <v>13680</v>
      </c>
      <c r="B13682" s="1">
        <v>41821</v>
      </c>
      <c r="C13682">
        <v>4.867</v>
      </c>
      <c r="D13682" t="s">
        <v>229</v>
      </c>
      <c r="E13682" t="s">
        <v>230</v>
      </c>
      <c r="F13682">
        <f t="shared" si="426"/>
        <v>2014</v>
      </c>
      <c r="G13682">
        <f t="shared" si="427"/>
        <v>7</v>
      </c>
      <c r="H13682">
        <f>VLOOKUP(G13682,master!A:B,2,FALSE)</f>
        <v>3</v>
      </c>
    </row>
    <row r="13683" spans="1:8">
      <c r="A13683">
        <v>13681</v>
      </c>
      <c r="B13683" s="1">
        <v>41852</v>
      </c>
      <c r="C13683">
        <v>4.803</v>
      </c>
      <c r="D13683" t="s">
        <v>229</v>
      </c>
      <c r="E13683" t="s">
        <v>230</v>
      </c>
      <c r="F13683">
        <f t="shared" si="426"/>
        <v>2014</v>
      </c>
      <c r="G13683">
        <f t="shared" si="427"/>
        <v>8</v>
      </c>
      <c r="H13683">
        <f>VLOOKUP(G13683,master!A:B,2,FALSE)</f>
        <v>3</v>
      </c>
    </row>
    <row r="13684" spans="1:8">
      <c r="A13684">
        <v>13682</v>
      </c>
      <c r="B13684" s="1">
        <v>41883</v>
      </c>
      <c r="C13684">
        <v>4.983</v>
      </c>
      <c r="D13684" t="s">
        <v>229</v>
      </c>
      <c r="E13684" t="s">
        <v>230</v>
      </c>
      <c r="F13684">
        <f t="shared" si="426"/>
        <v>2014</v>
      </c>
      <c r="G13684">
        <f t="shared" si="427"/>
        <v>9</v>
      </c>
      <c r="H13684">
        <f>VLOOKUP(G13684,master!A:B,2,FALSE)</f>
        <v>3</v>
      </c>
    </row>
    <row r="13685" spans="1:8">
      <c r="A13685">
        <v>13683</v>
      </c>
      <c r="B13685" s="1">
        <v>41913</v>
      </c>
      <c r="C13685">
        <v>4.864</v>
      </c>
      <c r="D13685" t="s">
        <v>229</v>
      </c>
      <c r="E13685" t="s">
        <v>230</v>
      </c>
      <c r="F13685">
        <f t="shared" si="426"/>
        <v>2014</v>
      </c>
      <c r="G13685">
        <f t="shared" si="427"/>
        <v>10</v>
      </c>
      <c r="H13685">
        <f>VLOOKUP(G13685,master!A:B,2,FALSE)</f>
        <v>4</v>
      </c>
    </row>
    <row r="13686" spans="1:8">
      <c r="A13686">
        <v>13684</v>
      </c>
      <c r="B13686" s="1">
        <v>41944</v>
      </c>
      <c r="C13686">
        <v>4.516</v>
      </c>
      <c r="D13686" t="s">
        <v>229</v>
      </c>
      <c r="E13686" t="s">
        <v>230</v>
      </c>
      <c r="F13686">
        <f t="shared" si="426"/>
        <v>2014</v>
      </c>
      <c r="G13686">
        <f t="shared" si="427"/>
        <v>11</v>
      </c>
      <c r="H13686">
        <f>VLOOKUP(G13686,master!A:B,2,FALSE)</f>
        <v>4</v>
      </c>
    </row>
    <row r="13687" spans="1:8">
      <c r="A13687">
        <v>13685</v>
      </c>
      <c r="B13687" s="1">
        <v>41974</v>
      </c>
      <c r="C13687">
        <v>5.165</v>
      </c>
      <c r="D13687" t="s">
        <v>229</v>
      </c>
      <c r="E13687" t="s">
        <v>230</v>
      </c>
      <c r="F13687">
        <f t="shared" si="426"/>
        <v>2014</v>
      </c>
      <c r="G13687">
        <f t="shared" si="427"/>
        <v>12</v>
      </c>
      <c r="H13687">
        <f>VLOOKUP(G13687,master!A:B,2,FALSE)</f>
        <v>4</v>
      </c>
    </row>
    <row r="13688" spans="1:8">
      <c r="A13688">
        <v>13686</v>
      </c>
      <c r="B13688" s="1">
        <v>42005</v>
      </c>
      <c r="C13688">
        <v>4.923</v>
      </c>
      <c r="D13688" t="s">
        <v>229</v>
      </c>
      <c r="E13688" t="s">
        <v>230</v>
      </c>
      <c r="F13688">
        <f t="shared" si="426"/>
        <v>2015</v>
      </c>
      <c r="G13688">
        <f t="shared" si="427"/>
        <v>1</v>
      </c>
      <c r="H13688">
        <f>VLOOKUP(G13688,master!A:B,2,FALSE)</f>
        <v>1</v>
      </c>
    </row>
    <row r="13689" spans="1:8">
      <c r="A13689">
        <v>13687</v>
      </c>
      <c r="B13689" s="1">
        <v>42036</v>
      </c>
      <c r="C13689">
        <v>4.592</v>
      </c>
      <c r="D13689" t="s">
        <v>229</v>
      </c>
      <c r="E13689" t="s">
        <v>230</v>
      </c>
      <c r="F13689">
        <f t="shared" si="426"/>
        <v>2015</v>
      </c>
      <c r="G13689">
        <f t="shared" si="427"/>
        <v>2</v>
      </c>
      <c r="H13689">
        <f>VLOOKUP(G13689,master!A:B,2,FALSE)</f>
        <v>1</v>
      </c>
    </row>
    <row r="13690" spans="1:8">
      <c r="A13690">
        <v>13688</v>
      </c>
      <c r="B13690" s="1">
        <v>42064</v>
      </c>
      <c r="C13690">
        <v>5.175</v>
      </c>
      <c r="D13690" t="s">
        <v>229</v>
      </c>
      <c r="E13690" t="s">
        <v>230</v>
      </c>
      <c r="F13690">
        <f t="shared" si="426"/>
        <v>2015</v>
      </c>
      <c r="G13690">
        <f t="shared" si="427"/>
        <v>3</v>
      </c>
      <c r="H13690">
        <f>VLOOKUP(G13690,master!A:B,2,FALSE)</f>
        <v>1</v>
      </c>
    </row>
    <row r="13691" spans="1:8">
      <c r="A13691">
        <v>13689</v>
      </c>
      <c r="B13691" s="1">
        <v>42095</v>
      </c>
      <c r="C13691">
        <v>5.086</v>
      </c>
      <c r="D13691" t="s">
        <v>229</v>
      </c>
      <c r="E13691" t="s">
        <v>230</v>
      </c>
      <c r="F13691">
        <f t="shared" si="426"/>
        <v>2015</v>
      </c>
      <c r="G13691">
        <f t="shared" si="427"/>
        <v>4</v>
      </c>
      <c r="H13691">
        <f>VLOOKUP(G13691,master!A:B,2,FALSE)</f>
        <v>2</v>
      </c>
    </row>
    <row r="13692" spans="1:8">
      <c r="A13692">
        <v>13690</v>
      </c>
      <c r="B13692" s="1">
        <v>42125</v>
      </c>
      <c r="C13692">
        <v>4.922</v>
      </c>
      <c r="D13692" t="s">
        <v>229</v>
      </c>
      <c r="E13692" t="s">
        <v>230</v>
      </c>
      <c r="F13692">
        <f t="shared" si="426"/>
        <v>2015</v>
      </c>
      <c r="G13692">
        <f t="shared" si="427"/>
        <v>5</v>
      </c>
      <c r="H13692">
        <f>VLOOKUP(G13692,master!A:B,2,FALSE)</f>
        <v>2</v>
      </c>
    </row>
    <row r="13693" spans="1:8">
      <c r="A13693">
        <v>13691</v>
      </c>
      <c r="B13693" s="1">
        <v>42156</v>
      </c>
      <c r="C13693">
        <v>4.764</v>
      </c>
      <c r="D13693" t="s">
        <v>229</v>
      </c>
      <c r="E13693" t="s">
        <v>230</v>
      </c>
      <c r="F13693">
        <f t="shared" si="426"/>
        <v>2015</v>
      </c>
      <c r="G13693">
        <f t="shared" si="427"/>
        <v>6</v>
      </c>
      <c r="H13693">
        <f>VLOOKUP(G13693,master!A:B,2,FALSE)</f>
        <v>2</v>
      </c>
    </row>
    <row r="13694" spans="1:8">
      <c r="A13694">
        <v>13692</v>
      </c>
      <c r="B13694" s="1">
        <v>42186</v>
      </c>
      <c r="C13694">
        <v>4.818</v>
      </c>
      <c r="D13694" t="s">
        <v>229</v>
      </c>
      <c r="E13694" t="s">
        <v>230</v>
      </c>
      <c r="F13694">
        <f t="shared" si="426"/>
        <v>2015</v>
      </c>
      <c r="G13694">
        <f t="shared" si="427"/>
        <v>7</v>
      </c>
      <c r="H13694">
        <f>VLOOKUP(G13694,master!A:B,2,FALSE)</f>
        <v>3</v>
      </c>
    </row>
    <row r="13695" spans="1:8">
      <c r="A13695">
        <v>13693</v>
      </c>
      <c r="B13695" s="1">
        <v>42217</v>
      </c>
      <c r="C13695">
        <v>4.661</v>
      </c>
      <c r="D13695" t="s">
        <v>229</v>
      </c>
      <c r="E13695" t="s">
        <v>230</v>
      </c>
      <c r="F13695">
        <f t="shared" si="426"/>
        <v>2015</v>
      </c>
      <c r="G13695">
        <f t="shared" si="427"/>
        <v>8</v>
      </c>
      <c r="H13695">
        <f>VLOOKUP(G13695,master!A:B,2,FALSE)</f>
        <v>3</v>
      </c>
    </row>
    <row r="13696" spans="1:8">
      <c r="A13696">
        <v>13694</v>
      </c>
      <c r="B13696" s="1">
        <v>42248</v>
      </c>
      <c r="C13696">
        <v>4.558</v>
      </c>
      <c r="D13696" t="s">
        <v>229</v>
      </c>
      <c r="E13696" t="s">
        <v>230</v>
      </c>
      <c r="F13696">
        <f t="shared" si="426"/>
        <v>2015</v>
      </c>
      <c r="G13696">
        <f t="shared" si="427"/>
        <v>9</v>
      </c>
      <c r="H13696">
        <f>VLOOKUP(G13696,master!A:B,2,FALSE)</f>
        <v>3</v>
      </c>
    </row>
    <row r="13697" spans="1:8">
      <c r="A13697">
        <v>13695</v>
      </c>
      <c r="B13697" s="1">
        <v>42278</v>
      </c>
      <c r="C13697">
        <v>4.568</v>
      </c>
      <c r="D13697" t="s">
        <v>229</v>
      </c>
      <c r="E13697" t="s">
        <v>230</v>
      </c>
      <c r="F13697">
        <f t="shared" si="426"/>
        <v>2015</v>
      </c>
      <c r="G13697">
        <f t="shared" si="427"/>
        <v>10</v>
      </c>
      <c r="H13697">
        <f>VLOOKUP(G13697,master!A:B,2,FALSE)</f>
        <v>4</v>
      </c>
    </row>
    <row r="13698" spans="1:8">
      <c r="A13698">
        <v>13696</v>
      </c>
      <c r="B13698" s="1">
        <v>42309</v>
      </c>
      <c r="C13698">
        <v>4.62</v>
      </c>
      <c r="D13698" t="s">
        <v>229</v>
      </c>
      <c r="E13698" t="s">
        <v>230</v>
      </c>
      <c r="F13698">
        <f t="shared" si="426"/>
        <v>2015</v>
      </c>
      <c r="G13698">
        <f t="shared" si="427"/>
        <v>11</v>
      </c>
      <c r="H13698">
        <f>VLOOKUP(G13698,master!A:B,2,FALSE)</f>
        <v>4</v>
      </c>
    </row>
    <row r="13699" spans="1:8">
      <c r="A13699">
        <v>13697</v>
      </c>
      <c r="B13699" s="1">
        <v>42339</v>
      </c>
      <c r="C13699">
        <v>5.063</v>
      </c>
      <c r="D13699" t="s">
        <v>229</v>
      </c>
      <c r="E13699" t="s">
        <v>230</v>
      </c>
      <c r="F13699">
        <f t="shared" ref="F13699:F13762" si="428">YEAR(B13699)</f>
        <v>2015</v>
      </c>
      <c r="G13699">
        <f t="shared" ref="G13699:G13762" si="429">MONTH(B13699)</f>
        <v>12</v>
      </c>
      <c r="H13699">
        <f>VLOOKUP(G13699,master!A:B,2,FALSE)</f>
        <v>4</v>
      </c>
    </row>
    <row r="13700" spans="1:8">
      <c r="A13700">
        <v>13698</v>
      </c>
      <c r="B13700" s="1">
        <v>42370</v>
      </c>
      <c r="C13700">
        <v>4.794</v>
      </c>
      <c r="D13700" t="s">
        <v>229</v>
      </c>
      <c r="E13700" t="s">
        <v>230</v>
      </c>
      <c r="F13700">
        <f t="shared" si="428"/>
        <v>2016</v>
      </c>
      <c r="G13700">
        <f t="shared" si="429"/>
        <v>1</v>
      </c>
      <c r="H13700">
        <f>VLOOKUP(G13700,master!A:B,2,FALSE)</f>
        <v>1</v>
      </c>
    </row>
    <row r="13701" spans="1:8">
      <c r="A13701">
        <v>13699</v>
      </c>
      <c r="B13701" s="1">
        <v>42401</v>
      </c>
      <c r="C13701">
        <v>4.455</v>
      </c>
      <c r="D13701" t="s">
        <v>229</v>
      </c>
      <c r="E13701" t="s">
        <v>230</v>
      </c>
      <c r="F13701">
        <f t="shared" si="428"/>
        <v>2016</v>
      </c>
      <c r="G13701">
        <f t="shared" si="429"/>
        <v>2</v>
      </c>
      <c r="H13701">
        <f>VLOOKUP(G13701,master!A:B,2,FALSE)</f>
        <v>1</v>
      </c>
    </row>
    <row r="13702" spans="1:8">
      <c r="A13702">
        <v>13700</v>
      </c>
      <c r="B13702" s="1">
        <v>42430</v>
      </c>
      <c r="C13702">
        <v>3.92</v>
      </c>
      <c r="D13702" t="s">
        <v>229</v>
      </c>
      <c r="E13702" t="s">
        <v>230</v>
      </c>
      <c r="F13702">
        <f t="shared" si="428"/>
        <v>2016</v>
      </c>
      <c r="G13702">
        <f t="shared" si="429"/>
        <v>3</v>
      </c>
      <c r="H13702">
        <f>VLOOKUP(G13702,master!A:B,2,FALSE)</f>
        <v>1</v>
      </c>
    </row>
    <row r="13703" spans="1:8">
      <c r="A13703">
        <v>13701</v>
      </c>
      <c r="B13703" s="1">
        <v>42461</v>
      </c>
      <c r="C13703">
        <v>4.789</v>
      </c>
      <c r="D13703" t="s">
        <v>229</v>
      </c>
      <c r="E13703" t="s">
        <v>230</v>
      </c>
      <c r="F13703">
        <f t="shared" si="428"/>
        <v>2016</v>
      </c>
      <c r="G13703">
        <f t="shared" si="429"/>
        <v>4</v>
      </c>
      <c r="H13703">
        <f>VLOOKUP(G13703,master!A:B,2,FALSE)</f>
        <v>2</v>
      </c>
    </row>
    <row r="13704" spans="1:8">
      <c r="A13704">
        <v>13702</v>
      </c>
      <c r="B13704" s="1">
        <v>42491</v>
      </c>
      <c r="C13704">
        <v>4.604</v>
      </c>
      <c r="D13704" t="s">
        <v>229</v>
      </c>
      <c r="E13704" t="s">
        <v>230</v>
      </c>
      <c r="F13704">
        <f t="shared" si="428"/>
        <v>2016</v>
      </c>
      <c r="G13704">
        <f t="shared" si="429"/>
        <v>5</v>
      </c>
      <c r="H13704">
        <f>VLOOKUP(G13704,master!A:B,2,FALSE)</f>
        <v>2</v>
      </c>
    </row>
    <row r="13705" spans="1:8">
      <c r="A13705">
        <v>13703</v>
      </c>
      <c r="B13705" s="1">
        <v>42522</v>
      </c>
      <c r="C13705">
        <v>4.591</v>
      </c>
      <c r="D13705" t="s">
        <v>229</v>
      </c>
      <c r="E13705" t="s">
        <v>230</v>
      </c>
      <c r="F13705">
        <f t="shared" si="428"/>
        <v>2016</v>
      </c>
      <c r="G13705">
        <f t="shared" si="429"/>
        <v>6</v>
      </c>
      <c r="H13705">
        <f>VLOOKUP(G13705,master!A:B,2,FALSE)</f>
        <v>2</v>
      </c>
    </row>
    <row r="13706" spans="1:8">
      <c r="A13706">
        <v>13704</v>
      </c>
      <c r="B13706" s="1">
        <v>42552</v>
      </c>
      <c r="C13706">
        <v>4.359</v>
      </c>
      <c r="D13706" t="s">
        <v>229</v>
      </c>
      <c r="E13706" t="s">
        <v>230</v>
      </c>
      <c r="F13706">
        <f t="shared" si="428"/>
        <v>2016</v>
      </c>
      <c r="G13706">
        <f t="shared" si="429"/>
        <v>7</v>
      </c>
      <c r="H13706">
        <f>VLOOKUP(G13706,master!A:B,2,FALSE)</f>
        <v>3</v>
      </c>
    </row>
    <row r="13707" spans="1:8">
      <c r="A13707">
        <v>13705</v>
      </c>
      <c r="B13707" s="1">
        <v>42583</v>
      </c>
      <c r="C13707">
        <v>4.254</v>
      </c>
      <c r="D13707" t="s">
        <v>229</v>
      </c>
      <c r="E13707" t="s">
        <v>230</v>
      </c>
      <c r="F13707">
        <f t="shared" si="428"/>
        <v>2016</v>
      </c>
      <c r="G13707">
        <f t="shared" si="429"/>
        <v>8</v>
      </c>
      <c r="H13707">
        <f>VLOOKUP(G13707,master!A:B,2,FALSE)</f>
        <v>3</v>
      </c>
    </row>
    <row r="13708" spans="1:8">
      <c r="A13708">
        <v>13706</v>
      </c>
      <c r="B13708" s="1">
        <v>42614</v>
      </c>
      <c r="C13708">
        <v>4.242</v>
      </c>
      <c r="D13708" t="s">
        <v>229</v>
      </c>
      <c r="E13708" t="s">
        <v>230</v>
      </c>
      <c r="F13708">
        <f t="shared" si="428"/>
        <v>2016</v>
      </c>
      <c r="G13708">
        <f t="shared" si="429"/>
        <v>9</v>
      </c>
      <c r="H13708">
        <f>VLOOKUP(G13708,master!A:B,2,FALSE)</f>
        <v>3</v>
      </c>
    </row>
    <row r="13709" spans="1:8">
      <c r="A13709">
        <v>13707</v>
      </c>
      <c r="B13709" s="1">
        <v>42644</v>
      </c>
      <c r="C13709">
        <v>4.239</v>
      </c>
      <c r="D13709" t="s">
        <v>229</v>
      </c>
      <c r="E13709" t="s">
        <v>230</v>
      </c>
      <c r="F13709">
        <f t="shared" si="428"/>
        <v>2016</v>
      </c>
      <c r="G13709">
        <f t="shared" si="429"/>
        <v>10</v>
      </c>
      <c r="H13709">
        <f>VLOOKUP(G13709,master!A:B,2,FALSE)</f>
        <v>4</v>
      </c>
    </row>
    <row r="13710" spans="1:8">
      <c r="A13710">
        <v>13708</v>
      </c>
      <c r="B13710" s="1">
        <v>42675</v>
      </c>
      <c r="C13710">
        <v>4.003</v>
      </c>
      <c r="D13710" t="s">
        <v>229</v>
      </c>
      <c r="E13710" t="s">
        <v>230</v>
      </c>
      <c r="F13710">
        <f t="shared" si="428"/>
        <v>2016</v>
      </c>
      <c r="G13710">
        <f t="shared" si="429"/>
        <v>11</v>
      </c>
      <c r="H13710">
        <f>VLOOKUP(G13710,master!A:B,2,FALSE)</f>
        <v>4</v>
      </c>
    </row>
    <row r="13711" spans="1:8">
      <c r="A13711">
        <v>13709</v>
      </c>
      <c r="B13711" s="1">
        <v>42705</v>
      </c>
      <c r="C13711">
        <v>4.354</v>
      </c>
      <c r="D13711" t="s">
        <v>229</v>
      </c>
      <c r="E13711" t="s">
        <v>230</v>
      </c>
      <c r="F13711">
        <f t="shared" si="428"/>
        <v>2016</v>
      </c>
      <c r="G13711">
        <f t="shared" si="429"/>
        <v>12</v>
      </c>
      <c r="H13711">
        <f>VLOOKUP(G13711,master!A:B,2,FALSE)</f>
        <v>4</v>
      </c>
    </row>
    <row r="13712" spans="1:8">
      <c r="A13712">
        <v>13710</v>
      </c>
      <c r="B13712" s="1">
        <v>42736</v>
      </c>
      <c r="C13712">
        <v>4.661</v>
      </c>
      <c r="D13712" t="s">
        <v>229</v>
      </c>
      <c r="E13712" t="s">
        <v>230</v>
      </c>
      <c r="F13712">
        <f t="shared" si="428"/>
        <v>2017</v>
      </c>
      <c r="G13712">
        <f t="shared" si="429"/>
        <v>1</v>
      </c>
      <c r="H13712">
        <f>VLOOKUP(G13712,master!A:B,2,FALSE)</f>
        <v>1</v>
      </c>
    </row>
    <row r="13713" spans="1:8">
      <c r="A13713">
        <v>13711</v>
      </c>
      <c r="B13713" s="1">
        <v>42767</v>
      </c>
      <c r="C13713">
        <v>4.481</v>
      </c>
      <c r="D13713" t="s">
        <v>229</v>
      </c>
      <c r="E13713" t="s">
        <v>230</v>
      </c>
      <c r="F13713">
        <f t="shared" si="428"/>
        <v>2017</v>
      </c>
      <c r="G13713">
        <f t="shared" si="429"/>
        <v>2</v>
      </c>
      <c r="H13713">
        <f>VLOOKUP(G13713,master!A:B,2,FALSE)</f>
        <v>1</v>
      </c>
    </row>
    <row r="13714" spans="1:8">
      <c r="A13714">
        <v>13712</v>
      </c>
      <c r="B13714" s="1">
        <v>42795</v>
      </c>
      <c r="C13714">
        <v>4.542</v>
      </c>
      <c r="D13714" t="s">
        <v>229</v>
      </c>
      <c r="E13714" t="s">
        <v>230</v>
      </c>
      <c r="F13714">
        <f t="shared" si="428"/>
        <v>2017</v>
      </c>
      <c r="G13714">
        <f t="shared" si="429"/>
        <v>3</v>
      </c>
      <c r="H13714">
        <f>VLOOKUP(G13714,master!A:B,2,FALSE)</f>
        <v>1</v>
      </c>
    </row>
    <row r="13715" spans="1:8">
      <c r="A13715">
        <v>13713</v>
      </c>
      <c r="B13715" s="1">
        <v>42826</v>
      </c>
      <c r="C13715">
        <v>4.736</v>
      </c>
      <c r="D13715" t="s">
        <v>229</v>
      </c>
      <c r="E13715" t="s">
        <v>230</v>
      </c>
      <c r="F13715">
        <f t="shared" si="428"/>
        <v>2017</v>
      </c>
      <c r="G13715">
        <f t="shared" si="429"/>
        <v>4</v>
      </c>
      <c r="H13715">
        <f>VLOOKUP(G13715,master!A:B,2,FALSE)</f>
        <v>2</v>
      </c>
    </row>
    <row r="13716" spans="1:8">
      <c r="A13716">
        <v>13714</v>
      </c>
      <c r="B13716" s="1">
        <v>42856</v>
      </c>
      <c r="C13716">
        <v>4.487</v>
      </c>
      <c r="D13716" t="s">
        <v>229</v>
      </c>
      <c r="E13716" t="s">
        <v>230</v>
      </c>
      <c r="F13716">
        <f t="shared" si="428"/>
        <v>2017</v>
      </c>
      <c r="G13716">
        <f t="shared" si="429"/>
        <v>5</v>
      </c>
      <c r="H13716">
        <f>VLOOKUP(G13716,master!A:B,2,FALSE)</f>
        <v>2</v>
      </c>
    </row>
    <row r="13717" spans="1:8">
      <c r="A13717">
        <v>13715</v>
      </c>
      <c r="B13717" s="1">
        <v>42887</v>
      </c>
      <c r="C13717">
        <v>4.494</v>
      </c>
      <c r="D13717" t="s">
        <v>229</v>
      </c>
      <c r="E13717" t="s">
        <v>230</v>
      </c>
      <c r="F13717">
        <f t="shared" si="428"/>
        <v>2017</v>
      </c>
      <c r="G13717">
        <f t="shared" si="429"/>
        <v>6</v>
      </c>
      <c r="H13717">
        <f>VLOOKUP(G13717,master!A:B,2,FALSE)</f>
        <v>2</v>
      </c>
    </row>
    <row r="13718" spans="1:8">
      <c r="A13718">
        <v>13716</v>
      </c>
      <c r="B13718" s="1">
        <v>42917</v>
      </c>
      <c r="C13718">
        <v>4.233</v>
      </c>
      <c r="D13718" t="s">
        <v>229</v>
      </c>
      <c r="E13718" t="s">
        <v>230</v>
      </c>
      <c r="F13718">
        <f t="shared" si="428"/>
        <v>2017</v>
      </c>
      <c r="G13718">
        <f t="shared" si="429"/>
        <v>7</v>
      </c>
      <c r="H13718">
        <f>VLOOKUP(G13718,master!A:B,2,FALSE)</f>
        <v>3</v>
      </c>
    </row>
    <row r="13719" spans="1:8">
      <c r="A13719">
        <v>13717</v>
      </c>
      <c r="B13719" s="1">
        <v>42948</v>
      </c>
      <c r="C13719">
        <v>4.091</v>
      </c>
      <c r="D13719" t="s">
        <v>229</v>
      </c>
      <c r="E13719" t="s">
        <v>230</v>
      </c>
      <c r="F13719">
        <f t="shared" si="428"/>
        <v>2017</v>
      </c>
      <c r="G13719">
        <f t="shared" si="429"/>
        <v>8</v>
      </c>
      <c r="H13719">
        <f>VLOOKUP(G13719,master!A:B,2,FALSE)</f>
        <v>3</v>
      </c>
    </row>
    <row r="13720" spans="1:8">
      <c r="A13720">
        <v>13718</v>
      </c>
      <c r="B13720" s="1">
        <v>42979</v>
      </c>
      <c r="C13720">
        <v>2.975</v>
      </c>
      <c r="D13720" t="s">
        <v>229</v>
      </c>
      <c r="E13720" t="s">
        <v>230</v>
      </c>
      <c r="F13720">
        <f t="shared" si="428"/>
        <v>2017</v>
      </c>
      <c r="G13720">
        <f t="shared" si="429"/>
        <v>9</v>
      </c>
      <c r="H13720">
        <f>VLOOKUP(G13720,master!A:B,2,FALSE)</f>
        <v>3</v>
      </c>
    </row>
    <row r="13721" spans="1:8">
      <c r="A13721">
        <v>13719</v>
      </c>
      <c r="B13721" s="1">
        <v>43009</v>
      </c>
      <c r="C13721">
        <v>1.516</v>
      </c>
      <c r="D13721" t="s">
        <v>229</v>
      </c>
      <c r="E13721" t="s">
        <v>230</v>
      </c>
      <c r="F13721">
        <f t="shared" si="428"/>
        <v>2017</v>
      </c>
      <c r="G13721">
        <f t="shared" si="429"/>
        <v>10</v>
      </c>
      <c r="H13721">
        <f>VLOOKUP(G13721,master!A:B,2,FALSE)</f>
        <v>4</v>
      </c>
    </row>
    <row r="13722" spans="1:8">
      <c r="A13722">
        <v>13720</v>
      </c>
      <c r="B13722" s="1">
        <v>43040</v>
      </c>
      <c r="C13722">
        <v>2.269</v>
      </c>
      <c r="D13722" t="s">
        <v>229</v>
      </c>
      <c r="E13722" t="s">
        <v>230</v>
      </c>
      <c r="F13722">
        <f t="shared" si="428"/>
        <v>2017</v>
      </c>
      <c r="G13722">
        <f t="shared" si="429"/>
        <v>11</v>
      </c>
      <c r="H13722">
        <f>VLOOKUP(G13722,master!A:B,2,FALSE)</f>
        <v>4</v>
      </c>
    </row>
    <row r="13723" spans="1:8">
      <c r="A13723">
        <v>13721</v>
      </c>
      <c r="B13723" s="1">
        <v>43070</v>
      </c>
      <c r="C13723">
        <v>2.765</v>
      </c>
      <c r="D13723" t="s">
        <v>229</v>
      </c>
      <c r="E13723" t="s">
        <v>230</v>
      </c>
      <c r="F13723">
        <f t="shared" si="428"/>
        <v>2017</v>
      </c>
      <c r="G13723">
        <f t="shared" si="429"/>
        <v>12</v>
      </c>
      <c r="H13723">
        <f>VLOOKUP(G13723,master!A:B,2,FALSE)</f>
        <v>4</v>
      </c>
    </row>
    <row r="13724" spans="1:8">
      <c r="A13724">
        <v>13722</v>
      </c>
      <c r="B13724" s="1">
        <v>43101</v>
      </c>
      <c r="C13724">
        <v>3.087</v>
      </c>
      <c r="D13724" t="s">
        <v>229</v>
      </c>
      <c r="E13724" t="s">
        <v>230</v>
      </c>
      <c r="F13724">
        <f t="shared" si="428"/>
        <v>2018</v>
      </c>
      <c r="G13724">
        <f t="shared" si="429"/>
        <v>1</v>
      </c>
      <c r="H13724">
        <f>VLOOKUP(G13724,master!A:B,2,FALSE)</f>
        <v>1</v>
      </c>
    </row>
    <row r="13725" spans="1:8">
      <c r="A13725">
        <v>13723</v>
      </c>
      <c r="B13725" s="1">
        <v>43132</v>
      </c>
      <c r="C13725">
        <v>3.174</v>
      </c>
      <c r="D13725" t="s">
        <v>229</v>
      </c>
      <c r="E13725" t="s">
        <v>230</v>
      </c>
      <c r="F13725">
        <f t="shared" si="428"/>
        <v>2018</v>
      </c>
      <c r="G13725">
        <f t="shared" si="429"/>
        <v>2</v>
      </c>
      <c r="H13725">
        <f>VLOOKUP(G13725,master!A:B,2,FALSE)</f>
        <v>1</v>
      </c>
    </row>
    <row r="13726" spans="1:8">
      <c r="A13726">
        <v>13724</v>
      </c>
      <c r="B13726" s="1">
        <v>43160</v>
      </c>
      <c r="C13726">
        <v>3.833</v>
      </c>
      <c r="D13726" t="s">
        <v>229</v>
      </c>
      <c r="E13726" t="s">
        <v>230</v>
      </c>
      <c r="F13726">
        <f t="shared" si="428"/>
        <v>2018</v>
      </c>
      <c r="G13726">
        <f t="shared" si="429"/>
        <v>3</v>
      </c>
      <c r="H13726">
        <f>VLOOKUP(G13726,master!A:B,2,FALSE)</f>
        <v>1</v>
      </c>
    </row>
    <row r="13727" spans="1:8">
      <c r="A13727">
        <v>13725</v>
      </c>
      <c r="B13727" s="1">
        <v>43191</v>
      </c>
      <c r="C13727">
        <v>3.705</v>
      </c>
      <c r="D13727" t="s">
        <v>229</v>
      </c>
      <c r="E13727" t="s">
        <v>230</v>
      </c>
      <c r="F13727">
        <f t="shared" si="428"/>
        <v>2018</v>
      </c>
      <c r="G13727">
        <f t="shared" si="429"/>
        <v>4</v>
      </c>
      <c r="H13727">
        <f>VLOOKUP(G13727,master!A:B,2,FALSE)</f>
        <v>2</v>
      </c>
    </row>
    <row r="13728" spans="1:8">
      <c r="A13728">
        <v>13726</v>
      </c>
      <c r="B13728" s="1">
        <v>43221</v>
      </c>
      <c r="C13728">
        <v>3.883</v>
      </c>
      <c r="D13728" t="s">
        <v>229</v>
      </c>
      <c r="E13728" t="s">
        <v>230</v>
      </c>
      <c r="F13728">
        <f t="shared" si="428"/>
        <v>2018</v>
      </c>
      <c r="G13728">
        <f t="shared" si="429"/>
        <v>5</v>
      </c>
      <c r="H13728">
        <f>VLOOKUP(G13728,master!A:B,2,FALSE)</f>
        <v>2</v>
      </c>
    </row>
    <row r="13729" spans="1:8">
      <c r="A13729">
        <v>13727</v>
      </c>
      <c r="B13729" s="1">
        <v>43252</v>
      </c>
      <c r="C13729">
        <v>4.065</v>
      </c>
      <c r="D13729" t="s">
        <v>229</v>
      </c>
      <c r="E13729" t="s">
        <v>230</v>
      </c>
      <c r="F13729">
        <f t="shared" si="428"/>
        <v>2018</v>
      </c>
      <c r="G13729">
        <f t="shared" si="429"/>
        <v>6</v>
      </c>
      <c r="H13729">
        <f>VLOOKUP(G13729,master!A:B,2,FALSE)</f>
        <v>2</v>
      </c>
    </row>
    <row r="13730" spans="1:8">
      <c r="A13730">
        <v>13728</v>
      </c>
      <c r="B13730" s="1">
        <v>43282</v>
      </c>
      <c r="C13730">
        <v>3.725</v>
      </c>
      <c r="D13730" t="s">
        <v>229</v>
      </c>
      <c r="E13730" t="s">
        <v>230</v>
      </c>
      <c r="F13730">
        <f t="shared" si="428"/>
        <v>2018</v>
      </c>
      <c r="G13730">
        <f t="shared" si="429"/>
        <v>7</v>
      </c>
      <c r="H13730">
        <f>VLOOKUP(G13730,master!A:B,2,FALSE)</f>
        <v>3</v>
      </c>
    </row>
    <row r="13731" spans="1:8">
      <c r="A13731">
        <v>13729</v>
      </c>
      <c r="B13731" s="1">
        <v>43313</v>
      </c>
      <c r="C13731">
        <v>3.938</v>
      </c>
      <c r="D13731" t="s">
        <v>229</v>
      </c>
      <c r="E13731" t="s">
        <v>230</v>
      </c>
      <c r="F13731">
        <f t="shared" si="428"/>
        <v>2018</v>
      </c>
      <c r="G13731">
        <f t="shared" si="429"/>
        <v>8</v>
      </c>
      <c r="H13731">
        <f>VLOOKUP(G13731,master!A:B,2,FALSE)</f>
        <v>3</v>
      </c>
    </row>
    <row r="13732" spans="1:8">
      <c r="A13732">
        <v>13730</v>
      </c>
      <c r="B13732" s="1">
        <v>43344</v>
      </c>
      <c r="C13732">
        <v>3.798</v>
      </c>
      <c r="D13732" t="s">
        <v>229</v>
      </c>
      <c r="E13732" t="s">
        <v>230</v>
      </c>
      <c r="F13732">
        <f t="shared" si="428"/>
        <v>2018</v>
      </c>
      <c r="G13732">
        <f t="shared" si="429"/>
        <v>9</v>
      </c>
      <c r="H13732">
        <f>VLOOKUP(G13732,master!A:B,2,FALSE)</f>
        <v>3</v>
      </c>
    </row>
    <row r="13733" spans="1:8">
      <c r="A13733">
        <v>13731</v>
      </c>
      <c r="B13733" s="1">
        <v>43374</v>
      </c>
      <c r="C13733">
        <v>3.782</v>
      </c>
      <c r="D13733" t="s">
        <v>229</v>
      </c>
      <c r="E13733" t="s">
        <v>230</v>
      </c>
      <c r="F13733">
        <f t="shared" si="428"/>
        <v>2018</v>
      </c>
      <c r="G13733">
        <f t="shared" si="429"/>
        <v>10</v>
      </c>
      <c r="H13733">
        <f>VLOOKUP(G13733,master!A:B,2,FALSE)</f>
        <v>4</v>
      </c>
    </row>
    <row r="13734" spans="1:8">
      <c r="A13734">
        <v>13732</v>
      </c>
      <c r="B13734" s="1">
        <v>43405</v>
      </c>
      <c r="C13734">
        <v>3.783</v>
      </c>
      <c r="D13734" t="s">
        <v>229</v>
      </c>
      <c r="E13734" t="s">
        <v>230</v>
      </c>
      <c r="F13734">
        <f t="shared" si="428"/>
        <v>2018</v>
      </c>
      <c r="G13734">
        <f t="shared" si="429"/>
        <v>11</v>
      </c>
      <c r="H13734">
        <f>VLOOKUP(G13734,master!A:B,2,FALSE)</f>
        <v>4</v>
      </c>
    </row>
    <row r="13735" spans="1:8">
      <c r="A13735">
        <v>13733</v>
      </c>
      <c r="B13735" s="1">
        <v>43435</v>
      </c>
      <c r="C13735">
        <v>4.408</v>
      </c>
      <c r="D13735" t="s">
        <v>229</v>
      </c>
      <c r="E13735" t="s">
        <v>230</v>
      </c>
      <c r="F13735">
        <f t="shared" si="428"/>
        <v>2018</v>
      </c>
      <c r="G13735">
        <f t="shared" si="429"/>
        <v>12</v>
      </c>
      <c r="H13735">
        <f>VLOOKUP(G13735,master!A:B,2,FALSE)</f>
        <v>4</v>
      </c>
    </row>
    <row r="13736" spans="1:8">
      <c r="A13736">
        <v>13734</v>
      </c>
      <c r="B13736" s="1">
        <v>43466</v>
      </c>
      <c r="C13736">
        <v>3.874</v>
      </c>
      <c r="D13736" t="s">
        <v>229</v>
      </c>
      <c r="E13736" t="s">
        <v>230</v>
      </c>
      <c r="F13736">
        <f t="shared" si="428"/>
        <v>2019</v>
      </c>
      <c r="G13736">
        <f t="shared" si="429"/>
        <v>1</v>
      </c>
      <c r="H13736">
        <f>VLOOKUP(G13736,master!A:B,2,FALSE)</f>
        <v>1</v>
      </c>
    </row>
    <row r="13737" spans="1:8">
      <c r="A13737">
        <v>13735</v>
      </c>
      <c r="B13737" s="1">
        <v>43497</v>
      </c>
      <c r="C13737">
        <v>4.229</v>
      </c>
      <c r="D13737" t="s">
        <v>229</v>
      </c>
      <c r="E13737" t="s">
        <v>230</v>
      </c>
      <c r="F13737">
        <f t="shared" si="428"/>
        <v>2019</v>
      </c>
      <c r="G13737">
        <f t="shared" si="429"/>
        <v>2</v>
      </c>
      <c r="H13737">
        <f>VLOOKUP(G13737,master!A:B,2,FALSE)</f>
        <v>1</v>
      </c>
    </row>
    <row r="13738" spans="1:8">
      <c r="A13738">
        <v>13736</v>
      </c>
      <c r="B13738" s="1">
        <v>43525</v>
      </c>
      <c r="C13738">
        <v>4.242</v>
      </c>
      <c r="D13738" t="s">
        <v>229</v>
      </c>
      <c r="E13738" t="s">
        <v>230</v>
      </c>
      <c r="F13738">
        <f t="shared" si="428"/>
        <v>2019</v>
      </c>
      <c r="G13738">
        <f t="shared" si="429"/>
        <v>3</v>
      </c>
      <c r="H13738">
        <f>VLOOKUP(G13738,master!A:B,2,FALSE)</f>
        <v>1</v>
      </c>
    </row>
    <row r="13739" spans="1:8">
      <c r="A13739">
        <v>13737</v>
      </c>
      <c r="B13739" s="1">
        <v>43556</v>
      </c>
      <c r="C13739">
        <v>4.574</v>
      </c>
      <c r="D13739" t="s">
        <v>229</v>
      </c>
      <c r="E13739" t="s">
        <v>230</v>
      </c>
      <c r="F13739">
        <f t="shared" si="428"/>
        <v>2019</v>
      </c>
      <c r="G13739">
        <f t="shared" si="429"/>
        <v>4</v>
      </c>
      <c r="H13739">
        <f>VLOOKUP(G13739,master!A:B,2,FALSE)</f>
        <v>2</v>
      </c>
    </row>
    <row r="13740" spans="1:8">
      <c r="A13740">
        <v>13738</v>
      </c>
      <c r="B13740" s="1">
        <v>43586</v>
      </c>
      <c r="C13740">
        <v>4.8</v>
      </c>
      <c r="D13740" t="s">
        <v>229</v>
      </c>
      <c r="E13740" t="s">
        <v>230</v>
      </c>
      <c r="F13740">
        <f t="shared" si="428"/>
        <v>2019</v>
      </c>
      <c r="G13740">
        <f t="shared" si="429"/>
        <v>5</v>
      </c>
      <c r="H13740">
        <f>VLOOKUP(G13740,master!A:B,2,FALSE)</f>
        <v>2</v>
      </c>
    </row>
    <row r="13741" spans="1:8">
      <c r="A13741">
        <v>13739</v>
      </c>
      <c r="B13741" s="1">
        <v>43617</v>
      </c>
      <c r="C13741">
        <v>4.559</v>
      </c>
      <c r="D13741" t="s">
        <v>229</v>
      </c>
      <c r="E13741" t="s">
        <v>230</v>
      </c>
      <c r="F13741">
        <f t="shared" si="428"/>
        <v>2019</v>
      </c>
      <c r="G13741">
        <f t="shared" si="429"/>
        <v>6</v>
      </c>
      <c r="H13741">
        <f>VLOOKUP(G13741,master!A:B,2,FALSE)</f>
        <v>2</v>
      </c>
    </row>
    <row r="13742" spans="1:8">
      <c r="A13742">
        <v>13740</v>
      </c>
      <c r="B13742" s="1">
        <v>43647</v>
      </c>
      <c r="C13742">
        <v>4.527</v>
      </c>
      <c r="D13742" t="s">
        <v>229</v>
      </c>
      <c r="E13742" t="s">
        <v>230</v>
      </c>
      <c r="F13742">
        <f t="shared" si="428"/>
        <v>2019</v>
      </c>
      <c r="G13742">
        <f t="shared" si="429"/>
        <v>7</v>
      </c>
      <c r="H13742">
        <f>VLOOKUP(G13742,master!A:B,2,FALSE)</f>
        <v>3</v>
      </c>
    </row>
    <row r="13743" spans="1:8">
      <c r="A13743">
        <v>13741</v>
      </c>
      <c r="B13743" s="1">
        <v>43678</v>
      </c>
      <c r="C13743">
        <v>4.202</v>
      </c>
      <c r="D13743" t="s">
        <v>229</v>
      </c>
      <c r="E13743" t="s">
        <v>230</v>
      </c>
      <c r="F13743">
        <f t="shared" si="428"/>
        <v>2019</v>
      </c>
      <c r="G13743">
        <f t="shared" si="429"/>
        <v>8</v>
      </c>
      <c r="H13743">
        <f>VLOOKUP(G13743,master!A:B,2,FALSE)</f>
        <v>3</v>
      </c>
    </row>
    <row r="13744" spans="1:8">
      <c r="A13744">
        <v>13742</v>
      </c>
      <c r="B13744" s="1">
        <v>43709</v>
      </c>
      <c r="C13744">
        <v>4.57</v>
      </c>
      <c r="D13744" t="s">
        <v>229</v>
      </c>
      <c r="E13744" t="s">
        <v>230</v>
      </c>
      <c r="F13744">
        <f t="shared" si="428"/>
        <v>2019</v>
      </c>
      <c r="G13744">
        <f t="shared" si="429"/>
        <v>9</v>
      </c>
      <c r="H13744">
        <f>VLOOKUP(G13744,master!A:B,2,FALSE)</f>
        <v>3</v>
      </c>
    </row>
    <row r="13745" spans="1:8">
      <c r="A13745">
        <v>13743</v>
      </c>
      <c r="B13745" s="1">
        <v>43739</v>
      </c>
      <c r="C13745">
        <v>4.444</v>
      </c>
      <c r="D13745" t="s">
        <v>229</v>
      </c>
      <c r="E13745" t="s">
        <v>230</v>
      </c>
      <c r="F13745">
        <f t="shared" si="428"/>
        <v>2019</v>
      </c>
      <c r="G13745">
        <f t="shared" si="429"/>
        <v>10</v>
      </c>
      <c r="H13745">
        <f>VLOOKUP(G13745,master!A:B,2,FALSE)</f>
        <v>4</v>
      </c>
    </row>
    <row r="13746" spans="1:8">
      <c r="A13746">
        <v>13744</v>
      </c>
      <c r="B13746" s="1">
        <v>43770</v>
      </c>
      <c r="C13746">
        <v>4.56</v>
      </c>
      <c r="D13746" t="s">
        <v>229</v>
      </c>
      <c r="E13746" t="s">
        <v>230</v>
      </c>
      <c r="F13746">
        <f t="shared" si="428"/>
        <v>2019</v>
      </c>
      <c r="G13746">
        <f t="shared" si="429"/>
        <v>11</v>
      </c>
      <c r="H13746">
        <f>VLOOKUP(G13746,master!A:B,2,FALSE)</f>
        <v>4</v>
      </c>
    </row>
    <row r="13747" spans="1:8">
      <c r="A13747">
        <v>13745</v>
      </c>
      <c r="B13747" s="1">
        <v>43800</v>
      </c>
      <c r="C13747">
        <v>4.812</v>
      </c>
      <c r="D13747" t="s">
        <v>229</v>
      </c>
      <c r="E13747" t="s">
        <v>230</v>
      </c>
      <c r="F13747">
        <f t="shared" si="428"/>
        <v>2019</v>
      </c>
      <c r="G13747">
        <f t="shared" si="429"/>
        <v>12</v>
      </c>
      <c r="H13747">
        <f>VLOOKUP(G13747,master!A:B,2,FALSE)</f>
        <v>4</v>
      </c>
    </row>
    <row r="13748" spans="1:8">
      <c r="A13748">
        <v>13746</v>
      </c>
      <c r="B13748" s="1">
        <v>43831</v>
      </c>
      <c r="C13748">
        <v>4.005</v>
      </c>
      <c r="D13748" t="s">
        <v>229</v>
      </c>
      <c r="E13748" t="s">
        <v>230</v>
      </c>
      <c r="F13748">
        <f t="shared" si="428"/>
        <v>2020</v>
      </c>
      <c r="G13748">
        <f t="shared" si="429"/>
        <v>1</v>
      </c>
      <c r="H13748">
        <f>VLOOKUP(G13748,master!A:B,2,FALSE)</f>
        <v>1</v>
      </c>
    </row>
    <row r="13749" spans="1:8">
      <c r="A13749">
        <v>13747</v>
      </c>
      <c r="B13749" s="1">
        <v>43862</v>
      </c>
      <c r="C13749">
        <v>4.207</v>
      </c>
      <c r="D13749" t="s">
        <v>229</v>
      </c>
      <c r="E13749" t="s">
        <v>230</v>
      </c>
      <c r="F13749">
        <f t="shared" si="428"/>
        <v>2020</v>
      </c>
      <c r="G13749">
        <f t="shared" si="429"/>
        <v>2</v>
      </c>
      <c r="H13749">
        <f>VLOOKUP(G13749,master!A:B,2,FALSE)</f>
        <v>1</v>
      </c>
    </row>
    <row r="13750" spans="1:8">
      <c r="A13750">
        <v>13748</v>
      </c>
      <c r="B13750" s="1">
        <v>43891</v>
      </c>
      <c r="C13750">
        <v>4.158</v>
      </c>
      <c r="D13750" t="s">
        <v>229</v>
      </c>
      <c r="E13750" t="s">
        <v>230</v>
      </c>
      <c r="F13750">
        <f t="shared" si="428"/>
        <v>2020</v>
      </c>
      <c r="G13750">
        <f t="shared" si="429"/>
        <v>3</v>
      </c>
      <c r="H13750">
        <f>VLOOKUP(G13750,master!A:B,2,FALSE)</f>
        <v>1</v>
      </c>
    </row>
    <row r="13751" spans="1:8">
      <c r="A13751">
        <v>13749</v>
      </c>
      <c r="B13751" s="1">
        <v>43922</v>
      </c>
      <c r="C13751">
        <v>4.692</v>
      </c>
      <c r="D13751" t="s">
        <v>229</v>
      </c>
      <c r="E13751" t="s">
        <v>230</v>
      </c>
      <c r="F13751">
        <f t="shared" si="428"/>
        <v>2020</v>
      </c>
      <c r="G13751">
        <f t="shared" si="429"/>
        <v>4</v>
      </c>
      <c r="H13751">
        <f>VLOOKUP(G13751,master!A:B,2,FALSE)</f>
        <v>2</v>
      </c>
    </row>
    <row r="13752" spans="1:8">
      <c r="A13752">
        <v>13750</v>
      </c>
      <c r="B13752" s="1">
        <v>43952</v>
      </c>
      <c r="C13752">
        <v>4.688</v>
      </c>
      <c r="D13752" t="s">
        <v>229</v>
      </c>
      <c r="E13752" t="s">
        <v>230</v>
      </c>
      <c r="F13752">
        <f t="shared" si="428"/>
        <v>2020</v>
      </c>
      <c r="G13752">
        <f t="shared" si="429"/>
        <v>5</v>
      </c>
      <c r="H13752">
        <f>VLOOKUP(G13752,master!A:B,2,FALSE)</f>
        <v>2</v>
      </c>
    </row>
    <row r="13753" spans="1:8">
      <c r="A13753">
        <v>13751</v>
      </c>
      <c r="B13753" s="1">
        <v>43983</v>
      </c>
      <c r="C13753">
        <v>4.225</v>
      </c>
      <c r="D13753" t="s">
        <v>229</v>
      </c>
      <c r="E13753" t="s">
        <v>230</v>
      </c>
      <c r="F13753">
        <f t="shared" si="428"/>
        <v>2020</v>
      </c>
      <c r="G13753">
        <f t="shared" si="429"/>
        <v>6</v>
      </c>
      <c r="H13753">
        <f>VLOOKUP(G13753,master!A:B,2,FALSE)</f>
        <v>2</v>
      </c>
    </row>
    <row r="13754" spans="1:8">
      <c r="A13754">
        <v>13752</v>
      </c>
      <c r="B13754" s="1">
        <v>44013</v>
      </c>
      <c r="C13754">
        <v>4.363</v>
      </c>
      <c r="D13754" t="s">
        <v>229</v>
      </c>
      <c r="E13754" t="s">
        <v>230</v>
      </c>
      <c r="F13754">
        <f t="shared" si="428"/>
        <v>2020</v>
      </c>
      <c r="G13754">
        <f t="shared" si="429"/>
        <v>7</v>
      </c>
      <c r="H13754">
        <f>VLOOKUP(G13754,master!A:B,2,FALSE)</f>
        <v>3</v>
      </c>
    </row>
    <row r="13755" spans="1:8">
      <c r="A13755">
        <v>13753</v>
      </c>
      <c r="B13755" s="1">
        <v>44044</v>
      </c>
      <c r="C13755">
        <v>4.298</v>
      </c>
      <c r="D13755" t="s">
        <v>229</v>
      </c>
      <c r="E13755" t="s">
        <v>230</v>
      </c>
      <c r="F13755">
        <f t="shared" si="428"/>
        <v>2020</v>
      </c>
      <c r="G13755">
        <f t="shared" si="429"/>
        <v>8</v>
      </c>
      <c r="H13755">
        <f>VLOOKUP(G13755,master!A:B,2,FALSE)</f>
        <v>3</v>
      </c>
    </row>
    <row r="13756" spans="1:8">
      <c r="A13756">
        <v>13754</v>
      </c>
      <c r="B13756" s="1">
        <v>44075</v>
      </c>
      <c r="C13756">
        <v>4.511</v>
      </c>
      <c r="D13756" t="s">
        <v>229</v>
      </c>
      <c r="E13756" t="s">
        <v>230</v>
      </c>
      <c r="F13756">
        <f t="shared" si="428"/>
        <v>2020</v>
      </c>
      <c r="G13756">
        <f t="shared" si="429"/>
        <v>9</v>
      </c>
      <c r="H13756">
        <f>VLOOKUP(G13756,master!A:B,2,FALSE)</f>
        <v>3</v>
      </c>
    </row>
    <row r="13757" spans="1:8">
      <c r="A13757">
        <v>13755</v>
      </c>
      <c r="B13757" s="1">
        <v>44105</v>
      </c>
      <c r="C13757">
        <v>4.256</v>
      </c>
      <c r="D13757" t="s">
        <v>229</v>
      </c>
      <c r="E13757" t="s">
        <v>230</v>
      </c>
      <c r="F13757">
        <f t="shared" si="428"/>
        <v>2020</v>
      </c>
      <c r="G13757">
        <f t="shared" si="429"/>
        <v>10</v>
      </c>
      <c r="H13757">
        <f>VLOOKUP(G13757,master!A:B,2,FALSE)</f>
        <v>4</v>
      </c>
    </row>
    <row r="13758" spans="1:8">
      <c r="A13758">
        <v>13756</v>
      </c>
      <c r="B13758" s="1">
        <v>44136</v>
      </c>
      <c r="C13758">
        <v>4.427</v>
      </c>
      <c r="D13758" t="s">
        <v>229</v>
      </c>
      <c r="E13758" t="s">
        <v>230</v>
      </c>
      <c r="F13758">
        <f t="shared" si="428"/>
        <v>2020</v>
      </c>
      <c r="G13758">
        <f t="shared" si="429"/>
        <v>11</v>
      </c>
      <c r="H13758">
        <f>VLOOKUP(G13758,master!A:B,2,FALSE)</f>
        <v>4</v>
      </c>
    </row>
    <row r="13759" spans="1:8">
      <c r="A13759">
        <v>13757</v>
      </c>
      <c r="B13759" s="1">
        <v>44166</v>
      </c>
      <c r="C13759">
        <v>4.659</v>
      </c>
      <c r="D13759" t="s">
        <v>229</v>
      </c>
      <c r="E13759" t="s">
        <v>230</v>
      </c>
      <c r="F13759">
        <f t="shared" si="428"/>
        <v>2020</v>
      </c>
      <c r="G13759">
        <f t="shared" si="429"/>
        <v>12</v>
      </c>
      <c r="H13759">
        <f>VLOOKUP(G13759,master!A:B,2,FALSE)</f>
        <v>4</v>
      </c>
    </row>
    <row r="13760" spans="1:8">
      <c r="A13760">
        <v>13758</v>
      </c>
      <c r="B13760" s="1">
        <v>44197</v>
      </c>
      <c r="C13760">
        <v>4.592</v>
      </c>
      <c r="D13760" t="s">
        <v>229</v>
      </c>
      <c r="E13760" t="s">
        <v>230</v>
      </c>
      <c r="F13760">
        <f t="shared" si="428"/>
        <v>2021</v>
      </c>
      <c r="G13760">
        <f t="shared" si="429"/>
        <v>1</v>
      </c>
      <c r="H13760">
        <f>VLOOKUP(G13760,master!A:B,2,FALSE)</f>
        <v>1</v>
      </c>
    </row>
    <row r="13761" spans="1:8">
      <c r="A13761">
        <v>13759</v>
      </c>
      <c r="B13761" s="1">
        <v>44228</v>
      </c>
      <c r="C13761">
        <v>4.479</v>
      </c>
      <c r="D13761" t="s">
        <v>229</v>
      </c>
      <c r="E13761" t="s">
        <v>230</v>
      </c>
      <c r="F13761">
        <f t="shared" si="428"/>
        <v>2021</v>
      </c>
      <c r="G13761">
        <f t="shared" si="429"/>
        <v>2</v>
      </c>
      <c r="H13761">
        <f>VLOOKUP(G13761,master!A:B,2,FALSE)</f>
        <v>1</v>
      </c>
    </row>
    <row r="13762" spans="1:8">
      <c r="A13762">
        <v>13760</v>
      </c>
      <c r="B13762" s="1">
        <v>44256</v>
      </c>
      <c r="C13762">
        <v>4.617</v>
      </c>
      <c r="D13762" t="s">
        <v>229</v>
      </c>
      <c r="E13762" t="s">
        <v>230</v>
      </c>
      <c r="F13762">
        <f t="shared" si="428"/>
        <v>2021</v>
      </c>
      <c r="G13762">
        <f t="shared" si="429"/>
        <v>3</v>
      </c>
      <c r="H13762">
        <f>VLOOKUP(G13762,master!A:B,2,FALSE)</f>
        <v>1</v>
      </c>
    </row>
    <row r="13763" spans="1:8">
      <c r="A13763">
        <v>13761</v>
      </c>
      <c r="B13763" s="1">
        <v>44287</v>
      </c>
      <c r="C13763">
        <v>4.882</v>
      </c>
      <c r="D13763" t="s">
        <v>229</v>
      </c>
      <c r="E13763" t="s">
        <v>230</v>
      </c>
      <c r="F13763">
        <f t="shared" ref="F13763:F13826" si="430">YEAR(B13763)</f>
        <v>2021</v>
      </c>
      <c r="G13763">
        <f t="shared" ref="G13763:G13826" si="431">MONTH(B13763)</f>
        <v>4</v>
      </c>
      <c r="H13763">
        <f>VLOOKUP(G13763,master!A:B,2,FALSE)</f>
        <v>2</v>
      </c>
    </row>
    <row r="13764" spans="1:8">
      <c r="A13764">
        <v>13762</v>
      </c>
      <c r="B13764" s="1">
        <v>44317</v>
      </c>
      <c r="C13764">
        <v>4.959</v>
      </c>
      <c r="D13764" t="s">
        <v>229</v>
      </c>
      <c r="E13764" t="s">
        <v>230</v>
      </c>
      <c r="F13764">
        <f t="shared" si="430"/>
        <v>2021</v>
      </c>
      <c r="G13764">
        <f t="shared" si="431"/>
        <v>5</v>
      </c>
      <c r="H13764">
        <f>VLOOKUP(G13764,master!A:B,2,FALSE)</f>
        <v>2</v>
      </c>
    </row>
    <row r="13765" spans="1:8">
      <c r="A13765">
        <v>13763</v>
      </c>
      <c r="B13765" s="1">
        <v>44348</v>
      </c>
      <c r="C13765">
        <v>4.451</v>
      </c>
      <c r="D13765" t="s">
        <v>229</v>
      </c>
      <c r="E13765" t="s">
        <v>230</v>
      </c>
      <c r="F13765">
        <f t="shared" si="430"/>
        <v>2021</v>
      </c>
      <c r="G13765">
        <f t="shared" si="431"/>
        <v>6</v>
      </c>
      <c r="H13765">
        <f>VLOOKUP(G13765,master!A:B,2,FALSE)</f>
        <v>2</v>
      </c>
    </row>
    <row r="13766" spans="1:8">
      <c r="A13766">
        <v>13764</v>
      </c>
      <c r="B13766" s="1">
        <v>44378</v>
      </c>
      <c r="C13766">
        <v>4.39</v>
      </c>
      <c r="D13766" t="s">
        <v>229</v>
      </c>
      <c r="E13766" t="s">
        <v>230</v>
      </c>
      <c r="F13766">
        <f t="shared" si="430"/>
        <v>2021</v>
      </c>
      <c r="G13766">
        <f t="shared" si="431"/>
        <v>7</v>
      </c>
      <c r="H13766">
        <f>VLOOKUP(G13766,master!A:B,2,FALSE)</f>
        <v>3</v>
      </c>
    </row>
    <row r="13767" spans="1:8">
      <c r="A13767">
        <v>13765</v>
      </c>
      <c r="B13767" s="1">
        <v>44409</v>
      </c>
      <c r="C13767">
        <v>4.357</v>
      </c>
      <c r="D13767" t="s">
        <v>229</v>
      </c>
      <c r="E13767" t="s">
        <v>230</v>
      </c>
      <c r="F13767">
        <f t="shared" si="430"/>
        <v>2021</v>
      </c>
      <c r="G13767">
        <f t="shared" si="431"/>
        <v>8</v>
      </c>
      <c r="H13767">
        <f>VLOOKUP(G13767,master!A:B,2,FALSE)</f>
        <v>3</v>
      </c>
    </row>
    <row r="13768" spans="1:8">
      <c r="A13768">
        <v>13766</v>
      </c>
      <c r="B13768" s="1">
        <v>44440</v>
      </c>
      <c r="C13768">
        <v>4.48</v>
      </c>
      <c r="D13768" t="s">
        <v>229</v>
      </c>
      <c r="E13768" t="s">
        <v>230</v>
      </c>
      <c r="F13768">
        <f t="shared" si="430"/>
        <v>2021</v>
      </c>
      <c r="G13768">
        <f t="shared" si="431"/>
        <v>9</v>
      </c>
      <c r="H13768">
        <f>VLOOKUP(G13768,master!A:B,2,FALSE)</f>
        <v>3</v>
      </c>
    </row>
    <row r="13769" spans="1:8">
      <c r="A13769">
        <v>13767</v>
      </c>
      <c r="B13769" s="1">
        <v>44470</v>
      </c>
      <c r="C13769">
        <v>4.399</v>
      </c>
      <c r="D13769" t="s">
        <v>229</v>
      </c>
      <c r="E13769" t="s">
        <v>230</v>
      </c>
      <c r="F13769">
        <f t="shared" si="430"/>
        <v>2021</v>
      </c>
      <c r="G13769">
        <f t="shared" si="431"/>
        <v>10</v>
      </c>
      <c r="H13769">
        <f>VLOOKUP(G13769,master!A:B,2,FALSE)</f>
        <v>4</v>
      </c>
    </row>
    <row r="13770" spans="1:8">
      <c r="A13770">
        <v>13768</v>
      </c>
      <c r="B13770" s="1">
        <v>44501</v>
      </c>
      <c r="C13770">
        <v>4.372</v>
      </c>
      <c r="D13770" t="s">
        <v>229</v>
      </c>
      <c r="E13770" t="s">
        <v>230</v>
      </c>
      <c r="F13770">
        <f t="shared" si="430"/>
        <v>2021</v>
      </c>
      <c r="G13770">
        <f t="shared" si="431"/>
        <v>11</v>
      </c>
      <c r="H13770">
        <f>VLOOKUP(G13770,master!A:B,2,FALSE)</f>
        <v>4</v>
      </c>
    </row>
    <row r="13771" spans="1:8">
      <c r="A13771">
        <v>13769</v>
      </c>
      <c r="B13771" s="1">
        <v>44531</v>
      </c>
      <c r="C13771">
        <v>4.693</v>
      </c>
      <c r="D13771" t="s">
        <v>229</v>
      </c>
      <c r="E13771" t="s">
        <v>230</v>
      </c>
      <c r="F13771">
        <f t="shared" si="430"/>
        <v>2021</v>
      </c>
      <c r="G13771">
        <f t="shared" si="431"/>
        <v>12</v>
      </c>
      <c r="H13771">
        <f>VLOOKUP(G13771,master!A:B,2,FALSE)</f>
        <v>4</v>
      </c>
    </row>
    <row r="13772" spans="1:8">
      <c r="A13772">
        <v>13770</v>
      </c>
      <c r="B13772" s="1">
        <v>44562</v>
      </c>
      <c r="C13772">
        <v>4.693</v>
      </c>
      <c r="D13772" t="s">
        <v>229</v>
      </c>
      <c r="E13772" t="s">
        <v>230</v>
      </c>
      <c r="F13772">
        <f t="shared" si="430"/>
        <v>2022</v>
      </c>
      <c r="G13772">
        <f t="shared" si="431"/>
        <v>1</v>
      </c>
      <c r="H13772">
        <f>VLOOKUP(G13772,master!A:B,2,FALSE)</f>
        <v>1</v>
      </c>
    </row>
    <row r="13773" spans="1:8">
      <c r="A13773">
        <v>13771</v>
      </c>
      <c r="B13773" s="1">
        <v>44593</v>
      </c>
      <c r="C13773">
        <v>4.307</v>
      </c>
      <c r="D13773" t="s">
        <v>229</v>
      </c>
      <c r="E13773" t="s">
        <v>230</v>
      </c>
      <c r="F13773">
        <f t="shared" si="430"/>
        <v>2022</v>
      </c>
      <c r="G13773">
        <f t="shared" si="431"/>
        <v>2</v>
      </c>
      <c r="H13773">
        <f>VLOOKUP(G13773,master!A:B,2,FALSE)</f>
        <v>1</v>
      </c>
    </row>
    <row r="13774" spans="1:8">
      <c r="A13774">
        <v>13772</v>
      </c>
      <c r="B13774" s="1">
        <v>44621</v>
      </c>
      <c r="C13774">
        <v>4.281</v>
      </c>
      <c r="D13774" t="s">
        <v>229</v>
      </c>
      <c r="E13774" t="s">
        <v>230</v>
      </c>
      <c r="F13774">
        <f t="shared" si="430"/>
        <v>2022</v>
      </c>
      <c r="G13774">
        <f t="shared" si="431"/>
        <v>3</v>
      </c>
      <c r="H13774">
        <f>VLOOKUP(G13774,master!A:B,2,FALSE)</f>
        <v>1</v>
      </c>
    </row>
    <row r="13775" spans="1:8">
      <c r="A13775">
        <v>13773</v>
      </c>
      <c r="B13775" s="1">
        <v>44652</v>
      </c>
      <c r="C13775">
        <v>4.505</v>
      </c>
      <c r="D13775" t="s">
        <v>229</v>
      </c>
      <c r="E13775" t="s">
        <v>230</v>
      </c>
      <c r="F13775">
        <f t="shared" si="430"/>
        <v>2022</v>
      </c>
      <c r="G13775">
        <f t="shared" si="431"/>
        <v>4</v>
      </c>
      <c r="H13775">
        <f>VLOOKUP(G13775,master!A:B,2,FALSE)</f>
        <v>2</v>
      </c>
    </row>
    <row r="13776" spans="1:8">
      <c r="A13776">
        <v>13774</v>
      </c>
      <c r="B13776" s="1">
        <v>44682</v>
      </c>
      <c r="C13776">
        <v>4.716</v>
      </c>
      <c r="D13776" t="s">
        <v>229</v>
      </c>
      <c r="E13776" t="s">
        <v>230</v>
      </c>
      <c r="F13776">
        <f t="shared" si="430"/>
        <v>2022</v>
      </c>
      <c r="G13776">
        <f t="shared" si="431"/>
        <v>5</v>
      </c>
      <c r="H13776">
        <f>VLOOKUP(G13776,master!A:B,2,FALSE)</f>
        <v>2</v>
      </c>
    </row>
    <row r="13777" spans="1:8">
      <c r="A13777">
        <v>13775</v>
      </c>
      <c r="B13777" s="1">
        <v>44713</v>
      </c>
      <c r="C13777">
        <v>4.889</v>
      </c>
      <c r="D13777" t="s">
        <v>229</v>
      </c>
      <c r="E13777" t="s">
        <v>230</v>
      </c>
      <c r="F13777">
        <f t="shared" si="430"/>
        <v>2022</v>
      </c>
      <c r="G13777">
        <f t="shared" si="431"/>
        <v>6</v>
      </c>
      <c r="H13777">
        <f>VLOOKUP(G13777,master!A:B,2,FALSE)</f>
        <v>2</v>
      </c>
    </row>
    <row r="13778" spans="1:8">
      <c r="A13778">
        <v>13776</v>
      </c>
      <c r="B13778" s="1">
        <v>41000</v>
      </c>
      <c r="C13778">
        <v>0.042</v>
      </c>
      <c r="D13778" t="s">
        <v>231</v>
      </c>
      <c r="E13778" t="s">
        <v>232</v>
      </c>
      <c r="F13778">
        <f t="shared" si="430"/>
        <v>2012</v>
      </c>
      <c r="G13778">
        <f t="shared" si="431"/>
        <v>4</v>
      </c>
      <c r="H13778">
        <f>VLOOKUP(G13778,master!A:B,2,FALSE)</f>
        <v>2</v>
      </c>
    </row>
    <row r="13779" spans="1:8">
      <c r="A13779">
        <v>13777</v>
      </c>
      <c r="B13779" s="1">
        <v>41030</v>
      </c>
      <c r="C13779">
        <v>-0.097</v>
      </c>
      <c r="D13779" t="s">
        <v>231</v>
      </c>
      <c r="E13779" t="s">
        <v>232</v>
      </c>
      <c r="F13779">
        <f t="shared" si="430"/>
        <v>2012</v>
      </c>
      <c r="G13779">
        <f t="shared" si="431"/>
        <v>5</v>
      </c>
      <c r="H13779">
        <f>VLOOKUP(G13779,master!A:B,2,FALSE)</f>
        <v>2</v>
      </c>
    </row>
    <row r="13780" spans="1:8">
      <c r="A13780">
        <v>13778</v>
      </c>
      <c r="B13780" s="1">
        <v>41061</v>
      </c>
      <c r="C13780">
        <v>-0.099</v>
      </c>
      <c r="D13780" t="s">
        <v>231</v>
      </c>
      <c r="E13780" t="s">
        <v>232</v>
      </c>
      <c r="F13780">
        <f t="shared" si="430"/>
        <v>2012</v>
      </c>
      <c r="G13780">
        <f t="shared" si="431"/>
        <v>6</v>
      </c>
      <c r="H13780">
        <f>VLOOKUP(G13780,master!A:B,2,FALSE)</f>
        <v>2</v>
      </c>
    </row>
    <row r="13781" spans="1:8">
      <c r="A13781">
        <v>13779</v>
      </c>
      <c r="B13781" s="1">
        <v>41091</v>
      </c>
      <c r="C13781">
        <v>-0.037</v>
      </c>
      <c r="D13781" t="s">
        <v>231</v>
      </c>
      <c r="E13781" t="s">
        <v>232</v>
      </c>
      <c r="F13781">
        <f t="shared" si="430"/>
        <v>2012</v>
      </c>
      <c r="G13781">
        <f t="shared" si="431"/>
        <v>7</v>
      </c>
      <c r="H13781">
        <f>VLOOKUP(G13781,master!A:B,2,FALSE)</f>
        <v>3</v>
      </c>
    </row>
    <row r="13782" spans="1:8">
      <c r="A13782">
        <v>13780</v>
      </c>
      <c r="B13782" s="1">
        <v>41122</v>
      </c>
      <c r="C13782">
        <v>0.008</v>
      </c>
      <c r="D13782" t="s">
        <v>231</v>
      </c>
      <c r="E13782" t="s">
        <v>232</v>
      </c>
      <c r="F13782">
        <f t="shared" si="430"/>
        <v>2012</v>
      </c>
      <c r="G13782">
        <f t="shared" si="431"/>
        <v>8</v>
      </c>
      <c r="H13782">
        <f>VLOOKUP(G13782,master!A:B,2,FALSE)</f>
        <v>3</v>
      </c>
    </row>
    <row r="13783" spans="1:8">
      <c r="A13783">
        <v>13781</v>
      </c>
      <c r="B13783" s="1">
        <v>41153</v>
      </c>
      <c r="C13783">
        <v>0.129</v>
      </c>
      <c r="D13783" t="s">
        <v>231</v>
      </c>
      <c r="E13783" t="s">
        <v>232</v>
      </c>
      <c r="F13783">
        <f t="shared" si="430"/>
        <v>2012</v>
      </c>
      <c r="G13783">
        <f t="shared" si="431"/>
        <v>9</v>
      </c>
      <c r="H13783">
        <f>VLOOKUP(G13783,master!A:B,2,FALSE)</f>
        <v>3</v>
      </c>
    </row>
    <row r="13784" spans="1:8">
      <c r="A13784">
        <v>13782</v>
      </c>
      <c r="B13784" s="1">
        <v>41183</v>
      </c>
      <c r="C13784">
        <v>0.116</v>
      </c>
      <c r="D13784" t="s">
        <v>231</v>
      </c>
      <c r="E13784" t="s">
        <v>232</v>
      </c>
      <c r="F13784">
        <f t="shared" si="430"/>
        <v>2012</v>
      </c>
      <c r="G13784">
        <f t="shared" si="431"/>
        <v>10</v>
      </c>
      <c r="H13784">
        <f>VLOOKUP(G13784,master!A:B,2,FALSE)</f>
        <v>4</v>
      </c>
    </row>
    <row r="13785" spans="1:8">
      <c r="A13785">
        <v>13783</v>
      </c>
      <c r="B13785" s="1">
        <v>41214</v>
      </c>
      <c r="C13785">
        <v>-0.049</v>
      </c>
      <c r="D13785" t="s">
        <v>231</v>
      </c>
      <c r="E13785" t="s">
        <v>232</v>
      </c>
      <c r="F13785">
        <f t="shared" si="430"/>
        <v>2012</v>
      </c>
      <c r="G13785">
        <f t="shared" si="431"/>
        <v>11</v>
      </c>
      <c r="H13785">
        <f>VLOOKUP(G13785,master!A:B,2,FALSE)</f>
        <v>4</v>
      </c>
    </row>
    <row r="13786" spans="1:8">
      <c r="A13786">
        <v>13784</v>
      </c>
      <c r="B13786" s="1">
        <v>41244</v>
      </c>
      <c r="C13786">
        <v>-0.02</v>
      </c>
      <c r="D13786" t="s">
        <v>231</v>
      </c>
      <c r="E13786" t="s">
        <v>232</v>
      </c>
      <c r="F13786">
        <f t="shared" si="430"/>
        <v>2012</v>
      </c>
      <c r="G13786">
        <f t="shared" si="431"/>
        <v>12</v>
      </c>
      <c r="H13786">
        <f>VLOOKUP(G13786,master!A:B,2,FALSE)</f>
        <v>4</v>
      </c>
    </row>
    <row r="13787" spans="1:8">
      <c r="A13787">
        <v>13785</v>
      </c>
      <c r="B13787" s="1">
        <v>41275</v>
      </c>
      <c r="C13787">
        <v>0.025</v>
      </c>
      <c r="D13787" t="s">
        <v>231</v>
      </c>
      <c r="E13787" t="s">
        <v>232</v>
      </c>
      <c r="F13787">
        <f t="shared" si="430"/>
        <v>2013</v>
      </c>
      <c r="G13787">
        <f t="shared" si="431"/>
        <v>1</v>
      </c>
      <c r="H13787">
        <f>VLOOKUP(G13787,master!A:B,2,FALSE)</f>
        <v>1</v>
      </c>
    </row>
    <row r="13788" spans="1:8">
      <c r="A13788">
        <v>13786</v>
      </c>
      <c r="B13788" s="1">
        <v>41306</v>
      </c>
      <c r="C13788">
        <v>0.206</v>
      </c>
      <c r="D13788" t="s">
        <v>231</v>
      </c>
      <c r="E13788" t="s">
        <v>232</v>
      </c>
      <c r="F13788">
        <f t="shared" si="430"/>
        <v>2013</v>
      </c>
      <c r="G13788">
        <f t="shared" si="431"/>
        <v>2</v>
      </c>
      <c r="H13788">
        <f>VLOOKUP(G13788,master!A:B,2,FALSE)</f>
        <v>1</v>
      </c>
    </row>
    <row r="13789" spans="1:8">
      <c r="A13789">
        <v>13787</v>
      </c>
      <c r="B13789" s="1">
        <v>41334</v>
      </c>
      <c r="C13789">
        <v>0.1</v>
      </c>
      <c r="D13789" t="s">
        <v>231</v>
      </c>
      <c r="E13789" t="s">
        <v>232</v>
      </c>
      <c r="F13789">
        <f t="shared" si="430"/>
        <v>2013</v>
      </c>
      <c r="G13789">
        <f t="shared" si="431"/>
        <v>3</v>
      </c>
      <c r="H13789">
        <f>VLOOKUP(G13789,master!A:B,2,FALSE)</f>
        <v>1</v>
      </c>
    </row>
    <row r="13790" spans="1:8">
      <c r="A13790">
        <v>13788</v>
      </c>
      <c r="B13790" s="1">
        <v>41365</v>
      </c>
      <c r="C13790">
        <v>0.038</v>
      </c>
      <c r="D13790" t="s">
        <v>231</v>
      </c>
      <c r="E13790" t="s">
        <v>232</v>
      </c>
      <c r="F13790">
        <f t="shared" si="430"/>
        <v>2013</v>
      </c>
      <c r="G13790">
        <f t="shared" si="431"/>
        <v>4</v>
      </c>
      <c r="H13790">
        <f>VLOOKUP(G13790,master!A:B,2,FALSE)</f>
        <v>2</v>
      </c>
    </row>
    <row r="13791" spans="1:8">
      <c r="A13791">
        <v>13789</v>
      </c>
      <c r="B13791" s="1">
        <v>41395</v>
      </c>
      <c r="C13791">
        <v>-0.008</v>
      </c>
      <c r="D13791" t="s">
        <v>231</v>
      </c>
      <c r="E13791" t="s">
        <v>232</v>
      </c>
      <c r="F13791">
        <f t="shared" si="430"/>
        <v>2013</v>
      </c>
      <c r="G13791">
        <f t="shared" si="431"/>
        <v>5</v>
      </c>
      <c r="H13791">
        <f>VLOOKUP(G13791,master!A:B,2,FALSE)</f>
        <v>2</v>
      </c>
    </row>
    <row r="13792" spans="1:8">
      <c r="A13792">
        <v>13790</v>
      </c>
      <c r="B13792" s="1">
        <v>41426</v>
      </c>
      <c r="C13792">
        <v>0.047</v>
      </c>
      <c r="D13792" t="s">
        <v>231</v>
      </c>
      <c r="E13792" t="s">
        <v>232</v>
      </c>
      <c r="F13792">
        <f t="shared" si="430"/>
        <v>2013</v>
      </c>
      <c r="G13792">
        <f t="shared" si="431"/>
        <v>6</v>
      </c>
      <c r="H13792">
        <f>VLOOKUP(G13792,master!A:B,2,FALSE)</f>
        <v>2</v>
      </c>
    </row>
    <row r="13793" spans="1:8">
      <c r="A13793">
        <v>13791</v>
      </c>
      <c r="B13793" s="1">
        <v>41456</v>
      </c>
      <c r="C13793">
        <v>-0.044</v>
      </c>
      <c r="D13793" t="s">
        <v>231</v>
      </c>
      <c r="E13793" t="s">
        <v>232</v>
      </c>
      <c r="F13793">
        <f t="shared" si="430"/>
        <v>2013</v>
      </c>
      <c r="G13793">
        <f t="shared" si="431"/>
        <v>7</v>
      </c>
      <c r="H13793">
        <f>VLOOKUP(G13793,master!A:B,2,FALSE)</f>
        <v>3</v>
      </c>
    </row>
    <row r="13794" spans="1:8">
      <c r="A13794">
        <v>13792</v>
      </c>
      <c r="B13794" s="1">
        <v>41487</v>
      </c>
      <c r="C13794">
        <v>-0.003</v>
      </c>
      <c r="D13794" t="s">
        <v>231</v>
      </c>
      <c r="E13794" t="s">
        <v>232</v>
      </c>
      <c r="F13794">
        <f t="shared" si="430"/>
        <v>2013</v>
      </c>
      <c r="G13794">
        <f t="shared" si="431"/>
        <v>8</v>
      </c>
      <c r="H13794">
        <f>VLOOKUP(G13794,master!A:B,2,FALSE)</f>
        <v>3</v>
      </c>
    </row>
    <row r="13795" spans="1:8">
      <c r="A13795">
        <v>13793</v>
      </c>
      <c r="B13795" s="1">
        <v>41518</v>
      </c>
      <c r="C13795">
        <v>0.057</v>
      </c>
      <c r="D13795" t="s">
        <v>231</v>
      </c>
      <c r="E13795" t="s">
        <v>232</v>
      </c>
      <c r="F13795">
        <f t="shared" si="430"/>
        <v>2013</v>
      </c>
      <c r="G13795">
        <f t="shared" si="431"/>
        <v>9</v>
      </c>
      <c r="H13795">
        <f>VLOOKUP(G13795,master!A:B,2,FALSE)</f>
        <v>3</v>
      </c>
    </row>
    <row r="13796" spans="1:8">
      <c r="A13796">
        <v>13794</v>
      </c>
      <c r="B13796" s="1">
        <v>41548</v>
      </c>
      <c r="C13796">
        <v>0.169</v>
      </c>
      <c r="D13796" t="s">
        <v>231</v>
      </c>
      <c r="E13796" t="s">
        <v>232</v>
      </c>
      <c r="F13796">
        <f t="shared" si="430"/>
        <v>2013</v>
      </c>
      <c r="G13796">
        <f t="shared" si="431"/>
        <v>10</v>
      </c>
      <c r="H13796">
        <f>VLOOKUP(G13796,master!A:B,2,FALSE)</f>
        <v>4</v>
      </c>
    </row>
    <row r="13797" spans="1:8">
      <c r="A13797">
        <v>13795</v>
      </c>
      <c r="B13797" s="1">
        <v>41579</v>
      </c>
      <c r="C13797">
        <v>0.125</v>
      </c>
      <c r="D13797" t="s">
        <v>231</v>
      </c>
      <c r="E13797" t="s">
        <v>232</v>
      </c>
      <c r="F13797">
        <f t="shared" si="430"/>
        <v>2013</v>
      </c>
      <c r="G13797">
        <f t="shared" si="431"/>
        <v>11</v>
      </c>
      <c r="H13797">
        <f>VLOOKUP(G13797,master!A:B,2,FALSE)</f>
        <v>4</v>
      </c>
    </row>
    <row r="13798" spans="1:8">
      <c r="A13798">
        <v>13796</v>
      </c>
      <c r="B13798" s="1">
        <v>41609</v>
      </c>
      <c r="C13798">
        <v>0.033</v>
      </c>
      <c r="D13798" t="s">
        <v>231</v>
      </c>
      <c r="E13798" t="s">
        <v>232</v>
      </c>
      <c r="F13798">
        <f t="shared" si="430"/>
        <v>2013</v>
      </c>
      <c r="G13798">
        <f t="shared" si="431"/>
        <v>12</v>
      </c>
      <c r="H13798">
        <f>VLOOKUP(G13798,master!A:B,2,FALSE)</f>
        <v>4</v>
      </c>
    </row>
    <row r="13799" spans="1:8">
      <c r="A13799">
        <v>13797</v>
      </c>
      <c r="B13799" s="1">
        <v>41640</v>
      </c>
      <c r="C13799">
        <v>0.138</v>
      </c>
      <c r="D13799" t="s">
        <v>231</v>
      </c>
      <c r="E13799" t="s">
        <v>232</v>
      </c>
      <c r="F13799">
        <f t="shared" si="430"/>
        <v>2014</v>
      </c>
      <c r="G13799">
        <f t="shared" si="431"/>
        <v>1</v>
      </c>
      <c r="H13799">
        <f>VLOOKUP(G13799,master!A:B,2,FALSE)</f>
        <v>1</v>
      </c>
    </row>
    <row r="13800" spans="1:8">
      <c r="A13800">
        <v>13798</v>
      </c>
      <c r="B13800" s="1">
        <v>41671</v>
      </c>
      <c r="C13800">
        <v>0.216</v>
      </c>
      <c r="D13800" t="s">
        <v>231</v>
      </c>
      <c r="E13800" t="s">
        <v>232</v>
      </c>
      <c r="F13800">
        <f t="shared" si="430"/>
        <v>2014</v>
      </c>
      <c r="G13800">
        <f t="shared" si="431"/>
        <v>2</v>
      </c>
      <c r="H13800">
        <f>VLOOKUP(G13800,master!A:B,2,FALSE)</f>
        <v>1</v>
      </c>
    </row>
    <row r="13801" spans="1:8">
      <c r="A13801">
        <v>13799</v>
      </c>
      <c r="B13801" s="1">
        <v>41699</v>
      </c>
      <c r="C13801">
        <v>0.068</v>
      </c>
      <c r="D13801" t="s">
        <v>231</v>
      </c>
      <c r="E13801" t="s">
        <v>232</v>
      </c>
      <c r="F13801">
        <f t="shared" si="430"/>
        <v>2014</v>
      </c>
      <c r="G13801">
        <f t="shared" si="431"/>
        <v>3</v>
      </c>
      <c r="H13801">
        <f>VLOOKUP(G13801,master!A:B,2,FALSE)</f>
        <v>1</v>
      </c>
    </row>
    <row r="13802" spans="1:8">
      <c r="A13802">
        <v>13800</v>
      </c>
      <c r="B13802" s="1">
        <v>41730</v>
      </c>
      <c r="C13802">
        <v>0.035</v>
      </c>
      <c r="D13802" t="s">
        <v>231</v>
      </c>
      <c r="E13802" t="s">
        <v>232</v>
      </c>
      <c r="F13802">
        <f t="shared" si="430"/>
        <v>2014</v>
      </c>
      <c r="G13802">
        <f t="shared" si="431"/>
        <v>4</v>
      </c>
      <c r="H13802">
        <f>VLOOKUP(G13802,master!A:B,2,FALSE)</f>
        <v>2</v>
      </c>
    </row>
    <row r="13803" spans="1:8">
      <c r="A13803">
        <v>13801</v>
      </c>
      <c r="B13803" s="1">
        <v>41760</v>
      </c>
      <c r="C13803">
        <v>0.018</v>
      </c>
      <c r="D13803" t="s">
        <v>231</v>
      </c>
      <c r="E13803" t="s">
        <v>232</v>
      </c>
      <c r="F13803">
        <f t="shared" si="430"/>
        <v>2014</v>
      </c>
      <c r="G13803">
        <f t="shared" si="431"/>
        <v>5</v>
      </c>
      <c r="H13803">
        <f>VLOOKUP(G13803,master!A:B,2,FALSE)</f>
        <v>2</v>
      </c>
    </row>
    <row r="13804" spans="1:8">
      <c r="A13804">
        <v>13802</v>
      </c>
      <c r="B13804" s="1">
        <v>41791</v>
      </c>
      <c r="C13804">
        <v>-0.093</v>
      </c>
      <c r="D13804" t="s">
        <v>231</v>
      </c>
      <c r="E13804" t="s">
        <v>232</v>
      </c>
      <c r="F13804">
        <f t="shared" si="430"/>
        <v>2014</v>
      </c>
      <c r="G13804">
        <f t="shared" si="431"/>
        <v>6</v>
      </c>
      <c r="H13804">
        <f>VLOOKUP(G13804,master!A:B,2,FALSE)</f>
        <v>2</v>
      </c>
    </row>
    <row r="13805" spans="1:8">
      <c r="A13805">
        <v>13803</v>
      </c>
      <c r="B13805" s="1">
        <v>41821</v>
      </c>
      <c r="C13805">
        <v>-0.016</v>
      </c>
      <c r="D13805" t="s">
        <v>231</v>
      </c>
      <c r="E13805" t="s">
        <v>232</v>
      </c>
      <c r="F13805">
        <f t="shared" si="430"/>
        <v>2014</v>
      </c>
      <c r="G13805">
        <f t="shared" si="431"/>
        <v>7</v>
      </c>
      <c r="H13805">
        <f>VLOOKUP(G13805,master!A:B,2,FALSE)</f>
        <v>3</v>
      </c>
    </row>
    <row r="13806" spans="1:8">
      <c r="A13806">
        <v>13804</v>
      </c>
      <c r="B13806" s="1">
        <v>41852</v>
      </c>
      <c r="C13806">
        <v>0.105</v>
      </c>
      <c r="D13806" t="s">
        <v>231</v>
      </c>
      <c r="E13806" t="s">
        <v>232</v>
      </c>
      <c r="F13806">
        <f t="shared" si="430"/>
        <v>2014</v>
      </c>
      <c r="G13806">
        <f t="shared" si="431"/>
        <v>8</v>
      </c>
      <c r="H13806">
        <f>VLOOKUP(G13806,master!A:B,2,FALSE)</f>
        <v>3</v>
      </c>
    </row>
    <row r="13807" spans="1:8">
      <c r="A13807">
        <v>13805</v>
      </c>
      <c r="B13807" s="1">
        <v>41883</v>
      </c>
      <c r="C13807">
        <v>0.057</v>
      </c>
      <c r="D13807" t="s">
        <v>231</v>
      </c>
      <c r="E13807" t="s">
        <v>232</v>
      </c>
      <c r="F13807">
        <f t="shared" si="430"/>
        <v>2014</v>
      </c>
      <c r="G13807">
        <f t="shared" si="431"/>
        <v>9</v>
      </c>
      <c r="H13807">
        <f>VLOOKUP(G13807,master!A:B,2,FALSE)</f>
        <v>3</v>
      </c>
    </row>
    <row r="13808" spans="1:8">
      <c r="A13808">
        <v>13806</v>
      </c>
      <c r="B13808" s="1">
        <v>41913</v>
      </c>
      <c r="C13808">
        <v>0.041</v>
      </c>
      <c r="D13808" t="s">
        <v>231</v>
      </c>
      <c r="E13808" t="s">
        <v>232</v>
      </c>
      <c r="F13808">
        <f t="shared" si="430"/>
        <v>2014</v>
      </c>
      <c r="G13808">
        <f t="shared" si="431"/>
        <v>10</v>
      </c>
      <c r="H13808">
        <f>VLOOKUP(G13808,master!A:B,2,FALSE)</f>
        <v>4</v>
      </c>
    </row>
    <row r="13809" spans="1:8">
      <c r="A13809">
        <v>13807</v>
      </c>
      <c r="B13809" s="1">
        <v>41944</v>
      </c>
      <c r="C13809">
        <v>-0.173</v>
      </c>
      <c r="D13809" t="s">
        <v>231</v>
      </c>
      <c r="E13809" t="s">
        <v>232</v>
      </c>
      <c r="F13809">
        <f t="shared" si="430"/>
        <v>2014</v>
      </c>
      <c r="G13809">
        <f t="shared" si="431"/>
        <v>11</v>
      </c>
      <c r="H13809">
        <f>VLOOKUP(G13809,master!A:B,2,FALSE)</f>
        <v>4</v>
      </c>
    </row>
    <row r="13810" spans="1:8">
      <c r="A13810">
        <v>13808</v>
      </c>
      <c r="B13810" s="1">
        <v>41974</v>
      </c>
      <c r="C13810">
        <v>0.028</v>
      </c>
      <c r="D13810" t="s">
        <v>231</v>
      </c>
      <c r="E13810" t="s">
        <v>232</v>
      </c>
      <c r="F13810">
        <f t="shared" si="430"/>
        <v>2014</v>
      </c>
      <c r="G13810">
        <f t="shared" si="431"/>
        <v>12</v>
      </c>
      <c r="H13810">
        <f>VLOOKUP(G13810,master!A:B,2,FALSE)</f>
        <v>4</v>
      </c>
    </row>
    <row r="13811" spans="1:8">
      <c r="A13811">
        <v>13809</v>
      </c>
      <c r="B13811" s="1">
        <v>42005</v>
      </c>
      <c r="C13811">
        <v>0.176</v>
      </c>
      <c r="D13811" t="s">
        <v>231</v>
      </c>
      <c r="E13811" t="s">
        <v>232</v>
      </c>
      <c r="F13811">
        <f t="shared" si="430"/>
        <v>2015</v>
      </c>
      <c r="G13811">
        <f t="shared" si="431"/>
        <v>1</v>
      </c>
      <c r="H13811">
        <f>VLOOKUP(G13811,master!A:B,2,FALSE)</f>
        <v>1</v>
      </c>
    </row>
    <row r="13812" spans="1:8">
      <c r="A13812">
        <v>13810</v>
      </c>
      <c r="B13812" s="1">
        <v>42036</v>
      </c>
      <c r="C13812">
        <v>0.155</v>
      </c>
      <c r="D13812" t="s">
        <v>231</v>
      </c>
      <c r="E13812" t="s">
        <v>232</v>
      </c>
      <c r="F13812">
        <f t="shared" si="430"/>
        <v>2015</v>
      </c>
      <c r="G13812">
        <f t="shared" si="431"/>
        <v>2</v>
      </c>
      <c r="H13812">
        <f>VLOOKUP(G13812,master!A:B,2,FALSE)</f>
        <v>1</v>
      </c>
    </row>
    <row r="13813" spans="1:8">
      <c r="A13813">
        <v>13811</v>
      </c>
      <c r="B13813" s="1">
        <v>42064</v>
      </c>
      <c r="C13813">
        <v>0.176</v>
      </c>
      <c r="D13813" t="s">
        <v>231</v>
      </c>
      <c r="E13813" t="s">
        <v>232</v>
      </c>
      <c r="F13813">
        <f t="shared" si="430"/>
        <v>2015</v>
      </c>
      <c r="G13813">
        <f t="shared" si="431"/>
        <v>3</v>
      </c>
      <c r="H13813">
        <f>VLOOKUP(G13813,master!A:B,2,FALSE)</f>
        <v>1</v>
      </c>
    </row>
    <row r="13814" spans="1:8">
      <c r="A13814">
        <v>13812</v>
      </c>
      <c r="B13814" s="1">
        <v>42095</v>
      </c>
      <c r="C13814">
        <v>0.023</v>
      </c>
      <c r="D13814" t="s">
        <v>231</v>
      </c>
      <c r="E13814" t="s">
        <v>232</v>
      </c>
      <c r="F13814">
        <f t="shared" si="430"/>
        <v>2015</v>
      </c>
      <c r="G13814">
        <f t="shared" si="431"/>
        <v>4</v>
      </c>
      <c r="H13814">
        <f>VLOOKUP(G13814,master!A:B,2,FALSE)</f>
        <v>2</v>
      </c>
    </row>
    <row r="13815" spans="1:8">
      <c r="A13815">
        <v>13813</v>
      </c>
      <c r="B13815" s="1">
        <v>42125</v>
      </c>
      <c r="C13815">
        <v>-0.073</v>
      </c>
      <c r="D13815" t="s">
        <v>231</v>
      </c>
      <c r="E13815" t="s">
        <v>232</v>
      </c>
      <c r="F13815">
        <f t="shared" si="430"/>
        <v>2015</v>
      </c>
      <c r="G13815">
        <f t="shared" si="431"/>
        <v>5</v>
      </c>
      <c r="H13815">
        <f>VLOOKUP(G13815,master!A:B,2,FALSE)</f>
        <v>2</v>
      </c>
    </row>
    <row r="13816" spans="1:8">
      <c r="A13816">
        <v>13814</v>
      </c>
      <c r="B13816" s="1">
        <v>42156</v>
      </c>
      <c r="C13816">
        <v>0.012</v>
      </c>
      <c r="D13816" t="s">
        <v>231</v>
      </c>
      <c r="E13816" t="s">
        <v>232</v>
      </c>
      <c r="F13816">
        <f t="shared" si="430"/>
        <v>2015</v>
      </c>
      <c r="G13816">
        <f t="shared" si="431"/>
        <v>6</v>
      </c>
      <c r="H13816">
        <f>VLOOKUP(G13816,master!A:B,2,FALSE)</f>
        <v>2</v>
      </c>
    </row>
    <row r="13817" spans="1:8">
      <c r="A13817">
        <v>13815</v>
      </c>
      <c r="B13817" s="1">
        <v>42186</v>
      </c>
      <c r="C13817">
        <v>-0.043</v>
      </c>
      <c r="D13817" t="s">
        <v>231</v>
      </c>
      <c r="E13817" t="s">
        <v>232</v>
      </c>
      <c r="F13817">
        <f t="shared" si="430"/>
        <v>2015</v>
      </c>
      <c r="G13817">
        <f t="shared" si="431"/>
        <v>7</v>
      </c>
      <c r="H13817">
        <f>VLOOKUP(G13817,master!A:B,2,FALSE)</f>
        <v>3</v>
      </c>
    </row>
    <row r="13818" spans="1:8">
      <c r="A13818">
        <v>13816</v>
      </c>
      <c r="B13818" s="1">
        <v>42217</v>
      </c>
      <c r="C13818">
        <v>-0.063</v>
      </c>
      <c r="D13818" t="s">
        <v>231</v>
      </c>
      <c r="E13818" t="s">
        <v>232</v>
      </c>
      <c r="F13818">
        <f t="shared" si="430"/>
        <v>2015</v>
      </c>
      <c r="G13818">
        <f t="shared" si="431"/>
        <v>8</v>
      </c>
      <c r="H13818">
        <f>VLOOKUP(G13818,master!A:B,2,FALSE)</f>
        <v>3</v>
      </c>
    </row>
    <row r="13819" spans="1:8">
      <c r="A13819">
        <v>13817</v>
      </c>
      <c r="B13819" s="1">
        <v>42248</v>
      </c>
      <c r="C13819">
        <v>0.026</v>
      </c>
      <c r="D13819" t="s">
        <v>231</v>
      </c>
      <c r="E13819" t="s">
        <v>232</v>
      </c>
      <c r="F13819">
        <f t="shared" si="430"/>
        <v>2015</v>
      </c>
      <c r="G13819">
        <f t="shared" si="431"/>
        <v>9</v>
      </c>
      <c r="H13819">
        <f>VLOOKUP(G13819,master!A:B,2,FALSE)</f>
        <v>3</v>
      </c>
    </row>
    <row r="13820" spans="1:8">
      <c r="A13820">
        <v>13818</v>
      </c>
      <c r="B13820" s="1">
        <v>42278</v>
      </c>
      <c r="C13820">
        <v>0.035</v>
      </c>
      <c r="D13820" t="s">
        <v>231</v>
      </c>
      <c r="E13820" t="s">
        <v>232</v>
      </c>
      <c r="F13820">
        <f t="shared" si="430"/>
        <v>2015</v>
      </c>
      <c r="G13820">
        <f t="shared" si="431"/>
        <v>10</v>
      </c>
      <c r="H13820">
        <f>VLOOKUP(G13820,master!A:B,2,FALSE)</f>
        <v>4</v>
      </c>
    </row>
    <row r="13821" spans="1:8">
      <c r="A13821">
        <v>13819</v>
      </c>
      <c r="B13821" s="1">
        <v>42309</v>
      </c>
      <c r="C13821">
        <v>0.081</v>
      </c>
      <c r="D13821" t="s">
        <v>231</v>
      </c>
      <c r="E13821" t="s">
        <v>232</v>
      </c>
      <c r="F13821">
        <f t="shared" si="430"/>
        <v>2015</v>
      </c>
      <c r="G13821">
        <f t="shared" si="431"/>
        <v>11</v>
      </c>
      <c r="H13821">
        <f>VLOOKUP(G13821,master!A:B,2,FALSE)</f>
        <v>4</v>
      </c>
    </row>
    <row r="13822" spans="1:8">
      <c r="A13822">
        <v>13820</v>
      </c>
      <c r="B13822" s="1">
        <v>42339</v>
      </c>
      <c r="C13822">
        <v>0.028</v>
      </c>
      <c r="D13822" t="s">
        <v>231</v>
      </c>
      <c r="E13822" t="s">
        <v>232</v>
      </c>
      <c r="F13822">
        <f t="shared" si="430"/>
        <v>2015</v>
      </c>
      <c r="G13822">
        <f t="shared" si="431"/>
        <v>12</v>
      </c>
      <c r="H13822">
        <f>VLOOKUP(G13822,master!A:B,2,FALSE)</f>
        <v>4</v>
      </c>
    </row>
    <row r="13823" spans="1:8">
      <c r="A13823">
        <v>13821</v>
      </c>
      <c r="B13823" s="1">
        <v>42370</v>
      </c>
      <c r="C13823">
        <v>-0.026</v>
      </c>
      <c r="D13823" t="s">
        <v>231</v>
      </c>
      <c r="E13823" t="s">
        <v>232</v>
      </c>
      <c r="F13823">
        <f t="shared" si="430"/>
        <v>2016</v>
      </c>
      <c r="G13823">
        <f t="shared" si="431"/>
        <v>1</v>
      </c>
      <c r="H13823">
        <f>VLOOKUP(G13823,master!A:B,2,FALSE)</f>
        <v>1</v>
      </c>
    </row>
    <row r="13824" spans="1:8">
      <c r="A13824">
        <v>13822</v>
      </c>
      <c r="B13824" s="1">
        <v>42401</v>
      </c>
      <c r="C13824">
        <v>0.101</v>
      </c>
      <c r="D13824" t="s">
        <v>231</v>
      </c>
      <c r="E13824" t="s">
        <v>232</v>
      </c>
      <c r="F13824">
        <f t="shared" si="430"/>
        <v>2016</v>
      </c>
      <c r="G13824">
        <f t="shared" si="431"/>
        <v>2</v>
      </c>
      <c r="H13824">
        <f>VLOOKUP(G13824,master!A:B,2,FALSE)</f>
        <v>1</v>
      </c>
    </row>
    <row r="13825" spans="1:8">
      <c r="A13825">
        <v>13823</v>
      </c>
      <c r="B13825" s="1">
        <v>42430</v>
      </c>
      <c r="C13825">
        <v>0.011</v>
      </c>
      <c r="D13825" t="s">
        <v>231</v>
      </c>
      <c r="E13825" t="s">
        <v>232</v>
      </c>
      <c r="F13825">
        <f t="shared" si="430"/>
        <v>2016</v>
      </c>
      <c r="G13825">
        <f t="shared" si="431"/>
        <v>3</v>
      </c>
      <c r="H13825">
        <f>VLOOKUP(G13825,master!A:B,2,FALSE)</f>
        <v>1</v>
      </c>
    </row>
    <row r="13826" spans="1:8">
      <c r="A13826">
        <v>13824</v>
      </c>
      <c r="B13826" s="1">
        <v>42461</v>
      </c>
      <c r="C13826">
        <v>0.09</v>
      </c>
      <c r="D13826" t="s">
        <v>231</v>
      </c>
      <c r="E13826" t="s">
        <v>232</v>
      </c>
      <c r="F13826">
        <f t="shared" si="430"/>
        <v>2016</v>
      </c>
      <c r="G13826">
        <f t="shared" si="431"/>
        <v>4</v>
      </c>
      <c r="H13826">
        <f>VLOOKUP(G13826,master!A:B,2,FALSE)</f>
        <v>2</v>
      </c>
    </row>
    <row r="13827" spans="1:8">
      <c r="A13827">
        <v>13825</v>
      </c>
      <c r="B13827" s="1">
        <v>42491</v>
      </c>
      <c r="C13827">
        <v>0.019</v>
      </c>
      <c r="D13827" t="s">
        <v>231</v>
      </c>
      <c r="E13827" t="s">
        <v>232</v>
      </c>
      <c r="F13827">
        <f t="shared" ref="F13827:F13890" si="432">YEAR(B13827)</f>
        <v>2016</v>
      </c>
      <c r="G13827">
        <f t="shared" ref="G13827:G13890" si="433">MONTH(B13827)</f>
        <v>5</v>
      </c>
      <c r="H13827">
        <f>VLOOKUP(G13827,master!A:B,2,FALSE)</f>
        <v>2</v>
      </c>
    </row>
    <row r="13828" spans="1:8">
      <c r="A13828">
        <v>13826</v>
      </c>
      <c r="B13828" s="1">
        <v>42522</v>
      </c>
      <c r="C13828">
        <v>-0.012</v>
      </c>
      <c r="D13828" t="s">
        <v>231</v>
      </c>
      <c r="E13828" t="s">
        <v>232</v>
      </c>
      <c r="F13828">
        <f t="shared" si="432"/>
        <v>2016</v>
      </c>
      <c r="G13828">
        <f t="shared" si="433"/>
        <v>6</v>
      </c>
      <c r="H13828">
        <f>VLOOKUP(G13828,master!A:B,2,FALSE)</f>
        <v>2</v>
      </c>
    </row>
    <row r="13829" spans="1:8">
      <c r="A13829">
        <v>13827</v>
      </c>
      <c r="B13829" s="1">
        <v>42552</v>
      </c>
      <c r="C13829">
        <v>-0.086</v>
      </c>
      <c r="D13829" t="s">
        <v>231</v>
      </c>
      <c r="E13829" t="s">
        <v>232</v>
      </c>
      <c r="F13829">
        <f t="shared" si="432"/>
        <v>2016</v>
      </c>
      <c r="G13829">
        <f t="shared" si="433"/>
        <v>7</v>
      </c>
      <c r="H13829">
        <f>VLOOKUP(G13829,master!A:B,2,FALSE)</f>
        <v>3</v>
      </c>
    </row>
    <row r="13830" spans="1:8">
      <c r="A13830">
        <v>13828</v>
      </c>
      <c r="B13830" s="1">
        <v>42583</v>
      </c>
      <c r="C13830">
        <v>-0.033</v>
      </c>
      <c r="D13830" t="s">
        <v>231</v>
      </c>
      <c r="E13830" t="s">
        <v>232</v>
      </c>
      <c r="F13830">
        <f t="shared" si="432"/>
        <v>2016</v>
      </c>
      <c r="G13830">
        <f t="shared" si="433"/>
        <v>8</v>
      </c>
      <c r="H13830">
        <f>VLOOKUP(G13830,master!A:B,2,FALSE)</f>
        <v>3</v>
      </c>
    </row>
    <row r="13831" spans="1:8">
      <c r="A13831">
        <v>13829</v>
      </c>
      <c r="B13831" s="1">
        <v>42614</v>
      </c>
      <c r="C13831">
        <v>0.025</v>
      </c>
      <c r="D13831" t="s">
        <v>231</v>
      </c>
      <c r="E13831" t="s">
        <v>232</v>
      </c>
      <c r="F13831">
        <f t="shared" si="432"/>
        <v>2016</v>
      </c>
      <c r="G13831">
        <f t="shared" si="433"/>
        <v>9</v>
      </c>
      <c r="H13831">
        <f>VLOOKUP(G13831,master!A:B,2,FALSE)</f>
        <v>3</v>
      </c>
    </row>
    <row r="13832" spans="1:8">
      <c r="A13832">
        <v>13830</v>
      </c>
      <c r="B13832" s="1">
        <v>42644</v>
      </c>
      <c r="C13832">
        <v>0.122</v>
      </c>
      <c r="D13832" t="s">
        <v>231</v>
      </c>
      <c r="E13832" t="s">
        <v>232</v>
      </c>
      <c r="F13832">
        <f t="shared" si="432"/>
        <v>2016</v>
      </c>
      <c r="G13832">
        <f t="shared" si="433"/>
        <v>10</v>
      </c>
      <c r="H13832">
        <f>VLOOKUP(G13832,master!A:B,2,FALSE)</f>
        <v>4</v>
      </c>
    </row>
    <row r="13833" spans="1:8">
      <c r="A13833">
        <v>13831</v>
      </c>
      <c r="B13833" s="1">
        <v>42675</v>
      </c>
      <c r="C13833">
        <v>0.002</v>
      </c>
      <c r="D13833" t="s">
        <v>231</v>
      </c>
      <c r="E13833" t="s">
        <v>232</v>
      </c>
      <c r="F13833">
        <f t="shared" si="432"/>
        <v>2016</v>
      </c>
      <c r="G13833">
        <f t="shared" si="433"/>
        <v>11</v>
      </c>
      <c r="H13833">
        <f>VLOOKUP(G13833,master!A:B,2,FALSE)</f>
        <v>4</v>
      </c>
    </row>
    <row r="13834" spans="1:8">
      <c r="A13834">
        <v>13832</v>
      </c>
      <c r="B13834" s="1">
        <v>42705</v>
      </c>
      <c r="C13834">
        <v>-0.005</v>
      </c>
      <c r="D13834" t="s">
        <v>231</v>
      </c>
      <c r="E13834" t="s">
        <v>232</v>
      </c>
      <c r="F13834">
        <f t="shared" si="432"/>
        <v>2016</v>
      </c>
      <c r="G13834">
        <f t="shared" si="433"/>
        <v>12</v>
      </c>
      <c r="H13834">
        <f>VLOOKUP(G13834,master!A:B,2,FALSE)</f>
        <v>4</v>
      </c>
    </row>
    <row r="13835" spans="1:8">
      <c r="A13835">
        <v>13833</v>
      </c>
      <c r="B13835" s="1">
        <v>42736</v>
      </c>
      <c r="C13835">
        <v>0.175</v>
      </c>
      <c r="D13835" t="s">
        <v>231</v>
      </c>
      <c r="E13835" t="s">
        <v>232</v>
      </c>
      <c r="F13835">
        <f t="shared" si="432"/>
        <v>2017</v>
      </c>
      <c r="G13835">
        <f t="shared" si="433"/>
        <v>1</v>
      </c>
      <c r="H13835">
        <f>VLOOKUP(G13835,master!A:B,2,FALSE)</f>
        <v>1</v>
      </c>
    </row>
    <row r="13836" spans="1:8">
      <c r="A13836">
        <v>13834</v>
      </c>
      <c r="B13836" s="1">
        <v>42767</v>
      </c>
      <c r="C13836">
        <v>0.224</v>
      </c>
      <c r="D13836" t="s">
        <v>231</v>
      </c>
      <c r="E13836" t="s">
        <v>232</v>
      </c>
      <c r="F13836">
        <f t="shared" si="432"/>
        <v>2017</v>
      </c>
      <c r="G13836">
        <f t="shared" si="433"/>
        <v>2</v>
      </c>
      <c r="H13836">
        <f>VLOOKUP(G13836,master!A:B,2,FALSE)</f>
        <v>1</v>
      </c>
    </row>
    <row r="13837" spans="1:8">
      <c r="A13837">
        <v>13835</v>
      </c>
      <c r="B13837" s="1">
        <v>42795</v>
      </c>
      <c r="C13837">
        <v>0.307</v>
      </c>
      <c r="D13837" t="s">
        <v>231</v>
      </c>
      <c r="E13837" t="s">
        <v>232</v>
      </c>
      <c r="F13837">
        <f t="shared" si="432"/>
        <v>2017</v>
      </c>
      <c r="G13837">
        <f t="shared" si="433"/>
        <v>3</v>
      </c>
      <c r="H13837">
        <f>VLOOKUP(G13837,master!A:B,2,FALSE)</f>
        <v>1</v>
      </c>
    </row>
    <row r="13838" spans="1:8">
      <c r="A13838">
        <v>13836</v>
      </c>
      <c r="B13838" s="1">
        <v>42826</v>
      </c>
      <c r="C13838">
        <v>0.291</v>
      </c>
      <c r="D13838" t="s">
        <v>231</v>
      </c>
      <c r="E13838" t="s">
        <v>232</v>
      </c>
      <c r="F13838">
        <f t="shared" si="432"/>
        <v>2017</v>
      </c>
      <c r="G13838">
        <f t="shared" si="433"/>
        <v>4</v>
      </c>
      <c r="H13838">
        <f>VLOOKUP(G13838,master!A:B,2,FALSE)</f>
        <v>2</v>
      </c>
    </row>
    <row r="13839" spans="1:8">
      <c r="A13839">
        <v>13837</v>
      </c>
      <c r="B13839" s="1">
        <v>42856</v>
      </c>
      <c r="C13839">
        <v>0.206</v>
      </c>
      <c r="D13839" t="s">
        <v>231</v>
      </c>
      <c r="E13839" t="s">
        <v>232</v>
      </c>
      <c r="F13839">
        <f t="shared" si="432"/>
        <v>2017</v>
      </c>
      <c r="G13839">
        <f t="shared" si="433"/>
        <v>5</v>
      </c>
      <c r="H13839">
        <f>VLOOKUP(G13839,master!A:B,2,FALSE)</f>
        <v>2</v>
      </c>
    </row>
    <row r="13840" spans="1:8">
      <c r="A13840">
        <v>13838</v>
      </c>
      <c r="B13840" s="1">
        <v>42887</v>
      </c>
      <c r="C13840">
        <v>0.114</v>
      </c>
      <c r="D13840" t="s">
        <v>231</v>
      </c>
      <c r="E13840" t="s">
        <v>232</v>
      </c>
      <c r="F13840">
        <f t="shared" si="432"/>
        <v>2017</v>
      </c>
      <c r="G13840">
        <f t="shared" si="433"/>
        <v>6</v>
      </c>
      <c r="H13840">
        <f>VLOOKUP(G13840,master!A:B,2,FALSE)</f>
        <v>2</v>
      </c>
    </row>
    <row r="13841" spans="1:8">
      <c r="A13841">
        <v>13839</v>
      </c>
      <c r="B13841" s="1">
        <v>42917</v>
      </c>
      <c r="C13841">
        <v>0.122</v>
      </c>
      <c r="D13841" t="s">
        <v>231</v>
      </c>
      <c r="E13841" t="s">
        <v>232</v>
      </c>
      <c r="F13841">
        <f t="shared" si="432"/>
        <v>2017</v>
      </c>
      <c r="G13841">
        <f t="shared" si="433"/>
        <v>7</v>
      </c>
      <c r="H13841">
        <f>VLOOKUP(G13841,master!A:B,2,FALSE)</f>
        <v>3</v>
      </c>
    </row>
    <row r="13842" spans="1:8">
      <c r="A13842">
        <v>13840</v>
      </c>
      <c r="B13842" s="1">
        <v>42948</v>
      </c>
      <c r="C13842">
        <v>0.176</v>
      </c>
      <c r="D13842" t="s">
        <v>231</v>
      </c>
      <c r="E13842" t="s">
        <v>232</v>
      </c>
      <c r="F13842">
        <f t="shared" si="432"/>
        <v>2017</v>
      </c>
      <c r="G13842">
        <f t="shared" si="433"/>
        <v>8</v>
      </c>
      <c r="H13842">
        <f>VLOOKUP(G13842,master!A:B,2,FALSE)</f>
        <v>3</v>
      </c>
    </row>
    <row r="13843" spans="1:8">
      <c r="A13843">
        <v>13841</v>
      </c>
      <c r="B13843" s="1">
        <v>42979</v>
      </c>
      <c r="C13843">
        <v>0.251</v>
      </c>
      <c r="D13843" t="s">
        <v>231</v>
      </c>
      <c r="E13843" t="s">
        <v>232</v>
      </c>
      <c r="F13843">
        <f t="shared" si="432"/>
        <v>2017</v>
      </c>
      <c r="G13843">
        <f t="shared" si="433"/>
        <v>9</v>
      </c>
      <c r="H13843">
        <f>VLOOKUP(G13843,master!A:B,2,FALSE)</f>
        <v>3</v>
      </c>
    </row>
    <row r="13844" spans="1:8">
      <c r="A13844">
        <v>13842</v>
      </c>
      <c r="B13844" s="1">
        <v>43009</v>
      </c>
      <c r="C13844">
        <v>0.342</v>
      </c>
      <c r="D13844" t="s">
        <v>231</v>
      </c>
      <c r="E13844" t="s">
        <v>232</v>
      </c>
      <c r="F13844">
        <f t="shared" si="432"/>
        <v>2017</v>
      </c>
      <c r="G13844">
        <f t="shared" si="433"/>
        <v>10</v>
      </c>
      <c r="H13844">
        <f>VLOOKUP(G13844,master!A:B,2,FALSE)</f>
        <v>4</v>
      </c>
    </row>
    <row r="13845" spans="1:8">
      <c r="A13845">
        <v>13843</v>
      </c>
      <c r="B13845" s="1">
        <v>43040</v>
      </c>
      <c r="C13845">
        <v>0.26</v>
      </c>
      <c r="D13845" t="s">
        <v>231</v>
      </c>
      <c r="E13845" t="s">
        <v>232</v>
      </c>
      <c r="F13845">
        <f t="shared" si="432"/>
        <v>2017</v>
      </c>
      <c r="G13845">
        <f t="shared" si="433"/>
        <v>11</v>
      </c>
      <c r="H13845">
        <f>VLOOKUP(G13845,master!A:B,2,FALSE)</f>
        <v>4</v>
      </c>
    </row>
    <row r="13846" spans="1:8">
      <c r="A13846">
        <v>13844</v>
      </c>
      <c r="B13846" s="1">
        <v>43070</v>
      </c>
      <c r="C13846">
        <v>0.25</v>
      </c>
      <c r="D13846" t="s">
        <v>231</v>
      </c>
      <c r="E13846" t="s">
        <v>232</v>
      </c>
      <c r="F13846">
        <f t="shared" si="432"/>
        <v>2017</v>
      </c>
      <c r="G13846">
        <f t="shared" si="433"/>
        <v>12</v>
      </c>
      <c r="H13846">
        <f>VLOOKUP(G13846,master!A:B,2,FALSE)</f>
        <v>4</v>
      </c>
    </row>
    <row r="13847" spans="1:8">
      <c r="A13847">
        <v>13845</v>
      </c>
      <c r="B13847" s="1">
        <v>43101</v>
      </c>
      <c r="C13847">
        <v>0.263</v>
      </c>
      <c r="D13847" t="s">
        <v>231</v>
      </c>
      <c r="E13847" t="s">
        <v>232</v>
      </c>
      <c r="F13847">
        <f t="shared" si="432"/>
        <v>2018</v>
      </c>
      <c r="G13847">
        <f t="shared" si="433"/>
        <v>1</v>
      </c>
      <c r="H13847">
        <f>VLOOKUP(G13847,master!A:B,2,FALSE)</f>
        <v>1</v>
      </c>
    </row>
    <row r="13848" spans="1:8">
      <c r="A13848">
        <v>13846</v>
      </c>
      <c r="B13848" s="1">
        <v>43132</v>
      </c>
      <c r="C13848">
        <v>0.297</v>
      </c>
      <c r="D13848" t="s">
        <v>231</v>
      </c>
      <c r="E13848" t="s">
        <v>232</v>
      </c>
      <c r="F13848">
        <f t="shared" si="432"/>
        <v>2018</v>
      </c>
      <c r="G13848">
        <f t="shared" si="433"/>
        <v>2</v>
      </c>
      <c r="H13848">
        <f>VLOOKUP(G13848,master!A:B,2,FALSE)</f>
        <v>1</v>
      </c>
    </row>
    <row r="13849" spans="1:8">
      <c r="A13849">
        <v>13847</v>
      </c>
      <c r="B13849" s="1">
        <v>43160</v>
      </c>
      <c r="C13849">
        <v>0.242</v>
      </c>
      <c r="D13849" t="s">
        <v>231</v>
      </c>
      <c r="E13849" t="s">
        <v>232</v>
      </c>
      <c r="F13849">
        <f t="shared" si="432"/>
        <v>2018</v>
      </c>
      <c r="G13849">
        <f t="shared" si="433"/>
        <v>3</v>
      </c>
      <c r="H13849">
        <f>VLOOKUP(G13849,master!A:B,2,FALSE)</f>
        <v>1</v>
      </c>
    </row>
    <row r="13850" spans="1:8">
      <c r="A13850">
        <v>13848</v>
      </c>
      <c r="B13850" s="1">
        <v>43191</v>
      </c>
      <c r="C13850">
        <v>0.272</v>
      </c>
      <c r="D13850" t="s">
        <v>231</v>
      </c>
      <c r="E13850" t="s">
        <v>232</v>
      </c>
      <c r="F13850">
        <f t="shared" si="432"/>
        <v>2018</v>
      </c>
      <c r="G13850">
        <f t="shared" si="433"/>
        <v>4</v>
      </c>
      <c r="H13850">
        <f>VLOOKUP(G13850,master!A:B,2,FALSE)</f>
        <v>2</v>
      </c>
    </row>
    <row r="13851" spans="1:8">
      <c r="A13851">
        <v>13849</v>
      </c>
      <c r="B13851" s="1">
        <v>43221</v>
      </c>
      <c r="C13851">
        <v>0.213</v>
      </c>
      <c r="D13851" t="s">
        <v>231</v>
      </c>
      <c r="E13851" t="s">
        <v>232</v>
      </c>
      <c r="F13851">
        <f t="shared" si="432"/>
        <v>2018</v>
      </c>
      <c r="G13851">
        <f t="shared" si="433"/>
        <v>5</v>
      </c>
      <c r="H13851">
        <f>VLOOKUP(G13851,master!A:B,2,FALSE)</f>
        <v>2</v>
      </c>
    </row>
    <row r="13852" spans="1:8">
      <c r="A13852">
        <v>13850</v>
      </c>
      <c r="B13852" s="1">
        <v>43252</v>
      </c>
      <c r="C13852">
        <v>0.145</v>
      </c>
      <c r="D13852" t="s">
        <v>231</v>
      </c>
      <c r="E13852" t="s">
        <v>232</v>
      </c>
      <c r="F13852">
        <f t="shared" si="432"/>
        <v>2018</v>
      </c>
      <c r="G13852">
        <f t="shared" si="433"/>
        <v>6</v>
      </c>
      <c r="H13852">
        <f>VLOOKUP(G13852,master!A:B,2,FALSE)</f>
        <v>2</v>
      </c>
    </row>
    <row r="13853" spans="1:8">
      <c r="A13853">
        <v>13851</v>
      </c>
      <c r="B13853" s="1">
        <v>43282</v>
      </c>
      <c r="C13853">
        <v>0.157</v>
      </c>
      <c r="D13853" t="s">
        <v>231</v>
      </c>
      <c r="E13853" t="s">
        <v>232</v>
      </c>
      <c r="F13853">
        <f t="shared" si="432"/>
        <v>2018</v>
      </c>
      <c r="G13853">
        <f t="shared" si="433"/>
        <v>7</v>
      </c>
      <c r="H13853">
        <f>VLOOKUP(G13853,master!A:B,2,FALSE)</f>
        <v>3</v>
      </c>
    </row>
    <row r="13854" spans="1:8">
      <c r="A13854">
        <v>13852</v>
      </c>
      <c r="B13854" s="1">
        <v>43313</v>
      </c>
      <c r="C13854">
        <v>0.175</v>
      </c>
      <c r="D13854" t="s">
        <v>231</v>
      </c>
      <c r="E13854" t="s">
        <v>232</v>
      </c>
      <c r="F13854">
        <f t="shared" si="432"/>
        <v>2018</v>
      </c>
      <c r="G13854">
        <f t="shared" si="433"/>
        <v>8</v>
      </c>
      <c r="H13854">
        <f>VLOOKUP(G13854,master!A:B,2,FALSE)</f>
        <v>3</v>
      </c>
    </row>
    <row r="13855" spans="1:8">
      <c r="A13855">
        <v>13853</v>
      </c>
      <c r="B13855" s="1">
        <v>43344</v>
      </c>
      <c r="C13855">
        <v>0.242</v>
      </c>
      <c r="D13855" t="s">
        <v>231</v>
      </c>
      <c r="E13855" t="s">
        <v>232</v>
      </c>
      <c r="F13855">
        <f t="shared" si="432"/>
        <v>2018</v>
      </c>
      <c r="G13855">
        <f t="shared" si="433"/>
        <v>9</v>
      </c>
      <c r="H13855">
        <f>VLOOKUP(G13855,master!A:B,2,FALSE)</f>
        <v>3</v>
      </c>
    </row>
    <row r="13856" spans="1:8">
      <c r="A13856">
        <v>13854</v>
      </c>
      <c r="B13856" s="1">
        <v>43374</v>
      </c>
      <c r="C13856">
        <v>0.232</v>
      </c>
      <c r="D13856" t="s">
        <v>231</v>
      </c>
      <c r="E13856" t="s">
        <v>232</v>
      </c>
      <c r="F13856">
        <f t="shared" si="432"/>
        <v>2018</v>
      </c>
      <c r="G13856">
        <f t="shared" si="433"/>
        <v>10</v>
      </c>
      <c r="H13856">
        <f>VLOOKUP(G13856,master!A:B,2,FALSE)</f>
        <v>4</v>
      </c>
    </row>
    <row r="13857" spans="1:8">
      <c r="A13857">
        <v>13855</v>
      </c>
      <c r="B13857" s="1">
        <v>43405</v>
      </c>
      <c r="C13857">
        <v>0.215</v>
      </c>
      <c r="D13857" t="s">
        <v>231</v>
      </c>
      <c r="E13857" t="s">
        <v>232</v>
      </c>
      <c r="F13857">
        <f t="shared" si="432"/>
        <v>2018</v>
      </c>
      <c r="G13857">
        <f t="shared" si="433"/>
        <v>11</v>
      </c>
      <c r="H13857">
        <f>VLOOKUP(G13857,master!A:B,2,FALSE)</f>
        <v>4</v>
      </c>
    </row>
    <row r="13858" spans="1:8">
      <c r="A13858">
        <v>13856</v>
      </c>
      <c r="B13858" s="1">
        <v>43435</v>
      </c>
      <c r="C13858">
        <v>0.271</v>
      </c>
      <c r="D13858" t="s">
        <v>231</v>
      </c>
      <c r="E13858" t="s">
        <v>232</v>
      </c>
      <c r="F13858">
        <f t="shared" si="432"/>
        <v>2018</v>
      </c>
      <c r="G13858">
        <f t="shared" si="433"/>
        <v>12</v>
      </c>
      <c r="H13858">
        <f>VLOOKUP(G13858,master!A:B,2,FALSE)</f>
        <v>4</v>
      </c>
    </row>
    <row r="13859" spans="1:8">
      <c r="A13859">
        <v>13857</v>
      </c>
      <c r="B13859" s="1">
        <v>43466</v>
      </c>
      <c r="C13859">
        <v>0.156</v>
      </c>
      <c r="D13859" t="s">
        <v>231</v>
      </c>
      <c r="E13859" t="s">
        <v>232</v>
      </c>
      <c r="F13859">
        <f t="shared" si="432"/>
        <v>2019</v>
      </c>
      <c r="G13859">
        <f t="shared" si="433"/>
        <v>1</v>
      </c>
      <c r="H13859">
        <f>VLOOKUP(G13859,master!A:B,2,FALSE)</f>
        <v>1</v>
      </c>
    </row>
    <row r="13860" spans="1:8">
      <c r="A13860">
        <v>13858</v>
      </c>
      <c r="B13860" s="1">
        <v>43497</v>
      </c>
      <c r="C13860">
        <v>0.158</v>
      </c>
      <c r="D13860" t="s">
        <v>231</v>
      </c>
      <c r="E13860" t="s">
        <v>232</v>
      </c>
      <c r="F13860">
        <f t="shared" si="432"/>
        <v>2019</v>
      </c>
      <c r="G13860">
        <f t="shared" si="433"/>
        <v>2</v>
      </c>
      <c r="H13860">
        <f>VLOOKUP(G13860,master!A:B,2,FALSE)</f>
        <v>1</v>
      </c>
    </row>
    <row r="13861" spans="1:8">
      <c r="A13861">
        <v>13859</v>
      </c>
      <c r="B13861" s="1">
        <v>43525</v>
      </c>
      <c r="C13861">
        <v>0.16</v>
      </c>
      <c r="D13861" t="s">
        <v>231</v>
      </c>
      <c r="E13861" t="s">
        <v>232</v>
      </c>
      <c r="F13861">
        <f t="shared" si="432"/>
        <v>2019</v>
      </c>
      <c r="G13861">
        <f t="shared" si="433"/>
        <v>3</v>
      </c>
      <c r="H13861">
        <f>VLOOKUP(G13861,master!A:B,2,FALSE)</f>
        <v>1</v>
      </c>
    </row>
    <row r="13862" spans="1:8">
      <c r="A13862">
        <v>13860</v>
      </c>
      <c r="B13862" s="1">
        <v>43556</v>
      </c>
      <c r="C13862">
        <v>0.209</v>
      </c>
      <c r="D13862" t="s">
        <v>231</v>
      </c>
      <c r="E13862" t="s">
        <v>232</v>
      </c>
      <c r="F13862">
        <f t="shared" si="432"/>
        <v>2019</v>
      </c>
      <c r="G13862">
        <f t="shared" si="433"/>
        <v>4</v>
      </c>
      <c r="H13862">
        <f>VLOOKUP(G13862,master!A:B,2,FALSE)</f>
        <v>2</v>
      </c>
    </row>
    <row r="13863" spans="1:8">
      <c r="A13863">
        <v>13861</v>
      </c>
      <c r="B13863" s="1">
        <v>43586</v>
      </c>
      <c r="C13863">
        <v>0.171</v>
      </c>
      <c r="D13863" t="s">
        <v>231</v>
      </c>
      <c r="E13863" t="s">
        <v>232</v>
      </c>
      <c r="F13863">
        <f t="shared" si="432"/>
        <v>2019</v>
      </c>
      <c r="G13863">
        <f t="shared" si="433"/>
        <v>5</v>
      </c>
      <c r="H13863">
        <f>VLOOKUP(G13863,master!A:B,2,FALSE)</f>
        <v>2</v>
      </c>
    </row>
    <row r="13864" spans="1:8">
      <c r="A13864">
        <v>13862</v>
      </c>
      <c r="B13864" s="1">
        <v>43617</v>
      </c>
      <c r="C13864">
        <v>0.152</v>
      </c>
      <c r="D13864" t="s">
        <v>231</v>
      </c>
      <c r="E13864" t="s">
        <v>232</v>
      </c>
      <c r="F13864">
        <f t="shared" si="432"/>
        <v>2019</v>
      </c>
      <c r="G13864">
        <f t="shared" si="433"/>
        <v>6</v>
      </c>
      <c r="H13864">
        <f>VLOOKUP(G13864,master!A:B,2,FALSE)</f>
        <v>2</v>
      </c>
    </row>
    <row r="13865" spans="1:8">
      <c r="A13865">
        <v>13863</v>
      </c>
      <c r="B13865" s="1">
        <v>43647</v>
      </c>
      <c r="C13865">
        <v>0.124</v>
      </c>
      <c r="D13865" t="s">
        <v>231</v>
      </c>
      <c r="E13865" t="s">
        <v>232</v>
      </c>
      <c r="F13865">
        <f t="shared" si="432"/>
        <v>2019</v>
      </c>
      <c r="G13865">
        <f t="shared" si="433"/>
        <v>7</v>
      </c>
      <c r="H13865">
        <f>VLOOKUP(G13865,master!A:B,2,FALSE)</f>
        <v>3</v>
      </c>
    </row>
    <row r="13866" spans="1:8">
      <c r="A13866">
        <v>13864</v>
      </c>
      <c r="B13866" s="1">
        <v>43678</v>
      </c>
      <c r="C13866">
        <v>0.102</v>
      </c>
      <c r="D13866" t="s">
        <v>231</v>
      </c>
      <c r="E13866" t="s">
        <v>232</v>
      </c>
      <c r="F13866">
        <f t="shared" si="432"/>
        <v>2019</v>
      </c>
      <c r="G13866">
        <f t="shared" si="433"/>
        <v>8</v>
      </c>
      <c r="H13866">
        <f>VLOOKUP(G13866,master!A:B,2,FALSE)</f>
        <v>3</v>
      </c>
    </row>
    <row r="13867" spans="1:8">
      <c r="A13867">
        <v>13865</v>
      </c>
      <c r="B13867" s="1">
        <v>43709</v>
      </c>
      <c r="C13867">
        <v>0.133</v>
      </c>
      <c r="D13867" t="s">
        <v>231</v>
      </c>
      <c r="E13867" t="s">
        <v>232</v>
      </c>
      <c r="F13867">
        <f t="shared" si="432"/>
        <v>2019</v>
      </c>
      <c r="G13867">
        <f t="shared" si="433"/>
        <v>9</v>
      </c>
      <c r="H13867">
        <f>VLOOKUP(G13867,master!A:B,2,FALSE)</f>
        <v>3</v>
      </c>
    </row>
    <row r="13868" spans="1:8">
      <c r="A13868">
        <v>13866</v>
      </c>
      <c r="B13868" s="1">
        <v>43739</v>
      </c>
      <c r="C13868">
        <v>0.237</v>
      </c>
      <c r="D13868" t="s">
        <v>231</v>
      </c>
      <c r="E13868" t="s">
        <v>232</v>
      </c>
      <c r="F13868">
        <f t="shared" si="432"/>
        <v>2019</v>
      </c>
      <c r="G13868">
        <f t="shared" si="433"/>
        <v>10</v>
      </c>
      <c r="H13868">
        <f>VLOOKUP(G13868,master!A:B,2,FALSE)</f>
        <v>4</v>
      </c>
    </row>
    <row r="13869" spans="1:8">
      <c r="A13869">
        <v>13867</v>
      </c>
      <c r="B13869" s="1">
        <v>43770</v>
      </c>
      <c r="C13869">
        <v>0.312</v>
      </c>
      <c r="D13869" t="s">
        <v>231</v>
      </c>
      <c r="E13869" t="s">
        <v>232</v>
      </c>
      <c r="F13869">
        <f t="shared" si="432"/>
        <v>2019</v>
      </c>
      <c r="G13869">
        <f t="shared" si="433"/>
        <v>11</v>
      </c>
      <c r="H13869">
        <f>VLOOKUP(G13869,master!A:B,2,FALSE)</f>
        <v>4</v>
      </c>
    </row>
    <row r="13870" spans="1:8">
      <c r="A13870">
        <v>13868</v>
      </c>
      <c r="B13870" s="1">
        <v>43800</v>
      </c>
      <c r="C13870">
        <v>0.19</v>
      </c>
      <c r="D13870" t="s">
        <v>231</v>
      </c>
      <c r="E13870" t="s">
        <v>232</v>
      </c>
      <c r="F13870">
        <f t="shared" si="432"/>
        <v>2019</v>
      </c>
      <c r="G13870">
        <f t="shared" si="433"/>
        <v>12</v>
      </c>
      <c r="H13870">
        <f>VLOOKUP(G13870,master!A:B,2,FALSE)</f>
        <v>4</v>
      </c>
    </row>
    <row r="13871" spans="1:8">
      <c r="A13871">
        <v>13869</v>
      </c>
      <c r="B13871" s="1">
        <v>43831</v>
      </c>
      <c r="C13871">
        <v>0.159</v>
      </c>
      <c r="D13871" t="s">
        <v>231</v>
      </c>
      <c r="E13871" t="s">
        <v>232</v>
      </c>
      <c r="F13871">
        <f t="shared" si="432"/>
        <v>2020</v>
      </c>
      <c r="G13871">
        <f t="shared" si="433"/>
        <v>1</v>
      </c>
      <c r="H13871">
        <f>VLOOKUP(G13871,master!A:B,2,FALSE)</f>
        <v>1</v>
      </c>
    </row>
    <row r="13872" spans="1:8">
      <c r="A13872">
        <v>13870</v>
      </c>
      <c r="B13872" s="1">
        <v>43862</v>
      </c>
      <c r="C13872">
        <v>0.262</v>
      </c>
      <c r="D13872" t="s">
        <v>231</v>
      </c>
      <c r="E13872" t="s">
        <v>232</v>
      </c>
      <c r="F13872">
        <f t="shared" si="432"/>
        <v>2020</v>
      </c>
      <c r="G13872">
        <f t="shared" si="433"/>
        <v>2</v>
      </c>
      <c r="H13872">
        <f>VLOOKUP(G13872,master!A:B,2,FALSE)</f>
        <v>1</v>
      </c>
    </row>
    <row r="13873" spans="1:8">
      <c r="A13873">
        <v>13871</v>
      </c>
      <c r="B13873" s="1">
        <v>43891</v>
      </c>
      <c r="C13873">
        <v>0.305</v>
      </c>
      <c r="D13873" t="s">
        <v>231</v>
      </c>
      <c r="E13873" t="s">
        <v>232</v>
      </c>
      <c r="F13873">
        <f t="shared" si="432"/>
        <v>2020</v>
      </c>
      <c r="G13873">
        <f t="shared" si="433"/>
        <v>3</v>
      </c>
      <c r="H13873">
        <f>VLOOKUP(G13873,master!A:B,2,FALSE)</f>
        <v>1</v>
      </c>
    </row>
    <row r="13874" spans="1:8">
      <c r="A13874">
        <v>13872</v>
      </c>
      <c r="B13874" s="1">
        <v>43922</v>
      </c>
      <c r="C13874">
        <v>0.32</v>
      </c>
      <c r="D13874" t="s">
        <v>231</v>
      </c>
      <c r="E13874" t="s">
        <v>232</v>
      </c>
      <c r="F13874">
        <f t="shared" si="432"/>
        <v>2020</v>
      </c>
      <c r="G13874">
        <f t="shared" si="433"/>
        <v>4</v>
      </c>
      <c r="H13874">
        <f>VLOOKUP(G13874,master!A:B,2,FALSE)</f>
        <v>2</v>
      </c>
    </row>
    <row r="13875" spans="1:8">
      <c r="A13875">
        <v>13873</v>
      </c>
      <c r="B13875" s="1">
        <v>43952</v>
      </c>
      <c r="C13875">
        <v>0.255</v>
      </c>
      <c r="D13875" t="s">
        <v>231</v>
      </c>
      <c r="E13875" t="s">
        <v>232</v>
      </c>
      <c r="F13875">
        <f t="shared" si="432"/>
        <v>2020</v>
      </c>
      <c r="G13875">
        <f t="shared" si="433"/>
        <v>5</v>
      </c>
      <c r="H13875">
        <f>VLOOKUP(G13875,master!A:B,2,FALSE)</f>
        <v>2</v>
      </c>
    </row>
    <row r="13876" spans="1:8">
      <c r="A13876">
        <v>13874</v>
      </c>
      <c r="B13876" s="1">
        <v>43983</v>
      </c>
      <c r="C13876">
        <v>0.193</v>
      </c>
      <c r="D13876" t="s">
        <v>231</v>
      </c>
      <c r="E13876" t="s">
        <v>232</v>
      </c>
      <c r="F13876">
        <f t="shared" si="432"/>
        <v>2020</v>
      </c>
      <c r="G13876">
        <f t="shared" si="433"/>
        <v>6</v>
      </c>
      <c r="H13876">
        <f>VLOOKUP(G13876,master!A:B,2,FALSE)</f>
        <v>2</v>
      </c>
    </row>
    <row r="13877" spans="1:8">
      <c r="A13877">
        <v>13875</v>
      </c>
      <c r="B13877" s="1">
        <v>44013</v>
      </c>
      <c r="C13877">
        <v>0.199</v>
      </c>
      <c r="D13877" t="s">
        <v>231</v>
      </c>
      <c r="E13877" t="s">
        <v>232</v>
      </c>
      <c r="F13877">
        <f t="shared" si="432"/>
        <v>2020</v>
      </c>
      <c r="G13877">
        <f t="shared" si="433"/>
        <v>7</v>
      </c>
      <c r="H13877">
        <f>VLOOKUP(G13877,master!A:B,2,FALSE)</f>
        <v>3</v>
      </c>
    </row>
    <row r="13878" spans="1:8">
      <c r="A13878">
        <v>13876</v>
      </c>
      <c r="B13878" s="1">
        <v>44044</v>
      </c>
      <c r="C13878">
        <v>0.252</v>
      </c>
      <c r="D13878" t="s">
        <v>231</v>
      </c>
      <c r="E13878" t="s">
        <v>232</v>
      </c>
      <c r="F13878">
        <f t="shared" si="432"/>
        <v>2020</v>
      </c>
      <c r="G13878">
        <f t="shared" si="433"/>
        <v>8</v>
      </c>
      <c r="H13878">
        <f>VLOOKUP(G13878,master!A:B,2,FALSE)</f>
        <v>3</v>
      </c>
    </row>
    <row r="13879" spans="1:8">
      <c r="A13879">
        <v>13877</v>
      </c>
      <c r="B13879" s="1">
        <v>44075</v>
      </c>
      <c r="C13879">
        <v>0.264</v>
      </c>
      <c r="D13879" t="s">
        <v>231</v>
      </c>
      <c r="E13879" t="s">
        <v>232</v>
      </c>
      <c r="F13879">
        <f t="shared" si="432"/>
        <v>2020</v>
      </c>
      <c r="G13879">
        <f t="shared" si="433"/>
        <v>9</v>
      </c>
      <c r="H13879">
        <f>VLOOKUP(G13879,master!A:B,2,FALSE)</f>
        <v>3</v>
      </c>
    </row>
    <row r="13880" spans="1:8">
      <c r="A13880">
        <v>13878</v>
      </c>
      <c r="B13880" s="1">
        <v>44105</v>
      </c>
      <c r="C13880">
        <v>0.294</v>
      </c>
      <c r="D13880" t="s">
        <v>231</v>
      </c>
      <c r="E13880" t="s">
        <v>232</v>
      </c>
      <c r="F13880">
        <f t="shared" si="432"/>
        <v>2020</v>
      </c>
      <c r="G13880">
        <f t="shared" si="433"/>
        <v>10</v>
      </c>
      <c r="H13880">
        <f>VLOOKUP(G13880,master!A:B,2,FALSE)</f>
        <v>4</v>
      </c>
    </row>
    <row r="13881" spans="1:8">
      <c r="A13881">
        <v>13879</v>
      </c>
      <c r="B13881" s="1">
        <v>44136</v>
      </c>
      <c r="C13881">
        <v>0.386</v>
      </c>
      <c r="D13881" t="s">
        <v>231</v>
      </c>
      <c r="E13881" t="s">
        <v>232</v>
      </c>
      <c r="F13881">
        <f t="shared" si="432"/>
        <v>2020</v>
      </c>
      <c r="G13881">
        <f t="shared" si="433"/>
        <v>11</v>
      </c>
      <c r="H13881">
        <f>VLOOKUP(G13881,master!A:B,2,FALSE)</f>
        <v>4</v>
      </c>
    </row>
    <row r="13882" spans="1:8">
      <c r="A13882">
        <v>13880</v>
      </c>
      <c r="B13882" s="1">
        <v>44166</v>
      </c>
      <c r="C13882">
        <v>0.202</v>
      </c>
      <c r="D13882" t="s">
        <v>231</v>
      </c>
      <c r="E13882" t="s">
        <v>232</v>
      </c>
      <c r="F13882">
        <f t="shared" si="432"/>
        <v>2020</v>
      </c>
      <c r="G13882">
        <f t="shared" si="433"/>
        <v>12</v>
      </c>
      <c r="H13882">
        <f>VLOOKUP(G13882,master!A:B,2,FALSE)</f>
        <v>4</v>
      </c>
    </row>
    <row r="13883" spans="1:8">
      <c r="A13883">
        <v>13881</v>
      </c>
      <c r="B13883" s="1">
        <v>44197</v>
      </c>
      <c r="C13883">
        <v>0.32</v>
      </c>
      <c r="D13883" t="s">
        <v>231</v>
      </c>
      <c r="E13883" t="s">
        <v>232</v>
      </c>
      <c r="F13883">
        <f t="shared" si="432"/>
        <v>2021</v>
      </c>
      <c r="G13883">
        <f t="shared" si="433"/>
        <v>1</v>
      </c>
      <c r="H13883">
        <f>VLOOKUP(G13883,master!A:B,2,FALSE)</f>
        <v>1</v>
      </c>
    </row>
    <row r="13884" spans="1:8">
      <c r="A13884">
        <v>13882</v>
      </c>
      <c r="B13884" s="1">
        <v>44228</v>
      </c>
      <c r="C13884">
        <v>0.241</v>
      </c>
      <c r="D13884" t="s">
        <v>231</v>
      </c>
      <c r="E13884" t="s">
        <v>232</v>
      </c>
      <c r="F13884">
        <f t="shared" si="432"/>
        <v>2021</v>
      </c>
      <c r="G13884">
        <f t="shared" si="433"/>
        <v>2</v>
      </c>
      <c r="H13884">
        <f>VLOOKUP(G13884,master!A:B,2,FALSE)</f>
        <v>1</v>
      </c>
    </row>
    <row r="13885" spans="1:8">
      <c r="A13885">
        <v>13883</v>
      </c>
      <c r="B13885" s="1">
        <v>44256</v>
      </c>
      <c r="C13885">
        <v>0.323</v>
      </c>
      <c r="D13885" t="s">
        <v>231</v>
      </c>
      <c r="E13885" t="s">
        <v>232</v>
      </c>
      <c r="F13885">
        <f t="shared" si="432"/>
        <v>2021</v>
      </c>
      <c r="G13885">
        <f t="shared" si="433"/>
        <v>3</v>
      </c>
      <c r="H13885">
        <f>VLOOKUP(G13885,master!A:B,2,FALSE)</f>
        <v>1</v>
      </c>
    </row>
    <row r="13886" spans="1:8">
      <c r="A13886">
        <v>13884</v>
      </c>
      <c r="B13886" s="1">
        <v>44287</v>
      </c>
      <c r="C13886">
        <v>0.396</v>
      </c>
      <c r="D13886" t="s">
        <v>231</v>
      </c>
      <c r="E13886" t="s">
        <v>232</v>
      </c>
      <c r="F13886">
        <f t="shared" si="432"/>
        <v>2021</v>
      </c>
      <c r="G13886">
        <f t="shared" si="433"/>
        <v>4</v>
      </c>
      <c r="H13886">
        <f>VLOOKUP(G13886,master!A:B,2,FALSE)</f>
        <v>2</v>
      </c>
    </row>
    <row r="13887" spans="1:8">
      <c r="A13887">
        <v>13885</v>
      </c>
      <c r="B13887" s="1">
        <v>44317</v>
      </c>
      <c r="C13887">
        <v>0.244</v>
      </c>
      <c r="D13887" t="s">
        <v>231</v>
      </c>
      <c r="E13887" t="s">
        <v>232</v>
      </c>
      <c r="F13887">
        <f t="shared" si="432"/>
        <v>2021</v>
      </c>
      <c r="G13887">
        <f t="shared" si="433"/>
        <v>5</v>
      </c>
      <c r="H13887">
        <f>VLOOKUP(G13887,master!A:B,2,FALSE)</f>
        <v>2</v>
      </c>
    </row>
    <row r="13888" spans="1:8">
      <c r="A13888">
        <v>13886</v>
      </c>
      <c r="B13888" s="1">
        <v>44348</v>
      </c>
      <c r="C13888">
        <v>0.229</v>
      </c>
      <c r="D13888" t="s">
        <v>231</v>
      </c>
      <c r="E13888" t="s">
        <v>232</v>
      </c>
      <c r="F13888">
        <f t="shared" si="432"/>
        <v>2021</v>
      </c>
      <c r="G13888">
        <f t="shared" si="433"/>
        <v>6</v>
      </c>
      <c r="H13888">
        <f>VLOOKUP(G13888,master!A:B,2,FALSE)</f>
        <v>2</v>
      </c>
    </row>
    <row r="13889" spans="1:8">
      <c r="A13889">
        <v>13887</v>
      </c>
      <c r="B13889" s="1">
        <v>44378</v>
      </c>
      <c r="C13889">
        <v>0.23</v>
      </c>
      <c r="D13889" t="s">
        <v>231</v>
      </c>
      <c r="E13889" t="s">
        <v>232</v>
      </c>
      <c r="F13889">
        <f t="shared" si="432"/>
        <v>2021</v>
      </c>
      <c r="G13889">
        <f t="shared" si="433"/>
        <v>7</v>
      </c>
      <c r="H13889">
        <f>VLOOKUP(G13889,master!A:B,2,FALSE)</f>
        <v>3</v>
      </c>
    </row>
    <row r="13890" spans="1:8">
      <c r="A13890">
        <v>13888</v>
      </c>
      <c r="B13890" s="1">
        <v>44409</v>
      </c>
      <c r="C13890">
        <v>0.328</v>
      </c>
      <c r="D13890" t="s">
        <v>231</v>
      </c>
      <c r="E13890" t="s">
        <v>232</v>
      </c>
      <c r="F13890">
        <f t="shared" si="432"/>
        <v>2021</v>
      </c>
      <c r="G13890">
        <f t="shared" si="433"/>
        <v>8</v>
      </c>
      <c r="H13890">
        <f>VLOOKUP(G13890,master!A:B,2,FALSE)</f>
        <v>3</v>
      </c>
    </row>
    <row r="13891" spans="1:8">
      <c r="A13891">
        <v>13889</v>
      </c>
      <c r="B13891" s="1">
        <v>44440</v>
      </c>
      <c r="C13891">
        <v>0.276</v>
      </c>
      <c r="D13891" t="s">
        <v>231</v>
      </c>
      <c r="E13891" t="s">
        <v>232</v>
      </c>
      <c r="F13891">
        <f t="shared" ref="F13891:F13954" si="434">YEAR(B13891)</f>
        <v>2021</v>
      </c>
      <c r="G13891">
        <f t="shared" ref="G13891:G13954" si="435">MONTH(B13891)</f>
        <v>9</v>
      </c>
      <c r="H13891">
        <f>VLOOKUP(G13891,master!A:B,2,FALSE)</f>
        <v>3</v>
      </c>
    </row>
    <row r="13892" spans="1:8">
      <c r="A13892">
        <v>13890</v>
      </c>
      <c r="B13892" s="1">
        <v>44470</v>
      </c>
      <c r="C13892">
        <v>0.368</v>
      </c>
      <c r="D13892" t="s">
        <v>231</v>
      </c>
      <c r="E13892" t="s">
        <v>232</v>
      </c>
      <c r="F13892">
        <f t="shared" si="434"/>
        <v>2021</v>
      </c>
      <c r="G13892">
        <f t="shared" si="435"/>
        <v>10</v>
      </c>
      <c r="H13892">
        <f>VLOOKUP(G13892,master!A:B,2,FALSE)</f>
        <v>4</v>
      </c>
    </row>
    <row r="13893" spans="1:8">
      <c r="A13893">
        <v>13891</v>
      </c>
      <c r="B13893" s="1">
        <v>44501</v>
      </c>
      <c r="C13893">
        <v>0.343</v>
      </c>
      <c r="D13893" t="s">
        <v>231</v>
      </c>
      <c r="E13893" t="s">
        <v>232</v>
      </c>
      <c r="F13893">
        <f t="shared" si="434"/>
        <v>2021</v>
      </c>
      <c r="G13893">
        <f t="shared" si="435"/>
        <v>11</v>
      </c>
      <c r="H13893">
        <f>VLOOKUP(G13893,master!A:B,2,FALSE)</f>
        <v>4</v>
      </c>
    </row>
    <row r="13894" spans="1:8">
      <c r="A13894">
        <v>13892</v>
      </c>
      <c r="B13894" s="1">
        <v>44531</v>
      </c>
      <c r="C13894">
        <v>0.284</v>
      </c>
      <c r="D13894" t="s">
        <v>231</v>
      </c>
      <c r="E13894" t="s">
        <v>232</v>
      </c>
      <c r="F13894">
        <f t="shared" si="434"/>
        <v>2021</v>
      </c>
      <c r="G13894">
        <f t="shared" si="435"/>
        <v>12</v>
      </c>
      <c r="H13894">
        <f>VLOOKUP(G13894,master!A:B,2,FALSE)</f>
        <v>4</v>
      </c>
    </row>
    <row r="13895" spans="1:8">
      <c r="A13895">
        <v>13893</v>
      </c>
      <c r="B13895" s="1">
        <v>44562</v>
      </c>
      <c r="C13895">
        <v>0.28</v>
      </c>
      <c r="D13895" t="s">
        <v>231</v>
      </c>
      <c r="E13895" t="s">
        <v>232</v>
      </c>
      <c r="F13895">
        <f t="shared" si="434"/>
        <v>2022</v>
      </c>
      <c r="G13895">
        <f t="shared" si="435"/>
        <v>1</v>
      </c>
      <c r="H13895">
        <f>VLOOKUP(G13895,master!A:B,2,FALSE)</f>
        <v>1</v>
      </c>
    </row>
    <row r="13896" spans="1:8">
      <c r="A13896">
        <v>13894</v>
      </c>
      <c r="B13896" s="1">
        <v>44593</v>
      </c>
      <c r="C13896">
        <v>0.368</v>
      </c>
      <c r="D13896" t="s">
        <v>231</v>
      </c>
      <c r="E13896" t="s">
        <v>232</v>
      </c>
      <c r="F13896">
        <f t="shared" si="434"/>
        <v>2022</v>
      </c>
      <c r="G13896">
        <f t="shared" si="435"/>
        <v>2</v>
      </c>
      <c r="H13896">
        <f>VLOOKUP(G13896,master!A:B,2,FALSE)</f>
        <v>1</v>
      </c>
    </row>
    <row r="13897" spans="1:8">
      <c r="A13897">
        <v>13895</v>
      </c>
      <c r="B13897" s="1">
        <v>44621</v>
      </c>
      <c r="C13897">
        <v>0.354</v>
      </c>
      <c r="D13897" t="s">
        <v>231</v>
      </c>
      <c r="E13897" t="s">
        <v>232</v>
      </c>
      <c r="F13897">
        <f t="shared" si="434"/>
        <v>2022</v>
      </c>
      <c r="G13897">
        <f t="shared" si="435"/>
        <v>3</v>
      </c>
      <c r="H13897">
        <f>VLOOKUP(G13897,master!A:B,2,FALSE)</f>
        <v>1</v>
      </c>
    </row>
    <row r="13898" spans="1:8">
      <c r="A13898">
        <v>13896</v>
      </c>
      <c r="B13898" s="1">
        <v>44652</v>
      </c>
      <c r="C13898">
        <v>0.366</v>
      </c>
      <c r="D13898" t="s">
        <v>231</v>
      </c>
      <c r="E13898" t="s">
        <v>232</v>
      </c>
      <c r="F13898">
        <f t="shared" si="434"/>
        <v>2022</v>
      </c>
      <c r="G13898">
        <f t="shared" si="435"/>
        <v>4</v>
      </c>
      <c r="H13898">
        <f>VLOOKUP(G13898,master!A:B,2,FALSE)</f>
        <v>2</v>
      </c>
    </row>
    <row r="13899" spans="1:8">
      <c r="A13899">
        <v>13897</v>
      </c>
      <c r="B13899" s="1">
        <v>44682</v>
      </c>
      <c r="C13899">
        <v>0.331</v>
      </c>
      <c r="D13899" t="s">
        <v>231</v>
      </c>
      <c r="E13899" t="s">
        <v>232</v>
      </c>
      <c r="F13899">
        <f t="shared" si="434"/>
        <v>2022</v>
      </c>
      <c r="G13899">
        <f t="shared" si="435"/>
        <v>5</v>
      </c>
      <c r="H13899">
        <f>VLOOKUP(G13899,master!A:B,2,FALSE)</f>
        <v>2</v>
      </c>
    </row>
    <row r="13900" spans="1:8">
      <c r="A13900">
        <v>13898</v>
      </c>
      <c r="B13900" s="1">
        <v>44713</v>
      </c>
      <c r="C13900">
        <v>0.29</v>
      </c>
      <c r="D13900" t="s">
        <v>231</v>
      </c>
      <c r="E13900" t="s">
        <v>232</v>
      </c>
      <c r="F13900">
        <f t="shared" si="434"/>
        <v>2022</v>
      </c>
      <c r="G13900">
        <f t="shared" si="435"/>
        <v>6</v>
      </c>
      <c r="H13900">
        <f>VLOOKUP(G13900,master!A:B,2,FALSE)</f>
        <v>2</v>
      </c>
    </row>
    <row r="13901" spans="1:8">
      <c r="A13901">
        <v>13899</v>
      </c>
      <c r="B13901" s="1">
        <v>41000</v>
      </c>
      <c r="C13901">
        <v>0.115</v>
      </c>
      <c r="D13901" t="s">
        <v>233</v>
      </c>
      <c r="E13901" t="s">
        <v>234</v>
      </c>
      <c r="F13901">
        <f t="shared" si="434"/>
        <v>2012</v>
      </c>
      <c r="G13901">
        <f t="shared" si="435"/>
        <v>4</v>
      </c>
      <c r="H13901">
        <f>VLOOKUP(G13901,master!A:B,2,FALSE)</f>
        <v>2</v>
      </c>
    </row>
    <row r="13902" spans="1:8">
      <c r="A13902">
        <v>13900</v>
      </c>
      <c r="B13902" s="1">
        <v>41030</v>
      </c>
      <c r="C13902">
        <v>-0.026</v>
      </c>
      <c r="D13902" t="s">
        <v>233</v>
      </c>
      <c r="E13902" t="s">
        <v>234</v>
      </c>
      <c r="F13902">
        <f t="shared" si="434"/>
        <v>2012</v>
      </c>
      <c r="G13902">
        <f t="shared" si="435"/>
        <v>5</v>
      </c>
      <c r="H13902">
        <f>VLOOKUP(G13902,master!A:B,2,FALSE)</f>
        <v>2</v>
      </c>
    </row>
    <row r="13903" spans="1:8">
      <c r="A13903">
        <v>13901</v>
      </c>
      <c r="B13903" s="1">
        <v>41061</v>
      </c>
      <c r="C13903">
        <v>-0.087</v>
      </c>
      <c r="D13903" t="s">
        <v>233</v>
      </c>
      <c r="E13903" t="s">
        <v>234</v>
      </c>
      <c r="F13903">
        <f t="shared" si="434"/>
        <v>2012</v>
      </c>
      <c r="G13903">
        <f t="shared" si="435"/>
        <v>6</v>
      </c>
      <c r="H13903">
        <f>VLOOKUP(G13903,master!A:B,2,FALSE)</f>
        <v>2</v>
      </c>
    </row>
    <row r="13904" spans="1:8">
      <c r="A13904">
        <v>13902</v>
      </c>
      <c r="B13904" s="1">
        <v>41091</v>
      </c>
      <c r="C13904">
        <v>-0.006</v>
      </c>
      <c r="D13904" t="s">
        <v>233</v>
      </c>
      <c r="E13904" t="s">
        <v>234</v>
      </c>
      <c r="F13904">
        <f t="shared" si="434"/>
        <v>2012</v>
      </c>
      <c r="G13904">
        <f t="shared" si="435"/>
        <v>7</v>
      </c>
      <c r="H13904">
        <f>VLOOKUP(G13904,master!A:B,2,FALSE)</f>
        <v>3</v>
      </c>
    </row>
    <row r="13905" spans="1:8">
      <c r="A13905">
        <v>13903</v>
      </c>
      <c r="B13905" s="1">
        <v>41122</v>
      </c>
      <c r="C13905">
        <v>0.084</v>
      </c>
      <c r="D13905" t="s">
        <v>233</v>
      </c>
      <c r="E13905" t="s">
        <v>234</v>
      </c>
      <c r="F13905">
        <f t="shared" si="434"/>
        <v>2012</v>
      </c>
      <c r="G13905">
        <f t="shared" si="435"/>
        <v>8</v>
      </c>
      <c r="H13905">
        <f>VLOOKUP(G13905,master!A:B,2,FALSE)</f>
        <v>3</v>
      </c>
    </row>
    <row r="13906" spans="1:8">
      <c r="A13906">
        <v>13904</v>
      </c>
      <c r="B13906" s="1">
        <v>41153</v>
      </c>
      <c r="C13906">
        <v>0.105</v>
      </c>
      <c r="D13906" t="s">
        <v>233</v>
      </c>
      <c r="E13906" t="s">
        <v>234</v>
      </c>
      <c r="F13906">
        <f t="shared" si="434"/>
        <v>2012</v>
      </c>
      <c r="G13906">
        <f t="shared" si="435"/>
        <v>9</v>
      </c>
      <c r="H13906">
        <f>VLOOKUP(G13906,master!A:B,2,FALSE)</f>
        <v>3</v>
      </c>
    </row>
    <row r="13907" spans="1:8">
      <c r="A13907">
        <v>13905</v>
      </c>
      <c r="B13907" s="1">
        <v>41183</v>
      </c>
      <c r="C13907">
        <v>0.1</v>
      </c>
      <c r="D13907" t="s">
        <v>233</v>
      </c>
      <c r="E13907" t="s">
        <v>234</v>
      </c>
      <c r="F13907">
        <f t="shared" si="434"/>
        <v>2012</v>
      </c>
      <c r="G13907">
        <f t="shared" si="435"/>
        <v>10</v>
      </c>
      <c r="H13907">
        <f>VLOOKUP(G13907,master!A:B,2,FALSE)</f>
        <v>4</v>
      </c>
    </row>
    <row r="13908" spans="1:8">
      <c r="A13908">
        <v>13906</v>
      </c>
      <c r="B13908" s="1">
        <v>41214</v>
      </c>
      <c r="C13908">
        <v>0.032</v>
      </c>
      <c r="D13908" t="s">
        <v>233</v>
      </c>
      <c r="E13908" t="s">
        <v>234</v>
      </c>
      <c r="F13908">
        <f t="shared" si="434"/>
        <v>2012</v>
      </c>
      <c r="G13908">
        <f t="shared" si="435"/>
        <v>11</v>
      </c>
      <c r="H13908">
        <f>VLOOKUP(G13908,master!A:B,2,FALSE)</f>
        <v>4</v>
      </c>
    </row>
    <row r="13909" spans="1:8">
      <c r="A13909">
        <v>13907</v>
      </c>
      <c r="B13909" s="1">
        <v>41244</v>
      </c>
      <c r="C13909">
        <v>0.069</v>
      </c>
      <c r="D13909" t="s">
        <v>233</v>
      </c>
      <c r="E13909" t="s">
        <v>234</v>
      </c>
      <c r="F13909">
        <f t="shared" si="434"/>
        <v>2012</v>
      </c>
      <c r="G13909">
        <f t="shared" si="435"/>
        <v>12</v>
      </c>
      <c r="H13909">
        <f>VLOOKUP(G13909,master!A:B,2,FALSE)</f>
        <v>4</v>
      </c>
    </row>
    <row r="13910" spans="1:8">
      <c r="A13910">
        <v>13908</v>
      </c>
      <c r="B13910" s="1">
        <v>41275</v>
      </c>
      <c r="C13910">
        <v>0.002</v>
      </c>
      <c r="D13910" t="s">
        <v>233</v>
      </c>
      <c r="E13910" t="s">
        <v>234</v>
      </c>
      <c r="F13910">
        <f t="shared" si="434"/>
        <v>2013</v>
      </c>
      <c r="G13910">
        <f t="shared" si="435"/>
        <v>1</v>
      </c>
      <c r="H13910">
        <f>VLOOKUP(G13910,master!A:B,2,FALSE)</f>
        <v>1</v>
      </c>
    </row>
    <row r="13911" spans="1:8">
      <c r="A13911">
        <v>13909</v>
      </c>
      <c r="B13911" s="1">
        <v>41306</v>
      </c>
      <c r="C13911">
        <v>0.232</v>
      </c>
      <c r="D13911" t="s">
        <v>233</v>
      </c>
      <c r="E13911" t="s">
        <v>234</v>
      </c>
      <c r="F13911">
        <f t="shared" si="434"/>
        <v>2013</v>
      </c>
      <c r="G13911">
        <f t="shared" si="435"/>
        <v>2</v>
      </c>
      <c r="H13911">
        <f>VLOOKUP(G13911,master!A:B,2,FALSE)</f>
        <v>1</v>
      </c>
    </row>
    <row r="13912" spans="1:8">
      <c r="A13912">
        <v>13910</v>
      </c>
      <c r="B13912" s="1">
        <v>41334</v>
      </c>
      <c r="C13912">
        <v>0.121</v>
      </c>
      <c r="D13912" t="s">
        <v>233</v>
      </c>
      <c r="E13912" t="s">
        <v>234</v>
      </c>
      <c r="F13912">
        <f t="shared" si="434"/>
        <v>2013</v>
      </c>
      <c r="G13912">
        <f t="shared" si="435"/>
        <v>3</v>
      </c>
      <c r="H13912">
        <f>VLOOKUP(G13912,master!A:B,2,FALSE)</f>
        <v>1</v>
      </c>
    </row>
    <row r="13913" spans="1:8">
      <c r="A13913">
        <v>13911</v>
      </c>
      <c r="B13913" s="1">
        <v>41365</v>
      </c>
      <c r="C13913">
        <v>0.117</v>
      </c>
      <c r="D13913" t="s">
        <v>233</v>
      </c>
      <c r="E13913" t="s">
        <v>234</v>
      </c>
      <c r="F13913">
        <f t="shared" si="434"/>
        <v>2013</v>
      </c>
      <c r="G13913">
        <f t="shared" si="435"/>
        <v>4</v>
      </c>
      <c r="H13913">
        <f>VLOOKUP(G13913,master!A:B,2,FALSE)</f>
        <v>2</v>
      </c>
    </row>
    <row r="13914" spans="1:8">
      <c r="A13914">
        <v>13912</v>
      </c>
      <c r="B13914" s="1">
        <v>41395</v>
      </c>
      <c r="C13914">
        <v>0.009</v>
      </c>
      <c r="D13914" t="s">
        <v>233</v>
      </c>
      <c r="E13914" t="s">
        <v>234</v>
      </c>
      <c r="F13914">
        <f t="shared" si="434"/>
        <v>2013</v>
      </c>
      <c r="G13914">
        <f t="shared" si="435"/>
        <v>5</v>
      </c>
      <c r="H13914">
        <f>VLOOKUP(G13914,master!A:B,2,FALSE)</f>
        <v>2</v>
      </c>
    </row>
    <row r="13915" spans="1:8">
      <c r="A13915">
        <v>13913</v>
      </c>
      <c r="B13915" s="1">
        <v>41426</v>
      </c>
      <c r="C13915">
        <v>0.045</v>
      </c>
      <c r="D13915" t="s">
        <v>233</v>
      </c>
      <c r="E13915" t="s">
        <v>234</v>
      </c>
      <c r="F13915">
        <f t="shared" si="434"/>
        <v>2013</v>
      </c>
      <c r="G13915">
        <f t="shared" si="435"/>
        <v>6</v>
      </c>
      <c r="H13915">
        <f>VLOOKUP(G13915,master!A:B,2,FALSE)</f>
        <v>2</v>
      </c>
    </row>
    <row r="13916" spans="1:8">
      <c r="A13916">
        <v>13914</v>
      </c>
      <c r="B13916" s="1">
        <v>41456</v>
      </c>
      <c r="C13916">
        <v>-0.043</v>
      </c>
      <c r="D13916" t="s">
        <v>233</v>
      </c>
      <c r="E13916" t="s">
        <v>234</v>
      </c>
      <c r="F13916">
        <f t="shared" si="434"/>
        <v>2013</v>
      </c>
      <c r="G13916">
        <f t="shared" si="435"/>
        <v>7</v>
      </c>
      <c r="H13916">
        <f>VLOOKUP(G13916,master!A:B,2,FALSE)</f>
        <v>3</v>
      </c>
    </row>
    <row r="13917" spans="1:8">
      <c r="A13917">
        <v>13915</v>
      </c>
      <c r="B13917" s="1">
        <v>41487</v>
      </c>
      <c r="C13917">
        <v>0.046</v>
      </c>
      <c r="D13917" t="s">
        <v>233</v>
      </c>
      <c r="E13917" t="s">
        <v>234</v>
      </c>
      <c r="F13917">
        <f t="shared" si="434"/>
        <v>2013</v>
      </c>
      <c r="G13917">
        <f t="shared" si="435"/>
        <v>8</v>
      </c>
      <c r="H13917">
        <f>VLOOKUP(G13917,master!A:B,2,FALSE)</f>
        <v>3</v>
      </c>
    </row>
    <row r="13918" spans="1:8">
      <c r="A13918">
        <v>13916</v>
      </c>
      <c r="B13918" s="1">
        <v>41518</v>
      </c>
      <c r="C13918">
        <v>0.061</v>
      </c>
      <c r="D13918" t="s">
        <v>233</v>
      </c>
      <c r="E13918" t="s">
        <v>234</v>
      </c>
      <c r="F13918">
        <f t="shared" si="434"/>
        <v>2013</v>
      </c>
      <c r="G13918">
        <f t="shared" si="435"/>
        <v>9</v>
      </c>
      <c r="H13918">
        <f>VLOOKUP(G13918,master!A:B,2,FALSE)</f>
        <v>3</v>
      </c>
    </row>
    <row r="13919" spans="1:8">
      <c r="A13919">
        <v>13917</v>
      </c>
      <c r="B13919" s="1">
        <v>41548</v>
      </c>
      <c r="C13919">
        <v>0.164</v>
      </c>
      <c r="D13919" t="s">
        <v>233</v>
      </c>
      <c r="E13919" t="s">
        <v>234</v>
      </c>
      <c r="F13919">
        <f t="shared" si="434"/>
        <v>2013</v>
      </c>
      <c r="G13919">
        <f t="shared" si="435"/>
        <v>10</v>
      </c>
      <c r="H13919">
        <f>VLOOKUP(G13919,master!A:B,2,FALSE)</f>
        <v>4</v>
      </c>
    </row>
    <row r="13920" spans="1:8">
      <c r="A13920">
        <v>13918</v>
      </c>
      <c r="B13920" s="1">
        <v>41579</v>
      </c>
      <c r="C13920">
        <v>0.17</v>
      </c>
      <c r="D13920" t="s">
        <v>233</v>
      </c>
      <c r="E13920" t="s">
        <v>234</v>
      </c>
      <c r="F13920">
        <f t="shared" si="434"/>
        <v>2013</v>
      </c>
      <c r="G13920">
        <f t="shared" si="435"/>
        <v>11</v>
      </c>
      <c r="H13920">
        <f>VLOOKUP(G13920,master!A:B,2,FALSE)</f>
        <v>4</v>
      </c>
    </row>
    <row r="13921" spans="1:8">
      <c r="A13921">
        <v>13919</v>
      </c>
      <c r="B13921" s="1">
        <v>41609</v>
      </c>
      <c r="C13921">
        <v>0.059</v>
      </c>
      <c r="D13921" t="s">
        <v>233</v>
      </c>
      <c r="E13921" t="s">
        <v>234</v>
      </c>
      <c r="F13921">
        <f t="shared" si="434"/>
        <v>2013</v>
      </c>
      <c r="G13921">
        <f t="shared" si="435"/>
        <v>12</v>
      </c>
      <c r="H13921">
        <f>VLOOKUP(G13921,master!A:B,2,FALSE)</f>
        <v>4</v>
      </c>
    </row>
    <row r="13922" spans="1:8">
      <c r="A13922">
        <v>13920</v>
      </c>
      <c r="B13922" s="1">
        <v>41640</v>
      </c>
      <c r="C13922">
        <v>0.171</v>
      </c>
      <c r="D13922" t="s">
        <v>233</v>
      </c>
      <c r="E13922" t="s">
        <v>234</v>
      </c>
      <c r="F13922">
        <f t="shared" si="434"/>
        <v>2014</v>
      </c>
      <c r="G13922">
        <f t="shared" si="435"/>
        <v>1</v>
      </c>
      <c r="H13922">
        <f>VLOOKUP(G13922,master!A:B,2,FALSE)</f>
        <v>1</v>
      </c>
    </row>
    <row r="13923" spans="1:8">
      <c r="A13923">
        <v>13921</v>
      </c>
      <c r="B13923" s="1">
        <v>41671</v>
      </c>
      <c r="C13923">
        <v>0.128</v>
      </c>
      <c r="D13923" t="s">
        <v>233</v>
      </c>
      <c r="E13923" t="s">
        <v>234</v>
      </c>
      <c r="F13923">
        <f t="shared" si="434"/>
        <v>2014</v>
      </c>
      <c r="G13923">
        <f t="shared" si="435"/>
        <v>2</v>
      </c>
      <c r="H13923">
        <f>VLOOKUP(G13923,master!A:B,2,FALSE)</f>
        <v>1</v>
      </c>
    </row>
    <row r="13924" spans="1:8">
      <c r="A13924">
        <v>13922</v>
      </c>
      <c r="B13924" s="1">
        <v>41699</v>
      </c>
      <c r="C13924">
        <v>0.177</v>
      </c>
      <c r="D13924" t="s">
        <v>233</v>
      </c>
      <c r="E13924" t="s">
        <v>234</v>
      </c>
      <c r="F13924">
        <f t="shared" si="434"/>
        <v>2014</v>
      </c>
      <c r="G13924">
        <f t="shared" si="435"/>
        <v>3</v>
      </c>
      <c r="H13924">
        <f>VLOOKUP(G13924,master!A:B,2,FALSE)</f>
        <v>1</v>
      </c>
    </row>
    <row r="13925" spans="1:8">
      <c r="A13925">
        <v>13923</v>
      </c>
      <c r="B13925" s="1">
        <v>41730</v>
      </c>
      <c r="C13925">
        <v>0.079</v>
      </c>
      <c r="D13925" t="s">
        <v>233</v>
      </c>
      <c r="E13925" t="s">
        <v>234</v>
      </c>
      <c r="F13925">
        <f t="shared" si="434"/>
        <v>2014</v>
      </c>
      <c r="G13925">
        <f t="shared" si="435"/>
        <v>4</v>
      </c>
      <c r="H13925">
        <f>VLOOKUP(G13925,master!A:B,2,FALSE)</f>
        <v>2</v>
      </c>
    </row>
    <row r="13926" spans="1:8">
      <c r="A13926">
        <v>13924</v>
      </c>
      <c r="B13926" s="1">
        <v>41760</v>
      </c>
      <c r="C13926">
        <v>-0.024</v>
      </c>
      <c r="D13926" t="s">
        <v>233</v>
      </c>
      <c r="E13926" t="s">
        <v>234</v>
      </c>
      <c r="F13926">
        <f t="shared" si="434"/>
        <v>2014</v>
      </c>
      <c r="G13926">
        <f t="shared" si="435"/>
        <v>5</v>
      </c>
      <c r="H13926">
        <f>VLOOKUP(G13926,master!A:B,2,FALSE)</f>
        <v>2</v>
      </c>
    </row>
    <row r="13927" spans="1:8">
      <c r="A13927">
        <v>13925</v>
      </c>
      <c r="B13927" s="1">
        <v>41791</v>
      </c>
      <c r="C13927">
        <v>-0.053</v>
      </c>
      <c r="D13927" t="s">
        <v>233</v>
      </c>
      <c r="E13927" t="s">
        <v>234</v>
      </c>
      <c r="F13927">
        <f t="shared" si="434"/>
        <v>2014</v>
      </c>
      <c r="G13927">
        <f t="shared" si="435"/>
        <v>6</v>
      </c>
      <c r="H13927">
        <f>VLOOKUP(G13927,master!A:B,2,FALSE)</f>
        <v>2</v>
      </c>
    </row>
    <row r="13928" spans="1:8">
      <c r="A13928">
        <v>13926</v>
      </c>
      <c r="B13928" s="1">
        <v>41821</v>
      </c>
      <c r="C13928">
        <v>-0.017</v>
      </c>
      <c r="D13928" t="s">
        <v>233</v>
      </c>
      <c r="E13928" t="s">
        <v>234</v>
      </c>
      <c r="F13928">
        <f t="shared" si="434"/>
        <v>2014</v>
      </c>
      <c r="G13928">
        <f t="shared" si="435"/>
        <v>7</v>
      </c>
      <c r="H13928">
        <f>VLOOKUP(G13928,master!A:B,2,FALSE)</f>
        <v>3</v>
      </c>
    </row>
    <row r="13929" spans="1:8">
      <c r="A13929">
        <v>13927</v>
      </c>
      <c r="B13929" s="1">
        <v>41852</v>
      </c>
      <c r="C13929">
        <v>0.066</v>
      </c>
      <c r="D13929" t="s">
        <v>233</v>
      </c>
      <c r="E13929" t="s">
        <v>234</v>
      </c>
      <c r="F13929">
        <f t="shared" si="434"/>
        <v>2014</v>
      </c>
      <c r="G13929">
        <f t="shared" si="435"/>
        <v>8</v>
      </c>
      <c r="H13929">
        <f>VLOOKUP(G13929,master!A:B,2,FALSE)</f>
        <v>3</v>
      </c>
    </row>
    <row r="13930" spans="1:8">
      <c r="A13930">
        <v>13928</v>
      </c>
      <c r="B13930" s="1">
        <v>41883</v>
      </c>
      <c r="C13930">
        <v>0.087</v>
      </c>
      <c r="D13930" t="s">
        <v>233</v>
      </c>
      <c r="E13930" t="s">
        <v>234</v>
      </c>
      <c r="F13930">
        <f t="shared" si="434"/>
        <v>2014</v>
      </c>
      <c r="G13930">
        <f t="shared" si="435"/>
        <v>9</v>
      </c>
      <c r="H13930">
        <f>VLOOKUP(G13930,master!A:B,2,FALSE)</f>
        <v>3</v>
      </c>
    </row>
    <row r="13931" spans="1:8">
      <c r="A13931">
        <v>13929</v>
      </c>
      <c r="B13931" s="1">
        <v>41913</v>
      </c>
      <c r="C13931">
        <v>0.049</v>
      </c>
      <c r="D13931" t="s">
        <v>233</v>
      </c>
      <c r="E13931" t="s">
        <v>234</v>
      </c>
      <c r="F13931">
        <f t="shared" si="434"/>
        <v>2014</v>
      </c>
      <c r="G13931">
        <f t="shared" si="435"/>
        <v>10</v>
      </c>
      <c r="H13931">
        <f>VLOOKUP(G13931,master!A:B,2,FALSE)</f>
        <v>4</v>
      </c>
    </row>
    <row r="13932" spans="1:8">
      <c r="A13932">
        <v>13930</v>
      </c>
      <c r="B13932" s="1">
        <v>41944</v>
      </c>
      <c r="C13932">
        <v>-0.029</v>
      </c>
      <c r="D13932" t="s">
        <v>233</v>
      </c>
      <c r="E13932" t="s">
        <v>234</v>
      </c>
      <c r="F13932">
        <f t="shared" si="434"/>
        <v>2014</v>
      </c>
      <c r="G13932">
        <f t="shared" si="435"/>
        <v>11</v>
      </c>
      <c r="H13932">
        <f>VLOOKUP(G13932,master!A:B,2,FALSE)</f>
        <v>4</v>
      </c>
    </row>
    <row r="13933" spans="1:8">
      <c r="A13933">
        <v>13931</v>
      </c>
      <c r="B13933" s="1">
        <v>41974</v>
      </c>
      <c r="C13933">
        <v>-0.001</v>
      </c>
      <c r="D13933" t="s">
        <v>233</v>
      </c>
      <c r="E13933" t="s">
        <v>234</v>
      </c>
      <c r="F13933">
        <f t="shared" si="434"/>
        <v>2014</v>
      </c>
      <c r="G13933">
        <f t="shared" si="435"/>
        <v>12</v>
      </c>
      <c r="H13933">
        <f>VLOOKUP(G13933,master!A:B,2,FALSE)</f>
        <v>4</v>
      </c>
    </row>
    <row r="13934" spans="1:8">
      <c r="A13934">
        <v>13932</v>
      </c>
      <c r="B13934" s="1">
        <v>42005</v>
      </c>
      <c r="C13934">
        <v>0.154</v>
      </c>
      <c r="D13934" t="s">
        <v>233</v>
      </c>
      <c r="E13934" t="s">
        <v>234</v>
      </c>
      <c r="F13934">
        <f t="shared" si="434"/>
        <v>2015</v>
      </c>
      <c r="G13934">
        <f t="shared" si="435"/>
        <v>1</v>
      </c>
      <c r="H13934">
        <f>VLOOKUP(G13934,master!A:B,2,FALSE)</f>
        <v>1</v>
      </c>
    </row>
    <row r="13935" spans="1:8">
      <c r="A13935">
        <v>13933</v>
      </c>
      <c r="B13935" s="1">
        <v>42036</v>
      </c>
      <c r="C13935">
        <v>0.292</v>
      </c>
      <c r="D13935" t="s">
        <v>233</v>
      </c>
      <c r="E13935" t="s">
        <v>234</v>
      </c>
      <c r="F13935">
        <f t="shared" si="434"/>
        <v>2015</v>
      </c>
      <c r="G13935">
        <f t="shared" si="435"/>
        <v>2</v>
      </c>
      <c r="H13935">
        <f>VLOOKUP(G13935,master!A:B,2,FALSE)</f>
        <v>1</v>
      </c>
    </row>
    <row r="13936" spans="1:8">
      <c r="A13936">
        <v>13934</v>
      </c>
      <c r="B13936" s="1">
        <v>42064</v>
      </c>
      <c r="C13936">
        <v>0.132</v>
      </c>
      <c r="D13936" t="s">
        <v>233</v>
      </c>
      <c r="E13936" t="s">
        <v>234</v>
      </c>
      <c r="F13936">
        <f t="shared" si="434"/>
        <v>2015</v>
      </c>
      <c r="G13936">
        <f t="shared" si="435"/>
        <v>3</v>
      </c>
      <c r="H13936">
        <f>VLOOKUP(G13936,master!A:B,2,FALSE)</f>
        <v>1</v>
      </c>
    </row>
    <row r="13937" spans="1:8">
      <c r="A13937">
        <v>13935</v>
      </c>
      <c r="B13937" s="1">
        <v>42095</v>
      </c>
      <c r="C13937">
        <v>-0.033</v>
      </c>
      <c r="D13937" t="s">
        <v>233</v>
      </c>
      <c r="E13937" t="s">
        <v>234</v>
      </c>
      <c r="F13937">
        <f t="shared" si="434"/>
        <v>2015</v>
      </c>
      <c r="G13937">
        <f t="shared" si="435"/>
        <v>4</v>
      </c>
      <c r="H13937">
        <f>VLOOKUP(G13937,master!A:B,2,FALSE)</f>
        <v>2</v>
      </c>
    </row>
    <row r="13938" spans="1:8">
      <c r="A13938">
        <v>13936</v>
      </c>
      <c r="B13938" s="1">
        <v>42125</v>
      </c>
      <c r="C13938">
        <v>-0.062</v>
      </c>
      <c r="D13938" t="s">
        <v>233</v>
      </c>
      <c r="E13938" t="s">
        <v>234</v>
      </c>
      <c r="F13938">
        <f t="shared" si="434"/>
        <v>2015</v>
      </c>
      <c r="G13938">
        <f t="shared" si="435"/>
        <v>5</v>
      </c>
      <c r="H13938">
        <f>VLOOKUP(G13938,master!A:B,2,FALSE)</f>
        <v>2</v>
      </c>
    </row>
    <row r="13939" spans="1:8">
      <c r="A13939">
        <v>13937</v>
      </c>
      <c r="B13939" s="1">
        <v>42156</v>
      </c>
      <c r="C13939">
        <v>-0.016</v>
      </c>
      <c r="D13939" t="s">
        <v>233</v>
      </c>
      <c r="E13939" t="s">
        <v>234</v>
      </c>
      <c r="F13939">
        <f t="shared" si="434"/>
        <v>2015</v>
      </c>
      <c r="G13939">
        <f t="shared" si="435"/>
        <v>6</v>
      </c>
      <c r="H13939">
        <f>VLOOKUP(G13939,master!A:B,2,FALSE)</f>
        <v>2</v>
      </c>
    </row>
    <row r="13940" spans="1:8">
      <c r="A13940">
        <v>13938</v>
      </c>
      <c r="B13940" s="1">
        <v>42186</v>
      </c>
      <c r="C13940">
        <v>-0.051</v>
      </c>
      <c r="D13940" t="s">
        <v>233</v>
      </c>
      <c r="E13940" t="s">
        <v>234</v>
      </c>
      <c r="F13940">
        <f t="shared" si="434"/>
        <v>2015</v>
      </c>
      <c r="G13940">
        <f t="shared" si="435"/>
        <v>7</v>
      </c>
      <c r="H13940">
        <f>VLOOKUP(G13940,master!A:B,2,FALSE)</f>
        <v>3</v>
      </c>
    </row>
    <row r="13941" spans="1:8">
      <c r="A13941">
        <v>13939</v>
      </c>
      <c r="B13941" s="1">
        <v>42217</v>
      </c>
      <c r="C13941">
        <v>0.017</v>
      </c>
      <c r="D13941" t="s">
        <v>233</v>
      </c>
      <c r="E13941" t="s">
        <v>234</v>
      </c>
      <c r="F13941">
        <f t="shared" si="434"/>
        <v>2015</v>
      </c>
      <c r="G13941">
        <f t="shared" si="435"/>
        <v>8</v>
      </c>
      <c r="H13941">
        <f>VLOOKUP(G13941,master!A:B,2,FALSE)</f>
        <v>3</v>
      </c>
    </row>
    <row r="13942" spans="1:8">
      <c r="A13942">
        <v>13940</v>
      </c>
      <c r="B13942" s="1">
        <v>42248</v>
      </c>
      <c r="C13942">
        <v>0.067</v>
      </c>
      <c r="D13942" t="s">
        <v>233</v>
      </c>
      <c r="E13942" t="s">
        <v>234</v>
      </c>
      <c r="F13942">
        <f t="shared" si="434"/>
        <v>2015</v>
      </c>
      <c r="G13942">
        <f t="shared" si="435"/>
        <v>9</v>
      </c>
      <c r="H13942">
        <f>VLOOKUP(G13942,master!A:B,2,FALSE)</f>
        <v>3</v>
      </c>
    </row>
    <row r="13943" spans="1:8">
      <c r="A13943">
        <v>13941</v>
      </c>
      <c r="B13943" s="1">
        <v>42278</v>
      </c>
      <c r="C13943">
        <v>0.07</v>
      </c>
      <c r="D13943" t="s">
        <v>233</v>
      </c>
      <c r="E13943" t="s">
        <v>234</v>
      </c>
      <c r="F13943">
        <f t="shared" si="434"/>
        <v>2015</v>
      </c>
      <c r="G13943">
        <f t="shared" si="435"/>
        <v>10</v>
      </c>
      <c r="H13943">
        <f>VLOOKUP(G13943,master!A:B,2,FALSE)</f>
        <v>4</v>
      </c>
    </row>
    <row r="13944" spans="1:8">
      <c r="A13944">
        <v>13942</v>
      </c>
      <c r="B13944" s="1">
        <v>42309</v>
      </c>
      <c r="C13944">
        <v>0.039</v>
      </c>
      <c r="D13944" t="s">
        <v>233</v>
      </c>
      <c r="E13944" t="s">
        <v>234</v>
      </c>
      <c r="F13944">
        <f t="shared" si="434"/>
        <v>2015</v>
      </c>
      <c r="G13944">
        <f t="shared" si="435"/>
        <v>11</v>
      </c>
      <c r="H13944">
        <f>VLOOKUP(G13944,master!A:B,2,FALSE)</f>
        <v>4</v>
      </c>
    </row>
    <row r="13945" spans="1:8">
      <c r="A13945">
        <v>13943</v>
      </c>
      <c r="B13945" s="1">
        <v>42339</v>
      </c>
      <c r="C13945">
        <v>0.041</v>
      </c>
      <c r="D13945" t="s">
        <v>233</v>
      </c>
      <c r="E13945" t="s">
        <v>234</v>
      </c>
      <c r="F13945">
        <f t="shared" si="434"/>
        <v>2015</v>
      </c>
      <c r="G13945">
        <f t="shared" si="435"/>
        <v>12</v>
      </c>
      <c r="H13945">
        <f>VLOOKUP(G13945,master!A:B,2,FALSE)</f>
        <v>4</v>
      </c>
    </row>
    <row r="13946" spans="1:8">
      <c r="A13946">
        <v>13944</v>
      </c>
      <c r="B13946" s="1">
        <v>42370</v>
      </c>
      <c r="C13946">
        <v>-0.005</v>
      </c>
      <c r="D13946" t="s">
        <v>233</v>
      </c>
      <c r="E13946" t="s">
        <v>234</v>
      </c>
      <c r="F13946">
        <f t="shared" si="434"/>
        <v>2016</v>
      </c>
      <c r="G13946">
        <f t="shared" si="435"/>
        <v>1</v>
      </c>
      <c r="H13946">
        <f>VLOOKUP(G13946,master!A:B,2,FALSE)</f>
        <v>1</v>
      </c>
    </row>
    <row r="13947" spans="1:8">
      <c r="A13947">
        <v>13945</v>
      </c>
      <c r="B13947" s="1">
        <v>42401</v>
      </c>
      <c r="C13947">
        <v>0.079</v>
      </c>
      <c r="D13947" t="s">
        <v>233</v>
      </c>
      <c r="E13947" t="s">
        <v>234</v>
      </c>
      <c r="F13947">
        <f t="shared" si="434"/>
        <v>2016</v>
      </c>
      <c r="G13947">
        <f t="shared" si="435"/>
        <v>2</v>
      </c>
      <c r="H13947">
        <f>VLOOKUP(G13947,master!A:B,2,FALSE)</f>
        <v>1</v>
      </c>
    </row>
    <row r="13948" spans="1:8">
      <c r="A13948">
        <v>13946</v>
      </c>
      <c r="B13948" s="1">
        <v>42430</v>
      </c>
      <c r="C13948">
        <v>0.019</v>
      </c>
      <c r="D13948" t="s">
        <v>233</v>
      </c>
      <c r="E13948" t="s">
        <v>234</v>
      </c>
      <c r="F13948">
        <f t="shared" si="434"/>
        <v>2016</v>
      </c>
      <c r="G13948">
        <f t="shared" si="435"/>
        <v>3</v>
      </c>
      <c r="H13948">
        <f>VLOOKUP(G13948,master!A:B,2,FALSE)</f>
        <v>1</v>
      </c>
    </row>
    <row r="13949" spans="1:8">
      <c r="A13949">
        <v>13947</v>
      </c>
      <c r="B13949" s="1">
        <v>42461</v>
      </c>
      <c r="C13949">
        <v>0.08</v>
      </c>
      <c r="D13949" t="s">
        <v>233</v>
      </c>
      <c r="E13949" t="s">
        <v>234</v>
      </c>
      <c r="F13949">
        <f t="shared" si="434"/>
        <v>2016</v>
      </c>
      <c r="G13949">
        <f t="shared" si="435"/>
        <v>4</v>
      </c>
      <c r="H13949">
        <f>VLOOKUP(G13949,master!A:B,2,FALSE)</f>
        <v>2</v>
      </c>
    </row>
    <row r="13950" spans="1:8">
      <c r="A13950">
        <v>13948</v>
      </c>
      <c r="B13950" s="1">
        <v>42491</v>
      </c>
      <c r="C13950">
        <v>0.049</v>
      </c>
      <c r="D13950" t="s">
        <v>233</v>
      </c>
      <c r="E13950" t="s">
        <v>234</v>
      </c>
      <c r="F13950">
        <f t="shared" si="434"/>
        <v>2016</v>
      </c>
      <c r="G13950">
        <f t="shared" si="435"/>
        <v>5</v>
      </c>
      <c r="H13950">
        <f>VLOOKUP(G13950,master!A:B,2,FALSE)</f>
        <v>2</v>
      </c>
    </row>
    <row r="13951" spans="1:8">
      <c r="A13951">
        <v>13949</v>
      </c>
      <c r="B13951" s="1">
        <v>42522</v>
      </c>
      <c r="C13951">
        <v>-0.049</v>
      </c>
      <c r="D13951" t="s">
        <v>233</v>
      </c>
      <c r="E13951" t="s">
        <v>234</v>
      </c>
      <c r="F13951">
        <f t="shared" si="434"/>
        <v>2016</v>
      </c>
      <c r="G13951">
        <f t="shared" si="435"/>
        <v>6</v>
      </c>
      <c r="H13951">
        <f>VLOOKUP(G13951,master!A:B,2,FALSE)</f>
        <v>2</v>
      </c>
    </row>
    <row r="13952" spans="1:8">
      <c r="A13952">
        <v>13950</v>
      </c>
      <c r="B13952" s="1">
        <v>42552</v>
      </c>
      <c r="C13952">
        <v>-0.059</v>
      </c>
      <c r="D13952" t="s">
        <v>233</v>
      </c>
      <c r="E13952" t="s">
        <v>234</v>
      </c>
      <c r="F13952">
        <f t="shared" si="434"/>
        <v>2016</v>
      </c>
      <c r="G13952">
        <f t="shared" si="435"/>
        <v>7</v>
      </c>
      <c r="H13952">
        <f>VLOOKUP(G13952,master!A:B,2,FALSE)</f>
        <v>3</v>
      </c>
    </row>
    <row r="13953" spans="1:8">
      <c r="A13953">
        <v>13951</v>
      </c>
      <c r="B13953" s="1">
        <v>42583</v>
      </c>
      <c r="C13953">
        <v>-0.048</v>
      </c>
      <c r="D13953" t="s">
        <v>233</v>
      </c>
      <c r="E13953" t="s">
        <v>234</v>
      </c>
      <c r="F13953">
        <f t="shared" si="434"/>
        <v>2016</v>
      </c>
      <c r="G13953">
        <f t="shared" si="435"/>
        <v>8</v>
      </c>
      <c r="H13953">
        <f>VLOOKUP(G13953,master!A:B,2,FALSE)</f>
        <v>3</v>
      </c>
    </row>
    <row r="13954" spans="1:8">
      <c r="A13954">
        <v>13952</v>
      </c>
      <c r="B13954" s="1">
        <v>42614</v>
      </c>
      <c r="C13954">
        <v>0.168</v>
      </c>
      <c r="D13954" t="s">
        <v>233</v>
      </c>
      <c r="E13954" t="s">
        <v>234</v>
      </c>
      <c r="F13954">
        <f t="shared" si="434"/>
        <v>2016</v>
      </c>
      <c r="G13954">
        <f t="shared" si="435"/>
        <v>9</v>
      </c>
      <c r="H13954">
        <f>VLOOKUP(G13954,master!A:B,2,FALSE)</f>
        <v>3</v>
      </c>
    </row>
    <row r="13955" spans="1:8">
      <c r="A13955">
        <v>13953</v>
      </c>
      <c r="B13955" s="1">
        <v>42644</v>
      </c>
      <c r="C13955">
        <v>0.085</v>
      </c>
      <c r="D13955" t="s">
        <v>233</v>
      </c>
      <c r="E13955" t="s">
        <v>234</v>
      </c>
      <c r="F13955">
        <f t="shared" ref="F13955:F14018" si="436">YEAR(B13955)</f>
        <v>2016</v>
      </c>
      <c r="G13955">
        <f t="shared" ref="G13955:G14018" si="437">MONTH(B13955)</f>
        <v>10</v>
      </c>
      <c r="H13955">
        <f>VLOOKUP(G13955,master!A:B,2,FALSE)</f>
        <v>4</v>
      </c>
    </row>
    <row r="13956" spans="1:8">
      <c r="A13956">
        <v>13954</v>
      </c>
      <c r="B13956" s="1">
        <v>42675</v>
      </c>
      <c r="C13956">
        <v>0.04</v>
      </c>
      <c r="D13956" t="s">
        <v>233</v>
      </c>
      <c r="E13956" t="s">
        <v>234</v>
      </c>
      <c r="F13956">
        <f t="shared" si="436"/>
        <v>2016</v>
      </c>
      <c r="G13956">
        <f t="shared" si="437"/>
        <v>11</v>
      </c>
      <c r="H13956">
        <f>VLOOKUP(G13956,master!A:B,2,FALSE)</f>
        <v>4</v>
      </c>
    </row>
    <row r="13957" spans="1:8">
      <c r="A13957">
        <v>13955</v>
      </c>
      <c r="B13957" s="1">
        <v>42705</v>
      </c>
      <c r="C13957">
        <v>-0.004</v>
      </c>
      <c r="D13957" t="s">
        <v>233</v>
      </c>
      <c r="E13957" t="s">
        <v>234</v>
      </c>
      <c r="F13957">
        <f t="shared" si="436"/>
        <v>2016</v>
      </c>
      <c r="G13957">
        <f t="shared" si="437"/>
        <v>12</v>
      </c>
      <c r="H13957">
        <f>VLOOKUP(G13957,master!A:B,2,FALSE)</f>
        <v>4</v>
      </c>
    </row>
    <row r="13958" spans="1:8">
      <c r="A13958">
        <v>13956</v>
      </c>
      <c r="B13958" s="1">
        <v>42736</v>
      </c>
      <c r="C13958">
        <v>0.106</v>
      </c>
      <c r="D13958" t="s">
        <v>233</v>
      </c>
      <c r="E13958" t="s">
        <v>234</v>
      </c>
      <c r="F13958">
        <f t="shared" si="436"/>
        <v>2017</v>
      </c>
      <c r="G13958">
        <f t="shared" si="437"/>
        <v>1</v>
      </c>
      <c r="H13958">
        <f>VLOOKUP(G13958,master!A:B,2,FALSE)</f>
        <v>1</v>
      </c>
    </row>
    <row r="13959" spans="1:8">
      <c r="A13959">
        <v>13957</v>
      </c>
      <c r="B13959" s="1">
        <v>42767</v>
      </c>
      <c r="C13959">
        <v>0.278</v>
      </c>
      <c r="D13959" t="s">
        <v>233</v>
      </c>
      <c r="E13959" t="s">
        <v>234</v>
      </c>
      <c r="F13959">
        <f t="shared" si="436"/>
        <v>2017</v>
      </c>
      <c r="G13959">
        <f t="shared" si="437"/>
        <v>2</v>
      </c>
      <c r="H13959">
        <f>VLOOKUP(G13959,master!A:B,2,FALSE)</f>
        <v>1</v>
      </c>
    </row>
    <row r="13960" spans="1:8">
      <c r="A13960">
        <v>13958</v>
      </c>
      <c r="B13960" s="1">
        <v>42795</v>
      </c>
      <c r="C13960">
        <v>0.27</v>
      </c>
      <c r="D13960" t="s">
        <v>233</v>
      </c>
      <c r="E13960" t="s">
        <v>234</v>
      </c>
      <c r="F13960">
        <f t="shared" si="436"/>
        <v>2017</v>
      </c>
      <c r="G13960">
        <f t="shared" si="437"/>
        <v>3</v>
      </c>
      <c r="H13960">
        <f>VLOOKUP(G13960,master!A:B,2,FALSE)</f>
        <v>1</v>
      </c>
    </row>
    <row r="13961" spans="1:8">
      <c r="A13961">
        <v>13959</v>
      </c>
      <c r="B13961" s="1">
        <v>42826</v>
      </c>
      <c r="C13961">
        <v>0.261</v>
      </c>
      <c r="D13961" t="s">
        <v>233</v>
      </c>
      <c r="E13961" t="s">
        <v>234</v>
      </c>
      <c r="F13961">
        <f t="shared" si="436"/>
        <v>2017</v>
      </c>
      <c r="G13961">
        <f t="shared" si="437"/>
        <v>4</v>
      </c>
      <c r="H13961">
        <f>VLOOKUP(G13961,master!A:B,2,FALSE)</f>
        <v>2</v>
      </c>
    </row>
    <row r="13962" spans="1:8">
      <c r="A13962">
        <v>13960</v>
      </c>
      <c r="B13962" s="1">
        <v>42856</v>
      </c>
      <c r="C13962">
        <v>0.244</v>
      </c>
      <c r="D13962" t="s">
        <v>233</v>
      </c>
      <c r="E13962" t="s">
        <v>234</v>
      </c>
      <c r="F13962">
        <f t="shared" si="436"/>
        <v>2017</v>
      </c>
      <c r="G13962">
        <f t="shared" si="437"/>
        <v>5</v>
      </c>
      <c r="H13962">
        <f>VLOOKUP(G13962,master!A:B,2,FALSE)</f>
        <v>2</v>
      </c>
    </row>
    <row r="13963" spans="1:8">
      <c r="A13963">
        <v>13961</v>
      </c>
      <c r="B13963" s="1">
        <v>42887</v>
      </c>
      <c r="C13963">
        <v>0.148</v>
      </c>
      <c r="D13963" t="s">
        <v>233</v>
      </c>
      <c r="E13963" t="s">
        <v>234</v>
      </c>
      <c r="F13963">
        <f t="shared" si="436"/>
        <v>2017</v>
      </c>
      <c r="G13963">
        <f t="shared" si="437"/>
        <v>6</v>
      </c>
      <c r="H13963">
        <f>VLOOKUP(G13963,master!A:B,2,FALSE)</f>
        <v>2</v>
      </c>
    </row>
    <row r="13964" spans="1:8">
      <c r="A13964">
        <v>13962</v>
      </c>
      <c r="B13964" s="1">
        <v>42917</v>
      </c>
      <c r="C13964">
        <v>0.216</v>
      </c>
      <c r="D13964" t="s">
        <v>233</v>
      </c>
      <c r="E13964" t="s">
        <v>234</v>
      </c>
      <c r="F13964">
        <f t="shared" si="436"/>
        <v>2017</v>
      </c>
      <c r="G13964">
        <f t="shared" si="437"/>
        <v>7</v>
      </c>
      <c r="H13964">
        <f>VLOOKUP(G13964,master!A:B,2,FALSE)</f>
        <v>3</v>
      </c>
    </row>
    <row r="13965" spans="1:8">
      <c r="A13965">
        <v>13963</v>
      </c>
      <c r="B13965" s="1">
        <v>42948</v>
      </c>
      <c r="C13965">
        <v>0.201</v>
      </c>
      <c r="D13965" t="s">
        <v>233</v>
      </c>
      <c r="E13965" t="s">
        <v>234</v>
      </c>
      <c r="F13965">
        <f t="shared" si="436"/>
        <v>2017</v>
      </c>
      <c r="G13965">
        <f t="shared" si="437"/>
        <v>8</v>
      </c>
      <c r="H13965">
        <f>VLOOKUP(G13965,master!A:B,2,FALSE)</f>
        <v>3</v>
      </c>
    </row>
    <row r="13966" spans="1:8">
      <c r="A13966">
        <v>13964</v>
      </c>
      <c r="B13966" s="1">
        <v>42979</v>
      </c>
      <c r="C13966">
        <v>0.265</v>
      </c>
      <c r="D13966" t="s">
        <v>233</v>
      </c>
      <c r="E13966" t="s">
        <v>234</v>
      </c>
      <c r="F13966">
        <f t="shared" si="436"/>
        <v>2017</v>
      </c>
      <c r="G13966">
        <f t="shared" si="437"/>
        <v>9</v>
      </c>
      <c r="H13966">
        <f>VLOOKUP(G13966,master!A:B,2,FALSE)</f>
        <v>3</v>
      </c>
    </row>
    <row r="13967" spans="1:8">
      <c r="A13967">
        <v>13965</v>
      </c>
      <c r="B13967" s="1">
        <v>43009</v>
      </c>
      <c r="C13967">
        <v>0.355</v>
      </c>
      <c r="D13967" t="s">
        <v>233</v>
      </c>
      <c r="E13967" t="s">
        <v>234</v>
      </c>
      <c r="F13967">
        <f t="shared" si="436"/>
        <v>2017</v>
      </c>
      <c r="G13967">
        <f t="shared" si="437"/>
        <v>10</v>
      </c>
      <c r="H13967">
        <f>VLOOKUP(G13967,master!A:B,2,FALSE)</f>
        <v>4</v>
      </c>
    </row>
    <row r="13968" spans="1:8">
      <c r="A13968">
        <v>13966</v>
      </c>
      <c r="B13968" s="1">
        <v>43040</v>
      </c>
      <c r="C13968">
        <v>0.301</v>
      </c>
      <c r="D13968" t="s">
        <v>233</v>
      </c>
      <c r="E13968" t="s">
        <v>234</v>
      </c>
      <c r="F13968">
        <f t="shared" si="436"/>
        <v>2017</v>
      </c>
      <c r="G13968">
        <f t="shared" si="437"/>
        <v>11</v>
      </c>
      <c r="H13968">
        <f>VLOOKUP(G13968,master!A:B,2,FALSE)</f>
        <v>4</v>
      </c>
    </row>
    <row r="13969" spans="1:8">
      <c r="A13969">
        <v>13967</v>
      </c>
      <c r="B13969" s="1">
        <v>43070</v>
      </c>
      <c r="C13969">
        <v>0.267</v>
      </c>
      <c r="D13969" t="s">
        <v>233</v>
      </c>
      <c r="E13969" t="s">
        <v>234</v>
      </c>
      <c r="F13969">
        <f t="shared" si="436"/>
        <v>2017</v>
      </c>
      <c r="G13969">
        <f t="shared" si="437"/>
        <v>12</v>
      </c>
      <c r="H13969">
        <f>VLOOKUP(G13969,master!A:B,2,FALSE)</f>
        <v>4</v>
      </c>
    </row>
    <row r="13970" spans="1:8">
      <c r="A13970">
        <v>13968</v>
      </c>
      <c r="B13970" s="1">
        <v>43101</v>
      </c>
      <c r="C13970">
        <v>0.198</v>
      </c>
      <c r="D13970" t="s">
        <v>233</v>
      </c>
      <c r="E13970" t="s">
        <v>234</v>
      </c>
      <c r="F13970">
        <f t="shared" si="436"/>
        <v>2018</v>
      </c>
      <c r="G13970">
        <f t="shared" si="437"/>
        <v>1</v>
      </c>
      <c r="H13970">
        <f>VLOOKUP(G13970,master!A:B,2,FALSE)</f>
        <v>1</v>
      </c>
    </row>
    <row r="13971" spans="1:8">
      <c r="A13971">
        <v>13969</v>
      </c>
      <c r="B13971" s="1">
        <v>43132</v>
      </c>
      <c r="C13971">
        <v>0.237</v>
      </c>
      <c r="D13971" t="s">
        <v>233</v>
      </c>
      <c r="E13971" t="s">
        <v>234</v>
      </c>
      <c r="F13971">
        <f t="shared" si="436"/>
        <v>2018</v>
      </c>
      <c r="G13971">
        <f t="shared" si="437"/>
        <v>2</v>
      </c>
      <c r="H13971">
        <f>VLOOKUP(G13971,master!A:B,2,FALSE)</f>
        <v>1</v>
      </c>
    </row>
    <row r="13972" spans="1:8">
      <c r="A13972">
        <v>13970</v>
      </c>
      <c r="B13972" s="1">
        <v>43160</v>
      </c>
      <c r="C13972">
        <v>0.349</v>
      </c>
      <c r="D13972" t="s">
        <v>233</v>
      </c>
      <c r="E13972" t="s">
        <v>234</v>
      </c>
      <c r="F13972">
        <f t="shared" si="436"/>
        <v>2018</v>
      </c>
      <c r="G13972">
        <f t="shared" si="437"/>
        <v>3</v>
      </c>
      <c r="H13972">
        <f>VLOOKUP(G13972,master!A:B,2,FALSE)</f>
        <v>1</v>
      </c>
    </row>
    <row r="13973" spans="1:8">
      <c r="A13973">
        <v>13971</v>
      </c>
      <c r="B13973" s="1">
        <v>43191</v>
      </c>
      <c r="C13973">
        <v>0.368</v>
      </c>
      <c r="D13973" t="s">
        <v>233</v>
      </c>
      <c r="E13973" t="s">
        <v>234</v>
      </c>
      <c r="F13973">
        <f t="shared" si="436"/>
        <v>2018</v>
      </c>
      <c r="G13973">
        <f t="shared" si="437"/>
        <v>4</v>
      </c>
      <c r="H13973">
        <f>VLOOKUP(G13973,master!A:B,2,FALSE)</f>
        <v>2</v>
      </c>
    </row>
    <row r="13974" spans="1:8">
      <c r="A13974">
        <v>13972</v>
      </c>
      <c r="B13974" s="1">
        <v>43221</v>
      </c>
      <c r="C13974">
        <v>0.244</v>
      </c>
      <c r="D13974" t="s">
        <v>233</v>
      </c>
      <c r="E13974" t="s">
        <v>234</v>
      </c>
      <c r="F13974">
        <f t="shared" si="436"/>
        <v>2018</v>
      </c>
      <c r="G13974">
        <f t="shared" si="437"/>
        <v>5</v>
      </c>
      <c r="H13974">
        <f>VLOOKUP(G13974,master!A:B,2,FALSE)</f>
        <v>2</v>
      </c>
    </row>
    <row r="13975" spans="1:8">
      <c r="A13975">
        <v>13973</v>
      </c>
      <c r="B13975" s="1">
        <v>43252</v>
      </c>
      <c r="C13975">
        <v>0.181</v>
      </c>
      <c r="D13975" t="s">
        <v>233</v>
      </c>
      <c r="E13975" t="s">
        <v>234</v>
      </c>
      <c r="F13975">
        <f t="shared" si="436"/>
        <v>2018</v>
      </c>
      <c r="G13975">
        <f t="shared" si="437"/>
        <v>6</v>
      </c>
      <c r="H13975">
        <f>VLOOKUP(G13975,master!A:B,2,FALSE)</f>
        <v>2</v>
      </c>
    </row>
    <row r="13976" spans="1:8">
      <c r="A13976">
        <v>13974</v>
      </c>
      <c r="B13976" s="1">
        <v>43282</v>
      </c>
      <c r="C13976">
        <v>0.185</v>
      </c>
      <c r="D13976" t="s">
        <v>233</v>
      </c>
      <c r="E13976" t="s">
        <v>234</v>
      </c>
      <c r="F13976">
        <f t="shared" si="436"/>
        <v>2018</v>
      </c>
      <c r="G13976">
        <f t="shared" si="437"/>
        <v>7</v>
      </c>
      <c r="H13976">
        <f>VLOOKUP(G13976,master!A:B,2,FALSE)</f>
        <v>3</v>
      </c>
    </row>
    <row r="13977" spans="1:8">
      <c r="A13977">
        <v>13975</v>
      </c>
      <c r="B13977" s="1">
        <v>43313</v>
      </c>
      <c r="C13977">
        <v>0.224</v>
      </c>
      <c r="D13977" t="s">
        <v>233</v>
      </c>
      <c r="E13977" t="s">
        <v>234</v>
      </c>
      <c r="F13977">
        <f t="shared" si="436"/>
        <v>2018</v>
      </c>
      <c r="G13977">
        <f t="shared" si="437"/>
        <v>8</v>
      </c>
      <c r="H13977">
        <f>VLOOKUP(G13977,master!A:B,2,FALSE)</f>
        <v>3</v>
      </c>
    </row>
    <row r="13978" spans="1:8">
      <c r="A13978">
        <v>13976</v>
      </c>
      <c r="B13978" s="1">
        <v>43344</v>
      </c>
      <c r="C13978">
        <v>0.24</v>
      </c>
      <c r="D13978" t="s">
        <v>233</v>
      </c>
      <c r="E13978" t="s">
        <v>234</v>
      </c>
      <c r="F13978">
        <f t="shared" si="436"/>
        <v>2018</v>
      </c>
      <c r="G13978">
        <f t="shared" si="437"/>
        <v>9</v>
      </c>
      <c r="H13978">
        <f>VLOOKUP(G13978,master!A:B,2,FALSE)</f>
        <v>3</v>
      </c>
    </row>
    <row r="13979" spans="1:8">
      <c r="A13979">
        <v>13977</v>
      </c>
      <c r="B13979" s="1">
        <v>43374</v>
      </c>
      <c r="C13979">
        <v>0.276</v>
      </c>
      <c r="D13979" t="s">
        <v>233</v>
      </c>
      <c r="E13979" t="s">
        <v>234</v>
      </c>
      <c r="F13979">
        <f t="shared" si="436"/>
        <v>2018</v>
      </c>
      <c r="G13979">
        <f t="shared" si="437"/>
        <v>10</v>
      </c>
      <c r="H13979">
        <f>VLOOKUP(G13979,master!A:B,2,FALSE)</f>
        <v>4</v>
      </c>
    </row>
    <row r="13980" spans="1:8">
      <c r="A13980">
        <v>13978</v>
      </c>
      <c r="B13980" s="1">
        <v>43405</v>
      </c>
      <c r="C13980">
        <v>0.293</v>
      </c>
      <c r="D13980" t="s">
        <v>233</v>
      </c>
      <c r="E13980" t="s">
        <v>234</v>
      </c>
      <c r="F13980">
        <f t="shared" si="436"/>
        <v>2018</v>
      </c>
      <c r="G13980">
        <f t="shared" si="437"/>
        <v>11</v>
      </c>
      <c r="H13980">
        <f>VLOOKUP(G13980,master!A:B,2,FALSE)</f>
        <v>4</v>
      </c>
    </row>
    <row r="13981" spans="1:8">
      <c r="A13981">
        <v>13979</v>
      </c>
      <c r="B13981" s="1">
        <v>43435</v>
      </c>
      <c r="C13981">
        <v>0.223</v>
      </c>
      <c r="D13981" t="s">
        <v>233</v>
      </c>
      <c r="E13981" t="s">
        <v>234</v>
      </c>
      <c r="F13981">
        <f t="shared" si="436"/>
        <v>2018</v>
      </c>
      <c r="G13981">
        <f t="shared" si="437"/>
        <v>12</v>
      </c>
      <c r="H13981">
        <f>VLOOKUP(G13981,master!A:B,2,FALSE)</f>
        <v>4</v>
      </c>
    </row>
    <row r="13982" spans="1:8">
      <c r="A13982">
        <v>13980</v>
      </c>
      <c r="B13982" s="1">
        <v>43466</v>
      </c>
      <c r="C13982">
        <v>0.082</v>
      </c>
      <c r="D13982" t="s">
        <v>233</v>
      </c>
      <c r="E13982" t="s">
        <v>234</v>
      </c>
      <c r="F13982">
        <f t="shared" si="436"/>
        <v>2019</v>
      </c>
      <c r="G13982">
        <f t="shared" si="437"/>
        <v>1</v>
      </c>
      <c r="H13982">
        <f>VLOOKUP(G13982,master!A:B,2,FALSE)</f>
        <v>1</v>
      </c>
    </row>
    <row r="13983" spans="1:8">
      <c r="A13983">
        <v>13981</v>
      </c>
      <c r="B13983" s="1">
        <v>43497</v>
      </c>
      <c r="C13983">
        <v>0.185</v>
      </c>
      <c r="D13983" t="s">
        <v>233</v>
      </c>
      <c r="E13983" t="s">
        <v>234</v>
      </c>
      <c r="F13983">
        <f t="shared" si="436"/>
        <v>2019</v>
      </c>
      <c r="G13983">
        <f t="shared" si="437"/>
        <v>2</v>
      </c>
      <c r="H13983">
        <f>VLOOKUP(G13983,master!A:B,2,FALSE)</f>
        <v>1</v>
      </c>
    </row>
    <row r="13984" spans="1:8">
      <c r="A13984">
        <v>13982</v>
      </c>
      <c r="B13984" s="1">
        <v>43525</v>
      </c>
      <c r="C13984">
        <v>0.213</v>
      </c>
      <c r="D13984" t="s">
        <v>233</v>
      </c>
      <c r="E13984" t="s">
        <v>234</v>
      </c>
      <c r="F13984">
        <f t="shared" si="436"/>
        <v>2019</v>
      </c>
      <c r="G13984">
        <f t="shared" si="437"/>
        <v>3</v>
      </c>
      <c r="H13984">
        <f>VLOOKUP(G13984,master!A:B,2,FALSE)</f>
        <v>1</v>
      </c>
    </row>
    <row r="13985" spans="1:8">
      <c r="A13985">
        <v>13983</v>
      </c>
      <c r="B13985" s="1">
        <v>43556</v>
      </c>
      <c r="C13985">
        <v>0.29</v>
      </c>
      <c r="D13985" t="s">
        <v>233</v>
      </c>
      <c r="E13985" t="s">
        <v>234</v>
      </c>
      <c r="F13985">
        <f t="shared" si="436"/>
        <v>2019</v>
      </c>
      <c r="G13985">
        <f t="shared" si="437"/>
        <v>4</v>
      </c>
      <c r="H13985">
        <f>VLOOKUP(G13985,master!A:B,2,FALSE)</f>
        <v>2</v>
      </c>
    </row>
    <row r="13986" spans="1:8">
      <c r="A13986">
        <v>13984</v>
      </c>
      <c r="B13986" s="1">
        <v>43586</v>
      </c>
      <c r="C13986">
        <v>0.162</v>
      </c>
      <c r="D13986" t="s">
        <v>233</v>
      </c>
      <c r="E13986" t="s">
        <v>234</v>
      </c>
      <c r="F13986">
        <f t="shared" si="436"/>
        <v>2019</v>
      </c>
      <c r="G13986">
        <f t="shared" si="437"/>
        <v>5</v>
      </c>
      <c r="H13986">
        <f>VLOOKUP(G13986,master!A:B,2,FALSE)</f>
        <v>2</v>
      </c>
    </row>
    <row r="13987" spans="1:8">
      <c r="A13987">
        <v>13985</v>
      </c>
      <c r="B13987" s="1">
        <v>43617</v>
      </c>
      <c r="C13987">
        <v>0.152</v>
      </c>
      <c r="D13987" t="s">
        <v>233</v>
      </c>
      <c r="E13987" t="s">
        <v>234</v>
      </c>
      <c r="F13987">
        <f t="shared" si="436"/>
        <v>2019</v>
      </c>
      <c r="G13987">
        <f t="shared" si="437"/>
        <v>6</v>
      </c>
      <c r="H13987">
        <f>VLOOKUP(G13987,master!A:B,2,FALSE)</f>
        <v>2</v>
      </c>
    </row>
    <row r="13988" spans="1:8">
      <c r="A13988">
        <v>13986</v>
      </c>
      <c r="B13988" s="1">
        <v>43647</v>
      </c>
      <c r="C13988">
        <v>0.122</v>
      </c>
      <c r="D13988" t="s">
        <v>233</v>
      </c>
      <c r="E13988" t="s">
        <v>234</v>
      </c>
      <c r="F13988">
        <f t="shared" si="436"/>
        <v>2019</v>
      </c>
      <c r="G13988">
        <f t="shared" si="437"/>
        <v>7</v>
      </c>
      <c r="H13988">
        <f>VLOOKUP(G13988,master!A:B,2,FALSE)</f>
        <v>3</v>
      </c>
    </row>
    <row r="13989" spans="1:8">
      <c r="A13989">
        <v>13987</v>
      </c>
      <c r="B13989" s="1">
        <v>43678</v>
      </c>
      <c r="C13989">
        <v>0.178</v>
      </c>
      <c r="D13989" t="s">
        <v>233</v>
      </c>
      <c r="E13989" t="s">
        <v>234</v>
      </c>
      <c r="F13989">
        <f t="shared" si="436"/>
        <v>2019</v>
      </c>
      <c r="G13989">
        <f t="shared" si="437"/>
        <v>8</v>
      </c>
      <c r="H13989">
        <f>VLOOKUP(G13989,master!A:B,2,FALSE)</f>
        <v>3</v>
      </c>
    </row>
    <row r="13990" spans="1:8">
      <c r="A13990">
        <v>13988</v>
      </c>
      <c r="B13990" s="1">
        <v>43709</v>
      </c>
      <c r="C13990">
        <v>0.189</v>
      </c>
      <c r="D13990" t="s">
        <v>233</v>
      </c>
      <c r="E13990" t="s">
        <v>234</v>
      </c>
      <c r="F13990">
        <f t="shared" si="436"/>
        <v>2019</v>
      </c>
      <c r="G13990">
        <f t="shared" si="437"/>
        <v>9</v>
      </c>
      <c r="H13990">
        <f>VLOOKUP(G13990,master!A:B,2,FALSE)</f>
        <v>3</v>
      </c>
    </row>
    <row r="13991" spans="1:8">
      <c r="A13991">
        <v>13989</v>
      </c>
      <c r="B13991" s="1">
        <v>43739</v>
      </c>
      <c r="C13991">
        <v>0.257</v>
      </c>
      <c r="D13991" t="s">
        <v>233</v>
      </c>
      <c r="E13991" t="s">
        <v>234</v>
      </c>
      <c r="F13991">
        <f t="shared" si="436"/>
        <v>2019</v>
      </c>
      <c r="G13991">
        <f t="shared" si="437"/>
        <v>10</v>
      </c>
      <c r="H13991">
        <f>VLOOKUP(G13991,master!A:B,2,FALSE)</f>
        <v>4</v>
      </c>
    </row>
    <row r="13992" spans="1:8">
      <c r="A13992">
        <v>13990</v>
      </c>
      <c r="B13992" s="1">
        <v>43770</v>
      </c>
      <c r="C13992">
        <v>0.339</v>
      </c>
      <c r="D13992" t="s">
        <v>233</v>
      </c>
      <c r="E13992" t="s">
        <v>234</v>
      </c>
      <c r="F13992">
        <f t="shared" si="436"/>
        <v>2019</v>
      </c>
      <c r="G13992">
        <f t="shared" si="437"/>
        <v>11</v>
      </c>
      <c r="H13992">
        <f>VLOOKUP(G13992,master!A:B,2,FALSE)</f>
        <v>4</v>
      </c>
    </row>
    <row r="13993" spans="1:8">
      <c r="A13993">
        <v>13991</v>
      </c>
      <c r="B13993" s="1">
        <v>43800</v>
      </c>
      <c r="C13993">
        <v>0.221</v>
      </c>
      <c r="D13993" t="s">
        <v>233</v>
      </c>
      <c r="E13993" t="s">
        <v>234</v>
      </c>
      <c r="F13993">
        <f t="shared" si="436"/>
        <v>2019</v>
      </c>
      <c r="G13993">
        <f t="shared" si="437"/>
        <v>12</v>
      </c>
      <c r="H13993">
        <f>VLOOKUP(G13993,master!A:B,2,FALSE)</f>
        <v>4</v>
      </c>
    </row>
    <row r="13994" spans="1:8">
      <c r="A13994">
        <v>13992</v>
      </c>
      <c r="B13994" s="1">
        <v>43831</v>
      </c>
      <c r="C13994">
        <v>0.172</v>
      </c>
      <c r="D13994" t="s">
        <v>233</v>
      </c>
      <c r="E13994" t="s">
        <v>234</v>
      </c>
      <c r="F13994">
        <f t="shared" si="436"/>
        <v>2020</v>
      </c>
      <c r="G13994">
        <f t="shared" si="437"/>
        <v>1</v>
      </c>
      <c r="H13994">
        <f>VLOOKUP(G13994,master!A:B,2,FALSE)</f>
        <v>1</v>
      </c>
    </row>
    <row r="13995" spans="1:8">
      <c r="A13995">
        <v>13993</v>
      </c>
      <c r="B13995" s="1">
        <v>43862</v>
      </c>
      <c r="C13995">
        <v>0.348</v>
      </c>
      <c r="D13995" t="s">
        <v>233</v>
      </c>
      <c r="E13995" t="s">
        <v>234</v>
      </c>
      <c r="F13995">
        <f t="shared" si="436"/>
        <v>2020</v>
      </c>
      <c r="G13995">
        <f t="shared" si="437"/>
        <v>2</v>
      </c>
      <c r="H13995">
        <f>VLOOKUP(G13995,master!A:B,2,FALSE)</f>
        <v>1</v>
      </c>
    </row>
    <row r="13996" spans="1:8">
      <c r="A13996">
        <v>13994</v>
      </c>
      <c r="B13996" s="1">
        <v>43891</v>
      </c>
      <c r="C13996">
        <v>0.346</v>
      </c>
      <c r="D13996" t="s">
        <v>233</v>
      </c>
      <c r="E13996" t="s">
        <v>234</v>
      </c>
      <c r="F13996">
        <f t="shared" si="436"/>
        <v>2020</v>
      </c>
      <c r="G13996">
        <f t="shared" si="437"/>
        <v>3</v>
      </c>
      <c r="H13996">
        <f>VLOOKUP(G13996,master!A:B,2,FALSE)</f>
        <v>1</v>
      </c>
    </row>
    <row r="13997" spans="1:8">
      <c r="A13997">
        <v>13995</v>
      </c>
      <c r="B13997" s="1">
        <v>43922</v>
      </c>
      <c r="C13997">
        <v>0.365</v>
      </c>
      <c r="D13997" t="s">
        <v>233</v>
      </c>
      <c r="E13997" t="s">
        <v>234</v>
      </c>
      <c r="F13997">
        <f t="shared" si="436"/>
        <v>2020</v>
      </c>
      <c r="G13997">
        <f t="shared" si="437"/>
        <v>4</v>
      </c>
      <c r="H13997">
        <f>VLOOKUP(G13997,master!A:B,2,FALSE)</f>
        <v>2</v>
      </c>
    </row>
    <row r="13998" spans="1:8">
      <c r="A13998">
        <v>13996</v>
      </c>
      <c r="B13998" s="1">
        <v>43952</v>
      </c>
      <c r="C13998">
        <v>0.233</v>
      </c>
      <c r="D13998" t="s">
        <v>233</v>
      </c>
      <c r="E13998" t="s">
        <v>234</v>
      </c>
      <c r="F13998">
        <f t="shared" si="436"/>
        <v>2020</v>
      </c>
      <c r="G13998">
        <f t="shared" si="437"/>
        <v>5</v>
      </c>
      <c r="H13998">
        <f>VLOOKUP(G13998,master!A:B,2,FALSE)</f>
        <v>2</v>
      </c>
    </row>
    <row r="13999" spans="1:8">
      <c r="A13999">
        <v>13997</v>
      </c>
      <c r="B13999" s="1">
        <v>43983</v>
      </c>
      <c r="C13999">
        <v>0.198</v>
      </c>
      <c r="D13999" t="s">
        <v>233</v>
      </c>
      <c r="E13999" t="s">
        <v>234</v>
      </c>
      <c r="F13999">
        <f t="shared" si="436"/>
        <v>2020</v>
      </c>
      <c r="G13999">
        <f t="shared" si="437"/>
        <v>6</v>
      </c>
      <c r="H13999">
        <f>VLOOKUP(G13999,master!A:B,2,FALSE)</f>
        <v>2</v>
      </c>
    </row>
    <row r="14000" spans="1:8">
      <c r="A14000">
        <v>13998</v>
      </c>
      <c r="B14000" s="1">
        <v>44013</v>
      </c>
      <c r="C14000">
        <v>0.216</v>
      </c>
      <c r="D14000" t="s">
        <v>233</v>
      </c>
      <c r="E14000" t="s">
        <v>234</v>
      </c>
      <c r="F14000">
        <f t="shared" si="436"/>
        <v>2020</v>
      </c>
      <c r="G14000">
        <f t="shared" si="437"/>
        <v>7</v>
      </c>
      <c r="H14000">
        <f>VLOOKUP(G14000,master!A:B,2,FALSE)</f>
        <v>3</v>
      </c>
    </row>
    <row r="14001" spans="1:8">
      <c r="A14001">
        <v>13999</v>
      </c>
      <c r="B14001" s="1">
        <v>44044</v>
      </c>
      <c r="C14001">
        <v>0.242</v>
      </c>
      <c r="D14001" t="s">
        <v>233</v>
      </c>
      <c r="E14001" t="s">
        <v>234</v>
      </c>
      <c r="F14001">
        <f t="shared" si="436"/>
        <v>2020</v>
      </c>
      <c r="G14001">
        <f t="shared" si="437"/>
        <v>8</v>
      </c>
      <c r="H14001">
        <f>VLOOKUP(G14001,master!A:B,2,FALSE)</f>
        <v>3</v>
      </c>
    </row>
    <row r="14002" spans="1:8">
      <c r="A14002">
        <v>14000</v>
      </c>
      <c r="B14002" s="1">
        <v>44075</v>
      </c>
      <c r="C14002">
        <v>0.248</v>
      </c>
      <c r="D14002" t="s">
        <v>233</v>
      </c>
      <c r="E14002" t="s">
        <v>234</v>
      </c>
      <c r="F14002">
        <f t="shared" si="436"/>
        <v>2020</v>
      </c>
      <c r="G14002">
        <f t="shared" si="437"/>
        <v>9</v>
      </c>
      <c r="H14002">
        <f>VLOOKUP(G14002,master!A:B,2,FALSE)</f>
        <v>3</v>
      </c>
    </row>
    <row r="14003" spans="1:8">
      <c r="A14003">
        <v>14001</v>
      </c>
      <c r="B14003" s="1">
        <v>44105</v>
      </c>
      <c r="C14003">
        <v>0.309</v>
      </c>
      <c r="D14003" t="s">
        <v>233</v>
      </c>
      <c r="E14003" t="s">
        <v>234</v>
      </c>
      <c r="F14003">
        <f t="shared" si="436"/>
        <v>2020</v>
      </c>
      <c r="G14003">
        <f t="shared" si="437"/>
        <v>10</v>
      </c>
      <c r="H14003">
        <f>VLOOKUP(G14003,master!A:B,2,FALSE)</f>
        <v>4</v>
      </c>
    </row>
    <row r="14004" spans="1:8">
      <c r="A14004">
        <v>14002</v>
      </c>
      <c r="B14004" s="1">
        <v>44136</v>
      </c>
      <c r="C14004">
        <v>0.344</v>
      </c>
      <c r="D14004" t="s">
        <v>233</v>
      </c>
      <c r="E14004" t="s">
        <v>234</v>
      </c>
      <c r="F14004">
        <f t="shared" si="436"/>
        <v>2020</v>
      </c>
      <c r="G14004">
        <f t="shared" si="437"/>
        <v>11</v>
      </c>
      <c r="H14004">
        <f>VLOOKUP(G14004,master!A:B,2,FALSE)</f>
        <v>4</v>
      </c>
    </row>
    <row r="14005" spans="1:8">
      <c r="A14005">
        <v>14003</v>
      </c>
      <c r="B14005" s="1">
        <v>44166</v>
      </c>
      <c r="C14005">
        <v>0.275</v>
      </c>
      <c r="D14005" t="s">
        <v>233</v>
      </c>
      <c r="E14005" t="s">
        <v>234</v>
      </c>
      <c r="F14005">
        <f t="shared" si="436"/>
        <v>2020</v>
      </c>
      <c r="G14005">
        <f t="shared" si="437"/>
        <v>12</v>
      </c>
      <c r="H14005">
        <f>VLOOKUP(G14005,master!A:B,2,FALSE)</f>
        <v>4</v>
      </c>
    </row>
    <row r="14006" spans="1:8">
      <c r="A14006">
        <v>14004</v>
      </c>
      <c r="B14006" s="1">
        <v>44197</v>
      </c>
      <c r="C14006">
        <v>0.305</v>
      </c>
      <c r="D14006" t="s">
        <v>233</v>
      </c>
      <c r="E14006" t="s">
        <v>234</v>
      </c>
      <c r="F14006">
        <f t="shared" si="436"/>
        <v>2021</v>
      </c>
      <c r="G14006">
        <f t="shared" si="437"/>
        <v>1</v>
      </c>
      <c r="H14006">
        <f>VLOOKUP(G14006,master!A:B,2,FALSE)</f>
        <v>1</v>
      </c>
    </row>
    <row r="14007" spans="1:8">
      <c r="A14007">
        <v>14005</v>
      </c>
      <c r="B14007" s="1">
        <v>44228</v>
      </c>
      <c r="C14007">
        <v>0.186</v>
      </c>
      <c r="D14007" t="s">
        <v>233</v>
      </c>
      <c r="E14007" t="s">
        <v>234</v>
      </c>
      <c r="F14007">
        <f t="shared" si="436"/>
        <v>2021</v>
      </c>
      <c r="G14007">
        <f t="shared" si="437"/>
        <v>2</v>
      </c>
      <c r="H14007">
        <f>VLOOKUP(G14007,master!A:B,2,FALSE)</f>
        <v>1</v>
      </c>
    </row>
    <row r="14008" spans="1:8">
      <c r="A14008">
        <v>14006</v>
      </c>
      <c r="B14008" s="1">
        <v>44256</v>
      </c>
      <c r="C14008">
        <v>0.322</v>
      </c>
      <c r="D14008" t="s">
        <v>233</v>
      </c>
      <c r="E14008" t="s">
        <v>234</v>
      </c>
      <c r="F14008">
        <f t="shared" si="436"/>
        <v>2021</v>
      </c>
      <c r="G14008">
        <f t="shared" si="437"/>
        <v>3</v>
      </c>
      <c r="H14008">
        <f>VLOOKUP(G14008,master!A:B,2,FALSE)</f>
        <v>1</v>
      </c>
    </row>
    <row r="14009" spans="1:8">
      <c r="A14009">
        <v>14007</v>
      </c>
      <c r="B14009" s="1">
        <v>44287</v>
      </c>
      <c r="C14009">
        <v>0.437</v>
      </c>
      <c r="D14009" t="s">
        <v>233</v>
      </c>
      <c r="E14009" t="s">
        <v>234</v>
      </c>
      <c r="F14009">
        <f t="shared" si="436"/>
        <v>2021</v>
      </c>
      <c r="G14009">
        <f t="shared" si="437"/>
        <v>4</v>
      </c>
      <c r="H14009">
        <f>VLOOKUP(G14009,master!A:B,2,FALSE)</f>
        <v>2</v>
      </c>
    </row>
    <row r="14010" spans="1:8">
      <c r="A14010">
        <v>14008</v>
      </c>
      <c r="B14010" s="1">
        <v>44317</v>
      </c>
      <c r="C14010">
        <v>0.33</v>
      </c>
      <c r="D14010" t="s">
        <v>233</v>
      </c>
      <c r="E14010" t="s">
        <v>234</v>
      </c>
      <c r="F14010">
        <f t="shared" si="436"/>
        <v>2021</v>
      </c>
      <c r="G14010">
        <f t="shared" si="437"/>
        <v>5</v>
      </c>
      <c r="H14010">
        <f>VLOOKUP(G14010,master!A:B,2,FALSE)</f>
        <v>2</v>
      </c>
    </row>
    <row r="14011" spans="1:8">
      <c r="A14011">
        <v>14009</v>
      </c>
      <c r="B14011" s="1">
        <v>44348</v>
      </c>
      <c r="C14011">
        <v>0.224</v>
      </c>
      <c r="D14011" t="s">
        <v>233</v>
      </c>
      <c r="E14011" t="s">
        <v>234</v>
      </c>
      <c r="F14011">
        <f t="shared" si="436"/>
        <v>2021</v>
      </c>
      <c r="G14011">
        <f t="shared" si="437"/>
        <v>6</v>
      </c>
      <c r="H14011">
        <f>VLOOKUP(G14011,master!A:B,2,FALSE)</f>
        <v>2</v>
      </c>
    </row>
    <row r="14012" spans="1:8">
      <c r="A14012">
        <v>14010</v>
      </c>
      <c r="B14012" s="1">
        <v>44378</v>
      </c>
      <c r="C14012">
        <v>0.228</v>
      </c>
      <c r="D14012" t="s">
        <v>233</v>
      </c>
      <c r="E14012" t="s">
        <v>234</v>
      </c>
      <c r="F14012">
        <f t="shared" si="436"/>
        <v>2021</v>
      </c>
      <c r="G14012">
        <f t="shared" si="437"/>
        <v>7</v>
      </c>
      <c r="H14012">
        <f>VLOOKUP(G14012,master!A:B,2,FALSE)</f>
        <v>3</v>
      </c>
    </row>
    <row r="14013" spans="1:8">
      <c r="A14013">
        <v>14011</v>
      </c>
      <c r="B14013" s="1">
        <v>44409</v>
      </c>
      <c r="C14013">
        <v>0.37</v>
      </c>
      <c r="D14013" t="s">
        <v>233</v>
      </c>
      <c r="E14013" t="s">
        <v>234</v>
      </c>
      <c r="F14013">
        <f t="shared" si="436"/>
        <v>2021</v>
      </c>
      <c r="G14013">
        <f t="shared" si="437"/>
        <v>8</v>
      </c>
      <c r="H14013">
        <f>VLOOKUP(G14013,master!A:B,2,FALSE)</f>
        <v>3</v>
      </c>
    </row>
    <row r="14014" spans="1:8">
      <c r="A14014">
        <v>14012</v>
      </c>
      <c r="B14014" s="1">
        <v>44440</v>
      </c>
      <c r="C14014">
        <v>0.284</v>
      </c>
      <c r="D14014" t="s">
        <v>233</v>
      </c>
      <c r="E14014" t="s">
        <v>234</v>
      </c>
      <c r="F14014">
        <f t="shared" si="436"/>
        <v>2021</v>
      </c>
      <c r="G14014">
        <f t="shared" si="437"/>
        <v>9</v>
      </c>
      <c r="H14014">
        <f>VLOOKUP(G14014,master!A:B,2,FALSE)</f>
        <v>3</v>
      </c>
    </row>
    <row r="14015" spans="1:8">
      <c r="A14015">
        <v>14013</v>
      </c>
      <c r="B14015" s="1">
        <v>44470</v>
      </c>
      <c r="C14015">
        <v>0.333</v>
      </c>
      <c r="D14015" t="s">
        <v>233</v>
      </c>
      <c r="E14015" t="s">
        <v>234</v>
      </c>
      <c r="F14015">
        <f t="shared" si="436"/>
        <v>2021</v>
      </c>
      <c r="G14015">
        <f t="shared" si="437"/>
        <v>10</v>
      </c>
      <c r="H14015">
        <f>VLOOKUP(G14015,master!A:B,2,FALSE)</f>
        <v>4</v>
      </c>
    </row>
    <row r="14016" spans="1:8">
      <c r="A14016">
        <v>14014</v>
      </c>
      <c r="B14016" s="1">
        <v>44501</v>
      </c>
      <c r="C14016">
        <v>0.363</v>
      </c>
      <c r="D14016" t="s">
        <v>233</v>
      </c>
      <c r="E14016" t="s">
        <v>234</v>
      </c>
      <c r="F14016">
        <f t="shared" si="436"/>
        <v>2021</v>
      </c>
      <c r="G14016">
        <f t="shared" si="437"/>
        <v>11</v>
      </c>
      <c r="H14016">
        <f>VLOOKUP(G14016,master!A:B,2,FALSE)</f>
        <v>4</v>
      </c>
    </row>
    <row r="14017" spans="1:8">
      <c r="A14017">
        <v>14015</v>
      </c>
      <c r="B14017" s="1">
        <v>44531</v>
      </c>
      <c r="C14017">
        <v>0.344</v>
      </c>
      <c r="D14017" t="s">
        <v>233</v>
      </c>
      <c r="E14017" t="s">
        <v>234</v>
      </c>
      <c r="F14017">
        <f t="shared" si="436"/>
        <v>2021</v>
      </c>
      <c r="G14017">
        <f t="shared" si="437"/>
        <v>12</v>
      </c>
      <c r="H14017">
        <f>VLOOKUP(G14017,master!A:B,2,FALSE)</f>
        <v>4</v>
      </c>
    </row>
    <row r="14018" spans="1:8">
      <c r="A14018">
        <v>14016</v>
      </c>
      <c r="B14018" s="1">
        <v>44562</v>
      </c>
      <c r="C14018">
        <v>0.295</v>
      </c>
      <c r="D14018" t="s">
        <v>233</v>
      </c>
      <c r="E14018" t="s">
        <v>234</v>
      </c>
      <c r="F14018">
        <f t="shared" si="436"/>
        <v>2022</v>
      </c>
      <c r="G14018">
        <f t="shared" si="437"/>
        <v>1</v>
      </c>
      <c r="H14018">
        <f>VLOOKUP(G14018,master!A:B,2,FALSE)</f>
        <v>1</v>
      </c>
    </row>
    <row r="14019" spans="1:8">
      <c r="A14019">
        <v>14017</v>
      </c>
      <c r="B14019" s="1">
        <v>44593</v>
      </c>
      <c r="C14019">
        <v>0.31</v>
      </c>
      <c r="D14019" t="s">
        <v>233</v>
      </c>
      <c r="E14019" t="s">
        <v>234</v>
      </c>
      <c r="F14019">
        <f t="shared" ref="F14019:F14082" si="438">YEAR(B14019)</f>
        <v>2022</v>
      </c>
      <c r="G14019">
        <f t="shared" ref="G14019:G14082" si="439">MONTH(B14019)</f>
        <v>2</v>
      </c>
      <c r="H14019">
        <f>VLOOKUP(G14019,master!A:B,2,FALSE)</f>
        <v>1</v>
      </c>
    </row>
    <row r="14020" spans="1:8">
      <c r="A14020">
        <v>14018</v>
      </c>
      <c r="B14020" s="1">
        <v>44621</v>
      </c>
      <c r="C14020">
        <v>0.352</v>
      </c>
      <c r="D14020" t="s">
        <v>233</v>
      </c>
      <c r="E14020" t="s">
        <v>234</v>
      </c>
      <c r="F14020">
        <f t="shared" si="438"/>
        <v>2022</v>
      </c>
      <c r="G14020">
        <f t="shared" si="439"/>
        <v>3</v>
      </c>
      <c r="H14020">
        <f>VLOOKUP(G14020,master!A:B,2,FALSE)</f>
        <v>1</v>
      </c>
    </row>
    <row r="14021" spans="1:8">
      <c r="A14021">
        <v>14019</v>
      </c>
      <c r="B14021" s="1">
        <v>44652</v>
      </c>
      <c r="C14021">
        <v>0.342</v>
      </c>
      <c r="D14021" t="s">
        <v>233</v>
      </c>
      <c r="E14021" t="s">
        <v>234</v>
      </c>
      <c r="F14021">
        <f t="shared" si="438"/>
        <v>2022</v>
      </c>
      <c r="G14021">
        <f t="shared" si="439"/>
        <v>4</v>
      </c>
      <c r="H14021">
        <f>VLOOKUP(G14021,master!A:B,2,FALSE)</f>
        <v>2</v>
      </c>
    </row>
    <row r="14022" spans="1:8">
      <c r="A14022">
        <v>14020</v>
      </c>
      <c r="B14022" s="1">
        <v>44682</v>
      </c>
      <c r="C14022">
        <v>0.313</v>
      </c>
      <c r="D14022" t="s">
        <v>233</v>
      </c>
      <c r="E14022" t="s">
        <v>234</v>
      </c>
      <c r="F14022">
        <f t="shared" si="438"/>
        <v>2022</v>
      </c>
      <c r="G14022">
        <f t="shared" si="439"/>
        <v>5</v>
      </c>
      <c r="H14022">
        <f>VLOOKUP(G14022,master!A:B,2,FALSE)</f>
        <v>2</v>
      </c>
    </row>
    <row r="14023" spans="1:8">
      <c r="A14023">
        <v>14021</v>
      </c>
      <c r="B14023" s="1">
        <v>44713</v>
      </c>
      <c r="C14023">
        <v>0.258</v>
      </c>
      <c r="D14023" t="s">
        <v>233</v>
      </c>
      <c r="E14023" t="s">
        <v>234</v>
      </c>
      <c r="F14023">
        <f t="shared" si="438"/>
        <v>2022</v>
      </c>
      <c r="G14023">
        <f t="shared" si="439"/>
        <v>6</v>
      </c>
      <c r="H14023">
        <f>VLOOKUP(G14023,master!A:B,2,FALSE)</f>
        <v>2</v>
      </c>
    </row>
    <row r="14024" spans="1:8">
      <c r="A14024">
        <v>14022</v>
      </c>
      <c r="B14024" s="1">
        <v>41000</v>
      </c>
      <c r="C14024">
        <v>0.187</v>
      </c>
      <c r="D14024" t="s">
        <v>235</v>
      </c>
      <c r="E14024" t="s">
        <v>236</v>
      </c>
      <c r="F14024">
        <f t="shared" si="438"/>
        <v>2012</v>
      </c>
      <c r="G14024">
        <f t="shared" si="439"/>
        <v>4</v>
      </c>
      <c r="H14024">
        <f>VLOOKUP(G14024,master!A:B,2,FALSE)</f>
        <v>2</v>
      </c>
    </row>
    <row r="14025" spans="1:8">
      <c r="A14025">
        <v>14023</v>
      </c>
      <c r="B14025" s="1">
        <v>41030</v>
      </c>
      <c r="C14025">
        <v>0.118</v>
      </c>
      <c r="D14025" t="s">
        <v>235</v>
      </c>
      <c r="E14025" t="s">
        <v>236</v>
      </c>
      <c r="F14025">
        <f t="shared" si="438"/>
        <v>2012</v>
      </c>
      <c r="G14025">
        <f t="shared" si="439"/>
        <v>5</v>
      </c>
      <c r="H14025">
        <f>VLOOKUP(G14025,master!A:B,2,FALSE)</f>
        <v>2</v>
      </c>
    </row>
    <row r="14026" spans="1:8">
      <c r="A14026">
        <v>14024</v>
      </c>
      <c r="B14026" s="1">
        <v>41061</v>
      </c>
      <c r="C14026">
        <v>0.108</v>
      </c>
      <c r="D14026" t="s">
        <v>235</v>
      </c>
      <c r="E14026" t="s">
        <v>236</v>
      </c>
      <c r="F14026">
        <f t="shared" si="438"/>
        <v>2012</v>
      </c>
      <c r="G14026">
        <f t="shared" si="439"/>
        <v>6</v>
      </c>
      <c r="H14026">
        <f>VLOOKUP(G14026,master!A:B,2,FALSE)</f>
        <v>2</v>
      </c>
    </row>
    <row r="14027" spans="1:8">
      <c r="A14027">
        <v>14025</v>
      </c>
      <c r="B14027" s="1">
        <v>41091</v>
      </c>
      <c r="C14027">
        <v>0.129</v>
      </c>
      <c r="D14027" t="s">
        <v>235</v>
      </c>
      <c r="E14027" t="s">
        <v>236</v>
      </c>
      <c r="F14027">
        <f t="shared" si="438"/>
        <v>2012</v>
      </c>
      <c r="G14027">
        <f t="shared" si="439"/>
        <v>7</v>
      </c>
      <c r="H14027">
        <f>VLOOKUP(G14027,master!A:B,2,FALSE)</f>
        <v>3</v>
      </c>
    </row>
    <row r="14028" spans="1:8">
      <c r="A14028">
        <v>14026</v>
      </c>
      <c r="B14028" s="1">
        <v>41122</v>
      </c>
      <c r="C14028">
        <v>0.16</v>
      </c>
      <c r="D14028" t="s">
        <v>235</v>
      </c>
      <c r="E14028" t="s">
        <v>236</v>
      </c>
      <c r="F14028">
        <f t="shared" si="438"/>
        <v>2012</v>
      </c>
      <c r="G14028">
        <f t="shared" si="439"/>
        <v>8</v>
      </c>
      <c r="H14028">
        <f>VLOOKUP(G14028,master!A:B,2,FALSE)</f>
        <v>3</v>
      </c>
    </row>
    <row r="14029" spans="1:8">
      <c r="A14029">
        <v>14027</v>
      </c>
      <c r="B14029" s="1">
        <v>41153</v>
      </c>
      <c r="C14029">
        <v>0.185</v>
      </c>
      <c r="D14029" t="s">
        <v>235</v>
      </c>
      <c r="E14029" t="s">
        <v>236</v>
      </c>
      <c r="F14029">
        <f t="shared" si="438"/>
        <v>2012</v>
      </c>
      <c r="G14029">
        <f t="shared" si="439"/>
        <v>9</v>
      </c>
      <c r="H14029">
        <f>VLOOKUP(G14029,master!A:B,2,FALSE)</f>
        <v>3</v>
      </c>
    </row>
    <row r="14030" spans="1:8">
      <c r="A14030">
        <v>14028</v>
      </c>
      <c r="B14030" s="1">
        <v>41183</v>
      </c>
      <c r="C14030">
        <v>0.116</v>
      </c>
      <c r="D14030" t="s">
        <v>235</v>
      </c>
      <c r="E14030" t="s">
        <v>236</v>
      </c>
      <c r="F14030">
        <f t="shared" si="438"/>
        <v>2012</v>
      </c>
      <c r="G14030">
        <f t="shared" si="439"/>
        <v>10</v>
      </c>
      <c r="H14030">
        <f>VLOOKUP(G14030,master!A:B,2,FALSE)</f>
        <v>4</v>
      </c>
    </row>
    <row r="14031" spans="1:8">
      <c r="A14031">
        <v>14029</v>
      </c>
      <c r="B14031" s="1">
        <v>41214</v>
      </c>
      <c r="C14031">
        <v>0.105</v>
      </c>
      <c r="D14031" t="s">
        <v>235</v>
      </c>
      <c r="E14031" t="s">
        <v>236</v>
      </c>
      <c r="F14031">
        <f t="shared" si="438"/>
        <v>2012</v>
      </c>
      <c r="G14031">
        <f t="shared" si="439"/>
        <v>11</v>
      </c>
      <c r="H14031">
        <f>VLOOKUP(G14031,master!A:B,2,FALSE)</f>
        <v>4</v>
      </c>
    </row>
    <row r="14032" spans="1:8">
      <c r="A14032">
        <v>14030</v>
      </c>
      <c r="B14032" s="1">
        <v>41244</v>
      </c>
      <c r="C14032">
        <v>0.04</v>
      </c>
      <c r="D14032" t="s">
        <v>235</v>
      </c>
      <c r="E14032" t="s">
        <v>236</v>
      </c>
      <c r="F14032">
        <f t="shared" si="438"/>
        <v>2012</v>
      </c>
      <c r="G14032">
        <f t="shared" si="439"/>
        <v>12</v>
      </c>
      <c r="H14032">
        <f>VLOOKUP(G14032,master!A:B,2,FALSE)</f>
        <v>4</v>
      </c>
    </row>
    <row r="14033" spans="1:8">
      <c r="A14033">
        <v>14031</v>
      </c>
      <c r="B14033" s="1">
        <v>41275</v>
      </c>
      <c r="C14033">
        <v>0.033</v>
      </c>
      <c r="D14033" t="s">
        <v>235</v>
      </c>
      <c r="E14033" t="s">
        <v>236</v>
      </c>
      <c r="F14033">
        <f t="shared" si="438"/>
        <v>2013</v>
      </c>
      <c r="G14033">
        <f t="shared" si="439"/>
        <v>1</v>
      </c>
      <c r="H14033">
        <f>VLOOKUP(G14033,master!A:B,2,FALSE)</f>
        <v>1</v>
      </c>
    </row>
    <row r="14034" spans="1:8">
      <c r="A14034">
        <v>14032</v>
      </c>
      <c r="B14034" s="1">
        <v>41306</v>
      </c>
      <c r="C14034">
        <v>0.142</v>
      </c>
      <c r="D14034" t="s">
        <v>235</v>
      </c>
      <c r="E14034" t="s">
        <v>236</v>
      </c>
      <c r="F14034">
        <f t="shared" si="438"/>
        <v>2013</v>
      </c>
      <c r="G14034">
        <f t="shared" si="439"/>
        <v>2</v>
      </c>
      <c r="H14034">
        <f>VLOOKUP(G14034,master!A:B,2,FALSE)</f>
        <v>1</v>
      </c>
    </row>
    <row r="14035" spans="1:8">
      <c r="A14035">
        <v>14033</v>
      </c>
      <c r="B14035" s="1">
        <v>41334</v>
      </c>
      <c r="C14035">
        <v>0.268</v>
      </c>
      <c r="D14035" t="s">
        <v>235</v>
      </c>
      <c r="E14035" t="s">
        <v>236</v>
      </c>
      <c r="F14035">
        <f t="shared" si="438"/>
        <v>2013</v>
      </c>
      <c r="G14035">
        <f t="shared" si="439"/>
        <v>3</v>
      </c>
      <c r="H14035">
        <f>VLOOKUP(G14035,master!A:B,2,FALSE)</f>
        <v>1</v>
      </c>
    </row>
    <row r="14036" spans="1:8">
      <c r="A14036">
        <v>14034</v>
      </c>
      <c r="B14036" s="1">
        <v>41365</v>
      </c>
      <c r="C14036">
        <v>0.161</v>
      </c>
      <c r="D14036" t="s">
        <v>235</v>
      </c>
      <c r="E14036" t="s">
        <v>236</v>
      </c>
      <c r="F14036">
        <f t="shared" si="438"/>
        <v>2013</v>
      </c>
      <c r="G14036">
        <f t="shared" si="439"/>
        <v>4</v>
      </c>
      <c r="H14036">
        <f>VLOOKUP(G14036,master!A:B,2,FALSE)</f>
        <v>2</v>
      </c>
    </row>
    <row r="14037" spans="1:8">
      <c r="A14037">
        <v>14035</v>
      </c>
      <c r="B14037" s="1">
        <v>41395</v>
      </c>
      <c r="C14037">
        <v>0.286</v>
      </c>
      <c r="D14037" t="s">
        <v>235</v>
      </c>
      <c r="E14037" t="s">
        <v>236</v>
      </c>
      <c r="F14037">
        <f t="shared" si="438"/>
        <v>2013</v>
      </c>
      <c r="G14037">
        <f t="shared" si="439"/>
        <v>5</v>
      </c>
      <c r="H14037">
        <f>VLOOKUP(G14037,master!A:B,2,FALSE)</f>
        <v>2</v>
      </c>
    </row>
    <row r="14038" spans="1:8">
      <c r="A14038">
        <v>14036</v>
      </c>
      <c r="B14038" s="1">
        <v>41426</v>
      </c>
      <c r="C14038">
        <v>0.245</v>
      </c>
      <c r="D14038" t="s">
        <v>235</v>
      </c>
      <c r="E14038" t="s">
        <v>236</v>
      </c>
      <c r="F14038">
        <f t="shared" si="438"/>
        <v>2013</v>
      </c>
      <c r="G14038">
        <f t="shared" si="439"/>
        <v>6</v>
      </c>
      <c r="H14038">
        <f>VLOOKUP(G14038,master!A:B,2,FALSE)</f>
        <v>2</v>
      </c>
    </row>
    <row r="14039" spans="1:8">
      <c r="A14039">
        <v>14037</v>
      </c>
      <c r="B14039" s="1">
        <v>41456</v>
      </c>
      <c r="C14039">
        <v>0.165</v>
      </c>
      <c r="D14039" t="s">
        <v>235</v>
      </c>
      <c r="E14039" t="s">
        <v>236</v>
      </c>
      <c r="F14039">
        <f t="shared" si="438"/>
        <v>2013</v>
      </c>
      <c r="G14039">
        <f t="shared" si="439"/>
        <v>7</v>
      </c>
      <c r="H14039">
        <f>VLOOKUP(G14039,master!A:B,2,FALSE)</f>
        <v>3</v>
      </c>
    </row>
    <row r="14040" spans="1:8">
      <c r="A14040">
        <v>14038</v>
      </c>
      <c r="B14040" s="1">
        <v>41487</v>
      </c>
      <c r="C14040">
        <v>0.209</v>
      </c>
      <c r="D14040" t="s">
        <v>235</v>
      </c>
      <c r="E14040" t="s">
        <v>236</v>
      </c>
      <c r="F14040">
        <f t="shared" si="438"/>
        <v>2013</v>
      </c>
      <c r="G14040">
        <f t="shared" si="439"/>
        <v>8</v>
      </c>
      <c r="H14040">
        <f>VLOOKUP(G14040,master!A:B,2,FALSE)</f>
        <v>3</v>
      </c>
    </row>
    <row r="14041" spans="1:8">
      <c r="A14041">
        <v>14039</v>
      </c>
      <c r="B14041" s="1">
        <v>41518</v>
      </c>
      <c r="C14041">
        <v>0.141</v>
      </c>
      <c r="D14041" t="s">
        <v>235</v>
      </c>
      <c r="E14041" t="s">
        <v>236</v>
      </c>
      <c r="F14041">
        <f t="shared" si="438"/>
        <v>2013</v>
      </c>
      <c r="G14041">
        <f t="shared" si="439"/>
        <v>9</v>
      </c>
      <c r="H14041">
        <f>VLOOKUP(G14041,master!A:B,2,FALSE)</f>
        <v>3</v>
      </c>
    </row>
    <row r="14042" spans="1:8">
      <c r="A14042">
        <v>14040</v>
      </c>
      <c r="B14042" s="1">
        <v>41548</v>
      </c>
      <c r="C14042">
        <v>0.192</v>
      </c>
      <c r="D14042" t="s">
        <v>235</v>
      </c>
      <c r="E14042" t="s">
        <v>236</v>
      </c>
      <c r="F14042">
        <f t="shared" si="438"/>
        <v>2013</v>
      </c>
      <c r="G14042">
        <f t="shared" si="439"/>
        <v>10</v>
      </c>
      <c r="H14042">
        <f>VLOOKUP(G14042,master!A:B,2,FALSE)</f>
        <v>4</v>
      </c>
    </row>
    <row r="14043" spans="1:8">
      <c r="A14043">
        <v>14041</v>
      </c>
      <c r="B14043" s="1">
        <v>41579</v>
      </c>
      <c r="C14043">
        <v>0.155</v>
      </c>
      <c r="D14043" t="s">
        <v>235</v>
      </c>
      <c r="E14043" t="s">
        <v>236</v>
      </c>
      <c r="F14043">
        <f t="shared" si="438"/>
        <v>2013</v>
      </c>
      <c r="G14043">
        <f t="shared" si="439"/>
        <v>11</v>
      </c>
      <c r="H14043">
        <f>VLOOKUP(G14043,master!A:B,2,FALSE)</f>
        <v>4</v>
      </c>
    </row>
    <row r="14044" spans="1:8">
      <c r="A14044">
        <v>14042</v>
      </c>
      <c r="B14044" s="1">
        <v>41609</v>
      </c>
      <c r="C14044">
        <v>0.044</v>
      </c>
      <c r="D14044" t="s">
        <v>235</v>
      </c>
      <c r="E14044" t="s">
        <v>236</v>
      </c>
      <c r="F14044">
        <f t="shared" si="438"/>
        <v>2013</v>
      </c>
      <c r="G14044">
        <f t="shared" si="439"/>
        <v>12</v>
      </c>
      <c r="H14044">
        <f>VLOOKUP(G14044,master!A:B,2,FALSE)</f>
        <v>4</v>
      </c>
    </row>
    <row r="14045" spans="1:8">
      <c r="A14045">
        <v>14043</v>
      </c>
      <c r="B14045" s="1">
        <v>41640</v>
      </c>
      <c r="C14045">
        <v>0.127</v>
      </c>
      <c r="D14045" t="s">
        <v>235</v>
      </c>
      <c r="E14045" t="s">
        <v>236</v>
      </c>
      <c r="F14045">
        <f t="shared" si="438"/>
        <v>2014</v>
      </c>
      <c r="G14045">
        <f t="shared" si="439"/>
        <v>1</v>
      </c>
      <c r="H14045">
        <f>VLOOKUP(G14045,master!A:B,2,FALSE)</f>
        <v>1</v>
      </c>
    </row>
    <row r="14046" spans="1:8">
      <c r="A14046">
        <v>14044</v>
      </c>
      <c r="B14046" s="1">
        <v>41671</v>
      </c>
      <c r="C14046">
        <v>0.205</v>
      </c>
      <c r="D14046" t="s">
        <v>235</v>
      </c>
      <c r="E14046" t="s">
        <v>236</v>
      </c>
      <c r="F14046">
        <f t="shared" si="438"/>
        <v>2014</v>
      </c>
      <c r="G14046">
        <f t="shared" si="439"/>
        <v>2</v>
      </c>
      <c r="H14046">
        <f>VLOOKUP(G14046,master!A:B,2,FALSE)</f>
        <v>1</v>
      </c>
    </row>
    <row r="14047" spans="1:8">
      <c r="A14047">
        <v>14045</v>
      </c>
      <c r="B14047" s="1">
        <v>41699</v>
      </c>
      <c r="C14047">
        <v>0.242</v>
      </c>
      <c r="D14047" t="s">
        <v>235</v>
      </c>
      <c r="E14047" t="s">
        <v>236</v>
      </c>
      <c r="F14047">
        <f t="shared" si="438"/>
        <v>2014</v>
      </c>
      <c r="G14047">
        <f t="shared" si="439"/>
        <v>3</v>
      </c>
      <c r="H14047">
        <f>VLOOKUP(G14047,master!A:B,2,FALSE)</f>
        <v>1</v>
      </c>
    </row>
    <row r="14048" spans="1:8">
      <c r="A14048">
        <v>14046</v>
      </c>
      <c r="B14048" s="1">
        <v>41730</v>
      </c>
      <c r="C14048">
        <v>0.268</v>
      </c>
      <c r="D14048" t="s">
        <v>235</v>
      </c>
      <c r="E14048" t="s">
        <v>236</v>
      </c>
      <c r="F14048">
        <f t="shared" si="438"/>
        <v>2014</v>
      </c>
      <c r="G14048">
        <f t="shared" si="439"/>
        <v>4</v>
      </c>
      <c r="H14048">
        <f>VLOOKUP(G14048,master!A:B,2,FALSE)</f>
        <v>2</v>
      </c>
    </row>
    <row r="14049" spans="1:8">
      <c r="A14049">
        <v>14047</v>
      </c>
      <c r="B14049" s="1">
        <v>41760</v>
      </c>
      <c r="C14049">
        <v>0.182</v>
      </c>
      <c r="D14049" t="s">
        <v>235</v>
      </c>
      <c r="E14049" t="s">
        <v>236</v>
      </c>
      <c r="F14049">
        <f t="shared" si="438"/>
        <v>2014</v>
      </c>
      <c r="G14049">
        <f t="shared" si="439"/>
        <v>5</v>
      </c>
      <c r="H14049">
        <f>VLOOKUP(G14049,master!A:B,2,FALSE)</f>
        <v>2</v>
      </c>
    </row>
    <row r="14050" spans="1:8">
      <c r="A14050">
        <v>14048</v>
      </c>
      <c r="B14050" s="1">
        <v>41791</v>
      </c>
      <c r="C14050">
        <v>0.188</v>
      </c>
      <c r="D14050" t="s">
        <v>235</v>
      </c>
      <c r="E14050" t="s">
        <v>236</v>
      </c>
      <c r="F14050">
        <f t="shared" si="438"/>
        <v>2014</v>
      </c>
      <c r="G14050">
        <f t="shared" si="439"/>
        <v>6</v>
      </c>
      <c r="H14050">
        <f>VLOOKUP(G14050,master!A:B,2,FALSE)</f>
        <v>2</v>
      </c>
    </row>
    <row r="14051" spans="1:8">
      <c r="A14051">
        <v>14049</v>
      </c>
      <c r="B14051" s="1">
        <v>41821</v>
      </c>
      <c r="C14051">
        <v>0.172</v>
      </c>
      <c r="D14051" t="s">
        <v>235</v>
      </c>
      <c r="E14051" t="s">
        <v>236</v>
      </c>
      <c r="F14051">
        <f t="shared" si="438"/>
        <v>2014</v>
      </c>
      <c r="G14051">
        <f t="shared" si="439"/>
        <v>7</v>
      </c>
      <c r="H14051">
        <f>VLOOKUP(G14051,master!A:B,2,FALSE)</f>
        <v>3</v>
      </c>
    </row>
    <row r="14052" spans="1:8">
      <c r="A14052">
        <v>14050</v>
      </c>
      <c r="B14052" s="1">
        <v>41852</v>
      </c>
      <c r="C14052">
        <v>0.225</v>
      </c>
      <c r="D14052" t="s">
        <v>235</v>
      </c>
      <c r="E14052" t="s">
        <v>236</v>
      </c>
      <c r="F14052">
        <f t="shared" si="438"/>
        <v>2014</v>
      </c>
      <c r="G14052">
        <f t="shared" si="439"/>
        <v>8</v>
      </c>
      <c r="H14052">
        <f>VLOOKUP(G14052,master!A:B,2,FALSE)</f>
        <v>3</v>
      </c>
    </row>
    <row r="14053" spans="1:8">
      <c r="A14053">
        <v>14051</v>
      </c>
      <c r="B14053" s="1">
        <v>41883</v>
      </c>
      <c r="C14053">
        <v>0.212</v>
      </c>
      <c r="D14053" t="s">
        <v>235</v>
      </c>
      <c r="E14053" t="s">
        <v>236</v>
      </c>
      <c r="F14053">
        <f t="shared" si="438"/>
        <v>2014</v>
      </c>
      <c r="G14053">
        <f t="shared" si="439"/>
        <v>9</v>
      </c>
      <c r="H14053">
        <f>VLOOKUP(G14053,master!A:B,2,FALSE)</f>
        <v>3</v>
      </c>
    </row>
    <row r="14054" spans="1:8">
      <c r="A14054">
        <v>14052</v>
      </c>
      <c r="B14054" s="1">
        <v>41913</v>
      </c>
      <c r="C14054">
        <v>0.163</v>
      </c>
      <c r="D14054" t="s">
        <v>235</v>
      </c>
      <c r="E14054" t="s">
        <v>236</v>
      </c>
      <c r="F14054">
        <f t="shared" si="438"/>
        <v>2014</v>
      </c>
      <c r="G14054">
        <f t="shared" si="439"/>
        <v>10</v>
      </c>
      <c r="H14054">
        <f>VLOOKUP(G14054,master!A:B,2,FALSE)</f>
        <v>4</v>
      </c>
    </row>
    <row r="14055" spans="1:8">
      <c r="A14055">
        <v>14053</v>
      </c>
      <c r="B14055" s="1">
        <v>41944</v>
      </c>
      <c r="C14055">
        <v>-0.015</v>
      </c>
      <c r="D14055" t="s">
        <v>235</v>
      </c>
      <c r="E14055" t="s">
        <v>236</v>
      </c>
      <c r="F14055">
        <f t="shared" si="438"/>
        <v>2014</v>
      </c>
      <c r="G14055">
        <f t="shared" si="439"/>
        <v>11</v>
      </c>
      <c r="H14055">
        <f>VLOOKUP(G14055,master!A:B,2,FALSE)</f>
        <v>4</v>
      </c>
    </row>
    <row r="14056" spans="1:8">
      <c r="A14056">
        <v>14054</v>
      </c>
      <c r="B14056" s="1">
        <v>41974</v>
      </c>
      <c r="C14056">
        <v>0.069</v>
      </c>
      <c r="D14056" t="s">
        <v>235</v>
      </c>
      <c r="E14056" t="s">
        <v>236</v>
      </c>
      <c r="F14056">
        <f t="shared" si="438"/>
        <v>2014</v>
      </c>
      <c r="G14056">
        <f t="shared" si="439"/>
        <v>12</v>
      </c>
      <c r="H14056">
        <f>VLOOKUP(G14056,master!A:B,2,FALSE)</f>
        <v>4</v>
      </c>
    </row>
    <row r="14057" spans="1:8">
      <c r="A14057">
        <v>14055</v>
      </c>
      <c r="B14057" s="1">
        <v>42005</v>
      </c>
      <c r="C14057">
        <v>0.247</v>
      </c>
      <c r="D14057" t="s">
        <v>235</v>
      </c>
      <c r="E14057" t="s">
        <v>236</v>
      </c>
      <c r="F14057">
        <f t="shared" si="438"/>
        <v>2015</v>
      </c>
      <c r="G14057">
        <f t="shared" si="439"/>
        <v>1</v>
      </c>
      <c r="H14057">
        <f>VLOOKUP(G14057,master!A:B,2,FALSE)</f>
        <v>1</v>
      </c>
    </row>
    <row r="14058" spans="1:8">
      <c r="A14058">
        <v>14056</v>
      </c>
      <c r="B14058" s="1">
        <v>42036</v>
      </c>
      <c r="C14058">
        <v>0.276</v>
      </c>
      <c r="D14058" t="s">
        <v>235</v>
      </c>
      <c r="E14058" t="s">
        <v>236</v>
      </c>
      <c r="F14058">
        <f t="shared" si="438"/>
        <v>2015</v>
      </c>
      <c r="G14058">
        <f t="shared" si="439"/>
        <v>2</v>
      </c>
      <c r="H14058">
        <f>VLOOKUP(G14058,master!A:B,2,FALSE)</f>
        <v>1</v>
      </c>
    </row>
    <row r="14059" spans="1:8">
      <c r="A14059">
        <v>14057</v>
      </c>
      <c r="B14059" s="1">
        <v>42064</v>
      </c>
      <c r="C14059">
        <v>0.317</v>
      </c>
      <c r="D14059" t="s">
        <v>235</v>
      </c>
      <c r="E14059" t="s">
        <v>236</v>
      </c>
      <c r="F14059">
        <f t="shared" si="438"/>
        <v>2015</v>
      </c>
      <c r="G14059">
        <f t="shared" si="439"/>
        <v>3</v>
      </c>
      <c r="H14059">
        <f>VLOOKUP(G14059,master!A:B,2,FALSE)</f>
        <v>1</v>
      </c>
    </row>
    <row r="14060" spans="1:8">
      <c r="A14060">
        <v>14058</v>
      </c>
      <c r="B14060" s="1">
        <v>42095</v>
      </c>
      <c r="C14060">
        <v>0.194</v>
      </c>
      <c r="D14060" t="s">
        <v>235</v>
      </c>
      <c r="E14060" t="s">
        <v>236</v>
      </c>
      <c r="F14060">
        <f t="shared" si="438"/>
        <v>2015</v>
      </c>
      <c r="G14060">
        <f t="shared" si="439"/>
        <v>4</v>
      </c>
      <c r="H14060">
        <f>VLOOKUP(G14060,master!A:B,2,FALSE)</f>
        <v>2</v>
      </c>
    </row>
    <row r="14061" spans="1:8">
      <c r="A14061">
        <v>14059</v>
      </c>
      <c r="B14061" s="1">
        <v>42125</v>
      </c>
      <c r="C14061">
        <v>0.238</v>
      </c>
      <c r="D14061" t="s">
        <v>235</v>
      </c>
      <c r="E14061" t="s">
        <v>236</v>
      </c>
      <c r="F14061">
        <f t="shared" si="438"/>
        <v>2015</v>
      </c>
      <c r="G14061">
        <f t="shared" si="439"/>
        <v>5</v>
      </c>
      <c r="H14061">
        <f>VLOOKUP(G14061,master!A:B,2,FALSE)</f>
        <v>2</v>
      </c>
    </row>
    <row r="14062" spans="1:8">
      <c r="A14062">
        <v>14060</v>
      </c>
      <c r="B14062" s="1">
        <v>42156</v>
      </c>
      <c r="C14062">
        <v>0.282</v>
      </c>
      <c r="D14062" t="s">
        <v>235</v>
      </c>
      <c r="E14062" t="s">
        <v>236</v>
      </c>
      <c r="F14062">
        <f t="shared" si="438"/>
        <v>2015</v>
      </c>
      <c r="G14062">
        <f t="shared" si="439"/>
        <v>6</v>
      </c>
      <c r="H14062">
        <f>VLOOKUP(G14062,master!A:B,2,FALSE)</f>
        <v>2</v>
      </c>
    </row>
    <row r="14063" spans="1:8">
      <c r="A14063">
        <v>14061</v>
      </c>
      <c r="B14063" s="1">
        <v>42186</v>
      </c>
      <c r="C14063">
        <v>0.273</v>
      </c>
      <c r="D14063" t="s">
        <v>235</v>
      </c>
      <c r="E14063" t="s">
        <v>236</v>
      </c>
      <c r="F14063">
        <f t="shared" si="438"/>
        <v>2015</v>
      </c>
      <c r="G14063">
        <f t="shared" si="439"/>
        <v>7</v>
      </c>
      <c r="H14063">
        <f>VLOOKUP(G14063,master!A:B,2,FALSE)</f>
        <v>3</v>
      </c>
    </row>
    <row r="14064" spans="1:8">
      <c r="A14064">
        <v>14062</v>
      </c>
      <c r="B14064" s="1">
        <v>42217</v>
      </c>
      <c r="C14064">
        <v>0.335</v>
      </c>
      <c r="D14064" t="s">
        <v>235</v>
      </c>
      <c r="E14064" t="s">
        <v>236</v>
      </c>
      <c r="F14064">
        <f t="shared" si="438"/>
        <v>2015</v>
      </c>
      <c r="G14064">
        <f t="shared" si="439"/>
        <v>8</v>
      </c>
      <c r="H14064">
        <f>VLOOKUP(G14064,master!A:B,2,FALSE)</f>
        <v>3</v>
      </c>
    </row>
    <row r="14065" spans="1:8">
      <c r="A14065">
        <v>14063</v>
      </c>
      <c r="B14065" s="1">
        <v>42248</v>
      </c>
      <c r="C14065">
        <v>0.304</v>
      </c>
      <c r="D14065" t="s">
        <v>235</v>
      </c>
      <c r="E14065" t="s">
        <v>236</v>
      </c>
      <c r="F14065">
        <f t="shared" si="438"/>
        <v>2015</v>
      </c>
      <c r="G14065">
        <f t="shared" si="439"/>
        <v>9</v>
      </c>
      <c r="H14065">
        <f>VLOOKUP(G14065,master!A:B,2,FALSE)</f>
        <v>3</v>
      </c>
    </row>
    <row r="14066" spans="1:8">
      <c r="A14066">
        <v>14064</v>
      </c>
      <c r="B14066" s="1">
        <v>42278</v>
      </c>
      <c r="C14066">
        <v>0.294</v>
      </c>
      <c r="D14066" t="s">
        <v>235</v>
      </c>
      <c r="E14066" t="s">
        <v>236</v>
      </c>
      <c r="F14066">
        <f t="shared" si="438"/>
        <v>2015</v>
      </c>
      <c r="G14066">
        <f t="shared" si="439"/>
        <v>10</v>
      </c>
      <c r="H14066">
        <f>VLOOKUP(G14066,master!A:B,2,FALSE)</f>
        <v>4</v>
      </c>
    </row>
    <row r="14067" spans="1:8">
      <c r="A14067">
        <v>14065</v>
      </c>
      <c r="B14067" s="1">
        <v>42309</v>
      </c>
      <c r="C14067">
        <v>0.177</v>
      </c>
      <c r="D14067" t="s">
        <v>235</v>
      </c>
      <c r="E14067" t="s">
        <v>236</v>
      </c>
      <c r="F14067">
        <f t="shared" si="438"/>
        <v>2015</v>
      </c>
      <c r="G14067">
        <f t="shared" si="439"/>
        <v>11</v>
      </c>
      <c r="H14067">
        <f>VLOOKUP(G14067,master!A:B,2,FALSE)</f>
        <v>4</v>
      </c>
    </row>
    <row r="14068" spans="1:8">
      <c r="A14068">
        <v>14066</v>
      </c>
      <c r="B14068" s="1">
        <v>42339</v>
      </c>
      <c r="C14068">
        <v>0.17</v>
      </c>
      <c r="D14068" t="s">
        <v>235</v>
      </c>
      <c r="E14068" t="s">
        <v>236</v>
      </c>
      <c r="F14068">
        <f t="shared" si="438"/>
        <v>2015</v>
      </c>
      <c r="G14068">
        <f t="shared" si="439"/>
        <v>12</v>
      </c>
      <c r="H14068">
        <f>VLOOKUP(G14068,master!A:B,2,FALSE)</f>
        <v>4</v>
      </c>
    </row>
    <row r="14069" spans="1:8">
      <c r="A14069">
        <v>14067</v>
      </c>
      <c r="B14069" s="1">
        <v>42370</v>
      </c>
      <c r="C14069">
        <v>0.11</v>
      </c>
      <c r="D14069" t="s">
        <v>235</v>
      </c>
      <c r="E14069" t="s">
        <v>236</v>
      </c>
      <c r="F14069">
        <f t="shared" si="438"/>
        <v>2016</v>
      </c>
      <c r="G14069">
        <f t="shared" si="439"/>
        <v>1</v>
      </c>
      <c r="H14069">
        <f>VLOOKUP(G14069,master!A:B,2,FALSE)</f>
        <v>1</v>
      </c>
    </row>
    <row r="14070" spans="1:8">
      <c r="A14070">
        <v>14068</v>
      </c>
      <c r="B14070" s="1">
        <v>42401</v>
      </c>
      <c r="C14070">
        <v>0.087</v>
      </c>
      <c r="D14070" t="s">
        <v>235</v>
      </c>
      <c r="E14070" t="s">
        <v>236</v>
      </c>
      <c r="F14070">
        <f t="shared" si="438"/>
        <v>2016</v>
      </c>
      <c r="G14070">
        <f t="shared" si="439"/>
        <v>2</v>
      </c>
      <c r="H14070">
        <f>VLOOKUP(G14070,master!A:B,2,FALSE)</f>
        <v>1</v>
      </c>
    </row>
    <row r="14071" spans="1:8">
      <c r="A14071">
        <v>14069</v>
      </c>
      <c r="B14071" s="1">
        <v>42430</v>
      </c>
      <c r="C14071">
        <v>0.167</v>
      </c>
      <c r="D14071" t="s">
        <v>235</v>
      </c>
      <c r="E14071" t="s">
        <v>236</v>
      </c>
      <c r="F14071">
        <f t="shared" si="438"/>
        <v>2016</v>
      </c>
      <c r="G14071">
        <f t="shared" si="439"/>
        <v>3</v>
      </c>
      <c r="H14071">
        <f>VLOOKUP(G14071,master!A:B,2,FALSE)</f>
        <v>1</v>
      </c>
    </row>
    <row r="14072" spans="1:8">
      <c r="A14072">
        <v>14070</v>
      </c>
      <c r="B14072" s="1">
        <v>42461</v>
      </c>
      <c r="C14072">
        <v>0.388</v>
      </c>
      <c r="D14072" t="s">
        <v>235</v>
      </c>
      <c r="E14072" t="s">
        <v>236</v>
      </c>
      <c r="F14072">
        <f t="shared" si="438"/>
        <v>2016</v>
      </c>
      <c r="G14072">
        <f t="shared" si="439"/>
        <v>4</v>
      </c>
      <c r="H14072">
        <f>VLOOKUP(G14072,master!A:B,2,FALSE)</f>
        <v>2</v>
      </c>
    </row>
    <row r="14073" spans="1:8">
      <c r="A14073">
        <v>14071</v>
      </c>
      <c r="B14073" s="1">
        <v>42491</v>
      </c>
      <c r="C14073">
        <v>0.268</v>
      </c>
      <c r="D14073" t="s">
        <v>235</v>
      </c>
      <c r="E14073" t="s">
        <v>236</v>
      </c>
      <c r="F14073">
        <f t="shared" si="438"/>
        <v>2016</v>
      </c>
      <c r="G14073">
        <f t="shared" si="439"/>
        <v>5</v>
      </c>
      <c r="H14073">
        <f>VLOOKUP(G14073,master!A:B,2,FALSE)</f>
        <v>2</v>
      </c>
    </row>
    <row r="14074" spans="1:8">
      <c r="A14074">
        <v>14072</v>
      </c>
      <c r="B14074" s="1">
        <v>42522</v>
      </c>
      <c r="C14074">
        <v>0.242</v>
      </c>
      <c r="D14074" t="s">
        <v>235</v>
      </c>
      <c r="E14074" t="s">
        <v>236</v>
      </c>
      <c r="F14074">
        <f t="shared" si="438"/>
        <v>2016</v>
      </c>
      <c r="G14074">
        <f t="shared" si="439"/>
        <v>6</v>
      </c>
      <c r="H14074">
        <f>VLOOKUP(G14074,master!A:B,2,FALSE)</f>
        <v>2</v>
      </c>
    </row>
    <row r="14075" spans="1:8">
      <c r="A14075">
        <v>14073</v>
      </c>
      <c r="B14075" s="1">
        <v>42552</v>
      </c>
      <c r="C14075">
        <v>0.26</v>
      </c>
      <c r="D14075" t="s">
        <v>235</v>
      </c>
      <c r="E14075" t="s">
        <v>236</v>
      </c>
      <c r="F14075">
        <f t="shared" si="438"/>
        <v>2016</v>
      </c>
      <c r="G14075">
        <f t="shared" si="439"/>
        <v>7</v>
      </c>
      <c r="H14075">
        <f>VLOOKUP(G14075,master!A:B,2,FALSE)</f>
        <v>3</v>
      </c>
    </row>
    <row r="14076" spans="1:8">
      <c r="A14076">
        <v>14074</v>
      </c>
      <c r="B14076" s="1">
        <v>42583</v>
      </c>
      <c r="C14076">
        <v>0.264</v>
      </c>
      <c r="D14076" t="s">
        <v>235</v>
      </c>
      <c r="E14076" t="s">
        <v>236</v>
      </c>
      <c r="F14076">
        <f t="shared" si="438"/>
        <v>2016</v>
      </c>
      <c r="G14076">
        <f t="shared" si="439"/>
        <v>8</v>
      </c>
      <c r="H14076">
        <f>VLOOKUP(G14076,master!A:B,2,FALSE)</f>
        <v>3</v>
      </c>
    </row>
    <row r="14077" spans="1:8">
      <c r="A14077">
        <v>14075</v>
      </c>
      <c r="B14077" s="1">
        <v>42614</v>
      </c>
      <c r="C14077">
        <v>0.173</v>
      </c>
      <c r="D14077" t="s">
        <v>235</v>
      </c>
      <c r="E14077" t="s">
        <v>236</v>
      </c>
      <c r="F14077">
        <f t="shared" si="438"/>
        <v>2016</v>
      </c>
      <c r="G14077">
        <f t="shared" si="439"/>
        <v>9</v>
      </c>
      <c r="H14077">
        <f>VLOOKUP(G14077,master!A:B,2,FALSE)</f>
        <v>3</v>
      </c>
    </row>
    <row r="14078" spans="1:8">
      <c r="A14078">
        <v>14076</v>
      </c>
      <c r="B14078" s="1">
        <v>42644</v>
      </c>
      <c r="C14078">
        <v>0.11</v>
      </c>
      <c r="D14078" t="s">
        <v>235</v>
      </c>
      <c r="E14078" t="s">
        <v>236</v>
      </c>
      <c r="F14078">
        <f t="shared" si="438"/>
        <v>2016</v>
      </c>
      <c r="G14078">
        <f t="shared" si="439"/>
        <v>10</v>
      </c>
      <c r="H14078">
        <f>VLOOKUP(G14078,master!A:B,2,FALSE)</f>
        <v>4</v>
      </c>
    </row>
    <row r="14079" spans="1:8">
      <c r="A14079">
        <v>14077</v>
      </c>
      <c r="B14079" s="1">
        <v>42675</v>
      </c>
      <c r="C14079">
        <v>0.007</v>
      </c>
      <c r="D14079" t="s">
        <v>235</v>
      </c>
      <c r="E14079" t="s">
        <v>236</v>
      </c>
      <c r="F14079">
        <f t="shared" si="438"/>
        <v>2016</v>
      </c>
      <c r="G14079">
        <f t="shared" si="439"/>
        <v>11</v>
      </c>
      <c r="H14079">
        <f>VLOOKUP(G14079,master!A:B,2,FALSE)</f>
        <v>4</v>
      </c>
    </row>
    <row r="14080" spans="1:8">
      <c r="A14080">
        <v>14078</v>
      </c>
      <c r="B14080" s="1">
        <v>42705</v>
      </c>
      <c r="C14080">
        <v>0.11</v>
      </c>
      <c r="D14080" t="s">
        <v>235</v>
      </c>
      <c r="E14080" t="s">
        <v>236</v>
      </c>
      <c r="F14080">
        <f t="shared" si="438"/>
        <v>2016</v>
      </c>
      <c r="G14080">
        <f t="shared" si="439"/>
        <v>12</v>
      </c>
      <c r="H14080">
        <f>VLOOKUP(G14080,master!A:B,2,FALSE)</f>
        <v>4</v>
      </c>
    </row>
    <row r="14081" spans="1:8">
      <c r="A14081">
        <v>14079</v>
      </c>
      <c r="B14081" s="1">
        <v>42736</v>
      </c>
      <c r="C14081">
        <v>0.093</v>
      </c>
      <c r="D14081" t="s">
        <v>235</v>
      </c>
      <c r="E14081" t="s">
        <v>236</v>
      </c>
      <c r="F14081">
        <f t="shared" si="438"/>
        <v>2017</v>
      </c>
      <c r="G14081">
        <f t="shared" si="439"/>
        <v>1</v>
      </c>
      <c r="H14081">
        <f>VLOOKUP(G14081,master!A:B,2,FALSE)</f>
        <v>1</v>
      </c>
    </row>
    <row r="14082" spans="1:8">
      <c r="A14082">
        <v>14080</v>
      </c>
      <c r="B14082" s="1">
        <v>42767</v>
      </c>
      <c r="C14082">
        <v>0.217</v>
      </c>
      <c r="D14082" t="s">
        <v>235</v>
      </c>
      <c r="E14082" t="s">
        <v>236</v>
      </c>
      <c r="F14082">
        <f t="shared" si="438"/>
        <v>2017</v>
      </c>
      <c r="G14082">
        <f t="shared" si="439"/>
        <v>2</v>
      </c>
      <c r="H14082">
        <f>VLOOKUP(G14082,master!A:B,2,FALSE)</f>
        <v>1</v>
      </c>
    </row>
    <row r="14083" spans="1:8">
      <c r="A14083">
        <v>14081</v>
      </c>
      <c r="B14083" s="1">
        <v>42795</v>
      </c>
      <c r="C14083">
        <v>0.409</v>
      </c>
      <c r="D14083" t="s">
        <v>235</v>
      </c>
      <c r="E14083" t="s">
        <v>236</v>
      </c>
      <c r="F14083">
        <f t="shared" ref="F14083:F14146" si="440">YEAR(B14083)</f>
        <v>2017</v>
      </c>
      <c r="G14083">
        <f t="shared" ref="G14083:G14146" si="441">MONTH(B14083)</f>
        <v>3</v>
      </c>
      <c r="H14083">
        <f>VLOOKUP(G14083,master!A:B,2,FALSE)</f>
        <v>1</v>
      </c>
    </row>
    <row r="14084" spans="1:8">
      <c r="A14084">
        <v>14082</v>
      </c>
      <c r="B14084" s="1">
        <v>42826</v>
      </c>
      <c r="C14084">
        <v>0.489</v>
      </c>
      <c r="D14084" t="s">
        <v>235</v>
      </c>
      <c r="E14084" t="s">
        <v>236</v>
      </c>
      <c r="F14084">
        <f t="shared" si="440"/>
        <v>2017</v>
      </c>
      <c r="G14084">
        <f t="shared" si="441"/>
        <v>4</v>
      </c>
      <c r="H14084">
        <f>VLOOKUP(G14084,master!A:B,2,FALSE)</f>
        <v>2</v>
      </c>
    </row>
    <row r="14085" spans="1:8">
      <c r="A14085">
        <v>14083</v>
      </c>
      <c r="B14085" s="1">
        <v>42856</v>
      </c>
      <c r="C14085">
        <v>0.486</v>
      </c>
      <c r="D14085" t="s">
        <v>235</v>
      </c>
      <c r="E14085" t="s">
        <v>236</v>
      </c>
      <c r="F14085">
        <f t="shared" si="440"/>
        <v>2017</v>
      </c>
      <c r="G14085">
        <f t="shared" si="441"/>
        <v>5</v>
      </c>
      <c r="H14085">
        <f>VLOOKUP(G14085,master!A:B,2,FALSE)</f>
        <v>2</v>
      </c>
    </row>
    <row r="14086" spans="1:8">
      <c r="A14086">
        <v>14084</v>
      </c>
      <c r="B14086" s="1">
        <v>42887</v>
      </c>
      <c r="C14086">
        <v>0.364</v>
      </c>
      <c r="D14086" t="s">
        <v>235</v>
      </c>
      <c r="E14086" t="s">
        <v>236</v>
      </c>
      <c r="F14086">
        <f t="shared" si="440"/>
        <v>2017</v>
      </c>
      <c r="G14086">
        <f t="shared" si="441"/>
        <v>6</v>
      </c>
      <c r="H14086">
        <f>VLOOKUP(G14086,master!A:B,2,FALSE)</f>
        <v>2</v>
      </c>
    </row>
    <row r="14087" spans="1:8">
      <c r="A14087">
        <v>14085</v>
      </c>
      <c r="B14087" s="1">
        <v>42917</v>
      </c>
      <c r="C14087">
        <v>0.307</v>
      </c>
      <c r="D14087" t="s">
        <v>235</v>
      </c>
      <c r="E14087" t="s">
        <v>236</v>
      </c>
      <c r="F14087">
        <f t="shared" si="440"/>
        <v>2017</v>
      </c>
      <c r="G14087">
        <f t="shared" si="441"/>
        <v>7</v>
      </c>
      <c r="H14087">
        <f>VLOOKUP(G14087,master!A:B,2,FALSE)</f>
        <v>3</v>
      </c>
    </row>
    <row r="14088" spans="1:8">
      <c r="A14088">
        <v>14086</v>
      </c>
      <c r="B14088" s="1">
        <v>42948</v>
      </c>
      <c r="C14088">
        <v>0.335</v>
      </c>
      <c r="D14088" t="s">
        <v>235</v>
      </c>
      <c r="E14088" t="s">
        <v>236</v>
      </c>
      <c r="F14088">
        <f t="shared" si="440"/>
        <v>2017</v>
      </c>
      <c r="G14088">
        <f t="shared" si="441"/>
        <v>8</v>
      </c>
      <c r="H14088">
        <f>VLOOKUP(G14088,master!A:B,2,FALSE)</f>
        <v>3</v>
      </c>
    </row>
    <row r="14089" spans="1:8">
      <c r="A14089">
        <v>14087</v>
      </c>
      <c r="B14089" s="1">
        <v>42979</v>
      </c>
      <c r="C14089">
        <v>0.406</v>
      </c>
      <c r="D14089" t="s">
        <v>235</v>
      </c>
      <c r="E14089" t="s">
        <v>236</v>
      </c>
      <c r="F14089">
        <f t="shared" si="440"/>
        <v>2017</v>
      </c>
      <c r="G14089">
        <f t="shared" si="441"/>
        <v>9</v>
      </c>
      <c r="H14089">
        <f>VLOOKUP(G14089,master!A:B,2,FALSE)</f>
        <v>3</v>
      </c>
    </row>
    <row r="14090" spans="1:8">
      <c r="A14090">
        <v>14088</v>
      </c>
      <c r="B14090" s="1">
        <v>43009</v>
      </c>
      <c r="C14090">
        <v>0.404</v>
      </c>
      <c r="D14090" t="s">
        <v>235</v>
      </c>
      <c r="E14090" t="s">
        <v>236</v>
      </c>
      <c r="F14090">
        <f t="shared" si="440"/>
        <v>2017</v>
      </c>
      <c r="G14090">
        <f t="shared" si="441"/>
        <v>10</v>
      </c>
      <c r="H14090">
        <f>VLOOKUP(G14090,master!A:B,2,FALSE)</f>
        <v>4</v>
      </c>
    </row>
    <row r="14091" spans="1:8">
      <c r="A14091">
        <v>14089</v>
      </c>
      <c r="B14091" s="1">
        <v>43040</v>
      </c>
      <c r="C14091">
        <v>0.264</v>
      </c>
      <c r="D14091" t="s">
        <v>235</v>
      </c>
      <c r="E14091" t="s">
        <v>236</v>
      </c>
      <c r="F14091">
        <f t="shared" si="440"/>
        <v>2017</v>
      </c>
      <c r="G14091">
        <f t="shared" si="441"/>
        <v>11</v>
      </c>
      <c r="H14091">
        <f>VLOOKUP(G14091,master!A:B,2,FALSE)</f>
        <v>4</v>
      </c>
    </row>
    <row r="14092" spans="1:8">
      <c r="A14092">
        <v>14090</v>
      </c>
      <c r="B14092" s="1">
        <v>43070</v>
      </c>
      <c r="C14092">
        <v>0.352</v>
      </c>
      <c r="D14092" t="s">
        <v>235</v>
      </c>
      <c r="E14092" t="s">
        <v>236</v>
      </c>
      <c r="F14092">
        <f t="shared" si="440"/>
        <v>2017</v>
      </c>
      <c r="G14092">
        <f t="shared" si="441"/>
        <v>12</v>
      </c>
      <c r="H14092">
        <f>VLOOKUP(G14092,master!A:B,2,FALSE)</f>
        <v>4</v>
      </c>
    </row>
    <row r="14093" spans="1:8">
      <c r="A14093">
        <v>14091</v>
      </c>
      <c r="B14093" s="1">
        <v>43101</v>
      </c>
      <c r="C14093">
        <v>0.069</v>
      </c>
      <c r="D14093" t="s">
        <v>235</v>
      </c>
      <c r="E14093" t="s">
        <v>236</v>
      </c>
      <c r="F14093">
        <f t="shared" si="440"/>
        <v>2018</v>
      </c>
      <c r="G14093">
        <f t="shared" si="441"/>
        <v>1</v>
      </c>
      <c r="H14093">
        <f>VLOOKUP(G14093,master!A:B,2,FALSE)</f>
        <v>1</v>
      </c>
    </row>
    <row r="14094" spans="1:8">
      <c r="A14094">
        <v>14092</v>
      </c>
      <c r="B14094" s="1">
        <v>43132</v>
      </c>
      <c r="C14094">
        <v>0.303</v>
      </c>
      <c r="D14094" t="s">
        <v>235</v>
      </c>
      <c r="E14094" t="s">
        <v>236</v>
      </c>
      <c r="F14094">
        <f t="shared" si="440"/>
        <v>2018</v>
      </c>
      <c r="G14094">
        <f t="shared" si="441"/>
        <v>2</v>
      </c>
      <c r="H14094">
        <f>VLOOKUP(G14094,master!A:B,2,FALSE)</f>
        <v>1</v>
      </c>
    </row>
    <row r="14095" spans="1:8">
      <c r="A14095">
        <v>14093</v>
      </c>
      <c r="B14095" s="1">
        <v>43160</v>
      </c>
      <c r="C14095">
        <v>0.445</v>
      </c>
      <c r="D14095" t="s">
        <v>235</v>
      </c>
      <c r="E14095" t="s">
        <v>236</v>
      </c>
      <c r="F14095">
        <f t="shared" si="440"/>
        <v>2018</v>
      </c>
      <c r="G14095">
        <f t="shared" si="441"/>
        <v>3</v>
      </c>
      <c r="H14095">
        <f>VLOOKUP(G14095,master!A:B,2,FALSE)</f>
        <v>1</v>
      </c>
    </row>
    <row r="14096" spans="1:8">
      <c r="A14096">
        <v>14094</v>
      </c>
      <c r="B14096" s="1">
        <v>43191</v>
      </c>
      <c r="C14096">
        <v>0.527</v>
      </c>
      <c r="D14096" t="s">
        <v>235</v>
      </c>
      <c r="E14096" t="s">
        <v>236</v>
      </c>
      <c r="F14096">
        <f t="shared" si="440"/>
        <v>2018</v>
      </c>
      <c r="G14096">
        <f t="shared" si="441"/>
        <v>4</v>
      </c>
      <c r="H14096">
        <f>VLOOKUP(G14096,master!A:B,2,FALSE)</f>
        <v>2</v>
      </c>
    </row>
    <row r="14097" spans="1:8">
      <c r="A14097">
        <v>14095</v>
      </c>
      <c r="B14097" s="1">
        <v>43221</v>
      </c>
      <c r="C14097">
        <v>0.456</v>
      </c>
      <c r="D14097" t="s">
        <v>235</v>
      </c>
      <c r="E14097" t="s">
        <v>236</v>
      </c>
      <c r="F14097">
        <f t="shared" si="440"/>
        <v>2018</v>
      </c>
      <c r="G14097">
        <f t="shared" si="441"/>
        <v>5</v>
      </c>
      <c r="H14097">
        <f>VLOOKUP(G14097,master!A:B,2,FALSE)</f>
        <v>2</v>
      </c>
    </row>
    <row r="14098" spans="1:8">
      <c r="A14098">
        <v>14096</v>
      </c>
      <c r="B14098" s="1">
        <v>43252</v>
      </c>
      <c r="C14098">
        <v>0.439</v>
      </c>
      <c r="D14098" t="s">
        <v>235</v>
      </c>
      <c r="E14098" t="s">
        <v>236</v>
      </c>
      <c r="F14098">
        <f t="shared" si="440"/>
        <v>2018</v>
      </c>
      <c r="G14098">
        <f t="shared" si="441"/>
        <v>6</v>
      </c>
      <c r="H14098">
        <f>VLOOKUP(G14098,master!A:B,2,FALSE)</f>
        <v>2</v>
      </c>
    </row>
    <row r="14099" spans="1:8">
      <c r="A14099">
        <v>14097</v>
      </c>
      <c r="B14099" s="1">
        <v>43282</v>
      </c>
      <c r="C14099">
        <v>0.468</v>
      </c>
      <c r="D14099" t="s">
        <v>235</v>
      </c>
      <c r="E14099" t="s">
        <v>236</v>
      </c>
      <c r="F14099">
        <f t="shared" si="440"/>
        <v>2018</v>
      </c>
      <c r="G14099">
        <f t="shared" si="441"/>
        <v>7</v>
      </c>
      <c r="H14099">
        <f>VLOOKUP(G14099,master!A:B,2,FALSE)</f>
        <v>3</v>
      </c>
    </row>
    <row r="14100" spans="1:8">
      <c r="A14100">
        <v>14098</v>
      </c>
      <c r="B14100" s="1">
        <v>43313</v>
      </c>
      <c r="C14100">
        <v>0.471</v>
      </c>
      <c r="D14100" t="s">
        <v>235</v>
      </c>
      <c r="E14100" t="s">
        <v>236</v>
      </c>
      <c r="F14100">
        <f t="shared" si="440"/>
        <v>2018</v>
      </c>
      <c r="G14100">
        <f t="shared" si="441"/>
        <v>8</v>
      </c>
      <c r="H14100">
        <f>VLOOKUP(G14100,master!A:B,2,FALSE)</f>
        <v>3</v>
      </c>
    </row>
    <row r="14101" spans="1:8">
      <c r="A14101">
        <v>14099</v>
      </c>
      <c r="B14101" s="1">
        <v>43344</v>
      </c>
      <c r="C14101">
        <v>0.379</v>
      </c>
      <c r="D14101" t="s">
        <v>235</v>
      </c>
      <c r="E14101" t="s">
        <v>236</v>
      </c>
      <c r="F14101">
        <f t="shared" si="440"/>
        <v>2018</v>
      </c>
      <c r="G14101">
        <f t="shared" si="441"/>
        <v>9</v>
      </c>
      <c r="H14101">
        <f>VLOOKUP(G14101,master!A:B,2,FALSE)</f>
        <v>3</v>
      </c>
    </row>
    <row r="14102" spans="1:8">
      <c r="A14102">
        <v>14100</v>
      </c>
      <c r="B14102" s="1">
        <v>43374</v>
      </c>
      <c r="C14102">
        <v>0.358</v>
      </c>
      <c r="D14102" t="s">
        <v>235</v>
      </c>
      <c r="E14102" t="s">
        <v>236</v>
      </c>
      <c r="F14102">
        <f t="shared" si="440"/>
        <v>2018</v>
      </c>
      <c r="G14102">
        <f t="shared" si="441"/>
        <v>10</v>
      </c>
      <c r="H14102">
        <f>VLOOKUP(G14102,master!A:B,2,FALSE)</f>
        <v>4</v>
      </c>
    </row>
    <row r="14103" spans="1:8">
      <c r="A14103">
        <v>14101</v>
      </c>
      <c r="B14103" s="1">
        <v>43405</v>
      </c>
      <c r="C14103">
        <v>0.268</v>
      </c>
      <c r="D14103" t="s">
        <v>235</v>
      </c>
      <c r="E14103" t="s">
        <v>236</v>
      </c>
      <c r="F14103">
        <f t="shared" si="440"/>
        <v>2018</v>
      </c>
      <c r="G14103">
        <f t="shared" si="441"/>
        <v>11</v>
      </c>
      <c r="H14103">
        <f>VLOOKUP(G14103,master!A:B,2,FALSE)</f>
        <v>4</v>
      </c>
    </row>
    <row r="14104" spans="1:8">
      <c r="A14104">
        <v>14102</v>
      </c>
      <c r="B14104" s="1">
        <v>43435</v>
      </c>
      <c r="C14104">
        <v>0.265</v>
      </c>
      <c r="D14104" t="s">
        <v>235</v>
      </c>
      <c r="E14104" t="s">
        <v>236</v>
      </c>
      <c r="F14104">
        <f t="shared" si="440"/>
        <v>2018</v>
      </c>
      <c r="G14104">
        <f t="shared" si="441"/>
        <v>12</v>
      </c>
      <c r="H14104">
        <f>VLOOKUP(G14104,master!A:B,2,FALSE)</f>
        <v>4</v>
      </c>
    </row>
    <row r="14105" spans="1:8">
      <c r="A14105">
        <v>14103</v>
      </c>
      <c r="B14105" s="1">
        <v>43466</v>
      </c>
      <c r="C14105">
        <v>0.273</v>
      </c>
      <c r="D14105" t="s">
        <v>235</v>
      </c>
      <c r="E14105" t="s">
        <v>236</v>
      </c>
      <c r="F14105">
        <f t="shared" si="440"/>
        <v>2019</v>
      </c>
      <c r="G14105">
        <f t="shared" si="441"/>
        <v>1</v>
      </c>
      <c r="H14105">
        <f>VLOOKUP(G14105,master!A:B,2,FALSE)</f>
        <v>1</v>
      </c>
    </row>
    <row r="14106" spans="1:8">
      <c r="A14106">
        <v>14104</v>
      </c>
      <c r="B14106" s="1">
        <v>43497</v>
      </c>
      <c r="C14106">
        <v>0.351</v>
      </c>
      <c r="D14106" t="s">
        <v>235</v>
      </c>
      <c r="E14106" t="s">
        <v>236</v>
      </c>
      <c r="F14106">
        <f t="shared" si="440"/>
        <v>2019</v>
      </c>
      <c r="G14106">
        <f t="shared" si="441"/>
        <v>2</v>
      </c>
      <c r="H14106">
        <f>VLOOKUP(G14106,master!A:B,2,FALSE)</f>
        <v>1</v>
      </c>
    </row>
    <row r="14107" spans="1:8">
      <c r="A14107">
        <v>14105</v>
      </c>
      <c r="B14107" s="1">
        <v>43525</v>
      </c>
      <c r="C14107">
        <v>0.445</v>
      </c>
      <c r="D14107" t="s">
        <v>235</v>
      </c>
      <c r="E14107" t="s">
        <v>236</v>
      </c>
      <c r="F14107">
        <f t="shared" si="440"/>
        <v>2019</v>
      </c>
      <c r="G14107">
        <f t="shared" si="441"/>
        <v>3</v>
      </c>
      <c r="H14107">
        <f>VLOOKUP(G14107,master!A:B,2,FALSE)</f>
        <v>1</v>
      </c>
    </row>
    <row r="14108" spans="1:8">
      <c r="A14108">
        <v>14106</v>
      </c>
      <c r="B14108" s="1">
        <v>43556</v>
      </c>
      <c r="C14108">
        <v>0.477</v>
      </c>
      <c r="D14108" t="s">
        <v>235</v>
      </c>
      <c r="E14108" t="s">
        <v>236</v>
      </c>
      <c r="F14108">
        <f t="shared" si="440"/>
        <v>2019</v>
      </c>
      <c r="G14108">
        <f t="shared" si="441"/>
        <v>4</v>
      </c>
      <c r="H14108">
        <f>VLOOKUP(G14108,master!A:B,2,FALSE)</f>
        <v>2</v>
      </c>
    </row>
    <row r="14109" spans="1:8">
      <c r="A14109">
        <v>14107</v>
      </c>
      <c r="B14109" s="1">
        <v>43586</v>
      </c>
      <c r="C14109">
        <v>0.464</v>
      </c>
      <c r="D14109" t="s">
        <v>235</v>
      </c>
      <c r="E14109" t="s">
        <v>236</v>
      </c>
      <c r="F14109">
        <f t="shared" si="440"/>
        <v>2019</v>
      </c>
      <c r="G14109">
        <f t="shared" si="441"/>
        <v>5</v>
      </c>
      <c r="H14109">
        <f>VLOOKUP(G14109,master!A:B,2,FALSE)</f>
        <v>2</v>
      </c>
    </row>
    <row r="14110" spans="1:8">
      <c r="A14110">
        <v>14108</v>
      </c>
      <c r="B14110" s="1">
        <v>43617</v>
      </c>
      <c r="C14110">
        <v>0.435</v>
      </c>
      <c r="D14110" t="s">
        <v>235</v>
      </c>
      <c r="E14110" t="s">
        <v>236</v>
      </c>
      <c r="F14110">
        <f t="shared" si="440"/>
        <v>2019</v>
      </c>
      <c r="G14110">
        <f t="shared" si="441"/>
        <v>6</v>
      </c>
      <c r="H14110">
        <f>VLOOKUP(G14110,master!A:B,2,FALSE)</f>
        <v>2</v>
      </c>
    </row>
    <row r="14111" spans="1:8">
      <c r="A14111">
        <v>14109</v>
      </c>
      <c r="B14111" s="1">
        <v>43647</v>
      </c>
      <c r="C14111">
        <v>0.388</v>
      </c>
      <c r="D14111" t="s">
        <v>235</v>
      </c>
      <c r="E14111" t="s">
        <v>236</v>
      </c>
      <c r="F14111">
        <f t="shared" si="440"/>
        <v>2019</v>
      </c>
      <c r="G14111">
        <f t="shared" si="441"/>
        <v>7</v>
      </c>
      <c r="H14111">
        <f>VLOOKUP(G14111,master!A:B,2,FALSE)</f>
        <v>3</v>
      </c>
    </row>
    <row r="14112" spans="1:8">
      <c r="A14112">
        <v>14110</v>
      </c>
      <c r="B14112" s="1">
        <v>43678</v>
      </c>
      <c r="C14112">
        <v>0.341</v>
      </c>
      <c r="D14112" t="s">
        <v>235</v>
      </c>
      <c r="E14112" t="s">
        <v>236</v>
      </c>
      <c r="F14112">
        <f t="shared" si="440"/>
        <v>2019</v>
      </c>
      <c r="G14112">
        <f t="shared" si="441"/>
        <v>8</v>
      </c>
      <c r="H14112">
        <f>VLOOKUP(G14112,master!A:B,2,FALSE)</f>
        <v>3</v>
      </c>
    </row>
    <row r="14113" spans="1:8">
      <c r="A14113">
        <v>14111</v>
      </c>
      <c r="B14113" s="1">
        <v>43709</v>
      </c>
      <c r="C14113">
        <v>0.387</v>
      </c>
      <c r="D14113" t="s">
        <v>235</v>
      </c>
      <c r="E14113" t="s">
        <v>236</v>
      </c>
      <c r="F14113">
        <f t="shared" si="440"/>
        <v>2019</v>
      </c>
      <c r="G14113">
        <f t="shared" si="441"/>
        <v>9</v>
      </c>
      <c r="H14113">
        <f>VLOOKUP(G14113,master!A:B,2,FALSE)</f>
        <v>3</v>
      </c>
    </row>
    <row r="14114" spans="1:8">
      <c r="A14114">
        <v>14112</v>
      </c>
      <c r="B14114" s="1">
        <v>43739</v>
      </c>
      <c r="C14114">
        <v>0.444</v>
      </c>
      <c r="D14114" t="s">
        <v>235</v>
      </c>
      <c r="E14114" t="s">
        <v>236</v>
      </c>
      <c r="F14114">
        <f t="shared" si="440"/>
        <v>2019</v>
      </c>
      <c r="G14114">
        <f t="shared" si="441"/>
        <v>10</v>
      </c>
      <c r="H14114">
        <f>VLOOKUP(G14114,master!A:B,2,FALSE)</f>
        <v>4</v>
      </c>
    </row>
    <row r="14115" spans="1:8">
      <c r="A14115">
        <v>14113</v>
      </c>
      <c r="B14115" s="1">
        <v>43770</v>
      </c>
      <c r="C14115">
        <v>0.421</v>
      </c>
      <c r="D14115" t="s">
        <v>235</v>
      </c>
      <c r="E14115" t="s">
        <v>236</v>
      </c>
      <c r="F14115">
        <f t="shared" si="440"/>
        <v>2019</v>
      </c>
      <c r="G14115">
        <f t="shared" si="441"/>
        <v>11</v>
      </c>
      <c r="H14115">
        <f>VLOOKUP(G14115,master!A:B,2,FALSE)</f>
        <v>4</v>
      </c>
    </row>
    <row r="14116" spans="1:8">
      <c r="A14116">
        <v>14114</v>
      </c>
      <c r="B14116" s="1">
        <v>43800</v>
      </c>
      <c r="C14116">
        <v>0.354</v>
      </c>
      <c r="D14116" t="s">
        <v>235</v>
      </c>
      <c r="E14116" t="s">
        <v>236</v>
      </c>
      <c r="F14116">
        <f t="shared" si="440"/>
        <v>2019</v>
      </c>
      <c r="G14116">
        <f t="shared" si="441"/>
        <v>12</v>
      </c>
      <c r="H14116">
        <f>VLOOKUP(G14116,master!A:B,2,FALSE)</f>
        <v>4</v>
      </c>
    </row>
    <row r="14117" spans="1:8">
      <c r="A14117">
        <v>14115</v>
      </c>
      <c r="B14117" s="1">
        <v>43831</v>
      </c>
      <c r="C14117">
        <v>0.265</v>
      </c>
      <c r="D14117" t="s">
        <v>235</v>
      </c>
      <c r="E14117" t="s">
        <v>236</v>
      </c>
      <c r="F14117">
        <f t="shared" si="440"/>
        <v>2020</v>
      </c>
      <c r="G14117">
        <f t="shared" si="441"/>
        <v>1</v>
      </c>
      <c r="H14117">
        <f>VLOOKUP(G14117,master!A:B,2,FALSE)</f>
        <v>1</v>
      </c>
    </row>
    <row r="14118" spans="1:8">
      <c r="A14118">
        <v>14116</v>
      </c>
      <c r="B14118" s="1">
        <v>43862</v>
      </c>
      <c r="C14118">
        <v>0.511</v>
      </c>
      <c r="D14118" t="s">
        <v>235</v>
      </c>
      <c r="E14118" t="s">
        <v>236</v>
      </c>
      <c r="F14118">
        <f t="shared" si="440"/>
        <v>2020</v>
      </c>
      <c r="G14118">
        <f t="shared" si="441"/>
        <v>2</v>
      </c>
      <c r="H14118">
        <f>VLOOKUP(G14118,master!A:B,2,FALSE)</f>
        <v>1</v>
      </c>
    </row>
    <row r="14119" spans="1:8">
      <c r="A14119">
        <v>14117</v>
      </c>
      <c r="B14119" s="1">
        <v>43891</v>
      </c>
      <c r="C14119">
        <v>0.537</v>
      </c>
      <c r="D14119" t="s">
        <v>235</v>
      </c>
      <c r="E14119" t="s">
        <v>236</v>
      </c>
      <c r="F14119">
        <f t="shared" si="440"/>
        <v>2020</v>
      </c>
      <c r="G14119">
        <f t="shared" si="441"/>
        <v>3</v>
      </c>
      <c r="H14119">
        <f>VLOOKUP(G14119,master!A:B,2,FALSE)</f>
        <v>1</v>
      </c>
    </row>
    <row r="14120" spans="1:8">
      <c r="A14120">
        <v>14118</v>
      </c>
      <c r="B14120" s="1">
        <v>43922</v>
      </c>
      <c r="C14120">
        <v>0.593</v>
      </c>
      <c r="D14120" t="s">
        <v>235</v>
      </c>
      <c r="E14120" t="s">
        <v>236</v>
      </c>
      <c r="F14120">
        <f t="shared" si="440"/>
        <v>2020</v>
      </c>
      <c r="G14120">
        <f t="shared" si="441"/>
        <v>4</v>
      </c>
      <c r="H14120">
        <f>VLOOKUP(G14120,master!A:B,2,FALSE)</f>
        <v>2</v>
      </c>
    </row>
    <row r="14121" spans="1:8">
      <c r="A14121">
        <v>14119</v>
      </c>
      <c r="B14121" s="1">
        <v>43952</v>
      </c>
      <c r="C14121">
        <v>0.456</v>
      </c>
      <c r="D14121" t="s">
        <v>235</v>
      </c>
      <c r="E14121" t="s">
        <v>236</v>
      </c>
      <c r="F14121">
        <f t="shared" si="440"/>
        <v>2020</v>
      </c>
      <c r="G14121">
        <f t="shared" si="441"/>
        <v>5</v>
      </c>
      <c r="H14121">
        <f>VLOOKUP(G14121,master!A:B,2,FALSE)</f>
        <v>2</v>
      </c>
    </row>
    <row r="14122" spans="1:8">
      <c r="A14122">
        <v>14120</v>
      </c>
      <c r="B14122" s="1">
        <v>43983</v>
      </c>
      <c r="C14122">
        <v>0.492</v>
      </c>
      <c r="D14122" t="s">
        <v>235</v>
      </c>
      <c r="E14122" t="s">
        <v>236</v>
      </c>
      <c r="F14122">
        <f t="shared" si="440"/>
        <v>2020</v>
      </c>
      <c r="G14122">
        <f t="shared" si="441"/>
        <v>6</v>
      </c>
      <c r="H14122">
        <f>VLOOKUP(G14122,master!A:B,2,FALSE)</f>
        <v>2</v>
      </c>
    </row>
    <row r="14123" spans="1:8">
      <c r="A14123">
        <v>14121</v>
      </c>
      <c r="B14123" s="1">
        <v>44013</v>
      </c>
      <c r="C14123">
        <v>0.42</v>
      </c>
      <c r="D14123" t="s">
        <v>235</v>
      </c>
      <c r="E14123" t="s">
        <v>236</v>
      </c>
      <c r="F14123">
        <f t="shared" si="440"/>
        <v>2020</v>
      </c>
      <c r="G14123">
        <f t="shared" si="441"/>
        <v>7</v>
      </c>
      <c r="H14123">
        <f>VLOOKUP(G14123,master!A:B,2,FALSE)</f>
        <v>3</v>
      </c>
    </row>
    <row r="14124" spans="1:8">
      <c r="A14124">
        <v>14122</v>
      </c>
      <c r="B14124" s="1">
        <v>44044</v>
      </c>
      <c r="C14124">
        <v>0.454</v>
      </c>
      <c r="D14124" t="s">
        <v>235</v>
      </c>
      <c r="E14124" t="s">
        <v>236</v>
      </c>
      <c r="F14124">
        <f t="shared" si="440"/>
        <v>2020</v>
      </c>
      <c r="G14124">
        <f t="shared" si="441"/>
        <v>8</v>
      </c>
      <c r="H14124">
        <f>VLOOKUP(G14124,master!A:B,2,FALSE)</f>
        <v>3</v>
      </c>
    </row>
    <row r="14125" spans="1:8">
      <c r="A14125">
        <v>14123</v>
      </c>
      <c r="B14125" s="1">
        <v>44075</v>
      </c>
      <c r="C14125">
        <v>0.407</v>
      </c>
      <c r="D14125" t="s">
        <v>235</v>
      </c>
      <c r="E14125" t="s">
        <v>236</v>
      </c>
      <c r="F14125">
        <f t="shared" si="440"/>
        <v>2020</v>
      </c>
      <c r="G14125">
        <f t="shared" si="441"/>
        <v>9</v>
      </c>
      <c r="H14125">
        <f>VLOOKUP(G14125,master!A:B,2,FALSE)</f>
        <v>3</v>
      </c>
    </row>
    <row r="14126" spans="1:8">
      <c r="A14126">
        <v>14124</v>
      </c>
      <c r="B14126" s="1">
        <v>44105</v>
      </c>
      <c r="C14126">
        <v>0.353</v>
      </c>
      <c r="D14126" t="s">
        <v>235</v>
      </c>
      <c r="E14126" t="s">
        <v>236</v>
      </c>
      <c r="F14126">
        <f t="shared" si="440"/>
        <v>2020</v>
      </c>
      <c r="G14126">
        <f t="shared" si="441"/>
        <v>10</v>
      </c>
      <c r="H14126">
        <f>VLOOKUP(G14126,master!A:B,2,FALSE)</f>
        <v>4</v>
      </c>
    </row>
    <row r="14127" spans="1:8">
      <c r="A14127">
        <v>14125</v>
      </c>
      <c r="B14127" s="1">
        <v>44136</v>
      </c>
      <c r="C14127">
        <v>0.386</v>
      </c>
      <c r="D14127" t="s">
        <v>235</v>
      </c>
      <c r="E14127" t="s">
        <v>236</v>
      </c>
      <c r="F14127">
        <f t="shared" si="440"/>
        <v>2020</v>
      </c>
      <c r="G14127">
        <f t="shared" si="441"/>
        <v>11</v>
      </c>
      <c r="H14127">
        <f>VLOOKUP(G14127,master!A:B,2,FALSE)</f>
        <v>4</v>
      </c>
    </row>
    <row r="14128" spans="1:8">
      <c r="A14128">
        <v>14126</v>
      </c>
      <c r="B14128" s="1">
        <v>44166</v>
      </c>
      <c r="C14128">
        <v>0.147</v>
      </c>
      <c r="D14128" t="s">
        <v>235</v>
      </c>
      <c r="E14128" t="s">
        <v>236</v>
      </c>
      <c r="F14128">
        <f t="shared" si="440"/>
        <v>2020</v>
      </c>
      <c r="G14128">
        <f t="shared" si="441"/>
        <v>12</v>
      </c>
      <c r="H14128">
        <f>VLOOKUP(G14128,master!A:B,2,FALSE)</f>
        <v>4</v>
      </c>
    </row>
    <row r="14129" spans="1:8">
      <c r="A14129">
        <v>14127</v>
      </c>
      <c r="B14129" s="1">
        <v>44197</v>
      </c>
      <c r="C14129">
        <v>0.21</v>
      </c>
      <c r="D14129" t="s">
        <v>235</v>
      </c>
      <c r="E14129" t="s">
        <v>236</v>
      </c>
      <c r="F14129">
        <f t="shared" si="440"/>
        <v>2021</v>
      </c>
      <c r="G14129">
        <f t="shared" si="441"/>
        <v>1</v>
      </c>
      <c r="H14129">
        <f>VLOOKUP(G14129,master!A:B,2,FALSE)</f>
        <v>1</v>
      </c>
    </row>
    <row r="14130" spans="1:8">
      <c r="A14130">
        <v>14128</v>
      </c>
      <c r="B14130" s="1">
        <v>44228</v>
      </c>
      <c r="C14130">
        <v>0.233</v>
      </c>
      <c r="D14130" t="s">
        <v>235</v>
      </c>
      <c r="E14130" t="s">
        <v>236</v>
      </c>
      <c r="F14130">
        <f t="shared" si="440"/>
        <v>2021</v>
      </c>
      <c r="G14130">
        <f t="shared" si="441"/>
        <v>2</v>
      </c>
      <c r="H14130">
        <f>VLOOKUP(G14130,master!A:B,2,FALSE)</f>
        <v>1</v>
      </c>
    </row>
    <row r="14131" spans="1:8">
      <c r="A14131">
        <v>14129</v>
      </c>
      <c r="B14131" s="1">
        <v>44256</v>
      </c>
      <c r="C14131">
        <v>0.568</v>
      </c>
      <c r="D14131" t="s">
        <v>235</v>
      </c>
      <c r="E14131" t="s">
        <v>236</v>
      </c>
      <c r="F14131">
        <f t="shared" si="440"/>
        <v>2021</v>
      </c>
      <c r="G14131">
        <f t="shared" si="441"/>
        <v>3</v>
      </c>
      <c r="H14131">
        <f>VLOOKUP(G14131,master!A:B,2,FALSE)</f>
        <v>1</v>
      </c>
    </row>
    <row r="14132" spans="1:8">
      <c r="A14132">
        <v>14130</v>
      </c>
      <c r="B14132" s="1">
        <v>44287</v>
      </c>
      <c r="C14132">
        <v>0.612</v>
      </c>
      <c r="D14132" t="s">
        <v>235</v>
      </c>
      <c r="E14132" t="s">
        <v>236</v>
      </c>
      <c r="F14132">
        <f t="shared" si="440"/>
        <v>2021</v>
      </c>
      <c r="G14132">
        <f t="shared" si="441"/>
        <v>4</v>
      </c>
      <c r="H14132">
        <f>VLOOKUP(G14132,master!A:B,2,FALSE)</f>
        <v>2</v>
      </c>
    </row>
    <row r="14133" spans="1:8">
      <c r="A14133">
        <v>14131</v>
      </c>
      <c r="B14133" s="1">
        <v>44317</v>
      </c>
      <c r="C14133">
        <v>0.527</v>
      </c>
      <c r="D14133" t="s">
        <v>235</v>
      </c>
      <c r="E14133" t="s">
        <v>236</v>
      </c>
      <c r="F14133">
        <f t="shared" si="440"/>
        <v>2021</v>
      </c>
      <c r="G14133">
        <f t="shared" si="441"/>
        <v>5</v>
      </c>
      <c r="H14133">
        <f>VLOOKUP(G14133,master!A:B,2,FALSE)</f>
        <v>2</v>
      </c>
    </row>
    <row r="14134" spans="1:8">
      <c r="A14134">
        <v>14132</v>
      </c>
      <c r="B14134" s="1">
        <v>44348</v>
      </c>
      <c r="C14134">
        <v>0.511</v>
      </c>
      <c r="D14134" t="s">
        <v>235</v>
      </c>
      <c r="E14134" t="s">
        <v>236</v>
      </c>
      <c r="F14134">
        <f t="shared" si="440"/>
        <v>2021</v>
      </c>
      <c r="G14134">
        <f t="shared" si="441"/>
        <v>6</v>
      </c>
      <c r="H14134">
        <f>VLOOKUP(G14134,master!A:B,2,FALSE)</f>
        <v>2</v>
      </c>
    </row>
    <row r="14135" spans="1:8">
      <c r="A14135">
        <v>14133</v>
      </c>
      <c r="B14135" s="1">
        <v>44378</v>
      </c>
      <c r="C14135">
        <v>0.503</v>
      </c>
      <c r="D14135" t="s">
        <v>235</v>
      </c>
      <c r="E14135" t="s">
        <v>236</v>
      </c>
      <c r="F14135">
        <f t="shared" si="440"/>
        <v>2021</v>
      </c>
      <c r="G14135">
        <f t="shared" si="441"/>
        <v>7</v>
      </c>
      <c r="H14135">
        <f>VLOOKUP(G14135,master!A:B,2,FALSE)</f>
        <v>3</v>
      </c>
    </row>
    <row r="14136" spans="1:8">
      <c r="A14136">
        <v>14134</v>
      </c>
      <c r="B14136" s="1">
        <v>44409</v>
      </c>
      <c r="C14136">
        <v>0.537</v>
      </c>
      <c r="D14136" t="s">
        <v>235</v>
      </c>
      <c r="E14136" t="s">
        <v>236</v>
      </c>
      <c r="F14136">
        <f t="shared" si="440"/>
        <v>2021</v>
      </c>
      <c r="G14136">
        <f t="shared" si="441"/>
        <v>8</v>
      </c>
      <c r="H14136">
        <f>VLOOKUP(G14136,master!A:B,2,FALSE)</f>
        <v>3</v>
      </c>
    </row>
    <row r="14137" spans="1:8">
      <c r="A14137">
        <v>14135</v>
      </c>
      <c r="B14137" s="1">
        <v>44440</v>
      </c>
      <c r="C14137">
        <v>0.401</v>
      </c>
      <c r="D14137" t="s">
        <v>235</v>
      </c>
      <c r="E14137" t="s">
        <v>236</v>
      </c>
      <c r="F14137">
        <f t="shared" si="440"/>
        <v>2021</v>
      </c>
      <c r="G14137">
        <f t="shared" si="441"/>
        <v>9</v>
      </c>
      <c r="H14137">
        <f>VLOOKUP(G14137,master!A:B,2,FALSE)</f>
        <v>3</v>
      </c>
    </row>
    <row r="14138" spans="1:8">
      <c r="A14138">
        <v>14136</v>
      </c>
      <c r="B14138" s="1">
        <v>44470</v>
      </c>
      <c r="C14138">
        <v>0.492</v>
      </c>
      <c r="D14138" t="s">
        <v>235</v>
      </c>
      <c r="E14138" t="s">
        <v>236</v>
      </c>
      <c r="F14138">
        <f t="shared" si="440"/>
        <v>2021</v>
      </c>
      <c r="G14138">
        <f t="shared" si="441"/>
        <v>10</v>
      </c>
      <c r="H14138">
        <f>VLOOKUP(G14138,master!A:B,2,FALSE)</f>
        <v>4</v>
      </c>
    </row>
    <row r="14139" spans="1:8">
      <c r="A14139">
        <v>14137</v>
      </c>
      <c r="B14139" s="1">
        <v>44501</v>
      </c>
      <c r="C14139">
        <v>0.371</v>
      </c>
      <c r="D14139" t="s">
        <v>235</v>
      </c>
      <c r="E14139" t="s">
        <v>236</v>
      </c>
      <c r="F14139">
        <f t="shared" si="440"/>
        <v>2021</v>
      </c>
      <c r="G14139">
        <f t="shared" si="441"/>
        <v>11</v>
      </c>
      <c r="H14139">
        <f>VLOOKUP(G14139,master!A:B,2,FALSE)</f>
        <v>4</v>
      </c>
    </row>
    <row r="14140" spans="1:8">
      <c r="A14140">
        <v>14138</v>
      </c>
      <c r="B14140" s="1">
        <v>44531</v>
      </c>
      <c r="C14140">
        <v>0.226</v>
      </c>
      <c r="D14140" t="s">
        <v>235</v>
      </c>
      <c r="E14140" t="s">
        <v>236</v>
      </c>
      <c r="F14140">
        <f t="shared" si="440"/>
        <v>2021</v>
      </c>
      <c r="G14140">
        <f t="shared" si="441"/>
        <v>12</v>
      </c>
      <c r="H14140">
        <f>VLOOKUP(G14140,master!A:B,2,FALSE)</f>
        <v>4</v>
      </c>
    </row>
    <row r="14141" spans="1:8">
      <c r="A14141">
        <v>14139</v>
      </c>
      <c r="B14141" s="1">
        <v>44562</v>
      </c>
      <c r="C14141">
        <v>0.243</v>
      </c>
      <c r="D14141" t="s">
        <v>235</v>
      </c>
      <c r="E14141" t="s">
        <v>236</v>
      </c>
      <c r="F14141">
        <f t="shared" si="440"/>
        <v>2022</v>
      </c>
      <c r="G14141">
        <f t="shared" si="441"/>
        <v>1</v>
      </c>
      <c r="H14141">
        <f>VLOOKUP(G14141,master!A:B,2,FALSE)</f>
        <v>1</v>
      </c>
    </row>
    <row r="14142" spans="1:8">
      <c r="A14142">
        <v>14140</v>
      </c>
      <c r="B14142" s="1">
        <v>44593</v>
      </c>
      <c r="C14142">
        <v>0.203</v>
      </c>
      <c r="D14142" t="s">
        <v>235</v>
      </c>
      <c r="E14142" t="s">
        <v>236</v>
      </c>
      <c r="F14142">
        <f t="shared" si="440"/>
        <v>2022</v>
      </c>
      <c r="G14142">
        <f t="shared" si="441"/>
        <v>2</v>
      </c>
      <c r="H14142">
        <f>VLOOKUP(G14142,master!A:B,2,FALSE)</f>
        <v>1</v>
      </c>
    </row>
    <row r="14143" spans="1:8">
      <c r="A14143">
        <v>14141</v>
      </c>
      <c r="B14143" s="1">
        <v>44621</v>
      </c>
      <c r="C14143">
        <v>0.466</v>
      </c>
      <c r="D14143" t="s">
        <v>235</v>
      </c>
      <c r="E14143" t="s">
        <v>236</v>
      </c>
      <c r="F14143">
        <f t="shared" si="440"/>
        <v>2022</v>
      </c>
      <c r="G14143">
        <f t="shared" si="441"/>
        <v>3</v>
      </c>
      <c r="H14143">
        <f>VLOOKUP(G14143,master!A:B,2,FALSE)</f>
        <v>1</v>
      </c>
    </row>
    <row r="14144" spans="1:8">
      <c r="A14144">
        <v>14142</v>
      </c>
      <c r="B14144" s="1">
        <v>44652</v>
      </c>
      <c r="C14144">
        <v>0.57</v>
      </c>
      <c r="D14144" t="s">
        <v>235</v>
      </c>
      <c r="E14144" t="s">
        <v>236</v>
      </c>
      <c r="F14144">
        <f t="shared" si="440"/>
        <v>2022</v>
      </c>
      <c r="G14144">
        <f t="shared" si="441"/>
        <v>4</v>
      </c>
      <c r="H14144">
        <f>VLOOKUP(G14144,master!A:B,2,FALSE)</f>
        <v>2</v>
      </c>
    </row>
    <row r="14145" spans="1:8">
      <c r="A14145">
        <v>14143</v>
      </c>
      <c r="B14145" s="1">
        <v>44682</v>
      </c>
      <c r="C14145">
        <v>0.575</v>
      </c>
      <c r="D14145" t="s">
        <v>235</v>
      </c>
      <c r="E14145" t="s">
        <v>236</v>
      </c>
      <c r="F14145">
        <f t="shared" si="440"/>
        <v>2022</v>
      </c>
      <c r="G14145">
        <f t="shared" si="441"/>
        <v>5</v>
      </c>
      <c r="H14145">
        <f>VLOOKUP(G14145,master!A:B,2,FALSE)</f>
        <v>2</v>
      </c>
    </row>
    <row r="14146" spans="1:8">
      <c r="A14146">
        <v>14144</v>
      </c>
      <c r="B14146" s="1">
        <v>44713</v>
      </c>
      <c r="C14146">
        <v>0.526</v>
      </c>
      <c r="D14146" t="s">
        <v>235</v>
      </c>
      <c r="E14146" t="s">
        <v>236</v>
      </c>
      <c r="F14146">
        <f t="shared" si="440"/>
        <v>2022</v>
      </c>
      <c r="G14146">
        <f t="shared" si="441"/>
        <v>6</v>
      </c>
      <c r="H14146">
        <f>VLOOKUP(G14146,master!A:B,2,FALSE)</f>
        <v>2</v>
      </c>
    </row>
    <row r="14147" spans="1:8">
      <c r="A14147">
        <v>14145</v>
      </c>
      <c r="B14147" s="1">
        <v>41000</v>
      </c>
      <c r="C14147">
        <v>0.175</v>
      </c>
      <c r="D14147" t="s">
        <v>237</v>
      </c>
      <c r="E14147" t="s">
        <v>238</v>
      </c>
      <c r="F14147">
        <f t="shared" ref="F14147:F14210" si="442">YEAR(B14147)</f>
        <v>2012</v>
      </c>
      <c r="G14147">
        <f t="shared" ref="G14147:G14210" si="443">MONTH(B14147)</f>
        <v>4</v>
      </c>
      <c r="H14147">
        <f>VLOOKUP(G14147,master!A:B,2,FALSE)</f>
        <v>2</v>
      </c>
    </row>
    <row r="14148" spans="1:8">
      <c r="A14148">
        <v>14146</v>
      </c>
      <c r="B14148" s="1">
        <v>41030</v>
      </c>
      <c r="C14148">
        <v>0.117</v>
      </c>
      <c r="D14148" t="s">
        <v>237</v>
      </c>
      <c r="E14148" t="s">
        <v>238</v>
      </c>
      <c r="F14148">
        <f t="shared" si="442"/>
        <v>2012</v>
      </c>
      <c r="G14148">
        <f t="shared" si="443"/>
        <v>5</v>
      </c>
      <c r="H14148">
        <f>VLOOKUP(G14148,master!A:B,2,FALSE)</f>
        <v>2</v>
      </c>
    </row>
    <row r="14149" spans="1:8">
      <c r="A14149">
        <v>14147</v>
      </c>
      <c r="B14149" s="1">
        <v>41061</v>
      </c>
      <c r="C14149">
        <v>0.008</v>
      </c>
      <c r="D14149" t="s">
        <v>237</v>
      </c>
      <c r="E14149" t="s">
        <v>238</v>
      </c>
      <c r="F14149">
        <f t="shared" si="442"/>
        <v>2012</v>
      </c>
      <c r="G14149">
        <f t="shared" si="443"/>
        <v>6</v>
      </c>
      <c r="H14149">
        <f>VLOOKUP(G14149,master!A:B,2,FALSE)</f>
        <v>2</v>
      </c>
    </row>
    <row r="14150" spans="1:8">
      <c r="A14150">
        <v>14148</v>
      </c>
      <c r="B14150" s="1">
        <v>41091</v>
      </c>
      <c r="C14150">
        <v>0.03</v>
      </c>
      <c r="D14150" t="s">
        <v>237</v>
      </c>
      <c r="E14150" t="s">
        <v>238</v>
      </c>
      <c r="F14150">
        <f t="shared" si="442"/>
        <v>2012</v>
      </c>
      <c r="G14150">
        <f t="shared" si="443"/>
        <v>7</v>
      </c>
      <c r="H14150">
        <f>VLOOKUP(G14150,master!A:B,2,FALSE)</f>
        <v>3</v>
      </c>
    </row>
    <row r="14151" spans="1:8">
      <c r="A14151">
        <v>14149</v>
      </c>
      <c r="B14151" s="1">
        <v>41122</v>
      </c>
      <c r="C14151">
        <v>0.164</v>
      </c>
      <c r="D14151" t="s">
        <v>237</v>
      </c>
      <c r="E14151" t="s">
        <v>238</v>
      </c>
      <c r="F14151">
        <f t="shared" si="442"/>
        <v>2012</v>
      </c>
      <c r="G14151">
        <f t="shared" si="443"/>
        <v>8</v>
      </c>
      <c r="H14151">
        <f>VLOOKUP(G14151,master!A:B,2,FALSE)</f>
        <v>3</v>
      </c>
    </row>
    <row r="14152" spans="1:8">
      <c r="A14152">
        <v>14150</v>
      </c>
      <c r="B14152" s="1">
        <v>41153</v>
      </c>
      <c r="C14152">
        <v>0.113</v>
      </c>
      <c r="D14152" t="s">
        <v>237</v>
      </c>
      <c r="E14152" t="s">
        <v>238</v>
      </c>
      <c r="F14152">
        <f t="shared" si="442"/>
        <v>2012</v>
      </c>
      <c r="G14152">
        <f t="shared" si="443"/>
        <v>9</v>
      </c>
      <c r="H14152">
        <f>VLOOKUP(G14152,master!A:B,2,FALSE)</f>
        <v>3</v>
      </c>
    </row>
    <row r="14153" spans="1:8">
      <c r="A14153">
        <v>14151</v>
      </c>
      <c r="B14153" s="1">
        <v>41183</v>
      </c>
      <c r="C14153">
        <v>0.107</v>
      </c>
      <c r="D14153" t="s">
        <v>237</v>
      </c>
      <c r="E14153" t="s">
        <v>238</v>
      </c>
      <c r="F14153">
        <f t="shared" si="442"/>
        <v>2012</v>
      </c>
      <c r="G14153">
        <f t="shared" si="443"/>
        <v>10</v>
      </c>
      <c r="H14153">
        <f>VLOOKUP(G14153,master!A:B,2,FALSE)</f>
        <v>4</v>
      </c>
    </row>
    <row r="14154" spans="1:8">
      <c r="A14154">
        <v>14152</v>
      </c>
      <c r="B14154" s="1">
        <v>41214</v>
      </c>
      <c r="C14154">
        <v>-0.019</v>
      </c>
      <c r="D14154" t="s">
        <v>237</v>
      </c>
      <c r="E14154" t="s">
        <v>238</v>
      </c>
      <c r="F14154">
        <f t="shared" si="442"/>
        <v>2012</v>
      </c>
      <c r="G14154">
        <f t="shared" si="443"/>
        <v>11</v>
      </c>
      <c r="H14154">
        <f>VLOOKUP(G14154,master!A:B,2,FALSE)</f>
        <v>4</v>
      </c>
    </row>
    <row r="14155" spans="1:8">
      <c r="A14155">
        <v>14153</v>
      </c>
      <c r="B14155" s="1">
        <v>41244</v>
      </c>
      <c r="C14155">
        <v>-0.122</v>
      </c>
      <c r="D14155" t="s">
        <v>237</v>
      </c>
      <c r="E14155" t="s">
        <v>238</v>
      </c>
      <c r="F14155">
        <f t="shared" si="442"/>
        <v>2012</v>
      </c>
      <c r="G14155">
        <f t="shared" si="443"/>
        <v>12</v>
      </c>
      <c r="H14155">
        <f>VLOOKUP(G14155,master!A:B,2,FALSE)</f>
        <v>4</v>
      </c>
    </row>
    <row r="14156" spans="1:8">
      <c r="A14156">
        <v>14154</v>
      </c>
      <c r="B14156" s="1">
        <v>41275</v>
      </c>
      <c r="C14156">
        <v>-0.052</v>
      </c>
      <c r="D14156" t="s">
        <v>237</v>
      </c>
      <c r="E14156" t="s">
        <v>238</v>
      </c>
      <c r="F14156">
        <f t="shared" si="442"/>
        <v>2013</v>
      </c>
      <c r="G14156">
        <f t="shared" si="443"/>
        <v>1</v>
      </c>
      <c r="H14156">
        <f>VLOOKUP(G14156,master!A:B,2,FALSE)</f>
        <v>1</v>
      </c>
    </row>
    <row r="14157" spans="1:8">
      <c r="A14157">
        <v>14155</v>
      </c>
      <c r="B14157" s="1">
        <v>41306</v>
      </c>
      <c r="C14157">
        <v>0.038</v>
      </c>
      <c r="D14157" t="s">
        <v>237</v>
      </c>
      <c r="E14157" t="s">
        <v>238</v>
      </c>
      <c r="F14157">
        <f t="shared" si="442"/>
        <v>2013</v>
      </c>
      <c r="G14157">
        <f t="shared" si="443"/>
        <v>2</v>
      </c>
      <c r="H14157">
        <f>VLOOKUP(G14157,master!A:B,2,FALSE)</f>
        <v>1</v>
      </c>
    </row>
    <row r="14158" spans="1:8">
      <c r="A14158">
        <v>14156</v>
      </c>
      <c r="B14158" s="1">
        <v>41334</v>
      </c>
      <c r="C14158">
        <v>0.127</v>
      </c>
      <c r="D14158" t="s">
        <v>237</v>
      </c>
      <c r="E14158" t="s">
        <v>238</v>
      </c>
      <c r="F14158">
        <f t="shared" si="442"/>
        <v>2013</v>
      </c>
      <c r="G14158">
        <f t="shared" si="443"/>
        <v>3</v>
      </c>
      <c r="H14158">
        <f>VLOOKUP(G14158,master!A:B,2,FALSE)</f>
        <v>1</v>
      </c>
    </row>
    <row r="14159" spans="1:8">
      <c r="A14159">
        <v>14157</v>
      </c>
      <c r="B14159" s="1">
        <v>41365</v>
      </c>
      <c r="C14159">
        <v>0.233</v>
      </c>
      <c r="D14159" t="s">
        <v>237</v>
      </c>
      <c r="E14159" t="s">
        <v>238</v>
      </c>
      <c r="F14159">
        <f t="shared" si="442"/>
        <v>2013</v>
      </c>
      <c r="G14159">
        <f t="shared" si="443"/>
        <v>4</v>
      </c>
      <c r="H14159">
        <f>VLOOKUP(G14159,master!A:B,2,FALSE)</f>
        <v>2</v>
      </c>
    </row>
    <row r="14160" spans="1:8">
      <c r="A14160">
        <v>14158</v>
      </c>
      <c r="B14160" s="1">
        <v>41395</v>
      </c>
      <c r="C14160">
        <v>0.114</v>
      </c>
      <c r="D14160" t="s">
        <v>237</v>
      </c>
      <c r="E14160" t="s">
        <v>238</v>
      </c>
      <c r="F14160">
        <f t="shared" si="442"/>
        <v>2013</v>
      </c>
      <c r="G14160">
        <f t="shared" si="443"/>
        <v>5</v>
      </c>
      <c r="H14160">
        <f>VLOOKUP(G14160,master!A:B,2,FALSE)</f>
        <v>2</v>
      </c>
    </row>
    <row r="14161" spans="1:8">
      <c r="A14161">
        <v>14159</v>
      </c>
      <c r="B14161" s="1">
        <v>41426</v>
      </c>
      <c r="C14161">
        <v>0.144</v>
      </c>
      <c r="D14161" t="s">
        <v>237</v>
      </c>
      <c r="E14161" t="s">
        <v>238</v>
      </c>
      <c r="F14161">
        <f t="shared" si="442"/>
        <v>2013</v>
      </c>
      <c r="G14161">
        <f t="shared" si="443"/>
        <v>6</v>
      </c>
      <c r="H14161">
        <f>VLOOKUP(G14161,master!A:B,2,FALSE)</f>
        <v>2</v>
      </c>
    </row>
    <row r="14162" spans="1:8">
      <c r="A14162">
        <v>14160</v>
      </c>
      <c r="B14162" s="1">
        <v>41456</v>
      </c>
      <c r="C14162">
        <v>0.043</v>
      </c>
      <c r="D14162" t="s">
        <v>237</v>
      </c>
      <c r="E14162" t="s">
        <v>238</v>
      </c>
      <c r="F14162">
        <f t="shared" si="442"/>
        <v>2013</v>
      </c>
      <c r="G14162">
        <f t="shared" si="443"/>
        <v>7</v>
      </c>
      <c r="H14162">
        <f>VLOOKUP(G14162,master!A:B,2,FALSE)</f>
        <v>3</v>
      </c>
    </row>
    <row r="14163" spans="1:8">
      <c r="A14163">
        <v>14161</v>
      </c>
      <c r="B14163" s="1">
        <v>41487</v>
      </c>
      <c r="C14163">
        <v>0.063</v>
      </c>
      <c r="D14163" t="s">
        <v>237</v>
      </c>
      <c r="E14163" t="s">
        <v>238</v>
      </c>
      <c r="F14163">
        <f t="shared" si="442"/>
        <v>2013</v>
      </c>
      <c r="G14163">
        <f t="shared" si="443"/>
        <v>8</v>
      </c>
      <c r="H14163">
        <f>VLOOKUP(G14163,master!A:B,2,FALSE)</f>
        <v>3</v>
      </c>
    </row>
    <row r="14164" spans="1:8">
      <c r="A14164">
        <v>14162</v>
      </c>
      <c r="B14164" s="1">
        <v>41518</v>
      </c>
      <c r="C14164">
        <v>0.088</v>
      </c>
      <c r="D14164" t="s">
        <v>237</v>
      </c>
      <c r="E14164" t="s">
        <v>238</v>
      </c>
      <c r="F14164">
        <f t="shared" si="442"/>
        <v>2013</v>
      </c>
      <c r="G14164">
        <f t="shared" si="443"/>
        <v>9</v>
      </c>
      <c r="H14164">
        <f>VLOOKUP(G14164,master!A:B,2,FALSE)</f>
        <v>3</v>
      </c>
    </row>
    <row r="14165" spans="1:8">
      <c r="A14165">
        <v>14163</v>
      </c>
      <c r="B14165" s="1">
        <v>41548</v>
      </c>
      <c r="C14165">
        <v>0.167</v>
      </c>
      <c r="D14165" t="s">
        <v>237</v>
      </c>
      <c r="E14165" t="s">
        <v>238</v>
      </c>
      <c r="F14165">
        <f t="shared" si="442"/>
        <v>2013</v>
      </c>
      <c r="G14165">
        <f t="shared" si="443"/>
        <v>10</v>
      </c>
      <c r="H14165">
        <f>VLOOKUP(G14165,master!A:B,2,FALSE)</f>
        <v>4</v>
      </c>
    </row>
    <row r="14166" spans="1:8">
      <c r="A14166">
        <v>14164</v>
      </c>
      <c r="B14166" s="1">
        <v>41579</v>
      </c>
      <c r="C14166">
        <v>0.07</v>
      </c>
      <c r="D14166" t="s">
        <v>237</v>
      </c>
      <c r="E14166" t="s">
        <v>238</v>
      </c>
      <c r="F14166">
        <f t="shared" si="442"/>
        <v>2013</v>
      </c>
      <c r="G14166">
        <f t="shared" si="443"/>
        <v>11</v>
      </c>
      <c r="H14166">
        <f>VLOOKUP(G14166,master!A:B,2,FALSE)</f>
        <v>4</v>
      </c>
    </row>
    <row r="14167" spans="1:8">
      <c r="A14167">
        <v>14165</v>
      </c>
      <c r="B14167" s="1">
        <v>41609</v>
      </c>
      <c r="C14167">
        <v>-0.056</v>
      </c>
      <c r="D14167" t="s">
        <v>237</v>
      </c>
      <c r="E14167" t="s">
        <v>238</v>
      </c>
      <c r="F14167">
        <f t="shared" si="442"/>
        <v>2013</v>
      </c>
      <c r="G14167">
        <f t="shared" si="443"/>
        <v>12</v>
      </c>
      <c r="H14167">
        <f>VLOOKUP(G14167,master!A:B,2,FALSE)</f>
        <v>4</v>
      </c>
    </row>
    <row r="14168" spans="1:8">
      <c r="A14168">
        <v>14166</v>
      </c>
      <c r="B14168" s="1">
        <v>41640</v>
      </c>
      <c r="C14168">
        <v>0.01</v>
      </c>
      <c r="D14168" t="s">
        <v>237</v>
      </c>
      <c r="E14168" t="s">
        <v>238</v>
      </c>
      <c r="F14168">
        <f t="shared" si="442"/>
        <v>2014</v>
      </c>
      <c r="G14168">
        <f t="shared" si="443"/>
        <v>1</v>
      </c>
      <c r="H14168">
        <f>VLOOKUP(G14168,master!A:B,2,FALSE)</f>
        <v>1</v>
      </c>
    </row>
    <row r="14169" spans="1:8">
      <c r="A14169">
        <v>14167</v>
      </c>
      <c r="B14169" s="1">
        <v>41671</v>
      </c>
      <c r="C14169">
        <v>0.057</v>
      </c>
      <c r="D14169" t="s">
        <v>237</v>
      </c>
      <c r="E14169" t="s">
        <v>238</v>
      </c>
      <c r="F14169">
        <f t="shared" si="442"/>
        <v>2014</v>
      </c>
      <c r="G14169">
        <f t="shared" si="443"/>
        <v>2</v>
      </c>
      <c r="H14169">
        <f>VLOOKUP(G14169,master!A:B,2,FALSE)</f>
        <v>1</v>
      </c>
    </row>
    <row r="14170" spans="1:8">
      <c r="A14170">
        <v>14168</v>
      </c>
      <c r="B14170" s="1">
        <v>41699</v>
      </c>
      <c r="C14170">
        <v>0.143</v>
      </c>
      <c r="D14170" t="s">
        <v>237</v>
      </c>
      <c r="E14170" t="s">
        <v>238</v>
      </c>
      <c r="F14170">
        <f t="shared" si="442"/>
        <v>2014</v>
      </c>
      <c r="G14170">
        <f t="shared" si="443"/>
        <v>3</v>
      </c>
      <c r="H14170">
        <f>VLOOKUP(G14170,master!A:B,2,FALSE)</f>
        <v>1</v>
      </c>
    </row>
    <row r="14171" spans="1:8">
      <c r="A14171">
        <v>14169</v>
      </c>
      <c r="B14171" s="1">
        <v>41730</v>
      </c>
      <c r="C14171">
        <v>0.213</v>
      </c>
      <c r="D14171" t="s">
        <v>237</v>
      </c>
      <c r="E14171" t="s">
        <v>238</v>
      </c>
      <c r="F14171">
        <f t="shared" si="442"/>
        <v>2014</v>
      </c>
      <c r="G14171">
        <f t="shared" si="443"/>
        <v>4</v>
      </c>
      <c r="H14171">
        <f>VLOOKUP(G14171,master!A:B,2,FALSE)</f>
        <v>2</v>
      </c>
    </row>
    <row r="14172" spans="1:8">
      <c r="A14172">
        <v>14170</v>
      </c>
      <c r="B14172" s="1">
        <v>41760</v>
      </c>
      <c r="C14172">
        <v>0.091</v>
      </c>
      <c r="D14172" t="s">
        <v>237</v>
      </c>
      <c r="E14172" t="s">
        <v>238</v>
      </c>
      <c r="F14172">
        <f t="shared" si="442"/>
        <v>2014</v>
      </c>
      <c r="G14172">
        <f t="shared" si="443"/>
        <v>5</v>
      </c>
      <c r="H14172">
        <f>VLOOKUP(G14172,master!A:B,2,FALSE)</f>
        <v>2</v>
      </c>
    </row>
    <row r="14173" spans="1:8">
      <c r="A14173">
        <v>14171</v>
      </c>
      <c r="B14173" s="1">
        <v>41791</v>
      </c>
      <c r="C14173">
        <v>0.053</v>
      </c>
      <c r="D14173" t="s">
        <v>237</v>
      </c>
      <c r="E14173" t="s">
        <v>238</v>
      </c>
      <c r="F14173">
        <f t="shared" si="442"/>
        <v>2014</v>
      </c>
      <c r="G14173">
        <f t="shared" si="443"/>
        <v>6</v>
      </c>
      <c r="H14173">
        <f>VLOOKUP(G14173,master!A:B,2,FALSE)</f>
        <v>2</v>
      </c>
    </row>
    <row r="14174" spans="1:8">
      <c r="A14174">
        <v>14172</v>
      </c>
      <c r="B14174" s="1">
        <v>41821</v>
      </c>
      <c r="C14174">
        <v>0.118</v>
      </c>
      <c r="D14174" t="s">
        <v>237</v>
      </c>
      <c r="E14174" t="s">
        <v>238</v>
      </c>
      <c r="F14174">
        <f t="shared" si="442"/>
        <v>2014</v>
      </c>
      <c r="G14174">
        <f t="shared" si="443"/>
        <v>7</v>
      </c>
      <c r="H14174">
        <f>VLOOKUP(G14174,master!A:B,2,FALSE)</f>
        <v>3</v>
      </c>
    </row>
    <row r="14175" spans="1:8">
      <c r="A14175">
        <v>14173</v>
      </c>
      <c r="B14175" s="1">
        <v>41852</v>
      </c>
      <c r="C14175">
        <v>0.167</v>
      </c>
      <c r="D14175" t="s">
        <v>237</v>
      </c>
      <c r="E14175" t="s">
        <v>238</v>
      </c>
      <c r="F14175">
        <f t="shared" si="442"/>
        <v>2014</v>
      </c>
      <c r="G14175">
        <f t="shared" si="443"/>
        <v>8</v>
      </c>
      <c r="H14175">
        <f>VLOOKUP(G14175,master!A:B,2,FALSE)</f>
        <v>3</v>
      </c>
    </row>
    <row r="14176" spans="1:8">
      <c r="A14176">
        <v>14174</v>
      </c>
      <c r="B14176" s="1">
        <v>41883</v>
      </c>
      <c r="C14176">
        <v>0.18</v>
      </c>
      <c r="D14176" t="s">
        <v>237</v>
      </c>
      <c r="E14176" t="s">
        <v>238</v>
      </c>
      <c r="F14176">
        <f t="shared" si="442"/>
        <v>2014</v>
      </c>
      <c r="G14176">
        <f t="shared" si="443"/>
        <v>9</v>
      </c>
      <c r="H14176">
        <f>VLOOKUP(G14176,master!A:B,2,FALSE)</f>
        <v>3</v>
      </c>
    </row>
    <row r="14177" spans="1:8">
      <c r="A14177">
        <v>14175</v>
      </c>
      <c r="B14177" s="1">
        <v>41913</v>
      </c>
      <c r="C14177">
        <v>0.079</v>
      </c>
      <c r="D14177" t="s">
        <v>237</v>
      </c>
      <c r="E14177" t="s">
        <v>238</v>
      </c>
      <c r="F14177">
        <f t="shared" si="442"/>
        <v>2014</v>
      </c>
      <c r="G14177">
        <f t="shared" si="443"/>
        <v>10</v>
      </c>
      <c r="H14177">
        <f>VLOOKUP(G14177,master!A:B,2,FALSE)</f>
        <v>4</v>
      </c>
    </row>
    <row r="14178" spans="1:8">
      <c r="A14178">
        <v>14176</v>
      </c>
      <c r="B14178" s="1">
        <v>41944</v>
      </c>
      <c r="C14178">
        <v>-0.154</v>
      </c>
      <c r="D14178" t="s">
        <v>237</v>
      </c>
      <c r="E14178" t="s">
        <v>238</v>
      </c>
      <c r="F14178">
        <f t="shared" si="442"/>
        <v>2014</v>
      </c>
      <c r="G14178">
        <f t="shared" si="443"/>
        <v>11</v>
      </c>
      <c r="H14178">
        <f>VLOOKUP(G14178,master!A:B,2,FALSE)</f>
        <v>4</v>
      </c>
    </row>
    <row r="14179" spans="1:8">
      <c r="A14179">
        <v>14177</v>
      </c>
      <c r="B14179" s="1">
        <v>41974</v>
      </c>
      <c r="C14179">
        <v>0.012</v>
      </c>
      <c r="D14179" t="s">
        <v>237</v>
      </c>
      <c r="E14179" t="s">
        <v>238</v>
      </c>
      <c r="F14179">
        <f t="shared" si="442"/>
        <v>2014</v>
      </c>
      <c r="G14179">
        <f t="shared" si="443"/>
        <v>12</v>
      </c>
      <c r="H14179">
        <f>VLOOKUP(G14179,master!A:B,2,FALSE)</f>
        <v>4</v>
      </c>
    </row>
    <row r="14180" spans="1:8">
      <c r="A14180">
        <v>14178</v>
      </c>
      <c r="B14180" s="1">
        <v>42005</v>
      </c>
      <c r="C14180">
        <v>0.066</v>
      </c>
      <c r="D14180" t="s">
        <v>237</v>
      </c>
      <c r="E14180" t="s">
        <v>238</v>
      </c>
      <c r="F14180">
        <f t="shared" si="442"/>
        <v>2015</v>
      </c>
      <c r="G14180">
        <f t="shared" si="443"/>
        <v>1</v>
      </c>
      <c r="H14180">
        <f>VLOOKUP(G14180,master!A:B,2,FALSE)</f>
        <v>1</v>
      </c>
    </row>
    <row r="14181" spans="1:8">
      <c r="A14181">
        <v>14179</v>
      </c>
      <c r="B14181" s="1">
        <v>42036</v>
      </c>
      <c r="C14181">
        <v>0.147</v>
      </c>
      <c r="D14181" t="s">
        <v>237</v>
      </c>
      <c r="E14181" t="s">
        <v>238</v>
      </c>
      <c r="F14181">
        <f t="shared" si="442"/>
        <v>2015</v>
      </c>
      <c r="G14181">
        <f t="shared" si="443"/>
        <v>2</v>
      </c>
      <c r="H14181">
        <f>VLOOKUP(G14181,master!A:B,2,FALSE)</f>
        <v>1</v>
      </c>
    </row>
    <row r="14182" spans="1:8">
      <c r="A14182">
        <v>14180</v>
      </c>
      <c r="B14182" s="1">
        <v>42064</v>
      </c>
      <c r="C14182">
        <v>0.203</v>
      </c>
      <c r="D14182" t="s">
        <v>237</v>
      </c>
      <c r="E14182" t="s">
        <v>238</v>
      </c>
      <c r="F14182">
        <f t="shared" si="442"/>
        <v>2015</v>
      </c>
      <c r="G14182">
        <f t="shared" si="443"/>
        <v>3</v>
      </c>
      <c r="H14182">
        <f>VLOOKUP(G14182,master!A:B,2,FALSE)</f>
        <v>1</v>
      </c>
    </row>
    <row r="14183" spans="1:8">
      <c r="A14183">
        <v>14181</v>
      </c>
      <c r="B14183" s="1">
        <v>42095</v>
      </c>
      <c r="C14183">
        <v>0.301</v>
      </c>
      <c r="D14183" t="s">
        <v>237</v>
      </c>
      <c r="E14183" t="s">
        <v>238</v>
      </c>
      <c r="F14183">
        <f t="shared" si="442"/>
        <v>2015</v>
      </c>
      <c r="G14183">
        <f t="shared" si="443"/>
        <v>4</v>
      </c>
      <c r="H14183">
        <f>VLOOKUP(G14183,master!A:B,2,FALSE)</f>
        <v>2</v>
      </c>
    </row>
    <row r="14184" spans="1:8">
      <c r="A14184">
        <v>14182</v>
      </c>
      <c r="B14184" s="1">
        <v>42125</v>
      </c>
      <c r="C14184">
        <v>0.099</v>
      </c>
      <c r="D14184" t="s">
        <v>237</v>
      </c>
      <c r="E14184" t="s">
        <v>238</v>
      </c>
      <c r="F14184">
        <f t="shared" si="442"/>
        <v>2015</v>
      </c>
      <c r="G14184">
        <f t="shared" si="443"/>
        <v>5</v>
      </c>
      <c r="H14184">
        <f>VLOOKUP(G14184,master!A:B,2,FALSE)</f>
        <v>2</v>
      </c>
    </row>
    <row r="14185" spans="1:8">
      <c r="A14185">
        <v>14183</v>
      </c>
      <c r="B14185" s="1">
        <v>42156</v>
      </c>
      <c r="C14185">
        <v>0.097</v>
      </c>
      <c r="D14185" t="s">
        <v>237</v>
      </c>
      <c r="E14185" t="s">
        <v>238</v>
      </c>
      <c r="F14185">
        <f t="shared" si="442"/>
        <v>2015</v>
      </c>
      <c r="G14185">
        <f t="shared" si="443"/>
        <v>6</v>
      </c>
      <c r="H14185">
        <f>VLOOKUP(G14185,master!A:B,2,FALSE)</f>
        <v>2</v>
      </c>
    </row>
    <row r="14186" spans="1:8">
      <c r="A14186">
        <v>14184</v>
      </c>
      <c r="B14186" s="1">
        <v>42186</v>
      </c>
      <c r="C14186">
        <v>0.039</v>
      </c>
      <c r="D14186" t="s">
        <v>237</v>
      </c>
      <c r="E14186" t="s">
        <v>238</v>
      </c>
      <c r="F14186">
        <f t="shared" si="442"/>
        <v>2015</v>
      </c>
      <c r="G14186">
        <f t="shared" si="443"/>
        <v>7</v>
      </c>
      <c r="H14186">
        <f>VLOOKUP(G14186,master!A:B,2,FALSE)</f>
        <v>3</v>
      </c>
    </row>
    <row r="14187" spans="1:8">
      <c r="A14187">
        <v>14185</v>
      </c>
      <c r="B14187" s="1">
        <v>42217</v>
      </c>
      <c r="C14187">
        <v>0.155</v>
      </c>
      <c r="D14187" t="s">
        <v>237</v>
      </c>
      <c r="E14187" t="s">
        <v>238</v>
      </c>
      <c r="F14187">
        <f t="shared" si="442"/>
        <v>2015</v>
      </c>
      <c r="G14187">
        <f t="shared" si="443"/>
        <v>8</v>
      </c>
      <c r="H14187">
        <f>VLOOKUP(G14187,master!A:B,2,FALSE)</f>
        <v>3</v>
      </c>
    </row>
    <row r="14188" spans="1:8">
      <c r="A14188">
        <v>14186</v>
      </c>
      <c r="B14188" s="1">
        <v>42248</v>
      </c>
      <c r="C14188">
        <v>0.097</v>
      </c>
      <c r="D14188" t="s">
        <v>237</v>
      </c>
      <c r="E14188" t="s">
        <v>238</v>
      </c>
      <c r="F14188">
        <f t="shared" si="442"/>
        <v>2015</v>
      </c>
      <c r="G14188">
        <f t="shared" si="443"/>
        <v>9</v>
      </c>
      <c r="H14188">
        <f>VLOOKUP(G14188,master!A:B,2,FALSE)</f>
        <v>3</v>
      </c>
    </row>
    <row r="14189" spans="1:8">
      <c r="A14189">
        <v>14187</v>
      </c>
      <c r="B14189" s="1">
        <v>42278</v>
      </c>
      <c r="C14189">
        <v>0.109</v>
      </c>
      <c r="D14189" t="s">
        <v>237</v>
      </c>
      <c r="E14189" t="s">
        <v>238</v>
      </c>
      <c r="F14189">
        <f t="shared" si="442"/>
        <v>2015</v>
      </c>
      <c r="G14189">
        <f t="shared" si="443"/>
        <v>10</v>
      </c>
      <c r="H14189">
        <f>VLOOKUP(G14189,master!A:B,2,FALSE)</f>
        <v>4</v>
      </c>
    </row>
    <row r="14190" spans="1:8">
      <c r="A14190">
        <v>14188</v>
      </c>
      <c r="B14190" s="1">
        <v>42309</v>
      </c>
      <c r="C14190">
        <v>0.068</v>
      </c>
      <c r="D14190" t="s">
        <v>237</v>
      </c>
      <c r="E14190" t="s">
        <v>238</v>
      </c>
      <c r="F14190">
        <f t="shared" si="442"/>
        <v>2015</v>
      </c>
      <c r="G14190">
        <f t="shared" si="443"/>
        <v>11</v>
      </c>
      <c r="H14190">
        <f>VLOOKUP(G14190,master!A:B,2,FALSE)</f>
        <v>4</v>
      </c>
    </row>
    <row r="14191" spans="1:8">
      <c r="A14191">
        <v>14189</v>
      </c>
      <c r="B14191" s="1">
        <v>42339</v>
      </c>
      <c r="C14191">
        <v>0.028</v>
      </c>
      <c r="D14191" t="s">
        <v>237</v>
      </c>
      <c r="E14191" t="s">
        <v>238</v>
      </c>
      <c r="F14191">
        <f t="shared" si="442"/>
        <v>2015</v>
      </c>
      <c r="G14191">
        <f t="shared" si="443"/>
        <v>12</v>
      </c>
      <c r="H14191">
        <f>VLOOKUP(G14191,master!A:B,2,FALSE)</f>
        <v>4</v>
      </c>
    </row>
    <row r="14192" spans="1:8">
      <c r="A14192">
        <v>14190</v>
      </c>
      <c r="B14192" s="1">
        <v>42370</v>
      </c>
      <c r="C14192">
        <v>-0.088</v>
      </c>
      <c r="D14192" t="s">
        <v>237</v>
      </c>
      <c r="E14192" t="s">
        <v>238</v>
      </c>
      <c r="F14192">
        <f t="shared" si="442"/>
        <v>2016</v>
      </c>
      <c r="G14192">
        <f t="shared" si="443"/>
        <v>1</v>
      </c>
      <c r="H14192">
        <f>VLOOKUP(G14192,master!A:B,2,FALSE)</f>
        <v>1</v>
      </c>
    </row>
    <row r="14193" spans="1:8">
      <c r="A14193">
        <v>14191</v>
      </c>
      <c r="B14193" s="1">
        <v>42401</v>
      </c>
      <c r="C14193">
        <v>-0.055</v>
      </c>
      <c r="D14193" t="s">
        <v>237</v>
      </c>
      <c r="E14193" t="s">
        <v>238</v>
      </c>
      <c r="F14193">
        <f t="shared" si="442"/>
        <v>2016</v>
      </c>
      <c r="G14193">
        <f t="shared" si="443"/>
        <v>2</v>
      </c>
      <c r="H14193">
        <f>VLOOKUP(G14193,master!A:B,2,FALSE)</f>
        <v>1</v>
      </c>
    </row>
    <row r="14194" spans="1:8">
      <c r="A14194">
        <v>14192</v>
      </c>
      <c r="B14194" s="1">
        <v>42430</v>
      </c>
      <c r="C14194">
        <v>0.07</v>
      </c>
      <c r="D14194" t="s">
        <v>237</v>
      </c>
      <c r="E14194" t="s">
        <v>238</v>
      </c>
      <c r="F14194">
        <f t="shared" si="442"/>
        <v>2016</v>
      </c>
      <c r="G14194">
        <f t="shared" si="443"/>
        <v>3</v>
      </c>
      <c r="H14194">
        <f>VLOOKUP(G14194,master!A:B,2,FALSE)</f>
        <v>1</v>
      </c>
    </row>
    <row r="14195" spans="1:8">
      <c r="A14195">
        <v>14193</v>
      </c>
      <c r="B14195" s="1">
        <v>42461</v>
      </c>
      <c r="C14195">
        <v>0.239</v>
      </c>
      <c r="D14195" t="s">
        <v>237</v>
      </c>
      <c r="E14195" t="s">
        <v>238</v>
      </c>
      <c r="F14195">
        <f t="shared" si="442"/>
        <v>2016</v>
      </c>
      <c r="G14195">
        <f t="shared" si="443"/>
        <v>4</v>
      </c>
      <c r="H14195">
        <f>VLOOKUP(G14195,master!A:B,2,FALSE)</f>
        <v>2</v>
      </c>
    </row>
    <row r="14196" spans="1:8">
      <c r="A14196">
        <v>14194</v>
      </c>
      <c r="B14196" s="1">
        <v>42491</v>
      </c>
      <c r="C14196">
        <v>0.195</v>
      </c>
      <c r="D14196" t="s">
        <v>237</v>
      </c>
      <c r="E14196" t="s">
        <v>238</v>
      </c>
      <c r="F14196">
        <f t="shared" si="442"/>
        <v>2016</v>
      </c>
      <c r="G14196">
        <f t="shared" si="443"/>
        <v>5</v>
      </c>
      <c r="H14196">
        <f>VLOOKUP(G14196,master!A:B,2,FALSE)</f>
        <v>2</v>
      </c>
    </row>
    <row r="14197" spans="1:8">
      <c r="A14197">
        <v>14195</v>
      </c>
      <c r="B14197" s="1">
        <v>42522</v>
      </c>
      <c r="C14197">
        <v>0.069</v>
      </c>
      <c r="D14197" t="s">
        <v>237</v>
      </c>
      <c r="E14197" t="s">
        <v>238</v>
      </c>
      <c r="F14197">
        <f t="shared" si="442"/>
        <v>2016</v>
      </c>
      <c r="G14197">
        <f t="shared" si="443"/>
        <v>6</v>
      </c>
      <c r="H14197">
        <f>VLOOKUP(G14197,master!A:B,2,FALSE)</f>
        <v>2</v>
      </c>
    </row>
    <row r="14198" spans="1:8">
      <c r="A14198">
        <v>14196</v>
      </c>
      <c r="B14198" s="1">
        <v>42552</v>
      </c>
      <c r="C14198">
        <v>0.03</v>
      </c>
      <c r="D14198" t="s">
        <v>237</v>
      </c>
      <c r="E14198" t="s">
        <v>238</v>
      </c>
      <c r="F14198">
        <f t="shared" si="442"/>
        <v>2016</v>
      </c>
      <c r="G14198">
        <f t="shared" si="443"/>
        <v>7</v>
      </c>
      <c r="H14198">
        <f>VLOOKUP(G14198,master!A:B,2,FALSE)</f>
        <v>3</v>
      </c>
    </row>
    <row r="14199" spans="1:8">
      <c r="A14199">
        <v>14197</v>
      </c>
      <c r="B14199" s="1">
        <v>42583</v>
      </c>
      <c r="C14199">
        <v>0.074</v>
      </c>
      <c r="D14199" t="s">
        <v>237</v>
      </c>
      <c r="E14199" t="s">
        <v>238</v>
      </c>
      <c r="F14199">
        <f t="shared" si="442"/>
        <v>2016</v>
      </c>
      <c r="G14199">
        <f t="shared" si="443"/>
        <v>8</v>
      </c>
      <c r="H14199">
        <f>VLOOKUP(G14199,master!A:B,2,FALSE)</f>
        <v>3</v>
      </c>
    </row>
    <row r="14200" spans="1:8">
      <c r="A14200">
        <v>14198</v>
      </c>
      <c r="B14200" s="1">
        <v>42614</v>
      </c>
      <c r="C14200">
        <v>0.112</v>
      </c>
      <c r="D14200" t="s">
        <v>237</v>
      </c>
      <c r="E14200" t="s">
        <v>238</v>
      </c>
      <c r="F14200">
        <f t="shared" si="442"/>
        <v>2016</v>
      </c>
      <c r="G14200">
        <f t="shared" si="443"/>
        <v>9</v>
      </c>
      <c r="H14200">
        <f>VLOOKUP(G14200,master!A:B,2,FALSE)</f>
        <v>3</v>
      </c>
    </row>
    <row r="14201" spans="1:8">
      <c r="A14201">
        <v>14199</v>
      </c>
      <c r="B14201" s="1">
        <v>42644</v>
      </c>
      <c r="C14201">
        <v>0.076</v>
      </c>
      <c r="D14201" t="s">
        <v>237</v>
      </c>
      <c r="E14201" t="s">
        <v>238</v>
      </c>
      <c r="F14201">
        <f t="shared" si="442"/>
        <v>2016</v>
      </c>
      <c r="G14201">
        <f t="shared" si="443"/>
        <v>10</v>
      </c>
      <c r="H14201">
        <f>VLOOKUP(G14201,master!A:B,2,FALSE)</f>
        <v>4</v>
      </c>
    </row>
    <row r="14202" spans="1:8">
      <c r="A14202">
        <v>14200</v>
      </c>
      <c r="B14202" s="1">
        <v>42675</v>
      </c>
      <c r="C14202">
        <v>-0.01</v>
      </c>
      <c r="D14202" t="s">
        <v>237</v>
      </c>
      <c r="E14202" t="s">
        <v>238</v>
      </c>
      <c r="F14202">
        <f t="shared" si="442"/>
        <v>2016</v>
      </c>
      <c r="G14202">
        <f t="shared" si="443"/>
        <v>11</v>
      </c>
      <c r="H14202">
        <f>VLOOKUP(G14202,master!A:B,2,FALSE)</f>
        <v>4</v>
      </c>
    </row>
    <row r="14203" spans="1:8">
      <c r="A14203">
        <v>14201</v>
      </c>
      <c r="B14203" s="1">
        <v>42705</v>
      </c>
      <c r="C14203">
        <v>-0.055</v>
      </c>
      <c r="D14203" t="s">
        <v>237</v>
      </c>
      <c r="E14203" t="s">
        <v>238</v>
      </c>
      <c r="F14203">
        <f t="shared" si="442"/>
        <v>2016</v>
      </c>
      <c r="G14203">
        <f t="shared" si="443"/>
        <v>12</v>
      </c>
      <c r="H14203">
        <f>VLOOKUP(G14203,master!A:B,2,FALSE)</f>
        <v>4</v>
      </c>
    </row>
    <row r="14204" spans="1:8">
      <c r="A14204">
        <v>14202</v>
      </c>
      <c r="B14204" s="1">
        <v>42736</v>
      </c>
      <c r="C14204">
        <v>0.095</v>
      </c>
      <c r="D14204" t="s">
        <v>237</v>
      </c>
      <c r="E14204" t="s">
        <v>238</v>
      </c>
      <c r="F14204">
        <f t="shared" si="442"/>
        <v>2017</v>
      </c>
      <c r="G14204">
        <f t="shared" si="443"/>
        <v>1</v>
      </c>
      <c r="H14204">
        <f>VLOOKUP(G14204,master!A:B,2,FALSE)</f>
        <v>1</v>
      </c>
    </row>
    <row r="14205" spans="1:8">
      <c r="A14205">
        <v>14203</v>
      </c>
      <c r="B14205" s="1">
        <v>42767</v>
      </c>
      <c r="C14205">
        <v>0.164</v>
      </c>
      <c r="D14205" t="s">
        <v>237</v>
      </c>
      <c r="E14205" t="s">
        <v>238</v>
      </c>
      <c r="F14205">
        <f t="shared" si="442"/>
        <v>2017</v>
      </c>
      <c r="G14205">
        <f t="shared" si="443"/>
        <v>2</v>
      </c>
      <c r="H14205">
        <f>VLOOKUP(G14205,master!A:B,2,FALSE)</f>
        <v>1</v>
      </c>
    </row>
    <row r="14206" spans="1:8">
      <c r="A14206">
        <v>14204</v>
      </c>
      <c r="B14206" s="1">
        <v>42795</v>
      </c>
      <c r="C14206">
        <v>0.21</v>
      </c>
      <c r="D14206" t="s">
        <v>237</v>
      </c>
      <c r="E14206" t="s">
        <v>238</v>
      </c>
      <c r="F14206">
        <f t="shared" si="442"/>
        <v>2017</v>
      </c>
      <c r="G14206">
        <f t="shared" si="443"/>
        <v>3</v>
      </c>
      <c r="H14206">
        <f>VLOOKUP(G14206,master!A:B,2,FALSE)</f>
        <v>1</v>
      </c>
    </row>
    <row r="14207" spans="1:8">
      <c r="A14207">
        <v>14205</v>
      </c>
      <c r="B14207" s="1">
        <v>42826</v>
      </c>
      <c r="C14207">
        <v>0.405</v>
      </c>
      <c r="D14207" t="s">
        <v>237</v>
      </c>
      <c r="E14207" t="s">
        <v>238</v>
      </c>
      <c r="F14207">
        <f t="shared" si="442"/>
        <v>2017</v>
      </c>
      <c r="G14207">
        <f t="shared" si="443"/>
        <v>4</v>
      </c>
      <c r="H14207">
        <f>VLOOKUP(G14207,master!A:B,2,FALSE)</f>
        <v>2</v>
      </c>
    </row>
    <row r="14208" spans="1:8">
      <c r="A14208">
        <v>14206</v>
      </c>
      <c r="B14208" s="1">
        <v>42856</v>
      </c>
      <c r="C14208">
        <v>0.363</v>
      </c>
      <c r="D14208" t="s">
        <v>237</v>
      </c>
      <c r="E14208" t="s">
        <v>238</v>
      </c>
      <c r="F14208">
        <f t="shared" si="442"/>
        <v>2017</v>
      </c>
      <c r="G14208">
        <f t="shared" si="443"/>
        <v>5</v>
      </c>
      <c r="H14208">
        <f>VLOOKUP(G14208,master!A:B,2,FALSE)</f>
        <v>2</v>
      </c>
    </row>
    <row r="14209" spans="1:8">
      <c r="A14209">
        <v>14207</v>
      </c>
      <c r="B14209" s="1">
        <v>42887</v>
      </c>
      <c r="C14209">
        <v>0.237</v>
      </c>
      <c r="D14209" t="s">
        <v>237</v>
      </c>
      <c r="E14209" t="s">
        <v>238</v>
      </c>
      <c r="F14209">
        <f t="shared" si="442"/>
        <v>2017</v>
      </c>
      <c r="G14209">
        <f t="shared" si="443"/>
        <v>6</v>
      </c>
      <c r="H14209">
        <f>VLOOKUP(G14209,master!A:B,2,FALSE)</f>
        <v>2</v>
      </c>
    </row>
    <row r="14210" spans="1:8">
      <c r="A14210">
        <v>14208</v>
      </c>
      <c r="B14210" s="1">
        <v>42917</v>
      </c>
      <c r="C14210">
        <v>0.143</v>
      </c>
      <c r="D14210" t="s">
        <v>237</v>
      </c>
      <c r="E14210" t="s">
        <v>238</v>
      </c>
      <c r="F14210">
        <f t="shared" si="442"/>
        <v>2017</v>
      </c>
      <c r="G14210">
        <f t="shared" si="443"/>
        <v>7</v>
      </c>
      <c r="H14210">
        <f>VLOOKUP(G14210,master!A:B,2,FALSE)</f>
        <v>3</v>
      </c>
    </row>
    <row r="14211" spans="1:8">
      <c r="A14211">
        <v>14209</v>
      </c>
      <c r="B14211" s="1">
        <v>42948</v>
      </c>
      <c r="C14211">
        <v>0.277</v>
      </c>
      <c r="D14211" t="s">
        <v>237</v>
      </c>
      <c r="E14211" t="s">
        <v>238</v>
      </c>
      <c r="F14211">
        <f t="shared" ref="F14211:F14274" si="444">YEAR(B14211)</f>
        <v>2017</v>
      </c>
      <c r="G14211">
        <f t="shared" ref="G14211:G14274" si="445">MONTH(B14211)</f>
        <v>8</v>
      </c>
      <c r="H14211">
        <f>VLOOKUP(G14211,master!A:B,2,FALSE)</f>
        <v>3</v>
      </c>
    </row>
    <row r="14212" spans="1:8">
      <c r="A14212">
        <v>14210</v>
      </c>
      <c r="B14212" s="1">
        <v>42979</v>
      </c>
      <c r="C14212">
        <v>0.346</v>
      </c>
      <c r="D14212" t="s">
        <v>237</v>
      </c>
      <c r="E14212" t="s">
        <v>238</v>
      </c>
      <c r="F14212">
        <f t="shared" si="444"/>
        <v>2017</v>
      </c>
      <c r="G14212">
        <f t="shared" si="445"/>
        <v>9</v>
      </c>
      <c r="H14212">
        <f>VLOOKUP(G14212,master!A:B,2,FALSE)</f>
        <v>3</v>
      </c>
    </row>
    <row r="14213" spans="1:8">
      <c r="A14213">
        <v>14211</v>
      </c>
      <c r="B14213" s="1">
        <v>43009</v>
      </c>
      <c r="C14213">
        <v>0.333</v>
      </c>
      <c r="D14213" t="s">
        <v>237</v>
      </c>
      <c r="E14213" t="s">
        <v>238</v>
      </c>
      <c r="F14213">
        <f t="shared" si="444"/>
        <v>2017</v>
      </c>
      <c r="G14213">
        <f t="shared" si="445"/>
        <v>10</v>
      </c>
      <c r="H14213">
        <f>VLOOKUP(G14213,master!A:B,2,FALSE)</f>
        <v>4</v>
      </c>
    </row>
    <row r="14214" spans="1:8">
      <c r="A14214">
        <v>14212</v>
      </c>
      <c r="B14214" s="1">
        <v>43040</v>
      </c>
      <c r="C14214">
        <v>0.272</v>
      </c>
      <c r="D14214" t="s">
        <v>237</v>
      </c>
      <c r="E14214" t="s">
        <v>238</v>
      </c>
      <c r="F14214">
        <f t="shared" si="444"/>
        <v>2017</v>
      </c>
      <c r="G14214">
        <f t="shared" si="445"/>
        <v>11</v>
      </c>
      <c r="H14214">
        <f>VLOOKUP(G14214,master!A:B,2,FALSE)</f>
        <v>4</v>
      </c>
    </row>
    <row r="14215" spans="1:8">
      <c r="A14215">
        <v>14213</v>
      </c>
      <c r="B14215" s="1">
        <v>43070</v>
      </c>
      <c r="C14215">
        <v>0.131</v>
      </c>
      <c r="D14215" t="s">
        <v>237</v>
      </c>
      <c r="E14215" t="s">
        <v>238</v>
      </c>
      <c r="F14215">
        <f t="shared" si="444"/>
        <v>2017</v>
      </c>
      <c r="G14215">
        <f t="shared" si="445"/>
        <v>12</v>
      </c>
      <c r="H14215">
        <f>VLOOKUP(G14215,master!A:B,2,FALSE)</f>
        <v>4</v>
      </c>
    </row>
    <row r="14216" spans="1:8">
      <c r="A14216">
        <v>14214</v>
      </c>
      <c r="B14216" s="1">
        <v>43101</v>
      </c>
      <c r="C14216">
        <v>0.122</v>
      </c>
      <c r="D14216" t="s">
        <v>237</v>
      </c>
      <c r="E14216" t="s">
        <v>238</v>
      </c>
      <c r="F14216">
        <f t="shared" si="444"/>
        <v>2018</v>
      </c>
      <c r="G14216">
        <f t="shared" si="445"/>
        <v>1</v>
      </c>
      <c r="H14216">
        <f>VLOOKUP(G14216,master!A:B,2,FALSE)</f>
        <v>1</v>
      </c>
    </row>
    <row r="14217" spans="1:8">
      <c r="A14217">
        <v>14215</v>
      </c>
      <c r="B14217" s="1">
        <v>43132</v>
      </c>
      <c r="C14217">
        <v>0.205</v>
      </c>
      <c r="D14217" t="s">
        <v>237</v>
      </c>
      <c r="E14217" t="s">
        <v>238</v>
      </c>
      <c r="F14217">
        <f t="shared" si="444"/>
        <v>2018</v>
      </c>
      <c r="G14217">
        <f t="shared" si="445"/>
        <v>2</v>
      </c>
      <c r="H14217">
        <f>VLOOKUP(G14217,master!A:B,2,FALSE)</f>
        <v>1</v>
      </c>
    </row>
    <row r="14218" spans="1:8">
      <c r="A14218">
        <v>14216</v>
      </c>
      <c r="B14218" s="1">
        <v>43160</v>
      </c>
      <c r="C14218">
        <v>0.239</v>
      </c>
      <c r="D14218" t="s">
        <v>237</v>
      </c>
      <c r="E14218" t="s">
        <v>238</v>
      </c>
      <c r="F14218">
        <f t="shared" si="444"/>
        <v>2018</v>
      </c>
      <c r="G14218">
        <f t="shared" si="445"/>
        <v>3</v>
      </c>
      <c r="H14218">
        <f>VLOOKUP(G14218,master!A:B,2,FALSE)</f>
        <v>1</v>
      </c>
    </row>
    <row r="14219" spans="1:8">
      <c r="A14219">
        <v>14217</v>
      </c>
      <c r="B14219" s="1">
        <v>43191</v>
      </c>
      <c r="C14219">
        <v>0.404</v>
      </c>
      <c r="D14219" t="s">
        <v>237</v>
      </c>
      <c r="E14219" t="s">
        <v>238</v>
      </c>
      <c r="F14219">
        <f t="shared" si="444"/>
        <v>2018</v>
      </c>
      <c r="G14219">
        <f t="shared" si="445"/>
        <v>4</v>
      </c>
      <c r="H14219">
        <f>VLOOKUP(G14219,master!A:B,2,FALSE)</f>
        <v>2</v>
      </c>
    </row>
    <row r="14220" spans="1:8">
      <c r="A14220">
        <v>14218</v>
      </c>
      <c r="B14220" s="1">
        <v>43221</v>
      </c>
      <c r="C14220">
        <v>0.321</v>
      </c>
      <c r="D14220" t="s">
        <v>237</v>
      </c>
      <c r="E14220" t="s">
        <v>238</v>
      </c>
      <c r="F14220">
        <f t="shared" si="444"/>
        <v>2018</v>
      </c>
      <c r="G14220">
        <f t="shared" si="445"/>
        <v>5</v>
      </c>
      <c r="H14220">
        <f>VLOOKUP(G14220,master!A:B,2,FALSE)</f>
        <v>2</v>
      </c>
    </row>
    <row r="14221" spans="1:8">
      <c r="A14221">
        <v>14219</v>
      </c>
      <c r="B14221" s="1">
        <v>43252</v>
      </c>
      <c r="C14221">
        <v>0.192</v>
      </c>
      <c r="D14221" t="s">
        <v>237</v>
      </c>
      <c r="E14221" t="s">
        <v>238</v>
      </c>
      <c r="F14221">
        <f t="shared" si="444"/>
        <v>2018</v>
      </c>
      <c r="G14221">
        <f t="shared" si="445"/>
        <v>6</v>
      </c>
      <c r="H14221">
        <f>VLOOKUP(G14221,master!A:B,2,FALSE)</f>
        <v>2</v>
      </c>
    </row>
    <row r="14222" spans="1:8">
      <c r="A14222">
        <v>14220</v>
      </c>
      <c r="B14222" s="1">
        <v>43282</v>
      </c>
      <c r="C14222">
        <v>0.19</v>
      </c>
      <c r="D14222" t="s">
        <v>237</v>
      </c>
      <c r="E14222" t="s">
        <v>238</v>
      </c>
      <c r="F14222">
        <f t="shared" si="444"/>
        <v>2018</v>
      </c>
      <c r="G14222">
        <f t="shared" si="445"/>
        <v>7</v>
      </c>
      <c r="H14222">
        <f>VLOOKUP(G14222,master!A:B,2,FALSE)</f>
        <v>3</v>
      </c>
    </row>
    <row r="14223" spans="1:8">
      <c r="A14223">
        <v>14221</v>
      </c>
      <c r="B14223" s="1">
        <v>43313</v>
      </c>
      <c r="C14223">
        <v>0.181</v>
      </c>
      <c r="D14223" t="s">
        <v>237</v>
      </c>
      <c r="E14223" t="s">
        <v>238</v>
      </c>
      <c r="F14223">
        <f t="shared" si="444"/>
        <v>2018</v>
      </c>
      <c r="G14223">
        <f t="shared" si="445"/>
        <v>8</v>
      </c>
      <c r="H14223">
        <f>VLOOKUP(G14223,master!A:B,2,FALSE)</f>
        <v>3</v>
      </c>
    </row>
    <row r="14224" spans="1:8">
      <c r="A14224">
        <v>14222</v>
      </c>
      <c r="B14224" s="1">
        <v>43344</v>
      </c>
      <c r="C14224">
        <v>0.29</v>
      </c>
      <c r="D14224" t="s">
        <v>237</v>
      </c>
      <c r="E14224" t="s">
        <v>238</v>
      </c>
      <c r="F14224">
        <f t="shared" si="444"/>
        <v>2018</v>
      </c>
      <c r="G14224">
        <f t="shared" si="445"/>
        <v>9</v>
      </c>
      <c r="H14224">
        <f>VLOOKUP(G14224,master!A:B,2,FALSE)</f>
        <v>3</v>
      </c>
    </row>
    <row r="14225" spans="1:8">
      <c r="A14225">
        <v>14223</v>
      </c>
      <c r="B14225" s="1">
        <v>43374</v>
      </c>
      <c r="C14225">
        <v>0.249</v>
      </c>
      <c r="D14225" t="s">
        <v>237</v>
      </c>
      <c r="E14225" t="s">
        <v>238</v>
      </c>
      <c r="F14225">
        <f t="shared" si="444"/>
        <v>2018</v>
      </c>
      <c r="G14225">
        <f t="shared" si="445"/>
        <v>10</v>
      </c>
      <c r="H14225">
        <f>VLOOKUP(G14225,master!A:B,2,FALSE)</f>
        <v>4</v>
      </c>
    </row>
    <row r="14226" spans="1:8">
      <c r="A14226">
        <v>14224</v>
      </c>
      <c r="B14226" s="1">
        <v>43405</v>
      </c>
      <c r="C14226">
        <v>0.212</v>
      </c>
      <c r="D14226" t="s">
        <v>237</v>
      </c>
      <c r="E14226" t="s">
        <v>238</v>
      </c>
      <c r="F14226">
        <f t="shared" si="444"/>
        <v>2018</v>
      </c>
      <c r="G14226">
        <f t="shared" si="445"/>
        <v>11</v>
      </c>
      <c r="H14226">
        <f>VLOOKUP(G14226,master!A:B,2,FALSE)</f>
        <v>4</v>
      </c>
    </row>
    <row r="14227" spans="1:8">
      <c r="A14227">
        <v>14225</v>
      </c>
      <c r="B14227" s="1">
        <v>43435</v>
      </c>
      <c r="C14227">
        <v>0.09</v>
      </c>
      <c r="D14227" t="s">
        <v>237</v>
      </c>
      <c r="E14227" t="s">
        <v>238</v>
      </c>
      <c r="F14227">
        <f t="shared" si="444"/>
        <v>2018</v>
      </c>
      <c r="G14227">
        <f t="shared" si="445"/>
        <v>12</v>
      </c>
      <c r="H14227">
        <f>VLOOKUP(G14227,master!A:B,2,FALSE)</f>
        <v>4</v>
      </c>
    </row>
    <row r="14228" spans="1:8">
      <c r="A14228">
        <v>14226</v>
      </c>
      <c r="B14228" s="1">
        <v>43466</v>
      </c>
      <c r="C14228">
        <v>0.04</v>
      </c>
      <c r="D14228" t="s">
        <v>237</v>
      </c>
      <c r="E14228" t="s">
        <v>238</v>
      </c>
      <c r="F14228">
        <f t="shared" si="444"/>
        <v>2019</v>
      </c>
      <c r="G14228">
        <f t="shared" si="445"/>
        <v>1</v>
      </c>
      <c r="H14228">
        <f>VLOOKUP(G14228,master!A:B,2,FALSE)</f>
        <v>1</v>
      </c>
    </row>
    <row r="14229" spans="1:8">
      <c r="A14229">
        <v>14227</v>
      </c>
      <c r="B14229" s="1">
        <v>43497</v>
      </c>
      <c r="C14229">
        <v>0.141</v>
      </c>
      <c r="D14229" t="s">
        <v>237</v>
      </c>
      <c r="E14229" t="s">
        <v>238</v>
      </c>
      <c r="F14229">
        <f t="shared" si="444"/>
        <v>2019</v>
      </c>
      <c r="G14229">
        <f t="shared" si="445"/>
        <v>2</v>
      </c>
      <c r="H14229">
        <f>VLOOKUP(G14229,master!A:B,2,FALSE)</f>
        <v>1</v>
      </c>
    </row>
    <row r="14230" spans="1:8">
      <c r="A14230">
        <v>14228</v>
      </c>
      <c r="B14230" s="1">
        <v>43525</v>
      </c>
      <c r="C14230">
        <v>0.254</v>
      </c>
      <c r="D14230" t="s">
        <v>237</v>
      </c>
      <c r="E14230" t="s">
        <v>238</v>
      </c>
      <c r="F14230">
        <f t="shared" si="444"/>
        <v>2019</v>
      </c>
      <c r="G14230">
        <f t="shared" si="445"/>
        <v>3</v>
      </c>
      <c r="H14230">
        <f>VLOOKUP(G14230,master!A:B,2,FALSE)</f>
        <v>1</v>
      </c>
    </row>
    <row r="14231" spans="1:8">
      <c r="A14231">
        <v>14229</v>
      </c>
      <c r="B14231" s="1">
        <v>43556</v>
      </c>
      <c r="C14231">
        <v>0.323</v>
      </c>
      <c r="D14231" t="s">
        <v>237</v>
      </c>
      <c r="E14231" t="s">
        <v>238</v>
      </c>
      <c r="F14231">
        <f t="shared" si="444"/>
        <v>2019</v>
      </c>
      <c r="G14231">
        <f t="shared" si="445"/>
        <v>4</v>
      </c>
      <c r="H14231">
        <f>VLOOKUP(G14231,master!A:B,2,FALSE)</f>
        <v>2</v>
      </c>
    </row>
    <row r="14232" spans="1:8">
      <c r="A14232">
        <v>14230</v>
      </c>
      <c r="B14232" s="1">
        <v>43586</v>
      </c>
      <c r="C14232">
        <v>0.335</v>
      </c>
      <c r="D14232" t="s">
        <v>237</v>
      </c>
      <c r="E14232" t="s">
        <v>238</v>
      </c>
      <c r="F14232">
        <f t="shared" si="444"/>
        <v>2019</v>
      </c>
      <c r="G14232">
        <f t="shared" si="445"/>
        <v>5</v>
      </c>
      <c r="H14232">
        <f>VLOOKUP(G14232,master!A:B,2,FALSE)</f>
        <v>2</v>
      </c>
    </row>
    <row r="14233" spans="1:8">
      <c r="A14233">
        <v>14231</v>
      </c>
      <c r="B14233" s="1">
        <v>43617</v>
      </c>
      <c r="C14233">
        <v>0.243</v>
      </c>
      <c r="D14233" t="s">
        <v>237</v>
      </c>
      <c r="E14233" t="s">
        <v>238</v>
      </c>
      <c r="F14233">
        <f t="shared" si="444"/>
        <v>2019</v>
      </c>
      <c r="G14233">
        <f t="shared" si="445"/>
        <v>6</v>
      </c>
      <c r="H14233">
        <f>VLOOKUP(G14233,master!A:B,2,FALSE)</f>
        <v>2</v>
      </c>
    </row>
    <row r="14234" spans="1:8">
      <c r="A14234">
        <v>14232</v>
      </c>
      <c r="B14234" s="1">
        <v>43647</v>
      </c>
      <c r="C14234">
        <v>0.129</v>
      </c>
      <c r="D14234" t="s">
        <v>237</v>
      </c>
      <c r="E14234" t="s">
        <v>238</v>
      </c>
      <c r="F14234">
        <f t="shared" si="444"/>
        <v>2019</v>
      </c>
      <c r="G14234">
        <f t="shared" si="445"/>
        <v>7</v>
      </c>
      <c r="H14234">
        <f>VLOOKUP(G14234,master!A:B,2,FALSE)</f>
        <v>3</v>
      </c>
    </row>
    <row r="14235" spans="1:8">
      <c r="A14235">
        <v>14233</v>
      </c>
      <c r="B14235" s="1">
        <v>43678</v>
      </c>
      <c r="C14235">
        <v>0.205</v>
      </c>
      <c r="D14235" t="s">
        <v>237</v>
      </c>
      <c r="E14235" t="s">
        <v>238</v>
      </c>
      <c r="F14235">
        <f t="shared" si="444"/>
        <v>2019</v>
      </c>
      <c r="G14235">
        <f t="shared" si="445"/>
        <v>8</v>
      </c>
      <c r="H14235">
        <f>VLOOKUP(G14235,master!A:B,2,FALSE)</f>
        <v>3</v>
      </c>
    </row>
    <row r="14236" spans="1:8">
      <c r="A14236">
        <v>14234</v>
      </c>
      <c r="B14236" s="1">
        <v>43709</v>
      </c>
      <c r="C14236">
        <v>0.229</v>
      </c>
      <c r="D14236" t="s">
        <v>237</v>
      </c>
      <c r="E14236" t="s">
        <v>238</v>
      </c>
      <c r="F14236">
        <f t="shared" si="444"/>
        <v>2019</v>
      </c>
      <c r="G14236">
        <f t="shared" si="445"/>
        <v>9</v>
      </c>
      <c r="H14236">
        <f>VLOOKUP(G14236,master!A:B,2,FALSE)</f>
        <v>3</v>
      </c>
    </row>
    <row r="14237" spans="1:8">
      <c r="A14237">
        <v>14235</v>
      </c>
      <c r="B14237" s="1">
        <v>43739</v>
      </c>
      <c r="C14237">
        <v>0.266</v>
      </c>
      <c r="D14237" t="s">
        <v>237</v>
      </c>
      <c r="E14237" t="s">
        <v>238</v>
      </c>
      <c r="F14237">
        <f t="shared" si="444"/>
        <v>2019</v>
      </c>
      <c r="G14237">
        <f t="shared" si="445"/>
        <v>10</v>
      </c>
      <c r="H14237">
        <f>VLOOKUP(G14237,master!A:B,2,FALSE)</f>
        <v>4</v>
      </c>
    </row>
    <row r="14238" spans="1:8">
      <c r="A14238">
        <v>14236</v>
      </c>
      <c r="B14238" s="1">
        <v>43770</v>
      </c>
      <c r="C14238">
        <v>0.163</v>
      </c>
      <c r="D14238" t="s">
        <v>237</v>
      </c>
      <c r="E14238" t="s">
        <v>238</v>
      </c>
      <c r="F14238">
        <f t="shared" si="444"/>
        <v>2019</v>
      </c>
      <c r="G14238">
        <f t="shared" si="445"/>
        <v>11</v>
      </c>
      <c r="H14238">
        <f>VLOOKUP(G14238,master!A:B,2,FALSE)</f>
        <v>4</v>
      </c>
    </row>
    <row r="14239" spans="1:8">
      <c r="A14239">
        <v>14237</v>
      </c>
      <c r="B14239" s="1">
        <v>43800</v>
      </c>
      <c r="C14239">
        <v>0.081</v>
      </c>
      <c r="D14239" t="s">
        <v>237</v>
      </c>
      <c r="E14239" t="s">
        <v>238</v>
      </c>
      <c r="F14239">
        <f t="shared" si="444"/>
        <v>2019</v>
      </c>
      <c r="G14239">
        <f t="shared" si="445"/>
        <v>12</v>
      </c>
      <c r="H14239">
        <f>VLOOKUP(G14239,master!A:B,2,FALSE)</f>
        <v>4</v>
      </c>
    </row>
    <row r="14240" spans="1:8">
      <c r="A14240">
        <v>14238</v>
      </c>
      <c r="B14240" s="1">
        <v>43831</v>
      </c>
      <c r="C14240">
        <v>0.04</v>
      </c>
      <c r="D14240" t="s">
        <v>237</v>
      </c>
      <c r="E14240" t="s">
        <v>238</v>
      </c>
      <c r="F14240">
        <f t="shared" si="444"/>
        <v>2020</v>
      </c>
      <c r="G14240">
        <f t="shared" si="445"/>
        <v>1</v>
      </c>
      <c r="H14240">
        <f>VLOOKUP(G14240,master!A:B,2,FALSE)</f>
        <v>1</v>
      </c>
    </row>
    <row r="14241" spans="1:8">
      <c r="A14241">
        <v>14239</v>
      </c>
      <c r="B14241" s="1">
        <v>43862</v>
      </c>
      <c r="C14241">
        <v>0.292</v>
      </c>
      <c r="D14241" t="s">
        <v>237</v>
      </c>
      <c r="E14241" t="s">
        <v>238</v>
      </c>
      <c r="F14241">
        <f t="shared" si="444"/>
        <v>2020</v>
      </c>
      <c r="G14241">
        <f t="shared" si="445"/>
        <v>2</v>
      </c>
      <c r="H14241">
        <f>VLOOKUP(G14241,master!A:B,2,FALSE)</f>
        <v>1</v>
      </c>
    </row>
    <row r="14242" spans="1:8">
      <c r="A14242">
        <v>14240</v>
      </c>
      <c r="B14242" s="1">
        <v>43891</v>
      </c>
      <c r="C14242">
        <v>0.441</v>
      </c>
      <c r="D14242" t="s">
        <v>237</v>
      </c>
      <c r="E14242" t="s">
        <v>238</v>
      </c>
      <c r="F14242">
        <f t="shared" si="444"/>
        <v>2020</v>
      </c>
      <c r="G14242">
        <f t="shared" si="445"/>
        <v>3</v>
      </c>
      <c r="H14242">
        <f>VLOOKUP(G14242,master!A:B,2,FALSE)</f>
        <v>1</v>
      </c>
    </row>
    <row r="14243" spans="1:8">
      <c r="A14243">
        <v>14241</v>
      </c>
      <c r="B14243" s="1">
        <v>43922</v>
      </c>
      <c r="C14243">
        <v>0.493</v>
      </c>
      <c r="D14243" t="s">
        <v>237</v>
      </c>
      <c r="E14243" t="s">
        <v>238</v>
      </c>
      <c r="F14243">
        <f t="shared" si="444"/>
        <v>2020</v>
      </c>
      <c r="G14243">
        <f t="shared" si="445"/>
        <v>4</v>
      </c>
      <c r="H14243">
        <f>VLOOKUP(G14243,master!A:B,2,FALSE)</f>
        <v>2</v>
      </c>
    </row>
    <row r="14244" spans="1:8">
      <c r="A14244">
        <v>14242</v>
      </c>
      <c r="B14244" s="1">
        <v>43952</v>
      </c>
      <c r="C14244">
        <v>0.345</v>
      </c>
      <c r="D14244" t="s">
        <v>237</v>
      </c>
      <c r="E14244" t="s">
        <v>238</v>
      </c>
      <c r="F14244">
        <f t="shared" si="444"/>
        <v>2020</v>
      </c>
      <c r="G14244">
        <f t="shared" si="445"/>
        <v>5</v>
      </c>
      <c r="H14244">
        <f>VLOOKUP(G14244,master!A:B,2,FALSE)</f>
        <v>2</v>
      </c>
    </row>
    <row r="14245" spans="1:8">
      <c r="A14245">
        <v>14243</v>
      </c>
      <c r="B14245" s="1">
        <v>43983</v>
      </c>
      <c r="C14245">
        <v>0.278</v>
      </c>
      <c r="D14245" t="s">
        <v>237</v>
      </c>
      <c r="E14245" t="s">
        <v>238</v>
      </c>
      <c r="F14245">
        <f t="shared" si="444"/>
        <v>2020</v>
      </c>
      <c r="G14245">
        <f t="shared" si="445"/>
        <v>6</v>
      </c>
      <c r="H14245">
        <f>VLOOKUP(G14245,master!A:B,2,FALSE)</f>
        <v>2</v>
      </c>
    </row>
    <row r="14246" spans="1:8">
      <c r="A14246">
        <v>14244</v>
      </c>
      <c r="B14246" s="1">
        <v>44013</v>
      </c>
      <c r="C14246">
        <v>0.223</v>
      </c>
      <c r="D14246" t="s">
        <v>237</v>
      </c>
      <c r="E14246" t="s">
        <v>238</v>
      </c>
      <c r="F14246">
        <f t="shared" si="444"/>
        <v>2020</v>
      </c>
      <c r="G14246">
        <f t="shared" si="445"/>
        <v>7</v>
      </c>
      <c r="H14246">
        <f>VLOOKUP(G14246,master!A:B,2,FALSE)</f>
        <v>3</v>
      </c>
    </row>
    <row r="14247" spans="1:8">
      <c r="A14247">
        <v>14245</v>
      </c>
      <c r="B14247" s="1">
        <v>44044</v>
      </c>
      <c r="C14247">
        <v>0.239</v>
      </c>
      <c r="D14247" t="s">
        <v>237</v>
      </c>
      <c r="E14247" t="s">
        <v>238</v>
      </c>
      <c r="F14247">
        <f t="shared" si="444"/>
        <v>2020</v>
      </c>
      <c r="G14247">
        <f t="shared" si="445"/>
        <v>8</v>
      </c>
      <c r="H14247">
        <f>VLOOKUP(G14247,master!A:B,2,FALSE)</f>
        <v>3</v>
      </c>
    </row>
    <row r="14248" spans="1:8">
      <c r="A14248">
        <v>14246</v>
      </c>
      <c r="B14248" s="1">
        <v>44075</v>
      </c>
      <c r="C14248">
        <v>0.276</v>
      </c>
      <c r="D14248" t="s">
        <v>237</v>
      </c>
      <c r="E14248" t="s">
        <v>238</v>
      </c>
      <c r="F14248">
        <f t="shared" si="444"/>
        <v>2020</v>
      </c>
      <c r="G14248">
        <f t="shared" si="445"/>
        <v>9</v>
      </c>
      <c r="H14248">
        <f>VLOOKUP(G14248,master!A:B,2,FALSE)</f>
        <v>3</v>
      </c>
    </row>
    <row r="14249" spans="1:8">
      <c r="A14249">
        <v>14247</v>
      </c>
      <c r="B14249" s="1">
        <v>44105</v>
      </c>
      <c r="C14249">
        <v>0.264</v>
      </c>
      <c r="D14249" t="s">
        <v>237</v>
      </c>
      <c r="E14249" t="s">
        <v>238</v>
      </c>
      <c r="F14249">
        <f t="shared" si="444"/>
        <v>2020</v>
      </c>
      <c r="G14249">
        <f t="shared" si="445"/>
        <v>10</v>
      </c>
      <c r="H14249">
        <f>VLOOKUP(G14249,master!A:B,2,FALSE)</f>
        <v>4</v>
      </c>
    </row>
    <row r="14250" spans="1:8">
      <c r="A14250">
        <v>14248</v>
      </c>
      <c r="B14250" s="1">
        <v>44136</v>
      </c>
      <c r="C14250">
        <v>0.32</v>
      </c>
      <c r="D14250" t="s">
        <v>237</v>
      </c>
      <c r="E14250" t="s">
        <v>238</v>
      </c>
      <c r="F14250">
        <f t="shared" si="444"/>
        <v>2020</v>
      </c>
      <c r="G14250">
        <f t="shared" si="445"/>
        <v>11</v>
      </c>
      <c r="H14250">
        <f>VLOOKUP(G14250,master!A:B,2,FALSE)</f>
        <v>4</v>
      </c>
    </row>
    <row r="14251" spans="1:8">
      <c r="A14251">
        <v>14249</v>
      </c>
      <c r="B14251" s="1">
        <v>44166</v>
      </c>
      <c r="C14251">
        <v>0.269</v>
      </c>
      <c r="D14251" t="s">
        <v>237</v>
      </c>
      <c r="E14251" t="s">
        <v>238</v>
      </c>
      <c r="F14251">
        <f t="shared" si="444"/>
        <v>2020</v>
      </c>
      <c r="G14251">
        <f t="shared" si="445"/>
        <v>12</v>
      </c>
      <c r="H14251">
        <f>VLOOKUP(G14251,master!A:B,2,FALSE)</f>
        <v>4</v>
      </c>
    </row>
    <row r="14252" spans="1:8">
      <c r="A14252">
        <v>14250</v>
      </c>
      <c r="B14252" s="1">
        <v>44197</v>
      </c>
      <c r="C14252">
        <v>0.214</v>
      </c>
      <c r="D14252" t="s">
        <v>237</v>
      </c>
      <c r="E14252" t="s">
        <v>238</v>
      </c>
      <c r="F14252">
        <f t="shared" si="444"/>
        <v>2021</v>
      </c>
      <c r="G14252">
        <f t="shared" si="445"/>
        <v>1</v>
      </c>
      <c r="H14252">
        <f>VLOOKUP(G14252,master!A:B,2,FALSE)</f>
        <v>1</v>
      </c>
    </row>
    <row r="14253" spans="1:8">
      <c r="A14253">
        <v>14251</v>
      </c>
      <c r="B14253" s="1">
        <v>44228</v>
      </c>
      <c r="C14253">
        <v>0.242</v>
      </c>
      <c r="D14253" t="s">
        <v>237</v>
      </c>
      <c r="E14253" t="s">
        <v>238</v>
      </c>
      <c r="F14253">
        <f t="shared" si="444"/>
        <v>2021</v>
      </c>
      <c r="G14253">
        <f t="shared" si="445"/>
        <v>2</v>
      </c>
      <c r="H14253">
        <f>VLOOKUP(G14253,master!A:B,2,FALSE)</f>
        <v>1</v>
      </c>
    </row>
    <row r="14254" spans="1:8">
      <c r="A14254">
        <v>14252</v>
      </c>
      <c r="B14254" s="1">
        <v>44256</v>
      </c>
      <c r="C14254">
        <v>0.304</v>
      </c>
      <c r="D14254" t="s">
        <v>237</v>
      </c>
      <c r="E14254" t="s">
        <v>238</v>
      </c>
      <c r="F14254">
        <f t="shared" si="444"/>
        <v>2021</v>
      </c>
      <c r="G14254">
        <f t="shared" si="445"/>
        <v>3</v>
      </c>
      <c r="H14254">
        <f>VLOOKUP(G14254,master!A:B,2,FALSE)</f>
        <v>1</v>
      </c>
    </row>
    <row r="14255" spans="1:8">
      <c r="A14255">
        <v>14253</v>
      </c>
      <c r="B14255" s="1">
        <v>44287</v>
      </c>
      <c r="C14255">
        <v>0.462</v>
      </c>
      <c r="D14255" t="s">
        <v>237</v>
      </c>
      <c r="E14255" t="s">
        <v>238</v>
      </c>
      <c r="F14255">
        <f t="shared" si="444"/>
        <v>2021</v>
      </c>
      <c r="G14255">
        <f t="shared" si="445"/>
        <v>4</v>
      </c>
      <c r="H14255">
        <f>VLOOKUP(G14255,master!A:B,2,FALSE)</f>
        <v>2</v>
      </c>
    </row>
    <row r="14256" spans="1:8">
      <c r="A14256">
        <v>14254</v>
      </c>
      <c r="B14256" s="1">
        <v>44317</v>
      </c>
      <c r="C14256">
        <v>0.305</v>
      </c>
      <c r="D14256" t="s">
        <v>237</v>
      </c>
      <c r="E14256" t="s">
        <v>238</v>
      </c>
      <c r="F14256">
        <f t="shared" si="444"/>
        <v>2021</v>
      </c>
      <c r="G14256">
        <f t="shared" si="445"/>
        <v>5</v>
      </c>
      <c r="H14256">
        <f>VLOOKUP(G14256,master!A:B,2,FALSE)</f>
        <v>2</v>
      </c>
    </row>
    <row r="14257" spans="1:8">
      <c r="A14257">
        <v>14255</v>
      </c>
      <c r="B14257" s="1">
        <v>44348</v>
      </c>
      <c r="C14257">
        <v>0.382</v>
      </c>
      <c r="D14257" t="s">
        <v>237</v>
      </c>
      <c r="E14257" t="s">
        <v>238</v>
      </c>
      <c r="F14257">
        <f t="shared" si="444"/>
        <v>2021</v>
      </c>
      <c r="G14257">
        <f t="shared" si="445"/>
        <v>6</v>
      </c>
      <c r="H14257">
        <f>VLOOKUP(G14257,master!A:B,2,FALSE)</f>
        <v>2</v>
      </c>
    </row>
    <row r="14258" spans="1:8">
      <c r="A14258">
        <v>14256</v>
      </c>
      <c r="B14258" s="1">
        <v>44378</v>
      </c>
      <c r="C14258">
        <v>0.319</v>
      </c>
      <c r="D14258" t="s">
        <v>237</v>
      </c>
      <c r="E14258" t="s">
        <v>238</v>
      </c>
      <c r="F14258">
        <f t="shared" si="444"/>
        <v>2021</v>
      </c>
      <c r="G14258">
        <f t="shared" si="445"/>
        <v>7</v>
      </c>
      <c r="H14258">
        <f>VLOOKUP(G14258,master!A:B,2,FALSE)</f>
        <v>3</v>
      </c>
    </row>
    <row r="14259" spans="1:8">
      <c r="A14259">
        <v>14257</v>
      </c>
      <c r="B14259" s="1">
        <v>44409</v>
      </c>
      <c r="C14259">
        <v>0.229</v>
      </c>
      <c r="D14259" t="s">
        <v>237</v>
      </c>
      <c r="E14259" t="s">
        <v>238</v>
      </c>
      <c r="F14259">
        <f t="shared" si="444"/>
        <v>2021</v>
      </c>
      <c r="G14259">
        <f t="shared" si="445"/>
        <v>8</v>
      </c>
      <c r="H14259">
        <f>VLOOKUP(G14259,master!A:B,2,FALSE)</f>
        <v>3</v>
      </c>
    </row>
    <row r="14260" spans="1:8">
      <c r="A14260">
        <v>14258</v>
      </c>
      <c r="B14260" s="1">
        <v>44440</v>
      </c>
      <c r="C14260">
        <v>0.23</v>
      </c>
      <c r="D14260" t="s">
        <v>237</v>
      </c>
      <c r="E14260" t="s">
        <v>238</v>
      </c>
      <c r="F14260">
        <f t="shared" si="444"/>
        <v>2021</v>
      </c>
      <c r="G14260">
        <f t="shared" si="445"/>
        <v>9</v>
      </c>
      <c r="H14260">
        <f>VLOOKUP(G14260,master!A:B,2,FALSE)</f>
        <v>3</v>
      </c>
    </row>
    <row r="14261" spans="1:8">
      <c r="A14261">
        <v>14259</v>
      </c>
      <c r="B14261" s="1">
        <v>44470</v>
      </c>
      <c r="C14261">
        <v>0.353</v>
      </c>
      <c r="D14261" t="s">
        <v>237</v>
      </c>
      <c r="E14261" t="s">
        <v>238</v>
      </c>
      <c r="F14261">
        <f t="shared" si="444"/>
        <v>2021</v>
      </c>
      <c r="G14261">
        <f t="shared" si="445"/>
        <v>10</v>
      </c>
      <c r="H14261">
        <f>VLOOKUP(G14261,master!A:B,2,FALSE)</f>
        <v>4</v>
      </c>
    </row>
    <row r="14262" spans="1:8">
      <c r="A14262">
        <v>14260</v>
      </c>
      <c r="B14262" s="1">
        <v>44501</v>
      </c>
      <c r="C14262">
        <v>0.322</v>
      </c>
      <c r="D14262" t="s">
        <v>237</v>
      </c>
      <c r="E14262" t="s">
        <v>238</v>
      </c>
      <c r="F14262">
        <f t="shared" si="444"/>
        <v>2021</v>
      </c>
      <c r="G14262">
        <f t="shared" si="445"/>
        <v>11</v>
      </c>
      <c r="H14262">
        <f>VLOOKUP(G14262,master!A:B,2,FALSE)</f>
        <v>4</v>
      </c>
    </row>
    <row r="14263" spans="1:8">
      <c r="A14263">
        <v>14261</v>
      </c>
      <c r="B14263" s="1">
        <v>44531</v>
      </c>
      <c r="C14263">
        <v>0.25</v>
      </c>
      <c r="D14263" t="s">
        <v>237</v>
      </c>
      <c r="E14263" t="s">
        <v>238</v>
      </c>
      <c r="F14263">
        <f t="shared" si="444"/>
        <v>2021</v>
      </c>
      <c r="G14263">
        <f t="shared" si="445"/>
        <v>12</v>
      </c>
      <c r="H14263">
        <f>VLOOKUP(G14263,master!A:B,2,FALSE)</f>
        <v>4</v>
      </c>
    </row>
    <row r="14264" spans="1:8">
      <c r="A14264">
        <v>14262</v>
      </c>
      <c r="B14264" s="1">
        <v>44562</v>
      </c>
      <c r="C14264">
        <v>0.24</v>
      </c>
      <c r="D14264" t="s">
        <v>237</v>
      </c>
      <c r="E14264" t="s">
        <v>238</v>
      </c>
      <c r="F14264">
        <f t="shared" si="444"/>
        <v>2022</v>
      </c>
      <c r="G14264">
        <f t="shared" si="445"/>
        <v>1</v>
      </c>
      <c r="H14264">
        <f>VLOOKUP(G14264,master!A:B,2,FALSE)</f>
        <v>1</v>
      </c>
    </row>
    <row r="14265" spans="1:8">
      <c r="A14265">
        <v>14263</v>
      </c>
      <c r="B14265" s="1">
        <v>44593</v>
      </c>
      <c r="C14265">
        <v>0.279</v>
      </c>
      <c r="D14265" t="s">
        <v>237</v>
      </c>
      <c r="E14265" t="s">
        <v>238</v>
      </c>
      <c r="F14265">
        <f t="shared" si="444"/>
        <v>2022</v>
      </c>
      <c r="G14265">
        <f t="shared" si="445"/>
        <v>2</v>
      </c>
      <c r="H14265">
        <f>VLOOKUP(G14265,master!A:B,2,FALSE)</f>
        <v>1</v>
      </c>
    </row>
    <row r="14266" spans="1:8">
      <c r="A14266">
        <v>14264</v>
      </c>
      <c r="B14266" s="1">
        <v>44621</v>
      </c>
      <c r="C14266">
        <v>0.34</v>
      </c>
      <c r="D14266" t="s">
        <v>237</v>
      </c>
      <c r="E14266" t="s">
        <v>238</v>
      </c>
      <c r="F14266">
        <f t="shared" si="444"/>
        <v>2022</v>
      </c>
      <c r="G14266">
        <f t="shared" si="445"/>
        <v>3</v>
      </c>
      <c r="H14266">
        <f>VLOOKUP(G14266,master!A:B,2,FALSE)</f>
        <v>1</v>
      </c>
    </row>
    <row r="14267" spans="1:8">
      <c r="A14267">
        <v>14265</v>
      </c>
      <c r="B14267" s="1">
        <v>44652</v>
      </c>
      <c r="C14267">
        <v>0.408</v>
      </c>
      <c r="D14267" t="s">
        <v>237</v>
      </c>
      <c r="E14267" t="s">
        <v>238</v>
      </c>
      <c r="F14267">
        <f t="shared" si="444"/>
        <v>2022</v>
      </c>
      <c r="G14267">
        <f t="shared" si="445"/>
        <v>4</v>
      </c>
      <c r="H14267">
        <f>VLOOKUP(G14267,master!A:B,2,FALSE)</f>
        <v>2</v>
      </c>
    </row>
    <row r="14268" spans="1:8">
      <c r="A14268">
        <v>14266</v>
      </c>
      <c r="B14268" s="1">
        <v>44682</v>
      </c>
      <c r="C14268">
        <v>0.45</v>
      </c>
      <c r="D14268" t="s">
        <v>237</v>
      </c>
      <c r="E14268" t="s">
        <v>238</v>
      </c>
      <c r="F14268">
        <f t="shared" si="444"/>
        <v>2022</v>
      </c>
      <c r="G14268">
        <f t="shared" si="445"/>
        <v>5</v>
      </c>
      <c r="H14268">
        <f>VLOOKUP(G14268,master!A:B,2,FALSE)</f>
        <v>2</v>
      </c>
    </row>
    <row r="14269" spans="1:8">
      <c r="A14269">
        <v>14267</v>
      </c>
      <c r="B14269" s="1">
        <v>44713</v>
      </c>
      <c r="C14269">
        <v>0.188</v>
      </c>
      <c r="D14269" t="s">
        <v>237</v>
      </c>
      <c r="E14269" t="s">
        <v>238</v>
      </c>
      <c r="F14269">
        <f t="shared" si="444"/>
        <v>2022</v>
      </c>
      <c r="G14269">
        <f t="shared" si="445"/>
        <v>6</v>
      </c>
      <c r="H14269">
        <f>VLOOKUP(G14269,master!A:B,2,FALSE)</f>
        <v>2</v>
      </c>
    </row>
    <row r="14270" spans="1:8">
      <c r="A14270">
        <v>14268</v>
      </c>
      <c r="B14270" s="1">
        <v>41000</v>
      </c>
      <c r="C14270">
        <v>0.322</v>
      </c>
      <c r="D14270" t="s">
        <v>239</v>
      </c>
      <c r="E14270" t="s">
        <v>240</v>
      </c>
      <c r="F14270">
        <f t="shared" si="444"/>
        <v>2012</v>
      </c>
      <c r="G14270">
        <f t="shared" si="445"/>
        <v>4</v>
      </c>
      <c r="H14270">
        <f>VLOOKUP(G14270,master!A:B,2,FALSE)</f>
        <v>2</v>
      </c>
    </row>
    <row r="14271" spans="1:8">
      <c r="A14271">
        <v>14269</v>
      </c>
      <c r="B14271" s="1">
        <v>41030</v>
      </c>
      <c r="C14271">
        <v>0.143</v>
      </c>
      <c r="D14271" t="s">
        <v>239</v>
      </c>
      <c r="E14271" t="s">
        <v>240</v>
      </c>
      <c r="F14271">
        <f t="shared" si="444"/>
        <v>2012</v>
      </c>
      <c r="G14271">
        <f t="shared" si="445"/>
        <v>5</v>
      </c>
      <c r="H14271">
        <f>VLOOKUP(G14271,master!A:B,2,FALSE)</f>
        <v>2</v>
      </c>
    </row>
    <row r="14272" spans="1:8">
      <c r="A14272">
        <v>14270</v>
      </c>
      <c r="B14272" s="1">
        <v>41061</v>
      </c>
      <c r="C14272">
        <v>0.169</v>
      </c>
      <c r="D14272" t="s">
        <v>239</v>
      </c>
      <c r="E14272" t="s">
        <v>240</v>
      </c>
      <c r="F14272">
        <f t="shared" si="444"/>
        <v>2012</v>
      </c>
      <c r="G14272">
        <f t="shared" si="445"/>
        <v>6</v>
      </c>
      <c r="H14272">
        <f>VLOOKUP(G14272,master!A:B,2,FALSE)</f>
        <v>2</v>
      </c>
    </row>
    <row r="14273" spans="1:8">
      <c r="A14273">
        <v>14271</v>
      </c>
      <c r="B14273" s="1">
        <v>41091</v>
      </c>
      <c r="C14273">
        <v>0.161</v>
      </c>
      <c r="D14273" t="s">
        <v>239</v>
      </c>
      <c r="E14273" t="s">
        <v>240</v>
      </c>
      <c r="F14273">
        <f t="shared" si="444"/>
        <v>2012</v>
      </c>
      <c r="G14273">
        <f t="shared" si="445"/>
        <v>7</v>
      </c>
      <c r="H14273">
        <f>VLOOKUP(G14273,master!A:B,2,FALSE)</f>
        <v>3</v>
      </c>
    </row>
    <row r="14274" spans="1:8">
      <c r="A14274">
        <v>14272</v>
      </c>
      <c r="B14274" s="1">
        <v>41122</v>
      </c>
      <c r="C14274">
        <v>0.267</v>
      </c>
      <c r="D14274" t="s">
        <v>239</v>
      </c>
      <c r="E14274" t="s">
        <v>240</v>
      </c>
      <c r="F14274">
        <f t="shared" si="444"/>
        <v>2012</v>
      </c>
      <c r="G14274">
        <f t="shared" si="445"/>
        <v>8</v>
      </c>
      <c r="H14274">
        <f>VLOOKUP(G14274,master!A:B,2,FALSE)</f>
        <v>3</v>
      </c>
    </row>
    <row r="14275" spans="1:8">
      <c r="A14275">
        <v>14273</v>
      </c>
      <c r="B14275" s="1">
        <v>41153</v>
      </c>
      <c r="C14275">
        <v>0.247</v>
      </c>
      <c r="D14275" t="s">
        <v>239</v>
      </c>
      <c r="E14275" t="s">
        <v>240</v>
      </c>
      <c r="F14275">
        <f t="shared" ref="F14275:F14338" si="446">YEAR(B14275)</f>
        <v>2012</v>
      </c>
      <c r="G14275">
        <f t="shared" ref="G14275:G14338" si="447">MONTH(B14275)</f>
        <v>9</v>
      </c>
      <c r="H14275">
        <f>VLOOKUP(G14275,master!A:B,2,FALSE)</f>
        <v>3</v>
      </c>
    </row>
    <row r="14276" spans="1:8">
      <c r="A14276">
        <v>14274</v>
      </c>
      <c r="B14276" s="1">
        <v>41183</v>
      </c>
      <c r="C14276">
        <v>0.159</v>
      </c>
      <c r="D14276" t="s">
        <v>239</v>
      </c>
      <c r="E14276" t="s">
        <v>240</v>
      </c>
      <c r="F14276">
        <f t="shared" si="446"/>
        <v>2012</v>
      </c>
      <c r="G14276">
        <f t="shared" si="447"/>
        <v>10</v>
      </c>
      <c r="H14276">
        <f>VLOOKUP(G14276,master!A:B,2,FALSE)</f>
        <v>4</v>
      </c>
    </row>
    <row r="14277" spans="1:8">
      <c r="A14277">
        <v>14275</v>
      </c>
      <c r="B14277" s="1">
        <v>41214</v>
      </c>
      <c r="C14277">
        <v>0.168</v>
      </c>
      <c r="D14277" t="s">
        <v>239</v>
      </c>
      <c r="E14277" t="s">
        <v>240</v>
      </c>
      <c r="F14277">
        <f t="shared" si="446"/>
        <v>2012</v>
      </c>
      <c r="G14277">
        <f t="shared" si="447"/>
        <v>11</v>
      </c>
      <c r="H14277">
        <f>VLOOKUP(G14277,master!A:B,2,FALSE)</f>
        <v>4</v>
      </c>
    </row>
    <row r="14278" spans="1:8">
      <c r="A14278">
        <v>14276</v>
      </c>
      <c r="B14278" s="1">
        <v>41244</v>
      </c>
      <c r="C14278">
        <v>0.151</v>
      </c>
      <c r="D14278" t="s">
        <v>239</v>
      </c>
      <c r="E14278" t="s">
        <v>240</v>
      </c>
      <c r="F14278">
        <f t="shared" si="446"/>
        <v>2012</v>
      </c>
      <c r="G14278">
        <f t="shared" si="447"/>
        <v>12</v>
      </c>
      <c r="H14278">
        <f>VLOOKUP(G14278,master!A:B,2,FALSE)</f>
        <v>4</v>
      </c>
    </row>
    <row r="14279" spans="1:8">
      <c r="A14279">
        <v>14277</v>
      </c>
      <c r="B14279" s="1">
        <v>41275</v>
      </c>
      <c r="C14279">
        <v>0.177</v>
      </c>
      <c r="D14279" t="s">
        <v>239</v>
      </c>
      <c r="E14279" t="s">
        <v>240</v>
      </c>
      <c r="F14279">
        <f t="shared" si="446"/>
        <v>2013</v>
      </c>
      <c r="G14279">
        <f t="shared" si="447"/>
        <v>1</v>
      </c>
      <c r="H14279">
        <f>VLOOKUP(G14279,master!A:B,2,FALSE)</f>
        <v>1</v>
      </c>
    </row>
    <row r="14280" spans="1:8">
      <c r="A14280">
        <v>14278</v>
      </c>
      <c r="B14280" s="1">
        <v>41306</v>
      </c>
      <c r="C14280">
        <v>0.486</v>
      </c>
      <c r="D14280" t="s">
        <v>239</v>
      </c>
      <c r="E14280" t="s">
        <v>240</v>
      </c>
      <c r="F14280">
        <f t="shared" si="446"/>
        <v>2013</v>
      </c>
      <c r="G14280">
        <f t="shared" si="447"/>
        <v>2</v>
      </c>
      <c r="H14280">
        <f>VLOOKUP(G14280,master!A:B,2,FALSE)</f>
        <v>1</v>
      </c>
    </row>
    <row r="14281" spans="1:8">
      <c r="A14281">
        <v>14279</v>
      </c>
      <c r="B14281" s="1">
        <v>41334</v>
      </c>
      <c r="C14281">
        <v>0.449</v>
      </c>
      <c r="D14281" t="s">
        <v>239</v>
      </c>
      <c r="E14281" t="s">
        <v>240</v>
      </c>
      <c r="F14281">
        <f t="shared" si="446"/>
        <v>2013</v>
      </c>
      <c r="G14281">
        <f t="shared" si="447"/>
        <v>3</v>
      </c>
      <c r="H14281">
        <f>VLOOKUP(G14281,master!A:B,2,FALSE)</f>
        <v>1</v>
      </c>
    </row>
    <row r="14282" spans="1:8">
      <c r="A14282">
        <v>14280</v>
      </c>
      <c r="B14282" s="1">
        <v>41365</v>
      </c>
      <c r="C14282">
        <v>0.387</v>
      </c>
      <c r="D14282" t="s">
        <v>239</v>
      </c>
      <c r="E14282" t="s">
        <v>240</v>
      </c>
      <c r="F14282">
        <f t="shared" si="446"/>
        <v>2013</v>
      </c>
      <c r="G14282">
        <f t="shared" si="447"/>
        <v>4</v>
      </c>
      <c r="H14282">
        <f>VLOOKUP(G14282,master!A:B,2,FALSE)</f>
        <v>2</v>
      </c>
    </row>
    <row r="14283" spans="1:8">
      <c r="A14283">
        <v>14281</v>
      </c>
      <c r="B14283" s="1">
        <v>41395</v>
      </c>
      <c r="C14283">
        <v>0.307</v>
      </c>
      <c r="D14283" t="s">
        <v>239</v>
      </c>
      <c r="E14283" t="s">
        <v>240</v>
      </c>
      <c r="F14283">
        <f t="shared" si="446"/>
        <v>2013</v>
      </c>
      <c r="G14283">
        <f t="shared" si="447"/>
        <v>5</v>
      </c>
      <c r="H14283">
        <f>VLOOKUP(G14283,master!A:B,2,FALSE)</f>
        <v>2</v>
      </c>
    </row>
    <row r="14284" spans="1:8">
      <c r="A14284">
        <v>14282</v>
      </c>
      <c r="B14284" s="1">
        <v>41426</v>
      </c>
      <c r="C14284">
        <v>0.361</v>
      </c>
      <c r="D14284" t="s">
        <v>239</v>
      </c>
      <c r="E14284" t="s">
        <v>240</v>
      </c>
      <c r="F14284">
        <f t="shared" si="446"/>
        <v>2013</v>
      </c>
      <c r="G14284">
        <f t="shared" si="447"/>
        <v>6</v>
      </c>
      <c r="H14284">
        <f>VLOOKUP(G14284,master!A:B,2,FALSE)</f>
        <v>2</v>
      </c>
    </row>
    <row r="14285" spans="1:8">
      <c r="A14285">
        <v>14283</v>
      </c>
      <c r="B14285" s="1">
        <v>41456</v>
      </c>
      <c r="C14285">
        <v>0.269</v>
      </c>
      <c r="D14285" t="s">
        <v>239</v>
      </c>
      <c r="E14285" t="s">
        <v>240</v>
      </c>
      <c r="F14285">
        <f t="shared" si="446"/>
        <v>2013</v>
      </c>
      <c r="G14285">
        <f t="shared" si="447"/>
        <v>7</v>
      </c>
      <c r="H14285">
        <f>VLOOKUP(G14285,master!A:B,2,FALSE)</f>
        <v>3</v>
      </c>
    </row>
    <row r="14286" spans="1:8">
      <c r="A14286">
        <v>14284</v>
      </c>
      <c r="B14286" s="1">
        <v>41487</v>
      </c>
      <c r="C14286">
        <v>0.331</v>
      </c>
      <c r="D14286" t="s">
        <v>239</v>
      </c>
      <c r="E14286" t="s">
        <v>240</v>
      </c>
      <c r="F14286">
        <f t="shared" si="446"/>
        <v>2013</v>
      </c>
      <c r="G14286">
        <f t="shared" si="447"/>
        <v>8</v>
      </c>
      <c r="H14286">
        <f>VLOOKUP(G14286,master!A:B,2,FALSE)</f>
        <v>3</v>
      </c>
    </row>
    <row r="14287" spans="1:8">
      <c r="A14287">
        <v>14285</v>
      </c>
      <c r="B14287" s="1">
        <v>41518</v>
      </c>
      <c r="C14287">
        <v>0.261</v>
      </c>
      <c r="D14287" t="s">
        <v>239</v>
      </c>
      <c r="E14287" t="s">
        <v>240</v>
      </c>
      <c r="F14287">
        <f t="shared" si="446"/>
        <v>2013</v>
      </c>
      <c r="G14287">
        <f t="shared" si="447"/>
        <v>9</v>
      </c>
      <c r="H14287">
        <f>VLOOKUP(G14287,master!A:B,2,FALSE)</f>
        <v>3</v>
      </c>
    </row>
    <row r="14288" spans="1:8">
      <c r="A14288">
        <v>14286</v>
      </c>
      <c r="B14288" s="1">
        <v>41548</v>
      </c>
      <c r="C14288">
        <v>0.332</v>
      </c>
      <c r="D14288" t="s">
        <v>239</v>
      </c>
      <c r="E14288" t="s">
        <v>240</v>
      </c>
      <c r="F14288">
        <f t="shared" si="446"/>
        <v>2013</v>
      </c>
      <c r="G14288">
        <f t="shared" si="447"/>
        <v>10</v>
      </c>
      <c r="H14288">
        <f>VLOOKUP(G14288,master!A:B,2,FALSE)</f>
        <v>4</v>
      </c>
    </row>
    <row r="14289" spans="1:8">
      <c r="A14289">
        <v>14287</v>
      </c>
      <c r="B14289" s="1">
        <v>41579</v>
      </c>
      <c r="C14289">
        <v>0.262</v>
      </c>
      <c r="D14289" t="s">
        <v>239</v>
      </c>
      <c r="E14289" t="s">
        <v>240</v>
      </c>
      <c r="F14289">
        <f t="shared" si="446"/>
        <v>2013</v>
      </c>
      <c r="G14289">
        <f t="shared" si="447"/>
        <v>11</v>
      </c>
      <c r="H14289">
        <f>VLOOKUP(G14289,master!A:B,2,FALSE)</f>
        <v>4</v>
      </c>
    </row>
    <row r="14290" spans="1:8">
      <c r="A14290">
        <v>14288</v>
      </c>
      <c r="B14290" s="1">
        <v>41609</v>
      </c>
      <c r="C14290">
        <v>0.221</v>
      </c>
      <c r="D14290" t="s">
        <v>239</v>
      </c>
      <c r="E14290" t="s">
        <v>240</v>
      </c>
      <c r="F14290">
        <f t="shared" si="446"/>
        <v>2013</v>
      </c>
      <c r="G14290">
        <f t="shared" si="447"/>
        <v>12</v>
      </c>
      <c r="H14290">
        <f>VLOOKUP(G14290,master!A:B,2,FALSE)</f>
        <v>4</v>
      </c>
    </row>
    <row r="14291" spans="1:8">
      <c r="A14291">
        <v>14289</v>
      </c>
      <c r="B14291" s="1">
        <v>41640</v>
      </c>
      <c r="C14291">
        <v>0.318</v>
      </c>
      <c r="D14291" t="s">
        <v>239</v>
      </c>
      <c r="E14291" t="s">
        <v>240</v>
      </c>
      <c r="F14291">
        <f t="shared" si="446"/>
        <v>2014</v>
      </c>
      <c r="G14291">
        <f t="shared" si="447"/>
        <v>1</v>
      </c>
      <c r="H14291">
        <f>VLOOKUP(G14291,master!A:B,2,FALSE)</f>
        <v>1</v>
      </c>
    </row>
    <row r="14292" spans="1:8">
      <c r="A14292">
        <v>14290</v>
      </c>
      <c r="B14292" s="1">
        <v>41671</v>
      </c>
      <c r="C14292">
        <v>0.377</v>
      </c>
      <c r="D14292" t="s">
        <v>239</v>
      </c>
      <c r="E14292" t="s">
        <v>240</v>
      </c>
      <c r="F14292">
        <f t="shared" si="446"/>
        <v>2014</v>
      </c>
      <c r="G14292">
        <f t="shared" si="447"/>
        <v>2</v>
      </c>
      <c r="H14292">
        <f>VLOOKUP(G14292,master!A:B,2,FALSE)</f>
        <v>1</v>
      </c>
    </row>
    <row r="14293" spans="1:8">
      <c r="A14293">
        <v>14291</v>
      </c>
      <c r="B14293" s="1">
        <v>41699</v>
      </c>
      <c r="C14293">
        <v>0.341</v>
      </c>
      <c r="D14293" t="s">
        <v>239</v>
      </c>
      <c r="E14293" t="s">
        <v>240</v>
      </c>
      <c r="F14293">
        <f t="shared" si="446"/>
        <v>2014</v>
      </c>
      <c r="G14293">
        <f t="shared" si="447"/>
        <v>3</v>
      </c>
      <c r="H14293">
        <f>VLOOKUP(G14293,master!A:B,2,FALSE)</f>
        <v>1</v>
      </c>
    </row>
    <row r="14294" spans="1:8">
      <c r="A14294">
        <v>14292</v>
      </c>
      <c r="B14294" s="1">
        <v>41730</v>
      </c>
      <c r="C14294">
        <v>0.469</v>
      </c>
      <c r="D14294" t="s">
        <v>239</v>
      </c>
      <c r="E14294" t="s">
        <v>240</v>
      </c>
      <c r="F14294">
        <f t="shared" si="446"/>
        <v>2014</v>
      </c>
      <c r="G14294">
        <f t="shared" si="447"/>
        <v>4</v>
      </c>
      <c r="H14294">
        <f>VLOOKUP(G14294,master!A:B,2,FALSE)</f>
        <v>2</v>
      </c>
    </row>
    <row r="14295" spans="1:8">
      <c r="A14295">
        <v>14293</v>
      </c>
      <c r="B14295" s="1">
        <v>41760</v>
      </c>
      <c r="C14295">
        <v>0.214</v>
      </c>
      <c r="D14295" t="s">
        <v>239</v>
      </c>
      <c r="E14295" t="s">
        <v>240</v>
      </c>
      <c r="F14295">
        <f t="shared" si="446"/>
        <v>2014</v>
      </c>
      <c r="G14295">
        <f t="shared" si="447"/>
        <v>5</v>
      </c>
      <c r="H14295">
        <f>VLOOKUP(G14295,master!A:B,2,FALSE)</f>
        <v>2</v>
      </c>
    </row>
    <row r="14296" spans="1:8">
      <c r="A14296">
        <v>14294</v>
      </c>
      <c r="B14296" s="1">
        <v>41791</v>
      </c>
      <c r="C14296">
        <v>0.245</v>
      </c>
      <c r="D14296" t="s">
        <v>239</v>
      </c>
      <c r="E14296" t="s">
        <v>240</v>
      </c>
      <c r="F14296">
        <f t="shared" si="446"/>
        <v>2014</v>
      </c>
      <c r="G14296">
        <f t="shared" si="447"/>
        <v>6</v>
      </c>
      <c r="H14296">
        <f>VLOOKUP(G14296,master!A:B,2,FALSE)</f>
        <v>2</v>
      </c>
    </row>
    <row r="14297" spans="1:8">
      <c r="A14297">
        <v>14295</v>
      </c>
      <c r="B14297" s="1">
        <v>41821</v>
      </c>
      <c r="C14297">
        <v>0.32</v>
      </c>
      <c r="D14297" t="s">
        <v>239</v>
      </c>
      <c r="E14297" t="s">
        <v>240</v>
      </c>
      <c r="F14297">
        <f t="shared" si="446"/>
        <v>2014</v>
      </c>
      <c r="G14297">
        <f t="shared" si="447"/>
        <v>7</v>
      </c>
      <c r="H14297">
        <f>VLOOKUP(G14297,master!A:B,2,FALSE)</f>
        <v>3</v>
      </c>
    </row>
    <row r="14298" spans="1:8">
      <c r="A14298">
        <v>14296</v>
      </c>
      <c r="B14298" s="1">
        <v>41852</v>
      </c>
      <c r="C14298">
        <v>0.381</v>
      </c>
      <c r="D14298" t="s">
        <v>239</v>
      </c>
      <c r="E14298" t="s">
        <v>240</v>
      </c>
      <c r="F14298">
        <f t="shared" si="446"/>
        <v>2014</v>
      </c>
      <c r="G14298">
        <f t="shared" si="447"/>
        <v>8</v>
      </c>
      <c r="H14298">
        <f>VLOOKUP(G14298,master!A:B,2,FALSE)</f>
        <v>3</v>
      </c>
    </row>
    <row r="14299" spans="1:8">
      <c r="A14299">
        <v>14297</v>
      </c>
      <c r="B14299" s="1">
        <v>41883</v>
      </c>
      <c r="C14299">
        <v>0.328</v>
      </c>
      <c r="D14299" t="s">
        <v>239</v>
      </c>
      <c r="E14299" t="s">
        <v>240</v>
      </c>
      <c r="F14299">
        <f t="shared" si="446"/>
        <v>2014</v>
      </c>
      <c r="G14299">
        <f t="shared" si="447"/>
        <v>9</v>
      </c>
      <c r="H14299">
        <f>VLOOKUP(G14299,master!A:B,2,FALSE)</f>
        <v>3</v>
      </c>
    </row>
    <row r="14300" spans="1:8">
      <c r="A14300">
        <v>14298</v>
      </c>
      <c r="B14300" s="1">
        <v>41913</v>
      </c>
      <c r="C14300">
        <v>0.276</v>
      </c>
      <c r="D14300" t="s">
        <v>239</v>
      </c>
      <c r="E14300" t="s">
        <v>240</v>
      </c>
      <c r="F14300">
        <f t="shared" si="446"/>
        <v>2014</v>
      </c>
      <c r="G14300">
        <f t="shared" si="447"/>
        <v>10</v>
      </c>
      <c r="H14300">
        <f>VLOOKUP(G14300,master!A:B,2,FALSE)</f>
        <v>4</v>
      </c>
    </row>
    <row r="14301" spans="1:8">
      <c r="A14301">
        <v>14299</v>
      </c>
      <c r="B14301" s="1">
        <v>41944</v>
      </c>
      <c r="C14301">
        <v>0.117</v>
      </c>
      <c r="D14301" t="s">
        <v>239</v>
      </c>
      <c r="E14301" t="s">
        <v>240</v>
      </c>
      <c r="F14301">
        <f t="shared" si="446"/>
        <v>2014</v>
      </c>
      <c r="G14301">
        <f t="shared" si="447"/>
        <v>11</v>
      </c>
      <c r="H14301">
        <f>VLOOKUP(G14301,master!A:B,2,FALSE)</f>
        <v>4</v>
      </c>
    </row>
    <row r="14302" spans="1:8">
      <c r="A14302">
        <v>14300</v>
      </c>
      <c r="B14302" s="1">
        <v>41974</v>
      </c>
      <c r="C14302">
        <v>0.237</v>
      </c>
      <c r="D14302" t="s">
        <v>239</v>
      </c>
      <c r="E14302" t="s">
        <v>240</v>
      </c>
      <c r="F14302">
        <f t="shared" si="446"/>
        <v>2014</v>
      </c>
      <c r="G14302">
        <f t="shared" si="447"/>
        <v>12</v>
      </c>
      <c r="H14302">
        <f>VLOOKUP(G14302,master!A:B,2,FALSE)</f>
        <v>4</v>
      </c>
    </row>
    <row r="14303" spans="1:8">
      <c r="A14303">
        <v>14301</v>
      </c>
      <c r="B14303" s="1">
        <v>42005</v>
      </c>
      <c r="C14303">
        <v>0.355</v>
      </c>
      <c r="D14303" t="s">
        <v>239</v>
      </c>
      <c r="E14303" t="s">
        <v>240</v>
      </c>
      <c r="F14303">
        <f t="shared" si="446"/>
        <v>2015</v>
      </c>
      <c r="G14303">
        <f t="shared" si="447"/>
        <v>1</v>
      </c>
      <c r="H14303">
        <f>VLOOKUP(G14303,master!A:B,2,FALSE)</f>
        <v>1</v>
      </c>
    </row>
    <row r="14304" spans="1:8">
      <c r="A14304">
        <v>14302</v>
      </c>
      <c r="B14304" s="1">
        <v>42036</v>
      </c>
      <c r="C14304">
        <v>0.47</v>
      </c>
      <c r="D14304" t="s">
        <v>239</v>
      </c>
      <c r="E14304" t="s">
        <v>240</v>
      </c>
      <c r="F14304">
        <f t="shared" si="446"/>
        <v>2015</v>
      </c>
      <c r="G14304">
        <f t="shared" si="447"/>
        <v>2</v>
      </c>
      <c r="H14304">
        <f>VLOOKUP(G14304,master!A:B,2,FALSE)</f>
        <v>1</v>
      </c>
    </row>
    <row r="14305" spans="1:8">
      <c r="A14305">
        <v>14303</v>
      </c>
      <c r="B14305" s="1">
        <v>42064</v>
      </c>
      <c r="C14305">
        <v>0.486</v>
      </c>
      <c r="D14305" t="s">
        <v>239</v>
      </c>
      <c r="E14305" t="s">
        <v>240</v>
      </c>
      <c r="F14305">
        <f t="shared" si="446"/>
        <v>2015</v>
      </c>
      <c r="G14305">
        <f t="shared" si="447"/>
        <v>3</v>
      </c>
      <c r="H14305">
        <f>VLOOKUP(G14305,master!A:B,2,FALSE)</f>
        <v>1</v>
      </c>
    </row>
    <row r="14306" spans="1:8">
      <c r="A14306">
        <v>14304</v>
      </c>
      <c r="B14306" s="1">
        <v>42095</v>
      </c>
      <c r="C14306">
        <v>0.417</v>
      </c>
      <c r="D14306" t="s">
        <v>239</v>
      </c>
      <c r="E14306" t="s">
        <v>240</v>
      </c>
      <c r="F14306">
        <f t="shared" si="446"/>
        <v>2015</v>
      </c>
      <c r="G14306">
        <f t="shared" si="447"/>
        <v>4</v>
      </c>
      <c r="H14306">
        <f>VLOOKUP(G14306,master!A:B,2,FALSE)</f>
        <v>2</v>
      </c>
    </row>
    <row r="14307" spans="1:8">
      <c r="A14307">
        <v>14305</v>
      </c>
      <c r="B14307" s="1">
        <v>42125</v>
      </c>
      <c r="C14307">
        <v>0.292</v>
      </c>
      <c r="D14307" t="s">
        <v>239</v>
      </c>
      <c r="E14307" t="s">
        <v>240</v>
      </c>
      <c r="F14307">
        <f t="shared" si="446"/>
        <v>2015</v>
      </c>
      <c r="G14307">
        <f t="shared" si="447"/>
        <v>5</v>
      </c>
      <c r="H14307">
        <f>VLOOKUP(G14307,master!A:B,2,FALSE)</f>
        <v>2</v>
      </c>
    </row>
    <row r="14308" spans="1:8">
      <c r="A14308">
        <v>14306</v>
      </c>
      <c r="B14308" s="1">
        <v>42156</v>
      </c>
      <c r="C14308">
        <v>0.372</v>
      </c>
      <c r="D14308" t="s">
        <v>239</v>
      </c>
      <c r="E14308" t="s">
        <v>240</v>
      </c>
      <c r="F14308">
        <f t="shared" si="446"/>
        <v>2015</v>
      </c>
      <c r="G14308">
        <f t="shared" si="447"/>
        <v>6</v>
      </c>
      <c r="H14308">
        <f>VLOOKUP(G14308,master!A:B,2,FALSE)</f>
        <v>2</v>
      </c>
    </row>
    <row r="14309" spans="1:8">
      <c r="A14309">
        <v>14307</v>
      </c>
      <c r="B14309" s="1">
        <v>42186</v>
      </c>
      <c r="C14309">
        <v>0.314</v>
      </c>
      <c r="D14309" t="s">
        <v>239</v>
      </c>
      <c r="E14309" t="s">
        <v>240</v>
      </c>
      <c r="F14309">
        <f t="shared" si="446"/>
        <v>2015</v>
      </c>
      <c r="G14309">
        <f t="shared" si="447"/>
        <v>7</v>
      </c>
      <c r="H14309">
        <f>VLOOKUP(G14309,master!A:B,2,FALSE)</f>
        <v>3</v>
      </c>
    </row>
    <row r="14310" spans="1:8">
      <c r="A14310">
        <v>14308</v>
      </c>
      <c r="B14310" s="1">
        <v>42217</v>
      </c>
      <c r="C14310">
        <v>0.311</v>
      </c>
      <c r="D14310" t="s">
        <v>239</v>
      </c>
      <c r="E14310" t="s">
        <v>240</v>
      </c>
      <c r="F14310">
        <f t="shared" si="446"/>
        <v>2015</v>
      </c>
      <c r="G14310">
        <f t="shared" si="447"/>
        <v>8</v>
      </c>
      <c r="H14310">
        <f>VLOOKUP(G14310,master!A:B,2,FALSE)</f>
        <v>3</v>
      </c>
    </row>
    <row r="14311" spans="1:8">
      <c r="A14311">
        <v>14309</v>
      </c>
      <c r="B14311" s="1">
        <v>42248</v>
      </c>
      <c r="C14311">
        <v>0.286</v>
      </c>
      <c r="D14311" t="s">
        <v>239</v>
      </c>
      <c r="E14311" t="s">
        <v>240</v>
      </c>
      <c r="F14311">
        <f t="shared" si="446"/>
        <v>2015</v>
      </c>
      <c r="G14311">
        <f t="shared" si="447"/>
        <v>9</v>
      </c>
      <c r="H14311">
        <f>VLOOKUP(G14311,master!A:B,2,FALSE)</f>
        <v>3</v>
      </c>
    </row>
    <row r="14312" spans="1:8">
      <c r="A14312">
        <v>14310</v>
      </c>
      <c r="B14312" s="1">
        <v>42278</v>
      </c>
      <c r="C14312">
        <v>0.35</v>
      </c>
      <c r="D14312" t="s">
        <v>239</v>
      </c>
      <c r="E14312" t="s">
        <v>240</v>
      </c>
      <c r="F14312">
        <f t="shared" si="446"/>
        <v>2015</v>
      </c>
      <c r="G14312">
        <f t="shared" si="447"/>
        <v>10</v>
      </c>
      <c r="H14312">
        <f>VLOOKUP(G14312,master!A:B,2,FALSE)</f>
        <v>4</v>
      </c>
    </row>
    <row r="14313" spans="1:8">
      <c r="A14313">
        <v>14311</v>
      </c>
      <c r="B14313" s="1">
        <v>42309</v>
      </c>
      <c r="C14313">
        <v>0.254</v>
      </c>
      <c r="D14313" t="s">
        <v>239</v>
      </c>
      <c r="E14313" t="s">
        <v>240</v>
      </c>
      <c r="F14313">
        <f t="shared" si="446"/>
        <v>2015</v>
      </c>
      <c r="G14313">
        <f t="shared" si="447"/>
        <v>11</v>
      </c>
      <c r="H14313">
        <f>VLOOKUP(G14313,master!A:B,2,FALSE)</f>
        <v>4</v>
      </c>
    </row>
    <row r="14314" spans="1:8">
      <c r="A14314">
        <v>14312</v>
      </c>
      <c r="B14314" s="1">
        <v>42339</v>
      </c>
      <c r="C14314">
        <v>0.2</v>
      </c>
      <c r="D14314" t="s">
        <v>239</v>
      </c>
      <c r="E14314" t="s">
        <v>240</v>
      </c>
      <c r="F14314">
        <f t="shared" si="446"/>
        <v>2015</v>
      </c>
      <c r="G14314">
        <f t="shared" si="447"/>
        <v>12</v>
      </c>
      <c r="H14314">
        <f>VLOOKUP(G14314,master!A:B,2,FALSE)</f>
        <v>4</v>
      </c>
    </row>
    <row r="14315" spans="1:8">
      <c r="A14315">
        <v>14313</v>
      </c>
      <c r="B14315" s="1">
        <v>42370</v>
      </c>
      <c r="C14315">
        <v>0.202</v>
      </c>
      <c r="D14315" t="s">
        <v>239</v>
      </c>
      <c r="E14315" t="s">
        <v>240</v>
      </c>
      <c r="F14315">
        <f t="shared" si="446"/>
        <v>2016</v>
      </c>
      <c r="G14315">
        <f t="shared" si="447"/>
        <v>1</v>
      </c>
      <c r="H14315">
        <f>VLOOKUP(G14315,master!A:B,2,FALSE)</f>
        <v>1</v>
      </c>
    </row>
    <row r="14316" spans="1:8">
      <c r="A14316">
        <v>14314</v>
      </c>
      <c r="B14316" s="1">
        <v>42401</v>
      </c>
      <c r="C14316">
        <v>0.229</v>
      </c>
      <c r="D14316" t="s">
        <v>239</v>
      </c>
      <c r="E14316" t="s">
        <v>240</v>
      </c>
      <c r="F14316">
        <f t="shared" si="446"/>
        <v>2016</v>
      </c>
      <c r="G14316">
        <f t="shared" si="447"/>
        <v>2</v>
      </c>
      <c r="H14316">
        <f>VLOOKUP(G14316,master!A:B,2,FALSE)</f>
        <v>1</v>
      </c>
    </row>
    <row r="14317" spans="1:8">
      <c r="A14317">
        <v>14315</v>
      </c>
      <c r="B14317" s="1">
        <v>42430</v>
      </c>
      <c r="C14317">
        <v>0.41</v>
      </c>
      <c r="D14317" t="s">
        <v>239</v>
      </c>
      <c r="E14317" t="s">
        <v>240</v>
      </c>
      <c r="F14317">
        <f t="shared" si="446"/>
        <v>2016</v>
      </c>
      <c r="G14317">
        <f t="shared" si="447"/>
        <v>3</v>
      </c>
      <c r="H14317">
        <f>VLOOKUP(G14317,master!A:B,2,FALSE)</f>
        <v>1</v>
      </c>
    </row>
    <row r="14318" spans="1:8">
      <c r="A14318">
        <v>14316</v>
      </c>
      <c r="B14318" s="1">
        <v>42461</v>
      </c>
      <c r="C14318">
        <v>0.524</v>
      </c>
      <c r="D14318" t="s">
        <v>239</v>
      </c>
      <c r="E14318" t="s">
        <v>240</v>
      </c>
      <c r="F14318">
        <f t="shared" si="446"/>
        <v>2016</v>
      </c>
      <c r="G14318">
        <f t="shared" si="447"/>
        <v>4</v>
      </c>
      <c r="H14318">
        <f>VLOOKUP(G14318,master!A:B,2,FALSE)</f>
        <v>2</v>
      </c>
    </row>
    <row r="14319" spans="1:8">
      <c r="A14319">
        <v>14317</v>
      </c>
      <c r="B14319" s="1">
        <v>42491</v>
      </c>
      <c r="C14319">
        <v>0.312</v>
      </c>
      <c r="D14319" t="s">
        <v>239</v>
      </c>
      <c r="E14319" t="s">
        <v>240</v>
      </c>
      <c r="F14319">
        <f t="shared" si="446"/>
        <v>2016</v>
      </c>
      <c r="G14319">
        <f t="shared" si="447"/>
        <v>5</v>
      </c>
      <c r="H14319">
        <f>VLOOKUP(G14319,master!A:B,2,FALSE)</f>
        <v>2</v>
      </c>
    </row>
    <row r="14320" spans="1:8">
      <c r="A14320">
        <v>14318</v>
      </c>
      <c r="B14320" s="1">
        <v>42522</v>
      </c>
      <c r="C14320">
        <v>0.318</v>
      </c>
      <c r="D14320" t="s">
        <v>239</v>
      </c>
      <c r="E14320" t="s">
        <v>240</v>
      </c>
      <c r="F14320">
        <f t="shared" si="446"/>
        <v>2016</v>
      </c>
      <c r="G14320">
        <f t="shared" si="447"/>
        <v>6</v>
      </c>
      <c r="H14320">
        <f>VLOOKUP(G14320,master!A:B,2,FALSE)</f>
        <v>2</v>
      </c>
    </row>
    <row r="14321" spans="1:8">
      <c r="A14321">
        <v>14319</v>
      </c>
      <c r="B14321" s="1">
        <v>42552</v>
      </c>
      <c r="C14321">
        <v>0.281</v>
      </c>
      <c r="D14321" t="s">
        <v>239</v>
      </c>
      <c r="E14321" t="s">
        <v>240</v>
      </c>
      <c r="F14321">
        <f t="shared" si="446"/>
        <v>2016</v>
      </c>
      <c r="G14321">
        <f t="shared" si="447"/>
        <v>7</v>
      </c>
      <c r="H14321">
        <f>VLOOKUP(G14321,master!A:B,2,FALSE)</f>
        <v>3</v>
      </c>
    </row>
    <row r="14322" spans="1:8">
      <c r="A14322">
        <v>14320</v>
      </c>
      <c r="B14322" s="1">
        <v>42583</v>
      </c>
      <c r="C14322">
        <v>0.309</v>
      </c>
      <c r="D14322" t="s">
        <v>239</v>
      </c>
      <c r="E14322" t="s">
        <v>240</v>
      </c>
      <c r="F14322">
        <f t="shared" si="446"/>
        <v>2016</v>
      </c>
      <c r="G14322">
        <f t="shared" si="447"/>
        <v>8</v>
      </c>
      <c r="H14322">
        <f>VLOOKUP(G14322,master!A:B,2,FALSE)</f>
        <v>3</v>
      </c>
    </row>
    <row r="14323" spans="1:8">
      <c r="A14323">
        <v>14321</v>
      </c>
      <c r="B14323" s="1">
        <v>42614</v>
      </c>
      <c r="C14323">
        <v>0.335</v>
      </c>
      <c r="D14323" t="s">
        <v>239</v>
      </c>
      <c r="E14323" t="s">
        <v>240</v>
      </c>
      <c r="F14323">
        <f t="shared" si="446"/>
        <v>2016</v>
      </c>
      <c r="G14323">
        <f t="shared" si="447"/>
        <v>9</v>
      </c>
      <c r="H14323">
        <f>VLOOKUP(G14323,master!A:B,2,FALSE)</f>
        <v>3</v>
      </c>
    </row>
    <row r="14324" spans="1:8">
      <c r="A14324">
        <v>14322</v>
      </c>
      <c r="B14324" s="1">
        <v>42644</v>
      </c>
      <c r="C14324">
        <v>0.337</v>
      </c>
      <c r="D14324" t="s">
        <v>239</v>
      </c>
      <c r="E14324" t="s">
        <v>240</v>
      </c>
      <c r="F14324">
        <f t="shared" si="446"/>
        <v>2016</v>
      </c>
      <c r="G14324">
        <f t="shared" si="447"/>
        <v>10</v>
      </c>
      <c r="H14324">
        <f>VLOOKUP(G14324,master!A:B,2,FALSE)</f>
        <v>4</v>
      </c>
    </row>
    <row r="14325" spans="1:8">
      <c r="A14325">
        <v>14323</v>
      </c>
      <c r="B14325" s="1">
        <v>42675</v>
      </c>
      <c r="C14325">
        <v>0.237</v>
      </c>
      <c r="D14325" t="s">
        <v>239</v>
      </c>
      <c r="E14325" t="s">
        <v>240</v>
      </c>
      <c r="F14325">
        <f t="shared" si="446"/>
        <v>2016</v>
      </c>
      <c r="G14325">
        <f t="shared" si="447"/>
        <v>11</v>
      </c>
      <c r="H14325">
        <f>VLOOKUP(G14325,master!A:B,2,FALSE)</f>
        <v>4</v>
      </c>
    </row>
    <row r="14326" spans="1:8">
      <c r="A14326">
        <v>14324</v>
      </c>
      <c r="B14326" s="1">
        <v>42705</v>
      </c>
      <c r="C14326">
        <v>0.181</v>
      </c>
      <c r="D14326" t="s">
        <v>239</v>
      </c>
      <c r="E14326" t="s">
        <v>240</v>
      </c>
      <c r="F14326">
        <f t="shared" si="446"/>
        <v>2016</v>
      </c>
      <c r="G14326">
        <f t="shared" si="447"/>
        <v>12</v>
      </c>
      <c r="H14326">
        <f>VLOOKUP(G14326,master!A:B,2,FALSE)</f>
        <v>4</v>
      </c>
    </row>
    <row r="14327" spans="1:8">
      <c r="A14327">
        <v>14325</v>
      </c>
      <c r="B14327" s="1">
        <v>42736</v>
      </c>
      <c r="C14327">
        <v>0.406</v>
      </c>
      <c r="D14327" t="s">
        <v>239</v>
      </c>
      <c r="E14327" t="s">
        <v>240</v>
      </c>
      <c r="F14327">
        <f t="shared" si="446"/>
        <v>2017</v>
      </c>
      <c r="G14327">
        <f t="shared" si="447"/>
        <v>1</v>
      </c>
      <c r="H14327">
        <f>VLOOKUP(G14327,master!A:B,2,FALSE)</f>
        <v>1</v>
      </c>
    </row>
    <row r="14328" spans="1:8">
      <c r="A14328">
        <v>14326</v>
      </c>
      <c r="B14328" s="1">
        <v>42767</v>
      </c>
      <c r="C14328">
        <v>0.519</v>
      </c>
      <c r="D14328" t="s">
        <v>239</v>
      </c>
      <c r="E14328" t="s">
        <v>240</v>
      </c>
      <c r="F14328">
        <f t="shared" si="446"/>
        <v>2017</v>
      </c>
      <c r="G14328">
        <f t="shared" si="447"/>
        <v>2</v>
      </c>
      <c r="H14328">
        <f>VLOOKUP(G14328,master!A:B,2,FALSE)</f>
        <v>1</v>
      </c>
    </row>
    <row r="14329" spans="1:8">
      <c r="A14329">
        <v>14327</v>
      </c>
      <c r="B14329" s="1">
        <v>42795</v>
      </c>
      <c r="C14329">
        <v>0.618</v>
      </c>
      <c r="D14329" t="s">
        <v>239</v>
      </c>
      <c r="E14329" t="s">
        <v>240</v>
      </c>
      <c r="F14329">
        <f t="shared" si="446"/>
        <v>2017</v>
      </c>
      <c r="G14329">
        <f t="shared" si="447"/>
        <v>3</v>
      </c>
      <c r="H14329">
        <f>VLOOKUP(G14329,master!A:B,2,FALSE)</f>
        <v>1</v>
      </c>
    </row>
    <row r="14330" spans="1:8">
      <c r="A14330">
        <v>14328</v>
      </c>
      <c r="B14330" s="1">
        <v>42826</v>
      </c>
      <c r="C14330">
        <v>0.652</v>
      </c>
      <c r="D14330" t="s">
        <v>239</v>
      </c>
      <c r="E14330" t="s">
        <v>240</v>
      </c>
      <c r="F14330">
        <f t="shared" si="446"/>
        <v>2017</v>
      </c>
      <c r="G14330">
        <f t="shared" si="447"/>
        <v>4</v>
      </c>
      <c r="H14330">
        <f>VLOOKUP(G14330,master!A:B,2,FALSE)</f>
        <v>2</v>
      </c>
    </row>
    <row r="14331" spans="1:8">
      <c r="A14331">
        <v>14329</v>
      </c>
      <c r="B14331" s="1">
        <v>42856</v>
      </c>
      <c r="C14331">
        <v>0.493</v>
      </c>
      <c r="D14331" t="s">
        <v>239</v>
      </c>
      <c r="E14331" t="s">
        <v>240</v>
      </c>
      <c r="F14331">
        <f t="shared" si="446"/>
        <v>2017</v>
      </c>
      <c r="G14331">
        <f t="shared" si="447"/>
        <v>5</v>
      </c>
      <c r="H14331">
        <f>VLOOKUP(G14331,master!A:B,2,FALSE)</f>
        <v>2</v>
      </c>
    </row>
    <row r="14332" spans="1:8">
      <c r="A14332">
        <v>14330</v>
      </c>
      <c r="B14332" s="1">
        <v>42887</v>
      </c>
      <c r="C14332">
        <v>0.488</v>
      </c>
      <c r="D14332" t="s">
        <v>239</v>
      </c>
      <c r="E14332" t="s">
        <v>240</v>
      </c>
      <c r="F14332">
        <f t="shared" si="446"/>
        <v>2017</v>
      </c>
      <c r="G14332">
        <f t="shared" si="447"/>
        <v>6</v>
      </c>
      <c r="H14332">
        <f>VLOOKUP(G14332,master!A:B,2,FALSE)</f>
        <v>2</v>
      </c>
    </row>
    <row r="14333" spans="1:8">
      <c r="A14333">
        <v>14331</v>
      </c>
      <c r="B14333" s="1">
        <v>42917</v>
      </c>
      <c r="C14333">
        <v>0.48</v>
      </c>
      <c r="D14333" t="s">
        <v>239</v>
      </c>
      <c r="E14333" t="s">
        <v>240</v>
      </c>
      <c r="F14333">
        <f t="shared" si="446"/>
        <v>2017</v>
      </c>
      <c r="G14333">
        <f t="shared" si="447"/>
        <v>7</v>
      </c>
      <c r="H14333">
        <f>VLOOKUP(G14333,master!A:B,2,FALSE)</f>
        <v>3</v>
      </c>
    </row>
    <row r="14334" spans="1:8">
      <c r="A14334">
        <v>14332</v>
      </c>
      <c r="B14334" s="1">
        <v>42948</v>
      </c>
      <c r="C14334">
        <v>0.483</v>
      </c>
      <c r="D14334" t="s">
        <v>239</v>
      </c>
      <c r="E14334" t="s">
        <v>240</v>
      </c>
      <c r="F14334">
        <f t="shared" si="446"/>
        <v>2017</v>
      </c>
      <c r="G14334">
        <f t="shared" si="447"/>
        <v>8</v>
      </c>
      <c r="H14334">
        <f>VLOOKUP(G14334,master!A:B,2,FALSE)</f>
        <v>3</v>
      </c>
    </row>
    <row r="14335" spans="1:8">
      <c r="A14335">
        <v>14333</v>
      </c>
      <c r="B14335" s="1">
        <v>42979</v>
      </c>
      <c r="C14335">
        <v>0.534</v>
      </c>
      <c r="D14335" t="s">
        <v>239</v>
      </c>
      <c r="E14335" t="s">
        <v>240</v>
      </c>
      <c r="F14335">
        <f t="shared" si="446"/>
        <v>2017</v>
      </c>
      <c r="G14335">
        <f t="shared" si="447"/>
        <v>9</v>
      </c>
      <c r="H14335">
        <f>VLOOKUP(G14335,master!A:B,2,FALSE)</f>
        <v>3</v>
      </c>
    </row>
    <row r="14336" spans="1:8">
      <c r="A14336">
        <v>14334</v>
      </c>
      <c r="B14336" s="1">
        <v>43009</v>
      </c>
      <c r="C14336">
        <v>0.549</v>
      </c>
      <c r="D14336" t="s">
        <v>239</v>
      </c>
      <c r="E14336" t="s">
        <v>240</v>
      </c>
      <c r="F14336">
        <f t="shared" si="446"/>
        <v>2017</v>
      </c>
      <c r="G14336">
        <f t="shared" si="447"/>
        <v>10</v>
      </c>
      <c r="H14336">
        <f>VLOOKUP(G14336,master!A:B,2,FALSE)</f>
        <v>4</v>
      </c>
    </row>
    <row r="14337" spans="1:8">
      <c r="A14337">
        <v>14335</v>
      </c>
      <c r="B14337" s="1">
        <v>43040</v>
      </c>
      <c r="C14337">
        <v>0.408</v>
      </c>
      <c r="D14337" t="s">
        <v>239</v>
      </c>
      <c r="E14337" t="s">
        <v>240</v>
      </c>
      <c r="F14337">
        <f t="shared" si="446"/>
        <v>2017</v>
      </c>
      <c r="G14337">
        <f t="shared" si="447"/>
        <v>11</v>
      </c>
      <c r="H14337">
        <f>VLOOKUP(G14337,master!A:B,2,FALSE)</f>
        <v>4</v>
      </c>
    </row>
    <row r="14338" spans="1:8">
      <c r="A14338">
        <v>14336</v>
      </c>
      <c r="B14338" s="1">
        <v>43070</v>
      </c>
      <c r="C14338">
        <v>0.437</v>
      </c>
      <c r="D14338" t="s">
        <v>239</v>
      </c>
      <c r="E14338" t="s">
        <v>240</v>
      </c>
      <c r="F14338">
        <f t="shared" si="446"/>
        <v>2017</v>
      </c>
      <c r="G14338">
        <f t="shared" si="447"/>
        <v>12</v>
      </c>
      <c r="H14338">
        <f>VLOOKUP(G14338,master!A:B,2,FALSE)</f>
        <v>4</v>
      </c>
    </row>
    <row r="14339" spans="1:8">
      <c r="A14339">
        <v>14337</v>
      </c>
      <c r="B14339" s="1">
        <v>43101</v>
      </c>
      <c r="C14339">
        <v>0.481</v>
      </c>
      <c r="D14339" t="s">
        <v>239</v>
      </c>
      <c r="E14339" t="s">
        <v>240</v>
      </c>
      <c r="F14339">
        <f t="shared" ref="F14339:F14402" si="448">YEAR(B14339)</f>
        <v>2018</v>
      </c>
      <c r="G14339">
        <f t="shared" ref="G14339:G14402" si="449">MONTH(B14339)</f>
        <v>1</v>
      </c>
      <c r="H14339">
        <f>VLOOKUP(G14339,master!A:B,2,FALSE)</f>
        <v>1</v>
      </c>
    </row>
    <row r="14340" spans="1:8">
      <c r="A14340">
        <v>14338</v>
      </c>
      <c r="B14340" s="1">
        <v>43132</v>
      </c>
      <c r="C14340">
        <v>0.472</v>
      </c>
      <c r="D14340" t="s">
        <v>239</v>
      </c>
      <c r="E14340" t="s">
        <v>240</v>
      </c>
      <c r="F14340">
        <f t="shared" si="448"/>
        <v>2018</v>
      </c>
      <c r="G14340">
        <f t="shared" si="449"/>
        <v>2</v>
      </c>
      <c r="H14340">
        <f>VLOOKUP(G14340,master!A:B,2,FALSE)</f>
        <v>1</v>
      </c>
    </row>
    <row r="14341" spans="1:8">
      <c r="A14341">
        <v>14339</v>
      </c>
      <c r="B14341" s="1">
        <v>43160</v>
      </c>
      <c r="C14341">
        <v>0.643</v>
      </c>
      <c r="D14341" t="s">
        <v>239</v>
      </c>
      <c r="E14341" t="s">
        <v>240</v>
      </c>
      <c r="F14341">
        <f t="shared" si="448"/>
        <v>2018</v>
      </c>
      <c r="G14341">
        <f t="shared" si="449"/>
        <v>3</v>
      </c>
      <c r="H14341">
        <f>VLOOKUP(G14341,master!A:B,2,FALSE)</f>
        <v>1</v>
      </c>
    </row>
    <row r="14342" spans="1:8">
      <c r="A14342">
        <v>14340</v>
      </c>
      <c r="B14342" s="1">
        <v>43191</v>
      </c>
      <c r="C14342">
        <v>0.686</v>
      </c>
      <c r="D14342" t="s">
        <v>239</v>
      </c>
      <c r="E14342" t="s">
        <v>240</v>
      </c>
      <c r="F14342">
        <f t="shared" si="448"/>
        <v>2018</v>
      </c>
      <c r="G14342">
        <f t="shared" si="449"/>
        <v>4</v>
      </c>
      <c r="H14342">
        <f>VLOOKUP(G14342,master!A:B,2,FALSE)</f>
        <v>2</v>
      </c>
    </row>
    <row r="14343" spans="1:8">
      <c r="A14343">
        <v>14341</v>
      </c>
      <c r="B14343" s="1">
        <v>43221</v>
      </c>
      <c r="C14343">
        <v>0.573</v>
      </c>
      <c r="D14343" t="s">
        <v>239</v>
      </c>
      <c r="E14343" t="s">
        <v>240</v>
      </c>
      <c r="F14343">
        <f t="shared" si="448"/>
        <v>2018</v>
      </c>
      <c r="G14343">
        <f t="shared" si="449"/>
        <v>5</v>
      </c>
      <c r="H14343">
        <f>VLOOKUP(G14343,master!A:B,2,FALSE)</f>
        <v>2</v>
      </c>
    </row>
    <row r="14344" spans="1:8">
      <c r="A14344">
        <v>14342</v>
      </c>
      <c r="B14344" s="1">
        <v>43252</v>
      </c>
      <c r="C14344">
        <v>0.557</v>
      </c>
      <c r="D14344" t="s">
        <v>239</v>
      </c>
      <c r="E14344" t="s">
        <v>240</v>
      </c>
      <c r="F14344">
        <f t="shared" si="448"/>
        <v>2018</v>
      </c>
      <c r="G14344">
        <f t="shared" si="449"/>
        <v>6</v>
      </c>
      <c r="H14344">
        <f>VLOOKUP(G14344,master!A:B,2,FALSE)</f>
        <v>2</v>
      </c>
    </row>
    <row r="14345" spans="1:8">
      <c r="A14345">
        <v>14343</v>
      </c>
      <c r="B14345" s="1">
        <v>43282</v>
      </c>
      <c r="C14345">
        <v>0.551</v>
      </c>
      <c r="D14345" t="s">
        <v>239</v>
      </c>
      <c r="E14345" t="s">
        <v>240</v>
      </c>
      <c r="F14345">
        <f t="shared" si="448"/>
        <v>2018</v>
      </c>
      <c r="G14345">
        <f t="shared" si="449"/>
        <v>7</v>
      </c>
      <c r="H14345">
        <f>VLOOKUP(G14345,master!A:B,2,FALSE)</f>
        <v>3</v>
      </c>
    </row>
    <row r="14346" spans="1:8">
      <c r="A14346">
        <v>14344</v>
      </c>
      <c r="B14346" s="1">
        <v>43313</v>
      </c>
      <c r="C14346">
        <v>0.539</v>
      </c>
      <c r="D14346" t="s">
        <v>239</v>
      </c>
      <c r="E14346" t="s">
        <v>240</v>
      </c>
      <c r="F14346">
        <f t="shared" si="448"/>
        <v>2018</v>
      </c>
      <c r="G14346">
        <f t="shared" si="449"/>
        <v>8</v>
      </c>
      <c r="H14346">
        <f>VLOOKUP(G14346,master!A:B,2,FALSE)</f>
        <v>3</v>
      </c>
    </row>
    <row r="14347" spans="1:8">
      <c r="A14347">
        <v>14345</v>
      </c>
      <c r="B14347" s="1">
        <v>43344</v>
      </c>
      <c r="C14347">
        <v>0.442</v>
      </c>
      <c r="D14347" t="s">
        <v>239</v>
      </c>
      <c r="E14347" t="s">
        <v>240</v>
      </c>
      <c r="F14347">
        <f t="shared" si="448"/>
        <v>2018</v>
      </c>
      <c r="G14347">
        <f t="shared" si="449"/>
        <v>9</v>
      </c>
      <c r="H14347">
        <f>VLOOKUP(G14347,master!A:B,2,FALSE)</f>
        <v>3</v>
      </c>
    </row>
    <row r="14348" spans="1:8">
      <c r="A14348">
        <v>14346</v>
      </c>
      <c r="B14348" s="1">
        <v>43374</v>
      </c>
      <c r="C14348">
        <v>0.552</v>
      </c>
      <c r="D14348" t="s">
        <v>239</v>
      </c>
      <c r="E14348" t="s">
        <v>240</v>
      </c>
      <c r="F14348">
        <f t="shared" si="448"/>
        <v>2018</v>
      </c>
      <c r="G14348">
        <f t="shared" si="449"/>
        <v>10</v>
      </c>
      <c r="H14348">
        <f>VLOOKUP(G14348,master!A:B,2,FALSE)</f>
        <v>4</v>
      </c>
    </row>
    <row r="14349" spans="1:8">
      <c r="A14349">
        <v>14347</v>
      </c>
      <c r="B14349" s="1">
        <v>43405</v>
      </c>
      <c r="C14349">
        <v>0.518</v>
      </c>
      <c r="D14349" t="s">
        <v>239</v>
      </c>
      <c r="E14349" t="s">
        <v>240</v>
      </c>
      <c r="F14349">
        <f t="shared" si="448"/>
        <v>2018</v>
      </c>
      <c r="G14349">
        <f t="shared" si="449"/>
        <v>11</v>
      </c>
      <c r="H14349">
        <f>VLOOKUP(G14349,master!A:B,2,FALSE)</f>
        <v>4</v>
      </c>
    </row>
    <row r="14350" spans="1:8">
      <c r="A14350">
        <v>14348</v>
      </c>
      <c r="B14350" s="1">
        <v>43435</v>
      </c>
      <c r="C14350">
        <v>0.441</v>
      </c>
      <c r="D14350" t="s">
        <v>239</v>
      </c>
      <c r="E14350" t="s">
        <v>240</v>
      </c>
      <c r="F14350">
        <f t="shared" si="448"/>
        <v>2018</v>
      </c>
      <c r="G14350">
        <f t="shared" si="449"/>
        <v>12</v>
      </c>
      <c r="H14350">
        <f>VLOOKUP(G14350,master!A:B,2,FALSE)</f>
        <v>4</v>
      </c>
    </row>
    <row r="14351" spans="1:8">
      <c r="A14351">
        <v>14349</v>
      </c>
      <c r="B14351" s="1">
        <v>43466</v>
      </c>
      <c r="C14351">
        <v>0.395</v>
      </c>
      <c r="D14351" t="s">
        <v>239</v>
      </c>
      <c r="E14351" t="s">
        <v>240</v>
      </c>
      <c r="F14351">
        <f t="shared" si="448"/>
        <v>2019</v>
      </c>
      <c r="G14351">
        <f t="shared" si="449"/>
        <v>1</v>
      </c>
      <c r="H14351">
        <f>VLOOKUP(G14351,master!A:B,2,FALSE)</f>
        <v>1</v>
      </c>
    </row>
    <row r="14352" spans="1:8">
      <c r="A14352">
        <v>14350</v>
      </c>
      <c r="B14352" s="1">
        <v>43497</v>
      </c>
      <c r="C14352">
        <v>0.55</v>
      </c>
      <c r="D14352" t="s">
        <v>239</v>
      </c>
      <c r="E14352" t="s">
        <v>240</v>
      </c>
      <c r="F14352">
        <f t="shared" si="448"/>
        <v>2019</v>
      </c>
      <c r="G14352">
        <f t="shared" si="449"/>
        <v>2</v>
      </c>
      <c r="H14352">
        <f>VLOOKUP(G14352,master!A:B,2,FALSE)</f>
        <v>1</v>
      </c>
    </row>
    <row r="14353" spans="1:8">
      <c r="A14353">
        <v>14351</v>
      </c>
      <c r="B14353" s="1">
        <v>43525</v>
      </c>
      <c r="C14353">
        <v>0.594</v>
      </c>
      <c r="D14353" t="s">
        <v>239</v>
      </c>
      <c r="E14353" t="s">
        <v>240</v>
      </c>
      <c r="F14353">
        <f t="shared" si="448"/>
        <v>2019</v>
      </c>
      <c r="G14353">
        <f t="shared" si="449"/>
        <v>3</v>
      </c>
      <c r="H14353">
        <f>VLOOKUP(G14353,master!A:B,2,FALSE)</f>
        <v>1</v>
      </c>
    </row>
    <row r="14354" spans="1:8">
      <c r="A14354">
        <v>14352</v>
      </c>
      <c r="B14354" s="1">
        <v>43556</v>
      </c>
      <c r="C14354">
        <v>0.596</v>
      </c>
      <c r="D14354" t="s">
        <v>239</v>
      </c>
      <c r="E14354" t="s">
        <v>240</v>
      </c>
      <c r="F14354">
        <f t="shared" si="448"/>
        <v>2019</v>
      </c>
      <c r="G14354">
        <f t="shared" si="449"/>
        <v>4</v>
      </c>
      <c r="H14354">
        <f>VLOOKUP(G14354,master!A:B,2,FALSE)</f>
        <v>2</v>
      </c>
    </row>
    <row r="14355" spans="1:8">
      <c r="A14355">
        <v>14353</v>
      </c>
      <c r="B14355" s="1">
        <v>43586</v>
      </c>
      <c r="C14355">
        <v>0.518</v>
      </c>
      <c r="D14355" t="s">
        <v>239</v>
      </c>
      <c r="E14355" t="s">
        <v>240</v>
      </c>
      <c r="F14355">
        <f t="shared" si="448"/>
        <v>2019</v>
      </c>
      <c r="G14355">
        <f t="shared" si="449"/>
        <v>5</v>
      </c>
      <c r="H14355">
        <f>VLOOKUP(G14355,master!A:B,2,FALSE)</f>
        <v>2</v>
      </c>
    </row>
    <row r="14356" spans="1:8">
      <c r="A14356">
        <v>14354</v>
      </c>
      <c r="B14356" s="1">
        <v>43617</v>
      </c>
      <c r="C14356">
        <v>0.493</v>
      </c>
      <c r="D14356" t="s">
        <v>239</v>
      </c>
      <c r="E14356" t="s">
        <v>240</v>
      </c>
      <c r="F14356">
        <f t="shared" si="448"/>
        <v>2019</v>
      </c>
      <c r="G14356">
        <f t="shared" si="449"/>
        <v>6</v>
      </c>
      <c r="H14356">
        <f>VLOOKUP(G14356,master!A:B,2,FALSE)</f>
        <v>2</v>
      </c>
    </row>
    <row r="14357" spans="1:8">
      <c r="A14357">
        <v>14355</v>
      </c>
      <c r="B14357" s="1">
        <v>43647</v>
      </c>
      <c r="C14357">
        <v>0.494</v>
      </c>
      <c r="D14357" t="s">
        <v>239</v>
      </c>
      <c r="E14357" t="s">
        <v>240</v>
      </c>
      <c r="F14357">
        <f t="shared" si="448"/>
        <v>2019</v>
      </c>
      <c r="G14357">
        <f t="shared" si="449"/>
        <v>7</v>
      </c>
      <c r="H14357">
        <f>VLOOKUP(G14357,master!A:B,2,FALSE)</f>
        <v>3</v>
      </c>
    </row>
    <row r="14358" spans="1:8">
      <c r="A14358">
        <v>14356</v>
      </c>
      <c r="B14358" s="1">
        <v>43678</v>
      </c>
      <c r="C14358">
        <v>0.517</v>
      </c>
      <c r="D14358" t="s">
        <v>239</v>
      </c>
      <c r="E14358" t="s">
        <v>240</v>
      </c>
      <c r="F14358">
        <f t="shared" si="448"/>
        <v>2019</v>
      </c>
      <c r="G14358">
        <f t="shared" si="449"/>
        <v>8</v>
      </c>
      <c r="H14358">
        <f>VLOOKUP(G14358,master!A:B,2,FALSE)</f>
        <v>3</v>
      </c>
    </row>
    <row r="14359" spans="1:8">
      <c r="A14359">
        <v>14357</v>
      </c>
      <c r="B14359" s="1">
        <v>43709</v>
      </c>
      <c r="C14359">
        <v>0.463</v>
      </c>
      <c r="D14359" t="s">
        <v>239</v>
      </c>
      <c r="E14359" t="s">
        <v>240</v>
      </c>
      <c r="F14359">
        <f t="shared" si="448"/>
        <v>2019</v>
      </c>
      <c r="G14359">
        <f t="shared" si="449"/>
        <v>9</v>
      </c>
      <c r="H14359">
        <f>VLOOKUP(G14359,master!A:B,2,FALSE)</f>
        <v>3</v>
      </c>
    </row>
    <row r="14360" spans="1:8">
      <c r="A14360">
        <v>14358</v>
      </c>
      <c r="B14360" s="1">
        <v>43739</v>
      </c>
      <c r="C14360">
        <v>0.609</v>
      </c>
      <c r="D14360" t="s">
        <v>239</v>
      </c>
      <c r="E14360" t="s">
        <v>240</v>
      </c>
      <c r="F14360">
        <f t="shared" si="448"/>
        <v>2019</v>
      </c>
      <c r="G14360">
        <f t="shared" si="449"/>
        <v>10</v>
      </c>
      <c r="H14360">
        <f>VLOOKUP(G14360,master!A:B,2,FALSE)</f>
        <v>4</v>
      </c>
    </row>
    <row r="14361" spans="1:8">
      <c r="A14361">
        <v>14359</v>
      </c>
      <c r="B14361" s="1">
        <v>43770</v>
      </c>
      <c r="C14361">
        <v>0.481</v>
      </c>
      <c r="D14361" t="s">
        <v>239</v>
      </c>
      <c r="E14361" t="s">
        <v>240</v>
      </c>
      <c r="F14361">
        <f t="shared" si="448"/>
        <v>2019</v>
      </c>
      <c r="G14361">
        <f t="shared" si="449"/>
        <v>11</v>
      </c>
      <c r="H14361">
        <f>VLOOKUP(G14361,master!A:B,2,FALSE)</f>
        <v>4</v>
      </c>
    </row>
    <row r="14362" spans="1:8">
      <c r="A14362">
        <v>14360</v>
      </c>
      <c r="B14362" s="1">
        <v>43800</v>
      </c>
      <c r="C14362">
        <v>0.423</v>
      </c>
      <c r="D14362" t="s">
        <v>239</v>
      </c>
      <c r="E14362" t="s">
        <v>240</v>
      </c>
      <c r="F14362">
        <f t="shared" si="448"/>
        <v>2019</v>
      </c>
      <c r="G14362">
        <f t="shared" si="449"/>
        <v>12</v>
      </c>
      <c r="H14362">
        <f>VLOOKUP(G14362,master!A:B,2,FALSE)</f>
        <v>4</v>
      </c>
    </row>
    <row r="14363" spans="1:8">
      <c r="A14363">
        <v>14361</v>
      </c>
      <c r="B14363" s="1">
        <v>43831</v>
      </c>
      <c r="C14363">
        <v>0.372</v>
      </c>
      <c r="D14363" t="s">
        <v>239</v>
      </c>
      <c r="E14363" t="s">
        <v>240</v>
      </c>
      <c r="F14363">
        <f t="shared" si="448"/>
        <v>2020</v>
      </c>
      <c r="G14363">
        <f t="shared" si="449"/>
        <v>1</v>
      </c>
      <c r="H14363">
        <f>VLOOKUP(G14363,master!A:B,2,FALSE)</f>
        <v>1</v>
      </c>
    </row>
    <row r="14364" spans="1:8">
      <c r="A14364">
        <v>14362</v>
      </c>
      <c r="B14364" s="1">
        <v>43862</v>
      </c>
      <c r="C14364">
        <v>0.636</v>
      </c>
      <c r="D14364" t="s">
        <v>239</v>
      </c>
      <c r="E14364" t="s">
        <v>240</v>
      </c>
      <c r="F14364">
        <f t="shared" si="448"/>
        <v>2020</v>
      </c>
      <c r="G14364">
        <f t="shared" si="449"/>
        <v>2</v>
      </c>
      <c r="H14364">
        <f>VLOOKUP(G14364,master!A:B,2,FALSE)</f>
        <v>1</v>
      </c>
    </row>
    <row r="14365" spans="1:8">
      <c r="A14365">
        <v>14363</v>
      </c>
      <c r="B14365" s="1">
        <v>43891</v>
      </c>
      <c r="C14365">
        <v>0.689</v>
      </c>
      <c r="D14365" t="s">
        <v>239</v>
      </c>
      <c r="E14365" t="s">
        <v>240</v>
      </c>
      <c r="F14365">
        <f t="shared" si="448"/>
        <v>2020</v>
      </c>
      <c r="G14365">
        <f t="shared" si="449"/>
        <v>3</v>
      </c>
      <c r="H14365">
        <f>VLOOKUP(G14365,master!A:B,2,FALSE)</f>
        <v>1</v>
      </c>
    </row>
    <row r="14366" spans="1:8">
      <c r="A14366">
        <v>14364</v>
      </c>
      <c r="B14366" s="1">
        <v>43922</v>
      </c>
      <c r="C14366">
        <v>0.719</v>
      </c>
      <c r="D14366" t="s">
        <v>239</v>
      </c>
      <c r="E14366" t="s">
        <v>240</v>
      </c>
      <c r="F14366">
        <f t="shared" si="448"/>
        <v>2020</v>
      </c>
      <c r="G14366">
        <f t="shared" si="449"/>
        <v>4</v>
      </c>
      <c r="H14366">
        <f>VLOOKUP(G14366,master!A:B,2,FALSE)</f>
        <v>2</v>
      </c>
    </row>
    <row r="14367" spans="1:8">
      <c r="A14367">
        <v>14365</v>
      </c>
      <c r="B14367" s="1">
        <v>43952</v>
      </c>
      <c r="C14367">
        <v>0.54</v>
      </c>
      <c r="D14367" t="s">
        <v>239</v>
      </c>
      <c r="E14367" t="s">
        <v>240</v>
      </c>
      <c r="F14367">
        <f t="shared" si="448"/>
        <v>2020</v>
      </c>
      <c r="G14367">
        <f t="shared" si="449"/>
        <v>5</v>
      </c>
      <c r="H14367">
        <f>VLOOKUP(G14367,master!A:B,2,FALSE)</f>
        <v>2</v>
      </c>
    </row>
    <row r="14368" spans="1:8">
      <c r="A14368">
        <v>14366</v>
      </c>
      <c r="B14368" s="1">
        <v>43983</v>
      </c>
      <c r="C14368">
        <v>0.589</v>
      </c>
      <c r="D14368" t="s">
        <v>239</v>
      </c>
      <c r="E14368" t="s">
        <v>240</v>
      </c>
      <c r="F14368">
        <f t="shared" si="448"/>
        <v>2020</v>
      </c>
      <c r="G14368">
        <f t="shared" si="449"/>
        <v>6</v>
      </c>
      <c r="H14368">
        <f>VLOOKUP(G14368,master!A:B,2,FALSE)</f>
        <v>2</v>
      </c>
    </row>
    <row r="14369" spans="1:8">
      <c r="A14369">
        <v>14367</v>
      </c>
      <c r="B14369" s="1">
        <v>44013</v>
      </c>
      <c r="C14369">
        <v>0.546</v>
      </c>
      <c r="D14369" t="s">
        <v>239</v>
      </c>
      <c r="E14369" t="s">
        <v>240</v>
      </c>
      <c r="F14369">
        <f t="shared" si="448"/>
        <v>2020</v>
      </c>
      <c r="G14369">
        <f t="shared" si="449"/>
        <v>7</v>
      </c>
      <c r="H14369">
        <f>VLOOKUP(G14369,master!A:B,2,FALSE)</f>
        <v>3</v>
      </c>
    </row>
    <row r="14370" spans="1:8">
      <c r="A14370">
        <v>14368</v>
      </c>
      <c r="B14370" s="1">
        <v>44044</v>
      </c>
      <c r="C14370">
        <v>0.587</v>
      </c>
      <c r="D14370" t="s">
        <v>239</v>
      </c>
      <c r="E14370" t="s">
        <v>240</v>
      </c>
      <c r="F14370">
        <f t="shared" si="448"/>
        <v>2020</v>
      </c>
      <c r="G14370">
        <f t="shared" si="449"/>
        <v>8</v>
      </c>
      <c r="H14370">
        <f>VLOOKUP(G14370,master!A:B,2,FALSE)</f>
        <v>3</v>
      </c>
    </row>
    <row r="14371" spans="1:8">
      <c r="A14371">
        <v>14369</v>
      </c>
      <c r="B14371" s="1">
        <v>44075</v>
      </c>
      <c r="C14371">
        <v>0.54</v>
      </c>
      <c r="D14371" t="s">
        <v>239</v>
      </c>
      <c r="E14371" t="s">
        <v>240</v>
      </c>
      <c r="F14371">
        <f t="shared" si="448"/>
        <v>2020</v>
      </c>
      <c r="G14371">
        <f t="shared" si="449"/>
        <v>9</v>
      </c>
      <c r="H14371">
        <f>VLOOKUP(G14371,master!A:B,2,FALSE)</f>
        <v>3</v>
      </c>
    </row>
    <row r="14372" spans="1:8">
      <c r="A14372">
        <v>14370</v>
      </c>
      <c r="B14372" s="1">
        <v>44105</v>
      </c>
      <c r="C14372">
        <v>0.607</v>
      </c>
      <c r="D14372" t="s">
        <v>239</v>
      </c>
      <c r="E14372" t="s">
        <v>240</v>
      </c>
      <c r="F14372">
        <f t="shared" si="448"/>
        <v>2020</v>
      </c>
      <c r="G14372">
        <f t="shared" si="449"/>
        <v>10</v>
      </c>
      <c r="H14372">
        <f>VLOOKUP(G14372,master!A:B,2,FALSE)</f>
        <v>4</v>
      </c>
    </row>
    <row r="14373" spans="1:8">
      <c r="A14373">
        <v>14371</v>
      </c>
      <c r="B14373" s="1">
        <v>44136</v>
      </c>
      <c r="C14373">
        <v>0.547</v>
      </c>
      <c r="D14373" t="s">
        <v>239</v>
      </c>
      <c r="E14373" t="s">
        <v>240</v>
      </c>
      <c r="F14373">
        <f t="shared" si="448"/>
        <v>2020</v>
      </c>
      <c r="G14373">
        <f t="shared" si="449"/>
        <v>11</v>
      </c>
      <c r="H14373">
        <f>VLOOKUP(G14373,master!A:B,2,FALSE)</f>
        <v>4</v>
      </c>
    </row>
    <row r="14374" spans="1:8">
      <c r="A14374">
        <v>14372</v>
      </c>
      <c r="B14374" s="1">
        <v>44166</v>
      </c>
      <c r="C14374">
        <v>0.545</v>
      </c>
      <c r="D14374" t="s">
        <v>239</v>
      </c>
      <c r="E14374" t="s">
        <v>240</v>
      </c>
      <c r="F14374">
        <f t="shared" si="448"/>
        <v>2020</v>
      </c>
      <c r="G14374">
        <f t="shared" si="449"/>
        <v>12</v>
      </c>
      <c r="H14374">
        <f>VLOOKUP(G14374,master!A:B,2,FALSE)</f>
        <v>4</v>
      </c>
    </row>
    <row r="14375" spans="1:8">
      <c r="A14375">
        <v>14373</v>
      </c>
      <c r="B14375" s="1">
        <v>44197</v>
      </c>
      <c r="C14375">
        <v>0.479</v>
      </c>
      <c r="D14375" t="s">
        <v>239</v>
      </c>
      <c r="E14375" t="s">
        <v>240</v>
      </c>
      <c r="F14375">
        <f t="shared" si="448"/>
        <v>2021</v>
      </c>
      <c r="G14375">
        <f t="shared" si="449"/>
        <v>1</v>
      </c>
      <c r="H14375">
        <f>VLOOKUP(G14375,master!A:B,2,FALSE)</f>
        <v>1</v>
      </c>
    </row>
    <row r="14376" spans="1:8">
      <c r="A14376">
        <v>14374</v>
      </c>
      <c r="B14376" s="1">
        <v>44228</v>
      </c>
      <c r="C14376">
        <v>0.575</v>
      </c>
      <c r="D14376" t="s">
        <v>239</v>
      </c>
      <c r="E14376" t="s">
        <v>240</v>
      </c>
      <c r="F14376">
        <f t="shared" si="448"/>
        <v>2021</v>
      </c>
      <c r="G14376">
        <f t="shared" si="449"/>
        <v>2</v>
      </c>
      <c r="H14376">
        <f>VLOOKUP(G14376,master!A:B,2,FALSE)</f>
        <v>1</v>
      </c>
    </row>
    <row r="14377" spans="1:8">
      <c r="A14377">
        <v>14375</v>
      </c>
      <c r="B14377" s="1">
        <v>44256</v>
      </c>
      <c r="C14377">
        <v>0.655</v>
      </c>
      <c r="D14377" t="s">
        <v>239</v>
      </c>
      <c r="E14377" t="s">
        <v>240</v>
      </c>
      <c r="F14377">
        <f t="shared" si="448"/>
        <v>2021</v>
      </c>
      <c r="G14377">
        <f t="shared" si="449"/>
        <v>3</v>
      </c>
      <c r="H14377">
        <f>VLOOKUP(G14377,master!A:B,2,FALSE)</f>
        <v>1</v>
      </c>
    </row>
    <row r="14378" spans="1:8">
      <c r="A14378">
        <v>14376</v>
      </c>
      <c r="B14378" s="1">
        <v>44287</v>
      </c>
      <c r="C14378">
        <v>0.679</v>
      </c>
      <c r="D14378" t="s">
        <v>239</v>
      </c>
      <c r="E14378" t="s">
        <v>240</v>
      </c>
      <c r="F14378">
        <f t="shared" si="448"/>
        <v>2021</v>
      </c>
      <c r="G14378">
        <f t="shared" si="449"/>
        <v>4</v>
      </c>
      <c r="H14378">
        <f>VLOOKUP(G14378,master!A:B,2,FALSE)</f>
        <v>2</v>
      </c>
    </row>
    <row r="14379" spans="1:8">
      <c r="A14379">
        <v>14377</v>
      </c>
      <c r="B14379" s="1">
        <v>44317</v>
      </c>
      <c r="C14379">
        <v>0.604</v>
      </c>
      <c r="D14379" t="s">
        <v>239</v>
      </c>
      <c r="E14379" t="s">
        <v>240</v>
      </c>
      <c r="F14379">
        <f t="shared" si="448"/>
        <v>2021</v>
      </c>
      <c r="G14379">
        <f t="shared" si="449"/>
        <v>5</v>
      </c>
      <c r="H14379">
        <f>VLOOKUP(G14379,master!A:B,2,FALSE)</f>
        <v>2</v>
      </c>
    </row>
    <row r="14380" spans="1:8">
      <c r="A14380">
        <v>14378</v>
      </c>
      <c r="B14380" s="1">
        <v>44348</v>
      </c>
      <c r="C14380">
        <v>0.608</v>
      </c>
      <c r="D14380" t="s">
        <v>239</v>
      </c>
      <c r="E14380" t="s">
        <v>240</v>
      </c>
      <c r="F14380">
        <f t="shared" si="448"/>
        <v>2021</v>
      </c>
      <c r="G14380">
        <f t="shared" si="449"/>
        <v>6</v>
      </c>
      <c r="H14380">
        <f>VLOOKUP(G14380,master!A:B,2,FALSE)</f>
        <v>2</v>
      </c>
    </row>
    <row r="14381" spans="1:8">
      <c r="A14381">
        <v>14379</v>
      </c>
      <c r="B14381" s="1">
        <v>44378</v>
      </c>
      <c r="C14381">
        <v>0.601</v>
      </c>
      <c r="D14381" t="s">
        <v>239</v>
      </c>
      <c r="E14381" t="s">
        <v>240</v>
      </c>
      <c r="F14381">
        <f t="shared" si="448"/>
        <v>2021</v>
      </c>
      <c r="G14381">
        <f t="shared" si="449"/>
        <v>7</v>
      </c>
      <c r="H14381">
        <f>VLOOKUP(G14381,master!A:B,2,FALSE)</f>
        <v>3</v>
      </c>
    </row>
    <row r="14382" spans="1:8">
      <c r="A14382">
        <v>14380</v>
      </c>
      <c r="B14382" s="1">
        <v>44409</v>
      </c>
      <c r="C14382">
        <v>0.433</v>
      </c>
      <c r="D14382" t="s">
        <v>239</v>
      </c>
      <c r="E14382" t="s">
        <v>240</v>
      </c>
      <c r="F14382">
        <f t="shared" si="448"/>
        <v>2021</v>
      </c>
      <c r="G14382">
        <f t="shared" si="449"/>
        <v>8</v>
      </c>
      <c r="H14382">
        <f>VLOOKUP(G14382,master!A:B,2,FALSE)</f>
        <v>3</v>
      </c>
    </row>
    <row r="14383" spans="1:8">
      <c r="A14383">
        <v>14381</v>
      </c>
      <c r="B14383" s="1">
        <v>44440</v>
      </c>
      <c r="C14383">
        <v>0.532</v>
      </c>
      <c r="D14383" t="s">
        <v>239</v>
      </c>
      <c r="E14383" t="s">
        <v>240</v>
      </c>
      <c r="F14383">
        <f t="shared" si="448"/>
        <v>2021</v>
      </c>
      <c r="G14383">
        <f t="shared" si="449"/>
        <v>9</v>
      </c>
      <c r="H14383">
        <f>VLOOKUP(G14383,master!A:B,2,FALSE)</f>
        <v>3</v>
      </c>
    </row>
    <row r="14384" spans="1:8">
      <c r="A14384">
        <v>14382</v>
      </c>
      <c r="B14384" s="1">
        <v>44470</v>
      </c>
      <c r="C14384">
        <v>0.686</v>
      </c>
      <c r="D14384" t="s">
        <v>239</v>
      </c>
      <c r="E14384" t="s">
        <v>240</v>
      </c>
      <c r="F14384">
        <f t="shared" si="448"/>
        <v>2021</v>
      </c>
      <c r="G14384">
        <f t="shared" si="449"/>
        <v>10</v>
      </c>
      <c r="H14384">
        <f>VLOOKUP(G14384,master!A:B,2,FALSE)</f>
        <v>4</v>
      </c>
    </row>
    <row r="14385" spans="1:8">
      <c r="A14385">
        <v>14383</v>
      </c>
      <c r="B14385" s="1">
        <v>44501</v>
      </c>
      <c r="C14385">
        <v>0.615</v>
      </c>
      <c r="D14385" t="s">
        <v>239</v>
      </c>
      <c r="E14385" t="s">
        <v>240</v>
      </c>
      <c r="F14385">
        <f t="shared" si="448"/>
        <v>2021</v>
      </c>
      <c r="G14385">
        <f t="shared" si="449"/>
        <v>11</v>
      </c>
      <c r="H14385">
        <f>VLOOKUP(G14385,master!A:B,2,FALSE)</f>
        <v>4</v>
      </c>
    </row>
    <row r="14386" spans="1:8">
      <c r="A14386">
        <v>14384</v>
      </c>
      <c r="B14386" s="1">
        <v>44531</v>
      </c>
      <c r="C14386">
        <v>0.55</v>
      </c>
      <c r="D14386" t="s">
        <v>239</v>
      </c>
      <c r="E14386" t="s">
        <v>240</v>
      </c>
      <c r="F14386">
        <f t="shared" si="448"/>
        <v>2021</v>
      </c>
      <c r="G14386">
        <f t="shared" si="449"/>
        <v>12</v>
      </c>
      <c r="H14386">
        <f>VLOOKUP(G14386,master!A:B,2,FALSE)</f>
        <v>4</v>
      </c>
    </row>
    <row r="14387" spans="1:8">
      <c r="A14387">
        <v>14385</v>
      </c>
      <c r="B14387" s="1">
        <v>44562</v>
      </c>
      <c r="C14387">
        <v>0.562</v>
      </c>
      <c r="D14387" t="s">
        <v>239</v>
      </c>
      <c r="E14387" t="s">
        <v>240</v>
      </c>
      <c r="F14387">
        <f t="shared" si="448"/>
        <v>2022</v>
      </c>
      <c r="G14387">
        <f t="shared" si="449"/>
        <v>1</v>
      </c>
      <c r="H14387">
        <f>VLOOKUP(G14387,master!A:B,2,FALSE)</f>
        <v>1</v>
      </c>
    </row>
    <row r="14388" spans="1:8">
      <c r="A14388">
        <v>14386</v>
      </c>
      <c r="B14388" s="1">
        <v>44593</v>
      </c>
      <c r="C14388">
        <v>0.598</v>
      </c>
      <c r="D14388" t="s">
        <v>239</v>
      </c>
      <c r="E14388" t="s">
        <v>240</v>
      </c>
      <c r="F14388">
        <f t="shared" si="448"/>
        <v>2022</v>
      </c>
      <c r="G14388">
        <f t="shared" si="449"/>
        <v>2</v>
      </c>
      <c r="H14388">
        <f>VLOOKUP(G14388,master!A:B,2,FALSE)</f>
        <v>1</v>
      </c>
    </row>
    <row r="14389" spans="1:8">
      <c r="A14389">
        <v>14387</v>
      </c>
      <c r="B14389" s="1">
        <v>44621</v>
      </c>
      <c r="C14389">
        <v>0.67</v>
      </c>
      <c r="D14389" t="s">
        <v>239</v>
      </c>
      <c r="E14389" t="s">
        <v>240</v>
      </c>
      <c r="F14389">
        <f t="shared" si="448"/>
        <v>2022</v>
      </c>
      <c r="G14389">
        <f t="shared" si="449"/>
        <v>3</v>
      </c>
      <c r="H14389">
        <f>VLOOKUP(G14389,master!A:B,2,FALSE)</f>
        <v>1</v>
      </c>
    </row>
    <row r="14390" spans="1:8">
      <c r="A14390">
        <v>14388</v>
      </c>
      <c r="B14390" s="1">
        <v>44652</v>
      </c>
      <c r="C14390">
        <v>0.688</v>
      </c>
      <c r="D14390" t="s">
        <v>239</v>
      </c>
      <c r="E14390" t="s">
        <v>240</v>
      </c>
      <c r="F14390">
        <f t="shared" si="448"/>
        <v>2022</v>
      </c>
      <c r="G14390">
        <f t="shared" si="449"/>
        <v>4</v>
      </c>
      <c r="H14390">
        <f>VLOOKUP(G14390,master!A:B,2,FALSE)</f>
        <v>2</v>
      </c>
    </row>
    <row r="14391" spans="1:8">
      <c r="A14391">
        <v>14389</v>
      </c>
      <c r="B14391" s="1">
        <v>44682</v>
      </c>
      <c r="C14391">
        <v>0.614</v>
      </c>
      <c r="D14391" t="s">
        <v>239</v>
      </c>
      <c r="E14391" t="s">
        <v>240</v>
      </c>
      <c r="F14391">
        <f t="shared" si="448"/>
        <v>2022</v>
      </c>
      <c r="G14391">
        <f t="shared" si="449"/>
        <v>5</v>
      </c>
      <c r="H14391">
        <f>VLOOKUP(G14391,master!A:B,2,FALSE)</f>
        <v>2</v>
      </c>
    </row>
    <row r="14392" spans="1:8">
      <c r="A14392">
        <v>14390</v>
      </c>
      <c r="B14392" s="1">
        <v>44713</v>
      </c>
      <c r="C14392">
        <v>0.525</v>
      </c>
      <c r="D14392" t="s">
        <v>239</v>
      </c>
      <c r="E14392" t="s">
        <v>240</v>
      </c>
      <c r="F14392">
        <f t="shared" si="448"/>
        <v>2022</v>
      </c>
      <c r="G14392">
        <f t="shared" si="449"/>
        <v>6</v>
      </c>
      <c r="H14392">
        <f>VLOOKUP(G14392,master!A:B,2,FALSE)</f>
        <v>2</v>
      </c>
    </row>
    <row r="14393" spans="1:8">
      <c r="A14393">
        <v>14391</v>
      </c>
      <c r="B14393" s="1">
        <v>41000</v>
      </c>
      <c r="C14393">
        <v>0</v>
      </c>
      <c r="D14393" t="s">
        <v>241</v>
      </c>
      <c r="E14393" t="s">
        <v>242</v>
      </c>
      <c r="F14393">
        <f t="shared" si="448"/>
        <v>2012</v>
      </c>
      <c r="G14393">
        <f t="shared" si="449"/>
        <v>4</v>
      </c>
      <c r="H14393">
        <f>VLOOKUP(G14393,master!A:B,2,FALSE)</f>
        <v>2</v>
      </c>
    </row>
    <row r="14394" spans="1:8">
      <c r="A14394">
        <v>14392</v>
      </c>
      <c r="B14394" s="1">
        <v>41030</v>
      </c>
      <c r="C14394">
        <v>0</v>
      </c>
      <c r="D14394" t="s">
        <v>241</v>
      </c>
      <c r="E14394" t="s">
        <v>242</v>
      </c>
      <c r="F14394">
        <f t="shared" si="448"/>
        <v>2012</v>
      </c>
      <c r="G14394">
        <f t="shared" si="449"/>
        <v>5</v>
      </c>
      <c r="H14394">
        <f>VLOOKUP(G14394,master!A:B,2,FALSE)</f>
        <v>2</v>
      </c>
    </row>
    <row r="14395" spans="1:8">
      <c r="A14395">
        <v>14393</v>
      </c>
      <c r="B14395" s="1">
        <v>41061</v>
      </c>
      <c r="C14395">
        <v>0</v>
      </c>
      <c r="D14395" t="s">
        <v>241</v>
      </c>
      <c r="E14395" t="s">
        <v>242</v>
      </c>
      <c r="F14395">
        <f t="shared" si="448"/>
        <v>2012</v>
      </c>
      <c r="G14395">
        <f t="shared" si="449"/>
        <v>6</v>
      </c>
      <c r="H14395">
        <f>VLOOKUP(G14395,master!A:B,2,FALSE)</f>
        <v>2</v>
      </c>
    </row>
    <row r="14396" spans="1:8">
      <c r="A14396">
        <v>14394</v>
      </c>
      <c r="B14396" s="1">
        <v>41091</v>
      </c>
      <c r="C14396">
        <v>0</v>
      </c>
      <c r="D14396" t="s">
        <v>241</v>
      </c>
      <c r="E14396" t="s">
        <v>242</v>
      </c>
      <c r="F14396">
        <f t="shared" si="448"/>
        <v>2012</v>
      </c>
      <c r="G14396">
        <f t="shared" si="449"/>
        <v>7</v>
      </c>
      <c r="H14396">
        <f>VLOOKUP(G14396,master!A:B,2,FALSE)</f>
        <v>3</v>
      </c>
    </row>
    <row r="14397" spans="1:8">
      <c r="A14397">
        <v>14395</v>
      </c>
      <c r="B14397" s="1">
        <v>41122</v>
      </c>
      <c r="C14397">
        <v>0</v>
      </c>
      <c r="D14397" t="s">
        <v>241</v>
      </c>
      <c r="E14397" t="s">
        <v>242</v>
      </c>
      <c r="F14397">
        <f t="shared" si="448"/>
        <v>2012</v>
      </c>
      <c r="G14397">
        <f t="shared" si="449"/>
        <v>8</v>
      </c>
      <c r="H14397">
        <f>VLOOKUP(G14397,master!A:B,2,FALSE)</f>
        <v>3</v>
      </c>
    </row>
    <row r="14398" spans="1:8">
      <c r="A14398">
        <v>14396</v>
      </c>
      <c r="B14398" s="1">
        <v>41153</v>
      </c>
      <c r="C14398">
        <v>0</v>
      </c>
      <c r="D14398" t="s">
        <v>241</v>
      </c>
      <c r="E14398" t="s">
        <v>242</v>
      </c>
      <c r="F14398">
        <f t="shared" si="448"/>
        <v>2012</v>
      </c>
      <c r="G14398">
        <f t="shared" si="449"/>
        <v>9</v>
      </c>
      <c r="H14398">
        <f>VLOOKUP(G14398,master!A:B,2,FALSE)</f>
        <v>3</v>
      </c>
    </row>
    <row r="14399" spans="1:8">
      <c r="A14399">
        <v>14397</v>
      </c>
      <c r="B14399" s="1">
        <v>41183</v>
      </c>
      <c r="C14399">
        <v>0.494</v>
      </c>
      <c r="D14399" t="s">
        <v>241</v>
      </c>
      <c r="E14399" t="s">
        <v>242</v>
      </c>
      <c r="F14399">
        <f t="shared" si="448"/>
        <v>2012</v>
      </c>
      <c r="G14399">
        <f t="shared" si="449"/>
        <v>10</v>
      </c>
      <c r="H14399">
        <f>VLOOKUP(G14399,master!A:B,2,FALSE)</f>
        <v>4</v>
      </c>
    </row>
    <row r="14400" spans="1:8">
      <c r="A14400">
        <v>14398</v>
      </c>
      <c r="B14400" s="1">
        <v>41214</v>
      </c>
      <c r="C14400">
        <v>1.3</v>
      </c>
      <c r="D14400" t="s">
        <v>241</v>
      </c>
      <c r="E14400" t="s">
        <v>242</v>
      </c>
      <c r="F14400">
        <f t="shared" si="448"/>
        <v>2012</v>
      </c>
      <c r="G14400">
        <f t="shared" si="449"/>
        <v>11</v>
      </c>
      <c r="H14400">
        <f>VLOOKUP(G14400,master!A:B,2,FALSE)</f>
        <v>4</v>
      </c>
    </row>
    <row r="14401" spans="1:8">
      <c r="A14401">
        <v>14399</v>
      </c>
      <c r="B14401" s="1">
        <v>41244</v>
      </c>
      <c r="C14401">
        <v>0.483</v>
      </c>
      <c r="D14401" t="s">
        <v>241</v>
      </c>
      <c r="E14401" t="s">
        <v>242</v>
      </c>
      <c r="F14401">
        <f t="shared" si="448"/>
        <v>2012</v>
      </c>
      <c r="G14401">
        <f t="shared" si="449"/>
        <v>12</v>
      </c>
      <c r="H14401">
        <f>VLOOKUP(G14401,master!A:B,2,FALSE)</f>
        <v>4</v>
      </c>
    </row>
    <row r="14402" spans="1:8">
      <c r="A14402">
        <v>14400</v>
      </c>
      <c r="B14402" s="1">
        <v>41275</v>
      </c>
      <c r="C14402">
        <v>0.862</v>
      </c>
      <c r="D14402" t="s">
        <v>241</v>
      </c>
      <c r="E14402" t="s">
        <v>242</v>
      </c>
      <c r="F14402">
        <f t="shared" si="448"/>
        <v>2013</v>
      </c>
      <c r="G14402">
        <f t="shared" si="449"/>
        <v>1</v>
      </c>
      <c r="H14402">
        <f>VLOOKUP(G14402,master!A:B,2,FALSE)</f>
        <v>1</v>
      </c>
    </row>
    <row r="14403" spans="1:8">
      <c r="A14403">
        <v>14401</v>
      </c>
      <c r="B14403" s="1">
        <v>41306</v>
      </c>
      <c r="C14403">
        <v>1.223</v>
      </c>
      <c r="D14403" t="s">
        <v>241</v>
      </c>
      <c r="E14403" t="s">
        <v>242</v>
      </c>
      <c r="F14403">
        <f t="shared" ref="F14403:F14466" si="450">YEAR(B14403)</f>
        <v>2013</v>
      </c>
      <c r="G14403">
        <f t="shared" ref="G14403:G14466" si="451">MONTH(B14403)</f>
        <v>2</v>
      </c>
      <c r="H14403">
        <f>VLOOKUP(G14403,master!A:B,2,FALSE)</f>
        <v>1</v>
      </c>
    </row>
    <row r="14404" spans="1:8">
      <c r="A14404">
        <v>14402</v>
      </c>
      <c r="B14404" s="1">
        <v>41334</v>
      </c>
      <c r="C14404">
        <v>0.007</v>
      </c>
      <c r="D14404" t="s">
        <v>241</v>
      </c>
      <c r="E14404" t="s">
        <v>242</v>
      </c>
      <c r="F14404">
        <f t="shared" si="450"/>
        <v>2013</v>
      </c>
      <c r="G14404">
        <f t="shared" si="451"/>
        <v>3</v>
      </c>
      <c r="H14404">
        <f>VLOOKUP(G14404,master!A:B,2,FALSE)</f>
        <v>1</v>
      </c>
    </row>
    <row r="14405" spans="1:8">
      <c r="A14405">
        <v>14403</v>
      </c>
      <c r="B14405" s="1">
        <v>41365</v>
      </c>
      <c r="C14405">
        <v>0</v>
      </c>
      <c r="D14405" t="s">
        <v>241</v>
      </c>
      <c r="E14405" t="s">
        <v>242</v>
      </c>
      <c r="F14405">
        <f t="shared" si="450"/>
        <v>2013</v>
      </c>
      <c r="G14405">
        <f t="shared" si="451"/>
        <v>4</v>
      </c>
      <c r="H14405">
        <f>VLOOKUP(G14405,master!A:B,2,FALSE)</f>
        <v>2</v>
      </c>
    </row>
    <row r="14406" spans="1:8">
      <c r="A14406">
        <v>14404</v>
      </c>
      <c r="B14406" s="1">
        <v>41395</v>
      </c>
      <c r="C14406">
        <v>0</v>
      </c>
      <c r="D14406" t="s">
        <v>241</v>
      </c>
      <c r="E14406" t="s">
        <v>242</v>
      </c>
      <c r="F14406">
        <f t="shared" si="450"/>
        <v>2013</v>
      </c>
      <c r="G14406">
        <f t="shared" si="451"/>
        <v>5</v>
      </c>
      <c r="H14406">
        <f>VLOOKUP(G14406,master!A:B,2,FALSE)</f>
        <v>2</v>
      </c>
    </row>
    <row r="14407" spans="1:8">
      <c r="A14407">
        <v>14405</v>
      </c>
      <c r="B14407" s="1">
        <v>41426</v>
      </c>
      <c r="C14407">
        <v>0</v>
      </c>
      <c r="D14407" t="s">
        <v>241</v>
      </c>
      <c r="E14407" t="s">
        <v>242</v>
      </c>
      <c r="F14407">
        <f t="shared" si="450"/>
        <v>2013</v>
      </c>
      <c r="G14407">
        <f t="shared" si="451"/>
        <v>6</v>
      </c>
      <c r="H14407">
        <f>VLOOKUP(G14407,master!A:B,2,FALSE)</f>
        <v>2</v>
      </c>
    </row>
    <row r="14408" spans="1:8">
      <c r="A14408">
        <v>14406</v>
      </c>
      <c r="B14408" s="1">
        <v>41456</v>
      </c>
      <c r="C14408">
        <v>0</v>
      </c>
      <c r="D14408" t="s">
        <v>241</v>
      </c>
      <c r="E14408" t="s">
        <v>242</v>
      </c>
      <c r="F14408">
        <f t="shared" si="450"/>
        <v>2013</v>
      </c>
      <c r="G14408">
        <f t="shared" si="451"/>
        <v>7</v>
      </c>
      <c r="H14408">
        <f>VLOOKUP(G14408,master!A:B,2,FALSE)</f>
        <v>3</v>
      </c>
    </row>
    <row r="14409" spans="1:8">
      <c r="A14409">
        <v>14407</v>
      </c>
      <c r="B14409" s="1">
        <v>41487</v>
      </c>
      <c r="C14409">
        <v>0</v>
      </c>
      <c r="D14409" t="s">
        <v>241</v>
      </c>
      <c r="E14409" t="s">
        <v>242</v>
      </c>
      <c r="F14409">
        <f t="shared" si="450"/>
        <v>2013</v>
      </c>
      <c r="G14409">
        <f t="shared" si="451"/>
        <v>8</v>
      </c>
      <c r="H14409">
        <f>VLOOKUP(G14409,master!A:B,2,FALSE)</f>
        <v>3</v>
      </c>
    </row>
    <row r="14410" spans="1:8">
      <c r="A14410">
        <v>14408</v>
      </c>
      <c r="B14410" s="1">
        <v>41518</v>
      </c>
      <c r="C14410">
        <v>0</v>
      </c>
      <c r="D14410" t="s">
        <v>241</v>
      </c>
      <c r="E14410" t="s">
        <v>242</v>
      </c>
      <c r="F14410">
        <f t="shared" si="450"/>
        <v>2013</v>
      </c>
      <c r="G14410">
        <f t="shared" si="451"/>
        <v>9</v>
      </c>
      <c r="H14410">
        <f>VLOOKUP(G14410,master!A:B,2,FALSE)</f>
        <v>3</v>
      </c>
    </row>
    <row r="14411" spans="1:8">
      <c r="A14411">
        <v>14409</v>
      </c>
      <c r="B14411" s="1">
        <v>41548</v>
      </c>
      <c r="C14411">
        <v>0.705</v>
      </c>
      <c r="D14411" t="s">
        <v>241</v>
      </c>
      <c r="E14411" t="s">
        <v>242</v>
      </c>
      <c r="F14411">
        <f t="shared" si="450"/>
        <v>2013</v>
      </c>
      <c r="G14411">
        <f t="shared" si="451"/>
        <v>10</v>
      </c>
      <c r="H14411">
        <f>VLOOKUP(G14411,master!A:B,2,FALSE)</f>
        <v>4</v>
      </c>
    </row>
    <row r="14412" spans="1:8">
      <c r="A14412">
        <v>14410</v>
      </c>
      <c r="B14412" s="1">
        <v>41579</v>
      </c>
      <c r="C14412">
        <v>1.397</v>
      </c>
      <c r="D14412" t="s">
        <v>241</v>
      </c>
      <c r="E14412" t="s">
        <v>242</v>
      </c>
      <c r="F14412">
        <f t="shared" si="450"/>
        <v>2013</v>
      </c>
      <c r="G14412">
        <f t="shared" si="451"/>
        <v>11</v>
      </c>
      <c r="H14412">
        <f>VLOOKUP(G14412,master!A:B,2,FALSE)</f>
        <v>4</v>
      </c>
    </row>
    <row r="14413" spans="1:8">
      <c r="A14413">
        <v>14411</v>
      </c>
      <c r="B14413" s="1">
        <v>41609</v>
      </c>
      <c r="C14413">
        <v>0.679</v>
      </c>
      <c r="D14413" t="s">
        <v>241</v>
      </c>
      <c r="E14413" t="s">
        <v>242</v>
      </c>
      <c r="F14413">
        <f t="shared" si="450"/>
        <v>2013</v>
      </c>
      <c r="G14413">
        <f t="shared" si="451"/>
        <v>12</v>
      </c>
      <c r="H14413">
        <f>VLOOKUP(G14413,master!A:B,2,FALSE)</f>
        <v>4</v>
      </c>
    </row>
    <row r="14414" spans="1:8">
      <c r="A14414">
        <v>14412</v>
      </c>
      <c r="B14414" s="1">
        <v>41640</v>
      </c>
      <c r="C14414">
        <v>1.013</v>
      </c>
      <c r="D14414" t="s">
        <v>241</v>
      </c>
      <c r="E14414" t="s">
        <v>242</v>
      </c>
      <c r="F14414">
        <f t="shared" si="450"/>
        <v>2014</v>
      </c>
      <c r="G14414">
        <f t="shared" si="451"/>
        <v>1</v>
      </c>
      <c r="H14414">
        <f>VLOOKUP(G14414,master!A:B,2,FALSE)</f>
        <v>1</v>
      </c>
    </row>
    <row r="14415" spans="1:8">
      <c r="A14415">
        <v>14413</v>
      </c>
      <c r="B14415" s="1">
        <v>41671</v>
      </c>
      <c r="C14415">
        <v>1.14</v>
      </c>
      <c r="D14415" t="s">
        <v>241</v>
      </c>
      <c r="E14415" t="s">
        <v>242</v>
      </c>
      <c r="F14415">
        <f t="shared" si="450"/>
        <v>2014</v>
      </c>
      <c r="G14415">
        <f t="shared" si="451"/>
        <v>2</v>
      </c>
      <c r="H14415">
        <f>VLOOKUP(G14415,master!A:B,2,FALSE)</f>
        <v>1</v>
      </c>
    </row>
    <row r="14416" spans="1:8">
      <c r="A14416">
        <v>14414</v>
      </c>
      <c r="B14416" s="1">
        <v>41699</v>
      </c>
      <c r="C14416">
        <v>0.123</v>
      </c>
      <c r="D14416" t="s">
        <v>241</v>
      </c>
      <c r="E14416" t="s">
        <v>242</v>
      </c>
      <c r="F14416">
        <f t="shared" si="450"/>
        <v>2014</v>
      </c>
      <c r="G14416">
        <f t="shared" si="451"/>
        <v>3</v>
      </c>
      <c r="H14416">
        <f>VLOOKUP(G14416,master!A:B,2,FALSE)</f>
        <v>1</v>
      </c>
    </row>
    <row r="14417" spans="1:8">
      <c r="A14417">
        <v>14415</v>
      </c>
      <c r="B14417" s="1">
        <v>41730</v>
      </c>
      <c r="C14417">
        <v>0</v>
      </c>
      <c r="D14417" t="s">
        <v>241</v>
      </c>
      <c r="E14417" t="s">
        <v>242</v>
      </c>
      <c r="F14417">
        <f t="shared" si="450"/>
        <v>2014</v>
      </c>
      <c r="G14417">
        <f t="shared" si="451"/>
        <v>4</v>
      </c>
      <c r="H14417">
        <f>VLOOKUP(G14417,master!A:B,2,FALSE)</f>
        <v>2</v>
      </c>
    </row>
    <row r="14418" spans="1:8">
      <c r="A14418">
        <v>14416</v>
      </c>
      <c r="B14418" s="1">
        <v>41760</v>
      </c>
      <c r="C14418">
        <v>0</v>
      </c>
      <c r="D14418" t="s">
        <v>241</v>
      </c>
      <c r="E14418" t="s">
        <v>242</v>
      </c>
      <c r="F14418">
        <f t="shared" si="450"/>
        <v>2014</v>
      </c>
      <c r="G14418">
        <f t="shared" si="451"/>
        <v>5</v>
      </c>
      <c r="H14418">
        <f>VLOOKUP(G14418,master!A:B,2,FALSE)</f>
        <v>2</v>
      </c>
    </row>
    <row r="14419" spans="1:8">
      <c r="A14419">
        <v>14417</v>
      </c>
      <c r="B14419" s="1">
        <v>41791</v>
      </c>
      <c r="C14419">
        <v>0</v>
      </c>
      <c r="D14419" t="s">
        <v>241</v>
      </c>
      <c r="E14419" t="s">
        <v>242</v>
      </c>
      <c r="F14419">
        <f t="shared" si="450"/>
        <v>2014</v>
      </c>
      <c r="G14419">
        <f t="shared" si="451"/>
        <v>6</v>
      </c>
      <c r="H14419">
        <f>VLOOKUP(G14419,master!A:B,2,FALSE)</f>
        <v>2</v>
      </c>
    </row>
    <row r="14420" spans="1:8">
      <c r="A14420">
        <v>14418</v>
      </c>
      <c r="B14420" s="1">
        <v>41821</v>
      </c>
      <c r="C14420">
        <v>0</v>
      </c>
      <c r="D14420" t="s">
        <v>241</v>
      </c>
      <c r="E14420" t="s">
        <v>242</v>
      </c>
      <c r="F14420">
        <f t="shared" si="450"/>
        <v>2014</v>
      </c>
      <c r="G14420">
        <f t="shared" si="451"/>
        <v>7</v>
      </c>
      <c r="H14420">
        <f>VLOOKUP(G14420,master!A:B,2,FALSE)</f>
        <v>3</v>
      </c>
    </row>
    <row r="14421" spans="1:8">
      <c r="A14421">
        <v>14419</v>
      </c>
      <c r="B14421" s="1">
        <v>41852</v>
      </c>
      <c r="C14421">
        <v>0</v>
      </c>
      <c r="D14421" t="s">
        <v>241</v>
      </c>
      <c r="E14421" t="s">
        <v>242</v>
      </c>
      <c r="F14421">
        <f t="shared" si="450"/>
        <v>2014</v>
      </c>
      <c r="G14421">
        <f t="shared" si="451"/>
        <v>8</v>
      </c>
      <c r="H14421">
        <f>VLOOKUP(G14421,master!A:B,2,FALSE)</f>
        <v>3</v>
      </c>
    </row>
    <row r="14422" spans="1:8">
      <c r="A14422">
        <v>14420</v>
      </c>
      <c r="B14422" s="1">
        <v>41883</v>
      </c>
      <c r="C14422">
        <v>0</v>
      </c>
      <c r="D14422" t="s">
        <v>241</v>
      </c>
      <c r="E14422" t="s">
        <v>242</v>
      </c>
      <c r="F14422">
        <f t="shared" si="450"/>
        <v>2014</v>
      </c>
      <c r="G14422">
        <f t="shared" si="451"/>
        <v>9</v>
      </c>
      <c r="H14422">
        <f>VLOOKUP(G14422,master!A:B,2,FALSE)</f>
        <v>3</v>
      </c>
    </row>
    <row r="14423" spans="1:8">
      <c r="A14423">
        <v>14421</v>
      </c>
      <c r="B14423" s="1">
        <v>41913</v>
      </c>
      <c r="C14423">
        <v>2.976</v>
      </c>
      <c r="D14423" t="s">
        <v>241</v>
      </c>
      <c r="E14423" t="s">
        <v>242</v>
      </c>
      <c r="F14423">
        <f t="shared" si="450"/>
        <v>2014</v>
      </c>
      <c r="G14423">
        <f t="shared" si="451"/>
        <v>10</v>
      </c>
      <c r="H14423">
        <f>VLOOKUP(G14423,master!A:B,2,FALSE)</f>
        <v>4</v>
      </c>
    </row>
    <row r="14424" spans="1:8">
      <c r="A14424">
        <v>14422</v>
      </c>
      <c r="B14424" s="1">
        <v>41944</v>
      </c>
      <c r="C14424">
        <v>1.73</v>
      </c>
      <c r="D14424" t="s">
        <v>241</v>
      </c>
      <c r="E14424" t="s">
        <v>242</v>
      </c>
      <c r="F14424">
        <f t="shared" si="450"/>
        <v>2014</v>
      </c>
      <c r="G14424">
        <f t="shared" si="451"/>
        <v>11</v>
      </c>
      <c r="H14424">
        <f>VLOOKUP(G14424,master!A:B,2,FALSE)</f>
        <v>4</v>
      </c>
    </row>
    <row r="14425" spans="1:8">
      <c r="A14425">
        <v>14423</v>
      </c>
      <c r="B14425" s="1">
        <v>41974</v>
      </c>
      <c r="C14425">
        <v>2.465</v>
      </c>
      <c r="D14425" t="s">
        <v>241</v>
      </c>
      <c r="E14425" t="s">
        <v>242</v>
      </c>
      <c r="F14425">
        <f t="shared" si="450"/>
        <v>2014</v>
      </c>
      <c r="G14425">
        <f t="shared" si="451"/>
        <v>12</v>
      </c>
      <c r="H14425">
        <f>VLOOKUP(G14425,master!A:B,2,FALSE)</f>
        <v>4</v>
      </c>
    </row>
    <row r="14426" spans="1:8">
      <c r="A14426">
        <v>14424</v>
      </c>
      <c r="B14426" s="1">
        <v>42005</v>
      </c>
      <c r="C14426">
        <v>2.294</v>
      </c>
      <c r="D14426" t="s">
        <v>241</v>
      </c>
      <c r="E14426" t="s">
        <v>242</v>
      </c>
      <c r="F14426">
        <f t="shared" si="450"/>
        <v>2015</v>
      </c>
      <c r="G14426">
        <f t="shared" si="451"/>
        <v>1</v>
      </c>
      <c r="H14426">
        <f>VLOOKUP(G14426,master!A:B,2,FALSE)</f>
        <v>1</v>
      </c>
    </row>
    <row r="14427" spans="1:8">
      <c r="A14427">
        <v>14425</v>
      </c>
      <c r="B14427" s="1">
        <v>42036</v>
      </c>
      <c r="C14427">
        <v>1.521</v>
      </c>
      <c r="D14427" t="s">
        <v>241</v>
      </c>
      <c r="E14427" t="s">
        <v>242</v>
      </c>
      <c r="F14427">
        <f t="shared" si="450"/>
        <v>2015</v>
      </c>
      <c r="G14427">
        <f t="shared" si="451"/>
        <v>2</v>
      </c>
      <c r="H14427">
        <f>VLOOKUP(G14427,master!A:B,2,FALSE)</f>
        <v>1</v>
      </c>
    </row>
    <row r="14428" spans="1:8">
      <c r="A14428">
        <v>14426</v>
      </c>
      <c r="B14428" s="1">
        <v>42064</v>
      </c>
      <c r="C14428">
        <v>0</v>
      </c>
      <c r="D14428" t="s">
        <v>241</v>
      </c>
      <c r="E14428" t="s">
        <v>242</v>
      </c>
      <c r="F14428">
        <f t="shared" si="450"/>
        <v>2015</v>
      </c>
      <c r="G14428">
        <f t="shared" si="451"/>
        <v>3</v>
      </c>
      <c r="H14428">
        <f>VLOOKUP(G14428,master!A:B,2,FALSE)</f>
        <v>1</v>
      </c>
    </row>
    <row r="14429" spans="1:8">
      <c r="A14429">
        <v>14427</v>
      </c>
      <c r="B14429" s="1">
        <v>42095</v>
      </c>
      <c r="C14429">
        <v>0</v>
      </c>
      <c r="D14429" t="s">
        <v>241</v>
      </c>
      <c r="E14429" t="s">
        <v>242</v>
      </c>
      <c r="F14429">
        <f t="shared" si="450"/>
        <v>2015</v>
      </c>
      <c r="G14429">
        <f t="shared" si="451"/>
        <v>4</v>
      </c>
      <c r="H14429">
        <f>VLOOKUP(G14429,master!A:B,2,FALSE)</f>
        <v>2</v>
      </c>
    </row>
    <row r="14430" spans="1:8">
      <c r="A14430">
        <v>14428</v>
      </c>
      <c r="B14430" s="1">
        <v>42125</v>
      </c>
      <c r="C14430">
        <v>0</v>
      </c>
      <c r="D14430" t="s">
        <v>241</v>
      </c>
      <c r="E14430" t="s">
        <v>242</v>
      </c>
      <c r="F14430">
        <f t="shared" si="450"/>
        <v>2015</v>
      </c>
      <c r="G14430">
        <f t="shared" si="451"/>
        <v>5</v>
      </c>
      <c r="H14430">
        <f>VLOOKUP(G14430,master!A:B,2,FALSE)</f>
        <v>2</v>
      </c>
    </row>
    <row r="14431" spans="1:8">
      <c r="A14431">
        <v>14429</v>
      </c>
      <c r="B14431" s="1">
        <v>42156</v>
      </c>
      <c r="C14431">
        <v>0</v>
      </c>
      <c r="D14431" t="s">
        <v>241</v>
      </c>
      <c r="E14431" t="s">
        <v>242</v>
      </c>
      <c r="F14431">
        <f t="shared" si="450"/>
        <v>2015</v>
      </c>
      <c r="G14431">
        <f t="shared" si="451"/>
        <v>6</v>
      </c>
      <c r="H14431">
        <f>VLOOKUP(G14431,master!A:B,2,FALSE)</f>
        <v>2</v>
      </c>
    </row>
    <row r="14432" spans="1:8">
      <c r="A14432">
        <v>14430</v>
      </c>
      <c r="B14432" s="1">
        <v>42186</v>
      </c>
      <c r="C14432">
        <v>0</v>
      </c>
      <c r="D14432" t="s">
        <v>241</v>
      </c>
      <c r="E14432" t="s">
        <v>242</v>
      </c>
      <c r="F14432">
        <f t="shared" si="450"/>
        <v>2015</v>
      </c>
      <c r="G14432">
        <f t="shared" si="451"/>
        <v>7</v>
      </c>
      <c r="H14432">
        <f>VLOOKUP(G14432,master!A:B,2,FALSE)</f>
        <v>3</v>
      </c>
    </row>
    <row r="14433" spans="1:8">
      <c r="A14433">
        <v>14431</v>
      </c>
      <c r="B14433" s="1">
        <v>42217</v>
      </c>
      <c r="C14433">
        <v>0</v>
      </c>
      <c r="D14433" t="s">
        <v>241</v>
      </c>
      <c r="E14433" t="s">
        <v>242</v>
      </c>
      <c r="F14433">
        <f t="shared" si="450"/>
        <v>2015</v>
      </c>
      <c r="G14433">
        <f t="shared" si="451"/>
        <v>8</v>
      </c>
      <c r="H14433">
        <f>VLOOKUP(G14433,master!A:B,2,FALSE)</f>
        <v>3</v>
      </c>
    </row>
    <row r="14434" spans="1:8">
      <c r="A14434">
        <v>14432</v>
      </c>
      <c r="B14434" s="1">
        <v>42248</v>
      </c>
      <c r="C14434">
        <v>0</v>
      </c>
      <c r="D14434" t="s">
        <v>241</v>
      </c>
      <c r="E14434" t="s">
        <v>242</v>
      </c>
      <c r="F14434">
        <f t="shared" si="450"/>
        <v>2015</v>
      </c>
      <c r="G14434">
        <f t="shared" si="451"/>
        <v>9</v>
      </c>
      <c r="H14434">
        <f>VLOOKUP(G14434,master!A:B,2,FALSE)</f>
        <v>3</v>
      </c>
    </row>
    <row r="14435" spans="1:8">
      <c r="A14435">
        <v>14433</v>
      </c>
      <c r="B14435" s="1">
        <v>42278</v>
      </c>
      <c r="C14435">
        <v>0.394</v>
      </c>
      <c r="D14435" t="s">
        <v>241</v>
      </c>
      <c r="E14435" t="s">
        <v>242</v>
      </c>
      <c r="F14435">
        <f t="shared" si="450"/>
        <v>2015</v>
      </c>
      <c r="G14435">
        <f t="shared" si="451"/>
        <v>10</v>
      </c>
      <c r="H14435">
        <f>VLOOKUP(G14435,master!A:B,2,FALSE)</f>
        <v>4</v>
      </c>
    </row>
    <row r="14436" spans="1:8">
      <c r="A14436">
        <v>14434</v>
      </c>
      <c r="B14436" s="1">
        <v>42309</v>
      </c>
      <c r="C14436">
        <v>1.394</v>
      </c>
      <c r="D14436" t="s">
        <v>241</v>
      </c>
      <c r="E14436" t="s">
        <v>242</v>
      </c>
      <c r="F14436">
        <f t="shared" si="450"/>
        <v>2015</v>
      </c>
      <c r="G14436">
        <f t="shared" si="451"/>
        <v>11</v>
      </c>
      <c r="H14436">
        <f>VLOOKUP(G14436,master!A:B,2,FALSE)</f>
        <v>4</v>
      </c>
    </row>
    <row r="14437" spans="1:8">
      <c r="A14437">
        <v>14435</v>
      </c>
      <c r="B14437" s="1">
        <v>42339</v>
      </c>
      <c r="C14437">
        <v>1.64</v>
      </c>
      <c r="D14437" t="s">
        <v>241</v>
      </c>
      <c r="E14437" t="s">
        <v>242</v>
      </c>
      <c r="F14437">
        <f t="shared" si="450"/>
        <v>2015</v>
      </c>
      <c r="G14437">
        <f t="shared" si="451"/>
        <v>12</v>
      </c>
      <c r="H14437">
        <f>VLOOKUP(G14437,master!A:B,2,FALSE)</f>
        <v>4</v>
      </c>
    </row>
    <row r="14438" spans="1:8">
      <c r="A14438">
        <v>14436</v>
      </c>
      <c r="B14438" s="1">
        <v>42370</v>
      </c>
      <c r="C14438">
        <v>0.949</v>
      </c>
      <c r="D14438" t="s">
        <v>241</v>
      </c>
      <c r="E14438" t="s">
        <v>242</v>
      </c>
      <c r="F14438">
        <f t="shared" si="450"/>
        <v>2016</v>
      </c>
      <c r="G14438">
        <f t="shared" si="451"/>
        <v>1</v>
      </c>
      <c r="H14438">
        <f>VLOOKUP(G14438,master!A:B,2,FALSE)</f>
        <v>1</v>
      </c>
    </row>
    <row r="14439" spans="1:8">
      <c r="A14439">
        <v>14437</v>
      </c>
      <c r="B14439" s="1">
        <v>42401</v>
      </c>
      <c r="C14439">
        <v>1.045</v>
      </c>
      <c r="D14439" t="s">
        <v>241</v>
      </c>
      <c r="E14439" t="s">
        <v>242</v>
      </c>
      <c r="F14439">
        <f t="shared" si="450"/>
        <v>2016</v>
      </c>
      <c r="G14439">
        <f t="shared" si="451"/>
        <v>2</v>
      </c>
      <c r="H14439">
        <f>VLOOKUP(G14439,master!A:B,2,FALSE)</f>
        <v>1</v>
      </c>
    </row>
    <row r="14440" spans="1:8">
      <c r="A14440">
        <v>14438</v>
      </c>
      <c r="B14440" s="1">
        <v>42430</v>
      </c>
      <c r="C14440">
        <v>0.124</v>
      </c>
      <c r="D14440" t="s">
        <v>241</v>
      </c>
      <c r="E14440" t="s">
        <v>242</v>
      </c>
      <c r="F14440">
        <f t="shared" si="450"/>
        <v>2016</v>
      </c>
      <c r="G14440">
        <f t="shared" si="451"/>
        <v>3</v>
      </c>
      <c r="H14440">
        <f>VLOOKUP(G14440,master!A:B,2,FALSE)</f>
        <v>1</v>
      </c>
    </row>
    <row r="14441" spans="1:8">
      <c r="A14441">
        <v>14439</v>
      </c>
      <c r="B14441" s="1">
        <v>42461</v>
      </c>
      <c r="C14441">
        <v>0</v>
      </c>
      <c r="D14441" t="s">
        <v>241</v>
      </c>
      <c r="E14441" t="s">
        <v>242</v>
      </c>
      <c r="F14441">
        <f t="shared" si="450"/>
        <v>2016</v>
      </c>
      <c r="G14441">
        <f t="shared" si="451"/>
        <v>4</v>
      </c>
      <c r="H14441">
        <f>VLOOKUP(G14441,master!A:B,2,FALSE)</f>
        <v>2</v>
      </c>
    </row>
    <row r="14442" spans="1:8">
      <c r="A14442">
        <v>14440</v>
      </c>
      <c r="B14442" s="1">
        <v>42491</v>
      </c>
      <c r="C14442">
        <v>0</v>
      </c>
      <c r="D14442" t="s">
        <v>241</v>
      </c>
      <c r="E14442" t="s">
        <v>242</v>
      </c>
      <c r="F14442">
        <f t="shared" si="450"/>
        <v>2016</v>
      </c>
      <c r="G14442">
        <f t="shared" si="451"/>
        <v>5</v>
      </c>
      <c r="H14442">
        <f>VLOOKUP(G14442,master!A:B,2,FALSE)</f>
        <v>2</v>
      </c>
    </row>
    <row r="14443" spans="1:8">
      <c r="A14443">
        <v>14441</v>
      </c>
      <c r="B14443" s="1">
        <v>42522</v>
      </c>
      <c r="C14443">
        <v>0</v>
      </c>
      <c r="D14443" t="s">
        <v>241</v>
      </c>
      <c r="E14443" t="s">
        <v>242</v>
      </c>
      <c r="F14443">
        <f t="shared" si="450"/>
        <v>2016</v>
      </c>
      <c r="G14443">
        <f t="shared" si="451"/>
        <v>6</v>
      </c>
      <c r="H14443">
        <f>VLOOKUP(G14443,master!A:B,2,FALSE)</f>
        <v>2</v>
      </c>
    </row>
    <row r="14444" spans="1:8">
      <c r="A14444">
        <v>14442</v>
      </c>
      <c r="B14444" s="1">
        <v>42552</v>
      </c>
      <c r="C14444">
        <v>0</v>
      </c>
      <c r="D14444" t="s">
        <v>241</v>
      </c>
      <c r="E14444" t="s">
        <v>242</v>
      </c>
      <c r="F14444">
        <f t="shared" si="450"/>
        <v>2016</v>
      </c>
      <c r="G14444">
        <f t="shared" si="451"/>
        <v>7</v>
      </c>
      <c r="H14444">
        <f>VLOOKUP(G14444,master!A:B,2,FALSE)</f>
        <v>3</v>
      </c>
    </row>
    <row r="14445" spans="1:8">
      <c r="A14445">
        <v>14443</v>
      </c>
      <c r="B14445" s="1">
        <v>42583</v>
      </c>
      <c r="C14445">
        <v>0</v>
      </c>
      <c r="D14445" t="s">
        <v>241</v>
      </c>
      <c r="E14445" t="s">
        <v>242</v>
      </c>
      <c r="F14445">
        <f t="shared" si="450"/>
        <v>2016</v>
      </c>
      <c r="G14445">
        <f t="shared" si="451"/>
        <v>8</v>
      </c>
      <c r="H14445">
        <f>VLOOKUP(G14445,master!A:B,2,FALSE)</f>
        <v>3</v>
      </c>
    </row>
    <row r="14446" spans="1:8">
      <c r="A14446">
        <v>14444</v>
      </c>
      <c r="B14446" s="1">
        <v>42614</v>
      </c>
      <c r="C14446">
        <v>0</v>
      </c>
      <c r="D14446" t="s">
        <v>241</v>
      </c>
      <c r="E14446" t="s">
        <v>242</v>
      </c>
      <c r="F14446">
        <f t="shared" si="450"/>
        <v>2016</v>
      </c>
      <c r="G14446">
        <f t="shared" si="451"/>
        <v>9</v>
      </c>
      <c r="H14446">
        <f>VLOOKUP(G14446,master!A:B,2,FALSE)</f>
        <v>3</v>
      </c>
    </row>
    <row r="14447" spans="1:8">
      <c r="A14447">
        <v>14445</v>
      </c>
      <c r="B14447" s="1">
        <v>42644</v>
      </c>
      <c r="C14447">
        <v>2.397</v>
      </c>
      <c r="D14447" t="s">
        <v>241</v>
      </c>
      <c r="E14447" t="s">
        <v>242</v>
      </c>
      <c r="F14447">
        <f t="shared" si="450"/>
        <v>2016</v>
      </c>
      <c r="G14447">
        <f t="shared" si="451"/>
        <v>10</v>
      </c>
      <c r="H14447">
        <f>VLOOKUP(G14447,master!A:B,2,FALSE)</f>
        <v>4</v>
      </c>
    </row>
    <row r="14448" spans="1:8">
      <c r="A14448">
        <v>14446</v>
      </c>
      <c r="B14448" s="1">
        <v>42675</v>
      </c>
      <c r="C14448">
        <v>1.044</v>
      </c>
      <c r="D14448" t="s">
        <v>241</v>
      </c>
      <c r="E14448" t="s">
        <v>242</v>
      </c>
      <c r="F14448">
        <f t="shared" si="450"/>
        <v>2016</v>
      </c>
      <c r="G14448">
        <f t="shared" si="451"/>
        <v>11</v>
      </c>
      <c r="H14448">
        <f>VLOOKUP(G14448,master!A:B,2,FALSE)</f>
        <v>4</v>
      </c>
    </row>
    <row r="14449" spans="1:8">
      <c r="A14449">
        <v>14447</v>
      </c>
      <c r="B14449" s="1">
        <v>42705</v>
      </c>
      <c r="C14449">
        <v>1.479</v>
      </c>
      <c r="D14449" t="s">
        <v>241</v>
      </c>
      <c r="E14449" t="s">
        <v>242</v>
      </c>
      <c r="F14449">
        <f t="shared" si="450"/>
        <v>2016</v>
      </c>
      <c r="G14449">
        <f t="shared" si="451"/>
        <v>12</v>
      </c>
      <c r="H14449">
        <f>VLOOKUP(G14449,master!A:B,2,FALSE)</f>
        <v>4</v>
      </c>
    </row>
    <row r="14450" spans="1:8">
      <c r="A14450">
        <v>14448</v>
      </c>
      <c r="B14450" s="1">
        <v>42736</v>
      </c>
      <c r="C14450">
        <v>0.928</v>
      </c>
      <c r="D14450" t="s">
        <v>241</v>
      </c>
      <c r="E14450" t="s">
        <v>242</v>
      </c>
      <c r="F14450">
        <f t="shared" si="450"/>
        <v>2017</v>
      </c>
      <c r="G14450">
        <f t="shared" si="451"/>
        <v>1</v>
      </c>
      <c r="H14450">
        <f>VLOOKUP(G14450,master!A:B,2,FALSE)</f>
        <v>1</v>
      </c>
    </row>
    <row r="14451" spans="1:8">
      <c r="A14451">
        <v>14449</v>
      </c>
      <c r="B14451" s="1">
        <v>42767</v>
      </c>
      <c r="C14451">
        <v>1.498</v>
      </c>
      <c r="D14451" t="s">
        <v>241</v>
      </c>
      <c r="E14451" t="s">
        <v>242</v>
      </c>
      <c r="F14451">
        <f t="shared" si="450"/>
        <v>2017</v>
      </c>
      <c r="G14451">
        <f t="shared" si="451"/>
        <v>2</v>
      </c>
      <c r="H14451">
        <f>VLOOKUP(G14451,master!A:B,2,FALSE)</f>
        <v>1</v>
      </c>
    </row>
    <row r="14452" spans="1:8">
      <c r="A14452">
        <v>14450</v>
      </c>
      <c r="B14452" s="1">
        <v>42795</v>
      </c>
      <c r="C14452">
        <v>1.204</v>
      </c>
      <c r="D14452" t="s">
        <v>241</v>
      </c>
      <c r="E14452" t="s">
        <v>242</v>
      </c>
      <c r="F14452">
        <f t="shared" si="450"/>
        <v>2017</v>
      </c>
      <c r="G14452">
        <f t="shared" si="451"/>
        <v>3</v>
      </c>
      <c r="H14452">
        <f>VLOOKUP(G14452,master!A:B,2,FALSE)</f>
        <v>1</v>
      </c>
    </row>
    <row r="14453" spans="1:8">
      <c r="A14453">
        <v>14451</v>
      </c>
      <c r="B14453" s="1">
        <v>42826</v>
      </c>
      <c r="C14453">
        <v>0</v>
      </c>
      <c r="D14453" t="s">
        <v>241</v>
      </c>
      <c r="E14453" t="s">
        <v>242</v>
      </c>
      <c r="F14453">
        <f t="shared" si="450"/>
        <v>2017</v>
      </c>
      <c r="G14453">
        <f t="shared" si="451"/>
        <v>4</v>
      </c>
      <c r="H14453">
        <f>VLOOKUP(G14453,master!A:B,2,FALSE)</f>
        <v>2</v>
      </c>
    </row>
    <row r="14454" spans="1:8">
      <c r="A14454">
        <v>14452</v>
      </c>
      <c r="B14454" s="1">
        <v>42856</v>
      </c>
      <c r="C14454">
        <v>0</v>
      </c>
      <c r="D14454" t="s">
        <v>241</v>
      </c>
      <c r="E14454" t="s">
        <v>242</v>
      </c>
      <c r="F14454">
        <f t="shared" si="450"/>
        <v>2017</v>
      </c>
      <c r="G14454">
        <f t="shared" si="451"/>
        <v>5</v>
      </c>
      <c r="H14454">
        <f>VLOOKUP(G14454,master!A:B,2,FALSE)</f>
        <v>2</v>
      </c>
    </row>
    <row r="14455" spans="1:8">
      <c r="A14455">
        <v>14453</v>
      </c>
      <c r="B14455" s="1">
        <v>42887</v>
      </c>
      <c r="C14455">
        <v>0</v>
      </c>
      <c r="D14455" t="s">
        <v>241</v>
      </c>
      <c r="E14455" t="s">
        <v>242</v>
      </c>
      <c r="F14455">
        <f t="shared" si="450"/>
        <v>2017</v>
      </c>
      <c r="G14455">
        <f t="shared" si="451"/>
        <v>6</v>
      </c>
      <c r="H14455">
        <f>VLOOKUP(G14455,master!A:B,2,FALSE)</f>
        <v>2</v>
      </c>
    </row>
    <row r="14456" spans="1:8">
      <c r="A14456">
        <v>14454</v>
      </c>
      <c r="B14456" s="1">
        <v>42917</v>
      </c>
      <c r="C14456">
        <v>0</v>
      </c>
      <c r="D14456" t="s">
        <v>241</v>
      </c>
      <c r="E14456" t="s">
        <v>242</v>
      </c>
      <c r="F14456">
        <f t="shared" si="450"/>
        <v>2017</v>
      </c>
      <c r="G14456">
        <f t="shared" si="451"/>
        <v>7</v>
      </c>
      <c r="H14456">
        <f>VLOOKUP(G14456,master!A:B,2,FALSE)</f>
        <v>3</v>
      </c>
    </row>
    <row r="14457" spans="1:8">
      <c r="A14457">
        <v>14455</v>
      </c>
      <c r="B14457" s="1">
        <v>42948</v>
      </c>
      <c r="C14457">
        <v>0</v>
      </c>
      <c r="D14457" t="s">
        <v>241</v>
      </c>
      <c r="E14457" t="s">
        <v>242</v>
      </c>
      <c r="F14457">
        <f t="shared" si="450"/>
        <v>2017</v>
      </c>
      <c r="G14457">
        <f t="shared" si="451"/>
        <v>8</v>
      </c>
      <c r="H14457">
        <f>VLOOKUP(G14457,master!A:B,2,FALSE)</f>
        <v>3</v>
      </c>
    </row>
    <row r="14458" spans="1:8">
      <c r="A14458">
        <v>14456</v>
      </c>
      <c r="B14458" s="1">
        <v>42979</v>
      </c>
      <c r="C14458">
        <v>0</v>
      </c>
      <c r="D14458" t="s">
        <v>241</v>
      </c>
      <c r="E14458" t="s">
        <v>242</v>
      </c>
      <c r="F14458">
        <f t="shared" si="450"/>
        <v>2017</v>
      </c>
      <c r="G14458">
        <f t="shared" si="451"/>
        <v>9</v>
      </c>
      <c r="H14458">
        <f>VLOOKUP(G14458,master!A:B,2,FALSE)</f>
        <v>3</v>
      </c>
    </row>
    <row r="14459" spans="1:8">
      <c r="A14459">
        <v>14457</v>
      </c>
      <c r="B14459" s="1">
        <v>43009</v>
      </c>
      <c r="C14459">
        <v>0.939</v>
      </c>
      <c r="D14459" t="s">
        <v>241</v>
      </c>
      <c r="E14459" t="s">
        <v>242</v>
      </c>
      <c r="F14459">
        <f t="shared" si="450"/>
        <v>2017</v>
      </c>
      <c r="G14459">
        <f t="shared" si="451"/>
        <v>10</v>
      </c>
      <c r="H14459">
        <f>VLOOKUP(G14459,master!A:B,2,FALSE)</f>
        <v>4</v>
      </c>
    </row>
    <row r="14460" spans="1:8">
      <c r="A14460">
        <v>14458</v>
      </c>
      <c r="B14460" s="1">
        <v>43040</v>
      </c>
      <c r="C14460">
        <v>1.278</v>
      </c>
      <c r="D14460" t="s">
        <v>241</v>
      </c>
      <c r="E14460" t="s">
        <v>242</v>
      </c>
      <c r="F14460">
        <f t="shared" si="450"/>
        <v>2017</v>
      </c>
      <c r="G14460">
        <f t="shared" si="451"/>
        <v>11</v>
      </c>
      <c r="H14460">
        <f>VLOOKUP(G14460,master!A:B,2,FALSE)</f>
        <v>4</v>
      </c>
    </row>
    <row r="14461" spans="1:8">
      <c r="A14461">
        <v>14459</v>
      </c>
      <c r="B14461" s="1">
        <v>43070</v>
      </c>
      <c r="C14461">
        <v>1.082</v>
      </c>
      <c r="D14461" t="s">
        <v>241</v>
      </c>
      <c r="E14461" t="s">
        <v>242</v>
      </c>
      <c r="F14461">
        <f t="shared" si="450"/>
        <v>2017</v>
      </c>
      <c r="G14461">
        <f t="shared" si="451"/>
        <v>12</v>
      </c>
      <c r="H14461">
        <f>VLOOKUP(G14461,master!A:B,2,FALSE)</f>
        <v>4</v>
      </c>
    </row>
    <row r="14462" spans="1:8">
      <c r="A14462">
        <v>14460</v>
      </c>
      <c r="B14462" s="1">
        <v>43101</v>
      </c>
      <c r="C14462">
        <v>1.251</v>
      </c>
      <c r="D14462" t="s">
        <v>241</v>
      </c>
      <c r="E14462" t="s">
        <v>242</v>
      </c>
      <c r="F14462">
        <f t="shared" si="450"/>
        <v>2018</v>
      </c>
      <c r="G14462">
        <f t="shared" si="451"/>
        <v>1</v>
      </c>
      <c r="H14462">
        <f>VLOOKUP(G14462,master!A:B,2,FALSE)</f>
        <v>1</v>
      </c>
    </row>
    <row r="14463" spans="1:8">
      <c r="A14463">
        <v>14461</v>
      </c>
      <c r="B14463" s="1">
        <v>43132</v>
      </c>
      <c r="C14463">
        <v>1.506</v>
      </c>
      <c r="D14463" t="s">
        <v>241</v>
      </c>
      <c r="E14463" t="s">
        <v>242</v>
      </c>
      <c r="F14463">
        <f t="shared" si="450"/>
        <v>2018</v>
      </c>
      <c r="G14463">
        <f t="shared" si="451"/>
        <v>2</v>
      </c>
      <c r="H14463">
        <f>VLOOKUP(G14463,master!A:B,2,FALSE)</f>
        <v>1</v>
      </c>
    </row>
    <row r="14464" spans="1:8">
      <c r="A14464">
        <v>14462</v>
      </c>
      <c r="B14464" s="1">
        <v>43160</v>
      </c>
      <c r="C14464">
        <v>0</v>
      </c>
      <c r="D14464" t="s">
        <v>241</v>
      </c>
      <c r="E14464" t="s">
        <v>242</v>
      </c>
      <c r="F14464">
        <f t="shared" si="450"/>
        <v>2018</v>
      </c>
      <c r="G14464">
        <f t="shared" si="451"/>
        <v>3</v>
      </c>
      <c r="H14464">
        <f>VLOOKUP(G14464,master!A:B,2,FALSE)</f>
        <v>1</v>
      </c>
    </row>
    <row r="14465" spans="1:8">
      <c r="A14465">
        <v>14463</v>
      </c>
      <c r="B14465" s="1">
        <v>43191</v>
      </c>
      <c r="C14465">
        <v>0</v>
      </c>
      <c r="D14465" t="s">
        <v>241</v>
      </c>
      <c r="E14465" t="s">
        <v>242</v>
      </c>
      <c r="F14465">
        <f t="shared" si="450"/>
        <v>2018</v>
      </c>
      <c r="G14465">
        <f t="shared" si="451"/>
        <v>4</v>
      </c>
      <c r="H14465">
        <f>VLOOKUP(G14465,master!A:B,2,FALSE)</f>
        <v>2</v>
      </c>
    </row>
    <row r="14466" spans="1:8">
      <c r="A14466">
        <v>14464</v>
      </c>
      <c r="B14466" s="1">
        <v>43221</v>
      </c>
      <c r="C14466">
        <v>0</v>
      </c>
      <c r="D14466" t="s">
        <v>241</v>
      </c>
      <c r="E14466" t="s">
        <v>242</v>
      </c>
      <c r="F14466">
        <f t="shared" si="450"/>
        <v>2018</v>
      </c>
      <c r="G14466">
        <f t="shared" si="451"/>
        <v>5</v>
      </c>
      <c r="H14466">
        <f>VLOOKUP(G14466,master!A:B,2,FALSE)</f>
        <v>2</v>
      </c>
    </row>
    <row r="14467" spans="1:8">
      <c r="A14467">
        <v>14465</v>
      </c>
      <c r="B14467" s="1">
        <v>43252</v>
      </c>
      <c r="C14467">
        <v>0</v>
      </c>
      <c r="D14467" t="s">
        <v>241</v>
      </c>
      <c r="E14467" t="s">
        <v>242</v>
      </c>
      <c r="F14467">
        <f t="shared" ref="F14467:F14530" si="452">YEAR(B14467)</f>
        <v>2018</v>
      </c>
      <c r="G14467">
        <f t="shared" ref="G14467:G14530" si="453">MONTH(B14467)</f>
        <v>6</v>
      </c>
      <c r="H14467">
        <f>VLOOKUP(G14467,master!A:B,2,FALSE)</f>
        <v>2</v>
      </c>
    </row>
    <row r="14468" spans="1:8">
      <c r="A14468">
        <v>14466</v>
      </c>
      <c r="B14468" s="1">
        <v>43282</v>
      </c>
      <c r="C14468">
        <v>0</v>
      </c>
      <c r="D14468" t="s">
        <v>241</v>
      </c>
      <c r="E14468" t="s">
        <v>242</v>
      </c>
      <c r="F14468">
        <f t="shared" si="452"/>
        <v>2018</v>
      </c>
      <c r="G14468">
        <f t="shared" si="453"/>
        <v>7</v>
      </c>
      <c r="H14468">
        <f>VLOOKUP(G14468,master!A:B,2,FALSE)</f>
        <v>3</v>
      </c>
    </row>
    <row r="14469" spans="1:8">
      <c r="A14469">
        <v>14467</v>
      </c>
      <c r="B14469" s="1">
        <v>43313</v>
      </c>
      <c r="C14469">
        <v>0</v>
      </c>
      <c r="D14469" t="s">
        <v>241</v>
      </c>
      <c r="E14469" t="s">
        <v>242</v>
      </c>
      <c r="F14469">
        <f t="shared" si="452"/>
        <v>2018</v>
      </c>
      <c r="G14469">
        <f t="shared" si="453"/>
        <v>8</v>
      </c>
      <c r="H14469">
        <f>VLOOKUP(G14469,master!A:B,2,FALSE)</f>
        <v>3</v>
      </c>
    </row>
    <row r="14470" spans="1:8">
      <c r="A14470">
        <v>14468</v>
      </c>
      <c r="B14470" s="1">
        <v>43344</v>
      </c>
      <c r="C14470">
        <v>0</v>
      </c>
      <c r="D14470" t="s">
        <v>241</v>
      </c>
      <c r="E14470" t="s">
        <v>242</v>
      </c>
      <c r="F14470">
        <f t="shared" si="452"/>
        <v>2018</v>
      </c>
      <c r="G14470">
        <f t="shared" si="453"/>
        <v>9</v>
      </c>
      <c r="H14470">
        <f>VLOOKUP(G14470,master!A:B,2,FALSE)</f>
        <v>3</v>
      </c>
    </row>
    <row r="14471" spans="1:8">
      <c r="A14471">
        <v>14469</v>
      </c>
      <c r="B14471" s="1">
        <v>43374</v>
      </c>
      <c r="C14471">
        <v>0.174</v>
      </c>
      <c r="D14471" t="s">
        <v>241</v>
      </c>
      <c r="E14471" t="s">
        <v>242</v>
      </c>
      <c r="F14471">
        <f t="shared" si="452"/>
        <v>2018</v>
      </c>
      <c r="G14471">
        <f t="shared" si="453"/>
        <v>10</v>
      </c>
      <c r="H14471">
        <f>VLOOKUP(G14471,master!A:B,2,FALSE)</f>
        <v>4</v>
      </c>
    </row>
    <row r="14472" spans="1:8">
      <c r="A14472">
        <v>14470</v>
      </c>
      <c r="B14472" s="1">
        <v>43405</v>
      </c>
      <c r="C14472">
        <v>0.781</v>
      </c>
      <c r="D14472" t="s">
        <v>241</v>
      </c>
      <c r="E14472" t="s">
        <v>242</v>
      </c>
      <c r="F14472">
        <f t="shared" si="452"/>
        <v>2018</v>
      </c>
      <c r="G14472">
        <f t="shared" si="453"/>
        <v>11</v>
      </c>
      <c r="H14472">
        <f>VLOOKUP(G14472,master!A:B,2,FALSE)</f>
        <v>4</v>
      </c>
    </row>
    <row r="14473" spans="1:8">
      <c r="A14473">
        <v>14471</v>
      </c>
      <c r="B14473" s="1">
        <v>43435</v>
      </c>
      <c r="C14473">
        <v>0.609</v>
      </c>
      <c r="D14473" t="s">
        <v>241</v>
      </c>
      <c r="E14473" t="s">
        <v>242</v>
      </c>
      <c r="F14473">
        <f t="shared" si="452"/>
        <v>2018</v>
      </c>
      <c r="G14473">
        <f t="shared" si="453"/>
        <v>12</v>
      </c>
      <c r="H14473">
        <f>VLOOKUP(G14473,master!A:B,2,FALSE)</f>
        <v>4</v>
      </c>
    </row>
    <row r="14474" spans="1:8">
      <c r="A14474">
        <v>14472</v>
      </c>
      <c r="B14474" s="1">
        <v>43466</v>
      </c>
      <c r="C14474">
        <v>0.814</v>
      </c>
      <c r="D14474" t="s">
        <v>241</v>
      </c>
      <c r="E14474" t="s">
        <v>242</v>
      </c>
      <c r="F14474">
        <f t="shared" si="452"/>
        <v>2019</v>
      </c>
      <c r="G14474">
        <f t="shared" si="453"/>
        <v>1</v>
      </c>
      <c r="H14474">
        <f>VLOOKUP(G14474,master!A:B,2,FALSE)</f>
        <v>1</v>
      </c>
    </row>
    <row r="14475" spans="1:8">
      <c r="A14475">
        <v>14473</v>
      </c>
      <c r="B14475" s="1">
        <v>43497</v>
      </c>
      <c r="C14475">
        <v>1.449</v>
      </c>
      <c r="D14475" t="s">
        <v>241</v>
      </c>
      <c r="E14475" t="s">
        <v>242</v>
      </c>
      <c r="F14475">
        <f t="shared" si="452"/>
        <v>2019</v>
      </c>
      <c r="G14475">
        <f t="shared" si="453"/>
        <v>2</v>
      </c>
      <c r="H14475">
        <f>VLOOKUP(G14475,master!A:B,2,FALSE)</f>
        <v>1</v>
      </c>
    </row>
    <row r="14476" spans="1:8">
      <c r="A14476">
        <v>14474</v>
      </c>
      <c r="B14476" s="1">
        <v>43525</v>
      </c>
      <c r="C14476">
        <v>0.194</v>
      </c>
      <c r="D14476" t="s">
        <v>241</v>
      </c>
      <c r="E14476" t="s">
        <v>242</v>
      </c>
      <c r="F14476">
        <f t="shared" si="452"/>
        <v>2019</v>
      </c>
      <c r="G14476">
        <f t="shared" si="453"/>
        <v>3</v>
      </c>
      <c r="H14476">
        <f>VLOOKUP(G14476,master!A:B,2,FALSE)</f>
        <v>1</v>
      </c>
    </row>
    <row r="14477" spans="1:8">
      <c r="A14477">
        <v>14475</v>
      </c>
      <c r="B14477" s="1">
        <v>43556</v>
      </c>
      <c r="C14477">
        <v>0</v>
      </c>
      <c r="D14477" t="s">
        <v>241</v>
      </c>
      <c r="E14477" t="s">
        <v>242</v>
      </c>
      <c r="F14477">
        <f t="shared" si="452"/>
        <v>2019</v>
      </c>
      <c r="G14477">
        <f t="shared" si="453"/>
        <v>4</v>
      </c>
      <c r="H14477">
        <f>VLOOKUP(G14477,master!A:B,2,FALSE)</f>
        <v>2</v>
      </c>
    </row>
    <row r="14478" spans="1:8">
      <c r="A14478">
        <v>14476</v>
      </c>
      <c r="B14478" s="1">
        <v>43586</v>
      </c>
      <c r="C14478">
        <v>0</v>
      </c>
      <c r="D14478" t="s">
        <v>241</v>
      </c>
      <c r="E14478" t="s">
        <v>242</v>
      </c>
      <c r="F14478">
        <f t="shared" si="452"/>
        <v>2019</v>
      </c>
      <c r="G14478">
        <f t="shared" si="453"/>
        <v>5</v>
      </c>
      <c r="H14478">
        <f>VLOOKUP(G14478,master!A:B,2,FALSE)</f>
        <v>2</v>
      </c>
    </row>
    <row r="14479" spans="1:8">
      <c r="A14479">
        <v>14477</v>
      </c>
      <c r="B14479" s="1">
        <v>43617</v>
      </c>
      <c r="C14479">
        <v>0</v>
      </c>
      <c r="D14479" t="s">
        <v>241</v>
      </c>
      <c r="E14479" t="s">
        <v>242</v>
      </c>
      <c r="F14479">
        <f t="shared" si="452"/>
        <v>2019</v>
      </c>
      <c r="G14479">
        <f t="shared" si="453"/>
        <v>6</v>
      </c>
      <c r="H14479">
        <f>VLOOKUP(G14479,master!A:B,2,FALSE)</f>
        <v>2</v>
      </c>
    </row>
    <row r="14480" spans="1:8">
      <c r="A14480">
        <v>14478</v>
      </c>
      <c r="B14480" s="1">
        <v>43647</v>
      </c>
      <c r="C14480">
        <v>0</v>
      </c>
      <c r="D14480" t="s">
        <v>241</v>
      </c>
      <c r="E14480" t="s">
        <v>242</v>
      </c>
      <c r="F14480">
        <f t="shared" si="452"/>
        <v>2019</v>
      </c>
      <c r="G14480">
        <f t="shared" si="453"/>
        <v>7</v>
      </c>
      <c r="H14480">
        <f>VLOOKUP(G14480,master!A:B,2,FALSE)</f>
        <v>3</v>
      </c>
    </row>
    <row r="14481" spans="1:8">
      <c r="A14481">
        <v>14479</v>
      </c>
      <c r="B14481" s="1">
        <v>43678</v>
      </c>
      <c r="C14481">
        <v>0</v>
      </c>
      <c r="D14481" t="s">
        <v>241</v>
      </c>
      <c r="E14481" t="s">
        <v>242</v>
      </c>
      <c r="F14481">
        <f t="shared" si="452"/>
        <v>2019</v>
      </c>
      <c r="G14481">
        <f t="shared" si="453"/>
        <v>8</v>
      </c>
      <c r="H14481">
        <f>VLOOKUP(G14481,master!A:B,2,FALSE)</f>
        <v>3</v>
      </c>
    </row>
    <row r="14482" spans="1:8">
      <c r="A14482">
        <v>14480</v>
      </c>
      <c r="B14482" s="1">
        <v>43709</v>
      </c>
      <c r="C14482">
        <v>0</v>
      </c>
      <c r="D14482" t="s">
        <v>241</v>
      </c>
      <c r="E14482" t="s">
        <v>242</v>
      </c>
      <c r="F14482">
        <f t="shared" si="452"/>
        <v>2019</v>
      </c>
      <c r="G14482">
        <f t="shared" si="453"/>
        <v>9</v>
      </c>
      <c r="H14482">
        <f>VLOOKUP(G14482,master!A:B,2,FALSE)</f>
        <v>3</v>
      </c>
    </row>
    <row r="14483" spans="1:8">
      <c r="A14483">
        <v>14481</v>
      </c>
      <c r="B14483" s="1">
        <v>43739</v>
      </c>
      <c r="C14483">
        <v>1.072</v>
      </c>
      <c r="D14483" t="s">
        <v>241</v>
      </c>
      <c r="E14483" t="s">
        <v>242</v>
      </c>
      <c r="F14483">
        <f t="shared" si="452"/>
        <v>2019</v>
      </c>
      <c r="G14483">
        <f t="shared" si="453"/>
        <v>10</v>
      </c>
      <c r="H14483">
        <f>VLOOKUP(G14483,master!A:B,2,FALSE)</f>
        <v>4</v>
      </c>
    </row>
    <row r="14484" spans="1:8">
      <c r="A14484">
        <v>14482</v>
      </c>
      <c r="B14484" s="1">
        <v>43770</v>
      </c>
      <c r="C14484">
        <v>0.568</v>
      </c>
      <c r="D14484" t="s">
        <v>241</v>
      </c>
      <c r="E14484" t="s">
        <v>242</v>
      </c>
      <c r="F14484">
        <f t="shared" si="452"/>
        <v>2019</v>
      </c>
      <c r="G14484">
        <f t="shared" si="453"/>
        <v>11</v>
      </c>
      <c r="H14484">
        <f>VLOOKUP(G14484,master!A:B,2,FALSE)</f>
        <v>4</v>
      </c>
    </row>
    <row r="14485" spans="1:8">
      <c r="A14485">
        <v>14483</v>
      </c>
      <c r="B14485" s="1">
        <v>43800</v>
      </c>
      <c r="C14485">
        <v>0.526</v>
      </c>
      <c r="D14485" t="s">
        <v>241</v>
      </c>
      <c r="E14485" t="s">
        <v>242</v>
      </c>
      <c r="F14485">
        <f t="shared" si="452"/>
        <v>2019</v>
      </c>
      <c r="G14485">
        <f t="shared" si="453"/>
        <v>12</v>
      </c>
      <c r="H14485">
        <f>VLOOKUP(G14485,master!A:B,2,FALSE)</f>
        <v>4</v>
      </c>
    </row>
    <row r="14486" spans="1:8">
      <c r="A14486">
        <v>14484</v>
      </c>
      <c r="B14486" s="1">
        <v>43831</v>
      </c>
      <c r="C14486">
        <v>1.062</v>
      </c>
      <c r="D14486" t="s">
        <v>241</v>
      </c>
      <c r="E14486" t="s">
        <v>242</v>
      </c>
      <c r="F14486">
        <f t="shared" si="452"/>
        <v>2020</v>
      </c>
      <c r="G14486">
        <f t="shared" si="453"/>
        <v>1</v>
      </c>
      <c r="H14486">
        <f>VLOOKUP(G14486,master!A:B,2,FALSE)</f>
        <v>1</v>
      </c>
    </row>
    <row r="14487" spans="1:8">
      <c r="A14487">
        <v>14485</v>
      </c>
      <c r="B14487" s="1">
        <v>43862</v>
      </c>
      <c r="C14487">
        <v>1.18</v>
      </c>
      <c r="D14487" t="s">
        <v>241</v>
      </c>
      <c r="E14487" t="s">
        <v>242</v>
      </c>
      <c r="F14487">
        <f t="shared" si="452"/>
        <v>2020</v>
      </c>
      <c r="G14487">
        <f t="shared" si="453"/>
        <v>2</v>
      </c>
      <c r="H14487">
        <f>VLOOKUP(G14487,master!A:B,2,FALSE)</f>
        <v>1</v>
      </c>
    </row>
    <row r="14488" spans="1:8">
      <c r="A14488">
        <v>14486</v>
      </c>
      <c r="B14488" s="1">
        <v>43891</v>
      </c>
      <c r="C14488">
        <v>0.002</v>
      </c>
      <c r="D14488" t="s">
        <v>241</v>
      </c>
      <c r="E14488" t="s">
        <v>242</v>
      </c>
      <c r="F14488">
        <f t="shared" si="452"/>
        <v>2020</v>
      </c>
      <c r="G14488">
        <f t="shared" si="453"/>
        <v>3</v>
      </c>
      <c r="H14488">
        <f>VLOOKUP(G14488,master!A:B,2,FALSE)</f>
        <v>1</v>
      </c>
    </row>
    <row r="14489" spans="1:8">
      <c r="A14489">
        <v>14487</v>
      </c>
      <c r="B14489" s="1">
        <v>43922</v>
      </c>
      <c r="C14489">
        <v>0</v>
      </c>
      <c r="D14489" t="s">
        <v>241</v>
      </c>
      <c r="E14489" t="s">
        <v>242</v>
      </c>
      <c r="F14489">
        <f t="shared" si="452"/>
        <v>2020</v>
      </c>
      <c r="G14489">
        <f t="shared" si="453"/>
        <v>4</v>
      </c>
      <c r="H14489">
        <f>VLOOKUP(G14489,master!A:B,2,FALSE)</f>
        <v>2</v>
      </c>
    </row>
    <row r="14490" spans="1:8">
      <c r="A14490">
        <v>14488</v>
      </c>
      <c r="B14490" s="1">
        <v>43952</v>
      </c>
      <c r="C14490">
        <v>0</v>
      </c>
      <c r="D14490" t="s">
        <v>241</v>
      </c>
      <c r="E14490" t="s">
        <v>242</v>
      </c>
      <c r="F14490">
        <f t="shared" si="452"/>
        <v>2020</v>
      </c>
      <c r="G14490">
        <f t="shared" si="453"/>
        <v>5</v>
      </c>
      <c r="H14490">
        <f>VLOOKUP(G14490,master!A:B,2,FALSE)</f>
        <v>2</v>
      </c>
    </row>
    <row r="14491" spans="1:8">
      <c r="A14491">
        <v>14489</v>
      </c>
      <c r="B14491" s="1">
        <v>43983</v>
      </c>
      <c r="C14491">
        <v>0</v>
      </c>
      <c r="D14491" t="s">
        <v>241</v>
      </c>
      <c r="E14491" t="s">
        <v>242</v>
      </c>
      <c r="F14491">
        <f t="shared" si="452"/>
        <v>2020</v>
      </c>
      <c r="G14491">
        <f t="shared" si="453"/>
        <v>6</v>
      </c>
      <c r="H14491">
        <f>VLOOKUP(G14491,master!A:B,2,FALSE)</f>
        <v>2</v>
      </c>
    </row>
    <row r="14492" spans="1:8">
      <c r="A14492">
        <v>14490</v>
      </c>
      <c r="B14492" s="1">
        <v>44013</v>
      </c>
      <c r="C14492">
        <v>0</v>
      </c>
      <c r="D14492" t="s">
        <v>241</v>
      </c>
      <c r="E14492" t="s">
        <v>242</v>
      </c>
      <c r="F14492">
        <f t="shared" si="452"/>
        <v>2020</v>
      </c>
      <c r="G14492">
        <f t="shared" si="453"/>
        <v>7</v>
      </c>
      <c r="H14492">
        <f>VLOOKUP(G14492,master!A:B,2,FALSE)</f>
        <v>3</v>
      </c>
    </row>
    <row r="14493" spans="1:8">
      <c r="A14493">
        <v>14491</v>
      </c>
      <c r="B14493" s="1">
        <v>44044</v>
      </c>
      <c r="C14493">
        <v>0</v>
      </c>
      <c r="D14493" t="s">
        <v>241</v>
      </c>
      <c r="E14493" t="s">
        <v>242</v>
      </c>
      <c r="F14493">
        <f t="shared" si="452"/>
        <v>2020</v>
      </c>
      <c r="G14493">
        <f t="shared" si="453"/>
        <v>8</v>
      </c>
      <c r="H14493">
        <f>VLOOKUP(G14493,master!A:B,2,FALSE)</f>
        <v>3</v>
      </c>
    </row>
    <row r="14494" spans="1:8">
      <c r="A14494">
        <v>14492</v>
      </c>
      <c r="B14494" s="1">
        <v>44075</v>
      </c>
      <c r="C14494">
        <v>0</v>
      </c>
      <c r="D14494" t="s">
        <v>241</v>
      </c>
      <c r="E14494" t="s">
        <v>242</v>
      </c>
      <c r="F14494">
        <f t="shared" si="452"/>
        <v>2020</v>
      </c>
      <c r="G14494">
        <f t="shared" si="453"/>
        <v>9</v>
      </c>
      <c r="H14494">
        <f>VLOOKUP(G14494,master!A:B,2,FALSE)</f>
        <v>3</v>
      </c>
    </row>
    <row r="14495" spans="1:8">
      <c r="A14495">
        <v>14493</v>
      </c>
      <c r="B14495" s="1">
        <v>44105</v>
      </c>
      <c r="C14495">
        <v>1.19</v>
      </c>
      <c r="D14495" t="s">
        <v>241</v>
      </c>
      <c r="E14495" t="s">
        <v>242</v>
      </c>
      <c r="F14495">
        <f t="shared" si="452"/>
        <v>2020</v>
      </c>
      <c r="G14495">
        <f t="shared" si="453"/>
        <v>10</v>
      </c>
      <c r="H14495">
        <f>VLOOKUP(G14495,master!A:B,2,FALSE)</f>
        <v>4</v>
      </c>
    </row>
    <row r="14496" spans="1:8">
      <c r="A14496">
        <v>14494</v>
      </c>
      <c r="B14496" s="1">
        <v>44136</v>
      </c>
      <c r="C14496">
        <v>1.033</v>
      </c>
      <c r="D14496" t="s">
        <v>241</v>
      </c>
      <c r="E14496" t="s">
        <v>242</v>
      </c>
      <c r="F14496">
        <f t="shared" si="452"/>
        <v>2020</v>
      </c>
      <c r="G14496">
        <f t="shared" si="453"/>
        <v>11</v>
      </c>
      <c r="H14496">
        <f>VLOOKUP(G14496,master!A:B,2,FALSE)</f>
        <v>4</v>
      </c>
    </row>
    <row r="14497" spans="1:8">
      <c r="A14497">
        <v>14495</v>
      </c>
      <c r="B14497" s="1">
        <v>44166</v>
      </c>
      <c r="C14497">
        <v>1.376</v>
      </c>
      <c r="D14497" t="s">
        <v>241</v>
      </c>
      <c r="E14497" t="s">
        <v>242</v>
      </c>
      <c r="F14497">
        <f t="shared" si="452"/>
        <v>2020</v>
      </c>
      <c r="G14497">
        <f t="shared" si="453"/>
        <v>12</v>
      </c>
      <c r="H14497">
        <f>VLOOKUP(G14497,master!A:B,2,FALSE)</f>
        <v>4</v>
      </c>
    </row>
    <row r="14498" spans="1:8">
      <c r="A14498">
        <v>14496</v>
      </c>
      <c r="B14498" s="1">
        <v>44197</v>
      </c>
      <c r="C14498">
        <v>0.998</v>
      </c>
      <c r="D14498" t="s">
        <v>241</v>
      </c>
      <c r="E14498" t="s">
        <v>242</v>
      </c>
      <c r="F14498">
        <f t="shared" si="452"/>
        <v>2021</v>
      </c>
      <c r="G14498">
        <f t="shared" si="453"/>
        <v>1</v>
      </c>
      <c r="H14498">
        <f>VLOOKUP(G14498,master!A:B,2,FALSE)</f>
        <v>1</v>
      </c>
    </row>
    <row r="14499" spans="1:8">
      <c r="A14499">
        <v>14497</v>
      </c>
      <c r="B14499" s="1">
        <v>44228</v>
      </c>
      <c r="C14499">
        <v>1.767</v>
      </c>
      <c r="D14499" t="s">
        <v>241</v>
      </c>
      <c r="E14499" t="s">
        <v>242</v>
      </c>
      <c r="F14499">
        <f t="shared" si="452"/>
        <v>2021</v>
      </c>
      <c r="G14499">
        <f t="shared" si="453"/>
        <v>2</v>
      </c>
      <c r="H14499">
        <f>VLOOKUP(G14499,master!A:B,2,FALSE)</f>
        <v>1</v>
      </c>
    </row>
    <row r="14500" spans="1:8">
      <c r="A14500">
        <v>14498</v>
      </c>
      <c r="B14500" s="1">
        <v>44256</v>
      </c>
      <c r="C14500">
        <v>0</v>
      </c>
      <c r="D14500" t="s">
        <v>241</v>
      </c>
      <c r="E14500" t="s">
        <v>242</v>
      </c>
      <c r="F14500">
        <f t="shared" si="452"/>
        <v>2021</v>
      </c>
      <c r="G14500">
        <f t="shared" si="453"/>
        <v>3</v>
      </c>
      <c r="H14500">
        <f>VLOOKUP(G14500,master!A:B,2,FALSE)</f>
        <v>1</v>
      </c>
    </row>
    <row r="14501" spans="1:8">
      <c r="A14501">
        <v>14499</v>
      </c>
      <c r="B14501" s="1">
        <v>44287</v>
      </c>
      <c r="C14501">
        <v>0</v>
      </c>
      <c r="D14501" t="s">
        <v>241</v>
      </c>
      <c r="E14501" t="s">
        <v>242</v>
      </c>
      <c r="F14501">
        <f t="shared" si="452"/>
        <v>2021</v>
      </c>
      <c r="G14501">
        <f t="shared" si="453"/>
        <v>4</v>
      </c>
      <c r="H14501">
        <f>VLOOKUP(G14501,master!A:B,2,FALSE)</f>
        <v>2</v>
      </c>
    </row>
    <row r="14502" spans="1:8">
      <c r="A14502">
        <v>14500</v>
      </c>
      <c r="B14502" s="1">
        <v>44317</v>
      </c>
      <c r="C14502">
        <v>0</v>
      </c>
      <c r="D14502" t="s">
        <v>241</v>
      </c>
      <c r="E14502" t="s">
        <v>242</v>
      </c>
      <c r="F14502">
        <f t="shared" si="452"/>
        <v>2021</v>
      </c>
      <c r="G14502">
        <f t="shared" si="453"/>
        <v>5</v>
      </c>
      <c r="H14502">
        <f>VLOOKUP(G14502,master!A:B,2,FALSE)</f>
        <v>2</v>
      </c>
    </row>
    <row r="14503" spans="1:8">
      <c r="A14503">
        <v>14501</v>
      </c>
      <c r="B14503" s="1">
        <v>44348</v>
      </c>
      <c r="C14503">
        <v>0</v>
      </c>
      <c r="D14503" t="s">
        <v>241</v>
      </c>
      <c r="E14503" t="s">
        <v>242</v>
      </c>
      <c r="F14503">
        <f t="shared" si="452"/>
        <v>2021</v>
      </c>
      <c r="G14503">
        <f t="shared" si="453"/>
        <v>6</v>
      </c>
      <c r="H14503">
        <f>VLOOKUP(G14503,master!A:B,2,FALSE)</f>
        <v>2</v>
      </c>
    </row>
    <row r="14504" spans="1:8">
      <c r="A14504">
        <v>14502</v>
      </c>
      <c r="B14504" s="1">
        <v>44378</v>
      </c>
      <c r="C14504">
        <v>0</v>
      </c>
      <c r="D14504" t="s">
        <v>241</v>
      </c>
      <c r="E14504" t="s">
        <v>242</v>
      </c>
      <c r="F14504">
        <f t="shared" si="452"/>
        <v>2021</v>
      </c>
      <c r="G14504">
        <f t="shared" si="453"/>
        <v>7</v>
      </c>
      <c r="H14504">
        <f>VLOOKUP(G14504,master!A:B,2,FALSE)</f>
        <v>3</v>
      </c>
    </row>
    <row r="14505" spans="1:8">
      <c r="A14505">
        <v>14503</v>
      </c>
      <c r="B14505" s="1">
        <v>44409</v>
      </c>
      <c r="C14505">
        <v>0</v>
      </c>
      <c r="D14505" t="s">
        <v>241</v>
      </c>
      <c r="E14505" t="s">
        <v>242</v>
      </c>
      <c r="F14505">
        <f t="shared" si="452"/>
        <v>2021</v>
      </c>
      <c r="G14505">
        <f t="shared" si="453"/>
        <v>8</v>
      </c>
      <c r="H14505">
        <f>VLOOKUP(G14505,master!A:B,2,FALSE)</f>
        <v>3</v>
      </c>
    </row>
    <row r="14506" spans="1:8">
      <c r="A14506">
        <v>14504</v>
      </c>
      <c r="B14506" s="1">
        <v>44440</v>
      </c>
      <c r="C14506">
        <v>0</v>
      </c>
      <c r="D14506" t="s">
        <v>241</v>
      </c>
      <c r="E14506" t="s">
        <v>242</v>
      </c>
      <c r="F14506">
        <f t="shared" si="452"/>
        <v>2021</v>
      </c>
      <c r="G14506">
        <f t="shared" si="453"/>
        <v>9</v>
      </c>
      <c r="H14506">
        <f>VLOOKUP(G14506,master!A:B,2,FALSE)</f>
        <v>3</v>
      </c>
    </row>
    <row r="14507" spans="1:8">
      <c r="A14507">
        <v>14505</v>
      </c>
      <c r="B14507" s="1">
        <v>44470</v>
      </c>
      <c r="C14507">
        <v>0.03</v>
      </c>
      <c r="D14507" t="s">
        <v>241</v>
      </c>
      <c r="E14507" t="s">
        <v>242</v>
      </c>
      <c r="F14507">
        <f t="shared" si="452"/>
        <v>2021</v>
      </c>
      <c r="G14507">
        <f t="shared" si="453"/>
        <v>10</v>
      </c>
      <c r="H14507">
        <f>VLOOKUP(G14507,master!A:B,2,FALSE)</f>
        <v>4</v>
      </c>
    </row>
    <row r="14508" spans="1:8">
      <c r="A14508">
        <v>14506</v>
      </c>
      <c r="B14508" s="1">
        <v>44501</v>
      </c>
      <c r="C14508">
        <v>1.238</v>
      </c>
      <c r="D14508" t="s">
        <v>241</v>
      </c>
      <c r="E14508" t="s">
        <v>242</v>
      </c>
      <c r="F14508">
        <f t="shared" si="452"/>
        <v>2021</v>
      </c>
      <c r="G14508">
        <f t="shared" si="453"/>
        <v>11</v>
      </c>
      <c r="H14508">
        <f>VLOOKUP(G14508,master!A:B,2,FALSE)</f>
        <v>4</v>
      </c>
    </row>
    <row r="14509" spans="1:8">
      <c r="A14509">
        <v>14507</v>
      </c>
      <c r="B14509" s="1">
        <v>44531</v>
      </c>
      <c r="C14509">
        <v>1.001</v>
      </c>
      <c r="D14509" t="s">
        <v>241</v>
      </c>
      <c r="E14509" t="s">
        <v>242</v>
      </c>
      <c r="F14509">
        <f t="shared" si="452"/>
        <v>2021</v>
      </c>
      <c r="G14509">
        <f t="shared" si="453"/>
        <v>12</v>
      </c>
      <c r="H14509">
        <f>VLOOKUP(G14509,master!A:B,2,FALSE)</f>
        <v>4</v>
      </c>
    </row>
    <row r="14510" spans="1:8">
      <c r="A14510">
        <v>14508</v>
      </c>
      <c r="B14510" s="1">
        <v>44562</v>
      </c>
      <c r="C14510">
        <v>1.19</v>
      </c>
      <c r="D14510" t="s">
        <v>241</v>
      </c>
      <c r="E14510" t="s">
        <v>242</v>
      </c>
      <c r="F14510">
        <f t="shared" si="452"/>
        <v>2022</v>
      </c>
      <c r="G14510">
        <f t="shared" si="453"/>
        <v>1</v>
      </c>
      <c r="H14510">
        <f>VLOOKUP(G14510,master!A:B,2,FALSE)</f>
        <v>1</v>
      </c>
    </row>
    <row r="14511" spans="1:8">
      <c r="A14511">
        <v>14509</v>
      </c>
      <c r="B14511" s="1">
        <v>44593</v>
      </c>
      <c r="C14511">
        <v>1.731</v>
      </c>
      <c r="D14511" t="s">
        <v>241</v>
      </c>
      <c r="E14511" t="s">
        <v>242</v>
      </c>
      <c r="F14511">
        <f t="shared" si="452"/>
        <v>2022</v>
      </c>
      <c r="G14511">
        <f t="shared" si="453"/>
        <v>2</v>
      </c>
      <c r="H14511">
        <f>VLOOKUP(G14511,master!A:B,2,FALSE)</f>
        <v>1</v>
      </c>
    </row>
    <row r="14512" spans="1:8">
      <c r="A14512">
        <v>14510</v>
      </c>
      <c r="B14512" s="1">
        <v>44621</v>
      </c>
      <c r="C14512">
        <v>0.074</v>
      </c>
      <c r="D14512" t="s">
        <v>241</v>
      </c>
      <c r="E14512" t="s">
        <v>242</v>
      </c>
      <c r="F14512">
        <f t="shared" si="452"/>
        <v>2022</v>
      </c>
      <c r="G14512">
        <f t="shared" si="453"/>
        <v>3</v>
      </c>
      <c r="H14512">
        <f>VLOOKUP(G14512,master!A:B,2,FALSE)</f>
        <v>1</v>
      </c>
    </row>
    <row r="14513" spans="1:8">
      <c r="A14513">
        <v>14511</v>
      </c>
      <c r="B14513" s="1">
        <v>44652</v>
      </c>
      <c r="C14513">
        <v>0</v>
      </c>
      <c r="D14513" t="s">
        <v>241</v>
      </c>
      <c r="E14513" t="s">
        <v>242</v>
      </c>
      <c r="F14513">
        <f t="shared" si="452"/>
        <v>2022</v>
      </c>
      <c r="G14513">
        <f t="shared" si="453"/>
        <v>4</v>
      </c>
      <c r="H14513">
        <f>VLOOKUP(G14513,master!A:B,2,FALSE)</f>
        <v>2</v>
      </c>
    </row>
    <row r="14514" spans="1:8">
      <c r="A14514">
        <v>14512</v>
      </c>
      <c r="B14514" s="1">
        <v>44682</v>
      </c>
      <c r="C14514">
        <v>0</v>
      </c>
      <c r="D14514" t="s">
        <v>241</v>
      </c>
      <c r="E14514" t="s">
        <v>242</v>
      </c>
      <c r="F14514">
        <f t="shared" si="452"/>
        <v>2022</v>
      </c>
      <c r="G14514">
        <f t="shared" si="453"/>
        <v>5</v>
      </c>
      <c r="H14514">
        <f>VLOOKUP(G14514,master!A:B,2,FALSE)</f>
        <v>2</v>
      </c>
    </row>
    <row r="14515" spans="1:8">
      <c r="A14515">
        <v>14513</v>
      </c>
      <c r="B14515" s="1">
        <v>44713</v>
      </c>
      <c r="C14515">
        <v>0</v>
      </c>
      <c r="D14515" t="s">
        <v>241</v>
      </c>
      <c r="E14515" t="s">
        <v>242</v>
      </c>
      <c r="F14515">
        <f t="shared" si="452"/>
        <v>2022</v>
      </c>
      <c r="G14515">
        <f t="shared" si="453"/>
        <v>6</v>
      </c>
      <c r="H14515">
        <f>VLOOKUP(G14515,master!A:B,2,FALSE)</f>
        <v>2</v>
      </c>
    </row>
    <row r="14516" spans="1:8">
      <c r="A14516">
        <v>14514</v>
      </c>
      <c r="B14516" s="1">
        <v>41000</v>
      </c>
      <c r="C14516">
        <v>0.111</v>
      </c>
      <c r="D14516" t="s">
        <v>243</v>
      </c>
      <c r="E14516" t="s">
        <v>244</v>
      </c>
      <c r="F14516">
        <f t="shared" si="452"/>
        <v>2012</v>
      </c>
      <c r="G14516">
        <f t="shared" si="453"/>
        <v>4</v>
      </c>
      <c r="H14516">
        <f>VLOOKUP(G14516,master!A:B,2,FALSE)</f>
        <v>2</v>
      </c>
    </row>
    <row r="14517" spans="1:8">
      <c r="A14517">
        <v>14515</v>
      </c>
      <c r="B14517" s="1">
        <v>41030</v>
      </c>
      <c r="C14517">
        <v>-0.009</v>
      </c>
      <c r="D14517" t="s">
        <v>243</v>
      </c>
      <c r="E14517" t="s">
        <v>244</v>
      </c>
      <c r="F14517">
        <f t="shared" si="452"/>
        <v>2012</v>
      </c>
      <c r="G14517">
        <f t="shared" si="453"/>
        <v>5</v>
      </c>
      <c r="H14517">
        <f>VLOOKUP(G14517,master!A:B,2,FALSE)</f>
        <v>2</v>
      </c>
    </row>
    <row r="14518" spans="1:8">
      <c r="A14518">
        <v>14516</v>
      </c>
      <c r="B14518" s="1">
        <v>41061</v>
      </c>
      <c r="C14518">
        <v>-0.072</v>
      </c>
      <c r="D14518" t="s">
        <v>243</v>
      </c>
      <c r="E14518" t="s">
        <v>244</v>
      </c>
      <c r="F14518">
        <f t="shared" si="452"/>
        <v>2012</v>
      </c>
      <c r="G14518">
        <f t="shared" si="453"/>
        <v>6</v>
      </c>
      <c r="H14518">
        <f>VLOOKUP(G14518,master!A:B,2,FALSE)</f>
        <v>2</v>
      </c>
    </row>
    <row r="14519" spans="1:8">
      <c r="A14519">
        <v>14517</v>
      </c>
      <c r="B14519" s="1">
        <v>41091</v>
      </c>
      <c r="C14519">
        <v>-0.005</v>
      </c>
      <c r="D14519" t="s">
        <v>243</v>
      </c>
      <c r="E14519" t="s">
        <v>244</v>
      </c>
      <c r="F14519">
        <f t="shared" si="452"/>
        <v>2012</v>
      </c>
      <c r="G14519">
        <f t="shared" si="453"/>
        <v>7</v>
      </c>
      <c r="H14519">
        <f>VLOOKUP(G14519,master!A:B,2,FALSE)</f>
        <v>3</v>
      </c>
    </row>
    <row r="14520" spans="1:8">
      <c r="A14520">
        <v>14518</v>
      </c>
      <c r="B14520" s="1">
        <v>41122</v>
      </c>
      <c r="C14520">
        <v>0.081</v>
      </c>
      <c r="D14520" t="s">
        <v>243</v>
      </c>
      <c r="E14520" t="s">
        <v>244</v>
      </c>
      <c r="F14520">
        <f t="shared" si="452"/>
        <v>2012</v>
      </c>
      <c r="G14520">
        <f t="shared" si="453"/>
        <v>8</v>
      </c>
      <c r="H14520">
        <f>VLOOKUP(G14520,master!A:B,2,FALSE)</f>
        <v>3</v>
      </c>
    </row>
    <row r="14521" spans="1:8">
      <c r="A14521">
        <v>14519</v>
      </c>
      <c r="B14521" s="1">
        <v>41153</v>
      </c>
      <c r="C14521">
        <v>0.124</v>
      </c>
      <c r="D14521" t="s">
        <v>243</v>
      </c>
      <c r="E14521" t="s">
        <v>244</v>
      </c>
      <c r="F14521">
        <f t="shared" si="452"/>
        <v>2012</v>
      </c>
      <c r="G14521">
        <f t="shared" si="453"/>
        <v>9</v>
      </c>
      <c r="H14521">
        <f>VLOOKUP(G14521,master!A:B,2,FALSE)</f>
        <v>3</v>
      </c>
    </row>
    <row r="14522" spans="1:8">
      <c r="A14522">
        <v>14520</v>
      </c>
      <c r="B14522" s="1">
        <v>41183</v>
      </c>
      <c r="C14522">
        <v>0.066</v>
      </c>
      <c r="D14522" t="s">
        <v>243</v>
      </c>
      <c r="E14522" t="s">
        <v>244</v>
      </c>
      <c r="F14522">
        <f t="shared" si="452"/>
        <v>2012</v>
      </c>
      <c r="G14522">
        <f t="shared" si="453"/>
        <v>10</v>
      </c>
      <c r="H14522">
        <f>VLOOKUP(G14522,master!A:B,2,FALSE)</f>
        <v>4</v>
      </c>
    </row>
    <row r="14523" spans="1:8">
      <c r="A14523">
        <v>14521</v>
      </c>
      <c r="B14523" s="1">
        <v>41214</v>
      </c>
      <c r="C14523">
        <v>-0.069</v>
      </c>
      <c r="D14523" t="s">
        <v>243</v>
      </c>
      <c r="E14523" t="s">
        <v>244</v>
      </c>
      <c r="F14523">
        <f t="shared" si="452"/>
        <v>2012</v>
      </c>
      <c r="G14523">
        <f t="shared" si="453"/>
        <v>11</v>
      </c>
      <c r="H14523">
        <f>VLOOKUP(G14523,master!A:B,2,FALSE)</f>
        <v>4</v>
      </c>
    </row>
    <row r="14524" spans="1:8">
      <c r="A14524">
        <v>14522</v>
      </c>
      <c r="B14524" s="1">
        <v>41244</v>
      </c>
      <c r="C14524">
        <v>-0.095</v>
      </c>
      <c r="D14524" t="s">
        <v>243</v>
      </c>
      <c r="E14524" t="s">
        <v>244</v>
      </c>
      <c r="F14524">
        <f t="shared" si="452"/>
        <v>2012</v>
      </c>
      <c r="G14524">
        <f t="shared" si="453"/>
        <v>12</v>
      </c>
      <c r="H14524">
        <f>VLOOKUP(G14524,master!A:B,2,FALSE)</f>
        <v>4</v>
      </c>
    </row>
    <row r="14525" spans="1:8">
      <c r="A14525">
        <v>14523</v>
      </c>
      <c r="B14525" s="1">
        <v>41275</v>
      </c>
      <c r="C14525">
        <v>-0.095</v>
      </c>
      <c r="D14525" t="s">
        <v>243</v>
      </c>
      <c r="E14525" t="s">
        <v>244</v>
      </c>
      <c r="F14525">
        <f t="shared" si="452"/>
        <v>2013</v>
      </c>
      <c r="G14525">
        <f t="shared" si="453"/>
        <v>1</v>
      </c>
      <c r="H14525">
        <f>VLOOKUP(G14525,master!A:B,2,FALSE)</f>
        <v>1</v>
      </c>
    </row>
    <row r="14526" spans="1:8">
      <c r="A14526">
        <v>14524</v>
      </c>
      <c r="B14526" s="1">
        <v>41306</v>
      </c>
      <c r="C14526">
        <v>0.02</v>
      </c>
      <c r="D14526" t="s">
        <v>243</v>
      </c>
      <c r="E14526" t="s">
        <v>244</v>
      </c>
      <c r="F14526">
        <f t="shared" si="452"/>
        <v>2013</v>
      </c>
      <c r="G14526">
        <f t="shared" si="453"/>
        <v>2</v>
      </c>
      <c r="H14526">
        <f>VLOOKUP(G14526,master!A:B,2,FALSE)</f>
        <v>1</v>
      </c>
    </row>
    <row r="14527" spans="1:8">
      <c r="A14527">
        <v>14525</v>
      </c>
      <c r="B14527" s="1">
        <v>41334</v>
      </c>
      <c r="C14527">
        <v>0.086</v>
      </c>
      <c r="D14527" t="s">
        <v>243</v>
      </c>
      <c r="E14527" t="s">
        <v>244</v>
      </c>
      <c r="F14527">
        <f t="shared" si="452"/>
        <v>2013</v>
      </c>
      <c r="G14527">
        <f t="shared" si="453"/>
        <v>3</v>
      </c>
      <c r="H14527">
        <f>VLOOKUP(G14527,master!A:B,2,FALSE)</f>
        <v>1</v>
      </c>
    </row>
    <row r="14528" spans="1:8">
      <c r="A14528">
        <v>14526</v>
      </c>
      <c r="B14528" s="1">
        <v>41365</v>
      </c>
      <c r="C14528">
        <v>0.061</v>
      </c>
      <c r="D14528" t="s">
        <v>243</v>
      </c>
      <c r="E14528" t="s">
        <v>244</v>
      </c>
      <c r="F14528">
        <f t="shared" si="452"/>
        <v>2013</v>
      </c>
      <c r="G14528">
        <f t="shared" si="453"/>
        <v>4</v>
      </c>
      <c r="H14528">
        <f>VLOOKUP(G14528,master!A:B,2,FALSE)</f>
        <v>2</v>
      </c>
    </row>
    <row r="14529" spans="1:8">
      <c r="A14529">
        <v>14527</v>
      </c>
      <c r="B14529" s="1">
        <v>41395</v>
      </c>
      <c r="C14529">
        <v>0.056</v>
      </c>
      <c r="D14529" t="s">
        <v>243</v>
      </c>
      <c r="E14529" t="s">
        <v>244</v>
      </c>
      <c r="F14529">
        <f t="shared" si="452"/>
        <v>2013</v>
      </c>
      <c r="G14529">
        <f t="shared" si="453"/>
        <v>5</v>
      </c>
      <c r="H14529">
        <f>VLOOKUP(G14529,master!A:B,2,FALSE)</f>
        <v>2</v>
      </c>
    </row>
    <row r="14530" spans="1:8">
      <c r="A14530">
        <v>14528</v>
      </c>
      <c r="B14530" s="1">
        <v>41426</v>
      </c>
      <c r="C14530">
        <v>0.055</v>
      </c>
      <c r="D14530" t="s">
        <v>243</v>
      </c>
      <c r="E14530" t="s">
        <v>244</v>
      </c>
      <c r="F14530">
        <f t="shared" si="452"/>
        <v>2013</v>
      </c>
      <c r="G14530">
        <f t="shared" si="453"/>
        <v>6</v>
      </c>
      <c r="H14530">
        <f>VLOOKUP(G14530,master!A:B,2,FALSE)</f>
        <v>2</v>
      </c>
    </row>
    <row r="14531" spans="1:8">
      <c r="A14531">
        <v>14529</v>
      </c>
      <c r="B14531" s="1">
        <v>41456</v>
      </c>
      <c r="C14531">
        <v>-0.028</v>
      </c>
      <c r="D14531" t="s">
        <v>243</v>
      </c>
      <c r="E14531" t="s">
        <v>244</v>
      </c>
      <c r="F14531">
        <f t="shared" ref="F14531:F14594" si="454">YEAR(B14531)</f>
        <v>2013</v>
      </c>
      <c r="G14531">
        <f t="shared" ref="G14531:G14594" si="455">MONTH(B14531)</f>
        <v>7</v>
      </c>
      <c r="H14531">
        <f>VLOOKUP(G14531,master!A:B,2,FALSE)</f>
        <v>3</v>
      </c>
    </row>
    <row r="14532" spans="1:8">
      <c r="A14532">
        <v>14530</v>
      </c>
      <c r="B14532" s="1">
        <v>41487</v>
      </c>
      <c r="C14532">
        <v>0.055</v>
      </c>
      <c r="D14532" t="s">
        <v>243</v>
      </c>
      <c r="E14532" t="s">
        <v>244</v>
      </c>
      <c r="F14532">
        <f t="shared" si="454"/>
        <v>2013</v>
      </c>
      <c r="G14532">
        <f t="shared" si="455"/>
        <v>8</v>
      </c>
      <c r="H14532">
        <f>VLOOKUP(G14532,master!A:B,2,FALSE)</f>
        <v>3</v>
      </c>
    </row>
    <row r="14533" spans="1:8">
      <c r="A14533">
        <v>14531</v>
      </c>
      <c r="B14533" s="1">
        <v>41518</v>
      </c>
      <c r="C14533">
        <v>0.062</v>
      </c>
      <c r="D14533" t="s">
        <v>243</v>
      </c>
      <c r="E14533" t="s">
        <v>244</v>
      </c>
      <c r="F14533">
        <f t="shared" si="454"/>
        <v>2013</v>
      </c>
      <c r="G14533">
        <f t="shared" si="455"/>
        <v>9</v>
      </c>
      <c r="H14533">
        <f>VLOOKUP(G14533,master!A:B,2,FALSE)</f>
        <v>3</v>
      </c>
    </row>
    <row r="14534" spans="1:8">
      <c r="A14534">
        <v>14532</v>
      </c>
      <c r="B14534" s="1">
        <v>41548</v>
      </c>
      <c r="C14534">
        <v>0.084</v>
      </c>
      <c r="D14534" t="s">
        <v>243</v>
      </c>
      <c r="E14534" t="s">
        <v>244</v>
      </c>
      <c r="F14534">
        <f t="shared" si="454"/>
        <v>2013</v>
      </c>
      <c r="G14534">
        <f t="shared" si="455"/>
        <v>10</v>
      </c>
      <c r="H14534">
        <f>VLOOKUP(G14534,master!A:B,2,FALSE)</f>
        <v>4</v>
      </c>
    </row>
    <row r="14535" spans="1:8">
      <c r="A14535">
        <v>14533</v>
      </c>
      <c r="B14535" s="1">
        <v>41579</v>
      </c>
      <c r="C14535">
        <v>0.022</v>
      </c>
      <c r="D14535" t="s">
        <v>243</v>
      </c>
      <c r="E14535" t="s">
        <v>244</v>
      </c>
      <c r="F14535">
        <f t="shared" si="454"/>
        <v>2013</v>
      </c>
      <c r="G14535">
        <f t="shared" si="455"/>
        <v>11</v>
      </c>
      <c r="H14535">
        <f>VLOOKUP(G14535,master!A:B,2,FALSE)</f>
        <v>4</v>
      </c>
    </row>
    <row r="14536" spans="1:8">
      <c r="A14536">
        <v>14534</v>
      </c>
      <c r="B14536" s="1">
        <v>41609</v>
      </c>
      <c r="C14536">
        <v>-0.058</v>
      </c>
      <c r="D14536" t="s">
        <v>243</v>
      </c>
      <c r="E14536" t="s">
        <v>244</v>
      </c>
      <c r="F14536">
        <f t="shared" si="454"/>
        <v>2013</v>
      </c>
      <c r="G14536">
        <f t="shared" si="455"/>
        <v>12</v>
      </c>
      <c r="H14536">
        <f>VLOOKUP(G14536,master!A:B,2,FALSE)</f>
        <v>4</v>
      </c>
    </row>
    <row r="14537" spans="1:8">
      <c r="A14537">
        <v>14535</v>
      </c>
      <c r="B14537" s="1">
        <v>41640</v>
      </c>
      <c r="C14537">
        <v>-0.055</v>
      </c>
      <c r="D14537" t="s">
        <v>243</v>
      </c>
      <c r="E14537" t="s">
        <v>244</v>
      </c>
      <c r="F14537">
        <f t="shared" si="454"/>
        <v>2014</v>
      </c>
      <c r="G14537">
        <f t="shared" si="455"/>
        <v>1</v>
      </c>
      <c r="H14537">
        <f>VLOOKUP(G14537,master!A:B,2,FALSE)</f>
        <v>1</v>
      </c>
    </row>
    <row r="14538" spans="1:8">
      <c r="A14538">
        <v>14536</v>
      </c>
      <c r="B14538" s="1">
        <v>41671</v>
      </c>
      <c r="C14538">
        <v>0.013</v>
      </c>
      <c r="D14538" t="s">
        <v>243</v>
      </c>
      <c r="E14538" t="s">
        <v>244</v>
      </c>
      <c r="F14538">
        <f t="shared" si="454"/>
        <v>2014</v>
      </c>
      <c r="G14538">
        <f t="shared" si="455"/>
        <v>2</v>
      </c>
      <c r="H14538">
        <f>VLOOKUP(G14538,master!A:B,2,FALSE)</f>
        <v>1</v>
      </c>
    </row>
    <row r="14539" spans="1:8">
      <c r="A14539">
        <v>14537</v>
      </c>
      <c r="B14539" s="1">
        <v>41699</v>
      </c>
      <c r="C14539">
        <v>0.012</v>
      </c>
      <c r="D14539" t="s">
        <v>243</v>
      </c>
      <c r="E14539" t="s">
        <v>244</v>
      </c>
      <c r="F14539">
        <f t="shared" si="454"/>
        <v>2014</v>
      </c>
      <c r="G14539">
        <f t="shared" si="455"/>
        <v>3</v>
      </c>
      <c r="H14539">
        <f>VLOOKUP(G14539,master!A:B,2,FALSE)</f>
        <v>1</v>
      </c>
    </row>
    <row r="14540" spans="1:8">
      <c r="A14540">
        <v>14538</v>
      </c>
      <c r="B14540" s="1">
        <v>41730</v>
      </c>
      <c r="C14540">
        <v>0.154</v>
      </c>
      <c r="D14540" t="s">
        <v>243</v>
      </c>
      <c r="E14540" t="s">
        <v>244</v>
      </c>
      <c r="F14540">
        <f t="shared" si="454"/>
        <v>2014</v>
      </c>
      <c r="G14540">
        <f t="shared" si="455"/>
        <v>4</v>
      </c>
      <c r="H14540">
        <f>VLOOKUP(G14540,master!A:B,2,FALSE)</f>
        <v>2</v>
      </c>
    </row>
    <row r="14541" spans="1:8">
      <c r="A14541">
        <v>14539</v>
      </c>
      <c r="B14541" s="1">
        <v>41760</v>
      </c>
      <c r="C14541">
        <v>0.064</v>
      </c>
      <c r="D14541" t="s">
        <v>243</v>
      </c>
      <c r="E14541" t="s">
        <v>244</v>
      </c>
      <c r="F14541">
        <f t="shared" si="454"/>
        <v>2014</v>
      </c>
      <c r="G14541">
        <f t="shared" si="455"/>
        <v>5</v>
      </c>
      <c r="H14541">
        <f>VLOOKUP(G14541,master!A:B,2,FALSE)</f>
        <v>2</v>
      </c>
    </row>
    <row r="14542" spans="1:8">
      <c r="A14542">
        <v>14540</v>
      </c>
      <c r="B14542" s="1">
        <v>41791</v>
      </c>
      <c r="C14542">
        <v>-0.083</v>
      </c>
      <c r="D14542" t="s">
        <v>243</v>
      </c>
      <c r="E14542" t="s">
        <v>244</v>
      </c>
      <c r="F14542">
        <f t="shared" si="454"/>
        <v>2014</v>
      </c>
      <c r="G14542">
        <f t="shared" si="455"/>
        <v>6</v>
      </c>
      <c r="H14542">
        <f>VLOOKUP(G14542,master!A:B,2,FALSE)</f>
        <v>2</v>
      </c>
    </row>
    <row r="14543" spans="1:8">
      <c r="A14543">
        <v>14541</v>
      </c>
      <c r="B14543" s="1">
        <v>41821</v>
      </c>
      <c r="C14543">
        <v>-0.02</v>
      </c>
      <c r="D14543" t="s">
        <v>243</v>
      </c>
      <c r="E14543" t="s">
        <v>244</v>
      </c>
      <c r="F14543">
        <f t="shared" si="454"/>
        <v>2014</v>
      </c>
      <c r="G14543">
        <f t="shared" si="455"/>
        <v>7</v>
      </c>
      <c r="H14543">
        <f>VLOOKUP(G14543,master!A:B,2,FALSE)</f>
        <v>3</v>
      </c>
    </row>
    <row r="14544" spans="1:8">
      <c r="A14544">
        <v>14542</v>
      </c>
      <c r="B14544" s="1">
        <v>41852</v>
      </c>
      <c r="C14544">
        <v>0.066</v>
      </c>
      <c r="D14544" t="s">
        <v>243</v>
      </c>
      <c r="E14544" t="s">
        <v>244</v>
      </c>
      <c r="F14544">
        <f t="shared" si="454"/>
        <v>2014</v>
      </c>
      <c r="G14544">
        <f t="shared" si="455"/>
        <v>8</v>
      </c>
      <c r="H14544">
        <f>VLOOKUP(G14544,master!A:B,2,FALSE)</f>
        <v>3</v>
      </c>
    </row>
    <row r="14545" spans="1:8">
      <c r="A14545">
        <v>14543</v>
      </c>
      <c r="B14545" s="1">
        <v>41883</v>
      </c>
      <c r="C14545">
        <v>0.12</v>
      </c>
      <c r="D14545" t="s">
        <v>243</v>
      </c>
      <c r="E14545" t="s">
        <v>244</v>
      </c>
      <c r="F14545">
        <f t="shared" si="454"/>
        <v>2014</v>
      </c>
      <c r="G14545">
        <f t="shared" si="455"/>
        <v>9</v>
      </c>
      <c r="H14545">
        <f>VLOOKUP(G14545,master!A:B,2,FALSE)</f>
        <v>3</v>
      </c>
    </row>
    <row r="14546" spans="1:8">
      <c r="A14546">
        <v>14544</v>
      </c>
      <c r="B14546" s="1">
        <v>41913</v>
      </c>
      <c r="C14546">
        <v>-0.02</v>
      </c>
      <c r="D14546" t="s">
        <v>243</v>
      </c>
      <c r="E14546" t="s">
        <v>244</v>
      </c>
      <c r="F14546">
        <f t="shared" si="454"/>
        <v>2014</v>
      </c>
      <c r="G14546">
        <f t="shared" si="455"/>
        <v>10</v>
      </c>
      <c r="H14546">
        <f>VLOOKUP(G14546,master!A:B,2,FALSE)</f>
        <v>4</v>
      </c>
    </row>
    <row r="14547" spans="1:8">
      <c r="A14547">
        <v>14545</v>
      </c>
      <c r="B14547" s="1">
        <v>41944</v>
      </c>
      <c r="C14547">
        <v>-0.224</v>
      </c>
      <c r="D14547" t="s">
        <v>243</v>
      </c>
      <c r="E14547" t="s">
        <v>244</v>
      </c>
      <c r="F14547">
        <f t="shared" si="454"/>
        <v>2014</v>
      </c>
      <c r="G14547">
        <f t="shared" si="455"/>
        <v>11</v>
      </c>
      <c r="H14547">
        <f>VLOOKUP(G14547,master!A:B,2,FALSE)</f>
        <v>4</v>
      </c>
    </row>
    <row r="14548" spans="1:8">
      <c r="A14548">
        <v>14546</v>
      </c>
      <c r="B14548" s="1">
        <v>41974</v>
      </c>
      <c r="C14548">
        <v>-0.06</v>
      </c>
      <c r="D14548" t="s">
        <v>243</v>
      </c>
      <c r="E14548" t="s">
        <v>244</v>
      </c>
      <c r="F14548">
        <f t="shared" si="454"/>
        <v>2014</v>
      </c>
      <c r="G14548">
        <f t="shared" si="455"/>
        <v>12</v>
      </c>
      <c r="H14548">
        <f>VLOOKUP(G14548,master!A:B,2,FALSE)</f>
        <v>4</v>
      </c>
    </row>
    <row r="14549" spans="1:8">
      <c r="A14549">
        <v>14547</v>
      </c>
      <c r="B14549" s="1">
        <v>42005</v>
      </c>
      <c r="C14549">
        <v>0.04</v>
      </c>
      <c r="D14549" t="s">
        <v>243</v>
      </c>
      <c r="E14549" t="s">
        <v>244</v>
      </c>
      <c r="F14549">
        <f t="shared" si="454"/>
        <v>2015</v>
      </c>
      <c r="G14549">
        <f t="shared" si="455"/>
        <v>1</v>
      </c>
      <c r="H14549">
        <f>VLOOKUP(G14549,master!A:B,2,FALSE)</f>
        <v>1</v>
      </c>
    </row>
    <row r="14550" spans="1:8">
      <c r="A14550">
        <v>14548</v>
      </c>
      <c r="B14550" s="1">
        <v>42036</v>
      </c>
      <c r="C14550">
        <v>0.144</v>
      </c>
      <c r="D14550" t="s">
        <v>243</v>
      </c>
      <c r="E14550" t="s">
        <v>244</v>
      </c>
      <c r="F14550">
        <f t="shared" si="454"/>
        <v>2015</v>
      </c>
      <c r="G14550">
        <f t="shared" si="455"/>
        <v>2</v>
      </c>
      <c r="H14550">
        <f>VLOOKUP(G14550,master!A:B,2,FALSE)</f>
        <v>1</v>
      </c>
    </row>
    <row r="14551" spans="1:8">
      <c r="A14551">
        <v>14549</v>
      </c>
      <c r="B14551" s="1">
        <v>42064</v>
      </c>
      <c r="C14551">
        <v>0.093</v>
      </c>
      <c r="D14551" t="s">
        <v>243</v>
      </c>
      <c r="E14551" t="s">
        <v>244</v>
      </c>
      <c r="F14551">
        <f t="shared" si="454"/>
        <v>2015</v>
      </c>
      <c r="G14551">
        <f t="shared" si="455"/>
        <v>3</v>
      </c>
      <c r="H14551">
        <f>VLOOKUP(G14551,master!A:B,2,FALSE)</f>
        <v>1</v>
      </c>
    </row>
    <row r="14552" spans="1:8">
      <c r="A14552">
        <v>14550</v>
      </c>
      <c r="B14552" s="1">
        <v>42095</v>
      </c>
      <c r="C14552">
        <v>0.068</v>
      </c>
      <c r="D14552" t="s">
        <v>243</v>
      </c>
      <c r="E14552" t="s">
        <v>244</v>
      </c>
      <c r="F14552">
        <f t="shared" si="454"/>
        <v>2015</v>
      </c>
      <c r="G14552">
        <f t="shared" si="455"/>
        <v>4</v>
      </c>
      <c r="H14552">
        <f>VLOOKUP(G14552,master!A:B,2,FALSE)</f>
        <v>2</v>
      </c>
    </row>
    <row r="14553" spans="1:8">
      <c r="A14553">
        <v>14551</v>
      </c>
      <c r="B14553" s="1">
        <v>42125</v>
      </c>
      <c r="C14553">
        <v>0.035</v>
      </c>
      <c r="D14553" t="s">
        <v>243</v>
      </c>
      <c r="E14553" t="s">
        <v>244</v>
      </c>
      <c r="F14553">
        <f t="shared" si="454"/>
        <v>2015</v>
      </c>
      <c r="G14553">
        <f t="shared" si="455"/>
        <v>5</v>
      </c>
      <c r="H14553">
        <f>VLOOKUP(G14553,master!A:B,2,FALSE)</f>
        <v>2</v>
      </c>
    </row>
    <row r="14554" spans="1:8">
      <c r="A14554">
        <v>14552</v>
      </c>
      <c r="B14554" s="1">
        <v>42156</v>
      </c>
      <c r="C14554">
        <v>-0.015</v>
      </c>
      <c r="D14554" t="s">
        <v>243</v>
      </c>
      <c r="E14554" t="s">
        <v>244</v>
      </c>
      <c r="F14554">
        <f t="shared" si="454"/>
        <v>2015</v>
      </c>
      <c r="G14554">
        <f t="shared" si="455"/>
        <v>6</v>
      </c>
      <c r="H14554">
        <f>VLOOKUP(G14554,master!A:B,2,FALSE)</f>
        <v>2</v>
      </c>
    </row>
    <row r="14555" spans="1:8">
      <c r="A14555">
        <v>14553</v>
      </c>
      <c r="B14555" s="1">
        <v>42186</v>
      </c>
      <c r="C14555">
        <v>0.002</v>
      </c>
      <c r="D14555" t="s">
        <v>243</v>
      </c>
      <c r="E14555" t="s">
        <v>244</v>
      </c>
      <c r="F14555">
        <f t="shared" si="454"/>
        <v>2015</v>
      </c>
      <c r="G14555">
        <f t="shared" si="455"/>
        <v>7</v>
      </c>
      <c r="H14555">
        <f>VLOOKUP(G14555,master!A:B,2,FALSE)</f>
        <v>3</v>
      </c>
    </row>
    <row r="14556" spans="1:8">
      <c r="A14556">
        <v>14554</v>
      </c>
      <c r="B14556" s="1">
        <v>42217</v>
      </c>
      <c r="C14556">
        <v>-0.012</v>
      </c>
      <c r="D14556" t="s">
        <v>243</v>
      </c>
      <c r="E14556" t="s">
        <v>244</v>
      </c>
      <c r="F14556">
        <f t="shared" si="454"/>
        <v>2015</v>
      </c>
      <c r="G14556">
        <f t="shared" si="455"/>
        <v>8</v>
      </c>
      <c r="H14556">
        <f>VLOOKUP(G14556,master!A:B,2,FALSE)</f>
        <v>3</v>
      </c>
    </row>
    <row r="14557" spans="1:8">
      <c r="A14557">
        <v>14555</v>
      </c>
      <c r="B14557" s="1">
        <v>42248</v>
      </c>
      <c r="C14557">
        <v>0.068</v>
      </c>
      <c r="D14557" t="s">
        <v>243</v>
      </c>
      <c r="E14557" t="s">
        <v>244</v>
      </c>
      <c r="F14557">
        <f t="shared" si="454"/>
        <v>2015</v>
      </c>
      <c r="G14557">
        <f t="shared" si="455"/>
        <v>9</v>
      </c>
      <c r="H14557">
        <f>VLOOKUP(G14557,master!A:B,2,FALSE)</f>
        <v>3</v>
      </c>
    </row>
    <row r="14558" spans="1:8">
      <c r="A14558">
        <v>14556</v>
      </c>
      <c r="B14558" s="1">
        <v>42278</v>
      </c>
      <c r="C14558">
        <v>0.049</v>
      </c>
      <c r="D14558" t="s">
        <v>243</v>
      </c>
      <c r="E14558" t="s">
        <v>244</v>
      </c>
      <c r="F14558">
        <f t="shared" si="454"/>
        <v>2015</v>
      </c>
      <c r="G14558">
        <f t="shared" si="455"/>
        <v>10</v>
      </c>
      <c r="H14558">
        <f>VLOOKUP(G14558,master!A:B,2,FALSE)</f>
        <v>4</v>
      </c>
    </row>
    <row r="14559" spans="1:8">
      <c r="A14559">
        <v>14557</v>
      </c>
      <c r="B14559" s="1">
        <v>42309</v>
      </c>
      <c r="C14559">
        <v>0.031</v>
      </c>
      <c r="D14559" t="s">
        <v>243</v>
      </c>
      <c r="E14559" t="s">
        <v>244</v>
      </c>
      <c r="F14559">
        <f t="shared" si="454"/>
        <v>2015</v>
      </c>
      <c r="G14559">
        <f t="shared" si="455"/>
        <v>11</v>
      </c>
      <c r="H14559">
        <f>VLOOKUP(G14559,master!A:B,2,FALSE)</f>
        <v>4</v>
      </c>
    </row>
    <row r="14560" spans="1:8">
      <c r="A14560">
        <v>14558</v>
      </c>
      <c r="B14560" s="1">
        <v>42339</v>
      </c>
      <c r="C14560">
        <v>0.012</v>
      </c>
      <c r="D14560" t="s">
        <v>243</v>
      </c>
      <c r="E14560" t="s">
        <v>244</v>
      </c>
      <c r="F14560">
        <f t="shared" si="454"/>
        <v>2015</v>
      </c>
      <c r="G14560">
        <f t="shared" si="455"/>
        <v>12</v>
      </c>
      <c r="H14560">
        <f>VLOOKUP(G14560,master!A:B,2,FALSE)</f>
        <v>4</v>
      </c>
    </row>
    <row r="14561" spans="1:8">
      <c r="A14561">
        <v>14559</v>
      </c>
      <c r="B14561" s="1">
        <v>42370</v>
      </c>
      <c r="C14561">
        <v>-0.149</v>
      </c>
      <c r="D14561" t="s">
        <v>243</v>
      </c>
      <c r="E14561" t="s">
        <v>244</v>
      </c>
      <c r="F14561">
        <f t="shared" si="454"/>
        <v>2016</v>
      </c>
      <c r="G14561">
        <f t="shared" si="455"/>
        <v>1</v>
      </c>
      <c r="H14561">
        <f>VLOOKUP(G14561,master!A:B,2,FALSE)</f>
        <v>1</v>
      </c>
    </row>
    <row r="14562" spans="1:8">
      <c r="A14562">
        <v>14560</v>
      </c>
      <c r="B14562" s="1">
        <v>42401</v>
      </c>
      <c r="C14562">
        <v>-0.061</v>
      </c>
      <c r="D14562" t="s">
        <v>243</v>
      </c>
      <c r="E14562" t="s">
        <v>244</v>
      </c>
      <c r="F14562">
        <f t="shared" si="454"/>
        <v>2016</v>
      </c>
      <c r="G14562">
        <f t="shared" si="455"/>
        <v>2</v>
      </c>
      <c r="H14562">
        <f>VLOOKUP(G14562,master!A:B,2,FALSE)</f>
        <v>1</v>
      </c>
    </row>
    <row r="14563" spans="1:8">
      <c r="A14563">
        <v>14561</v>
      </c>
      <c r="B14563" s="1">
        <v>42430</v>
      </c>
      <c r="C14563">
        <v>-0.07</v>
      </c>
      <c r="D14563" t="s">
        <v>243</v>
      </c>
      <c r="E14563" t="s">
        <v>244</v>
      </c>
      <c r="F14563">
        <f t="shared" si="454"/>
        <v>2016</v>
      </c>
      <c r="G14563">
        <f t="shared" si="455"/>
        <v>3</v>
      </c>
      <c r="H14563">
        <f>VLOOKUP(G14563,master!A:B,2,FALSE)</f>
        <v>1</v>
      </c>
    </row>
    <row r="14564" spans="1:8">
      <c r="A14564">
        <v>14562</v>
      </c>
      <c r="B14564" s="1">
        <v>42461</v>
      </c>
      <c r="C14564">
        <v>0</v>
      </c>
      <c r="D14564" t="s">
        <v>243</v>
      </c>
      <c r="E14564" t="s">
        <v>244</v>
      </c>
      <c r="F14564">
        <f t="shared" si="454"/>
        <v>2016</v>
      </c>
      <c r="G14564">
        <f t="shared" si="455"/>
        <v>4</v>
      </c>
      <c r="H14564">
        <f>VLOOKUP(G14564,master!A:B,2,FALSE)</f>
        <v>2</v>
      </c>
    </row>
    <row r="14565" spans="1:8">
      <c r="A14565">
        <v>14563</v>
      </c>
      <c r="B14565" s="1">
        <v>42491</v>
      </c>
      <c r="C14565">
        <v>0.071</v>
      </c>
      <c r="D14565" t="s">
        <v>243</v>
      </c>
      <c r="E14565" t="s">
        <v>244</v>
      </c>
      <c r="F14565">
        <f t="shared" si="454"/>
        <v>2016</v>
      </c>
      <c r="G14565">
        <f t="shared" si="455"/>
        <v>5</v>
      </c>
      <c r="H14565">
        <f>VLOOKUP(G14565,master!A:B,2,FALSE)</f>
        <v>2</v>
      </c>
    </row>
    <row r="14566" spans="1:8">
      <c r="A14566">
        <v>14564</v>
      </c>
      <c r="B14566" s="1">
        <v>42522</v>
      </c>
      <c r="C14566">
        <v>0.005</v>
      </c>
      <c r="D14566" t="s">
        <v>243</v>
      </c>
      <c r="E14566" t="s">
        <v>244</v>
      </c>
      <c r="F14566">
        <f t="shared" si="454"/>
        <v>2016</v>
      </c>
      <c r="G14566">
        <f t="shared" si="455"/>
        <v>6</v>
      </c>
      <c r="H14566">
        <f>VLOOKUP(G14566,master!A:B,2,FALSE)</f>
        <v>2</v>
      </c>
    </row>
    <row r="14567" spans="1:8">
      <c r="A14567">
        <v>14565</v>
      </c>
      <c r="B14567" s="1">
        <v>42552</v>
      </c>
      <c r="C14567">
        <v>-0.05</v>
      </c>
      <c r="D14567" t="s">
        <v>243</v>
      </c>
      <c r="E14567" t="s">
        <v>244</v>
      </c>
      <c r="F14567">
        <f t="shared" si="454"/>
        <v>2016</v>
      </c>
      <c r="G14567">
        <f t="shared" si="455"/>
        <v>7</v>
      </c>
      <c r="H14567">
        <f>VLOOKUP(G14567,master!A:B,2,FALSE)</f>
        <v>3</v>
      </c>
    </row>
    <row r="14568" spans="1:8">
      <c r="A14568">
        <v>14566</v>
      </c>
      <c r="B14568" s="1">
        <v>42583</v>
      </c>
      <c r="C14568">
        <v>-0.035</v>
      </c>
      <c r="D14568" t="s">
        <v>243</v>
      </c>
      <c r="E14568" t="s">
        <v>244</v>
      </c>
      <c r="F14568">
        <f t="shared" si="454"/>
        <v>2016</v>
      </c>
      <c r="G14568">
        <f t="shared" si="455"/>
        <v>8</v>
      </c>
      <c r="H14568">
        <f>VLOOKUP(G14568,master!A:B,2,FALSE)</f>
        <v>3</v>
      </c>
    </row>
    <row r="14569" spans="1:8">
      <c r="A14569">
        <v>14567</v>
      </c>
      <c r="B14569" s="1">
        <v>42614</v>
      </c>
      <c r="C14569">
        <v>0.032</v>
      </c>
      <c r="D14569" t="s">
        <v>243</v>
      </c>
      <c r="E14569" t="s">
        <v>244</v>
      </c>
      <c r="F14569">
        <f t="shared" si="454"/>
        <v>2016</v>
      </c>
      <c r="G14569">
        <f t="shared" si="455"/>
        <v>9</v>
      </c>
      <c r="H14569">
        <f>VLOOKUP(G14569,master!A:B,2,FALSE)</f>
        <v>3</v>
      </c>
    </row>
    <row r="14570" spans="1:8">
      <c r="A14570">
        <v>14568</v>
      </c>
      <c r="B14570" s="1">
        <v>42644</v>
      </c>
      <c r="C14570">
        <v>0.058</v>
      </c>
      <c r="D14570" t="s">
        <v>243</v>
      </c>
      <c r="E14570" t="s">
        <v>244</v>
      </c>
      <c r="F14570">
        <f t="shared" si="454"/>
        <v>2016</v>
      </c>
      <c r="G14570">
        <f t="shared" si="455"/>
        <v>10</v>
      </c>
      <c r="H14570">
        <f>VLOOKUP(G14570,master!A:B,2,FALSE)</f>
        <v>4</v>
      </c>
    </row>
    <row r="14571" spans="1:8">
      <c r="A14571">
        <v>14569</v>
      </c>
      <c r="B14571" s="1">
        <v>42675</v>
      </c>
      <c r="C14571">
        <v>-0.078</v>
      </c>
      <c r="D14571" t="s">
        <v>243</v>
      </c>
      <c r="E14571" t="s">
        <v>244</v>
      </c>
      <c r="F14571">
        <f t="shared" si="454"/>
        <v>2016</v>
      </c>
      <c r="G14571">
        <f t="shared" si="455"/>
        <v>11</v>
      </c>
      <c r="H14571">
        <f>VLOOKUP(G14571,master!A:B,2,FALSE)</f>
        <v>4</v>
      </c>
    </row>
    <row r="14572" spans="1:8">
      <c r="A14572">
        <v>14570</v>
      </c>
      <c r="B14572" s="1">
        <v>42705</v>
      </c>
      <c r="C14572">
        <v>-0.091</v>
      </c>
      <c r="D14572" t="s">
        <v>243</v>
      </c>
      <c r="E14572" t="s">
        <v>244</v>
      </c>
      <c r="F14572">
        <f t="shared" si="454"/>
        <v>2016</v>
      </c>
      <c r="G14572">
        <f t="shared" si="455"/>
        <v>12</v>
      </c>
      <c r="H14572">
        <f>VLOOKUP(G14572,master!A:B,2,FALSE)</f>
        <v>4</v>
      </c>
    </row>
    <row r="14573" spans="1:8">
      <c r="A14573">
        <v>14571</v>
      </c>
      <c r="B14573" s="1">
        <v>42736</v>
      </c>
      <c r="C14573">
        <v>0.028</v>
      </c>
      <c r="D14573" t="s">
        <v>243</v>
      </c>
      <c r="E14573" t="s">
        <v>244</v>
      </c>
      <c r="F14573">
        <f t="shared" si="454"/>
        <v>2017</v>
      </c>
      <c r="G14573">
        <f t="shared" si="455"/>
        <v>1</v>
      </c>
      <c r="H14573">
        <f>VLOOKUP(G14573,master!A:B,2,FALSE)</f>
        <v>1</v>
      </c>
    </row>
    <row r="14574" spans="1:8">
      <c r="A14574">
        <v>14572</v>
      </c>
      <c r="B14574" s="1">
        <v>42767</v>
      </c>
      <c r="C14574">
        <v>0.116</v>
      </c>
      <c r="D14574" t="s">
        <v>243</v>
      </c>
      <c r="E14574" t="s">
        <v>244</v>
      </c>
      <c r="F14574">
        <f t="shared" si="454"/>
        <v>2017</v>
      </c>
      <c r="G14574">
        <f t="shared" si="455"/>
        <v>2</v>
      </c>
      <c r="H14574">
        <f>VLOOKUP(G14574,master!A:B,2,FALSE)</f>
        <v>1</v>
      </c>
    </row>
    <row r="14575" spans="1:8">
      <c r="A14575">
        <v>14573</v>
      </c>
      <c r="B14575" s="1">
        <v>42795</v>
      </c>
      <c r="C14575">
        <v>0.222</v>
      </c>
      <c r="D14575" t="s">
        <v>243</v>
      </c>
      <c r="E14575" t="s">
        <v>244</v>
      </c>
      <c r="F14575">
        <f t="shared" si="454"/>
        <v>2017</v>
      </c>
      <c r="G14575">
        <f t="shared" si="455"/>
        <v>3</v>
      </c>
      <c r="H14575">
        <f>VLOOKUP(G14575,master!A:B,2,FALSE)</f>
        <v>1</v>
      </c>
    </row>
    <row r="14576" spans="1:8">
      <c r="A14576">
        <v>14574</v>
      </c>
      <c r="B14576" s="1">
        <v>42826</v>
      </c>
      <c r="C14576">
        <v>0.28</v>
      </c>
      <c r="D14576" t="s">
        <v>243</v>
      </c>
      <c r="E14576" t="s">
        <v>244</v>
      </c>
      <c r="F14576">
        <f t="shared" si="454"/>
        <v>2017</v>
      </c>
      <c r="G14576">
        <f t="shared" si="455"/>
        <v>4</v>
      </c>
      <c r="H14576">
        <f>VLOOKUP(G14576,master!A:B,2,FALSE)</f>
        <v>2</v>
      </c>
    </row>
    <row r="14577" spans="1:8">
      <c r="A14577">
        <v>14575</v>
      </c>
      <c r="B14577" s="1">
        <v>42856</v>
      </c>
      <c r="C14577">
        <v>0.266</v>
      </c>
      <c r="D14577" t="s">
        <v>243</v>
      </c>
      <c r="E14577" t="s">
        <v>244</v>
      </c>
      <c r="F14577">
        <f t="shared" si="454"/>
        <v>2017</v>
      </c>
      <c r="G14577">
        <f t="shared" si="455"/>
        <v>5</v>
      </c>
      <c r="H14577">
        <f>VLOOKUP(G14577,master!A:B,2,FALSE)</f>
        <v>2</v>
      </c>
    </row>
    <row r="14578" spans="1:8">
      <c r="A14578">
        <v>14576</v>
      </c>
      <c r="B14578" s="1">
        <v>42887</v>
      </c>
      <c r="C14578">
        <v>0.174</v>
      </c>
      <c r="D14578" t="s">
        <v>243</v>
      </c>
      <c r="E14578" t="s">
        <v>244</v>
      </c>
      <c r="F14578">
        <f t="shared" si="454"/>
        <v>2017</v>
      </c>
      <c r="G14578">
        <f t="shared" si="455"/>
        <v>6</v>
      </c>
      <c r="H14578">
        <f>VLOOKUP(G14578,master!A:B,2,FALSE)</f>
        <v>2</v>
      </c>
    </row>
    <row r="14579" spans="1:8">
      <c r="A14579">
        <v>14577</v>
      </c>
      <c r="B14579" s="1">
        <v>42917</v>
      </c>
      <c r="C14579">
        <v>0.171</v>
      </c>
      <c r="D14579" t="s">
        <v>243</v>
      </c>
      <c r="E14579" t="s">
        <v>244</v>
      </c>
      <c r="F14579">
        <f t="shared" si="454"/>
        <v>2017</v>
      </c>
      <c r="G14579">
        <f t="shared" si="455"/>
        <v>7</v>
      </c>
      <c r="H14579">
        <f>VLOOKUP(G14579,master!A:B,2,FALSE)</f>
        <v>3</v>
      </c>
    </row>
    <row r="14580" spans="1:8">
      <c r="A14580">
        <v>14578</v>
      </c>
      <c r="B14580" s="1">
        <v>42948</v>
      </c>
      <c r="C14580">
        <v>0.217</v>
      </c>
      <c r="D14580" t="s">
        <v>243</v>
      </c>
      <c r="E14580" t="s">
        <v>244</v>
      </c>
      <c r="F14580">
        <f t="shared" si="454"/>
        <v>2017</v>
      </c>
      <c r="G14580">
        <f t="shared" si="455"/>
        <v>8</v>
      </c>
      <c r="H14580">
        <f>VLOOKUP(G14580,master!A:B,2,FALSE)</f>
        <v>3</v>
      </c>
    </row>
    <row r="14581" spans="1:8">
      <c r="A14581">
        <v>14579</v>
      </c>
      <c r="B14581" s="1">
        <v>42979</v>
      </c>
      <c r="C14581">
        <v>0.307</v>
      </c>
      <c r="D14581" t="s">
        <v>243</v>
      </c>
      <c r="E14581" t="s">
        <v>244</v>
      </c>
      <c r="F14581">
        <f t="shared" si="454"/>
        <v>2017</v>
      </c>
      <c r="G14581">
        <f t="shared" si="455"/>
        <v>9</v>
      </c>
      <c r="H14581">
        <f>VLOOKUP(G14581,master!A:B,2,FALSE)</f>
        <v>3</v>
      </c>
    </row>
    <row r="14582" spans="1:8">
      <c r="A14582">
        <v>14580</v>
      </c>
      <c r="B14582" s="1">
        <v>43009</v>
      </c>
      <c r="C14582">
        <v>0.294</v>
      </c>
      <c r="D14582" t="s">
        <v>243</v>
      </c>
      <c r="E14582" t="s">
        <v>244</v>
      </c>
      <c r="F14582">
        <f t="shared" si="454"/>
        <v>2017</v>
      </c>
      <c r="G14582">
        <f t="shared" si="455"/>
        <v>10</v>
      </c>
      <c r="H14582">
        <f>VLOOKUP(G14582,master!A:B,2,FALSE)</f>
        <v>4</v>
      </c>
    </row>
    <row r="14583" spans="1:8">
      <c r="A14583">
        <v>14581</v>
      </c>
      <c r="B14583" s="1">
        <v>43040</v>
      </c>
      <c r="C14583">
        <v>0.176</v>
      </c>
      <c r="D14583" t="s">
        <v>243</v>
      </c>
      <c r="E14583" t="s">
        <v>244</v>
      </c>
      <c r="F14583">
        <f t="shared" si="454"/>
        <v>2017</v>
      </c>
      <c r="G14583">
        <f t="shared" si="455"/>
        <v>11</v>
      </c>
      <c r="H14583">
        <f>VLOOKUP(G14583,master!A:B,2,FALSE)</f>
        <v>4</v>
      </c>
    </row>
    <row r="14584" spans="1:8">
      <c r="A14584">
        <v>14582</v>
      </c>
      <c r="B14584" s="1">
        <v>43070</v>
      </c>
      <c r="C14584">
        <v>0.119</v>
      </c>
      <c r="D14584" t="s">
        <v>243</v>
      </c>
      <c r="E14584" t="s">
        <v>244</v>
      </c>
      <c r="F14584">
        <f t="shared" si="454"/>
        <v>2017</v>
      </c>
      <c r="G14584">
        <f t="shared" si="455"/>
        <v>12</v>
      </c>
      <c r="H14584">
        <f>VLOOKUP(G14584,master!A:B,2,FALSE)</f>
        <v>4</v>
      </c>
    </row>
    <row r="14585" spans="1:8">
      <c r="A14585">
        <v>14583</v>
      </c>
      <c r="B14585" s="1">
        <v>43101</v>
      </c>
      <c r="C14585">
        <v>0.074</v>
      </c>
      <c r="D14585" t="s">
        <v>243</v>
      </c>
      <c r="E14585" t="s">
        <v>244</v>
      </c>
      <c r="F14585">
        <f t="shared" si="454"/>
        <v>2018</v>
      </c>
      <c r="G14585">
        <f t="shared" si="455"/>
        <v>1</v>
      </c>
      <c r="H14585">
        <f>VLOOKUP(G14585,master!A:B,2,FALSE)</f>
        <v>1</v>
      </c>
    </row>
    <row r="14586" spans="1:8">
      <c r="A14586">
        <v>14584</v>
      </c>
      <c r="B14586" s="1">
        <v>43132</v>
      </c>
      <c r="C14586">
        <v>0.118</v>
      </c>
      <c r="D14586" t="s">
        <v>243</v>
      </c>
      <c r="E14586" t="s">
        <v>244</v>
      </c>
      <c r="F14586">
        <f t="shared" si="454"/>
        <v>2018</v>
      </c>
      <c r="G14586">
        <f t="shared" si="455"/>
        <v>2</v>
      </c>
      <c r="H14586">
        <f>VLOOKUP(G14586,master!A:B,2,FALSE)</f>
        <v>1</v>
      </c>
    </row>
    <row r="14587" spans="1:8">
      <c r="A14587">
        <v>14585</v>
      </c>
      <c r="B14587" s="1">
        <v>43160</v>
      </c>
      <c r="C14587">
        <v>0.207</v>
      </c>
      <c r="D14587" t="s">
        <v>243</v>
      </c>
      <c r="E14587" t="s">
        <v>244</v>
      </c>
      <c r="F14587">
        <f t="shared" si="454"/>
        <v>2018</v>
      </c>
      <c r="G14587">
        <f t="shared" si="455"/>
        <v>3</v>
      </c>
      <c r="H14587">
        <f>VLOOKUP(G14587,master!A:B,2,FALSE)</f>
        <v>1</v>
      </c>
    </row>
    <row r="14588" spans="1:8">
      <c r="A14588">
        <v>14586</v>
      </c>
      <c r="B14588" s="1">
        <v>43191</v>
      </c>
      <c r="C14588">
        <v>0.268</v>
      </c>
      <c r="D14588" t="s">
        <v>243</v>
      </c>
      <c r="E14588" t="s">
        <v>244</v>
      </c>
      <c r="F14588">
        <f t="shared" si="454"/>
        <v>2018</v>
      </c>
      <c r="G14588">
        <f t="shared" si="455"/>
        <v>4</v>
      </c>
      <c r="H14588">
        <f>VLOOKUP(G14588,master!A:B,2,FALSE)</f>
        <v>2</v>
      </c>
    </row>
    <row r="14589" spans="1:8">
      <c r="A14589">
        <v>14587</v>
      </c>
      <c r="B14589" s="1">
        <v>43221</v>
      </c>
      <c r="C14589">
        <v>0.28</v>
      </c>
      <c r="D14589" t="s">
        <v>243</v>
      </c>
      <c r="E14589" t="s">
        <v>244</v>
      </c>
      <c r="F14589">
        <f t="shared" si="454"/>
        <v>2018</v>
      </c>
      <c r="G14589">
        <f t="shared" si="455"/>
        <v>5</v>
      </c>
      <c r="H14589">
        <f>VLOOKUP(G14589,master!A:B,2,FALSE)</f>
        <v>2</v>
      </c>
    </row>
    <row r="14590" spans="1:8">
      <c r="A14590">
        <v>14588</v>
      </c>
      <c r="B14590" s="1">
        <v>43252</v>
      </c>
      <c r="C14590">
        <v>0.174</v>
      </c>
      <c r="D14590" t="s">
        <v>243</v>
      </c>
      <c r="E14590" t="s">
        <v>244</v>
      </c>
      <c r="F14590">
        <f t="shared" si="454"/>
        <v>2018</v>
      </c>
      <c r="G14590">
        <f t="shared" si="455"/>
        <v>6</v>
      </c>
      <c r="H14590">
        <f>VLOOKUP(G14590,master!A:B,2,FALSE)</f>
        <v>2</v>
      </c>
    </row>
    <row r="14591" spans="1:8">
      <c r="A14591">
        <v>14589</v>
      </c>
      <c r="B14591" s="1">
        <v>43282</v>
      </c>
      <c r="C14591">
        <v>0.199</v>
      </c>
      <c r="D14591" t="s">
        <v>243</v>
      </c>
      <c r="E14591" t="s">
        <v>244</v>
      </c>
      <c r="F14591">
        <f t="shared" si="454"/>
        <v>2018</v>
      </c>
      <c r="G14591">
        <f t="shared" si="455"/>
        <v>7</v>
      </c>
      <c r="H14591">
        <f>VLOOKUP(G14591,master!A:B,2,FALSE)</f>
        <v>3</v>
      </c>
    </row>
    <row r="14592" spans="1:8">
      <c r="A14592">
        <v>14590</v>
      </c>
      <c r="B14592" s="1">
        <v>43313</v>
      </c>
      <c r="C14592">
        <v>0.215</v>
      </c>
      <c r="D14592" t="s">
        <v>243</v>
      </c>
      <c r="E14592" t="s">
        <v>244</v>
      </c>
      <c r="F14592">
        <f t="shared" si="454"/>
        <v>2018</v>
      </c>
      <c r="G14592">
        <f t="shared" si="455"/>
        <v>8</v>
      </c>
      <c r="H14592">
        <f>VLOOKUP(G14592,master!A:B,2,FALSE)</f>
        <v>3</v>
      </c>
    </row>
    <row r="14593" spans="1:8">
      <c r="A14593">
        <v>14591</v>
      </c>
      <c r="B14593" s="1">
        <v>43344</v>
      </c>
      <c r="C14593">
        <v>0.181</v>
      </c>
      <c r="D14593" t="s">
        <v>243</v>
      </c>
      <c r="E14593" t="s">
        <v>244</v>
      </c>
      <c r="F14593">
        <f t="shared" si="454"/>
        <v>2018</v>
      </c>
      <c r="G14593">
        <f t="shared" si="455"/>
        <v>9</v>
      </c>
      <c r="H14593">
        <f>VLOOKUP(G14593,master!A:B,2,FALSE)</f>
        <v>3</v>
      </c>
    </row>
    <row r="14594" spans="1:8">
      <c r="A14594">
        <v>14592</v>
      </c>
      <c r="B14594" s="1">
        <v>43374</v>
      </c>
      <c r="C14594">
        <v>0.253</v>
      </c>
      <c r="D14594" t="s">
        <v>243</v>
      </c>
      <c r="E14594" t="s">
        <v>244</v>
      </c>
      <c r="F14594">
        <f t="shared" si="454"/>
        <v>2018</v>
      </c>
      <c r="G14594">
        <f t="shared" si="455"/>
        <v>10</v>
      </c>
      <c r="H14594">
        <f>VLOOKUP(G14594,master!A:B,2,FALSE)</f>
        <v>4</v>
      </c>
    </row>
    <row r="14595" spans="1:8">
      <c r="A14595">
        <v>14593</v>
      </c>
      <c r="B14595" s="1">
        <v>43405</v>
      </c>
      <c r="C14595">
        <v>0.166</v>
      </c>
      <c r="D14595" t="s">
        <v>243</v>
      </c>
      <c r="E14595" t="s">
        <v>244</v>
      </c>
      <c r="F14595">
        <f t="shared" ref="F14595:F14658" si="456">YEAR(B14595)</f>
        <v>2018</v>
      </c>
      <c r="G14595">
        <f t="shared" ref="G14595:G14658" si="457">MONTH(B14595)</f>
        <v>11</v>
      </c>
      <c r="H14595">
        <f>VLOOKUP(G14595,master!A:B,2,FALSE)</f>
        <v>4</v>
      </c>
    </row>
    <row r="14596" spans="1:8">
      <c r="A14596">
        <v>14594</v>
      </c>
      <c r="B14596" s="1">
        <v>43435</v>
      </c>
      <c r="C14596">
        <v>0.088</v>
      </c>
      <c r="D14596" t="s">
        <v>243</v>
      </c>
      <c r="E14596" t="s">
        <v>244</v>
      </c>
      <c r="F14596">
        <f t="shared" si="456"/>
        <v>2018</v>
      </c>
      <c r="G14596">
        <f t="shared" si="457"/>
        <v>12</v>
      </c>
      <c r="H14596">
        <f>VLOOKUP(G14596,master!A:B,2,FALSE)</f>
        <v>4</v>
      </c>
    </row>
    <row r="14597" spans="1:8">
      <c r="A14597">
        <v>14595</v>
      </c>
      <c r="B14597" s="1">
        <v>43466</v>
      </c>
      <c r="C14597">
        <v>0.044</v>
      </c>
      <c r="D14597" t="s">
        <v>243</v>
      </c>
      <c r="E14597" t="s">
        <v>244</v>
      </c>
      <c r="F14597">
        <f t="shared" si="456"/>
        <v>2019</v>
      </c>
      <c r="G14597">
        <f t="shared" si="457"/>
        <v>1</v>
      </c>
      <c r="H14597">
        <f>VLOOKUP(G14597,master!A:B,2,FALSE)</f>
        <v>1</v>
      </c>
    </row>
    <row r="14598" spans="1:8">
      <c r="A14598">
        <v>14596</v>
      </c>
      <c r="B14598" s="1">
        <v>43497</v>
      </c>
      <c r="C14598">
        <v>0.098</v>
      </c>
      <c r="D14598" t="s">
        <v>243</v>
      </c>
      <c r="E14598" t="s">
        <v>244</v>
      </c>
      <c r="F14598">
        <f t="shared" si="456"/>
        <v>2019</v>
      </c>
      <c r="G14598">
        <f t="shared" si="457"/>
        <v>2</v>
      </c>
      <c r="H14598">
        <f>VLOOKUP(G14598,master!A:B,2,FALSE)</f>
        <v>1</v>
      </c>
    </row>
    <row r="14599" spans="1:8">
      <c r="A14599">
        <v>14597</v>
      </c>
      <c r="B14599" s="1">
        <v>43525</v>
      </c>
      <c r="C14599">
        <v>0.135</v>
      </c>
      <c r="D14599" t="s">
        <v>243</v>
      </c>
      <c r="E14599" t="s">
        <v>244</v>
      </c>
      <c r="F14599">
        <f t="shared" si="456"/>
        <v>2019</v>
      </c>
      <c r="G14599">
        <f t="shared" si="457"/>
        <v>3</v>
      </c>
      <c r="H14599">
        <f>VLOOKUP(G14599,master!A:B,2,FALSE)</f>
        <v>1</v>
      </c>
    </row>
    <row r="14600" spans="1:8">
      <c r="A14600">
        <v>14598</v>
      </c>
      <c r="B14600" s="1">
        <v>43556</v>
      </c>
      <c r="C14600">
        <v>0.18</v>
      </c>
      <c r="D14600" t="s">
        <v>243</v>
      </c>
      <c r="E14600" t="s">
        <v>244</v>
      </c>
      <c r="F14600">
        <f t="shared" si="456"/>
        <v>2019</v>
      </c>
      <c r="G14600">
        <f t="shared" si="457"/>
        <v>4</v>
      </c>
      <c r="H14600">
        <f>VLOOKUP(G14600,master!A:B,2,FALSE)</f>
        <v>2</v>
      </c>
    </row>
    <row r="14601" spans="1:8">
      <c r="A14601">
        <v>14599</v>
      </c>
      <c r="B14601" s="1">
        <v>43586</v>
      </c>
      <c r="C14601">
        <v>0.201</v>
      </c>
      <c r="D14601" t="s">
        <v>243</v>
      </c>
      <c r="E14601" t="s">
        <v>244</v>
      </c>
      <c r="F14601">
        <f t="shared" si="456"/>
        <v>2019</v>
      </c>
      <c r="G14601">
        <f t="shared" si="457"/>
        <v>5</v>
      </c>
      <c r="H14601">
        <f>VLOOKUP(G14601,master!A:B,2,FALSE)</f>
        <v>2</v>
      </c>
    </row>
    <row r="14602" spans="1:8">
      <c r="A14602">
        <v>14600</v>
      </c>
      <c r="B14602" s="1">
        <v>43617</v>
      </c>
      <c r="C14602">
        <v>0.158</v>
      </c>
      <c r="D14602" t="s">
        <v>243</v>
      </c>
      <c r="E14602" t="s">
        <v>244</v>
      </c>
      <c r="F14602">
        <f t="shared" si="456"/>
        <v>2019</v>
      </c>
      <c r="G14602">
        <f t="shared" si="457"/>
        <v>6</v>
      </c>
      <c r="H14602">
        <f>VLOOKUP(G14602,master!A:B,2,FALSE)</f>
        <v>2</v>
      </c>
    </row>
    <row r="14603" spans="1:8">
      <c r="A14603">
        <v>14601</v>
      </c>
      <c r="B14603" s="1">
        <v>43647</v>
      </c>
      <c r="C14603">
        <v>0.122</v>
      </c>
      <c r="D14603" t="s">
        <v>243</v>
      </c>
      <c r="E14603" t="s">
        <v>244</v>
      </c>
      <c r="F14603">
        <f t="shared" si="456"/>
        <v>2019</v>
      </c>
      <c r="G14603">
        <f t="shared" si="457"/>
        <v>7</v>
      </c>
      <c r="H14603">
        <f>VLOOKUP(G14603,master!A:B,2,FALSE)</f>
        <v>3</v>
      </c>
    </row>
    <row r="14604" spans="1:8">
      <c r="A14604">
        <v>14602</v>
      </c>
      <c r="B14604" s="1">
        <v>43678</v>
      </c>
      <c r="C14604">
        <v>0.111</v>
      </c>
      <c r="D14604" t="s">
        <v>243</v>
      </c>
      <c r="E14604" t="s">
        <v>244</v>
      </c>
      <c r="F14604">
        <f t="shared" si="456"/>
        <v>2019</v>
      </c>
      <c r="G14604">
        <f t="shared" si="457"/>
        <v>8</v>
      </c>
      <c r="H14604">
        <f>VLOOKUP(G14604,master!A:B,2,FALSE)</f>
        <v>3</v>
      </c>
    </row>
    <row r="14605" spans="1:8">
      <c r="A14605">
        <v>14603</v>
      </c>
      <c r="B14605" s="1">
        <v>43709</v>
      </c>
      <c r="C14605">
        <v>0.158</v>
      </c>
      <c r="D14605" t="s">
        <v>243</v>
      </c>
      <c r="E14605" t="s">
        <v>244</v>
      </c>
      <c r="F14605">
        <f t="shared" si="456"/>
        <v>2019</v>
      </c>
      <c r="G14605">
        <f t="shared" si="457"/>
        <v>9</v>
      </c>
      <c r="H14605">
        <f>VLOOKUP(G14605,master!A:B,2,FALSE)</f>
        <v>3</v>
      </c>
    </row>
    <row r="14606" spans="1:8">
      <c r="A14606">
        <v>14604</v>
      </c>
      <c r="B14606" s="1">
        <v>43739</v>
      </c>
      <c r="C14606">
        <v>0.167</v>
      </c>
      <c r="D14606" t="s">
        <v>243</v>
      </c>
      <c r="E14606" t="s">
        <v>244</v>
      </c>
      <c r="F14606">
        <f t="shared" si="456"/>
        <v>2019</v>
      </c>
      <c r="G14606">
        <f t="shared" si="457"/>
        <v>10</v>
      </c>
      <c r="H14606">
        <f>VLOOKUP(G14606,master!A:B,2,FALSE)</f>
        <v>4</v>
      </c>
    </row>
    <row r="14607" spans="1:8">
      <c r="A14607">
        <v>14605</v>
      </c>
      <c r="B14607" s="1">
        <v>43770</v>
      </c>
      <c r="C14607">
        <v>0.147</v>
      </c>
      <c r="D14607" t="s">
        <v>243</v>
      </c>
      <c r="E14607" t="s">
        <v>244</v>
      </c>
      <c r="F14607">
        <f t="shared" si="456"/>
        <v>2019</v>
      </c>
      <c r="G14607">
        <f t="shared" si="457"/>
        <v>11</v>
      </c>
      <c r="H14607">
        <f>VLOOKUP(G14607,master!A:B,2,FALSE)</f>
        <v>4</v>
      </c>
    </row>
    <row r="14608" spans="1:8">
      <c r="A14608">
        <v>14606</v>
      </c>
      <c r="B14608" s="1">
        <v>43800</v>
      </c>
      <c r="C14608">
        <v>0.074</v>
      </c>
      <c r="D14608" t="s">
        <v>243</v>
      </c>
      <c r="E14608" t="s">
        <v>244</v>
      </c>
      <c r="F14608">
        <f t="shared" si="456"/>
        <v>2019</v>
      </c>
      <c r="G14608">
        <f t="shared" si="457"/>
        <v>12</v>
      </c>
      <c r="H14608">
        <f>VLOOKUP(G14608,master!A:B,2,FALSE)</f>
        <v>4</v>
      </c>
    </row>
    <row r="14609" spans="1:8">
      <c r="A14609">
        <v>14607</v>
      </c>
      <c r="B14609" s="1">
        <v>43831</v>
      </c>
      <c r="C14609">
        <v>0.007</v>
      </c>
      <c r="D14609" t="s">
        <v>243</v>
      </c>
      <c r="E14609" t="s">
        <v>244</v>
      </c>
      <c r="F14609">
        <f t="shared" si="456"/>
        <v>2020</v>
      </c>
      <c r="G14609">
        <f t="shared" si="457"/>
        <v>1</v>
      </c>
      <c r="H14609">
        <f>VLOOKUP(G14609,master!A:B,2,FALSE)</f>
        <v>1</v>
      </c>
    </row>
    <row r="14610" spans="1:8">
      <c r="A14610">
        <v>14608</v>
      </c>
      <c r="B14610" s="1">
        <v>43862</v>
      </c>
      <c r="C14610">
        <v>0.168</v>
      </c>
      <c r="D14610" t="s">
        <v>243</v>
      </c>
      <c r="E14610" t="s">
        <v>244</v>
      </c>
      <c r="F14610">
        <f t="shared" si="456"/>
        <v>2020</v>
      </c>
      <c r="G14610">
        <f t="shared" si="457"/>
        <v>2</v>
      </c>
      <c r="H14610">
        <f>VLOOKUP(G14610,master!A:B,2,FALSE)</f>
        <v>1</v>
      </c>
    </row>
    <row r="14611" spans="1:8">
      <c r="A14611">
        <v>14609</v>
      </c>
      <c r="B14611" s="1">
        <v>43891</v>
      </c>
      <c r="C14611">
        <v>0.29</v>
      </c>
      <c r="D14611" t="s">
        <v>243</v>
      </c>
      <c r="E14611" t="s">
        <v>244</v>
      </c>
      <c r="F14611">
        <f t="shared" si="456"/>
        <v>2020</v>
      </c>
      <c r="G14611">
        <f t="shared" si="457"/>
        <v>3</v>
      </c>
      <c r="H14611">
        <f>VLOOKUP(G14611,master!A:B,2,FALSE)</f>
        <v>1</v>
      </c>
    </row>
    <row r="14612" spans="1:8">
      <c r="A14612">
        <v>14610</v>
      </c>
      <c r="B14612" s="1">
        <v>43922</v>
      </c>
      <c r="C14612">
        <v>0.331</v>
      </c>
      <c r="D14612" t="s">
        <v>243</v>
      </c>
      <c r="E14612" t="s">
        <v>244</v>
      </c>
      <c r="F14612">
        <f t="shared" si="456"/>
        <v>2020</v>
      </c>
      <c r="G14612">
        <f t="shared" si="457"/>
        <v>4</v>
      </c>
      <c r="H14612">
        <f>VLOOKUP(G14612,master!A:B,2,FALSE)</f>
        <v>2</v>
      </c>
    </row>
    <row r="14613" spans="1:8">
      <c r="A14613">
        <v>14611</v>
      </c>
      <c r="B14613" s="1">
        <v>43952</v>
      </c>
      <c r="C14613">
        <v>0.252</v>
      </c>
      <c r="D14613" t="s">
        <v>243</v>
      </c>
      <c r="E14613" t="s">
        <v>244</v>
      </c>
      <c r="F14613">
        <f t="shared" si="456"/>
        <v>2020</v>
      </c>
      <c r="G14613">
        <f t="shared" si="457"/>
        <v>5</v>
      </c>
      <c r="H14613">
        <f>VLOOKUP(G14613,master!A:B,2,FALSE)</f>
        <v>2</v>
      </c>
    </row>
    <row r="14614" spans="1:8">
      <c r="A14614">
        <v>14612</v>
      </c>
      <c r="B14614" s="1">
        <v>43983</v>
      </c>
      <c r="C14614">
        <v>0.21</v>
      </c>
      <c r="D14614" t="s">
        <v>243</v>
      </c>
      <c r="E14614" t="s">
        <v>244</v>
      </c>
      <c r="F14614">
        <f t="shared" si="456"/>
        <v>2020</v>
      </c>
      <c r="G14614">
        <f t="shared" si="457"/>
        <v>6</v>
      </c>
      <c r="H14614">
        <f>VLOOKUP(G14614,master!A:B,2,FALSE)</f>
        <v>2</v>
      </c>
    </row>
    <row r="14615" spans="1:8">
      <c r="A14615">
        <v>14613</v>
      </c>
      <c r="B14615" s="1">
        <v>44013</v>
      </c>
      <c r="C14615">
        <v>0.196</v>
      </c>
      <c r="D14615" t="s">
        <v>243</v>
      </c>
      <c r="E14615" t="s">
        <v>244</v>
      </c>
      <c r="F14615">
        <f t="shared" si="456"/>
        <v>2020</v>
      </c>
      <c r="G14615">
        <f t="shared" si="457"/>
        <v>7</v>
      </c>
      <c r="H14615">
        <f>VLOOKUP(G14615,master!A:B,2,FALSE)</f>
        <v>3</v>
      </c>
    </row>
    <row r="14616" spans="1:8">
      <c r="A14616">
        <v>14614</v>
      </c>
      <c r="B14616" s="1">
        <v>44044</v>
      </c>
      <c r="C14616">
        <v>0.269</v>
      </c>
      <c r="D14616" t="s">
        <v>243</v>
      </c>
      <c r="E14616" t="s">
        <v>244</v>
      </c>
      <c r="F14616">
        <f t="shared" si="456"/>
        <v>2020</v>
      </c>
      <c r="G14616">
        <f t="shared" si="457"/>
        <v>8</v>
      </c>
      <c r="H14616">
        <f>VLOOKUP(G14616,master!A:B,2,FALSE)</f>
        <v>3</v>
      </c>
    </row>
    <row r="14617" spans="1:8">
      <c r="A14617">
        <v>14615</v>
      </c>
      <c r="B14617" s="1">
        <v>44075</v>
      </c>
      <c r="C14617">
        <v>0.226</v>
      </c>
      <c r="D14617" t="s">
        <v>243</v>
      </c>
      <c r="E14617" t="s">
        <v>244</v>
      </c>
      <c r="F14617">
        <f t="shared" si="456"/>
        <v>2020</v>
      </c>
      <c r="G14617">
        <f t="shared" si="457"/>
        <v>9</v>
      </c>
      <c r="H14617">
        <f>VLOOKUP(G14617,master!A:B,2,FALSE)</f>
        <v>3</v>
      </c>
    </row>
    <row r="14618" spans="1:8">
      <c r="A14618">
        <v>14616</v>
      </c>
      <c r="B14618" s="1">
        <v>44105</v>
      </c>
      <c r="C14618">
        <v>0.297</v>
      </c>
      <c r="D14618" t="s">
        <v>243</v>
      </c>
      <c r="E14618" t="s">
        <v>244</v>
      </c>
      <c r="F14618">
        <f t="shared" si="456"/>
        <v>2020</v>
      </c>
      <c r="G14618">
        <f t="shared" si="457"/>
        <v>10</v>
      </c>
      <c r="H14618">
        <f>VLOOKUP(G14618,master!A:B,2,FALSE)</f>
        <v>4</v>
      </c>
    </row>
    <row r="14619" spans="1:8">
      <c r="A14619">
        <v>14617</v>
      </c>
      <c r="B14619" s="1">
        <v>44136</v>
      </c>
      <c r="C14619">
        <v>0.246</v>
      </c>
      <c r="D14619" t="s">
        <v>243</v>
      </c>
      <c r="E14619" t="s">
        <v>244</v>
      </c>
      <c r="F14619">
        <f t="shared" si="456"/>
        <v>2020</v>
      </c>
      <c r="G14619">
        <f t="shared" si="457"/>
        <v>11</v>
      </c>
      <c r="H14619">
        <f>VLOOKUP(G14619,master!A:B,2,FALSE)</f>
        <v>4</v>
      </c>
    </row>
    <row r="14620" spans="1:8">
      <c r="A14620">
        <v>14618</v>
      </c>
      <c r="B14620" s="1">
        <v>44166</v>
      </c>
      <c r="C14620">
        <v>0.226</v>
      </c>
      <c r="D14620" t="s">
        <v>243</v>
      </c>
      <c r="E14620" t="s">
        <v>244</v>
      </c>
      <c r="F14620">
        <f t="shared" si="456"/>
        <v>2020</v>
      </c>
      <c r="G14620">
        <f t="shared" si="457"/>
        <v>12</v>
      </c>
      <c r="H14620">
        <f>VLOOKUP(G14620,master!A:B,2,FALSE)</f>
        <v>4</v>
      </c>
    </row>
    <row r="14621" spans="1:8">
      <c r="A14621">
        <v>14619</v>
      </c>
      <c r="B14621" s="1">
        <v>44197</v>
      </c>
      <c r="C14621">
        <v>0.117</v>
      </c>
      <c r="D14621" t="s">
        <v>243</v>
      </c>
      <c r="E14621" t="s">
        <v>244</v>
      </c>
      <c r="F14621">
        <f t="shared" si="456"/>
        <v>2021</v>
      </c>
      <c r="G14621">
        <f t="shared" si="457"/>
        <v>1</v>
      </c>
      <c r="H14621">
        <f>VLOOKUP(G14621,master!A:B,2,FALSE)</f>
        <v>1</v>
      </c>
    </row>
    <row r="14622" spans="1:8">
      <c r="A14622">
        <v>14620</v>
      </c>
      <c r="B14622" s="1">
        <v>44228</v>
      </c>
      <c r="C14622">
        <v>0.168</v>
      </c>
      <c r="D14622" t="s">
        <v>243</v>
      </c>
      <c r="E14622" t="s">
        <v>244</v>
      </c>
      <c r="F14622">
        <f t="shared" si="456"/>
        <v>2021</v>
      </c>
      <c r="G14622">
        <f t="shared" si="457"/>
        <v>2</v>
      </c>
      <c r="H14622">
        <f>VLOOKUP(G14622,master!A:B,2,FALSE)</f>
        <v>1</v>
      </c>
    </row>
    <row r="14623" spans="1:8">
      <c r="A14623">
        <v>14621</v>
      </c>
      <c r="B14623" s="1">
        <v>44256</v>
      </c>
      <c r="C14623">
        <v>0.237</v>
      </c>
      <c r="D14623" t="s">
        <v>243</v>
      </c>
      <c r="E14623" t="s">
        <v>244</v>
      </c>
      <c r="F14623">
        <f t="shared" si="456"/>
        <v>2021</v>
      </c>
      <c r="G14623">
        <f t="shared" si="457"/>
        <v>3</v>
      </c>
      <c r="H14623">
        <f>VLOOKUP(G14623,master!A:B,2,FALSE)</f>
        <v>1</v>
      </c>
    </row>
    <row r="14624" spans="1:8">
      <c r="A14624">
        <v>14622</v>
      </c>
      <c r="B14624" s="1">
        <v>44287</v>
      </c>
      <c r="C14624">
        <v>0.331</v>
      </c>
      <c r="D14624" t="s">
        <v>243</v>
      </c>
      <c r="E14624" t="s">
        <v>244</v>
      </c>
      <c r="F14624">
        <f t="shared" si="456"/>
        <v>2021</v>
      </c>
      <c r="G14624">
        <f t="shared" si="457"/>
        <v>4</v>
      </c>
      <c r="H14624">
        <f>VLOOKUP(G14624,master!A:B,2,FALSE)</f>
        <v>2</v>
      </c>
    </row>
    <row r="14625" spans="1:8">
      <c r="A14625">
        <v>14623</v>
      </c>
      <c r="B14625" s="1">
        <v>44317</v>
      </c>
      <c r="C14625">
        <v>0.289</v>
      </c>
      <c r="D14625" t="s">
        <v>243</v>
      </c>
      <c r="E14625" t="s">
        <v>244</v>
      </c>
      <c r="F14625">
        <f t="shared" si="456"/>
        <v>2021</v>
      </c>
      <c r="G14625">
        <f t="shared" si="457"/>
        <v>5</v>
      </c>
      <c r="H14625">
        <f>VLOOKUP(G14625,master!A:B,2,FALSE)</f>
        <v>2</v>
      </c>
    </row>
    <row r="14626" spans="1:8">
      <c r="A14626">
        <v>14624</v>
      </c>
      <c r="B14626" s="1">
        <v>44348</v>
      </c>
      <c r="C14626">
        <v>0.233</v>
      </c>
      <c r="D14626" t="s">
        <v>243</v>
      </c>
      <c r="E14626" t="s">
        <v>244</v>
      </c>
      <c r="F14626">
        <f t="shared" si="456"/>
        <v>2021</v>
      </c>
      <c r="G14626">
        <f t="shared" si="457"/>
        <v>6</v>
      </c>
      <c r="H14626">
        <f>VLOOKUP(G14626,master!A:B,2,FALSE)</f>
        <v>2</v>
      </c>
    </row>
    <row r="14627" spans="1:8">
      <c r="A14627">
        <v>14625</v>
      </c>
      <c r="B14627" s="1">
        <v>44378</v>
      </c>
      <c r="C14627">
        <v>0.249</v>
      </c>
      <c r="D14627" t="s">
        <v>243</v>
      </c>
      <c r="E14627" t="s">
        <v>244</v>
      </c>
      <c r="F14627">
        <f t="shared" si="456"/>
        <v>2021</v>
      </c>
      <c r="G14627">
        <f t="shared" si="457"/>
        <v>7</v>
      </c>
      <c r="H14627">
        <f>VLOOKUP(G14627,master!A:B,2,FALSE)</f>
        <v>3</v>
      </c>
    </row>
    <row r="14628" spans="1:8">
      <c r="A14628">
        <v>14626</v>
      </c>
      <c r="B14628" s="1">
        <v>44409</v>
      </c>
      <c r="C14628">
        <v>0.35</v>
      </c>
      <c r="D14628" t="s">
        <v>243</v>
      </c>
      <c r="E14628" t="s">
        <v>244</v>
      </c>
      <c r="F14628">
        <f t="shared" si="456"/>
        <v>2021</v>
      </c>
      <c r="G14628">
        <f t="shared" si="457"/>
        <v>8</v>
      </c>
      <c r="H14628">
        <f>VLOOKUP(G14628,master!A:B,2,FALSE)</f>
        <v>3</v>
      </c>
    </row>
    <row r="14629" spans="1:8">
      <c r="A14629">
        <v>14627</v>
      </c>
      <c r="B14629" s="1">
        <v>44440</v>
      </c>
      <c r="C14629">
        <v>0.269</v>
      </c>
      <c r="D14629" t="s">
        <v>243</v>
      </c>
      <c r="E14629" t="s">
        <v>244</v>
      </c>
      <c r="F14629">
        <f t="shared" si="456"/>
        <v>2021</v>
      </c>
      <c r="G14629">
        <f t="shared" si="457"/>
        <v>9</v>
      </c>
      <c r="H14629">
        <f>VLOOKUP(G14629,master!A:B,2,FALSE)</f>
        <v>3</v>
      </c>
    </row>
    <row r="14630" spans="1:8">
      <c r="A14630">
        <v>14628</v>
      </c>
      <c r="B14630" s="1">
        <v>44470</v>
      </c>
      <c r="C14630">
        <v>0.281</v>
      </c>
      <c r="D14630" t="s">
        <v>243</v>
      </c>
      <c r="E14630" t="s">
        <v>244</v>
      </c>
      <c r="F14630">
        <f t="shared" si="456"/>
        <v>2021</v>
      </c>
      <c r="G14630">
        <f t="shared" si="457"/>
        <v>10</v>
      </c>
      <c r="H14630">
        <f>VLOOKUP(G14630,master!A:B,2,FALSE)</f>
        <v>4</v>
      </c>
    </row>
    <row r="14631" spans="1:8">
      <c r="A14631">
        <v>14629</v>
      </c>
      <c r="B14631" s="1">
        <v>44501</v>
      </c>
      <c r="C14631">
        <v>0.245</v>
      </c>
      <c r="D14631" t="s">
        <v>243</v>
      </c>
      <c r="E14631" t="s">
        <v>244</v>
      </c>
      <c r="F14631">
        <f t="shared" si="456"/>
        <v>2021</v>
      </c>
      <c r="G14631">
        <f t="shared" si="457"/>
        <v>11</v>
      </c>
      <c r="H14631">
        <f>VLOOKUP(G14631,master!A:B,2,FALSE)</f>
        <v>4</v>
      </c>
    </row>
    <row r="14632" spans="1:8">
      <c r="A14632">
        <v>14630</v>
      </c>
      <c r="B14632" s="1">
        <v>44531</v>
      </c>
      <c r="C14632">
        <v>0.209</v>
      </c>
      <c r="D14632" t="s">
        <v>243</v>
      </c>
      <c r="E14632" t="s">
        <v>244</v>
      </c>
      <c r="F14632">
        <f t="shared" si="456"/>
        <v>2021</v>
      </c>
      <c r="G14632">
        <f t="shared" si="457"/>
        <v>12</v>
      </c>
      <c r="H14632">
        <f>VLOOKUP(G14632,master!A:B,2,FALSE)</f>
        <v>4</v>
      </c>
    </row>
    <row r="14633" spans="1:8">
      <c r="A14633">
        <v>14631</v>
      </c>
      <c r="B14633" s="1">
        <v>44562</v>
      </c>
      <c r="C14633">
        <v>0.183</v>
      </c>
      <c r="D14633" t="s">
        <v>243</v>
      </c>
      <c r="E14633" t="s">
        <v>244</v>
      </c>
      <c r="F14633">
        <f t="shared" si="456"/>
        <v>2022</v>
      </c>
      <c r="G14633">
        <f t="shared" si="457"/>
        <v>1</v>
      </c>
      <c r="H14633">
        <f>VLOOKUP(G14633,master!A:B,2,FALSE)</f>
        <v>1</v>
      </c>
    </row>
    <row r="14634" spans="1:8">
      <c r="A14634">
        <v>14632</v>
      </c>
      <c r="B14634" s="1">
        <v>44593</v>
      </c>
      <c r="C14634">
        <v>0.208</v>
      </c>
      <c r="D14634" t="s">
        <v>243</v>
      </c>
      <c r="E14634" t="s">
        <v>244</v>
      </c>
      <c r="F14634">
        <f t="shared" si="456"/>
        <v>2022</v>
      </c>
      <c r="G14634">
        <f t="shared" si="457"/>
        <v>2</v>
      </c>
      <c r="H14634">
        <f>VLOOKUP(G14634,master!A:B,2,FALSE)</f>
        <v>1</v>
      </c>
    </row>
    <row r="14635" spans="1:8">
      <c r="A14635">
        <v>14633</v>
      </c>
      <c r="B14635" s="1">
        <v>44621</v>
      </c>
      <c r="C14635">
        <v>0.268</v>
      </c>
      <c r="D14635" t="s">
        <v>243</v>
      </c>
      <c r="E14635" t="s">
        <v>244</v>
      </c>
      <c r="F14635">
        <f t="shared" si="456"/>
        <v>2022</v>
      </c>
      <c r="G14635">
        <f t="shared" si="457"/>
        <v>3</v>
      </c>
      <c r="H14635">
        <f>VLOOKUP(G14635,master!A:B,2,FALSE)</f>
        <v>1</v>
      </c>
    </row>
    <row r="14636" spans="1:8">
      <c r="A14636">
        <v>14634</v>
      </c>
      <c r="B14636" s="1">
        <v>44652</v>
      </c>
      <c r="C14636">
        <v>0.318</v>
      </c>
      <c r="D14636" t="s">
        <v>243</v>
      </c>
      <c r="E14636" t="s">
        <v>244</v>
      </c>
      <c r="F14636">
        <f t="shared" si="456"/>
        <v>2022</v>
      </c>
      <c r="G14636">
        <f t="shared" si="457"/>
        <v>4</v>
      </c>
      <c r="H14636">
        <f>VLOOKUP(G14636,master!A:B,2,FALSE)</f>
        <v>2</v>
      </c>
    </row>
    <row r="14637" spans="1:8">
      <c r="A14637">
        <v>14635</v>
      </c>
      <c r="B14637" s="1">
        <v>44682</v>
      </c>
      <c r="C14637">
        <v>0.337</v>
      </c>
      <c r="D14637" t="s">
        <v>243</v>
      </c>
      <c r="E14637" t="s">
        <v>244</v>
      </c>
      <c r="F14637">
        <f t="shared" si="456"/>
        <v>2022</v>
      </c>
      <c r="G14637">
        <f t="shared" si="457"/>
        <v>5</v>
      </c>
      <c r="H14637">
        <f>VLOOKUP(G14637,master!A:B,2,FALSE)</f>
        <v>2</v>
      </c>
    </row>
    <row r="14638" spans="1:8">
      <c r="A14638">
        <v>14636</v>
      </c>
      <c r="B14638" s="1">
        <v>44713</v>
      </c>
      <c r="C14638">
        <v>0.269</v>
      </c>
      <c r="D14638" t="s">
        <v>243</v>
      </c>
      <c r="E14638" t="s">
        <v>244</v>
      </c>
      <c r="F14638">
        <f t="shared" si="456"/>
        <v>2022</v>
      </c>
      <c r="G14638">
        <f t="shared" si="457"/>
        <v>6</v>
      </c>
      <c r="H14638">
        <f>VLOOKUP(G14638,master!A:B,2,FALSE)</f>
        <v>2</v>
      </c>
    </row>
    <row r="14639" spans="1:8">
      <c r="A14639">
        <v>14637</v>
      </c>
      <c r="B14639" s="1">
        <v>41000</v>
      </c>
      <c r="C14639">
        <v>2.016</v>
      </c>
      <c r="D14639" t="s">
        <v>245</v>
      </c>
      <c r="E14639" t="s">
        <v>246</v>
      </c>
      <c r="F14639">
        <f t="shared" si="456"/>
        <v>2012</v>
      </c>
      <c r="G14639">
        <f t="shared" si="457"/>
        <v>4</v>
      </c>
      <c r="H14639">
        <f>VLOOKUP(G14639,master!A:B,2,FALSE)</f>
        <v>2</v>
      </c>
    </row>
    <row r="14640" spans="1:8">
      <c r="A14640">
        <v>14638</v>
      </c>
      <c r="B14640" s="1">
        <v>41030</v>
      </c>
      <c r="C14640">
        <v>1.589</v>
      </c>
      <c r="D14640" t="s">
        <v>245</v>
      </c>
      <c r="E14640" t="s">
        <v>246</v>
      </c>
      <c r="F14640">
        <f t="shared" si="456"/>
        <v>2012</v>
      </c>
      <c r="G14640">
        <f t="shared" si="457"/>
        <v>5</v>
      </c>
      <c r="H14640">
        <f>VLOOKUP(G14640,master!A:B,2,FALSE)</f>
        <v>2</v>
      </c>
    </row>
    <row r="14641" spans="1:8">
      <c r="A14641">
        <v>14639</v>
      </c>
      <c r="B14641" s="1">
        <v>41061</v>
      </c>
      <c r="C14641">
        <v>1.693</v>
      </c>
      <c r="D14641" t="s">
        <v>245</v>
      </c>
      <c r="E14641" t="s">
        <v>246</v>
      </c>
      <c r="F14641">
        <f t="shared" si="456"/>
        <v>2012</v>
      </c>
      <c r="G14641">
        <f t="shared" si="457"/>
        <v>6</v>
      </c>
      <c r="H14641">
        <f>VLOOKUP(G14641,master!A:B,2,FALSE)</f>
        <v>2</v>
      </c>
    </row>
    <row r="14642" spans="1:8">
      <c r="A14642">
        <v>14640</v>
      </c>
      <c r="B14642" s="1">
        <v>41091</v>
      </c>
      <c r="C14642">
        <v>1.577</v>
      </c>
      <c r="D14642" t="s">
        <v>245</v>
      </c>
      <c r="E14642" t="s">
        <v>246</v>
      </c>
      <c r="F14642">
        <f t="shared" si="456"/>
        <v>2012</v>
      </c>
      <c r="G14642">
        <f t="shared" si="457"/>
        <v>7</v>
      </c>
      <c r="H14642">
        <f>VLOOKUP(G14642,master!A:B,2,FALSE)</f>
        <v>3</v>
      </c>
    </row>
    <row r="14643" spans="1:8">
      <c r="A14643">
        <v>14641</v>
      </c>
      <c r="B14643" s="1">
        <v>41122</v>
      </c>
      <c r="C14643">
        <v>1.636</v>
      </c>
      <c r="D14643" t="s">
        <v>245</v>
      </c>
      <c r="E14643" t="s">
        <v>246</v>
      </c>
      <c r="F14643">
        <f t="shared" si="456"/>
        <v>2012</v>
      </c>
      <c r="G14643">
        <f t="shared" si="457"/>
        <v>8</v>
      </c>
      <c r="H14643">
        <f>VLOOKUP(G14643,master!A:B,2,FALSE)</f>
        <v>3</v>
      </c>
    </row>
    <row r="14644" spans="1:8">
      <c r="A14644">
        <v>14642</v>
      </c>
      <c r="B14644" s="1">
        <v>41153</v>
      </c>
      <c r="C14644">
        <v>1.983</v>
      </c>
      <c r="D14644" t="s">
        <v>245</v>
      </c>
      <c r="E14644" t="s">
        <v>246</v>
      </c>
      <c r="F14644">
        <f t="shared" si="456"/>
        <v>2012</v>
      </c>
      <c r="G14644">
        <f t="shared" si="457"/>
        <v>9</v>
      </c>
      <c r="H14644">
        <f>VLOOKUP(G14644,master!A:B,2,FALSE)</f>
        <v>3</v>
      </c>
    </row>
    <row r="14645" spans="1:8">
      <c r="A14645">
        <v>14643</v>
      </c>
      <c r="B14645" s="1">
        <v>41183</v>
      </c>
      <c r="C14645">
        <v>1.909</v>
      </c>
      <c r="D14645" t="s">
        <v>245</v>
      </c>
      <c r="E14645" t="s">
        <v>246</v>
      </c>
      <c r="F14645">
        <f t="shared" si="456"/>
        <v>2012</v>
      </c>
      <c r="G14645">
        <f t="shared" si="457"/>
        <v>10</v>
      </c>
      <c r="H14645">
        <f>VLOOKUP(G14645,master!A:B,2,FALSE)</f>
        <v>4</v>
      </c>
    </row>
    <row r="14646" spans="1:8">
      <c r="A14646">
        <v>14644</v>
      </c>
      <c r="B14646" s="1">
        <v>41214</v>
      </c>
      <c r="C14646">
        <v>1.627</v>
      </c>
      <c r="D14646" t="s">
        <v>245</v>
      </c>
      <c r="E14646" t="s">
        <v>246</v>
      </c>
      <c r="F14646">
        <f t="shared" si="456"/>
        <v>2012</v>
      </c>
      <c r="G14646">
        <f t="shared" si="457"/>
        <v>11</v>
      </c>
      <c r="H14646">
        <f>VLOOKUP(G14646,master!A:B,2,FALSE)</f>
        <v>4</v>
      </c>
    </row>
    <row r="14647" spans="1:8">
      <c r="A14647">
        <v>14645</v>
      </c>
      <c r="B14647" s="1">
        <v>41244</v>
      </c>
      <c r="C14647">
        <v>1.742</v>
      </c>
      <c r="D14647" t="s">
        <v>245</v>
      </c>
      <c r="E14647" t="s">
        <v>246</v>
      </c>
      <c r="F14647">
        <f t="shared" si="456"/>
        <v>2012</v>
      </c>
      <c r="G14647">
        <f t="shared" si="457"/>
        <v>12</v>
      </c>
      <c r="H14647">
        <f>VLOOKUP(G14647,master!A:B,2,FALSE)</f>
        <v>4</v>
      </c>
    </row>
    <row r="14648" spans="1:8">
      <c r="A14648">
        <v>14646</v>
      </c>
      <c r="B14648" s="1">
        <v>41275</v>
      </c>
      <c r="C14648">
        <v>1.799</v>
      </c>
      <c r="D14648" t="s">
        <v>245</v>
      </c>
      <c r="E14648" t="s">
        <v>246</v>
      </c>
      <c r="F14648">
        <f t="shared" si="456"/>
        <v>2013</v>
      </c>
      <c r="G14648">
        <f t="shared" si="457"/>
        <v>1</v>
      </c>
      <c r="H14648">
        <f>VLOOKUP(G14648,master!A:B,2,FALSE)</f>
        <v>1</v>
      </c>
    </row>
    <row r="14649" spans="1:8">
      <c r="A14649">
        <v>14647</v>
      </c>
      <c r="B14649" s="1">
        <v>41306</v>
      </c>
      <c r="C14649">
        <v>2.04</v>
      </c>
      <c r="D14649" t="s">
        <v>245</v>
      </c>
      <c r="E14649" t="s">
        <v>246</v>
      </c>
      <c r="F14649">
        <f t="shared" si="456"/>
        <v>2013</v>
      </c>
      <c r="G14649">
        <f t="shared" si="457"/>
        <v>2</v>
      </c>
      <c r="H14649">
        <f>VLOOKUP(G14649,master!A:B,2,FALSE)</f>
        <v>1</v>
      </c>
    </row>
    <row r="14650" spans="1:8">
      <c r="A14650">
        <v>14648</v>
      </c>
      <c r="B14650" s="1">
        <v>41334</v>
      </c>
      <c r="C14650">
        <v>2.141</v>
      </c>
      <c r="D14650" t="s">
        <v>245</v>
      </c>
      <c r="E14650" t="s">
        <v>246</v>
      </c>
      <c r="F14650">
        <f t="shared" si="456"/>
        <v>2013</v>
      </c>
      <c r="G14650">
        <f t="shared" si="457"/>
        <v>3</v>
      </c>
      <c r="H14650">
        <f>VLOOKUP(G14650,master!A:B,2,FALSE)</f>
        <v>1</v>
      </c>
    </row>
    <row r="14651" spans="1:8">
      <c r="A14651">
        <v>14649</v>
      </c>
      <c r="B14651" s="1">
        <v>41365</v>
      </c>
      <c r="C14651">
        <v>1.979</v>
      </c>
      <c r="D14651" t="s">
        <v>245</v>
      </c>
      <c r="E14651" t="s">
        <v>246</v>
      </c>
      <c r="F14651">
        <f t="shared" si="456"/>
        <v>2013</v>
      </c>
      <c r="G14651">
        <f t="shared" si="457"/>
        <v>4</v>
      </c>
      <c r="H14651">
        <f>VLOOKUP(G14651,master!A:B,2,FALSE)</f>
        <v>2</v>
      </c>
    </row>
    <row r="14652" spans="1:8">
      <c r="A14652">
        <v>14650</v>
      </c>
      <c r="B14652" s="1">
        <v>41395</v>
      </c>
      <c r="C14652">
        <v>2.057</v>
      </c>
      <c r="D14652" t="s">
        <v>245</v>
      </c>
      <c r="E14652" t="s">
        <v>246</v>
      </c>
      <c r="F14652">
        <f t="shared" si="456"/>
        <v>2013</v>
      </c>
      <c r="G14652">
        <f t="shared" si="457"/>
        <v>5</v>
      </c>
      <c r="H14652">
        <f>VLOOKUP(G14652,master!A:B,2,FALSE)</f>
        <v>2</v>
      </c>
    </row>
    <row r="14653" spans="1:8">
      <c r="A14653">
        <v>14651</v>
      </c>
      <c r="B14653" s="1">
        <v>41426</v>
      </c>
      <c r="C14653">
        <v>1.801</v>
      </c>
      <c r="D14653" t="s">
        <v>245</v>
      </c>
      <c r="E14653" t="s">
        <v>246</v>
      </c>
      <c r="F14653">
        <f t="shared" si="456"/>
        <v>2013</v>
      </c>
      <c r="G14653">
        <f t="shared" si="457"/>
        <v>6</v>
      </c>
      <c r="H14653">
        <f>VLOOKUP(G14653,master!A:B,2,FALSE)</f>
        <v>2</v>
      </c>
    </row>
    <row r="14654" spans="1:8">
      <c r="A14654">
        <v>14652</v>
      </c>
      <c r="B14654" s="1">
        <v>41456</v>
      </c>
      <c r="C14654">
        <v>1.772</v>
      </c>
      <c r="D14654" t="s">
        <v>245</v>
      </c>
      <c r="E14654" t="s">
        <v>246</v>
      </c>
      <c r="F14654">
        <f t="shared" si="456"/>
        <v>2013</v>
      </c>
      <c r="G14654">
        <f t="shared" si="457"/>
        <v>7</v>
      </c>
      <c r="H14654">
        <f>VLOOKUP(G14654,master!A:B,2,FALSE)</f>
        <v>3</v>
      </c>
    </row>
    <row r="14655" spans="1:8">
      <c r="A14655">
        <v>14653</v>
      </c>
      <c r="B14655" s="1">
        <v>41487</v>
      </c>
      <c r="C14655">
        <v>1.908</v>
      </c>
      <c r="D14655" t="s">
        <v>245</v>
      </c>
      <c r="E14655" t="s">
        <v>246</v>
      </c>
      <c r="F14655">
        <f t="shared" si="456"/>
        <v>2013</v>
      </c>
      <c r="G14655">
        <f t="shared" si="457"/>
        <v>8</v>
      </c>
      <c r="H14655">
        <f>VLOOKUP(G14655,master!A:B,2,FALSE)</f>
        <v>3</v>
      </c>
    </row>
    <row r="14656" spans="1:8">
      <c r="A14656">
        <v>14654</v>
      </c>
      <c r="B14656" s="1">
        <v>41518</v>
      </c>
      <c r="C14656">
        <v>1.89</v>
      </c>
      <c r="D14656" t="s">
        <v>245</v>
      </c>
      <c r="E14656" t="s">
        <v>246</v>
      </c>
      <c r="F14656">
        <f t="shared" si="456"/>
        <v>2013</v>
      </c>
      <c r="G14656">
        <f t="shared" si="457"/>
        <v>9</v>
      </c>
      <c r="H14656">
        <f>VLOOKUP(G14656,master!A:B,2,FALSE)</f>
        <v>3</v>
      </c>
    </row>
    <row r="14657" spans="1:8">
      <c r="A14657">
        <v>14655</v>
      </c>
      <c r="B14657" s="1">
        <v>41548</v>
      </c>
      <c r="C14657">
        <v>1.76</v>
      </c>
      <c r="D14657" t="s">
        <v>245</v>
      </c>
      <c r="E14657" t="s">
        <v>246</v>
      </c>
      <c r="F14657">
        <f t="shared" si="456"/>
        <v>2013</v>
      </c>
      <c r="G14657">
        <f t="shared" si="457"/>
        <v>10</v>
      </c>
      <c r="H14657">
        <f>VLOOKUP(G14657,master!A:B,2,FALSE)</f>
        <v>4</v>
      </c>
    </row>
    <row r="14658" spans="1:8">
      <c r="A14658">
        <v>14656</v>
      </c>
      <c r="B14658" s="1">
        <v>41579</v>
      </c>
      <c r="C14658">
        <v>1.926</v>
      </c>
      <c r="D14658" t="s">
        <v>245</v>
      </c>
      <c r="E14658" t="s">
        <v>246</v>
      </c>
      <c r="F14658">
        <f t="shared" si="456"/>
        <v>2013</v>
      </c>
      <c r="G14658">
        <f t="shared" si="457"/>
        <v>11</v>
      </c>
      <c r="H14658">
        <f>VLOOKUP(G14658,master!A:B,2,FALSE)</f>
        <v>4</v>
      </c>
    </row>
    <row r="14659" spans="1:8">
      <c r="A14659">
        <v>14657</v>
      </c>
      <c r="B14659" s="1">
        <v>41609</v>
      </c>
      <c r="C14659">
        <v>1.78</v>
      </c>
      <c r="D14659" t="s">
        <v>245</v>
      </c>
      <c r="E14659" t="s">
        <v>246</v>
      </c>
      <c r="F14659">
        <f t="shared" ref="F14659:F14722" si="458">YEAR(B14659)</f>
        <v>2013</v>
      </c>
      <c r="G14659">
        <f t="shared" ref="G14659:G14722" si="459">MONTH(B14659)</f>
        <v>12</v>
      </c>
      <c r="H14659">
        <f>VLOOKUP(G14659,master!A:B,2,FALSE)</f>
        <v>4</v>
      </c>
    </row>
    <row r="14660" spans="1:8">
      <c r="A14660">
        <v>14658</v>
      </c>
      <c r="B14660" s="1">
        <v>41640</v>
      </c>
      <c r="C14660">
        <v>1.792</v>
      </c>
      <c r="D14660" t="s">
        <v>245</v>
      </c>
      <c r="E14660" t="s">
        <v>246</v>
      </c>
      <c r="F14660">
        <f t="shared" si="458"/>
        <v>2014</v>
      </c>
      <c r="G14660">
        <f t="shared" si="459"/>
        <v>1</v>
      </c>
      <c r="H14660">
        <f>VLOOKUP(G14660,master!A:B,2,FALSE)</f>
        <v>1</v>
      </c>
    </row>
    <row r="14661" spans="1:8">
      <c r="A14661">
        <v>14659</v>
      </c>
      <c r="B14661" s="1">
        <v>41671</v>
      </c>
      <c r="C14661">
        <v>1.905</v>
      </c>
      <c r="D14661" t="s">
        <v>245</v>
      </c>
      <c r="E14661" t="s">
        <v>246</v>
      </c>
      <c r="F14661">
        <f t="shared" si="458"/>
        <v>2014</v>
      </c>
      <c r="G14661">
        <f t="shared" si="459"/>
        <v>2</v>
      </c>
      <c r="H14661">
        <f>VLOOKUP(G14661,master!A:B,2,FALSE)</f>
        <v>1</v>
      </c>
    </row>
    <row r="14662" spans="1:8">
      <c r="A14662">
        <v>14660</v>
      </c>
      <c r="B14662" s="1">
        <v>41699</v>
      </c>
      <c r="C14662">
        <v>1.872</v>
      </c>
      <c r="D14662" t="s">
        <v>245</v>
      </c>
      <c r="E14662" t="s">
        <v>246</v>
      </c>
      <c r="F14662">
        <f t="shared" si="458"/>
        <v>2014</v>
      </c>
      <c r="G14662">
        <f t="shared" si="459"/>
        <v>3</v>
      </c>
      <c r="H14662">
        <f>VLOOKUP(G14662,master!A:B,2,FALSE)</f>
        <v>1</v>
      </c>
    </row>
    <row r="14663" spans="1:8">
      <c r="A14663">
        <v>14661</v>
      </c>
      <c r="B14663" s="1">
        <v>41730</v>
      </c>
      <c r="C14663">
        <v>1.928</v>
      </c>
      <c r="D14663" t="s">
        <v>245</v>
      </c>
      <c r="E14663" t="s">
        <v>246</v>
      </c>
      <c r="F14663">
        <f t="shared" si="458"/>
        <v>2014</v>
      </c>
      <c r="G14663">
        <f t="shared" si="459"/>
        <v>4</v>
      </c>
      <c r="H14663">
        <f>VLOOKUP(G14663,master!A:B,2,FALSE)</f>
        <v>2</v>
      </c>
    </row>
    <row r="14664" spans="1:8">
      <c r="A14664">
        <v>14662</v>
      </c>
      <c r="B14664" s="1">
        <v>41760</v>
      </c>
      <c r="C14664">
        <v>2.195</v>
      </c>
      <c r="D14664" t="s">
        <v>245</v>
      </c>
      <c r="E14664" t="s">
        <v>246</v>
      </c>
      <c r="F14664">
        <f t="shared" si="458"/>
        <v>2014</v>
      </c>
      <c r="G14664">
        <f t="shared" si="459"/>
        <v>5</v>
      </c>
      <c r="H14664">
        <f>VLOOKUP(G14664,master!A:B,2,FALSE)</f>
        <v>2</v>
      </c>
    </row>
    <row r="14665" spans="1:8">
      <c r="A14665">
        <v>14663</v>
      </c>
      <c r="B14665" s="1">
        <v>41791</v>
      </c>
      <c r="C14665">
        <v>1.811</v>
      </c>
      <c r="D14665" t="s">
        <v>245</v>
      </c>
      <c r="E14665" t="s">
        <v>246</v>
      </c>
      <c r="F14665">
        <f t="shared" si="458"/>
        <v>2014</v>
      </c>
      <c r="G14665">
        <f t="shared" si="459"/>
        <v>6</v>
      </c>
      <c r="H14665">
        <f>VLOOKUP(G14665,master!A:B,2,FALSE)</f>
        <v>2</v>
      </c>
    </row>
    <row r="14666" spans="1:8">
      <c r="A14666">
        <v>14664</v>
      </c>
      <c r="B14666" s="1">
        <v>41821</v>
      </c>
      <c r="C14666">
        <v>1.703</v>
      </c>
      <c r="D14666" t="s">
        <v>245</v>
      </c>
      <c r="E14666" t="s">
        <v>246</v>
      </c>
      <c r="F14666">
        <f t="shared" si="458"/>
        <v>2014</v>
      </c>
      <c r="G14666">
        <f t="shared" si="459"/>
        <v>7</v>
      </c>
      <c r="H14666">
        <f>VLOOKUP(G14666,master!A:B,2,FALSE)</f>
        <v>3</v>
      </c>
    </row>
    <row r="14667" spans="1:8">
      <c r="A14667">
        <v>14665</v>
      </c>
      <c r="B14667" s="1">
        <v>41852</v>
      </c>
      <c r="C14667">
        <v>1.732</v>
      </c>
      <c r="D14667" t="s">
        <v>245</v>
      </c>
      <c r="E14667" t="s">
        <v>246</v>
      </c>
      <c r="F14667">
        <f t="shared" si="458"/>
        <v>2014</v>
      </c>
      <c r="G14667">
        <f t="shared" si="459"/>
        <v>8</v>
      </c>
      <c r="H14667">
        <f>VLOOKUP(G14667,master!A:B,2,FALSE)</f>
        <v>3</v>
      </c>
    </row>
    <row r="14668" spans="1:8">
      <c r="A14668">
        <v>14666</v>
      </c>
      <c r="B14668" s="1">
        <v>41883</v>
      </c>
      <c r="C14668">
        <v>1.875</v>
      </c>
      <c r="D14668" t="s">
        <v>245</v>
      </c>
      <c r="E14668" t="s">
        <v>246</v>
      </c>
      <c r="F14668">
        <f t="shared" si="458"/>
        <v>2014</v>
      </c>
      <c r="G14668">
        <f t="shared" si="459"/>
        <v>9</v>
      </c>
      <c r="H14668">
        <f>VLOOKUP(G14668,master!A:B,2,FALSE)</f>
        <v>3</v>
      </c>
    </row>
    <row r="14669" spans="1:8">
      <c r="A14669">
        <v>14667</v>
      </c>
      <c r="B14669" s="1">
        <v>41913</v>
      </c>
      <c r="C14669">
        <v>1.937</v>
      </c>
      <c r="D14669" t="s">
        <v>245</v>
      </c>
      <c r="E14669" t="s">
        <v>246</v>
      </c>
      <c r="F14669">
        <f t="shared" si="458"/>
        <v>2014</v>
      </c>
      <c r="G14669">
        <f t="shared" si="459"/>
        <v>10</v>
      </c>
      <c r="H14669">
        <f>VLOOKUP(G14669,master!A:B,2,FALSE)</f>
        <v>4</v>
      </c>
    </row>
    <row r="14670" spans="1:8">
      <c r="A14670">
        <v>14668</v>
      </c>
      <c r="B14670" s="1">
        <v>41944</v>
      </c>
      <c r="C14670">
        <v>1.423</v>
      </c>
      <c r="D14670" t="s">
        <v>245</v>
      </c>
      <c r="E14670" t="s">
        <v>246</v>
      </c>
      <c r="F14670">
        <f t="shared" si="458"/>
        <v>2014</v>
      </c>
      <c r="G14670">
        <f t="shared" si="459"/>
        <v>11</v>
      </c>
      <c r="H14670">
        <f>VLOOKUP(G14670,master!A:B,2,FALSE)</f>
        <v>4</v>
      </c>
    </row>
    <row r="14671" spans="1:8">
      <c r="A14671">
        <v>14669</v>
      </c>
      <c r="B14671" s="1">
        <v>41974</v>
      </c>
      <c r="C14671">
        <v>1.902</v>
      </c>
      <c r="D14671" t="s">
        <v>245</v>
      </c>
      <c r="E14671" t="s">
        <v>246</v>
      </c>
      <c r="F14671">
        <f t="shared" si="458"/>
        <v>2014</v>
      </c>
      <c r="G14671">
        <f t="shared" si="459"/>
        <v>12</v>
      </c>
      <c r="H14671">
        <f>VLOOKUP(G14671,master!A:B,2,FALSE)</f>
        <v>4</v>
      </c>
    </row>
    <row r="14672" spans="1:8">
      <c r="A14672">
        <v>14670</v>
      </c>
      <c r="B14672" s="1">
        <v>42005</v>
      </c>
      <c r="C14672">
        <v>1.812</v>
      </c>
      <c r="D14672" t="s">
        <v>245</v>
      </c>
      <c r="E14672" t="s">
        <v>246</v>
      </c>
      <c r="F14672">
        <f t="shared" si="458"/>
        <v>2015</v>
      </c>
      <c r="G14672">
        <f t="shared" si="459"/>
        <v>1</v>
      </c>
      <c r="H14672">
        <f>VLOOKUP(G14672,master!A:B,2,FALSE)</f>
        <v>1</v>
      </c>
    </row>
    <row r="14673" spans="1:8">
      <c r="A14673">
        <v>14671</v>
      </c>
      <c r="B14673" s="1">
        <v>42036</v>
      </c>
      <c r="C14673">
        <v>1.91</v>
      </c>
      <c r="D14673" t="s">
        <v>245</v>
      </c>
      <c r="E14673" t="s">
        <v>246</v>
      </c>
      <c r="F14673">
        <f t="shared" si="458"/>
        <v>2015</v>
      </c>
      <c r="G14673">
        <f t="shared" si="459"/>
        <v>2</v>
      </c>
      <c r="H14673">
        <f>VLOOKUP(G14673,master!A:B,2,FALSE)</f>
        <v>1</v>
      </c>
    </row>
    <row r="14674" spans="1:8">
      <c r="A14674">
        <v>14672</v>
      </c>
      <c r="B14674" s="1">
        <v>42064</v>
      </c>
      <c r="C14674">
        <v>1.969</v>
      </c>
      <c r="D14674" t="s">
        <v>245</v>
      </c>
      <c r="E14674" t="s">
        <v>246</v>
      </c>
      <c r="F14674">
        <f t="shared" si="458"/>
        <v>2015</v>
      </c>
      <c r="G14674">
        <f t="shared" si="459"/>
        <v>3</v>
      </c>
      <c r="H14674">
        <f>VLOOKUP(G14674,master!A:B,2,FALSE)</f>
        <v>1</v>
      </c>
    </row>
    <row r="14675" spans="1:8">
      <c r="A14675">
        <v>14673</v>
      </c>
      <c r="B14675" s="1">
        <v>42095</v>
      </c>
      <c r="C14675">
        <v>1.909</v>
      </c>
      <c r="D14675" t="s">
        <v>245</v>
      </c>
      <c r="E14675" t="s">
        <v>246</v>
      </c>
      <c r="F14675">
        <f t="shared" si="458"/>
        <v>2015</v>
      </c>
      <c r="G14675">
        <f t="shared" si="459"/>
        <v>4</v>
      </c>
      <c r="H14675">
        <f>VLOOKUP(G14675,master!A:B,2,FALSE)</f>
        <v>2</v>
      </c>
    </row>
    <row r="14676" spans="1:8">
      <c r="A14676">
        <v>14674</v>
      </c>
      <c r="B14676" s="1">
        <v>42125</v>
      </c>
      <c r="C14676">
        <v>1.831</v>
      </c>
      <c r="D14676" t="s">
        <v>245</v>
      </c>
      <c r="E14676" t="s">
        <v>246</v>
      </c>
      <c r="F14676">
        <f t="shared" si="458"/>
        <v>2015</v>
      </c>
      <c r="G14676">
        <f t="shared" si="459"/>
        <v>5</v>
      </c>
      <c r="H14676">
        <f>VLOOKUP(G14676,master!A:B,2,FALSE)</f>
        <v>2</v>
      </c>
    </row>
    <row r="14677" spans="1:8">
      <c r="A14677">
        <v>14675</v>
      </c>
      <c r="B14677" s="1">
        <v>42156</v>
      </c>
      <c r="C14677">
        <v>1.8</v>
      </c>
      <c r="D14677" t="s">
        <v>245</v>
      </c>
      <c r="E14677" t="s">
        <v>246</v>
      </c>
      <c r="F14677">
        <f t="shared" si="458"/>
        <v>2015</v>
      </c>
      <c r="G14677">
        <f t="shared" si="459"/>
        <v>6</v>
      </c>
      <c r="H14677">
        <f>VLOOKUP(G14677,master!A:B,2,FALSE)</f>
        <v>2</v>
      </c>
    </row>
    <row r="14678" spans="1:8">
      <c r="A14678">
        <v>14676</v>
      </c>
      <c r="B14678" s="1">
        <v>42186</v>
      </c>
      <c r="C14678">
        <v>1.955</v>
      </c>
      <c r="D14678" t="s">
        <v>245</v>
      </c>
      <c r="E14678" t="s">
        <v>246</v>
      </c>
      <c r="F14678">
        <f t="shared" si="458"/>
        <v>2015</v>
      </c>
      <c r="G14678">
        <f t="shared" si="459"/>
        <v>7</v>
      </c>
      <c r="H14678">
        <f>VLOOKUP(G14678,master!A:B,2,FALSE)</f>
        <v>3</v>
      </c>
    </row>
    <row r="14679" spans="1:8">
      <c r="A14679">
        <v>14677</v>
      </c>
      <c r="B14679" s="1">
        <v>42217</v>
      </c>
      <c r="C14679">
        <v>2.033</v>
      </c>
      <c r="D14679" t="s">
        <v>245</v>
      </c>
      <c r="E14679" t="s">
        <v>246</v>
      </c>
      <c r="F14679">
        <f t="shared" si="458"/>
        <v>2015</v>
      </c>
      <c r="G14679">
        <f t="shared" si="459"/>
        <v>8</v>
      </c>
      <c r="H14679">
        <f>VLOOKUP(G14679,master!A:B,2,FALSE)</f>
        <v>3</v>
      </c>
    </row>
    <row r="14680" spans="1:8">
      <c r="A14680">
        <v>14678</v>
      </c>
      <c r="B14680" s="1">
        <v>42248</v>
      </c>
      <c r="C14680">
        <v>1.819</v>
      </c>
      <c r="D14680" t="s">
        <v>245</v>
      </c>
      <c r="E14680" t="s">
        <v>246</v>
      </c>
      <c r="F14680">
        <f t="shared" si="458"/>
        <v>2015</v>
      </c>
      <c r="G14680">
        <f t="shared" si="459"/>
        <v>9</v>
      </c>
      <c r="H14680">
        <f>VLOOKUP(G14680,master!A:B,2,FALSE)</f>
        <v>3</v>
      </c>
    </row>
    <row r="14681" spans="1:8">
      <c r="A14681">
        <v>14679</v>
      </c>
      <c r="B14681" s="1">
        <v>42278</v>
      </c>
      <c r="C14681">
        <v>1.87</v>
      </c>
      <c r="D14681" t="s">
        <v>245</v>
      </c>
      <c r="E14681" t="s">
        <v>246</v>
      </c>
      <c r="F14681">
        <f t="shared" si="458"/>
        <v>2015</v>
      </c>
      <c r="G14681">
        <f t="shared" si="459"/>
        <v>10</v>
      </c>
      <c r="H14681">
        <f>VLOOKUP(G14681,master!A:B,2,FALSE)</f>
        <v>4</v>
      </c>
    </row>
    <row r="14682" spans="1:8">
      <c r="A14682">
        <v>14680</v>
      </c>
      <c r="B14682" s="1">
        <v>42309</v>
      </c>
      <c r="C14682">
        <v>1.737</v>
      </c>
      <c r="D14682" t="s">
        <v>245</v>
      </c>
      <c r="E14682" t="s">
        <v>246</v>
      </c>
      <c r="F14682">
        <f t="shared" si="458"/>
        <v>2015</v>
      </c>
      <c r="G14682">
        <f t="shared" si="459"/>
        <v>11</v>
      </c>
      <c r="H14682">
        <f>VLOOKUP(G14682,master!A:B,2,FALSE)</f>
        <v>4</v>
      </c>
    </row>
    <row r="14683" spans="1:8">
      <c r="A14683">
        <v>14681</v>
      </c>
      <c r="B14683" s="1">
        <v>42339</v>
      </c>
      <c r="C14683">
        <v>1.787</v>
      </c>
      <c r="D14683" t="s">
        <v>245</v>
      </c>
      <c r="E14683" t="s">
        <v>246</v>
      </c>
      <c r="F14683">
        <f t="shared" si="458"/>
        <v>2015</v>
      </c>
      <c r="G14683">
        <f t="shared" si="459"/>
        <v>12</v>
      </c>
      <c r="H14683">
        <f>VLOOKUP(G14683,master!A:B,2,FALSE)</f>
        <v>4</v>
      </c>
    </row>
    <row r="14684" spans="1:8">
      <c r="A14684">
        <v>14682</v>
      </c>
      <c r="B14684" s="1">
        <v>42370</v>
      </c>
      <c r="C14684">
        <v>1.647</v>
      </c>
      <c r="D14684" t="s">
        <v>245</v>
      </c>
      <c r="E14684" t="s">
        <v>246</v>
      </c>
      <c r="F14684">
        <f t="shared" si="458"/>
        <v>2016</v>
      </c>
      <c r="G14684">
        <f t="shared" si="459"/>
        <v>1</v>
      </c>
      <c r="H14684">
        <f>VLOOKUP(G14684,master!A:B,2,FALSE)</f>
        <v>1</v>
      </c>
    </row>
    <row r="14685" spans="1:8">
      <c r="A14685">
        <v>14683</v>
      </c>
      <c r="B14685" s="1">
        <v>42401</v>
      </c>
      <c r="C14685">
        <v>1.762</v>
      </c>
      <c r="D14685" t="s">
        <v>245</v>
      </c>
      <c r="E14685" t="s">
        <v>246</v>
      </c>
      <c r="F14685">
        <f t="shared" si="458"/>
        <v>2016</v>
      </c>
      <c r="G14685">
        <f t="shared" si="459"/>
        <v>2</v>
      </c>
      <c r="H14685">
        <f>VLOOKUP(G14685,master!A:B,2,FALSE)</f>
        <v>1</v>
      </c>
    </row>
    <row r="14686" spans="1:8">
      <c r="A14686">
        <v>14684</v>
      </c>
      <c r="B14686" s="1">
        <v>42430</v>
      </c>
      <c r="C14686">
        <v>1.822</v>
      </c>
      <c r="D14686" t="s">
        <v>245</v>
      </c>
      <c r="E14686" t="s">
        <v>246</v>
      </c>
      <c r="F14686">
        <f t="shared" si="458"/>
        <v>2016</v>
      </c>
      <c r="G14686">
        <f t="shared" si="459"/>
        <v>3</v>
      </c>
      <c r="H14686">
        <f>VLOOKUP(G14686,master!A:B,2,FALSE)</f>
        <v>1</v>
      </c>
    </row>
    <row r="14687" spans="1:8">
      <c r="A14687">
        <v>14685</v>
      </c>
      <c r="B14687" s="1">
        <v>42461</v>
      </c>
      <c r="C14687">
        <v>2.019</v>
      </c>
      <c r="D14687" t="s">
        <v>245</v>
      </c>
      <c r="E14687" t="s">
        <v>246</v>
      </c>
      <c r="F14687">
        <f t="shared" si="458"/>
        <v>2016</v>
      </c>
      <c r="G14687">
        <f t="shared" si="459"/>
        <v>4</v>
      </c>
      <c r="H14687">
        <f>VLOOKUP(G14687,master!A:B,2,FALSE)</f>
        <v>2</v>
      </c>
    </row>
    <row r="14688" spans="1:8">
      <c r="A14688">
        <v>14686</v>
      </c>
      <c r="B14688" s="1">
        <v>42491</v>
      </c>
      <c r="C14688">
        <v>2.043</v>
      </c>
      <c r="D14688" t="s">
        <v>245</v>
      </c>
      <c r="E14688" t="s">
        <v>246</v>
      </c>
      <c r="F14688">
        <f t="shared" si="458"/>
        <v>2016</v>
      </c>
      <c r="G14688">
        <f t="shared" si="459"/>
        <v>5</v>
      </c>
      <c r="H14688">
        <f>VLOOKUP(G14688,master!A:B,2,FALSE)</f>
        <v>2</v>
      </c>
    </row>
    <row r="14689" spans="1:8">
      <c r="A14689">
        <v>14687</v>
      </c>
      <c r="B14689" s="1">
        <v>42522</v>
      </c>
      <c r="C14689">
        <v>1.751</v>
      </c>
      <c r="D14689" t="s">
        <v>245</v>
      </c>
      <c r="E14689" t="s">
        <v>246</v>
      </c>
      <c r="F14689">
        <f t="shared" si="458"/>
        <v>2016</v>
      </c>
      <c r="G14689">
        <f t="shared" si="459"/>
        <v>6</v>
      </c>
      <c r="H14689">
        <f>VLOOKUP(G14689,master!A:B,2,FALSE)</f>
        <v>2</v>
      </c>
    </row>
    <row r="14690" spans="1:8">
      <c r="A14690">
        <v>14688</v>
      </c>
      <c r="B14690" s="1">
        <v>42552</v>
      </c>
      <c r="C14690">
        <v>1.584</v>
      </c>
      <c r="D14690" t="s">
        <v>245</v>
      </c>
      <c r="E14690" t="s">
        <v>246</v>
      </c>
      <c r="F14690">
        <f t="shared" si="458"/>
        <v>2016</v>
      </c>
      <c r="G14690">
        <f t="shared" si="459"/>
        <v>7</v>
      </c>
      <c r="H14690">
        <f>VLOOKUP(G14690,master!A:B,2,FALSE)</f>
        <v>3</v>
      </c>
    </row>
    <row r="14691" spans="1:8">
      <c r="A14691">
        <v>14689</v>
      </c>
      <c r="B14691" s="1">
        <v>42583</v>
      </c>
      <c r="C14691">
        <v>1.726</v>
      </c>
      <c r="D14691" t="s">
        <v>245</v>
      </c>
      <c r="E14691" t="s">
        <v>246</v>
      </c>
      <c r="F14691">
        <f t="shared" si="458"/>
        <v>2016</v>
      </c>
      <c r="G14691">
        <f t="shared" si="459"/>
        <v>8</v>
      </c>
      <c r="H14691">
        <f>VLOOKUP(G14691,master!A:B,2,FALSE)</f>
        <v>3</v>
      </c>
    </row>
    <row r="14692" spans="1:8">
      <c r="A14692">
        <v>14690</v>
      </c>
      <c r="B14692" s="1">
        <v>42614</v>
      </c>
      <c r="C14692">
        <v>1.8</v>
      </c>
      <c r="D14692" t="s">
        <v>245</v>
      </c>
      <c r="E14692" t="s">
        <v>246</v>
      </c>
      <c r="F14692">
        <f t="shared" si="458"/>
        <v>2016</v>
      </c>
      <c r="G14692">
        <f t="shared" si="459"/>
        <v>9</v>
      </c>
      <c r="H14692">
        <f>VLOOKUP(G14692,master!A:B,2,FALSE)</f>
        <v>3</v>
      </c>
    </row>
    <row r="14693" spans="1:8">
      <c r="A14693">
        <v>14691</v>
      </c>
      <c r="B14693" s="1">
        <v>42644</v>
      </c>
      <c r="C14693">
        <v>1.708</v>
      </c>
      <c r="D14693" t="s">
        <v>245</v>
      </c>
      <c r="E14693" t="s">
        <v>246</v>
      </c>
      <c r="F14693">
        <f t="shared" si="458"/>
        <v>2016</v>
      </c>
      <c r="G14693">
        <f t="shared" si="459"/>
        <v>10</v>
      </c>
      <c r="H14693">
        <f>VLOOKUP(G14693,master!A:B,2,FALSE)</f>
        <v>4</v>
      </c>
    </row>
    <row r="14694" spans="1:8">
      <c r="A14694">
        <v>14692</v>
      </c>
      <c r="B14694" s="1">
        <v>42675</v>
      </c>
      <c r="C14694">
        <v>1.593</v>
      </c>
      <c r="D14694" t="s">
        <v>245</v>
      </c>
      <c r="E14694" t="s">
        <v>246</v>
      </c>
      <c r="F14694">
        <f t="shared" si="458"/>
        <v>2016</v>
      </c>
      <c r="G14694">
        <f t="shared" si="459"/>
        <v>11</v>
      </c>
      <c r="H14694">
        <f>VLOOKUP(G14694,master!A:B,2,FALSE)</f>
        <v>4</v>
      </c>
    </row>
    <row r="14695" spans="1:8">
      <c r="A14695">
        <v>14693</v>
      </c>
      <c r="B14695" s="1">
        <v>42705</v>
      </c>
      <c r="C14695">
        <v>1.63</v>
      </c>
      <c r="D14695" t="s">
        <v>245</v>
      </c>
      <c r="E14695" t="s">
        <v>246</v>
      </c>
      <c r="F14695">
        <f t="shared" si="458"/>
        <v>2016</v>
      </c>
      <c r="G14695">
        <f t="shared" si="459"/>
        <v>12</v>
      </c>
      <c r="H14695">
        <f>VLOOKUP(G14695,master!A:B,2,FALSE)</f>
        <v>4</v>
      </c>
    </row>
    <row r="14696" spans="1:8">
      <c r="A14696">
        <v>14694</v>
      </c>
      <c r="B14696" s="1">
        <v>42736</v>
      </c>
      <c r="C14696">
        <v>1.915</v>
      </c>
      <c r="D14696" t="s">
        <v>245</v>
      </c>
      <c r="E14696" t="s">
        <v>246</v>
      </c>
      <c r="F14696">
        <f t="shared" si="458"/>
        <v>2017</v>
      </c>
      <c r="G14696">
        <f t="shared" si="459"/>
        <v>1</v>
      </c>
      <c r="H14696">
        <f>VLOOKUP(G14696,master!A:B,2,FALSE)</f>
        <v>1</v>
      </c>
    </row>
    <row r="14697" spans="1:8">
      <c r="A14697">
        <v>14695</v>
      </c>
      <c r="B14697" s="1">
        <v>42767</v>
      </c>
      <c r="C14697">
        <v>2.013</v>
      </c>
      <c r="D14697" t="s">
        <v>245</v>
      </c>
      <c r="E14697" t="s">
        <v>246</v>
      </c>
      <c r="F14697">
        <f t="shared" si="458"/>
        <v>2017</v>
      </c>
      <c r="G14697">
        <f t="shared" si="459"/>
        <v>2</v>
      </c>
      <c r="H14697">
        <f>VLOOKUP(G14697,master!A:B,2,FALSE)</f>
        <v>1</v>
      </c>
    </row>
    <row r="14698" spans="1:8">
      <c r="A14698">
        <v>14696</v>
      </c>
      <c r="B14698" s="1">
        <v>42795</v>
      </c>
      <c r="C14698">
        <v>2.086</v>
      </c>
      <c r="D14698" t="s">
        <v>245</v>
      </c>
      <c r="E14698" t="s">
        <v>246</v>
      </c>
      <c r="F14698">
        <f t="shared" si="458"/>
        <v>2017</v>
      </c>
      <c r="G14698">
        <f t="shared" si="459"/>
        <v>3</v>
      </c>
      <c r="H14698">
        <f>VLOOKUP(G14698,master!A:B,2,FALSE)</f>
        <v>1</v>
      </c>
    </row>
    <row r="14699" spans="1:8">
      <c r="A14699">
        <v>14697</v>
      </c>
      <c r="B14699" s="1">
        <v>42826</v>
      </c>
      <c r="C14699">
        <v>2.214</v>
      </c>
      <c r="D14699" t="s">
        <v>245</v>
      </c>
      <c r="E14699" t="s">
        <v>246</v>
      </c>
      <c r="F14699">
        <f t="shared" si="458"/>
        <v>2017</v>
      </c>
      <c r="G14699">
        <f t="shared" si="459"/>
        <v>4</v>
      </c>
      <c r="H14699">
        <f>VLOOKUP(G14699,master!A:B,2,FALSE)</f>
        <v>2</v>
      </c>
    </row>
    <row r="14700" spans="1:8">
      <c r="A14700">
        <v>14698</v>
      </c>
      <c r="B14700" s="1">
        <v>42856</v>
      </c>
      <c r="C14700">
        <v>2.242</v>
      </c>
      <c r="D14700" t="s">
        <v>245</v>
      </c>
      <c r="E14700" t="s">
        <v>246</v>
      </c>
      <c r="F14700">
        <f t="shared" si="458"/>
        <v>2017</v>
      </c>
      <c r="G14700">
        <f t="shared" si="459"/>
        <v>5</v>
      </c>
      <c r="H14700">
        <f>VLOOKUP(G14700,master!A:B,2,FALSE)</f>
        <v>2</v>
      </c>
    </row>
    <row r="14701" spans="1:8">
      <c r="A14701">
        <v>14699</v>
      </c>
      <c r="B14701" s="1">
        <v>42887</v>
      </c>
      <c r="C14701">
        <v>1.881</v>
      </c>
      <c r="D14701" t="s">
        <v>245</v>
      </c>
      <c r="E14701" t="s">
        <v>246</v>
      </c>
      <c r="F14701">
        <f t="shared" si="458"/>
        <v>2017</v>
      </c>
      <c r="G14701">
        <f t="shared" si="459"/>
        <v>6</v>
      </c>
      <c r="H14701">
        <f>VLOOKUP(G14701,master!A:B,2,FALSE)</f>
        <v>2</v>
      </c>
    </row>
    <row r="14702" spans="1:8">
      <c r="A14702">
        <v>14700</v>
      </c>
      <c r="B14702" s="1">
        <v>42917</v>
      </c>
      <c r="C14702">
        <v>1.919</v>
      </c>
      <c r="D14702" t="s">
        <v>245</v>
      </c>
      <c r="E14702" t="s">
        <v>246</v>
      </c>
      <c r="F14702">
        <f t="shared" si="458"/>
        <v>2017</v>
      </c>
      <c r="G14702">
        <f t="shared" si="459"/>
        <v>7</v>
      </c>
      <c r="H14702">
        <f>VLOOKUP(G14702,master!A:B,2,FALSE)</f>
        <v>3</v>
      </c>
    </row>
    <row r="14703" spans="1:8">
      <c r="A14703">
        <v>14701</v>
      </c>
      <c r="B14703" s="1">
        <v>42948</v>
      </c>
      <c r="C14703">
        <v>1.914</v>
      </c>
      <c r="D14703" t="s">
        <v>245</v>
      </c>
      <c r="E14703" t="s">
        <v>246</v>
      </c>
      <c r="F14703">
        <f t="shared" si="458"/>
        <v>2017</v>
      </c>
      <c r="G14703">
        <f t="shared" si="459"/>
        <v>8</v>
      </c>
      <c r="H14703">
        <f>VLOOKUP(G14703,master!A:B,2,FALSE)</f>
        <v>3</v>
      </c>
    </row>
    <row r="14704" spans="1:8">
      <c r="A14704">
        <v>14702</v>
      </c>
      <c r="B14704" s="1">
        <v>42979</v>
      </c>
      <c r="C14704">
        <v>1.909</v>
      </c>
      <c r="D14704" t="s">
        <v>245</v>
      </c>
      <c r="E14704" t="s">
        <v>246</v>
      </c>
      <c r="F14704">
        <f t="shared" si="458"/>
        <v>2017</v>
      </c>
      <c r="G14704">
        <f t="shared" si="459"/>
        <v>9</v>
      </c>
      <c r="H14704">
        <f>VLOOKUP(G14704,master!A:B,2,FALSE)</f>
        <v>3</v>
      </c>
    </row>
    <row r="14705" spans="1:8">
      <c r="A14705">
        <v>14703</v>
      </c>
      <c r="B14705" s="1">
        <v>43009</v>
      </c>
      <c r="C14705">
        <v>2.002</v>
      </c>
      <c r="D14705" t="s">
        <v>245</v>
      </c>
      <c r="E14705" t="s">
        <v>246</v>
      </c>
      <c r="F14705">
        <f t="shared" si="458"/>
        <v>2017</v>
      </c>
      <c r="G14705">
        <f t="shared" si="459"/>
        <v>10</v>
      </c>
      <c r="H14705">
        <f>VLOOKUP(G14705,master!A:B,2,FALSE)</f>
        <v>4</v>
      </c>
    </row>
    <row r="14706" spans="1:8">
      <c r="A14706">
        <v>14704</v>
      </c>
      <c r="B14706" s="1">
        <v>43040</v>
      </c>
      <c r="C14706">
        <v>1.954</v>
      </c>
      <c r="D14706" t="s">
        <v>245</v>
      </c>
      <c r="E14706" t="s">
        <v>246</v>
      </c>
      <c r="F14706">
        <f t="shared" si="458"/>
        <v>2017</v>
      </c>
      <c r="G14706">
        <f t="shared" si="459"/>
        <v>11</v>
      </c>
      <c r="H14706">
        <f>VLOOKUP(G14706,master!A:B,2,FALSE)</f>
        <v>4</v>
      </c>
    </row>
    <row r="14707" spans="1:8">
      <c r="A14707">
        <v>14705</v>
      </c>
      <c r="B14707" s="1">
        <v>43070</v>
      </c>
      <c r="C14707">
        <v>1.95</v>
      </c>
      <c r="D14707" t="s">
        <v>245</v>
      </c>
      <c r="E14707" t="s">
        <v>246</v>
      </c>
      <c r="F14707">
        <f t="shared" si="458"/>
        <v>2017</v>
      </c>
      <c r="G14707">
        <f t="shared" si="459"/>
        <v>12</v>
      </c>
      <c r="H14707">
        <f>VLOOKUP(G14707,master!A:B,2,FALSE)</f>
        <v>4</v>
      </c>
    </row>
    <row r="14708" spans="1:8">
      <c r="A14708">
        <v>14706</v>
      </c>
      <c r="B14708" s="1">
        <v>43101</v>
      </c>
      <c r="C14708">
        <v>1.802</v>
      </c>
      <c r="D14708" t="s">
        <v>245</v>
      </c>
      <c r="E14708" t="s">
        <v>246</v>
      </c>
      <c r="F14708">
        <f t="shared" si="458"/>
        <v>2018</v>
      </c>
      <c r="G14708">
        <f t="shared" si="459"/>
        <v>1</v>
      </c>
      <c r="H14708">
        <f>VLOOKUP(G14708,master!A:B,2,FALSE)</f>
        <v>1</v>
      </c>
    </row>
    <row r="14709" spans="1:8">
      <c r="A14709">
        <v>14707</v>
      </c>
      <c r="B14709" s="1">
        <v>43132</v>
      </c>
      <c r="C14709">
        <v>1.767</v>
      </c>
      <c r="D14709" t="s">
        <v>245</v>
      </c>
      <c r="E14709" t="s">
        <v>246</v>
      </c>
      <c r="F14709">
        <f t="shared" si="458"/>
        <v>2018</v>
      </c>
      <c r="G14709">
        <f t="shared" si="459"/>
        <v>2</v>
      </c>
      <c r="H14709">
        <f>VLOOKUP(G14709,master!A:B,2,FALSE)</f>
        <v>1</v>
      </c>
    </row>
    <row r="14710" spans="1:8">
      <c r="A14710">
        <v>14708</v>
      </c>
      <c r="B14710" s="1">
        <v>43160</v>
      </c>
      <c r="C14710">
        <v>2.088</v>
      </c>
      <c r="D14710" t="s">
        <v>245</v>
      </c>
      <c r="E14710" t="s">
        <v>246</v>
      </c>
      <c r="F14710">
        <f t="shared" si="458"/>
        <v>2018</v>
      </c>
      <c r="G14710">
        <f t="shared" si="459"/>
        <v>3</v>
      </c>
      <c r="H14710">
        <f>VLOOKUP(G14710,master!A:B,2,FALSE)</f>
        <v>1</v>
      </c>
    </row>
    <row r="14711" spans="1:8">
      <c r="A14711">
        <v>14709</v>
      </c>
      <c r="B14711" s="1">
        <v>43191</v>
      </c>
      <c r="C14711">
        <v>2.078</v>
      </c>
      <c r="D14711" t="s">
        <v>245</v>
      </c>
      <c r="E14711" t="s">
        <v>246</v>
      </c>
      <c r="F14711">
        <f t="shared" si="458"/>
        <v>2018</v>
      </c>
      <c r="G14711">
        <f t="shared" si="459"/>
        <v>4</v>
      </c>
      <c r="H14711">
        <f>VLOOKUP(G14711,master!A:B,2,FALSE)</f>
        <v>2</v>
      </c>
    </row>
    <row r="14712" spans="1:8">
      <c r="A14712">
        <v>14710</v>
      </c>
      <c r="B14712" s="1">
        <v>43221</v>
      </c>
      <c r="C14712">
        <v>2.045</v>
      </c>
      <c r="D14712" t="s">
        <v>245</v>
      </c>
      <c r="E14712" t="s">
        <v>246</v>
      </c>
      <c r="F14712">
        <f t="shared" si="458"/>
        <v>2018</v>
      </c>
      <c r="G14712">
        <f t="shared" si="459"/>
        <v>5</v>
      </c>
      <c r="H14712">
        <f>VLOOKUP(G14712,master!A:B,2,FALSE)</f>
        <v>2</v>
      </c>
    </row>
    <row r="14713" spans="1:8">
      <c r="A14713">
        <v>14711</v>
      </c>
      <c r="B14713" s="1">
        <v>43252</v>
      </c>
      <c r="C14713">
        <v>1.939</v>
      </c>
      <c r="D14713" t="s">
        <v>245</v>
      </c>
      <c r="E14713" t="s">
        <v>246</v>
      </c>
      <c r="F14713">
        <f t="shared" si="458"/>
        <v>2018</v>
      </c>
      <c r="G14713">
        <f t="shared" si="459"/>
        <v>6</v>
      </c>
      <c r="H14713">
        <f>VLOOKUP(G14713,master!A:B,2,FALSE)</f>
        <v>2</v>
      </c>
    </row>
    <row r="14714" spans="1:8">
      <c r="A14714">
        <v>14712</v>
      </c>
      <c r="B14714" s="1">
        <v>43282</v>
      </c>
      <c r="C14714">
        <v>1.791</v>
      </c>
      <c r="D14714" t="s">
        <v>245</v>
      </c>
      <c r="E14714" t="s">
        <v>246</v>
      </c>
      <c r="F14714">
        <f t="shared" si="458"/>
        <v>2018</v>
      </c>
      <c r="G14714">
        <f t="shared" si="459"/>
        <v>7</v>
      </c>
      <c r="H14714">
        <f>VLOOKUP(G14714,master!A:B,2,FALSE)</f>
        <v>3</v>
      </c>
    </row>
    <row r="14715" spans="1:8">
      <c r="A14715">
        <v>14713</v>
      </c>
      <c r="B14715" s="1">
        <v>43313</v>
      </c>
      <c r="C14715">
        <v>1.95</v>
      </c>
      <c r="D14715" t="s">
        <v>245</v>
      </c>
      <c r="E14715" t="s">
        <v>246</v>
      </c>
      <c r="F14715">
        <f t="shared" si="458"/>
        <v>2018</v>
      </c>
      <c r="G14715">
        <f t="shared" si="459"/>
        <v>8</v>
      </c>
      <c r="H14715">
        <f>VLOOKUP(G14715,master!A:B,2,FALSE)</f>
        <v>3</v>
      </c>
    </row>
    <row r="14716" spans="1:8">
      <c r="A14716">
        <v>14714</v>
      </c>
      <c r="B14716" s="1">
        <v>43344</v>
      </c>
      <c r="C14716">
        <v>2.007</v>
      </c>
      <c r="D14716" t="s">
        <v>245</v>
      </c>
      <c r="E14716" t="s">
        <v>246</v>
      </c>
      <c r="F14716">
        <f t="shared" si="458"/>
        <v>2018</v>
      </c>
      <c r="G14716">
        <f t="shared" si="459"/>
        <v>9</v>
      </c>
      <c r="H14716">
        <f>VLOOKUP(G14716,master!A:B,2,FALSE)</f>
        <v>3</v>
      </c>
    </row>
    <row r="14717" spans="1:8">
      <c r="A14717">
        <v>14715</v>
      </c>
      <c r="B14717" s="1">
        <v>43374</v>
      </c>
      <c r="C14717">
        <v>1.832</v>
      </c>
      <c r="D14717" t="s">
        <v>245</v>
      </c>
      <c r="E14717" t="s">
        <v>246</v>
      </c>
      <c r="F14717">
        <f t="shared" si="458"/>
        <v>2018</v>
      </c>
      <c r="G14717">
        <f t="shared" si="459"/>
        <v>10</v>
      </c>
      <c r="H14717">
        <f>VLOOKUP(G14717,master!A:B,2,FALSE)</f>
        <v>4</v>
      </c>
    </row>
    <row r="14718" spans="1:8">
      <c r="A14718">
        <v>14716</v>
      </c>
      <c r="B14718" s="1">
        <v>43405</v>
      </c>
      <c r="C14718">
        <v>1.68</v>
      </c>
      <c r="D14718" t="s">
        <v>245</v>
      </c>
      <c r="E14718" t="s">
        <v>246</v>
      </c>
      <c r="F14718">
        <f t="shared" si="458"/>
        <v>2018</v>
      </c>
      <c r="G14718">
        <f t="shared" si="459"/>
        <v>11</v>
      </c>
      <c r="H14718">
        <f>VLOOKUP(G14718,master!A:B,2,FALSE)</f>
        <v>4</v>
      </c>
    </row>
    <row r="14719" spans="1:8">
      <c r="A14719">
        <v>14717</v>
      </c>
      <c r="B14719" s="1">
        <v>43435</v>
      </c>
      <c r="C14719">
        <v>1.946</v>
      </c>
      <c r="D14719" t="s">
        <v>245</v>
      </c>
      <c r="E14719" t="s">
        <v>246</v>
      </c>
      <c r="F14719">
        <f t="shared" si="458"/>
        <v>2018</v>
      </c>
      <c r="G14719">
        <f t="shared" si="459"/>
        <v>12</v>
      </c>
      <c r="H14719">
        <f>VLOOKUP(G14719,master!A:B,2,FALSE)</f>
        <v>4</v>
      </c>
    </row>
    <row r="14720" spans="1:8">
      <c r="A14720">
        <v>14718</v>
      </c>
      <c r="B14720" s="1">
        <v>43466</v>
      </c>
      <c r="C14720">
        <v>1.935</v>
      </c>
      <c r="D14720" t="s">
        <v>245</v>
      </c>
      <c r="E14720" t="s">
        <v>246</v>
      </c>
      <c r="F14720">
        <f t="shared" si="458"/>
        <v>2019</v>
      </c>
      <c r="G14720">
        <f t="shared" si="459"/>
        <v>1</v>
      </c>
      <c r="H14720">
        <f>VLOOKUP(G14720,master!A:B,2,FALSE)</f>
        <v>1</v>
      </c>
    </row>
    <row r="14721" spans="1:8">
      <c r="A14721">
        <v>14719</v>
      </c>
      <c r="B14721" s="1">
        <v>43497</v>
      </c>
      <c r="C14721">
        <v>2.159</v>
      </c>
      <c r="D14721" t="s">
        <v>245</v>
      </c>
      <c r="E14721" t="s">
        <v>246</v>
      </c>
      <c r="F14721">
        <f t="shared" si="458"/>
        <v>2019</v>
      </c>
      <c r="G14721">
        <f t="shared" si="459"/>
        <v>2</v>
      </c>
      <c r="H14721">
        <f>VLOOKUP(G14721,master!A:B,2,FALSE)</f>
        <v>1</v>
      </c>
    </row>
    <row r="14722" spans="1:8">
      <c r="A14722">
        <v>14720</v>
      </c>
      <c r="B14722" s="1">
        <v>43525</v>
      </c>
      <c r="C14722">
        <v>1.992</v>
      </c>
      <c r="D14722" t="s">
        <v>245</v>
      </c>
      <c r="E14722" t="s">
        <v>246</v>
      </c>
      <c r="F14722">
        <f t="shared" si="458"/>
        <v>2019</v>
      </c>
      <c r="G14722">
        <f t="shared" si="459"/>
        <v>3</v>
      </c>
      <c r="H14722">
        <f>VLOOKUP(G14722,master!A:B,2,FALSE)</f>
        <v>1</v>
      </c>
    </row>
    <row r="14723" spans="1:8">
      <c r="A14723">
        <v>14721</v>
      </c>
      <c r="B14723" s="1">
        <v>43556</v>
      </c>
      <c r="C14723">
        <v>2.049</v>
      </c>
      <c r="D14723" t="s">
        <v>245</v>
      </c>
      <c r="E14723" t="s">
        <v>246</v>
      </c>
      <c r="F14723">
        <f t="shared" ref="F14723:F14786" si="460">YEAR(B14723)</f>
        <v>2019</v>
      </c>
      <c r="G14723">
        <f t="shared" ref="G14723:G14786" si="461">MONTH(B14723)</f>
        <v>4</v>
      </c>
      <c r="H14723">
        <f>VLOOKUP(G14723,master!A:B,2,FALSE)</f>
        <v>2</v>
      </c>
    </row>
    <row r="14724" spans="1:8">
      <c r="A14724">
        <v>14722</v>
      </c>
      <c r="B14724" s="1">
        <v>43586</v>
      </c>
      <c r="C14724">
        <v>2.096</v>
      </c>
      <c r="D14724" t="s">
        <v>245</v>
      </c>
      <c r="E14724" t="s">
        <v>246</v>
      </c>
      <c r="F14724">
        <f t="shared" si="460"/>
        <v>2019</v>
      </c>
      <c r="G14724">
        <f t="shared" si="461"/>
        <v>5</v>
      </c>
      <c r="H14724">
        <f>VLOOKUP(G14724,master!A:B,2,FALSE)</f>
        <v>2</v>
      </c>
    </row>
    <row r="14725" spans="1:8">
      <c r="A14725">
        <v>14723</v>
      </c>
      <c r="B14725" s="1">
        <v>43617</v>
      </c>
      <c r="C14725">
        <v>1.778</v>
      </c>
      <c r="D14725" t="s">
        <v>245</v>
      </c>
      <c r="E14725" t="s">
        <v>246</v>
      </c>
      <c r="F14725">
        <f t="shared" si="460"/>
        <v>2019</v>
      </c>
      <c r="G14725">
        <f t="shared" si="461"/>
        <v>6</v>
      </c>
      <c r="H14725">
        <f>VLOOKUP(G14725,master!A:B,2,FALSE)</f>
        <v>2</v>
      </c>
    </row>
    <row r="14726" spans="1:8">
      <c r="A14726">
        <v>14724</v>
      </c>
      <c r="B14726" s="1">
        <v>43647</v>
      </c>
      <c r="C14726">
        <v>1.887</v>
      </c>
      <c r="D14726" t="s">
        <v>245</v>
      </c>
      <c r="E14726" t="s">
        <v>246</v>
      </c>
      <c r="F14726">
        <f t="shared" si="460"/>
        <v>2019</v>
      </c>
      <c r="G14726">
        <f t="shared" si="461"/>
        <v>7</v>
      </c>
      <c r="H14726">
        <f>VLOOKUP(G14726,master!A:B,2,FALSE)</f>
        <v>3</v>
      </c>
    </row>
    <row r="14727" spans="1:8">
      <c r="A14727">
        <v>14725</v>
      </c>
      <c r="B14727" s="1">
        <v>43678</v>
      </c>
      <c r="C14727">
        <v>1.84</v>
      </c>
      <c r="D14727" t="s">
        <v>245</v>
      </c>
      <c r="E14727" t="s">
        <v>246</v>
      </c>
      <c r="F14727">
        <f t="shared" si="460"/>
        <v>2019</v>
      </c>
      <c r="G14727">
        <f t="shared" si="461"/>
        <v>8</v>
      </c>
      <c r="H14727">
        <f>VLOOKUP(G14727,master!A:B,2,FALSE)</f>
        <v>3</v>
      </c>
    </row>
    <row r="14728" spans="1:8">
      <c r="A14728">
        <v>14726</v>
      </c>
      <c r="B14728" s="1">
        <v>43709</v>
      </c>
      <c r="C14728">
        <v>1.939</v>
      </c>
      <c r="D14728" t="s">
        <v>245</v>
      </c>
      <c r="E14728" t="s">
        <v>246</v>
      </c>
      <c r="F14728">
        <f t="shared" si="460"/>
        <v>2019</v>
      </c>
      <c r="G14728">
        <f t="shared" si="461"/>
        <v>9</v>
      </c>
      <c r="H14728">
        <f>VLOOKUP(G14728,master!A:B,2,FALSE)</f>
        <v>3</v>
      </c>
    </row>
    <row r="14729" spans="1:8">
      <c r="A14729">
        <v>14727</v>
      </c>
      <c r="B14729" s="1">
        <v>43739</v>
      </c>
      <c r="C14729">
        <v>2.012</v>
      </c>
      <c r="D14729" t="s">
        <v>245</v>
      </c>
      <c r="E14729" t="s">
        <v>246</v>
      </c>
      <c r="F14729">
        <f t="shared" si="460"/>
        <v>2019</v>
      </c>
      <c r="G14729">
        <f t="shared" si="461"/>
        <v>10</v>
      </c>
      <c r="H14729">
        <f>VLOOKUP(G14729,master!A:B,2,FALSE)</f>
        <v>4</v>
      </c>
    </row>
    <row r="14730" spans="1:8">
      <c r="A14730">
        <v>14728</v>
      </c>
      <c r="B14730" s="1">
        <v>43770</v>
      </c>
      <c r="C14730">
        <v>2.014</v>
      </c>
      <c r="D14730" t="s">
        <v>245</v>
      </c>
      <c r="E14730" t="s">
        <v>246</v>
      </c>
      <c r="F14730">
        <f t="shared" si="460"/>
        <v>2019</v>
      </c>
      <c r="G14730">
        <f t="shared" si="461"/>
        <v>11</v>
      </c>
      <c r="H14730">
        <f>VLOOKUP(G14730,master!A:B,2,FALSE)</f>
        <v>4</v>
      </c>
    </row>
    <row r="14731" spans="1:8">
      <c r="A14731">
        <v>14729</v>
      </c>
      <c r="B14731" s="1">
        <v>43800</v>
      </c>
      <c r="C14731">
        <v>1.862</v>
      </c>
      <c r="D14731" t="s">
        <v>245</v>
      </c>
      <c r="E14731" t="s">
        <v>246</v>
      </c>
      <c r="F14731">
        <f t="shared" si="460"/>
        <v>2019</v>
      </c>
      <c r="G14731">
        <f t="shared" si="461"/>
        <v>12</v>
      </c>
      <c r="H14731">
        <f>VLOOKUP(G14731,master!A:B,2,FALSE)</f>
        <v>4</v>
      </c>
    </row>
    <row r="14732" spans="1:8">
      <c r="A14732">
        <v>14730</v>
      </c>
      <c r="B14732" s="1">
        <v>43831</v>
      </c>
      <c r="C14732">
        <v>1.841</v>
      </c>
      <c r="D14732" t="s">
        <v>245</v>
      </c>
      <c r="E14732" t="s">
        <v>246</v>
      </c>
      <c r="F14732">
        <f t="shared" si="460"/>
        <v>2020</v>
      </c>
      <c r="G14732">
        <f t="shared" si="461"/>
        <v>1</v>
      </c>
      <c r="H14732">
        <f>VLOOKUP(G14732,master!A:B,2,FALSE)</f>
        <v>1</v>
      </c>
    </row>
    <row r="14733" spans="1:8">
      <c r="A14733">
        <v>14731</v>
      </c>
      <c r="B14733" s="1">
        <v>43862</v>
      </c>
      <c r="C14733">
        <v>2.116</v>
      </c>
      <c r="D14733" t="s">
        <v>245</v>
      </c>
      <c r="E14733" t="s">
        <v>246</v>
      </c>
      <c r="F14733">
        <f t="shared" si="460"/>
        <v>2020</v>
      </c>
      <c r="G14733">
        <f t="shared" si="461"/>
        <v>2</v>
      </c>
      <c r="H14733">
        <f>VLOOKUP(G14733,master!A:B,2,FALSE)</f>
        <v>1</v>
      </c>
    </row>
    <row r="14734" spans="1:8">
      <c r="A14734">
        <v>14732</v>
      </c>
      <c r="B14734" s="1">
        <v>43891</v>
      </c>
      <c r="C14734">
        <v>2.199</v>
      </c>
      <c r="D14734" t="s">
        <v>245</v>
      </c>
      <c r="E14734" t="s">
        <v>246</v>
      </c>
      <c r="F14734">
        <f t="shared" si="460"/>
        <v>2020</v>
      </c>
      <c r="G14734">
        <f t="shared" si="461"/>
        <v>3</v>
      </c>
      <c r="H14734">
        <f>VLOOKUP(G14734,master!A:B,2,FALSE)</f>
        <v>1</v>
      </c>
    </row>
    <row r="14735" spans="1:8">
      <c r="A14735">
        <v>14733</v>
      </c>
      <c r="B14735" s="1">
        <v>43922</v>
      </c>
      <c r="C14735">
        <v>2.221</v>
      </c>
      <c r="D14735" t="s">
        <v>245</v>
      </c>
      <c r="E14735" t="s">
        <v>246</v>
      </c>
      <c r="F14735">
        <f t="shared" si="460"/>
        <v>2020</v>
      </c>
      <c r="G14735">
        <f t="shared" si="461"/>
        <v>4</v>
      </c>
      <c r="H14735">
        <f>VLOOKUP(G14735,master!A:B,2,FALSE)</f>
        <v>2</v>
      </c>
    </row>
    <row r="14736" spans="1:8">
      <c r="A14736">
        <v>14734</v>
      </c>
      <c r="B14736" s="1">
        <v>43952</v>
      </c>
      <c r="C14736">
        <v>2.074</v>
      </c>
      <c r="D14736" t="s">
        <v>245</v>
      </c>
      <c r="E14736" t="s">
        <v>246</v>
      </c>
      <c r="F14736">
        <f t="shared" si="460"/>
        <v>2020</v>
      </c>
      <c r="G14736">
        <f t="shared" si="461"/>
        <v>5</v>
      </c>
      <c r="H14736">
        <f>VLOOKUP(G14736,master!A:B,2,FALSE)</f>
        <v>2</v>
      </c>
    </row>
    <row r="14737" spans="1:8">
      <c r="A14737">
        <v>14735</v>
      </c>
      <c r="B14737" s="1">
        <v>43983</v>
      </c>
      <c r="C14737">
        <v>1.77</v>
      </c>
      <c r="D14737" t="s">
        <v>245</v>
      </c>
      <c r="E14737" t="s">
        <v>246</v>
      </c>
      <c r="F14737">
        <f t="shared" si="460"/>
        <v>2020</v>
      </c>
      <c r="G14737">
        <f t="shared" si="461"/>
        <v>6</v>
      </c>
      <c r="H14737">
        <f>VLOOKUP(G14737,master!A:B,2,FALSE)</f>
        <v>2</v>
      </c>
    </row>
    <row r="14738" spans="1:8">
      <c r="A14738">
        <v>14736</v>
      </c>
      <c r="B14738" s="1">
        <v>44013</v>
      </c>
      <c r="C14738">
        <v>1.882</v>
      </c>
      <c r="D14738" t="s">
        <v>245</v>
      </c>
      <c r="E14738" t="s">
        <v>246</v>
      </c>
      <c r="F14738">
        <f t="shared" si="460"/>
        <v>2020</v>
      </c>
      <c r="G14738">
        <f t="shared" si="461"/>
        <v>7</v>
      </c>
      <c r="H14738">
        <f>VLOOKUP(G14738,master!A:B,2,FALSE)</f>
        <v>3</v>
      </c>
    </row>
    <row r="14739" spans="1:8">
      <c r="A14739">
        <v>14737</v>
      </c>
      <c r="B14739" s="1">
        <v>44044</v>
      </c>
      <c r="C14739">
        <v>1.936</v>
      </c>
      <c r="D14739" t="s">
        <v>245</v>
      </c>
      <c r="E14739" t="s">
        <v>246</v>
      </c>
      <c r="F14739">
        <f t="shared" si="460"/>
        <v>2020</v>
      </c>
      <c r="G14739">
        <f t="shared" si="461"/>
        <v>8</v>
      </c>
      <c r="H14739">
        <f>VLOOKUP(G14739,master!A:B,2,FALSE)</f>
        <v>3</v>
      </c>
    </row>
    <row r="14740" spans="1:8">
      <c r="A14740">
        <v>14738</v>
      </c>
      <c r="B14740" s="1">
        <v>44075</v>
      </c>
      <c r="C14740">
        <v>2.15</v>
      </c>
      <c r="D14740" t="s">
        <v>245</v>
      </c>
      <c r="E14740" t="s">
        <v>246</v>
      </c>
      <c r="F14740">
        <f t="shared" si="460"/>
        <v>2020</v>
      </c>
      <c r="G14740">
        <f t="shared" si="461"/>
        <v>9</v>
      </c>
      <c r="H14740">
        <f>VLOOKUP(G14740,master!A:B,2,FALSE)</f>
        <v>3</v>
      </c>
    </row>
    <row r="14741" spans="1:8">
      <c r="A14741">
        <v>14739</v>
      </c>
      <c r="B14741" s="1">
        <v>44105</v>
      </c>
      <c r="C14741">
        <v>2.039</v>
      </c>
      <c r="D14741" t="s">
        <v>245</v>
      </c>
      <c r="E14741" t="s">
        <v>246</v>
      </c>
      <c r="F14741">
        <f t="shared" si="460"/>
        <v>2020</v>
      </c>
      <c r="G14741">
        <f t="shared" si="461"/>
        <v>10</v>
      </c>
      <c r="H14741">
        <f>VLOOKUP(G14741,master!A:B,2,FALSE)</f>
        <v>4</v>
      </c>
    </row>
    <row r="14742" spans="1:8">
      <c r="A14742">
        <v>14740</v>
      </c>
      <c r="B14742" s="1">
        <v>44136</v>
      </c>
      <c r="C14742">
        <v>1.738</v>
      </c>
      <c r="D14742" t="s">
        <v>245</v>
      </c>
      <c r="E14742" t="s">
        <v>246</v>
      </c>
      <c r="F14742">
        <f t="shared" si="460"/>
        <v>2020</v>
      </c>
      <c r="G14742">
        <f t="shared" si="461"/>
        <v>11</v>
      </c>
      <c r="H14742">
        <f>VLOOKUP(G14742,master!A:B,2,FALSE)</f>
        <v>4</v>
      </c>
    </row>
    <row r="14743" spans="1:8">
      <c r="A14743">
        <v>14741</v>
      </c>
      <c r="B14743" s="1">
        <v>44166</v>
      </c>
      <c r="C14743">
        <v>1.988</v>
      </c>
      <c r="D14743" t="s">
        <v>245</v>
      </c>
      <c r="E14743" t="s">
        <v>246</v>
      </c>
      <c r="F14743">
        <f t="shared" si="460"/>
        <v>2020</v>
      </c>
      <c r="G14743">
        <f t="shared" si="461"/>
        <v>12</v>
      </c>
      <c r="H14743">
        <f>VLOOKUP(G14743,master!A:B,2,FALSE)</f>
        <v>4</v>
      </c>
    </row>
    <row r="14744" spans="1:8">
      <c r="A14744">
        <v>14742</v>
      </c>
      <c r="B14744" s="1">
        <v>44197</v>
      </c>
      <c r="C14744">
        <v>1.855</v>
      </c>
      <c r="D14744" t="s">
        <v>245</v>
      </c>
      <c r="E14744" t="s">
        <v>246</v>
      </c>
      <c r="F14744">
        <f t="shared" si="460"/>
        <v>2021</v>
      </c>
      <c r="G14744">
        <f t="shared" si="461"/>
        <v>1</v>
      </c>
      <c r="H14744">
        <f>VLOOKUP(G14744,master!A:B,2,FALSE)</f>
        <v>1</v>
      </c>
    </row>
    <row r="14745" spans="1:8">
      <c r="A14745">
        <v>14743</v>
      </c>
      <c r="B14745" s="1">
        <v>44228</v>
      </c>
      <c r="C14745">
        <v>1.978</v>
      </c>
      <c r="D14745" t="s">
        <v>245</v>
      </c>
      <c r="E14745" t="s">
        <v>246</v>
      </c>
      <c r="F14745">
        <f t="shared" si="460"/>
        <v>2021</v>
      </c>
      <c r="G14745">
        <f t="shared" si="461"/>
        <v>2</v>
      </c>
      <c r="H14745">
        <f>VLOOKUP(G14745,master!A:B,2,FALSE)</f>
        <v>1</v>
      </c>
    </row>
    <row r="14746" spans="1:8">
      <c r="A14746">
        <v>14744</v>
      </c>
      <c r="B14746" s="1">
        <v>44256</v>
      </c>
      <c r="C14746">
        <v>2.094</v>
      </c>
      <c r="D14746" t="s">
        <v>245</v>
      </c>
      <c r="E14746" t="s">
        <v>246</v>
      </c>
      <c r="F14746">
        <f t="shared" si="460"/>
        <v>2021</v>
      </c>
      <c r="G14746">
        <f t="shared" si="461"/>
        <v>3</v>
      </c>
      <c r="H14746">
        <f>VLOOKUP(G14746,master!A:B,2,FALSE)</f>
        <v>1</v>
      </c>
    </row>
    <row r="14747" spans="1:8">
      <c r="A14747">
        <v>14745</v>
      </c>
      <c r="B14747" s="1">
        <v>44287</v>
      </c>
      <c r="C14747">
        <v>2.056</v>
      </c>
      <c r="D14747" t="s">
        <v>245</v>
      </c>
      <c r="E14747" t="s">
        <v>246</v>
      </c>
      <c r="F14747">
        <f t="shared" si="460"/>
        <v>2021</v>
      </c>
      <c r="G14747">
        <f t="shared" si="461"/>
        <v>4</v>
      </c>
      <c r="H14747">
        <f>VLOOKUP(G14747,master!A:B,2,FALSE)</f>
        <v>2</v>
      </c>
    </row>
    <row r="14748" spans="1:8">
      <c r="A14748">
        <v>14746</v>
      </c>
      <c r="B14748" s="1">
        <v>44317</v>
      </c>
      <c r="C14748">
        <v>2.038</v>
      </c>
      <c r="D14748" t="s">
        <v>245</v>
      </c>
      <c r="E14748" t="s">
        <v>246</v>
      </c>
      <c r="F14748">
        <f t="shared" si="460"/>
        <v>2021</v>
      </c>
      <c r="G14748">
        <f t="shared" si="461"/>
        <v>5</v>
      </c>
      <c r="H14748">
        <f>VLOOKUP(G14748,master!A:B,2,FALSE)</f>
        <v>2</v>
      </c>
    </row>
    <row r="14749" spans="1:8">
      <c r="A14749">
        <v>14747</v>
      </c>
      <c r="B14749" s="1">
        <v>44348</v>
      </c>
      <c r="C14749">
        <v>1.875</v>
      </c>
      <c r="D14749" t="s">
        <v>245</v>
      </c>
      <c r="E14749" t="s">
        <v>246</v>
      </c>
      <c r="F14749">
        <f t="shared" si="460"/>
        <v>2021</v>
      </c>
      <c r="G14749">
        <f t="shared" si="461"/>
        <v>6</v>
      </c>
      <c r="H14749">
        <f>VLOOKUP(G14749,master!A:B,2,FALSE)</f>
        <v>2</v>
      </c>
    </row>
    <row r="14750" spans="1:8">
      <c r="A14750">
        <v>14748</v>
      </c>
      <c r="B14750" s="1">
        <v>44378</v>
      </c>
      <c r="C14750">
        <v>1.904</v>
      </c>
      <c r="D14750" t="s">
        <v>245</v>
      </c>
      <c r="E14750" t="s">
        <v>246</v>
      </c>
      <c r="F14750">
        <f t="shared" si="460"/>
        <v>2021</v>
      </c>
      <c r="G14750">
        <f t="shared" si="461"/>
        <v>7</v>
      </c>
      <c r="H14750">
        <f>VLOOKUP(G14750,master!A:B,2,FALSE)</f>
        <v>3</v>
      </c>
    </row>
    <row r="14751" spans="1:8">
      <c r="A14751">
        <v>14749</v>
      </c>
      <c r="B14751" s="1">
        <v>44409</v>
      </c>
      <c r="C14751">
        <v>1.994</v>
      </c>
      <c r="D14751" t="s">
        <v>245</v>
      </c>
      <c r="E14751" t="s">
        <v>246</v>
      </c>
      <c r="F14751">
        <f t="shared" si="460"/>
        <v>2021</v>
      </c>
      <c r="G14751">
        <f t="shared" si="461"/>
        <v>8</v>
      </c>
      <c r="H14751">
        <f>VLOOKUP(G14751,master!A:B,2,FALSE)</f>
        <v>3</v>
      </c>
    </row>
    <row r="14752" spans="1:8">
      <c r="A14752">
        <v>14750</v>
      </c>
      <c r="B14752" s="1">
        <v>44440</v>
      </c>
      <c r="C14752">
        <v>1.981</v>
      </c>
      <c r="D14752" t="s">
        <v>245</v>
      </c>
      <c r="E14752" t="s">
        <v>246</v>
      </c>
      <c r="F14752">
        <f t="shared" si="460"/>
        <v>2021</v>
      </c>
      <c r="G14752">
        <f t="shared" si="461"/>
        <v>9</v>
      </c>
      <c r="H14752">
        <f>VLOOKUP(G14752,master!A:B,2,FALSE)</f>
        <v>3</v>
      </c>
    </row>
    <row r="14753" spans="1:8">
      <c r="A14753">
        <v>14751</v>
      </c>
      <c r="B14753" s="1">
        <v>44470</v>
      </c>
      <c r="C14753">
        <v>1.98</v>
      </c>
      <c r="D14753" t="s">
        <v>245</v>
      </c>
      <c r="E14753" t="s">
        <v>246</v>
      </c>
      <c r="F14753">
        <f t="shared" si="460"/>
        <v>2021</v>
      </c>
      <c r="G14753">
        <f t="shared" si="461"/>
        <v>10</v>
      </c>
      <c r="H14753">
        <f>VLOOKUP(G14753,master!A:B,2,FALSE)</f>
        <v>4</v>
      </c>
    </row>
    <row r="14754" spans="1:8">
      <c r="A14754">
        <v>14752</v>
      </c>
      <c r="B14754" s="1">
        <v>44501</v>
      </c>
      <c r="C14754">
        <v>1.992</v>
      </c>
      <c r="D14754" t="s">
        <v>245</v>
      </c>
      <c r="E14754" t="s">
        <v>246</v>
      </c>
      <c r="F14754">
        <f t="shared" si="460"/>
        <v>2021</v>
      </c>
      <c r="G14754">
        <f t="shared" si="461"/>
        <v>11</v>
      </c>
      <c r="H14754">
        <f>VLOOKUP(G14754,master!A:B,2,FALSE)</f>
        <v>4</v>
      </c>
    </row>
    <row r="14755" spans="1:8">
      <c r="A14755">
        <v>14753</v>
      </c>
      <c r="B14755" s="1">
        <v>44531</v>
      </c>
      <c r="C14755">
        <v>1.979</v>
      </c>
      <c r="D14755" t="s">
        <v>245</v>
      </c>
      <c r="E14755" t="s">
        <v>246</v>
      </c>
      <c r="F14755">
        <f t="shared" si="460"/>
        <v>2021</v>
      </c>
      <c r="G14755">
        <f t="shared" si="461"/>
        <v>12</v>
      </c>
      <c r="H14755">
        <f>VLOOKUP(G14755,master!A:B,2,FALSE)</f>
        <v>4</v>
      </c>
    </row>
    <row r="14756" spans="1:8">
      <c r="A14756">
        <v>14754</v>
      </c>
      <c r="B14756" s="1">
        <v>44562</v>
      </c>
      <c r="C14756">
        <v>1.881</v>
      </c>
      <c r="D14756" t="s">
        <v>245</v>
      </c>
      <c r="E14756" t="s">
        <v>246</v>
      </c>
      <c r="F14756">
        <f t="shared" si="460"/>
        <v>2022</v>
      </c>
      <c r="G14756">
        <f t="shared" si="461"/>
        <v>1</v>
      </c>
      <c r="H14756">
        <f>VLOOKUP(G14756,master!A:B,2,FALSE)</f>
        <v>1</v>
      </c>
    </row>
    <row r="14757" spans="1:8">
      <c r="A14757">
        <v>14755</v>
      </c>
      <c r="B14757" s="1">
        <v>44593</v>
      </c>
      <c r="C14757">
        <v>1.966</v>
      </c>
      <c r="D14757" t="s">
        <v>245</v>
      </c>
      <c r="E14757" t="s">
        <v>246</v>
      </c>
      <c r="F14757">
        <f t="shared" si="460"/>
        <v>2022</v>
      </c>
      <c r="G14757">
        <f t="shared" si="461"/>
        <v>2</v>
      </c>
      <c r="H14757">
        <f>VLOOKUP(G14757,master!A:B,2,FALSE)</f>
        <v>1</v>
      </c>
    </row>
    <row r="14758" spans="1:8">
      <c r="A14758">
        <v>14756</v>
      </c>
      <c r="B14758" s="1">
        <v>44621</v>
      </c>
      <c r="C14758">
        <v>1.919</v>
      </c>
      <c r="D14758" t="s">
        <v>245</v>
      </c>
      <c r="E14758" t="s">
        <v>246</v>
      </c>
      <c r="F14758">
        <f t="shared" si="460"/>
        <v>2022</v>
      </c>
      <c r="G14758">
        <f t="shared" si="461"/>
        <v>3</v>
      </c>
      <c r="H14758">
        <f>VLOOKUP(G14758,master!A:B,2,FALSE)</f>
        <v>1</v>
      </c>
    </row>
    <row r="14759" spans="1:8">
      <c r="A14759">
        <v>14757</v>
      </c>
      <c r="B14759" s="1">
        <v>44652</v>
      </c>
      <c r="C14759">
        <v>2.248</v>
      </c>
      <c r="D14759" t="s">
        <v>245</v>
      </c>
      <c r="E14759" t="s">
        <v>246</v>
      </c>
      <c r="F14759">
        <f t="shared" si="460"/>
        <v>2022</v>
      </c>
      <c r="G14759">
        <f t="shared" si="461"/>
        <v>4</v>
      </c>
      <c r="H14759">
        <f>VLOOKUP(G14759,master!A:B,2,FALSE)</f>
        <v>2</v>
      </c>
    </row>
    <row r="14760" spans="1:8">
      <c r="A14760">
        <v>14758</v>
      </c>
      <c r="B14760" s="1">
        <v>44682</v>
      </c>
      <c r="C14760">
        <v>2.104</v>
      </c>
      <c r="D14760" t="s">
        <v>245</v>
      </c>
      <c r="E14760" t="s">
        <v>246</v>
      </c>
      <c r="F14760">
        <f t="shared" si="460"/>
        <v>2022</v>
      </c>
      <c r="G14760">
        <f t="shared" si="461"/>
        <v>5</v>
      </c>
      <c r="H14760">
        <f>VLOOKUP(G14760,master!A:B,2,FALSE)</f>
        <v>2</v>
      </c>
    </row>
    <row r="14761" spans="1:8">
      <c r="A14761">
        <v>14759</v>
      </c>
      <c r="B14761" s="1">
        <v>44713</v>
      </c>
      <c r="C14761">
        <v>2.187</v>
      </c>
      <c r="D14761" t="s">
        <v>245</v>
      </c>
      <c r="E14761" t="s">
        <v>246</v>
      </c>
      <c r="F14761">
        <f t="shared" si="460"/>
        <v>2022</v>
      </c>
      <c r="G14761">
        <f t="shared" si="461"/>
        <v>6</v>
      </c>
      <c r="H14761">
        <f>VLOOKUP(G14761,master!A:B,2,FALSE)</f>
        <v>2</v>
      </c>
    </row>
    <row r="14762" spans="1:8">
      <c r="A14762">
        <v>14760</v>
      </c>
      <c r="B14762" s="1">
        <v>41000</v>
      </c>
      <c r="C14762">
        <v>6.11</v>
      </c>
      <c r="D14762" t="s">
        <v>247</v>
      </c>
      <c r="E14762" t="s">
        <v>248</v>
      </c>
      <c r="F14762">
        <f t="shared" si="460"/>
        <v>2012</v>
      </c>
      <c r="G14762">
        <f t="shared" si="461"/>
        <v>4</v>
      </c>
      <c r="H14762">
        <f>VLOOKUP(G14762,master!A:B,2,FALSE)</f>
        <v>2</v>
      </c>
    </row>
    <row r="14763" spans="1:8">
      <c r="A14763">
        <v>14761</v>
      </c>
      <c r="B14763" s="1">
        <v>41030</v>
      </c>
      <c r="C14763">
        <v>5.748</v>
      </c>
      <c r="D14763" t="s">
        <v>247</v>
      </c>
      <c r="E14763" t="s">
        <v>248</v>
      </c>
      <c r="F14763">
        <f t="shared" si="460"/>
        <v>2012</v>
      </c>
      <c r="G14763">
        <f t="shared" si="461"/>
        <v>5</v>
      </c>
      <c r="H14763">
        <f>VLOOKUP(G14763,master!A:B,2,FALSE)</f>
        <v>2</v>
      </c>
    </row>
    <row r="14764" spans="1:8">
      <c r="A14764">
        <v>14762</v>
      </c>
      <c r="B14764" s="1">
        <v>41061</v>
      </c>
      <c r="C14764">
        <v>5.162</v>
      </c>
      <c r="D14764" t="s">
        <v>247</v>
      </c>
      <c r="E14764" t="s">
        <v>248</v>
      </c>
      <c r="F14764">
        <f t="shared" si="460"/>
        <v>2012</v>
      </c>
      <c r="G14764">
        <f t="shared" si="461"/>
        <v>6</v>
      </c>
      <c r="H14764">
        <f>VLOOKUP(G14764,master!A:B,2,FALSE)</f>
        <v>2</v>
      </c>
    </row>
    <row r="14765" spans="1:8">
      <c r="A14765">
        <v>14763</v>
      </c>
      <c r="B14765" s="1">
        <v>41091</v>
      </c>
      <c r="C14765">
        <v>5.318</v>
      </c>
      <c r="D14765" t="s">
        <v>247</v>
      </c>
      <c r="E14765" t="s">
        <v>248</v>
      </c>
      <c r="F14765">
        <f t="shared" si="460"/>
        <v>2012</v>
      </c>
      <c r="G14765">
        <f t="shared" si="461"/>
        <v>7</v>
      </c>
      <c r="H14765">
        <f>VLOOKUP(G14765,master!A:B,2,FALSE)</f>
        <v>3</v>
      </c>
    </row>
    <row r="14766" spans="1:8">
      <c r="A14766">
        <v>14764</v>
      </c>
      <c r="B14766" s="1">
        <v>41122</v>
      </c>
      <c r="C14766">
        <v>5.426</v>
      </c>
      <c r="D14766" t="s">
        <v>247</v>
      </c>
      <c r="E14766" t="s">
        <v>248</v>
      </c>
      <c r="F14766">
        <f t="shared" si="460"/>
        <v>2012</v>
      </c>
      <c r="G14766">
        <f t="shared" si="461"/>
        <v>8</v>
      </c>
      <c r="H14766">
        <f>VLOOKUP(G14766,master!A:B,2,FALSE)</f>
        <v>3</v>
      </c>
    </row>
    <row r="14767" spans="1:8">
      <c r="A14767">
        <v>14765</v>
      </c>
      <c r="B14767" s="1">
        <v>41153</v>
      </c>
      <c r="C14767">
        <v>5.604</v>
      </c>
      <c r="D14767" t="s">
        <v>247</v>
      </c>
      <c r="E14767" t="s">
        <v>248</v>
      </c>
      <c r="F14767">
        <f t="shared" si="460"/>
        <v>2012</v>
      </c>
      <c r="G14767">
        <f t="shared" si="461"/>
        <v>9</v>
      </c>
      <c r="H14767">
        <f>VLOOKUP(G14767,master!A:B,2,FALSE)</f>
        <v>3</v>
      </c>
    </row>
    <row r="14768" spans="1:8">
      <c r="A14768">
        <v>14766</v>
      </c>
      <c r="B14768" s="1">
        <v>41183</v>
      </c>
      <c r="C14768">
        <v>3.257</v>
      </c>
      <c r="D14768" t="s">
        <v>247</v>
      </c>
      <c r="E14768" t="s">
        <v>248</v>
      </c>
      <c r="F14768">
        <f t="shared" si="460"/>
        <v>2012</v>
      </c>
      <c r="G14768">
        <f t="shared" si="461"/>
        <v>10</v>
      </c>
      <c r="H14768">
        <f>VLOOKUP(G14768,master!A:B,2,FALSE)</f>
        <v>4</v>
      </c>
    </row>
    <row r="14769" spans="1:8">
      <c r="A14769">
        <v>14767</v>
      </c>
      <c r="B14769" s="1">
        <v>41214</v>
      </c>
      <c r="C14769">
        <v>5.572</v>
      </c>
      <c r="D14769" t="s">
        <v>247</v>
      </c>
      <c r="E14769" t="s">
        <v>248</v>
      </c>
      <c r="F14769">
        <f t="shared" si="460"/>
        <v>2012</v>
      </c>
      <c r="G14769">
        <f t="shared" si="461"/>
        <v>11</v>
      </c>
      <c r="H14769">
        <f>VLOOKUP(G14769,master!A:B,2,FALSE)</f>
        <v>4</v>
      </c>
    </row>
    <row r="14770" spans="1:8">
      <c r="A14770">
        <v>14768</v>
      </c>
      <c r="B14770" s="1">
        <v>41244</v>
      </c>
      <c r="C14770">
        <v>6.065</v>
      </c>
      <c r="D14770" t="s">
        <v>247</v>
      </c>
      <c r="E14770" t="s">
        <v>248</v>
      </c>
      <c r="F14770">
        <f t="shared" si="460"/>
        <v>2012</v>
      </c>
      <c r="G14770">
        <f t="shared" si="461"/>
        <v>12</v>
      </c>
      <c r="H14770">
        <f>VLOOKUP(G14770,master!A:B,2,FALSE)</f>
        <v>4</v>
      </c>
    </row>
    <row r="14771" spans="1:8">
      <c r="A14771">
        <v>14769</v>
      </c>
      <c r="B14771" s="1">
        <v>41275</v>
      </c>
      <c r="C14771">
        <v>5.726</v>
      </c>
      <c r="D14771" t="s">
        <v>247</v>
      </c>
      <c r="E14771" t="s">
        <v>248</v>
      </c>
      <c r="F14771">
        <f t="shared" si="460"/>
        <v>2013</v>
      </c>
      <c r="G14771">
        <f t="shared" si="461"/>
        <v>1</v>
      </c>
      <c r="H14771">
        <f>VLOOKUP(G14771,master!A:B,2,FALSE)</f>
        <v>1</v>
      </c>
    </row>
    <row r="14772" spans="1:8">
      <c r="A14772">
        <v>14770</v>
      </c>
      <c r="B14772" s="1">
        <v>41306</v>
      </c>
      <c r="C14772">
        <v>6.359</v>
      </c>
      <c r="D14772" t="s">
        <v>247</v>
      </c>
      <c r="E14772" t="s">
        <v>248</v>
      </c>
      <c r="F14772">
        <f t="shared" si="460"/>
        <v>2013</v>
      </c>
      <c r="G14772">
        <f t="shared" si="461"/>
        <v>2</v>
      </c>
      <c r="H14772">
        <f>VLOOKUP(G14772,master!A:B,2,FALSE)</f>
        <v>1</v>
      </c>
    </row>
    <row r="14773" spans="1:8">
      <c r="A14773">
        <v>14771</v>
      </c>
      <c r="B14773" s="1">
        <v>41334</v>
      </c>
      <c r="C14773">
        <v>6.447</v>
      </c>
      <c r="D14773" t="s">
        <v>247</v>
      </c>
      <c r="E14773" t="s">
        <v>248</v>
      </c>
      <c r="F14773">
        <f t="shared" si="460"/>
        <v>2013</v>
      </c>
      <c r="G14773">
        <f t="shared" si="461"/>
        <v>3</v>
      </c>
      <c r="H14773">
        <f>VLOOKUP(G14773,master!A:B,2,FALSE)</f>
        <v>1</v>
      </c>
    </row>
    <row r="14774" spans="1:8">
      <c r="A14774">
        <v>14772</v>
      </c>
      <c r="B14774" s="1">
        <v>41365</v>
      </c>
      <c r="C14774">
        <v>6.622</v>
      </c>
      <c r="D14774" t="s">
        <v>247</v>
      </c>
      <c r="E14774" t="s">
        <v>248</v>
      </c>
      <c r="F14774">
        <f t="shared" si="460"/>
        <v>2013</v>
      </c>
      <c r="G14774">
        <f t="shared" si="461"/>
        <v>4</v>
      </c>
      <c r="H14774">
        <f>VLOOKUP(G14774,master!A:B,2,FALSE)</f>
        <v>2</v>
      </c>
    </row>
    <row r="14775" spans="1:8">
      <c r="A14775">
        <v>14773</v>
      </c>
      <c r="B14775" s="1">
        <v>41395</v>
      </c>
      <c r="C14775">
        <v>6.502</v>
      </c>
      <c r="D14775" t="s">
        <v>247</v>
      </c>
      <c r="E14775" t="s">
        <v>248</v>
      </c>
      <c r="F14775">
        <f t="shared" si="460"/>
        <v>2013</v>
      </c>
      <c r="G14775">
        <f t="shared" si="461"/>
        <v>5</v>
      </c>
      <c r="H14775">
        <f>VLOOKUP(G14775,master!A:B,2,FALSE)</f>
        <v>2</v>
      </c>
    </row>
    <row r="14776" spans="1:8">
      <c r="A14776">
        <v>14774</v>
      </c>
      <c r="B14776" s="1">
        <v>41426</v>
      </c>
      <c r="C14776">
        <v>5.781</v>
      </c>
      <c r="D14776" t="s">
        <v>247</v>
      </c>
      <c r="E14776" t="s">
        <v>248</v>
      </c>
      <c r="F14776">
        <f t="shared" si="460"/>
        <v>2013</v>
      </c>
      <c r="G14776">
        <f t="shared" si="461"/>
        <v>6</v>
      </c>
      <c r="H14776">
        <f>VLOOKUP(G14776,master!A:B,2,FALSE)</f>
        <v>2</v>
      </c>
    </row>
    <row r="14777" spans="1:8">
      <c r="A14777">
        <v>14775</v>
      </c>
      <c r="B14777" s="1">
        <v>41456</v>
      </c>
      <c r="C14777">
        <v>5.789</v>
      </c>
      <c r="D14777" t="s">
        <v>247</v>
      </c>
      <c r="E14777" t="s">
        <v>248</v>
      </c>
      <c r="F14777">
        <f t="shared" si="460"/>
        <v>2013</v>
      </c>
      <c r="G14777">
        <f t="shared" si="461"/>
        <v>7</v>
      </c>
      <c r="H14777">
        <f>VLOOKUP(G14777,master!A:B,2,FALSE)</f>
        <v>3</v>
      </c>
    </row>
    <row r="14778" spans="1:8">
      <c r="A14778">
        <v>14776</v>
      </c>
      <c r="B14778" s="1">
        <v>41487</v>
      </c>
      <c r="C14778">
        <v>6.046</v>
      </c>
      <c r="D14778" t="s">
        <v>247</v>
      </c>
      <c r="E14778" t="s">
        <v>248</v>
      </c>
      <c r="F14778">
        <f t="shared" si="460"/>
        <v>2013</v>
      </c>
      <c r="G14778">
        <f t="shared" si="461"/>
        <v>8</v>
      </c>
      <c r="H14778">
        <f>VLOOKUP(G14778,master!A:B,2,FALSE)</f>
        <v>3</v>
      </c>
    </row>
    <row r="14779" spans="1:8">
      <c r="A14779">
        <v>14777</v>
      </c>
      <c r="B14779" s="1">
        <v>41518</v>
      </c>
      <c r="C14779">
        <v>6.266</v>
      </c>
      <c r="D14779" t="s">
        <v>247</v>
      </c>
      <c r="E14779" t="s">
        <v>248</v>
      </c>
      <c r="F14779">
        <f t="shared" si="460"/>
        <v>2013</v>
      </c>
      <c r="G14779">
        <f t="shared" si="461"/>
        <v>9</v>
      </c>
      <c r="H14779">
        <f>VLOOKUP(G14779,master!A:B,2,FALSE)</f>
        <v>3</v>
      </c>
    </row>
    <row r="14780" spans="1:8">
      <c r="A14780">
        <v>14778</v>
      </c>
      <c r="B14780" s="1">
        <v>41548</v>
      </c>
      <c r="C14780">
        <v>5.79</v>
      </c>
      <c r="D14780" t="s">
        <v>247</v>
      </c>
      <c r="E14780" t="s">
        <v>248</v>
      </c>
      <c r="F14780">
        <f t="shared" si="460"/>
        <v>2013</v>
      </c>
      <c r="G14780">
        <f t="shared" si="461"/>
        <v>10</v>
      </c>
      <c r="H14780">
        <f>VLOOKUP(G14780,master!A:B,2,FALSE)</f>
        <v>4</v>
      </c>
    </row>
    <row r="14781" spans="1:8">
      <c r="A14781">
        <v>14779</v>
      </c>
      <c r="B14781" s="1">
        <v>41579</v>
      </c>
      <c r="C14781">
        <v>6.118</v>
      </c>
      <c r="D14781" t="s">
        <v>247</v>
      </c>
      <c r="E14781" t="s">
        <v>248</v>
      </c>
      <c r="F14781">
        <f t="shared" si="460"/>
        <v>2013</v>
      </c>
      <c r="G14781">
        <f t="shared" si="461"/>
        <v>11</v>
      </c>
      <c r="H14781">
        <f>VLOOKUP(G14781,master!A:B,2,FALSE)</f>
        <v>4</v>
      </c>
    </row>
    <row r="14782" spans="1:8">
      <c r="A14782">
        <v>14780</v>
      </c>
      <c r="B14782" s="1">
        <v>41609</v>
      </c>
      <c r="C14782">
        <v>6.024</v>
      </c>
      <c r="D14782" t="s">
        <v>247</v>
      </c>
      <c r="E14782" t="s">
        <v>248</v>
      </c>
      <c r="F14782">
        <f t="shared" si="460"/>
        <v>2013</v>
      </c>
      <c r="G14782">
        <f t="shared" si="461"/>
        <v>12</v>
      </c>
      <c r="H14782">
        <f>VLOOKUP(G14782,master!A:B,2,FALSE)</f>
        <v>4</v>
      </c>
    </row>
    <row r="14783" spans="1:8">
      <c r="A14783">
        <v>14781</v>
      </c>
      <c r="B14783" s="1">
        <v>41640</v>
      </c>
      <c r="C14783">
        <v>6.324</v>
      </c>
      <c r="D14783" t="s">
        <v>247</v>
      </c>
      <c r="E14783" t="s">
        <v>248</v>
      </c>
      <c r="F14783">
        <f t="shared" si="460"/>
        <v>2014</v>
      </c>
      <c r="G14783">
        <f t="shared" si="461"/>
        <v>1</v>
      </c>
      <c r="H14783">
        <f>VLOOKUP(G14783,master!A:B,2,FALSE)</f>
        <v>1</v>
      </c>
    </row>
    <row r="14784" spans="1:8">
      <c r="A14784">
        <v>14782</v>
      </c>
      <c r="B14784" s="1">
        <v>41671</v>
      </c>
      <c r="C14784">
        <v>6.28</v>
      </c>
      <c r="D14784" t="s">
        <v>247</v>
      </c>
      <c r="E14784" t="s">
        <v>248</v>
      </c>
      <c r="F14784">
        <f t="shared" si="460"/>
        <v>2014</v>
      </c>
      <c r="G14784">
        <f t="shared" si="461"/>
        <v>2</v>
      </c>
      <c r="H14784">
        <f>VLOOKUP(G14784,master!A:B,2,FALSE)</f>
        <v>1</v>
      </c>
    </row>
    <row r="14785" spans="1:8">
      <c r="A14785">
        <v>14783</v>
      </c>
      <c r="B14785" s="1">
        <v>41699</v>
      </c>
      <c r="C14785">
        <v>6.382</v>
      </c>
      <c r="D14785" t="s">
        <v>247</v>
      </c>
      <c r="E14785" t="s">
        <v>248</v>
      </c>
      <c r="F14785">
        <f t="shared" si="460"/>
        <v>2014</v>
      </c>
      <c r="G14785">
        <f t="shared" si="461"/>
        <v>3</v>
      </c>
      <c r="H14785">
        <f>VLOOKUP(G14785,master!A:B,2,FALSE)</f>
        <v>1</v>
      </c>
    </row>
    <row r="14786" spans="1:8">
      <c r="A14786">
        <v>14784</v>
      </c>
      <c r="B14786" s="1">
        <v>41730</v>
      </c>
      <c r="C14786">
        <v>6.828</v>
      </c>
      <c r="D14786" t="s">
        <v>247</v>
      </c>
      <c r="E14786" t="s">
        <v>248</v>
      </c>
      <c r="F14786">
        <f t="shared" si="460"/>
        <v>2014</v>
      </c>
      <c r="G14786">
        <f t="shared" si="461"/>
        <v>4</v>
      </c>
      <c r="H14786">
        <f>VLOOKUP(G14786,master!A:B,2,FALSE)</f>
        <v>2</v>
      </c>
    </row>
    <row r="14787" spans="1:8">
      <c r="A14787">
        <v>14785</v>
      </c>
      <c r="B14787" s="1">
        <v>41760</v>
      </c>
      <c r="C14787">
        <v>6.755</v>
      </c>
      <c r="D14787" t="s">
        <v>247</v>
      </c>
      <c r="E14787" t="s">
        <v>248</v>
      </c>
      <c r="F14787">
        <f t="shared" ref="F14787:F14850" si="462">YEAR(B14787)</f>
        <v>2014</v>
      </c>
      <c r="G14787">
        <f t="shared" ref="G14787:G14850" si="463">MONTH(B14787)</f>
        <v>5</v>
      </c>
      <c r="H14787">
        <f>VLOOKUP(G14787,master!A:B,2,FALSE)</f>
        <v>2</v>
      </c>
    </row>
    <row r="14788" spans="1:8">
      <c r="A14788">
        <v>14786</v>
      </c>
      <c r="B14788" s="1">
        <v>41791</v>
      </c>
      <c r="C14788">
        <v>6.048</v>
      </c>
      <c r="D14788" t="s">
        <v>247</v>
      </c>
      <c r="E14788" t="s">
        <v>248</v>
      </c>
      <c r="F14788">
        <f t="shared" si="462"/>
        <v>2014</v>
      </c>
      <c r="G14788">
        <f t="shared" si="463"/>
        <v>6</v>
      </c>
      <c r="H14788">
        <f>VLOOKUP(G14788,master!A:B,2,FALSE)</f>
        <v>2</v>
      </c>
    </row>
    <row r="14789" spans="1:8">
      <c r="A14789">
        <v>14787</v>
      </c>
      <c r="B14789" s="1">
        <v>41821</v>
      </c>
      <c r="C14789">
        <v>6.429</v>
      </c>
      <c r="D14789" t="s">
        <v>247</v>
      </c>
      <c r="E14789" t="s">
        <v>248</v>
      </c>
      <c r="F14789">
        <f t="shared" si="462"/>
        <v>2014</v>
      </c>
      <c r="G14789">
        <f t="shared" si="463"/>
        <v>7</v>
      </c>
      <c r="H14789">
        <f>VLOOKUP(G14789,master!A:B,2,FALSE)</f>
        <v>3</v>
      </c>
    </row>
    <row r="14790" spans="1:8">
      <c r="A14790">
        <v>14788</v>
      </c>
      <c r="B14790" s="1">
        <v>41852</v>
      </c>
      <c r="C14790">
        <v>5.879</v>
      </c>
      <c r="D14790" t="s">
        <v>247</v>
      </c>
      <c r="E14790" t="s">
        <v>248</v>
      </c>
      <c r="F14790">
        <f t="shared" si="462"/>
        <v>2014</v>
      </c>
      <c r="G14790">
        <f t="shared" si="463"/>
        <v>8</v>
      </c>
      <c r="H14790">
        <f>VLOOKUP(G14790,master!A:B,2,FALSE)</f>
        <v>3</v>
      </c>
    </row>
    <row r="14791" spans="1:8">
      <c r="A14791">
        <v>14789</v>
      </c>
      <c r="B14791" s="1">
        <v>41883</v>
      </c>
      <c r="C14791">
        <v>6.092</v>
      </c>
      <c r="D14791" t="s">
        <v>247</v>
      </c>
      <c r="E14791" t="s">
        <v>248</v>
      </c>
      <c r="F14791">
        <f t="shared" si="462"/>
        <v>2014</v>
      </c>
      <c r="G14791">
        <f t="shared" si="463"/>
        <v>9</v>
      </c>
      <c r="H14791">
        <f>VLOOKUP(G14791,master!A:B,2,FALSE)</f>
        <v>3</v>
      </c>
    </row>
    <row r="14792" spans="1:8">
      <c r="A14792">
        <v>14790</v>
      </c>
      <c r="B14792" s="1">
        <v>41913</v>
      </c>
      <c r="C14792">
        <v>6.413</v>
      </c>
      <c r="D14792" t="s">
        <v>247</v>
      </c>
      <c r="E14792" t="s">
        <v>248</v>
      </c>
      <c r="F14792">
        <f t="shared" si="462"/>
        <v>2014</v>
      </c>
      <c r="G14792">
        <f t="shared" si="463"/>
        <v>10</v>
      </c>
      <c r="H14792">
        <f>VLOOKUP(G14792,master!A:B,2,FALSE)</f>
        <v>4</v>
      </c>
    </row>
    <row r="14793" spans="1:8">
      <c r="A14793">
        <v>14791</v>
      </c>
      <c r="B14793" s="1">
        <v>41944</v>
      </c>
      <c r="C14793">
        <v>5.811</v>
      </c>
      <c r="D14793" t="s">
        <v>247</v>
      </c>
      <c r="E14793" t="s">
        <v>248</v>
      </c>
      <c r="F14793">
        <f t="shared" si="462"/>
        <v>2014</v>
      </c>
      <c r="G14793">
        <f t="shared" si="463"/>
        <v>11</v>
      </c>
      <c r="H14793">
        <f>VLOOKUP(G14793,master!A:B,2,FALSE)</f>
        <v>4</v>
      </c>
    </row>
    <row r="14794" spans="1:8">
      <c r="A14794">
        <v>14792</v>
      </c>
      <c r="B14794" s="1">
        <v>41974</v>
      </c>
      <c r="C14794">
        <v>6.27</v>
      </c>
      <c r="D14794" t="s">
        <v>247</v>
      </c>
      <c r="E14794" t="s">
        <v>248</v>
      </c>
      <c r="F14794">
        <f t="shared" si="462"/>
        <v>2014</v>
      </c>
      <c r="G14794">
        <f t="shared" si="463"/>
        <v>12</v>
      </c>
      <c r="H14794">
        <f>VLOOKUP(G14794,master!A:B,2,FALSE)</f>
        <v>4</v>
      </c>
    </row>
    <row r="14795" spans="1:8">
      <c r="A14795">
        <v>14793</v>
      </c>
      <c r="B14795" s="1">
        <v>42005</v>
      </c>
      <c r="C14795">
        <v>6.259</v>
      </c>
      <c r="D14795" t="s">
        <v>247</v>
      </c>
      <c r="E14795" t="s">
        <v>248</v>
      </c>
      <c r="F14795">
        <f t="shared" si="462"/>
        <v>2015</v>
      </c>
      <c r="G14795">
        <f t="shared" si="463"/>
        <v>1</v>
      </c>
      <c r="H14795">
        <f>VLOOKUP(G14795,master!A:B,2,FALSE)</f>
        <v>1</v>
      </c>
    </row>
    <row r="14796" spans="1:8">
      <c r="A14796">
        <v>14794</v>
      </c>
      <c r="B14796" s="1">
        <v>42036</v>
      </c>
      <c r="C14796">
        <v>6.257</v>
      </c>
      <c r="D14796" t="s">
        <v>247</v>
      </c>
      <c r="E14796" t="s">
        <v>248</v>
      </c>
      <c r="F14796">
        <f t="shared" si="462"/>
        <v>2015</v>
      </c>
      <c r="G14796">
        <f t="shared" si="463"/>
        <v>2</v>
      </c>
      <c r="H14796">
        <f>VLOOKUP(G14796,master!A:B,2,FALSE)</f>
        <v>1</v>
      </c>
    </row>
    <row r="14797" spans="1:8">
      <c r="A14797">
        <v>14795</v>
      </c>
      <c r="B14797" s="1">
        <v>42064</v>
      </c>
      <c r="C14797">
        <v>6.783</v>
      </c>
      <c r="D14797" t="s">
        <v>247</v>
      </c>
      <c r="E14797" t="s">
        <v>248</v>
      </c>
      <c r="F14797">
        <f t="shared" si="462"/>
        <v>2015</v>
      </c>
      <c r="G14797">
        <f t="shared" si="463"/>
        <v>3</v>
      </c>
      <c r="H14797">
        <f>VLOOKUP(G14797,master!A:B,2,FALSE)</f>
        <v>1</v>
      </c>
    </row>
    <row r="14798" spans="1:8">
      <c r="A14798">
        <v>14796</v>
      </c>
      <c r="B14798" s="1">
        <v>42095</v>
      </c>
      <c r="C14798">
        <v>6.207</v>
      </c>
      <c r="D14798" t="s">
        <v>247</v>
      </c>
      <c r="E14798" t="s">
        <v>248</v>
      </c>
      <c r="F14798">
        <f t="shared" si="462"/>
        <v>2015</v>
      </c>
      <c r="G14798">
        <f t="shared" si="463"/>
        <v>4</v>
      </c>
      <c r="H14798">
        <f>VLOOKUP(G14798,master!A:B,2,FALSE)</f>
        <v>2</v>
      </c>
    </row>
    <row r="14799" spans="1:8">
      <c r="A14799">
        <v>14797</v>
      </c>
      <c r="B14799" s="1">
        <v>42125</v>
      </c>
      <c r="C14799">
        <v>6.206</v>
      </c>
      <c r="D14799" t="s">
        <v>247</v>
      </c>
      <c r="E14799" t="s">
        <v>248</v>
      </c>
      <c r="F14799">
        <f t="shared" si="462"/>
        <v>2015</v>
      </c>
      <c r="G14799">
        <f t="shared" si="463"/>
        <v>5</v>
      </c>
      <c r="H14799">
        <f>VLOOKUP(G14799,master!A:B,2,FALSE)</f>
        <v>2</v>
      </c>
    </row>
    <row r="14800" spans="1:8">
      <c r="A14800">
        <v>14798</v>
      </c>
      <c r="B14800" s="1">
        <v>42156</v>
      </c>
      <c r="C14800">
        <v>5.788</v>
      </c>
      <c r="D14800" t="s">
        <v>247</v>
      </c>
      <c r="E14800" t="s">
        <v>248</v>
      </c>
      <c r="F14800">
        <f t="shared" si="462"/>
        <v>2015</v>
      </c>
      <c r="G14800">
        <f t="shared" si="463"/>
        <v>6</v>
      </c>
      <c r="H14800">
        <f>VLOOKUP(G14800,master!A:B,2,FALSE)</f>
        <v>2</v>
      </c>
    </row>
    <row r="14801" spans="1:8">
      <c r="A14801">
        <v>14799</v>
      </c>
      <c r="B14801" s="1">
        <v>42186</v>
      </c>
      <c r="C14801">
        <v>6.198</v>
      </c>
      <c r="D14801" t="s">
        <v>247</v>
      </c>
      <c r="E14801" t="s">
        <v>248</v>
      </c>
      <c r="F14801">
        <f t="shared" si="462"/>
        <v>2015</v>
      </c>
      <c r="G14801">
        <f t="shared" si="463"/>
        <v>7</v>
      </c>
      <c r="H14801">
        <f>VLOOKUP(G14801,master!A:B,2,FALSE)</f>
        <v>3</v>
      </c>
    </row>
    <row r="14802" spans="1:8">
      <c r="A14802">
        <v>14800</v>
      </c>
      <c r="B14802" s="1">
        <v>42217</v>
      </c>
      <c r="C14802">
        <v>6.45</v>
      </c>
      <c r="D14802" t="s">
        <v>247</v>
      </c>
      <c r="E14802" t="s">
        <v>248</v>
      </c>
      <c r="F14802">
        <f t="shared" si="462"/>
        <v>2015</v>
      </c>
      <c r="G14802">
        <f t="shared" si="463"/>
        <v>8</v>
      </c>
      <c r="H14802">
        <f>VLOOKUP(G14802,master!A:B,2,FALSE)</f>
        <v>3</v>
      </c>
    </row>
    <row r="14803" spans="1:8">
      <c r="A14803">
        <v>14801</v>
      </c>
      <c r="B14803" s="1">
        <v>42248</v>
      </c>
      <c r="C14803">
        <v>6.398</v>
      </c>
      <c r="D14803" t="s">
        <v>247</v>
      </c>
      <c r="E14803" t="s">
        <v>248</v>
      </c>
      <c r="F14803">
        <f t="shared" si="462"/>
        <v>2015</v>
      </c>
      <c r="G14803">
        <f t="shared" si="463"/>
        <v>9</v>
      </c>
      <c r="H14803">
        <f>VLOOKUP(G14803,master!A:B,2,FALSE)</f>
        <v>3</v>
      </c>
    </row>
    <row r="14804" spans="1:8">
      <c r="A14804">
        <v>14802</v>
      </c>
      <c r="B14804" s="1">
        <v>42278</v>
      </c>
      <c r="C14804">
        <v>6.053</v>
      </c>
      <c r="D14804" t="s">
        <v>247</v>
      </c>
      <c r="E14804" t="s">
        <v>248</v>
      </c>
      <c r="F14804">
        <f t="shared" si="462"/>
        <v>2015</v>
      </c>
      <c r="G14804">
        <f t="shared" si="463"/>
        <v>10</v>
      </c>
      <c r="H14804">
        <f>VLOOKUP(G14804,master!A:B,2,FALSE)</f>
        <v>4</v>
      </c>
    </row>
    <row r="14805" spans="1:8">
      <c r="A14805">
        <v>14803</v>
      </c>
      <c r="B14805" s="1">
        <v>42309</v>
      </c>
      <c r="C14805">
        <v>5.952</v>
      </c>
      <c r="D14805" t="s">
        <v>247</v>
      </c>
      <c r="E14805" t="s">
        <v>248</v>
      </c>
      <c r="F14805">
        <f t="shared" si="462"/>
        <v>2015</v>
      </c>
      <c r="G14805">
        <f t="shared" si="463"/>
        <v>11</v>
      </c>
      <c r="H14805">
        <f>VLOOKUP(G14805,master!A:B,2,FALSE)</f>
        <v>4</v>
      </c>
    </row>
    <row r="14806" spans="1:8">
      <c r="A14806">
        <v>14804</v>
      </c>
      <c r="B14806" s="1">
        <v>42339</v>
      </c>
      <c r="C14806">
        <v>6.377</v>
      </c>
      <c r="D14806" t="s">
        <v>247</v>
      </c>
      <c r="E14806" t="s">
        <v>248</v>
      </c>
      <c r="F14806">
        <f t="shared" si="462"/>
        <v>2015</v>
      </c>
      <c r="G14806">
        <f t="shared" si="463"/>
        <v>12</v>
      </c>
      <c r="H14806">
        <f>VLOOKUP(G14806,master!A:B,2,FALSE)</f>
        <v>4</v>
      </c>
    </row>
    <row r="14807" spans="1:8">
      <c r="A14807">
        <v>14805</v>
      </c>
      <c r="B14807" s="1">
        <v>42370</v>
      </c>
      <c r="C14807">
        <v>6.211</v>
      </c>
      <c r="D14807" t="s">
        <v>247</v>
      </c>
      <c r="E14807" t="s">
        <v>248</v>
      </c>
      <c r="F14807">
        <f t="shared" si="462"/>
        <v>2016</v>
      </c>
      <c r="G14807">
        <f t="shared" si="463"/>
        <v>1</v>
      </c>
      <c r="H14807">
        <f>VLOOKUP(G14807,master!A:B,2,FALSE)</f>
        <v>1</v>
      </c>
    </row>
    <row r="14808" spans="1:8">
      <c r="A14808">
        <v>14806</v>
      </c>
      <c r="B14808" s="1">
        <v>42401</v>
      </c>
      <c r="C14808">
        <v>5.873</v>
      </c>
      <c r="D14808" t="s">
        <v>247</v>
      </c>
      <c r="E14808" t="s">
        <v>248</v>
      </c>
      <c r="F14808">
        <f t="shared" si="462"/>
        <v>2016</v>
      </c>
      <c r="G14808">
        <f t="shared" si="463"/>
        <v>2</v>
      </c>
      <c r="H14808">
        <f>VLOOKUP(G14808,master!A:B,2,FALSE)</f>
        <v>1</v>
      </c>
    </row>
    <row r="14809" spans="1:8">
      <c r="A14809">
        <v>14807</v>
      </c>
      <c r="B14809" s="1">
        <v>42430</v>
      </c>
      <c r="C14809">
        <v>5.541</v>
      </c>
      <c r="D14809" t="s">
        <v>247</v>
      </c>
      <c r="E14809" t="s">
        <v>248</v>
      </c>
      <c r="F14809">
        <f t="shared" si="462"/>
        <v>2016</v>
      </c>
      <c r="G14809">
        <f t="shared" si="463"/>
        <v>3</v>
      </c>
      <c r="H14809">
        <f>VLOOKUP(G14809,master!A:B,2,FALSE)</f>
        <v>1</v>
      </c>
    </row>
    <row r="14810" spans="1:8">
      <c r="A14810">
        <v>14808</v>
      </c>
      <c r="B14810" s="1">
        <v>42461</v>
      </c>
      <c r="C14810">
        <v>6.216</v>
      </c>
      <c r="D14810" t="s">
        <v>247</v>
      </c>
      <c r="E14810" t="s">
        <v>248</v>
      </c>
      <c r="F14810">
        <f t="shared" si="462"/>
        <v>2016</v>
      </c>
      <c r="G14810">
        <f t="shared" si="463"/>
        <v>4</v>
      </c>
      <c r="H14810">
        <f>VLOOKUP(G14810,master!A:B,2,FALSE)</f>
        <v>2</v>
      </c>
    </row>
    <row r="14811" spans="1:8">
      <c r="A14811">
        <v>14809</v>
      </c>
      <c r="B14811" s="1">
        <v>42491</v>
      </c>
      <c r="C14811">
        <v>5.811</v>
      </c>
      <c r="D14811" t="s">
        <v>247</v>
      </c>
      <c r="E14811" t="s">
        <v>248</v>
      </c>
      <c r="F14811">
        <f t="shared" si="462"/>
        <v>2016</v>
      </c>
      <c r="G14811">
        <f t="shared" si="463"/>
        <v>5</v>
      </c>
      <c r="H14811">
        <f>VLOOKUP(G14811,master!A:B,2,FALSE)</f>
        <v>2</v>
      </c>
    </row>
    <row r="14812" spans="1:8">
      <c r="A14812">
        <v>14810</v>
      </c>
      <c r="B14812" s="1">
        <v>42522</v>
      </c>
      <c r="C14812">
        <v>5.816</v>
      </c>
      <c r="D14812" t="s">
        <v>247</v>
      </c>
      <c r="E14812" t="s">
        <v>248</v>
      </c>
      <c r="F14812">
        <f t="shared" si="462"/>
        <v>2016</v>
      </c>
      <c r="G14812">
        <f t="shared" si="463"/>
        <v>6</v>
      </c>
      <c r="H14812">
        <f>VLOOKUP(G14812,master!A:B,2,FALSE)</f>
        <v>2</v>
      </c>
    </row>
    <row r="14813" spans="1:8">
      <c r="A14813">
        <v>14811</v>
      </c>
      <c r="B14813" s="1">
        <v>42552</v>
      </c>
      <c r="C14813">
        <v>6.07</v>
      </c>
      <c r="D14813" t="s">
        <v>247</v>
      </c>
      <c r="E14813" t="s">
        <v>248</v>
      </c>
      <c r="F14813">
        <f t="shared" si="462"/>
        <v>2016</v>
      </c>
      <c r="G14813">
        <f t="shared" si="463"/>
        <v>7</v>
      </c>
      <c r="H14813">
        <f>VLOOKUP(G14813,master!A:B,2,FALSE)</f>
        <v>3</v>
      </c>
    </row>
    <row r="14814" spans="1:8">
      <c r="A14814">
        <v>14812</v>
      </c>
      <c r="B14814" s="1">
        <v>42583</v>
      </c>
      <c r="C14814">
        <v>5.855</v>
      </c>
      <c r="D14814" t="s">
        <v>247</v>
      </c>
      <c r="E14814" t="s">
        <v>248</v>
      </c>
      <c r="F14814">
        <f t="shared" si="462"/>
        <v>2016</v>
      </c>
      <c r="G14814">
        <f t="shared" si="463"/>
        <v>8</v>
      </c>
      <c r="H14814">
        <f>VLOOKUP(G14814,master!A:B,2,FALSE)</f>
        <v>3</v>
      </c>
    </row>
    <row r="14815" spans="1:8">
      <c r="A14815">
        <v>14813</v>
      </c>
      <c r="B14815" s="1">
        <v>42614</v>
      </c>
      <c r="C14815">
        <v>5.931</v>
      </c>
      <c r="D14815" t="s">
        <v>247</v>
      </c>
      <c r="E14815" t="s">
        <v>248</v>
      </c>
      <c r="F14815">
        <f t="shared" si="462"/>
        <v>2016</v>
      </c>
      <c r="G14815">
        <f t="shared" si="463"/>
        <v>9</v>
      </c>
      <c r="H14815">
        <f>VLOOKUP(G14815,master!A:B,2,FALSE)</f>
        <v>3</v>
      </c>
    </row>
    <row r="14816" spans="1:8">
      <c r="A14816">
        <v>14814</v>
      </c>
      <c r="B14816" s="1">
        <v>42644</v>
      </c>
      <c r="C14816">
        <v>6.009</v>
      </c>
      <c r="D14816" t="s">
        <v>247</v>
      </c>
      <c r="E14816" t="s">
        <v>248</v>
      </c>
      <c r="F14816">
        <f t="shared" si="462"/>
        <v>2016</v>
      </c>
      <c r="G14816">
        <f t="shared" si="463"/>
        <v>10</v>
      </c>
      <c r="H14816">
        <f>VLOOKUP(G14816,master!A:B,2,FALSE)</f>
        <v>4</v>
      </c>
    </row>
    <row r="14817" spans="1:8">
      <c r="A14817">
        <v>14815</v>
      </c>
      <c r="B14817" s="1">
        <v>42675</v>
      </c>
      <c r="C14817">
        <v>6.076</v>
      </c>
      <c r="D14817" t="s">
        <v>247</v>
      </c>
      <c r="E14817" t="s">
        <v>248</v>
      </c>
      <c r="F14817">
        <f t="shared" si="462"/>
        <v>2016</v>
      </c>
      <c r="G14817">
        <f t="shared" si="463"/>
        <v>11</v>
      </c>
      <c r="H14817">
        <f>VLOOKUP(G14817,master!A:B,2,FALSE)</f>
        <v>4</v>
      </c>
    </row>
    <row r="14818" spans="1:8">
      <c r="A14818">
        <v>14816</v>
      </c>
      <c r="B14818" s="1">
        <v>42705</v>
      </c>
      <c r="C14818">
        <v>5.929</v>
      </c>
      <c r="D14818" t="s">
        <v>247</v>
      </c>
      <c r="E14818" t="s">
        <v>248</v>
      </c>
      <c r="F14818">
        <f t="shared" si="462"/>
        <v>2016</v>
      </c>
      <c r="G14818">
        <f t="shared" si="463"/>
        <v>12</v>
      </c>
      <c r="H14818">
        <f>VLOOKUP(G14818,master!A:B,2,FALSE)</f>
        <v>4</v>
      </c>
    </row>
    <row r="14819" spans="1:8">
      <c r="A14819">
        <v>14817</v>
      </c>
      <c r="B14819" s="1">
        <v>42736</v>
      </c>
      <c r="C14819">
        <v>6.036</v>
      </c>
      <c r="D14819" t="s">
        <v>247</v>
      </c>
      <c r="E14819" t="s">
        <v>248</v>
      </c>
      <c r="F14819">
        <f t="shared" si="462"/>
        <v>2017</v>
      </c>
      <c r="G14819">
        <f t="shared" si="463"/>
        <v>1</v>
      </c>
      <c r="H14819">
        <f>VLOOKUP(G14819,master!A:B,2,FALSE)</f>
        <v>1</v>
      </c>
    </row>
    <row r="14820" spans="1:8">
      <c r="A14820">
        <v>14818</v>
      </c>
      <c r="B14820" s="1">
        <v>42767</v>
      </c>
      <c r="C14820">
        <v>5.919</v>
      </c>
      <c r="D14820" t="s">
        <v>247</v>
      </c>
      <c r="E14820" t="s">
        <v>248</v>
      </c>
      <c r="F14820">
        <f t="shared" si="462"/>
        <v>2017</v>
      </c>
      <c r="G14820">
        <f t="shared" si="463"/>
        <v>2</v>
      </c>
      <c r="H14820">
        <f>VLOOKUP(G14820,master!A:B,2,FALSE)</f>
        <v>1</v>
      </c>
    </row>
    <row r="14821" spans="1:8">
      <c r="A14821">
        <v>14819</v>
      </c>
      <c r="B14821" s="1">
        <v>42795</v>
      </c>
      <c r="C14821">
        <v>6.421</v>
      </c>
      <c r="D14821" t="s">
        <v>247</v>
      </c>
      <c r="E14821" t="s">
        <v>248</v>
      </c>
      <c r="F14821">
        <f t="shared" si="462"/>
        <v>2017</v>
      </c>
      <c r="G14821">
        <f t="shared" si="463"/>
        <v>3</v>
      </c>
      <c r="H14821">
        <f>VLOOKUP(G14821,master!A:B,2,FALSE)</f>
        <v>1</v>
      </c>
    </row>
    <row r="14822" spans="1:8">
      <c r="A14822">
        <v>14820</v>
      </c>
      <c r="B14822" s="1">
        <v>42826</v>
      </c>
      <c r="C14822">
        <v>6.453</v>
      </c>
      <c r="D14822" t="s">
        <v>247</v>
      </c>
      <c r="E14822" t="s">
        <v>248</v>
      </c>
      <c r="F14822">
        <f t="shared" si="462"/>
        <v>2017</v>
      </c>
      <c r="G14822">
        <f t="shared" si="463"/>
        <v>4</v>
      </c>
      <c r="H14822">
        <f>VLOOKUP(G14822,master!A:B,2,FALSE)</f>
        <v>2</v>
      </c>
    </row>
    <row r="14823" spans="1:8">
      <c r="A14823">
        <v>14821</v>
      </c>
      <c r="B14823" s="1">
        <v>42856</v>
      </c>
      <c r="C14823">
        <v>5.963</v>
      </c>
      <c r="D14823" t="s">
        <v>247</v>
      </c>
      <c r="E14823" t="s">
        <v>248</v>
      </c>
      <c r="F14823">
        <f t="shared" si="462"/>
        <v>2017</v>
      </c>
      <c r="G14823">
        <f t="shared" si="463"/>
        <v>5</v>
      </c>
      <c r="H14823">
        <f>VLOOKUP(G14823,master!A:B,2,FALSE)</f>
        <v>2</v>
      </c>
    </row>
    <row r="14824" spans="1:8">
      <c r="A14824">
        <v>14822</v>
      </c>
      <c r="B14824" s="1">
        <v>42887</v>
      </c>
      <c r="C14824">
        <v>6.016</v>
      </c>
      <c r="D14824" t="s">
        <v>247</v>
      </c>
      <c r="E14824" t="s">
        <v>248</v>
      </c>
      <c r="F14824">
        <f t="shared" si="462"/>
        <v>2017</v>
      </c>
      <c r="G14824">
        <f t="shared" si="463"/>
        <v>6</v>
      </c>
      <c r="H14824">
        <f>VLOOKUP(G14824,master!A:B,2,FALSE)</f>
        <v>2</v>
      </c>
    </row>
    <row r="14825" spans="1:8">
      <c r="A14825">
        <v>14823</v>
      </c>
      <c r="B14825" s="1">
        <v>42917</v>
      </c>
      <c r="C14825">
        <v>5.568</v>
      </c>
      <c r="D14825" t="s">
        <v>247</v>
      </c>
      <c r="E14825" t="s">
        <v>248</v>
      </c>
      <c r="F14825">
        <f t="shared" si="462"/>
        <v>2017</v>
      </c>
      <c r="G14825">
        <f t="shared" si="463"/>
        <v>7</v>
      </c>
      <c r="H14825">
        <f>VLOOKUP(G14825,master!A:B,2,FALSE)</f>
        <v>3</v>
      </c>
    </row>
    <row r="14826" spans="1:8">
      <c r="A14826">
        <v>14824</v>
      </c>
      <c r="B14826" s="1">
        <v>42948</v>
      </c>
      <c r="C14826">
        <v>5.397</v>
      </c>
      <c r="D14826" t="s">
        <v>247</v>
      </c>
      <c r="E14826" t="s">
        <v>248</v>
      </c>
      <c r="F14826">
        <f t="shared" si="462"/>
        <v>2017</v>
      </c>
      <c r="G14826">
        <f t="shared" si="463"/>
        <v>8</v>
      </c>
      <c r="H14826">
        <f>VLOOKUP(G14826,master!A:B,2,FALSE)</f>
        <v>3</v>
      </c>
    </row>
    <row r="14827" spans="1:8">
      <c r="A14827">
        <v>14825</v>
      </c>
      <c r="B14827" s="1">
        <v>42979</v>
      </c>
      <c r="C14827">
        <v>2.181</v>
      </c>
      <c r="D14827" t="s">
        <v>247</v>
      </c>
      <c r="E14827" t="s">
        <v>248</v>
      </c>
      <c r="F14827">
        <f t="shared" si="462"/>
        <v>2017</v>
      </c>
      <c r="G14827">
        <f t="shared" si="463"/>
        <v>9</v>
      </c>
      <c r="H14827">
        <f>VLOOKUP(G14827,master!A:B,2,FALSE)</f>
        <v>3</v>
      </c>
    </row>
    <row r="14828" spans="1:8">
      <c r="A14828">
        <v>14826</v>
      </c>
      <c r="B14828" s="1">
        <v>43009</v>
      </c>
      <c r="C14828">
        <v>1.439</v>
      </c>
      <c r="D14828" t="s">
        <v>247</v>
      </c>
      <c r="E14828" t="s">
        <v>248</v>
      </c>
      <c r="F14828">
        <f t="shared" si="462"/>
        <v>2017</v>
      </c>
      <c r="G14828">
        <f t="shared" si="463"/>
        <v>10</v>
      </c>
      <c r="H14828">
        <f>VLOOKUP(G14828,master!A:B,2,FALSE)</f>
        <v>4</v>
      </c>
    </row>
    <row r="14829" spans="1:8">
      <c r="A14829">
        <v>14827</v>
      </c>
      <c r="B14829" s="1">
        <v>43040</v>
      </c>
      <c r="C14829">
        <v>1.825</v>
      </c>
      <c r="D14829" t="s">
        <v>247</v>
      </c>
      <c r="E14829" t="s">
        <v>248</v>
      </c>
      <c r="F14829">
        <f t="shared" si="462"/>
        <v>2017</v>
      </c>
      <c r="G14829">
        <f t="shared" si="463"/>
        <v>11</v>
      </c>
      <c r="H14829">
        <f>VLOOKUP(G14829,master!A:B,2,FALSE)</f>
        <v>4</v>
      </c>
    </row>
    <row r="14830" spans="1:8">
      <c r="A14830">
        <v>14828</v>
      </c>
      <c r="B14830" s="1">
        <v>43070</v>
      </c>
      <c r="C14830">
        <v>2.437</v>
      </c>
      <c r="D14830" t="s">
        <v>247</v>
      </c>
      <c r="E14830" t="s">
        <v>248</v>
      </c>
      <c r="F14830">
        <f t="shared" si="462"/>
        <v>2017</v>
      </c>
      <c r="G14830">
        <f t="shared" si="463"/>
        <v>12</v>
      </c>
      <c r="H14830">
        <f>VLOOKUP(G14830,master!A:B,2,FALSE)</f>
        <v>4</v>
      </c>
    </row>
    <row r="14831" spans="1:8">
      <c r="A14831">
        <v>14829</v>
      </c>
      <c r="B14831" s="1">
        <v>43101</v>
      </c>
      <c r="C14831">
        <v>3.064</v>
      </c>
      <c r="D14831" t="s">
        <v>247</v>
      </c>
      <c r="E14831" t="s">
        <v>248</v>
      </c>
      <c r="F14831">
        <f t="shared" si="462"/>
        <v>2018</v>
      </c>
      <c r="G14831">
        <f t="shared" si="463"/>
        <v>1</v>
      </c>
      <c r="H14831">
        <f>VLOOKUP(G14831,master!A:B,2,FALSE)</f>
        <v>1</v>
      </c>
    </row>
    <row r="14832" spans="1:8">
      <c r="A14832">
        <v>14830</v>
      </c>
      <c r="B14832" s="1">
        <v>43132</v>
      </c>
      <c r="C14832">
        <v>3.646</v>
      </c>
      <c r="D14832" t="s">
        <v>247</v>
      </c>
      <c r="E14832" t="s">
        <v>248</v>
      </c>
      <c r="F14832">
        <f t="shared" si="462"/>
        <v>2018</v>
      </c>
      <c r="G14832">
        <f t="shared" si="463"/>
        <v>2</v>
      </c>
      <c r="H14832">
        <f>VLOOKUP(G14832,master!A:B,2,FALSE)</f>
        <v>1</v>
      </c>
    </row>
    <row r="14833" spans="1:8">
      <c r="A14833">
        <v>14831</v>
      </c>
      <c r="B14833" s="1">
        <v>43160</v>
      </c>
      <c r="C14833">
        <v>4.218</v>
      </c>
      <c r="D14833" t="s">
        <v>247</v>
      </c>
      <c r="E14833" t="s">
        <v>248</v>
      </c>
      <c r="F14833">
        <f t="shared" si="462"/>
        <v>2018</v>
      </c>
      <c r="G14833">
        <f t="shared" si="463"/>
        <v>3</v>
      </c>
      <c r="H14833">
        <f>VLOOKUP(G14833,master!A:B,2,FALSE)</f>
        <v>1</v>
      </c>
    </row>
    <row r="14834" spans="1:8">
      <c r="A14834">
        <v>14832</v>
      </c>
      <c r="B14834" s="1">
        <v>43191</v>
      </c>
      <c r="C14834">
        <v>4.418</v>
      </c>
      <c r="D14834" t="s">
        <v>247</v>
      </c>
      <c r="E14834" t="s">
        <v>248</v>
      </c>
      <c r="F14834">
        <f t="shared" si="462"/>
        <v>2018</v>
      </c>
      <c r="G14834">
        <f t="shared" si="463"/>
        <v>4</v>
      </c>
      <c r="H14834">
        <f>VLOOKUP(G14834,master!A:B,2,FALSE)</f>
        <v>2</v>
      </c>
    </row>
    <row r="14835" spans="1:8">
      <c r="A14835">
        <v>14833</v>
      </c>
      <c r="B14835" s="1">
        <v>43221</v>
      </c>
      <c r="C14835">
        <v>4.644</v>
      </c>
      <c r="D14835" t="s">
        <v>247</v>
      </c>
      <c r="E14835" t="s">
        <v>248</v>
      </c>
      <c r="F14835">
        <f t="shared" si="462"/>
        <v>2018</v>
      </c>
      <c r="G14835">
        <f t="shared" si="463"/>
        <v>5</v>
      </c>
      <c r="H14835">
        <f>VLOOKUP(G14835,master!A:B,2,FALSE)</f>
        <v>2</v>
      </c>
    </row>
    <row r="14836" spans="1:8">
      <c r="A14836">
        <v>14834</v>
      </c>
      <c r="B14836" s="1">
        <v>43252</v>
      </c>
      <c r="C14836">
        <v>4.927</v>
      </c>
      <c r="D14836" t="s">
        <v>247</v>
      </c>
      <c r="E14836" t="s">
        <v>248</v>
      </c>
      <c r="F14836">
        <f t="shared" si="462"/>
        <v>2018</v>
      </c>
      <c r="G14836">
        <f t="shared" si="463"/>
        <v>6</v>
      </c>
      <c r="H14836">
        <f>VLOOKUP(G14836,master!A:B,2,FALSE)</f>
        <v>2</v>
      </c>
    </row>
    <row r="14837" spans="1:8">
      <c r="A14837">
        <v>14835</v>
      </c>
      <c r="B14837" s="1">
        <v>43282</v>
      </c>
      <c r="C14837">
        <v>4.755</v>
      </c>
      <c r="D14837" t="s">
        <v>247</v>
      </c>
      <c r="E14837" t="s">
        <v>248</v>
      </c>
      <c r="F14837">
        <f t="shared" si="462"/>
        <v>2018</v>
      </c>
      <c r="G14837">
        <f t="shared" si="463"/>
        <v>7</v>
      </c>
      <c r="H14837">
        <f>VLOOKUP(G14837,master!A:B,2,FALSE)</f>
        <v>3</v>
      </c>
    </row>
    <row r="14838" spans="1:8">
      <c r="A14838">
        <v>14836</v>
      </c>
      <c r="B14838" s="1">
        <v>43313</v>
      </c>
      <c r="C14838">
        <v>5.26</v>
      </c>
      <c r="D14838" t="s">
        <v>247</v>
      </c>
      <c r="E14838" t="s">
        <v>248</v>
      </c>
      <c r="F14838">
        <f t="shared" si="462"/>
        <v>2018</v>
      </c>
      <c r="G14838">
        <f t="shared" si="463"/>
        <v>8</v>
      </c>
      <c r="H14838">
        <f>VLOOKUP(G14838,master!A:B,2,FALSE)</f>
        <v>3</v>
      </c>
    </row>
    <row r="14839" spans="1:8">
      <c r="A14839">
        <v>14837</v>
      </c>
      <c r="B14839" s="1">
        <v>43344</v>
      </c>
      <c r="C14839">
        <v>5.208</v>
      </c>
      <c r="D14839" t="s">
        <v>247</v>
      </c>
      <c r="E14839" t="s">
        <v>248</v>
      </c>
      <c r="F14839">
        <f t="shared" si="462"/>
        <v>2018</v>
      </c>
      <c r="G14839">
        <f t="shared" si="463"/>
        <v>9</v>
      </c>
      <c r="H14839">
        <f>VLOOKUP(G14839,master!A:B,2,FALSE)</f>
        <v>3</v>
      </c>
    </row>
    <row r="14840" spans="1:8">
      <c r="A14840">
        <v>14838</v>
      </c>
      <c r="B14840" s="1">
        <v>43374</v>
      </c>
      <c r="C14840">
        <v>5.109</v>
      </c>
      <c r="D14840" t="s">
        <v>247</v>
      </c>
      <c r="E14840" t="s">
        <v>248</v>
      </c>
      <c r="F14840">
        <f t="shared" si="462"/>
        <v>2018</v>
      </c>
      <c r="G14840">
        <f t="shared" si="463"/>
        <v>10</v>
      </c>
      <c r="H14840">
        <f>VLOOKUP(G14840,master!A:B,2,FALSE)</f>
        <v>4</v>
      </c>
    </row>
    <row r="14841" spans="1:8">
      <c r="A14841">
        <v>14839</v>
      </c>
      <c r="B14841" s="1">
        <v>43405</v>
      </c>
      <c r="C14841">
        <v>4.689</v>
      </c>
      <c r="D14841" t="s">
        <v>247</v>
      </c>
      <c r="E14841" t="s">
        <v>248</v>
      </c>
      <c r="F14841">
        <f t="shared" si="462"/>
        <v>2018</v>
      </c>
      <c r="G14841">
        <f t="shared" si="463"/>
        <v>11</v>
      </c>
      <c r="H14841">
        <f>VLOOKUP(G14841,master!A:B,2,FALSE)</f>
        <v>4</v>
      </c>
    </row>
    <row r="14842" spans="1:8">
      <c r="A14842">
        <v>14840</v>
      </c>
      <c r="B14842" s="1">
        <v>43435</v>
      </c>
      <c r="C14842">
        <v>5.497</v>
      </c>
      <c r="D14842" t="s">
        <v>247</v>
      </c>
      <c r="E14842" t="s">
        <v>248</v>
      </c>
      <c r="F14842">
        <f t="shared" si="462"/>
        <v>2018</v>
      </c>
      <c r="G14842">
        <f t="shared" si="463"/>
        <v>12</v>
      </c>
      <c r="H14842">
        <f>VLOOKUP(G14842,master!A:B,2,FALSE)</f>
        <v>4</v>
      </c>
    </row>
    <row r="14843" spans="1:8">
      <c r="A14843">
        <v>14841</v>
      </c>
      <c r="B14843" s="1">
        <v>43466</v>
      </c>
      <c r="C14843">
        <v>5.239</v>
      </c>
      <c r="D14843" t="s">
        <v>247</v>
      </c>
      <c r="E14843" t="s">
        <v>248</v>
      </c>
      <c r="F14843">
        <f t="shared" si="462"/>
        <v>2019</v>
      </c>
      <c r="G14843">
        <f t="shared" si="463"/>
        <v>1</v>
      </c>
      <c r="H14843">
        <f>VLOOKUP(G14843,master!A:B,2,FALSE)</f>
        <v>1</v>
      </c>
    </row>
    <row r="14844" spans="1:8">
      <c r="A14844">
        <v>14842</v>
      </c>
      <c r="B14844" s="1">
        <v>43497</v>
      </c>
      <c r="C14844">
        <v>5.819</v>
      </c>
      <c r="D14844" t="s">
        <v>247</v>
      </c>
      <c r="E14844" t="s">
        <v>248</v>
      </c>
      <c r="F14844">
        <f t="shared" si="462"/>
        <v>2019</v>
      </c>
      <c r="G14844">
        <f t="shared" si="463"/>
        <v>2</v>
      </c>
      <c r="H14844">
        <f>VLOOKUP(G14844,master!A:B,2,FALSE)</f>
        <v>1</v>
      </c>
    </row>
    <row r="14845" spans="1:8">
      <c r="A14845">
        <v>14843</v>
      </c>
      <c r="B14845" s="1">
        <v>43525</v>
      </c>
      <c r="C14845">
        <v>6.035</v>
      </c>
      <c r="D14845" t="s">
        <v>247</v>
      </c>
      <c r="E14845" t="s">
        <v>248</v>
      </c>
      <c r="F14845">
        <f t="shared" si="462"/>
        <v>2019</v>
      </c>
      <c r="G14845">
        <f t="shared" si="463"/>
        <v>3</v>
      </c>
      <c r="H14845">
        <f>VLOOKUP(G14845,master!A:B,2,FALSE)</f>
        <v>1</v>
      </c>
    </row>
    <row r="14846" spans="1:8">
      <c r="A14846">
        <v>14844</v>
      </c>
      <c r="B14846" s="1">
        <v>43556</v>
      </c>
      <c r="C14846">
        <v>6.268</v>
      </c>
      <c r="D14846" t="s">
        <v>247</v>
      </c>
      <c r="E14846" t="s">
        <v>248</v>
      </c>
      <c r="F14846">
        <f t="shared" si="462"/>
        <v>2019</v>
      </c>
      <c r="G14846">
        <f t="shared" si="463"/>
        <v>4</v>
      </c>
      <c r="H14846">
        <f>VLOOKUP(G14846,master!A:B,2,FALSE)</f>
        <v>2</v>
      </c>
    </row>
    <row r="14847" spans="1:8">
      <c r="A14847">
        <v>14845</v>
      </c>
      <c r="B14847" s="1">
        <v>43586</v>
      </c>
      <c r="C14847">
        <v>6.315</v>
      </c>
      <c r="D14847" t="s">
        <v>247</v>
      </c>
      <c r="E14847" t="s">
        <v>248</v>
      </c>
      <c r="F14847">
        <f t="shared" si="462"/>
        <v>2019</v>
      </c>
      <c r="G14847">
        <f t="shared" si="463"/>
        <v>5</v>
      </c>
      <c r="H14847">
        <f>VLOOKUP(G14847,master!A:B,2,FALSE)</f>
        <v>2</v>
      </c>
    </row>
    <row r="14848" spans="1:8">
      <c r="A14848">
        <v>14846</v>
      </c>
      <c r="B14848" s="1">
        <v>43617</v>
      </c>
      <c r="C14848">
        <v>5.888</v>
      </c>
      <c r="D14848" t="s">
        <v>247</v>
      </c>
      <c r="E14848" t="s">
        <v>248</v>
      </c>
      <c r="F14848">
        <f t="shared" si="462"/>
        <v>2019</v>
      </c>
      <c r="G14848">
        <f t="shared" si="463"/>
        <v>6</v>
      </c>
      <c r="H14848">
        <f>VLOOKUP(G14848,master!A:B,2,FALSE)</f>
        <v>2</v>
      </c>
    </row>
    <row r="14849" spans="1:8">
      <c r="A14849">
        <v>14847</v>
      </c>
      <c r="B14849" s="1">
        <v>43647</v>
      </c>
      <c r="C14849">
        <v>5.69</v>
      </c>
      <c r="D14849" t="s">
        <v>247</v>
      </c>
      <c r="E14849" t="s">
        <v>248</v>
      </c>
      <c r="F14849">
        <f t="shared" si="462"/>
        <v>2019</v>
      </c>
      <c r="G14849">
        <f t="shared" si="463"/>
        <v>7</v>
      </c>
      <c r="H14849">
        <f>VLOOKUP(G14849,master!A:B,2,FALSE)</f>
        <v>3</v>
      </c>
    </row>
    <row r="14850" spans="1:8">
      <c r="A14850">
        <v>14848</v>
      </c>
      <c r="B14850" s="1">
        <v>43678</v>
      </c>
      <c r="C14850">
        <v>5.625</v>
      </c>
      <c r="D14850" t="s">
        <v>247</v>
      </c>
      <c r="E14850" t="s">
        <v>248</v>
      </c>
      <c r="F14850">
        <f t="shared" si="462"/>
        <v>2019</v>
      </c>
      <c r="G14850">
        <f t="shared" si="463"/>
        <v>8</v>
      </c>
      <c r="H14850">
        <f>VLOOKUP(G14850,master!A:B,2,FALSE)</f>
        <v>3</v>
      </c>
    </row>
    <row r="14851" spans="1:8">
      <c r="A14851">
        <v>14849</v>
      </c>
      <c r="B14851" s="1">
        <v>43709</v>
      </c>
      <c r="C14851">
        <v>5.697</v>
      </c>
      <c r="D14851" t="s">
        <v>247</v>
      </c>
      <c r="E14851" t="s">
        <v>248</v>
      </c>
      <c r="F14851">
        <f t="shared" ref="F14851:F14914" si="464">YEAR(B14851)</f>
        <v>2019</v>
      </c>
      <c r="G14851">
        <f t="shared" ref="G14851:G14914" si="465">MONTH(B14851)</f>
        <v>9</v>
      </c>
      <c r="H14851">
        <f>VLOOKUP(G14851,master!A:B,2,FALSE)</f>
        <v>3</v>
      </c>
    </row>
    <row r="14852" spans="1:8">
      <c r="A14852">
        <v>14850</v>
      </c>
      <c r="B14852" s="1">
        <v>43739</v>
      </c>
      <c r="C14852">
        <v>5.805</v>
      </c>
      <c r="D14852" t="s">
        <v>247</v>
      </c>
      <c r="E14852" t="s">
        <v>248</v>
      </c>
      <c r="F14852">
        <f t="shared" si="464"/>
        <v>2019</v>
      </c>
      <c r="G14852">
        <f t="shared" si="465"/>
        <v>10</v>
      </c>
      <c r="H14852">
        <f>VLOOKUP(G14852,master!A:B,2,FALSE)</f>
        <v>4</v>
      </c>
    </row>
    <row r="14853" spans="1:8">
      <c r="A14853">
        <v>14851</v>
      </c>
      <c r="B14853" s="1">
        <v>43770</v>
      </c>
      <c r="C14853">
        <v>5.968</v>
      </c>
      <c r="D14853" t="s">
        <v>247</v>
      </c>
      <c r="E14853" t="s">
        <v>248</v>
      </c>
      <c r="F14853">
        <f t="shared" si="464"/>
        <v>2019</v>
      </c>
      <c r="G14853">
        <f t="shared" si="465"/>
        <v>11</v>
      </c>
      <c r="H14853">
        <f>VLOOKUP(G14853,master!A:B,2,FALSE)</f>
        <v>4</v>
      </c>
    </row>
    <row r="14854" spans="1:8">
      <c r="A14854">
        <v>14852</v>
      </c>
      <c r="B14854" s="1">
        <v>43800</v>
      </c>
      <c r="C14854">
        <v>5.584</v>
      </c>
      <c r="D14854" t="s">
        <v>247</v>
      </c>
      <c r="E14854" t="s">
        <v>248</v>
      </c>
      <c r="F14854">
        <f t="shared" si="464"/>
        <v>2019</v>
      </c>
      <c r="G14854">
        <f t="shared" si="465"/>
        <v>12</v>
      </c>
      <c r="H14854">
        <f>VLOOKUP(G14854,master!A:B,2,FALSE)</f>
        <v>4</v>
      </c>
    </row>
    <row r="14855" spans="1:8">
      <c r="A14855">
        <v>14853</v>
      </c>
      <c r="B14855" s="1">
        <v>43831</v>
      </c>
      <c r="C14855">
        <v>5.246</v>
      </c>
      <c r="D14855" t="s">
        <v>247</v>
      </c>
      <c r="E14855" t="s">
        <v>248</v>
      </c>
      <c r="F14855">
        <f t="shared" si="464"/>
        <v>2020</v>
      </c>
      <c r="G14855">
        <f t="shared" si="465"/>
        <v>1</v>
      </c>
      <c r="H14855">
        <f>VLOOKUP(G14855,master!A:B,2,FALSE)</f>
        <v>1</v>
      </c>
    </row>
    <row r="14856" spans="1:8">
      <c r="A14856">
        <v>14854</v>
      </c>
      <c r="B14856" s="1">
        <v>43862</v>
      </c>
      <c r="C14856">
        <v>5.859</v>
      </c>
      <c r="D14856" t="s">
        <v>247</v>
      </c>
      <c r="E14856" t="s">
        <v>248</v>
      </c>
      <c r="F14856">
        <f t="shared" si="464"/>
        <v>2020</v>
      </c>
      <c r="G14856">
        <f t="shared" si="465"/>
        <v>2</v>
      </c>
      <c r="H14856">
        <f>VLOOKUP(G14856,master!A:B,2,FALSE)</f>
        <v>1</v>
      </c>
    </row>
    <row r="14857" spans="1:8">
      <c r="A14857">
        <v>14855</v>
      </c>
      <c r="B14857" s="1">
        <v>43891</v>
      </c>
      <c r="C14857">
        <v>5.908</v>
      </c>
      <c r="D14857" t="s">
        <v>247</v>
      </c>
      <c r="E14857" t="s">
        <v>248</v>
      </c>
      <c r="F14857">
        <f t="shared" si="464"/>
        <v>2020</v>
      </c>
      <c r="G14857">
        <f t="shared" si="465"/>
        <v>3</v>
      </c>
      <c r="H14857">
        <f>VLOOKUP(G14857,master!A:B,2,FALSE)</f>
        <v>1</v>
      </c>
    </row>
    <row r="14858" spans="1:8">
      <c r="A14858">
        <v>14856</v>
      </c>
      <c r="B14858" s="1">
        <v>43922</v>
      </c>
      <c r="C14858">
        <v>6.169</v>
      </c>
      <c r="D14858" t="s">
        <v>247</v>
      </c>
      <c r="E14858" t="s">
        <v>248</v>
      </c>
      <c r="F14858">
        <f t="shared" si="464"/>
        <v>2020</v>
      </c>
      <c r="G14858">
        <f t="shared" si="465"/>
        <v>4</v>
      </c>
      <c r="H14858">
        <f>VLOOKUP(G14858,master!A:B,2,FALSE)</f>
        <v>2</v>
      </c>
    </row>
    <row r="14859" spans="1:8">
      <c r="A14859">
        <v>14857</v>
      </c>
      <c r="B14859" s="1">
        <v>43952</v>
      </c>
      <c r="C14859">
        <v>6.189</v>
      </c>
      <c r="D14859" t="s">
        <v>247</v>
      </c>
      <c r="E14859" t="s">
        <v>248</v>
      </c>
      <c r="F14859">
        <f t="shared" si="464"/>
        <v>2020</v>
      </c>
      <c r="G14859">
        <f t="shared" si="465"/>
        <v>5</v>
      </c>
      <c r="H14859">
        <f>VLOOKUP(G14859,master!A:B,2,FALSE)</f>
        <v>2</v>
      </c>
    </row>
    <row r="14860" spans="1:8">
      <c r="A14860">
        <v>14858</v>
      </c>
      <c r="B14860" s="1">
        <v>43983</v>
      </c>
      <c r="C14860">
        <v>5.74</v>
      </c>
      <c r="D14860" t="s">
        <v>247</v>
      </c>
      <c r="E14860" t="s">
        <v>248</v>
      </c>
      <c r="F14860">
        <f t="shared" si="464"/>
        <v>2020</v>
      </c>
      <c r="G14860">
        <f t="shared" si="465"/>
        <v>6</v>
      </c>
      <c r="H14860">
        <f>VLOOKUP(G14860,master!A:B,2,FALSE)</f>
        <v>2</v>
      </c>
    </row>
    <row r="14861" spans="1:8">
      <c r="A14861">
        <v>14859</v>
      </c>
      <c r="B14861" s="1">
        <v>44013</v>
      </c>
      <c r="C14861">
        <v>5.943</v>
      </c>
      <c r="D14861" t="s">
        <v>247</v>
      </c>
      <c r="E14861" t="s">
        <v>248</v>
      </c>
      <c r="F14861">
        <f t="shared" si="464"/>
        <v>2020</v>
      </c>
      <c r="G14861">
        <f t="shared" si="465"/>
        <v>7</v>
      </c>
      <c r="H14861">
        <f>VLOOKUP(G14861,master!A:B,2,FALSE)</f>
        <v>3</v>
      </c>
    </row>
    <row r="14862" spans="1:8">
      <c r="A14862">
        <v>14860</v>
      </c>
      <c r="B14862" s="1">
        <v>44044</v>
      </c>
      <c r="C14862">
        <v>5.945</v>
      </c>
      <c r="D14862" t="s">
        <v>247</v>
      </c>
      <c r="E14862" t="s">
        <v>248</v>
      </c>
      <c r="F14862">
        <f t="shared" si="464"/>
        <v>2020</v>
      </c>
      <c r="G14862">
        <f t="shared" si="465"/>
        <v>8</v>
      </c>
      <c r="H14862">
        <f>VLOOKUP(G14862,master!A:B,2,FALSE)</f>
        <v>3</v>
      </c>
    </row>
    <row r="14863" spans="1:8">
      <c r="A14863">
        <v>14861</v>
      </c>
      <c r="B14863" s="1">
        <v>44075</v>
      </c>
      <c r="C14863">
        <v>5.51</v>
      </c>
      <c r="D14863" t="s">
        <v>247</v>
      </c>
      <c r="E14863" t="s">
        <v>248</v>
      </c>
      <c r="F14863">
        <f t="shared" si="464"/>
        <v>2020</v>
      </c>
      <c r="G14863">
        <f t="shared" si="465"/>
        <v>9</v>
      </c>
      <c r="H14863">
        <f>VLOOKUP(G14863,master!A:B,2,FALSE)</f>
        <v>3</v>
      </c>
    </row>
    <row r="14864" spans="1:8">
      <c r="A14864">
        <v>14862</v>
      </c>
      <c r="B14864" s="1">
        <v>44105</v>
      </c>
      <c r="C14864">
        <v>5.857</v>
      </c>
      <c r="D14864" t="s">
        <v>247</v>
      </c>
      <c r="E14864" t="s">
        <v>248</v>
      </c>
      <c r="F14864">
        <f t="shared" si="464"/>
        <v>2020</v>
      </c>
      <c r="G14864">
        <f t="shared" si="465"/>
        <v>10</v>
      </c>
      <c r="H14864">
        <f>VLOOKUP(G14864,master!A:B,2,FALSE)</f>
        <v>4</v>
      </c>
    </row>
    <row r="14865" spans="1:8">
      <c r="A14865">
        <v>14863</v>
      </c>
      <c r="B14865" s="1">
        <v>44136</v>
      </c>
      <c r="C14865">
        <v>5.75</v>
      </c>
      <c r="D14865" t="s">
        <v>247</v>
      </c>
      <c r="E14865" t="s">
        <v>248</v>
      </c>
      <c r="F14865">
        <f t="shared" si="464"/>
        <v>2020</v>
      </c>
      <c r="G14865">
        <f t="shared" si="465"/>
        <v>11</v>
      </c>
      <c r="H14865">
        <f>VLOOKUP(G14865,master!A:B,2,FALSE)</f>
        <v>4</v>
      </c>
    </row>
    <row r="14866" spans="1:8">
      <c r="A14866">
        <v>14864</v>
      </c>
      <c r="B14866" s="1">
        <v>44166</v>
      </c>
      <c r="C14866">
        <v>5.87</v>
      </c>
      <c r="D14866" t="s">
        <v>247</v>
      </c>
      <c r="E14866" t="s">
        <v>248</v>
      </c>
      <c r="F14866">
        <f t="shared" si="464"/>
        <v>2020</v>
      </c>
      <c r="G14866">
        <f t="shared" si="465"/>
        <v>12</v>
      </c>
      <c r="H14866">
        <f>VLOOKUP(G14866,master!A:B,2,FALSE)</f>
        <v>4</v>
      </c>
    </row>
    <row r="14867" spans="1:8">
      <c r="A14867">
        <v>14865</v>
      </c>
      <c r="B14867" s="1">
        <v>44197</v>
      </c>
      <c r="C14867">
        <v>8.271</v>
      </c>
      <c r="D14867" t="s">
        <v>247</v>
      </c>
      <c r="E14867" t="s">
        <v>248</v>
      </c>
      <c r="F14867">
        <f t="shared" si="464"/>
        <v>2021</v>
      </c>
      <c r="G14867">
        <f t="shared" si="465"/>
        <v>1</v>
      </c>
      <c r="H14867">
        <f>VLOOKUP(G14867,master!A:B,2,FALSE)</f>
        <v>1</v>
      </c>
    </row>
    <row r="14868" spans="1:8">
      <c r="A14868">
        <v>14866</v>
      </c>
      <c r="B14868" s="1">
        <v>44228</v>
      </c>
      <c r="C14868">
        <v>6.405</v>
      </c>
      <c r="D14868" t="s">
        <v>247</v>
      </c>
      <c r="E14868" t="s">
        <v>248</v>
      </c>
      <c r="F14868">
        <f t="shared" si="464"/>
        <v>2021</v>
      </c>
      <c r="G14868">
        <f t="shared" si="465"/>
        <v>2</v>
      </c>
      <c r="H14868">
        <f>VLOOKUP(G14868,master!A:B,2,FALSE)</f>
        <v>1</v>
      </c>
    </row>
    <row r="14869" spans="1:8">
      <c r="A14869">
        <v>14867</v>
      </c>
      <c r="B14869" s="1">
        <v>44256</v>
      </c>
      <c r="C14869">
        <v>6.817</v>
      </c>
      <c r="D14869" t="s">
        <v>247</v>
      </c>
      <c r="E14869" t="s">
        <v>248</v>
      </c>
      <c r="F14869">
        <f t="shared" si="464"/>
        <v>2021</v>
      </c>
      <c r="G14869">
        <f t="shared" si="465"/>
        <v>3</v>
      </c>
      <c r="H14869">
        <f>VLOOKUP(G14869,master!A:B,2,FALSE)</f>
        <v>1</v>
      </c>
    </row>
    <row r="14870" spans="1:8">
      <c r="A14870">
        <v>14868</v>
      </c>
      <c r="B14870" s="1">
        <v>44287</v>
      </c>
      <c r="C14870">
        <v>6.903</v>
      </c>
      <c r="D14870" t="s">
        <v>247</v>
      </c>
      <c r="E14870" t="s">
        <v>248</v>
      </c>
      <c r="F14870">
        <f t="shared" si="464"/>
        <v>2021</v>
      </c>
      <c r="G14870">
        <f t="shared" si="465"/>
        <v>4</v>
      </c>
      <c r="H14870">
        <f>VLOOKUP(G14870,master!A:B,2,FALSE)</f>
        <v>2</v>
      </c>
    </row>
    <row r="14871" spans="1:8">
      <c r="A14871">
        <v>14869</v>
      </c>
      <c r="B14871" s="1">
        <v>44317</v>
      </c>
      <c r="C14871">
        <v>6.514</v>
      </c>
      <c r="D14871" t="s">
        <v>247</v>
      </c>
      <c r="E14871" t="s">
        <v>248</v>
      </c>
      <c r="F14871">
        <f t="shared" si="464"/>
        <v>2021</v>
      </c>
      <c r="G14871">
        <f t="shared" si="465"/>
        <v>5</v>
      </c>
      <c r="H14871">
        <f>VLOOKUP(G14871,master!A:B,2,FALSE)</f>
        <v>2</v>
      </c>
    </row>
    <row r="14872" spans="1:8">
      <c r="A14872">
        <v>14870</v>
      </c>
      <c r="B14872" s="1">
        <v>44348</v>
      </c>
      <c r="C14872">
        <v>5.915</v>
      </c>
      <c r="D14872" t="s">
        <v>247</v>
      </c>
      <c r="E14872" t="s">
        <v>248</v>
      </c>
      <c r="F14872">
        <f t="shared" si="464"/>
        <v>2021</v>
      </c>
      <c r="G14872">
        <f t="shared" si="465"/>
        <v>6</v>
      </c>
      <c r="H14872">
        <f>VLOOKUP(G14872,master!A:B,2,FALSE)</f>
        <v>2</v>
      </c>
    </row>
    <row r="14873" spans="1:8">
      <c r="A14873">
        <v>14871</v>
      </c>
      <c r="B14873" s="1">
        <v>44378</v>
      </c>
      <c r="C14873">
        <v>5.977</v>
      </c>
      <c r="D14873" t="s">
        <v>247</v>
      </c>
      <c r="E14873" t="s">
        <v>248</v>
      </c>
      <c r="F14873">
        <f t="shared" si="464"/>
        <v>2021</v>
      </c>
      <c r="G14873">
        <f t="shared" si="465"/>
        <v>7</v>
      </c>
      <c r="H14873">
        <f>VLOOKUP(G14873,master!A:B,2,FALSE)</f>
        <v>3</v>
      </c>
    </row>
    <row r="14874" spans="1:8">
      <c r="A14874">
        <v>14872</v>
      </c>
      <c r="B14874" s="1">
        <v>44409</v>
      </c>
      <c r="C14874">
        <v>6.159</v>
      </c>
      <c r="D14874" t="s">
        <v>247</v>
      </c>
      <c r="E14874" t="s">
        <v>248</v>
      </c>
      <c r="F14874">
        <f t="shared" si="464"/>
        <v>2021</v>
      </c>
      <c r="G14874">
        <f t="shared" si="465"/>
        <v>8</v>
      </c>
      <c r="H14874">
        <f>VLOOKUP(G14874,master!A:B,2,FALSE)</f>
        <v>3</v>
      </c>
    </row>
    <row r="14875" spans="1:8">
      <c r="A14875">
        <v>14873</v>
      </c>
      <c r="B14875" s="1">
        <v>44440</v>
      </c>
      <c r="C14875">
        <v>6.412</v>
      </c>
      <c r="D14875" t="s">
        <v>247</v>
      </c>
      <c r="E14875" t="s">
        <v>248</v>
      </c>
      <c r="F14875">
        <f t="shared" si="464"/>
        <v>2021</v>
      </c>
      <c r="G14875">
        <f t="shared" si="465"/>
        <v>9</v>
      </c>
      <c r="H14875">
        <f>VLOOKUP(G14875,master!A:B,2,FALSE)</f>
        <v>3</v>
      </c>
    </row>
    <row r="14876" spans="1:8">
      <c r="A14876">
        <v>14874</v>
      </c>
      <c r="B14876" s="1">
        <v>44470</v>
      </c>
      <c r="C14876">
        <v>5.712</v>
      </c>
      <c r="D14876" t="s">
        <v>247</v>
      </c>
      <c r="E14876" t="s">
        <v>248</v>
      </c>
      <c r="F14876">
        <f t="shared" si="464"/>
        <v>2021</v>
      </c>
      <c r="G14876">
        <f t="shared" si="465"/>
        <v>10</v>
      </c>
      <c r="H14876">
        <f>VLOOKUP(G14876,master!A:B,2,FALSE)</f>
        <v>4</v>
      </c>
    </row>
    <row r="14877" spans="1:8">
      <c r="A14877">
        <v>14875</v>
      </c>
      <c r="B14877" s="1">
        <v>44501</v>
      </c>
      <c r="C14877">
        <v>5.714</v>
      </c>
      <c r="D14877" t="s">
        <v>247</v>
      </c>
      <c r="E14877" t="s">
        <v>248</v>
      </c>
      <c r="F14877">
        <f t="shared" si="464"/>
        <v>2021</v>
      </c>
      <c r="G14877">
        <f t="shared" si="465"/>
        <v>11</v>
      </c>
      <c r="H14877">
        <f>VLOOKUP(G14877,master!A:B,2,FALSE)</f>
        <v>4</v>
      </c>
    </row>
    <row r="14878" spans="1:8">
      <c r="A14878">
        <v>14876</v>
      </c>
      <c r="B14878" s="1">
        <v>44531</v>
      </c>
      <c r="C14878">
        <v>6.014</v>
      </c>
      <c r="D14878" t="s">
        <v>247</v>
      </c>
      <c r="E14878" t="s">
        <v>248</v>
      </c>
      <c r="F14878">
        <f t="shared" si="464"/>
        <v>2021</v>
      </c>
      <c r="G14878">
        <f t="shared" si="465"/>
        <v>12</v>
      </c>
      <c r="H14878">
        <f>VLOOKUP(G14878,master!A:B,2,FALSE)</f>
        <v>4</v>
      </c>
    </row>
    <row r="14879" spans="1:8">
      <c r="A14879">
        <v>14877</v>
      </c>
      <c r="B14879" s="1">
        <v>44562</v>
      </c>
      <c r="C14879">
        <v>6.221</v>
      </c>
      <c r="D14879" t="s">
        <v>247</v>
      </c>
      <c r="E14879" t="s">
        <v>248</v>
      </c>
      <c r="F14879">
        <f t="shared" si="464"/>
        <v>2022</v>
      </c>
      <c r="G14879">
        <f t="shared" si="465"/>
        <v>1</v>
      </c>
      <c r="H14879">
        <f>VLOOKUP(G14879,master!A:B,2,FALSE)</f>
        <v>1</v>
      </c>
    </row>
    <row r="14880" spans="1:8">
      <c r="A14880">
        <v>14878</v>
      </c>
      <c r="B14880" s="1">
        <v>44593</v>
      </c>
      <c r="C14880">
        <v>5.942</v>
      </c>
      <c r="D14880" t="s">
        <v>247</v>
      </c>
      <c r="E14880" t="s">
        <v>248</v>
      </c>
      <c r="F14880">
        <f t="shared" si="464"/>
        <v>2022</v>
      </c>
      <c r="G14880">
        <f t="shared" si="465"/>
        <v>2</v>
      </c>
      <c r="H14880">
        <f>VLOOKUP(G14880,master!A:B,2,FALSE)</f>
        <v>1</v>
      </c>
    </row>
    <row r="14881" spans="1:8">
      <c r="A14881">
        <v>14879</v>
      </c>
      <c r="B14881" s="1">
        <v>44621</v>
      </c>
      <c r="C14881">
        <v>5.668</v>
      </c>
      <c r="D14881" t="s">
        <v>247</v>
      </c>
      <c r="E14881" t="s">
        <v>248</v>
      </c>
      <c r="F14881">
        <f t="shared" si="464"/>
        <v>2022</v>
      </c>
      <c r="G14881">
        <f t="shared" si="465"/>
        <v>3</v>
      </c>
      <c r="H14881">
        <f>VLOOKUP(G14881,master!A:B,2,FALSE)</f>
        <v>1</v>
      </c>
    </row>
    <row r="14882" spans="1:8">
      <c r="A14882">
        <v>14880</v>
      </c>
      <c r="B14882" s="1">
        <v>44652</v>
      </c>
      <c r="C14882">
        <v>6.072</v>
      </c>
      <c r="D14882" t="s">
        <v>247</v>
      </c>
      <c r="E14882" t="s">
        <v>248</v>
      </c>
      <c r="F14882">
        <f t="shared" si="464"/>
        <v>2022</v>
      </c>
      <c r="G14882">
        <f t="shared" si="465"/>
        <v>4</v>
      </c>
      <c r="H14882">
        <f>VLOOKUP(G14882,master!A:B,2,FALSE)</f>
        <v>2</v>
      </c>
    </row>
    <row r="14883" spans="1:8">
      <c r="A14883">
        <v>14881</v>
      </c>
      <c r="B14883" s="1">
        <v>44682</v>
      </c>
      <c r="C14883">
        <v>6.161</v>
      </c>
      <c r="D14883" t="s">
        <v>247</v>
      </c>
      <c r="E14883" t="s">
        <v>248</v>
      </c>
      <c r="F14883">
        <f t="shared" si="464"/>
        <v>2022</v>
      </c>
      <c r="G14883">
        <f t="shared" si="465"/>
        <v>5</v>
      </c>
      <c r="H14883">
        <f>VLOOKUP(G14883,master!A:B,2,FALSE)</f>
        <v>2</v>
      </c>
    </row>
    <row r="14884" spans="1:8">
      <c r="A14884">
        <v>14882</v>
      </c>
      <c r="B14884" s="1">
        <v>44713</v>
      </c>
      <c r="C14884">
        <v>6.415</v>
      </c>
      <c r="D14884" t="s">
        <v>247</v>
      </c>
      <c r="E14884" t="s">
        <v>248</v>
      </c>
      <c r="F14884">
        <f t="shared" si="464"/>
        <v>2022</v>
      </c>
      <c r="G14884">
        <f t="shared" si="465"/>
        <v>6</v>
      </c>
      <c r="H14884">
        <f>VLOOKUP(G14884,master!A:B,2,FALSE)</f>
        <v>2</v>
      </c>
    </row>
    <row r="14885" spans="1:8">
      <c r="A14885">
        <v>14883</v>
      </c>
      <c r="B14885" s="1">
        <v>41000</v>
      </c>
      <c r="C14885">
        <v>64.003</v>
      </c>
      <c r="D14885" t="s">
        <v>249</v>
      </c>
      <c r="E14885" t="s">
        <v>250</v>
      </c>
      <c r="F14885">
        <f t="shared" si="464"/>
        <v>2012</v>
      </c>
      <c r="G14885">
        <f t="shared" si="465"/>
        <v>4</v>
      </c>
      <c r="H14885">
        <f>VLOOKUP(G14885,master!A:B,2,FALSE)</f>
        <v>2</v>
      </c>
    </row>
    <row r="14886" spans="1:8">
      <c r="A14886">
        <v>14884</v>
      </c>
      <c r="B14886" s="1">
        <v>41030</v>
      </c>
      <c r="C14886">
        <v>50.164</v>
      </c>
      <c r="D14886" t="s">
        <v>249</v>
      </c>
      <c r="E14886" t="s">
        <v>250</v>
      </c>
      <c r="F14886">
        <f t="shared" si="464"/>
        <v>2012</v>
      </c>
      <c r="G14886">
        <f t="shared" si="465"/>
        <v>5</v>
      </c>
      <c r="H14886">
        <f>VLOOKUP(G14886,master!A:B,2,FALSE)</f>
        <v>2</v>
      </c>
    </row>
    <row r="14887" spans="1:8">
      <c r="A14887">
        <v>14885</v>
      </c>
      <c r="B14887" s="1">
        <v>41061</v>
      </c>
      <c r="C14887">
        <v>73.535</v>
      </c>
      <c r="D14887" t="s">
        <v>249</v>
      </c>
      <c r="E14887" t="s">
        <v>250</v>
      </c>
      <c r="F14887">
        <f t="shared" si="464"/>
        <v>2012</v>
      </c>
      <c r="G14887">
        <f t="shared" si="465"/>
        <v>6</v>
      </c>
      <c r="H14887">
        <f>VLOOKUP(G14887,master!A:B,2,FALSE)</f>
        <v>2</v>
      </c>
    </row>
    <row r="14888" spans="1:8">
      <c r="A14888">
        <v>14886</v>
      </c>
      <c r="B14888" s="1">
        <v>41091</v>
      </c>
      <c r="C14888">
        <v>0.904</v>
      </c>
      <c r="D14888" t="s">
        <v>249</v>
      </c>
      <c r="E14888" t="s">
        <v>250</v>
      </c>
      <c r="F14888">
        <f t="shared" si="464"/>
        <v>2012</v>
      </c>
      <c r="G14888">
        <f t="shared" si="465"/>
        <v>7</v>
      </c>
      <c r="H14888">
        <f>VLOOKUP(G14888,master!A:B,2,FALSE)</f>
        <v>3</v>
      </c>
    </row>
    <row r="14889" spans="1:8">
      <c r="A14889">
        <v>14887</v>
      </c>
      <c r="B14889" s="1">
        <v>41122</v>
      </c>
      <c r="C14889">
        <v>36.677</v>
      </c>
      <c r="D14889" t="s">
        <v>249</v>
      </c>
      <c r="E14889" t="s">
        <v>250</v>
      </c>
      <c r="F14889">
        <f t="shared" si="464"/>
        <v>2012</v>
      </c>
      <c r="G14889">
        <f t="shared" si="465"/>
        <v>8</v>
      </c>
      <c r="H14889">
        <f>VLOOKUP(G14889,master!A:B,2,FALSE)</f>
        <v>3</v>
      </c>
    </row>
    <row r="14890" spans="1:8">
      <c r="A14890">
        <v>14888</v>
      </c>
      <c r="B14890" s="1">
        <v>41153</v>
      </c>
      <c r="C14890">
        <v>133.1</v>
      </c>
      <c r="D14890" t="s">
        <v>249</v>
      </c>
      <c r="E14890" t="s">
        <v>250</v>
      </c>
      <c r="F14890">
        <f t="shared" si="464"/>
        <v>2012</v>
      </c>
      <c r="G14890">
        <f t="shared" si="465"/>
        <v>9</v>
      </c>
      <c r="H14890">
        <f>VLOOKUP(G14890,master!A:B,2,FALSE)</f>
        <v>3</v>
      </c>
    </row>
    <row r="14891" spans="1:8">
      <c r="A14891">
        <v>14889</v>
      </c>
      <c r="B14891" s="1">
        <v>41183</v>
      </c>
      <c r="C14891">
        <v>106.864</v>
      </c>
      <c r="D14891" t="s">
        <v>249</v>
      </c>
      <c r="E14891" t="s">
        <v>250</v>
      </c>
      <c r="F14891">
        <f t="shared" si="464"/>
        <v>2012</v>
      </c>
      <c r="G14891">
        <f t="shared" si="465"/>
        <v>10</v>
      </c>
      <c r="H14891">
        <f>VLOOKUP(G14891,master!A:B,2,FALSE)</f>
        <v>4</v>
      </c>
    </row>
    <row r="14892" spans="1:8">
      <c r="A14892">
        <v>14890</v>
      </c>
      <c r="B14892" s="1">
        <v>41214</v>
      </c>
      <c r="C14892">
        <v>81.589</v>
      </c>
      <c r="D14892" t="s">
        <v>249</v>
      </c>
      <c r="E14892" t="s">
        <v>250</v>
      </c>
      <c r="F14892">
        <f t="shared" si="464"/>
        <v>2012</v>
      </c>
      <c r="G14892">
        <f t="shared" si="465"/>
        <v>11</v>
      </c>
      <c r="H14892">
        <f>VLOOKUP(G14892,master!A:B,2,FALSE)</f>
        <v>4</v>
      </c>
    </row>
    <row r="14893" spans="1:8">
      <c r="A14893">
        <v>14891</v>
      </c>
      <c r="B14893" s="1">
        <v>41244</v>
      </c>
      <c r="C14893">
        <v>133.755</v>
      </c>
      <c r="D14893" t="s">
        <v>249</v>
      </c>
      <c r="E14893" t="s">
        <v>250</v>
      </c>
      <c r="F14893">
        <f t="shared" si="464"/>
        <v>2012</v>
      </c>
      <c r="G14893">
        <f t="shared" si="465"/>
        <v>12</v>
      </c>
      <c r="H14893">
        <f>VLOOKUP(G14893,master!A:B,2,FALSE)</f>
        <v>4</v>
      </c>
    </row>
    <row r="14894" spans="1:8">
      <c r="A14894">
        <v>14892</v>
      </c>
      <c r="B14894" s="1">
        <v>41275</v>
      </c>
      <c r="C14894">
        <v>156.152</v>
      </c>
      <c r="D14894" t="s">
        <v>249</v>
      </c>
      <c r="E14894" t="s">
        <v>250</v>
      </c>
      <c r="F14894">
        <f t="shared" si="464"/>
        <v>2013</v>
      </c>
      <c r="G14894">
        <f t="shared" si="465"/>
        <v>1</v>
      </c>
      <c r="H14894">
        <f>VLOOKUP(G14894,master!A:B,2,FALSE)</f>
        <v>1</v>
      </c>
    </row>
    <row r="14895" spans="1:8">
      <c r="A14895">
        <v>14893</v>
      </c>
      <c r="B14895" s="1">
        <v>41306</v>
      </c>
      <c r="C14895">
        <v>89.887</v>
      </c>
      <c r="D14895" t="s">
        <v>249</v>
      </c>
      <c r="E14895" t="s">
        <v>250</v>
      </c>
      <c r="F14895">
        <f t="shared" si="464"/>
        <v>2013</v>
      </c>
      <c r="G14895">
        <f t="shared" si="465"/>
        <v>2</v>
      </c>
      <c r="H14895">
        <f>VLOOKUP(G14895,master!A:B,2,FALSE)</f>
        <v>1</v>
      </c>
    </row>
    <row r="14896" spans="1:8">
      <c r="A14896">
        <v>14894</v>
      </c>
      <c r="B14896" s="1">
        <v>41334</v>
      </c>
      <c r="C14896">
        <v>109.568</v>
      </c>
      <c r="D14896" t="s">
        <v>249</v>
      </c>
      <c r="E14896" t="s">
        <v>250</v>
      </c>
      <c r="F14896">
        <f t="shared" si="464"/>
        <v>2013</v>
      </c>
      <c r="G14896">
        <f t="shared" si="465"/>
        <v>3</v>
      </c>
      <c r="H14896">
        <f>VLOOKUP(G14896,master!A:B,2,FALSE)</f>
        <v>1</v>
      </c>
    </row>
    <row r="14897" spans="1:8">
      <c r="A14897">
        <v>14895</v>
      </c>
      <c r="B14897" s="1">
        <v>41365</v>
      </c>
      <c r="C14897">
        <v>65.552</v>
      </c>
      <c r="D14897" t="s">
        <v>249</v>
      </c>
      <c r="E14897" t="s">
        <v>250</v>
      </c>
      <c r="F14897">
        <f t="shared" si="464"/>
        <v>2013</v>
      </c>
      <c r="G14897">
        <f t="shared" si="465"/>
        <v>4</v>
      </c>
      <c r="H14897">
        <f>VLOOKUP(G14897,master!A:B,2,FALSE)</f>
        <v>2</v>
      </c>
    </row>
    <row r="14898" spans="1:8">
      <c r="A14898">
        <v>14896</v>
      </c>
      <c r="B14898" s="1">
        <v>41395</v>
      </c>
      <c r="C14898">
        <v>80.869</v>
      </c>
      <c r="D14898" t="s">
        <v>249</v>
      </c>
      <c r="E14898" t="s">
        <v>250</v>
      </c>
      <c r="F14898">
        <f t="shared" si="464"/>
        <v>2013</v>
      </c>
      <c r="G14898">
        <f t="shared" si="465"/>
        <v>5</v>
      </c>
      <c r="H14898">
        <f>VLOOKUP(G14898,master!A:B,2,FALSE)</f>
        <v>2</v>
      </c>
    </row>
    <row r="14899" spans="1:8">
      <c r="A14899">
        <v>14897</v>
      </c>
      <c r="B14899" s="1">
        <v>41426</v>
      </c>
      <c r="C14899">
        <v>96.458</v>
      </c>
      <c r="D14899" t="s">
        <v>249</v>
      </c>
      <c r="E14899" t="s">
        <v>250</v>
      </c>
      <c r="F14899">
        <f t="shared" si="464"/>
        <v>2013</v>
      </c>
      <c r="G14899">
        <f t="shared" si="465"/>
        <v>6</v>
      </c>
      <c r="H14899">
        <f>VLOOKUP(G14899,master!A:B,2,FALSE)</f>
        <v>2</v>
      </c>
    </row>
    <row r="14900" spans="1:8">
      <c r="A14900">
        <v>14898</v>
      </c>
      <c r="B14900" s="1">
        <v>41456</v>
      </c>
      <c r="C14900">
        <v>151.279</v>
      </c>
      <c r="D14900" t="s">
        <v>249</v>
      </c>
      <c r="E14900" t="s">
        <v>250</v>
      </c>
      <c r="F14900">
        <f t="shared" si="464"/>
        <v>2013</v>
      </c>
      <c r="G14900">
        <f t="shared" si="465"/>
        <v>7</v>
      </c>
      <c r="H14900">
        <f>VLOOKUP(G14900,master!A:B,2,FALSE)</f>
        <v>3</v>
      </c>
    </row>
    <row r="14901" spans="1:8">
      <c r="A14901">
        <v>14899</v>
      </c>
      <c r="B14901" s="1">
        <v>41487</v>
      </c>
      <c r="C14901">
        <v>146.851</v>
      </c>
      <c r="D14901" t="s">
        <v>249</v>
      </c>
      <c r="E14901" t="s">
        <v>250</v>
      </c>
      <c r="F14901">
        <f t="shared" si="464"/>
        <v>2013</v>
      </c>
      <c r="G14901">
        <f t="shared" si="465"/>
        <v>8</v>
      </c>
      <c r="H14901">
        <f>VLOOKUP(G14901,master!A:B,2,FALSE)</f>
        <v>3</v>
      </c>
    </row>
    <row r="14902" spans="1:8">
      <c r="A14902">
        <v>14900</v>
      </c>
      <c r="B14902" s="1">
        <v>41518</v>
      </c>
      <c r="C14902">
        <v>111.162</v>
      </c>
      <c r="D14902" t="s">
        <v>249</v>
      </c>
      <c r="E14902" t="s">
        <v>250</v>
      </c>
      <c r="F14902">
        <f t="shared" si="464"/>
        <v>2013</v>
      </c>
      <c r="G14902">
        <f t="shared" si="465"/>
        <v>9</v>
      </c>
      <c r="H14902">
        <f>VLOOKUP(G14902,master!A:B,2,FALSE)</f>
        <v>3</v>
      </c>
    </row>
    <row r="14903" spans="1:8">
      <c r="A14903">
        <v>14901</v>
      </c>
      <c r="B14903" s="1">
        <v>41548</v>
      </c>
      <c r="C14903">
        <v>128.273</v>
      </c>
      <c r="D14903" t="s">
        <v>249</v>
      </c>
      <c r="E14903" t="s">
        <v>250</v>
      </c>
      <c r="F14903">
        <f t="shared" si="464"/>
        <v>2013</v>
      </c>
      <c r="G14903">
        <f t="shared" si="465"/>
        <v>10</v>
      </c>
      <c r="H14903">
        <f>VLOOKUP(G14903,master!A:B,2,FALSE)</f>
        <v>4</v>
      </c>
    </row>
    <row r="14904" spans="1:8">
      <c r="A14904">
        <v>14902</v>
      </c>
      <c r="B14904" s="1">
        <v>41579</v>
      </c>
      <c r="C14904">
        <v>157.181</v>
      </c>
      <c r="D14904" t="s">
        <v>249</v>
      </c>
      <c r="E14904" t="s">
        <v>250</v>
      </c>
      <c r="F14904">
        <f t="shared" si="464"/>
        <v>2013</v>
      </c>
      <c r="G14904">
        <f t="shared" si="465"/>
        <v>11</v>
      </c>
      <c r="H14904">
        <f>VLOOKUP(G14904,master!A:B,2,FALSE)</f>
        <v>4</v>
      </c>
    </row>
    <row r="14905" spans="1:8">
      <c r="A14905">
        <v>14903</v>
      </c>
      <c r="B14905" s="1">
        <v>41609</v>
      </c>
      <c r="C14905">
        <v>138.307</v>
      </c>
      <c r="D14905" t="s">
        <v>249</v>
      </c>
      <c r="E14905" t="s">
        <v>250</v>
      </c>
      <c r="F14905">
        <f t="shared" si="464"/>
        <v>2013</v>
      </c>
      <c r="G14905">
        <f t="shared" si="465"/>
        <v>12</v>
      </c>
      <c r="H14905">
        <f>VLOOKUP(G14905,master!A:B,2,FALSE)</f>
        <v>4</v>
      </c>
    </row>
    <row r="14906" spans="1:8">
      <c r="A14906">
        <v>14904</v>
      </c>
      <c r="B14906" s="1">
        <v>41640</v>
      </c>
      <c r="C14906">
        <v>150.036</v>
      </c>
      <c r="D14906" t="s">
        <v>249</v>
      </c>
      <c r="E14906" t="s">
        <v>250</v>
      </c>
      <c r="F14906">
        <f t="shared" si="464"/>
        <v>2014</v>
      </c>
      <c r="G14906">
        <f t="shared" si="465"/>
        <v>1</v>
      </c>
      <c r="H14906">
        <f>VLOOKUP(G14906,master!A:B,2,FALSE)</f>
        <v>1</v>
      </c>
    </row>
    <row r="14907" spans="1:8">
      <c r="A14907">
        <v>14905</v>
      </c>
      <c r="B14907" s="1">
        <v>41671</v>
      </c>
      <c r="C14907">
        <v>93.124</v>
      </c>
      <c r="D14907" t="s">
        <v>249</v>
      </c>
      <c r="E14907" t="s">
        <v>250</v>
      </c>
      <c r="F14907">
        <f t="shared" si="464"/>
        <v>2014</v>
      </c>
      <c r="G14907">
        <f t="shared" si="465"/>
        <v>2</v>
      </c>
      <c r="H14907">
        <f>VLOOKUP(G14907,master!A:B,2,FALSE)</f>
        <v>1</v>
      </c>
    </row>
    <row r="14908" spans="1:8">
      <c r="A14908">
        <v>14906</v>
      </c>
      <c r="B14908" s="1">
        <v>41699</v>
      </c>
      <c r="C14908">
        <v>29.909</v>
      </c>
      <c r="D14908" t="s">
        <v>249</v>
      </c>
      <c r="E14908" t="s">
        <v>250</v>
      </c>
      <c r="F14908">
        <f t="shared" si="464"/>
        <v>2014</v>
      </c>
      <c r="G14908">
        <f t="shared" si="465"/>
        <v>3</v>
      </c>
      <c r="H14908">
        <f>VLOOKUP(G14908,master!A:B,2,FALSE)</f>
        <v>1</v>
      </c>
    </row>
    <row r="14909" spans="1:8">
      <c r="A14909">
        <v>14907</v>
      </c>
      <c r="B14909" s="1">
        <v>41730</v>
      </c>
      <c r="C14909">
        <v>106.581</v>
      </c>
      <c r="D14909" t="s">
        <v>249</v>
      </c>
      <c r="E14909" t="s">
        <v>250</v>
      </c>
      <c r="F14909">
        <f t="shared" si="464"/>
        <v>2014</v>
      </c>
      <c r="G14909">
        <f t="shared" si="465"/>
        <v>4</v>
      </c>
      <c r="H14909">
        <f>VLOOKUP(G14909,master!A:B,2,FALSE)</f>
        <v>2</v>
      </c>
    </row>
    <row r="14910" spans="1:8">
      <c r="A14910">
        <v>14908</v>
      </c>
      <c r="B14910" s="1">
        <v>41760</v>
      </c>
      <c r="C14910">
        <v>117.112</v>
      </c>
      <c r="D14910" t="s">
        <v>249</v>
      </c>
      <c r="E14910" t="s">
        <v>250</v>
      </c>
      <c r="F14910">
        <f t="shared" si="464"/>
        <v>2014</v>
      </c>
      <c r="G14910">
        <f t="shared" si="465"/>
        <v>5</v>
      </c>
      <c r="H14910">
        <f>VLOOKUP(G14910,master!A:B,2,FALSE)</f>
        <v>2</v>
      </c>
    </row>
    <row r="14911" spans="1:8">
      <c r="A14911">
        <v>14909</v>
      </c>
      <c r="B14911" s="1">
        <v>41791</v>
      </c>
      <c r="C14911">
        <v>120.304</v>
      </c>
      <c r="D14911" t="s">
        <v>249</v>
      </c>
      <c r="E14911" t="s">
        <v>250</v>
      </c>
      <c r="F14911">
        <f t="shared" si="464"/>
        <v>2014</v>
      </c>
      <c r="G14911">
        <f t="shared" si="465"/>
        <v>6</v>
      </c>
      <c r="H14911">
        <f>VLOOKUP(G14911,master!A:B,2,FALSE)</f>
        <v>2</v>
      </c>
    </row>
    <row r="14912" spans="1:8">
      <c r="A14912">
        <v>14910</v>
      </c>
      <c r="B14912" s="1">
        <v>41821</v>
      </c>
      <c r="C14912">
        <v>129.888</v>
      </c>
      <c r="D14912" t="s">
        <v>249</v>
      </c>
      <c r="E14912" t="s">
        <v>250</v>
      </c>
      <c r="F14912">
        <f t="shared" si="464"/>
        <v>2014</v>
      </c>
      <c r="G14912">
        <f t="shared" si="465"/>
        <v>7</v>
      </c>
      <c r="H14912">
        <f>VLOOKUP(G14912,master!A:B,2,FALSE)</f>
        <v>3</v>
      </c>
    </row>
    <row r="14913" spans="1:8">
      <c r="A14913">
        <v>14911</v>
      </c>
      <c r="B14913" s="1">
        <v>41852</v>
      </c>
      <c r="C14913">
        <v>144.888</v>
      </c>
      <c r="D14913" t="s">
        <v>249</v>
      </c>
      <c r="E14913" t="s">
        <v>250</v>
      </c>
      <c r="F14913">
        <f t="shared" si="464"/>
        <v>2014</v>
      </c>
      <c r="G14913">
        <f t="shared" si="465"/>
        <v>8</v>
      </c>
      <c r="H14913">
        <f>VLOOKUP(G14913,master!A:B,2,FALSE)</f>
        <v>3</v>
      </c>
    </row>
    <row r="14914" spans="1:8">
      <c r="A14914">
        <v>14912</v>
      </c>
      <c r="B14914" s="1">
        <v>41883</v>
      </c>
      <c r="C14914">
        <v>151.066</v>
      </c>
      <c r="D14914" t="s">
        <v>249</v>
      </c>
      <c r="E14914" t="s">
        <v>250</v>
      </c>
      <c r="F14914">
        <f t="shared" si="464"/>
        <v>2014</v>
      </c>
      <c r="G14914">
        <f t="shared" si="465"/>
        <v>9</v>
      </c>
      <c r="H14914">
        <f>VLOOKUP(G14914,master!A:B,2,FALSE)</f>
        <v>3</v>
      </c>
    </row>
    <row r="14915" spans="1:8">
      <c r="A14915">
        <v>14913</v>
      </c>
      <c r="B14915" s="1">
        <v>41913</v>
      </c>
      <c r="C14915">
        <v>141.984</v>
      </c>
      <c r="D14915" t="s">
        <v>249</v>
      </c>
      <c r="E14915" t="s">
        <v>250</v>
      </c>
      <c r="F14915">
        <f t="shared" ref="F14915:F14978" si="466">YEAR(B14915)</f>
        <v>2014</v>
      </c>
      <c r="G14915">
        <f t="shared" ref="G14915:G14978" si="467">MONTH(B14915)</f>
        <v>10</v>
      </c>
      <c r="H14915">
        <f>VLOOKUP(G14915,master!A:B,2,FALSE)</f>
        <v>4</v>
      </c>
    </row>
    <row r="14916" spans="1:8">
      <c r="A14916">
        <v>14914</v>
      </c>
      <c r="B14916" s="1">
        <v>41944</v>
      </c>
      <c r="C14916">
        <v>117.883</v>
      </c>
      <c r="D14916" t="s">
        <v>249</v>
      </c>
      <c r="E14916" t="s">
        <v>250</v>
      </c>
      <c r="F14916">
        <f t="shared" si="466"/>
        <v>2014</v>
      </c>
      <c r="G14916">
        <f t="shared" si="467"/>
        <v>11</v>
      </c>
      <c r="H14916">
        <f>VLOOKUP(G14916,master!A:B,2,FALSE)</f>
        <v>4</v>
      </c>
    </row>
    <row r="14917" spans="1:8">
      <c r="A14917">
        <v>14915</v>
      </c>
      <c r="B14917" s="1">
        <v>41974</v>
      </c>
      <c r="C14917">
        <v>112.74</v>
      </c>
      <c r="D14917" t="s">
        <v>249</v>
      </c>
      <c r="E14917" t="s">
        <v>250</v>
      </c>
      <c r="F14917">
        <f t="shared" si="466"/>
        <v>2014</v>
      </c>
      <c r="G14917">
        <f t="shared" si="467"/>
        <v>12</v>
      </c>
      <c r="H14917">
        <f>VLOOKUP(G14917,master!A:B,2,FALSE)</f>
        <v>4</v>
      </c>
    </row>
    <row r="14918" spans="1:8">
      <c r="A14918">
        <v>14916</v>
      </c>
      <c r="B14918" s="1">
        <v>42005</v>
      </c>
      <c r="C14918">
        <v>129.406</v>
      </c>
      <c r="D14918" t="s">
        <v>249</v>
      </c>
      <c r="E14918" t="s">
        <v>250</v>
      </c>
      <c r="F14918">
        <f t="shared" si="466"/>
        <v>2015</v>
      </c>
      <c r="G14918">
        <f t="shared" si="467"/>
        <v>1</v>
      </c>
      <c r="H14918">
        <f>VLOOKUP(G14918,master!A:B,2,FALSE)</f>
        <v>1</v>
      </c>
    </row>
    <row r="14919" spans="1:8">
      <c r="A14919">
        <v>14917</v>
      </c>
      <c r="B14919" s="1">
        <v>42036</v>
      </c>
      <c r="C14919">
        <v>59.582</v>
      </c>
      <c r="D14919" t="s">
        <v>249</v>
      </c>
      <c r="E14919" t="s">
        <v>250</v>
      </c>
      <c r="F14919">
        <f t="shared" si="466"/>
        <v>2015</v>
      </c>
      <c r="G14919">
        <f t="shared" si="467"/>
        <v>2</v>
      </c>
      <c r="H14919">
        <f>VLOOKUP(G14919,master!A:B,2,FALSE)</f>
        <v>1</v>
      </c>
    </row>
    <row r="14920" spans="1:8">
      <c r="A14920">
        <v>14918</v>
      </c>
      <c r="B14920" s="1">
        <v>42064</v>
      </c>
      <c r="C14920">
        <v>48.519</v>
      </c>
      <c r="D14920" t="s">
        <v>249</v>
      </c>
      <c r="E14920" t="s">
        <v>250</v>
      </c>
      <c r="F14920">
        <f t="shared" si="466"/>
        <v>2015</v>
      </c>
      <c r="G14920">
        <f t="shared" si="467"/>
        <v>3</v>
      </c>
      <c r="H14920">
        <f>VLOOKUP(G14920,master!A:B,2,FALSE)</f>
        <v>1</v>
      </c>
    </row>
    <row r="14921" spans="1:8">
      <c r="A14921">
        <v>14919</v>
      </c>
      <c r="B14921" s="1">
        <v>42095</v>
      </c>
      <c r="C14921">
        <v>129.65</v>
      </c>
      <c r="D14921" t="s">
        <v>249</v>
      </c>
      <c r="E14921" t="s">
        <v>250</v>
      </c>
      <c r="F14921">
        <f t="shared" si="466"/>
        <v>2015</v>
      </c>
      <c r="G14921">
        <f t="shared" si="467"/>
        <v>4</v>
      </c>
      <c r="H14921">
        <f>VLOOKUP(G14921,master!A:B,2,FALSE)</f>
        <v>2</v>
      </c>
    </row>
    <row r="14922" spans="1:8">
      <c r="A14922">
        <v>14920</v>
      </c>
      <c r="B14922" s="1">
        <v>42125</v>
      </c>
      <c r="C14922">
        <v>97.025</v>
      </c>
      <c r="D14922" t="s">
        <v>249</v>
      </c>
      <c r="E14922" t="s">
        <v>250</v>
      </c>
      <c r="F14922">
        <f t="shared" si="466"/>
        <v>2015</v>
      </c>
      <c r="G14922">
        <f t="shared" si="467"/>
        <v>5</v>
      </c>
      <c r="H14922">
        <f>VLOOKUP(G14922,master!A:B,2,FALSE)</f>
        <v>2</v>
      </c>
    </row>
    <row r="14923" spans="1:8">
      <c r="A14923">
        <v>14921</v>
      </c>
      <c r="B14923" s="1">
        <v>42156</v>
      </c>
      <c r="C14923">
        <v>112.278</v>
      </c>
      <c r="D14923" t="s">
        <v>249</v>
      </c>
      <c r="E14923" t="s">
        <v>250</v>
      </c>
      <c r="F14923">
        <f t="shared" si="466"/>
        <v>2015</v>
      </c>
      <c r="G14923">
        <f t="shared" si="467"/>
        <v>6</v>
      </c>
      <c r="H14923">
        <f>VLOOKUP(G14923,master!A:B,2,FALSE)</f>
        <v>2</v>
      </c>
    </row>
    <row r="14924" spans="1:8">
      <c r="A14924">
        <v>14922</v>
      </c>
      <c r="B14924" s="1">
        <v>42186</v>
      </c>
      <c r="C14924">
        <v>129.439</v>
      </c>
      <c r="D14924" t="s">
        <v>249</v>
      </c>
      <c r="E14924" t="s">
        <v>250</v>
      </c>
      <c r="F14924">
        <f t="shared" si="466"/>
        <v>2015</v>
      </c>
      <c r="G14924">
        <f t="shared" si="467"/>
        <v>7</v>
      </c>
      <c r="H14924">
        <f>VLOOKUP(G14924,master!A:B,2,FALSE)</f>
        <v>3</v>
      </c>
    </row>
    <row r="14925" spans="1:8">
      <c r="A14925">
        <v>14923</v>
      </c>
      <c r="B14925" s="1">
        <v>42217</v>
      </c>
      <c r="C14925">
        <v>121.027</v>
      </c>
      <c r="D14925" t="s">
        <v>249</v>
      </c>
      <c r="E14925" t="s">
        <v>250</v>
      </c>
      <c r="F14925">
        <f t="shared" si="466"/>
        <v>2015</v>
      </c>
      <c r="G14925">
        <f t="shared" si="467"/>
        <v>8</v>
      </c>
      <c r="H14925">
        <f>VLOOKUP(G14925,master!A:B,2,FALSE)</f>
        <v>3</v>
      </c>
    </row>
    <row r="14926" spans="1:8">
      <c r="A14926">
        <v>14924</v>
      </c>
      <c r="B14926" s="1">
        <v>42248</v>
      </c>
      <c r="C14926">
        <v>112.63</v>
      </c>
      <c r="D14926" t="s">
        <v>249</v>
      </c>
      <c r="E14926" t="s">
        <v>250</v>
      </c>
      <c r="F14926">
        <f t="shared" si="466"/>
        <v>2015</v>
      </c>
      <c r="G14926">
        <f t="shared" si="467"/>
        <v>9</v>
      </c>
      <c r="H14926">
        <f>VLOOKUP(G14926,master!A:B,2,FALSE)</f>
        <v>3</v>
      </c>
    </row>
    <row r="14927" spans="1:8">
      <c r="A14927">
        <v>14925</v>
      </c>
      <c r="B14927" s="1">
        <v>42278</v>
      </c>
      <c r="C14927">
        <v>135.562</v>
      </c>
      <c r="D14927" t="s">
        <v>249</v>
      </c>
      <c r="E14927" t="s">
        <v>250</v>
      </c>
      <c r="F14927">
        <f t="shared" si="466"/>
        <v>2015</v>
      </c>
      <c r="G14927">
        <f t="shared" si="467"/>
        <v>10</v>
      </c>
      <c r="H14927">
        <f>VLOOKUP(G14927,master!A:B,2,FALSE)</f>
        <v>4</v>
      </c>
    </row>
    <row r="14928" spans="1:8">
      <c r="A14928">
        <v>14926</v>
      </c>
      <c r="B14928" s="1">
        <v>42309</v>
      </c>
      <c r="C14928">
        <v>113.458</v>
      </c>
      <c r="D14928" t="s">
        <v>249</v>
      </c>
      <c r="E14928" t="s">
        <v>250</v>
      </c>
      <c r="F14928">
        <f t="shared" si="466"/>
        <v>2015</v>
      </c>
      <c r="G14928">
        <f t="shared" si="467"/>
        <v>11</v>
      </c>
      <c r="H14928">
        <f>VLOOKUP(G14928,master!A:B,2,FALSE)</f>
        <v>4</v>
      </c>
    </row>
    <row r="14929" spans="1:8">
      <c r="A14929">
        <v>14927</v>
      </c>
      <c r="B14929" s="1">
        <v>42339</v>
      </c>
      <c r="C14929">
        <v>125.515</v>
      </c>
      <c r="D14929" t="s">
        <v>249</v>
      </c>
      <c r="E14929" t="s">
        <v>250</v>
      </c>
      <c r="F14929">
        <f t="shared" si="466"/>
        <v>2015</v>
      </c>
      <c r="G14929">
        <f t="shared" si="467"/>
        <v>12</v>
      </c>
      <c r="H14929">
        <f>VLOOKUP(G14929,master!A:B,2,FALSE)</f>
        <v>4</v>
      </c>
    </row>
    <row r="14930" spans="1:8">
      <c r="A14930">
        <v>14928</v>
      </c>
      <c r="B14930" s="1">
        <v>42370</v>
      </c>
      <c r="C14930">
        <v>113.688</v>
      </c>
      <c r="D14930" t="s">
        <v>249</v>
      </c>
      <c r="E14930" t="s">
        <v>250</v>
      </c>
      <c r="F14930">
        <f t="shared" si="466"/>
        <v>2016</v>
      </c>
      <c r="G14930">
        <f t="shared" si="467"/>
        <v>1</v>
      </c>
      <c r="H14930">
        <f>VLOOKUP(G14930,master!A:B,2,FALSE)</f>
        <v>1</v>
      </c>
    </row>
    <row r="14931" spans="1:8">
      <c r="A14931">
        <v>14929</v>
      </c>
      <c r="B14931" s="1">
        <v>42401</v>
      </c>
      <c r="C14931">
        <v>81.714</v>
      </c>
      <c r="D14931" t="s">
        <v>249</v>
      </c>
      <c r="E14931" t="s">
        <v>250</v>
      </c>
      <c r="F14931">
        <f t="shared" si="466"/>
        <v>2016</v>
      </c>
      <c r="G14931">
        <f t="shared" si="467"/>
        <v>2</v>
      </c>
      <c r="H14931">
        <f>VLOOKUP(G14931,master!A:B,2,FALSE)</f>
        <v>1</v>
      </c>
    </row>
    <row r="14932" spans="1:8">
      <c r="A14932">
        <v>14930</v>
      </c>
      <c r="B14932" s="1">
        <v>42430</v>
      </c>
      <c r="C14932">
        <v>37.503</v>
      </c>
      <c r="D14932" t="s">
        <v>249</v>
      </c>
      <c r="E14932" t="s">
        <v>250</v>
      </c>
      <c r="F14932">
        <f t="shared" si="466"/>
        <v>2016</v>
      </c>
      <c r="G14932">
        <f t="shared" si="467"/>
        <v>3</v>
      </c>
      <c r="H14932">
        <f>VLOOKUP(G14932,master!A:B,2,FALSE)</f>
        <v>1</v>
      </c>
    </row>
    <row r="14933" spans="1:8">
      <c r="A14933">
        <v>14931</v>
      </c>
      <c r="B14933" s="1">
        <v>42461</v>
      </c>
      <c r="C14933">
        <v>62.262</v>
      </c>
      <c r="D14933" t="s">
        <v>249</v>
      </c>
      <c r="E14933" t="s">
        <v>250</v>
      </c>
      <c r="F14933">
        <f t="shared" si="466"/>
        <v>2016</v>
      </c>
      <c r="G14933">
        <f t="shared" si="467"/>
        <v>4</v>
      </c>
      <c r="H14933">
        <f>VLOOKUP(G14933,master!A:B,2,FALSE)</f>
        <v>2</v>
      </c>
    </row>
    <row r="14934" spans="1:8">
      <c r="A14934">
        <v>14932</v>
      </c>
      <c r="B14934" s="1">
        <v>42491</v>
      </c>
      <c r="C14934">
        <v>80.635</v>
      </c>
      <c r="D14934" t="s">
        <v>249</v>
      </c>
      <c r="E14934" t="s">
        <v>250</v>
      </c>
      <c r="F14934">
        <f t="shared" si="466"/>
        <v>2016</v>
      </c>
      <c r="G14934">
        <f t="shared" si="467"/>
        <v>5</v>
      </c>
      <c r="H14934">
        <f>VLOOKUP(G14934,master!A:B,2,FALSE)</f>
        <v>2</v>
      </c>
    </row>
    <row r="14935" spans="1:8">
      <c r="A14935">
        <v>14933</v>
      </c>
      <c r="B14935" s="1">
        <v>42522</v>
      </c>
      <c r="C14935">
        <v>184.216</v>
      </c>
      <c r="D14935" t="s">
        <v>249</v>
      </c>
      <c r="E14935" t="s">
        <v>250</v>
      </c>
      <c r="F14935">
        <f t="shared" si="466"/>
        <v>2016</v>
      </c>
      <c r="G14935">
        <f t="shared" si="467"/>
        <v>6</v>
      </c>
      <c r="H14935">
        <f>VLOOKUP(G14935,master!A:B,2,FALSE)</f>
        <v>2</v>
      </c>
    </row>
    <row r="14936" spans="1:8">
      <c r="A14936">
        <v>14934</v>
      </c>
      <c r="B14936" s="1">
        <v>42552</v>
      </c>
      <c r="C14936">
        <v>118.971</v>
      </c>
      <c r="D14936" t="s">
        <v>249</v>
      </c>
      <c r="E14936" t="s">
        <v>250</v>
      </c>
      <c r="F14936">
        <f t="shared" si="466"/>
        <v>2016</v>
      </c>
      <c r="G14936">
        <f t="shared" si="467"/>
        <v>7</v>
      </c>
      <c r="H14936">
        <f>VLOOKUP(G14936,master!A:B,2,FALSE)</f>
        <v>3</v>
      </c>
    </row>
    <row r="14937" spans="1:8">
      <c r="A14937">
        <v>14935</v>
      </c>
      <c r="B14937" s="1">
        <v>42583</v>
      </c>
      <c r="C14937">
        <v>135.941</v>
      </c>
      <c r="D14937" t="s">
        <v>249</v>
      </c>
      <c r="E14937" t="s">
        <v>250</v>
      </c>
      <c r="F14937">
        <f t="shared" si="466"/>
        <v>2016</v>
      </c>
      <c r="G14937">
        <f t="shared" si="467"/>
        <v>8</v>
      </c>
      <c r="H14937">
        <f>VLOOKUP(G14937,master!A:B,2,FALSE)</f>
        <v>3</v>
      </c>
    </row>
    <row r="14938" spans="1:8">
      <c r="A14938">
        <v>14936</v>
      </c>
      <c r="B14938" s="1">
        <v>42614</v>
      </c>
      <c r="C14938">
        <v>85.208</v>
      </c>
      <c r="D14938" t="s">
        <v>249</v>
      </c>
      <c r="E14938" t="s">
        <v>250</v>
      </c>
      <c r="F14938">
        <f t="shared" si="466"/>
        <v>2016</v>
      </c>
      <c r="G14938">
        <f t="shared" si="467"/>
        <v>9</v>
      </c>
      <c r="H14938">
        <f>VLOOKUP(G14938,master!A:B,2,FALSE)</f>
        <v>3</v>
      </c>
    </row>
    <row r="14939" spans="1:8">
      <c r="A14939">
        <v>14937</v>
      </c>
      <c r="B14939" s="1">
        <v>42644</v>
      </c>
      <c r="C14939">
        <v>98.213</v>
      </c>
      <c r="D14939" t="s">
        <v>249</v>
      </c>
      <c r="E14939" t="s">
        <v>250</v>
      </c>
      <c r="F14939">
        <f t="shared" si="466"/>
        <v>2016</v>
      </c>
      <c r="G14939">
        <f t="shared" si="467"/>
        <v>10</v>
      </c>
      <c r="H14939">
        <f>VLOOKUP(G14939,master!A:B,2,FALSE)</f>
        <v>4</v>
      </c>
    </row>
    <row r="14940" spans="1:8">
      <c r="A14940">
        <v>14938</v>
      </c>
      <c r="B14940" s="1">
        <v>42675</v>
      </c>
      <c r="C14940">
        <v>96.984</v>
      </c>
      <c r="D14940" t="s">
        <v>249</v>
      </c>
      <c r="E14940" t="s">
        <v>250</v>
      </c>
      <c r="F14940">
        <f t="shared" si="466"/>
        <v>2016</v>
      </c>
      <c r="G14940">
        <f t="shared" si="467"/>
        <v>11</v>
      </c>
      <c r="H14940">
        <f>VLOOKUP(G14940,master!A:B,2,FALSE)</f>
        <v>4</v>
      </c>
    </row>
    <row r="14941" spans="1:8">
      <c r="A14941">
        <v>14939</v>
      </c>
      <c r="B14941" s="1">
        <v>42705</v>
      </c>
      <c r="C14941">
        <v>85.01</v>
      </c>
      <c r="D14941" t="s">
        <v>249</v>
      </c>
      <c r="E14941" t="s">
        <v>250</v>
      </c>
      <c r="F14941">
        <f t="shared" si="466"/>
        <v>2016</v>
      </c>
      <c r="G14941">
        <f t="shared" si="467"/>
        <v>12</v>
      </c>
      <c r="H14941">
        <f>VLOOKUP(G14941,master!A:B,2,FALSE)</f>
        <v>4</v>
      </c>
    </row>
    <row r="14942" spans="1:8">
      <c r="A14942">
        <v>14940</v>
      </c>
      <c r="B14942" s="1">
        <v>42736</v>
      </c>
      <c r="C14942">
        <v>124.614</v>
      </c>
      <c r="D14942" t="s">
        <v>249</v>
      </c>
      <c r="E14942" t="s">
        <v>250</v>
      </c>
      <c r="F14942">
        <f t="shared" si="466"/>
        <v>2017</v>
      </c>
      <c r="G14942">
        <f t="shared" si="467"/>
        <v>1</v>
      </c>
      <c r="H14942">
        <f>VLOOKUP(G14942,master!A:B,2,FALSE)</f>
        <v>1</v>
      </c>
    </row>
    <row r="14943" spans="1:8">
      <c r="A14943">
        <v>14941</v>
      </c>
      <c r="B14943" s="1">
        <v>42767</v>
      </c>
      <c r="C14943">
        <v>35.003</v>
      </c>
      <c r="D14943" t="s">
        <v>249</v>
      </c>
      <c r="E14943" t="s">
        <v>250</v>
      </c>
      <c r="F14943">
        <f t="shared" si="466"/>
        <v>2017</v>
      </c>
      <c r="G14943">
        <f t="shared" si="467"/>
        <v>2</v>
      </c>
      <c r="H14943">
        <f>VLOOKUP(G14943,master!A:B,2,FALSE)</f>
        <v>1</v>
      </c>
    </row>
    <row r="14944" spans="1:8">
      <c r="A14944">
        <v>14942</v>
      </c>
      <c r="B14944" s="1">
        <v>42795</v>
      </c>
      <c r="C14944">
        <v>112.245</v>
      </c>
      <c r="D14944" t="s">
        <v>249</v>
      </c>
      <c r="E14944" t="s">
        <v>250</v>
      </c>
      <c r="F14944">
        <f t="shared" si="466"/>
        <v>2017</v>
      </c>
      <c r="G14944">
        <f t="shared" si="467"/>
        <v>3</v>
      </c>
      <c r="H14944">
        <f>VLOOKUP(G14944,master!A:B,2,FALSE)</f>
        <v>1</v>
      </c>
    </row>
    <row r="14945" spans="1:8">
      <c r="A14945">
        <v>14943</v>
      </c>
      <c r="B14945" s="1">
        <v>42826</v>
      </c>
      <c r="C14945">
        <v>152.018</v>
      </c>
      <c r="D14945" t="s">
        <v>249</v>
      </c>
      <c r="E14945" t="s">
        <v>250</v>
      </c>
      <c r="F14945">
        <f t="shared" si="466"/>
        <v>2017</v>
      </c>
      <c r="G14945">
        <f t="shared" si="467"/>
        <v>4</v>
      </c>
      <c r="H14945">
        <f>VLOOKUP(G14945,master!A:B,2,FALSE)</f>
        <v>2</v>
      </c>
    </row>
    <row r="14946" spans="1:8">
      <c r="A14946">
        <v>14944</v>
      </c>
      <c r="B14946" s="1">
        <v>42856</v>
      </c>
      <c r="C14946">
        <v>108.541</v>
      </c>
      <c r="D14946" t="s">
        <v>249</v>
      </c>
      <c r="E14946" t="s">
        <v>250</v>
      </c>
      <c r="F14946">
        <f t="shared" si="466"/>
        <v>2017</v>
      </c>
      <c r="G14946">
        <f t="shared" si="467"/>
        <v>5</v>
      </c>
      <c r="H14946">
        <f>VLOOKUP(G14946,master!A:B,2,FALSE)</f>
        <v>2</v>
      </c>
    </row>
    <row r="14947" spans="1:8">
      <c r="A14947">
        <v>14945</v>
      </c>
      <c r="B14947" s="1">
        <v>42887</v>
      </c>
      <c r="C14947">
        <v>125.025</v>
      </c>
      <c r="D14947" t="s">
        <v>249</v>
      </c>
      <c r="E14947" t="s">
        <v>250</v>
      </c>
      <c r="F14947">
        <f t="shared" si="466"/>
        <v>2017</v>
      </c>
      <c r="G14947">
        <f t="shared" si="467"/>
        <v>6</v>
      </c>
      <c r="H14947">
        <f>VLOOKUP(G14947,master!A:B,2,FALSE)</f>
        <v>2</v>
      </c>
    </row>
    <row r="14948" spans="1:8">
      <c r="A14948">
        <v>14946</v>
      </c>
      <c r="B14948" s="1">
        <v>42917</v>
      </c>
      <c r="C14948">
        <v>158.405</v>
      </c>
      <c r="D14948" t="s">
        <v>249</v>
      </c>
      <c r="E14948" t="s">
        <v>250</v>
      </c>
      <c r="F14948">
        <f t="shared" si="466"/>
        <v>2017</v>
      </c>
      <c r="G14948">
        <f t="shared" si="467"/>
        <v>7</v>
      </c>
      <c r="H14948">
        <f>VLOOKUP(G14948,master!A:B,2,FALSE)</f>
        <v>3</v>
      </c>
    </row>
    <row r="14949" spans="1:8">
      <c r="A14949">
        <v>14947</v>
      </c>
      <c r="B14949" s="1">
        <v>42948</v>
      </c>
      <c r="C14949">
        <v>149.738</v>
      </c>
      <c r="D14949" t="s">
        <v>249</v>
      </c>
      <c r="E14949" t="s">
        <v>250</v>
      </c>
      <c r="F14949">
        <f t="shared" si="466"/>
        <v>2017</v>
      </c>
      <c r="G14949">
        <f t="shared" si="467"/>
        <v>8</v>
      </c>
      <c r="H14949">
        <f>VLOOKUP(G14949,master!A:B,2,FALSE)</f>
        <v>3</v>
      </c>
    </row>
    <row r="14950" spans="1:8">
      <c r="A14950">
        <v>14948</v>
      </c>
      <c r="B14950" s="1">
        <v>42979</v>
      </c>
      <c r="C14950">
        <v>99.992</v>
      </c>
      <c r="D14950" t="s">
        <v>249</v>
      </c>
      <c r="E14950" t="s">
        <v>250</v>
      </c>
      <c r="F14950">
        <f t="shared" si="466"/>
        <v>2017</v>
      </c>
      <c r="G14950">
        <f t="shared" si="467"/>
        <v>9</v>
      </c>
      <c r="H14950">
        <f>VLOOKUP(G14950,master!A:B,2,FALSE)</f>
        <v>3</v>
      </c>
    </row>
    <row r="14951" spans="1:8">
      <c r="A14951">
        <v>14949</v>
      </c>
      <c r="B14951" s="1">
        <v>43009</v>
      </c>
      <c r="C14951">
        <v>129.603</v>
      </c>
      <c r="D14951" t="s">
        <v>249</v>
      </c>
      <c r="E14951" t="s">
        <v>250</v>
      </c>
      <c r="F14951">
        <f t="shared" si="466"/>
        <v>2017</v>
      </c>
      <c r="G14951">
        <f t="shared" si="467"/>
        <v>10</v>
      </c>
      <c r="H14951">
        <f>VLOOKUP(G14951,master!A:B,2,FALSE)</f>
        <v>4</v>
      </c>
    </row>
    <row r="14952" spans="1:8">
      <c r="A14952">
        <v>14950</v>
      </c>
      <c r="B14952" s="1">
        <v>43040</v>
      </c>
      <c r="C14952">
        <v>127.653</v>
      </c>
      <c r="D14952" t="s">
        <v>249</v>
      </c>
      <c r="E14952" t="s">
        <v>250</v>
      </c>
      <c r="F14952">
        <f t="shared" si="466"/>
        <v>2017</v>
      </c>
      <c r="G14952">
        <f t="shared" si="467"/>
        <v>11</v>
      </c>
      <c r="H14952">
        <f>VLOOKUP(G14952,master!A:B,2,FALSE)</f>
        <v>4</v>
      </c>
    </row>
    <row r="14953" spans="1:8">
      <c r="A14953">
        <v>14951</v>
      </c>
      <c r="B14953" s="1">
        <v>43070</v>
      </c>
      <c r="C14953">
        <v>106.012</v>
      </c>
      <c r="D14953" t="s">
        <v>249</v>
      </c>
      <c r="E14953" t="s">
        <v>250</v>
      </c>
      <c r="F14953">
        <f t="shared" si="466"/>
        <v>2017</v>
      </c>
      <c r="G14953">
        <f t="shared" si="467"/>
        <v>12</v>
      </c>
      <c r="H14953">
        <f>VLOOKUP(G14953,master!A:B,2,FALSE)</f>
        <v>4</v>
      </c>
    </row>
    <row r="14954" spans="1:8">
      <c r="A14954">
        <v>14952</v>
      </c>
      <c r="B14954" s="1">
        <v>43101</v>
      </c>
      <c r="C14954">
        <v>126.283</v>
      </c>
      <c r="D14954" t="s">
        <v>249</v>
      </c>
      <c r="E14954" t="s">
        <v>250</v>
      </c>
      <c r="F14954">
        <f t="shared" si="466"/>
        <v>2018</v>
      </c>
      <c r="G14954">
        <f t="shared" si="467"/>
        <v>1</v>
      </c>
      <c r="H14954">
        <f>VLOOKUP(G14954,master!A:B,2,FALSE)</f>
        <v>1</v>
      </c>
    </row>
    <row r="14955" spans="1:8">
      <c r="A14955">
        <v>14953</v>
      </c>
      <c r="B14955" s="1">
        <v>43132</v>
      </c>
      <c r="C14955">
        <v>107.161</v>
      </c>
      <c r="D14955" t="s">
        <v>249</v>
      </c>
      <c r="E14955" t="s">
        <v>250</v>
      </c>
      <c r="F14955">
        <f t="shared" si="466"/>
        <v>2018</v>
      </c>
      <c r="G14955">
        <f t="shared" si="467"/>
        <v>2</v>
      </c>
      <c r="H14955">
        <f>VLOOKUP(G14955,master!A:B,2,FALSE)</f>
        <v>1</v>
      </c>
    </row>
    <row r="14956" spans="1:8">
      <c r="A14956">
        <v>14954</v>
      </c>
      <c r="B14956" s="1">
        <v>43160</v>
      </c>
      <c r="C14956">
        <v>123.179</v>
      </c>
      <c r="D14956" t="s">
        <v>249</v>
      </c>
      <c r="E14956" t="s">
        <v>250</v>
      </c>
      <c r="F14956">
        <f t="shared" si="466"/>
        <v>2018</v>
      </c>
      <c r="G14956">
        <f t="shared" si="467"/>
        <v>3</v>
      </c>
      <c r="H14956">
        <f>VLOOKUP(G14956,master!A:B,2,FALSE)</f>
        <v>1</v>
      </c>
    </row>
    <row r="14957" spans="1:8">
      <c r="A14957">
        <v>14955</v>
      </c>
      <c r="B14957" s="1">
        <v>43191</v>
      </c>
      <c r="C14957">
        <v>92.964</v>
      </c>
      <c r="D14957" t="s">
        <v>249</v>
      </c>
      <c r="E14957" t="s">
        <v>250</v>
      </c>
      <c r="F14957">
        <f t="shared" si="466"/>
        <v>2018</v>
      </c>
      <c r="G14957">
        <f t="shared" si="467"/>
        <v>4</v>
      </c>
      <c r="H14957">
        <f>VLOOKUP(G14957,master!A:B,2,FALSE)</f>
        <v>2</v>
      </c>
    </row>
    <row r="14958" spans="1:8">
      <c r="A14958">
        <v>14956</v>
      </c>
      <c r="B14958" s="1">
        <v>43221</v>
      </c>
      <c r="C14958">
        <v>141.787</v>
      </c>
      <c r="D14958" t="s">
        <v>249</v>
      </c>
      <c r="E14958" t="s">
        <v>250</v>
      </c>
      <c r="F14958">
        <f t="shared" si="466"/>
        <v>2018</v>
      </c>
      <c r="G14958">
        <f t="shared" si="467"/>
        <v>5</v>
      </c>
      <c r="H14958">
        <f>VLOOKUP(G14958,master!A:B,2,FALSE)</f>
        <v>2</v>
      </c>
    </row>
    <row r="14959" spans="1:8">
      <c r="A14959">
        <v>14957</v>
      </c>
      <c r="B14959" s="1">
        <v>43252</v>
      </c>
      <c r="C14959">
        <v>115.165</v>
      </c>
      <c r="D14959" t="s">
        <v>249</v>
      </c>
      <c r="E14959" t="s">
        <v>250</v>
      </c>
      <c r="F14959">
        <f t="shared" si="466"/>
        <v>2018</v>
      </c>
      <c r="G14959">
        <f t="shared" si="467"/>
        <v>6</v>
      </c>
      <c r="H14959">
        <f>VLOOKUP(G14959,master!A:B,2,FALSE)</f>
        <v>2</v>
      </c>
    </row>
    <row r="14960" spans="1:8">
      <c r="A14960">
        <v>14958</v>
      </c>
      <c r="B14960" s="1">
        <v>43282</v>
      </c>
      <c r="C14960">
        <v>169.46</v>
      </c>
      <c r="D14960" t="s">
        <v>249</v>
      </c>
      <c r="E14960" t="s">
        <v>250</v>
      </c>
      <c r="F14960">
        <f t="shared" si="466"/>
        <v>2018</v>
      </c>
      <c r="G14960">
        <f t="shared" si="467"/>
        <v>7</v>
      </c>
      <c r="H14960">
        <f>VLOOKUP(G14960,master!A:B,2,FALSE)</f>
        <v>3</v>
      </c>
    </row>
    <row r="14961" spans="1:8">
      <c r="A14961">
        <v>14959</v>
      </c>
      <c r="B14961" s="1">
        <v>43313</v>
      </c>
      <c r="C14961">
        <v>101.91</v>
      </c>
      <c r="D14961" t="s">
        <v>249</v>
      </c>
      <c r="E14961" t="s">
        <v>250</v>
      </c>
      <c r="F14961">
        <f t="shared" si="466"/>
        <v>2018</v>
      </c>
      <c r="G14961">
        <f t="shared" si="467"/>
        <v>8</v>
      </c>
      <c r="H14961">
        <f>VLOOKUP(G14961,master!A:B,2,FALSE)</f>
        <v>3</v>
      </c>
    </row>
    <row r="14962" spans="1:8">
      <c r="A14962">
        <v>14960</v>
      </c>
      <c r="B14962" s="1">
        <v>43344</v>
      </c>
      <c r="C14962">
        <v>168.027</v>
      </c>
      <c r="D14962" t="s">
        <v>249</v>
      </c>
      <c r="E14962" t="s">
        <v>250</v>
      </c>
      <c r="F14962">
        <f t="shared" si="466"/>
        <v>2018</v>
      </c>
      <c r="G14962">
        <f t="shared" si="467"/>
        <v>9</v>
      </c>
      <c r="H14962">
        <f>VLOOKUP(G14962,master!A:B,2,FALSE)</f>
        <v>3</v>
      </c>
    </row>
    <row r="14963" spans="1:8">
      <c r="A14963">
        <v>14961</v>
      </c>
      <c r="B14963" s="1">
        <v>43374</v>
      </c>
      <c r="C14963">
        <v>125.007</v>
      </c>
      <c r="D14963" t="s">
        <v>249</v>
      </c>
      <c r="E14963" t="s">
        <v>250</v>
      </c>
      <c r="F14963">
        <f t="shared" si="466"/>
        <v>2018</v>
      </c>
      <c r="G14963">
        <f t="shared" si="467"/>
        <v>10</v>
      </c>
      <c r="H14963">
        <f>VLOOKUP(G14963,master!A:B,2,FALSE)</f>
        <v>4</v>
      </c>
    </row>
    <row r="14964" spans="1:8">
      <c r="A14964">
        <v>14962</v>
      </c>
      <c r="B14964" s="1">
        <v>43405</v>
      </c>
      <c r="C14964">
        <v>130.916</v>
      </c>
      <c r="D14964" t="s">
        <v>249</v>
      </c>
      <c r="E14964" t="s">
        <v>250</v>
      </c>
      <c r="F14964">
        <f t="shared" si="466"/>
        <v>2018</v>
      </c>
      <c r="G14964">
        <f t="shared" si="467"/>
        <v>11</v>
      </c>
      <c r="H14964">
        <f>VLOOKUP(G14964,master!A:B,2,FALSE)</f>
        <v>4</v>
      </c>
    </row>
    <row r="14965" spans="1:8">
      <c r="A14965">
        <v>14963</v>
      </c>
      <c r="B14965" s="1">
        <v>43435</v>
      </c>
      <c r="C14965">
        <v>82.596</v>
      </c>
      <c r="D14965" t="s">
        <v>249</v>
      </c>
      <c r="E14965" t="s">
        <v>250</v>
      </c>
      <c r="F14965">
        <f t="shared" si="466"/>
        <v>2018</v>
      </c>
      <c r="G14965">
        <f t="shared" si="467"/>
        <v>12</v>
      </c>
      <c r="H14965">
        <f>VLOOKUP(G14965,master!A:B,2,FALSE)</f>
        <v>4</v>
      </c>
    </row>
    <row r="14966" spans="1:8">
      <c r="A14966">
        <v>14964</v>
      </c>
      <c r="B14966" s="1">
        <v>43466</v>
      </c>
      <c r="C14966">
        <v>100.309</v>
      </c>
      <c r="D14966" t="s">
        <v>249</v>
      </c>
      <c r="E14966" t="s">
        <v>250</v>
      </c>
      <c r="F14966">
        <f t="shared" si="466"/>
        <v>2019</v>
      </c>
      <c r="G14966">
        <f t="shared" si="467"/>
        <v>1</v>
      </c>
      <c r="H14966">
        <f>VLOOKUP(G14966,master!A:B,2,FALSE)</f>
        <v>1</v>
      </c>
    </row>
    <row r="14967" spans="1:8">
      <c r="A14967">
        <v>14965</v>
      </c>
      <c r="B14967" s="1">
        <v>43497</v>
      </c>
      <c r="C14967">
        <v>65.239</v>
      </c>
      <c r="D14967" t="s">
        <v>249</v>
      </c>
      <c r="E14967" t="s">
        <v>250</v>
      </c>
      <c r="F14967">
        <f t="shared" si="466"/>
        <v>2019</v>
      </c>
      <c r="G14967">
        <f t="shared" si="467"/>
        <v>2</v>
      </c>
      <c r="H14967">
        <f>VLOOKUP(G14967,master!A:B,2,FALSE)</f>
        <v>1</v>
      </c>
    </row>
    <row r="14968" spans="1:8">
      <c r="A14968">
        <v>14966</v>
      </c>
      <c r="B14968" s="1">
        <v>43525</v>
      </c>
      <c r="C14968">
        <v>60.752</v>
      </c>
      <c r="D14968" t="s">
        <v>249</v>
      </c>
      <c r="E14968" t="s">
        <v>250</v>
      </c>
      <c r="F14968">
        <f t="shared" si="466"/>
        <v>2019</v>
      </c>
      <c r="G14968">
        <f t="shared" si="467"/>
        <v>3</v>
      </c>
      <c r="H14968">
        <f>VLOOKUP(G14968,master!A:B,2,FALSE)</f>
        <v>1</v>
      </c>
    </row>
    <row r="14969" spans="1:8">
      <c r="A14969">
        <v>14967</v>
      </c>
      <c r="B14969" s="1">
        <v>43556</v>
      </c>
      <c r="C14969">
        <v>85.014</v>
      </c>
      <c r="D14969" t="s">
        <v>249</v>
      </c>
      <c r="E14969" t="s">
        <v>250</v>
      </c>
      <c r="F14969">
        <f t="shared" si="466"/>
        <v>2019</v>
      </c>
      <c r="G14969">
        <f t="shared" si="467"/>
        <v>4</v>
      </c>
      <c r="H14969">
        <f>VLOOKUP(G14969,master!A:B,2,FALSE)</f>
        <v>2</v>
      </c>
    </row>
    <row r="14970" spans="1:8">
      <c r="A14970">
        <v>14968</v>
      </c>
      <c r="B14970" s="1">
        <v>43586</v>
      </c>
      <c r="C14970">
        <v>59.4</v>
      </c>
      <c r="D14970" t="s">
        <v>249</v>
      </c>
      <c r="E14970" t="s">
        <v>250</v>
      </c>
      <c r="F14970">
        <f t="shared" si="466"/>
        <v>2019</v>
      </c>
      <c r="G14970">
        <f t="shared" si="467"/>
        <v>5</v>
      </c>
      <c r="H14970">
        <f>VLOOKUP(G14970,master!A:B,2,FALSE)</f>
        <v>2</v>
      </c>
    </row>
    <row r="14971" spans="1:8">
      <c r="A14971">
        <v>14969</v>
      </c>
      <c r="B14971" s="1">
        <v>43617</v>
      </c>
      <c r="C14971">
        <v>130.574</v>
      </c>
      <c r="D14971" t="s">
        <v>249</v>
      </c>
      <c r="E14971" t="s">
        <v>250</v>
      </c>
      <c r="F14971">
        <f t="shared" si="466"/>
        <v>2019</v>
      </c>
      <c r="G14971">
        <f t="shared" si="467"/>
        <v>6</v>
      </c>
      <c r="H14971">
        <f>VLOOKUP(G14971,master!A:B,2,FALSE)</f>
        <v>2</v>
      </c>
    </row>
    <row r="14972" spans="1:8">
      <c r="A14972">
        <v>14970</v>
      </c>
      <c r="B14972" s="1">
        <v>43647</v>
      </c>
      <c r="C14972">
        <v>117.934</v>
      </c>
      <c r="D14972" t="s">
        <v>249</v>
      </c>
      <c r="E14972" t="s">
        <v>250</v>
      </c>
      <c r="F14972">
        <f t="shared" si="466"/>
        <v>2019</v>
      </c>
      <c r="G14972">
        <f t="shared" si="467"/>
        <v>7</v>
      </c>
      <c r="H14972">
        <f>VLOOKUP(G14972,master!A:B,2,FALSE)</f>
        <v>3</v>
      </c>
    </row>
    <row r="14973" spans="1:8">
      <c r="A14973">
        <v>14971</v>
      </c>
      <c r="B14973" s="1">
        <v>43678</v>
      </c>
      <c r="C14973">
        <v>132.962</v>
      </c>
      <c r="D14973" t="s">
        <v>249</v>
      </c>
      <c r="E14973" t="s">
        <v>250</v>
      </c>
      <c r="F14973">
        <f t="shared" si="466"/>
        <v>2019</v>
      </c>
      <c r="G14973">
        <f t="shared" si="467"/>
        <v>8</v>
      </c>
      <c r="H14973">
        <f>VLOOKUP(G14973,master!A:B,2,FALSE)</f>
        <v>3</v>
      </c>
    </row>
    <row r="14974" spans="1:8">
      <c r="A14974">
        <v>14972</v>
      </c>
      <c r="B14974" s="1">
        <v>43709</v>
      </c>
      <c r="C14974">
        <v>129.959</v>
      </c>
      <c r="D14974" t="s">
        <v>249</v>
      </c>
      <c r="E14974" t="s">
        <v>250</v>
      </c>
      <c r="F14974">
        <f t="shared" si="466"/>
        <v>2019</v>
      </c>
      <c r="G14974">
        <f t="shared" si="467"/>
        <v>9</v>
      </c>
      <c r="H14974">
        <f>VLOOKUP(G14974,master!A:B,2,FALSE)</f>
        <v>3</v>
      </c>
    </row>
    <row r="14975" spans="1:8">
      <c r="A14975">
        <v>14973</v>
      </c>
      <c r="B14975" s="1">
        <v>43739</v>
      </c>
      <c r="C14975">
        <v>136.996</v>
      </c>
      <c r="D14975" t="s">
        <v>249</v>
      </c>
      <c r="E14975" t="s">
        <v>250</v>
      </c>
      <c r="F14975">
        <f t="shared" si="466"/>
        <v>2019</v>
      </c>
      <c r="G14975">
        <f t="shared" si="467"/>
        <v>10</v>
      </c>
      <c r="H14975">
        <f>VLOOKUP(G14975,master!A:B,2,FALSE)</f>
        <v>4</v>
      </c>
    </row>
    <row r="14976" spans="1:8">
      <c r="A14976">
        <v>14974</v>
      </c>
      <c r="B14976" s="1">
        <v>43770</v>
      </c>
      <c r="C14976">
        <v>147.253</v>
      </c>
      <c r="D14976" t="s">
        <v>249</v>
      </c>
      <c r="E14976" t="s">
        <v>250</v>
      </c>
      <c r="F14976">
        <f t="shared" si="466"/>
        <v>2019</v>
      </c>
      <c r="G14976">
        <f t="shared" si="467"/>
        <v>11</v>
      </c>
      <c r="H14976">
        <f>VLOOKUP(G14976,master!A:B,2,FALSE)</f>
        <v>4</v>
      </c>
    </row>
    <row r="14977" spans="1:8">
      <c r="A14977">
        <v>14975</v>
      </c>
      <c r="B14977" s="1">
        <v>43800</v>
      </c>
      <c r="C14977">
        <v>124.23</v>
      </c>
      <c r="D14977" t="s">
        <v>249</v>
      </c>
      <c r="E14977" t="s">
        <v>250</v>
      </c>
      <c r="F14977">
        <f t="shared" si="466"/>
        <v>2019</v>
      </c>
      <c r="G14977">
        <f t="shared" si="467"/>
        <v>12</v>
      </c>
      <c r="H14977">
        <f>VLOOKUP(G14977,master!A:B,2,FALSE)</f>
        <v>4</v>
      </c>
    </row>
    <row r="14978" spans="1:8">
      <c r="A14978">
        <v>14976</v>
      </c>
      <c r="B14978" s="1">
        <v>43831</v>
      </c>
      <c r="C14978">
        <v>121.252</v>
      </c>
      <c r="D14978" t="s">
        <v>249</v>
      </c>
      <c r="E14978" t="s">
        <v>250</v>
      </c>
      <c r="F14978">
        <f t="shared" si="466"/>
        <v>2020</v>
      </c>
      <c r="G14978">
        <f t="shared" si="467"/>
        <v>1</v>
      </c>
      <c r="H14978">
        <f>VLOOKUP(G14978,master!A:B,2,FALSE)</f>
        <v>1</v>
      </c>
    </row>
    <row r="14979" spans="1:8">
      <c r="A14979">
        <v>14977</v>
      </c>
      <c r="B14979" s="1">
        <v>43862</v>
      </c>
      <c r="C14979">
        <v>120.776</v>
      </c>
      <c r="D14979" t="s">
        <v>249</v>
      </c>
      <c r="E14979" t="s">
        <v>250</v>
      </c>
      <c r="F14979">
        <f t="shared" ref="F14979:F15042" si="468">YEAR(B14979)</f>
        <v>2020</v>
      </c>
      <c r="G14979">
        <f t="shared" ref="G14979:G15042" si="469">MONTH(B14979)</f>
        <v>2</v>
      </c>
      <c r="H14979">
        <f>VLOOKUP(G14979,master!A:B,2,FALSE)</f>
        <v>1</v>
      </c>
    </row>
    <row r="14980" spans="1:8">
      <c r="A14980">
        <v>14978</v>
      </c>
      <c r="B14980" s="1">
        <v>43891</v>
      </c>
      <c r="C14980">
        <v>48.757</v>
      </c>
      <c r="D14980" t="s">
        <v>249</v>
      </c>
      <c r="E14980" t="s">
        <v>250</v>
      </c>
      <c r="F14980">
        <f t="shared" si="468"/>
        <v>2020</v>
      </c>
      <c r="G14980">
        <f t="shared" si="469"/>
        <v>3</v>
      </c>
      <c r="H14980">
        <f>VLOOKUP(G14980,master!A:B,2,FALSE)</f>
        <v>1</v>
      </c>
    </row>
    <row r="14981" spans="1:8">
      <c r="A14981">
        <v>14979</v>
      </c>
      <c r="B14981" s="1">
        <v>43922</v>
      </c>
      <c r="C14981">
        <v>92.353</v>
      </c>
      <c r="D14981" t="s">
        <v>249</v>
      </c>
      <c r="E14981" t="s">
        <v>250</v>
      </c>
      <c r="F14981">
        <f t="shared" si="468"/>
        <v>2020</v>
      </c>
      <c r="G14981">
        <f t="shared" si="469"/>
        <v>4</v>
      </c>
      <c r="H14981">
        <f>VLOOKUP(G14981,master!A:B,2,FALSE)</f>
        <v>2</v>
      </c>
    </row>
    <row r="14982" spans="1:8">
      <c r="A14982">
        <v>14980</v>
      </c>
      <c r="B14982" s="1">
        <v>43952</v>
      </c>
      <c r="C14982">
        <v>80.563</v>
      </c>
      <c r="D14982" t="s">
        <v>249</v>
      </c>
      <c r="E14982" t="s">
        <v>250</v>
      </c>
      <c r="F14982">
        <f t="shared" si="468"/>
        <v>2020</v>
      </c>
      <c r="G14982">
        <f t="shared" si="469"/>
        <v>5</v>
      </c>
      <c r="H14982">
        <f>VLOOKUP(G14982,master!A:B,2,FALSE)</f>
        <v>2</v>
      </c>
    </row>
    <row r="14983" spans="1:8">
      <c r="A14983">
        <v>14981</v>
      </c>
      <c r="B14983" s="1">
        <v>43983</v>
      </c>
      <c r="C14983">
        <v>96.881</v>
      </c>
      <c r="D14983" t="s">
        <v>249</v>
      </c>
      <c r="E14983" t="s">
        <v>250</v>
      </c>
      <c r="F14983">
        <f t="shared" si="468"/>
        <v>2020</v>
      </c>
      <c r="G14983">
        <f t="shared" si="469"/>
        <v>6</v>
      </c>
      <c r="H14983">
        <f>VLOOKUP(G14983,master!A:B,2,FALSE)</f>
        <v>2</v>
      </c>
    </row>
    <row r="14984" spans="1:8">
      <c r="A14984">
        <v>14982</v>
      </c>
      <c r="B14984" s="1">
        <v>44013</v>
      </c>
      <c r="C14984">
        <v>122.953</v>
      </c>
      <c r="D14984" t="s">
        <v>249</v>
      </c>
      <c r="E14984" t="s">
        <v>250</v>
      </c>
      <c r="F14984">
        <f t="shared" si="468"/>
        <v>2020</v>
      </c>
      <c r="G14984">
        <f t="shared" si="469"/>
        <v>7</v>
      </c>
      <c r="H14984">
        <f>VLOOKUP(G14984,master!A:B,2,FALSE)</f>
        <v>3</v>
      </c>
    </row>
    <row r="14985" spans="1:8">
      <c r="A14985">
        <v>14983</v>
      </c>
      <c r="B14985" s="1">
        <v>44044</v>
      </c>
      <c r="C14985">
        <v>112.714</v>
      </c>
      <c r="D14985" t="s">
        <v>249</v>
      </c>
      <c r="E14985" t="s">
        <v>250</v>
      </c>
      <c r="F14985">
        <f t="shared" si="468"/>
        <v>2020</v>
      </c>
      <c r="G14985">
        <f t="shared" si="469"/>
        <v>8</v>
      </c>
      <c r="H14985">
        <f>VLOOKUP(G14985,master!A:B,2,FALSE)</f>
        <v>3</v>
      </c>
    </row>
    <row r="14986" spans="1:8">
      <c r="A14986">
        <v>14984</v>
      </c>
      <c r="B14986" s="1">
        <v>44075</v>
      </c>
      <c r="C14986">
        <v>91.378</v>
      </c>
      <c r="D14986" t="s">
        <v>249</v>
      </c>
      <c r="E14986" t="s">
        <v>250</v>
      </c>
      <c r="F14986">
        <f t="shared" si="468"/>
        <v>2020</v>
      </c>
      <c r="G14986">
        <f t="shared" si="469"/>
        <v>9</v>
      </c>
      <c r="H14986">
        <f>VLOOKUP(G14986,master!A:B,2,FALSE)</f>
        <v>3</v>
      </c>
    </row>
    <row r="14987" spans="1:8">
      <c r="A14987">
        <v>14985</v>
      </c>
      <c r="B14987" s="1">
        <v>44105</v>
      </c>
      <c r="C14987">
        <v>108.542</v>
      </c>
      <c r="D14987" t="s">
        <v>249</v>
      </c>
      <c r="E14987" t="s">
        <v>250</v>
      </c>
      <c r="F14987">
        <f t="shared" si="468"/>
        <v>2020</v>
      </c>
      <c r="G14987">
        <f t="shared" si="469"/>
        <v>10</v>
      </c>
      <c r="H14987">
        <f>VLOOKUP(G14987,master!A:B,2,FALSE)</f>
        <v>4</v>
      </c>
    </row>
    <row r="14988" spans="1:8">
      <c r="A14988">
        <v>14986</v>
      </c>
      <c r="B14988" s="1">
        <v>44136</v>
      </c>
      <c r="C14988">
        <v>117.627</v>
      </c>
      <c r="D14988" t="s">
        <v>249</v>
      </c>
      <c r="E14988" t="s">
        <v>250</v>
      </c>
      <c r="F14988">
        <f t="shared" si="468"/>
        <v>2020</v>
      </c>
      <c r="G14988">
        <f t="shared" si="469"/>
        <v>11</v>
      </c>
      <c r="H14988">
        <f>VLOOKUP(G14988,master!A:B,2,FALSE)</f>
        <v>4</v>
      </c>
    </row>
    <row r="14989" spans="1:8">
      <c r="A14989">
        <v>14987</v>
      </c>
      <c r="B14989" s="1">
        <v>44166</v>
      </c>
      <c r="C14989">
        <v>116.048</v>
      </c>
      <c r="D14989" t="s">
        <v>249</v>
      </c>
      <c r="E14989" t="s">
        <v>250</v>
      </c>
      <c r="F14989">
        <f t="shared" si="468"/>
        <v>2020</v>
      </c>
      <c r="G14989">
        <f t="shared" si="469"/>
        <v>12</v>
      </c>
      <c r="H14989">
        <f>VLOOKUP(G14989,master!A:B,2,FALSE)</f>
        <v>4</v>
      </c>
    </row>
    <row r="14990" spans="1:8">
      <c r="A14990">
        <v>14988</v>
      </c>
      <c r="B14990" s="1">
        <v>44197</v>
      </c>
      <c r="C14990">
        <v>138.587</v>
      </c>
      <c r="D14990" t="s">
        <v>249</v>
      </c>
      <c r="E14990" t="s">
        <v>250</v>
      </c>
      <c r="F14990">
        <f t="shared" si="468"/>
        <v>2021</v>
      </c>
      <c r="G14990">
        <f t="shared" si="469"/>
        <v>1</v>
      </c>
      <c r="H14990">
        <f>VLOOKUP(G14990,master!A:B,2,FALSE)</f>
        <v>1</v>
      </c>
    </row>
    <row r="14991" spans="1:8">
      <c r="A14991">
        <v>14989</v>
      </c>
      <c r="B14991" s="1">
        <v>44228</v>
      </c>
      <c r="C14991">
        <v>145.251</v>
      </c>
      <c r="D14991" t="s">
        <v>249</v>
      </c>
      <c r="E14991" t="s">
        <v>250</v>
      </c>
      <c r="F14991">
        <f t="shared" si="468"/>
        <v>2021</v>
      </c>
      <c r="G14991">
        <f t="shared" si="469"/>
        <v>2</v>
      </c>
      <c r="H14991">
        <f>VLOOKUP(G14991,master!A:B,2,FALSE)</f>
        <v>1</v>
      </c>
    </row>
    <row r="14992" spans="1:8">
      <c r="A14992">
        <v>14990</v>
      </c>
      <c r="B14992" s="1">
        <v>44256</v>
      </c>
      <c r="C14992">
        <v>99.625</v>
      </c>
      <c r="D14992" t="s">
        <v>249</v>
      </c>
      <c r="E14992" t="s">
        <v>250</v>
      </c>
      <c r="F14992">
        <f t="shared" si="468"/>
        <v>2021</v>
      </c>
      <c r="G14992">
        <f t="shared" si="469"/>
        <v>3</v>
      </c>
      <c r="H14992">
        <f>VLOOKUP(G14992,master!A:B,2,FALSE)</f>
        <v>1</v>
      </c>
    </row>
    <row r="14993" spans="1:8">
      <c r="A14993">
        <v>14991</v>
      </c>
      <c r="B14993" s="1">
        <v>44287</v>
      </c>
      <c r="C14993">
        <v>137.429</v>
      </c>
      <c r="D14993" t="s">
        <v>249</v>
      </c>
      <c r="E14993" t="s">
        <v>250</v>
      </c>
      <c r="F14993">
        <f t="shared" si="468"/>
        <v>2021</v>
      </c>
      <c r="G14993">
        <f t="shared" si="469"/>
        <v>4</v>
      </c>
      <c r="H14993">
        <f>VLOOKUP(G14993,master!A:B,2,FALSE)</f>
        <v>2</v>
      </c>
    </row>
    <row r="14994" spans="1:8">
      <c r="A14994">
        <v>14992</v>
      </c>
      <c r="B14994" s="1">
        <v>44317</v>
      </c>
      <c r="C14994">
        <v>163.895</v>
      </c>
      <c r="D14994" t="s">
        <v>249</v>
      </c>
      <c r="E14994" t="s">
        <v>250</v>
      </c>
      <c r="F14994">
        <f t="shared" si="468"/>
        <v>2021</v>
      </c>
      <c r="G14994">
        <f t="shared" si="469"/>
        <v>5</v>
      </c>
      <c r="H14994">
        <f>VLOOKUP(G14994,master!A:B,2,FALSE)</f>
        <v>2</v>
      </c>
    </row>
    <row r="14995" spans="1:8">
      <c r="A14995">
        <v>14993</v>
      </c>
      <c r="B14995" s="1">
        <v>44348</v>
      </c>
      <c r="C14995">
        <v>186.922</v>
      </c>
      <c r="D14995" t="s">
        <v>249</v>
      </c>
      <c r="E14995" t="s">
        <v>250</v>
      </c>
      <c r="F14995">
        <f t="shared" si="468"/>
        <v>2021</v>
      </c>
      <c r="G14995">
        <f t="shared" si="469"/>
        <v>6</v>
      </c>
      <c r="H14995">
        <f>VLOOKUP(G14995,master!A:B,2,FALSE)</f>
        <v>2</v>
      </c>
    </row>
    <row r="14996" spans="1:8">
      <c r="A14996">
        <v>14994</v>
      </c>
      <c r="B14996" s="1">
        <v>44378</v>
      </c>
      <c r="C14996">
        <v>136.015</v>
      </c>
      <c r="D14996" t="s">
        <v>249</v>
      </c>
      <c r="E14996" t="s">
        <v>250</v>
      </c>
      <c r="F14996">
        <f t="shared" si="468"/>
        <v>2021</v>
      </c>
      <c r="G14996">
        <f t="shared" si="469"/>
        <v>7</v>
      </c>
      <c r="H14996">
        <f>VLOOKUP(G14996,master!A:B,2,FALSE)</f>
        <v>3</v>
      </c>
    </row>
    <row r="14997" spans="1:8">
      <c r="A14997">
        <v>14995</v>
      </c>
      <c r="B14997" s="1">
        <v>44409</v>
      </c>
      <c r="C14997">
        <v>110.189</v>
      </c>
      <c r="D14997" t="s">
        <v>249</v>
      </c>
      <c r="E14997" t="s">
        <v>250</v>
      </c>
      <c r="F14997">
        <f t="shared" si="468"/>
        <v>2021</v>
      </c>
      <c r="G14997">
        <f t="shared" si="469"/>
        <v>8</v>
      </c>
      <c r="H14997">
        <f>VLOOKUP(G14997,master!A:B,2,FALSE)</f>
        <v>3</v>
      </c>
    </row>
    <row r="14998" spans="1:8">
      <c r="A14998">
        <v>14996</v>
      </c>
      <c r="B14998" s="1">
        <v>44440</v>
      </c>
      <c r="C14998">
        <v>122.349</v>
      </c>
      <c r="D14998" t="s">
        <v>249</v>
      </c>
      <c r="E14998" t="s">
        <v>250</v>
      </c>
      <c r="F14998">
        <f t="shared" si="468"/>
        <v>2021</v>
      </c>
      <c r="G14998">
        <f t="shared" si="469"/>
        <v>9</v>
      </c>
      <c r="H14998">
        <f>VLOOKUP(G14998,master!A:B,2,FALSE)</f>
        <v>3</v>
      </c>
    </row>
    <row r="14999" spans="1:8">
      <c r="A14999">
        <v>14997</v>
      </c>
      <c r="B14999" s="1">
        <v>44470</v>
      </c>
      <c r="C14999">
        <v>127.722</v>
      </c>
      <c r="D14999" t="s">
        <v>249</v>
      </c>
      <c r="E14999" t="s">
        <v>250</v>
      </c>
      <c r="F14999">
        <f t="shared" si="468"/>
        <v>2021</v>
      </c>
      <c r="G14999">
        <f t="shared" si="469"/>
        <v>10</v>
      </c>
      <c r="H14999">
        <f>VLOOKUP(G14999,master!A:B,2,FALSE)</f>
        <v>4</v>
      </c>
    </row>
    <row r="15000" spans="1:8">
      <c r="A15000">
        <v>14998</v>
      </c>
      <c r="B15000" s="1">
        <v>44501</v>
      </c>
      <c r="C15000">
        <v>136.82</v>
      </c>
      <c r="D15000" t="s">
        <v>249</v>
      </c>
      <c r="E15000" t="s">
        <v>250</v>
      </c>
      <c r="F15000">
        <f t="shared" si="468"/>
        <v>2021</v>
      </c>
      <c r="G15000">
        <f t="shared" si="469"/>
        <v>11</v>
      </c>
      <c r="H15000">
        <f>VLOOKUP(G15000,master!A:B,2,FALSE)</f>
        <v>4</v>
      </c>
    </row>
    <row r="15001" spans="1:8">
      <c r="A15001">
        <v>14999</v>
      </c>
      <c r="B15001" s="1">
        <v>44531</v>
      </c>
      <c r="C15001">
        <v>143.919</v>
      </c>
      <c r="D15001" t="s">
        <v>249</v>
      </c>
      <c r="E15001" t="s">
        <v>250</v>
      </c>
      <c r="F15001">
        <f t="shared" si="468"/>
        <v>2021</v>
      </c>
      <c r="G15001">
        <f t="shared" si="469"/>
        <v>12</v>
      </c>
      <c r="H15001">
        <f>VLOOKUP(G15001,master!A:B,2,FALSE)</f>
        <v>4</v>
      </c>
    </row>
    <row r="15002" spans="1:8">
      <c r="A15002">
        <v>15000</v>
      </c>
      <c r="B15002" s="1">
        <v>44562</v>
      </c>
      <c r="C15002">
        <v>134.91</v>
      </c>
      <c r="D15002" t="s">
        <v>249</v>
      </c>
      <c r="E15002" t="s">
        <v>250</v>
      </c>
      <c r="F15002">
        <f t="shared" si="468"/>
        <v>2022</v>
      </c>
      <c r="G15002">
        <f t="shared" si="469"/>
        <v>1</v>
      </c>
      <c r="H15002">
        <f>VLOOKUP(G15002,master!A:B,2,FALSE)</f>
        <v>1</v>
      </c>
    </row>
    <row r="15003" spans="1:8">
      <c r="A15003">
        <v>15001</v>
      </c>
      <c r="B15003" s="1">
        <v>44593</v>
      </c>
      <c r="C15003">
        <v>112.078</v>
      </c>
      <c r="D15003" t="s">
        <v>249</v>
      </c>
      <c r="E15003" t="s">
        <v>250</v>
      </c>
      <c r="F15003">
        <f t="shared" si="468"/>
        <v>2022</v>
      </c>
      <c r="G15003">
        <f t="shared" si="469"/>
        <v>2</v>
      </c>
      <c r="H15003">
        <f>VLOOKUP(G15003,master!A:B,2,FALSE)</f>
        <v>1</v>
      </c>
    </row>
    <row r="15004" spans="1:8">
      <c r="A15004">
        <v>15002</v>
      </c>
      <c r="B15004" s="1">
        <v>44621</v>
      </c>
      <c r="C15004">
        <v>132.903</v>
      </c>
      <c r="D15004" t="s">
        <v>249</v>
      </c>
      <c r="E15004" t="s">
        <v>250</v>
      </c>
      <c r="F15004">
        <f t="shared" si="468"/>
        <v>2022</v>
      </c>
      <c r="G15004">
        <f t="shared" si="469"/>
        <v>3</v>
      </c>
      <c r="H15004">
        <f>VLOOKUP(G15004,master!A:B,2,FALSE)</f>
        <v>1</v>
      </c>
    </row>
    <row r="15005" spans="1:8">
      <c r="A15005">
        <v>15003</v>
      </c>
      <c r="B15005" s="1">
        <v>44652</v>
      </c>
      <c r="C15005">
        <v>111.501</v>
      </c>
      <c r="D15005" t="s">
        <v>249</v>
      </c>
      <c r="E15005" t="s">
        <v>250</v>
      </c>
      <c r="F15005">
        <f t="shared" si="468"/>
        <v>2022</v>
      </c>
      <c r="G15005">
        <f t="shared" si="469"/>
        <v>4</v>
      </c>
      <c r="H15005">
        <f>VLOOKUP(G15005,master!A:B,2,FALSE)</f>
        <v>2</v>
      </c>
    </row>
    <row r="15006" spans="1:8">
      <c r="A15006">
        <v>15004</v>
      </c>
      <c r="B15006" s="1">
        <v>44682</v>
      </c>
      <c r="C15006">
        <v>87.129</v>
      </c>
      <c r="D15006" t="s">
        <v>249</v>
      </c>
      <c r="E15006" t="s">
        <v>250</v>
      </c>
      <c r="F15006">
        <f t="shared" si="468"/>
        <v>2022</v>
      </c>
      <c r="G15006">
        <f t="shared" si="469"/>
        <v>5</v>
      </c>
      <c r="H15006">
        <f>VLOOKUP(G15006,master!A:B,2,FALSE)</f>
        <v>2</v>
      </c>
    </row>
    <row r="15007" spans="1:8">
      <c r="A15007">
        <v>15005</v>
      </c>
      <c r="B15007" s="1">
        <v>44713</v>
      </c>
      <c r="C15007">
        <v>99.574</v>
      </c>
      <c r="D15007" t="s">
        <v>249</v>
      </c>
      <c r="E15007" t="s">
        <v>250</v>
      </c>
      <c r="F15007">
        <f t="shared" si="468"/>
        <v>2022</v>
      </c>
      <c r="G15007">
        <f t="shared" si="469"/>
        <v>6</v>
      </c>
      <c r="H15007">
        <f>VLOOKUP(G15007,master!A:B,2,FALSE)</f>
        <v>2</v>
      </c>
    </row>
    <row r="15008" spans="1:8">
      <c r="A15008">
        <v>15006</v>
      </c>
      <c r="B15008" s="1">
        <v>41000</v>
      </c>
      <c r="C15008">
        <v>0.114</v>
      </c>
      <c r="D15008" t="s">
        <v>251</v>
      </c>
      <c r="E15008" t="s">
        <v>252</v>
      </c>
      <c r="F15008">
        <f t="shared" si="468"/>
        <v>2012</v>
      </c>
      <c r="G15008">
        <f t="shared" si="469"/>
        <v>4</v>
      </c>
      <c r="H15008">
        <f>VLOOKUP(G15008,master!A:B,2,FALSE)</f>
        <v>2</v>
      </c>
    </row>
    <row r="15009" spans="1:8">
      <c r="A15009">
        <v>15007</v>
      </c>
      <c r="B15009" s="1">
        <v>41030</v>
      </c>
      <c r="C15009">
        <v>-0.044</v>
      </c>
      <c r="D15009" t="s">
        <v>251</v>
      </c>
      <c r="E15009" t="s">
        <v>252</v>
      </c>
      <c r="F15009">
        <f t="shared" si="468"/>
        <v>2012</v>
      </c>
      <c r="G15009">
        <f t="shared" si="469"/>
        <v>5</v>
      </c>
      <c r="H15009">
        <f>VLOOKUP(G15009,master!A:B,2,FALSE)</f>
        <v>2</v>
      </c>
    </row>
    <row r="15010" spans="1:8">
      <c r="A15010">
        <v>15008</v>
      </c>
      <c r="B15010" s="1">
        <v>41061</v>
      </c>
      <c r="C15010">
        <v>-0.075</v>
      </c>
      <c r="D15010" t="s">
        <v>251</v>
      </c>
      <c r="E15010" t="s">
        <v>252</v>
      </c>
      <c r="F15010">
        <f t="shared" si="468"/>
        <v>2012</v>
      </c>
      <c r="G15010">
        <f t="shared" si="469"/>
        <v>6</v>
      </c>
      <c r="H15010">
        <f>VLOOKUP(G15010,master!A:B,2,FALSE)</f>
        <v>2</v>
      </c>
    </row>
    <row r="15011" spans="1:8">
      <c r="A15011">
        <v>15009</v>
      </c>
      <c r="B15011" s="1">
        <v>41091</v>
      </c>
      <c r="C15011">
        <v>-0.038</v>
      </c>
      <c r="D15011" t="s">
        <v>251</v>
      </c>
      <c r="E15011" t="s">
        <v>252</v>
      </c>
      <c r="F15011">
        <f t="shared" si="468"/>
        <v>2012</v>
      </c>
      <c r="G15011">
        <f t="shared" si="469"/>
        <v>7</v>
      </c>
      <c r="H15011">
        <f>VLOOKUP(G15011,master!A:B,2,FALSE)</f>
        <v>3</v>
      </c>
    </row>
    <row r="15012" spans="1:8">
      <c r="A15012">
        <v>15010</v>
      </c>
      <c r="B15012" s="1">
        <v>41122</v>
      </c>
      <c r="C15012">
        <v>0.047</v>
      </c>
      <c r="D15012" t="s">
        <v>251</v>
      </c>
      <c r="E15012" t="s">
        <v>252</v>
      </c>
      <c r="F15012">
        <f t="shared" si="468"/>
        <v>2012</v>
      </c>
      <c r="G15012">
        <f t="shared" si="469"/>
        <v>8</v>
      </c>
      <c r="H15012">
        <f>VLOOKUP(G15012,master!A:B,2,FALSE)</f>
        <v>3</v>
      </c>
    </row>
    <row r="15013" spans="1:8">
      <c r="A15013">
        <v>15011</v>
      </c>
      <c r="B15013" s="1">
        <v>41153</v>
      </c>
      <c r="C15013">
        <v>0.14</v>
      </c>
      <c r="D15013" t="s">
        <v>251</v>
      </c>
      <c r="E15013" t="s">
        <v>252</v>
      </c>
      <c r="F15013">
        <f t="shared" si="468"/>
        <v>2012</v>
      </c>
      <c r="G15013">
        <f t="shared" si="469"/>
        <v>9</v>
      </c>
      <c r="H15013">
        <f>VLOOKUP(G15013,master!A:B,2,FALSE)</f>
        <v>3</v>
      </c>
    </row>
    <row r="15014" spans="1:8">
      <c r="A15014">
        <v>15012</v>
      </c>
      <c r="B15014" s="1">
        <v>41183</v>
      </c>
      <c r="C15014">
        <v>0.079</v>
      </c>
      <c r="D15014" t="s">
        <v>251</v>
      </c>
      <c r="E15014" t="s">
        <v>252</v>
      </c>
      <c r="F15014">
        <f t="shared" si="468"/>
        <v>2012</v>
      </c>
      <c r="G15014">
        <f t="shared" si="469"/>
        <v>10</v>
      </c>
      <c r="H15014">
        <f>VLOOKUP(G15014,master!A:B,2,FALSE)</f>
        <v>4</v>
      </c>
    </row>
    <row r="15015" spans="1:8">
      <c r="A15015">
        <v>15013</v>
      </c>
      <c r="B15015" s="1">
        <v>41214</v>
      </c>
      <c r="C15015">
        <v>0.002</v>
      </c>
      <c r="D15015" t="s">
        <v>251</v>
      </c>
      <c r="E15015" t="s">
        <v>252</v>
      </c>
      <c r="F15015">
        <f t="shared" si="468"/>
        <v>2012</v>
      </c>
      <c r="G15015">
        <f t="shared" si="469"/>
        <v>11</v>
      </c>
      <c r="H15015">
        <f>VLOOKUP(G15015,master!A:B,2,FALSE)</f>
        <v>4</v>
      </c>
    </row>
    <row r="15016" spans="1:8">
      <c r="A15016">
        <v>15014</v>
      </c>
      <c r="B15016" s="1">
        <v>41244</v>
      </c>
      <c r="C15016">
        <v>0.079</v>
      </c>
      <c r="D15016" t="s">
        <v>251</v>
      </c>
      <c r="E15016" t="s">
        <v>252</v>
      </c>
      <c r="F15016">
        <f t="shared" si="468"/>
        <v>2012</v>
      </c>
      <c r="G15016">
        <f t="shared" si="469"/>
        <v>12</v>
      </c>
      <c r="H15016">
        <f>VLOOKUP(G15016,master!A:B,2,FALSE)</f>
        <v>4</v>
      </c>
    </row>
    <row r="15017" spans="1:8">
      <c r="A15017">
        <v>15015</v>
      </c>
      <c r="B15017" s="1">
        <v>41275</v>
      </c>
      <c r="C15017">
        <v>0.069</v>
      </c>
      <c r="D15017" t="s">
        <v>251</v>
      </c>
      <c r="E15017" t="s">
        <v>252</v>
      </c>
      <c r="F15017">
        <f t="shared" si="468"/>
        <v>2013</v>
      </c>
      <c r="G15017">
        <f t="shared" si="469"/>
        <v>1</v>
      </c>
      <c r="H15017">
        <f>VLOOKUP(G15017,master!A:B,2,FALSE)</f>
        <v>1</v>
      </c>
    </row>
    <row r="15018" spans="1:8">
      <c r="A15018">
        <v>15016</v>
      </c>
      <c r="B15018" s="1">
        <v>41306</v>
      </c>
      <c r="C15018">
        <v>0.153</v>
      </c>
      <c r="D15018" t="s">
        <v>251</v>
      </c>
      <c r="E15018" t="s">
        <v>252</v>
      </c>
      <c r="F15018">
        <f t="shared" si="468"/>
        <v>2013</v>
      </c>
      <c r="G15018">
        <f t="shared" si="469"/>
        <v>2</v>
      </c>
      <c r="H15018">
        <f>VLOOKUP(G15018,master!A:B,2,FALSE)</f>
        <v>1</v>
      </c>
    </row>
    <row r="15019" spans="1:8">
      <c r="A15019">
        <v>15017</v>
      </c>
      <c r="B15019" s="1">
        <v>41334</v>
      </c>
      <c r="C15019">
        <v>0.15</v>
      </c>
      <c r="D15019" t="s">
        <v>251</v>
      </c>
      <c r="E15019" t="s">
        <v>252</v>
      </c>
      <c r="F15019">
        <f t="shared" si="468"/>
        <v>2013</v>
      </c>
      <c r="G15019">
        <f t="shared" si="469"/>
        <v>3</v>
      </c>
      <c r="H15019">
        <f>VLOOKUP(G15019,master!A:B,2,FALSE)</f>
        <v>1</v>
      </c>
    </row>
    <row r="15020" spans="1:8">
      <c r="A15020">
        <v>15018</v>
      </c>
      <c r="B15020" s="1">
        <v>41365</v>
      </c>
      <c r="C15020">
        <v>0.121</v>
      </c>
      <c r="D15020" t="s">
        <v>251</v>
      </c>
      <c r="E15020" t="s">
        <v>252</v>
      </c>
      <c r="F15020">
        <f t="shared" si="468"/>
        <v>2013</v>
      </c>
      <c r="G15020">
        <f t="shared" si="469"/>
        <v>4</v>
      </c>
      <c r="H15020">
        <f>VLOOKUP(G15020,master!A:B,2,FALSE)</f>
        <v>2</v>
      </c>
    </row>
    <row r="15021" spans="1:8">
      <c r="A15021">
        <v>15019</v>
      </c>
      <c r="B15021" s="1">
        <v>41395</v>
      </c>
      <c r="C15021">
        <v>0.058</v>
      </c>
      <c r="D15021" t="s">
        <v>251</v>
      </c>
      <c r="E15021" t="s">
        <v>252</v>
      </c>
      <c r="F15021">
        <f t="shared" si="468"/>
        <v>2013</v>
      </c>
      <c r="G15021">
        <f t="shared" si="469"/>
        <v>5</v>
      </c>
      <c r="H15021">
        <f>VLOOKUP(G15021,master!A:B,2,FALSE)</f>
        <v>2</v>
      </c>
    </row>
    <row r="15022" spans="1:8">
      <c r="A15022">
        <v>15020</v>
      </c>
      <c r="B15022" s="1">
        <v>41426</v>
      </c>
      <c r="C15022">
        <v>0.047</v>
      </c>
      <c r="D15022" t="s">
        <v>251</v>
      </c>
      <c r="E15022" t="s">
        <v>252</v>
      </c>
      <c r="F15022">
        <f t="shared" si="468"/>
        <v>2013</v>
      </c>
      <c r="G15022">
        <f t="shared" si="469"/>
        <v>6</v>
      </c>
      <c r="H15022">
        <f>VLOOKUP(G15022,master!A:B,2,FALSE)</f>
        <v>2</v>
      </c>
    </row>
    <row r="15023" spans="1:8">
      <c r="A15023">
        <v>15021</v>
      </c>
      <c r="B15023" s="1">
        <v>41456</v>
      </c>
      <c r="C15023">
        <v>-0.053</v>
      </c>
      <c r="D15023" t="s">
        <v>251</v>
      </c>
      <c r="E15023" t="s">
        <v>252</v>
      </c>
      <c r="F15023">
        <f t="shared" si="468"/>
        <v>2013</v>
      </c>
      <c r="G15023">
        <f t="shared" si="469"/>
        <v>7</v>
      </c>
      <c r="H15023">
        <f>VLOOKUP(G15023,master!A:B,2,FALSE)</f>
        <v>3</v>
      </c>
    </row>
    <row r="15024" spans="1:8">
      <c r="A15024">
        <v>15022</v>
      </c>
      <c r="B15024" s="1">
        <v>41487</v>
      </c>
      <c r="C15024">
        <v>0.077</v>
      </c>
      <c r="D15024" t="s">
        <v>251</v>
      </c>
      <c r="E15024" t="s">
        <v>252</v>
      </c>
      <c r="F15024">
        <f t="shared" si="468"/>
        <v>2013</v>
      </c>
      <c r="G15024">
        <f t="shared" si="469"/>
        <v>8</v>
      </c>
      <c r="H15024">
        <f>VLOOKUP(G15024,master!A:B,2,FALSE)</f>
        <v>3</v>
      </c>
    </row>
    <row r="15025" spans="1:8">
      <c r="A15025">
        <v>15023</v>
      </c>
      <c r="B15025" s="1">
        <v>41518</v>
      </c>
      <c r="C15025">
        <v>0.092</v>
      </c>
      <c r="D15025" t="s">
        <v>251</v>
      </c>
      <c r="E15025" t="s">
        <v>252</v>
      </c>
      <c r="F15025">
        <f t="shared" si="468"/>
        <v>2013</v>
      </c>
      <c r="G15025">
        <f t="shared" si="469"/>
        <v>9</v>
      </c>
      <c r="H15025">
        <f>VLOOKUP(G15025,master!A:B,2,FALSE)</f>
        <v>3</v>
      </c>
    </row>
    <row r="15026" spans="1:8">
      <c r="A15026">
        <v>15024</v>
      </c>
      <c r="B15026" s="1">
        <v>41548</v>
      </c>
      <c r="C15026">
        <v>0.102</v>
      </c>
      <c r="D15026" t="s">
        <v>251</v>
      </c>
      <c r="E15026" t="s">
        <v>252</v>
      </c>
      <c r="F15026">
        <f t="shared" si="468"/>
        <v>2013</v>
      </c>
      <c r="G15026">
        <f t="shared" si="469"/>
        <v>10</v>
      </c>
      <c r="H15026">
        <f>VLOOKUP(G15026,master!A:B,2,FALSE)</f>
        <v>4</v>
      </c>
    </row>
    <row r="15027" spans="1:8">
      <c r="A15027">
        <v>15025</v>
      </c>
      <c r="B15027" s="1">
        <v>41579</v>
      </c>
      <c r="C15027">
        <v>0.166</v>
      </c>
      <c r="D15027" t="s">
        <v>251</v>
      </c>
      <c r="E15027" t="s">
        <v>252</v>
      </c>
      <c r="F15027">
        <f t="shared" si="468"/>
        <v>2013</v>
      </c>
      <c r="G15027">
        <f t="shared" si="469"/>
        <v>11</v>
      </c>
      <c r="H15027">
        <f>VLOOKUP(G15027,master!A:B,2,FALSE)</f>
        <v>4</v>
      </c>
    </row>
    <row r="15028" spans="1:8">
      <c r="A15028">
        <v>15026</v>
      </c>
      <c r="B15028" s="1">
        <v>41609</v>
      </c>
      <c r="C15028">
        <v>0.1</v>
      </c>
      <c r="D15028" t="s">
        <v>251</v>
      </c>
      <c r="E15028" t="s">
        <v>252</v>
      </c>
      <c r="F15028">
        <f t="shared" si="468"/>
        <v>2013</v>
      </c>
      <c r="G15028">
        <f t="shared" si="469"/>
        <v>12</v>
      </c>
      <c r="H15028">
        <f>VLOOKUP(G15028,master!A:B,2,FALSE)</f>
        <v>4</v>
      </c>
    </row>
    <row r="15029" spans="1:8">
      <c r="A15029">
        <v>15027</v>
      </c>
      <c r="B15029" s="1">
        <v>41640</v>
      </c>
      <c r="C15029">
        <v>0.121</v>
      </c>
      <c r="D15029" t="s">
        <v>251</v>
      </c>
      <c r="E15029" t="s">
        <v>252</v>
      </c>
      <c r="F15029">
        <f t="shared" si="468"/>
        <v>2014</v>
      </c>
      <c r="G15029">
        <f t="shared" si="469"/>
        <v>1</v>
      </c>
      <c r="H15029">
        <f>VLOOKUP(G15029,master!A:B,2,FALSE)</f>
        <v>1</v>
      </c>
    </row>
    <row r="15030" spans="1:8">
      <c r="A15030">
        <v>15028</v>
      </c>
      <c r="B15030" s="1">
        <v>41671</v>
      </c>
      <c r="C15030">
        <v>0.203</v>
      </c>
      <c r="D15030" t="s">
        <v>251</v>
      </c>
      <c r="E15030" t="s">
        <v>252</v>
      </c>
      <c r="F15030">
        <f t="shared" si="468"/>
        <v>2014</v>
      </c>
      <c r="G15030">
        <f t="shared" si="469"/>
        <v>2</v>
      </c>
      <c r="H15030">
        <f>VLOOKUP(G15030,master!A:B,2,FALSE)</f>
        <v>1</v>
      </c>
    </row>
    <row r="15031" spans="1:8">
      <c r="A15031">
        <v>15029</v>
      </c>
      <c r="B15031" s="1">
        <v>41699</v>
      </c>
      <c r="C15031">
        <v>0.197</v>
      </c>
      <c r="D15031" t="s">
        <v>251</v>
      </c>
      <c r="E15031" t="s">
        <v>252</v>
      </c>
      <c r="F15031">
        <f t="shared" si="468"/>
        <v>2014</v>
      </c>
      <c r="G15031">
        <f t="shared" si="469"/>
        <v>3</v>
      </c>
      <c r="H15031">
        <f>VLOOKUP(G15031,master!A:B,2,FALSE)</f>
        <v>1</v>
      </c>
    </row>
    <row r="15032" spans="1:8">
      <c r="A15032">
        <v>15030</v>
      </c>
      <c r="B15032" s="1">
        <v>41730</v>
      </c>
      <c r="C15032">
        <v>0.101</v>
      </c>
      <c r="D15032" t="s">
        <v>251</v>
      </c>
      <c r="E15032" t="s">
        <v>252</v>
      </c>
      <c r="F15032">
        <f t="shared" si="468"/>
        <v>2014</v>
      </c>
      <c r="G15032">
        <f t="shared" si="469"/>
        <v>4</v>
      </c>
      <c r="H15032">
        <f>VLOOKUP(G15032,master!A:B,2,FALSE)</f>
        <v>2</v>
      </c>
    </row>
    <row r="15033" spans="1:8">
      <c r="A15033">
        <v>15031</v>
      </c>
      <c r="B15033" s="1">
        <v>41760</v>
      </c>
      <c r="C15033">
        <v>-0.006</v>
      </c>
      <c r="D15033" t="s">
        <v>251</v>
      </c>
      <c r="E15033" t="s">
        <v>252</v>
      </c>
      <c r="F15033">
        <f t="shared" si="468"/>
        <v>2014</v>
      </c>
      <c r="G15033">
        <f t="shared" si="469"/>
        <v>5</v>
      </c>
      <c r="H15033">
        <f>VLOOKUP(G15033,master!A:B,2,FALSE)</f>
        <v>2</v>
      </c>
    </row>
    <row r="15034" spans="1:8">
      <c r="A15034">
        <v>15032</v>
      </c>
      <c r="B15034" s="1">
        <v>41791</v>
      </c>
      <c r="C15034">
        <v>-0.021</v>
      </c>
      <c r="D15034" t="s">
        <v>251</v>
      </c>
      <c r="E15034" t="s">
        <v>252</v>
      </c>
      <c r="F15034">
        <f t="shared" si="468"/>
        <v>2014</v>
      </c>
      <c r="G15034">
        <f t="shared" si="469"/>
        <v>6</v>
      </c>
      <c r="H15034">
        <f>VLOOKUP(G15034,master!A:B,2,FALSE)</f>
        <v>2</v>
      </c>
    </row>
    <row r="15035" spans="1:8">
      <c r="A15035">
        <v>15033</v>
      </c>
      <c r="B15035" s="1">
        <v>41821</v>
      </c>
      <c r="C15035">
        <v>0.001</v>
      </c>
      <c r="D15035" t="s">
        <v>251</v>
      </c>
      <c r="E15035" t="s">
        <v>252</v>
      </c>
      <c r="F15035">
        <f t="shared" si="468"/>
        <v>2014</v>
      </c>
      <c r="G15035">
        <f t="shared" si="469"/>
        <v>7</v>
      </c>
      <c r="H15035">
        <f>VLOOKUP(G15035,master!A:B,2,FALSE)</f>
        <v>3</v>
      </c>
    </row>
    <row r="15036" spans="1:8">
      <c r="A15036">
        <v>15034</v>
      </c>
      <c r="B15036" s="1">
        <v>41852</v>
      </c>
      <c r="C15036">
        <v>0.103</v>
      </c>
      <c r="D15036" t="s">
        <v>251</v>
      </c>
      <c r="E15036" t="s">
        <v>252</v>
      </c>
      <c r="F15036">
        <f t="shared" si="468"/>
        <v>2014</v>
      </c>
      <c r="G15036">
        <f t="shared" si="469"/>
        <v>8</v>
      </c>
      <c r="H15036">
        <f>VLOOKUP(G15036,master!A:B,2,FALSE)</f>
        <v>3</v>
      </c>
    </row>
    <row r="15037" spans="1:8">
      <c r="A15037">
        <v>15035</v>
      </c>
      <c r="B15037" s="1">
        <v>41883</v>
      </c>
      <c r="C15037">
        <v>0.126</v>
      </c>
      <c r="D15037" t="s">
        <v>251</v>
      </c>
      <c r="E15037" t="s">
        <v>252</v>
      </c>
      <c r="F15037">
        <f t="shared" si="468"/>
        <v>2014</v>
      </c>
      <c r="G15037">
        <f t="shared" si="469"/>
        <v>9</v>
      </c>
      <c r="H15037">
        <f>VLOOKUP(G15037,master!A:B,2,FALSE)</f>
        <v>3</v>
      </c>
    </row>
    <row r="15038" spans="1:8">
      <c r="A15038">
        <v>15036</v>
      </c>
      <c r="B15038" s="1">
        <v>41913</v>
      </c>
      <c r="C15038">
        <v>0.055</v>
      </c>
      <c r="D15038" t="s">
        <v>251</v>
      </c>
      <c r="E15038" t="s">
        <v>252</v>
      </c>
      <c r="F15038">
        <f t="shared" si="468"/>
        <v>2014</v>
      </c>
      <c r="G15038">
        <f t="shared" si="469"/>
        <v>10</v>
      </c>
      <c r="H15038">
        <f>VLOOKUP(G15038,master!A:B,2,FALSE)</f>
        <v>4</v>
      </c>
    </row>
    <row r="15039" spans="1:8">
      <c r="A15039">
        <v>15037</v>
      </c>
      <c r="B15039" s="1">
        <v>41944</v>
      </c>
      <c r="C15039">
        <v>-0.01</v>
      </c>
      <c r="D15039" t="s">
        <v>251</v>
      </c>
      <c r="E15039" t="s">
        <v>252</v>
      </c>
      <c r="F15039">
        <f t="shared" si="468"/>
        <v>2014</v>
      </c>
      <c r="G15039">
        <f t="shared" si="469"/>
        <v>11</v>
      </c>
      <c r="H15039">
        <f>VLOOKUP(G15039,master!A:B,2,FALSE)</f>
        <v>4</v>
      </c>
    </row>
    <row r="15040" spans="1:8">
      <c r="A15040">
        <v>15038</v>
      </c>
      <c r="B15040" s="1">
        <v>41974</v>
      </c>
      <c r="C15040">
        <v>0.098</v>
      </c>
      <c r="D15040" t="s">
        <v>251</v>
      </c>
      <c r="E15040" t="s">
        <v>252</v>
      </c>
      <c r="F15040">
        <f t="shared" si="468"/>
        <v>2014</v>
      </c>
      <c r="G15040">
        <f t="shared" si="469"/>
        <v>12</v>
      </c>
      <c r="H15040">
        <f>VLOOKUP(G15040,master!A:B,2,FALSE)</f>
        <v>4</v>
      </c>
    </row>
    <row r="15041" spans="1:8">
      <c r="A15041">
        <v>15039</v>
      </c>
      <c r="B15041" s="1">
        <v>42005</v>
      </c>
      <c r="C15041">
        <v>0.166</v>
      </c>
      <c r="D15041" t="s">
        <v>251</v>
      </c>
      <c r="E15041" t="s">
        <v>252</v>
      </c>
      <c r="F15041">
        <f t="shared" si="468"/>
        <v>2015</v>
      </c>
      <c r="G15041">
        <f t="shared" si="469"/>
        <v>1</v>
      </c>
      <c r="H15041">
        <f>VLOOKUP(G15041,master!A:B,2,FALSE)</f>
        <v>1</v>
      </c>
    </row>
    <row r="15042" spans="1:8">
      <c r="A15042">
        <v>15040</v>
      </c>
      <c r="B15042" s="1">
        <v>42036</v>
      </c>
      <c r="C15042">
        <v>0.333</v>
      </c>
      <c r="D15042" t="s">
        <v>251</v>
      </c>
      <c r="E15042" t="s">
        <v>252</v>
      </c>
      <c r="F15042">
        <f t="shared" si="468"/>
        <v>2015</v>
      </c>
      <c r="G15042">
        <f t="shared" si="469"/>
        <v>2</v>
      </c>
      <c r="H15042">
        <f>VLOOKUP(G15042,master!A:B,2,FALSE)</f>
        <v>1</v>
      </c>
    </row>
    <row r="15043" spans="1:8">
      <c r="A15043">
        <v>15041</v>
      </c>
      <c r="B15043" s="1">
        <v>42064</v>
      </c>
      <c r="C15043">
        <v>0.221</v>
      </c>
      <c r="D15043" t="s">
        <v>251</v>
      </c>
      <c r="E15043" t="s">
        <v>252</v>
      </c>
      <c r="F15043">
        <f t="shared" ref="F15043:F15106" si="470">YEAR(B15043)</f>
        <v>2015</v>
      </c>
      <c r="G15043">
        <f t="shared" ref="G15043:G15106" si="471">MONTH(B15043)</f>
        <v>3</v>
      </c>
      <c r="H15043">
        <f>VLOOKUP(G15043,master!A:B,2,FALSE)</f>
        <v>1</v>
      </c>
    </row>
    <row r="15044" spans="1:8">
      <c r="A15044">
        <v>15042</v>
      </c>
      <c r="B15044" s="1">
        <v>42095</v>
      </c>
      <c r="C15044">
        <v>0.088</v>
      </c>
      <c r="D15044" t="s">
        <v>251</v>
      </c>
      <c r="E15044" t="s">
        <v>252</v>
      </c>
      <c r="F15044">
        <f t="shared" si="470"/>
        <v>2015</v>
      </c>
      <c r="G15044">
        <f t="shared" si="471"/>
        <v>4</v>
      </c>
      <c r="H15044">
        <f>VLOOKUP(G15044,master!A:B,2,FALSE)</f>
        <v>2</v>
      </c>
    </row>
    <row r="15045" spans="1:8">
      <c r="A15045">
        <v>15043</v>
      </c>
      <c r="B15045" s="1">
        <v>42125</v>
      </c>
      <c r="C15045">
        <v>0.004</v>
      </c>
      <c r="D15045" t="s">
        <v>251</v>
      </c>
      <c r="E15045" t="s">
        <v>252</v>
      </c>
      <c r="F15045">
        <f t="shared" si="470"/>
        <v>2015</v>
      </c>
      <c r="G15045">
        <f t="shared" si="471"/>
        <v>5</v>
      </c>
      <c r="H15045">
        <f>VLOOKUP(G15045,master!A:B,2,FALSE)</f>
        <v>2</v>
      </c>
    </row>
    <row r="15046" spans="1:8">
      <c r="A15046">
        <v>15044</v>
      </c>
      <c r="B15046" s="1">
        <v>42156</v>
      </c>
      <c r="C15046">
        <v>0.04</v>
      </c>
      <c r="D15046" t="s">
        <v>251</v>
      </c>
      <c r="E15046" t="s">
        <v>252</v>
      </c>
      <c r="F15046">
        <f t="shared" si="470"/>
        <v>2015</v>
      </c>
      <c r="G15046">
        <f t="shared" si="471"/>
        <v>6</v>
      </c>
      <c r="H15046">
        <f>VLOOKUP(G15046,master!A:B,2,FALSE)</f>
        <v>2</v>
      </c>
    </row>
    <row r="15047" spans="1:8">
      <c r="A15047">
        <v>15045</v>
      </c>
      <c r="B15047" s="1">
        <v>42186</v>
      </c>
      <c r="C15047">
        <v>-0.028</v>
      </c>
      <c r="D15047" t="s">
        <v>251</v>
      </c>
      <c r="E15047" t="s">
        <v>252</v>
      </c>
      <c r="F15047">
        <f t="shared" si="470"/>
        <v>2015</v>
      </c>
      <c r="G15047">
        <f t="shared" si="471"/>
        <v>7</v>
      </c>
      <c r="H15047">
        <f>VLOOKUP(G15047,master!A:B,2,FALSE)</f>
        <v>3</v>
      </c>
    </row>
    <row r="15048" spans="1:8">
      <c r="A15048">
        <v>15046</v>
      </c>
      <c r="B15048" s="1">
        <v>42217</v>
      </c>
      <c r="C15048">
        <v>-0.023</v>
      </c>
      <c r="D15048" t="s">
        <v>251</v>
      </c>
      <c r="E15048" t="s">
        <v>252</v>
      </c>
      <c r="F15048">
        <f t="shared" si="470"/>
        <v>2015</v>
      </c>
      <c r="G15048">
        <f t="shared" si="471"/>
        <v>8</v>
      </c>
      <c r="H15048">
        <f>VLOOKUP(G15048,master!A:B,2,FALSE)</f>
        <v>3</v>
      </c>
    </row>
    <row r="15049" spans="1:8">
      <c r="A15049">
        <v>15047</v>
      </c>
      <c r="B15049" s="1">
        <v>42248</v>
      </c>
      <c r="C15049">
        <v>0.064</v>
      </c>
      <c r="D15049" t="s">
        <v>251</v>
      </c>
      <c r="E15049" t="s">
        <v>252</v>
      </c>
      <c r="F15049">
        <f t="shared" si="470"/>
        <v>2015</v>
      </c>
      <c r="G15049">
        <f t="shared" si="471"/>
        <v>9</v>
      </c>
      <c r="H15049">
        <f>VLOOKUP(G15049,master!A:B,2,FALSE)</f>
        <v>3</v>
      </c>
    </row>
    <row r="15050" spans="1:8">
      <c r="A15050">
        <v>15048</v>
      </c>
      <c r="B15050" s="1">
        <v>42278</v>
      </c>
      <c r="C15050">
        <v>0.135</v>
      </c>
      <c r="D15050" t="s">
        <v>251</v>
      </c>
      <c r="E15050" t="s">
        <v>252</v>
      </c>
      <c r="F15050">
        <f t="shared" si="470"/>
        <v>2015</v>
      </c>
      <c r="G15050">
        <f t="shared" si="471"/>
        <v>10</v>
      </c>
      <c r="H15050">
        <f>VLOOKUP(G15050,master!A:B,2,FALSE)</f>
        <v>4</v>
      </c>
    </row>
    <row r="15051" spans="1:8">
      <c r="A15051">
        <v>15049</v>
      </c>
      <c r="B15051" s="1">
        <v>42309</v>
      </c>
      <c r="C15051">
        <v>0.07</v>
      </c>
      <c r="D15051" t="s">
        <v>251</v>
      </c>
      <c r="E15051" t="s">
        <v>252</v>
      </c>
      <c r="F15051">
        <f t="shared" si="470"/>
        <v>2015</v>
      </c>
      <c r="G15051">
        <f t="shared" si="471"/>
        <v>11</v>
      </c>
      <c r="H15051">
        <f>VLOOKUP(G15051,master!A:B,2,FALSE)</f>
        <v>4</v>
      </c>
    </row>
    <row r="15052" spans="1:8">
      <c r="A15052">
        <v>15050</v>
      </c>
      <c r="B15052" s="1">
        <v>42339</v>
      </c>
      <c r="C15052">
        <v>0.075</v>
      </c>
      <c r="D15052" t="s">
        <v>251</v>
      </c>
      <c r="E15052" t="s">
        <v>252</v>
      </c>
      <c r="F15052">
        <f t="shared" si="470"/>
        <v>2015</v>
      </c>
      <c r="G15052">
        <f t="shared" si="471"/>
        <v>12</v>
      </c>
      <c r="H15052">
        <f>VLOOKUP(G15052,master!A:B,2,FALSE)</f>
        <v>4</v>
      </c>
    </row>
    <row r="15053" spans="1:8">
      <c r="A15053">
        <v>15051</v>
      </c>
      <c r="B15053" s="1">
        <v>42370</v>
      </c>
      <c r="C15053">
        <v>0.071</v>
      </c>
      <c r="D15053" t="s">
        <v>251</v>
      </c>
      <c r="E15053" t="s">
        <v>252</v>
      </c>
      <c r="F15053">
        <f t="shared" si="470"/>
        <v>2016</v>
      </c>
      <c r="G15053">
        <f t="shared" si="471"/>
        <v>1</v>
      </c>
      <c r="H15053">
        <f>VLOOKUP(G15053,master!A:B,2,FALSE)</f>
        <v>1</v>
      </c>
    </row>
    <row r="15054" spans="1:8">
      <c r="A15054">
        <v>15052</v>
      </c>
      <c r="B15054" s="1">
        <v>42401</v>
      </c>
      <c r="C15054">
        <v>0.111</v>
      </c>
      <c r="D15054" t="s">
        <v>251</v>
      </c>
      <c r="E15054" t="s">
        <v>252</v>
      </c>
      <c r="F15054">
        <f t="shared" si="470"/>
        <v>2016</v>
      </c>
      <c r="G15054">
        <f t="shared" si="471"/>
        <v>2</v>
      </c>
      <c r="H15054">
        <f>VLOOKUP(G15054,master!A:B,2,FALSE)</f>
        <v>1</v>
      </c>
    </row>
    <row r="15055" spans="1:8">
      <c r="A15055">
        <v>15053</v>
      </c>
      <c r="B15055" s="1">
        <v>42430</v>
      </c>
      <c r="C15055">
        <v>0.14</v>
      </c>
      <c r="D15055" t="s">
        <v>251</v>
      </c>
      <c r="E15055" t="s">
        <v>252</v>
      </c>
      <c r="F15055">
        <f t="shared" si="470"/>
        <v>2016</v>
      </c>
      <c r="G15055">
        <f t="shared" si="471"/>
        <v>3</v>
      </c>
      <c r="H15055">
        <f>VLOOKUP(G15055,master!A:B,2,FALSE)</f>
        <v>1</v>
      </c>
    </row>
    <row r="15056" spans="1:8">
      <c r="A15056">
        <v>15054</v>
      </c>
      <c r="B15056" s="1">
        <v>42461</v>
      </c>
      <c r="C15056">
        <v>0.086</v>
      </c>
      <c r="D15056" t="s">
        <v>251</v>
      </c>
      <c r="E15056" t="s">
        <v>252</v>
      </c>
      <c r="F15056">
        <f t="shared" si="470"/>
        <v>2016</v>
      </c>
      <c r="G15056">
        <f t="shared" si="471"/>
        <v>4</v>
      </c>
      <c r="H15056">
        <f>VLOOKUP(G15056,master!A:B,2,FALSE)</f>
        <v>2</v>
      </c>
    </row>
    <row r="15057" spans="1:8">
      <c r="A15057">
        <v>15055</v>
      </c>
      <c r="B15057" s="1">
        <v>42491</v>
      </c>
      <c r="C15057">
        <v>0.097</v>
      </c>
      <c r="D15057" t="s">
        <v>251</v>
      </c>
      <c r="E15057" t="s">
        <v>252</v>
      </c>
      <c r="F15057">
        <f t="shared" si="470"/>
        <v>2016</v>
      </c>
      <c r="G15057">
        <f t="shared" si="471"/>
        <v>5</v>
      </c>
      <c r="H15057">
        <f>VLOOKUP(G15057,master!A:B,2,FALSE)</f>
        <v>2</v>
      </c>
    </row>
    <row r="15058" spans="1:8">
      <c r="A15058">
        <v>15056</v>
      </c>
      <c r="B15058" s="1">
        <v>42522</v>
      </c>
      <c r="C15058">
        <v>0.003</v>
      </c>
      <c r="D15058" t="s">
        <v>251</v>
      </c>
      <c r="E15058" t="s">
        <v>252</v>
      </c>
      <c r="F15058">
        <f t="shared" si="470"/>
        <v>2016</v>
      </c>
      <c r="G15058">
        <f t="shared" si="471"/>
        <v>6</v>
      </c>
      <c r="H15058">
        <f>VLOOKUP(G15058,master!A:B,2,FALSE)</f>
        <v>2</v>
      </c>
    </row>
    <row r="15059" spans="1:8">
      <c r="A15059">
        <v>15057</v>
      </c>
      <c r="B15059" s="1">
        <v>42552</v>
      </c>
      <c r="C15059">
        <v>-0.008</v>
      </c>
      <c r="D15059" t="s">
        <v>251</v>
      </c>
      <c r="E15059" t="s">
        <v>252</v>
      </c>
      <c r="F15059">
        <f t="shared" si="470"/>
        <v>2016</v>
      </c>
      <c r="G15059">
        <f t="shared" si="471"/>
        <v>7</v>
      </c>
      <c r="H15059">
        <f>VLOOKUP(G15059,master!A:B,2,FALSE)</f>
        <v>3</v>
      </c>
    </row>
    <row r="15060" spans="1:8">
      <c r="A15060">
        <v>15058</v>
      </c>
      <c r="B15060" s="1">
        <v>42583</v>
      </c>
      <c r="C15060">
        <v>0.058</v>
      </c>
      <c r="D15060" t="s">
        <v>251</v>
      </c>
      <c r="E15060" t="s">
        <v>252</v>
      </c>
      <c r="F15060">
        <f t="shared" si="470"/>
        <v>2016</v>
      </c>
      <c r="G15060">
        <f t="shared" si="471"/>
        <v>8</v>
      </c>
      <c r="H15060">
        <f>VLOOKUP(G15060,master!A:B,2,FALSE)</f>
        <v>3</v>
      </c>
    </row>
    <row r="15061" spans="1:8">
      <c r="A15061">
        <v>15059</v>
      </c>
      <c r="B15061" s="1">
        <v>42614</v>
      </c>
      <c r="C15061">
        <v>0.117</v>
      </c>
      <c r="D15061" t="s">
        <v>251</v>
      </c>
      <c r="E15061" t="s">
        <v>252</v>
      </c>
      <c r="F15061">
        <f t="shared" si="470"/>
        <v>2016</v>
      </c>
      <c r="G15061">
        <f t="shared" si="471"/>
        <v>9</v>
      </c>
      <c r="H15061">
        <f>VLOOKUP(G15061,master!A:B,2,FALSE)</f>
        <v>3</v>
      </c>
    </row>
    <row r="15062" spans="1:8">
      <c r="A15062">
        <v>15060</v>
      </c>
      <c r="B15062" s="1">
        <v>42644</v>
      </c>
      <c r="C15062">
        <v>0.121</v>
      </c>
      <c r="D15062" t="s">
        <v>251</v>
      </c>
      <c r="E15062" t="s">
        <v>252</v>
      </c>
      <c r="F15062">
        <f t="shared" si="470"/>
        <v>2016</v>
      </c>
      <c r="G15062">
        <f t="shared" si="471"/>
        <v>10</v>
      </c>
      <c r="H15062">
        <f>VLOOKUP(G15062,master!A:B,2,FALSE)</f>
        <v>4</v>
      </c>
    </row>
    <row r="15063" spans="1:8">
      <c r="A15063">
        <v>15061</v>
      </c>
      <c r="B15063" s="1">
        <v>42675</v>
      </c>
      <c r="C15063">
        <v>0.116</v>
      </c>
      <c r="D15063" t="s">
        <v>251</v>
      </c>
      <c r="E15063" t="s">
        <v>252</v>
      </c>
      <c r="F15063">
        <f t="shared" si="470"/>
        <v>2016</v>
      </c>
      <c r="G15063">
        <f t="shared" si="471"/>
        <v>11</v>
      </c>
      <c r="H15063">
        <f>VLOOKUP(G15063,master!A:B,2,FALSE)</f>
        <v>4</v>
      </c>
    </row>
    <row r="15064" spans="1:8">
      <c r="A15064">
        <v>15062</v>
      </c>
      <c r="B15064" s="1">
        <v>42705</v>
      </c>
      <c r="C15064">
        <v>0.045</v>
      </c>
      <c r="D15064" t="s">
        <v>251</v>
      </c>
      <c r="E15064" t="s">
        <v>252</v>
      </c>
      <c r="F15064">
        <f t="shared" si="470"/>
        <v>2016</v>
      </c>
      <c r="G15064">
        <f t="shared" si="471"/>
        <v>12</v>
      </c>
      <c r="H15064">
        <f>VLOOKUP(G15064,master!A:B,2,FALSE)</f>
        <v>4</v>
      </c>
    </row>
    <row r="15065" spans="1:8">
      <c r="A15065">
        <v>15063</v>
      </c>
      <c r="B15065" s="1">
        <v>42736</v>
      </c>
      <c r="C15065">
        <v>0.237</v>
      </c>
      <c r="D15065" t="s">
        <v>251</v>
      </c>
      <c r="E15065" t="s">
        <v>252</v>
      </c>
      <c r="F15065">
        <f t="shared" si="470"/>
        <v>2017</v>
      </c>
      <c r="G15065">
        <f t="shared" si="471"/>
        <v>1</v>
      </c>
      <c r="H15065">
        <f>VLOOKUP(G15065,master!A:B,2,FALSE)</f>
        <v>1</v>
      </c>
    </row>
    <row r="15066" spans="1:8">
      <c r="A15066">
        <v>15064</v>
      </c>
      <c r="B15066" s="1">
        <v>42767</v>
      </c>
      <c r="C15066">
        <v>0.248</v>
      </c>
      <c r="D15066" t="s">
        <v>251</v>
      </c>
      <c r="E15066" t="s">
        <v>252</v>
      </c>
      <c r="F15066">
        <f t="shared" si="470"/>
        <v>2017</v>
      </c>
      <c r="G15066">
        <f t="shared" si="471"/>
        <v>2</v>
      </c>
      <c r="H15066">
        <f>VLOOKUP(G15066,master!A:B,2,FALSE)</f>
        <v>1</v>
      </c>
    </row>
    <row r="15067" spans="1:8">
      <c r="A15067">
        <v>15065</v>
      </c>
      <c r="B15067" s="1">
        <v>42795</v>
      </c>
      <c r="C15067">
        <v>0.259</v>
      </c>
      <c r="D15067" t="s">
        <v>251</v>
      </c>
      <c r="E15067" t="s">
        <v>252</v>
      </c>
      <c r="F15067">
        <f t="shared" si="470"/>
        <v>2017</v>
      </c>
      <c r="G15067">
        <f t="shared" si="471"/>
        <v>3</v>
      </c>
      <c r="H15067">
        <f>VLOOKUP(G15067,master!A:B,2,FALSE)</f>
        <v>1</v>
      </c>
    </row>
    <row r="15068" spans="1:8">
      <c r="A15068">
        <v>15066</v>
      </c>
      <c r="B15068" s="1">
        <v>42826</v>
      </c>
      <c r="C15068">
        <v>0.315</v>
      </c>
      <c r="D15068" t="s">
        <v>251</v>
      </c>
      <c r="E15068" t="s">
        <v>252</v>
      </c>
      <c r="F15068">
        <f t="shared" si="470"/>
        <v>2017</v>
      </c>
      <c r="G15068">
        <f t="shared" si="471"/>
        <v>4</v>
      </c>
      <c r="H15068">
        <f>VLOOKUP(G15068,master!A:B,2,FALSE)</f>
        <v>2</v>
      </c>
    </row>
    <row r="15069" spans="1:8">
      <c r="A15069">
        <v>15067</v>
      </c>
      <c r="B15069" s="1">
        <v>42856</v>
      </c>
      <c r="C15069">
        <v>0.261</v>
      </c>
      <c r="D15069" t="s">
        <v>251</v>
      </c>
      <c r="E15069" t="s">
        <v>252</v>
      </c>
      <c r="F15069">
        <f t="shared" si="470"/>
        <v>2017</v>
      </c>
      <c r="G15069">
        <f t="shared" si="471"/>
        <v>5</v>
      </c>
      <c r="H15069">
        <f>VLOOKUP(G15069,master!A:B,2,FALSE)</f>
        <v>2</v>
      </c>
    </row>
    <row r="15070" spans="1:8">
      <c r="A15070">
        <v>15068</v>
      </c>
      <c r="B15070" s="1">
        <v>42887</v>
      </c>
      <c r="C15070">
        <v>0.168</v>
      </c>
      <c r="D15070" t="s">
        <v>251</v>
      </c>
      <c r="E15070" t="s">
        <v>252</v>
      </c>
      <c r="F15070">
        <f t="shared" si="470"/>
        <v>2017</v>
      </c>
      <c r="G15070">
        <f t="shared" si="471"/>
        <v>6</v>
      </c>
      <c r="H15070">
        <f>VLOOKUP(G15070,master!A:B,2,FALSE)</f>
        <v>2</v>
      </c>
    </row>
    <row r="15071" spans="1:8">
      <c r="A15071">
        <v>15069</v>
      </c>
      <c r="B15071" s="1">
        <v>42917</v>
      </c>
      <c r="C15071">
        <v>0.143</v>
      </c>
      <c r="D15071" t="s">
        <v>251</v>
      </c>
      <c r="E15071" t="s">
        <v>252</v>
      </c>
      <c r="F15071">
        <f t="shared" si="470"/>
        <v>2017</v>
      </c>
      <c r="G15071">
        <f t="shared" si="471"/>
        <v>7</v>
      </c>
      <c r="H15071">
        <f>VLOOKUP(G15071,master!A:B,2,FALSE)</f>
        <v>3</v>
      </c>
    </row>
    <row r="15072" spans="1:8">
      <c r="A15072">
        <v>15070</v>
      </c>
      <c r="B15072" s="1">
        <v>42948</v>
      </c>
      <c r="C15072">
        <v>0.221</v>
      </c>
      <c r="D15072" t="s">
        <v>251</v>
      </c>
      <c r="E15072" t="s">
        <v>252</v>
      </c>
      <c r="F15072">
        <f t="shared" si="470"/>
        <v>2017</v>
      </c>
      <c r="G15072">
        <f t="shared" si="471"/>
        <v>8</v>
      </c>
      <c r="H15072">
        <f>VLOOKUP(G15072,master!A:B,2,FALSE)</f>
        <v>3</v>
      </c>
    </row>
    <row r="15073" spans="1:8">
      <c r="A15073">
        <v>15071</v>
      </c>
      <c r="B15073" s="1">
        <v>42979</v>
      </c>
      <c r="C15073">
        <v>0.313</v>
      </c>
      <c r="D15073" t="s">
        <v>251</v>
      </c>
      <c r="E15073" t="s">
        <v>252</v>
      </c>
      <c r="F15073">
        <f t="shared" si="470"/>
        <v>2017</v>
      </c>
      <c r="G15073">
        <f t="shared" si="471"/>
        <v>9</v>
      </c>
      <c r="H15073">
        <f>VLOOKUP(G15073,master!A:B,2,FALSE)</f>
        <v>3</v>
      </c>
    </row>
    <row r="15074" spans="1:8">
      <c r="A15074">
        <v>15072</v>
      </c>
      <c r="B15074" s="1">
        <v>43009</v>
      </c>
      <c r="C15074">
        <v>0.354</v>
      </c>
      <c r="D15074" t="s">
        <v>251</v>
      </c>
      <c r="E15074" t="s">
        <v>252</v>
      </c>
      <c r="F15074">
        <f t="shared" si="470"/>
        <v>2017</v>
      </c>
      <c r="G15074">
        <f t="shared" si="471"/>
        <v>10</v>
      </c>
      <c r="H15074">
        <f>VLOOKUP(G15074,master!A:B,2,FALSE)</f>
        <v>4</v>
      </c>
    </row>
    <row r="15075" spans="1:8">
      <c r="A15075">
        <v>15073</v>
      </c>
      <c r="B15075" s="1">
        <v>43040</v>
      </c>
      <c r="C15075">
        <v>0.301</v>
      </c>
      <c r="D15075" t="s">
        <v>251</v>
      </c>
      <c r="E15075" t="s">
        <v>252</v>
      </c>
      <c r="F15075">
        <f t="shared" si="470"/>
        <v>2017</v>
      </c>
      <c r="G15075">
        <f t="shared" si="471"/>
        <v>11</v>
      </c>
      <c r="H15075">
        <f>VLOOKUP(G15075,master!A:B,2,FALSE)</f>
        <v>4</v>
      </c>
    </row>
    <row r="15076" spans="1:8">
      <c r="A15076">
        <v>15074</v>
      </c>
      <c r="B15076" s="1">
        <v>43070</v>
      </c>
      <c r="C15076">
        <v>0.248</v>
      </c>
      <c r="D15076" t="s">
        <v>251</v>
      </c>
      <c r="E15076" t="s">
        <v>252</v>
      </c>
      <c r="F15076">
        <f t="shared" si="470"/>
        <v>2017</v>
      </c>
      <c r="G15076">
        <f t="shared" si="471"/>
        <v>12</v>
      </c>
      <c r="H15076">
        <f>VLOOKUP(G15076,master!A:B,2,FALSE)</f>
        <v>4</v>
      </c>
    </row>
    <row r="15077" spans="1:8">
      <c r="A15077">
        <v>15075</v>
      </c>
      <c r="B15077" s="1">
        <v>43101</v>
      </c>
      <c r="C15077">
        <v>0.261</v>
      </c>
      <c r="D15077" t="s">
        <v>251</v>
      </c>
      <c r="E15077" t="s">
        <v>252</v>
      </c>
      <c r="F15077">
        <f t="shared" si="470"/>
        <v>2018</v>
      </c>
      <c r="G15077">
        <f t="shared" si="471"/>
        <v>1</v>
      </c>
      <c r="H15077">
        <f>VLOOKUP(G15077,master!A:B,2,FALSE)</f>
        <v>1</v>
      </c>
    </row>
    <row r="15078" spans="1:8">
      <c r="A15078">
        <v>15076</v>
      </c>
      <c r="B15078" s="1">
        <v>43132</v>
      </c>
      <c r="C15078">
        <v>0.282</v>
      </c>
      <c r="D15078" t="s">
        <v>251</v>
      </c>
      <c r="E15078" t="s">
        <v>252</v>
      </c>
      <c r="F15078">
        <f t="shared" si="470"/>
        <v>2018</v>
      </c>
      <c r="G15078">
        <f t="shared" si="471"/>
        <v>2</v>
      </c>
      <c r="H15078">
        <f>VLOOKUP(G15078,master!A:B,2,FALSE)</f>
        <v>1</v>
      </c>
    </row>
    <row r="15079" spans="1:8">
      <c r="A15079">
        <v>15077</v>
      </c>
      <c r="B15079" s="1">
        <v>43160</v>
      </c>
      <c r="C15079">
        <v>0.292</v>
      </c>
      <c r="D15079" t="s">
        <v>251</v>
      </c>
      <c r="E15079" t="s">
        <v>252</v>
      </c>
      <c r="F15079">
        <f t="shared" si="470"/>
        <v>2018</v>
      </c>
      <c r="G15079">
        <f t="shared" si="471"/>
        <v>3</v>
      </c>
      <c r="H15079">
        <f>VLOOKUP(G15079,master!A:B,2,FALSE)</f>
        <v>1</v>
      </c>
    </row>
    <row r="15080" spans="1:8">
      <c r="A15080">
        <v>15078</v>
      </c>
      <c r="B15080" s="1">
        <v>43191</v>
      </c>
      <c r="C15080">
        <v>0.359</v>
      </c>
      <c r="D15080" t="s">
        <v>251</v>
      </c>
      <c r="E15080" t="s">
        <v>252</v>
      </c>
      <c r="F15080">
        <f t="shared" si="470"/>
        <v>2018</v>
      </c>
      <c r="G15080">
        <f t="shared" si="471"/>
        <v>4</v>
      </c>
      <c r="H15080">
        <f>VLOOKUP(G15080,master!A:B,2,FALSE)</f>
        <v>2</v>
      </c>
    </row>
    <row r="15081" spans="1:8">
      <c r="A15081">
        <v>15079</v>
      </c>
      <c r="B15081" s="1">
        <v>43221</v>
      </c>
      <c r="C15081">
        <v>0.256</v>
      </c>
      <c r="D15081" t="s">
        <v>251</v>
      </c>
      <c r="E15081" t="s">
        <v>252</v>
      </c>
      <c r="F15081">
        <f t="shared" si="470"/>
        <v>2018</v>
      </c>
      <c r="G15081">
        <f t="shared" si="471"/>
        <v>5</v>
      </c>
      <c r="H15081">
        <f>VLOOKUP(G15081,master!A:B,2,FALSE)</f>
        <v>2</v>
      </c>
    </row>
    <row r="15082" spans="1:8">
      <c r="A15082">
        <v>15080</v>
      </c>
      <c r="B15082" s="1">
        <v>43252</v>
      </c>
      <c r="C15082">
        <v>0.18</v>
      </c>
      <c r="D15082" t="s">
        <v>251</v>
      </c>
      <c r="E15082" t="s">
        <v>252</v>
      </c>
      <c r="F15082">
        <f t="shared" si="470"/>
        <v>2018</v>
      </c>
      <c r="G15082">
        <f t="shared" si="471"/>
        <v>6</v>
      </c>
      <c r="H15082">
        <f>VLOOKUP(G15082,master!A:B,2,FALSE)</f>
        <v>2</v>
      </c>
    </row>
    <row r="15083" spans="1:8">
      <c r="A15083">
        <v>15081</v>
      </c>
      <c r="B15083" s="1">
        <v>43282</v>
      </c>
      <c r="C15083">
        <v>0.194</v>
      </c>
      <c r="D15083" t="s">
        <v>251</v>
      </c>
      <c r="E15083" t="s">
        <v>252</v>
      </c>
      <c r="F15083">
        <f t="shared" si="470"/>
        <v>2018</v>
      </c>
      <c r="G15083">
        <f t="shared" si="471"/>
        <v>7</v>
      </c>
      <c r="H15083">
        <f>VLOOKUP(G15083,master!A:B,2,FALSE)</f>
        <v>3</v>
      </c>
    </row>
    <row r="15084" spans="1:8">
      <c r="A15084">
        <v>15082</v>
      </c>
      <c r="B15084" s="1">
        <v>43313</v>
      </c>
      <c r="C15084">
        <v>0.157</v>
      </c>
      <c r="D15084" t="s">
        <v>251</v>
      </c>
      <c r="E15084" t="s">
        <v>252</v>
      </c>
      <c r="F15084">
        <f t="shared" si="470"/>
        <v>2018</v>
      </c>
      <c r="G15084">
        <f t="shared" si="471"/>
        <v>8</v>
      </c>
      <c r="H15084">
        <f>VLOOKUP(G15084,master!A:B,2,FALSE)</f>
        <v>3</v>
      </c>
    </row>
    <row r="15085" spans="1:8">
      <c r="A15085">
        <v>15083</v>
      </c>
      <c r="B15085" s="1">
        <v>43344</v>
      </c>
      <c r="C15085">
        <v>0.255</v>
      </c>
      <c r="D15085" t="s">
        <v>251</v>
      </c>
      <c r="E15085" t="s">
        <v>252</v>
      </c>
      <c r="F15085">
        <f t="shared" si="470"/>
        <v>2018</v>
      </c>
      <c r="G15085">
        <f t="shared" si="471"/>
        <v>9</v>
      </c>
      <c r="H15085">
        <f>VLOOKUP(G15085,master!A:B,2,FALSE)</f>
        <v>3</v>
      </c>
    </row>
    <row r="15086" spans="1:8">
      <c r="A15086">
        <v>15084</v>
      </c>
      <c r="B15086" s="1">
        <v>43374</v>
      </c>
      <c r="C15086">
        <v>0.287</v>
      </c>
      <c r="D15086" t="s">
        <v>251</v>
      </c>
      <c r="E15086" t="s">
        <v>252</v>
      </c>
      <c r="F15086">
        <f t="shared" si="470"/>
        <v>2018</v>
      </c>
      <c r="G15086">
        <f t="shared" si="471"/>
        <v>10</v>
      </c>
      <c r="H15086">
        <f>VLOOKUP(G15086,master!A:B,2,FALSE)</f>
        <v>4</v>
      </c>
    </row>
    <row r="15087" spans="1:8">
      <c r="A15087">
        <v>15085</v>
      </c>
      <c r="B15087" s="1">
        <v>43405</v>
      </c>
      <c r="C15087">
        <v>0.227</v>
      </c>
      <c r="D15087" t="s">
        <v>251</v>
      </c>
      <c r="E15087" t="s">
        <v>252</v>
      </c>
      <c r="F15087">
        <f t="shared" si="470"/>
        <v>2018</v>
      </c>
      <c r="G15087">
        <f t="shared" si="471"/>
        <v>11</v>
      </c>
      <c r="H15087">
        <f>VLOOKUP(G15087,master!A:B,2,FALSE)</f>
        <v>4</v>
      </c>
    </row>
    <row r="15088" spans="1:8">
      <c r="A15088">
        <v>15086</v>
      </c>
      <c r="B15088" s="1">
        <v>43435</v>
      </c>
      <c r="C15088">
        <v>0.272</v>
      </c>
      <c r="D15088" t="s">
        <v>251</v>
      </c>
      <c r="E15088" t="s">
        <v>252</v>
      </c>
      <c r="F15088">
        <f t="shared" si="470"/>
        <v>2018</v>
      </c>
      <c r="G15088">
        <f t="shared" si="471"/>
        <v>12</v>
      </c>
      <c r="H15088">
        <f>VLOOKUP(G15088,master!A:B,2,FALSE)</f>
        <v>4</v>
      </c>
    </row>
    <row r="15089" spans="1:8">
      <c r="A15089">
        <v>15087</v>
      </c>
      <c r="B15089" s="1">
        <v>43466</v>
      </c>
      <c r="C15089">
        <v>0.163</v>
      </c>
      <c r="D15089" t="s">
        <v>251</v>
      </c>
      <c r="E15089" t="s">
        <v>252</v>
      </c>
      <c r="F15089">
        <f t="shared" si="470"/>
        <v>2019</v>
      </c>
      <c r="G15089">
        <f t="shared" si="471"/>
        <v>1</v>
      </c>
      <c r="H15089">
        <f>VLOOKUP(G15089,master!A:B,2,FALSE)</f>
        <v>1</v>
      </c>
    </row>
    <row r="15090" spans="1:8">
      <c r="A15090">
        <v>15088</v>
      </c>
      <c r="B15090" s="1">
        <v>43497</v>
      </c>
      <c r="C15090">
        <v>0.202</v>
      </c>
      <c r="D15090" t="s">
        <v>251</v>
      </c>
      <c r="E15090" t="s">
        <v>252</v>
      </c>
      <c r="F15090">
        <f t="shared" si="470"/>
        <v>2019</v>
      </c>
      <c r="G15090">
        <f t="shared" si="471"/>
        <v>2</v>
      </c>
      <c r="H15090">
        <f>VLOOKUP(G15090,master!A:B,2,FALSE)</f>
        <v>1</v>
      </c>
    </row>
    <row r="15091" spans="1:8">
      <c r="A15091">
        <v>15089</v>
      </c>
      <c r="B15091" s="1">
        <v>43525</v>
      </c>
      <c r="C15091">
        <v>0.239</v>
      </c>
      <c r="D15091" t="s">
        <v>251</v>
      </c>
      <c r="E15091" t="s">
        <v>252</v>
      </c>
      <c r="F15091">
        <f t="shared" si="470"/>
        <v>2019</v>
      </c>
      <c r="G15091">
        <f t="shared" si="471"/>
        <v>3</v>
      </c>
      <c r="H15091">
        <f>VLOOKUP(G15091,master!A:B,2,FALSE)</f>
        <v>1</v>
      </c>
    </row>
    <row r="15092" spans="1:8">
      <c r="A15092">
        <v>15090</v>
      </c>
      <c r="B15092" s="1">
        <v>43556</v>
      </c>
      <c r="C15092">
        <v>0.244</v>
      </c>
      <c r="D15092" t="s">
        <v>251</v>
      </c>
      <c r="E15092" t="s">
        <v>252</v>
      </c>
      <c r="F15092">
        <f t="shared" si="470"/>
        <v>2019</v>
      </c>
      <c r="G15092">
        <f t="shared" si="471"/>
        <v>4</v>
      </c>
      <c r="H15092">
        <f>VLOOKUP(G15092,master!A:B,2,FALSE)</f>
        <v>2</v>
      </c>
    </row>
    <row r="15093" spans="1:8">
      <c r="A15093">
        <v>15091</v>
      </c>
      <c r="B15093" s="1">
        <v>43586</v>
      </c>
      <c r="C15093">
        <v>0.177</v>
      </c>
      <c r="D15093" t="s">
        <v>251</v>
      </c>
      <c r="E15093" t="s">
        <v>252</v>
      </c>
      <c r="F15093">
        <f t="shared" si="470"/>
        <v>2019</v>
      </c>
      <c r="G15093">
        <f t="shared" si="471"/>
        <v>5</v>
      </c>
      <c r="H15093">
        <f>VLOOKUP(G15093,master!A:B,2,FALSE)</f>
        <v>2</v>
      </c>
    </row>
    <row r="15094" spans="1:8">
      <c r="A15094">
        <v>15092</v>
      </c>
      <c r="B15094" s="1">
        <v>43617</v>
      </c>
      <c r="C15094">
        <v>0.178</v>
      </c>
      <c r="D15094" t="s">
        <v>251</v>
      </c>
      <c r="E15094" t="s">
        <v>252</v>
      </c>
      <c r="F15094">
        <f t="shared" si="470"/>
        <v>2019</v>
      </c>
      <c r="G15094">
        <f t="shared" si="471"/>
        <v>6</v>
      </c>
      <c r="H15094">
        <f>VLOOKUP(G15094,master!A:B,2,FALSE)</f>
        <v>2</v>
      </c>
    </row>
    <row r="15095" spans="1:8">
      <c r="A15095">
        <v>15093</v>
      </c>
      <c r="B15095" s="1">
        <v>43647</v>
      </c>
      <c r="C15095">
        <v>0.135</v>
      </c>
      <c r="D15095" t="s">
        <v>251</v>
      </c>
      <c r="E15095" t="s">
        <v>252</v>
      </c>
      <c r="F15095">
        <f t="shared" si="470"/>
        <v>2019</v>
      </c>
      <c r="G15095">
        <f t="shared" si="471"/>
        <v>7</v>
      </c>
      <c r="H15095">
        <f>VLOOKUP(G15095,master!A:B,2,FALSE)</f>
        <v>3</v>
      </c>
    </row>
    <row r="15096" spans="1:8">
      <c r="A15096">
        <v>15094</v>
      </c>
      <c r="B15096" s="1">
        <v>43678</v>
      </c>
      <c r="C15096">
        <v>0.155</v>
      </c>
      <c r="D15096" t="s">
        <v>251</v>
      </c>
      <c r="E15096" t="s">
        <v>252</v>
      </c>
      <c r="F15096">
        <f t="shared" si="470"/>
        <v>2019</v>
      </c>
      <c r="G15096">
        <f t="shared" si="471"/>
        <v>8</v>
      </c>
      <c r="H15096">
        <f>VLOOKUP(G15096,master!A:B,2,FALSE)</f>
        <v>3</v>
      </c>
    </row>
    <row r="15097" spans="1:8">
      <c r="A15097">
        <v>15095</v>
      </c>
      <c r="B15097" s="1">
        <v>43709</v>
      </c>
      <c r="C15097">
        <v>0.247</v>
      </c>
      <c r="D15097" t="s">
        <v>251</v>
      </c>
      <c r="E15097" t="s">
        <v>252</v>
      </c>
      <c r="F15097">
        <f t="shared" si="470"/>
        <v>2019</v>
      </c>
      <c r="G15097">
        <f t="shared" si="471"/>
        <v>9</v>
      </c>
      <c r="H15097">
        <f>VLOOKUP(G15097,master!A:B,2,FALSE)</f>
        <v>3</v>
      </c>
    </row>
    <row r="15098" spans="1:8">
      <c r="A15098">
        <v>15096</v>
      </c>
      <c r="B15098" s="1">
        <v>43739</v>
      </c>
      <c r="C15098">
        <v>0.247</v>
      </c>
      <c r="D15098" t="s">
        <v>251</v>
      </c>
      <c r="E15098" t="s">
        <v>252</v>
      </c>
      <c r="F15098">
        <f t="shared" si="470"/>
        <v>2019</v>
      </c>
      <c r="G15098">
        <f t="shared" si="471"/>
        <v>10</v>
      </c>
      <c r="H15098">
        <f>VLOOKUP(G15098,master!A:B,2,FALSE)</f>
        <v>4</v>
      </c>
    </row>
    <row r="15099" spans="1:8">
      <c r="A15099">
        <v>15097</v>
      </c>
      <c r="B15099" s="1">
        <v>43770</v>
      </c>
      <c r="C15099">
        <v>0.27</v>
      </c>
      <c r="D15099" t="s">
        <v>251</v>
      </c>
      <c r="E15099" t="s">
        <v>252</v>
      </c>
      <c r="F15099">
        <f t="shared" si="470"/>
        <v>2019</v>
      </c>
      <c r="G15099">
        <f t="shared" si="471"/>
        <v>11</v>
      </c>
      <c r="H15099">
        <f>VLOOKUP(G15099,master!A:B,2,FALSE)</f>
        <v>4</v>
      </c>
    </row>
    <row r="15100" spans="1:8">
      <c r="A15100">
        <v>15098</v>
      </c>
      <c r="B15100" s="1">
        <v>43800</v>
      </c>
      <c r="C15100">
        <v>0.212</v>
      </c>
      <c r="D15100" t="s">
        <v>251</v>
      </c>
      <c r="E15100" t="s">
        <v>252</v>
      </c>
      <c r="F15100">
        <f t="shared" si="470"/>
        <v>2019</v>
      </c>
      <c r="G15100">
        <f t="shared" si="471"/>
        <v>12</v>
      </c>
      <c r="H15100">
        <f>VLOOKUP(G15100,master!A:B,2,FALSE)</f>
        <v>4</v>
      </c>
    </row>
    <row r="15101" spans="1:8">
      <c r="A15101">
        <v>15099</v>
      </c>
      <c r="B15101" s="1">
        <v>43831</v>
      </c>
      <c r="C15101">
        <v>0.125</v>
      </c>
      <c r="D15101" t="s">
        <v>251</v>
      </c>
      <c r="E15101" t="s">
        <v>252</v>
      </c>
      <c r="F15101">
        <f t="shared" si="470"/>
        <v>2020</v>
      </c>
      <c r="G15101">
        <f t="shared" si="471"/>
        <v>1</v>
      </c>
      <c r="H15101">
        <f>VLOOKUP(G15101,master!A:B,2,FALSE)</f>
        <v>1</v>
      </c>
    </row>
    <row r="15102" spans="1:8">
      <c r="A15102">
        <v>15100</v>
      </c>
      <c r="B15102" s="1">
        <v>43862</v>
      </c>
      <c r="C15102">
        <v>0.413</v>
      </c>
      <c r="D15102" t="s">
        <v>251</v>
      </c>
      <c r="E15102" t="s">
        <v>252</v>
      </c>
      <c r="F15102">
        <f t="shared" si="470"/>
        <v>2020</v>
      </c>
      <c r="G15102">
        <f t="shared" si="471"/>
        <v>2</v>
      </c>
      <c r="H15102">
        <f>VLOOKUP(G15102,master!A:B,2,FALSE)</f>
        <v>1</v>
      </c>
    </row>
    <row r="15103" spans="1:8">
      <c r="A15103">
        <v>15101</v>
      </c>
      <c r="B15103" s="1">
        <v>43891</v>
      </c>
      <c r="C15103">
        <v>0.367</v>
      </c>
      <c r="D15103" t="s">
        <v>251</v>
      </c>
      <c r="E15103" t="s">
        <v>252</v>
      </c>
      <c r="F15103">
        <f t="shared" si="470"/>
        <v>2020</v>
      </c>
      <c r="G15103">
        <f t="shared" si="471"/>
        <v>3</v>
      </c>
      <c r="H15103">
        <f>VLOOKUP(G15103,master!A:B,2,FALSE)</f>
        <v>1</v>
      </c>
    </row>
    <row r="15104" spans="1:8">
      <c r="A15104">
        <v>15102</v>
      </c>
      <c r="B15104" s="1">
        <v>43922</v>
      </c>
      <c r="C15104">
        <v>0.388</v>
      </c>
      <c r="D15104" t="s">
        <v>251</v>
      </c>
      <c r="E15104" t="s">
        <v>252</v>
      </c>
      <c r="F15104">
        <f t="shared" si="470"/>
        <v>2020</v>
      </c>
      <c r="G15104">
        <f t="shared" si="471"/>
        <v>4</v>
      </c>
      <c r="H15104">
        <f>VLOOKUP(G15104,master!A:B,2,FALSE)</f>
        <v>2</v>
      </c>
    </row>
    <row r="15105" spans="1:8">
      <c r="A15105">
        <v>15103</v>
      </c>
      <c r="B15105" s="1">
        <v>43952</v>
      </c>
      <c r="C15105">
        <v>0.268</v>
      </c>
      <c r="D15105" t="s">
        <v>251</v>
      </c>
      <c r="E15105" t="s">
        <v>252</v>
      </c>
      <c r="F15105">
        <f t="shared" si="470"/>
        <v>2020</v>
      </c>
      <c r="G15105">
        <f t="shared" si="471"/>
        <v>5</v>
      </c>
      <c r="H15105">
        <f>VLOOKUP(G15105,master!A:B,2,FALSE)</f>
        <v>2</v>
      </c>
    </row>
    <row r="15106" spans="1:8">
      <c r="A15106">
        <v>15104</v>
      </c>
      <c r="B15106" s="1">
        <v>43983</v>
      </c>
      <c r="C15106">
        <v>0.254</v>
      </c>
      <c r="D15106" t="s">
        <v>251</v>
      </c>
      <c r="E15106" t="s">
        <v>252</v>
      </c>
      <c r="F15106">
        <f t="shared" si="470"/>
        <v>2020</v>
      </c>
      <c r="G15106">
        <f t="shared" si="471"/>
        <v>6</v>
      </c>
      <c r="H15106">
        <f>VLOOKUP(G15106,master!A:B,2,FALSE)</f>
        <v>2</v>
      </c>
    </row>
    <row r="15107" spans="1:8">
      <c r="A15107">
        <v>15105</v>
      </c>
      <c r="B15107" s="1">
        <v>44013</v>
      </c>
      <c r="C15107">
        <v>0.233</v>
      </c>
      <c r="D15107" t="s">
        <v>251</v>
      </c>
      <c r="E15107" t="s">
        <v>252</v>
      </c>
      <c r="F15107">
        <f t="shared" ref="F15107:F15170" si="472">YEAR(B15107)</f>
        <v>2020</v>
      </c>
      <c r="G15107">
        <f t="shared" ref="G15107:G15170" si="473">MONTH(B15107)</f>
        <v>7</v>
      </c>
      <c r="H15107">
        <f>VLOOKUP(G15107,master!A:B,2,FALSE)</f>
        <v>3</v>
      </c>
    </row>
    <row r="15108" spans="1:8">
      <c r="A15108">
        <v>15106</v>
      </c>
      <c r="B15108" s="1">
        <v>44044</v>
      </c>
      <c r="C15108">
        <v>0.246</v>
      </c>
      <c r="D15108" t="s">
        <v>251</v>
      </c>
      <c r="E15108" t="s">
        <v>252</v>
      </c>
      <c r="F15108">
        <f t="shared" si="472"/>
        <v>2020</v>
      </c>
      <c r="G15108">
        <f t="shared" si="473"/>
        <v>8</v>
      </c>
      <c r="H15108">
        <f>VLOOKUP(G15108,master!A:B,2,FALSE)</f>
        <v>3</v>
      </c>
    </row>
    <row r="15109" spans="1:8">
      <c r="A15109">
        <v>15107</v>
      </c>
      <c r="B15109" s="1">
        <v>44075</v>
      </c>
      <c r="C15109">
        <v>0.324</v>
      </c>
      <c r="D15109" t="s">
        <v>251</v>
      </c>
      <c r="E15109" t="s">
        <v>252</v>
      </c>
      <c r="F15109">
        <f t="shared" si="472"/>
        <v>2020</v>
      </c>
      <c r="G15109">
        <f t="shared" si="473"/>
        <v>9</v>
      </c>
      <c r="H15109">
        <f>VLOOKUP(G15109,master!A:B,2,FALSE)</f>
        <v>3</v>
      </c>
    </row>
    <row r="15110" spans="1:8">
      <c r="A15110">
        <v>15108</v>
      </c>
      <c r="B15110" s="1">
        <v>44105</v>
      </c>
      <c r="C15110">
        <v>0.375</v>
      </c>
      <c r="D15110" t="s">
        <v>251</v>
      </c>
      <c r="E15110" t="s">
        <v>252</v>
      </c>
      <c r="F15110">
        <f t="shared" si="472"/>
        <v>2020</v>
      </c>
      <c r="G15110">
        <f t="shared" si="473"/>
        <v>10</v>
      </c>
      <c r="H15110">
        <f>VLOOKUP(G15110,master!A:B,2,FALSE)</f>
        <v>4</v>
      </c>
    </row>
    <row r="15111" spans="1:8">
      <c r="A15111">
        <v>15109</v>
      </c>
      <c r="B15111" s="1">
        <v>44136</v>
      </c>
      <c r="C15111">
        <v>0.368</v>
      </c>
      <c r="D15111" t="s">
        <v>251</v>
      </c>
      <c r="E15111" t="s">
        <v>252</v>
      </c>
      <c r="F15111">
        <f t="shared" si="472"/>
        <v>2020</v>
      </c>
      <c r="G15111">
        <f t="shared" si="473"/>
        <v>11</v>
      </c>
      <c r="H15111">
        <f>VLOOKUP(G15111,master!A:B,2,FALSE)</f>
        <v>4</v>
      </c>
    </row>
    <row r="15112" spans="1:8">
      <c r="A15112">
        <v>15110</v>
      </c>
      <c r="B15112" s="1">
        <v>44166</v>
      </c>
      <c r="C15112">
        <v>0.328</v>
      </c>
      <c r="D15112" t="s">
        <v>251</v>
      </c>
      <c r="E15112" t="s">
        <v>252</v>
      </c>
      <c r="F15112">
        <f t="shared" si="472"/>
        <v>2020</v>
      </c>
      <c r="G15112">
        <f t="shared" si="473"/>
        <v>12</v>
      </c>
      <c r="H15112">
        <f>VLOOKUP(G15112,master!A:B,2,FALSE)</f>
        <v>4</v>
      </c>
    </row>
    <row r="15113" spans="1:8">
      <c r="A15113">
        <v>15111</v>
      </c>
      <c r="B15113" s="1">
        <v>44197</v>
      </c>
      <c r="C15113">
        <v>0.277</v>
      </c>
      <c r="D15113" t="s">
        <v>251</v>
      </c>
      <c r="E15113" t="s">
        <v>252</v>
      </c>
      <c r="F15113">
        <f t="shared" si="472"/>
        <v>2021</v>
      </c>
      <c r="G15113">
        <f t="shared" si="473"/>
        <v>1</v>
      </c>
      <c r="H15113">
        <f>VLOOKUP(G15113,master!A:B,2,FALSE)</f>
        <v>1</v>
      </c>
    </row>
    <row r="15114" spans="1:8">
      <c r="A15114">
        <v>15112</v>
      </c>
      <c r="B15114" s="1">
        <v>44228</v>
      </c>
      <c r="C15114">
        <v>0.231</v>
      </c>
      <c r="D15114" t="s">
        <v>251</v>
      </c>
      <c r="E15114" t="s">
        <v>252</v>
      </c>
      <c r="F15114">
        <f t="shared" si="472"/>
        <v>2021</v>
      </c>
      <c r="G15114">
        <f t="shared" si="473"/>
        <v>2</v>
      </c>
      <c r="H15114">
        <f>VLOOKUP(G15114,master!A:B,2,FALSE)</f>
        <v>1</v>
      </c>
    </row>
    <row r="15115" spans="1:8">
      <c r="A15115">
        <v>15113</v>
      </c>
      <c r="B15115" s="1">
        <v>44256</v>
      </c>
      <c r="C15115">
        <v>0.337</v>
      </c>
      <c r="D15115" t="s">
        <v>251</v>
      </c>
      <c r="E15115" t="s">
        <v>252</v>
      </c>
      <c r="F15115">
        <f t="shared" si="472"/>
        <v>2021</v>
      </c>
      <c r="G15115">
        <f t="shared" si="473"/>
        <v>3</v>
      </c>
      <c r="H15115">
        <f>VLOOKUP(G15115,master!A:B,2,FALSE)</f>
        <v>1</v>
      </c>
    </row>
    <row r="15116" spans="1:8">
      <c r="A15116">
        <v>15114</v>
      </c>
      <c r="B15116" s="1">
        <v>44287</v>
      </c>
      <c r="C15116">
        <v>0.374</v>
      </c>
      <c r="D15116" t="s">
        <v>251</v>
      </c>
      <c r="E15116" t="s">
        <v>252</v>
      </c>
      <c r="F15116">
        <f t="shared" si="472"/>
        <v>2021</v>
      </c>
      <c r="G15116">
        <f t="shared" si="473"/>
        <v>4</v>
      </c>
      <c r="H15116">
        <f>VLOOKUP(G15116,master!A:B,2,FALSE)</f>
        <v>2</v>
      </c>
    </row>
    <row r="15117" spans="1:8">
      <c r="A15117">
        <v>15115</v>
      </c>
      <c r="B15117" s="1">
        <v>44317</v>
      </c>
      <c r="C15117">
        <v>0.281</v>
      </c>
      <c r="D15117" t="s">
        <v>251</v>
      </c>
      <c r="E15117" t="s">
        <v>252</v>
      </c>
      <c r="F15117">
        <f t="shared" si="472"/>
        <v>2021</v>
      </c>
      <c r="G15117">
        <f t="shared" si="473"/>
        <v>5</v>
      </c>
      <c r="H15117">
        <f>VLOOKUP(G15117,master!A:B,2,FALSE)</f>
        <v>2</v>
      </c>
    </row>
    <row r="15118" spans="1:8">
      <c r="A15118">
        <v>15116</v>
      </c>
      <c r="B15118" s="1">
        <v>44348</v>
      </c>
      <c r="C15118">
        <v>0.271</v>
      </c>
      <c r="D15118" t="s">
        <v>251</v>
      </c>
      <c r="E15118" t="s">
        <v>252</v>
      </c>
      <c r="F15118">
        <f t="shared" si="472"/>
        <v>2021</v>
      </c>
      <c r="G15118">
        <f t="shared" si="473"/>
        <v>6</v>
      </c>
      <c r="H15118">
        <f>VLOOKUP(G15118,master!A:B,2,FALSE)</f>
        <v>2</v>
      </c>
    </row>
    <row r="15119" spans="1:8">
      <c r="A15119">
        <v>15117</v>
      </c>
      <c r="B15119" s="1">
        <v>44378</v>
      </c>
      <c r="C15119">
        <v>0.25</v>
      </c>
      <c r="D15119" t="s">
        <v>251</v>
      </c>
      <c r="E15119" t="s">
        <v>252</v>
      </c>
      <c r="F15119">
        <f t="shared" si="472"/>
        <v>2021</v>
      </c>
      <c r="G15119">
        <f t="shared" si="473"/>
        <v>7</v>
      </c>
      <c r="H15119">
        <f>VLOOKUP(G15119,master!A:B,2,FALSE)</f>
        <v>3</v>
      </c>
    </row>
    <row r="15120" spans="1:8">
      <c r="A15120">
        <v>15118</v>
      </c>
      <c r="B15120" s="1">
        <v>44409</v>
      </c>
      <c r="C15120">
        <v>0.341</v>
      </c>
      <c r="D15120" t="s">
        <v>251</v>
      </c>
      <c r="E15120" t="s">
        <v>252</v>
      </c>
      <c r="F15120">
        <f t="shared" si="472"/>
        <v>2021</v>
      </c>
      <c r="G15120">
        <f t="shared" si="473"/>
        <v>8</v>
      </c>
      <c r="H15120">
        <f>VLOOKUP(G15120,master!A:B,2,FALSE)</f>
        <v>3</v>
      </c>
    </row>
    <row r="15121" spans="1:8">
      <c r="A15121">
        <v>15119</v>
      </c>
      <c r="B15121" s="1">
        <v>44440</v>
      </c>
      <c r="C15121">
        <v>0.341</v>
      </c>
      <c r="D15121" t="s">
        <v>251</v>
      </c>
      <c r="E15121" t="s">
        <v>252</v>
      </c>
      <c r="F15121">
        <f t="shared" si="472"/>
        <v>2021</v>
      </c>
      <c r="G15121">
        <f t="shared" si="473"/>
        <v>9</v>
      </c>
      <c r="H15121">
        <f>VLOOKUP(G15121,master!A:B,2,FALSE)</f>
        <v>3</v>
      </c>
    </row>
    <row r="15122" spans="1:8">
      <c r="A15122">
        <v>15120</v>
      </c>
      <c r="B15122" s="1">
        <v>44470</v>
      </c>
      <c r="C15122">
        <v>0.382</v>
      </c>
      <c r="D15122" t="s">
        <v>251</v>
      </c>
      <c r="E15122" t="s">
        <v>252</v>
      </c>
      <c r="F15122">
        <f t="shared" si="472"/>
        <v>2021</v>
      </c>
      <c r="G15122">
        <f t="shared" si="473"/>
        <v>10</v>
      </c>
      <c r="H15122">
        <f>VLOOKUP(G15122,master!A:B,2,FALSE)</f>
        <v>4</v>
      </c>
    </row>
    <row r="15123" spans="1:8">
      <c r="A15123">
        <v>15121</v>
      </c>
      <c r="B15123" s="1">
        <v>44501</v>
      </c>
      <c r="C15123">
        <v>0.375</v>
      </c>
      <c r="D15123" t="s">
        <v>251</v>
      </c>
      <c r="E15123" t="s">
        <v>252</v>
      </c>
      <c r="F15123">
        <f t="shared" si="472"/>
        <v>2021</v>
      </c>
      <c r="G15123">
        <f t="shared" si="473"/>
        <v>11</v>
      </c>
      <c r="H15123">
        <f>VLOOKUP(G15123,master!A:B,2,FALSE)</f>
        <v>4</v>
      </c>
    </row>
    <row r="15124" spans="1:8">
      <c r="A15124">
        <v>15122</v>
      </c>
      <c r="B15124" s="1">
        <v>44531</v>
      </c>
      <c r="C15124">
        <v>0.292</v>
      </c>
      <c r="D15124" t="s">
        <v>251</v>
      </c>
      <c r="E15124" t="s">
        <v>252</v>
      </c>
      <c r="F15124">
        <f t="shared" si="472"/>
        <v>2021</v>
      </c>
      <c r="G15124">
        <f t="shared" si="473"/>
        <v>12</v>
      </c>
      <c r="H15124">
        <f>VLOOKUP(G15124,master!A:B,2,FALSE)</f>
        <v>4</v>
      </c>
    </row>
    <row r="15125" spans="1:8">
      <c r="A15125">
        <v>15123</v>
      </c>
      <c r="B15125" s="1">
        <v>44562</v>
      </c>
      <c r="C15125">
        <v>0.287</v>
      </c>
      <c r="D15125" t="s">
        <v>251</v>
      </c>
      <c r="E15125" t="s">
        <v>252</v>
      </c>
      <c r="F15125">
        <f t="shared" si="472"/>
        <v>2022</v>
      </c>
      <c r="G15125">
        <f t="shared" si="473"/>
        <v>1</v>
      </c>
      <c r="H15125">
        <f>VLOOKUP(G15125,master!A:B,2,FALSE)</f>
        <v>1</v>
      </c>
    </row>
    <row r="15126" spans="1:8">
      <c r="A15126">
        <v>15124</v>
      </c>
      <c r="B15126" s="1">
        <v>44593</v>
      </c>
      <c r="C15126">
        <v>0.348</v>
      </c>
      <c r="D15126" t="s">
        <v>251</v>
      </c>
      <c r="E15126" t="s">
        <v>252</v>
      </c>
      <c r="F15126">
        <f t="shared" si="472"/>
        <v>2022</v>
      </c>
      <c r="G15126">
        <f t="shared" si="473"/>
        <v>2</v>
      </c>
      <c r="H15126">
        <f>VLOOKUP(G15126,master!A:B,2,FALSE)</f>
        <v>1</v>
      </c>
    </row>
    <row r="15127" spans="1:8">
      <c r="A15127">
        <v>15125</v>
      </c>
      <c r="B15127" s="1">
        <v>44621</v>
      </c>
      <c r="C15127">
        <v>0.359</v>
      </c>
      <c r="D15127" t="s">
        <v>251</v>
      </c>
      <c r="E15127" t="s">
        <v>252</v>
      </c>
      <c r="F15127">
        <f t="shared" si="472"/>
        <v>2022</v>
      </c>
      <c r="G15127">
        <f t="shared" si="473"/>
        <v>3</v>
      </c>
      <c r="H15127">
        <f>VLOOKUP(G15127,master!A:B,2,FALSE)</f>
        <v>1</v>
      </c>
    </row>
    <row r="15128" spans="1:8">
      <c r="A15128">
        <v>15126</v>
      </c>
      <c r="B15128" s="1">
        <v>44652</v>
      </c>
      <c r="C15128">
        <v>0.423</v>
      </c>
      <c r="D15128" t="s">
        <v>251</v>
      </c>
      <c r="E15128" t="s">
        <v>252</v>
      </c>
      <c r="F15128">
        <f t="shared" si="472"/>
        <v>2022</v>
      </c>
      <c r="G15128">
        <f t="shared" si="473"/>
        <v>4</v>
      </c>
      <c r="H15128">
        <f>VLOOKUP(G15128,master!A:B,2,FALSE)</f>
        <v>2</v>
      </c>
    </row>
    <row r="15129" spans="1:8">
      <c r="A15129">
        <v>15127</v>
      </c>
      <c r="B15129" s="1">
        <v>44682</v>
      </c>
      <c r="C15129">
        <v>0.349</v>
      </c>
      <c r="D15129" t="s">
        <v>251</v>
      </c>
      <c r="E15129" t="s">
        <v>252</v>
      </c>
      <c r="F15129">
        <f t="shared" si="472"/>
        <v>2022</v>
      </c>
      <c r="G15129">
        <f t="shared" si="473"/>
        <v>5</v>
      </c>
      <c r="H15129">
        <f>VLOOKUP(G15129,master!A:B,2,FALSE)</f>
        <v>2</v>
      </c>
    </row>
    <row r="15130" spans="1:8">
      <c r="A15130">
        <v>15128</v>
      </c>
      <c r="B15130" s="1">
        <v>44713</v>
      </c>
      <c r="C15130">
        <v>0.314</v>
      </c>
      <c r="D15130" t="s">
        <v>251</v>
      </c>
      <c r="E15130" t="s">
        <v>252</v>
      </c>
      <c r="F15130">
        <f t="shared" si="472"/>
        <v>2022</v>
      </c>
      <c r="G15130">
        <f t="shared" si="473"/>
        <v>6</v>
      </c>
      <c r="H15130">
        <f>VLOOKUP(G15130,master!A:B,2,FALSE)</f>
        <v>2</v>
      </c>
    </row>
    <row r="15131" spans="1:8">
      <c r="A15131">
        <v>15129</v>
      </c>
      <c r="B15131" s="1">
        <v>41000</v>
      </c>
      <c r="C15131">
        <v>27.748</v>
      </c>
      <c r="D15131" t="s">
        <v>253</v>
      </c>
      <c r="E15131" t="s">
        <v>254</v>
      </c>
      <c r="F15131">
        <f t="shared" si="472"/>
        <v>2012</v>
      </c>
      <c r="G15131">
        <f t="shared" si="473"/>
        <v>4</v>
      </c>
      <c r="H15131">
        <f>VLOOKUP(G15131,master!A:B,2,FALSE)</f>
        <v>2</v>
      </c>
    </row>
    <row r="15132" spans="1:8">
      <c r="A15132">
        <v>15130</v>
      </c>
      <c r="B15132" s="1">
        <v>41030</v>
      </c>
      <c r="C15132">
        <v>27.291</v>
      </c>
      <c r="D15132" t="s">
        <v>253</v>
      </c>
      <c r="E15132" t="s">
        <v>254</v>
      </c>
      <c r="F15132">
        <f t="shared" si="472"/>
        <v>2012</v>
      </c>
      <c r="G15132">
        <f t="shared" si="473"/>
        <v>5</v>
      </c>
      <c r="H15132">
        <f>VLOOKUP(G15132,master!A:B,2,FALSE)</f>
        <v>2</v>
      </c>
    </row>
    <row r="15133" spans="1:8">
      <c r="A15133">
        <v>15131</v>
      </c>
      <c r="B15133" s="1">
        <v>41061</v>
      </c>
      <c r="C15133">
        <v>0</v>
      </c>
      <c r="D15133" t="s">
        <v>253</v>
      </c>
      <c r="E15133" t="s">
        <v>254</v>
      </c>
      <c r="F15133">
        <f t="shared" si="472"/>
        <v>2012</v>
      </c>
      <c r="G15133">
        <f t="shared" si="473"/>
        <v>6</v>
      </c>
      <c r="H15133">
        <f>VLOOKUP(G15133,master!A:B,2,FALSE)</f>
        <v>2</v>
      </c>
    </row>
    <row r="15134" spans="1:8">
      <c r="A15134">
        <v>15132</v>
      </c>
      <c r="B15134" s="1">
        <v>41091</v>
      </c>
      <c r="C15134">
        <v>34.603</v>
      </c>
      <c r="D15134" t="s">
        <v>253</v>
      </c>
      <c r="E15134" t="s">
        <v>254</v>
      </c>
      <c r="F15134">
        <f t="shared" si="472"/>
        <v>2012</v>
      </c>
      <c r="G15134">
        <f t="shared" si="473"/>
        <v>7</v>
      </c>
      <c r="H15134">
        <f>VLOOKUP(G15134,master!A:B,2,FALSE)</f>
        <v>3</v>
      </c>
    </row>
    <row r="15135" spans="1:8">
      <c r="A15135">
        <v>15133</v>
      </c>
      <c r="B15135" s="1">
        <v>41122</v>
      </c>
      <c r="C15135">
        <v>26.898</v>
      </c>
      <c r="D15135" t="s">
        <v>253</v>
      </c>
      <c r="E15135" t="s">
        <v>254</v>
      </c>
      <c r="F15135">
        <f t="shared" si="472"/>
        <v>2012</v>
      </c>
      <c r="G15135">
        <f t="shared" si="473"/>
        <v>8</v>
      </c>
      <c r="H15135">
        <f>VLOOKUP(G15135,master!A:B,2,FALSE)</f>
        <v>3</v>
      </c>
    </row>
    <row r="15136" spans="1:8">
      <c r="A15136">
        <v>15134</v>
      </c>
      <c r="B15136" s="1">
        <v>41153</v>
      </c>
      <c r="C15136">
        <v>26.147</v>
      </c>
      <c r="D15136" t="s">
        <v>253</v>
      </c>
      <c r="E15136" t="s">
        <v>254</v>
      </c>
      <c r="F15136">
        <f t="shared" si="472"/>
        <v>2012</v>
      </c>
      <c r="G15136">
        <f t="shared" si="473"/>
        <v>9</v>
      </c>
      <c r="H15136">
        <f>VLOOKUP(G15136,master!A:B,2,FALSE)</f>
        <v>3</v>
      </c>
    </row>
    <row r="15137" spans="1:8">
      <c r="A15137">
        <v>15135</v>
      </c>
      <c r="B15137" s="1">
        <v>41183</v>
      </c>
      <c r="C15137">
        <v>30.925</v>
      </c>
      <c r="D15137" t="s">
        <v>253</v>
      </c>
      <c r="E15137" t="s">
        <v>254</v>
      </c>
      <c r="F15137">
        <f t="shared" si="472"/>
        <v>2012</v>
      </c>
      <c r="G15137">
        <f t="shared" si="473"/>
        <v>10</v>
      </c>
      <c r="H15137">
        <f>VLOOKUP(G15137,master!A:B,2,FALSE)</f>
        <v>4</v>
      </c>
    </row>
    <row r="15138" spans="1:8">
      <c r="A15138">
        <v>15136</v>
      </c>
      <c r="B15138" s="1">
        <v>41214</v>
      </c>
      <c r="C15138">
        <v>24.965</v>
      </c>
      <c r="D15138" t="s">
        <v>253</v>
      </c>
      <c r="E15138" t="s">
        <v>254</v>
      </c>
      <c r="F15138">
        <f t="shared" si="472"/>
        <v>2012</v>
      </c>
      <c r="G15138">
        <f t="shared" si="473"/>
        <v>11</v>
      </c>
      <c r="H15138">
        <f>VLOOKUP(G15138,master!A:B,2,FALSE)</f>
        <v>4</v>
      </c>
    </row>
    <row r="15139" spans="1:8">
      <c r="A15139">
        <v>15137</v>
      </c>
      <c r="B15139" s="1">
        <v>41244</v>
      </c>
      <c r="C15139">
        <v>16.63</v>
      </c>
      <c r="D15139" t="s">
        <v>253</v>
      </c>
      <c r="E15139" t="s">
        <v>254</v>
      </c>
      <c r="F15139">
        <f t="shared" si="472"/>
        <v>2012</v>
      </c>
      <c r="G15139">
        <f t="shared" si="473"/>
        <v>12</v>
      </c>
      <c r="H15139">
        <f>VLOOKUP(G15139,master!A:B,2,FALSE)</f>
        <v>4</v>
      </c>
    </row>
    <row r="15140" spans="1:8">
      <c r="A15140">
        <v>15138</v>
      </c>
      <c r="B15140" s="1">
        <v>41275</v>
      </c>
      <c r="C15140">
        <v>27.985</v>
      </c>
      <c r="D15140" t="s">
        <v>253</v>
      </c>
      <c r="E15140" t="s">
        <v>254</v>
      </c>
      <c r="F15140">
        <f t="shared" si="472"/>
        <v>2013</v>
      </c>
      <c r="G15140">
        <f t="shared" si="473"/>
        <v>1</v>
      </c>
      <c r="H15140">
        <f>VLOOKUP(G15140,master!A:B,2,FALSE)</f>
        <v>1</v>
      </c>
    </row>
    <row r="15141" spans="1:8">
      <c r="A15141">
        <v>15139</v>
      </c>
      <c r="B15141" s="1">
        <v>41306</v>
      </c>
      <c r="C15141">
        <v>33.022</v>
      </c>
      <c r="D15141" t="s">
        <v>253</v>
      </c>
      <c r="E15141" t="s">
        <v>254</v>
      </c>
      <c r="F15141">
        <f t="shared" si="472"/>
        <v>2013</v>
      </c>
      <c r="G15141">
        <f t="shared" si="473"/>
        <v>2</v>
      </c>
      <c r="H15141">
        <f>VLOOKUP(G15141,master!A:B,2,FALSE)</f>
        <v>1</v>
      </c>
    </row>
    <row r="15142" spans="1:8">
      <c r="A15142">
        <v>15140</v>
      </c>
      <c r="B15142" s="1">
        <v>41334</v>
      </c>
      <c r="C15142">
        <v>32.491</v>
      </c>
      <c r="D15142" t="s">
        <v>253</v>
      </c>
      <c r="E15142" t="s">
        <v>254</v>
      </c>
      <c r="F15142">
        <f t="shared" si="472"/>
        <v>2013</v>
      </c>
      <c r="G15142">
        <f t="shared" si="473"/>
        <v>3</v>
      </c>
      <c r="H15142">
        <f>VLOOKUP(G15142,master!A:B,2,FALSE)</f>
        <v>1</v>
      </c>
    </row>
    <row r="15143" spans="1:8">
      <c r="A15143">
        <v>15141</v>
      </c>
      <c r="B15143" s="1">
        <v>41365</v>
      </c>
      <c r="C15143">
        <v>24.99</v>
      </c>
      <c r="D15143" t="s">
        <v>253</v>
      </c>
      <c r="E15143" t="s">
        <v>254</v>
      </c>
      <c r="F15143">
        <f t="shared" si="472"/>
        <v>2013</v>
      </c>
      <c r="G15143">
        <f t="shared" si="473"/>
        <v>4</v>
      </c>
      <c r="H15143">
        <f>VLOOKUP(G15143,master!A:B,2,FALSE)</f>
        <v>2</v>
      </c>
    </row>
    <row r="15144" spans="1:8">
      <c r="A15144">
        <v>15142</v>
      </c>
      <c r="B15144" s="1">
        <v>41395</v>
      </c>
      <c r="C15144">
        <v>30.038</v>
      </c>
      <c r="D15144" t="s">
        <v>253</v>
      </c>
      <c r="E15144" t="s">
        <v>254</v>
      </c>
      <c r="F15144">
        <f t="shared" si="472"/>
        <v>2013</v>
      </c>
      <c r="G15144">
        <f t="shared" si="473"/>
        <v>5</v>
      </c>
      <c r="H15144">
        <f>VLOOKUP(G15144,master!A:B,2,FALSE)</f>
        <v>2</v>
      </c>
    </row>
    <row r="15145" spans="1:8">
      <c r="A15145">
        <v>15143</v>
      </c>
      <c r="B15145" s="1">
        <v>41426</v>
      </c>
      <c r="C15145">
        <v>0</v>
      </c>
      <c r="D15145" t="s">
        <v>253</v>
      </c>
      <c r="E15145" t="s">
        <v>254</v>
      </c>
      <c r="F15145">
        <f t="shared" si="472"/>
        <v>2013</v>
      </c>
      <c r="G15145">
        <f t="shared" si="473"/>
        <v>6</v>
      </c>
      <c r="H15145">
        <f>VLOOKUP(G15145,master!A:B,2,FALSE)</f>
        <v>2</v>
      </c>
    </row>
    <row r="15146" spans="1:8">
      <c r="A15146">
        <v>15144</v>
      </c>
      <c r="B15146" s="1">
        <v>41456</v>
      </c>
      <c r="C15146">
        <v>52.078</v>
      </c>
      <c r="D15146" t="s">
        <v>253</v>
      </c>
      <c r="E15146" t="s">
        <v>254</v>
      </c>
      <c r="F15146">
        <f t="shared" si="472"/>
        <v>2013</v>
      </c>
      <c r="G15146">
        <f t="shared" si="473"/>
        <v>7</v>
      </c>
      <c r="H15146">
        <f>VLOOKUP(G15146,master!A:B,2,FALSE)</f>
        <v>3</v>
      </c>
    </row>
    <row r="15147" spans="1:8">
      <c r="A15147">
        <v>15145</v>
      </c>
      <c r="B15147" s="1">
        <v>41487</v>
      </c>
      <c r="C15147">
        <v>22.809</v>
      </c>
      <c r="D15147" t="s">
        <v>253</v>
      </c>
      <c r="E15147" t="s">
        <v>254</v>
      </c>
      <c r="F15147">
        <f t="shared" si="472"/>
        <v>2013</v>
      </c>
      <c r="G15147">
        <f t="shared" si="473"/>
        <v>8</v>
      </c>
      <c r="H15147">
        <f>VLOOKUP(G15147,master!A:B,2,FALSE)</f>
        <v>3</v>
      </c>
    </row>
    <row r="15148" spans="1:8">
      <c r="A15148">
        <v>15146</v>
      </c>
      <c r="B15148" s="1">
        <v>41518</v>
      </c>
      <c r="C15148">
        <v>20.207</v>
      </c>
      <c r="D15148" t="s">
        <v>253</v>
      </c>
      <c r="E15148" t="s">
        <v>254</v>
      </c>
      <c r="F15148">
        <f t="shared" si="472"/>
        <v>2013</v>
      </c>
      <c r="G15148">
        <f t="shared" si="473"/>
        <v>9</v>
      </c>
      <c r="H15148">
        <f>VLOOKUP(G15148,master!A:B,2,FALSE)</f>
        <v>3</v>
      </c>
    </row>
    <row r="15149" spans="1:8">
      <c r="A15149">
        <v>15147</v>
      </c>
      <c r="B15149" s="1">
        <v>41548</v>
      </c>
      <c r="C15149">
        <v>27.777</v>
      </c>
      <c r="D15149" t="s">
        <v>253</v>
      </c>
      <c r="E15149" t="s">
        <v>254</v>
      </c>
      <c r="F15149">
        <f t="shared" si="472"/>
        <v>2013</v>
      </c>
      <c r="G15149">
        <f t="shared" si="473"/>
        <v>10</v>
      </c>
      <c r="H15149">
        <f>VLOOKUP(G15149,master!A:B,2,FALSE)</f>
        <v>4</v>
      </c>
    </row>
    <row r="15150" spans="1:8">
      <c r="A15150">
        <v>15148</v>
      </c>
      <c r="B15150" s="1">
        <v>41579</v>
      </c>
      <c r="C15150">
        <v>28.637</v>
      </c>
      <c r="D15150" t="s">
        <v>253</v>
      </c>
      <c r="E15150" t="s">
        <v>254</v>
      </c>
      <c r="F15150">
        <f t="shared" si="472"/>
        <v>2013</v>
      </c>
      <c r="G15150">
        <f t="shared" si="473"/>
        <v>11</v>
      </c>
      <c r="H15150">
        <f>VLOOKUP(G15150,master!A:B,2,FALSE)</f>
        <v>4</v>
      </c>
    </row>
    <row r="15151" spans="1:8">
      <c r="A15151">
        <v>15149</v>
      </c>
      <c r="B15151" s="1">
        <v>41609</v>
      </c>
      <c r="C15151">
        <v>23.66</v>
      </c>
      <c r="D15151" t="s">
        <v>253</v>
      </c>
      <c r="E15151" t="s">
        <v>254</v>
      </c>
      <c r="F15151">
        <f t="shared" si="472"/>
        <v>2013</v>
      </c>
      <c r="G15151">
        <f t="shared" si="473"/>
        <v>12</v>
      </c>
      <c r="H15151">
        <f>VLOOKUP(G15151,master!A:B,2,FALSE)</f>
        <v>4</v>
      </c>
    </row>
    <row r="15152" spans="1:8">
      <c r="A15152">
        <v>15150</v>
      </c>
      <c r="B15152" s="1">
        <v>41640</v>
      </c>
      <c r="C15152">
        <v>29.979</v>
      </c>
      <c r="D15152" t="s">
        <v>253</v>
      </c>
      <c r="E15152" t="s">
        <v>254</v>
      </c>
      <c r="F15152">
        <f t="shared" si="472"/>
        <v>2014</v>
      </c>
      <c r="G15152">
        <f t="shared" si="473"/>
        <v>1</v>
      </c>
      <c r="H15152">
        <f>VLOOKUP(G15152,master!A:B,2,FALSE)</f>
        <v>1</v>
      </c>
    </row>
    <row r="15153" spans="1:8">
      <c r="A15153">
        <v>15151</v>
      </c>
      <c r="B15153" s="1">
        <v>41671</v>
      </c>
      <c r="C15153">
        <v>32.221</v>
      </c>
      <c r="D15153" t="s">
        <v>253</v>
      </c>
      <c r="E15153" t="s">
        <v>254</v>
      </c>
      <c r="F15153">
        <f t="shared" si="472"/>
        <v>2014</v>
      </c>
      <c r="G15153">
        <f t="shared" si="473"/>
        <v>2</v>
      </c>
      <c r="H15153">
        <f>VLOOKUP(G15153,master!A:B,2,FALSE)</f>
        <v>1</v>
      </c>
    </row>
    <row r="15154" spans="1:8">
      <c r="A15154">
        <v>15152</v>
      </c>
      <c r="B15154" s="1">
        <v>41699</v>
      </c>
      <c r="C15154">
        <v>23.68</v>
      </c>
      <c r="D15154" t="s">
        <v>253</v>
      </c>
      <c r="E15154" t="s">
        <v>254</v>
      </c>
      <c r="F15154">
        <f t="shared" si="472"/>
        <v>2014</v>
      </c>
      <c r="G15154">
        <f t="shared" si="473"/>
        <v>3</v>
      </c>
      <c r="H15154">
        <f>VLOOKUP(G15154,master!A:B,2,FALSE)</f>
        <v>1</v>
      </c>
    </row>
    <row r="15155" spans="1:8">
      <c r="A15155">
        <v>15153</v>
      </c>
      <c r="B15155" s="1">
        <v>41730</v>
      </c>
      <c r="C15155">
        <v>33.559</v>
      </c>
      <c r="D15155" t="s">
        <v>253</v>
      </c>
      <c r="E15155" t="s">
        <v>254</v>
      </c>
      <c r="F15155">
        <f t="shared" si="472"/>
        <v>2014</v>
      </c>
      <c r="G15155">
        <f t="shared" si="473"/>
        <v>4</v>
      </c>
      <c r="H15155">
        <f>VLOOKUP(G15155,master!A:B,2,FALSE)</f>
        <v>2</v>
      </c>
    </row>
    <row r="15156" spans="1:8">
      <c r="A15156">
        <v>15154</v>
      </c>
      <c r="B15156" s="1">
        <v>41760</v>
      </c>
      <c r="C15156">
        <v>26.743</v>
      </c>
      <c r="D15156" t="s">
        <v>253</v>
      </c>
      <c r="E15156" t="s">
        <v>254</v>
      </c>
      <c r="F15156">
        <f t="shared" si="472"/>
        <v>2014</v>
      </c>
      <c r="G15156">
        <f t="shared" si="473"/>
        <v>5</v>
      </c>
      <c r="H15156">
        <f>VLOOKUP(G15156,master!A:B,2,FALSE)</f>
        <v>2</v>
      </c>
    </row>
    <row r="15157" spans="1:8">
      <c r="A15157">
        <v>15155</v>
      </c>
      <c r="B15157" s="1">
        <v>41791</v>
      </c>
      <c r="C15157">
        <v>0</v>
      </c>
      <c r="D15157" t="s">
        <v>253</v>
      </c>
      <c r="E15157" t="s">
        <v>254</v>
      </c>
      <c r="F15157">
        <f t="shared" si="472"/>
        <v>2014</v>
      </c>
      <c r="G15157">
        <f t="shared" si="473"/>
        <v>6</v>
      </c>
      <c r="H15157">
        <f>VLOOKUP(G15157,master!A:B,2,FALSE)</f>
        <v>2</v>
      </c>
    </row>
    <row r="15158" spans="1:8">
      <c r="A15158">
        <v>15156</v>
      </c>
      <c r="B15158" s="1">
        <v>41821</v>
      </c>
      <c r="C15158">
        <v>29.032</v>
      </c>
      <c r="D15158" t="s">
        <v>253</v>
      </c>
      <c r="E15158" t="s">
        <v>254</v>
      </c>
      <c r="F15158">
        <f t="shared" si="472"/>
        <v>2014</v>
      </c>
      <c r="G15158">
        <f t="shared" si="473"/>
        <v>7</v>
      </c>
      <c r="H15158">
        <f>VLOOKUP(G15158,master!A:B,2,FALSE)</f>
        <v>3</v>
      </c>
    </row>
    <row r="15159" spans="1:8">
      <c r="A15159">
        <v>15157</v>
      </c>
      <c r="B15159" s="1">
        <v>41852</v>
      </c>
      <c r="C15159">
        <v>29.209</v>
      </c>
      <c r="D15159" t="s">
        <v>253</v>
      </c>
      <c r="E15159" t="s">
        <v>254</v>
      </c>
      <c r="F15159">
        <f t="shared" si="472"/>
        <v>2014</v>
      </c>
      <c r="G15159">
        <f t="shared" si="473"/>
        <v>8</v>
      </c>
      <c r="H15159">
        <f>VLOOKUP(G15159,master!A:B,2,FALSE)</f>
        <v>3</v>
      </c>
    </row>
    <row r="15160" spans="1:8">
      <c r="A15160">
        <v>15158</v>
      </c>
      <c r="B15160" s="1">
        <v>41883</v>
      </c>
      <c r="C15160">
        <v>28.331</v>
      </c>
      <c r="D15160" t="s">
        <v>253</v>
      </c>
      <c r="E15160" t="s">
        <v>254</v>
      </c>
      <c r="F15160">
        <f t="shared" si="472"/>
        <v>2014</v>
      </c>
      <c r="G15160">
        <f t="shared" si="473"/>
        <v>9</v>
      </c>
      <c r="H15160">
        <f>VLOOKUP(G15160,master!A:B,2,FALSE)</f>
        <v>3</v>
      </c>
    </row>
    <row r="15161" spans="1:8">
      <c r="A15161">
        <v>15159</v>
      </c>
      <c r="B15161" s="1">
        <v>41913</v>
      </c>
      <c r="C15161">
        <v>23.123</v>
      </c>
      <c r="D15161" t="s">
        <v>253</v>
      </c>
      <c r="E15161" t="s">
        <v>254</v>
      </c>
      <c r="F15161">
        <f t="shared" si="472"/>
        <v>2014</v>
      </c>
      <c r="G15161">
        <f t="shared" si="473"/>
        <v>10</v>
      </c>
      <c r="H15161">
        <f>VLOOKUP(G15161,master!A:B,2,FALSE)</f>
        <v>4</v>
      </c>
    </row>
    <row r="15162" spans="1:8">
      <c r="A15162">
        <v>15160</v>
      </c>
      <c r="B15162" s="1">
        <v>41944</v>
      </c>
      <c r="C15162">
        <v>29.173</v>
      </c>
      <c r="D15162" t="s">
        <v>253</v>
      </c>
      <c r="E15162" t="s">
        <v>254</v>
      </c>
      <c r="F15162">
        <f t="shared" si="472"/>
        <v>2014</v>
      </c>
      <c r="G15162">
        <f t="shared" si="473"/>
        <v>11</v>
      </c>
      <c r="H15162">
        <f>VLOOKUP(G15162,master!A:B,2,FALSE)</f>
        <v>4</v>
      </c>
    </row>
    <row r="15163" spans="1:8">
      <c r="A15163">
        <v>15161</v>
      </c>
      <c r="B15163" s="1">
        <v>41974</v>
      </c>
      <c r="C15163">
        <v>32.948</v>
      </c>
      <c r="D15163" t="s">
        <v>253</v>
      </c>
      <c r="E15163" t="s">
        <v>254</v>
      </c>
      <c r="F15163">
        <f t="shared" si="472"/>
        <v>2014</v>
      </c>
      <c r="G15163">
        <f t="shared" si="473"/>
        <v>12</v>
      </c>
      <c r="H15163">
        <f>VLOOKUP(G15163,master!A:B,2,FALSE)</f>
        <v>4</v>
      </c>
    </row>
    <row r="15164" spans="1:8">
      <c r="A15164">
        <v>15162</v>
      </c>
      <c r="B15164" s="1">
        <v>42005</v>
      </c>
      <c r="C15164">
        <v>35.263</v>
      </c>
      <c r="D15164" t="s">
        <v>253</v>
      </c>
      <c r="E15164" t="s">
        <v>254</v>
      </c>
      <c r="F15164">
        <f t="shared" si="472"/>
        <v>2015</v>
      </c>
      <c r="G15164">
        <f t="shared" si="473"/>
        <v>1</v>
      </c>
      <c r="H15164">
        <f>VLOOKUP(G15164,master!A:B,2,FALSE)</f>
        <v>1</v>
      </c>
    </row>
    <row r="15165" spans="1:8">
      <c r="A15165">
        <v>15163</v>
      </c>
      <c r="B15165" s="1">
        <v>42036</v>
      </c>
      <c r="C15165">
        <v>31.242</v>
      </c>
      <c r="D15165" t="s">
        <v>253</v>
      </c>
      <c r="E15165" t="s">
        <v>254</v>
      </c>
      <c r="F15165">
        <f t="shared" si="472"/>
        <v>2015</v>
      </c>
      <c r="G15165">
        <f t="shared" si="473"/>
        <v>2</v>
      </c>
      <c r="H15165">
        <f>VLOOKUP(G15165,master!A:B,2,FALSE)</f>
        <v>1</v>
      </c>
    </row>
    <row r="15166" spans="1:8">
      <c r="A15166">
        <v>15164</v>
      </c>
      <c r="B15166" s="1">
        <v>42064</v>
      </c>
      <c r="C15166">
        <v>29.047</v>
      </c>
      <c r="D15166" t="s">
        <v>253</v>
      </c>
      <c r="E15166" t="s">
        <v>254</v>
      </c>
      <c r="F15166">
        <f t="shared" si="472"/>
        <v>2015</v>
      </c>
      <c r="G15166">
        <f t="shared" si="473"/>
        <v>3</v>
      </c>
      <c r="H15166">
        <f>VLOOKUP(G15166,master!A:B,2,FALSE)</f>
        <v>1</v>
      </c>
    </row>
    <row r="15167" spans="1:8">
      <c r="A15167">
        <v>15165</v>
      </c>
      <c r="B15167" s="1">
        <v>42095</v>
      </c>
      <c r="C15167">
        <v>26.18</v>
      </c>
      <c r="D15167" t="s">
        <v>253</v>
      </c>
      <c r="E15167" t="s">
        <v>254</v>
      </c>
      <c r="F15167">
        <f t="shared" si="472"/>
        <v>2015</v>
      </c>
      <c r="G15167">
        <f t="shared" si="473"/>
        <v>4</v>
      </c>
      <c r="H15167">
        <f>VLOOKUP(G15167,master!A:B,2,FALSE)</f>
        <v>2</v>
      </c>
    </row>
    <row r="15168" spans="1:8">
      <c r="A15168">
        <v>15166</v>
      </c>
      <c r="B15168" s="1">
        <v>42125</v>
      </c>
      <c r="C15168">
        <v>25.008</v>
      </c>
      <c r="D15168" t="s">
        <v>253</v>
      </c>
      <c r="E15168" t="s">
        <v>254</v>
      </c>
      <c r="F15168">
        <f t="shared" si="472"/>
        <v>2015</v>
      </c>
      <c r="G15168">
        <f t="shared" si="473"/>
        <v>5</v>
      </c>
      <c r="H15168">
        <f>VLOOKUP(G15168,master!A:B,2,FALSE)</f>
        <v>2</v>
      </c>
    </row>
    <row r="15169" spans="1:8">
      <c r="A15169">
        <v>15167</v>
      </c>
      <c r="B15169" s="1">
        <v>42156</v>
      </c>
      <c r="C15169">
        <v>0</v>
      </c>
      <c r="D15169" t="s">
        <v>253</v>
      </c>
      <c r="E15169" t="s">
        <v>254</v>
      </c>
      <c r="F15169">
        <f t="shared" si="472"/>
        <v>2015</v>
      </c>
      <c r="G15169">
        <f t="shared" si="473"/>
        <v>6</v>
      </c>
      <c r="H15169">
        <f>VLOOKUP(G15169,master!A:B,2,FALSE)</f>
        <v>2</v>
      </c>
    </row>
    <row r="15170" spans="1:8">
      <c r="A15170">
        <v>15168</v>
      </c>
      <c r="B15170" s="1">
        <v>42186</v>
      </c>
      <c r="C15170">
        <v>52.877</v>
      </c>
      <c r="D15170" t="s">
        <v>253</v>
      </c>
      <c r="E15170" t="s">
        <v>254</v>
      </c>
      <c r="F15170">
        <f t="shared" si="472"/>
        <v>2015</v>
      </c>
      <c r="G15170">
        <f t="shared" si="473"/>
        <v>7</v>
      </c>
      <c r="H15170">
        <f>VLOOKUP(G15170,master!A:B,2,FALSE)</f>
        <v>3</v>
      </c>
    </row>
    <row r="15171" spans="1:8">
      <c r="A15171">
        <v>15169</v>
      </c>
      <c r="B15171" s="1">
        <v>42217</v>
      </c>
      <c r="C15171">
        <v>28.121</v>
      </c>
      <c r="D15171" t="s">
        <v>253</v>
      </c>
      <c r="E15171" t="s">
        <v>254</v>
      </c>
      <c r="F15171">
        <f t="shared" ref="F15171:F15234" si="474">YEAR(B15171)</f>
        <v>2015</v>
      </c>
      <c r="G15171">
        <f t="shared" ref="G15171:G15234" si="475">MONTH(B15171)</f>
        <v>8</v>
      </c>
      <c r="H15171">
        <f>VLOOKUP(G15171,master!A:B,2,FALSE)</f>
        <v>3</v>
      </c>
    </row>
    <row r="15172" spans="1:8">
      <c r="A15172">
        <v>15170</v>
      </c>
      <c r="B15172" s="1">
        <v>42248</v>
      </c>
      <c r="C15172">
        <v>26.312</v>
      </c>
      <c r="D15172" t="s">
        <v>253</v>
      </c>
      <c r="E15172" t="s">
        <v>254</v>
      </c>
      <c r="F15172">
        <f t="shared" si="474"/>
        <v>2015</v>
      </c>
      <c r="G15172">
        <f t="shared" si="475"/>
        <v>9</v>
      </c>
      <c r="H15172">
        <f>VLOOKUP(G15172,master!A:B,2,FALSE)</f>
        <v>3</v>
      </c>
    </row>
    <row r="15173" spans="1:8">
      <c r="A15173">
        <v>15171</v>
      </c>
      <c r="B15173" s="1">
        <v>42278</v>
      </c>
      <c r="C15173">
        <v>25.926</v>
      </c>
      <c r="D15173" t="s">
        <v>253</v>
      </c>
      <c r="E15173" t="s">
        <v>254</v>
      </c>
      <c r="F15173">
        <f t="shared" si="474"/>
        <v>2015</v>
      </c>
      <c r="G15173">
        <f t="shared" si="475"/>
        <v>10</v>
      </c>
      <c r="H15173">
        <f>VLOOKUP(G15173,master!A:B,2,FALSE)</f>
        <v>4</v>
      </c>
    </row>
    <row r="15174" spans="1:8">
      <c r="A15174">
        <v>15172</v>
      </c>
      <c r="B15174" s="1">
        <v>42309</v>
      </c>
      <c r="C15174">
        <v>31.81</v>
      </c>
      <c r="D15174" t="s">
        <v>253</v>
      </c>
      <c r="E15174" t="s">
        <v>254</v>
      </c>
      <c r="F15174">
        <f t="shared" si="474"/>
        <v>2015</v>
      </c>
      <c r="G15174">
        <f t="shared" si="475"/>
        <v>11</v>
      </c>
      <c r="H15174">
        <f>VLOOKUP(G15174,master!A:B,2,FALSE)</f>
        <v>4</v>
      </c>
    </row>
    <row r="15175" spans="1:8">
      <c r="A15175">
        <v>15173</v>
      </c>
      <c r="B15175" s="1">
        <v>42339</v>
      </c>
      <c r="C15175">
        <v>25.094</v>
      </c>
      <c r="D15175" t="s">
        <v>253</v>
      </c>
      <c r="E15175" t="s">
        <v>254</v>
      </c>
      <c r="F15175">
        <f t="shared" si="474"/>
        <v>2015</v>
      </c>
      <c r="G15175">
        <f t="shared" si="475"/>
        <v>12</v>
      </c>
      <c r="H15175">
        <f>VLOOKUP(G15175,master!A:B,2,FALSE)</f>
        <v>4</v>
      </c>
    </row>
    <row r="15176" spans="1:8">
      <c r="A15176">
        <v>15174</v>
      </c>
      <c r="B15176" s="1">
        <v>42370</v>
      </c>
      <c r="C15176">
        <v>26.065</v>
      </c>
      <c r="D15176" t="s">
        <v>253</v>
      </c>
      <c r="E15176" t="s">
        <v>254</v>
      </c>
      <c r="F15176">
        <f t="shared" si="474"/>
        <v>2016</v>
      </c>
      <c r="G15176">
        <f t="shared" si="475"/>
        <v>1</v>
      </c>
      <c r="H15176">
        <f>VLOOKUP(G15176,master!A:B,2,FALSE)</f>
        <v>1</v>
      </c>
    </row>
    <row r="15177" spans="1:8">
      <c r="A15177">
        <v>15175</v>
      </c>
      <c r="B15177" s="1">
        <v>42401</v>
      </c>
      <c r="C15177">
        <v>25.545</v>
      </c>
      <c r="D15177" t="s">
        <v>253</v>
      </c>
      <c r="E15177" t="s">
        <v>254</v>
      </c>
      <c r="F15177">
        <f t="shared" si="474"/>
        <v>2016</v>
      </c>
      <c r="G15177">
        <f t="shared" si="475"/>
        <v>2</v>
      </c>
      <c r="H15177">
        <f>VLOOKUP(G15177,master!A:B,2,FALSE)</f>
        <v>1</v>
      </c>
    </row>
    <row r="15178" spans="1:8">
      <c r="A15178">
        <v>15176</v>
      </c>
      <c r="B15178" s="1">
        <v>42430</v>
      </c>
      <c r="C15178">
        <v>31.89</v>
      </c>
      <c r="D15178" t="s">
        <v>253</v>
      </c>
      <c r="E15178" t="s">
        <v>254</v>
      </c>
      <c r="F15178">
        <f t="shared" si="474"/>
        <v>2016</v>
      </c>
      <c r="G15178">
        <f t="shared" si="475"/>
        <v>3</v>
      </c>
      <c r="H15178">
        <f>VLOOKUP(G15178,master!A:B,2,FALSE)</f>
        <v>1</v>
      </c>
    </row>
    <row r="15179" spans="1:8">
      <c r="A15179">
        <v>15177</v>
      </c>
      <c r="B15179" s="1">
        <v>42461</v>
      </c>
      <c r="C15179">
        <v>30.582</v>
      </c>
      <c r="D15179" t="s">
        <v>253</v>
      </c>
      <c r="E15179" t="s">
        <v>254</v>
      </c>
      <c r="F15179">
        <f t="shared" si="474"/>
        <v>2016</v>
      </c>
      <c r="G15179">
        <f t="shared" si="475"/>
        <v>4</v>
      </c>
      <c r="H15179">
        <f>VLOOKUP(G15179,master!A:B,2,FALSE)</f>
        <v>2</v>
      </c>
    </row>
    <row r="15180" spans="1:8">
      <c r="A15180">
        <v>15178</v>
      </c>
      <c r="B15180" s="1">
        <v>42491</v>
      </c>
      <c r="C15180">
        <v>28.629</v>
      </c>
      <c r="D15180" t="s">
        <v>253</v>
      </c>
      <c r="E15180" t="s">
        <v>254</v>
      </c>
      <c r="F15180">
        <f t="shared" si="474"/>
        <v>2016</v>
      </c>
      <c r="G15180">
        <f t="shared" si="475"/>
        <v>5</v>
      </c>
      <c r="H15180">
        <f>VLOOKUP(G15180,master!A:B,2,FALSE)</f>
        <v>2</v>
      </c>
    </row>
    <row r="15181" spans="1:8">
      <c r="A15181">
        <v>15179</v>
      </c>
      <c r="B15181" s="1">
        <v>42522</v>
      </c>
      <c r="C15181">
        <v>0</v>
      </c>
      <c r="D15181" t="s">
        <v>253</v>
      </c>
      <c r="E15181" t="s">
        <v>254</v>
      </c>
      <c r="F15181">
        <f t="shared" si="474"/>
        <v>2016</v>
      </c>
      <c r="G15181">
        <f t="shared" si="475"/>
        <v>6</v>
      </c>
      <c r="H15181">
        <f>VLOOKUP(G15181,master!A:B,2,FALSE)</f>
        <v>2</v>
      </c>
    </row>
    <row r="15182" spans="1:8">
      <c r="A15182">
        <v>15180</v>
      </c>
      <c r="B15182" s="1">
        <v>42552</v>
      </c>
      <c r="C15182">
        <v>18.514</v>
      </c>
      <c r="D15182" t="s">
        <v>253</v>
      </c>
      <c r="E15182" t="s">
        <v>254</v>
      </c>
      <c r="F15182">
        <f t="shared" si="474"/>
        <v>2016</v>
      </c>
      <c r="G15182">
        <f t="shared" si="475"/>
        <v>7</v>
      </c>
      <c r="H15182">
        <f>VLOOKUP(G15182,master!A:B,2,FALSE)</f>
        <v>3</v>
      </c>
    </row>
    <row r="15183" spans="1:8">
      <c r="A15183">
        <v>15181</v>
      </c>
      <c r="B15183" s="1">
        <v>42583</v>
      </c>
      <c r="C15183">
        <v>23.356</v>
      </c>
      <c r="D15183" t="s">
        <v>253</v>
      </c>
      <c r="E15183" t="s">
        <v>254</v>
      </c>
      <c r="F15183">
        <f t="shared" si="474"/>
        <v>2016</v>
      </c>
      <c r="G15183">
        <f t="shared" si="475"/>
        <v>8</v>
      </c>
      <c r="H15183">
        <f>VLOOKUP(G15183,master!A:B,2,FALSE)</f>
        <v>3</v>
      </c>
    </row>
    <row r="15184" spans="1:8">
      <c r="A15184">
        <v>15182</v>
      </c>
      <c r="B15184" s="1">
        <v>42614</v>
      </c>
      <c r="C15184">
        <v>27.238</v>
      </c>
      <c r="D15184" t="s">
        <v>253</v>
      </c>
      <c r="E15184" t="s">
        <v>254</v>
      </c>
      <c r="F15184">
        <f t="shared" si="474"/>
        <v>2016</v>
      </c>
      <c r="G15184">
        <f t="shared" si="475"/>
        <v>9</v>
      </c>
      <c r="H15184">
        <f>VLOOKUP(G15184,master!A:B,2,FALSE)</f>
        <v>3</v>
      </c>
    </row>
    <row r="15185" spans="1:8">
      <c r="A15185">
        <v>15183</v>
      </c>
      <c r="B15185" s="1">
        <v>42644</v>
      </c>
      <c r="C15185">
        <v>25.214</v>
      </c>
      <c r="D15185" t="s">
        <v>253</v>
      </c>
      <c r="E15185" t="s">
        <v>254</v>
      </c>
      <c r="F15185">
        <f t="shared" si="474"/>
        <v>2016</v>
      </c>
      <c r="G15185">
        <f t="shared" si="475"/>
        <v>10</v>
      </c>
      <c r="H15185">
        <f>VLOOKUP(G15185,master!A:B,2,FALSE)</f>
        <v>4</v>
      </c>
    </row>
    <row r="15186" spans="1:8">
      <c r="A15186">
        <v>15184</v>
      </c>
      <c r="B15186" s="1">
        <v>42675</v>
      </c>
      <c r="C15186">
        <v>29.725</v>
      </c>
      <c r="D15186" t="s">
        <v>253</v>
      </c>
      <c r="E15186" t="s">
        <v>254</v>
      </c>
      <c r="F15186">
        <f t="shared" si="474"/>
        <v>2016</v>
      </c>
      <c r="G15186">
        <f t="shared" si="475"/>
        <v>11</v>
      </c>
      <c r="H15186">
        <f>VLOOKUP(G15186,master!A:B,2,FALSE)</f>
        <v>4</v>
      </c>
    </row>
    <row r="15187" spans="1:8">
      <c r="A15187">
        <v>15185</v>
      </c>
      <c r="B15187" s="1">
        <v>42705</v>
      </c>
      <c r="C15187">
        <v>17.568</v>
      </c>
      <c r="D15187" t="s">
        <v>253</v>
      </c>
      <c r="E15187" t="s">
        <v>254</v>
      </c>
      <c r="F15187">
        <f t="shared" si="474"/>
        <v>2016</v>
      </c>
      <c r="G15187">
        <f t="shared" si="475"/>
        <v>12</v>
      </c>
      <c r="H15187">
        <f>VLOOKUP(G15187,master!A:B,2,FALSE)</f>
        <v>4</v>
      </c>
    </row>
    <row r="15188" spans="1:8">
      <c r="A15188">
        <v>15186</v>
      </c>
      <c r="B15188" s="1">
        <v>42736</v>
      </c>
      <c r="C15188">
        <v>29.151</v>
      </c>
      <c r="D15188" t="s">
        <v>253</v>
      </c>
      <c r="E15188" t="s">
        <v>254</v>
      </c>
      <c r="F15188">
        <f t="shared" si="474"/>
        <v>2017</v>
      </c>
      <c r="G15188">
        <f t="shared" si="475"/>
        <v>1</v>
      </c>
      <c r="H15188">
        <f>VLOOKUP(G15188,master!A:B,2,FALSE)</f>
        <v>1</v>
      </c>
    </row>
    <row r="15189" spans="1:8">
      <c r="A15189">
        <v>15187</v>
      </c>
      <c r="B15189" s="1">
        <v>42767</v>
      </c>
      <c r="C15189">
        <v>30.51</v>
      </c>
      <c r="D15189" t="s">
        <v>253</v>
      </c>
      <c r="E15189" t="s">
        <v>254</v>
      </c>
      <c r="F15189">
        <f t="shared" si="474"/>
        <v>2017</v>
      </c>
      <c r="G15189">
        <f t="shared" si="475"/>
        <v>2</v>
      </c>
      <c r="H15189">
        <f>VLOOKUP(G15189,master!A:B,2,FALSE)</f>
        <v>1</v>
      </c>
    </row>
    <row r="15190" spans="1:8">
      <c r="A15190">
        <v>15188</v>
      </c>
      <c r="B15190" s="1">
        <v>42795</v>
      </c>
      <c r="C15190">
        <v>33.621</v>
      </c>
      <c r="D15190" t="s">
        <v>253</v>
      </c>
      <c r="E15190" t="s">
        <v>254</v>
      </c>
      <c r="F15190">
        <f t="shared" si="474"/>
        <v>2017</v>
      </c>
      <c r="G15190">
        <f t="shared" si="475"/>
        <v>3</v>
      </c>
      <c r="H15190">
        <f>VLOOKUP(G15190,master!A:B,2,FALSE)</f>
        <v>1</v>
      </c>
    </row>
    <row r="15191" spans="1:8">
      <c r="A15191">
        <v>15189</v>
      </c>
      <c r="B15191" s="1">
        <v>42826</v>
      </c>
      <c r="C15191">
        <v>18.038</v>
      </c>
      <c r="D15191" t="s">
        <v>253</v>
      </c>
      <c r="E15191" t="s">
        <v>254</v>
      </c>
      <c r="F15191">
        <f t="shared" si="474"/>
        <v>2017</v>
      </c>
      <c r="G15191">
        <f t="shared" si="475"/>
        <v>4</v>
      </c>
      <c r="H15191">
        <f>VLOOKUP(G15191,master!A:B,2,FALSE)</f>
        <v>2</v>
      </c>
    </row>
    <row r="15192" spans="1:8">
      <c r="A15192">
        <v>15190</v>
      </c>
      <c r="B15192" s="1">
        <v>42856</v>
      </c>
      <c r="C15192">
        <v>26.125</v>
      </c>
      <c r="D15192" t="s">
        <v>253</v>
      </c>
      <c r="E15192" t="s">
        <v>254</v>
      </c>
      <c r="F15192">
        <f t="shared" si="474"/>
        <v>2017</v>
      </c>
      <c r="G15192">
        <f t="shared" si="475"/>
        <v>5</v>
      </c>
      <c r="H15192">
        <f>VLOOKUP(G15192,master!A:B,2,FALSE)</f>
        <v>2</v>
      </c>
    </row>
    <row r="15193" spans="1:8">
      <c r="A15193">
        <v>15191</v>
      </c>
      <c r="B15193" s="1">
        <v>42887</v>
      </c>
      <c r="C15193">
        <v>0</v>
      </c>
      <c r="D15193" t="s">
        <v>253</v>
      </c>
      <c r="E15193" t="s">
        <v>254</v>
      </c>
      <c r="F15193">
        <f t="shared" si="474"/>
        <v>2017</v>
      </c>
      <c r="G15193">
        <f t="shared" si="475"/>
        <v>6</v>
      </c>
      <c r="H15193">
        <f>VLOOKUP(G15193,master!A:B,2,FALSE)</f>
        <v>2</v>
      </c>
    </row>
    <row r="15194" spans="1:8">
      <c r="A15194">
        <v>15192</v>
      </c>
      <c r="B15194" s="1">
        <v>42917</v>
      </c>
      <c r="C15194">
        <v>34.355</v>
      </c>
      <c r="D15194" t="s">
        <v>253</v>
      </c>
      <c r="E15194" t="s">
        <v>254</v>
      </c>
      <c r="F15194">
        <f t="shared" si="474"/>
        <v>2017</v>
      </c>
      <c r="G15194">
        <f t="shared" si="475"/>
        <v>7</v>
      </c>
      <c r="H15194">
        <f>VLOOKUP(G15194,master!A:B,2,FALSE)</f>
        <v>3</v>
      </c>
    </row>
    <row r="15195" spans="1:8">
      <c r="A15195">
        <v>15193</v>
      </c>
      <c r="B15195" s="1">
        <v>42948</v>
      </c>
      <c r="C15195">
        <v>26.622</v>
      </c>
      <c r="D15195" t="s">
        <v>253</v>
      </c>
      <c r="E15195" t="s">
        <v>254</v>
      </c>
      <c r="F15195">
        <f t="shared" si="474"/>
        <v>2017</v>
      </c>
      <c r="G15195">
        <f t="shared" si="475"/>
        <v>8</v>
      </c>
      <c r="H15195">
        <f>VLOOKUP(G15195,master!A:B,2,FALSE)</f>
        <v>3</v>
      </c>
    </row>
    <row r="15196" spans="1:8">
      <c r="A15196">
        <v>15194</v>
      </c>
      <c r="B15196" s="1">
        <v>42979</v>
      </c>
      <c r="C15196">
        <v>24.806</v>
      </c>
      <c r="D15196" t="s">
        <v>253</v>
      </c>
      <c r="E15196" t="s">
        <v>254</v>
      </c>
      <c r="F15196">
        <f t="shared" si="474"/>
        <v>2017</v>
      </c>
      <c r="G15196">
        <f t="shared" si="475"/>
        <v>9</v>
      </c>
      <c r="H15196">
        <f>VLOOKUP(G15196,master!A:B,2,FALSE)</f>
        <v>3</v>
      </c>
    </row>
    <row r="15197" spans="1:8">
      <c r="A15197">
        <v>15195</v>
      </c>
      <c r="B15197" s="1">
        <v>43009</v>
      </c>
      <c r="C15197">
        <v>24.994</v>
      </c>
      <c r="D15197" t="s">
        <v>253</v>
      </c>
      <c r="E15197" t="s">
        <v>254</v>
      </c>
      <c r="F15197">
        <f t="shared" si="474"/>
        <v>2017</v>
      </c>
      <c r="G15197">
        <f t="shared" si="475"/>
        <v>10</v>
      </c>
      <c r="H15197">
        <f>VLOOKUP(G15197,master!A:B,2,FALSE)</f>
        <v>4</v>
      </c>
    </row>
    <row r="15198" spans="1:8">
      <c r="A15198">
        <v>15196</v>
      </c>
      <c r="B15198" s="1">
        <v>43040</v>
      </c>
      <c r="C15198">
        <v>24.512</v>
      </c>
      <c r="D15198" t="s">
        <v>253</v>
      </c>
      <c r="E15198" t="s">
        <v>254</v>
      </c>
      <c r="F15198">
        <f t="shared" si="474"/>
        <v>2017</v>
      </c>
      <c r="G15198">
        <f t="shared" si="475"/>
        <v>11</v>
      </c>
      <c r="H15198">
        <f>VLOOKUP(G15198,master!A:B,2,FALSE)</f>
        <v>4</v>
      </c>
    </row>
    <row r="15199" spans="1:8">
      <c r="A15199">
        <v>15197</v>
      </c>
      <c r="B15199" s="1">
        <v>43070</v>
      </c>
      <c r="C15199">
        <v>28.625</v>
      </c>
      <c r="D15199" t="s">
        <v>253</v>
      </c>
      <c r="E15199" t="s">
        <v>254</v>
      </c>
      <c r="F15199">
        <f t="shared" si="474"/>
        <v>2017</v>
      </c>
      <c r="G15199">
        <f t="shared" si="475"/>
        <v>12</v>
      </c>
      <c r="H15199">
        <f>VLOOKUP(G15199,master!A:B,2,FALSE)</f>
        <v>4</v>
      </c>
    </row>
    <row r="15200" spans="1:8">
      <c r="A15200">
        <v>15198</v>
      </c>
      <c r="B15200" s="1">
        <v>43101</v>
      </c>
      <c r="C15200">
        <v>31.767</v>
      </c>
      <c r="D15200" t="s">
        <v>253</v>
      </c>
      <c r="E15200" t="s">
        <v>254</v>
      </c>
      <c r="F15200">
        <f t="shared" si="474"/>
        <v>2018</v>
      </c>
      <c r="G15200">
        <f t="shared" si="475"/>
        <v>1</v>
      </c>
      <c r="H15200">
        <f>VLOOKUP(G15200,master!A:B,2,FALSE)</f>
        <v>1</v>
      </c>
    </row>
    <row r="15201" spans="1:8">
      <c r="A15201">
        <v>15199</v>
      </c>
      <c r="B15201" s="1">
        <v>43132</v>
      </c>
      <c r="C15201">
        <v>32.972</v>
      </c>
      <c r="D15201" t="s">
        <v>253</v>
      </c>
      <c r="E15201" t="s">
        <v>254</v>
      </c>
      <c r="F15201">
        <f t="shared" si="474"/>
        <v>2018</v>
      </c>
      <c r="G15201">
        <f t="shared" si="475"/>
        <v>2</v>
      </c>
      <c r="H15201">
        <f>VLOOKUP(G15201,master!A:B,2,FALSE)</f>
        <v>1</v>
      </c>
    </row>
    <row r="15202" spans="1:8">
      <c r="A15202">
        <v>15200</v>
      </c>
      <c r="B15202" s="1">
        <v>43160</v>
      </c>
      <c r="C15202">
        <v>29.997</v>
      </c>
      <c r="D15202" t="s">
        <v>253</v>
      </c>
      <c r="E15202" t="s">
        <v>254</v>
      </c>
      <c r="F15202">
        <f t="shared" si="474"/>
        <v>2018</v>
      </c>
      <c r="G15202">
        <f t="shared" si="475"/>
        <v>3</v>
      </c>
      <c r="H15202">
        <f>VLOOKUP(G15202,master!A:B,2,FALSE)</f>
        <v>1</v>
      </c>
    </row>
    <row r="15203" spans="1:8">
      <c r="A15203">
        <v>15201</v>
      </c>
      <c r="B15203" s="1">
        <v>43191</v>
      </c>
      <c r="C15203">
        <v>26.593</v>
      </c>
      <c r="D15203" t="s">
        <v>253</v>
      </c>
      <c r="E15203" t="s">
        <v>254</v>
      </c>
      <c r="F15203">
        <f t="shared" si="474"/>
        <v>2018</v>
      </c>
      <c r="G15203">
        <f t="shared" si="475"/>
        <v>4</v>
      </c>
      <c r="H15203">
        <f>VLOOKUP(G15203,master!A:B,2,FALSE)</f>
        <v>2</v>
      </c>
    </row>
    <row r="15204" spans="1:8">
      <c r="A15204">
        <v>15202</v>
      </c>
      <c r="B15204" s="1">
        <v>43221</v>
      </c>
      <c r="C15204">
        <v>32.776</v>
      </c>
      <c r="D15204" t="s">
        <v>253</v>
      </c>
      <c r="E15204" t="s">
        <v>254</v>
      </c>
      <c r="F15204">
        <f t="shared" si="474"/>
        <v>2018</v>
      </c>
      <c r="G15204">
        <f t="shared" si="475"/>
        <v>5</v>
      </c>
      <c r="H15204">
        <f>VLOOKUP(G15204,master!A:B,2,FALSE)</f>
        <v>2</v>
      </c>
    </row>
    <row r="15205" spans="1:8">
      <c r="A15205">
        <v>15203</v>
      </c>
      <c r="B15205" s="1">
        <v>43252</v>
      </c>
      <c r="C15205">
        <v>0</v>
      </c>
      <c r="D15205" t="s">
        <v>253</v>
      </c>
      <c r="E15205" t="s">
        <v>254</v>
      </c>
      <c r="F15205">
        <f t="shared" si="474"/>
        <v>2018</v>
      </c>
      <c r="G15205">
        <f t="shared" si="475"/>
        <v>6</v>
      </c>
      <c r="H15205">
        <f>VLOOKUP(G15205,master!A:B,2,FALSE)</f>
        <v>2</v>
      </c>
    </row>
    <row r="15206" spans="1:8">
      <c r="A15206">
        <v>15204</v>
      </c>
      <c r="B15206" s="1">
        <v>43282</v>
      </c>
      <c r="C15206">
        <v>27.133</v>
      </c>
      <c r="D15206" t="s">
        <v>253</v>
      </c>
      <c r="E15206" t="s">
        <v>254</v>
      </c>
      <c r="F15206">
        <f t="shared" si="474"/>
        <v>2018</v>
      </c>
      <c r="G15206">
        <f t="shared" si="475"/>
        <v>7</v>
      </c>
      <c r="H15206">
        <f>VLOOKUP(G15206,master!A:B,2,FALSE)</f>
        <v>3</v>
      </c>
    </row>
    <row r="15207" spans="1:8">
      <c r="A15207">
        <v>15205</v>
      </c>
      <c r="B15207" s="1">
        <v>43313</v>
      </c>
      <c r="C15207">
        <v>28.705</v>
      </c>
      <c r="D15207" t="s">
        <v>253</v>
      </c>
      <c r="E15207" t="s">
        <v>254</v>
      </c>
      <c r="F15207">
        <f t="shared" si="474"/>
        <v>2018</v>
      </c>
      <c r="G15207">
        <f t="shared" si="475"/>
        <v>8</v>
      </c>
      <c r="H15207">
        <f>VLOOKUP(G15207,master!A:B,2,FALSE)</f>
        <v>3</v>
      </c>
    </row>
    <row r="15208" spans="1:8">
      <c r="A15208">
        <v>15206</v>
      </c>
      <c r="B15208" s="1">
        <v>43344</v>
      </c>
      <c r="C15208">
        <v>32.201</v>
      </c>
      <c r="D15208" t="s">
        <v>253</v>
      </c>
      <c r="E15208" t="s">
        <v>254</v>
      </c>
      <c r="F15208">
        <f t="shared" si="474"/>
        <v>2018</v>
      </c>
      <c r="G15208">
        <f t="shared" si="475"/>
        <v>9</v>
      </c>
      <c r="H15208">
        <f>VLOOKUP(G15208,master!A:B,2,FALSE)</f>
        <v>3</v>
      </c>
    </row>
    <row r="15209" spans="1:8">
      <c r="A15209">
        <v>15207</v>
      </c>
      <c r="B15209" s="1">
        <v>43374</v>
      </c>
      <c r="C15209">
        <v>28.429</v>
      </c>
      <c r="D15209" t="s">
        <v>253</v>
      </c>
      <c r="E15209" t="s">
        <v>254</v>
      </c>
      <c r="F15209">
        <f t="shared" si="474"/>
        <v>2018</v>
      </c>
      <c r="G15209">
        <f t="shared" si="475"/>
        <v>10</v>
      </c>
      <c r="H15209">
        <f>VLOOKUP(G15209,master!A:B,2,FALSE)</f>
        <v>4</v>
      </c>
    </row>
    <row r="15210" spans="1:8">
      <c r="A15210">
        <v>15208</v>
      </c>
      <c r="B15210" s="1">
        <v>43405</v>
      </c>
      <c r="C15210">
        <v>26.123</v>
      </c>
      <c r="D15210" t="s">
        <v>253</v>
      </c>
      <c r="E15210" t="s">
        <v>254</v>
      </c>
      <c r="F15210">
        <f t="shared" si="474"/>
        <v>2018</v>
      </c>
      <c r="G15210">
        <f t="shared" si="475"/>
        <v>11</v>
      </c>
      <c r="H15210">
        <f>VLOOKUP(G15210,master!A:B,2,FALSE)</f>
        <v>4</v>
      </c>
    </row>
    <row r="15211" spans="1:8">
      <c r="A15211">
        <v>15209</v>
      </c>
      <c r="B15211" s="1">
        <v>43435</v>
      </c>
      <c r="C15211">
        <v>26.881</v>
      </c>
      <c r="D15211" t="s">
        <v>253</v>
      </c>
      <c r="E15211" t="s">
        <v>254</v>
      </c>
      <c r="F15211">
        <f t="shared" si="474"/>
        <v>2018</v>
      </c>
      <c r="G15211">
        <f t="shared" si="475"/>
        <v>12</v>
      </c>
      <c r="H15211">
        <f>VLOOKUP(G15211,master!A:B,2,FALSE)</f>
        <v>4</v>
      </c>
    </row>
    <row r="15212" spans="1:8">
      <c r="A15212">
        <v>15210</v>
      </c>
      <c r="B15212" s="1">
        <v>43466</v>
      </c>
      <c r="C15212">
        <v>27.346</v>
      </c>
      <c r="D15212" t="s">
        <v>253</v>
      </c>
      <c r="E15212" t="s">
        <v>254</v>
      </c>
      <c r="F15212">
        <f t="shared" si="474"/>
        <v>2019</v>
      </c>
      <c r="G15212">
        <f t="shared" si="475"/>
        <v>1</v>
      </c>
      <c r="H15212">
        <f>VLOOKUP(G15212,master!A:B,2,FALSE)</f>
        <v>1</v>
      </c>
    </row>
    <row r="15213" spans="1:8">
      <c r="A15213">
        <v>15211</v>
      </c>
      <c r="B15213" s="1">
        <v>43497</v>
      </c>
      <c r="C15213">
        <v>27.955</v>
      </c>
      <c r="D15213" t="s">
        <v>253</v>
      </c>
      <c r="E15213" t="s">
        <v>254</v>
      </c>
      <c r="F15213">
        <f t="shared" si="474"/>
        <v>2019</v>
      </c>
      <c r="G15213">
        <f t="shared" si="475"/>
        <v>2</v>
      </c>
      <c r="H15213">
        <f>VLOOKUP(G15213,master!A:B,2,FALSE)</f>
        <v>1</v>
      </c>
    </row>
    <row r="15214" spans="1:8">
      <c r="A15214">
        <v>15212</v>
      </c>
      <c r="B15214" s="1">
        <v>43525</v>
      </c>
      <c r="C15214">
        <v>30.761</v>
      </c>
      <c r="D15214" t="s">
        <v>253</v>
      </c>
      <c r="E15214" t="s">
        <v>254</v>
      </c>
      <c r="F15214">
        <f t="shared" si="474"/>
        <v>2019</v>
      </c>
      <c r="G15214">
        <f t="shared" si="475"/>
        <v>3</v>
      </c>
      <c r="H15214">
        <f>VLOOKUP(G15214,master!A:B,2,FALSE)</f>
        <v>1</v>
      </c>
    </row>
    <row r="15215" spans="1:8">
      <c r="A15215">
        <v>15213</v>
      </c>
      <c r="B15215" s="1">
        <v>43556</v>
      </c>
      <c r="C15215">
        <v>32.465</v>
      </c>
      <c r="D15215" t="s">
        <v>253</v>
      </c>
      <c r="E15215" t="s">
        <v>254</v>
      </c>
      <c r="F15215">
        <f t="shared" si="474"/>
        <v>2019</v>
      </c>
      <c r="G15215">
        <f t="shared" si="475"/>
        <v>4</v>
      </c>
      <c r="H15215">
        <f>VLOOKUP(G15215,master!A:B,2,FALSE)</f>
        <v>2</v>
      </c>
    </row>
    <row r="15216" spans="1:8">
      <c r="A15216">
        <v>15214</v>
      </c>
      <c r="B15216" s="1">
        <v>43586</v>
      </c>
      <c r="C15216">
        <v>31.999</v>
      </c>
      <c r="D15216" t="s">
        <v>253</v>
      </c>
      <c r="E15216" t="s">
        <v>254</v>
      </c>
      <c r="F15216">
        <f t="shared" si="474"/>
        <v>2019</v>
      </c>
      <c r="G15216">
        <f t="shared" si="475"/>
        <v>5</v>
      </c>
      <c r="H15216">
        <f>VLOOKUP(G15216,master!A:B,2,FALSE)</f>
        <v>2</v>
      </c>
    </row>
    <row r="15217" spans="1:8">
      <c r="A15217">
        <v>15215</v>
      </c>
      <c r="B15217" s="1">
        <v>43617</v>
      </c>
      <c r="C15217">
        <v>0</v>
      </c>
      <c r="D15217" t="s">
        <v>253</v>
      </c>
      <c r="E15217" t="s">
        <v>254</v>
      </c>
      <c r="F15217">
        <f t="shared" si="474"/>
        <v>2019</v>
      </c>
      <c r="G15217">
        <f t="shared" si="475"/>
        <v>6</v>
      </c>
      <c r="H15217">
        <f>VLOOKUP(G15217,master!A:B,2,FALSE)</f>
        <v>2</v>
      </c>
    </row>
    <row r="15218" spans="1:8">
      <c r="A15218">
        <v>15216</v>
      </c>
      <c r="B15218" s="1">
        <v>43647</v>
      </c>
      <c r="C15218">
        <v>29.948</v>
      </c>
      <c r="D15218" t="s">
        <v>253</v>
      </c>
      <c r="E15218" t="s">
        <v>254</v>
      </c>
      <c r="F15218">
        <f t="shared" si="474"/>
        <v>2019</v>
      </c>
      <c r="G15218">
        <f t="shared" si="475"/>
        <v>7</v>
      </c>
      <c r="H15218">
        <f>VLOOKUP(G15218,master!A:B,2,FALSE)</f>
        <v>3</v>
      </c>
    </row>
    <row r="15219" spans="1:8">
      <c r="A15219">
        <v>15217</v>
      </c>
      <c r="B15219" s="1">
        <v>43678</v>
      </c>
      <c r="C15219">
        <v>27.529</v>
      </c>
      <c r="D15219" t="s">
        <v>253</v>
      </c>
      <c r="E15219" t="s">
        <v>254</v>
      </c>
      <c r="F15219">
        <f t="shared" si="474"/>
        <v>2019</v>
      </c>
      <c r="G15219">
        <f t="shared" si="475"/>
        <v>8</v>
      </c>
      <c r="H15219">
        <f>VLOOKUP(G15219,master!A:B,2,FALSE)</f>
        <v>3</v>
      </c>
    </row>
    <row r="15220" spans="1:8">
      <c r="A15220">
        <v>15218</v>
      </c>
      <c r="B15220" s="1">
        <v>43709</v>
      </c>
      <c r="C15220">
        <v>31.305</v>
      </c>
      <c r="D15220" t="s">
        <v>253</v>
      </c>
      <c r="E15220" t="s">
        <v>254</v>
      </c>
      <c r="F15220">
        <f t="shared" si="474"/>
        <v>2019</v>
      </c>
      <c r="G15220">
        <f t="shared" si="475"/>
        <v>9</v>
      </c>
      <c r="H15220">
        <f>VLOOKUP(G15220,master!A:B,2,FALSE)</f>
        <v>3</v>
      </c>
    </row>
    <row r="15221" spans="1:8">
      <c r="A15221">
        <v>15219</v>
      </c>
      <c r="B15221" s="1">
        <v>43739</v>
      </c>
      <c r="C15221">
        <v>30.415</v>
      </c>
      <c r="D15221" t="s">
        <v>253</v>
      </c>
      <c r="E15221" t="s">
        <v>254</v>
      </c>
      <c r="F15221">
        <f t="shared" si="474"/>
        <v>2019</v>
      </c>
      <c r="G15221">
        <f t="shared" si="475"/>
        <v>10</v>
      </c>
      <c r="H15221">
        <f>VLOOKUP(G15221,master!A:B,2,FALSE)</f>
        <v>4</v>
      </c>
    </row>
    <row r="15222" spans="1:8">
      <c r="A15222">
        <v>15220</v>
      </c>
      <c r="B15222" s="1">
        <v>43770</v>
      </c>
      <c r="C15222">
        <v>28.261</v>
      </c>
      <c r="D15222" t="s">
        <v>253</v>
      </c>
      <c r="E15222" t="s">
        <v>254</v>
      </c>
      <c r="F15222">
        <f t="shared" si="474"/>
        <v>2019</v>
      </c>
      <c r="G15222">
        <f t="shared" si="475"/>
        <v>11</v>
      </c>
      <c r="H15222">
        <f>VLOOKUP(G15222,master!A:B,2,FALSE)</f>
        <v>4</v>
      </c>
    </row>
    <row r="15223" spans="1:8">
      <c r="A15223">
        <v>15221</v>
      </c>
      <c r="B15223" s="1">
        <v>43800</v>
      </c>
      <c r="C15223">
        <v>32.128</v>
      </c>
      <c r="D15223" t="s">
        <v>253</v>
      </c>
      <c r="E15223" t="s">
        <v>254</v>
      </c>
      <c r="F15223">
        <f t="shared" si="474"/>
        <v>2019</v>
      </c>
      <c r="G15223">
        <f t="shared" si="475"/>
        <v>12</v>
      </c>
      <c r="H15223">
        <f>VLOOKUP(G15223,master!A:B,2,FALSE)</f>
        <v>4</v>
      </c>
    </row>
    <row r="15224" spans="1:8">
      <c r="A15224">
        <v>15222</v>
      </c>
      <c r="B15224" s="1">
        <v>43831</v>
      </c>
      <c r="C15224">
        <v>28.344</v>
      </c>
      <c r="D15224" t="s">
        <v>253</v>
      </c>
      <c r="E15224" t="s">
        <v>254</v>
      </c>
      <c r="F15224">
        <f t="shared" si="474"/>
        <v>2020</v>
      </c>
      <c r="G15224">
        <f t="shared" si="475"/>
        <v>1</v>
      </c>
      <c r="H15224">
        <f>VLOOKUP(G15224,master!A:B,2,FALSE)</f>
        <v>1</v>
      </c>
    </row>
    <row r="15225" spans="1:8">
      <c r="A15225">
        <v>15223</v>
      </c>
      <c r="B15225" s="1">
        <v>43862</v>
      </c>
      <c r="C15225">
        <v>28.674</v>
      </c>
      <c r="D15225" t="s">
        <v>253</v>
      </c>
      <c r="E15225" t="s">
        <v>254</v>
      </c>
      <c r="F15225">
        <f t="shared" si="474"/>
        <v>2020</v>
      </c>
      <c r="G15225">
        <f t="shared" si="475"/>
        <v>2</v>
      </c>
      <c r="H15225">
        <f>VLOOKUP(G15225,master!A:B,2,FALSE)</f>
        <v>1</v>
      </c>
    </row>
    <row r="15226" spans="1:8">
      <c r="A15226">
        <v>15224</v>
      </c>
      <c r="B15226" s="1">
        <v>43891</v>
      </c>
      <c r="C15226">
        <v>26.403</v>
      </c>
      <c r="D15226" t="s">
        <v>253</v>
      </c>
      <c r="E15226" t="s">
        <v>254</v>
      </c>
      <c r="F15226">
        <f t="shared" si="474"/>
        <v>2020</v>
      </c>
      <c r="G15226">
        <f t="shared" si="475"/>
        <v>3</v>
      </c>
      <c r="H15226">
        <f>VLOOKUP(G15226,master!A:B,2,FALSE)</f>
        <v>1</v>
      </c>
    </row>
    <row r="15227" spans="1:8">
      <c r="A15227">
        <v>15225</v>
      </c>
      <c r="B15227" s="1">
        <v>43922</v>
      </c>
      <c r="C15227">
        <v>30.612</v>
      </c>
      <c r="D15227" t="s">
        <v>253</v>
      </c>
      <c r="E15227" t="s">
        <v>254</v>
      </c>
      <c r="F15227">
        <f t="shared" si="474"/>
        <v>2020</v>
      </c>
      <c r="G15227">
        <f t="shared" si="475"/>
        <v>4</v>
      </c>
      <c r="H15227">
        <f>VLOOKUP(G15227,master!A:B,2,FALSE)</f>
        <v>2</v>
      </c>
    </row>
    <row r="15228" spans="1:8">
      <c r="A15228">
        <v>15226</v>
      </c>
      <c r="B15228" s="1">
        <v>43952</v>
      </c>
      <c r="C15228">
        <v>32.731</v>
      </c>
      <c r="D15228" t="s">
        <v>253</v>
      </c>
      <c r="E15228" t="s">
        <v>254</v>
      </c>
      <c r="F15228">
        <f t="shared" si="474"/>
        <v>2020</v>
      </c>
      <c r="G15228">
        <f t="shared" si="475"/>
        <v>5</v>
      </c>
      <c r="H15228">
        <f>VLOOKUP(G15228,master!A:B,2,FALSE)</f>
        <v>2</v>
      </c>
    </row>
    <row r="15229" spans="1:8">
      <c r="A15229">
        <v>15227</v>
      </c>
      <c r="B15229" s="1">
        <v>43983</v>
      </c>
      <c r="C15229">
        <v>0</v>
      </c>
      <c r="D15229" t="s">
        <v>253</v>
      </c>
      <c r="E15229" t="s">
        <v>254</v>
      </c>
      <c r="F15229">
        <f t="shared" si="474"/>
        <v>2020</v>
      </c>
      <c r="G15229">
        <f t="shared" si="475"/>
        <v>6</v>
      </c>
      <c r="H15229">
        <f>VLOOKUP(G15229,master!A:B,2,FALSE)</f>
        <v>2</v>
      </c>
    </row>
    <row r="15230" spans="1:8">
      <c r="A15230">
        <v>15228</v>
      </c>
      <c r="B15230" s="1">
        <v>44013</v>
      </c>
      <c r="C15230">
        <v>24.221</v>
      </c>
      <c r="D15230" t="s">
        <v>253</v>
      </c>
      <c r="E15230" t="s">
        <v>254</v>
      </c>
      <c r="F15230">
        <f t="shared" si="474"/>
        <v>2020</v>
      </c>
      <c r="G15230">
        <f t="shared" si="475"/>
        <v>7</v>
      </c>
      <c r="H15230">
        <f>VLOOKUP(G15230,master!A:B,2,FALSE)</f>
        <v>3</v>
      </c>
    </row>
    <row r="15231" spans="1:8">
      <c r="A15231">
        <v>15229</v>
      </c>
      <c r="B15231" s="1">
        <v>44044</v>
      </c>
      <c r="C15231">
        <v>29.63</v>
      </c>
      <c r="D15231" t="s">
        <v>253</v>
      </c>
      <c r="E15231" t="s">
        <v>254</v>
      </c>
      <c r="F15231">
        <f t="shared" si="474"/>
        <v>2020</v>
      </c>
      <c r="G15231">
        <f t="shared" si="475"/>
        <v>8</v>
      </c>
      <c r="H15231">
        <f>VLOOKUP(G15231,master!A:B,2,FALSE)</f>
        <v>3</v>
      </c>
    </row>
    <row r="15232" spans="1:8">
      <c r="A15232">
        <v>15230</v>
      </c>
      <c r="B15232" s="1">
        <v>44075</v>
      </c>
      <c r="C15232">
        <v>22.002</v>
      </c>
      <c r="D15232" t="s">
        <v>253</v>
      </c>
      <c r="E15232" t="s">
        <v>254</v>
      </c>
      <c r="F15232">
        <f t="shared" si="474"/>
        <v>2020</v>
      </c>
      <c r="G15232">
        <f t="shared" si="475"/>
        <v>9</v>
      </c>
      <c r="H15232">
        <f>VLOOKUP(G15232,master!A:B,2,FALSE)</f>
        <v>3</v>
      </c>
    </row>
    <row r="15233" spans="1:8">
      <c r="A15233">
        <v>15231</v>
      </c>
      <c r="B15233" s="1">
        <v>44105</v>
      </c>
      <c r="C15233">
        <v>26.801</v>
      </c>
      <c r="D15233" t="s">
        <v>253</v>
      </c>
      <c r="E15233" t="s">
        <v>254</v>
      </c>
      <c r="F15233">
        <f t="shared" si="474"/>
        <v>2020</v>
      </c>
      <c r="G15233">
        <f t="shared" si="475"/>
        <v>10</v>
      </c>
      <c r="H15233">
        <f>VLOOKUP(G15233,master!A:B,2,FALSE)</f>
        <v>4</v>
      </c>
    </row>
    <row r="15234" spans="1:8">
      <c r="A15234">
        <v>15232</v>
      </c>
      <c r="B15234" s="1">
        <v>44136</v>
      </c>
      <c r="C15234">
        <v>24.865</v>
      </c>
      <c r="D15234" t="s">
        <v>253</v>
      </c>
      <c r="E15234" t="s">
        <v>254</v>
      </c>
      <c r="F15234">
        <f t="shared" si="474"/>
        <v>2020</v>
      </c>
      <c r="G15234">
        <f t="shared" si="475"/>
        <v>11</v>
      </c>
      <c r="H15234">
        <f>VLOOKUP(G15234,master!A:B,2,FALSE)</f>
        <v>4</v>
      </c>
    </row>
    <row r="15235" spans="1:8">
      <c r="A15235">
        <v>15233</v>
      </c>
      <c r="B15235" s="1">
        <v>44166</v>
      </c>
      <c r="C15235">
        <v>25.715</v>
      </c>
      <c r="D15235" t="s">
        <v>253</v>
      </c>
      <c r="E15235" t="s">
        <v>254</v>
      </c>
      <c r="F15235">
        <f t="shared" ref="F15235:F15298" si="476">YEAR(B15235)</f>
        <v>2020</v>
      </c>
      <c r="G15235">
        <f t="shared" ref="G15235:G15298" si="477">MONTH(B15235)</f>
        <v>12</v>
      </c>
      <c r="H15235">
        <f>VLOOKUP(G15235,master!A:B,2,FALSE)</f>
        <v>4</v>
      </c>
    </row>
    <row r="15236" spans="1:8">
      <c r="A15236">
        <v>15234</v>
      </c>
      <c r="B15236" s="1">
        <v>44197</v>
      </c>
      <c r="C15236">
        <v>30.444</v>
      </c>
      <c r="D15236" t="s">
        <v>253</v>
      </c>
      <c r="E15236" t="s">
        <v>254</v>
      </c>
      <c r="F15236">
        <f t="shared" si="476"/>
        <v>2021</v>
      </c>
      <c r="G15236">
        <f t="shared" si="477"/>
        <v>1</v>
      </c>
      <c r="H15236">
        <f>VLOOKUP(G15236,master!A:B,2,FALSE)</f>
        <v>1</v>
      </c>
    </row>
    <row r="15237" spans="1:8">
      <c r="A15237">
        <v>15235</v>
      </c>
      <c r="B15237" s="1">
        <v>44228</v>
      </c>
      <c r="C15237">
        <v>21.36</v>
      </c>
      <c r="D15237" t="s">
        <v>253</v>
      </c>
      <c r="E15237" t="s">
        <v>254</v>
      </c>
      <c r="F15237">
        <f t="shared" si="476"/>
        <v>2021</v>
      </c>
      <c r="G15237">
        <f t="shared" si="477"/>
        <v>2</v>
      </c>
      <c r="H15237">
        <f>VLOOKUP(G15237,master!A:B,2,FALSE)</f>
        <v>1</v>
      </c>
    </row>
    <row r="15238" spans="1:8">
      <c r="A15238">
        <v>15236</v>
      </c>
      <c r="B15238" s="1">
        <v>44256</v>
      </c>
      <c r="C15238">
        <v>30.669</v>
      </c>
      <c r="D15238" t="s">
        <v>253</v>
      </c>
      <c r="E15238" t="s">
        <v>254</v>
      </c>
      <c r="F15238">
        <f t="shared" si="476"/>
        <v>2021</v>
      </c>
      <c r="G15238">
        <f t="shared" si="477"/>
        <v>3</v>
      </c>
      <c r="H15238">
        <f>VLOOKUP(G15238,master!A:B,2,FALSE)</f>
        <v>1</v>
      </c>
    </row>
    <row r="15239" spans="1:8">
      <c r="A15239">
        <v>15237</v>
      </c>
      <c r="B15239" s="1">
        <v>44287</v>
      </c>
      <c r="C15239">
        <v>27.386</v>
      </c>
      <c r="D15239" t="s">
        <v>253</v>
      </c>
      <c r="E15239" t="s">
        <v>254</v>
      </c>
      <c r="F15239">
        <f t="shared" si="476"/>
        <v>2021</v>
      </c>
      <c r="G15239">
        <f t="shared" si="477"/>
        <v>4</v>
      </c>
      <c r="H15239">
        <f>VLOOKUP(G15239,master!A:B,2,FALSE)</f>
        <v>2</v>
      </c>
    </row>
    <row r="15240" spans="1:8">
      <c r="A15240">
        <v>15238</v>
      </c>
      <c r="B15240" s="1">
        <v>44317</v>
      </c>
      <c r="C15240">
        <v>28.332</v>
      </c>
      <c r="D15240" t="s">
        <v>253</v>
      </c>
      <c r="E15240" t="s">
        <v>254</v>
      </c>
      <c r="F15240">
        <f t="shared" si="476"/>
        <v>2021</v>
      </c>
      <c r="G15240">
        <f t="shared" si="477"/>
        <v>5</v>
      </c>
      <c r="H15240">
        <f>VLOOKUP(G15240,master!A:B,2,FALSE)</f>
        <v>2</v>
      </c>
    </row>
    <row r="15241" spans="1:8">
      <c r="A15241">
        <v>15239</v>
      </c>
      <c r="B15241" s="1">
        <v>44348</v>
      </c>
      <c r="C15241">
        <v>0</v>
      </c>
      <c r="D15241" t="s">
        <v>253</v>
      </c>
      <c r="E15241" t="s">
        <v>254</v>
      </c>
      <c r="F15241">
        <f t="shared" si="476"/>
        <v>2021</v>
      </c>
      <c r="G15241">
        <f t="shared" si="477"/>
        <v>6</v>
      </c>
      <c r="H15241">
        <f>VLOOKUP(G15241,master!A:B,2,FALSE)</f>
        <v>2</v>
      </c>
    </row>
    <row r="15242" spans="1:8">
      <c r="A15242">
        <v>15240</v>
      </c>
      <c r="B15242" s="1">
        <v>44378</v>
      </c>
      <c r="C15242">
        <v>10.325</v>
      </c>
      <c r="D15242" t="s">
        <v>253</v>
      </c>
      <c r="E15242" t="s">
        <v>254</v>
      </c>
      <c r="F15242">
        <f t="shared" si="476"/>
        <v>2021</v>
      </c>
      <c r="G15242">
        <f t="shared" si="477"/>
        <v>7</v>
      </c>
      <c r="H15242">
        <f>VLOOKUP(G15242,master!A:B,2,FALSE)</f>
        <v>3</v>
      </c>
    </row>
    <row r="15243" spans="1:8">
      <c r="A15243">
        <v>15241</v>
      </c>
      <c r="B15243" s="1">
        <v>44409</v>
      </c>
      <c r="C15243">
        <v>21.552</v>
      </c>
      <c r="D15243" t="s">
        <v>253</v>
      </c>
      <c r="E15243" t="s">
        <v>254</v>
      </c>
      <c r="F15243">
        <f t="shared" si="476"/>
        <v>2021</v>
      </c>
      <c r="G15243">
        <f t="shared" si="477"/>
        <v>8</v>
      </c>
      <c r="H15243">
        <f>VLOOKUP(G15243,master!A:B,2,FALSE)</f>
        <v>3</v>
      </c>
    </row>
    <row r="15244" spans="1:8">
      <c r="A15244">
        <v>15242</v>
      </c>
      <c r="B15244" s="1">
        <v>44440</v>
      </c>
      <c r="C15244">
        <v>29.027</v>
      </c>
      <c r="D15244" t="s">
        <v>253</v>
      </c>
      <c r="E15244" t="s">
        <v>254</v>
      </c>
      <c r="F15244">
        <f t="shared" si="476"/>
        <v>2021</v>
      </c>
      <c r="G15244">
        <f t="shared" si="477"/>
        <v>9</v>
      </c>
      <c r="H15244">
        <f>VLOOKUP(G15244,master!A:B,2,FALSE)</f>
        <v>3</v>
      </c>
    </row>
    <row r="15245" spans="1:8">
      <c r="A15245">
        <v>15243</v>
      </c>
      <c r="B15245" s="1">
        <v>44470</v>
      </c>
      <c r="C15245">
        <v>22.367</v>
      </c>
      <c r="D15245" t="s">
        <v>253</v>
      </c>
      <c r="E15245" t="s">
        <v>254</v>
      </c>
      <c r="F15245">
        <f t="shared" si="476"/>
        <v>2021</v>
      </c>
      <c r="G15245">
        <f t="shared" si="477"/>
        <v>10</v>
      </c>
      <c r="H15245">
        <f>VLOOKUP(G15245,master!A:B,2,FALSE)</f>
        <v>4</v>
      </c>
    </row>
    <row r="15246" spans="1:8">
      <c r="A15246">
        <v>15244</v>
      </c>
      <c r="B15246" s="1">
        <v>44501</v>
      </c>
      <c r="C15246">
        <v>27.271</v>
      </c>
      <c r="D15246" t="s">
        <v>253</v>
      </c>
      <c r="E15246" t="s">
        <v>254</v>
      </c>
      <c r="F15246">
        <f t="shared" si="476"/>
        <v>2021</v>
      </c>
      <c r="G15246">
        <f t="shared" si="477"/>
        <v>11</v>
      </c>
      <c r="H15246">
        <f>VLOOKUP(G15246,master!A:B,2,FALSE)</f>
        <v>4</v>
      </c>
    </row>
    <row r="15247" spans="1:8">
      <c r="A15247">
        <v>15245</v>
      </c>
      <c r="B15247" s="1">
        <v>44531</v>
      </c>
      <c r="C15247">
        <v>32.222</v>
      </c>
      <c r="D15247" t="s">
        <v>253</v>
      </c>
      <c r="E15247" t="s">
        <v>254</v>
      </c>
      <c r="F15247">
        <f t="shared" si="476"/>
        <v>2021</v>
      </c>
      <c r="G15247">
        <f t="shared" si="477"/>
        <v>12</v>
      </c>
      <c r="H15247">
        <f>VLOOKUP(G15247,master!A:B,2,FALSE)</f>
        <v>4</v>
      </c>
    </row>
    <row r="15248" spans="1:8">
      <c r="A15248">
        <v>15246</v>
      </c>
      <c r="B15248" s="1">
        <v>44562</v>
      </c>
      <c r="C15248">
        <v>27.739</v>
      </c>
      <c r="D15248" t="s">
        <v>253</v>
      </c>
      <c r="E15248" t="s">
        <v>254</v>
      </c>
      <c r="F15248">
        <f t="shared" si="476"/>
        <v>2022</v>
      </c>
      <c r="G15248">
        <f t="shared" si="477"/>
        <v>1</v>
      </c>
      <c r="H15248">
        <f>VLOOKUP(G15248,master!A:B,2,FALSE)</f>
        <v>1</v>
      </c>
    </row>
    <row r="15249" spans="1:8">
      <c r="A15249">
        <v>15247</v>
      </c>
      <c r="B15249" s="1">
        <v>44593</v>
      </c>
      <c r="C15249">
        <v>27.683</v>
      </c>
      <c r="D15249" t="s">
        <v>253</v>
      </c>
      <c r="E15249" t="s">
        <v>254</v>
      </c>
      <c r="F15249">
        <f t="shared" si="476"/>
        <v>2022</v>
      </c>
      <c r="G15249">
        <f t="shared" si="477"/>
        <v>2</v>
      </c>
      <c r="H15249">
        <f>VLOOKUP(G15249,master!A:B,2,FALSE)</f>
        <v>1</v>
      </c>
    </row>
    <row r="15250" spans="1:8">
      <c r="A15250">
        <v>15248</v>
      </c>
      <c r="B15250" s="1">
        <v>44621</v>
      </c>
      <c r="C15250">
        <v>29.7</v>
      </c>
      <c r="D15250" t="s">
        <v>253</v>
      </c>
      <c r="E15250" t="s">
        <v>254</v>
      </c>
      <c r="F15250">
        <f t="shared" si="476"/>
        <v>2022</v>
      </c>
      <c r="G15250">
        <f t="shared" si="477"/>
        <v>3</v>
      </c>
      <c r="H15250">
        <f>VLOOKUP(G15250,master!A:B,2,FALSE)</f>
        <v>1</v>
      </c>
    </row>
    <row r="15251" spans="1:8">
      <c r="A15251">
        <v>15249</v>
      </c>
      <c r="B15251" s="1">
        <v>44652</v>
      </c>
      <c r="C15251">
        <v>31.007</v>
      </c>
      <c r="D15251" t="s">
        <v>253</v>
      </c>
      <c r="E15251" t="s">
        <v>254</v>
      </c>
      <c r="F15251">
        <f t="shared" si="476"/>
        <v>2022</v>
      </c>
      <c r="G15251">
        <f t="shared" si="477"/>
        <v>4</v>
      </c>
      <c r="H15251">
        <f>VLOOKUP(G15251,master!A:B,2,FALSE)</f>
        <v>2</v>
      </c>
    </row>
    <row r="15252" spans="1:8">
      <c r="A15252">
        <v>15250</v>
      </c>
      <c r="B15252" s="1">
        <v>44682</v>
      </c>
      <c r="C15252">
        <v>32.098</v>
      </c>
      <c r="D15252" t="s">
        <v>253</v>
      </c>
      <c r="E15252" t="s">
        <v>254</v>
      </c>
      <c r="F15252">
        <f t="shared" si="476"/>
        <v>2022</v>
      </c>
      <c r="G15252">
        <f t="shared" si="477"/>
        <v>5</v>
      </c>
      <c r="H15252">
        <f>VLOOKUP(G15252,master!A:B,2,FALSE)</f>
        <v>2</v>
      </c>
    </row>
    <row r="15253" spans="1:8">
      <c r="A15253">
        <v>15251</v>
      </c>
      <c r="B15253" s="1">
        <v>44713</v>
      </c>
      <c r="C15253">
        <v>0</v>
      </c>
      <c r="D15253" t="s">
        <v>253</v>
      </c>
      <c r="E15253" t="s">
        <v>254</v>
      </c>
      <c r="F15253">
        <f t="shared" si="476"/>
        <v>2022</v>
      </c>
      <c r="G15253">
        <f t="shared" si="477"/>
        <v>6</v>
      </c>
      <c r="H15253">
        <f>VLOOKUP(G15253,master!A:B,2,FALSE)</f>
        <v>2</v>
      </c>
    </row>
    <row r="15254" spans="1:8">
      <c r="A15254">
        <v>15252</v>
      </c>
      <c r="B15254" s="1">
        <v>41000</v>
      </c>
      <c r="C15254">
        <v>0.489</v>
      </c>
      <c r="D15254" t="s">
        <v>255</v>
      </c>
      <c r="E15254" t="s">
        <v>256</v>
      </c>
      <c r="F15254">
        <f t="shared" si="476"/>
        <v>2012</v>
      </c>
      <c r="G15254">
        <f t="shared" si="477"/>
        <v>4</v>
      </c>
      <c r="H15254">
        <f>VLOOKUP(G15254,master!A:B,2,FALSE)</f>
        <v>2</v>
      </c>
    </row>
    <row r="15255" spans="1:8">
      <c r="A15255">
        <v>15253</v>
      </c>
      <c r="B15255" s="1">
        <v>41030</v>
      </c>
      <c r="C15255">
        <v>0</v>
      </c>
      <c r="D15255" t="s">
        <v>255</v>
      </c>
      <c r="E15255" t="s">
        <v>256</v>
      </c>
      <c r="F15255">
        <f t="shared" si="476"/>
        <v>2012</v>
      </c>
      <c r="G15255">
        <f t="shared" si="477"/>
        <v>5</v>
      </c>
      <c r="H15255">
        <f>VLOOKUP(G15255,master!A:B,2,FALSE)</f>
        <v>2</v>
      </c>
    </row>
    <row r="15256" spans="1:8">
      <c r="A15256">
        <v>15254</v>
      </c>
      <c r="B15256" s="1">
        <v>41061</v>
      </c>
      <c r="C15256">
        <v>0</v>
      </c>
      <c r="D15256" t="s">
        <v>255</v>
      </c>
      <c r="E15256" t="s">
        <v>256</v>
      </c>
      <c r="F15256">
        <f t="shared" si="476"/>
        <v>2012</v>
      </c>
      <c r="G15256">
        <f t="shared" si="477"/>
        <v>6</v>
      </c>
      <c r="H15256">
        <f>VLOOKUP(G15256,master!A:B,2,FALSE)</f>
        <v>2</v>
      </c>
    </row>
    <row r="15257" spans="1:8">
      <c r="A15257">
        <v>15255</v>
      </c>
      <c r="B15257" s="1">
        <v>41091</v>
      </c>
      <c r="C15257">
        <v>0</v>
      </c>
      <c r="D15257" t="s">
        <v>255</v>
      </c>
      <c r="E15257" t="s">
        <v>256</v>
      </c>
      <c r="F15257">
        <f t="shared" si="476"/>
        <v>2012</v>
      </c>
      <c r="G15257">
        <f t="shared" si="477"/>
        <v>7</v>
      </c>
      <c r="H15257">
        <f>VLOOKUP(G15257,master!A:B,2,FALSE)</f>
        <v>3</v>
      </c>
    </row>
    <row r="15258" spans="1:8">
      <c r="A15258">
        <v>15256</v>
      </c>
      <c r="B15258" s="1">
        <v>41122</v>
      </c>
      <c r="C15258">
        <v>0.611</v>
      </c>
      <c r="D15258" t="s">
        <v>255</v>
      </c>
      <c r="E15258" t="s">
        <v>256</v>
      </c>
      <c r="F15258">
        <f t="shared" si="476"/>
        <v>2012</v>
      </c>
      <c r="G15258">
        <f t="shared" si="477"/>
        <v>8</v>
      </c>
      <c r="H15258">
        <f>VLOOKUP(G15258,master!A:B,2,FALSE)</f>
        <v>3</v>
      </c>
    </row>
    <row r="15259" spans="1:8">
      <c r="A15259">
        <v>15257</v>
      </c>
      <c r="B15259" s="1">
        <v>41153</v>
      </c>
      <c r="C15259">
        <v>0.542</v>
      </c>
      <c r="D15259" t="s">
        <v>255</v>
      </c>
      <c r="E15259" t="s">
        <v>256</v>
      </c>
      <c r="F15259">
        <f t="shared" si="476"/>
        <v>2012</v>
      </c>
      <c r="G15259">
        <f t="shared" si="477"/>
        <v>9</v>
      </c>
      <c r="H15259">
        <f>VLOOKUP(G15259,master!A:B,2,FALSE)</f>
        <v>3</v>
      </c>
    </row>
    <row r="15260" spans="1:8">
      <c r="A15260">
        <v>15258</v>
      </c>
      <c r="B15260" s="1">
        <v>41183</v>
      </c>
      <c r="C15260">
        <v>0.528</v>
      </c>
      <c r="D15260" t="s">
        <v>255</v>
      </c>
      <c r="E15260" t="s">
        <v>256</v>
      </c>
      <c r="F15260">
        <f t="shared" si="476"/>
        <v>2012</v>
      </c>
      <c r="G15260">
        <f t="shared" si="477"/>
        <v>10</v>
      </c>
      <c r="H15260">
        <f>VLOOKUP(G15260,master!A:B,2,FALSE)</f>
        <v>4</v>
      </c>
    </row>
    <row r="15261" spans="1:8">
      <c r="A15261">
        <v>15259</v>
      </c>
      <c r="B15261" s="1">
        <v>41214</v>
      </c>
      <c r="C15261">
        <v>0.348</v>
      </c>
      <c r="D15261" t="s">
        <v>255</v>
      </c>
      <c r="E15261" t="s">
        <v>256</v>
      </c>
      <c r="F15261">
        <f t="shared" si="476"/>
        <v>2012</v>
      </c>
      <c r="G15261">
        <f t="shared" si="477"/>
        <v>11</v>
      </c>
      <c r="H15261">
        <f>VLOOKUP(G15261,master!A:B,2,FALSE)</f>
        <v>4</v>
      </c>
    </row>
    <row r="15262" spans="1:8">
      <c r="A15262">
        <v>15260</v>
      </c>
      <c r="B15262" s="1">
        <v>41244</v>
      </c>
      <c r="C15262">
        <v>0.93</v>
      </c>
      <c r="D15262" t="s">
        <v>255</v>
      </c>
      <c r="E15262" t="s">
        <v>256</v>
      </c>
      <c r="F15262">
        <f t="shared" si="476"/>
        <v>2012</v>
      </c>
      <c r="G15262">
        <f t="shared" si="477"/>
        <v>12</v>
      </c>
      <c r="H15262">
        <f>VLOOKUP(G15262,master!A:B,2,FALSE)</f>
        <v>4</v>
      </c>
    </row>
    <row r="15263" spans="1:8">
      <c r="A15263">
        <v>15261</v>
      </c>
      <c r="B15263" s="1">
        <v>41275</v>
      </c>
      <c r="C15263">
        <v>0.501</v>
      </c>
      <c r="D15263" t="s">
        <v>255</v>
      </c>
      <c r="E15263" t="s">
        <v>256</v>
      </c>
      <c r="F15263">
        <f t="shared" si="476"/>
        <v>2013</v>
      </c>
      <c r="G15263">
        <f t="shared" si="477"/>
        <v>1</v>
      </c>
      <c r="H15263">
        <f>VLOOKUP(G15263,master!A:B,2,FALSE)</f>
        <v>1</v>
      </c>
    </row>
    <row r="15264" spans="1:8">
      <c r="A15264">
        <v>15262</v>
      </c>
      <c r="B15264" s="1">
        <v>41306</v>
      </c>
      <c r="C15264">
        <v>0.789</v>
      </c>
      <c r="D15264" t="s">
        <v>255</v>
      </c>
      <c r="E15264" t="s">
        <v>256</v>
      </c>
      <c r="F15264">
        <f t="shared" si="476"/>
        <v>2013</v>
      </c>
      <c r="G15264">
        <f t="shared" si="477"/>
        <v>2</v>
      </c>
      <c r="H15264">
        <f>VLOOKUP(G15264,master!A:B,2,FALSE)</f>
        <v>1</v>
      </c>
    </row>
    <row r="15265" spans="1:8">
      <c r="A15265">
        <v>15263</v>
      </c>
      <c r="B15265" s="1">
        <v>41334</v>
      </c>
      <c r="C15265">
        <v>0.623</v>
      </c>
      <c r="D15265" t="s">
        <v>255</v>
      </c>
      <c r="E15265" t="s">
        <v>256</v>
      </c>
      <c r="F15265">
        <f t="shared" si="476"/>
        <v>2013</v>
      </c>
      <c r="G15265">
        <f t="shared" si="477"/>
        <v>3</v>
      </c>
      <c r="H15265">
        <f>VLOOKUP(G15265,master!A:B,2,FALSE)</f>
        <v>1</v>
      </c>
    </row>
    <row r="15266" spans="1:8">
      <c r="A15266">
        <v>15264</v>
      </c>
      <c r="B15266" s="1">
        <v>41365</v>
      </c>
      <c r="C15266">
        <v>0.474</v>
      </c>
      <c r="D15266" t="s">
        <v>255</v>
      </c>
      <c r="E15266" t="s">
        <v>256</v>
      </c>
      <c r="F15266">
        <f t="shared" si="476"/>
        <v>2013</v>
      </c>
      <c r="G15266">
        <f t="shared" si="477"/>
        <v>4</v>
      </c>
      <c r="H15266">
        <f>VLOOKUP(G15266,master!A:B,2,FALSE)</f>
        <v>2</v>
      </c>
    </row>
    <row r="15267" spans="1:8">
      <c r="A15267">
        <v>15265</v>
      </c>
      <c r="B15267" s="1">
        <v>41395</v>
      </c>
      <c r="C15267">
        <v>0</v>
      </c>
      <c r="D15267" t="s">
        <v>255</v>
      </c>
      <c r="E15267" t="s">
        <v>256</v>
      </c>
      <c r="F15267">
        <f t="shared" si="476"/>
        <v>2013</v>
      </c>
      <c r="G15267">
        <f t="shared" si="477"/>
        <v>5</v>
      </c>
      <c r="H15267">
        <f>VLOOKUP(G15267,master!A:B,2,FALSE)</f>
        <v>2</v>
      </c>
    </row>
    <row r="15268" spans="1:8">
      <c r="A15268">
        <v>15266</v>
      </c>
      <c r="B15268" s="1">
        <v>41426</v>
      </c>
      <c r="C15268">
        <v>0</v>
      </c>
      <c r="D15268" t="s">
        <v>255</v>
      </c>
      <c r="E15268" t="s">
        <v>256</v>
      </c>
      <c r="F15268">
        <f t="shared" si="476"/>
        <v>2013</v>
      </c>
      <c r="G15268">
        <f t="shared" si="477"/>
        <v>6</v>
      </c>
      <c r="H15268">
        <f>VLOOKUP(G15268,master!A:B,2,FALSE)</f>
        <v>2</v>
      </c>
    </row>
    <row r="15269" spans="1:8">
      <c r="A15269">
        <v>15267</v>
      </c>
      <c r="B15269" s="1">
        <v>41456</v>
      </c>
      <c r="C15269">
        <v>0</v>
      </c>
      <c r="D15269" t="s">
        <v>255</v>
      </c>
      <c r="E15269" t="s">
        <v>256</v>
      </c>
      <c r="F15269">
        <f t="shared" si="476"/>
        <v>2013</v>
      </c>
      <c r="G15269">
        <f t="shared" si="477"/>
        <v>7</v>
      </c>
      <c r="H15269">
        <f>VLOOKUP(G15269,master!A:B,2,FALSE)</f>
        <v>3</v>
      </c>
    </row>
    <row r="15270" spans="1:8">
      <c r="A15270">
        <v>15268</v>
      </c>
      <c r="B15270" s="1">
        <v>41487</v>
      </c>
      <c r="C15270">
        <v>0.096</v>
      </c>
      <c r="D15270" t="s">
        <v>255</v>
      </c>
      <c r="E15270" t="s">
        <v>256</v>
      </c>
      <c r="F15270">
        <f t="shared" si="476"/>
        <v>2013</v>
      </c>
      <c r="G15270">
        <f t="shared" si="477"/>
        <v>8</v>
      </c>
      <c r="H15270">
        <f>VLOOKUP(G15270,master!A:B,2,FALSE)</f>
        <v>3</v>
      </c>
    </row>
    <row r="15271" spans="1:8">
      <c r="A15271">
        <v>15269</v>
      </c>
      <c r="B15271" s="1">
        <v>41518</v>
      </c>
      <c r="C15271">
        <v>0.531</v>
      </c>
      <c r="D15271" t="s">
        <v>255</v>
      </c>
      <c r="E15271" t="s">
        <v>256</v>
      </c>
      <c r="F15271">
        <f t="shared" si="476"/>
        <v>2013</v>
      </c>
      <c r="G15271">
        <f t="shared" si="477"/>
        <v>9</v>
      </c>
      <c r="H15271">
        <f>VLOOKUP(G15271,master!A:B,2,FALSE)</f>
        <v>3</v>
      </c>
    </row>
    <row r="15272" spans="1:8">
      <c r="A15272">
        <v>15270</v>
      </c>
      <c r="B15272" s="1">
        <v>41548</v>
      </c>
      <c r="C15272">
        <v>0.562</v>
      </c>
      <c r="D15272" t="s">
        <v>255</v>
      </c>
      <c r="E15272" t="s">
        <v>256</v>
      </c>
      <c r="F15272">
        <f t="shared" si="476"/>
        <v>2013</v>
      </c>
      <c r="G15272">
        <f t="shared" si="477"/>
        <v>10</v>
      </c>
      <c r="H15272">
        <f>VLOOKUP(G15272,master!A:B,2,FALSE)</f>
        <v>4</v>
      </c>
    </row>
    <row r="15273" spans="1:8">
      <c r="A15273">
        <v>15271</v>
      </c>
      <c r="B15273" s="1">
        <v>41579</v>
      </c>
      <c r="C15273">
        <v>0.711</v>
      </c>
      <c r="D15273" t="s">
        <v>255</v>
      </c>
      <c r="E15273" t="s">
        <v>256</v>
      </c>
      <c r="F15273">
        <f t="shared" si="476"/>
        <v>2013</v>
      </c>
      <c r="G15273">
        <f t="shared" si="477"/>
        <v>11</v>
      </c>
      <c r="H15273">
        <f>VLOOKUP(G15273,master!A:B,2,FALSE)</f>
        <v>4</v>
      </c>
    </row>
    <row r="15274" spans="1:8">
      <c r="A15274">
        <v>15272</v>
      </c>
      <c r="B15274" s="1">
        <v>41609</v>
      </c>
      <c r="C15274">
        <v>0.514</v>
      </c>
      <c r="D15274" t="s">
        <v>255</v>
      </c>
      <c r="E15274" t="s">
        <v>256</v>
      </c>
      <c r="F15274">
        <f t="shared" si="476"/>
        <v>2013</v>
      </c>
      <c r="G15274">
        <f t="shared" si="477"/>
        <v>12</v>
      </c>
      <c r="H15274">
        <f>VLOOKUP(G15274,master!A:B,2,FALSE)</f>
        <v>4</v>
      </c>
    </row>
    <row r="15275" spans="1:8">
      <c r="A15275">
        <v>15273</v>
      </c>
      <c r="B15275" s="1">
        <v>41640</v>
      </c>
      <c r="C15275">
        <v>0.616</v>
      </c>
      <c r="D15275" t="s">
        <v>255</v>
      </c>
      <c r="E15275" t="s">
        <v>256</v>
      </c>
      <c r="F15275">
        <f t="shared" si="476"/>
        <v>2014</v>
      </c>
      <c r="G15275">
        <f t="shared" si="477"/>
        <v>1</v>
      </c>
      <c r="H15275">
        <f>VLOOKUP(G15275,master!A:B,2,FALSE)</f>
        <v>1</v>
      </c>
    </row>
    <row r="15276" spans="1:8">
      <c r="A15276">
        <v>15274</v>
      </c>
      <c r="B15276" s="1">
        <v>41671</v>
      </c>
      <c r="C15276">
        <v>0.495</v>
      </c>
      <c r="D15276" t="s">
        <v>255</v>
      </c>
      <c r="E15276" t="s">
        <v>256</v>
      </c>
      <c r="F15276">
        <f t="shared" si="476"/>
        <v>2014</v>
      </c>
      <c r="G15276">
        <f t="shared" si="477"/>
        <v>2</v>
      </c>
      <c r="H15276">
        <f>VLOOKUP(G15276,master!A:B,2,FALSE)</f>
        <v>1</v>
      </c>
    </row>
    <row r="15277" spans="1:8">
      <c r="A15277">
        <v>15275</v>
      </c>
      <c r="B15277" s="1">
        <v>41699</v>
      </c>
      <c r="C15277">
        <v>0.4</v>
      </c>
      <c r="D15277" t="s">
        <v>255</v>
      </c>
      <c r="E15277" t="s">
        <v>256</v>
      </c>
      <c r="F15277">
        <f t="shared" si="476"/>
        <v>2014</v>
      </c>
      <c r="G15277">
        <f t="shared" si="477"/>
        <v>3</v>
      </c>
      <c r="H15277">
        <f>VLOOKUP(G15277,master!A:B,2,FALSE)</f>
        <v>1</v>
      </c>
    </row>
    <row r="15278" spans="1:8">
      <c r="A15278">
        <v>15276</v>
      </c>
      <c r="B15278" s="1">
        <v>41730</v>
      </c>
      <c r="C15278">
        <v>0.57</v>
      </c>
      <c r="D15278" t="s">
        <v>255</v>
      </c>
      <c r="E15278" t="s">
        <v>256</v>
      </c>
      <c r="F15278">
        <f t="shared" si="476"/>
        <v>2014</v>
      </c>
      <c r="G15278">
        <f t="shared" si="477"/>
        <v>4</v>
      </c>
      <c r="H15278">
        <f>VLOOKUP(G15278,master!A:B,2,FALSE)</f>
        <v>2</v>
      </c>
    </row>
    <row r="15279" spans="1:8">
      <c r="A15279">
        <v>15277</v>
      </c>
      <c r="B15279" s="1">
        <v>41760</v>
      </c>
      <c r="C15279">
        <v>0</v>
      </c>
      <c r="D15279" t="s">
        <v>255</v>
      </c>
      <c r="E15279" t="s">
        <v>256</v>
      </c>
      <c r="F15279">
        <f t="shared" si="476"/>
        <v>2014</v>
      </c>
      <c r="G15279">
        <f t="shared" si="477"/>
        <v>5</v>
      </c>
      <c r="H15279">
        <f>VLOOKUP(G15279,master!A:B,2,FALSE)</f>
        <v>2</v>
      </c>
    </row>
    <row r="15280" spans="1:8">
      <c r="A15280">
        <v>15278</v>
      </c>
      <c r="B15280" s="1">
        <v>41791</v>
      </c>
      <c r="C15280">
        <v>0</v>
      </c>
      <c r="D15280" t="s">
        <v>255</v>
      </c>
      <c r="E15280" t="s">
        <v>256</v>
      </c>
      <c r="F15280">
        <f t="shared" si="476"/>
        <v>2014</v>
      </c>
      <c r="G15280">
        <f t="shared" si="477"/>
        <v>6</v>
      </c>
      <c r="H15280">
        <f>VLOOKUP(G15280,master!A:B,2,FALSE)</f>
        <v>2</v>
      </c>
    </row>
    <row r="15281" spans="1:8">
      <c r="A15281">
        <v>15279</v>
      </c>
      <c r="B15281" s="1">
        <v>41821</v>
      </c>
      <c r="C15281">
        <v>0</v>
      </c>
      <c r="D15281" t="s">
        <v>255</v>
      </c>
      <c r="E15281" t="s">
        <v>256</v>
      </c>
      <c r="F15281">
        <f t="shared" si="476"/>
        <v>2014</v>
      </c>
      <c r="G15281">
        <f t="shared" si="477"/>
        <v>7</v>
      </c>
      <c r="H15281">
        <f>VLOOKUP(G15281,master!A:B,2,FALSE)</f>
        <v>3</v>
      </c>
    </row>
    <row r="15282" spans="1:8">
      <c r="A15282">
        <v>15280</v>
      </c>
      <c r="B15282" s="1">
        <v>41852</v>
      </c>
      <c r="C15282">
        <v>0.714</v>
      </c>
      <c r="D15282" t="s">
        <v>255</v>
      </c>
      <c r="E15282" t="s">
        <v>256</v>
      </c>
      <c r="F15282">
        <f t="shared" si="476"/>
        <v>2014</v>
      </c>
      <c r="G15282">
        <f t="shared" si="477"/>
        <v>8</v>
      </c>
      <c r="H15282">
        <f>VLOOKUP(G15282,master!A:B,2,FALSE)</f>
        <v>3</v>
      </c>
    </row>
    <row r="15283" spans="1:8">
      <c r="A15283">
        <v>15281</v>
      </c>
      <c r="B15283" s="1">
        <v>41883</v>
      </c>
      <c r="C15283">
        <v>0.508</v>
      </c>
      <c r="D15283" t="s">
        <v>255</v>
      </c>
      <c r="E15283" t="s">
        <v>256</v>
      </c>
      <c r="F15283">
        <f t="shared" si="476"/>
        <v>2014</v>
      </c>
      <c r="G15283">
        <f t="shared" si="477"/>
        <v>9</v>
      </c>
      <c r="H15283">
        <f>VLOOKUP(G15283,master!A:B,2,FALSE)</f>
        <v>3</v>
      </c>
    </row>
    <row r="15284" spans="1:8">
      <c r="A15284">
        <v>15282</v>
      </c>
      <c r="B15284" s="1">
        <v>41913</v>
      </c>
      <c r="C15284">
        <v>0.557</v>
      </c>
      <c r="D15284" t="s">
        <v>255</v>
      </c>
      <c r="E15284" t="s">
        <v>256</v>
      </c>
      <c r="F15284">
        <f t="shared" si="476"/>
        <v>2014</v>
      </c>
      <c r="G15284">
        <f t="shared" si="477"/>
        <v>10</v>
      </c>
      <c r="H15284">
        <f>VLOOKUP(G15284,master!A:B,2,FALSE)</f>
        <v>4</v>
      </c>
    </row>
    <row r="15285" spans="1:8">
      <c r="A15285">
        <v>15283</v>
      </c>
      <c r="B15285" s="1">
        <v>41944</v>
      </c>
      <c r="C15285">
        <v>0.381</v>
      </c>
      <c r="D15285" t="s">
        <v>255</v>
      </c>
      <c r="E15285" t="s">
        <v>256</v>
      </c>
      <c r="F15285">
        <f t="shared" si="476"/>
        <v>2014</v>
      </c>
      <c r="G15285">
        <f t="shared" si="477"/>
        <v>11</v>
      </c>
      <c r="H15285">
        <f>VLOOKUP(G15285,master!A:B,2,FALSE)</f>
        <v>4</v>
      </c>
    </row>
    <row r="15286" spans="1:8">
      <c r="A15286">
        <v>15284</v>
      </c>
      <c r="B15286" s="1">
        <v>41974</v>
      </c>
      <c r="C15286">
        <v>0.943</v>
      </c>
      <c r="D15286" t="s">
        <v>255</v>
      </c>
      <c r="E15286" t="s">
        <v>256</v>
      </c>
      <c r="F15286">
        <f t="shared" si="476"/>
        <v>2014</v>
      </c>
      <c r="G15286">
        <f t="shared" si="477"/>
        <v>12</v>
      </c>
      <c r="H15286">
        <f>VLOOKUP(G15286,master!A:B,2,FALSE)</f>
        <v>4</v>
      </c>
    </row>
    <row r="15287" spans="1:8">
      <c r="A15287">
        <v>15285</v>
      </c>
      <c r="B15287" s="1">
        <v>42005</v>
      </c>
      <c r="C15287">
        <v>0.786</v>
      </c>
      <c r="D15287" t="s">
        <v>255</v>
      </c>
      <c r="E15287" t="s">
        <v>256</v>
      </c>
      <c r="F15287">
        <f t="shared" si="476"/>
        <v>2015</v>
      </c>
      <c r="G15287">
        <f t="shared" si="477"/>
        <v>1</v>
      </c>
      <c r="H15287">
        <f>VLOOKUP(G15287,master!A:B,2,FALSE)</f>
        <v>1</v>
      </c>
    </row>
    <row r="15288" spans="1:8">
      <c r="A15288">
        <v>15286</v>
      </c>
      <c r="B15288" s="1">
        <v>42036</v>
      </c>
      <c r="C15288">
        <v>0.809</v>
      </c>
      <c r="D15288" t="s">
        <v>255</v>
      </c>
      <c r="E15288" t="s">
        <v>256</v>
      </c>
      <c r="F15288">
        <f t="shared" si="476"/>
        <v>2015</v>
      </c>
      <c r="G15288">
        <f t="shared" si="477"/>
        <v>2</v>
      </c>
      <c r="H15288">
        <f>VLOOKUP(G15288,master!A:B,2,FALSE)</f>
        <v>1</v>
      </c>
    </row>
    <row r="15289" spans="1:8">
      <c r="A15289">
        <v>15287</v>
      </c>
      <c r="B15289" s="1">
        <v>42064</v>
      </c>
      <c r="C15289">
        <v>0.539</v>
      </c>
      <c r="D15289" t="s">
        <v>255</v>
      </c>
      <c r="E15289" t="s">
        <v>256</v>
      </c>
      <c r="F15289">
        <f t="shared" si="476"/>
        <v>2015</v>
      </c>
      <c r="G15289">
        <f t="shared" si="477"/>
        <v>3</v>
      </c>
      <c r="H15289">
        <f>VLOOKUP(G15289,master!A:B,2,FALSE)</f>
        <v>1</v>
      </c>
    </row>
    <row r="15290" spans="1:8">
      <c r="A15290">
        <v>15288</v>
      </c>
      <c r="B15290" s="1">
        <v>42095</v>
      </c>
      <c r="C15290">
        <v>0.38</v>
      </c>
      <c r="D15290" t="s">
        <v>255</v>
      </c>
      <c r="E15290" t="s">
        <v>256</v>
      </c>
      <c r="F15290">
        <f t="shared" si="476"/>
        <v>2015</v>
      </c>
      <c r="G15290">
        <f t="shared" si="477"/>
        <v>4</v>
      </c>
      <c r="H15290">
        <f>VLOOKUP(G15290,master!A:B,2,FALSE)</f>
        <v>2</v>
      </c>
    </row>
    <row r="15291" spans="1:8">
      <c r="A15291">
        <v>15289</v>
      </c>
      <c r="B15291" s="1">
        <v>42125</v>
      </c>
      <c r="C15291">
        <v>0</v>
      </c>
      <c r="D15291" t="s">
        <v>255</v>
      </c>
      <c r="E15291" t="s">
        <v>256</v>
      </c>
      <c r="F15291">
        <f t="shared" si="476"/>
        <v>2015</v>
      </c>
      <c r="G15291">
        <f t="shared" si="477"/>
        <v>5</v>
      </c>
      <c r="H15291">
        <f>VLOOKUP(G15291,master!A:B,2,FALSE)</f>
        <v>2</v>
      </c>
    </row>
    <row r="15292" spans="1:8">
      <c r="A15292">
        <v>15290</v>
      </c>
      <c r="B15292" s="1">
        <v>42156</v>
      </c>
      <c r="C15292">
        <v>0</v>
      </c>
      <c r="D15292" t="s">
        <v>255</v>
      </c>
      <c r="E15292" t="s">
        <v>256</v>
      </c>
      <c r="F15292">
        <f t="shared" si="476"/>
        <v>2015</v>
      </c>
      <c r="G15292">
        <f t="shared" si="477"/>
        <v>6</v>
      </c>
      <c r="H15292">
        <f>VLOOKUP(G15292,master!A:B,2,FALSE)</f>
        <v>2</v>
      </c>
    </row>
    <row r="15293" spans="1:8">
      <c r="A15293">
        <v>15291</v>
      </c>
      <c r="B15293" s="1">
        <v>42186</v>
      </c>
      <c r="C15293">
        <v>0</v>
      </c>
      <c r="D15293" t="s">
        <v>255</v>
      </c>
      <c r="E15293" t="s">
        <v>256</v>
      </c>
      <c r="F15293">
        <f t="shared" si="476"/>
        <v>2015</v>
      </c>
      <c r="G15293">
        <f t="shared" si="477"/>
        <v>7</v>
      </c>
      <c r="H15293">
        <f>VLOOKUP(G15293,master!A:B,2,FALSE)</f>
        <v>3</v>
      </c>
    </row>
    <row r="15294" spans="1:8">
      <c r="A15294">
        <v>15292</v>
      </c>
      <c r="B15294" s="1">
        <v>42217</v>
      </c>
      <c r="C15294">
        <v>0.298</v>
      </c>
      <c r="D15294" t="s">
        <v>255</v>
      </c>
      <c r="E15294" t="s">
        <v>256</v>
      </c>
      <c r="F15294">
        <f t="shared" si="476"/>
        <v>2015</v>
      </c>
      <c r="G15294">
        <f t="shared" si="477"/>
        <v>8</v>
      </c>
      <c r="H15294">
        <f>VLOOKUP(G15294,master!A:B,2,FALSE)</f>
        <v>3</v>
      </c>
    </row>
    <row r="15295" spans="1:8">
      <c r="A15295">
        <v>15293</v>
      </c>
      <c r="B15295" s="1">
        <v>42248</v>
      </c>
      <c r="C15295">
        <v>0.483</v>
      </c>
      <c r="D15295" t="s">
        <v>255</v>
      </c>
      <c r="E15295" t="s">
        <v>256</v>
      </c>
      <c r="F15295">
        <f t="shared" si="476"/>
        <v>2015</v>
      </c>
      <c r="G15295">
        <f t="shared" si="477"/>
        <v>9</v>
      </c>
      <c r="H15295">
        <f>VLOOKUP(G15295,master!A:B,2,FALSE)</f>
        <v>3</v>
      </c>
    </row>
    <row r="15296" spans="1:8">
      <c r="A15296">
        <v>15294</v>
      </c>
      <c r="B15296" s="1">
        <v>42278</v>
      </c>
      <c r="C15296">
        <v>0.358</v>
      </c>
      <c r="D15296" t="s">
        <v>255</v>
      </c>
      <c r="E15296" t="s">
        <v>256</v>
      </c>
      <c r="F15296">
        <f t="shared" si="476"/>
        <v>2015</v>
      </c>
      <c r="G15296">
        <f t="shared" si="477"/>
        <v>10</v>
      </c>
      <c r="H15296">
        <f>VLOOKUP(G15296,master!A:B,2,FALSE)</f>
        <v>4</v>
      </c>
    </row>
    <row r="15297" spans="1:8">
      <c r="A15297">
        <v>15295</v>
      </c>
      <c r="B15297" s="1">
        <v>42309</v>
      </c>
      <c r="C15297">
        <v>0.574</v>
      </c>
      <c r="D15297" t="s">
        <v>255</v>
      </c>
      <c r="E15297" t="s">
        <v>256</v>
      </c>
      <c r="F15297">
        <f t="shared" si="476"/>
        <v>2015</v>
      </c>
      <c r="G15297">
        <f t="shared" si="477"/>
        <v>11</v>
      </c>
      <c r="H15297">
        <f>VLOOKUP(G15297,master!A:B,2,FALSE)</f>
        <v>4</v>
      </c>
    </row>
    <row r="15298" spans="1:8">
      <c r="A15298">
        <v>15296</v>
      </c>
      <c r="B15298" s="1">
        <v>42339</v>
      </c>
      <c r="C15298">
        <v>0.473</v>
      </c>
      <c r="D15298" t="s">
        <v>255</v>
      </c>
      <c r="E15298" t="s">
        <v>256</v>
      </c>
      <c r="F15298">
        <f t="shared" si="476"/>
        <v>2015</v>
      </c>
      <c r="G15298">
        <f t="shared" si="477"/>
        <v>12</v>
      </c>
      <c r="H15298">
        <f>VLOOKUP(G15298,master!A:B,2,FALSE)</f>
        <v>4</v>
      </c>
    </row>
    <row r="15299" spans="1:8">
      <c r="A15299">
        <v>15297</v>
      </c>
      <c r="B15299" s="1">
        <v>42370</v>
      </c>
      <c r="C15299">
        <v>0.982</v>
      </c>
      <c r="D15299" t="s">
        <v>255</v>
      </c>
      <c r="E15299" t="s">
        <v>256</v>
      </c>
      <c r="F15299">
        <f t="shared" ref="F15299:F15362" si="478">YEAR(B15299)</f>
        <v>2016</v>
      </c>
      <c r="G15299">
        <f t="shared" ref="G15299:G15362" si="479">MONTH(B15299)</f>
        <v>1</v>
      </c>
      <c r="H15299">
        <f>VLOOKUP(G15299,master!A:B,2,FALSE)</f>
        <v>1</v>
      </c>
    </row>
    <row r="15300" spans="1:8">
      <c r="A15300">
        <v>15298</v>
      </c>
      <c r="B15300" s="1">
        <v>42401</v>
      </c>
      <c r="C15300">
        <v>0.496</v>
      </c>
      <c r="D15300" t="s">
        <v>255</v>
      </c>
      <c r="E15300" t="s">
        <v>256</v>
      </c>
      <c r="F15300">
        <f t="shared" si="478"/>
        <v>2016</v>
      </c>
      <c r="G15300">
        <f t="shared" si="479"/>
        <v>2</v>
      </c>
      <c r="H15300">
        <f>VLOOKUP(G15300,master!A:B,2,FALSE)</f>
        <v>1</v>
      </c>
    </row>
    <row r="15301" spans="1:8">
      <c r="A15301">
        <v>15299</v>
      </c>
      <c r="B15301" s="1">
        <v>42430</v>
      </c>
      <c r="C15301">
        <v>0.39</v>
      </c>
      <c r="D15301" t="s">
        <v>255</v>
      </c>
      <c r="E15301" t="s">
        <v>256</v>
      </c>
      <c r="F15301">
        <f t="shared" si="478"/>
        <v>2016</v>
      </c>
      <c r="G15301">
        <f t="shared" si="479"/>
        <v>3</v>
      </c>
      <c r="H15301">
        <f>VLOOKUP(G15301,master!A:B,2,FALSE)</f>
        <v>1</v>
      </c>
    </row>
    <row r="15302" spans="1:8">
      <c r="A15302">
        <v>15300</v>
      </c>
      <c r="B15302" s="1">
        <v>42461</v>
      </c>
      <c r="C15302">
        <v>0.492</v>
      </c>
      <c r="D15302" t="s">
        <v>255</v>
      </c>
      <c r="E15302" t="s">
        <v>256</v>
      </c>
      <c r="F15302">
        <f t="shared" si="478"/>
        <v>2016</v>
      </c>
      <c r="G15302">
        <f t="shared" si="479"/>
        <v>4</v>
      </c>
      <c r="H15302">
        <f>VLOOKUP(G15302,master!A:B,2,FALSE)</f>
        <v>2</v>
      </c>
    </row>
    <row r="15303" spans="1:8">
      <c r="A15303">
        <v>15301</v>
      </c>
      <c r="B15303" s="1">
        <v>42491</v>
      </c>
      <c r="C15303">
        <v>0</v>
      </c>
      <c r="D15303" t="s">
        <v>255</v>
      </c>
      <c r="E15303" t="s">
        <v>256</v>
      </c>
      <c r="F15303">
        <f t="shared" si="478"/>
        <v>2016</v>
      </c>
      <c r="G15303">
        <f t="shared" si="479"/>
        <v>5</v>
      </c>
      <c r="H15303">
        <f>VLOOKUP(G15303,master!A:B,2,FALSE)</f>
        <v>2</v>
      </c>
    </row>
    <row r="15304" spans="1:8">
      <c r="A15304">
        <v>15302</v>
      </c>
      <c r="B15304" s="1">
        <v>42522</v>
      </c>
      <c r="C15304">
        <v>0</v>
      </c>
      <c r="D15304" t="s">
        <v>255</v>
      </c>
      <c r="E15304" t="s">
        <v>256</v>
      </c>
      <c r="F15304">
        <f t="shared" si="478"/>
        <v>2016</v>
      </c>
      <c r="G15304">
        <f t="shared" si="479"/>
        <v>6</v>
      </c>
      <c r="H15304">
        <f>VLOOKUP(G15304,master!A:B,2,FALSE)</f>
        <v>2</v>
      </c>
    </row>
    <row r="15305" spans="1:8">
      <c r="A15305">
        <v>15303</v>
      </c>
      <c r="B15305" s="1">
        <v>42552</v>
      </c>
      <c r="C15305">
        <v>0</v>
      </c>
      <c r="D15305" t="s">
        <v>255</v>
      </c>
      <c r="E15305" t="s">
        <v>256</v>
      </c>
      <c r="F15305">
        <f t="shared" si="478"/>
        <v>2016</v>
      </c>
      <c r="G15305">
        <f t="shared" si="479"/>
        <v>7</v>
      </c>
      <c r="H15305">
        <f>VLOOKUP(G15305,master!A:B,2,FALSE)</f>
        <v>3</v>
      </c>
    </row>
    <row r="15306" spans="1:8">
      <c r="A15306">
        <v>15304</v>
      </c>
      <c r="B15306" s="1">
        <v>42583</v>
      </c>
      <c r="C15306">
        <v>0.521</v>
      </c>
      <c r="D15306" t="s">
        <v>255</v>
      </c>
      <c r="E15306" t="s">
        <v>256</v>
      </c>
      <c r="F15306">
        <f t="shared" si="478"/>
        <v>2016</v>
      </c>
      <c r="G15306">
        <f t="shared" si="479"/>
        <v>8</v>
      </c>
      <c r="H15306">
        <f>VLOOKUP(G15306,master!A:B,2,FALSE)</f>
        <v>3</v>
      </c>
    </row>
    <row r="15307" spans="1:8">
      <c r="A15307">
        <v>15305</v>
      </c>
      <c r="B15307" s="1">
        <v>42614</v>
      </c>
      <c r="C15307">
        <v>0.481</v>
      </c>
      <c r="D15307" t="s">
        <v>255</v>
      </c>
      <c r="E15307" t="s">
        <v>256</v>
      </c>
      <c r="F15307">
        <f t="shared" si="478"/>
        <v>2016</v>
      </c>
      <c r="G15307">
        <f t="shared" si="479"/>
        <v>9</v>
      </c>
      <c r="H15307">
        <f>VLOOKUP(G15307,master!A:B,2,FALSE)</f>
        <v>3</v>
      </c>
    </row>
    <row r="15308" spans="1:8">
      <c r="A15308">
        <v>15306</v>
      </c>
      <c r="B15308" s="1">
        <v>42644</v>
      </c>
      <c r="C15308">
        <v>0.558</v>
      </c>
      <c r="D15308" t="s">
        <v>255</v>
      </c>
      <c r="E15308" t="s">
        <v>256</v>
      </c>
      <c r="F15308">
        <f t="shared" si="478"/>
        <v>2016</v>
      </c>
      <c r="G15308">
        <f t="shared" si="479"/>
        <v>10</v>
      </c>
      <c r="H15308">
        <f>VLOOKUP(G15308,master!A:B,2,FALSE)</f>
        <v>4</v>
      </c>
    </row>
    <row r="15309" spans="1:8">
      <c r="A15309">
        <v>15307</v>
      </c>
      <c r="B15309" s="1">
        <v>42675</v>
      </c>
      <c r="C15309">
        <v>0.636</v>
      </c>
      <c r="D15309" t="s">
        <v>255</v>
      </c>
      <c r="E15309" t="s">
        <v>256</v>
      </c>
      <c r="F15309">
        <f t="shared" si="478"/>
        <v>2016</v>
      </c>
      <c r="G15309">
        <f t="shared" si="479"/>
        <v>11</v>
      </c>
      <c r="H15309">
        <f>VLOOKUP(G15309,master!A:B,2,FALSE)</f>
        <v>4</v>
      </c>
    </row>
    <row r="15310" spans="1:8">
      <c r="A15310">
        <v>15308</v>
      </c>
      <c r="B15310" s="1">
        <v>42705</v>
      </c>
      <c r="C15310">
        <v>0.656</v>
      </c>
      <c r="D15310" t="s">
        <v>255</v>
      </c>
      <c r="E15310" t="s">
        <v>256</v>
      </c>
      <c r="F15310">
        <f t="shared" si="478"/>
        <v>2016</v>
      </c>
      <c r="G15310">
        <f t="shared" si="479"/>
        <v>12</v>
      </c>
      <c r="H15310">
        <f>VLOOKUP(G15310,master!A:B,2,FALSE)</f>
        <v>4</v>
      </c>
    </row>
    <row r="15311" spans="1:8">
      <c r="A15311">
        <v>15309</v>
      </c>
      <c r="B15311" s="1">
        <v>42736</v>
      </c>
      <c r="C15311">
        <v>1.172</v>
      </c>
      <c r="D15311" t="s">
        <v>255</v>
      </c>
      <c r="E15311" t="s">
        <v>256</v>
      </c>
      <c r="F15311">
        <f t="shared" si="478"/>
        <v>2017</v>
      </c>
      <c r="G15311">
        <f t="shared" si="479"/>
        <v>1</v>
      </c>
      <c r="H15311">
        <f>VLOOKUP(G15311,master!A:B,2,FALSE)</f>
        <v>1</v>
      </c>
    </row>
    <row r="15312" spans="1:8">
      <c r="A15312">
        <v>15310</v>
      </c>
      <c r="B15312" s="1">
        <v>42767</v>
      </c>
      <c r="C15312">
        <v>0.816</v>
      </c>
      <c r="D15312" t="s">
        <v>255</v>
      </c>
      <c r="E15312" t="s">
        <v>256</v>
      </c>
      <c r="F15312">
        <f t="shared" si="478"/>
        <v>2017</v>
      </c>
      <c r="G15312">
        <f t="shared" si="479"/>
        <v>2</v>
      </c>
      <c r="H15312">
        <f>VLOOKUP(G15312,master!A:B,2,FALSE)</f>
        <v>1</v>
      </c>
    </row>
    <row r="15313" spans="1:8">
      <c r="A15313">
        <v>15311</v>
      </c>
      <c r="B15313" s="1">
        <v>42795</v>
      </c>
      <c r="C15313">
        <v>0.748</v>
      </c>
      <c r="D15313" t="s">
        <v>255</v>
      </c>
      <c r="E15313" t="s">
        <v>256</v>
      </c>
      <c r="F15313">
        <f t="shared" si="478"/>
        <v>2017</v>
      </c>
      <c r="G15313">
        <f t="shared" si="479"/>
        <v>3</v>
      </c>
      <c r="H15313">
        <f>VLOOKUP(G15313,master!A:B,2,FALSE)</f>
        <v>1</v>
      </c>
    </row>
    <row r="15314" spans="1:8">
      <c r="A15314">
        <v>15312</v>
      </c>
      <c r="B15314" s="1">
        <v>42826</v>
      </c>
      <c r="C15314">
        <v>0.653</v>
      </c>
      <c r="D15314" t="s">
        <v>255</v>
      </c>
      <c r="E15314" t="s">
        <v>256</v>
      </c>
      <c r="F15314">
        <f t="shared" si="478"/>
        <v>2017</v>
      </c>
      <c r="G15314">
        <f t="shared" si="479"/>
        <v>4</v>
      </c>
      <c r="H15314">
        <f>VLOOKUP(G15314,master!A:B,2,FALSE)</f>
        <v>2</v>
      </c>
    </row>
    <row r="15315" spans="1:8">
      <c r="A15315">
        <v>15313</v>
      </c>
      <c r="B15315" s="1">
        <v>42856</v>
      </c>
      <c r="C15315">
        <v>0</v>
      </c>
      <c r="D15315" t="s">
        <v>255</v>
      </c>
      <c r="E15315" t="s">
        <v>256</v>
      </c>
      <c r="F15315">
        <f t="shared" si="478"/>
        <v>2017</v>
      </c>
      <c r="G15315">
        <f t="shared" si="479"/>
        <v>5</v>
      </c>
      <c r="H15315">
        <f>VLOOKUP(G15315,master!A:B,2,FALSE)</f>
        <v>2</v>
      </c>
    </row>
    <row r="15316" spans="1:8">
      <c r="A15316">
        <v>15314</v>
      </c>
      <c r="B15316" s="1">
        <v>42887</v>
      </c>
      <c r="C15316">
        <v>0</v>
      </c>
      <c r="D15316" t="s">
        <v>255</v>
      </c>
      <c r="E15316" t="s">
        <v>256</v>
      </c>
      <c r="F15316">
        <f t="shared" si="478"/>
        <v>2017</v>
      </c>
      <c r="G15316">
        <f t="shared" si="479"/>
        <v>6</v>
      </c>
      <c r="H15316">
        <f>VLOOKUP(G15316,master!A:B,2,FALSE)</f>
        <v>2</v>
      </c>
    </row>
    <row r="15317" spans="1:8">
      <c r="A15317">
        <v>15315</v>
      </c>
      <c r="B15317" s="1">
        <v>42917</v>
      </c>
      <c r="C15317">
        <v>0</v>
      </c>
      <c r="D15317" t="s">
        <v>255</v>
      </c>
      <c r="E15317" t="s">
        <v>256</v>
      </c>
      <c r="F15317">
        <f t="shared" si="478"/>
        <v>2017</v>
      </c>
      <c r="G15317">
        <f t="shared" si="479"/>
        <v>7</v>
      </c>
      <c r="H15317">
        <f>VLOOKUP(G15317,master!A:B,2,FALSE)</f>
        <v>3</v>
      </c>
    </row>
    <row r="15318" spans="1:8">
      <c r="A15318">
        <v>15316</v>
      </c>
      <c r="B15318" s="1">
        <v>42948</v>
      </c>
      <c r="C15318">
        <v>0.787</v>
      </c>
      <c r="D15318" t="s">
        <v>255</v>
      </c>
      <c r="E15318" t="s">
        <v>256</v>
      </c>
      <c r="F15318">
        <f t="shared" si="478"/>
        <v>2017</v>
      </c>
      <c r="G15318">
        <f t="shared" si="479"/>
        <v>8</v>
      </c>
      <c r="H15318">
        <f>VLOOKUP(G15318,master!A:B,2,FALSE)</f>
        <v>3</v>
      </c>
    </row>
    <row r="15319" spans="1:8">
      <c r="A15319">
        <v>15317</v>
      </c>
      <c r="B15319" s="1">
        <v>42979</v>
      </c>
      <c r="C15319">
        <v>0.748</v>
      </c>
      <c r="D15319" t="s">
        <v>255</v>
      </c>
      <c r="E15319" t="s">
        <v>256</v>
      </c>
      <c r="F15319">
        <f t="shared" si="478"/>
        <v>2017</v>
      </c>
      <c r="G15319">
        <f t="shared" si="479"/>
        <v>9</v>
      </c>
      <c r="H15319">
        <f>VLOOKUP(G15319,master!A:B,2,FALSE)</f>
        <v>3</v>
      </c>
    </row>
    <row r="15320" spans="1:8">
      <c r="A15320">
        <v>15318</v>
      </c>
      <c r="B15320" s="1">
        <v>43009</v>
      </c>
      <c r="C15320">
        <v>0.863</v>
      </c>
      <c r="D15320" t="s">
        <v>255</v>
      </c>
      <c r="E15320" t="s">
        <v>256</v>
      </c>
      <c r="F15320">
        <f t="shared" si="478"/>
        <v>2017</v>
      </c>
      <c r="G15320">
        <f t="shared" si="479"/>
        <v>10</v>
      </c>
      <c r="H15320">
        <f>VLOOKUP(G15320,master!A:B,2,FALSE)</f>
        <v>4</v>
      </c>
    </row>
    <row r="15321" spans="1:8">
      <c r="A15321">
        <v>15319</v>
      </c>
      <c r="B15321" s="1">
        <v>43040</v>
      </c>
      <c r="C15321">
        <v>0.705</v>
      </c>
      <c r="D15321" t="s">
        <v>255</v>
      </c>
      <c r="E15321" t="s">
        <v>256</v>
      </c>
      <c r="F15321">
        <f t="shared" si="478"/>
        <v>2017</v>
      </c>
      <c r="G15321">
        <f t="shared" si="479"/>
        <v>11</v>
      </c>
      <c r="H15321">
        <f>VLOOKUP(G15321,master!A:B,2,FALSE)</f>
        <v>4</v>
      </c>
    </row>
    <row r="15322" spans="1:8">
      <c r="A15322">
        <v>15320</v>
      </c>
      <c r="B15322" s="1">
        <v>43070</v>
      </c>
      <c r="C15322">
        <v>0.696</v>
      </c>
      <c r="D15322" t="s">
        <v>255</v>
      </c>
      <c r="E15322" t="s">
        <v>256</v>
      </c>
      <c r="F15322">
        <f t="shared" si="478"/>
        <v>2017</v>
      </c>
      <c r="G15322">
        <f t="shared" si="479"/>
        <v>12</v>
      </c>
      <c r="H15322">
        <f>VLOOKUP(G15322,master!A:B,2,FALSE)</f>
        <v>4</v>
      </c>
    </row>
    <row r="15323" spans="1:8">
      <c r="A15323">
        <v>15321</v>
      </c>
      <c r="B15323" s="1">
        <v>43101</v>
      </c>
      <c r="C15323">
        <v>0.883</v>
      </c>
      <c r="D15323" t="s">
        <v>255</v>
      </c>
      <c r="E15323" t="s">
        <v>256</v>
      </c>
      <c r="F15323">
        <f t="shared" si="478"/>
        <v>2018</v>
      </c>
      <c r="G15323">
        <f t="shared" si="479"/>
        <v>1</v>
      </c>
      <c r="H15323">
        <f>VLOOKUP(G15323,master!A:B,2,FALSE)</f>
        <v>1</v>
      </c>
    </row>
    <row r="15324" spans="1:8">
      <c r="A15324">
        <v>15322</v>
      </c>
      <c r="B15324" s="1">
        <v>43132</v>
      </c>
      <c r="C15324">
        <v>0.88</v>
      </c>
      <c r="D15324" t="s">
        <v>255</v>
      </c>
      <c r="E15324" t="s">
        <v>256</v>
      </c>
      <c r="F15324">
        <f t="shared" si="478"/>
        <v>2018</v>
      </c>
      <c r="G15324">
        <f t="shared" si="479"/>
        <v>2</v>
      </c>
      <c r="H15324">
        <f>VLOOKUP(G15324,master!A:B,2,FALSE)</f>
        <v>1</v>
      </c>
    </row>
    <row r="15325" spans="1:8">
      <c r="A15325">
        <v>15323</v>
      </c>
      <c r="B15325" s="1">
        <v>43160</v>
      </c>
      <c r="C15325">
        <v>0.787</v>
      </c>
      <c r="D15325" t="s">
        <v>255</v>
      </c>
      <c r="E15325" t="s">
        <v>256</v>
      </c>
      <c r="F15325">
        <f t="shared" si="478"/>
        <v>2018</v>
      </c>
      <c r="G15325">
        <f t="shared" si="479"/>
        <v>3</v>
      </c>
      <c r="H15325">
        <f>VLOOKUP(G15325,master!A:B,2,FALSE)</f>
        <v>1</v>
      </c>
    </row>
    <row r="15326" spans="1:8">
      <c r="A15326">
        <v>15324</v>
      </c>
      <c r="B15326" s="1">
        <v>43191</v>
      </c>
      <c r="C15326">
        <v>0.699</v>
      </c>
      <c r="D15326" t="s">
        <v>255</v>
      </c>
      <c r="E15326" t="s">
        <v>256</v>
      </c>
      <c r="F15326">
        <f t="shared" si="478"/>
        <v>2018</v>
      </c>
      <c r="G15326">
        <f t="shared" si="479"/>
        <v>4</v>
      </c>
      <c r="H15326">
        <f>VLOOKUP(G15326,master!A:B,2,FALSE)</f>
        <v>2</v>
      </c>
    </row>
    <row r="15327" spans="1:8">
      <c r="A15327">
        <v>15325</v>
      </c>
      <c r="B15327" s="1">
        <v>43221</v>
      </c>
      <c r="C15327">
        <v>0</v>
      </c>
      <c r="D15327" t="s">
        <v>255</v>
      </c>
      <c r="E15327" t="s">
        <v>256</v>
      </c>
      <c r="F15327">
        <f t="shared" si="478"/>
        <v>2018</v>
      </c>
      <c r="G15327">
        <f t="shared" si="479"/>
        <v>5</v>
      </c>
      <c r="H15327">
        <f>VLOOKUP(G15327,master!A:B,2,FALSE)</f>
        <v>2</v>
      </c>
    </row>
    <row r="15328" spans="1:8">
      <c r="A15328">
        <v>15326</v>
      </c>
      <c r="B15328" s="1">
        <v>43252</v>
      </c>
      <c r="C15328">
        <v>0</v>
      </c>
      <c r="D15328" t="s">
        <v>255</v>
      </c>
      <c r="E15328" t="s">
        <v>256</v>
      </c>
      <c r="F15328">
        <f t="shared" si="478"/>
        <v>2018</v>
      </c>
      <c r="G15328">
        <f t="shared" si="479"/>
        <v>6</v>
      </c>
      <c r="H15328">
        <f>VLOOKUP(G15328,master!A:B,2,FALSE)</f>
        <v>2</v>
      </c>
    </row>
    <row r="15329" spans="1:8">
      <c r="A15329">
        <v>15327</v>
      </c>
      <c r="B15329" s="1">
        <v>43282</v>
      </c>
      <c r="C15329">
        <v>0</v>
      </c>
      <c r="D15329" t="s">
        <v>255</v>
      </c>
      <c r="E15329" t="s">
        <v>256</v>
      </c>
      <c r="F15329">
        <f t="shared" si="478"/>
        <v>2018</v>
      </c>
      <c r="G15329">
        <f t="shared" si="479"/>
        <v>7</v>
      </c>
      <c r="H15329">
        <f>VLOOKUP(G15329,master!A:B,2,FALSE)</f>
        <v>3</v>
      </c>
    </row>
    <row r="15330" spans="1:8">
      <c r="A15330">
        <v>15328</v>
      </c>
      <c r="B15330" s="1">
        <v>43313</v>
      </c>
      <c r="C15330">
        <v>0.404</v>
      </c>
      <c r="D15330" t="s">
        <v>255</v>
      </c>
      <c r="E15330" t="s">
        <v>256</v>
      </c>
      <c r="F15330">
        <f t="shared" si="478"/>
        <v>2018</v>
      </c>
      <c r="G15330">
        <f t="shared" si="479"/>
        <v>8</v>
      </c>
      <c r="H15330">
        <f>VLOOKUP(G15330,master!A:B,2,FALSE)</f>
        <v>3</v>
      </c>
    </row>
    <row r="15331" spans="1:8">
      <c r="A15331">
        <v>15329</v>
      </c>
      <c r="B15331" s="1">
        <v>43344</v>
      </c>
      <c r="C15331">
        <v>0.657</v>
      </c>
      <c r="D15331" t="s">
        <v>255</v>
      </c>
      <c r="E15331" t="s">
        <v>256</v>
      </c>
      <c r="F15331">
        <f t="shared" si="478"/>
        <v>2018</v>
      </c>
      <c r="G15331">
        <f t="shared" si="479"/>
        <v>9</v>
      </c>
      <c r="H15331">
        <f>VLOOKUP(G15331,master!A:B,2,FALSE)</f>
        <v>3</v>
      </c>
    </row>
    <row r="15332" spans="1:8">
      <c r="A15332">
        <v>15330</v>
      </c>
      <c r="B15332" s="1">
        <v>43374</v>
      </c>
      <c r="C15332">
        <v>0.688</v>
      </c>
      <c r="D15332" t="s">
        <v>255</v>
      </c>
      <c r="E15332" t="s">
        <v>256</v>
      </c>
      <c r="F15332">
        <f t="shared" si="478"/>
        <v>2018</v>
      </c>
      <c r="G15332">
        <f t="shared" si="479"/>
        <v>10</v>
      </c>
      <c r="H15332">
        <f>VLOOKUP(G15332,master!A:B,2,FALSE)</f>
        <v>4</v>
      </c>
    </row>
    <row r="15333" spans="1:8">
      <c r="A15333">
        <v>15331</v>
      </c>
      <c r="B15333" s="1">
        <v>43405</v>
      </c>
      <c r="C15333">
        <v>0.778</v>
      </c>
      <c r="D15333" t="s">
        <v>255</v>
      </c>
      <c r="E15333" t="s">
        <v>256</v>
      </c>
      <c r="F15333">
        <f t="shared" si="478"/>
        <v>2018</v>
      </c>
      <c r="G15333">
        <f t="shared" si="479"/>
        <v>11</v>
      </c>
      <c r="H15333">
        <f>VLOOKUP(G15333,master!A:B,2,FALSE)</f>
        <v>4</v>
      </c>
    </row>
    <row r="15334" spans="1:8">
      <c r="A15334">
        <v>15332</v>
      </c>
      <c r="B15334" s="1">
        <v>43435</v>
      </c>
      <c r="C15334">
        <v>0.669</v>
      </c>
      <c r="D15334" t="s">
        <v>255</v>
      </c>
      <c r="E15334" t="s">
        <v>256</v>
      </c>
      <c r="F15334">
        <f t="shared" si="478"/>
        <v>2018</v>
      </c>
      <c r="G15334">
        <f t="shared" si="479"/>
        <v>12</v>
      </c>
      <c r="H15334">
        <f>VLOOKUP(G15334,master!A:B,2,FALSE)</f>
        <v>4</v>
      </c>
    </row>
    <row r="15335" spans="1:8">
      <c r="A15335">
        <v>15333</v>
      </c>
      <c r="B15335" s="1">
        <v>43466</v>
      </c>
      <c r="C15335">
        <v>1.262</v>
      </c>
      <c r="D15335" t="s">
        <v>255</v>
      </c>
      <c r="E15335" t="s">
        <v>256</v>
      </c>
      <c r="F15335">
        <f t="shared" si="478"/>
        <v>2019</v>
      </c>
      <c r="G15335">
        <f t="shared" si="479"/>
        <v>1</v>
      </c>
      <c r="H15335">
        <f>VLOOKUP(G15335,master!A:B,2,FALSE)</f>
        <v>1</v>
      </c>
    </row>
    <row r="15336" spans="1:8">
      <c r="A15336">
        <v>15334</v>
      </c>
      <c r="B15336" s="1">
        <v>43497</v>
      </c>
      <c r="C15336">
        <v>0.763</v>
      </c>
      <c r="D15336" t="s">
        <v>255</v>
      </c>
      <c r="E15336" t="s">
        <v>256</v>
      </c>
      <c r="F15336">
        <f t="shared" si="478"/>
        <v>2019</v>
      </c>
      <c r="G15336">
        <f t="shared" si="479"/>
        <v>2</v>
      </c>
      <c r="H15336">
        <f>VLOOKUP(G15336,master!A:B,2,FALSE)</f>
        <v>1</v>
      </c>
    </row>
    <row r="15337" spans="1:8">
      <c r="A15337">
        <v>15335</v>
      </c>
      <c r="B15337" s="1">
        <v>43525</v>
      </c>
      <c r="C15337">
        <v>0.714</v>
      </c>
      <c r="D15337" t="s">
        <v>255</v>
      </c>
      <c r="E15337" t="s">
        <v>256</v>
      </c>
      <c r="F15337">
        <f t="shared" si="478"/>
        <v>2019</v>
      </c>
      <c r="G15337">
        <f t="shared" si="479"/>
        <v>3</v>
      </c>
      <c r="H15337">
        <f>VLOOKUP(G15337,master!A:B,2,FALSE)</f>
        <v>1</v>
      </c>
    </row>
    <row r="15338" spans="1:8">
      <c r="A15338">
        <v>15336</v>
      </c>
      <c r="B15338" s="1">
        <v>43556</v>
      </c>
      <c r="C15338">
        <v>0.774</v>
      </c>
      <c r="D15338" t="s">
        <v>255</v>
      </c>
      <c r="E15338" t="s">
        <v>256</v>
      </c>
      <c r="F15338">
        <f t="shared" si="478"/>
        <v>2019</v>
      </c>
      <c r="G15338">
        <f t="shared" si="479"/>
        <v>4</v>
      </c>
      <c r="H15338">
        <f>VLOOKUP(G15338,master!A:B,2,FALSE)</f>
        <v>2</v>
      </c>
    </row>
    <row r="15339" spans="1:8">
      <c r="A15339">
        <v>15337</v>
      </c>
      <c r="B15339" s="1">
        <v>43586</v>
      </c>
      <c r="C15339">
        <v>0</v>
      </c>
      <c r="D15339" t="s">
        <v>255</v>
      </c>
      <c r="E15339" t="s">
        <v>256</v>
      </c>
      <c r="F15339">
        <f t="shared" si="478"/>
        <v>2019</v>
      </c>
      <c r="G15339">
        <f t="shared" si="479"/>
        <v>5</v>
      </c>
      <c r="H15339">
        <f>VLOOKUP(G15339,master!A:B,2,FALSE)</f>
        <v>2</v>
      </c>
    </row>
    <row r="15340" spans="1:8">
      <c r="A15340">
        <v>15338</v>
      </c>
      <c r="B15340" s="1">
        <v>43617</v>
      </c>
      <c r="C15340">
        <v>0</v>
      </c>
      <c r="D15340" t="s">
        <v>255</v>
      </c>
      <c r="E15340" t="s">
        <v>256</v>
      </c>
      <c r="F15340">
        <f t="shared" si="478"/>
        <v>2019</v>
      </c>
      <c r="G15340">
        <f t="shared" si="479"/>
        <v>6</v>
      </c>
      <c r="H15340">
        <f>VLOOKUP(G15340,master!A:B,2,FALSE)</f>
        <v>2</v>
      </c>
    </row>
    <row r="15341" spans="1:8">
      <c r="A15341">
        <v>15339</v>
      </c>
      <c r="B15341" s="1">
        <v>43647</v>
      </c>
      <c r="C15341">
        <v>0</v>
      </c>
      <c r="D15341" t="s">
        <v>255</v>
      </c>
      <c r="E15341" t="s">
        <v>256</v>
      </c>
      <c r="F15341">
        <f t="shared" si="478"/>
        <v>2019</v>
      </c>
      <c r="G15341">
        <f t="shared" si="479"/>
        <v>7</v>
      </c>
      <c r="H15341">
        <f>VLOOKUP(G15341,master!A:B,2,FALSE)</f>
        <v>3</v>
      </c>
    </row>
    <row r="15342" spans="1:8">
      <c r="A15342">
        <v>15340</v>
      </c>
      <c r="B15342" s="1">
        <v>43678</v>
      </c>
      <c r="C15342">
        <v>0.671</v>
      </c>
      <c r="D15342" t="s">
        <v>255</v>
      </c>
      <c r="E15342" t="s">
        <v>256</v>
      </c>
      <c r="F15342">
        <f t="shared" si="478"/>
        <v>2019</v>
      </c>
      <c r="G15342">
        <f t="shared" si="479"/>
        <v>8</v>
      </c>
      <c r="H15342">
        <f>VLOOKUP(G15342,master!A:B,2,FALSE)</f>
        <v>3</v>
      </c>
    </row>
    <row r="15343" spans="1:8">
      <c r="A15343">
        <v>15341</v>
      </c>
      <c r="B15343" s="1">
        <v>43709</v>
      </c>
      <c r="C15343">
        <v>0.68</v>
      </c>
      <c r="D15343" t="s">
        <v>255</v>
      </c>
      <c r="E15343" t="s">
        <v>256</v>
      </c>
      <c r="F15343">
        <f t="shared" si="478"/>
        <v>2019</v>
      </c>
      <c r="G15343">
        <f t="shared" si="479"/>
        <v>9</v>
      </c>
      <c r="H15343">
        <f>VLOOKUP(G15343,master!A:B,2,FALSE)</f>
        <v>3</v>
      </c>
    </row>
    <row r="15344" spans="1:8">
      <c r="A15344">
        <v>15342</v>
      </c>
      <c r="B15344" s="1">
        <v>43739</v>
      </c>
      <c r="C15344">
        <v>0.803</v>
      </c>
      <c r="D15344" t="s">
        <v>255</v>
      </c>
      <c r="E15344" t="s">
        <v>256</v>
      </c>
      <c r="F15344">
        <f t="shared" si="478"/>
        <v>2019</v>
      </c>
      <c r="G15344">
        <f t="shared" si="479"/>
        <v>10</v>
      </c>
      <c r="H15344">
        <f>VLOOKUP(G15344,master!A:B,2,FALSE)</f>
        <v>4</v>
      </c>
    </row>
    <row r="15345" spans="1:8">
      <c r="A15345">
        <v>15343</v>
      </c>
      <c r="B15345" s="1">
        <v>43770</v>
      </c>
      <c r="C15345">
        <v>0.784</v>
      </c>
      <c r="D15345" t="s">
        <v>255</v>
      </c>
      <c r="E15345" t="s">
        <v>256</v>
      </c>
      <c r="F15345">
        <f t="shared" si="478"/>
        <v>2019</v>
      </c>
      <c r="G15345">
        <f t="shared" si="479"/>
        <v>11</v>
      </c>
      <c r="H15345">
        <f>VLOOKUP(G15345,master!A:B,2,FALSE)</f>
        <v>4</v>
      </c>
    </row>
    <row r="15346" spans="1:8">
      <c r="A15346">
        <v>15344</v>
      </c>
      <c r="B15346" s="1">
        <v>43800</v>
      </c>
      <c r="C15346">
        <v>0.848</v>
      </c>
      <c r="D15346" t="s">
        <v>255</v>
      </c>
      <c r="E15346" t="s">
        <v>256</v>
      </c>
      <c r="F15346">
        <f t="shared" si="478"/>
        <v>2019</v>
      </c>
      <c r="G15346">
        <f t="shared" si="479"/>
        <v>12</v>
      </c>
      <c r="H15346">
        <f>VLOOKUP(G15346,master!A:B,2,FALSE)</f>
        <v>4</v>
      </c>
    </row>
    <row r="15347" spans="1:8">
      <c r="A15347">
        <v>15345</v>
      </c>
      <c r="B15347" s="1">
        <v>43831</v>
      </c>
      <c r="C15347">
        <v>0.727</v>
      </c>
      <c r="D15347" t="s">
        <v>255</v>
      </c>
      <c r="E15347" t="s">
        <v>256</v>
      </c>
      <c r="F15347">
        <f t="shared" si="478"/>
        <v>2020</v>
      </c>
      <c r="G15347">
        <f t="shared" si="479"/>
        <v>1</v>
      </c>
      <c r="H15347">
        <f>VLOOKUP(G15347,master!A:B,2,FALSE)</f>
        <v>1</v>
      </c>
    </row>
    <row r="15348" spans="1:8">
      <c r="A15348">
        <v>15346</v>
      </c>
      <c r="B15348" s="1">
        <v>43862</v>
      </c>
      <c r="C15348">
        <v>0.826</v>
      </c>
      <c r="D15348" t="s">
        <v>255</v>
      </c>
      <c r="E15348" t="s">
        <v>256</v>
      </c>
      <c r="F15348">
        <f t="shared" si="478"/>
        <v>2020</v>
      </c>
      <c r="G15348">
        <f t="shared" si="479"/>
        <v>2</v>
      </c>
      <c r="H15348">
        <f>VLOOKUP(G15348,master!A:B,2,FALSE)</f>
        <v>1</v>
      </c>
    </row>
    <row r="15349" spans="1:8">
      <c r="A15349">
        <v>15347</v>
      </c>
      <c r="B15349" s="1">
        <v>43891</v>
      </c>
      <c r="C15349">
        <v>0.753</v>
      </c>
      <c r="D15349" t="s">
        <v>255</v>
      </c>
      <c r="E15349" t="s">
        <v>256</v>
      </c>
      <c r="F15349">
        <f t="shared" si="478"/>
        <v>2020</v>
      </c>
      <c r="G15349">
        <f t="shared" si="479"/>
        <v>3</v>
      </c>
      <c r="H15349">
        <f>VLOOKUP(G15349,master!A:B,2,FALSE)</f>
        <v>1</v>
      </c>
    </row>
    <row r="15350" spans="1:8">
      <c r="A15350">
        <v>15348</v>
      </c>
      <c r="B15350" s="1">
        <v>43922</v>
      </c>
      <c r="C15350">
        <v>0.787</v>
      </c>
      <c r="D15350" t="s">
        <v>255</v>
      </c>
      <c r="E15350" t="s">
        <v>256</v>
      </c>
      <c r="F15350">
        <f t="shared" si="478"/>
        <v>2020</v>
      </c>
      <c r="G15350">
        <f t="shared" si="479"/>
        <v>4</v>
      </c>
      <c r="H15350">
        <f>VLOOKUP(G15350,master!A:B,2,FALSE)</f>
        <v>2</v>
      </c>
    </row>
    <row r="15351" spans="1:8">
      <c r="A15351">
        <v>15349</v>
      </c>
      <c r="B15351" s="1">
        <v>43952</v>
      </c>
      <c r="C15351">
        <v>0</v>
      </c>
      <c r="D15351" t="s">
        <v>255</v>
      </c>
      <c r="E15351" t="s">
        <v>256</v>
      </c>
      <c r="F15351">
        <f t="shared" si="478"/>
        <v>2020</v>
      </c>
      <c r="G15351">
        <f t="shared" si="479"/>
        <v>5</v>
      </c>
      <c r="H15351">
        <f>VLOOKUP(G15351,master!A:B,2,FALSE)</f>
        <v>2</v>
      </c>
    </row>
    <row r="15352" spans="1:8">
      <c r="A15352">
        <v>15350</v>
      </c>
      <c r="B15352" s="1">
        <v>43983</v>
      </c>
      <c r="C15352">
        <v>0</v>
      </c>
      <c r="D15352" t="s">
        <v>255</v>
      </c>
      <c r="E15352" t="s">
        <v>256</v>
      </c>
      <c r="F15352">
        <f t="shared" si="478"/>
        <v>2020</v>
      </c>
      <c r="G15352">
        <f t="shared" si="479"/>
        <v>6</v>
      </c>
      <c r="H15352">
        <f>VLOOKUP(G15352,master!A:B,2,FALSE)</f>
        <v>2</v>
      </c>
    </row>
    <row r="15353" spans="1:8">
      <c r="A15353">
        <v>15351</v>
      </c>
      <c r="B15353" s="1">
        <v>44013</v>
      </c>
      <c r="C15353">
        <v>0</v>
      </c>
      <c r="D15353" t="s">
        <v>255</v>
      </c>
      <c r="E15353" t="s">
        <v>256</v>
      </c>
      <c r="F15353">
        <f t="shared" si="478"/>
        <v>2020</v>
      </c>
      <c r="G15353">
        <f t="shared" si="479"/>
        <v>7</v>
      </c>
      <c r="H15353">
        <f>VLOOKUP(G15353,master!A:B,2,FALSE)</f>
        <v>3</v>
      </c>
    </row>
    <row r="15354" spans="1:8">
      <c r="A15354">
        <v>15352</v>
      </c>
      <c r="B15354" s="1">
        <v>44044</v>
      </c>
      <c r="C15354">
        <v>0.743</v>
      </c>
      <c r="D15354" t="s">
        <v>255</v>
      </c>
      <c r="E15354" t="s">
        <v>256</v>
      </c>
      <c r="F15354">
        <f t="shared" si="478"/>
        <v>2020</v>
      </c>
      <c r="G15354">
        <f t="shared" si="479"/>
        <v>8</v>
      </c>
      <c r="H15354">
        <f>VLOOKUP(G15354,master!A:B,2,FALSE)</f>
        <v>3</v>
      </c>
    </row>
    <row r="15355" spans="1:8">
      <c r="A15355">
        <v>15353</v>
      </c>
      <c r="B15355" s="1">
        <v>44075</v>
      </c>
      <c r="C15355">
        <v>0.685</v>
      </c>
      <c r="D15355" t="s">
        <v>255</v>
      </c>
      <c r="E15355" t="s">
        <v>256</v>
      </c>
      <c r="F15355">
        <f t="shared" si="478"/>
        <v>2020</v>
      </c>
      <c r="G15355">
        <f t="shared" si="479"/>
        <v>9</v>
      </c>
      <c r="H15355">
        <f>VLOOKUP(G15355,master!A:B,2,FALSE)</f>
        <v>3</v>
      </c>
    </row>
    <row r="15356" spans="1:8">
      <c r="A15356">
        <v>15354</v>
      </c>
      <c r="B15356" s="1">
        <v>44105</v>
      </c>
      <c r="C15356">
        <v>0.761</v>
      </c>
      <c r="D15356" t="s">
        <v>255</v>
      </c>
      <c r="E15356" t="s">
        <v>256</v>
      </c>
      <c r="F15356">
        <f t="shared" si="478"/>
        <v>2020</v>
      </c>
      <c r="G15356">
        <f t="shared" si="479"/>
        <v>10</v>
      </c>
      <c r="H15356">
        <f>VLOOKUP(G15356,master!A:B,2,FALSE)</f>
        <v>4</v>
      </c>
    </row>
    <row r="15357" spans="1:8">
      <c r="A15357">
        <v>15355</v>
      </c>
      <c r="B15357" s="1">
        <v>44136</v>
      </c>
      <c r="C15357">
        <v>0.849</v>
      </c>
      <c r="D15357" t="s">
        <v>255</v>
      </c>
      <c r="E15357" t="s">
        <v>256</v>
      </c>
      <c r="F15357">
        <f t="shared" si="478"/>
        <v>2020</v>
      </c>
      <c r="G15357">
        <f t="shared" si="479"/>
        <v>11</v>
      </c>
      <c r="H15357">
        <f>VLOOKUP(G15357,master!A:B,2,FALSE)</f>
        <v>4</v>
      </c>
    </row>
    <row r="15358" spans="1:8">
      <c r="A15358">
        <v>15356</v>
      </c>
      <c r="B15358" s="1">
        <v>44166</v>
      </c>
      <c r="C15358">
        <v>0.765</v>
      </c>
      <c r="D15358" t="s">
        <v>255</v>
      </c>
      <c r="E15358" t="s">
        <v>256</v>
      </c>
      <c r="F15358">
        <f t="shared" si="478"/>
        <v>2020</v>
      </c>
      <c r="G15358">
        <f t="shared" si="479"/>
        <v>12</v>
      </c>
      <c r="H15358">
        <f>VLOOKUP(G15358,master!A:B,2,FALSE)</f>
        <v>4</v>
      </c>
    </row>
    <row r="15359" spans="1:8">
      <c r="A15359">
        <v>15357</v>
      </c>
      <c r="B15359" s="1">
        <v>44197</v>
      </c>
      <c r="C15359">
        <v>1.595</v>
      </c>
      <c r="D15359" t="s">
        <v>255</v>
      </c>
      <c r="E15359" t="s">
        <v>256</v>
      </c>
      <c r="F15359">
        <f t="shared" si="478"/>
        <v>2021</v>
      </c>
      <c r="G15359">
        <f t="shared" si="479"/>
        <v>1</v>
      </c>
      <c r="H15359">
        <f>VLOOKUP(G15359,master!A:B,2,FALSE)</f>
        <v>1</v>
      </c>
    </row>
    <row r="15360" spans="1:8">
      <c r="A15360">
        <v>15358</v>
      </c>
      <c r="B15360" s="1">
        <v>44228</v>
      </c>
      <c r="C15360">
        <v>1.056</v>
      </c>
      <c r="D15360" t="s">
        <v>255</v>
      </c>
      <c r="E15360" t="s">
        <v>256</v>
      </c>
      <c r="F15360">
        <f t="shared" si="478"/>
        <v>2021</v>
      </c>
      <c r="G15360">
        <f t="shared" si="479"/>
        <v>2</v>
      </c>
      <c r="H15360">
        <f>VLOOKUP(G15360,master!A:B,2,FALSE)</f>
        <v>1</v>
      </c>
    </row>
    <row r="15361" spans="1:8">
      <c r="A15361">
        <v>15359</v>
      </c>
      <c r="B15361" s="1">
        <v>44256</v>
      </c>
      <c r="C15361">
        <v>0.888</v>
      </c>
      <c r="D15361" t="s">
        <v>255</v>
      </c>
      <c r="E15361" t="s">
        <v>256</v>
      </c>
      <c r="F15361">
        <f t="shared" si="478"/>
        <v>2021</v>
      </c>
      <c r="G15361">
        <f t="shared" si="479"/>
        <v>3</v>
      </c>
      <c r="H15361">
        <f>VLOOKUP(G15361,master!A:B,2,FALSE)</f>
        <v>1</v>
      </c>
    </row>
    <row r="15362" spans="1:8">
      <c r="A15362">
        <v>15360</v>
      </c>
      <c r="B15362" s="1">
        <v>44287</v>
      </c>
      <c r="C15362">
        <v>0.863</v>
      </c>
      <c r="D15362" t="s">
        <v>255</v>
      </c>
      <c r="E15362" t="s">
        <v>256</v>
      </c>
      <c r="F15362">
        <f t="shared" si="478"/>
        <v>2021</v>
      </c>
      <c r="G15362">
        <f t="shared" si="479"/>
        <v>4</v>
      </c>
      <c r="H15362">
        <f>VLOOKUP(G15362,master!A:B,2,FALSE)</f>
        <v>2</v>
      </c>
    </row>
    <row r="15363" spans="1:8">
      <c r="A15363">
        <v>15361</v>
      </c>
      <c r="B15363" s="1">
        <v>44317</v>
      </c>
      <c r="C15363">
        <v>0</v>
      </c>
      <c r="D15363" t="s">
        <v>255</v>
      </c>
      <c r="E15363" t="s">
        <v>256</v>
      </c>
      <c r="F15363">
        <f t="shared" ref="F15363:F15426" si="480">YEAR(B15363)</f>
        <v>2021</v>
      </c>
      <c r="G15363">
        <f t="shared" ref="G15363:G15426" si="481">MONTH(B15363)</f>
        <v>5</v>
      </c>
      <c r="H15363">
        <f>VLOOKUP(G15363,master!A:B,2,FALSE)</f>
        <v>2</v>
      </c>
    </row>
    <row r="15364" spans="1:8">
      <c r="A15364">
        <v>15362</v>
      </c>
      <c r="B15364" s="1">
        <v>44348</v>
      </c>
      <c r="C15364">
        <v>0</v>
      </c>
      <c r="D15364" t="s">
        <v>255</v>
      </c>
      <c r="E15364" t="s">
        <v>256</v>
      </c>
      <c r="F15364">
        <f t="shared" si="480"/>
        <v>2021</v>
      </c>
      <c r="G15364">
        <f t="shared" si="481"/>
        <v>6</v>
      </c>
      <c r="H15364">
        <f>VLOOKUP(G15364,master!A:B,2,FALSE)</f>
        <v>2</v>
      </c>
    </row>
    <row r="15365" spans="1:8">
      <c r="A15365">
        <v>15363</v>
      </c>
      <c r="B15365" s="1">
        <v>44378</v>
      </c>
      <c r="C15365">
        <v>0</v>
      </c>
      <c r="D15365" t="s">
        <v>255</v>
      </c>
      <c r="E15365" t="s">
        <v>256</v>
      </c>
      <c r="F15365">
        <f t="shared" si="480"/>
        <v>2021</v>
      </c>
      <c r="G15365">
        <f t="shared" si="481"/>
        <v>7</v>
      </c>
      <c r="H15365">
        <f>VLOOKUP(G15365,master!A:B,2,FALSE)</f>
        <v>3</v>
      </c>
    </row>
    <row r="15366" spans="1:8">
      <c r="A15366">
        <v>15364</v>
      </c>
      <c r="B15366" s="1">
        <v>44409</v>
      </c>
      <c r="C15366">
        <v>0.219</v>
      </c>
      <c r="D15366" t="s">
        <v>255</v>
      </c>
      <c r="E15366" t="s">
        <v>256</v>
      </c>
      <c r="F15366">
        <f t="shared" si="480"/>
        <v>2021</v>
      </c>
      <c r="G15366">
        <f t="shared" si="481"/>
        <v>8</v>
      </c>
      <c r="H15366">
        <f>VLOOKUP(G15366,master!A:B,2,FALSE)</f>
        <v>3</v>
      </c>
    </row>
    <row r="15367" spans="1:8">
      <c r="A15367">
        <v>15365</v>
      </c>
      <c r="B15367" s="1">
        <v>44440</v>
      </c>
      <c r="C15367">
        <v>0.82</v>
      </c>
      <c r="D15367" t="s">
        <v>255</v>
      </c>
      <c r="E15367" t="s">
        <v>256</v>
      </c>
      <c r="F15367">
        <f t="shared" si="480"/>
        <v>2021</v>
      </c>
      <c r="G15367">
        <f t="shared" si="481"/>
        <v>9</v>
      </c>
      <c r="H15367">
        <f>VLOOKUP(G15367,master!A:B,2,FALSE)</f>
        <v>3</v>
      </c>
    </row>
    <row r="15368" spans="1:8">
      <c r="A15368">
        <v>15366</v>
      </c>
      <c r="B15368" s="1">
        <v>44470</v>
      </c>
      <c r="C15368">
        <v>0.768</v>
      </c>
      <c r="D15368" t="s">
        <v>255</v>
      </c>
      <c r="E15368" t="s">
        <v>256</v>
      </c>
      <c r="F15368">
        <f t="shared" si="480"/>
        <v>2021</v>
      </c>
      <c r="G15368">
        <f t="shared" si="481"/>
        <v>10</v>
      </c>
      <c r="H15368">
        <f>VLOOKUP(G15368,master!A:B,2,FALSE)</f>
        <v>4</v>
      </c>
    </row>
    <row r="15369" spans="1:8">
      <c r="A15369">
        <v>15367</v>
      </c>
      <c r="B15369" s="1">
        <v>44501</v>
      </c>
      <c r="C15369">
        <v>0.73</v>
      </c>
      <c r="D15369" t="s">
        <v>255</v>
      </c>
      <c r="E15369" t="s">
        <v>256</v>
      </c>
      <c r="F15369">
        <f t="shared" si="480"/>
        <v>2021</v>
      </c>
      <c r="G15369">
        <f t="shared" si="481"/>
        <v>11</v>
      </c>
      <c r="H15369">
        <f>VLOOKUP(G15369,master!A:B,2,FALSE)</f>
        <v>4</v>
      </c>
    </row>
    <row r="15370" spans="1:8">
      <c r="A15370">
        <v>15368</v>
      </c>
      <c r="B15370" s="1">
        <v>44531</v>
      </c>
      <c r="C15370">
        <v>0.947</v>
      </c>
      <c r="D15370" t="s">
        <v>255</v>
      </c>
      <c r="E15370" t="s">
        <v>256</v>
      </c>
      <c r="F15370">
        <f t="shared" si="480"/>
        <v>2021</v>
      </c>
      <c r="G15370">
        <f t="shared" si="481"/>
        <v>12</v>
      </c>
      <c r="H15370">
        <f>VLOOKUP(G15370,master!A:B,2,FALSE)</f>
        <v>4</v>
      </c>
    </row>
    <row r="15371" spans="1:8">
      <c r="A15371">
        <v>15369</v>
      </c>
      <c r="B15371" s="1">
        <v>44562</v>
      </c>
      <c r="C15371">
        <v>1.017</v>
      </c>
      <c r="D15371" t="s">
        <v>255</v>
      </c>
      <c r="E15371" t="s">
        <v>256</v>
      </c>
      <c r="F15371">
        <f t="shared" si="480"/>
        <v>2022</v>
      </c>
      <c r="G15371">
        <f t="shared" si="481"/>
        <v>1</v>
      </c>
      <c r="H15371">
        <f>VLOOKUP(G15371,master!A:B,2,FALSE)</f>
        <v>1</v>
      </c>
    </row>
    <row r="15372" spans="1:8">
      <c r="A15372">
        <v>15370</v>
      </c>
      <c r="B15372" s="1">
        <v>44593</v>
      </c>
      <c r="C15372">
        <v>1.081</v>
      </c>
      <c r="D15372" t="s">
        <v>255</v>
      </c>
      <c r="E15372" t="s">
        <v>256</v>
      </c>
      <c r="F15372">
        <f t="shared" si="480"/>
        <v>2022</v>
      </c>
      <c r="G15372">
        <f t="shared" si="481"/>
        <v>2</v>
      </c>
      <c r="H15372">
        <f>VLOOKUP(G15372,master!A:B,2,FALSE)</f>
        <v>1</v>
      </c>
    </row>
    <row r="15373" spans="1:8">
      <c r="A15373">
        <v>15371</v>
      </c>
      <c r="B15373" s="1">
        <v>44621</v>
      </c>
      <c r="C15373">
        <v>0.983</v>
      </c>
      <c r="D15373" t="s">
        <v>255</v>
      </c>
      <c r="E15373" t="s">
        <v>256</v>
      </c>
      <c r="F15373">
        <f t="shared" si="480"/>
        <v>2022</v>
      </c>
      <c r="G15373">
        <f t="shared" si="481"/>
        <v>3</v>
      </c>
      <c r="H15373">
        <f>VLOOKUP(G15373,master!A:B,2,FALSE)</f>
        <v>1</v>
      </c>
    </row>
    <row r="15374" spans="1:8">
      <c r="A15374">
        <v>15372</v>
      </c>
      <c r="B15374" s="1">
        <v>44652</v>
      </c>
      <c r="C15374">
        <v>0.956</v>
      </c>
      <c r="D15374" t="s">
        <v>255</v>
      </c>
      <c r="E15374" t="s">
        <v>256</v>
      </c>
      <c r="F15374">
        <f t="shared" si="480"/>
        <v>2022</v>
      </c>
      <c r="G15374">
        <f t="shared" si="481"/>
        <v>4</v>
      </c>
      <c r="H15374">
        <f>VLOOKUP(G15374,master!A:B,2,FALSE)</f>
        <v>2</v>
      </c>
    </row>
    <row r="15375" spans="1:8">
      <c r="A15375">
        <v>15373</v>
      </c>
      <c r="B15375" s="1">
        <v>44682</v>
      </c>
      <c r="C15375">
        <v>0</v>
      </c>
      <c r="D15375" t="s">
        <v>255</v>
      </c>
      <c r="E15375" t="s">
        <v>256</v>
      </c>
      <c r="F15375">
        <f t="shared" si="480"/>
        <v>2022</v>
      </c>
      <c r="G15375">
        <f t="shared" si="481"/>
        <v>5</v>
      </c>
      <c r="H15375">
        <f>VLOOKUP(G15375,master!A:B,2,FALSE)</f>
        <v>2</v>
      </c>
    </row>
    <row r="15376" spans="1:8">
      <c r="A15376">
        <v>15374</v>
      </c>
      <c r="B15376" s="1">
        <v>44713</v>
      </c>
      <c r="C15376">
        <v>0</v>
      </c>
      <c r="D15376" t="s">
        <v>255</v>
      </c>
      <c r="E15376" t="s">
        <v>256</v>
      </c>
      <c r="F15376">
        <f t="shared" si="480"/>
        <v>2022</v>
      </c>
      <c r="G15376">
        <f t="shared" si="481"/>
        <v>6</v>
      </c>
      <c r="H15376">
        <f>VLOOKUP(G15376,master!A:B,2,FALSE)</f>
        <v>2</v>
      </c>
    </row>
    <row r="15377" spans="1:8">
      <c r="A15377">
        <v>15375</v>
      </c>
      <c r="B15377" s="1">
        <v>41000</v>
      </c>
      <c r="C15377">
        <v>0.216</v>
      </c>
      <c r="D15377" t="s">
        <v>257</v>
      </c>
      <c r="E15377" t="s">
        <v>258</v>
      </c>
      <c r="F15377">
        <f t="shared" si="480"/>
        <v>2012</v>
      </c>
      <c r="G15377">
        <f t="shared" si="481"/>
        <v>4</v>
      </c>
      <c r="H15377">
        <f>VLOOKUP(G15377,master!A:B,2,FALSE)</f>
        <v>2</v>
      </c>
    </row>
    <row r="15378" spans="1:8">
      <c r="A15378">
        <v>15376</v>
      </c>
      <c r="B15378" s="1">
        <v>41030</v>
      </c>
      <c r="C15378">
        <v>0.065</v>
      </c>
      <c r="D15378" t="s">
        <v>257</v>
      </c>
      <c r="E15378" t="s">
        <v>258</v>
      </c>
      <c r="F15378">
        <f t="shared" si="480"/>
        <v>2012</v>
      </c>
      <c r="G15378">
        <f t="shared" si="481"/>
        <v>5</v>
      </c>
      <c r="H15378">
        <f>VLOOKUP(G15378,master!A:B,2,FALSE)</f>
        <v>2</v>
      </c>
    </row>
    <row r="15379" spans="1:8">
      <c r="A15379">
        <v>15377</v>
      </c>
      <c r="B15379" s="1">
        <v>41061</v>
      </c>
      <c r="C15379">
        <v>0.03</v>
      </c>
      <c r="D15379" t="s">
        <v>257</v>
      </c>
      <c r="E15379" t="s">
        <v>258</v>
      </c>
      <c r="F15379">
        <f t="shared" si="480"/>
        <v>2012</v>
      </c>
      <c r="G15379">
        <f t="shared" si="481"/>
        <v>6</v>
      </c>
      <c r="H15379">
        <f>VLOOKUP(G15379,master!A:B,2,FALSE)</f>
        <v>2</v>
      </c>
    </row>
    <row r="15380" spans="1:8">
      <c r="A15380">
        <v>15378</v>
      </c>
      <c r="B15380" s="1">
        <v>41091</v>
      </c>
      <c r="C15380">
        <v>0.069</v>
      </c>
      <c r="D15380" t="s">
        <v>257</v>
      </c>
      <c r="E15380" t="s">
        <v>258</v>
      </c>
      <c r="F15380">
        <f t="shared" si="480"/>
        <v>2012</v>
      </c>
      <c r="G15380">
        <f t="shared" si="481"/>
        <v>7</v>
      </c>
      <c r="H15380">
        <f>VLOOKUP(G15380,master!A:B,2,FALSE)</f>
        <v>3</v>
      </c>
    </row>
    <row r="15381" spans="1:8">
      <c r="A15381">
        <v>15379</v>
      </c>
      <c r="B15381" s="1">
        <v>41122</v>
      </c>
      <c r="C15381">
        <v>0.147</v>
      </c>
      <c r="D15381" t="s">
        <v>257</v>
      </c>
      <c r="E15381" t="s">
        <v>258</v>
      </c>
      <c r="F15381">
        <f t="shared" si="480"/>
        <v>2012</v>
      </c>
      <c r="G15381">
        <f t="shared" si="481"/>
        <v>8</v>
      </c>
      <c r="H15381">
        <f>VLOOKUP(G15381,master!A:B,2,FALSE)</f>
        <v>3</v>
      </c>
    </row>
    <row r="15382" spans="1:8">
      <c r="A15382">
        <v>15380</v>
      </c>
      <c r="B15382" s="1">
        <v>41153</v>
      </c>
      <c r="C15382">
        <v>0.158</v>
      </c>
      <c r="D15382" t="s">
        <v>257</v>
      </c>
      <c r="E15382" t="s">
        <v>258</v>
      </c>
      <c r="F15382">
        <f t="shared" si="480"/>
        <v>2012</v>
      </c>
      <c r="G15382">
        <f t="shared" si="481"/>
        <v>9</v>
      </c>
      <c r="H15382">
        <f>VLOOKUP(G15382,master!A:B,2,FALSE)</f>
        <v>3</v>
      </c>
    </row>
    <row r="15383" spans="1:8">
      <c r="A15383">
        <v>15381</v>
      </c>
      <c r="B15383" s="1">
        <v>41183</v>
      </c>
      <c r="C15383">
        <v>0.084</v>
      </c>
      <c r="D15383" t="s">
        <v>257</v>
      </c>
      <c r="E15383" t="s">
        <v>258</v>
      </c>
      <c r="F15383">
        <f t="shared" si="480"/>
        <v>2012</v>
      </c>
      <c r="G15383">
        <f t="shared" si="481"/>
        <v>10</v>
      </c>
      <c r="H15383">
        <f>VLOOKUP(G15383,master!A:B,2,FALSE)</f>
        <v>4</v>
      </c>
    </row>
    <row r="15384" spans="1:8">
      <c r="A15384">
        <v>15382</v>
      </c>
      <c r="B15384" s="1">
        <v>41214</v>
      </c>
      <c r="C15384">
        <v>0.054</v>
      </c>
      <c r="D15384" t="s">
        <v>257</v>
      </c>
      <c r="E15384" t="s">
        <v>258</v>
      </c>
      <c r="F15384">
        <f t="shared" si="480"/>
        <v>2012</v>
      </c>
      <c r="G15384">
        <f t="shared" si="481"/>
        <v>11</v>
      </c>
      <c r="H15384">
        <f>VLOOKUP(G15384,master!A:B,2,FALSE)</f>
        <v>4</v>
      </c>
    </row>
    <row r="15385" spans="1:8">
      <c r="A15385">
        <v>15383</v>
      </c>
      <c r="B15385" s="1">
        <v>41244</v>
      </c>
      <c r="C15385">
        <v>0.034</v>
      </c>
      <c r="D15385" t="s">
        <v>257</v>
      </c>
      <c r="E15385" t="s">
        <v>258</v>
      </c>
      <c r="F15385">
        <f t="shared" si="480"/>
        <v>2012</v>
      </c>
      <c r="G15385">
        <f t="shared" si="481"/>
        <v>12</v>
      </c>
      <c r="H15385">
        <f>VLOOKUP(G15385,master!A:B,2,FALSE)</f>
        <v>4</v>
      </c>
    </row>
    <row r="15386" spans="1:8">
      <c r="A15386">
        <v>15384</v>
      </c>
      <c r="B15386" s="1">
        <v>41275</v>
      </c>
      <c r="C15386">
        <v>0.059</v>
      </c>
      <c r="D15386" t="s">
        <v>257</v>
      </c>
      <c r="E15386" t="s">
        <v>258</v>
      </c>
      <c r="F15386">
        <f t="shared" si="480"/>
        <v>2013</v>
      </c>
      <c r="G15386">
        <f t="shared" si="481"/>
        <v>1</v>
      </c>
      <c r="H15386">
        <f>VLOOKUP(G15386,master!A:B,2,FALSE)</f>
        <v>1</v>
      </c>
    </row>
    <row r="15387" spans="1:8">
      <c r="A15387">
        <v>15385</v>
      </c>
      <c r="B15387" s="1">
        <v>41306</v>
      </c>
      <c r="C15387">
        <v>0.179</v>
      </c>
      <c r="D15387" t="s">
        <v>257</v>
      </c>
      <c r="E15387" t="s">
        <v>258</v>
      </c>
      <c r="F15387">
        <f t="shared" si="480"/>
        <v>2013</v>
      </c>
      <c r="G15387">
        <f t="shared" si="481"/>
        <v>2</v>
      </c>
      <c r="H15387">
        <f>VLOOKUP(G15387,master!A:B,2,FALSE)</f>
        <v>1</v>
      </c>
    </row>
    <row r="15388" spans="1:8">
      <c r="A15388">
        <v>15386</v>
      </c>
      <c r="B15388" s="1">
        <v>41334</v>
      </c>
      <c r="C15388">
        <v>0.187</v>
      </c>
      <c r="D15388" t="s">
        <v>257</v>
      </c>
      <c r="E15388" t="s">
        <v>258</v>
      </c>
      <c r="F15388">
        <f t="shared" si="480"/>
        <v>2013</v>
      </c>
      <c r="G15388">
        <f t="shared" si="481"/>
        <v>3</v>
      </c>
      <c r="H15388">
        <f>VLOOKUP(G15388,master!A:B,2,FALSE)</f>
        <v>1</v>
      </c>
    </row>
    <row r="15389" spans="1:8">
      <c r="A15389">
        <v>15387</v>
      </c>
      <c r="B15389" s="1">
        <v>41365</v>
      </c>
      <c r="C15389">
        <v>0.211</v>
      </c>
      <c r="D15389" t="s">
        <v>257</v>
      </c>
      <c r="E15389" t="s">
        <v>258</v>
      </c>
      <c r="F15389">
        <f t="shared" si="480"/>
        <v>2013</v>
      </c>
      <c r="G15389">
        <f t="shared" si="481"/>
        <v>4</v>
      </c>
      <c r="H15389">
        <f>VLOOKUP(G15389,master!A:B,2,FALSE)</f>
        <v>2</v>
      </c>
    </row>
    <row r="15390" spans="1:8">
      <c r="A15390">
        <v>15388</v>
      </c>
      <c r="B15390" s="1">
        <v>41395</v>
      </c>
      <c r="C15390">
        <v>0.192</v>
      </c>
      <c r="D15390" t="s">
        <v>257</v>
      </c>
      <c r="E15390" t="s">
        <v>258</v>
      </c>
      <c r="F15390">
        <f t="shared" si="480"/>
        <v>2013</v>
      </c>
      <c r="G15390">
        <f t="shared" si="481"/>
        <v>5</v>
      </c>
      <c r="H15390">
        <f>VLOOKUP(G15390,master!A:B,2,FALSE)</f>
        <v>2</v>
      </c>
    </row>
    <row r="15391" spans="1:8">
      <c r="A15391">
        <v>15389</v>
      </c>
      <c r="B15391" s="1">
        <v>41426</v>
      </c>
      <c r="C15391">
        <v>0.242</v>
      </c>
      <c r="D15391" t="s">
        <v>257</v>
      </c>
      <c r="E15391" t="s">
        <v>258</v>
      </c>
      <c r="F15391">
        <f t="shared" si="480"/>
        <v>2013</v>
      </c>
      <c r="G15391">
        <f t="shared" si="481"/>
        <v>6</v>
      </c>
      <c r="H15391">
        <f>VLOOKUP(G15391,master!A:B,2,FALSE)</f>
        <v>2</v>
      </c>
    </row>
    <row r="15392" spans="1:8">
      <c r="A15392">
        <v>15390</v>
      </c>
      <c r="B15392" s="1">
        <v>41456</v>
      </c>
      <c r="C15392">
        <v>0.101</v>
      </c>
      <c r="D15392" t="s">
        <v>257</v>
      </c>
      <c r="E15392" t="s">
        <v>258</v>
      </c>
      <c r="F15392">
        <f t="shared" si="480"/>
        <v>2013</v>
      </c>
      <c r="G15392">
        <f t="shared" si="481"/>
        <v>7</v>
      </c>
      <c r="H15392">
        <f>VLOOKUP(G15392,master!A:B,2,FALSE)</f>
        <v>3</v>
      </c>
    </row>
    <row r="15393" spans="1:8">
      <c r="A15393">
        <v>15391</v>
      </c>
      <c r="B15393" s="1">
        <v>41487</v>
      </c>
      <c r="C15393">
        <v>0.145</v>
      </c>
      <c r="D15393" t="s">
        <v>257</v>
      </c>
      <c r="E15393" t="s">
        <v>258</v>
      </c>
      <c r="F15393">
        <f t="shared" si="480"/>
        <v>2013</v>
      </c>
      <c r="G15393">
        <f t="shared" si="481"/>
        <v>8</v>
      </c>
      <c r="H15393">
        <f>VLOOKUP(G15393,master!A:B,2,FALSE)</f>
        <v>3</v>
      </c>
    </row>
    <row r="15394" spans="1:8">
      <c r="A15394">
        <v>15392</v>
      </c>
      <c r="B15394" s="1">
        <v>41518</v>
      </c>
      <c r="C15394">
        <v>0.129</v>
      </c>
      <c r="D15394" t="s">
        <v>257</v>
      </c>
      <c r="E15394" t="s">
        <v>258</v>
      </c>
      <c r="F15394">
        <f t="shared" si="480"/>
        <v>2013</v>
      </c>
      <c r="G15394">
        <f t="shared" si="481"/>
        <v>9</v>
      </c>
      <c r="H15394">
        <f>VLOOKUP(G15394,master!A:B,2,FALSE)</f>
        <v>3</v>
      </c>
    </row>
    <row r="15395" spans="1:8">
      <c r="A15395">
        <v>15393</v>
      </c>
      <c r="B15395" s="1">
        <v>41548</v>
      </c>
      <c r="C15395">
        <v>0.177</v>
      </c>
      <c r="D15395" t="s">
        <v>257</v>
      </c>
      <c r="E15395" t="s">
        <v>258</v>
      </c>
      <c r="F15395">
        <f t="shared" si="480"/>
        <v>2013</v>
      </c>
      <c r="G15395">
        <f t="shared" si="481"/>
        <v>10</v>
      </c>
      <c r="H15395">
        <f>VLOOKUP(G15395,master!A:B,2,FALSE)</f>
        <v>4</v>
      </c>
    </row>
    <row r="15396" spans="1:8">
      <c r="A15396">
        <v>15394</v>
      </c>
      <c r="B15396" s="1">
        <v>41579</v>
      </c>
      <c r="C15396">
        <v>0.137</v>
      </c>
      <c r="D15396" t="s">
        <v>257</v>
      </c>
      <c r="E15396" t="s">
        <v>258</v>
      </c>
      <c r="F15396">
        <f t="shared" si="480"/>
        <v>2013</v>
      </c>
      <c r="G15396">
        <f t="shared" si="481"/>
        <v>11</v>
      </c>
      <c r="H15396">
        <f>VLOOKUP(G15396,master!A:B,2,FALSE)</f>
        <v>4</v>
      </c>
    </row>
    <row r="15397" spans="1:8">
      <c r="A15397">
        <v>15395</v>
      </c>
      <c r="B15397" s="1">
        <v>41609</v>
      </c>
      <c r="C15397">
        <v>0.109</v>
      </c>
      <c r="D15397" t="s">
        <v>257</v>
      </c>
      <c r="E15397" t="s">
        <v>258</v>
      </c>
      <c r="F15397">
        <f t="shared" si="480"/>
        <v>2013</v>
      </c>
      <c r="G15397">
        <f t="shared" si="481"/>
        <v>12</v>
      </c>
      <c r="H15397">
        <f>VLOOKUP(G15397,master!A:B,2,FALSE)</f>
        <v>4</v>
      </c>
    </row>
    <row r="15398" spans="1:8">
      <c r="A15398">
        <v>15396</v>
      </c>
      <c r="B15398" s="1">
        <v>41640</v>
      </c>
      <c r="C15398">
        <v>0.151</v>
      </c>
      <c r="D15398" t="s">
        <v>257</v>
      </c>
      <c r="E15398" t="s">
        <v>258</v>
      </c>
      <c r="F15398">
        <f t="shared" si="480"/>
        <v>2014</v>
      </c>
      <c r="G15398">
        <f t="shared" si="481"/>
        <v>1</v>
      </c>
      <c r="H15398">
        <f>VLOOKUP(G15398,master!A:B,2,FALSE)</f>
        <v>1</v>
      </c>
    </row>
    <row r="15399" spans="1:8">
      <c r="A15399">
        <v>15397</v>
      </c>
      <c r="B15399" s="1">
        <v>41671</v>
      </c>
      <c r="C15399">
        <v>0.147</v>
      </c>
      <c r="D15399" t="s">
        <v>257</v>
      </c>
      <c r="E15399" t="s">
        <v>258</v>
      </c>
      <c r="F15399">
        <f t="shared" si="480"/>
        <v>2014</v>
      </c>
      <c r="G15399">
        <f t="shared" si="481"/>
        <v>2</v>
      </c>
      <c r="H15399">
        <f>VLOOKUP(G15399,master!A:B,2,FALSE)</f>
        <v>1</v>
      </c>
    </row>
    <row r="15400" spans="1:8">
      <c r="A15400">
        <v>15398</v>
      </c>
      <c r="B15400" s="1">
        <v>41699</v>
      </c>
      <c r="C15400">
        <v>0.131</v>
      </c>
      <c r="D15400" t="s">
        <v>257</v>
      </c>
      <c r="E15400" t="s">
        <v>258</v>
      </c>
      <c r="F15400">
        <f t="shared" si="480"/>
        <v>2014</v>
      </c>
      <c r="G15400">
        <f t="shared" si="481"/>
        <v>3</v>
      </c>
      <c r="H15400">
        <f>VLOOKUP(G15400,master!A:B,2,FALSE)</f>
        <v>1</v>
      </c>
    </row>
    <row r="15401" spans="1:8">
      <c r="A15401">
        <v>15399</v>
      </c>
      <c r="B15401" s="1">
        <v>41730</v>
      </c>
      <c r="C15401">
        <v>0.284</v>
      </c>
      <c r="D15401" t="s">
        <v>257</v>
      </c>
      <c r="E15401" t="s">
        <v>258</v>
      </c>
      <c r="F15401">
        <f t="shared" si="480"/>
        <v>2014</v>
      </c>
      <c r="G15401">
        <f t="shared" si="481"/>
        <v>4</v>
      </c>
      <c r="H15401">
        <f>VLOOKUP(G15401,master!A:B,2,FALSE)</f>
        <v>2</v>
      </c>
    </row>
    <row r="15402" spans="1:8">
      <c r="A15402">
        <v>15400</v>
      </c>
      <c r="B15402" s="1">
        <v>41760</v>
      </c>
      <c r="C15402">
        <v>0.166</v>
      </c>
      <c r="D15402" t="s">
        <v>257</v>
      </c>
      <c r="E15402" t="s">
        <v>258</v>
      </c>
      <c r="F15402">
        <f t="shared" si="480"/>
        <v>2014</v>
      </c>
      <c r="G15402">
        <f t="shared" si="481"/>
        <v>5</v>
      </c>
      <c r="H15402">
        <f>VLOOKUP(G15402,master!A:B,2,FALSE)</f>
        <v>2</v>
      </c>
    </row>
    <row r="15403" spans="1:8">
      <c r="A15403">
        <v>15401</v>
      </c>
      <c r="B15403" s="1">
        <v>41791</v>
      </c>
      <c r="C15403">
        <v>0.063</v>
      </c>
      <c r="D15403" t="s">
        <v>257</v>
      </c>
      <c r="E15403" t="s">
        <v>258</v>
      </c>
      <c r="F15403">
        <f t="shared" si="480"/>
        <v>2014</v>
      </c>
      <c r="G15403">
        <f t="shared" si="481"/>
        <v>6</v>
      </c>
      <c r="H15403">
        <f>VLOOKUP(G15403,master!A:B,2,FALSE)</f>
        <v>2</v>
      </c>
    </row>
    <row r="15404" spans="1:8">
      <c r="A15404">
        <v>15402</v>
      </c>
      <c r="B15404" s="1">
        <v>41821</v>
      </c>
      <c r="C15404">
        <v>0.118</v>
      </c>
      <c r="D15404" t="s">
        <v>257</v>
      </c>
      <c r="E15404" t="s">
        <v>258</v>
      </c>
      <c r="F15404">
        <f t="shared" si="480"/>
        <v>2014</v>
      </c>
      <c r="G15404">
        <f t="shared" si="481"/>
        <v>7</v>
      </c>
      <c r="H15404">
        <f>VLOOKUP(G15404,master!A:B,2,FALSE)</f>
        <v>3</v>
      </c>
    </row>
    <row r="15405" spans="1:8">
      <c r="A15405">
        <v>15403</v>
      </c>
      <c r="B15405" s="1">
        <v>41852</v>
      </c>
      <c r="C15405">
        <v>0.183</v>
      </c>
      <c r="D15405" t="s">
        <v>257</v>
      </c>
      <c r="E15405" t="s">
        <v>258</v>
      </c>
      <c r="F15405">
        <f t="shared" si="480"/>
        <v>2014</v>
      </c>
      <c r="G15405">
        <f t="shared" si="481"/>
        <v>8</v>
      </c>
      <c r="H15405">
        <f>VLOOKUP(G15405,master!A:B,2,FALSE)</f>
        <v>3</v>
      </c>
    </row>
    <row r="15406" spans="1:8">
      <c r="A15406">
        <v>15404</v>
      </c>
      <c r="B15406" s="1">
        <v>41883</v>
      </c>
      <c r="C15406">
        <v>0.191</v>
      </c>
      <c r="D15406" t="s">
        <v>257</v>
      </c>
      <c r="E15406" t="s">
        <v>258</v>
      </c>
      <c r="F15406">
        <f t="shared" si="480"/>
        <v>2014</v>
      </c>
      <c r="G15406">
        <f t="shared" si="481"/>
        <v>9</v>
      </c>
      <c r="H15406">
        <f>VLOOKUP(G15406,master!A:B,2,FALSE)</f>
        <v>3</v>
      </c>
    </row>
    <row r="15407" spans="1:8">
      <c r="A15407">
        <v>15405</v>
      </c>
      <c r="B15407" s="1">
        <v>41913</v>
      </c>
      <c r="C15407">
        <v>0.103</v>
      </c>
      <c r="D15407" t="s">
        <v>257</v>
      </c>
      <c r="E15407" t="s">
        <v>258</v>
      </c>
      <c r="F15407">
        <f t="shared" si="480"/>
        <v>2014</v>
      </c>
      <c r="G15407">
        <f t="shared" si="481"/>
        <v>10</v>
      </c>
      <c r="H15407">
        <f>VLOOKUP(G15407,master!A:B,2,FALSE)</f>
        <v>4</v>
      </c>
    </row>
    <row r="15408" spans="1:8">
      <c r="A15408">
        <v>15406</v>
      </c>
      <c r="B15408" s="1">
        <v>41944</v>
      </c>
      <c r="C15408">
        <v>-0.064</v>
      </c>
      <c r="D15408" t="s">
        <v>257</v>
      </c>
      <c r="E15408" t="s">
        <v>258</v>
      </c>
      <c r="F15408">
        <f t="shared" si="480"/>
        <v>2014</v>
      </c>
      <c r="G15408">
        <f t="shared" si="481"/>
        <v>11</v>
      </c>
      <c r="H15408">
        <f>VLOOKUP(G15408,master!A:B,2,FALSE)</f>
        <v>4</v>
      </c>
    </row>
    <row r="15409" spans="1:8">
      <c r="A15409">
        <v>15407</v>
      </c>
      <c r="B15409" s="1">
        <v>41974</v>
      </c>
      <c r="C15409">
        <v>0.107</v>
      </c>
      <c r="D15409" t="s">
        <v>257</v>
      </c>
      <c r="E15409" t="s">
        <v>258</v>
      </c>
      <c r="F15409">
        <f t="shared" si="480"/>
        <v>2014</v>
      </c>
      <c r="G15409">
        <f t="shared" si="481"/>
        <v>12</v>
      </c>
      <c r="H15409">
        <f>VLOOKUP(G15409,master!A:B,2,FALSE)</f>
        <v>4</v>
      </c>
    </row>
    <row r="15410" spans="1:8">
      <c r="A15410">
        <v>15408</v>
      </c>
      <c r="B15410" s="1">
        <v>42005</v>
      </c>
      <c r="C15410">
        <v>0.163</v>
      </c>
      <c r="D15410" t="s">
        <v>257</v>
      </c>
      <c r="E15410" t="s">
        <v>258</v>
      </c>
      <c r="F15410">
        <f t="shared" si="480"/>
        <v>2015</v>
      </c>
      <c r="G15410">
        <f t="shared" si="481"/>
        <v>1</v>
      </c>
      <c r="H15410">
        <f>VLOOKUP(G15410,master!A:B,2,FALSE)</f>
        <v>1</v>
      </c>
    </row>
    <row r="15411" spans="1:8">
      <c r="A15411">
        <v>15409</v>
      </c>
      <c r="B15411" s="1">
        <v>42036</v>
      </c>
      <c r="C15411">
        <v>0.234</v>
      </c>
      <c r="D15411" t="s">
        <v>257</v>
      </c>
      <c r="E15411" t="s">
        <v>258</v>
      </c>
      <c r="F15411">
        <f t="shared" si="480"/>
        <v>2015</v>
      </c>
      <c r="G15411">
        <f t="shared" si="481"/>
        <v>2</v>
      </c>
      <c r="H15411">
        <f>VLOOKUP(G15411,master!A:B,2,FALSE)</f>
        <v>1</v>
      </c>
    </row>
    <row r="15412" spans="1:8">
      <c r="A15412">
        <v>15410</v>
      </c>
      <c r="B15412" s="1">
        <v>42064</v>
      </c>
      <c r="C15412">
        <v>0.214</v>
      </c>
      <c r="D15412" t="s">
        <v>257</v>
      </c>
      <c r="E15412" t="s">
        <v>258</v>
      </c>
      <c r="F15412">
        <f t="shared" si="480"/>
        <v>2015</v>
      </c>
      <c r="G15412">
        <f t="shared" si="481"/>
        <v>3</v>
      </c>
      <c r="H15412">
        <f>VLOOKUP(G15412,master!A:B,2,FALSE)</f>
        <v>1</v>
      </c>
    </row>
    <row r="15413" spans="1:8">
      <c r="A15413">
        <v>15411</v>
      </c>
      <c r="B15413" s="1">
        <v>42095</v>
      </c>
      <c r="C15413">
        <v>0.189</v>
      </c>
      <c r="D15413" t="s">
        <v>257</v>
      </c>
      <c r="E15413" t="s">
        <v>258</v>
      </c>
      <c r="F15413">
        <f t="shared" si="480"/>
        <v>2015</v>
      </c>
      <c r="G15413">
        <f t="shared" si="481"/>
        <v>4</v>
      </c>
      <c r="H15413">
        <f>VLOOKUP(G15413,master!A:B,2,FALSE)</f>
        <v>2</v>
      </c>
    </row>
    <row r="15414" spans="1:8">
      <c r="A15414">
        <v>15412</v>
      </c>
      <c r="B15414" s="1">
        <v>42125</v>
      </c>
      <c r="C15414">
        <v>0.102</v>
      </c>
      <c r="D15414" t="s">
        <v>257</v>
      </c>
      <c r="E15414" t="s">
        <v>258</v>
      </c>
      <c r="F15414">
        <f t="shared" si="480"/>
        <v>2015</v>
      </c>
      <c r="G15414">
        <f t="shared" si="481"/>
        <v>5</v>
      </c>
      <c r="H15414">
        <f>VLOOKUP(G15414,master!A:B,2,FALSE)</f>
        <v>2</v>
      </c>
    </row>
    <row r="15415" spans="1:8">
      <c r="A15415">
        <v>15413</v>
      </c>
      <c r="B15415" s="1">
        <v>42156</v>
      </c>
      <c r="C15415">
        <v>0.147</v>
      </c>
      <c r="D15415" t="s">
        <v>257</v>
      </c>
      <c r="E15415" t="s">
        <v>258</v>
      </c>
      <c r="F15415">
        <f t="shared" si="480"/>
        <v>2015</v>
      </c>
      <c r="G15415">
        <f t="shared" si="481"/>
        <v>6</v>
      </c>
      <c r="H15415">
        <f>VLOOKUP(G15415,master!A:B,2,FALSE)</f>
        <v>2</v>
      </c>
    </row>
    <row r="15416" spans="1:8">
      <c r="A15416">
        <v>15414</v>
      </c>
      <c r="B15416" s="1">
        <v>42186</v>
      </c>
      <c r="C15416">
        <v>0.097</v>
      </c>
      <c r="D15416" t="s">
        <v>257</v>
      </c>
      <c r="E15416" t="s">
        <v>258</v>
      </c>
      <c r="F15416">
        <f t="shared" si="480"/>
        <v>2015</v>
      </c>
      <c r="G15416">
        <f t="shared" si="481"/>
        <v>7</v>
      </c>
      <c r="H15416">
        <f>VLOOKUP(G15416,master!A:B,2,FALSE)</f>
        <v>3</v>
      </c>
    </row>
    <row r="15417" spans="1:8">
      <c r="A15417">
        <v>15415</v>
      </c>
      <c r="B15417" s="1">
        <v>42217</v>
      </c>
      <c r="C15417">
        <v>0.082</v>
      </c>
      <c r="D15417" t="s">
        <v>257</v>
      </c>
      <c r="E15417" t="s">
        <v>258</v>
      </c>
      <c r="F15417">
        <f t="shared" si="480"/>
        <v>2015</v>
      </c>
      <c r="G15417">
        <f t="shared" si="481"/>
        <v>8</v>
      </c>
      <c r="H15417">
        <f>VLOOKUP(G15417,master!A:B,2,FALSE)</f>
        <v>3</v>
      </c>
    </row>
    <row r="15418" spans="1:8">
      <c r="A15418">
        <v>15416</v>
      </c>
      <c r="B15418" s="1">
        <v>42248</v>
      </c>
      <c r="C15418">
        <v>0.098</v>
      </c>
      <c r="D15418" t="s">
        <v>257</v>
      </c>
      <c r="E15418" t="s">
        <v>258</v>
      </c>
      <c r="F15418">
        <f t="shared" si="480"/>
        <v>2015</v>
      </c>
      <c r="G15418">
        <f t="shared" si="481"/>
        <v>9</v>
      </c>
      <c r="H15418">
        <f>VLOOKUP(G15418,master!A:B,2,FALSE)</f>
        <v>3</v>
      </c>
    </row>
    <row r="15419" spans="1:8">
      <c r="A15419">
        <v>15417</v>
      </c>
      <c r="B15419" s="1">
        <v>42278</v>
      </c>
      <c r="C15419">
        <v>0.137</v>
      </c>
      <c r="D15419" t="s">
        <v>257</v>
      </c>
      <c r="E15419" t="s">
        <v>258</v>
      </c>
      <c r="F15419">
        <f t="shared" si="480"/>
        <v>2015</v>
      </c>
      <c r="G15419">
        <f t="shared" si="481"/>
        <v>10</v>
      </c>
      <c r="H15419">
        <f>VLOOKUP(G15419,master!A:B,2,FALSE)</f>
        <v>4</v>
      </c>
    </row>
    <row r="15420" spans="1:8">
      <c r="A15420">
        <v>15418</v>
      </c>
      <c r="B15420" s="1">
        <v>42309</v>
      </c>
      <c r="C15420">
        <v>0.157</v>
      </c>
      <c r="D15420" t="s">
        <v>257</v>
      </c>
      <c r="E15420" t="s">
        <v>258</v>
      </c>
      <c r="F15420">
        <f t="shared" si="480"/>
        <v>2015</v>
      </c>
      <c r="G15420">
        <f t="shared" si="481"/>
        <v>11</v>
      </c>
      <c r="H15420">
        <f>VLOOKUP(G15420,master!A:B,2,FALSE)</f>
        <v>4</v>
      </c>
    </row>
    <row r="15421" spans="1:8">
      <c r="A15421">
        <v>15419</v>
      </c>
      <c r="B15421" s="1">
        <v>42339</v>
      </c>
      <c r="C15421">
        <v>0.083</v>
      </c>
      <c r="D15421" t="s">
        <v>257</v>
      </c>
      <c r="E15421" t="s">
        <v>258</v>
      </c>
      <c r="F15421">
        <f t="shared" si="480"/>
        <v>2015</v>
      </c>
      <c r="G15421">
        <f t="shared" si="481"/>
        <v>12</v>
      </c>
      <c r="H15421">
        <f>VLOOKUP(G15421,master!A:B,2,FALSE)</f>
        <v>4</v>
      </c>
    </row>
    <row r="15422" spans="1:8">
      <c r="A15422">
        <v>15420</v>
      </c>
      <c r="B15422" s="1">
        <v>42370</v>
      </c>
      <c r="C15422">
        <v>0.026</v>
      </c>
      <c r="D15422" t="s">
        <v>257</v>
      </c>
      <c r="E15422" t="s">
        <v>258</v>
      </c>
      <c r="F15422">
        <f t="shared" si="480"/>
        <v>2016</v>
      </c>
      <c r="G15422">
        <f t="shared" si="481"/>
        <v>1</v>
      </c>
      <c r="H15422">
        <f>VLOOKUP(G15422,master!A:B,2,FALSE)</f>
        <v>1</v>
      </c>
    </row>
    <row r="15423" spans="1:8">
      <c r="A15423">
        <v>15421</v>
      </c>
      <c r="B15423" s="1">
        <v>42401</v>
      </c>
      <c r="C15423">
        <v>0.032</v>
      </c>
      <c r="D15423" t="s">
        <v>257</v>
      </c>
      <c r="E15423" t="s">
        <v>258</v>
      </c>
      <c r="F15423">
        <f t="shared" si="480"/>
        <v>2016</v>
      </c>
      <c r="G15423">
        <f t="shared" si="481"/>
        <v>2</v>
      </c>
      <c r="H15423">
        <f>VLOOKUP(G15423,master!A:B,2,FALSE)</f>
        <v>1</v>
      </c>
    </row>
    <row r="15424" spans="1:8">
      <c r="A15424">
        <v>15422</v>
      </c>
      <c r="B15424" s="1">
        <v>42430</v>
      </c>
      <c r="C15424">
        <v>0.061</v>
      </c>
      <c r="D15424" t="s">
        <v>257</v>
      </c>
      <c r="E15424" t="s">
        <v>258</v>
      </c>
      <c r="F15424">
        <f t="shared" si="480"/>
        <v>2016</v>
      </c>
      <c r="G15424">
        <f t="shared" si="481"/>
        <v>3</v>
      </c>
      <c r="H15424">
        <f>VLOOKUP(G15424,master!A:B,2,FALSE)</f>
        <v>1</v>
      </c>
    </row>
    <row r="15425" spans="1:8">
      <c r="A15425">
        <v>15423</v>
      </c>
      <c r="B15425" s="1">
        <v>42461</v>
      </c>
      <c r="C15425">
        <v>0.166</v>
      </c>
      <c r="D15425" t="s">
        <v>257</v>
      </c>
      <c r="E15425" t="s">
        <v>258</v>
      </c>
      <c r="F15425">
        <f t="shared" si="480"/>
        <v>2016</v>
      </c>
      <c r="G15425">
        <f t="shared" si="481"/>
        <v>4</v>
      </c>
      <c r="H15425">
        <f>VLOOKUP(G15425,master!A:B,2,FALSE)</f>
        <v>2</v>
      </c>
    </row>
    <row r="15426" spans="1:8">
      <c r="A15426">
        <v>15424</v>
      </c>
      <c r="B15426" s="1">
        <v>42491</v>
      </c>
      <c r="C15426">
        <v>0.191</v>
      </c>
      <c r="D15426" t="s">
        <v>257</v>
      </c>
      <c r="E15426" t="s">
        <v>258</v>
      </c>
      <c r="F15426">
        <f t="shared" si="480"/>
        <v>2016</v>
      </c>
      <c r="G15426">
        <f t="shared" si="481"/>
        <v>5</v>
      </c>
      <c r="H15426">
        <f>VLOOKUP(G15426,master!A:B,2,FALSE)</f>
        <v>2</v>
      </c>
    </row>
    <row r="15427" spans="1:8">
      <c r="A15427">
        <v>15425</v>
      </c>
      <c r="B15427" s="1">
        <v>42522</v>
      </c>
      <c r="C15427">
        <v>0.102</v>
      </c>
      <c r="D15427" t="s">
        <v>257</v>
      </c>
      <c r="E15427" t="s">
        <v>258</v>
      </c>
      <c r="F15427">
        <f t="shared" ref="F15427:F15490" si="482">YEAR(B15427)</f>
        <v>2016</v>
      </c>
      <c r="G15427">
        <f t="shared" ref="G15427:G15490" si="483">MONTH(B15427)</f>
        <v>6</v>
      </c>
      <c r="H15427">
        <f>VLOOKUP(G15427,master!A:B,2,FALSE)</f>
        <v>2</v>
      </c>
    </row>
    <row r="15428" spans="1:8">
      <c r="A15428">
        <v>15426</v>
      </c>
      <c r="B15428" s="1">
        <v>42552</v>
      </c>
      <c r="C15428">
        <v>0.089</v>
      </c>
      <c r="D15428" t="s">
        <v>257</v>
      </c>
      <c r="E15428" t="s">
        <v>258</v>
      </c>
      <c r="F15428">
        <f t="shared" si="482"/>
        <v>2016</v>
      </c>
      <c r="G15428">
        <f t="shared" si="483"/>
        <v>7</v>
      </c>
      <c r="H15428">
        <f>VLOOKUP(G15428,master!A:B,2,FALSE)</f>
        <v>3</v>
      </c>
    </row>
    <row r="15429" spans="1:8">
      <c r="A15429">
        <v>15427</v>
      </c>
      <c r="B15429" s="1">
        <v>42583</v>
      </c>
      <c r="C15429">
        <v>0.083</v>
      </c>
      <c r="D15429" t="s">
        <v>257</v>
      </c>
      <c r="E15429" t="s">
        <v>258</v>
      </c>
      <c r="F15429">
        <f t="shared" si="482"/>
        <v>2016</v>
      </c>
      <c r="G15429">
        <f t="shared" si="483"/>
        <v>8</v>
      </c>
      <c r="H15429">
        <f>VLOOKUP(G15429,master!A:B,2,FALSE)</f>
        <v>3</v>
      </c>
    </row>
    <row r="15430" spans="1:8">
      <c r="A15430">
        <v>15428</v>
      </c>
      <c r="B15430" s="1">
        <v>42614</v>
      </c>
      <c r="C15430">
        <v>0.116</v>
      </c>
      <c r="D15430" t="s">
        <v>257</v>
      </c>
      <c r="E15430" t="s">
        <v>258</v>
      </c>
      <c r="F15430">
        <f t="shared" si="482"/>
        <v>2016</v>
      </c>
      <c r="G15430">
        <f t="shared" si="483"/>
        <v>9</v>
      </c>
      <c r="H15430">
        <f>VLOOKUP(G15430,master!A:B,2,FALSE)</f>
        <v>3</v>
      </c>
    </row>
    <row r="15431" spans="1:8">
      <c r="A15431">
        <v>15429</v>
      </c>
      <c r="B15431" s="1">
        <v>42644</v>
      </c>
      <c r="C15431">
        <v>0.129</v>
      </c>
      <c r="D15431" t="s">
        <v>257</v>
      </c>
      <c r="E15431" t="s">
        <v>258</v>
      </c>
      <c r="F15431">
        <f t="shared" si="482"/>
        <v>2016</v>
      </c>
      <c r="G15431">
        <f t="shared" si="483"/>
        <v>10</v>
      </c>
      <c r="H15431">
        <f>VLOOKUP(G15431,master!A:B,2,FALSE)</f>
        <v>4</v>
      </c>
    </row>
    <row r="15432" spans="1:8">
      <c r="A15432">
        <v>15430</v>
      </c>
      <c r="B15432" s="1">
        <v>42675</v>
      </c>
      <c r="C15432">
        <v>0.115</v>
      </c>
      <c r="D15432" t="s">
        <v>257</v>
      </c>
      <c r="E15432" t="s">
        <v>258</v>
      </c>
      <c r="F15432">
        <f t="shared" si="482"/>
        <v>2016</v>
      </c>
      <c r="G15432">
        <f t="shared" si="483"/>
        <v>11</v>
      </c>
      <c r="H15432">
        <f>VLOOKUP(G15432,master!A:B,2,FALSE)</f>
        <v>4</v>
      </c>
    </row>
    <row r="15433" spans="1:8">
      <c r="A15433">
        <v>15431</v>
      </c>
      <c r="B15433" s="1">
        <v>42705</v>
      </c>
      <c r="C15433">
        <v>0.008</v>
      </c>
      <c r="D15433" t="s">
        <v>257</v>
      </c>
      <c r="E15433" t="s">
        <v>258</v>
      </c>
      <c r="F15433">
        <f t="shared" si="482"/>
        <v>2016</v>
      </c>
      <c r="G15433">
        <f t="shared" si="483"/>
        <v>12</v>
      </c>
      <c r="H15433">
        <f>VLOOKUP(G15433,master!A:B,2,FALSE)</f>
        <v>4</v>
      </c>
    </row>
    <row r="15434" spans="1:8">
      <c r="A15434">
        <v>15432</v>
      </c>
      <c r="B15434" s="1">
        <v>42736</v>
      </c>
      <c r="C15434">
        <v>0.183</v>
      </c>
      <c r="D15434" t="s">
        <v>257</v>
      </c>
      <c r="E15434" t="s">
        <v>258</v>
      </c>
      <c r="F15434">
        <f t="shared" si="482"/>
        <v>2017</v>
      </c>
      <c r="G15434">
        <f t="shared" si="483"/>
        <v>1</v>
      </c>
      <c r="H15434">
        <f>VLOOKUP(G15434,master!A:B,2,FALSE)</f>
        <v>1</v>
      </c>
    </row>
    <row r="15435" spans="1:8">
      <c r="A15435">
        <v>15433</v>
      </c>
      <c r="B15435" s="1">
        <v>42767</v>
      </c>
      <c r="C15435">
        <v>0.237</v>
      </c>
      <c r="D15435" t="s">
        <v>257</v>
      </c>
      <c r="E15435" t="s">
        <v>258</v>
      </c>
      <c r="F15435">
        <f t="shared" si="482"/>
        <v>2017</v>
      </c>
      <c r="G15435">
        <f t="shared" si="483"/>
        <v>2</v>
      </c>
      <c r="H15435">
        <f>VLOOKUP(G15435,master!A:B,2,FALSE)</f>
        <v>1</v>
      </c>
    </row>
    <row r="15436" spans="1:8">
      <c r="A15436">
        <v>15434</v>
      </c>
      <c r="B15436" s="1">
        <v>42795</v>
      </c>
      <c r="C15436">
        <v>0.275</v>
      </c>
      <c r="D15436" t="s">
        <v>257</v>
      </c>
      <c r="E15436" t="s">
        <v>258</v>
      </c>
      <c r="F15436">
        <f t="shared" si="482"/>
        <v>2017</v>
      </c>
      <c r="G15436">
        <f t="shared" si="483"/>
        <v>3</v>
      </c>
      <c r="H15436">
        <f>VLOOKUP(G15436,master!A:B,2,FALSE)</f>
        <v>1</v>
      </c>
    </row>
    <row r="15437" spans="1:8">
      <c r="A15437">
        <v>15435</v>
      </c>
      <c r="B15437" s="1">
        <v>42826</v>
      </c>
      <c r="C15437">
        <v>0.369</v>
      </c>
      <c r="D15437" t="s">
        <v>257</v>
      </c>
      <c r="E15437" t="s">
        <v>258</v>
      </c>
      <c r="F15437">
        <f t="shared" si="482"/>
        <v>2017</v>
      </c>
      <c r="G15437">
        <f t="shared" si="483"/>
        <v>4</v>
      </c>
      <c r="H15437">
        <f>VLOOKUP(G15437,master!A:B,2,FALSE)</f>
        <v>2</v>
      </c>
    </row>
    <row r="15438" spans="1:8">
      <c r="A15438">
        <v>15436</v>
      </c>
      <c r="B15438" s="1">
        <v>42856</v>
      </c>
      <c r="C15438">
        <v>0.402</v>
      </c>
      <c r="D15438" t="s">
        <v>257</v>
      </c>
      <c r="E15438" t="s">
        <v>258</v>
      </c>
      <c r="F15438">
        <f t="shared" si="482"/>
        <v>2017</v>
      </c>
      <c r="G15438">
        <f t="shared" si="483"/>
        <v>5</v>
      </c>
      <c r="H15438">
        <f>VLOOKUP(G15438,master!A:B,2,FALSE)</f>
        <v>2</v>
      </c>
    </row>
    <row r="15439" spans="1:8">
      <c r="A15439">
        <v>15437</v>
      </c>
      <c r="B15439" s="1">
        <v>42887</v>
      </c>
      <c r="C15439">
        <v>0.311</v>
      </c>
      <c r="D15439" t="s">
        <v>257</v>
      </c>
      <c r="E15439" t="s">
        <v>258</v>
      </c>
      <c r="F15439">
        <f t="shared" si="482"/>
        <v>2017</v>
      </c>
      <c r="G15439">
        <f t="shared" si="483"/>
        <v>6</v>
      </c>
      <c r="H15439">
        <f>VLOOKUP(G15439,master!A:B,2,FALSE)</f>
        <v>2</v>
      </c>
    </row>
    <row r="15440" spans="1:8">
      <c r="A15440">
        <v>15438</v>
      </c>
      <c r="B15440" s="1">
        <v>42917</v>
      </c>
      <c r="C15440">
        <v>0.257</v>
      </c>
      <c r="D15440" t="s">
        <v>257</v>
      </c>
      <c r="E15440" t="s">
        <v>258</v>
      </c>
      <c r="F15440">
        <f t="shared" si="482"/>
        <v>2017</v>
      </c>
      <c r="G15440">
        <f t="shared" si="483"/>
        <v>7</v>
      </c>
      <c r="H15440">
        <f>VLOOKUP(G15440,master!A:B,2,FALSE)</f>
        <v>3</v>
      </c>
    </row>
    <row r="15441" spans="1:8">
      <c r="A15441">
        <v>15439</v>
      </c>
      <c r="B15441" s="1">
        <v>42948</v>
      </c>
      <c r="C15441">
        <v>0.301</v>
      </c>
      <c r="D15441" t="s">
        <v>257</v>
      </c>
      <c r="E15441" t="s">
        <v>258</v>
      </c>
      <c r="F15441">
        <f t="shared" si="482"/>
        <v>2017</v>
      </c>
      <c r="G15441">
        <f t="shared" si="483"/>
        <v>8</v>
      </c>
      <c r="H15441">
        <f>VLOOKUP(G15441,master!A:B,2,FALSE)</f>
        <v>3</v>
      </c>
    </row>
    <row r="15442" spans="1:8">
      <c r="A15442">
        <v>15440</v>
      </c>
      <c r="B15442" s="1">
        <v>42979</v>
      </c>
      <c r="C15442">
        <v>0.307</v>
      </c>
      <c r="D15442" t="s">
        <v>257</v>
      </c>
      <c r="E15442" t="s">
        <v>258</v>
      </c>
      <c r="F15442">
        <f t="shared" si="482"/>
        <v>2017</v>
      </c>
      <c r="G15442">
        <f t="shared" si="483"/>
        <v>9</v>
      </c>
      <c r="H15442">
        <f>VLOOKUP(G15442,master!A:B,2,FALSE)</f>
        <v>3</v>
      </c>
    </row>
    <row r="15443" spans="1:8">
      <c r="A15443">
        <v>15441</v>
      </c>
      <c r="B15443" s="1">
        <v>43009</v>
      </c>
      <c r="C15443">
        <v>0.431</v>
      </c>
      <c r="D15443" t="s">
        <v>257</v>
      </c>
      <c r="E15443" t="s">
        <v>258</v>
      </c>
      <c r="F15443">
        <f t="shared" si="482"/>
        <v>2017</v>
      </c>
      <c r="G15443">
        <f t="shared" si="483"/>
        <v>10</v>
      </c>
      <c r="H15443">
        <f>VLOOKUP(G15443,master!A:B,2,FALSE)</f>
        <v>4</v>
      </c>
    </row>
    <row r="15444" spans="1:8">
      <c r="A15444">
        <v>15442</v>
      </c>
      <c r="B15444" s="1">
        <v>43040</v>
      </c>
      <c r="C15444">
        <v>0.266</v>
      </c>
      <c r="D15444" t="s">
        <v>257</v>
      </c>
      <c r="E15444" t="s">
        <v>258</v>
      </c>
      <c r="F15444">
        <f t="shared" si="482"/>
        <v>2017</v>
      </c>
      <c r="G15444">
        <f t="shared" si="483"/>
        <v>11</v>
      </c>
      <c r="H15444">
        <f>VLOOKUP(G15444,master!A:B,2,FALSE)</f>
        <v>4</v>
      </c>
    </row>
    <row r="15445" spans="1:8">
      <c r="A15445">
        <v>15443</v>
      </c>
      <c r="B15445" s="1">
        <v>43070</v>
      </c>
      <c r="C15445">
        <v>0.255</v>
      </c>
      <c r="D15445" t="s">
        <v>257</v>
      </c>
      <c r="E15445" t="s">
        <v>258</v>
      </c>
      <c r="F15445">
        <f t="shared" si="482"/>
        <v>2017</v>
      </c>
      <c r="G15445">
        <f t="shared" si="483"/>
        <v>12</v>
      </c>
      <c r="H15445">
        <f>VLOOKUP(G15445,master!A:B,2,FALSE)</f>
        <v>4</v>
      </c>
    </row>
    <row r="15446" spans="1:8">
      <c r="A15446">
        <v>15444</v>
      </c>
      <c r="B15446" s="1">
        <v>43101</v>
      </c>
      <c r="C15446">
        <v>0.247</v>
      </c>
      <c r="D15446" t="s">
        <v>257</v>
      </c>
      <c r="E15446" t="s">
        <v>258</v>
      </c>
      <c r="F15446">
        <f t="shared" si="482"/>
        <v>2018</v>
      </c>
      <c r="G15446">
        <f t="shared" si="483"/>
        <v>1</v>
      </c>
      <c r="H15446">
        <f>VLOOKUP(G15446,master!A:B,2,FALSE)</f>
        <v>1</v>
      </c>
    </row>
    <row r="15447" spans="1:8">
      <c r="A15447">
        <v>15445</v>
      </c>
      <c r="B15447" s="1">
        <v>43132</v>
      </c>
      <c r="C15447">
        <v>0.254</v>
      </c>
      <c r="D15447" t="s">
        <v>257</v>
      </c>
      <c r="E15447" t="s">
        <v>258</v>
      </c>
      <c r="F15447">
        <f t="shared" si="482"/>
        <v>2018</v>
      </c>
      <c r="G15447">
        <f t="shared" si="483"/>
        <v>2</v>
      </c>
      <c r="H15447">
        <f>VLOOKUP(G15447,master!A:B,2,FALSE)</f>
        <v>1</v>
      </c>
    </row>
    <row r="15448" spans="1:8">
      <c r="A15448">
        <v>15446</v>
      </c>
      <c r="B15448" s="1">
        <v>43160</v>
      </c>
      <c r="C15448">
        <v>0.338</v>
      </c>
      <c r="D15448" t="s">
        <v>257</v>
      </c>
      <c r="E15448" t="s">
        <v>258</v>
      </c>
      <c r="F15448">
        <f t="shared" si="482"/>
        <v>2018</v>
      </c>
      <c r="G15448">
        <f t="shared" si="483"/>
        <v>3</v>
      </c>
      <c r="H15448">
        <f>VLOOKUP(G15448,master!A:B,2,FALSE)</f>
        <v>1</v>
      </c>
    </row>
    <row r="15449" spans="1:8">
      <c r="A15449">
        <v>15447</v>
      </c>
      <c r="B15449" s="1">
        <v>43191</v>
      </c>
      <c r="C15449">
        <v>0.378</v>
      </c>
      <c r="D15449" t="s">
        <v>257</v>
      </c>
      <c r="E15449" t="s">
        <v>258</v>
      </c>
      <c r="F15449">
        <f t="shared" si="482"/>
        <v>2018</v>
      </c>
      <c r="G15449">
        <f t="shared" si="483"/>
        <v>4</v>
      </c>
      <c r="H15449">
        <f>VLOOKUP(G15449,master!A:B,2,FALSE)</f>
        <v>2</v>
      </c>
    </row>
    <row r="15450" spans="1:8">
      <c r="A15450">
        <v>15448</v>
      </c>
      <c r="B15450" s="1">
        <v>43221</v>
      </c>
      <c r="C15450">
        <v>0.363</v>
      </c>
      <c r="D15450" t="s">
        <v>257</v>
      </c>
      <c r="E15450" t="s">
        <v>258</v>
      </c>
      <c r="F15450">
        <f t="shared" si="482"/>
        <v>2018</v>
      </c>
      <c r="G15450">
        <f t="shared" si="483"/>
        <v>5</v>
      </c>
      <c r="H15450">
        <f>VLOOKUP(G15450,master!A:B,2,FALSE)</f>
        <v>2</v>
      </c>
    </row>
    <row r="15451" spans="1:8">
      <c r="A15451">
        <v>15449</v>
      </c>
      <c r="B15451" s="1">
        <v>43252</v>
      </c>
      <c r="C15451">
        <v>0.338</v>
      </c>
      <c r="D15451" t="s">
        <v>257</v>
      </c>
      <c r="E15451" t="s">
        <v>258</v>
      </c>
      <c r="F15451">
        <f t="shared" si="482"/>
        <v>2018</v>
      </c>
      <c r="G15451">
        <f t="shared" si="483"/>
        <v>6</v>
      </c>
      <c r="H15451">
        <f>VLOOKUP(G15451,master!A:B,2,FALSE)</f>
        <v>2</v>
      </c>
    </row>
    <row r="15452" spans="1:8">
      <c r="A15452">
        <v>15450</v>
      </c>
      <c r="B15452" s="1">
        <v>43282</v>
      </c>
      <c r="C15452">
        <v>0.284</v>
      </c>
      <c r="D15452" t="s">
        <v>257</v>
      </c>
      <c r="E15452" t="s">
        <v>258</v>
      </c>
      <c r="F15452">
        <f t="shared" si="482"/>
        <v>2018</v>
      </c>
      <c r="G15452">
        <f t="shared" si="483"/>
        <v>7</v>
      </c>
      <c r="H15452">
        <f>VLOOKUP(G15452,master!A:B,2,FALSE)</f>
        <v>3</v>
      </c>
    </row>
    <row r="15453" spans="1:8">
      <c r="A15453">
        <v>15451</v>
      </c>
      <c r="B15453" s="1">
        <v>43313</v>
      </c>
      <c r="C15453">
        <v>0.254</v>
      </c>
      <c r="D15453" t="s">
        <v>257</v>
      </c>
      <c r="E15453" t="s">
        <v>258</v>
      </c>
      <c r="F15453">
        <f t="shared" si="482"/>
        <v>2018</v>
      </c>
      <c r="G15453">
        <f t="shared" si="483"/>
        <v>8</v>
      </c>
      <c r="H15453">
        <f>VLOOKUP(G15453,master!A:B,2,FALSE)</f>
        <v>3</v>
      </c>
    </row>
    <row r="15454" spans="1:8">
      <c r="A15454">
        <v>15452</v>
      </c>
      <c r="B15454" s="1">
        <v>43344</v>
      </c>
      <c r="C15454">
        <v>0.257</v>
      </c>
      <c r="D15454" t="s">
        <v>257</v>
      </c>
      <c r="E15454" t="s">
        <v>258</v>
      </c>
      <c r="F15454">
        <f t="shared" si="482"/>
        <v>2018</v>
      </c>
      <c r="G15454">
        <f t="shared" si="483"/>
        <v>9</v>
      </c>
      <c r="H15454">
        <f>VLOOKUP(G15454,master!A:B,2,FALSE)</f>
        <v>3</v>
      </c>
    </row>
    <row r="15455" spans="1:8">
      <c r="A15455">
        <v>15453</v>
      </c>
      <c r="B15455" s="1">
        <v>43374</v>
      </c>
      <c r="C15455">
        <v>0.361</v>
      </c>
      <c r="D15455" t="s">
        <v>257</v>
      </c>
      <c r="E15455" t="s">
        <v>258</v>
      </c>
      <c r="F15455">
        <f t="shared" si="482"/>
        <v>2018</v>
      </c>
      <c r="G15455">
        <f t="shared" si="483"/>
        <v>10</v>
      </c>
      <c r="H15455">
        <f>VLOOKUP(G15455,master!A:B,2,FALSE)</f>
        <v>4</v>
      </c>
    </row>
    <row r="15456" spans="1:8">
      <c r="A15456">
        <v>15454</v>
      </c>
      <c r="B15456" s="1">
        <v>43405</v>
      </c>
      <c r="C15456">
        <v>0.268</v>
      </c>
      <c r="D15456" t="s">
        <v>257</v>
      </c>
      <c r="E15456" t="s">
        <v>258</v>
      </c>
      <c r="F15456">
        <f t="shared" si="482"/>
        <v>2018</v>
      </c>
      <c r="G15456">
        <f t="shared" si="483"/>
        <v>11</v>
      </c>
      <c r="H15456">
        <f>VLOOKUP(G15456,master!A:B,2,FALSE)</f>
        <v>4</v>
      </c>
    </row>
    <row r="15457" spans="1:8">
      <c r="A15457">
        <v>15455</v>
      </c>
      <c r="B15457" s="1">
        <v>43435</v>
      </c>
      <c r="C15457">
        <v>0.227</v>
      </c>
      <c r="D15457" t="s">
        <v>257</v>
      </c>
      <c r="E15457" t="s">
        <v>258</v>
      </c>
      <c r="F15457">
        <f t="shared" si="482"/>
        <v>2018</v>
      </c>
      <c r="G15457">
        <f t="shared" si="483"/>
        <v>12</v>
      </c>
      <c r="H15457">
        <f>VLOOKUP(G15457,master!A:B,2,FALSE)</f>
        <v>4</v>
      </c>
    </row>
    <row r="15458" spans="1:8">
      <c r="A15458">
        <v>15456</v>
      </c>
      <c r="B15458" s="1">
        <v>43466</v>
      </c>
      <c r="C15458">
        <v>0.141</v>
      </c>
      <c r="D15458" t="s">
        <v>257</v>
      </c>
      <c r="E15458" t="s">
        <v>258</v>
      </c>
      <c r="F15458">
        <f t="shared" si="482"/>
        <v>2019</v>
      </c>
      <c r="G15458">
        <f t="shared" si="483"/>
        <v>1</v>
      </c>
      <c r="H15458">
        <f>VLOOKUP(G15458,master!A:B,2,FALSE)</f>
        <v>1</v>
      </c>
    </row>
    <row r="15459" spans="1:8">
      <c r="A15459">
        <v>15457</v>
      </c>
      <c r="B15459" s="1">
        <v>43497</v>
      </c>
      <c r="C15459">
        <v>0.169</v>
      </c>
      <c r="D15459" t="s">
        <v>257</v>
      </c>
      <c r="E15459" t="s">
        <v>258</v>
      </c>
      <c r="F15459">
        <f t="shared" si="482"/>
        <v>2019</v>
      </c>
      <c r="G15459">
        <f t="shared" si="483"/>
        <v>2</v>
      </c>
      <c r="H15459">
        <f>VLOOKUP(G15459,master!A:B,2,FALSE)</f>
        <v>1</v>
      </c>
    </row>
    <row r="15460" spans="1:8">
      <c r="A15460">
        <v>15458</v>
      </c>
      <c r="B15460" s="1">
        <v>43525</v>
      </c>
      <c r="C15460">
        <v>0.194</v>
      </c>
      <c r="D15460" t="s">
        <v>257</v>
      </c>
      <c r="E15460" t="s">
        <v>258</v>
      </c>
      <c r="F15460">
        <f t="shared" si="482"/>
        <v>2019</v>
      </c>
      <c r="G15460">
        <f t="shared" si="483"/>
        <v>3</v>
      </c>
      <c r="H15460">
        <f>VLOOKUP(G15460,master!A:B,2,FALSE)</f>
        <v>1</v>
      </c>
    </row>
    <row r="15461" spans="1:8">
      <c r="A15461">
        <v>15459</v>
      </c>
      <c r="B15461" s="1">
        <v>43556</v>
      </c>
      <c r="C15461">
        <v>0.269</v>
      </c>
      <c r="D15461" t="s">
        <v>257</v>
      </c>
      <c r="E15461" t="s">
        <v>258</v>
      </c>
      <c r="F15461">
        <f t="shared" si="482"/>
        <v>2019</v>
      </c>
      <c r="G15461">
        <f t="shared" si="483"/>
        <v>4</v>
      </c>
      <c r="H15461">
        <f>VLOOKUP(G15461,master!A:B,2,FALSE)</f>
        <v>2</v>
      </c>
    </row>
    <row r="15462" spans="1:8">
      <c r="A15462">
        <v>15460</v>
      </c>
      <c r="B15462" s="1">
        <v>43586</v>
      </c>
      <c r="C15462">
        <v>0.311</v>
      </c>
      <c r="D15462" t="s">
        <v>257</v>
      </c>
      <c r="E15462" t="s">
        <v>258</v>
      </c>
      <c r="F15462">
        <f t="shared" si="482"/>
        <v>2019</v>
      </c>
      <c r="G15462">
        <f t="shared" si="483"/>
        <v>5</v>
      </c>
      <c r="H15462">
        <f>VLOOKUP(G15462,master!A:B,2,FALSE)</f>
        <v>2</v>
      </c>
    </row>
    <row r="15463" spans="1:8">
      <c r="A15463">
        <v>15461</v>
      </c>
      <c r="B15463" s="1">
        <v>43617</v>
      </c>
      <c r="C15463">
        <v>0.248</v>
      </c>
      <c r="D15463" t="s">
        <v>257</v>
      </c>
      <c r="E15463" t="s">
        <v>258</v>
      </c>
      <c r="F15463">
        <f t="shared" si="482"/>
        <v>2019</v>
      </c>
      <c r="G15463">
        <f t="shared" si="483"/>
        <v>6</v>
      </c>
      <c r="H15463">
        <f>VLOOKUP(G15463,master!A:B,2,FALSE)</f>
        <v>2</v>
      </c>
    </row>
    <row r="15464" spans="1:8">
      <c r="A15464">
        <v>15462</v>
      </c>
      <c r="B15464" s="1">
        <v>43647</v>
      </c>
      <c r="C15464">
        <v>0.249</v>
      </c>
      <c r="D15464" t="s">
        <v>257</v>
      </c>
      <c r="E15464" t="s">
        <v>258</v>
      </c>
      <c r="F15464">
        <f t="shared" si="482"/>
        <v>2019</v>
      </c>
      <c r="G15464">
        <f t="shared" si="483"/>
        <v>7</v>
      </c>
      <c r="H15464">
        <f>VLOOKUP(G15464,master!A:B,2,FALSE)</f>
        <v>3</v>
      </c>
    </row>
    <row r="15465" spans="1:8">
      <c r="A15465">
        <v>15463</v>
      </c>
      <c r="B15465" s="1">
        <v>43678</v>
      </c>
      <c r="C15465">
        <v>0.224</v>
      </c>
      <c r="D15465" t="s">
        <v>257</v>
      </c>
      <c r="E15465" t="s">
        <v>258</v>
      </c>
      <c r="F15465">
        <f t="shared" si="482"/>
        <v>2019</v>
      </c>
      <c r="G15465">
        <f t="shared" si="483"/>
        <v>8</v>
      </c>
      <c r="H15465">
        <f>VLOOKUP(G15465,master!A:B,2,FALSE)</f>
        <v>3</v>
      </c>
    </row>
    <row r="15466" spans="1:8">
      <c r="A15466">
        <v>15464</v>
      </c>
      <c r="B15466" s="1">
        <v>43709</v>
      </c>
      <c r="C15466">
        <v>0.231</v>
      </c>
      <c r="D15466" t="s">
        <v>257</v>
      </c>
      <c r="E15466" t="s">
        <v>258</v>
      </c>
      <c r="F15466">
        <f t="shared" si="482"/>
        <v>2019</v>
      </c>
      <c r="G15466">
        <f t="shared" si="483"/>
        <v>9</v>
      </c>
      <c r="H15466">
        <f>VLOOKUP(G15466,master!A:B,2,FALSE)</f>
        <v>3</v>
      </c>
    </row>
    <row r="15467" spans="1:8">
      <c r="A15467">
        <v>15465</v>
      </c>
      <c r="B15467" s="1">
        <v>43739</v>
      </c>
      <c r="C15467">
        <v>0.341</v>
      </c>
      <c r="D15467" t="s">
        <v>257</v>
      </c>
      <c r="E15467" t="s">
        <v>258</v>
      </c>
      <c r="F15467">
        <f t="shared" si="482"/>
        <v>2019</v>
      </c>
      <c r="G15467">
        <f t="shared" si="483"/>
        <v>10</v>
      </c>
      <c r="H15467">
        <f>VLOOKUP(G15467,master!A:B,2,FALSE)</f>
        <v>4</v>
      </c>
    </row>
    <row r="15468" spans="1:8">
      <c r="A15468">
        <v>15466</v>
      </c>
      <c r="B15468" s="1">
        <v>43770</v>
      </c>
      <c r="C15468">
        <v>0.259</v>
      </c>
      <c r="D15468" t="s">
        <v>257</v>
      </c>
      <c r="E15468" t="s">
        <v>258</v>
      </c>
      <c r="F15468">
        <f t="shared" si="482"/>
        <v>2019</v>
      </c>
      <c r="G15468">
        <f t="shared" si="483"/>
        <v>11</v>
      </c>
      <c r="H15468">
        <f>VLOOKUP(G15468,master!A:B,2,FALSE)</f>
        <v>4</v>
      </c>
    </row>
    <row r="15469" spans="1:8">
      <c r="A15469">
        <v>15467</v>
      </c>
      <c r="B15469" s="1">
        <v>43800</v>
      </c>
      <c r="C15469">
        <v>0.181</v>
      </c>
      <c r="D15469" t="s">
        <v>257</v>
      </c>
      <c r="E15469" t="s">
        <v>258</v>
      </c>
      <c r="F15469">
        <f t="shared" si="482"/>
        <v>2019</v>
      </c>
      <c r="G15469">
        <f t="shared" si="483"/>
        <v>12</v>
      </c>
      <c r="H15469">
        <f>VLOOKUP(G15469,master!A:B,2,FALSE)</f>
        <v>4</v>
      </c>
    </row>
    <row r="15470" spans="1:8">
      <c r="A15470">
        <v>15468</v>
      </c>
      <c r="B15470" s="1">
        <v>43831</v>
      </c>
      <c r="C15470">
        <v>0.101</v>
      </c>
      <c r="D15470" t="s">
        <v>257</v>
      </c>
      <c r="E15470" t="s">
        <v>258</v>
      </c>
      <c r="F15470">
        <f t="shared" si="482"/>
        <v>2020</v>
      </c>
      <c r="G15470">
        <f t="shared" si="483"/>
        <v>1</v>
      </c>
      <c r="H15470">
        <f>VLOOKUP(G15470,master!A:B,2,FALSE)</f>
        <v>1</v>
      </c>
    </row>
    <row r="15471" spans="1:8">
      <c r="A15471">
        <v>15469</v>
      </c>
      <c r="B15471" s="1">
        <v>43862</v>
      </c>
      <c r="C15471">
        <v>0.277</v>
      </c>
      <c r="D15471" t="s">
        <v>257</v>
      </c>
      <c r="E15471" t="s">
        <v>258</v>
      </c>
      <c r="F15471">
        <f t="shared" si="482"/>
        <v>2020</v>
      </c>
      <c r="G15471">
        <f t="shared" si="483"/>
        <v>2</v>
      </c>
      <c r="H15471">
        <f>VLOOKUP(G15471,master!A:B,2,FALSE)</f>
        <v>1</v>
      </c>
    </row>
    <row r="15472" spans="1:8">
      <c r="A15472">
        <v>15470</v>
      </c>
      <c r="B15472" s="1">
        <v>43891</v>
      </c>
      <c r="C15472">
        <v>0.304</v>
      </c>
      <c r="D15472" t="s">
        <v>257</v>
      </c>
      <c r="E15472" t="s">
        <v>258</v>
      </c>
      <c r="F15472">
        <f t="shared" si="482"/>
        <v>2020</v>
      </c>
      <c r="G15472">
        <f t="shared" si="483"/>
        <v>3</v>
      </c>
      <c r="H15472">
        <f>VLOOKUP(G15472,master!A:B,2,FALSE)</f>
        <v>1</v>
      </c>
    </row>
    <row r="15473" spans="1:8">
      <c r="A15473">
        <v>15471</v>
      </c>
      <c r="B15473" s="1">
        <v>43922</v>
      </c>
      <c r="C15473">
        <v>0.4</v>
      </c>
      <c r="D15473" t="s">
        <v>257</v>
      </c>
      <c r="E15473" t="s">
        <v>258</v>
      </c>
      <c r="F15473">
        <f t="shared" si="482"/>
        <v>2020</v>
      </c>
      <c r="G15473">
        <f t="shared" si="483"/>
        <v>4</v>
      </c>
      <c r="H15473">
        <f>VLOOKUP(G15473,master!A:B,2,FALSE)</f>
        <v>2</v>
      </c>
    </row>
    <row r="15474" spans="1:8">
      <c r="A15474">
        <v>15472</v>
      </c>
      <c r="B15474" s="1">
        <v>43952</v>
      </c>
      <c r="C15474">
        <v>0.34</v>
      </c>
      <c r="D15474" t="s">
        <v>257</v>
      </c>
      <c r="E15474" t="s">
        <v>258</v>
      </c>
      <c r="F15474">
        <f t="shared" si="482"/>
        <v>2020</v>
      </c>
      <c r="G15474">
        <f t="shared" si="483"/>
        <v>5</v>
      </c>
      <c r="H15474">
        <f>VLOOKUP(G15474,master!A:B,2,FALSE)</f>
        <v>2</v>
      </c>
    </row>
    <row r="15475" spans="1:8">
      <c r="A15475">
        <v>15473</v>
      </c>
      <c r="B15475" s="1">
        <v>43983</v>
      </c>
      <c r="C15475">
        <v>0.31</v>
      </c>
      <c r="D15475" t="s">
        <v>257</v>
      </c>
      <c r="E15475" t="s">
        <v>258</v>
      </c>
      <c r="F15475">
        <f t="shared" si="482"/>
        <v>2020</v>
      </c>
      <c r="G15475">
        <f t="shared" si="483"/>
        <v>6</v>
      </c>
      <c r="H15475">
        <f>VLOOKUP(G15475,master!A:B,2,FALSE)</f>
        <v>2</v>
      </c>
    </row>
    <row r="15476" spans="1:8">
      <c r="A15476">
        <v>15474</v>
      </c>
      <c r="B15476" s="1">
        <v>44013</v>
      </c>
      <c r="C15476">
        <v>0.242</v>
      </c>
      <c r="D15476" t="s">
        <v>257</v>
      </c>
      <c r="E15476" t="s">
        <v>258</v>
      </c>
      <c r="F15476">
        <f t="shared" si="482"/>
        <v>2020</v>
      </c>
      <c r="G15476">
        <f t="shared" si="483"/>
        <v>7</v>
      </c>
      <c r="H15476">
        <f>VLOOKUP(G15476,master!A:B,2,FALSE)</f>
        <v>3</v>
      </c>
    </row>
    <row r="15477" spans="1:8">
      <c r="A15477">
        <v>15475</v>
      </c>
      <c r="B15477" s="1">
        <v>44044</v>
      </c>
      <c r="C15477">
        <v>0.313</v>
      </c>
      <c r="D15477" t="s">
        <v>257</v>
      </c>
      <c r="E15477" t="s">
        <v>258</v>
      </c>
      <c r="F15477">
        <f t="shared" si="482"/>
        <v>2020</v>
      </c>
      <c r="G15477">
        <f t="shared" si="483"/>
        <v>8</v>
      </c>
      <c r="H15477">
        <f>VLOOKUP(G15477,master!A:B,2,FALSE)</f>
        <v>3</v>
      </c>
    </row>
    <row r="15478" spans="1:8">
      <c r="A15478">
        <v>15476</v>
      </c>
      <c r="B15478" s="1">
        <v>44075</v>
      </c>
      <c r="C15478">
        <v>0.293</v>
      </c>
      <c r="D15478" t="s">
        <v>257</v>
      </c>
      <c r="E15478" t="s">
        <v>258</v>
      </c>
      <c r="F15478">
        <f t="shared" si="482"/>
        <v>2020</v>
      </c>
      <c r="G15478">
        <f t="shared" si="483"/>
        <v>9</v>
      </c>
      <c r="H15478">
        <f>VLOOKUP(G15478,master!A:B,2,FALSE)</f>
        <v>3</v>
      </c>
    </row>
    <row r="15479" spans="1:8">
      <c r="A15479">
        <v>15477</v>
      </c>
      <c r="B15479" s="1">
        <v>44105</v>
      </c>
      <c r="C15479">
        <v>0.304</v>
      </c>
      <c r="D15479" t="s">
        <v>257</v>
      </c>
      <c r="E15479" t="s">
        <v>258</v>
      </c>
      <c r="F15479">
        <f t="shared" si="482"/>
        <v>2020</v>
      </c>
      <c r="G15479">
        <f t="shared" si="483"/>
        <v>10</v>
      </c>
      <c r="H15479">
        <f>VLOOKUP(G15479,master!A:B,2,FALSE)</f>
        <v>4</v>
      </c>
    </row>
    <row r="15480" spans="1:8">
      <c r="A15480">
        <v>15478</v>
      </c>
      <c r="B15480" s="1">
        <v>44136</v>
      </c>
      <c r="C15480">
        <v>0.391</v>
      </c>
      <c r="D15480" t="s">
        <v>257</v>
      </c>
      <c r="E15480" t="s">
        <v>258</v>
      </c>
      <c r="F15480">
        <f t="shared" si="482"/>
        <v>2020</v>
      </c>
      <c r="G15480">
        <f t="shared" si="483"/>
        <v>11</v>
      </c>
      <c r="H15480">
        <f>VLOOKUP(G15480,master!A:B,2,FALSE)</f>
        <v>4</v>
      </c>
    </row>
    <row r="15481" spans="1:8">
      <c r="A15481">
        <v>15479</v>
      </c>
      <c r="B15481" s="1">
        <v>44166</v>
      </c>
      <c r="C15481">
        <v>0.291</v>
      </c>
      <c r="D15481" t="s">
        <v>257</v>
      </c>
      <c r="E15481" t="s">
        <v>258</v>
      </c>
      <c r="F15481">
        <f t="shared" si="482"/>
        <v>2020</v>
      </c>
      <c r="G15481">
        <f t="shared" si="483"/>
        <v>12</v>
      </c>
      <c r="H15481">
        <f>VLOOKUP(G15481,master!A:B,2,FALSE)</f>
        <v>4</v>
      </c>
    </row>
    <row r="15482" spans="1:8">
      <c r="A15482">
        <v>15480</v>
      </c>
      <c r="B15482" s="1">
        <v>44197</v>
      </c>
      <c r="C15482">
        <v>0.206</v>
      </c>
      <c r="D15482" t="s">
        <v>257</v>
      </c>
      <c r="E15482" t="s">
        <v>258</v>
      </c>
      <c r="F15482">
        <f t="shared" si="482"/>
        <v>2021</v>
      </c>
      <c r="G15482">
        <f t="shared" si="483"/>
        <v>1</v>
      </c>
      <c r="H15482">
        <f>VLOOKUP(G15482,master!A:B,2,FALSE)</f>
        <v>1</v>
      </c>
    </row>
    <row r="15483" spans="1:8">
      <c r="A15483">
        <v>15481</v>
      </c>
      <c r="B15483" s="1">
        <v>44228</v>
      </c>
      <c r="C15483">
        <v>0.264</v>
      </c>
      <c r="D15483" t="s">
        <v>257</v>
      </c>
      <c r="E15483" t="s">
        <v>258</v>
      </c>
      <c r="F15483">
        <f t="shared" si="482"/>
        <v>2021</v>
      </c>
      <c r="G15483">
        <f t="shared" si="483"/>
        <v>2</v>
      </c>
      <c r="H15483">
        <f>VLOOKUP(G15483,master!A:B,2,FALSE)</f>
        <v>1</v>
      </c>
    </row>
    <row r="15484" spans="1:8">
      <c r="A15484">
        <v>15482</v>
      </c>
      <c r="B15484" s="1">
        <v>44256</v>
      </c>
      <c r="C15484">
        <v>0.298</v>
      </c>
      <c r="D15484" t="s">
        <v>257</v>
      </c>
      <c r="E15484" t="s">
        <v>258</v>
      </c>
      <c r="F15484">
        <f t="shared" si="482"/>
        <v>2021</v>
      </c>
      <c r="G15484">
        <f t="shared" si="483"/>
        <v>3</v>
      </c>
      <c r="H15484">
        <f>VLOOKUP(G15484,master!A:B,2,FALSE)</f>
        <v>1</v>
      </c>
    </row>
    <row r="15485" spans="1:8">
      <c r="A15485">
        <v>15483</v>
      </c>
      <c r="B15485" s="1">
        <v>44287</v>
      </c>
      <c r="C15485">
        <v>0.394</v>
      </c>
      <c r="D15485" t="s">
        <v>257</v>
      </c>
      <c r="E15485" t="s">
        <v>258</v>
      </c>
      <c r="F15485">
        <f t="shared" si="482"/>
        <v>2021</v>
      </c>
      <c r="G15485">
        <f t="shared" si="483"/>
        <v>4</v>
      </c>
      <c r="H15485">
        <f>VLOOKUP(G15485,master!A:B,2,FALSE)</f>
        <v>2</v>
      </c>
    </row>
    <row r="15486" spans="1:8">
      <c r="A15486">
        <v>15484</v>
      </c>
      <c r="B15486" s="1">
        <v>44317</v>
      </c>
      <c r="C15486">
        <v>0.374</v>
      </c>
      <c r="D15486" t="s">
        <v>257</v>
      </c>
      <c r="E15486" t="s">
        <v>258</v>
      </c>
      <c r="F15486">
        <f t="shared" si="482"/>
        <v>2021</v>
      </c>
      <c r="G15486">
        <f t="shared" si="483"/>
        <v>5</v>
      </c>
      <c r="H15486">
        <f>VLOOKUP(G15486,master!A:B,2,FALSE)</f>
        <v>2</v>
      </c>
    </row>
    <row r="15487" spans="1:8">
      <c r="A15487">
        <v>15485</v>
      </c>
      <c r="B15487" s="1">
        <v>44348</v>
      </c>
      <c r="C15487">
        <v>0.368</v>
      </c>
      <c r="D15487" t="s">
        <v>257</v>
      </c>
      <c r="E15487" t="s">
        <v>258</v>
      </c>
      <c r="F15487">
        <f t="shared" si="482"/>
        <v>2021</v>
      </c>
      <c r="G15487">
        <f t="shared" si="483"/>
        <v>6</v>
      </c>
      <c r="H15487">
        <f>VLOOKUP(G15487,master!A:B,2,FALSE)</f>
        <v>2</v>
      </c>
    </row>
    <row r="15488" spans="1:8">
      <c r="A15488">
        <v>15486</v>
      </c>
      <c r="B15488" s="1">
        <v>44378</v>
      </c>
      <c r="C15488">
        <v>0.316</v>
      </c>
      <c r="D15488" t="s">
        <v>257</v>
      </c>
      <c r="E15488" t="s">
        <v>258</v>
      </c>
      <c r="F15488">
        <f t="shared" si="482"/>
        <v>2021</v>
      </c>
      <c r="G15488">
        <f t="shared" si="483"/>
        <v>7</v>
      </c>
      <c r="H15488">
        <f>VLOOKUP(G15488,master!A:B,2,FALSE)</f>
        <v>3</v>
      </c>
    </row>
    <row r="15489" spans="1:8">
      <c r="A15489">
        <v>15487</v>
      </c>
      <c r="B15489" s="1">
        <v>44409</v>
      </c>
      <c r="C15489">
        <v>0.378</v>
      </c>
      <c r="D15489" t="s">
        <v>257</v>
      </c>
      <c r="E15489" t="s">
        <v>258</v>
      </c>
      <c r="F15489">
        <f t="shared" si="482"/>
        <v>2021</v>
      </c>
      <c r="G15489">
        <f t="shared" si="483"/>
        <v>8</v>
      </c>
      <c r="H15489">
        <f>VLOOKUP(G15489,master!A:B,2,FALSE)</f>
        <v>3</v>
      </c>
    </row>
    <row r="15490" spans="1:8">
      <c r="A15490">
        <v>15488</v>
      </c>
      <c r="B15490" s="1">
        <v>44440</v>
      </c>
      <c r="C15490">
        <v>0.332</v>
      </c>
      <c r="D15490" t="s">
        <v>257</v>
      </c>
      <c r="E15490" t="s">
        <v>258</v>
      </c>
      <c r="F15490">
        <f t="shared" si="482"/>
        <v>2021</v>
      </c>
      <c r="G15490">
        <f t="shared" si="483"/>
        <v>9</v>
      </c>
      <c r="H15490">
        <f>VLOOKUP(G15490,master!A:B,2,FALSE)</f>
        <v>3</v>
      </c>
    </row>
    <row r="15491" spans="1:8">
      <c r="A15491">
        <v>15489</v>
      </c>
      <c r="B15491" s="1">
        <v>44470</v>
      </c>
      <c r="C15491">
        <v>0.331</v>
      </c>
      <c r="D15491" t="s">
        <v>257</v>
      </c>
      <c r="E15491" t="s">
        <v>258</v>
      </c>
      <c r="F15491">
        <f t="shared" ref="F15491:F15554" si="484">YEAR(B15491)</f>
        <v>2021</v>
      </c>
      <c r="G15491">
        <f t="shared" ref="G15491:G15554" si="485">MONTH(B15491)</f>
        <v>10</v>
      </c>
      <c r="H15491">
        <f>VLOOKUP(G15491,master!A:B,2,FALSE)</f>
        <v>4</v>
      </c>
    </row>
    <row r="15492" spans="1:8">
      <c r="A15492">
        <v>15490</v>
      </c>
      <c r="B15492" s="1">
        <v>44501</v>
      </c>
      <c r="C15492">
        <v>0.347</v>
      </c>
      <c r="D15492" t="s">
        <v>257</v>
      </c>
      <c r="E15492" t="s">
        <v>258</v>
      </c>
      <c r="F15492">
        <f t="shared" si="484"/>
        <v>2021</v>
      </c>
      <c r="G15492">
        <f t="shared" si="485"/>
        <v>11</v>
      </c>
      <c r="H15492">
        <f>VLOOKUP(G15492,master!A:B,2,FALSE)</f>
        <v>4</v>
      </c>
    </row>
    <row r="15493" spans="1:8">
      <c r="A15493">
        <v>15491</v>
      </c>
      <c r="B15493" s="1">
        <v>44531</v>
      </c>
      <c r="C15493">
        <v>0.302</v>
      </c>
      <c r="D15493" t="s">
        <v>257</v>
      </c>
      <c r="E15493" t="s">
        <v>258</v>
      </c>
      <c r="F15493">
        <f t="shared" si="484"/>
        <v>2021</v>
      </c>
      <c r="G15493">
        <f t="shared" si="485"/>
        <v>12</v>
      </c>
      <c r="H15493">
        <f>VLOOKUP(G15493,master!A:B,2,FALSE)</f>
        <v>4</v>
      </c>
    </row>
    <row r="15494" spans="1:8">
      <c r="A15494">
        <v>15492</v>
      </c>
      <c r="B15494" s="1">
        <v>44562</v>
      </c>
      <c r="C15494">
        <v>0.285</v>
      </c>
      <c r="D15494" t="s">
        <v>257</v>
      </c>
      <c r="E15494" t="s">
        <v>258</v>
      </c>
      <c r="F15494">
        <f t="shared" si="484"/>
        <v>2022</v>
      </c>
      <c r="G15494">
        <f t="shared" si="485"/>
        <v>1</v>
      </c>
      <c r="H15494">
        <f>VLOOKUP(G15494,master!A:B,2,FALSE)</f>
        <v>1</v>
      </c>
    </row>
    <row r="15495" spans="1:8">
      <c r="A15495">
        <v>15493</v>
      </c>
      <c r="B15495" s="1">
        <v>44593</v>
      </c>
      <c r="C15495">
        <v>0.244</v>
      </c>
      <c r="D15495" t="s">
        <v>257</v>
      </c>
      <c r="E15495" t="s">
        <v>258</v>
      </c>
      <c r="F15495">
        <f t="shared" si="484"/>
        <v>2022</v>
      </c>
      <c r="G15495">
        <f t="shared" si="485"/>
        <v>2</v>
      </c>
      <c r="H15495">
        <f>VLOOKUP(G15495,master!A:B,2,FALSE)</f>
        <v>1</v>
      </c>
    </row>
    <row r="15496" spans="1:8">
      <c r="A15496">
        <v>15494</v>
      </c>
      <c r="B15496" s="1">
        <v>44621</v>
      </c>
      <c r="C15496">
        <v>0.331</v>
      </c>
      <c r="D15496" t="s">
        <v>257</v>
      </c>
      <c r="E15496" t="s">
        <v>258</v>
      </c>
      <c r="F15496">
        <f t="shared" si="484"/>
        <v>2022</v>
      </c>
      <c r="G15496">
        <f t="shared" si="485"/>
        <v>3</v>
      </c>
      <c r="H15496">
        <f>VLOOKUP(G15496,master!A:B,2,FALSE)</f>
        <v>1</v>
      </c>
    </row>
    <row r="15497" spans="1:8">
      <c r="A15497">
        <v>15495</v>
      </c>
      <c r="B15497" s="1">
        <v>44652</v>
      </c>
      <c r="C15497">
        <v>0.409</v>
      </c>
      <c r="D15497" t="s">
        <v>257</v>
      </c>
      <c r="E15497" t="s">
        <v>258</v>
      </c>
      <c r="F15497">
        <f t="shared" si="484"/>
        <v>2022</v>
      </c>
      <c r="G15497">
        <f t="shared" si="485"/>
        <v>4</v>
      </c>
      <c r="H15497">
        <f>VLOOKUP(G15497,master!A:B,2,FALSE)</f>
        <v>2</v>
      </c>
    </row>
    <row r="15498" spans="1:8">
      <c r="A15498">
        <v>15496</v>
      </c>
      <c r="B15498" s="1">
        <v>44682</v>
      </c>
      <c r="C15498">
        <v>0.397</v>
      </c>
      <c r="D15498" t="s">
        <v>257</v>
      </c>
      <c r="E15498" t="s">
        <v>258</v>
      </c>
      <c r="F15498">
        <f t="shared" si="484"/>
        <v>2022</v>
      </c>
      <c r="G15498">
        <f t="shared" si="485"/>
        <v>5</v>
      </c>
      <c r="H15498">
        <f>VLOOKUP(G15498,master!A:B,2,FALSE)</f>
        <v>2</v>
      </c>
    </row>
    <row r="15499" spans="1:8">
      <c r="A15499">
        <v>15497</v>
      </c>
      <c r="B15499" s="1">
        <v>44713</v>
      </c>
      <c r="C15499">
        <v>0.39</v>
      </c>
      <c r="D15499" t="s">
        <v>257</v>
      </c>
      <c r="E15499" t="s">
        <v>258</v>
      </c>
      <c r="F15499">
        <f t="shared" si="484"/>
        <v>2022</v>
      </c>
      <c r="G15499">
        <f t="shared" si="485"/>
        <v>6</v>
      </c>
      <c r="H15499">
        <f>VLOOKUP(G15499,master!A:B,2,FALSE)</f>
        <v>2</v>
      </c>
    </row>
    <row r="15500" spans="1:8">
      <c r="A15500">
        <v>15498</v>
      </c>
      <c r="B15500" s="1">
        <v>41000</v>
      </c>
      <c r="C15500">
        <v>-0.001</v>
      </c>
      <c r="D15500" t="s">
        <v>259</v>
      </c>
      <c r="E15500" t="s">
        <v>260</v>
      </c>
      <c r="F15500">
        <f t="shared" si="484"/>
        <v>2012</v>
      </c>
      <c r="G15500">
        <f t="shared" si="485"/>
        <v>4</v>
      </c>
      <c r="H15500">
        <f>VLOOKUP(G15500,master!A:B,2,FALSE)</f>
        <v>2</v>
      </c>
    </row>
    <row r="15501" spans="1:8">
      <c r="A15501">
        <v>15499</v>
      </c>
      <c r="B15501" s="1">
        <v>41030</v>
      </c>
      <c r="C15501">
        <v>0</v>
      </c>
      <c r="D15501" t="s">
        <v>259</v>
      </c>
      <c r="E15501" t="s">
        <v>260</v>
      </c>
      <c r="F15501">
        <f t="shared" si="484"/>
        <v>2012</v>
      </c>
      <c r="G15501">
        <f t="shared" si="485"/>
        <v>5</v>
      </c>
      <c r="H15501">
        <f>VLOOKUP(G15501,master!A:B,2,FALSE)</f>
        <v>2</v>
      </c>
    </row>
    <row r="15502" spans="1:8">
      <c r="A15502">
        <v>15500</v>
      </c>
      <c r="B15502" s="1">
        <v>41061</v>
      </c>
      <c r="C15502">
        <v>0</v>
      </c>
      <c r="D15502" t="s">
        <v>259</v>
      </c>
      <c r="E15502" t="s">
        <v>260</v>
      </c>
      <c r="F15502">
        <f t="shared" si="484"/>
        <v>2012</v>
      </c>
      <c r="G15502">
        <f t="shared" si="485"/>
        <v>6</v>
      </c>
      <c r="H15502">
        <f>VLOOKUP(G15502,master!A:B,2,FALSE)</f>
        <v>2</v>
      </c>
    </row>
    <row r="15503" spans="1:8">
      <c r="A15503">
        <v>15501</v>
      </c>
      <c r="B15503" s="1">
        <v>41091</v>
      </c>
      <c r="C15503">
        <v>0</v>
      </c>
      <c r="D15503" t="s">
        <v>259</v>
      </c>
      <c r="E15503" t="s">
        <v>260</v>
      </c>
      <c r="F15503">
        <f t="shared" si="484"/>
        <v>2012</v>
      </c>
      <c r="G15503">
        <f t="shared" si="485"/>
        <v>7</v>
      </c>
      <c r="H15503">
        <f>VLOOKUP(G15503,master!A:B,2,FALSE)</f>
        <v>3</v>
      </c>
    </row>
    <row r="15504" spans="1:8">
      <c r="A15504">
        <v>15502</v>
      </c>
      <c r="B15504" s="1">
        <v>41122</v>
      </c>
      <c r="C15504">
        <v>0.087</v>
      </c>
      <c r="D15504" t="s">
        <v>259</v>
      </c>
      <c r="E15504" t="s">
        <v>260</v>
      </c>
      <c r="F15504">
        <f t="shared" si="484"/>
        <v>2012</v>
      </c>
      <c r="G15504">
        <f t="shared" si="485"/>
        <v>8</v>
      </c>
      <c r="H15504">
        <f>VLOOKUP(G15504,master!A:B,2,FALSE)</f>
        <v>3</v>
      </c>
    </row>
    <row r="15505" spans="1:8">
      <c r="A15505">
        <v>15503</v>
      </c>
      <c r="B15505" s="1">
        <v>41153</v>
      </c>
      <c r="C15505">
        <v>0.364</v>
      </c>
      <c r="D15505" t="s">
        <v>259</v>
      </c>
      <c r="E15505" t="s">
        <v>260</v>
      </c>
      <c r="F15505">
        <f t="shared" si="484"/>
        <v>2012</v>
      </c>
      <c r="G15505">
        <f t="shared" si="485"/>
        <v>9</v>
      </c>
      <c r="H15505">
        <f>VLOOKUP(G15505,master!A:B,2,FALSE)</f>
        <v>3</v>
      </c>
    </row>
    <row r="15506" spans="1:8">
      <c r="A15506">
        <v>15504</v>
      </c>
      <c r="B15506" s="1">
        <v>41183</v>
      </c>
      <c r="C15506">
        <v>0.334</v>
      </c>
      <c r="D15506" t="s">
        <v>259</v>
      </c>
      <c r="E15506" t="s">
        <v>260</v>
      </c>
      <c r="F15506">
        <f t="shared" si="484"/>
        <v>2012</v>
      </c>
      <c r="G15506">
        <f t="shared" si="485"/>
        <v>10</v>
      </c>
      <c r="H15506">
        <f>VLOOKUP(G15506,master!A:B,2,FALSE)</f>
        <v>4</v>
      </c>
    </row>
    <row r="15507" spans="1:8">
      <c r="A15507">
        <v>15505</v>
      </c>
      <c r="B15507" s="1">
        <v>41214</v>
      </c>
      <c r="C15507">
        <v>0.277</v>
      </c>
      <c r="D15507" t="s">
        <v>259</v>
      </c>
      <c r="E15507" t="s">
        <v>260</v>
      </c>
      <c r="F15507">
        <f t="shared" si="484"/>
        <v>2012</v>
      </c>
      <c r="G15507">
        <f t="shared" si="485"/>
        <v>11</v>
      </c>
      <c r="H15507">
        <f>VLOOKUP(G15507,master!A:B,2,FALSE)</f>
        <v>4</v>
      </c>
    </row>
    <row r="15508" spans="1:8">
      <c r="A15508">
        <v>15506</v>
      </c>
      <c r="B15508" s="1">
        <v>41244</v>
      </c>
      <c r="C15508">
        <v>0.467</v>
      </c>
      <c r="D15508" t="s">
        <v>259</v>
      </c>
      <c r="E15508" t="s">
        <v>260</v>
      </c>
      <c r="F15508">
        <f t="shared" si="484"/>
        <v>2012</v>
      </c>
      <c r="G15508">
        <f t="shared" si="485"/>
        <v>12</v>
      </c>
      <c r="H15508">
        <f>VLOOKUP(G15508,master!A:B,2,FALSE)</f>
        <v>4</v>
      </c>
    </row>
    <row r="15509" spans="1:8">
      <c r="A15509">
        <v>15507</v>
      </c>
      <c r="B15509" s="1">
        <v>41275</v>
      </c>
      <c r="C15509">
        <v>0.583</v>
      </c>
      <c r="D15509" t="s">
        <v>259</v>
      </c>
      <c r="E15509" t="s">
        <v>260</v>
      </c>
      <c r="F15509">
        <f t="shared" si="484"/>
        <v>2013</v>
      </c>
      <c r="G15509">
        <f t="shared" si="485"/>
        <v>1</v>
      </c>
      <c r="H15509">
        <f>VLOOKUP(G15509,master!A:B,2,FALSE)</f>
        <v>1</v>
      </c>
    </row>
    <row r="15510" spans="1:8">
      <c r="A15510">
        <v>15508</v>
      </c>
      <c r="B15510" s="1">
        <v>41306</v>
      </c>
      <c r="C15510">
        <v>0.316</v>
      </c>
      <c r="D15510" t="s">
        <v>259</v>
      </c>
      <c r="E15510" t="s">
        <v>260</v>
      </c>
      <c r="F15510">
        <f t="shared" si="484"/>
        <v>2013</v>
      </c>
      <c r="G15510">
        <f t="shared" si="485"/>
        <v>2</v>
      </c>
      <c r="H15510">
        <f>VLOOKUP(G15510,master!A:B,2,FALSE)</f>
        <v>1</v>
      </c>
    </row>
    <row r="15511" spans="1:8">
      <c r="A15511">
        <v>15509</v>
      </c>
      <c r="B15511" s="1">
        <v>41334</v>
      </c>
      <c r="C15511">
        <v>0.378</v>
      </c>
      <c r="D15511" t="s">
        <v>259</v>
      </c>
      <c r="E15511" t="s">
        <v>260</v>
      </c>
      <c r="F15511">
        <f t="shared" si="484"/>
        <v>2013</v>
      </c>
      <c r="G15511">
        <f t="shared" si="485"/>
        <v>3</v>
      </c>
      <c r="H15511">
        <f>VLOOKUP(G15511,master!A:B,2,FALSE)</f>
        <v>1</v>
      </c>
    </row>
    <row r="15512" spans="1:8">
      <c r="A15512">
        <v>15510</v>
      </c>
      <c r="B15512" s="1">
        <v>41365</v>
      </c>
      <c r="C15512">
        <v>0.182</v>
      </c>
      <c r="D15512" t="s">
        <v>259</v>
      </c>
      <c r="E15512" t="s">
        <v>260</v>
      </c>
      <c r="F15512">
        <f t="shared" si="484"/>
        <v>2013</v>
      </c>
      <c r="G15512">
        <f t="shared" si="485"/>
        <v>4</v>
      </c>
      <c r="H15512">
        <f>VLOOKUP(G15512,master!A:B,2,FALSE)</f>
        <v>2</v>
      </c>
    </row>
    <row r="15513" spans="1:8">
      <c r="A15513">
        <v>15511</v>
      </c>
      <c r="B15513" s="1">
        <v>41395</v>
      </c>
      <c r="C15513">
        <v>0</v>
      </c>
      <c r="D15513" t="s">
        <v>259</v>
      </c>
      <c r="E15513" t="s">
        <v>260</v>
      </c>
      <c r="F15513">
        <f t="shared" si="484"/>
        <v>2013</v>
      </c>
      <c r="G15513">
        <f t="shared" si="485"/>
        <v>5</v>
      </c>
      <c r="H15513">
        <f>VLOOKUP(G15513,master!A:B,2,FALSE)</f>
        <v>2</v>
      </c>
    </row>
    <row r="15514" spans="1:8">
      <c r="A15514">
        <v>15512</v>
      </c>
      <c r="B15514" s="1">
        <v>41426</v>
      </c>
      <c r="C15514">
        <v>0</v>
      </c>
      <c r="D15514" t="s">
        <v>259</v>
      </c>
      <c r="E15514" t="s">
        <v>260</v>
      </c>
      <c r="F15514">
        <f t="shared" si="484"/>
        <v>2013</v>
      </c>
      <c r="G15514">
        <f t="shared" si="485"/>
        <v>6</v>
      </c>
      <c r="H15514">
        <f>VLOOKUP(G15514,master!A:B,2,FALSE)</f>
        <v>2</v>
      </c>
    </row>
    <row r="15515" spans="1:8">
      <c r="A15515">
        <v>15513</v>
      </c>
      <c r="B15515" s="1">
        <v>41456</v>
      </c>
      <c r="C15515">
        <v>0</v>
      </c>
      <c r="D15515" t="s">
        <v>259</v>
      </c>
      <c r="E15515" t="s">
        <v>260</v>
      </c>
      <c r="F15515">
        <f t="shared" si="484"/>
        <v>2013</v>
      </c>
      <c r="G15515">
        <f t="shared" si="485"/>
        <v>7</v>
      </c>
      <c r="H15515">
        <f>VLOOKUP(G15515,master!A:B,2,FALSE)</f>
        <v>3</v>
      </c>
    </row>
    <row r="15516" spans="1:8">
      <c r="A15516">
        <v>15514</v>
      </c>
      <c r="B15516" s="1">
        <v>41487</v>
      </c>
      <c r="C15516">
        <v>0</v>
      </c>
      <c r="D15516" t="s">
        <v>259</v>
      </c>
      <c r="E15516" t="s">
        <v>260</v>
      </c>
      <c r="F15516">
        <f t="shared" si="484"/>
        <v>2013</v>
      </c>
      <c r="G15516">
        <f t="shared" si="485"/>
        <v>8</v>
      </c>
      <c r="H15516">
        <f>VLOOKUP(G15516,master!A:B,2,FALSE)</f>
        <v>3</v>
      </c>
    </row>
    <row r="15517" spans="1:8">
      <c r="A15517">
        <v>15515</v>
      </c>
      <c r="B15517" s="1">
        <v>41518</v>
      </c>
      <c r="C15517">
        <v>0.335</v>
      </c>
      <c r="D15517" t="s">
        <v>259</v>
      </c>
      <c r="E15517" t="s">
        <v>260</v>
      </c>
      <c r="F15517">
        <f t="shared" si="484"/>
        <v>2013</v>
      </c>
      <c r="G15517">
        <f t="shared" si="485"/>
        <v>9</v>
      </c>
      <c r="H15517">
        <f>VLOOKUP(G15517,master!A:B,2,FALSE)</f>
        <v>3</v>
      </c>
    </row>
    <row r="15518" spans="1:8">
      <c r="A15518">
        <v>15516</v>
      </c>
      <c r="B15518" s="1">
        <v>41548</v>
      </c>
      <c r="C15518">
        <v>0.413</v>
      </c>
      <c r="D15518" t="s">
        <v>259</v>
      </c>
      <c r="E15518" t="s">
        <v>260</v>
      </c>
      <c r="F15518">
        <f t="shared" si="484"/>
        <v>2013</v>
      </c>
      <c r="G15518">
        <f t="shared" si="485"/>
        <v>10</v>
      </c>
      <c r="H15518">
        <f>VLOOKUP(G15518,master!A:B,2,FALSE)</f>
        <v>4</v>
      </c>
    </row>
    <row r="15519" spans="1:8">
      <c r="A15519">
        <v>15517</v>
      </c>
      <c r="B15519" s="1">
        <v>41579</v>
      </c>
      <c r="C15519">
        <v>0.495</v>
      </c>
      <c r="D15519" t="s">
        <v>259</v>
      </c>
      <c r="E15519" t="s">
        <v>260</v>
      </c>
      <c r="F15519">
        <f t="shared" si="484"/>
        <v>2013</v>
      </c>
      <c r="G15519">
        <f t="shared" si="485"/>
        <v>11</v>
      </c>
      <c r="H15519">
        <f>VLOOKUP(G15519,master!A:B,2,FALSE)</f>
        <v>4</v>
      </c>
    </row>
    <row r="15520" spans="1:8">
      <c r="A15520">
        <v>15518</v>
      </c>
      <c r="B15520" s="1">
        <v>41609</v>
      </c>
      <c r="C15520">
        <v>0.214</v>
      </c>
      <c r="D15520" t="s">
        <v>259</v>
      </c>
      <c r="E15520" t="s">
        <v>260</v>
      </c>
      <c r="F15520">
        <f t="shared" si="484"/>
        <v>2013</v>
      </c>
      <c r="G15520">
        <f t="shared" si="485"/>
        <v>12</v>
      </c>
      <c r="H15520">
        <f>VLOOKUP(G15520,master!A:B,2,FALSE)</f>
        <v>4</v>
      </c>
    </row>
    <row r="15521" spans="1:8">
      <c r="A15521">
        <v>15519</v>
      </c>
      <c r="B15521" s="1">
        <v>41640</v>
      </c>
      <c r="C15521">
        <v>0.534</v>
      </c>
      <c r="D15521" t="s">
        <v>259</v>
      </c>
      <c r="E15521" t="s">
        <v>260</v>
      </c>
      <c r="F15521">
        <f t="shared" si="484"/>
        <v>2014</v>
      </c>
      <c r="G15521">
        <f t="shared" si="485"/>
        <v>1</v>
      </c>
      <c r="H15521">
        <f>VLOOKUP(G15521,master!A:B,2,FALSE)</f>
        <v>1</v>
      </c>
    </row>
    <row r="15522" spans="1:8">
      <c r="A15522">
        <v>15520</v>
      </c>
      <c r="B15522" s="1">
        <v>41671</v>
      </c>
      <c r="C15522">
        <v>0.737</v>
      </c>
      <c r="D15522" t="s">
        <v>259</v>
      </c>
      <c r="E15522" t="s">
        <v>260</v>
      </c>
      <c r="F15522">
        <f t="shared" si="484"/>
        <v>2014</v>
      </c>
      <c r="G15522">
        <f t="shared" si="485"/>
        <v>2</v>
      </c>
      <c r="H15522">
        <f>VLOOKUP(G15522,master!A:B,2,FALSE)</f>
        <v>1</v>
      </c>
    </row>
    <row r="15523" spans="1:8">
      <c r="A15523">
        <v>15521</v>
      </c>
      <c r="B15523" s="1">
        <v>41699</v>
      </c>
      <c r="C15523">
        <v>0.231</v>
      </c>
      <c r="D15523" t="s">
        <v>259</v>
      </c>
      <c r="E15523" t="s">
        <v>260</v>
      </c>
      <c r="F15523">
        <f t="shared" si="484"/>
        <v>2014</v>
      </c>
      <c r="G15523">
        <f t="shared" si="485"/>
        <v>3</v>
      </c>
      <c r="H15523">
        <f>VLOOKUP(G15523,master!A:B,2,FALSE)</f>
        <v>1</v>
      </c>
    </row>
    <row r="15524" spans="1:8">
      <c r="A15524">
        <v>15522</v>
      </c>
      <c r="B15524" s="1">
        <v>41730</v>
      </c>
      <c r="C15524">
        <v>0.265</v>
      </c>
      <c r="D15524" t="s">
        <v>259</v>
      </c>
      <c r="E15524" t="s">
        <v>260</v>
      </c>
      <c r="F15524">
        <f t="shared" si="484"/>
        <v>2014</v>
      </c>
      <c r="G15524">
        <f t="shared" si="485"/>
        <v>4</v>
      </c>
      <c r="H15524">
        <f>VLOOKUP(G15524,master!A:B,2,FALSE)</f>
        <v>2</v>
      </c>
    </row>
    <row r="15525" spans="1:8">
      <c r="A15525">
        <v>15523</v>
      </c>
      <c r="B15525" s="1">
        <v>41760</v>
      </c>
      <c r="C15525">
        <v>0</v>
      </c>
      <c r="D15525" t="s">
        <v>259</v>
      </c>
      <c r="E15525" t="s">
        <v>260</v>
      </c>
      <c r="F15525">
        <f t="shared" si="484"/>
        <v>2014</v>
      </c>
      <c r="G15525">
        <f t="shared" si="485"/>
        <v>5</v>
      </c>
      <c r="H15525">
        <f>VLOOKUP(G15525,master!A:B,2,FALSE)</f>
        <v>2</v>
      </c>
    </row>
    <row r="15526" spans="1:8">
      <c r="A15526">
        <v>15524</v>
      </c>
      <c r="B15526" s="1">
        <v>41791</v>
      </c>
      <c r="C15526">
        <v>0</v>
      </c>
      <c r="D15526" t="s">
        <v>259</v>
      </c>
      <c r="E15526" t="s">
        <v>260</v>
      </c>
      <c r="F15526">
        <f t="shared" si="484"/>
        <v>2014</v>
      </c>
      <c r="G15526">
        <f t="shared" si="485"/>
        <v>6</v>
      </c>
      <c r="H15526">
        <f>VLOOKUP(G15526,master!A:B,2,FALSE)</f>
        <v>2</v>
      </c>
    </row>
    <row r="15527" spans="1:8">
      <c r="A15527">
        <v>15525</v>
      </c>
      <c r="B15527" s="1">
        <v>41821</v>
      </c>
      <c r="C15527">
        <v>0</v>
      </c>
      <c r="D15527" t="s">
        <v>259</v>
      </c>
      <c r="E15527" t="s">
        <v>260</v>
      </c>
      <c r="F15527">
        <f t="shared" si="484"/>
        <v>2014</v>
      </c>
      <c r="G15527">
        <f t="shared" si="485"/>
        <v>7</v>
      </c>
      <c r="H15527">
        <f>VLOOKUP(G15527,master!A:B,2,FALSE)</f>
        <v>3</v>
      </c>
    </row>
    <row r="15528" spans="1:8">
      <c r="A15528">
        <v>15526</v>
      </c>
      <c r="B15528" s="1">
        <v>41852</v>
      </c>
      <c r="C15528">
        <v>0.238</v>
      </c>
      <c r="D15528" t="s">
        <v>259</v>
      </c>
      <c r="E15528" t="s">
        <v>260</v>
      </c>
      <c r="F15528">
        <f t="shared" si="484"/>
        <v>2014</v>
      </c>
      <c r="G15528">
        <f t="shared" si="485"/>
        <v>8</v>
      </c>
      <c r="H15528">
        <f>VLOOKUP(G15528,master!A:B,2,FALSE)</f>
        <v>3</v>
      </c>
    </row>
    <row r="15529" spans="1:8">
      <c r="A15529">
        <v>15527</v>
      </c>
      <c r="B15529" s="1">
        <v>41883</v>
      </c>
      <c r="C15529">
        <v>0.349</v>
      </c>
      <c r="D15529" t="s">
        <v>259</v>
      </c>
      <c r="E15529" t="s">
        <v>260</v>
      </c>
      <c r="F15529">
        <f t="shared" si="484"/>
        <v>2014</v>
      </c>
      <c r="G15529">
        <f t="shared" si="485"/>
        <v>9</v>
      </c>
      <c r="H15529">
        <f>VLOOKUP(G15529,master!A:B,2,FALSE)</f>
        <v>3</v>
      </c>
    </row>
    <row r="15530" spans="1:8">
      <c r="A15530">
        <v>15528</v>
      </c>
      <c r="B15530" s="1">
        <v>41913</v>
      </c>
      <c r="C15530">
        <v>0.365</v>
      </c>
      <c r="D15530" t="s">
        <v>259</v>
      </c>
      <c r="E15530" t="s">
        <v>260</v>
      </c>
      <c r="F15530">
        <f t="shared" si="484"/>
        <v>2014</v>
      </c>
      <c r="G15530">
        <f t="shared" si="485"/>
        <v>10</v>
      </c>
      <c r="H15530">
        <f>VLOOKUP(G15530,master!A:B,2,FALSE)</f>
        <v>4</v>
      </c>
    </row>
    <row r="15531" spans="1:8">
      <c r="A15531">
        <v>15529</v>
      </c>
      <c r="B15531" s="1">
        <v>41944</v>
      </c>
      <c r="C15531">
        <v>0.226</v>
      </c>
      <c r="D15531" t="s">
        <v>259</v>
      </c>
      <c r="E15531" t="s">
        <v>260</v>
      </c>
      <c r="F15531">
        <f t="shared" si="484"/>
        <v>2014</v>
      </c>
      <c r="G15531">
        <f t="shared" si="485"/>
        <v>11</v>
      </c>
      <c r="H15531">
        <f>VLOOKUP(G15531,master!A:B,2,FALSE)</f>
        <v>4</v>
      </c>
    </row>
    <row r="15532" spans="1:8">
      <c r="A15532">
        <v>15530</v>
      </c>
      <c r="B15532" s="1">
        <v>41974</v>
      </c>
      <c r="C15532">
        <v>0.777</v>
      </c>
      <c r="D15532" t="s">
        <v>259</v>
      </c>
      <c r="E15532" t="s">
        <v>260</v>
      </c>
      <c r="F15532">
        <f t="shared" si="484"/>
        <v>2014</v>
      </c>
      <c r="G15532">
        <f t="shared" si="485"/>
        <v>12</v>
      </c>
      <c r="H15532">
        <f>VLOOKUP(G15532,master!A:B,2,FALSE)</f>
        <v>4</v>
      </c>
    </row>
    <row r="15533" spans="1:8">
      <c r="A15533">
        <v>15531</v>
      </c>
      <c r="B15533" s="1">
        <v>42005</v>
      </c>
      <c r="C15533">
        <v>0.525</v>
      </c>
      <c r="D15533" t="s">
        <v>259</v>
      </c>
      <c r="E15533" t="s">
        <v>260</v>
      </c>
      <c r="F15533">
        <f t="shared" si="484"/>
        <v>2015</v>
      </c>
      <c r="G15533">
        <f t="shared" si="485"/>
        <v>1</v>
      </c>
      <c r="H15533">
        <f>VLOOKUP(G15533,master!A:B,2,FALSE)</f>
        <v>1</v>
      </c>
    </row>
    <row r="15534" spans="1:8">
      <c r="A15534">
        <v>15532</v>
      </c>
      <c r="B15534" s="1">
        <v>42036</v>
      </c>
      <c r="C15534">
        <v>0.47</v>
      </c>
      <c r="D15534" t="s">
        <v>259</v>
      </c>
      <c r="E15534" t="s">
        <v>260</v>
      </c>
      <c r="F15534">
        <f t="shared" si="484"/>
        <v>2015</v>
      </c>
      <c r="G15534">
        <f t="shared" si="485"/>
        <v>2</v>
      </c>
      <c r="H15534">
        <f>VLOOKUP(G15534,master!A:B,2,FALSE)</f>
        <v>1</v>
      </c>
    </row>
    <row r="15535" spans="1:8">
      <c r="A15535">
        <v>15533</v>
      </c>
      <c r="B15535" s="1">
        <v>42064</v>
      </c>
      <c r="C15535">
        <v>0.323</v>
      </c>
      <c r="D15535" t="s">
        <v>259</v>
      </c>
      <c r="E15535" t="s">
        <v>260</v>
      </c>
      <c r="F15535">
        <f t="shared" si="484"/>
        <v>2015</v>
      </c>
      <c r="G15535">
        <f t="shared" si="485"/>
        <v>3</v>
      </c>
      <c r="H15535">
        <f>VLOOKUP(G15535,master!A:B,2,FALSE)</f>
        <v>1</v>
      </c>
    </row>
    <row r="15536" spans="1:8">
      <c r="A15536">
        <v>15534</v>
      </c>
      <c r="B15536" s="1">
        <v>42095</v>
      </c>
      <c r="C15536">
        <v>-0.022</v>
      </c>
      <c r="D15536" t="s">
        <v>259</v>
      </c>
      <c r="E15536" t="s">
        <v>260</v>
      </c>
      <c r="F15536">
        <f t="shared" si="484"/>
        <v>2015</v>
      </c>
      <c r="G15536">
        <f t="shared" si="485"/>
        <v>4</v>
      </c>
      <c r="H15536">
        <f>VLOOKUP(G15536,master!A:B,2,FALSE)</f>
        <v>2</v>
      </c>
    </row>
    <row r="15537" spans="1:8">
      <c r="A15537">
        <v>15535</v>
      </c>
      <c r="B15537" s="1">
        <v>42125</v>
      </c>
      <c r="C15537">
        <v>0</v>
      </c>
      <c r="D15537" t="s">
        <v>259</v>
      </c>
      <c r="E15537" t="s">
        <v>260</v>
      </c>
      <c r="F15537">
        <f t="shared" si="484"/>
        <v>2015</v>
      </c>
      <c r="G15537">
        <f t="shared" si="485"/>
        <v>5</v>
      </c>
      <c r="H15537">
        <f>VLOOKUP(G15537,master!A:B,2,FALSE)</f>
        <v>2</v>
      </c>
    </row>
    <row r="15538" spans="1:8">
      <c r="A15538">
        <v>15536</v>
      </c>
      <c r="B15538" s="1">
        <v>42156</v>
      </c>
      <c r="C15538">
        <v>0</v>
      </c>
      <c r="D15538" t="s">
        <v>259</v>
      </c>
      <c r="E15538" t="s">
        <v>260</v>
      </c>
      <c r="F15538">
        <f t="shared" si="484"/>
        <v>2015</v>
      </c>
      <c r="G15538">
        <f t="shared" si="485"/>
        <v>6</v>
      </c>
      <c r="H15538">
        <f>VLOOKUP(G15538,master!A:B,2,FALSE)</f>
        <v>2</v>
      </c>
    </row>
    <row r="15539" spans="1:8">
      <c r="A15539">
        <v>15537</v>
      </c>
      <c r="B15539" s="1">
        <v>42186</v>
      </c>
      <c r="C15539">
        <v>0</v>
      </c>
      <c r="D15539" t="s">
        <v>259</v>
      </c>
      <c r="E15539" t="s">
        <v>260</v>
      </c>
      <c r="F15539">
        <f t="shared" si="484"/>
        <v>2015</v>
      </c>
      <c r="G15539">
        <f t="shared" si="485"/>
        <v>7</v>
      </c>
      <c r="H15539">
        <f>VLOOKUP(G15539,master!A:B,2,FALSE)</f>
        <v>3</v>
      </c>
    </row>
    <row r="15540" spans="1:8">
      <c r="A15540">
        <v>15538</v>
      </c>
      <c r="B15540" s="1">
        <v>42217</v>
      </c>
      <c r="C15540">
        <v>0</v>
      </c>
      <c r="D15540" t="s">
        <v>259</v>
      </c>
      <c r="E15540" t="s">
        <v>260</v>
      </c>
      <c r="F15540">
        <f t="shared" si="484"/>
        <v>2015</v>
      </c>
      <c r="G15540">
        <f t="shared" si="485"/>
        <v>8</v>
      </c>
      <c r="H15540">
        <f>VLOOKUP(G15540,master!A:B,2,FALSE)</f>
        <v>3</v>
      </c>
    </row>
    <row r="15541" spans="1:8">
      <c r="A15541">
        <v>15539</v>
      </c>
      <c r="B15541" s="1">
        <v>42248</v>
      </c>
      <c r="C15541">
        <v>0.243</v>
      </c>
      <c r="D15541" t="s">
        <v>259</v>
      </c>
      <c r="E15541" t="s">
        <v>260</v>
      </c>
      <c r="F15541">
        <f t="shared" si="484"/>
        <v>2015</v>
      </c>
      <c r="G15541">
        <f t="shared" si="485"/>
        <v>9</v>
      </c>
      <c r="H15541">
        <f>VLOOKUP(G15541,master!A:B,2,FALSE)</f>
        <v>3</v>
      </c>
    </row>
    <row r="15542" spans="1:8">
      <c r="A15542">
        <v>15540</v>
      </c>
      <c r="B15542" s="1">
        <v>42278</v>
      </c>
      <c r="C15542">
        <v>0.218</v>
      </c>
      <c r="D15542" t="s">
        <v>259</v>
      </c>
      <c r="E15542" t="s">
        <v>260</v>
      </c>
      <c r="F15542">
        <f t="shared" si="484"/>
        <v>2015</v>
      </c>
      <c r="G15542">
        <f t="shared" si="485"/>
        <v>10</v>
      </c>
      <c r="H15542">
        <f>VLOOKUP(G15542,master!A:B,2,FALSE)</f>
        <v>4</v>
      </c>
    </row>
    <row r="15543" spans="1:8">
      <c r="A15543">
        <v>15541</v>
      </c>
      <c r="B15543" s="1">
        <v>42309</v>
      </c>
      <c r="C15543">
        <v>0.434</v>
      </c>
      <c r="D15543" t="s">
        <v>259</v>
      </c>
      <c r="E15543" t="s">
        <v>260</v>
      </c>
      <c r="F15543">
        <f t="shared" si="484"/>
        <v>2015</v>
      </c>
      <c r="G15543">
        <f t="shared" si="485"/>
        <v>11</v>
      </c>
      <c r="H15543">
        <f>VLOOKUP(G15543,master!A:B,2,FALSE)</f>
        <v>4</v>
      </c>
    </row>
    <row r="15544" spans="1:8">
      <c r="A15544">
        <v>15542</v>
      </c>
      <c r="B15544" s="1">
        <v>42339</v>
      </c>
      <c r="C15544">
        <v>0.257</v>
      </c>
      <c r="D15544" t="s">
        <v>259</v>
      </c>
      <c r="E15544" t="s">
        <v>260</v>
      </c>
      <c r="F15544">
        <f t="shared" si="484"/>
        <v>2015</v>
      </c>
      <c r="G15544">
        <f t="shared" si="485"/>
        <v>12</v>
      </c>
      <c r="H15544">
        <f>VLOOKUP(G15544,master!A:B,2,FALSE)</f>
        <v>4</v>
      </c>
    </row>
    <row r="15545" spans="1:8">
      <c r="A15545">
        <v>15543</v>
      </c>
      <c r="B15545" s="1">
        <v>42370</v>
      </c>
      <c r="C15545">
        <v>0.725</v>
      </c>
      <c r="D15545" t="s">
        <v>259</v>
      </c>
      <c r="E15545" t="s">
        <v>260</v>
      </c>
      <c r="F15545">
        <f t="shared" si="484"/>
        <v>2016</v>
      </c>
      <c r="G15545">
        <f t="shared" si="485"/>
        <v>1</v>
      </c>
      <c r="H15545">
        <f>VLOOKUP(G15545,master!A:B,2,FALSE)</f>
        <v>1</v>
      </c>
    </row>
    <row r="15546" spans="1:8">
      <c r="A15546">
        <v>15544</v>
      </c>
      <c r="B15546" s="1">
        <v>42401</v>
      </c>
      <c r="C15546">
        <v>0.271</v>
      </c>
      <c r="D15546" t="s">
        <v>259</v>
      </c>
      <c r="E15546" t="s">
        <v>260</v>
      </c>
      <c r="F15546">
        <f t="shared" si="484"/>
        <v>2016</v>
      </c>
      <c r="G15546">
        <f t="shared" si="485"/>
        <v>2</v>
      </c>
      <c r="H15546">
        <f>VLOOKUP(G15546,master!A:B,2,FALSE)</f>
        <v>1</v>
      </c>
    </row>
    <row r="15547" spans="1:8">
      <c r="A15547">
        <v>15545</v>
      </c>
      <c r="B15547" s="1">
        <v>42430</v>
      </c>
      <c r="C15547">
        <v>0.273</v>
      </c>
      <c r="D15547" t="s">
        <v>259</v>
      </c>
      <c r="E15547" t="s">
        <v>260</v>
      </c>
      <c r="F15547">
        <f t="shared" si="484"/>
        <v>2016</v>
      </c>
      <c r="G15547">
        <f t="shared" si="485"/>
        <v>3</v>
      </c>
      <c r="H15547">
        <f>VLOOKUP(G15547,master!A:B,2,FALSE)</f>
        <v>1</v>
      </c>
    </row>
    <row r="15548" spans="1:8">
      <c r="A15548">
        <v>15546</v>
      </c>
      <c r="B15548" s="1">
        <v>42461</v>
      </c>
      <c r="C15548">
        <v>0.222</v>
      </c>
      <c r="D15548" t="s">
        <v>259</v>
      </c>
      <c r="E15548" t="s">
        <v>260</v>
      </c>
      <c r="F15548">
        <f t="shared" si="484"/>
        <v>2016</v>
      </c>
      <c r="G15548">
        <f t="shared" si="485"/>
        <v>4</v>
      </c>
      <c r="H15548">
        <f>VLOOKUP(G15548,master!A:B,2,FALSE)</f>
        <v>2</v>
      </c>
    </row>
    <row r="15549" spans="1:8">
      <c r="A15549">
        <v>15547</v>
      </c>
      <c r="B15549" s="1">
        <v>42491</v>
      </c>
      <c r="C15549">
        <v>0</v>
      </c>
      <c r="D15549" t="s">
        <v>259</v>
      </c>
      <c r="E15549" t="s">
        <v>260</v>
      </c>
      <c r="F15549">
        <f t="shared" si="484"/>
        <v>2016</v>
      </c>
      <c r="G15549">
        <f t="shared" si="485"/>
        <v>5</v>
      </c>
      <c r="H15549">
        <f>VLOOKUP(G15549,master!A:B,2,FALSE)</f>
        <v>2</v>
      </c>
    </row>
    <row r="15550" spans="1:8">
      <c r="A15550">
        <v>15548</v>
      </c>
      <c r="B15550" s="1">
        <v>42522</v>
      </c>
      <c r="C15550">
        <v>0</v>
      </c>
      <c r="D15550" t="s">
        <v>259</v>
      </c>
      <c r="E15550" t="s">
        <v>260</v>
      </c>
      <c r="F15550">
        <f t="shared" si="484"/>
        <v>2016</v>
      </c>
      <c r="G15550">
        <f t="shared" si="485"/>
        <v>6</v>
      </c>
      <c r="H15550">
        <f>VLOOKUP(G15550,master!A:B,2,FALSE)</f>
        <v>2</v>
      </c>
    </row>
    <row r="15551" spans="1:8">
      <c r="A15551">
        <v>15549</v>
      </c>
      <c r="B15551" s="1">
        <v>42552</v>
      </c>
      <c r="C15551">
        <v>0</v>
      </c>
      <c r="D15551" t="s">
        <v>259</v>
      </c>
      <c r="E15551" t="s">
        <v>260</v>
      </c>
      <c r="F15551">
        <f t="shared" si="484"/>
        <v>2016</v>
      </c>
      <c r="G15551">
        <f t="shared" si="485"/>
        <v>7</v>
      </c>
      <c r="H15551">
        <f>VLOOKUP(G15551,master!A:B,2,FALSE)</f>
        <v>3</v>
      </c>
    </row>
    <row r="15552" spans="1:8">
      <c r="A15552">
        <v>15550</v>
      </c>
      <c r="B15552" s="1">
        <v>42583</v>
      </c>
      <c r="C15552">
        <v>0.246</v>
      </c>
      <c r="D15552" t="s">
        <v>259</v>
      </c>
      <c r="E15552" t="s">
        <v>260</v>
      </c>
      <c r="F15552">
        <f t="shared" si="484"/>
        <v>2016</v>
      </c>
      <c r="G15552">
        <f t="shared" si="485"/>
        <v>8</v>
      </c>
      <c r="H15552">
        <f>VLOOKUP(G15552,master!A:B,2,FALSE)</f>
        <v>3</v>
      </c>
    </row>
    <row r="15553" spans="1:8">
      <c r="A15553">
        <v>15551</v>
      </c>
      <c r="B15553" s="1">
        <v>42614</v>
      </c>
      <c r="C15553">
        <v>0.236</v>
      </c>
      <c r="D15553" t="s">
        <v>259</v>
      </c>
      <c r="E15553" t="s">
        <v>260</v>
      </c>
      <c r="F15553">
        <f t="shared" si="484"/>
        <v>2016</v>
      </c>
      <c r="G15553">
        <f t="shared" si="485"/>
        <v>9</v>
      </c>
      <c r="H15553">
        <f>VLOOKUP(G15553,master!A:B,2,FALSE)</f>
        <v>3</v>
      </c>
    </row>
    <row r="15554" spans="1:8">
      <c r="A15554">
        <v>15552</v>
      </c>
      <c r="B15554" s="1">
        <v>42644</v>
      </c>
      <c r="C15554">
        <v>0.342</v>
      </c>
      <c r="D15554" t="s">
        <v>259</v>
      </c>
      <c r="E15554" t="s">
        <v>260</v>
      </c>
      <c r="F15554">
        <f t="shared" si="484"/>
        <v>2016</v>
      </c>
      <c r="G15554">
        <f t="shared" si="485"/>
        <v>10</v>
      </c>
      <c r="H15554">
        <f>VLOOKUP(G15554,master!A:B,2,FALSE)</f>
        <v>4</v>
      </c>
    </row>
    <row r="15555" spans="1:8">
      <c r="A15555">
        <v>15553</v>
      </c>
      <c r="B15555" s="1">
        <v>42675</v>
      </c>
      <c r="C15555">
        <v>0.304</v>
      </c>
      <c r="D15555" t="s">
        <v>259</v>
      </c>
      <c r="E15555" t="s">
        <v>260</v>
      </c>
      <c r="F15555">
        <f t="shared" ref="F15555:F15618" si="486">YEAR(B15555)</f>
        <v>2016</v>
      </c>
      <c r="G15555">
        <f t="shared" ref="G15555:G15618" si="487">MONTH(B15555)</f>
        <v>11</v>
      </c>
      <c r="H15555">
        <f>VLOOKUP(G15555,master!A:B,2,FALSE)</f>
        <v>4</v>
      </c>
    </row>
    <row r="15556" spans="1:8">
      <c r="A15556">
        <v>15554</v>
      </c>
      <c r="B15556" s="1">
        <v>42705</v>
      </c>
      <c r="C15556">
        <v>0.34</v>
      </c>
      <c r="D15556" t="s">
        <v>259</v>
      </c>
      <c r="E15556" t="s">
        <v>260</v>
      </c>
      <c r="F15556">
        <f t="shared" si="486"/>
        <v>2016</v>
      </c>
      <c r="G15556">
        <f t="shared" si="487"/>
        <v>12</v>
      </c>
      <c r="H15556">
        <f>VLOOKUP(G15556,master!A:B,2,FALSE)</f>
        <v>4</v>
      </c>
    </row>
    <row r="15557" spans="1:8">
      <c r="A15557">
        <v>15555</v>
      </c>
      <c r="B15557" s="1">
        <v>42736</v>
      </c>
      <c r="C15557">
        <v>0.505</v>
      </c>
      <c r="D15557" t="s">
        <v>259</v>
      </c>
      <c r="E15557" t="s">
        <v>260</v>
      </c>
      <c r="F15557">
        <f t="shared" si="486"/>
        <v>2017</v>
      </c>
      <c r="G15557">
        <f t="shared" si="487"/>
        <v>1</v>
      </c>
      <c r="H15557">
        <f>VLOOKUP(G15557,master!A:B,2,FALSE)</f>
        <v>1</v>
      </c>
    </row>
    <row r="15558" spans="1:8">
      <c r="A15558">
        <v>15556</v>
      </c>
      <c r="B15558" s="1">
        <v>42767</v>
      </c>
      <c r="C15558">
        <v>0.652</v>
      </c>
      <c r="D15558" t="s">
        <v>259</v>
      </c>
      <c r="E15558" t="s">
        <v>260</v>
      </c>
      <c r="F15558">
        <f t="shared" si="486"/>
        <v>2017</v>
      </c>
      <c r="G15558">
        <f t="shared" si="487"/>
        <v>2</v>
      </c>
      <c r="H15558">
        <f>VLOOKUP(G15558,master!A:B,2,FALSE)</f>
        <v>1</v>
      </c>
    </row>
    <row r="15559" spans="1:8">
      <c r="A15559">
        <v>15557</v>
      </c>
      <c r="B15559" s="1">
        <v>42795</v>
      </c>
      <c r="C15559">
        <v>0.477</v>
      </c>
      <c r="D15559" t="s">
        <v>259</v>
      </c>
      <c r="E15559" t="s">
        <v>260</v>
      </c>
      <c r="F15559">
        <f t="shared" si="486"/>
        <v>2017</v>
      </c>
      <c r="G15559">
        <f t="shared" si="487"/>
        <v>3</v>
      </c>
      <c r="H15559">
        <f>VLOOKUP(G15559,master!A:B,2,FALSE)</f>
        <v>1</v>
      </c>
    </row>
    <row r="15560" spans="1:8">
      <c r="A15560">
        <v>15558</v>
      </c>
      <c r="B15560" s="1">
        <v>42826</v>
      </c>
      <c r="C15560">
        <v>0.43</v>
      </c>
      <c r="D15560" t="s">
        <v>259</v>
      </c>
      <c r="E15560" t="s">
        <v>260</v>
      </c>
      <c r="F15560">
        <f t="shared" si="486"/>
        <v>2017</v>
      </c>
      <c r="G15560">
        <f t="shared" si="487"/>
        <v>4</v>
      </c>
      <c r="H15560">
        <f>VLOOKUP(G15560,master!A:B,2,FALSE)</f>
        <v>2</v>
      </c>
    </row>
    <row r="15561" spans="1:8">
      <c r="A15561">
        <v>15559</v>
      </c>
      <c r="B15561" s="1">
        <v>42856</v>
      </c>
      <c r="C15561">
        <v>0</v>
      </c>
      <c r="D15561" t="s">
        <v>259</v>
      </c>
      <c r="E15561" t="s">
        <v>260</v>
      </c>
      <c r="F15561">
        <f t="shared" si="486"/>
        <v>2017</v>
      </c>
      <c r="G15561">
        <f t="shared" si="487"/>
        <v>5</v>
      </c>
      <c r="H15561">
        <f>VLOOKUP(G15561,master!A:B,2,FALSE)</f>
        <v>2</v>
      </c>
    </row>
    <row r="15562" spans="1:8">
      <c r="A15562">
        <v>15560</v>
      </c>
      <c r="B15562" s="1">
        <v>42887</v>
      </c>
      <c r="C15562">
        <v>0</v>
      </c>
      <c r="D15562" t="s">
        <v>259</v>
      </c>
      <c r="E15562" t="s">
        <v>260</v>
      </c>
      <c r="F15562">
        <f t="shared" si="486"/>
        <v>2017</v>
      </c>
      <c r="G15562">
        <f t="shared" si="487"/>
        <v>6</v>
      </c>
      <c r="H15562">
        <f>VLOOKUP(G15562,master!A:B,2,FALSE)</f>
        <v>2</v>
      </c>
    </row>
    <row r="15563" spans="1:8">
      <c r="A15563">
        <v>15561</v>
      </c>
      <c r="B15563" s="1">
        <v>42917</v>
      </c>
      <c r="C15563">
        <v>0</v>
      </c>
      <c r="D15563" t="s">
        <v>259</v>
      </c>
      <c r="E15563" t="s">
        <v>260</v>
      </c>
      <c r="F15563">
        <f t="shared" si="486"/>
        <v>2017</v>
      </c>
      <c r="G15563">
        <f t="shared" si="487"/>
        <v>7</v>
      </c>
      <c r="H15563">
        <f>VLOOKUP(G15563,master!A:B,2,FALSE)</f>
        <v>3</v>
      </c>
    </row>
    <row r="15564" spans="1:8">
      <c r="A15564">
        <v>15562</v>
      </c>
      <c r="B15564" s="1">
        <v>42948</v>
      </c>
      <c r="C15564">
        <v>0.378</v>
      </c>
      <c r="D15564" t="s">
        <v>259</v>
      </c>
      <c r="E15564" t="s">
        <v>260</v>
      </c>
      <c r="F15564">
        <f t="shared" si="486"/>
        <v>2017</v>
      </c>
      <c r="G15564">
        <f t="shared" si="487"/>
        <v>8</v>
      </c>
      <c r="H15564">
        <f>VLOOKUP(G15564,master!A:B,2,FALSE)</f>
        <v>3</v>
      </c>
    </row>
    <row r="15565" spans="1:8">
      <c r="A15565">
        <v>15563</v>
      </c>
      <c r="B15565" s="1">
        <v>42979</v>
      </c>
      <c r="C15565">
        <v>0.46</v>
      </c>
      <c r="D15565" t="s">
        <v>259</v>
      </c>
      <c r="E15565" t="s">
        <v>260</v>
      </c>
      <c r="F15565">
        <f t="shared" si="486"/>
        <v>2017</v>
      </c>
      <c r="G15565">
        <f t="shared" si="487"/>
        <v>9</v>
      </c>
      <c r="H15565">
        <f>VLOOKUP(G15565,master!A:B,2,FALSE)</f>
        <v>3</v>
      </c>
    </row>
    <row r="15566" spans="1:8">
      <c r="A15566">
        <v>15564</v>
      </c>
      <c r="B15566" s="1">
        <v>43009</v>
      </c>
      <c r="C15566">
        <v>0.537</v>
      </c>
      <c r="D15566" t="s">
        <v>259</v>
      </c>
      <c r="E15566" t="s">
        <v>260</v>
      </c>
      <c r="F15566">
        <f t="shared" si="486"/>
        <v>2017</v>
      </c>
      <c r="G15566">
        <f t="shared" si="487"/>
        <v>10</v>
      </c>
      <c r="H15566">
        <f>VLOOKUP(G15566,master!A:B,2,FALSE)</f>
        <v>4</v>
      </c>
    </row>
    <row r="15567" spans="1:8">
      <c r="A15567">
        <v>15565</v>
      </c>
      <c r="B15567" s="1">
        <v>43040</v>
      </c>
      <c r="C15567">
        <v>0.518</v>
      </c>
      <c r="D15567" t="s">
        <v>259</v>
      </c>
      <c r="E15567" t="s">
        <v>260</v>
      </c>
      <c r="F15567">
        <f t="shared" si="486"/>
        <v>2017</v>
      </c>
      <c r="G15567">
        <f t="shared" si="487"/>
        <v>11</v>
      </c>
      <c r="H15567">
        <f>VLOOKUP(G15567,master!A:B,2,FALSE)</f>
        <v>4</v>
      </c>
    </row>
    <row r="15568" spans="1:8">
      <c r="A15568">
        <v>15566</v>
      </c>
      <c r="B15568" s="1">
        <v>43070</v>
      </c>
      <c r="C15568">
        <v>0.453</v>
      </c>
      <c r="D15568" t="s">
        <v>259</v>
      </c>
      <c r="E15568" t="s">
        <v>260</v>
      </c>
      <c r="F15568">
        <f t="shared" si="486"/>
        <v>2017</v>
      </c>
      <c r="G15568">
        <f t="shared" si="487"/>
        <v>12</v>
      </c>
      <c r="H15568">
        <f>VLOOKUP(G15568,master!A:B,2,FALSE)</f>
        <v>4</v>
      </c>
    </row>
    <row r="15569" spans="1:8">
      <c r="A15569">
        <v>15567</v>
      </c>
      <c r="B15569" s="1">
        <v>43101</v>
      </c>
      <c r="C15569">
        <v>0.878</v>
      </c>
      <c r="D15569" t="s">
        <v>259</v>
      </c>
      <c r="E15569" t="s">
        <v>260</v>
      </c>
      <c r="F15569">
        <f t="shared" si="486"/>
        <v>2018</v>
      </c>
      <c r="G15569">
        <f t="shared" si="487"/>
        <v>1</v>
      </c>
      <c r="H15569">
        <f>VLOOKUP(G15569,master!A:B,2,FALSE)</f>
        <v>1</v>
      </c>
    </row>
    <row r="15570" spans="1:8">
      <c r="A15570">
        <v>15568</v>
      </c>
      <c r="B15570" s="1">
        <v>43132</v>
      </c>
      <c r="C15570">
        <v>0.477</v>
      </c>
      <c r="D15570" t="s">
        <v>259</v>
      </c>
      <c r="E15570" t="s">
        <v>260</v>
      </c>
      <c r="F15570">
        <f t="shared" si="486"/>
        <v>2018</v>
      </c>
      <c r="G15570">
        <f t="shared" si="487"/>
        <v>2</v>
      </c>
      <c r="H15570">
        <f>VLOOKUP(G15570,master!A:B,2,FALSE)</f>
        <v>1</v>
      </c>
    </row>
    <row r="15571" spans="1:8">
      <c r="A15571">
        <v>15569</v>
      </c>
      <c r="B15571" s="1">
        <v>43160</v>
      </c>
      <c r="C15571">
        <v>0.84</v>
      </c>
      <c r="D15571" t="s">
        <v>259</v>
      </c>
      <c r="E15571" t="s">
        <v>260</v>
      </c>
      <c r="F15571">
        <f t="shared" si="486"/>
        <v>2018</v>
      </c>
      <c r="G15571">
        <f t="shared" si="487"/>
        <v>3</v>
      </c>
      <c r="H15571">
        <f>VLOOKUP(G15571,master!A:B,2,FALSE)</f>
        <v>1</v>
      </c>
    </row>
    <row r="15572" spans="1:8">
      <c r="A15572">
        <v>15570</v>
      </c>
      <c r="B15572" s="1">
        <v>43191</v>
      </c>
      <c r="C15572">
        <v>0.419</v>
      </c>
      <c r="D15572" t="s">
        <v>259</v>
      </c>
      <c r="E15572" t="s">
        <v>260</v>
      </c>
      <c r="F15572">
        <f t="shared" si="486"/>
        <v>2018</v>
      </c>
      <c r="G15572">
        <f t="shared" si="487"/>
        <v>4</v>
      </c>
      <c r="H15572">
        <f>VLOOKUP(G15572,master!A:B,2,FALSE)</f>
        <v>2</v>
      </c>
    </row>
    <row r="15573" spans="1:8">
      <c r="A15573">
        <v>15571</v>
      </c>
      <c r="B15573" s="1">
        <v>43221</v>
      </c>
      <c r="C15573">
        <v>0</v>
      </c>
      <c r="D15573" t="s">
        <v>259</v>
      </c>
      <c r="E15573" t="s">
        <v>260</v>
      </c>
      <c r="F15573">
        <f t="shared" si="486"/>
        <v>2018</v>
      </c>
      <c r="G15573">
        <f t="shared" si="487"/>
        <v>5</v>
      </c>
      <c r="H15573">
        <f>VLOOKUP(G15573,master!A:B,2,FALSE)</f>
        <v>2</v>
      </c>
    </row>
    <row r="15574" spans="1:8">
      <c r="A15574">
        <v>15572</v>
      </c>
      <c r="B15574" s="1">
        <v>43252</v>
      </c>
      <c r="C15574">
        <v>0</v>
      </c>
      <c r="D15574" t="s">
        <v>259</v>
      </c>
      <c r="E15574" t="s">
        <v>260</v>
      </c>
      <c r="F15574">
        <f t="shared" si="486"/>
        <v>2018</v>
      </c>
      <c r="G15574">
        <f t="shared" si="487"/>
        <v>6</v>
      </c>
      <c r="H15574">
        <f>VLOOKUP(G15574,master!A:B,2,FALSE)</f>
        <v>2</v>
      </c>
    </row>
    <row r="15575" spans="1:8">
      <c r="A15575">
        <v>15573</v>
      </c>
      <c r="B15575" s="1">
        <v>43282</v>
      </c>
      <c r="C15575">
        <v>0</v>
      </c>
      <c r="D15575" t="s">
        <v>259</v>
      </c>
      <c r="E15575" t="s">
        <v>260</v>
      </c>
      <c r="F15575">
        <f t="shared" si="486"/>
        <v>2018</v>
      </c>
      <c r="G15575">
        <f t="shared" si="487"/>
        <v>7</v>
      </c>
      <c r="H15575">
        <f>VLOOKUP(G15575,master!A:B,2,FALSE)</f>
        <v>3</v>
      </c>
    </row>
    <row r="15576" spans="1:8">
      <c r="A15576">
        <v>15574</v>
      </c>
      <c r="B15576" s="1">
        <v>43313</v>
      </c>
      <c r="C15576">
        <v>0</v>
      </c>
      <c r="D15576" t="s">
        <v>259</v>
      </c>
      <c r="E15576" t="s">
        <v>260</v>
      </c>
      <c r="F15576">
        <f t="shared" si="486"/>
        <v>2018</v>
      </c>
      <c r="G15576">
        <f t="shared" si="487"/>
        <v>8</v>
      </c>
      <c r="H15576">
        <f>VLOOKUP(G15576,master!A:B,2,FALSE)</f>
        <v>3</v>
      </c>
    </row>
    <row r="15577" spans="1:8">
      <c r="A15577">
        <v>15575</v>
      </c>
      <c r="B15577" s="1">
        <v>43344</v>
      </c>
      <c r="C15577">
        <v>0.404</v>
      </c>
      <c r="D15577" t="s">
        <v>259</v>
      </c>
      <c r="E15577" t="s">
        <v>260</v>
      </c>
      <c r="F15577">
        <f t="shared" si="486"/>
        <v>2018</v>
      </c>
      <c r="G15577">
        <f t="shared" si="487"/>
        <v>9</v>
      </c>
      <c r="H15577">
        <f>VLOOKUP(G15577,master!A:B,2,FALSE)</f>
        <v>3</v>
      </c>
    </row>
    <row r="15578" spans="1:8">
      <c r="A15578">
        <v>15576</v>
      </c>
      <c r="B15578" s="1">
        <v>43374</v>
      </c>
      <c r="C15578">
        <v>0.447</v>
      </c>
      <c r="D15578" t="s">
        <v>259</v>
      </c>
      <c r="E15578" t="s">
        <v>260</v>
      </c>
      <c r="F15578">
        <f t="shared" si="486"/>
        <v>2018</v>
      </c>
      <c r="G15578">
        <f t="shared" si="487"/>
        <v>10</v>
      </c>
      <c r="H15578">
        <f>VLOOKUP(G15578,master!A:B,2,FALSE)</f>
        <v>4</v>
      </c>
    </row>
    <row r="15579" spans="1:8">
      <c r="A15579">
        <v>15577</v>
      </c>
      <c r="B15579" s="1">
        <v>43405</v>
      </c>
      <c r="C15579">
        <v>0.515</v>
      </c>
      <c r="D15579" t="s">
        <v>259</v>
      </c>
      <c r="E15579" t="s">
        <v>260</v>
      </c>
      <c r="F15579">
        <f t="shared" si="486"/>
        <v>2018</v>
      </c>
      <c r="G15579">
        <f t="shared" si="487"/>
        <v>11</v>
      </c>
      <c r="H15579">
        <f>VLOOKUP(G15579,master!A:B,2,FALSE)</f>
        <v>4</v>
      </c>
    </row>
    <row r="15580" spans="1:8">
      <c r="A15580">
        <v>15578</v>
      </c>
      <c r="B15580" s="1">
        <v>43435</v>
      </c>
      <c r="C15580">
        <v>0.482</v>
      </c>
      <c r="D15580" t="s">
        <v>259</v>
      </c>
      <c r="E15580" t="s">
        <v>260</v>
      </c>
      <c r="F15580">
        <f t="shared" si="486"/>
        <v>2018</v>
      </c>
      <c r="G15580">
        <f t="shared" si="487"/>
        <v>12</v>
      </c>
      <c r="H15580">
        <f>VLOOKUP(G15580,master!A:B,2,FALSE)</f>
        <v>4</v>
      </c>
    </row>
    <row r="15581" spans="1:8">
      <c r="A15581">
        <v>15579</v>
      </c>
      <c r="B15581" s="1">
        <v>43466</v>
      </c>
      <c r="C15581">
        <v>1.1</v>
      </c>
      <c r="D15581" t="s">
        <v>259</v>
      </c>
      <c r="E15581" t="s">
        <v>260</v>
      </c>
      <c r="F15581">
        <f t="shared" si="486"/>
        <v>2019</v>
      </c>
      <c r="G15581">
        <f t="shared" si="487"/>
        <v>1</v>
      </c>
      <c r="H15581">
        <f>VLOOKUP(G15581,master!A:B,2,FALSE)</f>
        <v>1</v>
      </c>
    </row>
    <row r="15582" spans="1:8">
      <c r="A15582">
        <v>15580</v>
      </c>
      <c r="B15582" s="1">
        <v>43497</v>
      </c>
      <c r="C15582">
        <v>0.479</v>
      </c>
      <c r="D15582" t="s">
        <v>259</v>
      </c>
      <c r="E15582" t="s">
        <v>260</v>
      </c>
      <c r="F15582">
        <f t="shared" si="486"/>
        <v>2019</v>
      </c>
      <c r="G15582">
        <f t="shared" si="487"/>
        <v>2</v>
      </c>
      <c r="H15582">
        <f>VLOOKUP(G15582,master!A:B,2,FALSE)</f>
        <v>1</v>
      </c>
    </row>
    <row r="15583" spans="1:8">
      <c r="A15583">
        <v>15581</v>
      </c>
      <c r="B15583" s="1">
        <v>43525</v>
      </c>
      <c r="C15583">
        <v>0.467</v>
      </c>
      <c r="D15583" t="s">
        <v>259</v>
      </c>
      <c r="E15583" t="s">
        <v>260</v>
      </c>
      <c r="F15583">
        <f t="shared" si="486"/>
        <v>2019</v>
      </c>
      <c r="G15583">
        <f t="shared" si="487"/>
        <v>3</v>
      </c>
      <c r="H15583">
        <f>VLOOKUP(G15583,master!A:B,2,FALSE)</f>
        <v>1</v>
      </c>
    </row>
    <row r="15584" spans="1:8">
      <c r="A15584">
        <v>15582</v>
      </c>
      <c r="B15584" s="1">
        <v>43556</v>
      </c>
      <c r="C15584">
        <v>0.504</v>
      </c>
      <c r="D15584" t="s">
        <v>259</v>
      </c>
      <c r="E15584" t="s">
        <v>260</v>
      </c>
      <c r="F15584">
        <f t="shared" si="486"/>
        <v>2019</v>
      </c>
      <c r="G15584">
        <f t="shared" si="487"/>
        <v>4</v>
      </c>
      <c r="H15584">
        <f>VLOOKUP(G15584,master!A:B,2,FALSE)</f>
        <v>2</v>
      </c>
    </row>
    <row r="15585" spans="1:8">
      <c r="A15585">
        <v>15583</v>
      </c>
      <c r="B15585" s="1">
        <v>43586</v>
      </c>
      <c r="C15585">
        <v>0</v>
      </c>
      <c r="D15585" t="s">
        <v>259</v>
      </c>
      <c r="E15585" t="s">
        <v>260</v>
      </c>
      <c r="F15585">
        <f t="shared" si="486"/>
        <v>2019</v>
      </c>
      <c r="G15585">
        <f t="shared" si="487"/>
        <v>5</v>
      </c>
      <c r="H15585">
        <f>VLOOKUP(G15585,master!A:B,2,FALSE)</f>
        <v>2</v>
      </c>
    </row>
    <row r="15586" spans="1:8">
      <c r="A15586">
        <v>15584</v>
      </c>
      <c r="B15586" s="1">
        <v>43617</v>
      </c>
      <c r="C15586">
        <v>0</v>
      </c>
      <c r="D15586" t="s">
        <v>259</v>
      </c>
      <c r="E15586" t="s">
        <v>260</v>
      </c>
      <c r="F15586">
        <f t="shared" si="486"/>
        <v>2019</v>
      </c>
      <c r="G15586">
        <f t="shared" si="487"/>
        <v>6</v>
      </c>
      <c r="H15586">
        <f>VLOOKUP(G15586,master!A:B,2,FALSE)</f>
        <v>2</v>
      </c>
    </row>
    <row r="15587" spans="1:8">
      <c r="A15587">
        <v>15585</v>
      </c>
      <c r="B15587" s="1">
        <v>43647</v>
      </c>
      <c r="C15587">
        <v>0</v>
      </c>
      <c r="D15587" t="s">
        <v>259</v>
      </c>
      <c r="E15587" t="s">
        <v>260</v>
      </c>
      <c r="F15587">
        <f t="shared" si="486"/>
        <v>2019</v>
      </c>
      <c r="G15587">
        <f t="shared" si="487"/>
        <v>7</v>
      </c>
      <c r="H15587">
        <f>VLOOKUP(G15587,master!A:B,2,FALSE)</f>
        <v>3</v>
      </c>
    </row>
    <row r="15588" spans="1:8">
      <c r="A15588">
        <v>15586</v>
      </c>
      <c r="B15588" s="1">
        <v>43678</v>
      </c>
      <c r="C15588">
        <v>0.402</v>
      </c>
      <c r="D15588" t="s">
        <v>259</v>
      </c>
      <c r="E15588" t="s">
        <v>260</v>
      </c>
      <c r="F15588">
        <f t="shared" si="486"/>
        <v>2019</v>
      </c>
      <c r="G15588">
        <f t="shared" si="487"/>
        <v>8</v>
      </c>
      <c r="H15588">
        <f>VLOOKUP(G15588,master!A:B,2,FALSE)</f>
        <v>3</v>
      </c>
    </row>
    <row r="15589" spans="1:8">
      <c r="A15589">
        <v>15587</v>
      </c>
      <c r="B15589" s="1">
        <v>43709</v>
      </c>
      <c r="C15589">
        <v>0.49</v>
      </c>
      <c r="D15589" t="s">
        <v>259</v>
      </c>
      <c r="E15589" t="s">
        <v>260</v>
      </c>
      <c r="F15589">
        <f t="shared" si="486"/>
        <v>2019</v>
      </c>
      <c r="G15589">
        <f t="shared" si="487"/>
        <v>9</v>
      </c>
      <c r="H15589">
        <f>VLOOKUP(G15589,master!A:B,2,FALSE)</f>
        <v>3</v>
      </c>
    </row>
    <row r="15590" spans="1:8">
      <c r="A15590">
        <v>15588</v>
      </c>
      <c r="B15590" s="1">
        <v>43739</v>
      </c>
      <c r="C15590">
        <v>0.516</v>
      </c>
      <c r="D15590" t="s">
        <v>259</v>
      </c>
      <c r="E15590" t="s">
        <v>260</v>
      </c>
      <c r="F15590">
        <f t="shared" si="486"/>
        <v>2019</v>
      </c>
      <c r="G15590">
        <f t="shared" si="487"/>
        <v>10</v>
      </c>
      <c r="H15590">
        <f>VLOOKUP(G15590,master!A:B,2,FALSE)</f>
        <v>4</v>
      </c>
    </row>
    <row r="15591" spans="1:8">
      <c r="A15591">
        <v>15589</v>
      </c>
      <c r="B15591" s="1">
        <v>43770</v>
      </c>
      <c r="C15591">
        <v>0.54</v>
      </c>
      <c r="D15591" t="s">
        <v>259</v>
      </c>
      <c r="E15591" t="s">
        <v>260</v>
      </c>
      <c r="F15591">
        <f t="shared" si="486"/>
        <v>2019</v>
      </c>
      <c r="G15591">
        <f t="shared" si="487"/>
        <v>11</v>
      </c>
      <c r="H15591">
        <f>VLOOKUP(G15591,master!A:B,2,FALSE)</f>
        <v>4</v>
      </c>
    </row>
    <row r="15592" spans="1:8">
      <c r="A15592">
        <v>15590</v>
      </c>
      <c r="B15592" s="1">
        <v>43800</v>
      </c>
      <c r="C15592">
        <v>0.596</v>
      </c>
      <c r="D15592" t="s">
        <v>259</v>
      </c>
      <c r="E15592" t="s">
        <v>260</v>
      </c>
      <c r="F15592">
        <f t="shared" si="486"/>
        <v>2019</v>
      </c>
      <c r="G15592">
        <f t="shared" si="487"/>
        <v>12</v>
      </c>
      <c r="H15592">
        <f>VLOOKUP(G15592,master!A:B,2,FALSE)</f>
        <v>4</v>
      </c>
    </row>
    <row r="15593" spans="1:8">
      <c r="A15593">
        <v>15591</v>
      </c>
      <c r="B15593" s="1">
        <v>43831</v>
      </c>
      <c r="C15593">
        <v>0.336</v>
      </c>
      <c r="D15593" t="s">
        <v>259</v>
      </c>
      <c r="E15593" t="s">
        <v>260</v>
      </c>
      <c r="F15593">
        <f t="shared" si="486"/>
        <v>2020</v>
      </c>
      <c r="G15593">
        <f t="shared" si="487"/>
        <v>1</v>
      </c>
      <c r="H15593">
        <f>VLOOKUP(G15593,master!A:B,2,FALSE)</f>
        <v>1</v>
      </c>
    </row>
    <row r="15594" spans="1:8">
      <c r="A15594">
        <v>15592</v>
      </c>
      <c r="B15594" s="1">
        <v>43862</v>
      </c>
      <c r="C15594">
        <v>0.577</v>
      </c>
      <c r="D15594" t="s">
        <v>259</v>
      </c>
      <c r="E15594" t="s">
        <v>260</v>
      </c>
      <c r="F15594">
        <f t="shared" si="486"/>
        <v>2020</v>
      </c>
      <c r="G15594">
        <f t="shared" si="487"/>
        <v>2</v>
      </c>
      <c r="H15594">
        <f>VLOOKUP(G15594,master!A:B,2,FALSE)</f>
        <v>1</v>
      </c>
    </row>
    <row r="15595" spans="1:8">
      <c r="A15595">
        <v>15593</v>
      </c>
      <c r="B15595" s="1">
        <v>43891</v>
      </c>
      <c r="C15595">
        <v>0.522</v>
      </c>
      <c r="D15595" t="s">
        <v>259</v>
      </c>
      <c r="E15595" t="s">
        <v>260</v>
      </c>
      <c r="F15595">
        <f t="shared" si="486"/>
        <v>2020</v>
      </c>
      <c r="G15595">
        <f t="shared" si="487"/>
        <v>3</v>
      </c>
      <c r="H15595">
        <f>VLOOKUP(G15595,master!A:B,2,FALSE)</f>
        <v>1</v>
      </c>
    </row>
    <row r="15596" spans="1:8">
      <c r="A15596">
        <v>15594</v>
      </c>
      <c r="B15596" s="1">
        <v>43922</v>
      </c>
      <c r="C15596">
        <v>0.61</v>
      </c>
      <c r="D15596" t="s">
        <v>259</v>
      </c>
      <c r="E15596" t="s">
        <v>260</v>
      </c>
      <c r="F15596">
        <f t="shared" si="486"/>
        <v>2020</v>
      </c>
      <c r="G15596">
        <f t="shared" si="487"/>
        <v>4</v>
      </c>
      <c r="H15596">
        <f>VLOOKUP(G15596,master!A:B,2,FALSE)</f>
        <v>2</v>
      </c>
    </row>
    <row r="15597" spans="1:8">
      <c r="A15597">
        <v>15595</v>
      </c>
      <c r="B15597" s="1">
        <v>43952</v>
      </c>
      <c r="C15597">
        <v>0</v>
      </c>
      <c r="D15597" t="s">
        <v>259</v>
      </c>
      <c r="E15597" t="s">
        <v>260</v>
      </c>
      <c r="F15597">
        <f t="shared" si="486"/>
        <v>2020</v>
      </c>
      <c r="G15597">
        <f t="shared" si="487"/>
        <v>5</v>
      </c>
      <c r="H15597">
        <f>VLOOKUP(G15597,master!A:B,2,FALSE)</f>
        <v>2</v>
      </c>
    </row>
    <row r="15598" spans="1:8">
      <c r="A15598">
        <v>15596</v>
      </c>
      <c r="B15598" s="1">
        <v>43983</v>
      </c>
      <c r="C15598">
        <v>0</v>
      </c>
      <c r="D15598" t="s">
        <v>259</v>
      </c>
      <c r="E15598" t="s">
        <v>260</v>
      </c>
      <c r="F15598">
        <f t="shared" si="486"/>
        <v>2020</v>
      </c>
      <c r="G15598">
        <f t="shared" si="487"/>
        <v>6</v>
      </c>
      <c r="H15598">
        <f>VLOOKUP(G15598,master!A:B,2,FALSE)</f>
        <v>2</v>
      </c>
    </row>
    <row r="15599" spans="1:8">
      <c r="A15599">
        <v>15597</v>
      </c>
      <c r="B15599" s="1">
        <v>44013</v>
      </c>
      <c r="C15599">
        <v>0</v>
      </c>
      <c r="D15599" t="s">
        <v>259</v>
      </c>
      <c r="E15599" t="s">
        <v>260</v>
      </c>
      <c r="F15599">
        <f t="shared" si="486"/>
        <v>2020</v>
      </c>
      <c r="G15599">
        <f t="shared" si="487"/>
        <v>7</v>
      </c>
      <c r="H15599">
        <f>VLOOKUP(G15599,master!A:B,2,FALSE)</f>
        <v>3</v>
      </c>
    </row>
    <row r="15600" spans="1:8">
      <c r="A15600">
        <v>15598</v>
      </c>
      <c r="B15600" s="1">
        <v>44044</v>
      </c>
      <c r="C15600">
        <v>0.085</v>
      </c>
      <c r="D15600" t="s">
        <v>259</v>
      </c>
      <c r="E15600" t="s">
        <v>260</v>
      </c>
      <c r="F15600">
        <f t="shared" si="486"/>
        <v>2020</v>
      </c>
      <c r="G15600">
        <f t="shared" si="487"/>
        <v>8</v>
      </c>
      <c r="H15600">
        <f>VLOOKUP(G15600,master!A:B,2,FALSE)</f>
        <v>3</v>
      </c>
    </row>
    <row r="15601" spans="1:8">
      <c r="A15601">
        <v>15599</v>
      </c>
      <c r="B15601" s="1">
        <v>44075</v>
      </c>
      <c r="C15601">
        <v>0.537</v>
      </c>
      <c r="D15601" t="s">
        <v>259</v>
      </c>
      <c r="E15601" t="s">
        <v>260</v>
      </c>
      <c r="F15601">
        <f t="shared" si="486"/>
        <v>2020</v>
      </c>
      <c r="G15601">
        <f t="shared" si="487"/>
        <v>9</v>
      </c>
      <c r="H15601">
        <f>VLOOKUP(G15601,master!A:B,2,FALSE)</f>
        <v>3</v>
      </c>
    </row>
    <row r="15602" spans="1:8">
      <c r="A15602">
        <v>15600</v>
      </c>
      <c r="B15602" s="1">
        <v>44105</v>
      </c>
      <c r="C15602">
        <v>0.555</v>
      </c>
      <c r="D15602" t="s">
        <v>259</v>
      </c>
      <c r="E15602" t="s">
        <v>260</v>
      </c>
      <c r="F15602">
        <f t="shared" si="486"/>
        <v>2020</v>
      </c>
      <c r="G15602">
        <f t="shared" si="487"/>
        <v>10</v>
      </c>
      <c r="H15602">
        <f>VLOOKUP(G15602,master!A:B,2,FALSE)</f>
        <v>4</v>
      </c>
    </row>
    <row r="15603" spans="1:8">
      <c r="A15603">
        <v>15601</v>
      </c>
      <c r="B15603" s="1">
        <v>44136</v>
      </c>
      <c r="C15603">
        <v>0.663</v>
      </c>
      <c r="D15603" t="s">
        <v>259</v>
      </c>
      <c r="E15603" t="s">
        <v>260</v>
      </c>
      <c r="F15603">
        <f t="shared" si="486"/>
        <v>2020</v>
      </c>
      <c r="G15603">
        <f t="shared" si="487"/>
        <v>11</v>
      </c>
      <c r="H15603">
        <f>VLOOKUP(G15603,master!A:B,2,FALSE)</f>
        <v>4</v>
      </c>
    </row>
    <row r="15604" spans="1:8">
      <c r="A15604">
        <v>15602</v>
      </c>
      <c r="B15604" s="1">
        <v>44166</v>
      </c>
      <c r="C15604">
        <v>0.524</v>
      </c>
      <c r="D15604" t="s">
        <v>259</v>
      </c>
      <c r="E15604" t="s">
        <v>260</v>
      </c>
      <c r="F15604">
        <f t="shared" si="486"/>
        <v>2020</v>
      </c>
      <c r="G15604">
        <f t="shared" si="487"/>
        <v>12</v>
      </c>
      <c r="H15604">
        <f>VLOOKUP(G15604,master!A:B,2,FALSE)</f>
        <v>4</v>
      </c>
    </row>
    <row r="15605" spans="1:8">
      <c r="A15605">
        <v>15603</v>
      </c>
      <c r="B15605" s="1">
        <v>44197</v>
      </c>
      <c r="C15605">
        <v>0.931</v>
      </c>
      <c r="D15605" t="s">
        <v>259</v>
      </c>
      <c r="E15605" t="s">
        <v>260</v>
      </c>
      <c r="F15605">
        <f t="shared" si="486"/>
        <v>2021</v>
      </c>
      <c r="G15605">
        <f t="shared" si="487"/>
        <v>1</v>
      </c>
      <c r="H15605">
        <f>VLOOKUP(G15605,master!A:B,2,FALSE)</f>
        <v>1</v>
      </c>
    </row>
    <row r="15606" spans="1:8">
      <c r="A15606">
        <v>15604</v>
      </c>
      <c r="B15606" s="1">
        <v>44228</v>
      </c>
      <c r="C15606">
        <v>1.066</v>
      </c>
      <c r="D15606" t="s">
        <v>259</v>
      </c>
      <c r="E15606" t="s">
        <v>260</v>
      </c>
      <c r="F15606">
        <f t="shared" si="486"/>
        <v>2021</v>
      </c>
      <c r="G15606">
        <f t="shared" si="487"/>
        <v>2</v>
      </c>
      <c r="H15606">
        <f>VLOOKUP(G15606,master!A:B,2,FALSE)</f>
        <v>1</v>
      </c>
    </row>
    <row r="15607" spans="1:8">
      <c r="A15607">
        <v>15605</v>
      </c>
      <c r="B15607" s="1">
        <v>44256</v>
      </c>
      <c r="C15607">
        <v>0.577</v>
      </c>
      <c r="D15607" t="s">
        <v>259</v>
      </c>
      <c r="E15607" t="s">
        <v>260</v>
      </c>
      <c r="F15607">
        <f t="shared" si="486"/>
        <v>2021</v>
      </c>
      <c r="G15607">
        <f t="shared" si="487"/>
        <v>3</v>
      </c>
      <c r="H15607">
        <f>VLOOKUP(G15607,master!A:B,2,FALSE)</f>
        <v>1</v>
      </c>
    </row>
    <row r="15608" spans="1:8">
      <c r="A15608">
        <v>15606</v>
      </c>
      <c r="B15608" s="1">
        <v>44287</v>
      </c>
      <c r="C15608">
        <v>0.515</v>
      </c>
      <c r="D15608" t="s">
        <v>259</v>
      </c>
      <c r="E15608" t="s">
        <v>260</v>
      </c>
      <c r="F15608">
        <f t="shared" si="486"/>
        <v>2021</v>
      </c>
      <c r="G15608">
        <f t="shared" si="487"/>
        <v>4</v>
      </c>
      <c r="H15608">
        <f>VLOOKUP(G15608,master!A:B,2,FALSE)</f>
        <v>2</v>
      </c>
    </row>
    <row r="15609" spans="1:8">
      <c r="A15609">
        <v>15607</v>
      </c>
      <c r="B15609" s="1">
        <v>44317</v>
      </c>
      <c r="C15609">
        <v>0</v>
      </c>
      <c r="D15609" t="s">
        <v>259</v>
      </c>
      <c r="E15609" t="s">
        <v>260</v>
      </c>
      <c r="F15609">
        <f t="shared" si="486"/>
        <v>2021</v>
      </c>
      <c r="G15609">
        <f t="shared" si="487"/>
        <v>5</v>
      </c>
      <c r="H15609">
        <f>VLOOKUP(G15609,master!A:B,2,FALSE)</f>
        <v>2</v>
      </c>
    </row>
    <row r="15610" spans="1:8">
      <c r="A15610">
        <v>15608</v>
      </c>
      <c r="B15610" s="1">
        <v>44348</v>
      </c>
      <c r="C15610">
        <v>0</v>
      </c>
      <c r="D15610" t="s">
        <v>259</v>
      </c>
      <c r="E15610" t="s">
        <v>260</v>
      </c>
      <c r="F15610">
        <f t="shared" si="486"/>
        <v>2021</v>
      </c>
      <c r="G15610">
        <f t="shared" si="487"/>
        <v>6</v>
      </c>
      <c r="H15610">
        <f>VLOOKUP(G15610,master!A:B,2,FALSE)</f>
        <v>2</v>
      </c>
    </row>
    <row r="15611" spans="1:8">
      <c r="A15611">
        <v>15609</v>
      </c>
      <c r="B15611" s="1">
        <v>44378</v>
      </c>
      <c r="C15611">
        <v>0</v>
      </c>
      <c r="D15611" t="s">
        <v>259</v>
      </c>
      <c r="E15611" t="s">
        <v>260</v>
      </c>
      <c r="F15611">
        <f t="shared" si="486"/>
        <v>2021</v>
      </c>
      <c r="G15611">
        <f t="shared" si="487"/>
        <v>7</v>
      </c>
      <c r="H15611">
        <f>VLOOKUP(G15611,master!A:B,2,FALSE)</f>
        <v>3</v>
      </c>
    </row>
    <row r="15612" spans="1:8">
      <c r="A15612">
        <v>15610</v>
      </c>
      <c r="B15612" s="1">
        <v>44409</v>
      </c>
      <c r="C15612">
        <v>0</v>
      </c>
      <c r="D15612" t="s">
        <v>259</v>
      </c>
      <c r="E15612" t="s">
        <v>260</v>
      </c>
      <c r="F15612">
        <f t="shared" si="486"/>
        <v>2021</v>
      </c>
      <c r="G15612">
        <f t="shared" si="487"/>
        <v>8</v>
      </c>
      <c r="H15612">
        <f>VLOOKUP(G15612,master!A:B,2,FALSE)</f>
        <v>3</v>
      </c>
    </row>
    <row r="15613" spans="1:8">
      <c r="A15613">
        <v>15611</v>
      </c>
      <c r="B15613" s="1">
        <v>44440</v>
      </c>
      <c r="C15613">
        <v>0.595</v>
      </c>
      <c r="D15613" t="s">
        <v>259</v>
      </c>
      <c r="E15613" t="s">
        <v>260</v>
      </c>
      <c r="F15613">
        <f t="shared" si="486"/>
        <v>2021</v>
      </c>
      <c r="G15613">
        <f t="shared" si="487"/>
        <v>9</v>
      </c>
      <c r="H15613">
        <f>VLOOKUP(G15613,master!A:B,2,FALSE)</f>
        <v>3</v>
      </c>
    </row>
    <row r="15614" spans="1:8">
      <c r="A15614">
        <v>15612</v>
      </c>
      <c r="B15614" s="1">
        <v>44470</v>
      </c>
      <c r="C15614">
        <v>0.628</v>
      </c>
      <c r="D15614" t="s">
        <v>259</v>
      </c>
      <c r="E15614" t="s">
        <v>260</v>
      </c>
      <c r="F15614">
        <f t="shared" si="486"/>
        <v>2021</v>
      </c>
      <c r="G15614">
        <f t="shared" si="487"/>
        <v>10</v>
      </c>
      <c r="H15614">
        <f>VLOOKUP(G15614,master!A:B,2,FALSE)</f>
        <v>4</v>
      </c>
    </row>
    <row r="15615" spans="1:8">
      <c r="A15615">
        <v>15613</v>
      </c>
      <c r="B15615" s="1">
        <v>44501</v>
      </c>
      <c r="C15615">
        <v>0.681</v>
      </c>
      <c r="D15615" t="s">
        <v>259</v>
      </c>
      <c r="E15615" t="s">
        <v>260</v>
      </c>
      <c r="F15615">
        <f t="shared" si="486"/>
        <v>2021</v>
      </c>
      <c r="G15615">
        <f t="shared" si="487"/>
        <v>11</v>
      </c>
      <c r="H15615">
        <f>VLOOKUP(G15615,master!A:B,2,FALSE)</f>
        <v>4</v>
      </c>
    </row>
    <row r="15616" spans="1:8">
      <c r="A15616">
        <v>15614</v>
      </c>
      <c r="B15616" s="1">
        <v>44531</v>
      </c>
      <c r="C15616">
        <v>0.765</v>
      </c>
      <c r="D15616" t="s">
        <v>259</v>
      </c>
      <c r="E15616" t="s">
        <v>260</v>
      </c>
      <c r="F15616">
        <f t="shared" si="486"/>
        <v>2021</v>
      </c>
      <c r="G15616">
        <f t="shared" si="487"/>
        <v>12</v>
      </c>
      <c r="H15616">
        <f>VLOOKUP(G15616,master!A:B,2,FALSE)</f>
        <v>4</v>
      </c>
    </row>
    <row r="15617" spans="1:8">
      <c r="A15617">
        <v>15615</v>
      </c>
      <c r="B15617" s="1">
        <v>44562</v>
      </c>
      <c r="C15617">
        <v>0.818</v>
      </c>
      <c r="D15617" t="s">
        <v>259</v>
      </c>
      <c r="E15617" t="s">
        <v>260</v>
      </c>
      <c r="F15617">
        <f t="shared" si="486"/>
        <v>2022</v>
      </c>
      <c r="G15617">
        <f t="shared" si="487"/>
        <v>1</v>
      </c>
      <c r="H15617">
        <f>VLOOKUP(G15617,master!A:B,2,FALSE)</f>
        <v>1</v>
      </c>
    </row>
    <row r="15618" spans="1:8">
      <c r="A15618">
        <v>15616</v>
      </c>
      <c r="B15618" s="1">
        <v>44593</v>
      </c>
      <c r="C15618">
        <v>0.669</v>
      </c>
      <c r="D15618" t="s">
        <v>259</v>
      </c>
      <c r="E15618" t="s">
        <v>260</v>
      </c>
      <c r="F15618">
        <f t="shared" si="486"/>
        <v>2022</v>
      </c>
      <c r="G15618">
        <f t="shared" si="487"/>
        <v>2</v>
      </c>
      <c r="H15618">
        <f>VLOOKUP(G15618,master!A:B,2,FALSE)</f>
        <v>1</v>
      </c>
    </row>
    <row r="15619" spans="1:8">
      <c r="A15619">
        <v>15617</v>
      </c>
      <c r="B15619" s="1">
        <v>44621</v>
      </c>
      <c r="C15619">
        <v>0.743</v>
      </c>
      <c r="D15619" t="s">
        <v>259</v>
      </c>
      <c r="E15619" t="s">
        <v>260</v>
      </c>
      <c r="F15619">
        <f t="shared" ref="F15619:F15682" si="488">YEAR(B15619)</f>
        <v>2022</v>
      </c>
      <c r="G15619">
        <f t="shared" ref="G15619:G15682" si="489">MONTH(B15619)</f>
        <v>3</v>
      </c>
      <c r="H15619">
        <f>VLOOKUP(G15619,master!A:B,2,FALSE)</f>
        <v>1</v>
      </c>
    </row>
    <row r="15620" spans="1:8">
      <c r="A15620">
        <v>15618</v>
      </c>
      <c r="B15620" s="1">
        <v>44652</v>
      </c>
      <c r="C15620">
        <v>0.691</v>
      </c>
      <c r="D15620" t="s">
        <v>259</v>
      </c>
      <c r="E15620" t="s">
        <v>260</v>
      </c>
      <c r="F15620">
        <f t="shared" si="488"/>
        <v>2022</v>
      </c>
      <c r="G15620">
        <f t="shared" si="489"/>
        <v>4</v>
      </c>
      <c r="H15620">
        <f>VLOOKUP(G15620,master!A:B,2,FALSE)</f>
        <v>2</v>
      </c>
    </row>
    <row r="15621" spans="1:8">
      <c r="A15621">
        <v>15619</v>
      </c>
      <c r="B15621" s="1">
        <v>44682</v>
      </c>
      <c r="C15621">
        <v>0</v>
      </c>
      <c r="D15621" t="s">
        <v>259</v>
      </c>
      <c r="E15621" t="s">
        <v>260</v>
      </c>
      <c r="F15621">
        <f t="shared" si="488"/>
        <v>2022</v>
      </c>
      <c r="G15621">
        <f t="shared" si="489"/>
        <v>5</v>
      </c>
      <c r="H15621">
        <f>VLOOKUP(G15621,master!A:B,2,FALSE)</f>
        <v>2</v>
      </c>
    </row>
    <row r="15622" spans="1:8">
      <c r="A15622">
        <v>15620</v>
      </c>
      <c r="B15622" s="1">
        <v>44713</v>
      </c>
      <c r="C15622">
        <v>0</v>
      </c>
      <c r="D15622" t="s">
        <v>259</v>
      </c>
      <c r="E15622" t="s">
        <v>260</v>
      </c>
      <c r="F15622">
        <f t="shared" si="488"/>
        <v>2022</v>
      </c>
      <c r="G15622">
        <f t="shared" si="489"/>
        <v>6</v>
      </c>
      <c r="H15622">
        <f>VLOOKUP(G15622,master!A:B,2,FALSE)</f>
        <v>2</v>
      </c>
    </row>
    <row r="15623" spans="1:8">
      <c r="A15623">
        <v>15621</v>
      </c>
      <c r="B15623" s="1">
        <v>41000</v>
      </c>
      <c r="C15623">
        <v>0.307</v>
      </c>
      <c r="D15623" t="s">
        <v>261</v>
      </c>
      <c r="E15623" t="s">
        <v>262</v>
      </c>
      <c r="F15623">
        <f t="shared" si="488"/>
        <v>2012</v>
      </c>
      <c r="G15623">
        <f t="shared" si="489"/>
        <v>4</v>
      </c>
      <c r="H15623">
        <f>VLOOKUP(G15623,master!A:B,2,FALSE)</f>
        <v>2</v>
      </c>
    </row>
    <row r="15624" spans="1:8">
      <c r="A15624">
        <v>15622</v>
      </c>
      <c r="B15624" s="1">
        <v>41030</v>
      </c>
      <c r="C15624">
        <v>0.259</v>
      </c>
      <c r="D15624" t="s">
        <v>261</v>
      </c>
      <c r="E15624" t="s">
        <v>262</v>
      </c>
      <c r="F15624">
        <f t="shared" si="488"/>
        <v>2012</v>
      </c>
      <c r="G15624">
        <f t="shared" si="489"/>
        <v>5</v>
      </c>
      <c r="H15624">
        <f>VLOOKUP(G15624,master!A:B,2,FALSE)</f>
        <v>2</v>
      </c>
    </row>
    <row r="15625" spans="1:8">
      <c r="A15625">
        <v>15623</v>
      </c>
      <c r="B15625" s="1">
        <v>41061</v>
      </c>
      <c r="C15625">
        <v>0.185</v>
      </c>
      <c r="D15625" t="s">
        <v>261</v>
      </c>
      <c r="E15625" t="s">
        <v>262</v>
      </c>
      <c r="F15625">
        <f t="shared" si="488"/>
        <v>2012</v>
      </c>
      <c r="G15625">
        <f t="shared" si="489"/>
        <v>6</v>
      </c>
      <c r="H15625">
        <f>VLOOKUP(G15625,master!A:B,2,FALSE)</f>
        <v>2</v>
      </c>
    </row>
    <row r="15626" spans="1:8">
      <c r="A15626">
        <v>15624</v>
      </c>
      <c r="B15626" s="1">
        <v>41091</v>
      </c>
      <c r="C15626">
        <v>0.245</v>
      </c>
      <c r="D15626" t="s">
        <v>261</v>
      </c>
      <c r="E15626" t="s">
        <v>262</v>
      </c>
      <c r="F15626">
        <f t="shared" si="488"/>
        <v>2012</v>
      </c>
      <c r="G15626">
        <f t="shared" si="489"/>
        <v>7</v>
      </c>
      <c r="H15626">
        <f>VLOOKUP(G15626,master!A:B,2,FALSE)</f>
        <v>3</v>
      </c>
    </row>
    <row r="15627" spans="1:8">
      <c r="A15627">
        <v>15625</v>
      </c>
      <c r="B15627" s="1">
        <v>41122</v>
      </c>
      <c r="C15627">
        <v>0.29</v>
      </c>
      <c r="D15627" t="s">
        <v>261</v>
      </c>
      <c r="E15627" t="s">
        <v>262</v>
      </c>
      <c r="F15627">
        <f t="shared" si="488"/>
        <v>2012</v>
      </c>
      <c r="G15627">
        <f t="shared" si="489"/>
        <v>8</v>
      </c>
      <c r="H15627">
        <f>VLOOKUP(G15627,master!A:B,2,FALSE)</f>
        <v>3</v>
      </c>
    </row>
    <row r="15628" spans="1:8">
      <c r="A15628">
        <v>15626</v>
      </c>
      <c r="B15628" s="1">
        <v>41153</v>
      </c>
      <c r="C15628">
        <v>0.353</v>
      </c>
      <c r="D15628" t="s">
        <v>261</v>
      </c>
      <c r="E15628" t="s">
        <v>262</v>
      </c>
      <c r="F15628">
        <f t="shared" si="488"/>
        <v>2012</v>
      </c>
      <c r="G15628">
        <f t="shared" si="489"/>
        <v>9</v>
      </c>
      <c r="H15628">
        <f>VLOOKUP(G15628,master!A:B,2,FALSE)</f>
        <v>3</v>
      </c>
    </row>
    <row r="15629" spans="1:8">
      <c r="A15629">
        <v>15627</v>
      </c>
      <c r="B15629" s="1">
        <v>41183</v>
      </c>
      <c r="C15629">
        <v>0.34</v>
      </c>
      <c r="D15629" t="s">
        <v>261</v>
      </c>
      <c r="E15629" t="s">
        <v>262</v>
      </c>
      <c r="F15629">
        <f t="shared" si="488"/>
        <v>2012</v>
      </c>
      <c r="G15629">
        <f t="shared" si="489"/>
        <v>10</v>
      </c>
      <c r="H15629">
        <f>VLOOKUP(G15629,master!A:B,2,FALSE)</f>
        <v>4</v>
      </c>
    </row>
    <row r="15630" spans="1:8">
      <c r="A15630">
        <v>15628</v>
      </c>
      <c r="B15630" s="1">
        <v>41214</v>
      </c>
      <c r="C15630">
        <v>0.184</v>
      </c>
      <c r="D15630" t="s">
        <v>261</v>
      </c>
      <c r="E15630" t="s">
        <v>262</v>
      </c>
      <c r="F15630">
        <f t="shared" si="488"/>
        <v>2012</v>
      </c>
      <c r="G15630">
        <f t="shared" si="489"/>
        <v>11</v>
      </c>
      <c r="H15630">
        <f>VLOOKUP(G15630,master!A:B,2,FALSE)</f>
        <v>4</v>
      </c>
    </row>
    <row r="15631" spans="1:8">
      <c r="A15631">
        <v>15629</v>
      </c>
      <c r="B15631" s="1">
        <v>41244</v>
      </c>
      <c r="C15631">
        <v>0.216</v>
      </c>
      <c r="D15631" t="s">
        <v>261</v>
      </c>
      <c r="E15631" t="s">
        <v>262</v>
      </c>
      <c r="F15631">
        <f t="shared" si="488"/>
        <v>2012</v>
      </c>
      <c r="G15631">
        <f t="shared" si="489"/>
        <v>12</v>
      </c>
      <c r="H15631">
        <f>VLOOKUP(G15631,master!A:B,2,FALSE)</f>
        <v>4</v>
      </c>
    </row>
    <row r="15632" spans="1:8">
      <c r="A15632">
        <v>15630</v>
      </c>
      <c r="B15632" s="1">
        <v>41275</v>
      </c>
      <c r="C15632">
        <v>0.215</v>
      </c>
      <c r="D15632" t="s">
        <v>261</v>
      </c>
      <c r="E15632" t="s">
        <v>262</v>
      </c>
      <c r="F15632">
        <f t="shared" si="488"/>
        <v>2013</v>
      </c>
      <c r="G15632">
        <f t="shared" si="489"/>
        <v>1</v>
      </c>
      <c r="H15632">
        <f>VLOOKUP(G15632,master!A:B,2,FALSE)</f>
        <v>1</v>
      </c>
    </row>
    <row r="15633" spans="1:8">
      <c r="A15633">
        <v>15631</v>
      </c>
      <c r="B15633" s="1">
        <v>41306</v>
      </c>
      <c r="C15633">
        <v>0.21</v>
      </c>
      <c r="D15633" t="s">
        <v>261</v>
      </c>
      <c r="E15633" t="s">
        <v>262</v>
      </c>
      <c r="F15633">
        <f t="shared" si="488"/>
        <v>2013</v>
      </c>
      <c r="G15633">
        <f t="shared" si="489"/>
        <v>2</v>
      </c>
      <c r="H15633">
        <f>VLOOKUP(G15633,master!A:B,2,FALSE)</f>
        <v>1</v>
      </c>
    </row>
    <row r="15634" spans="1:8">
      <c r="A15634">
        <v>15632</v>
      </c>
      <c r="B15634" s="1">
        <v>41334</v>
      </c>
      <c r="C15634">
        <v>0.294</v>
      </c>
      <c r="D15634" t="s">
        <v>261</v>
      </c>
      <c r="E15634" t="s">
        <v>262</v>
      </c>
      <c r="F15634">
        <f t="shared" si="488"/>
        <v>2013</v>
      </c>
      <c r="G15634">
        <f t="shared" si="489"/>
        <v>3</v>
      </c>
      <c r="H15634">
        <f>VLOOKUP(G15634,master!A:B,2,FALSE)</f>
        <v>1</v>
      </c>
    </row>
    <row r="15635" spans="1:8">
      <c r="A15635">
        <v>15633</v>
      </c>
      <c r="B15635" s="1">
        <v>41365</v>
      </c>
      <c r="C15635">
        <v>0.338</v>
      </c>
      <c r="D15635" t="s">
        <v>261</v>
      </c>
      <c r="E15635" t="s">
        <v>262</v>
      </c>
      <c r="F15635">
        <f t="shared" si="488"/>
        <v>2013</v>
      </c>
      <c r="G15635">
        <f t="shared" si="489"/>
        <v>4</v>
      </c>
      <c r="H15635">
        <f>VLOOKUP(G15635,master!A:B,2,FALSE)</f>
        <v>2</v>
      </c>
    </row>
    <row r="15636" spans="1:8">
      <c r="A15636">
        <v>15634</v>
      </c>
      <c r="B15636" s="1">
        <v>41395</v>
      </c>
      <c r="C15636">
        <v>0.307</v>
      </c>
      <c r="D15636" t="s">
        <v>261</v>
      </c>
      <c r="E15636" t="s">
        <v>262</v>
      </c>
      <c r="F15636">
        <f t="shared" si="488"/>
        <v>2013</v>
      </c>
      <c r="G15636">
        <f t="shared" si="489"/>
        <v>5</v>
      </c>
      <c r="H15636">
        <f>VLOOKUP(G15636,master!A:B,2,FALSE)</f>
        <v>2</v>
      </c>
    </row>
    <row r="15637" spans="1:8">
      <c r="A15637">
        <v>15635</v>
      </c>
      <c r="B15637" s="1">
        <v>41426</v>
      </c>
      <c r="C15637">
        <v>0.335</v>
      </c>
      <c r="D15637" t="s">
        <v>261</v>
      </c>
      <c r="E15637" t="s">
        <v>262</v>
      </c>
      <c r="F15637">
        <f t="shared" si="488"/>
        <v>2013</v>
      </c>
      <c r="G15637">
        <f t="shared" si="489"/>
        <v>6</v>
      </c>
      <c r="H15637">
        <f>VLOOKUP(G15637,master!A:B,2,FALSE)</f>
        <v>2</v>
      </c>
    </row>
    <row r="15638" spans="1:8">
      <c r="A15638">
        <v>15636</v>
      </c>
      <c r="B15638" s="1">
        <v>41456</v>
      </c>
      <c r="C15638">
        <v>0.221</v>
      </c>
      <c r="D15638" t="s">
        <v>261</v>
      </c>
      <c r="E15638" t="s">
        <v>262</v>
      </c>
      <c r="F15638">
        <f t="shared" si="488"/>
        <v>2013</v>
      </c>
      <c r="G15638">
        <f t="shared" si="489"/>
        <v>7</v>
      </c>
      <c r="H15638">
        <f>VLOOKUP(G15638,master!A:B,2,FALSE)</f>
        <v>3</v>
      </c>
    </row>
    <row r="15639" spans="1:8">
      <c r="A15639">
        <v>15637</v>
      </c>
      <c r="B15639" s="1">
        <v>41487</v>
      </c>
      <c r="C15639">
        <v>0.223</v>
      </c>
      <c r="D15639" t="s">
        <v>261</v>
      </c>
      <c r="E15639" t="s">
        <v>262</v>
      </c>
      <c r="F15639">
        <f t="shared" si="488"/>
        <v>2013</v>
      </c>
      <c r="G15639">
        <f t="shared" si="489"/>
        <v>8</v>
      </c>
      <c r="H15639">
        <f>VLOOKUP(G15639,master!A:B,2,FALSE)</f>
        <v>3</v>
      </c>
    </row>
    <row r="15640" spans="1:8">
      <c r="A15640">
        <v>15638</v>
      </c>
      <c r="B15640" s="1">
        <v>41518</v>
      </c>
      <c r="C15640">
        <v>0.243</v>
      </c>
      <c r="D15640" t="s">
        <v>261</v>
      </c>
      <c r="E15640" t="s">
        <v>262</v>
      </c>
      <c r="F15640">
        <f t="shared" si="488"/>
        <v>2013</v>
      </c>
      <c r="G15640">
        <f t="shared" si="489"/>
        <v>9</v>
      </c>
      <c r="H15640">
        <f>VLOOKUP(G15640,master!A:B,2,FALSE)</f>
        <v>3</v>
      </c>
    </row>
    <row r="15641" spans="1:8">
      <c r="A15641">
        <v>15639</v>
      </c>
      <c r="B15641" s="1">
        <v>41548</v>
      </c>
      <c r="C15641">
        <v>0.363</v>
      </c>
      <c r="D15641" t="s">
        <v>261</v>
      </c>
      <c r="E15641" t="s">
        <v>262</v>
      </c>
      <c r="F15641">
        <f t="shared" si="488"/>
        <v>2013</v>
      </c>
      <c r="G15641">
        <f t="shared" si="489"/>
        <v>10</v>
      </c>
      <c r="H15641">
        <f>VLOOKUP(G15641,master!A:B,2,FALSE)</f>
        <v>4</v>
      </c>
    </row>
    <row r="15642" spans="1:8">
      <c r="A15642">
        <v>15640</v>
      </c>
      <c r="B15642" s="1">
        <v>41579</v>
      </c>
      <c r="C15642">
        <v>0.347</v>
      </c>
      <c r="D15642" t="s">
        <v>261</v>
      </c>
      <c r="E15642" t="s">
        <v>262</v>
      </c>
      <c r="F15642">
        <f t="shared" si="488"/>
        <v>2013</v>
      </c>
      <c r="G15642">
        <f t="shared" si="489"/>
        <v>11</v>
      </c>
      <c r="H15642">
        <f>VLOOKUP(G15642,master!A:B,2,FALSE)</f>
        <v>4</v>
      </c>
    </row>
    <row r="15643" spans="1:8">
      <c r="A15643">
        <v>15641</v>
      </c>
      <c r="B15643" s="1">
        <v>41609</v>
      </c>
      <c r="C15643">
        <v>0.19</v>
      </c>
      <c r="D15643" t="s">
        <v>261</v>
      </c>
      <c r="E15643" t="s">
        <v>262</v>
      </c>
      <c r="F15643">
        <f t="shared" si="488"/>
        <v>2013</v>
      </c>
      <c r="G15643">
        <f t="shared" si="489"/>
        <v>12</v>
      </c>
      <c r="H15643">
        <f>VLOOKUP(G15643,master!A:B,2,FALSE)</f>
        <v>4</v>
      </c>
    </row>
    <row r="15644" spans="1:8">
      <c r="A15644">
        <v>15642</v>
      </c>
      <c r="B15644" s="1">
        <v>41640</v>
      </c>
      <c r="C15644">
        <v>0.165</v>
      </c>
      <c r="D15644" t="s">
        <v>261</v>
      </c>
      <c r="E15644" t="s">
        <v>262</v>
      </c>
      <c r="F15644">
        <f t="shared" si="488"/>
        <v>2014</v>
      </c>
      <c r="G15644">
        <f t="shared" si="489"/>
        <v>1</v>
      </c>
      <c r="H15644">
        <f>VLOOKUP(G15644,master!A:B,2,FALSE)</f>
        <v>1</v>
      </c>
    </row>
    <row r="15645" spans="1:8">
      <c r="A15645">
        <v>15643</v>
      </c>
      <c r="B15645" s="1">
        <v>41671</v>
      </c>
      <c r="C15645">
        <v>0.234</v>
      </c>
      <c r="D15645" t="s">
        <v>261</v>
      </c>
      <c r="E15645" t="s">
        <v>262</v>
      </c>
      <c r="F15645">
        <f t="shared" si="488"/>
        <v>2014</v>
      </c>
      <c r="G15645">
        <f t="shared" si="489"/>
        <v>2</v>
      </c>
      <c r="H15645">
        <f>VLOOKUP(G15645,master!A:B,2,FALSE)</f>
        <v>1</v>
      </c>
    </row>
    <row r="15646" spans="1:8">
      <c r="A15646">
        <v>15644</v>
      </c>
      <c r="B15646" s="1">
        <v>41699</v>
      </c>
      <c r="C15646">
        <v>0.245</v>
      </c>
      <c r="D15646" t="s">
        <v>261</v>
      </c>
      <c r="E15646" t="s">
        <v>262</v>
      </c>
      <c r="F15646">
        <f t="shared" si="488"/>
        <v>2014</v>
      </c>
      <c r="G15646">
        <f t="shared" si="489"/>
        <v>3</v>
      </c>
      <c r="H15646">
        <f>VLOOKUP(G15646,master!A:B,2,FALSE)</f>
        <v>1</v>
      </c>
    </row>
    <row r="15647" spans="1:8">
      <c r="A15647">
        <v>15645</v>
      </c>
      <c r="B15647" s="1">
        <v>41730</v>
      </c>
      <c r="C15647">
        <v>0.289</v>
      </c>
      <c r="D15647" t="s">
        <v>261</v>
      </c>
      <c r="E15647" t="s">
        <v>262</v>
      </c>
      <c r="F15647">
        <f t="shared" si="488"/>
        <v>2014</v>
      </c>
      <c r="G15647">
        <f t="shared" si="489"/>
        <v>4</v>
      </c>
      <c r="H15647">
        <f>VLOOKUP(G15647,master!A:B,2,FALSE)</f>
        <v>2</v>
      </c>
    </row>
    <row r="15648" spans="1:8">
      <c r="A15648">
        <v>15646</v>
      </c>
      <c r="B15648" s="1">
        <v>41760</v>
      </c>
      <c r="C15648">
        <v>0.23</v>
      </c>
      <c r="D15648" t="s">
        <v>261</v>
      </c>
      <c r="E15648" t="s">
        <v>262</v>
      </c>
      <c r="F15648">
        <f t="shared" si="488"/>
        <v>2014</v>
      </c>
      <c r="G15648">
        <f t="shared" si="489"/>
        <v>5</v>
      </c>
      <c r="H15648">
        <f>VLOOKUP(G15648,master!A:B,2,FALSE)</f>
        <v>2</v>
      </c>
    </row>
    <row r="15649" spans="1:8">
      <c r="A15649">
        <v>15647</v>
      </c>
      <c r="B15649" s="1">
        <v>41791</v>
      </c>
      <c r="C15649">
        <v>0.167</v>
      </c>
      <c r="D15649" t="s">
        <v>261</v>
      </c>
      <c r="E15649" t="s">
        <v>262</v>
      </c>
      <c r="F15649">
        <f t="shared" si="488"/>
        <v>2014</v>
      </c>
      <c r="G15649">
        <f t="shared" si="489"/>
        <v>6</v>
      </c>
      <c r="H15649">
        <f>VLOOKUP(G15649,master!A:B,2,FALSE)</f>
        <v>2</v>
      </c>
    </row>
    <row r="15650" spans="1:8">
      <c r="A15650">
        <v>15648</v>
      </c>
      <c r="B15650" s="1">
        <v>41821</v>
      </c>
      <c r="C15650">
        <v>0.195</v>
      </c>
      <c r="D15650" t="s">
        <v>261</v>
      </c>
      <c r="E15650" t="s">
        <v>262</v>
      </c>
      <c r="F15650">
        <f t="shared" si="488"/>
        <v>2014</v>
      </c>
      <c r="G15650">
        <f t="shared" si="489"/>
        <v>7</v>
      </c>
      <c r="H15650">
        <f>VLOOKUP(G15650,master!A:B,2,FALSE)</f>
        <v>3</v>
      </c>
    </row>
    <row r="15651" spans="1:8">
      <c r="A15651">
        <v>15649</v>
      </c>
      <c r="B15651" s="1">
        <v>41852</v>
      </c>
      <c r="C15651">
        <v>0.247</v>
      </c>
      <c r="D15651" t="s">
        <v>261</v>
      </c>
      <c r="E15651" t="s">
        <v>262</v>
      </c>
      <c r="F15651">
        <f t="shared" si="488"/>
        <v>2014</v>
      </c>
      <c r="G15651">
        <f t="shared" si="489"/>
        <v>8</v>
      </c>
      <c r="H15651">
        <f>VLOOKUP(G15651,master!A:B,2,FALSE)</f>
        <v>3</v>
      </c>
    </row>
    <row r="15652" spans="1:8">
      <c r="A15652">
        <v>15650</v>
      </c>
      <c r="B15652" s="1">
        <v>41883</v>
      </c>
      <c r="C15652">
        <v>0.299</v>
      </c>
      <c r="D15652" t="s">
        <v>261</v>
      </c>
      <c r="E15652" t="s">
        <v>262</v>
      </c>
      <c r="F15652">
        <f t="shared" si="488"/>
        <v>2014</v>
      </c>
      <c r="G15652">
        <f t="shared" si="489"/>
        <v>9</v>
      </c>
      <c r="H15652">
        <f>VLOOKUP(G15652,master!A:B,2,FALSE)</f>
        <v>3</v>
      </c>
    </row>
    <row r="15653" spans="1:8">
      <c r="A15653">
        <v>15651</v>
      </c>
      <c r="B15653" s="1">
        <v>41913</v>
      </c>
      <c r="C15653">
        <v>0.353</v>
      </c>
      <c r="D15653" t="s">
        <v>261</v>
      </c>
      <c r="E15653" t="s">
        <v>262</v>
      </c>
      <c r="F15653">
        <f t="shared" si="488"/>
        <v>2014</v>
      </c>
      <c r="G15653">
        <f t="shared" si="489"/>
        <v>10</v>
      </c>
      <c r="H15653">
        <f>VLOOKUP(G15653,master!A:B,2,FALSE)</f>
        <v>4</v>
      </c>
    </row>
    <row r="15654" spans="1:8">
      <c r="A15654">
        <v>15652</v>
      </c>
      <c r="B15654" s="1">
        <v>41944</v>
      </c>
      <c r="C15654">
        <v>0.099</v>
      </c>
      <c r="D15654" t="s">
        <v>261</v>
      </c>
      <c r="E15654" t="s">
        <v>262</v>
      </c>
      <c r="F15654">
        <f t="shared" si="488"/>
        <v>2014</v>
      </c>
      <c r="G15654">
        <f t="shared" si="489"/>
        <v>11</v>
      </c>
      <c r="H15654">
        <f>VLOOKUP(G15654,master!A:B,2,FALSE)</f>
        <v>4</v>
      </c>
    </row>
    <row r="15655" spans="1:8">
      <c r="A15655">
        <v>15653</v>
      </c>
      <c r="B15655" s="1">
        <v>41974</v>
      </c>
      <c r="C15655">
        <v>0.292</v>
      </c>
      <c r="D15655" t="s">
        <v>261</v>
      </c>
      <c r="E15655" t="s">
        <v>262</v>
      </c>
      <c r="F15655">
        <f t="shared" si="488"/>
        <v>2014</v>
      </c>
      <c r="G15655">
        <f t="shared" si="489"/>
        <v>12</v>
      </c>
      <c r="H15655">
        <f>VLOOKUP(G15655,master!A:B,2,FALSE)</f>
        <v>4</v>
      </c>
    </row>
    <row r="15656" spans="1:8">
      <c r="A15656">
        <v>15654</v>
      </c>
      <c r="B15656" s="1">
        <v>42005</v>
      </c>
      <c r="C15656">
        <v>0.259</v>
      </c>
      <c r="D15656" t="s">
        <v>261</v>
      </c>
      <c r="E15656" t="s">
        <v>262</v>
      </c>
      <c r="F15656">
        <f t="shared" si="488"/>
        <v>2015</v>
      </c>
      <c r="G15656">
        <f t="shared" si="489"/>
        <v>1</v>
      </c>
      <c r="H15656">
        <f>VLOOKUP(G15656,master!A:B,2,FALSE)</f>
        <v>1</v>
      </c>
    </row>
    <row r="15657" spans="1:8">
      <c r="A15657">
        <v>15655</v>
      </c>
      <c r="B15657" s="1">
        <v>42036</v>
      </c>
      <c r="C15657">
        <v>0.359</v>
      </c>
      <c r="D15657" t="s">
        <v>261</v>
      </c>
      <c r="E15657" t="s">
        <v>262</v>
      </c>
      <c r="F15657">
        <f t="shared" si="488"/>
        <v>2015</v>
      </c>
      <c r="G15657">
        <f t="shared" si="489"/>
        <v>2</v>
      </c>
      <c r="H15657">
        <f>VLOOKUP(G15657,master!A:B,2,FALSE)</f>
        <v>1</v>
      </c>
    </row>
    <row r="15658" spans="1:8">
      <c r="A15658">
        <v>15656</v>
      </c>
      <c r="B15658" s="1">
        <v>42064</v>
      </c>
      <c r="C15658">
        <v>0.317</v>
      </c>
      <c r="D15658" t="s">
        <v>261</v>
      </c>
      <c r="E15658" t="s">
        <v>262</v>
      </c>
      <c r="F15658">
        <f t="shared" si="488"/>
        <v>2015</v>
      </c>
      <c r="G15658">
        <f t="shared" si="489"/>
        <v>3</v>
      </c>
      <c r="H15658">
        <f>VLOOKUP(G15658,master!A:B,2,FALSE)</f>
        <v>1</v>
      </c>
    </row>
    <row r="15659" spans="1:8">
      <c r="A15659">
        <v>15657</v>
      </c>
      <c r="B15659" s="1">
        <v>42095</v>
      </c>
      <c r="C15659">
        <v>0.275</v>
      </c>
      <c r="D15659" t="s">
        <v>261</v>
      </c>
      <c r="E15659" t="s">
        <v>262</v>
      </c>
      <c r="F15659">
        <f t="shared" si="488"/>
        <v>2015</v>
      </c>
      <c r="G15659">
        <f t="shared" si="489"/>
        <v>4</v>
      </c>
      <c r="H15659">
        <f>VLOOKUP(G15659,master!A:B,2,FALSE)</f>
        <v>2</v>
      </c>
    </row>
    <row r="15660" spans="1:8">
      <c r="A15660">
        <v>15658</v>
      </c>
      <c r="B15660" s="1">
        <v>42125</v>
      </c>
      <c r="C15660">
        <v>0.198</v>
      </c>
      <c r="D15660" t="s">
        <v>261</v>
      </c>
      <c r="E15660" t="s">
        <v>262</v>
      </c>
      <c r="F15660">
        <f t="shared" si="488"/>
        <v>2015</v>
      </c>
      <c r="G15660">
        <f t="shared" si="489"/>
        <v>5</v>
      </c>
      <c r="H15660">
        <f>VLOOKUP(G15660,master!A:B,2,FALSE)</f>
        <v>2</v>
      </c>
    </row>
    <row r="15661" spans="1:8">
      <c r="A15661">
        <v>15659</v>
      </c>
      <c r="B15661" s="1">
        <v>42156</v>
      </c>
      <c r="C15661">
        <v>0.223</v>
      </c>
      <c r="D15661" t="s">
        <v>261</v>
      </c>
      <c r="E15661" t="s">
        <v>262</v>
      </c>
      <c r="F15661">
        <f t="shared" si="488"/>
        <v>2015</v>
      </c>
      <c r="G15661">
        <f t="shared" si="489"/>
        <v>6</v>
      </c>
      <c r="H15661">
        <f>VLOOKUP(G15661,master!A:B,2,FALSE)</f>
        <v>2</v>
      </c>
    </row>
    <row r="15662" spans="1:8">
      <c r="A15662">
        <v>15660</v>
      </c>
      <c r="B15662" s="1">
        <v>42186</v>
      </c>
      <c r="C15662">
        <v>0.166</v>
      </c>
      <c r="D15662" t="s">
        <v>261</v>
      </c>
      <c r="E15662" t="s">
        <v>262</v>
      </c>
      <c r="F15662">
        <f t="shared" si="488"/>
        <v>2015</v>
      </c>
      <c r="G15662">
        <f t="shared" si="489"/>
        <v>7</v>
      </c>
      <c r="H15662">
        <f>VLOOKUP(G15662,master!A:B,2,FALSE)</f>
        <v>3</v>
      </c>
    </row>
    <row r="15663" spans="1:8">
      <c r="A15663">
        <v>15661</v>
      </c>
      <c r="B15663" s="1">
        <v>42217</v>
      </c>
      <c r="C15663">
        <v>0.097</v>
      </c>
      <c r="D15663" t="s">
        <v>261</v>
      </c>
      <c r="E15663" t="s">
        <v>262</v>
      </c>
      <c r="F15663">
        <f t="shared" si="488"/>
        <v>2015</v>
      </c>
      <c r="G15663">
        <f t="shared" si="489"/>
        <v>8</v>
      </c>
      <c r="H15663">
        <f>VLOOKUP(G15663,master!A:B,2,FALSE)</f>
        <v>3</v>
      </c>
    </row>
    <row r="15664" spans="1:8">
      <c r="A15664">
        <v>15662</v>
      </c>
      <c r="B15664" s="1">
        <v>42248</v>
      </c>
      <c r="C15664">
        <v>0.178</v>
      </c>
      <c r="D15664" t="s">
        <v>261</v>
      </c>
      <c r="E15664" t="s">
        <v>262</v>
      </c>
      <c r="F15664">
        <f t="shared" si="488"/>
        <v>2015</v>
      </c>
      <c r="G15664">
        <f t="shared" si="489"/>
        <v>9</v>
      </c>
      <c r="H15664">
        <f>VLOOKUP(G15664,master!A:B,2,FALSE)</f>
        <v>3</v>
      </c>
    </row>
    <row r="15665" spans="1:8">
      <c r="A15665">
        <v>15663</v>
      </c>
      <c r="B15665" s="1">
        <v>42278</v>
      </c>
      <c r="C15665">
        <v>0.217</v>
      </c>
      <c r="D15665" t="s">
        <v>261</v>
      </c>
      <c r="E15665" t="s">
        <v>262</v>
      </c>
      <c r="F15665">
        <f t="shared" si="488"/>
        <v>2015</v>
      </c>
      <c r="G15665">
        <f t="shared" si="489"/>
        <v>10</v>
      </c>
      <c r="H15665">
        <f>VLOOKUP(G15665,master!A:B,2,FALSE)</f>
        <v>4</v>
      </c>
    </row>
    <row r="15666" spans="1:8">
      <c r="A15666">
        <v>15664</v>
      </c>
      <c r="B15666" s="1">
        <v>42309</v>
      </c>
      <c r="C15666">
        <v>0.261</v>
      </c>
      <c r="D15666" t="s">
        <v>261</v>
      </c>
      <c r="E15666" t="s">
        <v>262</v>
      </c>
      <c r="F15666">
        <f t="shared" si="488"/>
        <v>2015</v>
      </c>
      <c r="G15666">
        <f t="shared" si="489"/>
        <v>11</v>
      </c>
      <c r="H15666">
        <f>VLOOKUP(G15666,master!A:B,2,FALSE)</f>
        <v>4</v>
      </c>
    </row>
    <row r="15667" spans="1:8">
      <c r="A15667">
        <v>15665</v>
      </c>
      <c r="B15667" s="1">
        <v>42339</v>
      </c>
      <c r="C15667">
        <v>0.256</v>
      </c>
      <c r="D15667" t="s">
        <v>261</v>
      </c>
      <c r="E15667" t="s">
        <v>262</v>
      </c>
      <c r="F15667">
        <f t="shared" si="488"/>
        <v>2015</v>
      </c>
      <c r="G15667">
        <f t="shared" si="489"/>
        <v>12</v>
      </c>
      <c r="H15667">
        <f>VLOOKUP(G15667,master!A:B,2,FALSE)</f>
        <v>4</v>
      </c>
    </row>
    <row r="15668" spans="1:8">
      <c r="A15668">
        <v>15666</v>
      </c>
      <c r="B15668" s="1">
        <v>42370</v>
      </c>
      <c r="C15668">
        <v>0.152</v>
      </c>
      <c r="D15668" t="s">
        <v>261</v>
      </c>
      <c r="E15668" t="s">
        <v>262</v>
      </c>
      <c r="F15668">
        <f t="shared" si="488"/>
        <v>2016</v>
      </c>
      <c r="G15668">
        <f t="shared" si="489"/>
        <v>1</v>
      </c>
      <c r="H15668">
        <f>VLOOKUP(G15668,master!A:B,2,FALSE)</f>
        <v>1</v>
      </c>
    </row>
    <row r="15669" spans="1:8">
      <c r="A15669">
        <v>15667</v>
      </c>
      <c r="B15669" s="1">
        <v>42401</v>
      </c>
      <c r="C15669">
        <v>0.185</v>
      </c>
      <c r="D15669" t="s">
        <v>261</v>
      </c>
      <c r="E15669" t="s">
        <v>262</v>
      </c>
      <c r="F15669">
        <f t="shared" si="488"/>
        <v>2016</v>
      </c>
      <c r="G15669">
        <f t="shared" si="489"/>
        <v>2</v>
      </c>
      <c r="H15669">
        <f>VLOOKUP(G15669,master!A:B,2,FALSE)</f>
        <v>1</v>
      </c>
    </row>
    <row r="15670" spans="1:8">
      <c r="A15670">
        <v>15668</v>
      </c>
      <c r="B15670" s="1">
        <v>42430</v>
      </c>
      <c r="C15670">
        <v>0.126</v>
      </c>
      <c r="D15670" t="s">
        <v>261</v>
      </c>
      <c r="E15670" t="s">
        <v>262</v>
      </c>
      <c r="F15670">
        <f t="shared" si="488"/>
        <v>2016</v>
      </c>
      <c r="G15670">
        <f t="shared" si="489"/>
        <v>3</v>
      </c>
      <c r="H15670">
        <f>VLOOKUP(G15670,master!A:B,2,FALSE)</f>
        <v>1</v>
      </c>
    </row>
    <row r="15671" spans="1:8">
      <c r="A15671">
        <v>15669</v>
      </c>
      <c r="B15671" s="1">
        <v>42461</v>
      </c>
      <c r="C15671">
        <v>0.214</v>
      </c>
      <c r="D15671" t="s">
        <v>261</v>
      </c>
      <c r="E15671" t="s">
        <v>262</v>
      </c>
      <c r="F15671">
        <f t="shared" si="488"/>
        <v>2016</v>
      </c>
      <c r="G15671">
        <f t="shared" si="489"/>
        <v>4</v>
      </c>
      <c r="H15671">
        <f>VLOOKUP(G15671,master!A:B,2,FALSE)</f>
        <v>2</v>
      </c>
    </row>
    <row r="15672" spans="1:8">
      <c r="A15672">
        <v>15670</v>
      </c>
      <c r="B15672" s="1">
        <v>42491</v>
      </c>
      <c r="C15672">
        <v>0.249</v>
      </c>
      <c r="D15672" t="s">
        <v>261</v>
      </c>
      <c r="E15672" t="s">
        <v>262</v>
      </c>
      <c r="F15672">
        <f t="shared" si="488"/>
        <v>2016</v>
      </c>
      <c r="G15672">
        <f t="shared" si="489"/>
        <v>5</v>
      </c>
      <c r="H15672">
        <f>VLOOKUP(G15672,master!A:B,2,FALSE)</f>
        <v>2</v>
      </c>
    </row>
    <row r="15673" spans="1:8">
      <c r="A15673">
        <v>15671</v>
      </c>
      <c r="B15673" s="1">
        <v>42522</v>
      </c>
      <c r="C15673">
        <v>0.189</v>
      </c>
      <c r="D15673" t="s">
        <v>261</v>
      </c>
      <c r="E15673" t="s">
        <v>262</v>
      </c>
      <c r="F15673">
        <f t="shared" si="488"/>
        <v>2016</v>
      </c>
      <c r="G15673">
        <f t="shared" si="489"/>
        <v>6</v>
      </c>
      <c r="H15673">
        <f>VLOOKUP(G15673,master!A:B,2,FALSE)</f>
        <v>2</v>
      </c>
    </row>
    <row r="15674" spans="1:8">
      <c r="A15674">
        <v>15672</v>
      </c>
      <c r="B15674" s="1">
        <v>42552</v>
      </c>
      <c r="C15674">
        <v>0.13</v>
      </c>
      <c r="D15674" t="s">
        <v>261</v>
      </c>
      <c r="E15674" t="s">
        <v>262</v>
      </c>
      <c r="F15674">
        <f t="shared" si="488"/>
        <v>2016</v>
      </c>
      <c r="G15674">
        <f t="shared" si="489"/>
        <v>7</v>
      </c>
      <c r="H15674">
        <f>VLOOKUP(G15674,master!A:B,2,FALSE)</f>
        <v>3</v>
      </c>
    </row>
    <row r="15675" spans="1:8">
      <c r="A15675">
        <v>15673</v>
      </c>
      <c r="B15675" s="1">
        <v>42583</v>
      </c>
      <c r="C15675">
        <v>0.106</v>
      </c>
      <c r="D15675" t="s">
        <v>261</v>
      </c>
      <c r="E15675" t="s">
        <v>262</v>
      </c>
      <c r="F15675">
        <f t="shared" si="488"/>
        <v>2016</v>
      </c>
      <c r="G15675">
        <f t="shared" si="489"/>
        <v>8</v>
      </c>
      <c r="H15675">
        <f>VLOOKUP(G15675,master!A:B,2,FALSE)</f>
        <v>3</v>
      </c>
    </row>
    <row r="15676" spans="1:8">
      <c r="A15676">
        <v>15674</v>
      </c>
      <c r="B15676" s="1">
        <v>42614</v>
      </c>
      <c r="C15676">
        <v>0.194</v>
      </c>
      <c r="D15676" t="s">
        <v>261</v>
      </c>
      <c r="E15676" t="s">
        <v>262</v>
      </c>
      <c r="F15676">
        <f t="shared" si="488"/>
        <v>2016</v>
      </c>
      <c r="G15676">
        <f t="shared" si="489"/>
        <v>9</v>
      </c>
      <c r="H15676">
        <f>VLOOKUP(G15676,master!A:B,2,FALSE)</f>
        <v>3</v>
      </c>
    </row>
    <row r="15677" spans="1:8">
      <c r="A15677">
        <v>15675</v>
      </c>
      <c r="B15677" s="1">
        <v>42644</v>
      </c>
      <c r="C15677">
        <v>0.278</v>
      </c>
      <c r="D15677" t="s">
        <v>261</v>
      </c>
      <c r="E15677" t="s">
        <v>262</v>
      </c>
      <c r="F15677">
        <f t="shared" si="488"/>
        <v>2016</v>
      </c>
      <c r="G15677">
        <f t="shared" si="489"/>
        <v>10</v>
      </c>
      <c r="H15677">
        <f>VLOOKUP(G15677,master!A:B,2,FALSE)</f>
        <v>4</v>
      </c>
    </row>
    <row r="15678" spans="1:8">
      <c r="A15678">
        <v>15676</v>
      </c>
      <c r="B15678" s="1">
        <v>42675</v>
      </c>
      <c r="C15678">
        <v>0.231</v>
      </c>
      <c r="D15678" t="s">
        <v>261</v>
      </c>
      <c r="E15678" t="s">
        <v>262</v>
      </c>
      <c r="F15678">
        <f t="shared" si="488"/>
        <v>2016</v>
      </c>
      <c r="G15678">
        <f t="shared" si="489"/>
        <v>11</v>
      </c>
      <c r="H15678">
        <f>VLOOKUP(G15678,master!A:B,2,FALSE)</f>
        <v>4</v>
      </c>
    </row>
    <row r="15679" spans="1:8">
      <c r="A15679">
        <v>15677</v>
      </c>
      <c r="B15679" s="1">
        <v>42705</v>
      </c>
      <c r="C15679">
        <v>0.164</v>
      </c>
      <c r="D15679" t="s">
        <v>261</v>
      </c>
      <c r="E15679" t="s">
        <v>262</v>
      </c>
      <c r="F15679">
        <f t="shared" si="488"/>
        <v>2016</v>
      </c>
      <c r="G15679">
        <f t="shared" si="489"/>
        <v>12</v>
      </c>
      <c r="H15679">
        <f>VLOOKUP(G15679,master!A:B,2,FALSE)</f>
        <v>4</v>
      </c>
    </row>
    <row r="15680" spans="1:8">
      <c r="A15680">
        <v>15678</v>
      </c>
      <c r="B15680" s="1">
        <v>42736</v>
      </c>
      <c r="C15680">
        <v>0.3</v>
      </c>
      <c r="D15680" t="s">
        <v>261</v>
      </c>
      <c r="E15680" t="s">
        <v>262</v>
      </c>
      <c r="F15680">
        <f t="shared" si="488"/>
        <v>2017</v>
      </c>
      <c r="G15680">
        <f t="shared" si="489"/>
        <v>1</v>
      </c>
      <c r="H15680">
        <f>VLOOKUP(G15680,master!A:B,2,FALSE)</f>
        <v>1</v>
      </c>
    </row>
    <row r="15681" spans="1:8">
      <c r="A15681">
        <v>15679</v>
      </c>
      <c r="B15681" s="1">
        <v>42767</v>
      </c>
      <c r="C15681">
        <v>0.373</v>
      </c>
      <c r="D15681" t="s">
        <v>261</v>
      </c>
      <c r="E15681" t="s">
        <v>262</v>
      </c>
      <c r="F15681">
        <f t="shared" si="488"/>
        <v>2017</v>
      </c>
      <c r="G15681">
        <f t="shared" si="489"/>
        <v>2</v>
      </c>
      <c r="H15681">
        <f>VLOOKUP(G15681,master!A:B,2,FALSE)</f>
        <v>1</v>
      </c>
    </row>
    <row r="15682" spans="1:8">
      <c r="A15682">
        <v>15680</v>
      </c>
      <c r="B15682" s="1">
        <v>42795</v>
      </c>
      <c r="C15682">
        <v>0.393</v>
      </c>
      <c r="D15682" t="s">
        <v>261</v>
      </c>
      <c r="E15682" t="s">
        <v>262</v>
      </c>
      <c r="F15682">
        <f t="shared" si="488"/>
        <v>2017</v>
      </c>
      <c r="G15682">
        <f t="shared" si="489"/>
        <v>3</v>
      </c>
      <c r="H15682">
        <f>VLOOKUP(G15682,master!A:B,2,FALSE)</f>
        <v>1</v>
      </c>
    </row>
    <row r="15683" spans="1:8">
      <c r="A15683">
        <v>15681</v>
      </c>
      <c r="B15683" s="1">
        <v>42826</v>
      </c>
      <c r="C15683">
        <v>0.441</v>
      </c>
      <c r="D15683" t="s">
        <v>261</v>
      </c>
      <c r="E15683" t="s">
        <v>262</v>
      </c>
      <c r="F15683">
        <f t="shared" ref="F15683:F15746" si="490">YEAR(B15683)</f>
        <v>2017</v>
      </c>
      <c r="G15683">
        <f t="shared" ref="G15683:G15746" si="491">MONTH(B15683)</f>
        <v>4</v>
      </c>
      <c r="H15683">
        <f>VLOOKUP(G15683,master!A:B,2,FALSE)</f>
        <v>2</v>
      </c>
    </row>
    <row r="15684" spans="1:8">
      <c r="A15684">
        <v>15682</v>
      </c>
      <c r="B15684" s="1">
        <v>42856</v>
      </c>
      <c r="C15684">
        <v>0.452</v>
      </c>
      <c r="D15684" t="s">
        <v>261</v>
      </c>
      <c r="E15684" t="s">
        <v>262</v>
      </c>
      <c r="F15684">
        <f t="shared" si="490"/>
        <v>2017</v>
      </c>
      <c r="G15684">
        <f t="shared" si="491"/>
        <v>5</v>
      </c>
      <c r="H15684">
        <f>VLOOKUP(G15684,master!A:B,2,FALSE)</f>
        <v>2</v>
      </c>
    </row>
    <row r="15685" spans="1:8">
      <c r="A15685">
        <v>15683</v>
      </c>
      <c r="B15685" s="1">
        <v>42887</v>
      </c>
      <c r="C15685">
        <v>0.393</v>
      </c>
      <c r="D15685" t="s">
        <v>261</v>
      </c>
      <c r="E15685" t="s">
        <v>262</v>
      </c>
      <c r="F15685">
        <f t="shared" si="490"/>
        <v>2017</v>
      </c>
      <c r="G15685">
        <f t="shared" si="491"/>
        <v>6</v>
      </c>
      <c r="H15685">
        <f>VLOOKUP(G15685,master!A:B,2,FALSE)</f>
        <v>2</v>
      </c>
    </row>
    <row r="15686" spans="1:8">
      <c r="A15686">
        <v>15684</v>
      </c>
      <c r="B15686" s="1">
        <v>42917</v>
      </c>
      <c r="C15686">
        <v>0.349</v>
      </c>
      <c r="D15686" t="s">
        <v>261</v>
      </c>
      <c r="E15686" t="s">
        <v>262</v>
      </c>
      <c r="F15686">
        <f t="shared" si="490"/>
        <v>2017</v>
      </c>
      <c r="G15686">
        <f t="shared" si="491"/>
        <v>7</v>
      </c>
      <c r="H15686">
        <f>VLOOKUP(G15686,master!A:B,2,FALSE)</f>
        <v>3</v>
      </c>
    </row>
    <row r="15687" spans="1:8">
      <c r="A15687">
        <v>15685</v>
      </c>
      <c r="B15687" s="1">
        <v>42948</v>
      </c>
      <c r="C15687">
        <v>0.395</v>
      </c>
      <c r="D15687" t="s">
        <v>261</v>
      </c>
      <c r="E15687" t="s">
        <v>262</v>
      </c>
      <c r="F15687">
        <f t="shared" si="490"/>
        <v>2017</v>
      </c>
      <c r="G15687">
        <f t="shared" si="491"/>
        <v>8</v>
      </c>
      <c r="H15687">
        <f>VLOOKUP(G15687,master!A:B,2,FALSE)</f>
        <v>3</v>
      </c>
    </row>
    <row r="15688" spans="1:8">
      <c r="A15688">
        <v>15686</v>
      </c>
      <c r="B15688" s="1">
        <v>42979</v>
      </c>
      <c r="C15688">
        <v>0.481</v>
      </c>
      <c r="D15688" t="s">
        <v>261</v>
      </c>
      <c r="E15688" t="s">
        <v>262</v>
      </c>
      <c r="F15688">
        <f t="shared" si="490"/>
        <v>2017</v>
      </c>
      <c r="G15688">
        <f t="shared" si="491"/>
        <v>9</v>
      </c>
      <c r="H15688">
        <f>VLOOKUP(G15688,master!A:B,2,FALSE)</f>
        <v>3</v>
      </c>
    </row>
    <row r="15689" spans="1:8">
      <c r="A15689">
        <v>15687</v>
      </c>
      <c r="B15689" s="1">
        <v>43009</v>
      </c>
      <c r="C15689">
        <v>0.578</v>
      </c>
      <c r="D15689" t="s">
        <v>261</v>
      </c>
      <c r="E15689" t="s">
        <v>262</v>
      </c>
      <c r="F15689">
        <f t="shared" si="490"/>
        <v>2017</v>
      </c>
      <c r="G15689">
        <f t="shared" si="491"/>
        <v>10</v>
      </c>
      <c r="H15689">
        <f>VLOOKUP(G15689,master!A:B,2,FALSE)</f>
        <v>4</v>
      </c>
    </row>
    <row r="15690" spans="1:8">
      <c r="A15690">
        <v>15688</v>
      </c>
      <c r="B15690" s="1">
        <v>43040</v>
      </c>
      <c r="C15690">
        <v>0.477</v>
      </c>
      <c r="D15690" t="s">
        <v>261</v>
      </c>
      <c r="E15690" t="s">
        <v>262</v>
      </c>
      <c r="F15690">
        <f t="shared" si="490"/>
        <v>2017</v>
      </c>
      <c r="G15690">
        <f t="shared" si="491"/>
        <v>11</v>
      </c>
      <c r="H15690">
        <f>VLOOKUP(G15690,master!A:B,2,FALSE)</f>
        <v>4</v>
      </c>
    </row>
    <row r="15691" spans="1:8">
      <c r="A15691">
        <v>15689</v>
      </c>
      <c r="B15691" s="1">
        <v>43070</v>
      </c>
      <c r="C15691">
        <v>0.431</v>
      </c>
      <c r="D15691" t="s">
        <v>261</v>
      </c>
      <c r="E15691" t="s">
        <v>262</v>
      </c>
      <c r="F15691">
        <f t="shared" si="490"/>
        <v>2017</v>
      </c>
      <c r="G15691">
        <f t="shared" si="491"/>
        <v>12</v>
      </c>
      <c r="H15691">
        <f>VLOOKUP(G15691,master!A:B,2,FALSE)</f>
        <v>4</v>
      </c>
    </row>
    <row r="15692" spans="1:8">
      <c r="A15692">
        <v>15690</v>
      </c>
      <c r="B15692" s="1">
        <v>43101</v>
      </c>
      <c r="C15692">
        <v>0.394</v>
      </c>
      <c r="D15692" t="s">
        <v>261</v>
      </c>
      <c r="E15692" t="s">
        <v>262</v>
      </c>
      <c r="F15692">
        <f t="shared" si="490"/>
        <v>2018</v>
      </c>
      <c r="G15692">
        <f t="shared" si="491"/>
        <v>1</v>
      </c>
      <c r="H15692">
        <f>VLOOKUP(G15692,master!A:B,2,FALSE)</f>
        <v>1</v>
      </c>
    </row>
    <row r="15693" spans="1:8">
      <c r="A15693">
        <v>15691</v>
      </c>
      <c r="B15693" s="1">
        <v>43132</v>
      </c>
      <c r="C15693">
        <v>0.41</v>
      </c>
      <c r="D15693" t="s">
        <v>261</v>
      </c>
      <c r="E15693" t="s">
        <v>262</v>
      </c>
      <c r="F15693">
        <f t="shared" si="490"/>
        <v>2018</v>
      </c>
      <c r="G15693">
        <f t="shared" si="491"/>
        <v>2</v>
      </c>
      <c r="H15693">
        <f>VLOOKUP(G15693,master!A:B,2,FALSE)</f>
        <v>1</v>
      </c>
    </row>
    <row r="15694" spans="1:8">
      <c r="A15694">
        <v>15692</v>
      </c>
      <c r="B15694" s="1">
        <v>43160</v>
      </c>
      <c r="C15694">
        <v>0.429</v>
      </c>
      <c r="D15694" t="s">
        <v>261</v>
      </c>
      <c r="E15694" t="s">
        <v>262</v>
      </c>
      <c r="F15694">
        <f t="shared" si="490"/>
        <v>2018</v>
      </c>
      <c r="G15694">
        <f t="shared" si="491"/>
        <v>3</v>
      </c>
      <c r="H15694">
        <f>VLOOKUP(G15694,master!A:B,2,FALSE)</f>
        <v>1</v>
      </c>
    </row>
    <row r="15695" spans="1:8">
      <c r="A15695">
        <v>15693</v>
      </c>
      <c r="B15695" s="1">
        <v>43191</v>
      </c>
      <c r="C15695">
        <v>0.467</v>
      </c>
      <c r="D15695" t="s">
        <v>261</v>
      </c>
      <c r="E15695" t="s">
        <v>262</v>
      </c>
      <c r="F15695">
        <f t="shared" si="490"/>
        <v>2018</v>
      </c>
      <c r="G15695">
        <f t="shared" si="491"/>
        <v>4</v>
      </c>
      <c r="H15695">
        <f>VLOOKUP(G15695,master!A:B,2,FALSE)</f>
        <v>2</v>
      </c>
    </row>
    <row r="15696" spans="1:8">
      <c r="A15696">
        <v>15694</v>
      </c>
      <c r="B15696" s="1">
        <v>43221</v>
      </c>
      <c r="C15696">
        <v>0.41</v>
      </c>
      <c r="D15696" t="s">
        <v>261</v>
      </c>
      <c r="E15696" t="s">
        <v>262</v>
      </c>
      <c r="F15696">
        <f t="shared" si="490"/>
        <v>2018</v>
      </c>
      <c r="G15696">
        <f t="shared" si="491"/>
        <v>5</v>
      </c>
      <c r="H15696">
        <f>VLOOKUP(G15696,master!A:B,2,FALSE)</f>
        <v>2</v>
      </c>
    </row>
    <row r="15697" spans="1:8">
      <c r="A15697">
        <v>15695</v>
      </c>
      <c r="B15697" s="1">
        <v>43252</v>
      </c>
      <c r="C15697">
        <v>0.428</v>
      </c>
      <c r="D15697" t="s">
        <v>261</v>
      </c>
      <c r="E15697" t="s">
        <v>262</v>
      </c>
      <c r="F15697">
        <f t="shared" si="490"/>
        <v>2018</v>
      </c>
      <c r="G15697">
        <f t="shared" si="491"/>
        <v>6</v>
      </c>
      <c r="H15697">
        <f>VLOOKUP(G15697,master!A:B,2,FALSE)</f>
        <v>2</v>
      </c>
    </row>
    <row r="15698" spans="1:8">
      <c r="A15698">
        <v>15696</v>
      </c>
      <c r="B15698" s="1">
        <v>43282</v>
      </c>
      <c r="C15698">
        <v>0.362</v>
      </c>
      <c r="D15698" t="s">
        <v>261</v>
      </c>
      <c r="E15698" t="s">
        <v>262</v>
      </c>
      <c r="F15698">
        <f t="shared" si="490"/>
        <v>2018</v>
      </c>
      <c r="G15698">
        <f t="shared" si="491"/>
        <v>7</v>
      </c>
      <c r="H15698">
        <f>VLOOKUP(G15698,master!A:B,2,FALSE)</f>
        <v>3</v>
      </c>
    </row>
    <row r="15699" spans="1:8">
      <c r="A15699">
        <v>15697</v>
      </c>
      <c r="B15699" s="1">
        <v>43313</v>
      </c>
      <c r="C15699">
        <v>0.342</v>
      </c>
      <c r="D15699" t="s">
        <v>261</v>
      </c>
      <c r="E15699" t="s">
        <v>262</v>
      </c>
      <c r="F15699">
        <f t="shared" si="490"/>
        <v>2018</v>
      </c>
      <c r="G15699">
        <f t="shared" si="491"/>
        <v>8</v>
      </c>
      <c r="H15699">
        <f>VLOOKUP(G15699,master!A:B,2,FALSE)</f>
        <v>3</v>
      </c>
    </row>
    <row r="15700" spans="1:8">
      <c r="A15700">
        <v>15698</v>
      </c>
      <c r="B15700" s="1">
        <v>43344</v>
      </c>
      <c r="C15700">
        <v>0.373</v>
      </c>
      <c r="D15700" t="s">
        <v>261</v>
      </c>
      <c r="E15700" t="s">
        <v>262</v>
      </c>
      <c r="F15700">
        <f t="shared" si="490"/>
        <v>2018</v>
      </c>
      <c r="G15700">
        <f t="shared" si="491"/>
        <v>9</v>
      </c>
      <c r="H15700">
        <f>VLOOKUP(G15700,master!A:B,2,FALSE)</f>
        <v>3</v>
      </c>
    </row>
    <row r="15701" spans="1:8">
      <c r="A15701">
        <v>15699</v>
      </c>
      <c r="B15701" s="1">
        <v>43374</v>
      </c>
      <c r="C15701">
        <v>0.422</v>
      </c>
      <c r="D15701" t="s">
        <v>261</v>
      </c>
      <c r="E15701" t="s">
        <v>262</v>
      </c>
      <c r="F15701">
        <f t="shared" si="490"/>
        <v>2018</v>
      </c>
      <c r="G15701">
        <f t="shared" si="491"/>
        <v>10</v>
      </c>
      <c r="H15701">
        <f>VLOOKUP(G15701,master!A:B,2,FALSE)</f>
        <v>4</v>
      </c>
    </row>
    <row r="15702" spans="1:8">
      <c r="A15702">
        <v>15700</v>
      </c>
      <c r="B15702" s="1">
        <v>43405</v>
      </c>
      <c r="C15702">
        <v>0.426</v>
      </c>
      <c r="D15702" t="s">
        <v>261</v>
      </c>
      <c r="E15702" t="s">
        <v>262</v>
      </c>
      <c r="F15702">
        <f t="shared" si="490"/>
        <v>2018</v>
      </c>
      <c r="G15702">
        <f t="shared" si="491"/>
        <v>11</v>
      </c>
      <c r="H15702">
        <f>VLOOKUP(G15702,master!A:B,2,FALSE)</f>
        <v>4</v>
      </c>
    </row>
    <row r="15703" spans="1:8">
      <c r="A15703">
        <v>15701</v>
      </c>
      <c r="B15703" s="1">
        <v>43435</v>
      </c>
      <c r="C15703">
        <v>0.305</v>
      </c>
      <c r="D15703" t="s">
        <v>261</v>
      </c>
      <c r="E15703" t="s">
        <v>262</v>
      </c>
      <c r="F15703">
        <f t="shared" si="490"/>
        <v>2018</v>
      </c>
      <c r="G15703">
        <f t="shared" si="491"/>
        <v>12</v>
      </c>
      <c r="H15703">
        <f>VLOOKUP(G15703,master!A:B,2,FALSE)</f>
        <v>4</v>
      </c>
    </row>
    <row r="15704" spans="1:8">
      <c r="A15704">
        <v>15702</v>
      </c>
      <c r="B15704" s="1">
        <v>43466</v>
      </c>
      <c r="C15704">
        <v>0.267</v>
      </c>
      <c r="D15704" t="s">
        <v>261</v>
      </c>
      <c r="E15704" t="s">
        <v>262</v>
      </c>
      <c r="F15704">
        <f t="shared" si="490"/>
        <v>2019</v>
      </c>
      <c r="G15704">
        <f t="shared" si="491"/>
        <v>1</v>
      </c>
      <c r="H15704">
        <f>VLOOKUP(G15704,master!A:B,2,FALSE)</f>
        <v>1</v>
      </c>
    </row>
    <row r="15705" spans="1:8">
      <c r="A15705">
        <v>15703</v>
      </c>
      <c r="B15705" s="1">
        <v>43497</v>
      </c>
      <c r="C15705">
        <v>0.276</v>
      </c>
      <c r="D15705" t="s">
        <v>261</v>
      </c>
      <c r="E15705" t="s">
        <v>262</v>
      </c>
      <c r="F15705">
        <f t="shared" si="490"/>
        <v>2019</v>
      </c>
      <c r="G15705">
        <f t="shared" si="491"/>
        <v>2</v>
      </c>
      <c r="H15705">
        <f>VLOOKUP(G15705,master!A:B,2,FALSE)</f>
        <v>1</v>
      </c>
    </row>
    <row r="15706" spans="1:8">
      <c r="A15706">
        <v>15704</v>
      </c>
      <c r="B15706" s="1">
        <v>43525</v>
      </c>
      <c r="C15706">
        <v>0.358</v>
      </c>
      <c r="D15706" t="s">
        <v>261</v>
      </c>
      <c r="E15706" t="s">
        <v>262</v>
      </c>
      <c r="F15706">
        <f t="shared" si="490"/>
        <v>2019</v>
      </c>
      <c r="G15706">
        <f t="shared" si="491"/>
        <v>3</v>
      </c>
      <c r="H15706">
        <f>VLOOKUP(G15706,master!A:B,2,FALSE)</f>
        <v>1</v>
      </c>
    </row>
    <row r="15707" spans="1:8">
      <c r="A15707">
        <v>15705</v>
      </c>
      <c r="B15707" s="1">
        <v>43556</v>
      </c>
      <c r="C15707">
        <v>0.468</v>
      </c>
      <c r="D15707" t="s">
        <v>261</v>
      </c>
      <c r="E15707" t="s">
        <v>262</v>
      </c>
      <c r="F15707">
        <f t="shared" si="490"/>
        <v>2019</v>
      </c>
      <c r="G15707">
        <f t="shared" si="491"/>
        <v>4</v>
      </c>
      <c r="H15707">
        <f>VLOOKUP(G15707,master!A:B,2,FALSE)</f>
        <v>2</v>
      </c>
    </row>
    <row r="15708" spans="1:8">
      <c r="A15708">
        <v>15706</v>
      </c>
      <c r="B15708" s="1">
        <v>43586</v>
      </c>
      <c r="C15708">
        <v>0.465</v>
      </c>
      <c r="D15708" t="s">
        <v>261</v>
      </c>
      <c r="E15708" t="s">
        <v>262</v>
      </c>
      <c r="F15708">
        <f t="shared" si="490"/>
        <v>2019</v>
      </c>
      <c r="G15708">
        <f t="shared" si="491"/>
        <v>5</v>
      </c>
      <c r="H15708">
        <f>VLOOKUP(G15708,master!A:B,2,FALSE)</f>
        <v>2</v>
      </c>
    </row>
    <row r="15709" spans="1:8">
      <c r="A15709">
        <v>15707</v>
      </c>
      <c r="B15709" s="1">
        <v>43617</v>
      </c>
      <c r="C15709">
        <v>0.402</v>
      </c>
      <c r="D15709" t="s">
        <v>261</v>
      </c>
      <c r="E15709" t="s">
        <v>262</v>
      </c>
      <c r="F15709">
        <f t="shared" si="490"/>
        <v>2019</v>
      </c>
      <c r="G15709">
        <f t="shared" si="491"/>
        <v>6</v>
      </c>
      <c r="H15709">
        <f>VLOOKUP(G15709,master!A:B,2,FALSE)</f>
        <v>2</v>
      </c>
    </row>
    <row r="15710" spans="1:8">
      <c r="A15710">
        <v>15708</v>
      </c>
      <c r="B15710" s="1">
        <v>43647</v>
      </c>
      <c r="C15710">
        <v>0.315</v>
      </c>
      <c r="D15710" t="s">
        <v>261</v>
      </c>
      <c r="E15710" t="s">
        <v>262</v>
      </c>
      <c r="F15710">
        <f t="shared" si="490"/>
        <v>2019</v>
      </c>
      <c r="G15710">
        <f t="shared" si="491"/>
        <v>7</v>
      </c>
      <c r="H15710">
        <f>VLOOKUP(G15710,master!A:B,2,FALSE)</f>
        <v>3</v>
      </c>
    </row>
    <row r="15711" spans="1:8">
      <c r="A15711">
        <v>15709</v>
      </c>
      <c r="B15711" s="1">
        <v>43678</v>
      </c>
      <c r="C15711">
        <v>0.276</v>
      </c>
      <c r="D15711" t="s">
        <v>261</v>
      </c>
      <c r="E15711" t="s">
        <v>262</v>
      </c>
      <c r="F15711">
        <f t="shared" si="490"/>
        <v>2019</v>
      </c>
      <c r="G15711">
        <f t="shared" si="491"/>
        <v>8</v>
      </c>
      <c r="H15711">
        <f>VLOOKUP(G15711,master!A:B,2,FALSE)</f>
        <v>3</v>
      </c>
    </row>
    <row r="15712" spans="1:8">
      <c r="A15712">
        <v>15710</v>
      </c>
      <c r="B15712" s="1">
        <v>43709</v>
      </c>
      <c r="C15712">
        <v>0.395</v>
      </c>
      <c r="D15712" t="s">
        <v>261</v>
      </c>
      <c r="E15712" t="s">
        <v>262</v>
      </c>
      <c r="F15712">
        <f t="shared" si="490"/>
        <v>2019</v>
      </c>
      <c r="G15712">
        <f t="shared" si="491"/>
        <v>9</v>
      </c>
      <c r="H15712">
        <f>VLOOKUP(G15712,master!A:B,2,FALSE)</f>
        <v>3</v>
      </c>
    </row>
    <row r="15713" spans="1:8">
      <c r="A15713">
        <v>15711</v>
      </c>
      <c r="B15713" s="1">
        <v>43739</v>
      </c>
      <c r="C15713">
        <v>0.492</v>
      </c>
      <c r="D15713" t="s">
        <v>261</v>
      </c>
      <c r="E15713" t="s">
        <v>262</v>
      </c>
      <c r="F15713">
        <f t="shared" si="490"/>
        <v>2019</v>
      </c>
      <c r="G15713">
        <f t="shared" si="491"/>
        <v>10</v>
      </c>
      <c r="H15713">
        <f>VLOOKUP(G15713,master!A:B,2,FALSE)</f>
        <v>4</v>
      </c>
    </row>
    <row r="15714" spans="1:8">
      <c r="A15714">
        <v>15712</v>
      </c>
      <c r="B15714" s="1">
        <v>43770</v>
      </c>
      <c r="C15714">
        <v>0.43</v>
      </c>
      <c r="D15714" t="s">
        <v>261</v>
      </c>
      <c r="E15714" t="s">
        <v>262</v>
      </c>
      <c r="F15714">
        <f t="shared" si="490"/>
        <v>2019</v>
      </c>
      <c r="G15714">
        <f t="shared" si="491"/>
        <v>11</v>
      </c>
      <c r="H15714">
        <f>VLOOKUP(G15714,master!A:B,2,FALSE)</f>
        <v>4</v>
      </c>
    </row>
    <row r="15715" spans="1:8">
      <c r="A15715">
        <v>15713</v>
      </c>
      <c r="B15715" s="1">
        <v>43800</v>
      </c>
      <c r="C15715">
        <v>0.357</v>
      </c>
      <c r="D15715" t="s">
        <v>261</v>
      </c>
      <c r="E15715" t="s">
        <v>262</v>
      </c>
      <c r="F15715">
        <f t="shared" si="490"/>
        <v>2019</v>
      </c>
      <c r="G15715">
        <f t="shared" si="491"/>
        <v>12</v>
      </c>
      <c r="H15715">
        <f>VLOOKUP(G15715,master!A:B,2,FALSE)</f>
        <v>4</v>
      </c>
    </row>
    <row r="15716" spans="1:8">
      <c r="A15716">
        <v>15714</v>
      </c>
      <c r="B15716" s="1">
        <v>43831</v>
      </c>
      <c r="C15716">
        <v>0.22</v>
      </c>
      <c r="D15716" t="s">
        <v>261</v>
      </c>
      <c r="E15716" t="s">
        <v>262</v>
      </c>
      <c r="F15716">
        <f t="shared" si="490"/>
        <v>2020</v>
      </c>
      <c r="G15716">
        <f t="shared" si="491"/>
        <v>1</v>
      </c>
      <c r="H15716">
        <f>VLOOKUP(G15716,master!A:B,2,FALSE)</f>
        <v>1</v>
      </c>
    </row>
    <row r="15717" spans="1:8">
      <c r="A15717">
        <v>15715</v>
      </c>
      <c r="B15717" s="1">
        <v>43862</v>
      </c>
      <c r="C15717">
        <v>0.404</v>
      </c>
      <c r="D15717" t="s">
        <v>261</v>
      </c>
      <c r="E15717" t="s">
        <v>262</v>
      </c>
      <c r="F15717">
        <f t="shared" si="490"/>
        <v>2020</v>
      </c>
      <c r="G15717">
        <f t="shared" si="491"/>
        <v>2</v>
      </c>
      <c r="H15717">
        <f>VLOOKUP(G15717,master!A:B,2,FALSE)</f>
        <v>1</v>
      </c>
    </row>
    <row r="15718" spans="1:8">
      <c r="A15718">
        <v>15716</v>
      </c>
      <c r="B15718" s="1">
        <v>43891</v>
      </c>
      <c r="C15718">
        <v>0.381</v>
      </c>
      <c r="D15718" t="s">
        <v>261</v>
      </c>
      <c r="E15718" t="s">
        <v>262</v>
      </c>
      <c r="F15718">
        <f t="shared" si="490"/>
        <v>2020</v>
      </c>
      <c r="G15718">
        <f t="shared" si="491"/>
        <v>3</v>
      </c>
      <c r="H15718">
        <f>VLOOKUP(G15718,master!A:B,2,FALSE)</f>
        <v>1</v>
      </c>
    </row>
    <row r="15719" spans="1:8">
      <c r="A15719">
        <v>15717</v>
      </c>
      <c r="B15719" s="1">
        <v>43922</v>
      </c>
      <c r="C15719">
        <v>0.425</v>
      </c>
      <c r="D15719" t="s">
        <v>261</v>
      </c>
      <c r="E15719" t="s">
        <v>262</v>
      </c>
      <c r="F15719">
        <f t="shared" si="490"/>
        <v>2020</v>
      </c>
      <c r="G15719">
        <f t="shared" si="491"/>
        <v>4</v>
      </c>
      <c r="H15719">
        <f>VLOOKUP(G15719,master!A:B,2,FALSE)</f>
        <v>2</v>
      </c>
    </row>
    <row r="15720" spans="1:8">
      <c r="A15720">
        <v>15718</v>
      </c>
      <c r="B15720" s="1">
        <v>43952</v>
      </c>
      <c r="C15720">
        <v>0.401</v>
      </c>
      <c r="D15720" t="s">
        <v>261</v>
      </c>
      <c r="E15720" t="s">
        <v>262</v>
      </c>
      <c r="F15720">
        <f t="shared" si="490"/>
        <v>2020</v>
      </c>
      <c r="G15720">
        <f t="shared" si="491"/>
        <v>5</v>
      </c>
      <c r="H15720">
        <f>VLOOKUP(G15720,master!A:B,2,FALSE)</f>
        <v>2</v>
      </c>
    </row>
    <row r="15721" spans="1:8">
      <c r="A15721">
        <v>15719</v>
      </c>
      <c r="B15721" s="1">
        <v>43983</v>
      </c>
      <c r="C15721">
        <v>0.365</v>
      </c>
      <c r="D15721" t="s">
        <v>261</v>
      </c>
      <c r="E15721" t="s">
        <v>262</v>
      </c>
      <c r="F15721">
        <f t="shared" si="490"/>
        <v>2020</v>
      </c>
      <c r="G15721">
        <f t="shared" si="491"/>
        <v>6</v>
      </c>
      <c r="H15721">
        <f>VLOOKUP(G15721,master!A:B,2,FALSE)</f>
        <v>2</v>
      </c>
    </row>
    <row r="15722" spans="1:8">
      <c r="A15722">
        <v>15720</v>
      </c>
      <c r="B15722" s="1">
        <v>44013</v>
      </c>
      <c r="C15722">
        <v>0.328</v>
      </c>
      <c r="D15722" t="s">
        <v>261</v>
      </c>
      <c r="E15722" t="s">
        <v>262</v>
      </c>
      <c r="F15722">
        <f t="shared" si="490"/>
        <v>2020</v>
      </c>
      <c r="G15722">
        <f t="shared" si="491"/>
        <v>7</v>
      </c>
      <c r="H15722">
        <f>VLOOKUP(G15722,master!A:B,2,FALSE)</f>
        <v>3</v>
      </c>
    </row>
    <row r="15723" spans="1:8">
      <c r="A15723">
        <v>15721</v>
      </c>
      <c r="B15723" s="1">
        <v>44044</v>
      </c>
      <c r="C15723">
        <v>0.335</v>
      </c>
      <c r="D15723" t="s">
        <v>261</v>
      </c>
      <c r="E15723" t="s">
        <v>262</v>
      </c>
      <c r="F15723">
        <f t="shared" si="490"/>
        <v>2020</v>
      </c>
      <c r="G15723">
        <f t="shared" si="491"/>
        <v>8</v>
      </c>
      <c r="H15723">
        <f>VLOOKUP(G15723,master!A:B,2,FALSE)</f>
        <v>3</v>
      </c>
    </row>
    <row r="15724" spans="1:8">
      <c r="A15724">
        <v>15722</v>
      </c>
      <c r="B15724" s="1">
        <v>44075</v>
      </c>
      <c r="C15724">
        <v>0.359</v>
      </c>
      <c r="D15724" t="s">
        <v>261</v>
      </c>
      <c r="E15724" t="s">
        <v>262</v>
      </c>
      <c r="F15724">
        <f t="shared" si="490"/>
        <v>2020</v>
      </c>
      <c r="G15724">
        <f t="shared" si="491"/>
        <v>9</v>
      </c>
      <c r="H15724">
        <f>VLOOKUP(G15724,master!A:B,2,FALSE)</f>
        <v>3</v>
      </c>
    </row>
    <row r="15725" spans="1:8">
      <c r="A15725">
        <v>15723</v>
      </c>
      <c r="B15725" s="1">
        <v>44105</v>
      </c>
      <c r="C15725">
        <v>0.424</v>
      </c>
      <c r="D15725" t="s">
        <v>261</v>
      </c>
      <c r="E15725" t="s">
        <v>262</v>
      </c>
      <c r="F15725">
        <f t="shared" si="490"/>
        <v>2020</v>
      </c>
      <c r="G15725">
        <f t="shared" si="491"/>
        <v>10</v>
      </c>
      <c r="H15725">
        <f>VLOOKUP(G15725,master!A:B,2,FALSE)</f>
        <v>4</v>
      </c>
    </row>
    <row r="15726" spans="1:8">
      <c r="A15726">
        <v>15724</v>
      </c>
      <c r="B15726" s="1">
        <v>44136</v>
      </c>
      <c r="C15726">
        <v>0.544</v>
      </c>
      <c r="D15726" t="s">
        <v>261</v>
      </c>
      <c r="E15726" t="s">
        <v>262</v>
      </c>
      <c r="F15726">
        <f t="shared" si="490"/>
        <v>2020</v>
      </c>
      <c r="G15726">
        <f t="shared" si="491"/>
        <v>11</v>
      </c>
      <c r="H15726">
        <f>VLOOKUP(G15726,master!A:B,2,FALSE)</f>
        <v>4</v>
      </c>
    </row>
    <row r="15727" spans="1:8">
      <c r="A15727">
        <v>15725</v>
      </c>
      <c r="B15727" s="1">
        <v>44166</v>
      </c>
      <c r="C15727">
        <v>0.512</v>
      </c>
      <c r="D15727" t="s">
        <v>261</v>
      </c>
      <c r="E15727" t="s">
        <v>262</v>
      </c>
      <c r="F15727">
        <f t="shared" si="490"/>
        <v>2020</v>
      </c>
      <c r="G15727">
        <f t="shared" si="491"/>
        <v>12</v>
      </c>
      <c r="H15727">
        <f>VLOOKUP(G15727,master!A:B,2,FALSE)</f>
        <v>4</v>
      </c>
    </row>
    <row r="15728" spans="1:8">
      <c r="A15728">
        <v>15726</v>
      </c>
      <c r="B15728" s="1">
        <v>44197</v>
      </c>
      <c r="C15728">
        <v>0.417</v>
      </c>
      <c r="D15728" t="s">
        <v>261</v>
      </c>
      <c r="E15728" t="s">
        <v>262</v>
      </c>
      <c r="F15728">
        <f t="shared" si="490"/>
        <v>2021</v>
      </c>
      <c r="G15728">
        <f t="shared" si="491"/>
        <v>1</v>
      </c>
      <c r="H15728">
        <f>VLOOKUP(G15728,master!A:B,2,FALSE)</f>
        <v>1</v>
      </c>
    </row>
    <row r="15729" spans="1:8">
      <c r="A15729">
        <v>15727</v>
      </c>
      <c r="B15729" s="1">
        <v>44228</v>
      </c>
      <c r="C15729">
        <v>0.447</v>
      </c>
      <c r="D15729" t="s">
        <v>261</v>
      </c>
      <c r="E15729" t="s">
        <v>262</v>
      </c>
      <c r="F15729">
        <f t="shared" si="490"/>
        <v>2021</v>
      </c>
      <c r="G15729">
        <f t="shared" si="491"/>
        <v>2</v>
      </c>
      <c r="H15729">
        <f>VLOOKUP(G15729,master!A:B,2,FALSE)</f>
        <v>1</v>
      </c>
    </row>
    <row r="15730" spans="1:8">
      <c r="A15730">
        <v>15728</v>
      </c>
      <c r="B15730" s="1">
        <v>44256</v>
      </c>
      <c r="C15730">
        <v>0.504</v>
      </c>
      <c r="D15730" t="s">
        <v>261</v>
      </c>
      <c r="E15730" t="s">
        <v>262</v>
      </c>
      <c r="F15730">
        <f t="shared" si="490"/>
        <v>2021</v>
      </c>
      <c r="G15730">
        <f t="shared" si="491"/>
        <v>3</v>
      </c>
      <c r="H15730">
        <f>VLOOKUP(G15730,master!A:B,2,FALSE)</f>
        <v>1</v>
      </c>
    </row>
    <row r="15731" spans="1:8">
      <c r="A15731">
        <v>15729</v>
      </c>
      <c r="B15731" s="1">
        <v>44287</v>
      </c>
      <c r="C15731">
        <v>0.506</v>
      </c>
      <c r="D15731" t="s">
        <v>261</v>
      </c>
      <c r="E15731" t="s">
        <v>262</v>
      </c>
      <c r="F15731">
        <f t="shared" si="490"/>
        <v>2021</v>
      </c>
      <c r="G15731">
        <f t="shared" si="491"/>
        <v>4</v>
      </c>
      <c r="H15731">
        <f>VLOOKUP(G15731,master!A:B,2,FALSE)</f>
        <v>2</v>
      </c>
    </row>
    <row r="15732" spans="1:8">
      <c r="A15732">
        <v>15730</v>
      </c>
      <c r="B15732" s="1">
        <v>44317</v>
      </c>
      <c r="C15732">
        <v>0.522</v>
      </c>
      <c r="D15732" t="s">
        <v>261</v>
      </c>
      <c r="E15732" t="s">
        <v>262</v>
      </c>
      <c r="F15732">
        <f t="shared" si="490"/>
        <v>2021</v>
      </c>
      <c r="G15732">
        <f t="shared" si="491"/>
        <v>5</v>
      </c>
      <c r="H15732">
        <f>VLOOKUP(G15732,master!A:B,2,FALSE)</f>
        <v>2</v>
      </c>
    </row>
    <row r="15733" spans="1:8">
      <c r="A15733">
        <v>15731</v>
      </c>
      <c r="B15733" s="1">
        <v>44348</v>
      </c>
      <c r="C15733">
        <v>0.514</v>
      </c>
      <c r="D15733" t="s">
        <v>261</v>
      </c>
      <c r="E15733" t="s">
        <v>262</v>
      </c>
      <c r="F15733">
        <f t="shared" si="490"/>
        <v>2021</v>
      </c>
      <c r="G15733">
        <f t="shared" si="491"/>
        <v>6</v>
      </c>
      <c r="H15733">
        <f>VLOOKUP(G15733,master!A:B,2,FALSE)</f>
        <v>2</v>
      </c>
    </row>
    <row r="15734" spans="1:8">
      <c r="A15734">
        <v>15732</v>
      </c>
      <c r="B15734" s="1">
        <v>44378</v>
      </c>
      <c r="C15734">
        <v>0.459</v>
      </c>
      <c r="D15734" t="s">
        <v>261</v>
      </c>
      <c r="E15734" t="s">
        <v>262</v>
      </c>
      <c r="F15734">
        <f t="shared" si="490"/>
        <v>2021</v>
      </c>
      <c r="G15734">
        <f t="shared" si="491"/>
        <v>7</v>
      </c>
      <c r="H15734">
        <f>VLOOKUP(G15734,master!A:B,2,FALSE)</f>
        <v>3</v>
      </c>
    </row>
    <row r="15735" spans="1:8">
      <c r="A15735">
        <v>15733</v>
      </c>
      <c r="B15735" s="1">
        <v>44409</v>
      </c>
      <c r="C15735">
        <v>0.518</v>
      </c>
      <c r="D15735" t="s">
        <v>261</v>
      </c>
      <c r="E15735" t="s">
        <v>262</v>
      </c>
      <c r="F15735">
        <f t="shared" si="490"/>
        <v>2021</v>
      </c>
      <c r="G15735">
        <f t="shared" si="491"/>
        <v>8</v>
      </c>
      <c r="H15735">
        <f>VLOOKUP(G15735,master!A:B,2,FALSE)</f>
        <v>3</v>
      </c>
    </row>
    <row r="15736" spans="1:8">
      <c r="A15736">
        <v>15734</v>
      </c>
      <c r="B15736" s="1">
        <v>44440</v>
      </c>
      <c r="C15736">
        <v>0.472</v>
      </c>
      <c r="D15736" t="s">
        <v>261</v>
      </c>
      <c r="E15736" t="s">
        <v>262</v>
      </c>
      <c r="F15736">
        <f t="shared" si="490"/>
        <v>2021</v>
      </c>
      <c r="G15736">
        <f t="shared" si="491"/>
        <v>9</v>
      </c>
      <c r="H15736">
        <f>VLOOKUP(G15736,master!A:B,2,FALSE)</f>
        <v>3</v>
      </c>
    </row>
    <row r="15737" spans="1:8">
      <c r="A15737">
        <v>15735</v>
      </c>
      <c r="B15737" s="1">
        <v>44470</v>
      </c>
      <c r="C15737">
        <v>0.546</v>
      </c>
      <c r="D15737" t="s">
        <v>261</v>
      </c>
      <c r="E15737" t="s">
        <v>262</v>
      </c>
      <c r="F15737">
        <f t="shared" si="490"/>
        <v>2021</v>
      </c>
      <c r="G15737">
        <f t="shared" si="491"/>
        <v>10</v>
      </c>
      <c r="H15737">
        <f>VLOOKUP(G15737,master!A:B,2,FALSE)</f>
        <v>4</v>
      </c>
    </row>
    <row r="15738" spans="1:8">
      <c r="A15738">
        <v>15736</v>
      </c>
      <c r="B15738" s="1">
        <v>44501</v>
      </c>
      <c r="C15738">
        <v>0.572</v>
      </c>
      <c r="D15738" t="s">
        <v>261</v>
      </c>
      <c r="E15738" t="s">
        <v>262</v>
      </c>
      <c r="F15738">
        <f t="shared" si="490"/>
        <v>2021</v>
      </c>
      <c r="G15738">
        <f t="shared" si="491"/>
        <v>11</v>
      </c>
      <c r="H15738">
        <f>VLOOKUP(G15738,master!A:B,2,FALSE)</f>
        <v>4</v>
      </c>
    </row>
    <row r="15739" spans="1:8">
      <c r="A15739">
        <v>15737</v>
      </c>
      <c r="B15739" s="1">
        <v>44531</v>
      </c>
      <c r="C15739">
        <v>0.529</v>
      </c>
      <c r="D15739" t="s">
        <v>261</v>
      </c>
      <c r="E15739" t="s">
        <v>262</v>
      </c>
      <c r="F15739">
        <f t="shared" si="490"/>
        <v>2021</v>
      </c>
      <c r="G15739">
        <f t="shared" si="491"/>
        <v>12</v>
      </c>
      <c r="H15739">
        <f>VLOOKUP(G15739,master!A:B,2,FALSE)</f>
        <v>4</v>
      </c>
    </row>
    <row r="15740" spans="1:8">
      <c r="A15740">
        <v>15738</v>
      </c>
      <c r="B15740" s="1">
        <v>44562</v>
      </c>
      <c r="C15740">
        <v>0.418</v>
      </c>
      <c r="D15740" t="s">
        <v>261</v>
      </c>
      <c r="E15740" t="s">
        <v>262</v>
      </c>
      <c r="F15740">
        <f t="shared" si="490"/>
        <v>2022</v>
      </c>
      <c r="G15740">
        <f t="shared" si="491"/>
        <v>1</v>
      </c>
      <c r="H15740">
        <f>VLOOKUP(G15740,master!A:B,2,FALSE)</f>
        <v>1</v>
      </c>
    </row>
    <row r="15741" spans="1:8">
      <c r="A15741">
        <v>15739</v>
      </c>
      <c r="B15741" s="1">
        <v>44593</v>
      </c>
      <c r="C15741">
        <v>0.495</v>
      </c>
      <c r="D15741" t="s">
        <v>261</v>
      </c>
      <c r="E15741" t="s">
        <v>262</v>
      </c>
      <c r="F15741">
        <f t="shared" si="490"/>
        <v>2022</v>
      </c>
      <c r="G15741">
        <f t="shared" si="491"/>
        <v>2</v>
      </c>
      <c r="H15741">
        <f>VLOOKUP(G15741,master!A:B,2,FALSE)</f>
        <v>1</v>
      </c>
    </row>
    <row r="15742" spans="1:8">
      <c r="A15742">
        <v>15740</v>
      </c>
      <c r="B15742" s="1">
        <v>44621</v>
      </c>
      <c r="C15742">
        <v>0.557</v>
      </c>
      <c r="D15742" t="s">
        <v>261</v>
      </c>
      <c r="E15742" t="s">
        <v>262</v>
      </c>
      <c r="F15742">
        <f t="shared" si="490"/>
        <v>2022</v>
      </c>
      <c r="G15742">
        <f t="shared" si="491"/>
        <v>3</v>
      </c>
      <c r="H15742">
        <f>VLOOKUP(G15742,master!A:B,2,FALSE)</f>
        <v>1</v>
      </c>
    </row>
    <row r="15743" spans="1:8">
      <c r="A15743">
        <v>15741</v>
      </c>
      <c r="B15743" s="1">
        <v>44652</v>
      </c>
      <c r="C15743">
        <v>0.622</v>
      </c>
      <c r="D15743" t="s">
        <v>261</v>
      </c>
      <c r="E15743" t="s">
        <v>262</v>
      </c>
      <c r="F15743">
        <f t="shared" si="490"/>
        <v>2022</v>
      </c>
      <c r="G15743">
        <f t="shared" si="491"/>
        <v>4</v>
      </c>
      <c r="H15743">
        <f>VLOOKUP(G15743,master!A:B,2,FALSE)</f>
        <v>2</v>
      </c>
    </row>
    <row r="15744" spans="1:8">
      <c r="A15744">
        <v>15742</v>
      </c>
      <c r="B15744" s="1">
        <v>44682</v>
      </c>
      <c r="C15744">
        <v>0.536</v>
      </c>
      <c r="D15744" t="s">
        <v>261</v>
      </c>
      <c r="E15744" t="s">
        <v>262</v>
      </c>
      <c r="F15744">
        <f t="shared" si="490"/>
        <v>2022</v>
      </c>
      <c r="G15744">
        <f t="shared" si="491"/>
        <v>5</v>
      </c>
      <c r="H15744">
        <f>VLOOKUP(G15744,master!A:B,2,FALSE)</f>
        <v>2</v>
      </c>
    </row>
    <row r="15745" spans="1:8">
      <c r="A15745">
        <v>15743</v>
      </c>
      <c r="B15745" s="1">
        <v>44713</v>
      </c>
      <c r="C15745">
        <v>0.494</v>
      </c>
      <c r="D15745" t="s">
        <v>261</v>
      </c>
      <c r="E15745" t="s">
        <v>262</v>
      </c>
      <c r="F15745">
        <f t="shared" si="490"/>
        <v>2022</v>
      </c>
      <c r="G15745">
        <f t="shared" si="491"/>
        <v>6</v>
      </c>
      <c r="H15745">
        <f>VLOOKUP(G15745,master!A:B,2,FALSE)</f>
        <v>2</v>
      </c>
    </row>
    <row r="15746" spans="1:8">
      <c r="A15746">
        <v>15744</v>
      </c>
      <c r="B15746" s="1">
        <v>41000</v>
      </c>
      <c r="C15746">
        <v>0.296</v>
      </c>
      <c r="D15746" t="s">
        <v>263</v>
      </c>
      <c r="E15746" t="s">
        <v>264</v>
      </c>
      <c r="F15746">
        <f t="shared" si="490"/>
        <v>2012</v>
      </c>
      <c r="G15746">
        <f t="shared" si="491"/>
        <v>4</v>
      </c>
      <c r="H15746">
        <f>VLOOKUP(G15746,master!A:B,2,FALSE)</f>
        <v>2</v>
      </c>
    </row>
    <row r="15747" spans="1:8">
      <c r="A15747">
        <v>15745</v>
      </c>
      <c r="B15747" s="1">
        <v>41030</v>
      </c>
      <c r="C15747">
        <v>0.267</v>
      </c>
      <c r="D15747" t="s">
        <v>263</v>
      </c>
      <c r="E15747" t="s">
        <v>264</v>
      </c>
      <c r="F15747">
        <f t="shared" ref="F15747:F15810" si="492">YEAR(B15747)</f>
        <v>2012</v>
      </c>
      <c r="G15747">
        <f t="shared" ref="G15747:G15810" si="493">MONTH(B15747)</f>
        <v>5</v>
      </c>
      <c r="H15747">
        <f>VLOOKUP(G15747,master!A:B,2,FALSE)</f>
        <v>2</v>
      </c>
    </row>
    <row r="15748" spans="1:8">
      <c r="A15748">
        <v>15746</v>
      </c>
      <c r="B15748" s="1">
        <v>41061</v>
      </c>
      <c r="C15748">
        <v>0.183</v>
      </c>
      <c r="D15748" t="s">
        <v>263</v>
      </c>
      <c r="E15748" t="s">
        <v>264</v>
      </c>
      <c r="F15748">
        <f t="shared" si="492"/>
        <v>2012</v>
      </c>
      <c r="G15748">
        <f t="shared" si="493"/>
        <v>6</v>
      </c>
      <c r="H15748">
        <f>VLOOKUP(G15748,master!A:B,2,FALSE)</f>
        <v>2</v>
      </c>
    </row>
    <row r="15749" spans="1:8">
      <c r="A15749">
        <v>15747</v>
      </c>
      <c r="B15749" s="1">
        <v>41091</v>
      </c>
      <c r="C15749">
        <v>0.249</v>
      </c>
      <c r="D15749" t="s">
        <v>263</v>
      </c>
      <c r="E15749" t="s">
        <v>264</v>
      </c>
      <c r="F15749">
        <f t="shared" si="492"/>
        <v>2012</v>
      </c>
      <c r="G15749">
        <f t="shared" si="493"/>
        <v>7</v>
      </c>
      <c r="H15749">
        <f>VLOOKUP(G15749,master!A:B,2,FALSE)</f>
        <v>3</v>
      </c>
    </row>
    <row r="15750" spans="1:8">
      <c r="A15750">
        <v>15748</v>
      </c>
      <c r="B15750" s="1">
        <v>41122</v>
      </c>
      <c r="C15750">
        <v>0.263</v>
      </c>
      <c r="D15750" t="s">
        <v>263</v>
      </c>
      <c r="E15750" t="s">
        <v>264</v>
      </c>
      <c r="F15750">
        <f t="shared" si="492"/>
        <v>2012</v>
      </c>
      <c r="G15750">
        <f t="shared" si="493"/>
        <v>8</v>
      </c>
      <c r="H15750">
        <f>VLOOKUP(G15750,master!A:B,2,FALSE)</f>
        <v>3</v>
      </c>
    </row>
    <row r="15751" spans="1:8">
      <c r="A15751">
        <v>15749</v>
      </c>
      <c r="B15751" s="1">
        <v>41153</v>
      </c>
      <c r="C15751">
        <v>0.305</v>
      </c>
      <c r="D15751" t="s">
        <v>263</v>
      </c>
      <c r="E15751" t="s">
        <v>264</v>
      </c>
      <c r="F15751">
        <f t="shared" si="492"/>
        <v>2012</v>
      </c>
      <c r="G15751">
        <f t="shared" si="493"/>
        <v>9</v>
      </c>
      <c r="H15751">
        <f>VLOOKUP(G15751,master!A:B,2,FALSE)</f>
        <v>3</v>
      </c>
    </row>
    <row r="15752" spans="1:8">
      <c r="A15752">
        <v>15750</v>
      </c>
      <c r="B15752" s="1">
        <v>41183</v>
      </c>
      <c r="C15752">
        <v>0.336</v>
      </c>
      <c r="D15752" t="s">
        <v>263</v>
      </c>
      <c r="E15752" t="s">
        <v>264</v>
      </c>
      <c r="F15752">
        <f t="shared" si="492"/>
        <v>2012</v>
      </c>
      <c r="G15752">
        <f t="shared" si="493"/>
        <v>10</v>
      </c>
      <c r="H15752">
        <f>VLOOKUP(G15752,master!A:B,2,FALSE)</f>
        <v>4</v>
      </c>
    </row>
    <row r="15753" spans="1:8">
      <c r="A15753">
        <v>15751</v>
      </c>
      <c r="B15753" s="1">
        <v>41214</v>
      </c>
      <c r="C15753">
        <v>0.199</v>
      </c>
      <c r="D15753" t="s">
        <v>263</v>
      </c>
      <c r="E15753" t="s">
        <v>264</v>
      </c>
      <c r="F15753">
        <f t="shared" si="492"/>
        <v>2012</v>
      </c>
      <c r="G15753">
        <f t="shared" si="493"/>
        <v>11</v>
      </c>
      <c r="H15753">
        <f>VLOOKUP(G15753,master!A:B,2,FALSE)</f>
        <v>4</v>
      </c>
    </row>
    <row r="15754" spans="1:8">
      <c r="A15754">
        <v>15752</v>
      </c>
      <c r="B15754" s="1">
        <v>41244</v>
      </c>
      <c r="C15754">
        <v>0.185</v>
      </c>
      <c r="D15754" t="s">
        <v>263</v>
      </c>
      <c r="E15754" t="s">
        <v>264</v>
      </c>
      <c r="F15754">
        <f t="shared" si="492"/>
        <v>2012</v>
      </c>
      <c r="G15754">
        <f t="shared" si="493"/>
        <v>12</v>
      </c>
      <c r="H15754">
        <f>VLOOKUP(G15754,master!A:B,2,FALSE)</f>
        <v>4</v>
      </c>
    </row>
    <row r="15755" spans="1:8">
      <c r="A15755">
        <v>15753</v>
      </c>
      <c r="B15755" s="1">
        <v>41275</v>
      </c>
      <c r="C15755">
        <v>0.208</v>
      </c>
      <c r="D15755" t="s">
        <v>263</v>
      </c>
      <c r="E15755" t="s">
        <v>264</v>
      </c>
      <c r="F15755">
        <f t="shared" si="492"/>
        <v>2013</v>
      </c>
      <c r="G15755">
        <f t="shared" si="493"/>
        <v>1</v>
      </c>
      <c r="H15755">
        <f>VLOOKUP(G15755,master!A:B,2,FALSE)</f>
        <v>1</v>
      </c>
    </row>
    <row r="15756" spans="1:8">
      <c r="A15756">
        <v>15754</v>
      </c>
      <c r="B15756" s="1">
        <v>41306</v>
      </c>
      <c r="C15756">
        <v>0.333</v>
      </c>
      <c r="D15756" t="s">
        <v>263</v>
      </c>
      <c r="E15756" t="s">
        <v>264</v>
      </c>
      <c r="F15756">
        <f t="shared" si="492"/>
        <v>2013</v>
      </c>
      <c r="G15756">
        <f t="shared" si="493"/>
        <v>2</v>
      </c>
      <c r="H15756">
        <f>VLOOKUP(G15756,master!A:B,2,FALSE)</f>
        <v>1</v>
      </c>
    </row>
    <row r="15757" spans="1:8">
      <c r="A15757">
        <v>15755</v>
      </c>
      <c r="B15757" s="1">
        <v>41334</v>
      </c>
      <c r="C15757">
        <v>0.413</v>
      </c>
      <c r="D15757" t="s">
        <v>263</v>
      </c>
      <c r="E15757" t="s">
        <v>264</v>
      </c>
      <c r="F15757">
        <f t="shared" si="492"/>
        <v>2013</v>
      </c>
      <c r="G15757">
        <f t="shared" si="493"/>
        <v>3</v>
      </c>
      <c r="H15757">
        <f>VLOOKUP(G15757,master!A:B,2,FALSE)</f>
        <v>1</v>
      </c>
    </row>
    <row r="15758" spans="1:8">
      <c r="A15758">
        <v>15756</v>
      </c>
      <c r="B15758" s="1">
        <v>41365</v>
      </c>
      <c r="C15758">
        <v>0.351</v>
      </c>
      <c r="D15758" t="s">
        <v>263</v>
      </c>
      <c r="E15758" t="s">
        <v>264</v>
      </c>
      <c r="F15758">
        <f t="shared" si="492"/>
        <v>2013</v>
      </c>
      <c r="G15758">
        <f t="shared" si="493"/>
        <v>4</v>
      </c>
      <c r="H15758">
        <f>VLOOKUP(G15758,master!A:B,2,FALSE)</f>
        <v>2</v>
      </c>
    </row>
    <row r="15759" spans="1:8">
      <c r="A15759">
        <v>15757</v>
      </c>
      <c r="B15759" s="1">
        <v>41395</v>
      </c>
      <c r="C15759">
        <v>0.409</v>
      </c>
      <c r="D15759" t="s">
        <v>263</v>
      </c>
      <c r="E15759" t="s">
        <v>264</v>
      </c>
      <c r="F15759">
        <f t="shared" si="492"/>
        <v>2013</v>
      </c>
      <c r="G15759">
        <f t="shared" si="493"/>
        <v>5</v>
      </c>
      <c r="H15759">
        <f>VLOOKUP(G15759,master!A:B,2,FALSE)</f>
        <v>2</v>
      </c>
    </row>
    <row r="15760" spans="1:8">
      <c r="A15760">
        <v>15758</v>
      </c>
      <c r="B15760" s="1">
        <v>41426</v>
      </c>
      <c r="C15760">
        <v>0.362</v>
      </c>
      <c r="D15760" t="s">
        <v>263</v>
      </c>
      <c r="E15760" t="s">
        <v>264</v>
      </c>
      <c r="F15760">
        <f t="shared" si="492"/>
        <v>2013</v>
      </c>
      <c r="G15760">
        <f t="shared" si="493"/>
        <v>6</v>
      </c>
      <c r="H15760">
        <f>VLOOKUP(G15760,master!A:B,2,FALSE)</f>
        <v>2</v>
      </c>
    </row>
    <row r="15761" spans="1:8">
      <c r="A15761">
        <v>15759</v>
      </c>
      <c r="B15761" s="1">
        <v>41456</v>
      </c>
      <c r="C15761">
        <v>0.252</v>
      </c>
      <c r="D15761" t="s">
        <v>263</v>
      </c>
      <c r="E15761" t="s">
        <v>264</v>
      </c>
      <c r="F15761">
        <f t="shared" si="492"/>
        <v>2013</v>
      </c>
      <c r="G15761">
        <f t="shared" si="493"/>
        <v>7</v>
      </c>
      <c r="H15761">
        <f>VLOOKUP(G15761,master!A:B,2,FALSE)</f>
        <v>3</v>
      </c>
    </row>
    <row r="15762" spans="1:8">
      <c r="A15762">
        <v>15760</v>
      </c>
      <c r="B15762" s="1">
        <v>41487</v>
      </c>
      <c r="C15762">
        <v>0.287</v>
      </c>
      <c r="D15762" t="s">
        <v>263</v>
      </c>
      <c r="E15762" t="s">
        <v>264</v>
      </c>
      <c r="F15762">
        <f t="shared" si="492"/>
        <v>2013</v>
      </c>
      <c r="G15762">
        <f t="shared" si="493"/>
        <v>8</v>
      </c>
      <c r="H15762">
        <f>VLOOKUP(G15762,master!A:B,2,FALSE)</f>
        <v>3</v>
      </c>
    </row>
    <row r="15763" spans="1:8">
      <c r="A15763">
        <v>15761</v>
      </c>
      <c r="B15763" s="1">
        <v>41518</v>
      </c>
      <c r="C15763">
        <v>0.265</v>
      </c>
      <c r="D15763" t="s">
        <v>263</v>
      </c>
      <c r="E15763" t="s">
        <v>264</v>
      </c>
      <c r="F15763">
        <f t="shared" si="492"/>
        <v>2013</v>
      </c>
      <c r="G15763">
        <f t="shared" si="493"/>
        <v>9</v>
      </c>
      <c r="H15763">
        <f>VLOOKUP(G15763,master!A:B,2,FALSE)</f>
        <v>3</v>
      </c>
    </row>
    <row r="15764" spans="1:8">
      <c r="A15764">
        <v>15762</v>
      </c>
      <c r="B15764" s="1">
        <v>41548</v>
      </c>
      <c r="C15764">
        <v>0.387</v>
      </c>
      <c r="D15764" t="s">
        <v>263</v>
      </c>
      <c r="E15764" t="s">
        <v>264</v>
      </c>
      <c r="F15764">
        <f t="shared" si="492"/>
        <v>2013</v>
      </c>
      <c r="G15764">
        <f t="shared" si="493"/>
        <v>10</v>
      </c>
      <c r="H15764">
        <f>VLOOKUP(G15764,master!A:B,2,FALSE)</f>
        <v>4</v>
      </c>
    </row>
    <row r="15765" spans="1:8">
      <c r="A15765">
        <v>15763</v>
      </c>
      <c r="B15765" s="1">
        <v>41579</v>
      </c>
      <c r="C15765">
        <v>0.384</v>
      </c>
      <c r="D15765" t="s">
        <v>263</v>
      </c>
      <c r="E15765" t="s">
        <v>264</v>
      </c>
      <c r="F15765">
        <f t="shared" si="492"/>
        <v>2013</v>
      </c>
      <c r="G15765">
        <f t="shared" si="493"/>
        <v>11</v>
      </c>
      <c r="H15765">
        <f>VLOOKUP(G15765,master!A:B,2,FALSE)</f>
        <v>4</v>
      </c>
    </row>
    <row r="15766" spans="1:8">
      <c r="A15766">
        <v>15764</v>
      </c>
      <c r="B15766" s="1">
        <v>41609</v>
      </c>
      <c r="C15766">
        <v>0.202</v>
      </c>
      <c r="D15766" t="s">
        <v>263</v>
      </c>
      <c r="E15766" t="s">
        <v>264</v>
      </c>
      <c r="F15766">
        <f t="shared" si="492"/>
        <v>2013</v>
      </c>
      <c r="G15766">
        <f t="shared" si="493"/>
        <v>12</v>
      </c>
      <c r="H15766">
        <f>VLOOKUP(G15766,master!A:B,2,FALSE)</f>
        <v>4</v>
      </c>
    </row>
    <row r="15767" spans="1:8">
      <c r="A15767">
        <v>15765</v>
      </c>
      <c r="B15767" s="1">
        <v>41640</v>
      </c>
      <c r="C15767">
        <v>0.269</v>
      </c>
      <c r="D15767" t="s">
        <v>263</v>
      </c>
      <c r="E15767" t="s">
        <v>264</v>
      </c>
      <c r="F15767">
        <f t="shared" si="492"/>
        <v>2014</v>
      </c>
      <c r="G15767">
        <f t="shared" si="493"/>
        <v>1</v>
      </c>
      <c r="H15767">
        <f>VLOOKUP(G15767,master!A:B,2,FALSE)</f>
        <v>1</v>
      </c>
    </row>
    <row r="15768" spans="1:8">
      <c r="A15768">
        <v>15766</v>
      </c>
      <c r="B15768" s="1">
        <v>41671</v>
      </c>
      <c r="C15768">
        <v>0.336</v>
      </c>
      <c r="D15768" t="s">
        <v>263</v>
      </c>
      <c r="E15768" t="s">
        <v>264</v>
      </c>
      <c r="F15768">
        <f t="shared" si="492"/>
        <v>2014</v>
      </c>
      <c r="G15768">
        <f t="shared" si="493"/>
        <v>2</v>
      </c>
      <c r="H15768">
        <f>VLOOKUP(G15768,master!A:B,2,FALSE)</f>
        <v>1</v>
      </c>
    </row>
    <row r="15769" spans="1:8">
      <c r="A15769">
        <v>15767</v>
      </c>
      <c r="B15769" s="1">
        <v>41699</v>
      </c>
      <c r="C15769">
        <v>0.412</v>
      </c>
      <c r="D15769" t="s">
        <v>263</v>
      </c>
      <c r="E15769" t="s">
        <v>264</v>
      </c>
      <c r="F15769">
        <f t="shared" si="492"/>
        <v>2014</v>
      </c>
      <c r="G15769">
        <f t="shared" si="493"/>
        <v>3</v>
      </c>
      <c r="H15769">
        <f>VLOOKUP(G15769,master!A:B,2,FALSE)</f>
        <v>1</v>
      </c>
    </row>
    <row r="15770" spans="1:8">
      <c r="A15770">
        <v>15768</v>
      </c>
      <c r="B15770" s="1">
        <v>41730</v>
      </c>
      <c r="C15770">
        <v>0.402</v>
      </c>
      <c r="D15770" t="s">
        <v>263</v>
      </c>
      <c r="E15770" t="s">
        <v>264</v>
      </c>
      <c r="F15770">
        <f t="shared" si="492"/>
        <v>2014</v>
      </c>
      <c r="G15770">
        <f t="shared" si="493"/>
        <v>4</v>
      </c>
      <c r="H15770">
        <f>VLOOKUP(G15770,master!A:B,2,FALSE)</f>
        <v>2</v>
      </c>
    </row>
    <row r="15771" spans="1:8">
      <c r="A15771">
        <v>15769</v>
      </c>
      <c r="B15771" s="1">
        <v>41760</v>
      </c>
      <c r="C15771">
        <v>0.348</v>
      </c>
      <c r="D15771" t="s">
        <v>263</v>
      </c>
      <c r="E15771" t="s">
        <v>264</v>
      </c>
      <c r="F15771">
        <f t="shared" si="492"/>
        <v>2014</v>
      </c>
      <c r="G15771">
        <f t="shared" si="493"/>
        <v>5</v>
      </c>
      <c r="H15771">
        <f>VLOOKUP(G15771,master!A:B,2,FALSE)</f>
        <v>2</v>
      </c>
    </row>
    <row r="15772" spans="1:8">
      <c r="A15772">
        <v>15770</v>
      </c>
      <c r="B15772" s="1">
        <v>41791</v>
      </c>
      <c r="C15772">
        <v>0.328</v>
      </c>
      <c r="D15772" t="s">
        <v>263</v>
      </c>
      <c r="E15772" t="s">
        <v>264</v>
      </c>
      <c r="F15772">
        <f t="shared" si="492"/>
        <v>2014</v>
      </c>
      <c r="G15772">
        <f t="shared" si="493"/>
        <v>6</v>
      </c>
      <c r="H15772">
        <f>VLOOKUP(G15772,master!A:B,2,FALSE)</f>
        <v>2</v>
      </c>
    </row>
    <row r="15773" spans="1:8">
      <c r="A15773">
        <v>15771</v>
      </c>
      <c r="B15773" s="1">
        <v>41821</v>
      </c>
      <c r="C15773">
        <v>0.308</v>
      </c>
      <c r="D15773" t="s">
        <v>263</v>
      </c>
      <c r="E15773" t="s">
        <v>264</v>
      </c>
      <c r="F15773">
        <f t="shared" si="492"/>
        <v>2014</v>
      </c>
      <c r="G15773">
        <f t="shared" si="493"/>
        <v>7</v>
      </c>
      <c r="H15773">
        <f>VLOOKUP(G15773,master!A:B,2,FALSE)</f>
        <v>3</v>
      </c>
    </row>
    <row r="15774" spans="1:8">
      <c r="A15774">
        <v>15772</v>
      </c>
      <c r="B15774" s="1">
        <v>41852</v>
      </c>
      <c r="C15774">
        <v>0.351</v>
      </c>
      <c r="D15774" t="s">
        <v>263</v>
      </c>
      <c r="E15774" t="s">
        <v>264</v>
      </c>
      <c r="F15774">
        <f t="shared" si="492"/>
        <v>2014</v>
      </c>
      <c r="G15774">
        <f t="shared" si="493"/>
        <v>8</v>
      </c>
      <c r="H15774">
        <f>VLOOKUP(G15774,master!A:B,2,FALSE)</f>
        <v>3</v>
      </c>
    </row>
    <row r="15775" spans="1:8">
      <c r="A15775">
        <v>15773</v>
      </c>
      <c r="B15775" s="1">
        <v>41883</v>
      </c>
      <c r="C15775">
        <v>0.376</v>
      </c>
      <c r="D15775" t="s">
        <v>263</v>
      </c>
      <c r="E15775" t="s">
        <v>264</v>
      </c>
      <c r="F15775">
        <f t="shared" si="492"/>
        <v>2014</v>
      </c>
      <c r="G15775">
        <f t="shared" si="493"/>
        <v>9</v>
      </c>
      <c r="H15775">
        <f>VLOOKUP(G15775,master!A:B,2,FALSE)</f>
        <v>3</v>
      </c>
    </row>
    <row r="15776" spans="1:8">
      <c r="A15776">
        <v>15774</v>
      </c>
      <c r="B15776" s="1">
        <v>41913</v>
      </c>
      <c r="C15776">
        <v>0.33</v>
      </c>
      <c r="D15776" t="s">
        <v>263</v>
      </c>
      <c r="E15776" t="s">
        <v>264</v>
      </c>
      <c r="F15776">
        <f t="shared" si="492"/>
        <v>2014</v>
      </c>
      <c r="G15776">
        <f t="shared" si="493"/>
        <v>10</v>
      </c>
      <c r="H15776">
        <f>VLOOKUP(G15776,master!A:B,2,FALSE)</f>
        <v>4</v>
      </c>
    </row>
    <row r="15777" spans="1:8">
      <c r="A15777">
        <v>15775</v>
      </c>
      <c r="B15777" s="1">
        <v>41944</v>
      </c>
      <c r="C15777">
        <v>4.016</v>
      </c>
      <c r="D15777" t="s">
        <v>263</v>
      </c>
      <c r="E15777" t="s">
        <v>264</v>
      </c>
      <c r="F15777">
        <f t="shared" si="492"/>
        <v>2014</v>
      </c>
      <c r="G15777">
        <f t="shared" si="493"/>
        <v>11</v>
      </c>
      <c r="H15777">
        <f>VLOOKUP(G15777,master!A:B,2,FALSE)</f>
        <v>4</v>
      </c>
    </row>
    <row r="15778" spans="1:8">
      <c r="A15778">
        <v>15776</v>
      </c>
      <c r="B15778" s="1">
        <v>41974</v>
      </c>
      <c r="C15778">
        <v>0.407</v>
      </c>
      <c r="D15778" t="s">
        <v>263</v>
      </c>
      <c r="E15778" t="s">
        <v>264</v>
      </c>
      <c r="F15778">
        <f t="shared" si="492"/>
        <v>2014</v>
      </c>
      <c r="G15778">
        <f t="shared" si="493"/>
        <v>12</v>
      </c>
      <c r="H15778">
        <f>VLOOKUP(G15778,master!A:B,2,FALSE)</f>
        <v>4</v>
      </c>
    </row>
    <row r="15779" spans="1:8">
      <c r="A15779">
        <v>15777</v>
      </c>
      <c r="B15779" s="1">
        <v>42005</v>
      </c>
      <c r="C15779">
        <v>0.327</v>
      </c>
      <c r="D15779" t="s">
        <v>263</v>
      </c>
      <c r="E15779" t="s">
        <v>264</v>
      </c>
      <c r="F15779">
        <f t="shared" si="492"/>
        <v>2015</v>
      </c>
      <c r="G15779">
        <f t="shared" si="493"/>
        <v>1</v>
      </c>
      <c r="H15779">
        <f>VLOOKUP(G15779,master!A:B,2,FALSE)</f>
        <v>1</v>
      </c>
    </row>
    <row r="15780" spans="1:8">
      <c r="A15780">
        <v>15778</v>
      </c>
      <c r="B15780" s="1">
        <v>42036</v>
      </c>
      <c r="C15780">
        <v>0.489</v>
      </c>
      <c r="D15780" t="s">
        <v>263</v>
      </c>
      <c r="E15780" t="s">
        <v>264</v>
      </c>
      <c r="F15780">
        <f t="shared" si="492"/>
        <v>2015</v>
      </c>
      <c r="G15780">
        <f t="shared" si="493"/>
        <v>2</v>
      </c>
      <c r="H15780">
        <f>VLOOKUP(G15780,master!A:B,2,FALSE)</f>
        <v>1</v>
      </c>
    </row>
    <row r="15781" spans="1:8">
      <c r="A15781">
        <v>15779</v>
      </c>
      <c r="B15781" s="1">
        <v>42064</v>
      </c>
      <c r="C15781">
        <v>0.393</v>
      </c>
      <c r="D15781" t="s">
        <v>263</v>
      </c>
      <c r="E15781" t="s">
        <v>264</v>
      </c>
      <c r="F15781">
        <f t="shared" si="492"/>
        <v>2015</v>
      </c>
      <c r="G15781">
        <f t="shared" si="493"/>
        <v>3</v>
      </c>
      <c r="H15781">
        <f>VLOOKUP(G15781,master!A:B,2,FALSE)</f>
        <v>1</v>
      </c>
    </row>
    <row r="15782" spans="1:8">
      <c r="A15782">
        <v>15780</v>
      </c>
      <c r="B15782" s="1">
        <v>42095</v>
      </c>
      <c r="C15782">
        <v>0.353</v>
      </c>
      <c r="D15782" t="s">
        <v>263</v>
      </c>
      <c r="E15782" t="s">
        <v>264</v>
      </c>
      <c r="F15782">
        <f t="shared" si="492"/>
        <v>2015</v>
      </c>
      <c r="G15782">
        <f t="shared" si="493"/>
        <v>4</v>
      </c>
      <c r="H15782">
        <f>VLOOKUP(G15782,master!A:B,2,FALSE)</f>
        <v>2</v>
      </c>
    </row>
    <row r="15783" spans="1:8">
      <c r="A15783">
        <v>15781</v>
      </c>
      <c r="B15783" s="1">
        <v>42125</v>
      </c>
      <c r="C15783">
        <v>0.317</v>
      </c>
      <c r="D15783" t="s">
        <v>263</v>
      </c>
      <c r="E15783" t="s">
        <v>264</v>
      </c>
      <c r="F15783">
        <f t="shared" si="492"/>
        <v>2015</v>
      </c>
      <c r="G15783">
        <f t="shared" si="493"/>
        <v>5</v>
      </c>
      <c r="H15783">
        <f>VLOOKUP(G15783,master!A:B,2,FALSE)</f>
        <v>2</v>
      </c>
    </row>
    <row r="15784" spans="1:8">
      <c r="A15784">
        <v>15782</v>
      </c>
      <c r="B15784" s="1">
        <v>42156</v>
      </c>
      <c r="C15784">
        <v>0.383</v>
      </c>
      <c r="D15784" t="s">
        <v>263</v>
      </c>
      <c r="E15784" t="s">
        <v>264</v>
      </c>
      <c r="F15784">
        <f t="shared" si="492"/>
        <v>2015</v>
      </c>
      <c r="G15784">
        <f t="shared" si="493"/>
        <v>6</v>
      </c>
      <c r="H15784">
        <f>VLOOKUP(G15784,master!A:B,2,FALSE)</f>
        <v>2</v>
      </c>
    </row>
    <row r="15785" spans="1:8">
      <c r="A15785">
        <v>15783</v>
      </c>
      <c r="B15785" s="1">
        <v>42186</v>
      </c>
      <c r="C15785">
        <v>0.359</v>
      </c>
      <c r="D15785" t="s">
        <v>263</v>
      </c>
      <c r="E15785" t="s">
        <v>264</v>
      </c>
      <c r="F15785">
        <f t="shared" si="492"/>
        <v>2015</v>
      </c>
      <c r="G15785">
        <f t="shared" si="493"/>
        <v>7</v>
      </c>
      <c r="H15785">
        <f>VLOOKUP(G15785,master!A:B,2,FALSE)</f>
        <v>3</v>
      </c>
    </row>
    <row r="15786" spans="1:8">
      <c r="A15786">
        <v>15784</v>
      </c>
      <c r="B15786" s="1">
        <v>42217</v>
      </c>
      <c r="C15786">
        <v>0.318</v>
      </c>
      <c r="D15786" t="s">
        <v>263</v>
      </c>
      <c r="E15786" t="s">
        <v>264</v>
      </c>
      <c r="F15786">
        <f t="shared" si="492"/>
        <v>2015</v>
      </c>
      <c r="G15786">
        <f t="shared" si="493"/>
        <v>8</v>
      </c>
      <c r="H15786">
        <f>VLOOKUP(G15786,master!A:B,2,FALSE)</f>
        <v>3</v>
      </c>
    </row>
    <row r="15787" spans="1:8">
      <c r="A15787">
        <v>15785</v>
      </c>
      <c r="B15787" s="1">
        <v>42248</v>
      </c>
      <c r="C15787">
        <v>0.295</v>
      </c>
      <c r="D15787" t="s">
        <v>263</v>
      </c>
      <c r="E15787" t="s">
        <v>264</v>
      </c>
      <c r="F15787">
        <f t="shared" si="492"/>
        <v>2015</v>
      </c>
      <c r="G15787">
        <f t="shared" si="493"/>
        <v>9</v>
      </c>
      <c r="H15787">
        <f>VLOOKUP(G15787,master!A:B,2,FALSE)</f>
        <v>3</v>
      </c>
    </row>
    <row r="15788" spans="1:8">
      <c r="A15788">
        <v>15786</v>
      </c>
      <c r="B15788" s="1">
        <v>42278</v>
      </c>
      <c r="C15788">
        <v>0.32</v>
      </c>
      <c r="D15788" t="s">
        <v>263</v>
      </c>
      <c r="E15788" t="s">
        <v>264</v>
      </c>
      <c r="F15788">
        <f t="shared" si="492"/>
        <v>2015</v>
      </c>
      <c r="G15788">
        <f t="shared" si="493"/>
        <v>10</v>
      </c>
      <c r="H15788">
        <f>VLOOKUP(G15788,master!A:B,2,FALSE)</f>
        <v>4</v>
      </c>
    </row>
    <row r="15789" spans="1:8">
      <c r="A15789">
        <v>15787</v>
      </c>
      <c r="B15789" s="1">
        <v>42309</v>
      </c>
      <c r="C15789">
        <v>0.363</v>
      </c>
      <c r="D15789" t="s">
        <v>263</v>
      </c>
      <c r="E15789" t="s">
        <v>264</v>
      </c>
      <c r="F15789">
        <f t="shared" si="492"/>
        <v>2015</v>
      </c>
      <c r="G15789">
        <f t="shared" si="493"/>
        <v>11</v>
      </c>
      <c r="H15789">
        <f>VLOOKUP(G15789,master!A:B,2,FALSE)</f>
        <v>4</v>
      </c>
    </row>
    <row r="15790" spans="1:8">
      <c r="A15790">
        <v>15788</v>
      </c>
      <c r="B15790" s="1">
        <v>42339</v>
      </c>
      <c r="C15790">
        <v>0.284</v>
      </c>
      <c r="D15790" t="s">
        <v>263</v>
      </c>
      <c r="E15790" t="s">
        <v>264</v>
      </c>
      <c r="F15790">
        <f t="shared" si="492"/>
        <v>2015</v>
      </c>
      <c r="G15790">
        <f t="shared" si="493"/>
        <v>12</v>
      </c>
      <c r="H15790">
        <f>VLOOKUP(G15790,master!A:B,2,FALSE)</f>
        <v>4</v>
      </c>
    </row>
    <row r="15791" spans="1:8">
      <c r="A15791">
        <v>15789</v>
      </c>
      <c r="B15791" s="1">
        <v>42370</v>
      </c>
      <c r="C15791">
        <v>0.23</v>
      </c>
      <c r="D15791" t="s">
        <v>263</v>
      </c>
      <c r="E15791" t="s">
        <v>264</v>
      </c>
      <c r="F15791">
        <f t="shared" si="492"/>
        <v>2016</v>
      </c>
      <c r="G15791">
        <f t="shared" si="493"/>
        <v>1</v>
      </c>
      <c r="H15791">
        <f>VLOOKUP(G15791,master!A:B,2,FALSE)</f>
        <v>1</v>
      </c>
    </row>
    <row r="15792" spans="1:8">
      <c r="A15792">
        <v>15790</v>
      </c>
      <c r="B15792" s="1">
        <v>42401</v>
      </c>
      <c r="C15792">
        <v>0.356</v>
      </c>
      <c r="D15792" t="s">
        <v>263</v>
      </c>
      <c r="E15792" t="s">
        <v>264</v>
      </c>
      <c r="F15792">
        <f t="shared" si="492"/>
        <v>2016</v>
      </c>
      <c r="G15792">
        <f t="shared" si="493"/>
        <v>2</v>
      </c>
      <c r="H15792">
        <f>VLOOKUP(G15792,master!A:B,2,FALSE)</f>
        <v>1</v>
      </c>
    </row>
    <row r="15793" spans="1:8">
      <c r="A15793">
        <v>15791</v>
      </c>
      <c r="B15793" s="1">
        <v>42430</v>
      </c>
      <c r="C15793">
        <v>0.331</v>
      </c>
      <c r="D15793" t="s">
        <v>263</v>
      </c>
      <c r="E15793" t="s">
        <v>264</v>
      </c>
      <c r="F15793">
        <f t="shared" si="492"/>
        <v>2016</v>
      </c>
      <c r="G15793">
        <f t="shared" si="493"/>
        <v>3</v>
      </c>
      <c r="H15793">
        <f>VLOOKUP(G15793,master!A:B,2,FALSE)</f>
        <v>1</v>
      </c>
    </row>
    <row r="15794" spans="1:8">
      <c r="A15794">
        <v>15792</v>
      </c>
      <c r="B15794" s="1">
        <v>42461</v>
      </c>
      <c r="C15794">
        <v>0.411</v>
      </c>
      <c r="D15794" t="s">
        <v>263</v>
      </c>
      <c r="E15794" t="s">
        <v>264</v>
      </c>
      <c r="F15794">
        <f t="shared" si="492"/>
        <v>2016</v>
      </c>
      <c r="G15794">
        <f t="shared" si="493"/>
        <v>4</v>
      </c>
      <c r="H15794">
        <f>VLOOKUP(G15794,master!A:B,2,FALSE)</f>
        <v>2</v>
      </c>
    </row>
    <row r="15795" spans="1:8">
      <c r="A15795">
        <v>15793</v>
      </c>
      <c r="B15795" s="1">
        <v>42491</v>
      </c>
      <c r="C15795">
        <v>0.447</v>
      </c>
      <c r="D15795" t="s">
        <v>263</v>
      </c>
      <c r="E15795" t="s">
        <v>264</v>
      </c>
      <c r="F15795">
        <f t="shared" si="492"/>
        <v>2016</v>
      </c>
      <c r="G15795">
        <f t="shared" si="493"/>
        <v>5</v>
      </c>
      <c r="H15795">
        <f>VLOOKUP(G15795,master!A:B,2,FALSE)</f>
        <v>2</v>
      </c>
    </row>
    <row r="15796" spans="1:8">
      <c r="A15796">
        <v>15794</v>
      </c>
      <c r="B15796" s="1">
        <v>42522</v>
      </c>
      <c r="C15796">
        <v>0.377</v>
      </c>
      <c r="D15796" t="s">
        <v>263</v>
      </c>
      <c r="E15796" t="s">
        <v>264</v>
      </c>
      <c r="F15796">
        <f t="shared" si="492"/>
        <v>2016</v>
      </c>
      <c r="G15796">
        <f t="shared" si="493"/>
        <v>6</v>
      </c>
      <c r="H15796">
        <f>VLOOKUP(G15796,master!A:B,2,FALSE)</f>
        <v>2</v>
      </c>
    </row>
    <row r="15797" spans="1:8">
      <c r="A15797">
        <v>15795</v>
      </c>
      <c r="B15797" s="1">
        <v>42552</v>
      </c>
      <c r="C15797">
        <v>0.329</v>
      </c>
      <c r="D15797" t="s">
        <v>263</v>
      </c>
      <c r="E15797" t="s">
        <v>264</v>
      </c>
      <c r="F15797">
        <f t="shared" si="492"/>
        <v>2016</v>
      </c>
      <c r="G15797">
        <f t="shared" si="493"/>
        <v>7</v>
      </c>
      <c r="H15797">
        <f>VLOOKUP(G15797,master!A:B,2,FALSE)</f>
        <v>3</v>
      </c>
    </row>
    <row r="15798" spans="1:8">
      <c r="A15798">
        <v>15796</v>
      </c>
      <c r="B15798" s="1">
        <v>42583</v>
      </c>
      <c r="C15798">
        <v>0.31</v>
      </c>
      <c r="D15798" t="s">
        <v>263</v>
      </c>
      <c r="E15798" t="s">
        <v>264</v>
      </c>
      <c r="F15798">
        <f t="shared" si="492"/>
        <v>2016</v>
      </c>
      <c r="G15798">
        <f t="shared" si="493"/>
        <v>8</v>
      </c>
      <c r="H15798">
        <f>VLOOKUP(G15798,master!A:B,2,FALSE)</f>
        <v>3</v>
      </c>
    </row>
    <row r="15799" spans="1:8">
      <c r="A15799">
        <v>15797</v>
      </c>
      <c r="B15799" s="1">
        <v>42614</v>
      </c>
      <c r="C15799">
        <v>0.297</v>
      </c>
      <c r="D15799" t="s">
        <v>263</v>
      </c>
      <c r="E15799" t="s">
        <v>264</v>
      </c>
      <c r="F15799">
        <f t="shared" si="492"/>
        <v>2016</v>
      </c>
      <c r="G15799">
        <f t="shared" si="493"/>
        <v>9</v>
      </c>
      <c r="H15799">
        <f>VLOOKUP(G15799,master!A:B,2,FALSE)</f>
        <v>3</v>
      </c>
    </row>
    <row r="15800" spans="1:8">
      <c r="A15800">
        <v>15798</v>
      </c>
      <c r="B15800" s="1">
        <v>42644</v>
      </c>
      <c r="C15800">
        <v>0.393</v>
      </c>
      <c r="D15800" t="s">
        <v>263</v>
      </c>
      <c r="E15800" t="s">
        <v>264</v>
      </c>
      <c r="F15800">
        <f t="shared" si="492"/>
        <v>2016</v>
      </c>
      <c r="G15800">
        <f t="shared" si="493"/>
        <v>10</v>
      </c>
      <c r="H15800">
        <f>VLOOKUP(G15800,master!A:B,2,FALSE)</f>
        <v>4</v>
      </c>
    </row>
    <row r="15801" spans="1:8">
      <c r="A15801">
        <v>15799</v>
      </c>
      <c r="B15801" s="1">
        <v>42675</v>
      </c>
      <c r="C15801">
        <v>0.269</v>
      </c>
      <c r="D15801" t="s">
        <v>263</v>
      </c>
      <c r="E15801" t="s">
        <v>264</v>
      </c>
      <c r="F15801">
        <f t="shared" si="492"/>
        <v>2016</v>
      </c>
      <c r="G15801">
        <f t="shared" si="493"/>
        <v>11</v>
      </c>
      <c r="H15801">
        <f>VLOOKUP(G15801,master!A:B,2,FALSE)</f>
        <v>4</v>
      </c>
    </row>
    <row r="15802" spans="1:8">
      <c r="A15802">
        <v>15800</v>
      </c>
      <c r="B15802" s="1">
        <v>42705</v>
      </c>
      <c r="C15802">
        <v>0.212</v>
      </c>
      <c r="D15802" t="s">
        <v>263</v>
      </c>
      <c r="E15802" t="s">
        <v>264</v>
      </c>
      <c r="F15802">
        <f t="shared" si="492"/>
        <v>2016</v>
      </c>
      <c r="G15802">
        <f t="shared" si="493"/>
        <v>12</v>
      </c>
      <c r="H15802">
        <f>VLOOKUP(G15802,master!A:B,2,FALSE)</f>
        <v>4</v>
      </c>
    </row>
    <row r="15803" spans="1:8">
      <c r="A15803">
        <v>15801</v>
      </c>
      <c r="B15803" s="1">
        <v>42736</v>
      </c>
      <c r="C15803">
        <v>0.383</v>
      </c>
      <c r="D15803" t="s">
        <v>263</v>
      </c>
      <c r="E15803" t="s">
        <v>264</v>
      </c>
      <c r="F15803">
        <f t="shared" si="492"/>
        <v>2017</v>
      </c>
      <c r="G15803">
        <f t="shared" si="493"/>
        <v>1</v>
      </c>
      <c r="H15803">
        <f>VLOOKUP(G15803,master!A:B,2,FALSE)</f>
        <v>1</v>
      </c>
    </row>
    <row r="15804" spans="1:8">
      <c r="A15804">
        <v>15802</v>
      </c>
      <c r="B15804" s="1">
        <v>42767</v>
      </c>
      <c r="C15804">
        <v>0.508</v>
      </c>
      <c r="D15804" t="s">
        <v>263</v>
      </c>
      <c r="E15804" t="s">
        <v>264</v>
      </c>
      <c r="F15804">
        <f t="shared" si="492"/>
        <v>2017</v>
      </c>
      <c r="G15804">
        <f t="shared" si="493"/>
        <v>2</v>
      </c>
      <c r="H15804">
        <f>VLOOKUP(G15804,master!A:B,2,FALSE)</f>
        <v>1</v>
      </c>
    </row>
    <row r="15805" spans="1:8">
      <c r="A15805">
        <v>15803</v>
      </c>
      <c r="B15805" s="1">
        <v>42795</v>
      </c>
      <c r="C15805">
        <v>0.539</v>
      </c>
      <c r="D15805" t="s">
        <v>263</v>
      </c>
      <c r="E15805" t="s">
        <v>264</v>
      </c>
      <c r="F15805">
        <f t="shared" si="492"/>
        <v>2017</v>
      </c>
      <c r="G15805">
        <f t="shared" si="493"/>
        <v>3</v>
      </c>
      <c r="H15805">
        <f>VLOOKUP(G15805,master!A:B,2,FALSE)</f>
        <v>1</v>
      </c>
    </row>
    <row r="15806" spans="1:8">
      <c r="A15806">
        <v>15804</v>
      </c>
      <c r="B15806" s="1">
        <v>42826</v>
      </c>
      <c r="C15806">
        <v>0.615</v>
      </c>
      <c r="D15806" t="s">
        <v>263</v>
      </c>
      <c r="E15806" t="s">
        <v>264</v>
      </c>
      <c r="F15806">
        <f t="shared" si="492"/>
        <v>2017</v>
      </c>
      <c r="G15806">
        <f t="shared" si="493"/>
        <v>4</v>
      </c>
      <c r="H15806">
        <f>VLOOKUP(G15806,master!A:B,2,FALSE)</f>
        <v>2</v>
      </c>
    </row>
    <row r="15807" spans="1:8">
      <c r="A15807">
        <v>15805</v>
      </c>
      <c r="B15807" s="1">
        <v>42856</v>
      </c>
      <c r="C15807">
        <v>0.653</v>
      </c>
      <c r="D15807" t="s">
        <v>263</v>
      </c>
      <c r="E15807" t="s">
        <v>264</v>
      </c>
      <c r="F15807">
        <f t="shared" si="492"/>
        <v>2017</v>
      </c>
      <c r="G15807">
        <f t="shared" si="493"/>
        <v>5</v>
      </c>
      <c r="H15807">
        <f>VLOOKUP(G15807,master!A:B,2,FALSE)</f>
        <v>2</v>
      </c>
    </row>
    <row r="15808" spans="1:8">
      <c r="A15808">
        <v>15806</v>
      </c>
      <c r="B15808" s="1">
        <v>42887</v>
      </c>
      <c r="C15808">
        <v>0.598</v>
      </c>
      <c r="D15808" t="s">
        <v>263</v>
      </c>
      <c r="E15808" t="s">
        <v>264</v>
      </c>
      <c r="F15808">
        <f t="shared" si="492"/>
        <v>2017</v>
      </c>
      <c r="G15808">
        <f t="shared" si="493"/>
        <v>6</v>
      </c>
      <c r="H15808">
        <f>VLOOKUP(G15808,master!A:B,2,FALSE)</f>
        <v>2</v>
      </c>
    </row>
    <row r="15809" spans="1:8">
      <c r="A15809">
        <v>15807</v>
      </c>
      <c r="B15809" s="1">
        <v>42917</v>
      </c>
      <c r="C15809">
        <v>0.514</v>
      </c>
      <c r="D15809" t="s">
        <v>263</v>
      </c>
      <c r="E15809" t="s">
        <v>264</v>
      </c>
      <c r="F15809">
        <f t="shared" si="492"/>
        <v>2017</v>
      </c>
      <c r="G15809">
        <f t="shared" si="493"/>
        <v>7</v>
      </c>
      <c r="H15809">
        <f>VLOOKUP(G15809,master!A:B,2,FALSE)</f>
        <v>3</v>
      </c>
    </row>
    <row r="15810" spans="1:8">
      <c r="A15810">
        <v>15808</v>
      </c>
      <c r="B15810" s="1">
        <v>42948</v>
      </c>
      <c r="C15810">
        <v>0.502</v>
      </c>
      <c r="D15810" t="s">
        <v>263</v>
      </c>
      <c r="E15810" t="s">
        <v>264</v>
      </c>
      <c r="F15810">
        <f t="shared" si="492"/>
        <v>2017</v>
      </c>
      <c r="G15810">
        <f t="shared" si="493"/>
        <v>8</v>
      </c>
      <c r="H15810">
        <f>VLOOKUP(G15810,master!A:B,2,FALSE)</f>
        <v>3</v>
      </c>
    </row>
    <row r="15811" spans="1:8">
      <c r="A15811">
        <v>15809</v>
      </c>
      <c r="B15811" s="1">
        <v>42979</v>
      </c>
      <c r="C15811">
        <v>0.646</v>
      </c>
      <c r="D15811" t="s">
        <v>263</v>
      </c>
      <c r="E15811" t="s">
        <v>264</v>
      </c>
      <c r="F15811">
        <f t="shared" ref="F15811:F15874" si="494">YEAR(B15811)</f>
        <v>2017</v>
      </c>
      <c r="G15811">
        <f t="shared" ref="G15811:G15874" si="495">MONTH(B15811)</f>
        <v>9</v>
      </c>
      <c r="H15811">
        <f>VLOOKUP(G15811,master!A:B,2,FALSE)</f>
        <v>3</v>
      </c>
    </row>
    <row r="15812" spans="1:8">
      <c r="A15812">
        <v>15810</v>
      </c>
      <c r="B15812" s="1">
        <v>43009</v>
      </c>
      <c r="C15812">
        <v>0.702</v>
      </c>
      <c r="D15812" t="s">
        <v>263</v>
      </c>
      <c r="E15812" t="s">
        <v>264</v>
      </c>
      <c r="F15812">
        <f t="shared" si="494"/>
        <v>2017</v>
      </c>
      <c r="G15812">
        <f t="shared" si="495"/>
        <v>10</v>
      </c>
      <c r="H15812">
        <f>VLOOKUP(G15812,master!A:B,2,FALSE)</f>
        <v>4</v>
      </c>
    </row>
    <row r="15813" spans="1:8">
      <c r="A15813">
        <v>15811</v>
      </c>
      <c r="B15813" s="1">
        <v>43040</v>
      </c>
      <c r="C15813">
        <v>0.634</v>
      </c>
      <c r="D15813" t="s">
        <v>263</v>
      </c>
      <c r="E15813" t="s">
        <v>264</v>
      </c>
      <c r="F15813">
        <f t="shared" si="494"/>
        <v>2017</v>
      </c>
      <c r="G15813">
        <f t="shared" si="495"/>
        <v>11</v>
      </c>
      <c r="H15813">
        <f>VLOOKUP(G15813,master!A:B,2,FALSE)</f>
        <v>4</v>
      </c>
    </row>
    <row r="15814" spans="1:8">
      <c r="A15814">
        <v>15812</v>
      </c>
      <c r="B15814" s="1">
        <v>43070</v>
      </c>
      <c r="C15814">
        <v>0.492</v>
      </c>
      <c r="D15814" t="s">
        <v>263</v>
      </c>
      <c r="E15814" t="s">
        <v>264</v>
      </c>
      <c r="F15814">
        <f t="shared" si="494"/>
        <v>2017</v>
      </c>
      <c r="G15814">
        <f t="shared" si="495"/>
        <v>12</v>
      </c>
      <c r="H15814">
        <f>VLOOKUP(G15814,master!A:B,2,FALSE)</f>
        <v>4</v>
      </c>
    </row>
    <row r="15815" spans="1:8">
      <c r="A15815">
        <v>15813</v>
      </c>
      <c r="B15815" s="1">
        <v>43101</v>
      </c>
      <c r="C15815">
        <v>0.484</v>
      </c>
      <c r="D15815" t="s">
        <v>263</v>
      </c>
      <c r="E15815" t="s">
        <v>264</v>
      </c>
      <c r="F15815">
        <f t="shared" si="494"/>
        <v>2018</v>
      </c>
      <c r="G15815">
        <f t="shared" si="495"/>
        <v>1</v>
      </c>
      <c r="H15815">
        <f>VLOOKUP(G15815,master!A:B,2,FALSE)</f>
        <v>1</v>
      </c>
    </row>
    <row r="15816" spans="1:8">
      <c r="A15816">
        <v>15814</v>
      </c>
      <c r="B15816" s="1">
        <v>43132</v>
      </c>
      <c r="C15816">
        <v>0.509</v>
      </c>
      <c r="D15816" t="s">
        <v>263</v>
      </c>
      <c r="E15816" t="s">
        <v>264</v>
      </c>
      <c r="F15816">
        <f t="shared" si="494"/>
        <v>2018</v>
      </c>
      <c r="G15816">
        <f t="shared" si="495"/>
        <v>2</v>
      </c>
      <c r="H15816">
        <f>VLOOKUP(G15816,master!A:B,2,FALSE)</f>
        <v>1</v>
      </c>
    </row>
    <row r="15817" spans="1:8">
      <c r="A15817">
        <v>15815</v>
      </c>
      <c r="B15817" s="1">
        <v>43160</v>
      </c>
      <c r="C15817">
        <v>0.678</v>
      </c>
      <c r="D15817" t="s">
        <v>263</v>
      </c>
      <c r="E15817" t="s">
        <v>264</v>
      </c>
      <c r="F15817">
        <f t="shared" si="494"/>
        <v>2018</v>
      </c>
      <c r="G15817">
        <f t="shared" si="495"/>
        <v>3</v>
      </c>
      <c r="H15817">
        <f>VLOOKUP(G15817,master!A:B,2,FALSE)</f>
        <v>1</v>
      </c>
    </row>
    <row r="15818" spans="1:8">
      <c r="A15818">
        <v>15816</v>
      </c>
      <c r="B15818" s="1">
        <v>43191</v>
      </c>
      <c r="C15818">
        <v>0.648</v>
      </c>
      <c r="D15818" t="s">
        <v>263</v>
      </c>
      <c r="E15818" t="s">
        <v>264</v>
      </c>
      <c r="F15818">
        <f t="shared" si="494"/>
        <v>2018</v>
      </c>
      <c r="G15818">
        <f t="shared" si="495"/>
        <v>4</v>
      </c>
      <c r="H15818">
        <f>VLOOKUP(G15818,master!A:B,2,FALSE)</f>
        <v>2</v>
      </c>
    </row>
    <row r="15819" spans="1:8">
      <c r="A15819">
        <v>15817</v>
      </c>
      <c r="B15819" s="1">
        <v>43221</v>
      </c>
      <c r="C15819">
        <v>0.662</v>
      </c>
      <c r="D15819" t="s">
        <v>263</v>
      </c>
      <c r="E15819" t="s">
        <v>264</v>
      </c>
      <c r="F15819">
        <f t="shared" si="494"/>
        <v>2018</v>
      </c>
      <c r="G15819">
        <f t="shared" si="495"/>
        <v>5</v>
      </c>
      <c r="H15819">
        <f>VLOOKUP(G15819,master!A:B,2,FALSE)</f>
        <v>2</v>
      </c>
    </row>
    <row r="15820" spans="1:8">
      <c r="A15820">
        <v>15818</v>
      </c>
      <c r="B15820" s="1">
        <v>43252</v>
      </c>
      <c r="C15820">
        <v>0.611</v>
      </c>
      <c r="D15820" t="s">
        <v>263</v>
      </c>
      <c r="E15820" t="s">
        <v>264</v>
      </c>
      <c r="F15820">
        <f t="shared" si="494"/>
        <v>2018</v>
      </c>
      <c r="G15820">
        <f t="shared" si="495"/>
        <v>6</v>
      </c>
      <c r="H15820">
        <f>VLOOKUP(G15820,master!A:B,2,FALSE)</f>
        <v>2</v>
      </c>
    </row>
    <row r="15821" spans="1:8">
      <c r="A15821">
        <v>15819</v>
      </c>
      <c r="B15821" s="1">
        <v>43282</v>
      </c>
      <c r="C15821">
        <v>0.591</v>
      </c>
      <c r="D15821" t="s">
        <v>263</v>
      </c>
      <c r="E15821" t="s">
        <v>264</v>
      </c>
      <c r="F15821">
        <f t="shared" si="494"/>
        <v>2018</v>
      </c>
      <c r="G15821">
        <f t="shared" si="495"/>
        <v>7</v>
      </c>
      <c r="H15821">
        <f>VLOOKUP(G15821,master!A:B,2,FALSE)</f>
        <v>3</v>
      </c>
    </row>
    <row r="15822" spans="1:8">
      <c r="A15822">
        <v>15820</v>
      </c>
      <c r="B15822" s="1">
        <v>43313</v>
      </c>
      <c r="C15822">
        <v>0.496</v>
      </c>
      <c r="D15822" t="s">
        <v>263</v>
      </c>
      <c r="E15822" t="s">
        <v>264</v>
      </c>
      <c r="F15822">
        <f t="shared" si="494"/>
        <v>2018</v>
      </c>
      <c r="G15822">
        <f t="shared" si="495"/>
        <v>8</v>
      </c>
      <c r="H15822">
        <f>VLOOKUP(G15822,master!A:B,2,FALSE)</f>
        <v>3</v>
      </c>
    </row>
    <row r="15823" spans="1:8">
      <c r="A15823">
        <v>15821</v>
      </c>
      <c r="B15823" s="1">
        <v>43344</v>
      </c>
      <c r="C15823">
        <v>0.558</v>
      </c>
      <c r="D15823" t="s">
        <v>263</v>
      </c>
      <c r="E15823" t="s">
        <v>264</v>
      </c>
      <c r="F15823">
        <f t="shared" si="494"/>
        <v>2018</v>
      </c>
      <c r="G15823">
        <f t="shared" si="495"/>
        <v>9</v>
      </c>
      <c r="H15823">
        <f>VLOOKUP(G15823,master!A:B,2,FALSE)</f>
        <v>3</v>
      </c>
    </row>
    <row r="15824" spans="1:8">
      <c r="A15824">
        <v>15822</v>
      </c>
      <c r="B15824" s="1">
        <v>43374</v>
      </c>
      <c r="C15824">
        <v>0.622</v>
      </c>
      <c r="D15824" t="s">
        <v>263</v>
      </c>
      <c r="E15824" t="s">
        <v>264</v>
      </c>
      <c r="F15824">
        <f t="shared" si="494"/>
        <v>2018</v>
      </c>
      <c r="G15824">
        <f t="shared" si="495"/>
        <v>10</v>
      </c>
      <c r="H15824">
        <f>VLOOKUP(G15824,master!A:B,2,FALSE)</f>
        <v>4</v>
      </c>
    </row>
    <row r="15825" spans="1:8">
      <c r="A15825">
        <v>15823</v>
      </c>
      <c r="B15825" s="1">
        <v>43405</v>
      </c>
      <c r="C15825">
        <v>0.651</v>
      </c>
      <c r="D15825" t="s">
        <v>263</v>
      </c>
      <c r="E15825" t="s">
        <v>264</v>
      </c>
      <c r="F15825">
        <f t="shared" si="494"/>
        <v>2018</v>
      </c>
      <c r="G15825">
        <f t="shared" si="495"/>
        <v>11</v>
      </c>
      <c r="H15825">
        <f>VLOOKUP(G15825,master!A:B,2,FALSE)</f>
        <v>4</v>
      </c>
    </row>
    <row r="15826" spans="1:8">
      <c r="A15826">
        <v>15824</v>
      </c>
      <c r="B15826" s="1">
        <v>43435</v>
      </c>
      <c r="C15826">
        <v>0.545</v>
      </c>
      <c r="D15826" t="s">
        <v>263</v>
      </c>
      <c r="E15826" t="s">
        <v>264</v>
      </c>
      <c r="F15826">
        <f t="shared" si="494"/>
        <v>2018</v>
      </c>
      <c r="G15826">
        <f t="shared" si="495"/>
        <v>12</v>
      </c>
      <c r="H15826">
        <f>VLOOKUP(G15826,master!A:B,2,FALSE)</f>
        <v>4</v>
      </c>
    </row>
    <row r="15827" spans="1:8">
      <c r="A15827">
        <v>15825</v>
      </c>
      <c r="B15827" s="1">
        <v>43466</v>
      </c>
      <c r="C15827">
        <v>0.454</v>
      </c>
      <c r="D15827" t="s">
        <v>263</v>
      </c>
      <c r="E15827" t="s">
        <v>264</v>
      </c>
      <c r="F15827">
        <f t="shared" si="494"/>
        <v>2019</v>
      </c>
      <c r="G15827">
        <f t="shared" si="495"/>
        <v>1</v>
      </c>
      <c r="H15827">
        <f>VLOOKUP(G15827,master!A:B,2,FALSE)</f>
        <v>1</v>
      </c>
    </row>
    <row r="15828" spans="1:8">
      <c r="A15828">
        <v>15826</v>
      </c>
      <c r="B15828" s="1">
        <v>43497</v>
      </c>
      <c r="C15828">
        <v>0.542</v>
      </c>
      <c r="D15828" t="s">
        <v>263</v>
      </c>
      <c r="E15828" t="s">
        <v>264</v>
      </c>
      <c r="F15828">
        <f t="shared" si="494"/>
        <v>2019</v>
      </c>
      <c r="G15828">
        <f t="shared" si="495"/>
        <v>2</v>
      </c>
      <c r="H15828">
        <f>VLOOKUP(G15828,master!A:B,2,FALSE)</f>
        <v>1</v>
      </c>
    </row>
    <row r="15829" spans="1:8">
      <c r="A15829">
        <v>15827</v>
      </c>
      <c r="B15829" s="1">
        <v>43525</v>
      </c>
      <c r="C15829">
        <v>0.626</v>
      </c>
      <c r="D15829" t="s">
        <v>263</v>
      </c>
      <c r="E15829" t="s">
        <v>264</v>
      </c>
      <c r="F15829">
        <f t="shared" si="494"/>
        <v>2019</v>
      </c>
      <c r="G15829">
        <f t="shared" si="495"/>
        <v>3</v>
      </c>
      <c r="H15829">
        <f>VLOOKUP(G15829,master!A:B,2,FALSE)</f>
        <v>1</v>
      </c>
    </row>
    <row r="15830" spans="1:8">
      <c r="A15830">
        <v>15828</v>
      </c>
      <c r="B15830" s="1">
        <v>43556</v>
      </c>
      <c r="C15830">
        <v>0.619</v>
      </c>
      <c r="D15830" t="s">
        <v>263</v>
      </c>
      <c r="E15830" t="s">
        <v>264</v>
      </c>
      <c r="F15830">
        <f t="shared" si="494"/>
        <v>2019</v>
      </c>
      <c r="G15830">
        <f t="shared" si="495"/>
        <v>4</v>
      </c>
      <c r="H15830">
        <f>VLOOKUP(G15830,master!A:B,2,FALSE)</f>
        <v>2</v>
      </c>
    </row>
    <row r="15831" spans="1:8">
      <c r="A15831">
        <v>15829</v>
      </c>
      <c r="B15831" s="1">
        <v>43586</v>
      </c>
      <c r="C15831">
        <v>0.648</v>
      </c>
      <c r="D15831" t="s">
        <v>263</v>
      </c>
      <c r="E15831" t="s">
        <v>264</v>
      </c>
      <c r="F15831">
        <f t="shared" si="494"/>
        <v>2019</v>
      </c>
      <c r="G15831">
        <f t="shared" si="495"/>
        <v>5</v>
      </c>
      <c r="H15831">
        <f>VLOOKUP(G15831,master!A:B,2,FALSE)</f>
        <v>2</v>
      </c>
    </row>
    <row r="15832" spans="1:8">
      <c r="A15832">
        <v>15830</v>
      </c>
      <c r="B15832" s="1">
        <v>43617</v>
      </c>
      <c r="C15832">
        <v>0.637</v>
      </c>
      <c r="D15832" t="s">
        <v>263</v>
      </c>
      <c r="E15832" t="s">
        <v>264</v>
      </c>
      <c r="F15832">
        <f t="shared" si="494"/>
        <v>2019</v>
      </c>
      <c r="G15832">
        <f t="shared" si="495"/>
        <v>6</v>
      </c>
      <c r="H15832">
        <f>VLOOKUP(G15832,master!A:B,2,FALSE)</f>
        <v>2</v>
      </c>
    </row>
    <row r="15833" spans="1:8">
      <c r="A15833">
        <v>15831</v>
      </c>
      <c r="B15833" s="1">
        <v>43647</v>
      </c>
      <c r="C15833">
        <v>0.485</v>
      </c>
      <c r="D15833" t="s">
        <v>263</v>
      </c>
      <c r="E15833" t="s">
        <v>264</v>
      </c>
      <c r="F15833">
        <f t="shared" si="494"/>
        <v>2019</v>
      </c>
      <c r="G15833">
        <f t="shared" si="495"/>
        <v>7</v>
      </c>
      <c r="H15833">
        <f>VLOOKUP(G15833,master!A:B,2,FALSE)</f>
        <v>3</v>
      </c>
    </row>
    <row r="15834" spans="1:8">
      <c r="A15834">
        <v>15832</v>
      </c>
      <c r="B15834" s="1">
        <v>43678</v>
      </c>
      <c r="C15834">
        <v>0.482</v>
      </c>
      <c r="D15834" t="s">
        <v>263</v>
      </c>
      <c r="E15834" t="s">
        <v>264</v>
      </c>
      <c r="F15834">
        <f t="shared" si="494"/>
        <v>2019</v>
      </c>
      <c r="G15834">
        <f t="shared" si="495"/>
        <v>8</v>
      </c>
      <c r="H15834">
        <f>VLOOKUP(G15834,master!A:B,2,FALSE)</f>
        <v>3</v>
      </c>
    </row>
    <row r="15835" spans="1:8">
      <c r="A15835">
        <v>15833</v>
      </c>
      <c r="B15835" s="1">
        <v>43709</v>
      </c>
      <c r="C15835">
        <v>0.523</v>
      </c>
      <c r="D15835" t="s">
        <v>263</v>
      </c>
      <c r="E15835" t="s">
        <v>264</v>
      </c>
      <c r="F15835">
        <f t="shared" si="494"/>
        <v>2019</v>
      </c>
      <c r="G15835">
        <f t="shared" si="495"/>
        <v>9</v>
      </c>
      <c r="H15835">
        <f>VLOOKUP(G15835,master!A:B,2,FALSE)</f>
        <v>3</v>
      </c>
    </row>
    <row r="15836" spans="1:8">
      <c r="A15836">
        <v>15834</v>
      </c>
      <c r="B15836" s="1">
        <v>43739</v>
      </c>
      <c r="C15836">
        <v>0.619</v>
      </c>
      <c r="D15836" t="s">
        <v>263</v>
      </c>
      <c r="E15836" t="s">
        <v>264</v>
      </c>
      <c r="F15836">
        <f t="shared" si="494"/>
        <v>2019</v>
      </c>
      <c r="G15836">
        <f t="shared" si="495"/>
        <v>10</v>
      </c>
      <c r="H15836">
        <f>VLOOKUP(G15836,master!A:B,2,FALSE)</f>
        <v>4</v>
      </c>
    </row>
    <row r="15837" spans="1:8">
      <c r="A15837">
        <v>15835</v>
      </c>
      <c r="B15837" s="1">
        <v>43770</v>
      </c>
      <c r="C15837">
        <v>0.577</v>
      </c>
      <c r="D15837" t="s">
        <v>263</v>
      </c>
      <c r="E15837" t="s">
        <v>264</v>
      </c>
      <c r="F15837">
        <f t="shared" si="494"/>
        <v>2019</v>
      </c>
      <c r="G15837">
        <f t="shared" si="495"/>
        <v>11</v>
      </c>
      <c r="H15837">
        <f>VLOOKUP(G15837,master!A:B,2,FALSE)</f>
        <v>4</v>
      </c>
    </row>
    <row r="15838" spans="1:8">
      <c r="A15838">
        <v>15836</v>
      </c>
      <c r="B15838" s="1">
        <v>43800</v>
      </c>
      <c r="C15838">
        <v>0.522</v>
      </c>
      <c r="D15838" t="s">
        <v>263</v>
      </c>
      <c r="E15838" t="s">
        <v>264</v>
      </c>
      <c r="F15838">
        <f t="shared" si="494"/>
        <v>2019</v>
      </c>
      <c r="G15838">
        <f t="shared" si="495"/>
        <v>12</v>
      </c>
      <c r="H15838">
        <f>VLOOKUP(G15838,master!A:B,2,FALSE)</f>
        <v>4</v>
      </c>
    </row>
    <row r="15839" spans="1:8">
      <c r="A15839">
        <v>15837</v>
      </c>
      <c r="B15839" s="1">
        <v>43831</v>
      </c>
      <c r="C15839">
        <v>0.386</v>
      </c>
      <c r="D15839" t="s">
        <v>263</v>
      </c>
      <c r="E15839" t="s">
        <v>264</v>
      </c>
      <c r="F15839">
        <f t="shared" si="494"/>
        <v>2020</v>
      </c>
      <c r="G15839">
        <f t="shared" si="495"/>
        <v>1</v>
      </c>
      <c r="H15839">
        <f>VLOOKUP(G15839,master!A:B,2,FALSE)</f>
        <v>1</v>
      </c>
    </row>
    <row r="15840" spans="1:8">
      <c r="A15840">
        <v>15838</v>
      </c>
      <c r="B15840" s="1">
        <v>43862</v>
      </c>
      <c r="C15840">
        <v>0.627</v>
      </c>
      <c r="D15840" t="s">
        <v>263</v>
      </c>
      <c r="E15840" t="s">
        <v>264</v>
      </c>
      <c r="F15840">
        <f t="shared" si="494"/>
        <v>2020</v>
      </c>
      <c r="G15840">
        <f t="shared" si="495"/>
        <v>2</v>
      </c>
      <c r="H15840">
        <f>VLOOKUP(G15840,master!A:B,2,FALSE)</f>
        <v>1</v>
      </c>
    </row>
    <row r="15841" spans="1:8">
      <c r="A15841">
        <v>15839</v>
      </c>
      <c r="B15841" s="1">
        <v>43891</v>
      </c>
      <c r="C15841">
        <v>0.641</v>
      </c>
      <c r="D15841" t="s">
        <v>263</v>
      </c>
      <c r="E15841" t="s">
        <v>264</v>
      </c>
      <c r="F15841">
        <f t="shared" si="494"/>
        <v>2020</v>
      </c>
      <c r="G15841">
        <f t="shared" si="495"/>
        <v>3</v>
      </c>
      <c r="H15841">
        <f>VLOOKUP(G15841,master!A:B,2,FALSE)</f>
        <v>1</v>
      </c>
    </row>
    <row r="15842" spans="1:8">
      <c r="A15842">
        <v>15840</v>
      </c>
      <c r="B15842" s="1">
        <v>43922</v>
      </c>
      <c r="C15842">
        <v>0.708</v>
      </c>
      <c r="D15842" t="s">
        <v>263</v>
      </c>
      <c r="E15842" t="s">
        <v>264</v>
      </c>
      <c r="F15842">
        <f t="shared" si="494"/>
        <v>2020</v>
      </c>
      <c r="G15842">
        <f t="shared" si="495"/>
        <v>4</v>
      </c>
      <c r="H15842">
        <f>VLOOKUP(G15842,master!A:B,2,FALSE)</f>
        <v>2</v>
      </c>
    </row>
    <row r="15843" spans="1:8">
      <c r="A15843">
        <v>15841</v>
      </c>
      <c r="B15843" s="1">
        <v>43952</v>
      </c>
      <c r="C15843">
        <v>0.688</v>
      </c>
      <c r="D15843" t="s">
        <v>263</v>
      </c>
      <c r="E15843" t="s">
        <v>264</v>
      </c>
      <c r="F15843">
        <f t="shared" si="494"/>
        <v>2020</v>
      </c>
      <c r="G15843">
        <f t="shared" si="495"/>
        <v>5</v>
      </c>
      <c r="H15843">
        <f>VLOOKUP(G15843,master!A:B,2,FALSE)</f>
        <v>2</v>
      </c>
    </row>
    <row r="15844" spans="1:8">
      <c r="A15844">
        <v>15842</v>
      </c>
      <c r="B15844" s="1">
        <v>43983</v>
      </c>
      <c r="C15844">
        <v>0.605</v>
      </c>
      <c r="D15844" t="s">
        <v>263</v>
      </c>
      <c r="E15844" t="s">
        <v>264</v>
      </c>
      <c r="F15844">
        <f t="shared" si="494"/>
        <v>2020</v>
      </c>
      <c r="G15844">
        <f t="shared" si="495"/>
        <v>6</v>
      </c>
      <c r="H15844">
        <f>VLOOKUP(G15844,master!A:B,2,FALSE)</f>
        <v>2</v>
      </c>
    </row>
    <row r="15845" spans="1:8">
      <c r="A15845">
        <v>15843</v>
      </c>
      <c r="B15845" s="1">
        <v>44013</v>
      </c>
      <c r="C15845">
        <v>0.584</v>
      </c>
      <c r="D15845" t="s">
        <v>263</v>
      </c>
      <c r="E15845" t="s">
        <v>264</v>
      </c>
      <c r="F15845">
        <f t="shared" si="494"/>
        <v>2020</v>
      </c>
      <c r="G15845">
        <f t="shared" si="495"/>
        <v>7</v>
      </c>
      <c r="H15845">
        <f>VLOOKUP(G15845,master!A:B,2,FALSE)</f>
        <v>3</v>
      </c>
    </row>
    <row r="15846" spans="1:8">
      <c r="A15846">
        <v>15844</v>
      </c>
      <c r="B15846" s="1">
        <v>44044</v>
      </c>
      <c r="C15846">
        <v>0.604</v>
      </c>
      <c r="D15846" t="s">
        <v>263</v>
      </c>
      <c r="E15846" t="s">
        <v>264</v>
      </c>
      <c r="F15846">
        <f t="shared" si="494"/>
        <v>2020</v>
      </c>
      <c r="G15846">
        <f t="shared" si="495"/>
        <v>8</v>
      </c>
      <c r="H15846">
        <f>VLOOKUP(G15846,master!A:B,2,FALSE)</f>
        <v>3</v>
      </c>
    </row>
    <row r="15847" spans="1:8">
      <c r="A15847">
        <v>15845</v>
      </c>
      <c r="B15847" s="1">
        <v>44075</v>
      </c>
      <c r="C15847">
        <v>0.582</v>
      </c>
      <c r="D15847" t="s">
        <v>263</v>
      </c>
      <c r="E15847" t="s">
        <v>264</v>
      </c>
      <c r="F15847">
        <f t="shared" si="494"/>
        <v>2020</v>
      </c>
      <c r="G15847">
        <f t="shared" si="495"/>
        <v>9</v>
      </c>
      <c r="H15847">
        <f>VLOOKUP(G15847,master!A:B,2,FALSE)</f>
        <v>3</v>
      </c>
    </row>
    <row r="15848" spans="1:8">
      <c r="A15848">
        <v>15846</v>
      </c>
      <c r="B15848" s="1">
        <v>44105</v>
      </c>
      <c r="C15848">
        <v>0.693</v>
      </c>
      <c r="D15848" t="s">
        <v>263</v>
      </c>
      <c r="E15848" t="s">
        <v>264</v>
      </c>
      <c r="F15848">
        <f t="shared" si="494"/>
        <v>2020</v>
      </c>
      <c r="G15848">
        <f t="shared" si="495"/>
        <v>10</v>
      </c>
      <c r="H15848">
        <f>VLOOKUP(G15848,master!A:B,2,FALSE)</f>
        <v>4</v>
      </c>
    </row>
    <row r="15849" spans="1:8">
      <c r="A15849">
        <v>15847</v>
      </c>
      <c r="B15849" s="1">
        <v>44136</v>
      </c>
      <c r="C15849">
        <v>0.739</v>
      </c>
      <c r="D15849" t="s">
        <v>263</v>
      </c>
      <c r="E15849" t="s">
        <v>264</v>
      </c>
      <c r="F15849">
        <f t="shared" si="494"/>
        <v>2020</v>
      </c>
      <c r="G15849">
        <f t="shared" si="495"/>
        <v>11</v>
      </c>
      <c r="H15849">
        <f>VLOOKUP(G15849,master!A:B,2,FALSE)</f>
        <v>4</v>
      </c>
    </row>
    <row r="15850" spans="1:8">
      <c r="A15850">
        <v>15848</v>
      </c>
      <c r="B15850" s="1">
        <v>44166</v>
      </c>
      <c r="C15850">
        <v>0.618</v>
      </c>
      <c r="D15850" t="s">
        <v>263</v>
      </c>
      <c r="E15850" t="s">
        <v>264</v>
      </c>
      <c r="F15850">
        <f t="shared" si="494"/>
        <v>2020</v>
      </c>
      <c r="G15850">
        <f t="shared" si="495"/>
        <v>12</v>
      </c>
      <c r="H15850">
        <f>VLOOKUP(G15850,master!A:B,2,FALSE)</f>
        <v>4</v>
      </c>
    </row>
    <row r="15851" spans="1:8">
      <c r="A15851">
        <v>15849</v>
      </c>
      <c r="B15851" s="1">
        <v>44197</v>
      </c>
      <c r="C15851">
        <v>0.491</v>
      </c>
      <c r="D15851" t="s">
        <v>263</v>
      </c>
      <c r="E15851" t="s">
        <v>264</v>
      </c>
      <c r="F15851">
        <f t="shared" si="494"/>
        <v>2021</v>
      </c>
      <c r="G15851">
        <f t="shared" si="495"/>
        <v>1</v>
      </c>
      <c r="H15851">
        <f>VLOOKUP(G15851,master!A:B,2,FALSE)</f>
        <v>1</v>
      </c>
    </row>
    <row r="15852" spans="1:8">
      <c r="A15852">
        <v>15850</v>
      </c>
      <c r="B15852" s="1">
        <v>44228</v>
      </c>
      <c r="C15852">
        <v>0.552</v>
      </c>
      <c r="D15852" t="s">
        <v>263</v>
      </c>
      <c r="E15852" t="s">
        <v>264</v>
      </c>
      <c r="F15852">
        <f t="shared" si="494"/>
        <v>2021</v>
      </c>
      <c r="G15852">
        <f t="shared" si="495"/>
        <v>2</v>
      </c>
      <c r="H15852">
        <f>VLOOKUP(G15852,master!A:B,2,FALSE)</f>
        <v>1</v>
      </c>
    </row>
    <row r="15853" spans="1:8">
      <c r="A15853">
        <v>15851</v>
      </c>
      <c r="B15853" s="1">
        <v>44256</v>
      </c>
      <c r="C15853">
        <v>0.732</v>
      </c>
      <c r="D15853" t="s">
        <v>263</v>
      </c>
      <c r="E15853" t="s">
        <v>264</v>
      </c>
      <c r="F15853">
        <f t="shared" si="494"/>
        <v>2021</v>
      </c>
      <c r="G15853">
        <f t="shared" si="495"/>
        <v>3</v>
      </c>
      <c r="H15853">
        <f>VLOOKUP(G15853,master!A:B,2,FALSE)</f>
        <v>1</v>
      </c>
    </row>
    <row r="15854" spans="1:8">
      <c r="A15854">
        <v>15852</v>
      </c>
      <c r="B15854" s="1">
        <v>44287</v>
      </c>
      <c r="C15854">
        <v>0.766</v>
      </c>
      <c r="D15854" t="s">
        <v>263</v>
      </c>
      <c r="E15854" t="s">
        <v>264</v>
      </c>
      <c r="F15854">
        <f t="shared" si="494"/>
        <v>2021</v>
      </c>
      <c r="G15854">
        <f t="shared" si="495"/>
        <v>4</v>
      </c>
      <c r="H15854">
        <f>VLOOKUP(G15854,master!A:B,2,FALSE)</f>
        <v>2</v>
      </c>
    </row>
    <row r="15855" spans="1:8">
      <c r="A15855">
        <v>15853</v>
      </c>
      <c r="B15855" s="1">
        <v>44317</v>
      </c>
      <c r="C15855">
        <v>0.694</v>
      </c>
      <c r="D15855" t="s">
        <v>263</v>
      </c>
      <c r="E15855" t="s">
        <v>264</v>
      </c>
      <c r="F15855">
        <f t="shared" si="494"/>
        <v>2021</v>
      </c>
      <c r="G15855">
        <f t="shared" si="495"/>
        <v>5</v>
      </c>
      <c r="H15855">
        <f>VLOOKUP(G15855,master!A:B,2,FALSE)</f>
        <v>2</v>
      </c>
    </row>
    <row r="15856" spans="1:8">
      <c r="A15856">
        <v>15854</v>
      </c>
      <c r="B15856" s="1">
        <v>44348</v>
      </c>
      <c r="C15856">
        <v>0.66</v>
      </c>
      <c r="D15856" t="s">
        <v>263</v>
      </c>
      <c r="E15856" t="s">
        <v>264</v>
      </c>
      <c r="F15856">
        <f t="shared" si="494"/>
        <v>2021</v>
      </c>
      <c r="G15856">
        <f t="shared" si="495"/>
        <v>6</v>
      </c>
      <c r="H15856">
        <f>VLOOKUP(G15856,master!A:B,2,FALSE)</f>
        <v>2</v>
      </c>
    </row>
    <row r="15857" spans="1:8">
      <c r="A15857">
        <v>15855</v>
      </c>
      <c r="B15857" s="1">
        <v>44378</v>
      </c>
      <c r="C15857">
        <v>0.665</v>
      </c>
      <c r="D15857" t="s">
        <v>263</v>
      </c>
      <c r="E15857" t="s">
        <v>264</v>
      </c>
      <c r="F15857">
        <f t="shared" si="494"/>
        <v>2021</v>
      </c>
      <c r="G15857">
        <f t="shared" si="495"/>
        <v>7</v>
      </c>
      <c r="H15857">
        <f>VLOOKUP(G15857,master!A:B,2,FALSE)</f>
        <v>3</v>
      </c>
    </row>
    <row r="15858" spans="1:8">
      <c r="A15858">
        <v>15856</v>
      </c>
      <c r="B15858" s="1">
        <v>44409</v>
      </c>
      <c r="C15858">
        <v>0.667</v>
      </c>
      <c r="D15858" t="s">
        <v>263</v>
      </c>
      <c r="E15858" t="s">
        <v>264</v>
      </c>
      <c r="F15858">
        <f t="shared" si="494"/>
        <v>2021</v>
      </c>
      <c r="G15858">
        <f t="shared" si="495"/>
        <v>8</v>
      </c>
      <c r="H15858">
        <f>VLOOKUP(G15858,master!A:B,2,FALSE)</f>
        <v>3</v>
      </c>
    </row>
    <row r="15859" spans="1:8">
      <c r="A15859">
        <v>15857</v>
      </c>
      <c r="B15859" s="1">
        <v>44440</v>
      </c>
      <c r="C15859">
        <v>0.63</v>
      </c>
      <c r="D15859" t="s">
        <v>263</v>
      </c>
      <c r="E15859" t="s">
        <v>264</v>
      </c>
      <c r="F15859">
        <f t="shared" si="494"/>
        <v>2021</v>
      </c>
      <c r="G15859">
        <f t="shared" si="495"/>
        <v>9</v>
      </c>
      <c r="H15859">
        <f>VLOOKUP(G15859,master!A:B,2,FALSE)</f>
        <v>3</v>
      </c>
    </row>
    <row r="15860" spans="1:8">
      <c r="A15860">
        <v>15858</v>
      </c>
      <c r="B15860" s="1">
        <v>44470</v>
      </c>
      <c r="C15860">
        <v>0.67</v>
      </c>
      <c r="D15860" t="s">
        <v>263</v>
      </c>
      <c r="E15860" t="s">
        <v>264</v>
      </c>
      <c r="F15860">
        <f t="shared" si="494"/>
        <v>2021</v>
      </c>
      <c r="G15860">
        <f t="shared" si="495"/>
        <v>10</v>
      </c>
      <c r="H15860">
        <f>VLOOKUP(G15860,master!A:B,2,FALSE)</f>
        <v>4</v>
      </c>
    </row>
    <row r="15861" spans="1:8">
      <c r="A15861">
        <v>15859</v>
      </c>
      <c r="B15861" s="1">
        <v>44501</v>
      </c>
      <c r="C15861">
        <v>0.693</v>
      </c>
      <c r="D15861" t="s">
        <v>263</v>
      </c>
      <c r="E15861" t="s">
        <v>264</v>
      </c>
      <c r="F15861">
        <f t="shared" si="494"/>
        <v>2021</v>
      </c>
      <c r="G15861">
        <f t="shared" si="495"/>
        <v>11</v>
      </c>
      <c r="H15861">
        <f>VLOOKUP(G15861,master!A:B,2,FALSE)</f>
        <v>4</v>
      </c>
    </row>
    <row r="15862" spans="1:8">
      <c r="A15862">
        <v>15860</v>
      </c>
      <c r="B15862" s="1">
        <v>44531</v>
      </c>
      <c r="C15862">
        <v>0.61</v>
      </c>
      <c r="D15862" t="s">
        <v>263</v>
      </c>
      <c r="E15862" t="s">
        <v>264</v>
      </c>
      <c r="F15862">
        <f t="shared" si="494"/>
        <v>2021</v>
      </c>
      <c r="G15862">
        <f t="shared" si="495"/>
        <v>12</v>
      </c>
      <c r="H15862">
        <f>VLOOKUP(G15862,master!A:B,2,FALSE)</f>
        <v>4</v>
      </c>
    </row>
    <row r="15863" spans="1:8">
      <c r="A15863">
        <v>15861</v>
      </c>
      <c r="B15863" s="1">
        <v>44562</v>
      </c>
      <c r="C15863">
        <v>0.58</v>
      </c>
      <c r="D15863" t="s">
        <v>263</v>
      </c>
      <c r="E15863" t="s">
        <v>264</v>
      </c>
      <c r="F15863">
        <f t="shared" si="494"/>
        <v>2022</v>
      </c>
      <c r="G15863">
        <f t="shared" si="495"/>
        <v>1</v>
      </c>
      <c r="H15863">
        <f>VLOOKUP(G15863,master!A:B,2,FALSE)</f>
        <v>1</v>
      </c>
    </row>
    <row r="15864" spans="1:8">
      <c r="A15864">
        <v>15862</v>
      </c>
      <c r="B15864" s="1">
        <v>44593</v>
      </c>
      <c r="C15864">
        <v>0.643</v>
      </c>
      <c r="D15864" t="s">
        <v>263</v>
      </c>
      <c r="E15864" t="s">
        <v>264</v>
      </c>
      <c r="F15864">
        <f t="shared" si="494"/>
        <v>2022</v>
      </c>
      <c r="G15864">
        <f t="shared" si="495"/>
        <v>2</v>
      </c>
      <c r="H15864">
        <f>VLOOKUP(G15864,master!A:B,2,FALSE)</f>
        <v>1</v>
      </c>
    </row>
    <row r="15865" spans="1:8">
      <c r="A15865">
        <v>15863</v>
      </c>
      <c r="B15865" s="1">
        <v>44621</v>
      </c>
      <c r="C15865">
        <v>0.713</v>
      </c>
      <c r="D15865" t="s">
        <v>263</v>
      </c>
      <c r="E15865" t="s">
        <v>264</v>
      </c>
      <c r="F15865">
        <f t="shared" si="494"/>
        <v>2022</v>
      </c>
      <c r="G15865">
        <f t="shared" si="495"/>
        <v>3</v>
      </c>
      <c r="H15865">
        <f>VLOOKUP(G15865,master!A:B,2,FALSE)</f>
        <v>1</v>
      </c>
    </row>
    <row r="15866" spans="1:8">
      <c r="A15866">
        <v>15864</v>
      </c>
      <c r="B15866" s="1">
        <v>44652</v>
      </c>
      <c r="C15866">
        <v>0.733</v>
      </c>
      <c r="D15866" t="s">
        <v>263</v>
      </c>
      <c r="E15866" t="s">
        <v>264</v>
      </c>
      <c r="F15866">
        <f t="shared" si="494"/>
        <v>2022</v>
      </c>
      <c r="G15866">
        <f t="shared" si="495"/>
        <v>4</v>
      </c>
      <c r="H15866">
        <f>VLOOKUP(G15866,master!A:B,2,FALSE)</f>
        <v>2</v>
      </c>
    </row>
    <row r="15867" spans="1:8">
      <c r="A15867">
        <v>15865</v>
      </c>
      <c r="B15867" s="1">
        <v>44682</v>
      </c>
      <c r="C15867">
        <v>0.809</v>
      </c>
      <c r="D15867" t="s">
        <v>263</v>
      </c>
      <c r="E15867" t="s">
        <v>264</v>
      </c>
      <c r="F15867">
        <f t="shared" si="494"/>
        <v>2022</v>
      </c>
      <c r="G15867">
        <f t="shared" si="495"/>
        <v>5</v>
      </c>
      <c r="H15867">
        <f>VLOOKUP(G15867,master!A:B,2,FALSE)</f>
        <v>2</v>
      </c>
    </row>
    <row r="15868" spans="1:8">
      <c r="A15868">
        <v>15866</v>
      </c>
      <c r="B15868" s="1">
        <v>44713</v>
      </c>
      <c r="C15868">
        <v>0.721</v>
      </c>
      <c r="D15868" t="s">
        <v>263</v>
      </c>
      <c r="E15868" t="s">
        <v>264</v>
      </c>
      <c r="F15868">
        <f t="shared" si="494"/>
        <v>2022</v>
      </c>
      <c r="G15868">
        <f t="shared" si="495"/>
        <v>6</v>
      </c>
      <c r="H15868">
        <f>VLOOKUP(G15868,master!A:B,2,FALSE)</f>
        <v>2</v>
      </c>
    </row>
    <row r="15869" spans="1:8">
      <c r="A15869">
        <v>15867</v>
      </c>
      <c r="B15869" s="1">
        <v>41000</v>
      </c>
      <c r="C15869">
        <v>0.211</v>
      </c>
      <c r="D15869" t="s">
        <v>265</v>
      </c>
      <c r="E15869" t="s">
        <v>266</v>
      </c>
      <c r="F15869">
        <f t="shared" si="494"/>
        <v>2012</v>
      </c>
      <c r="G15869">
        <f t="shared" si="495"/>
        <v>4</v>
      </c>
      <c r="H15869">
        <f>VLOOKUP(G15869,master!A:B,2,FALSE)</f>
        <v>2</v>
      </c>
    </row>
    <row r="15870" spans="1:8">
      <c r="A15870">
        <v>15868</v>
      </c>
      <c r="B15870" s="1">
        <v>41030</v>
      </c>
      <c r="C15870">
        <v>-0.009</v>
      </c>
      <c r="D15870" t="s">
        <v>265</v>
      </c>
      <c r="E15870" t="s">
        <v>266</v>
      </c>
      <c r="F15870">
        <f t="shared" si="494"/>
        <v>2012</v>
      </c>
      <c r="G15870">
        <f t="shared" si="495"/>
        <v>5</v>
      </c>
      <c r="H15870">
        <f>VLOOKUP(G15870,master!A:B,2,FALSE)</f>
        <v>2</v>
      </c>
    </row>
    <row r="15871" spans="1:8">
      <c r="A15871">
        <v>15869</v>
      </c>
      <c r="B15871" s="1">
        <v>41061</v>
      </c>
      <c r="C15871">
        <v>-0.088</v>
      </c>
      <c r="D15871" t="s">
        <v>265</v>
      </c>
      <c r="E15871" t="s">
        <v>266</v>
      </c>
      <c r="F15871">
        <f t="shared" si="494"/>
        <v>2012</v>
      </c>
      <c r="G15871">
        <f t="shared" si="495"/>
        <v>6</v>
      </c>
      <c r="H15871">
        <f>VLOOKUP(G15871,master!A:B,2,FALSE)</f>
        <v>2</v>
      </c>
    </row>
    <row r="15872" spans="1:8">
      <c r="A15872">
        <v>15870</v>
      </c>
      <c r="B15872" s="1">
        <v>41091</v>
      </c>
      <c r="C15872">
        <v>0.088</v>
      </c>
      <c r="D15872" t="s">
        <v>265</v>
      </c>
      <c r="E15872" t="s">
        <v>266</v>
      </c>
      <c r="F15872">
        <f t="shared" si="494"/>
        <v>2012</v>
      </c>
      <c r="G15872">
        <f t="shared" si="495"/>
        <v>7</v>
      </c>
      <c r="H15872">
        <f>VLOOKUP(G15872,master!A:B,2,FALSE)</f>
        <v>3</v>
      </c>
    </row>
    <row r="15873" spans="1:8">
      <c r="A15873">
        <v>15871</v>
      </c>
      <c r="B15873" s="1">
        <v>41122</v>
      </c>
      <c r="C15873">
        <v>0.096</v>
      </c>
      <c r="D15873" t="s">
        <v>265</v>
      </c>
      <c r="E15873" t="s">
        <v>266</v>
      </c>
      <c r="F15873">
        <f t="shared" si="494"/>
        <v>2012</v>
      </c>
      <c r="G15873">
        <f t="shared" si="495"/>
        <v>8</v>
      </c>
      <c r="H15873">
        <f>VLOOKUP(G15873,master!A:B,2,FALSE)</f>
        <v>3</v>
      </c>
    </row>
    <row r="15874" spans="1:8">
      <c r="A15874">
        <v>15872</v>
      </c>
      <c r="B15874" s="1">
        <v>41153</v>
      </c>
      <c r="C15874">
        <v>0.18</v>
      </c>
      <c r="D15874" t="s">
        <v>265</v>
      </c>
      <c r="E15874" t="s">
        <v>266</v>
      </c>
      <c r="F15874">
        <f t="shared" si="494"/>
        <v>2012</v>
      </c>
      <c r="G15874">
        <f t="shared" si="495"/>
        <v>9</v>
      </c>
      <c r="H15874">
        <f>VLOOKUP(G15874,master!A:B,2,FALSE)</f>
        <v>3</v>
      </c>
    </row>
    <row r="15875" spans="1:8">
      <c r="A15875">
        <v>15873</v>
      </c>
      <c r="B15875" s="1">
        <v>41183</v>
      </c>
      <c r="C15875">
        <v>-0.005</v>
      </c>
      <c r="D15875" t="s">
        <v>265</v>
      </c>
      <c r="E15875" t="s">
        <v>266</v>
      </c>
      <c r="F15875">
        <f t="shared" ref="F15875:F15938" si="496">YEAR(B15875)</f>
        <v>2012</v>
      </c>
      <c r="G15875">
        <f t="shared" ref="G15875:G15938" si="497">MONTH(B15875)</f>
        <v>10</v>
      </c>
      <c r="H15875">
        <f>VLOOKUP(G15875,master!A:B,2,FALSE)</f>
        <v>4</v>
      </c>
    </row>
    <row r="15876" spans="1:8">
      <c r="A15876">
        <v>15874</v>
      </c>
      <c r="B15876" s="1">
        <v>41214</v>
      </c>
      <c r="C15876">
        <v>-0.001</v>
      </c>
      <c r="D15876" t="s">
        <v>265</v>
      </c>
      <c r="E15876" t="s">
        <v>266</v>
      </c>
      <c r="F15876">
        <f t="shared" si="496"/>
        <v>2012</v>
      </c>
      <c r="G15876">
        <f t="shared" si="497"/>
        <v>11</v>
      </c>
      <c r="H15876">
        <f>VLOOKUP(G15876,master!A:B,2,FALSE)</f>
        <v>4</v>
      </c>
    </row>
    <row r="15877" spans="1:8">
      <c r="A15877">
        <v>15875</v>
      </c>
      <c r="B15877" s="1">
        <v>41244</v>
      </c>
      <c r="C15877">
        <v>0</v>
      </c>
      <c r="D15877" t="s">
        <v>265</v>
      </c>
      <c r="E15877" t="s">
        <v>266</v>
      </c>
      <c r="F15877">
        <f t="shared" si="496"/>
        <v>2012</v>
      </c>
      <c r="G15877">
        <f t="shared" si="497"/>
        <v>12</v>
      </c>
      <c r="H15877">
        <f>VLOOKUP(G15877,master!A:B,2,FALSE)</f>
        <v>4</v>
      </c>
    </row>
    <row r="15878" spans="1:8">
      <c r="A15878">
        <v>15876</v>
      </c>
      <c r="B15878" s="1">
        <v>41275</v>
      </c>
      <c r="C15878">
        <v>0</v>
      </c>
      <c r="D15878" t="s">
        <v>265</v>
      </c>
      <c r="E15878" t="s">
        <v>266</v>
      </c>
      <c r="F15878">
        <f t="shared" si="496"/>
        <v>2013</v>
      </c>
      <c r="G15878">
        <f t="shared" si="497"/>
        <v>1</v>
      </c>
      <c r="H15878">
        <f>VLOOKUP(G15878,master!A:B,2,FALSE)</f>
        <v>1</v>
      </c>
    </row>
    <row r="15879" spans="1:8">
      <c r="A15879">
        <v>15877</v>
      </c>
      <c r="B15879" s="1">
        <v>41306</v>
      </c>
      <c r="C15879">
        <v>0.065</v>
      </c>
      <c r="D15879" t="s">
        <v>265</v>
      </c>
      <c r="E15879" t="s">
        <v>266</v>
      </c>
      <c r="F15879">
        <f t="shared" si="496"/>
        <v>2013</v>
      </c>
      <c r="G15879">
        <f t="shared" si="497"/>
        <v>2</v>
      </c>
      <c r="H15879">
        <f>VLOOKUP(G15879,master!A:B,2,FALSE)</f>
        <v>1</v>
      </c>
    </row>
    <row r="15880" spans="1:8">
      <c r="A15880">
        <v>15878</v>
      </c>
      <c r="B15880" s="1">
        <v>41334</v>
      </c>
      <c r="C15880">
        <v>0.147</v>
      </c>
      <c r="D15880" t="s">
        <v>265</v>
      </c>
      <c r="E15880" t="s">
        <v>266</v>
      </c>
      <c r="F15880">
        <f t="shared" si="496"/>
        <v>2013</v>
      </c>
      <c r="G15880">
        <f t="shared" si="497"/>
        <v>3</v>
      </c>
      <c r="H15880">
        <f>VLOOKUP(G15880,master!A:B,2,FALSE)</f>
        <v>1</v>
      </c>
    </row>
    <row r="15881" spans="1:8">
      <c r="A15881">
        <v>15879</v>
      </c>
      <c r="B15881" s="1">
        <v>41365</v>
      </c>
      <c r="C15881">
        <v>0.243</v>
      </c>
      <c r="D15881" t="s">
        <v>265</v>
      </c>
      <c r="E15881" t="s">
        <v>266</v>
      </c>
      <c r="F15881">
        <f t="shared" si="496"/>
        <v>2013</v>
      </c>
      <c r="G15881">
        <f t="shared" si="497"/>
        <v>4</v>
      </c>
      <c r="H15881">
        <f>VLOOKUP(G15881,master!A:B,2,FALSE)</f>
        <v>2</v>
      </c>
    </row>
    <row r="15882" spans="1:8">
      <c r="A15882">
        <v>15880</v>
      </c>
      <c r="B15882" s="1">
        <v>41395</v>
      </c>
      <c r="C15882">
        <v>0.234</v>
      </c>
      <c r="D15882" t="s">
        <v>265</v>
      </c>
      <c r="E15882" t="s">
        <v>266</v>
      </c>
      <c r="F15882">
        <f t="shared" si="496"/>
        <v>2013</v>
      </c>
      <c r="G15882">
        <f t="shared" si="497"/>
        <v>5</v>
      </c>
      <c r="H15882">
        <f>VLOOKUP(G15882,master!A:B,2,FALSE)</f>
        <v>2</v>
      </c>
    </row>
    <row r="15883" spans="1:8">
      <c r="A15883">
        <v>15881</v>
      </c>
      <c r="B15883" s="1">
        <v>41426</v>
      </c>
      <c r="C15883">
        <v>0.062</v>
      </c>
      <c r="D15883" t="s">
        <v>265</v>
      </c>
      <c r="E15883" t="s">
        <v>266</v>
      </c>
      <c r="F15883">
        <f t="shared" si="496"/>
        <v>2013</v>
      </c>
      <c r="G15883">
        <f t="shared" si="497"/>
        <v>6</v>
      </c>
      <c r="H15883">
        <f>VLOOKUP(G15883,master!A:B,2,FALSE)</f>
        <v>2</v>
      </c>
    </row>
    <row r="15884" spans="1:8">
      <c r="A15884">
        <v>15882</v>
      </c>
      <c r="B15884" s="1">
        <v>41456</v>
      </c>
      <c r="C15884">
        <v>0.089</v>
      </c>
      <c r="D15884" t="s">
        <v>265</v>
      </c>
      <c r="E15884" t="s">
        <v>266</v>
      </c>
      <c r="F15884">
        <f t="shared" si="496"/>
        <v>2013</v>
      </c>
      <c r="G15884">
        <f t="shared" si="497"/>
        <v>7</v>
      </c>
      <c r="H15884">
        <f>VLOOKUP(G15884,master!A:B,2,FALSE)</f>
        <v>3</v>
      </c>
    </row>
    <row r="15885" spans="1:8">
      <c r="A15885">
        <v>15883</v>
      </c>
      <c r="B15885" s="1">
        <v>41487</v>
      </c>
      <c r="C15885">
        <v>0.146</v>
      </c>
      <c r="D15885" t="s">
        <v>265</v>
      </c>
      <c r="E15885" t="s">
        <v>266</v>
      </c>
      <c r="F15885">
        <f t="shared" si="496"/>
        <v>2013</v>
      </c>
      <c r="G15885">
        <f t="shared" si="497"/>
        <v>8</v>
      </c>
      <c r="H15885">
        <f>VLOOKUP(G15885,master!A:B,2,FALSE)</f>
        <v>3</v>
      </c>
    </row>
    <row r="15886" spans="1:8">
      <c r="A15886">
        <v>15884</v>
      </c>
      <c r="B15886" s="1">
        <v>41518</v>
      </c>
      <c r="C15886">
        <v>0.177</v>
      </c>
      <c r="D15886" t="s">
        <v>265</v>
      </c>
      <c r="E15886" t="s">
        <v>266</v>
      </c>
      <c r="F15886">
        <f t="shared" si="496"/>
        <v>2013</v>
      </c>
      <c r="G15886">
        <f t="shared" si="497"/>
        <v>9</v>
      </c>
      <c r="H15886">
        <f>VLOOKUP(G15886,master!A:B,2,FALSE)</f>
        <v>3</v>
      </c>
    </row>
    <row r="15887" spans="1:8">
      <c r="A15887">
        <v>15885</v>
      </c>
      <c r="B15887" s="1">
        <v>41548</v>
      </c>
      <c r="C15887">
        <v>0.044</v>
      </c>
      <c r="D15887" t="s">
        <v>265</v>
      </c>
      <c r="E15887" t="s">
        <v>266</v>
      </c>
      <c r="F15887">
        <f t="shared" si="496"/>
        <v>2013</v>
      </c>
      <c r="G15887">
        <f t="shared" si="497"/>
        <v>10</v>
      </c>
      <c r="H15887">
        <f>VLOOKUP(G15887,master!A:B,2,FALSE)</f>
        <v>4</v>
      </c>
    </row>
    <row r="15888" spans="1:8">
      <c r="A15888">
        <v>15886</v>
      </c>
      <c r="B15888" s="1">
        <v>41579</v>
      </c>
      <c r="C15888">
        <v>0.001</v>
      </c>
      <c r="D15888" t="s">
        <v>265</v>
      </c>
      <c r="E15888" t="s">
        <v>266</v>
      </c>
      <c r="F15888">
        <f t="shared" si="496"/>
        <v>2013</v>
      </c>
      <c r="G15888">
        <f t="shared" si="497"/>
        <v>11</v>
      </c>
      <c r="H15888">
        <f>VLOOKUP(G15888,master!A:B,2,FALSE)</f>
        <v>4</v>
      </c>
    </row>
    <row r="15889" spans="1:8">
      <c r="A15889">
        <v>15887</v>
      </c>
      <c r="B15889" s="1">
        <v>41609</v>
      </c>
      <c r="C15889">
        <v>0.002</v>
      </c>
      <c r="D15889" t="s">
        <v>265</v>
      </c>
      <c r="E15889" t="s">
        <v>266</v>
      </c>
      <c r="F15889">
        <f t="shared" si="496"/>
        <v>2013</v>
      </c>
      <c r="G15889">
        <f t="shared" si="497"/>
        <v>12</v>
      </c>
      <c r="H15889">
        <f>VLOOKUP(G15889,master!A:B,2,FALSE)</f>
        <v>4</v>
      </c>
    </row>
    <row r="15890" spans="1:8">
      <c r="A15890">
        <v>15888</v>
      </c>
      <c r="B15890" s="1">
        <v>41640</v>
      </c>
      <c r="C15890">
        <v>0.001</v>
      </c>
      <c r="D15890" t="s">
        <v>265</v>
      </c>
      <c r="E15890" t="s">
        <v>266</v>
      </c>
      <c r="F15890">
        <f t="shared" si="496"/>
        <v>2014</v>
      </c>
      <c r="G15890">
        <f t="shared" si="497"/>
        <v>1</v>
      </c>
      <c r="H15890">
        <f>VLOOKUP(G15890,master!A:B,2,FALSE)</f>
        <v>1</v>
      </c>
    </row>
    <row r="15891" spans="1:8">
      <c r="A15891">
        <v>15889</v>
      </c>
      <c r="B15891" s="1">
        <v>41671</v>
      </c>
      <c r="C15891">
        <v>0.666</v>
      </c>
      <c r="D15891" t="s">
        <v>265</v>
      </c>
      <c r="E15891" t="s">
        <v>266</v>
      </c>
      <c r="F15891">
        <f t="shared" si="496"/>
        <v>2014</v>
      </c>
      <c r="G15891">
        <f t="shared" si="497"/>
        <v>2</v>
      </c>
      <c r="H15891">
        <f>VLOOKUP(G15891,master!A:B,2,FALSE)</f>
        <v>1</v>
      </c>
    </row>
    <row r="15892" spans="1:8">
      <c r="A15892">
        <v>15890</v>
      </c>
      <c r="B15892" s="1">
        <v>41699</v>
      </c>
      <c r="C15892">
        <v>0.114</v>
      </c>
      <c r="D15892" t="s">
        <v>265</v>
      </c>
      <c r="E15892" t="s">
        <v>266</v>
      </c>
      <c r="F15892">
        <f t="shared" si="496"/>
        <v>2014</v>
      </c>
      <c r="G15892">
        <f t="shared" si="497"/>
        <v>3</v>
      </c>
      <c r="H15892">
        <f>VLOOKUP(G15892,master!A:B,2,FALSE)</f>
        <v>1</v>
      </c>
    </row>
    <row r="15893" spans="1:8">
      <c r="A15893">
        <v>15891</v>
      </c>
      <c r="B15893" s="1">
        <v>41730</v>
      </c>
      <c r="C15893">
        <v>0.16</v>
      </c>
      <c r="D15893" t="s">
        <v>265</v>
      </c>
      <c r="E15893" t="s">
        <v>266</v>
      </c>
      <c r="F15893">
        <f t="shared" si="496"/>
        <v>2014</v>
      </c>
      <c r="G15893">
        <f t="shared" si="497"/>
        <v>4</v>
      </c>
      <c r="H15893">
        <f>VLOOKUP(G15893,master!A:B,2,FALSE)</f>
        <v>2</v>
      </c>
    </row>
    <row r="15894" spans="1:8">
      <c r="A15894">
        <v>15892</v>
      </c>
      <c r="B15894" s="1">
        <v>41760</v>
      </c>
      <c r="C15894">
        <v>0.041</v>
      </c>
      <c r="D15894" t="s">
        <v>265</v>
      </c>
      <c r="E15894" t="s">
        <v>266</v>
      </c>
      <c r="F15894">
        <f t="shared" si="496"/>
        <v>2014</v>
      </c>
      <c r="G15894">
        <f t="shared" si="497"/>
        <v>5</v>
      </c>
      <c r="H15894">
        <f>VLOOKUP(G15894,master!A:B,2,FALSE)</f>
        <v>2</v>
      </c>
    </row>
    <row r="15895" spans="1:8">
      <c r="A15895">
        <v>15893</v>
      </c>
      <c r="B15895" s="1">
        <v>41791</v>
      </c>
      <c r="C15895">
        <v>-0.014</v>
      </c>
      <c r="D15895" t="s">
        <v>265</v>
      </c>
      <c r="E15895" t="s">
        <v>266</v>
      </c>
      <c r="F15895">
        <f t="shared" si="496"/>
        <v>2014</v>
      </c>
      <c r="G15895">
        <f t="shared" si="497"/>
        <v>6</v>
      </c>
      <c r="H15895">
        <f>VLOOKUP(G15895,master!A:B,2,FALSE)</f>
        <v>2</v>
      </c>
    </row>
    <row r="15896" spans="1:8">
      <c r="A15896">
        <v>15894</v>
      </c>
      <c r="B15896" s="1">
        <v>41821</v>
      </c>
      <c r="C15896">
        <v>0.154</v>
      </c>
      <c r="D15896" t="s">
        <v>265</v>
      </c>
      <c r="E15896" t="s">
        <v>266</v>
      </c>
      <c r="F15896">
        <f t="shared" si="496"/>
        <v>2014</v>
      </c>
      <c r="G15896">
        <f t="shared" si="497"/>
        <v>7</v>
      </c>
      <c r="H15896">
        <f>VLOOKUP(G15896,master!A:B,2,FALSE)</f>
        <v>3</v>
      </c>
    </row>
    <row r="15897" spans="1:8">
      <c r="A15897">
        <v>15895</v>
      </c>
      <c r="B15897" s="1">
        <v>41852</v>
      </c>
      <c r="C15897">
        <v>0.268</v>
      </c>
      <c r="D15897" t="s">
        <v>265</v>
      </c>
      <c r="E15897" t="s">
        <v>266</v>
      </c>
      <c r="F15897">
        <f t="shared" si="496"/>
        <v>2014</v>
      </c>
      <c r="G15897">
        <f t="shared" si="497"/>
        <v>8</v>
      </c>
      <c r="H15897">
        <f>VLOOKUP(G15897,master!A:B,2,FALSE)</f>
        <v>3</v>
      </c>
    </row>
    <row r="15898" spans="1:8">
      <c r="A15898">
        <v>15896</v>
      </c>
      <c r="B15898" s="1">
        <v>41883</v>
      </c>
      <c r="C15898">
        <v>0.184</v>
      </c>
      <c r="D15898" t="s">
        <v>265</v>
      </c>
      <c r="E15898" t="s">
        <v>266</v>
      </c>
      <c r="F15898">
        <f t="shared" si="496"/>
        <v>2014</v>
      </c>
      <c r="G15898">
        <f t="shared" si="497"/>
        <v>9</v>
      </c>
      <c r="H15898">
        <f>VLOOKUP(G15898,master!A:B,2,FALSE)</f>
        <v>3</v>
      </c>
    </row>
    <row r="15899" spans="1:8">
      <c r="A15899">
        <v>15897</v>
      </c>
      <c r="B15899" s="1">
        <v>41913</v>
      </c>
      <c r="C15899">
        <v>0.001</v>
      </c>
      <c r="D15899" t="s">
        <v>265</v>
      </c>
      <c r="E15899" t="s">
        <v>266</v>
      </c>
      <c r="F15899">
        <f t="shared" si="496"/>
        <v>2014</v>
      </c>
      <c r="G15899">
        <f t="shared" si="497"/>
        <v>10</v>
      </c>
      <c r="H15899">
        <f>VLOOKUP(G15899,master!A:B,2,FALSE)</f>
        <v>4</v>
      </c>
    </row>
    <row r="15900" spans="1:8">
      <c r="A15900">
        <v>15898</v>
      </c>
      <c r="B15900" s="1">
        <v>41944</v>
      </c>
      <c r="C15900">
        <v>-0.002</v>
      </c>
      <c r="D15900" t="s">
        <v>265</v>
      </c>
      <c r="E15900" t="s">
        <v>266</v>
      </c>
      <c r="F15900">
        <f t="shared" si="496"/>
        <v>2014</v>
      </c>
      <c r="G15900">
        <f t="shared" si="497"/>
        <v>11</v>
      </c>
      <c r="H15900">
        <f>VLOOKUP(G15900,master!A:B,2,FALSE)</f>
        <v>4</v>
      </c>
    </row>
    <row r="15901" spans="1:8">
      <c r="A15901">
        <v>15899</v>
      </c>
      <c r="B15901" s="1">
        <v>41974</v>
      </c>
      <c r="C15901">
        <v>0</v>
      </c>
      <c r="D15901" t="s">
        <v>265</v>
      </c>
      <c r="E15901" t="s">
        <v>266</v>
      </c>
      <c r="F15901">
        <f t="shared" si="496"/>
        <v>2014</v>
      </c>
      <c r="G15901">
        <f t="shared" si="497"/>
        <v>12</v>
      </c>
      <c r="H15901">
        <f>VLOOKUP(G15901,master!A:B,2,FALSE)</f>
        <v>4</v>
      </c>
    </row>
    <row r="15902" spans="1:8">
      <c r="A15902">
        <v>15900</v>
      </c>
      <c r="B15902" s="1">
        <v>42005</v>
      </c>
      <c r="C15902">
        <v>0.002</v>
      </c>
      <c r="D15902" t="s">
        <v>265</v>
      </c>
      <c r="E15902" t="s">
        <v>266</v>
      </c>
      <c r="F15902">
        <f t="shared" si="496"/>
        <v>2015</v>
      </c>
      <c r="G15902">
        <f t="shared" si="497"/>
        <v>1</v>
      </c>
      <c r="H15902">
        <f>VLOOKUP(G15902,master!A:B,2,FALSE)</f>
        <v>1</v>
      </c>
    </row>
    <row r="15903" spans="1:8">
      <c r="A15903">
        <v>15901</v>
      </c>
      <c r="B15903" s="1">
        <v>42036</v>
      </c>
      <c r="C15903">
        <v>0.196</v>
      </c>
      <c r="D15903" t="s">
        <v>265</v>
      </c>
      <c r="E15903" t="s">
        <v>266</v>
      </c>
      <c r="F15903">
        <f t="shared" si="496"/>
        <v>2015</v>
      </c>
      <c r="G15903">
        <f t="shared" si="497"/>
        <v>2</v>
      </c>
      <c r="H15903">
        <f>VLOOKUP(G15903,master!A:B,2,FALSE)</f>
        <v>1</v>
      </c>
    </row>
    <row r="15904" spans="1:8">
      <c r="A15904">
        <v>15902</v>
      </c>
      <c r="B15904" s="1">
        <v>42064</v>
      </c>
      <c r="C15904">
        <v>0.429</v>
      </c>
      <c r="D15904" t="s">
        <v>265</v>
      </c>
      <c r="E15904" t="s">
        <v>266</v>
      </c>
      <c r="F15904">
        <f t="shared" si="496"/>
        <v>2015</v>
      </c>
      <c r="G15904">
        <f t="shared" si="497"/>
        <v>3</v>
      </c>
      <c r="H15904">
        <f>VLOOKUP(G15904,master!A:B,2,FALSE)</f>
        <v>1</v>
      </c>
    </row>
    <row r="15905" spans="1:8">
      <c r="A15905">
        <v>15903</v>
      </c>
      <c r="B15905" s="1">
        <v>42095</v>
      </c>
      <c r="C15905">
        <v>0.447</v>
      </c>
      <c r="D15905" t="s">
        <v>265</v>
      </c>
      <c r="E15905" t="s">
        <v>266</v>
      </c>
      <c r="F15905">
        <f t="shared" si="496"/>
        <v>2015</v>
      </c>
      <c r="G15905">
        <f t="shared" si="497"/>
        <v>4</v>
      </c>
      <c r="H15905">
        <f>VLOOKUP(G15905,master!A:B,2,FALSE)</f>
        <v>2</v>
      </c>
    </row>
    <row r="15906" spans="1:8">
      <c r="A15906">
        <v>15904</v>
      </c>
      <c r="B15906" s="1">
        <v>42125</v>
      </c>
      <c r="C15906">
        <v>0.053</v>
      </c>
      <c r="D15906" t="s">
        <v>265</v>
      </c>
      <c r="E15906" t="s">
        <v>266</v>
      </c>
      <c r="F15906">
        <f t="shared" si="496"/>
        <v>2015</v>
      </c>
      <c r="G15906">
        <f t="shared" si="497"/>
        <v>5</v>
      </c>
      <c r="H15906">
        <f>VLOOKUP(G15906,master!A:B,2,FALSE)</f>
        <v>2</v>
      </c>
    </row>
    <row r="15907" spans="1:8">
      <c r="A15907">
        <v>15905</v>
      </c>
      <c r="B15907" s="1">
        <v>42156</v>
      </c>
      <c r="C15907">
        <v>0.693</v>
      </c>
      <c r="D15907" t="s">
        <v>265</v>
      </c>
      <c r="E15907" t="s">
        <v>266</v>
      </c>
      <c r="F15907">
        <f t="shared" si="496"/>
        <v>2015</v>
      </c>
      <c r="G15907">
        <f t="shared" si="497"/>
        <v>6</v>
      </c>
      <c r="H15907">
        <f>VLOOKUP(G15907,master!A:B,2,FALSE)</f>
        <v>2</v>
      </c>
    </row>
    <row r="15908" spans="1:8">
      <c r="A15908">
        <v>15906</v>
      </c>
      <c r="B15908" s="1">
        <v>42186</v>
      </c>
      <c r="C15908">
        <v>-0.069</v>
      </c>
      <c r="D15908" t="s">
        <v>265</v>
      </c>
      <c r="E15908" t="s">
        <v>266</v>
      </c>
      <c r="F15908">
        <f t="shared" si="496"/>
        <v>2015</v>
      </c>
      <c r="G15908">
        <f t="shared" si="497"/>
        <v>7</v>
      </c>
      <c r="H15908">
        <f>VLOOKUP(G15908,master!A:B,2,FALSE)</f>
        <v>3</v>
      </c>
    </row>
    <row r="15909" spans="1:8">
      <c r="A15909">
        <v>15907</v>
      </c>
      <c r="B15909" s="1">
        <v>42217</v>
      </c>
      <c r="C15909">
        <v>-0.08</v>
      </c>
      <c r="D15909" t="s">
        <v>265</v>
      </c>
      <c r="E15909" t="s">
        <v>266</v>
      </c>
      <c r="F15909">
        <f t="shared" si="496"/>
        <v>2015</v>
      </c>
      <c r="G15909">
        <f t="shared" si="497"/>
        <v>8</v>
      </c>
      <c r="H15909">
        <f>VLOOKUP(G15909,master!A:B,2,FALSE)</f>
        <v>3</v>
      </c>
    </row>
    <row r="15910" spans="1:8">
      <c r="A15910">
        <v>15908</v>
      </c>
      <c r="B15910" s="1">
        <v>42248</v>
      </c>
      <c r="C15910">
        <v>0.181</v>
      </c>
      <c r="D15910" t="s">
        <v>265</v>
      </c>
      <c r="E15910" t="s">
        <v>266</v>
      </c>
      <c r="F15910">
        <f t="shared" si="496"/>
        <v>2015</v>
      </c>
      <c r="G15910">
        <f t="shared" si="497"/>
        <v>9</v>
      </c>
      <c r="H15910">
        <f>VLOOKUP(G15910,master!A:B,2,FALSE)</f>
        <v>3</v>
      </c>
    </row>
    <row r="15911" spans="1:8">
      <c r="A15911">
        <v>15909</v>
      </c>
      <c r="B15911" s="1">
        <v>42278</v>
      </c>
      <c r="C15911">
        <v>0.019</v>
      </c>
      <c r="D15911" t="s">
        <v>265</v>
      </c>
      <c r="E15911" t="s">
        <v>266</v>
      </c>
      <c r="F15911">
        <f t="shared" si="496"/>
        <v>2015</v>
      </c>
      <c r="G15911">
        <f t="shared" si="497"/>
        <v>10</v>
      </c>
      <c r="H15911">
        <f>VLOOKUP(G15911,master!A:B,2,FALSE)</f>
        <v>4</v>
      </c>
    </row>
    <row r="15912" spans="1:8">
      <c r="A15912">
        <v>15910</v>
      </c>
      <c r="B15912" s="1">
        <v>42309</v>
      </c>
      <c r="C15912">
        <v>0</v>
      </c>
      <c r="D15912" t="s">
        <v>265</v>
      </c>
      <c r="E15912" t="s">
        <v>266</v>
      </c>
      <c r="F15912">
        <f t="shared" si="496"/>
        <v>2015</v>
      </c>
      <c r="G15912">
        <f t="shared" si="497"/>
        <v>11</v>
      </c>
      <c r="H15912">
        <f>VLOOKUP(G15912,master!A:B,2,FALSE)</f>
        <v>4</v>
      </c>
    </row>
    <row r="15913" spans="1:8">
      <c r="A15913">
        <v>15911</v>
      </c>
      <c r="B15913" s="1">
        <v>42339</v>
      </c>
      <c r="C15913">
        <v>0</v>
      </c>
      <c r="D15913" t="s">
        <v>265</v>
      </c>
      <c r="E15913" t="s">
        <v>266</v>
      </c>
      <c r="F15913">
        <f t="shared" si="496"/>
        <v>2015</v>
      </c>
      <c r="G15913">
        <f t="shared" si="497"/>
        <v>12</v>
      </c>
      <c r="H15913">
        <f>VLOOKUP(G15913,master!A:B,2,FALSE)</f>
        <v>4</v>
      </c>
    </row>
    <row r="15914" spans="1:8">
      <c r="A15914">
        <v>15912</v>
      </c>
      <c r="B15914" s="1">
        <v>42370</v>
      </c>
      <c r="C15914">
        <v>0</v>
      </c>
      <c r="D15914" t="s">
        <v>265</v>
      </c>
      <c r="E15914" t="s">
        <v>266</v>
      </c>
      <c r="F15914">
        <f t="shared" si="496"/>
        <v>2016</v>
      </c>
      <c r="G15914">
        <f t="shared" si="497"/>
        <v>1</v>
      </c>
      <c r="H15914">
        <f>VLOOKUP(G15914,master!A:B,2,FALSE)</f>
        <v>1</v>
      </c>
    </row>
    <row r="15915" spans="1:8">
      <c r="A15915">
        <v>15913</v>
      </c>
      <c r="B15915" s="1">
        <v>42401</v>
      </c>
      <c r="C15915">
        <v>0.091</v>
      </c>
      <c r="D15915" t="s">
        <v>265</v>
      </c>
      <c r="E15915" t="s">
        <v>266</v>
      </c>
      <c r="F15915">
        <f t="shared" si="496"/>
        <v>2016</v>
      </c>
      <c r="G15915">
        <f t="shared" si="497"/>
        <v>2</v>
      </c>
      <c r="H15915">
        <f>VLOOKUP(G15915,master!A:B,2,FALSE)</f>
        <v>1</v>
      </c>
    </row>
    <row r="15916" spans="1:8">
      <c r="A15916">
        <v>15914</v>
      </c>
      <c r="B15916" s="1">
        <v>42430</v>
      </c>
      <c r="C15916">
        <v>0.223</v>
      </c>
      <c r="D15916" t="s">
        <v>265</v>
      </c>
      <c r="E15916" t="s">
        <v>266</v>
      </c>
      <c r="F15916">
        <f t="shared" si="496"/>
        <v>2016</v>
      </c>
      <c r="G15916">
        <f t="shared" si="497"/>
        <v>3</v>
      </c>
      <c r="H15916">
        <f>VLOOKUP(G15916,master!A:B,2,FALSE)</f>
        <v>1</v>
      </c>
    </row>
    <row r="15917" spans="1:8">
      <c r="A15917">
        <v>15915</v>
      </c>
      <c r="B15917" s="1">
        <v>42461</v>
      </c>
      <c r="C15917">
        <v>0.109</v>
      </c>
      <c r="D15917" t="s">
        <v>265</v>
      </c>
      <c r="E15917" t="s">
        <v>266</v>
      </c>
      <c r="F15917">
        <f t="shared" si="496"/>
        <v>2016</v>
      </c>
      <c r="G15917">
        <f t="shared" si="497"/>
        <v>4</v>
      </c>
      <c r="H15917">
        <f>VLOOKUP(G15917,master!A:B,2,FALSE)</f>
        <v>2</v>
      </c>
    </row>
    <row r="15918" spans="1:8">
      <c r="A15918">
        <v>15916</v>
      </c>
      <c r="B15918" s="1">
        <v>42491</v>
      </c>
      <c r="C15918">
        <v>0.261</v>
      </c>
      <c r="D15918" t="s">
        <v>265</v>
      </c>
      <c r="E15918" t="s">
        <v>266</v>
      </c>
      <c r="F15918">
        <f t="shared" si="496"/>
        <v>2016</v>
      </c>
      <c r="G15918">
        <f t="shared" si="497"/>
        <v>5</v>
      </c>
      <c r="H15918">
        <f>VLOOKUP(G15918,master!A:B,2,FALSE)</f>
        <v>2</v>
      </c>
    </row>
    <row r="15919" spans="1:8">
      <c r="A15919">
        <v>15917</v>
      </c>
      <c r="B15919" s="1">
        <v>42522</v>
      </c>
      <c r="C15919">
        <v>0.092</v>
      </c>
      <c r="D15919" t="s">
        <v>265</v>
      </c>
      <c r="E15919" t="s">
        <v>266</v>
      </c>
      <c r="F15919">
        <f t="shared" si="496"/>
        <v>2016</v>
      </c>
      <c r="G15919">
        <f t="shared" si="497"/>
        <v>6</v>
      </c>
      <c r="H15919">
        <f>VLOOKUP(G15919,master!A:B,2,FALSE)</f>
        <v>2</v>
      </c>
    </row>
    <row r="15920" spans="1:8">
      <c r="A15920">
        <v>15918</v>
      </c>
      <c r="B15920" s="1">
        <v>42552</v>
      </c>
      <c r="C15920">
        <v>0.078</v>
      </c>
      <c r="D15920" t="s">
        <v>265</v>
      </c>
      <c r="E15920" t="s">
        <v>266</v>
      </c>
      <c r="F15920">
        <f t="shared" si="496"/>
        <v>2016</v>
      </c>
      <c r="G15920">
        <f t="shared" si="497"/>
        <v>7</v>
      </c>
      <c r="H15920">
        <f>VLOOKUP(G15920,master!A:B,2,FALSE)</f>
        <v>3</v>
      </c>
    </row>
    <row r="15921" spans="1:8">
      <c r="A15921">
        <v>15919</v>
      </c>
      <c r="B15921" s="1">
        <v>42583</v>
      </c>
      <c r="C15921">
        <v>0.037</v>
      </c>
      <c r="D15921" t="s">
        <v>265</v>
      </c>
      <c r="E15921" t="s">
        <v>266</v>
      </c>
      <c r="F15921">
        <f t="shared" si="496"/>
        <v>2016</v>
      </c>
      <c r="G15921">
        <f t="shared" si="497"/>
        <v>8</v>
      </c>
      <c r="H15921">
        <f>VLOOKUP(G15921,master!A:B,2,FALSE)</f>
        <v>3</v>
      </c>
    </row>
    <row r="15922" spans="1:8">
      <c r="A15922">
        <v>15920</v>
      </c>
      <c r="B15922" s="1">
        <v>42614</v>
      </c>
      <c r="C15922">
        <v>0.055</v>
      </c>
      <c r="D15922" t="s">
        <v>265</v>
      </c>
      <c r="E15922" t="s">
        <v>266</v>
      </c>
      <c r="F15922">
        <f t="shared" si="496"/>
        <v>2016</v>
      </c>
      <c r="G15922">
        <f t="shared" si="497"/>
        <v>9</v>
      </c>
      <c r="H15922">
        <f>VLOOKUP(G15922,master!A:B,2,FALSE)</f>
        <v>3</v>
      </c>
    </row>
    <row r="15923" spans="1:8">
      <c r="A15923">
        <v>15921</v>
      </c>
      <c r="B15923" s="1">
        <v>42644</v>
      </c>
      <c r="C15923">
        <v>0.03</v>
      </c>
      <c r="D15923" t="s">
        <v>265</v>
      </c>
      <c r="E15923" t="s">
        <v>266</v>
      </c>
      <c r="F15923">
        <f t="shared" si="496"/>
        <v>2016</v>
      </c>
      <c r="G15923">
        <f t="shared" si="497"/>
        <v>10</v>
      </c>
      <c r="H15923">
        <f>VLOOKUP(G15923,master!A:B,2,FALSE)</f>
        <v>4</v>
      </c>
    </row>
    <row r="15924" spans="1:8">
      <c r="A15924">
        <v>15922</v>
      </c>
      <c r="B15924" s="1">
        <v>42675</v>
      </c>
      <c r="C15924">
        <v>0</v>
      </c>
      <c r="D15924" t="s">
        <v>265</v>
      </c>
      <c r="E15924" t="s">
        <v>266</v>
      </c>
      <c r="F15924">
        <f t="shared" si="496"/>
        <v>2016</v>
      </c>
      <c r="G15924">
        <f t="shared" si="497"/>
        <v>11</v>
      </c>
      <c r="H15924">
        <f>VLOOKUP(G15924,master!A:B,2,FALSE)</f>
        <v>4</v>
      </c>
    </row>
    <row r="15925" spans="1:8">
      <c r="A15925">
        <v>15923</v>
      </c>
      <c r="B15925" s="1">
        <v>42705</v>
      </c>
      <c r="C15925">
        <v>0</v>
      </c>
      <c r="D15925" t="s">
        <v>265</v>
      </c>
      <c r="E15925" t="s">
        <v>266</v>
      </c>
      <c r="F15925">
        <f t="shared" si="496"/>
        <v>2016</v>
      </c>
      <c r="G15925">
        <f t="shared" si="497"/>
        <v>12</v>
      </c>
      <c r="H15925">
        <f>VLOOKUP(G15925,master!A:B,2,FALSE)</f>
        <v>4</v>
      </c>
    </row>
    <row r="15926" spans="1:8">
      <c r="A15926">
        <v>15924</v>
      </c>
      <c r="B15926" s="1">
        <v>42736</v>
      </c>
      <c r="C15926">
        <v>0.001</v>
      </c>
      <c r="D15926" t="s">
        <v>265</v>
      </c>
      <c r="E15926" t="s">
        <v>266</v>
      </c>
      <c r="F15926">
        <f t="shared" si="496"/>
        <v>2017</v>
      </c>
      <c r="G15926">
        <f t="shared" si="497"/>
        <v>1</v>
      </c>
      <c r="H15926">
        <f>VLOOKUP(G15926,master!A:B,2,FALSE)</f>
        <v>1</v>
      </c>
    </row>
    <row r="15927" spans="1:8">
      <c r="A15927">
        <v>15925</v>
      </c>
      <c r="B15927" s="1">
        <v>42767</v>
      </c>
      <c r="C15927">
        <v>0.212</v>
      </c>
      <c r="D15927" t="s">
        <v>265</v>
      </c>
      <c r="E15927" t="s">
        <v>266</v>
      </c>
      <c r="F15927">
        <f t="shared" si="496"/>
        <v>2017</v>
      </c>
      <c r="G15927">
        <f t="shared" si="497"/>
        <v>2</v>
      </c>
      <c r="H15927">
        <f>VLOOKUP(G15927,master!A:B,2,FALSE)</f>
        <v>1</v>
      </c>
    </row>
    <row r="15928" spans="1:8">
      <c r="A15928">
        <v>15926</v>
      </c>
      <c r="B15928" s="1">
        <v>42795</v>
      </c>
      <c r="C15928">
        <v>0.314</v>
      </c>
      <c r="D15928" t="s">
        <v>265</v>
      </c>
      <c r="E15928" t="s">
        <v>266</v>
      </c>
      <c r="F15928">
        <f t="shared" si="496"/>
        <v>2017</v>
      </c>
      <c r="G15928">
        <f t="shared" si="497"/>
        <v>3</v>
      </c>
      <c r="H15928">
        <f>VLOOKUP(G15928,master!A:B,2,FALSE)</f>
        <v>1</v>
      </c>
    </row>
    <row r="15929" spans="1:8">
      <c r="A15929">
        <v>15927</v>
      </c>
      <c r="B15929" s="1">
        <v>42826</v>
      </c>
      <c r="C15929">
        <v>0.28</v>
      </c>
      <c r="D15929" t="s">
        <v>265</v>
      </c>
      <c r="E15929" t="s">
        <v>266</v>
      </c>
      <c r="F15929">
        <f t="shared" si="496"/>
        <v>2017</v>
      </c>
      <c r="G15929">
        <f t="shared" si="497"/>
        <v>4</v>
      </c>
      <c r="H15929">
        <f>VLOOKUP(G15929,master!A:B,2,FALSE)</f>
        <v>2</v>
      </c>
    </row>
    <row r="15930" spans="1:8">
      <c r="A15930">
        <v>15928</v>
      </c>
      <c r="B15930" s="1">
        <v>42856</v>
      </c>
      <c r="C15930">
        <v>0.296</v>
      </c>
      <c r="D15930" t="s">
        <v>265</v>
      </c>
      <c r="E15930" t="s">
        <v>266</v>
      </c>
      <c r="F15930">
        <f t="shared" si="496"/>
        <v>2017</v>
      </c>
      <c r="G15930">
        <f t="shared" si="497"/>
        <v>5</v>
      </c>
      <c r="H15930">
        <f>VLOOKUP(G15930,master!A:B,2,FALSE)</f>
        <v>2</v>
      </c>
    </row>
    <row r="15931" spans="1:8">
      <c r="A15931">
        <v>15929</v>
      </c>
      <c r="B15931" s="1">
        <v>42887</v>
      </c>
      <c r="C15931">
        <v>0.243</v>
      </c>
      <c r="D15931" t="s">
        <v>265</v>
      </c>
      <c r="E15931" t="s">
        <v>266</v>
      </c>
      <c r="F15931">
        <f t="shared" si="496"/>
        <v>2017</v>
      </c>
      <c r="G15931">
        <f t="shared" si="497"/>
        <v>6</v>
      </c>
      <c r="H15931">
        <f>VLOOKUP(G15931,master!A:B,2,FALSE)</f>
        <v>2</v>
      </c>
    </row>
    <row r="15932" spans="1:8">
      <c r="A15932">
        <v>15930</v>
      </c>
      <c r="B15932" s="1">
        <v>42917</v>
      </c>
      <c r="C15932">
        <v>0.257</v>
      </c>
      <c r="D15932" t="s">
        <v>265</v>
      </c>
      <c r="E15932" t="s">
        <v>266</v>
      </c>
      <c r="F15932">
        <f t="shared" si="496"/>
        <v>2017</v>
      </c>
      <c r="G15932">
        <f t="shared" si="497"/>
        <v>7</v>
      </c>
      <c r="H15932">
        <f>VLOOKUP(G15932,master!A:B,2,FALSE)</f>
        <v>3</v>
      </c>
    </row>
    <row r="15933" spans="1:8">
      <c r="A15933">
        <v>15931</v>
      </c>
      <c r="B15933" s="1">
        <v>42948</v>
      </c>
      <c r="C15933">
        <v>0.139</v>
      </c>
      <c r="D15933" t="s">
        <v>265</v>
      </c>
      <c r="E15933" t="s">
        <v>266</v>
      </c>
      <c r="F15933">
        <f t="shared" si="496"/>
        <v>2017</v>
      </c>
      <c r="G15933">
        <f t="shared" si="497"/>
        <v>8</v>
      </c>
      <c r="H15933">
        <f>VLOOKUP(G15933,master!A:B,2,FALSE)</f>
        <v>3</v>
      </c>
    </row>
    <row r="15934" spans="1:8">
      <c r="A15934">
        <v>15932</v>
      </c>
      <c r="B15934" s="1">
        <v>42979</v>
      </c>
      <c r="C15934">
        <v>0.239</v>
      </c>
      <c r="D15934" t="s">
        <v>265</v>
      </c>
      <c r="E15934" t="s">
        <v>266</v>
      </c>
      <c r="F15934">
        <f t="shared" si="496"/>
        <v>2017</v>
      </c>
      <c r="G15934">
        <f t="shared" si="497"/>
        <v>9</v>
      </c>
      <c r="H15934">
        <f>VLOOKUP(G15934,master!A:B,2,FALSE)</f>
        <v>3</v>
      </c>
    </row>
    <row r="15935" spans="1:8">
      <c r="A15935">
        <v>15933</v>
      </c>
      <c r="B15935" s="1">
        <v>43009</v>
      </c>
      <c r="C15935">
        <v>0.184</v>
      </c>
      <c r="D15935" t="s">
        <v>265</v>
      </c>
      <c r="E15935" t="s">
        <v>266</v>
      </c>
      <c r="F15935">
        <f t="shared" si="496"/>
        <v>2017</v>
      </c>
      <c r="G15935">
        <f t="shared" si="497"/>
        <v>10</v>
      </c>
      <c r="H15935">
        <f>VLOOKUP(G15935,master!A:B,2,FALSE)</f>
        <v>4</v>
      </c>
    </row>
    <row r="15936" spans="1:8">
      <c r="A15936">
        <v>15934</v>
      </c>
      <c r="B15936" s="1">
        <v>43040</v>
      </c>
      <c r="C15936">
        <v>0.004</v>
      </c>
      <c r="D15936" t="s">
        <v>265</v>
      </c>
      <c r="E15936" t="s">
        <v>266</v>
      </c>
      <c r="F15936">
        <f t="shared" si="496"/>
        <v>2017</v>
      </c>
      <c r="G15936">
        <f t="shared" si="497"/>
        <v>11</v>
      </c>
      <c r="H15936">
        <f>VLOOKUP(G15936,master!A:B,2,FALSE)</f>
        <v>4</v>
      </c>
    </row>
    <row r="15937" spans="1:8">
      <c r="A15937">
        <v>15935</v>
      </c>
      <c r="B15937" s="1">
        <v>43070</v>
      </c>
      <c r="C15937">
        <v>0.002</v>
      </c>
      <c r="D15937" t="s">
        <v>265</v>
      </c>
      <c r="E15937" t="s">
        <v>266</v>
      </c>
      <c r="F15937">
        <f t="shared" si="496"/>
        <v>2017</v>
      </c>
      <c r="G15937">
        <f t="shared" si="497"/>
        <v>12</v>
      </c>
      <c r="H15937">
        <f>VLOOKUP(G15937,master!A:B,2,FALSE)</f>
        <v>4</v>
      </c>
    </row>
    <row r="15938" spans="1:8">
      <c r="A15938">
        <v>15936</v>
      </c>
      <c r="B15938" s="1">
        <v>43101</v>
      </c>
      <c r="C15938">
        <v>0.003</v>
      </c>
      <c r="D15938" t="s">
        <v>265</v>
      </c>
      <c r="E15938" t="s">
        <v>266</v>
      </c>
      <c r="F15938">
        <f t="shared" si="496"/>
        <v>2018</v>
      </c>
      <c r="G15938">
        <f t="shared" si="497"/>
        <v>1</v>
      </c>
      <c r="H15938">
        <f>VLOOKUP(G15938,master!A:B,2,FALSE)</f>
        <v>1</v>
      </c>
    </row>
    <row r="15939" spans="1:8">
      <c r="A15939">
        <v>15937</v>
      </c>
      <c r="B15939" s="1">
        <v>43132</v>
      </c>
      <c r="C15939">
        <v>0.282</v>
      </c>
      <c r="D15939" t="s">
        <v>265</v>
      </c>
      <c r="E15939" t="s">
        <v>266</v>
      </c>
      <c r="F15939">
        <f t="shared" ref="F15939:F16002" si="498">YEAR(B15939)</f>
        <v>2018</v>
      </c>
      <c r="G15939">
        <f t="shared" ref="G15939:G16002" si="499">MONTH(B15939)</f>
        <v>2</v>
      </c>
      <c r="H15939">
        <f>VLOOKUP(G15939,master!A:B,2,FALSE)</f>
        <v>1</v>
      </c>
    </row>
    <row r="15940" spans="1:8">
      <c r="A15940">
        <v>15938</v>
      </c>
      <c r="B15940" s="1">
        <v>43160</v>
      </c>
      <c r="C15940">
        <v>0.295</v>
      </c>
      <c r="D15940" t="s">
        <v>265</v>
      </c>
      <c r="E15940" t="s">
        <v>266</v>
      </c>
      <c r="F15940">
        <f t="shared" si="498"/>
        <v>2018</v>
      </c>
      <c r="G15940">
        <f t="shared" si="499"/>
        <v>3</v>
      </c>
      <c r="H15940">
        <f>VLOOKUP(G15940,master!A:B,2,FALSE)</f>
        <v>1</v>
      </c>
    </row>
    <row r="15941" spans="1:8">
      <c r="A15941">
        <v>15939</v>
      </c>
      <c r="B15941" s="1">
        <v>43191</v>
      </c>
      <c r="C15941">
        <v>0.391</v>
      </c>
      <c r="D15941" t="s">
        <v>265</v>
      </c>
      <c r="E15941" t="s">
        <v>266</v>
      </c>
      <c r="F15941">
        <f t="shared" si="498"/>
        <v>2018</v>
      </c>
      <c r="G15941">
        <f t="shared" si="499"/>
        <v>4</v>
      </c>
      <c r="H15941">
        <f>VLOOKUP(G15941,master!A:B,2,FALSE)</f>
        <v>2</v>
      </c>
    </row>
    <row r="15942" spans="1:8">
      <c r="A15942">
        <v>15940</v>
      </c>
      <c r="B15942" s="1">
        <v>43221</v>
      </c>
      <c r="C15942">
        <v>0.308</v>
      </c>
      <c r="D15942" t="s">
        <v>265</v>
      </c>
      <c r="E15942" t="s">
        <v>266</v>
      </c>
      <c r="F15942">
        <f t="shared" si="498"/>
        <v>2018</v>
      </c>
      <c r="G15942">
        <f t="shared" si="499"/>
        <v>5</v>
      </c>
      <c r="H15942">
        <f>VLOOKUP(G15942,master!A:B,2,FALSE)</f>
        <v>2</v>
      </c>
    </row>
    <row r="15943" spans="1:8">
      <c r="A15943">
        <v>15941</v>
      </c>
      <c r="B15943" s="1">
        <v>43252</v>
      </c>
      <c r="C15943">
        <v>0.201</v>
      </c>
      <c r="D15943" t="s">
        <v>265</v>
      </c>
      <c r="E15943" t="s">
        <v>266</v>
      </c>
      <c r="F15943">
        <f t="shared" si="498"/>
        <v>2018</v>
      </c>
      <c r="G15943">
        <f t="shared" si="499"/>
        <v>6</v>
      </c>
      <c r="H15943">
        <f>VLOOKUP(G15943,master!A:B,2,FALSE)</f>
        <v>2</v>
      </c>
    </row>
    <row r="15944" spans="1:8">
      <c r="A15944">
        <v>15942</v>
      </c>
      <c r="B15944" s="1">
        <v>43282</v>
      </c>
      <c r="C15944">
        <v>0.071</v>
      </c>
      <c r="D15944" t="s">
        <v>265</v>
      </c>
      <c r="E15944" t="s">
        <v>266</v>
      </c>
      <c r="F15944">
        <f t="shared" si="498"/>
        <v>2018</v>
      </c>
      <c r="G15944">
        <f t="shared" si="499"/>
        <v>7</v>
      </c>
      <c r="H15944">
        <f>VLOOKUP(G15944,master!A:B,2,FALSE)</f>
        <v>3</v>
      </c>
    </row>
    <row r="15945" spans="1:8">
      <c r="A15945">
        <v>15943</v>
      </c>
      <c r="B15945" s="1">
        <v>43313</v>
      </c>
      <c r="C15945">
        <v>0.121</v>
      </c>
      <c r="D15945" t="s">
        <v>265</v>
      </c>
      <c r="E15945" t="s">
        <v>266</v>
      </c>
      <c r="F15945">
        <f t="shared" si="498"/>
        <v>2018</v>
      </c>
      <c r="G15945">
        <f t="shared" si="499"/>
        <v>8</v>
      </c>
      <c r="H15945">
        <f>VLOOKUP(G15945,master!A:B,2,FALSE)</f>
        <v>3</v>
      </c>
    </row>
    <row r="15946" spans="1:8">
      <c r="A15946">
        <v>15944</v>
      </c>
      <c r="B15946" s="1">
        <v>43344</v>
      </c>
      <c r="C15946">
        <v>0.129</v>
      </c>
      <c r="D15946" t="s">
        <v>265</v>
      </c>
      <c r="E15946" t="s">
        <v>266</v>
      </c>
      <c r="F15946">
        <f t="shared" si="498"/>
        <v>2018</v>
      </c>
      <c r="G15946">
        <f t="shared" si="499"/>
        <v>9</v>
      </c>
      <c r="H15946">
        <f>VLOOKUP(G15946,master!A:B,2,FALSE)</f>
        <v>3</v>
      </c>
    </row>
    <row r="15947" spans="1:8">
      <c r="A15947">
        <v>15945</v>
      </c>
      <c r="B15947" s="1">
        <v>43374</v>
      </c>
      <c r="C15947">
        <v>0.188</v>
      </c>
      <c r="D15947" t="s">
        <v>265</v>
      </c>
      <c r="E15947" t="s">
        <v>266</v>
      </c>
      <c r="F15947">
        <f t="shared" si="498"/>
        <v>2018</v>
      </c>
      <c r="G15947">
        <f t="shared" si="499"/>
        <v>10</v>
      </c>
      <c r="H15947">
        <f>VLOOKUP(G15947,master!A:B,2,FALSE)</f>
        <v>4</v>
      </c>
    </row>
    <row r="15948" spans="1:8">
      <c r="A15948">
        <v>15946</v>
      </c>
      <c r="B15948" s="1">
        <v>43405</v>
      </c>
      <c r="C15948">
        <v>0.003</v>
      </c>
      <c r="D15948" t="s">
        <v>265</v>
      </c>
      <c r="E15948" t="s">
        <v>266</v>
      </c>
      <c r="F15948">
        <f t="shared" si="498"/>
        <v>2018</v>
      </c>
      <c r="G15948">
        <f t="shared" si="499"/>
        <v>11</v>
      </c>
      <c r="H15948">
        <f>VLOOKUP(G15948,master!A:B,2,FALSE)</f>
        <v>4</v>
      </c>
    </row>
    <row r="15949" spans="1:8">
      <c r="A15949">
        <v>15947</v>
      </c>
      <c r="B15949" s="1">
        <v>43435</v>
      </c>
      <c r="C15949">
        <v>0.001</v>
      </c>
      <c r="D15949" t="s">
        <v>265</v>
      </c>
      <c r="E15949" t="s">
        <v>266</v>
      </c>
      <c r="F15949">
        <f t="shared" si="498"/>
        <v>2018</v>
      </c>
      <c r="G15949">
        <f t="shared" si="499"/>
        <v>12</v>
      </c>
      <c r="H15949">
        <f>VLOOKUP(G15949,master!A:B,2,FALSE)</f>
        <v>4</v>
      </c>
    </row>
    <row r="15950" spans="1:8">
      <c r="A15950">
        <v>15948</v>
      </c>
      <c r="B15950" s="1">
        <v>43466</v>
      </c>
      <c r="C15950">
        <v>0.001</v>
      </c>
      <c r="D15950" t="s">
        <v>265</v>
      </c>
      <c r="E15950" t="s">
        <v>266</v>
      </c>
      <c r="F15950">
        <f t="shared" si="498"/>
        <v>2019</v>
      </c>
      <c r="G15950">
        <f t="shared" si="499"/>
        <v>1</v>
      </c>
      <c r="H15950">
        <f>VLOOKUP(G15950,master!A:B,2,FALSE)</f>
        <v>1</v>
      </c>
    </row>
    <row r="15951" spans="1:8">
      <c r="A15951">
        <v>15949</v>
      </c>
      <c r="B15951" s="1">
        <v>43497</v>
      </c>
      <c r="C15951">
        <v>0.13</v>
      </c>
      <c r="D15951" t="s">
        <v>265</v>
      </c>
      <c r="E15951" t="s">
        <v>266</v>
      </c>
      <c r="F15951">
        <f t="shared" si="498"/>
        <v>2019</v>
      </c>
      <c r="G15951">
        <f t="shared" si="499"/>
        <v>2</v>
      </c>
      <c r="H15951">
        <f>VLOOKUP(G15951,master!A:B,2,FALSE)</f>
        <v>1</v>
      </c>
    </row>
    <row r="15952" spans="1:8">
      <c r="A15952">
        <v>15950</v>
      </c>
      <c r="B15952" s="1">
        <v>43525</v>
      </c>
      <c r="C15952">
        <v>0.217</v>
      </c>
      <c r="D15952" t="s">
        <v>265</v>
      </c>
      <c r="E15952" t="s">
        <v>266</v>
      </c>
      <c r="F15952">
        <f t="shared" si="498"/>
        <v>2019</v>
      </c>
      <c r="G15952">
        <f t="shared" si="499"/>
        <v>3</v>
      </c>
      <c r="H15952">
        <f>VLOOKUP(G15952,master!A:B,2,FALSE)</f>
        <v>1</v>
      </c>
    </row>
    <row r="15953" spans="1:8">
      <c r="A15953">
        <v>15951</v>
      </c>
      <c r="B15953" s="1">
        <v>43556</v>
      </c>
      <c r="C15953">
        <v>0.229</v>
      </c>
      <c r="D15953" t="s">
        <v>265</v>
      </c>
      <c r="E15953" t="s">
        <v>266</v>
      </c>
      <c r="F15953">
        <f t="shared" si="498"/>
        <v>2019</v>
      </c>
      <c r="G15953">
        <f t="shared" si="499"/>
        <v>4</v>
      </c>
      <c r="H15953">
        <f>VLOOKUP(G15953,master!A:B,2,FALSE)</f>
        <v>2</v>
      </c>
    </row>
    <row r="15954" spans="1:8">
      <c r="A15954">
        <v>15952</v>
      </c>
      <c r="B15954" s="1">
        <v>43586</v>
      </c>
      <c r="C15954">
        <v>0.264</v>
      </c>
      <c r="D15954" t="s">
        <v>265</v>
      </c>
      <c r="E15954" t="s">
        <v>266</v>
      </c>
      <c r="F15954">
        <f t="shared" si="498"/>
        <v>2019</v>
      </c>
      <c r="G15954">
        <f t="shared" si="499"/>
        <v>5</v>
      </c>
      <c r="H15954">
        <f>VLOOKUP(G15954,master!A:B,2,FALSE)</f>
        <v>2</v>
      </c>
    </row>
    <row r="15955" spans="1:8">
      <c r="A15955">
        <v>15953</v>
      </c>
      <c r="B15955" s="1">
        <v>43617</v>
      </c>
      <c r="C15955">
        <v>0.11</v>
      </c>
      <c r="D15955" t="s">
        <v>265</v>
      </c>
      <c r="E15955" t="s">
        <v>266</v>
      </c>
      <c r="F15955">
        <f t="shared" si="498"/>
        <v>2019</v>
      </c>
      <c r="G15955">
        <f t="shared" si="499"/>
        <v>6</v>
      </c>
      <c r="H15955">
        <f>VLOOKUP(G15955,master!A:B,2,FALSE)</f>
        <v>2</v>
      </c>
    </row>
    <row r="15956" spans="1:8">
      <c r="A15956">
        <v>15954</v>
      </c>
      <c r="B15956" s="1">
        <v>43647</v>
      </c>
      <c r="C15956">
        <v>0.269</v>
      </c>
      <c r="D15956" t="s">
        <v>265</v>
      </c>
      <c r="E15956" t="s">
        <v>266</v>
      </c>
      <c r="F15956">
        <f t="shared" si="498"/>
        <v>2019</v>
      </c>
      <c r="G15956">
        <f t="shared" si="499"/>
        <v>7</v>
      </c>
      <c r="H15956">
        <f>VLOOKUP(G15956,master!A:B,2,FALSE)</f>
        <v>3</v>
      </c>
    </row>
    <row r="15957" spans="1:8">
      <c r="A15957">
        <v>15955</v>
      </c>
      <c r="B15957" s="1">
        <v>43678</v>
      </c>
      <c r="C15957">
        <v>0.102</v>
      </c>
      <c r="D15957" t="s">
        <v>265</v>
      </c>
      <c r="E15957" t="s">
        <v>266</v>
      </c>
      <c r="F15957">
        <f t="shared" si="498"/>
        <v>2019</v>
      </c>
      <c r="G15957">
        <f t="shared" si="499"/>
        <v>8</v>
      </c>
      <c r="H15957">
        <f>VLOOKUP(G15957,master!A:B,2,FALSE)</f>
        <v>3</v>
      </c>
    </row>
    <row r="15958" spans="1:8">
      <c r="A15958">
        <v>15956</v>
      </c>
      <c r="B15958" s="1">
        <v>43709</v>
      </c>
      <c r="C15958">
        <v>0.312</v>
      </c>
      <c r="D15958" t="s">
        <v>265</v>
      </c>
      <c r="E15958" t="s">
        <v>266</v>
      </c>
      <c r="F15958">
        <f t="shared" si="498"/>
        <v>2019</v>
      </c>
      <c r="G15958">
        <f t="shared" si="499"/>
        <v>9</v>
      </c>
      <c r="H15958">
        <f>VLOOKUP(G15958,master!A:B,2,FALSE)</f>
        <v>3</v>
      </c>
    </row>
    <row r="15959" spans="1:8">
      <c r="A15959">
        <v>15957</v>
      </c>
      <c r="B15959" s="1">
        <v>43739</v>
      </c>
      <c r="C15959">
        <v>0.132</v>
      </c>
      <c r="D15959" t="s">
        <v>265</v>
      </c>
      <c r="E15959" t="s">
        <v>266</v>
      </c>
      <c r="F15959">
        <f t="shared" si="498"/>
        <v>2019</v>
      </c>
      <c r="G15959">
        <f t="shared" si="499"/>
        <v>10</v>
      </c>
      <c r="H15959">
        <f>VLOOKUP(G15959,master!A:B,2,FALSE)</f>
        <v>4</v>
      </c>
    </row>
    <row r="15960" spans="1:8">
      <c r="A15960">
        <v>15958</v>
      </c>
      <c r="B15960" s="1">
        <v>43770</v>
      </c>
      <c r="C15960">
        <v>0.003</v>
      </c>
      <c r="D15960" t="s">
        <v>265</v>
      </c>
      <c r="E15960" t="s">
        <v>266</v>
      </c>
      <c r="F15960">
        <f t="shared" si="498"/>
        <v>2019</v>
      </c>
      <c r="G15960">
        <f t="shared" si="499"/>
        <v>11</v>
      </c>
      <c r="H15960">
        <f>VLOOKUP(G15960,master!A:B,2,FALSE)</f>
        <v>4</v>
      </c>
    </row>
    <row r="15961" spans="1:8">
      <c r="A15961">
        <v>15959</v>
      </c>
      <c r="B15961" s="1">
        <v>43800</v>
      </c>
      <c r="C15961">
        <v>0.001</v>
      </c>
      <c r="D15961" t="s">
        <v>265</v>
      </c>
      <c r="E15961" t="s">
        <v>266</v>
      </c>
      <c r="F15961">
        <f t="shared" si="498"/>
        <v>2019</v>
      </c>
      <c r="G15961">
        <f t="shared" si="499"/>
        <v>12</v>
      </c>
      <c r="H15961">
        <f>VLOOKUP(G15961,master!A:B,2,FALSE)</f>
        <v>4</v>
      </c>
    </row>
    <row r="15962" spans="1:8">
      <c r="A15962">
        <v>15960</v>
      </c>
      <c r="B15962" s="1">
        <v>43831</v>
      </c>
      <c r="C15962">
        <v>0.001</v>
      </c>
      <c r="D15962" t="s">
        <v>265</v>
      </c>
      <c r="E15962" t="s">
        <v>266</v>
      </c>
      <c r="F15962">
        <f t="shared" si="498"/>
        <v>2020</v>
      </c>
      <c r="G15962">
        <f t="shared" si="499"/>
        <v>1</v>
      </c>
      <c r="H15962">
        <f>VLOOKUP(G15962,master!A:B,2,FALSE)</f>
        <v>1</v>
      </c>
    </row>
    <row r="15963" spans="1:8">
      <c r="A15963">
        <v>15961</v>
      </c>
      <c r="B15963" s="1">
        <v>43862</v>
      </c>
      <c r="C15963">
        <v>0.256</v>
      </c>
      <c r="D15963" t="s">
        <v>265</v>
      </c>
      <c r="E15963" t="s">
        <v>266</v>
      </c>
      <c r="F15963">
        <f t="shared" si="498"/>
        <v>2020</v>
      </c>
      <c r="G15963">
        <f t="shared" si="499"/>
        <v>2</v>
      </c>
      <c r="H15963">
        <f>VLOOKUP(G15963,master!A:B,2,FALSE)</f>
        <v>1</v>
      </c>
    </row>
    <row r="15964" spans="1:8">
      <c r="A15964">
        <v>15962</v>
      </c>
      <c r="B15964" s="1">
        <v>43891</v>
      </c>
      <c r="C15964">
        <v>0.448</v>
      </c>
      <c r="D15964" t="s">
        <v>265</v>
      </c>
      <c r="E15964" t="s">
        <v>266</v>
      </c>
      <c r="F15964">
        <f t="shared" si="498"/>
        <v>2020</v>
      </c>
      <c r="G15964">
        <f t="shared" si="499"/>
        <v>3</v>
      </c>
      <c r="H15964">
        <f>VLOOKUP(G15964,master!A:B,2,FALSE)</f>
        <v>1</v>
      </c>
    </row>
    <row r="15965" spans="1:8">
      <c r="A15965">
        <v>15963</v>
      </c>
      <c r="B15965" s="1">
        <v>43922</v>
      </c>
      <c r="C15965">
        <v>0.375</v>
      </c>
      <c r="D15965" t="s">
        <v>265</v>
      </c>
      <c r="E15965" t="s">
        <v>266</v>
      </c>
      <c r="F15965">
        <f t="shared" si="498"/>
        <v>2020</v>
      </c>
      <c r="G15965">
        <f t="shared" si="499"/>
        <v>4</v>
      </c>
      <c r="H15965">
        <f>VLOOKUP(G15965,master!A:B,2,FALSE)</f>
        <v>2</v>
      </c>
    </row>
    <row r="15966" spans="1:8">
      <c r="A15966">
        <v>15964</v>
      </c>
      <c r="B15966" s="1">
        <v>43952</v>
      </c>
      <c r="C15966">
        <v>0.346</v>
      </c>
      <c r="D15966" t="s">
        <v>265</v>
      </c>
      <c r="E15966" t="s">
        <v>266</v>
      </c>
      <c r="F15966">
        <f t="shared" si="498"/>
        <v>2020</v>
      </c>
      <c r="G15966">
        <f t="shared" si="499"/>
        <v>5</v>
      </c>
      <c r="H15966">
        <f>VLOOKUP(G15966,master!A:B,2,FALSE)</f>
        <v>2</v>
      </c>
    </row>
    <row r="15967" spans="1:8">
      <c r="A15967">
        <v>15965</v>
      </c>
      <c r="B15967" s="1">
        <v>43983</v>
      </c>
      <c r="C15967">
        <v>0.264</v>
      </c>
      <c r="D15967" t="s">
        <v>265</v>
      </c>
      <c r="E15967" t="s">
        <v>266</v>
      </c>
      <c r="F15967">
        <f t="shared" si="498"/>
        <v>2020</v>
      </c>
      <c r="G15967">
        <f t="shared" si="499"/>
        <v>6</v>
      </c>
      <c r="H15967">
        <f>VLOOKUP(G15967,master!A:B,2,FALSE)</f>
        <v>2</v>
      </c>
    </row>
    <row r="15968" spans="1:8">
      <c r="A15968">
        <v>15966</v>
      </c>
      <c r="B15968" s="1">
        <v>44013</v>
      </c>
      <c r="C15968">
        <v>0.205</v>
      </c>
      <c r="D15968" t="s">
        <v>265</v>
      </c>
      <c r="E15968" t="s">
        <v>266</v>
      </c>
      <c r="F15968">
        <f t="shared" si="498"/>
        <v>2020</v>
      </c>
      <c r="G15968">
        <f t="shared" si="499"/>
        <v>7</v>
      </c>
      <c r="H15968">
        <f>VLOOKUP(G15968,master!A:B,2,FALSE)</f>
        <v>3</v>
      </c>
    </row>
    <row r="15969" spans="1:8">
      <c r="A15969">
        <v>15967</v>
      </c>
      <c r="B15969" s="1">
        <v>44044</v>
      </c>
      <c r="C15969">
        <v>0.265</v>
      </c>
      <c r="D15969" t="s">
        <v>265</v>
      </c>
      <c r="E15969" t="s">
        <v>266</v>
      </c>
      <c r="F15969">
        <f t="shared" si="498"/>
        <v>2020</v>
      </c>
      <c r="G15969">
        <f t="shared" si="499"/>
        <v>8</v>
      </c>
      <c r="H15969">
        <f>VLOOKUP(G15969,master!A:B,2,FALSE)</f>
        <v>3</v>
      </c>
    </row>
    <row r="15970" spans="1:8">
      <c r="A15970">
        <v>15968</v>
      </c>
      <c r="B15970" s="1">
        <v>44075</v>
      </c>
      <c r="C15970">
        <v>0.275</v>
      </c>
      <c r="D15970" t="s">
        <v>265</v>
      </c>
      <c r="E15970" t="s">
        <v>266</v>
      </c>
      <c r="F15970">
        <f t="shared" si="498"/>
        <v>2020</v>
      </c>
      <c r="G15970">
        <f t="shared" si="499"/>
        <v>9</v>
      </c>
      <c r="H15970">
        <f>VLOOKUP(G15970,master!A:B,2,FALSE)</f>
        <v>3</v>
      </c>
    </row>
    <row r="15971" spans="1:8">
      <c r="A15971">
        <v>15969</v>
      </c>
      <c r="B15971" s="1">
        <v>44105</v>
      </c>
      <c r="C15971">
        <v>0.2</v>
      </c>
      <c r="D15971" t="s">
        <v>265</v>
      </c>
      <c r="E15971" t="s">
        <v>266</v>
      </c>
      <c r="F15971">
        <f t="shared" si="498"/>
        <v>2020</v>
      </c>
      <c r="G15971">
        <f t="shared" si="499"/>
        <v>10</v>
      </c>
      <c r="H15971">
        <f>VLOOKUP(G15971,master!A:B,2,FALSE)</f>
        <v>4</v>
      </c>
    </row>
    <row r="15972" spans="1:8">
      <c r="A15972">
        <v>15970</v>
      </c>
      <c r="B15972" s="1">
        <v>44136</v>
      </c>
      <c r="C15972">
        <v>0.004</v>
      </c>
      <c r="D15972" t="s">
        <v>265</v>
      </c>
      <c r="E15972" t="s">
        <v>266</v>
      </c>
      <c r="F15972">
        <f t="shared" si="498"/>
        <v>2020</v>
      </c>
      <c r="G15972">
        <f t="shared" si="499"/>
        <v>11</v>
      </c>
      <c r="H15972">
        <f>VLOOKUP(G15972,master!A:B,2,FALSE)</f>
        <v>4</v>
      </c>
    </row>
    <row r="15973" spans="1:8">
      <c r="A15973">
        <v>15971</v>
      </c>
      <c r="B15973" s="1">
        <v>44166</v>
      </c>
      <c r="C15973">
        <v>0.002</v>
      </c>
      <c r="D15973" t="s">
        <v>265</v>
      </c>
      <c r="E15973" t="s">
        <v>266</v>
      </c>
      <c r="F15973">
        <f t="shared" si="498"/>
        <v>2020</v>
      </c>
      <c r="G15973">
        <f t="shared" si="499"/>
        <v>12</v>
      </c>
      <c r="H15973">
        <f>VLOOKUP(G15973,master!A:B,2,FALSE)</f>
        <v>4</v>
      </c>
    </row>
    <row r="15974" spans="1:8">
      <c r="A15974">
        <v>15972</v>
      </c>
      <c r="B15974" s="1">
        <v>44197</v>
      </c>
      <c r="C15974">
        <v>0.004</v>
      </c>
      <c r="D15974" t="s">
        <v>265</v>
      </c>
      <c r="E15974" t="s">
        <v>266</v>
      </c>
      <c r="F15974">
        <f t="shared" si="498"/>
        <v>2021</v>
      </c>
      <c r="G15974">
        <f t="shared" si="499"/>
        <v>1</v>
      </c>
      <c r="H15974">
        <f>VLOOKUP(G15974,master!A:B,2,FALSE)</f>
        <v>1</v>
      </c>
    </row>
    <row r="15975" spans="1:8">
      <c r="A15975">
        <v>15973</v>
      </c>
      <c r="B15975" s="1">
        <v>44228</v>
      </c>
      <c r="C15975">
        <v>0.203</v>
      </c>
      <c r="D15975" t="s">
        <v>265</v>
      </c>
      <c r="E15975" t="s">
        <v>266</v>
      </c>
      <c r="F15975">
        <f t="shared" si="498"/>
        <v>2021</v>
      </c>
      <c r="G15975">
        <f t="shared" si="499"/>
        <v>2</v>
      </c>
      <c r="H15975">
        <f>VLOOKUP(G15975,master!A:B,2,FALSE)</f>
        <v>1</v>
      </c>
    </row>
    <row r="15976" spans="1:8">
      <c r="A15976">
        <v>15974</v>
      </c>
      <c r="B15976" s="1">
        <v>44256</v>
      </c>
      <c r="C15976">
        <v>0.342</v>
      </c>
      <c r="D15976" t="s">
        <v>265</v>
      </c>
      <c r="E15976" t="s">
        <v>266</v>
      </c>
      <c r="F15976">
        <f t="shared" si="498"/>
        <v>2021</v>
      </c>
      <c r="G15976">
        <f t="shared" si="499"/>
        <v>3</v>
      </c>
      <c r="H15976">
        <f>VLOOKUP(G15976,master!A:B,2,FALSE)</f>
        <v>1</v>
      </c>
    </row>
    <row r="15977" spans="1:8">
      <c r="A15977">
        <v>15975</v>
      </c>
      <c r="B15977" s="1">
        <v>44287</v>
      </c>
      <c r="C15977">
        <v>0.4</v>
      </c>
      <c r="D15977" t="s">
        <v>265</v>
      </c>
      <c r="E15977" t="s">
        <v>266</v>
      </c>
      <c r="F15977">
        <f t="shared" si="498"/>
        <v>2021</v>
      </c>
      <c r="G15977">
        <f t="shared" si="499"/>
        <v>4</v>
      </c>
      <c r="H15977">
        <f>VLOOKUP(G15977,master!A:B,2,FALSE)</f>
        <v>2</v>
      </c>
    </row>
    <row r="15978" spans="1:8">
      <c r="A15978">
        <v>15976</v>
      </c>
      <c r="B15978" s="1">
        <v>44317</v>
      </c>
      <c r="C15978">
        <v>0.347</v>
      </c>
      <c r="D15978" t="s">
        <v>265</v>
      </c>
      <c r="E15978" t="s">
        <v>266</v>
      </c>
      <c r="F15978">
        <f t="shared" si="498"/>
        <v>2021</v>
      </c>
      <c r="G15978">
        <f t="shared" si="499"/>
        <v>5</v>
      </c>
      <c r="H15978">
        <f>VLOOKUP(G15978,master!A:B,2,FALSE)</f>
        <v>2</v>
      </c>
    </row>
    <row r="15979" spans="1:8">
      <c r="A15979">
        <v>15977</v>
      </c>
      <c r="B15979" s="1">
        <v>44348</v>
      </c>
      <c r="C15979">
        <v>0.214</v>
      </c>
      <c r="D15979" t="s">
        <v>265</v>
      </c>
      <c r="E15979" t="s">
        <v>266</v>
      </c>
      <c r="F15979">
        <f t="shared" si="498"/>
        <v>2021</v>
      </c>
      <c r="G15979">
        <f t="shared" si="499"/>
        <v>6</v>
      </c>
      <c r="H15979">
        <f>VLOOKUP(G15979,master!A:B,2,FALSE)</f>
        <v>2</v>
      </c>
    </row>
    <row r="15980" spans="1:8">
      <c r="A15980">
        <v>15978</v>
      </c>
      <c r="B15980" s="1">
        <v>44378</v>
      </c>
      <c r="C15980">
        <v>0.199</v>
      </c>
      <c r="D15980" t="s">
        <v>265</v>
      </c>
      <c r="E15980" t="s">
        <v>266</v>
      </c>
      <c r="F15980">
        <f t="shared" si="498"/>
        <v>2021</v>
      </c>
      <c r="G15980">
        <f t="shared" si="499"/>
        <v>7</v>
      </c>
      <c r="H15980">
        <f>VLOOKUP(G15980,master!A:B,2,FALSE)</f>
        <v>3</v>
      </c>
    </row>
    <row r="15981" spans="1:8">
      <c r="A15981">
        <v>15979</v>
      </c>
      <c r="B15981" s="1">
        <v>44409</v>
      </c>
      <c r="C15981">
        <v>0.343</v>
      </c>
      <c r="D15981" t="s">
        <v>265</v>
      </c>
      <c r="E15981" t="s">
        <v>266</v>
      </c>
      <c r="F15981">
        <f t="shared" si="498"/>
        <v>2021</v>
      </c>
      <c r="G15981">
        <f t="shared" si="499"/>
        <v>8</v>
      </c>
      <c r="H15981">
        <f>VLOOKUP(G15981,master!A:B,2,FALSE)</f>
        <v>3</v>
      </c>
    </row>
    <row r="15982" spans="1:8">
      <c r="A15982">
        <v>15980</v>
      </c>
      <c r="B15982" s="1">
        <v>44440</v>
      </c>
      <c r="C15982">
        <v>0.262</v>
      </c>
      <c r="D15982" t="s">
        <v>265</v>
      </c>
      <c r="E15982" t="s">
        <v>266</v>
      </c>
      <c r="F15982">
        <f t="shared" si="498"/>
        <v>2021</v>
      </c>
      <c r="G15982">
        <f t="shared" si="499"/>
        <v>9</v>
      </c>
      <c r="H15982">
        <f>VLOOKUP(G15982,master!A:B,2,FALSE)</f>
        <v>3</v>
      </c>
    </row>
    <row r="15983" spans="1:8">
      <c r="A15983">
        <v>15981</v>
      </c>
      <c r="B15983" s="1">
        <v>44470</v>
      </c>
      <c r="C15983">
        <v>0.244</v>
      </c>
      <c r="D15983" t="s">
        <v>265</v>
      </c>
      <c r="E15983" t="s">
        <v>266</v>
      </c>
      <c r="F15983">
        <f t="shared" si="498"/>
        <v>2021</v>
      </c>
      <c r="G15983">
        <f t="shared" si="499"/>
        <v>10</v>
      </c>
      <c r="H15983">
        <f>VLOOKUP(G15983,master!A:B,2,FALSE)</f>
        <v>4</v>
      </c>
    </row>
    <row r="15984" spans="1:8">
      <c r="A15984">
        <v>15982</v>
      </c>
      <c r="B15984" s="1">
        <v>44501</v>
      </c>
      <c r="C15984">
        <v>0.004</v>
      </c>
      <c r="D15984" t="s">
        <v>265</v>
      </c>
      <c r="E15984" t="s">
        <v>266</v>
      </c>
      <c r="F15984">
        <f t="shared" si="498"/>
        <v>2021</v>
      </c>
      <c r="G15984">
        <f t="shared" si="499"/>
        <v>11</v>
      </c>
      <c r="H15984">
        <f>VLOOKUP(G15984,master!A:B,2,FALSE)</f>
        <v>4</v>
      </c>
    </row>
    <row r="15985" spans="1:8">
      <c r="A15985">
        <v>15983</v>
      </c>
      <c r="B15985" s="1">
        <v>44531</v>
      </c>
      <c r="C15985">
        <v>0.003</v>
      </c>
      <c r="D15985" t="s">
        <v>265</v>
      </c>
      <c r="E15985" t="s">
        <v>266</v>
      </c>
      <c r="F15985">
        <f t="shared" si="498"/>
        <v>2021</v>
      </c>
      <c r="G15985">
        <f t="shared" si="499"/>
        <v>12</v>
      </c>
      <c r="H15985">
        <f>VLOOKUP(G15985,master!A:B,2,FALSE)</f>
        <v>4</v>
      </c>
    </row>
    <row r="15986" spans="1:8">
      <c r="A15986">
        <v>15984</v>
      </c>
      <c r="B15986" s="1">
        <v>44562</v>
      </c>
      <c r="C15986">
        <v>0.004</v>
      </c>
      <c r="D15986" t="s">
        <v>265</v>
      </c>
      <c r="E15986" t="s">
        <v>266</v>
      </c>
      <c r="F15986">
        <f t="shared" si="498"/>
        <v>2022</v>
      </c>
      <c r="G15986">
        <f t="shared" si="499"/>
        <v>1</v>
      </c>
      <c r="H15986">
        <f>VLOOKUP(G15986,master!A:B,2,FALSE)</f>
        <v>1</v>
      </c>
    </row>
    <row r="15987" spans="1:8">
      <c r="A15987">
        <v>15985</v>
      </c>
      <c r="B15987" s="1">
        <v>44593</v>
      </c>
      <c r="C15987">
        <v>0.284</v>
      </c>
      <c r="D15987" t="s">
        <v>265</v>
      </c>
      <c r="E15987" t="s">
        <v>266</v>
      </c>
      <c r="F15987">
        <f t="shared" si="498"/>
        <v>2022</v>
      </c>
      <c r="G15987">
        <f t="shared" si="499"/>
        <v>2</v>
      </c>
      <c r="H15987">
        <f>VLOOKUP(G15987,master!A:B,2,FALSE)</f>
        <v>1</v>
      </c>
    </row>
    <row r="15988" spans="1:8">
      <c r="A15988">
        <v>15986</v>
      </c>
      <c r="B15988" s="1">
        <v>44621</v>
      </c>
      <c r="C15988">
        <v>0.44</v>
      </c>
      <c r="D15988" t="s">
        <v>265</v>
      </c>
      <c r="E15988" t="s">
        <v>266</v>
      </c>
      <c r="F15988">
        <f t="shared" si="498"/>
        <v>2022</v>
      </c>
      <c r="G15988">
        <f t="shared" si="499"/>
        <v>3</v>
      </c>
      <c r="H15988">
        <f>VLOOKUP(G15988,master!A:B,2,FALSE)</f>
        <v>1</v>
      </c>
    </row>
    <row r="15989" spans="1:8">
      <c r="A15989">
        <v>15987</v>
      </c>
      <c r="B15989" s="1">
        <v>44652</v>
      </c>
      <c r="C15989">
        <v>0.384</v>
      </c>
      <c r="D15989" t="s">
        <v>265</v>
      </c>
      <c r="E15989" t="s">
        <v>266</v>
      </c>
      <c r="F15989">
        <f t="shared" si="498"/>
        <v>2022</v>
      </c>
      <c r="G15989">
        <f t="shared" si="499"/>
        <v>4</v>
      </c>
      <c r="H15989">
        <f>VLOOKUP(G15989,master!A:B,2,FALSE)</f>
        <v>2</v>
      </c>
    </row>
    <row r="15990" spans="1:8">
      <c r="A15990">
        <v>15988</v>
      </c>
      <c r="B15990" s="1">
        <v>44682</v>
      </c>
      <c r="C15990">
        <v>0.363</v>
      </c>
      <c r="D15990" t="s">
        <v>265</v>
      </c>
      <c r="E15990" t="s">
        <v>266</v>
      </c>
      <c r="F15990">
        <f t="shared" si="498"/>
        <v>2022</v>
      </c>
      <c r="G15990">
        <f t="shared" si="499"/>
        <v>5</v>
      </c>
      <c r="H15990">
        <f>VLOOKUP(G15990,master!A:B,2,FALSE)</f>
        <v>2</v>
      </c>
    </row>
    <row r="15991" spans="1:8">
      <c r="A15991">
        <v>15989</v>
      </c>
      <c r="B15991" s="1">
        <v>44713</v>
      </c>
      <c r="C15991">
        <v>0.258</v>
      </c>
      <c r="D15991" t="s">
        <v>265</v>
      </c>
      <c r="E15991" t="s">
        <v>266</v>
      </c>
      <c r="F15991">
        <f t="shared" si="498"/>
        <v>2022</v>
      </c>
      <c r="G15991">
        <f t="shared" si="499"/>
        <v>6</v>
      </c>
      <c r="H15991">
        <f>VLOOKUP(G15991,master!A:B,2,FALSE)</f>
        <v>2</v>
      </c>
    </row>
    <row r="15992" spans="1:8">
      <c r="A15992">
        <v>15990</v>
      </c>
      <c r="B15992" s="1">
        <v>41000</v>
      </c>
      <c r="C15992">
        <v>0.113</v>
      </c>
      <c r="D15992" t="s">
        <v>267</v>
      </c>
      <c r="E15992" t="s">
        <v>268</v>
      </c>
      <c r="F15992">
        <f t="shared" si="498"/>
        <v>2012</v>
      </c>
      <c r="G15992">
        <f t="shared" si="499"/>
        <v>4</v>
      </c>
      <c r="H15992">
        <f>VLOOKUP(G15992,master!A:B,2,FALSE)</f>
        <v>2</v>
      </c>
    </row>
    <row r="15993" spans="1:8">
      <c r="A15993">
        <v>15991</v>
      </c>
      <c r="B15993" s="1">
        <v>41030</v>
      </c>
      <c r="C15993">
        <v>0.034</v>
      </c>
      <c r="D15993" t="s">
        <v>267</v>
      </c>
      <c r="E15993" t="s">
        <v>268</v>
      </c>
      <c r="F15993">
        <f t="shared" si="498"/>
        <v>2012</v>
      </c>
      <c r="G15993">
        <f t="shared" si="499"/>
        <v>5</v>
      </c>
      <c r="H15993">
        <f>VLOOKUP(G15993,master!A:B,2,FALSE)</f>
        <v>2</v>
      </c>
    </row>
    <row r="15994" spans="1:8">
      <c r="A15994">
        <v>15992</v>
      </c>
      <c r="B15994" s="1">
        <v>41061</v>
      </c>
      <c r="C15994">
        <v>-0.044</v>
      </c>
      <c r="D15994" t="s">
        <v>267</v>
      </c>
      <c r="E15994" t="s">
        <v>268</v>
      </c>
      <c r="F15994">
        <f t="shared" si="498"/>
        <v>2012</v>
      </c>
      <c r="G15994">
        <f t="shared" si="499"/>
        <v>6</v>
      </c>
      <c r="H15994">
        <f>VLOOKUP(G15994,master!A:B,2,FALSE)</f>
        <v>2</v>
      </c>
    </row>
    <row r="15995" spans="1:8">
      <c r="A15995">
        <v>15993</v>
      </c>
      <c r="B15995" s="1">
        <v>41091</v>
      </c>
      <c r="C15995">
        <v>0.095</v>
      </c>
      <c r="D15995" t="s">
        <v>267</v>
      </c>
      <c r="E15995" t="s">
        <v>268</v>
      </c>
      <c r="F15995">
        <f t="shared" si="498"/>
        <v>2012</v>
      </c>
      <c r="G15995">
        <f t="shared" si="499"/>
        <v>7</v>
      </c>
      <c r="H15995">
        <f>VLOOKUP(G15995,master!A:B,2,FALSE)</f>
        <v>3</v>
      </c>
    </row>
    <row r="15996" spans="1:8">
      <c r="A15996">
        <v>15994</v>
      </c>
      <c r="B15996" s="1">
        <v>41122</v>
      </c>
      <c r="C15996">
        <v>0.063</v>
      </c>
      <c r="D15996" t="s">
        <v>267</v>
      </c>
      <c r="E15996" t="s">
        <v>268</v>
      </c>
      <c r="F15996">
        <f t="shared" si="498"/>
        <v>2012</v>
      </c>
      <c r="G15996">
        <f t="shared" si="499"/>
        <v>8</v>
      </c>
      <c r="H15996">
        <f>VLOOKUP(G15996,master!A:B,2,FALSE)</f>
        <v>3</v>
      </c>
    </row>
    <row r="15997" spans="1:8">
      <c r="A15997">
        <v>15995</v>
      </c>
      <c r="B15997" s="1">
        <v>41153</v>
      </c>
      <c r="C15997">
        <v>0.085</v>
      </c>
      <c r="D15997" t="s">
        <v>267</v>
      </c>
      <c r="E15997" t="s">
        <v>268</v>
      </c>
      <c r="F15997">
        <f t="shared" si="498"/>
        <v>2012</v>
      </c>
      <c r="G15997">
        <f t="shared" si="499"/>
        <v>9</v>
      </c>
      <c r="H15997">
        <f>VLOOKUP(G15997,master!A:B,2,FALSE)</f>
        <v>3</v>
      </c>
    </row>
    <row r="15998" spans="1:8">
      <c r="A15998">
        <v>15996</v>
      </c>
      <c r="B15998" s="1">
        <v>41183</v>
      </c>
      <c r="C15998">
        <v>0.064</v>
      </c>
      <c r="D15998" t="s">
        <v>267</v>
      </c>
      <c r="E15998" t="s">
        <v>268</v>
      </c>
      <c r="F15998">
        <f t="shared" si="498"/>
        <v>2012</v>
      </c>
      <c r="G15998">
        <f t="shared" si="499"/>
        <v>10</v>
      </c>
      <c r="H15998">
        <f>VLOOKUP(G15998,master!A:B,2,FALSE)</f>
        <v>4</v>
      </c>
    </row>
    <row r="15999" spans="1:8">
      <c r="A15999">
        <v>15997</v>
      </c>
      <c r="B15999" s="1">
        <v>41214</v>
      </c>
      <c r="C15999">
        <v>-0.01</v>
      </c>
      <c r="D15999" t="s">
        <v>267</v>
      </c>
      <c r="E15999" t="s">
        <v>268</v>
      </c>
      <c r="F15999">
        <f t="shared" si="498"/>
        <v>2012</v>
      </c>
      <c r="G15999">
        <f t="shared" si="499"/>
        <v>11</v>
      </c>
      <c r="H15999">
        <f>VLOOKUP(G15999,master!A:B,2,FALSE)</f>
        <v>4</v>
      </c>
    </row>
    <row r="16000" spans="1:8">
      <c r="A16000">
        <v>15998</v>
      </c>
      <c r="B16000" s="1">
        <v>41244</v>
      </c>
      <c r="C16000">
        <v>-0.103</v>
      </c>
      <c r="D16000" t="s">
        <v>267</v>
      </c>
      <c r="E16000" t="s">
        <v>268</v>
      </c>
      <c r="F16000">
        <f t="shared" si="498"/>
        <v>2012</v>
      </c>
      <c r="G16000">
        <f t="shared" si="499"/>
        <v>12</v>
      </c>
      <c r="H16000">
        <f>VLOOKUP(G16000,master!A:B,2,FALSE)</f>
        <v>4</v>
      </c>
    </row>
    <row r="16001" spans="1:8">
      <c r="A16001">
        <v>15999</v>
      </c>
      <c r="B16001" s="1">
        <v>41275</v>
      </c>
      <c r="C16001">
        <v>-0.072</v>
      </c>
      <c r="D16001" t="s">
        <v>267</v>
      </c>
      <c r="E16001" t="s">
        <v>268</v>
      </c>
      <c r="F16001">
        <f t="shared" si="498"/>
        <v>2013</v>
      </c>
      <c r="G16001">
        <f t="shared" si="499"/>
        <v>1</v>
      </c>
      <c r="H16001">
        <f>VLOOKUP(G16001,master!A:B,2,FALSE)</f>
        <v>1</v>
      </c>
    </row>
    <row r="16002" spans="1:8">
      <c r="A16002">
        <v>16000</v>
      </c>
      <c r="B16002" s="1">
        <v>41306</v>
      </c>
      <c r="C16002">
        <v>0.116</v>
      </c>
      <c r="D16002" t="s">
        <v>267</v>
      </c>
      <c r="E16002" t="s">
        <v>268</v>
      </c>
      <c r="F16002">
        <f t="shared" si="498"/>
        <v>2013</v>
      </c>
      <c r="G16002">
        <f t="shared" si="499"/>
        <v>2</v>
      </c>
      <c r="H16002">
        <f>VLOOKUP(G16002,master!A:B,2,FALSE)</f>
        <v>1</v>
      </c>
    </row>
    <row r="16003" spans="1:8">
      <c r="A16003">
        <v>16001</v>
      </c>
      <c r="B16003" s="1">
        <v>41334</v>
      </c>
      <c r="C16003">
        <v>0.183</v>
      </c>
      <c r="D16003" t="s">
        <v>267</v>
      </c>
      <c r="E16003" t="s">
        <v>268</v>
      </c>
      <c r="F16003">
        <f t="shared" ref="F16003:F16066" si="500">YEAR(B16003)</f>
        <v>2013</v>
      </c>
      <c r="G16003">
        <f t="shared" ref="G16003:G16066" si="501">MONTH(B16003)</f>
        <v>3</v>
      </c>
      <c r="H16003">
        <f>VLOOKUP(G16003,master!A:B,2,FALSE)</f>
        <v>1</v>
      </c>
    </row>
    <row r="16004" spans="1:8">
      <c r="A16004">
        <v>16002</v>
      </c>
      <c r="B16004" s="1">
        <v>41365</v>
      </c>
      <c r="C16004">
        <v>0.095</v>
      </c>
      <c r="D16004" t="s">
        <v>267</v>
      </c>
      <c r="E16004" t="s">
        <v>268</v>
      </c>
      <c r="F16004">
        <f t="shared" si="500"/>
        <v>2013</v>
      </c>
      <c r="G16004">
        <f t="shared" si="501"/>
        <v>4</v>
      </c>
      <c r="H16004">
        <f>VLOOKUP(G16004,master!A:B,2,FALSE)</f>
        <v>2</v>
      </c>
    </row>
    <row r="16005" spans="1:8">
      <c r="A16005">
        <v>16003</v>
      </c>
      <c r="B16005" s="1">
        <v>41395</v>
      </c>
      <c r="C16005">
        <v>0.188</v>
      </c>
      <c r="D16005" t="s">
        <v>267</v>
      </c>
      <c r="E16005" t="s">
        <v>268</v>
      </c>
      <c r="F16005">
        <f t="shared" si="500"/>
        <v>2013</v>
      </c>
      <c r="G16005">
        <f t="shared" si="501"/>
        <v>5</v>
      </c>
      <c r="H16005">
        <f>VLOOKUP(G16005,master!A:B,2,FALSE)</f>
        <v>2</v>
      </c>
    </row>
    <row r="16006" spans="1:8">
      <c r="A16006">
        <v>16004</v>
      </c>
      <c r="B16006" s="1">
        <v>41426</v>
      </c>
      <c r="C16006">
        <v>0.18</v>
      </c>
      <c r="D16006" t="s">
        <v>267</v>
      </c>
      <c r="E16006" t="s">
        <v>268</v>
      </c>
      <c r="F16006">
        <f t="shared" si="500"/>
        <v>2013</v>
      </c>
      <c r="G16006">
        <f t="shared" si="501"/>
        <v>6</v>
      </c>
      <c r="H16006">
        <f>VLOOKUP(G16006,master!A:B,2,FALSE)</f>
        <v>2</v>
      </c>
    </row>
    <row r="16007" spans="1:8">
      <c r="A16007">
        <v>16005</v>
      </c>
      <c r="B16007" s="1">
        <v>41456</v>
      </c>
      <c r="C16007">
        <v>0.023</v>
      </c>
      <c r="D16007" t="s">
        <v>267</v>
      </c>
      <c r="E16007" t="s">
        <v>268</v>
      </c>
      <c r="F16007">
        <f t="shared" si="500"/>
        <v>2013</v>
      </c>
      <c r="G16007">
        <f t="shared" si="501"/>
        <v>7</v>
      </c>
      <c r="H16007">
        <f>VLOOKUP(G16007,master!A:B,2,FALSE)</f>
        <v>3</v>
      </c>
    </row>
    <row r="16008" spans="1:8">
      <c r="A16008">
        <v>16006</v>
      </c>
      <c r="B16008" s="1">
        <v>41487</v>
      </c>
      <c r="C16008">
        <v>0.169</v>
      </c>
      <c r="D16008" t="s">
        <v>267</v>
      </c>
      <c r="E16008" t="s">
        <v>268</v>
      </c>
      <c r="F16008">
        <f t="shared" si="500"/>
        <v>2013</v>
      </c>
      <c r="G16008">
        <f t="shared" si="501"/>
        <v>8</v>
      </c>
      <c r="H16008">
        <f>VLOOKUP(G16008,master!A:B,2,FALSE)</f>
        <v>3</v>
      </c>
    </row>
    <row r="16009" spans="1:8">
      <c r="A16009">
        <v>16007</v>
      </c>
      <c r="B16009" s="1">
        <v>41518</v>
      </c>
      <c r="C16009">
        <v>0.026</v>
      </c>
      <c r="D16009" t="s">
        <v>267</v>
      </c>
      <c r="E16009" t="s">
        <v>268</v>
      </c>
      <c r="F16009">
        <f t="shared" si="500"/>
        <v>2013</v>
      </c>
      <c r="G16009">
        <f t="shared" si="501"/>
        <v>9</v>
      </c>
      <c r="H16009">
        <f>VLOOKUP(G16009,master!A:B,2,FALSE)</f>
        <v>3</v>
      </c>
    </row>
    <row r="16010" spans="1:8">
      <c r="A16010">
        <v>16008</v>
      </c>
      <c r="B16010" s="1">
        <v>41548</v>
      </c>
      <c r="C16010">
        <v>0.115</v>
      </c>
      <c r="D16010" t="s">
        <v>267</v>
      </c>
      <c r="E16010" t="s">
        <v>268</v>
      </c>
      <c r="F16010">
        <f t="shared" si="500"/>
        <v>2013</v>
      </c>
      <c r="G16010">
        <f t="shared" si="501"/>
        <v>10</v>
      </c>
      <c r="H16010">
        <f>VLOOKUP(G16010,master!A:B,2,FALSE)</f>
        <v>4</v>
      </c>
    </row>
    <row r="16011" spans="1:8">
      <c r="A16011">
        <v>16009</v>
      </c>
      <c r="B16011" s="1">
        <v>41579</v>
      </c>
      <c r="C16011">
        <v>0.065</v>
      </c>
      <c r="D16011" t="s">
        <v>267</v>
      </c>
      <c r="E16011" t="s">
        <v>268</v>
      </c>
      <c r="F16011">
        <f t="shared" si="500"/>
        <v>2013</v>
      </c>
      <c r="G16011">
        <f t="shared" si="501"/>
        <v>11</v>
      </c>
      <c r="H16011">
        <f>VLOOKUP(G16011,master!A:B,2,FALSE)</f>
        <v>4</v>
      </c>
    </row>
    <row r="16012" spans="1:8">
      <c r="A16012">
        <v>16010</v>
      </c>
      <c r="B16012" s="1">
        <v>41609</v>
      </c>
      <c r="C16012">
        <v>-0.043</v>
      </c>
      <c r="D16012" t="s">
        <v>267</v>
      </c>
      <c r="E16012" t="s">
        <v>268</v>
      </c>
      <c r="F16012">
        <f t="shared" si="500"/>
        <v>2013</v>
      </c>
      <c r="G16012">
        <f t="shared" si="501"/>
        <v>12</v>
      </c>
      <c r="H16012">
        <f>VLOOKUP(G16012,master!A:B,2,FALSE)</f>
        <v>4</v>
      </c>
    </row>
    <row r="16013" spans="1:8">
      <c r="A16013">
        <v>16011</v>
      </c>
      <c r="B16013" s="1">
        <v>41640</v>
      </c>
      <c r="C16013">
        <v>-0.001</v>
      </c>
      <c r="D16013" t="s">
        <v>267</v>
      </c>
      <c r="E16013" t="s">
        <v>268</v>
      </c>
      <c r="F16013">
        <f t="shared" si="500"/>
        <v>2014</v>
      </c>
      <c r="G16013">
        <f t="shared" si="501"/>
        <v>1</v>
      </c>
      <c r="H16013">
        <f>VLOOKUP(G16013,master!A:B,2,FALSE)</f>
        <v>1</v>
      </c>
    </row>
    <row r="16014" spans="1:8">
      <c r="A16014">
        <v>16012</v>
      </c>
      <c r="B16014" s="1">
        <v>41671</v>
      </c>
      <c r="C16014">
        <v>0.144</v>
      </c>
      <c r="D16014" t="s">
        <v>267</v>
      </c>
      <c r="E16014" t="s">
        <v>268</v>
      </c>
      <c r="F16014">
        <f t="shared" si="500"/>
        <v>2014</v>
      </c>
      <c r="G16014">
        <f t="shared" si="501"/>
        <v>2</v>
      </c>
      <c r="H16014">
        <f>VLOOKUP(G16014,master!A:B,2,FALSE)</f>
        <v>1</v>
      </c>
    </row>
    <row r="16015" spans="1:8">
      <c r="A16015">
        <v>16013</v>
      </c>
      <c r="B16015" s="1">
        <v>41699</v>
      </c>
      <c r="C16015">
        <v>0.158</v>
      </c>
      <c r="D16015" t="s">
        <v>267</v>
      </c>
      <c r="E16015" t="s">
        <v>268</v>
      </c>
      <c r="F16015">
        <f t="shared" si="500"/>
        <v>2014</v>
      </c>
      <c r="G16015">
        <f t="shared" si="501"/>
        <v>3</v>
      </c>
      <c r="H16015">
        <f>VLOOKUP(G16015,master!A:B,2,FALSE)</f>
        <v>1</v>
      </c>
    </row>
    <row r="16016" spans="1:8">
      <c r="A16016">
        <v>16014</v>
      </c>
      <c r="B16016" s="1">
        <v>41730</v>
      </c>
      <c r="C16016">
        <v>0.215</v>
      </c>
      <c r="D16016" t="s">
        <v>267</v>
      </c>
      <c r="E16016" t="s">
        <v>268</v>
      </c>
      <c r="F16016">
        <f t="shared" si="500"/>
        <v>2014</v>
      </c>
      <c r="G16016">
        <f t="shared" si="501"/>
        <v>4</v>
      </c>
      <c r="H16016">
        <f>VLOOKUP(G16016,master!A:B,2,FALSE)</f>
        <v>2</v>
      </c>
    </row>
    <row r="16017" spans="1:8">
      <c r="A16017">
        <v>16015</v>
      </c>
      <c r="B16017" s="1">
        <v>41760</v>
      </c>
      <c r="C16017">
        <v>0.054</v>
      </c>
      <c r="D16017" t="s">
        <v>267</v>
      </c>
      <c r="E16017" t="s">
        <v>268</v>
      </c>
      <c r="F16017">
        <f t="shared" si="500"/>
        <v>2014</v>
      </c>
      <c r="G16017">
        <f t="shared" si="501"/>
        <v>5</v>
      </c>
      <c r="H16017">
        <f>VLOOKUP(G16017,master!A:B,2,FALSE)</f>
        <v>2</v>
      </c>
    </row>
    <row r="16018" spans="1:8">
      <c r="A16018">
        <v>16016</v>
      </c>
      <c r="B16018" s="1">
        <v>41791</v>
      </c>
      <c r="C16018">
        <v>0.009</v>
      </c>
      <c r="D16018" t="s">
        <v>267</v>
      </c>
      <c r="E16018" t="s">
        <v>268</v>
      </c>
      <c r="F16018">
        <f t="shared" si="500"/>
        <v>2014</v>
      </c>
      <c r="G16018">
        <f t="shared" si="501"/>
        <v>6</v>
      </c>
      <c r="H16018">
        <f>VLOOKUP(G16018,master!A:B,2,FALSE)</f>
        <v>2</v>
      </c>
    </row>
    <row r="16019" spans="1:8">
      <c r="A16019">
        <v>16017</v>
      </c>
      <c r="B16019" s="1">
        <v>41821</v>
      </c>
      <c r="C16019">
        <v>0.074</v>
      </c>
      <c r="D16019" t="s">
        <v>267</v>
      </c>
      <c r="E16019" t="s">
        <v>268</v>
      </c>
      <c r="F16019">
        <f t="shared" si="500"/>
        <v>2014</v>
      </c>
      <c r="G16019">
        <f t="shared" si="501"/>
        <v>7</v>
      </c>
      <c r="H16019">
        <f>VLOOKUP(G16019,master!A:B,2,FALSE)</f>
        <v>3</v>
      </c>
    </row>
    <row r="16020" spans="1:8">
      <c r="A16020">
        <v>16018</v>
      </c>
      <c r="B16020" s="1">
        <v>41852</v>
      </c>
      <c r="C16020">
        <v>0.134</v>
      </c>
      <c r="D16020" t="s">
        <v>267</v>
      </c>
      <c r="E16020" t="s">
        <v>268</v>
      </c>
      <c r="F16020">
        <f t="shared" si="500"/>
        <v>2014</v>
      </c>
      <c r="G16020">
        <f t="shared" si="501"/>
        <v>8</v>
      </c>
      <c r="H16020">
        <f>VLOOKUP(G16020,master!A:B,2,FALSE)</f>
        <v>3</v>
      </c>
    </row>
    <row r="16021" spans="1:8">
      <c r="A16021">
        <v>16019</v>
      </c>
      <c r="B16021" s="1">
        <v>41883</v>
      </c>
      <c r="C16021">
        <v>0.091</v>
      </c>
      <c r="D16021" t="s">
        <v>267</v>
      </c>
      <c r="E16021" t="s">
        <v>268</v>
      </c>
      <c r="F16021">
        <f t="shared" si="500"/>
        <v>2014</v>
      </c>
      <c r="G16021">
        <f t="shared" si="501"/>
        <v>9</v>
      </c>
      <c r="H16021">
        <f>VLOOKUP(G16021,master!A:B,2,FALSE)</f>
        <v>3</v>
      </c>
    </row>
    <row r="16022" spans="1:8">
      <c r="A16022">
        <v>16020</v>
      </c>
      <c r="B16022" s="1">
        <v>41913</v>
      </c>
      <c r="C16022">
        <v>0.025</v>
      </c>
      <c r="D16022" t="s">
        <v>267</v>
      </c>
      <c r="E16022" t="s">
        <v>268</v>
      </c>
      <c r="F16022">
        <f t="shared" si="500"/>
        <v>2014</v>
      </c>
      <c r="G16022">
        <f t="shared" si="501"/>
        <v>10</v>
      </c>
      <c r="H16022">
        <f>VLOOKUP(G16022,master!A:B,2,FALSE)</f>
        <v>4</v>
      </c>
    </row>
    <row r="16023" spans="1:8">
      <c r="A16023">
        <v>16021</v>
      </c>
      <c r="B16023" s="1">
        <v>41944</v>
      </c>
      <c r="C16023">
        <v>-0.107</v>
      </c>
      <c r="D16023" t="s">
        <v>267</v>
      </c>
      <c r="E16023" t="s">
        <v>268</v>
      </c>
      <c r="F16023">
        <f t="shared" si="500"/>
        <v>2014</v>
      </c>
      <c r="G16023">
        <f t="shared" si="501"/>
        <v>11</v>
      </c>
      <c r="H16023">
        <f>VLOOKUP(G16023,master!A:B,2,FALSE)</f>
        <v>4</v>
      </c>
    </row>
    <row r="16024" spans="1:8">
      <c r="A16024">
        <v>16022</v>
      </c>
      <c r="B16024" s="1">
        <v>41974</v>
      </c>
      <c r="C16024">
        <v>-0.012</v>
      </c>
      <c r="D16024" t="s">
        <v>267</v>
      </c>
      <c r="E16024" t="s">
        <v>268</v>
      </c>
      <c r="F16024">
        <f t="shared" si="500"/>
        <v>2014</v>
      </c>
      <c r="G16024">
        <f t="shared" si="501"/>
        <v>12</v>
      </c>
      <c r="H16024">
        <f>VLOOKUP(G16024,master!A:B,2,FALSE)</f>
        <v>4</v>
      </c>
    </row>
    <row r="16025" spans="1:8">
      <c r="A16025">
        <v>16023</v>
      </c>
      <c r="B16025" s="1">
        <v>42005</v>
      </c>
      <c r="C16025">
        <v>0.146</v>
      </c>
      <c r="D16025" t="s">
        <v>267</v>
      </c>
      <c r="E16025" t="s">
        <v>268</v>
      </c>
      <c r="F16025">
        <f t="shared" si="500"/>
        <v>2015</v>
      </c>
      <c r="G16025">
        <f t="shared" si="501"/>
        <v>1</v>
      </c>
      <c r="H16025">
        <f>VLOOKUP(G16025,master!A:B,2,FALSE)</f>
        <v>1</v>
      </c>
    </row>
    <row r="16026" spans="1:8">
      <c r="A16026">
        <v>16024</v>
      </c>
      <c r="B16026" s="1">
        <v>42036</v>
      </c>
      <c r="C16026">
        <v>0.415</v>
      </c>
      <c r="D16026" t="s">
        <v>267</v>
      </c>
      <c r="E16026" t="s">
        <v>268</v>
      </c>
      <c r="F16026">
        <f t="shared" si="500"/>
        <v>2015</v>
      </c>
      <c r="G16026">
        <f t="shared" si="501"/>
        <v>2</v>
      </c>
      <c r="H16026">
        <f>VLOOKUP(G16026,master!A:B,2,FALSE)</f>
        <v>1</v>
      </c>
    </row>
    <row r="16027" spans="1:8">
      <c r="A16027">
        <v>16025</v>
      </c>
      <c r="B16027" s="1">
        <v>42064</v>
      </c>
      <c r="C16027">
        <v>0.2</v>
      </c>
      <c r="D16027" t="s">
        <v>267</v>
      </c>
      <c r="E16027" t="s">
        <v>268</v>
      </c>
      <c r="F16027">
        <f t="shared" si="500"/>
        <v>2015</v>
      </c>
      <c r="G16027">
        <f t="shared" si="501"/>
        <v>3</v>
      </c>
      <c r="H16027">
        <f>VLOOKUP(G16027,master!A:B,2,FALSE)</f>
        <v>1</v>
      </c>
    </row>
    <row r="16028" spans="1:8">
      <c r="A16028">
        <v>16026</v>
      </c>
      <c r="B16028" s="1">
        <v>42095</v>
      </c>
      <c r="C16028">
        <v>0.093</v>
      </c>
      <c r="D16028" t="s">
        <v>267</v>
      </c>
      <c r="E16028" t="s">
        <v>268</v>
      </c>
      <c r="F16028">
        <f t="shared" si="500"/>
        <v>2015</v>
      </c>
      <c r="G16028">
        <f t="shared" si="501"/>
        <v>4</v>
      </c>
      <c r="H16028">
        <f>VLOOKUP(G16028,master!A:B,2,FALSE)</f>
        <v>2</v>
      </c>
    </row>
    <row r="16029" spans="1:8">
      <c r="A16029">
        <v>16027</v>
      </c>
      <c r="B16029" s="1">
        <v>42125</v>
      </c>
      <c r="C16029">
        <v>0.063</v>
      </c>
      <c r="D16029" t="s">
        <v>267</v>
      </c>
      <c r="E16029" t="s">
        <v>268</v>
      </c>
      <c r="F16029">
        <f t="shared" si="500"/>
        <v>2015</v>
      </c>
      <c r="G16029">
        <f t="shared" si="501"/>
        <v>5</v>
      </c>
      <c r="H16029">
        <f>VLOOKUP(G16029,master!A:B,2,FALSE)</f>
        <v>2</v>
      </c>
    </row>
    <row r="16030" spans="1:8">
      <c r="A16030">
        <v>16028</v>
      </c>
      <c r="B16030" s="1">
        <v>42156</v>
      </c>
      <c r="C16030">
        <v>0.14</v>
      </c>
      <c r="D16030" t="s">
        <v>267</v>
      </c>
      <c r="E16030" t="s">
        <v>268</v>
      </c>
      <c r="F16030">
        <f t="shared" si="500"/>
        <v>2015</v>
      </c>
      <c r="G16030">
        <f t="shared" si="501"/>
        <v>6</v>
      </c>
      <c r="H16030">
        <f>VLOOKUP(G16030,master!A:B,2,FALSE)</f>
        <v>2</v>
      </c>
    </row>
    <row r="16031" spans="1:8">
      <c r="A16031">
        <v>16029</v>
      </c>
      <c r="B16031" s="1">
        <v>42186</v>
      </c>
      <c r="C16031">
        <v>0.084</v>
      </c>
      <c r="D16031" t="s">
        <v>267</v>
      </c>
      <c r="E16031" t="s">
        <v>268</v>
      </c>
      <c r="F16031">
        <f t="shared" si="500"/>
        <v>2015</v>
      </c>
      <c r="G16031">
        <f t="shared" si="501"/>
        <v>7</v>
      </c>
      <c r="H16031">
        <f>VLOOKUP(G16031,master!A:B,2,FALSE)</f>
        <v>3</v>
      </c>
    </row>
    <row r="16032" spans="1:8">
      <c r="A16032">
        <v>16030</v>
      </c>
      <c r="B16032" s="1">
        <v>42217</v>
      </c>
      <c r="C16032">
        <v>0.089</v>
      </c>
      <c r="D16032" t="s">
        <v>267</v>
      </c>
      <c r="E16032" t="s">
        <v>268</v>
      </c>
      <c r="F16032">
        <f t="shared" si="500"/>
        <v>2015</v>
      </c>
      <c r="G16032">
        <f t="shared" si="501"/>
        <v>8</v>
      </c>
      <c r="H16032">
        <f>VLOOKUP(G16032,master!A:B,2,FALSE)</f>
        <v>3</v>
      </c>
    </row>
    <row r="16033" spans="1:8">
      <c r="A16033">
        <v>16031</v>
      </c>
      <c r="B16033" s="1">
        <v>42248</v>
      </c>
      <c r="C16033">
        <v>0.106</v>
      </c>
      <c r="D16033" t="s">
        <v>267</v>
      </c>
      <c r="E16033" t="s">
        <v>268</v>
      </c>
      <c r="F16033">
        <f t="shared" si="500"/>
        <v>2015</v>
      </c>
      <c r="G16033">
        <f t="shared" si="501"/>
        <v>9</v>
      </c>
      <c r="H16033">
        <f>VLOOKUP(G16033,master!A:B,2,FALSE)</f>
        <v>3</v>
      </c>
    </row>
    <row r="16034" spans="1:8">
      <c r="A16034">
        <v>16032</v>
      </c>
      <c r="B16034" s="1">
        <v>42278</v>
      </c>
      <c r="C16034">
        <v>0.105</v>
      </c>
      <c r="D16034" t="s">
        <v>267</v>
      </c>
      <c r="E16034" t="s">
        <v>268</v>
      </c>
      <c r="F16034">
        <f t="shared" si="500"/>
        <v>2015</v>
      </c>
      <c r="G16034">
        <f t="shared" si="501"/>
        <v>10</v>
      </c>
      <c r="H16034">
        <f>VLOOKUP(G16034,master!A:B,2,FALSE)</f>
        <v>4</v>
      </c>
    </row>
    <row r="16035" spans="1:8">
      <c r="A16035">
        <v>16033</v>
      </c>
      <c r="B16035" s="1">
        <v>42309</v>
      </c>
      <c r="C16035">
        <v>0.082</v>
      </c>
      <c r="D16035" t="s">
        <v>267</v>
      </c>
      <c r="E16035" t="s">
        <v>268</v>
      </c>
      <c r="F16035">
        <f t="shared" si="500"/>
        <v>2015</v>
      </c>
      <c r="G16035">
        <f t="shared" si="501"/>
        <v>11</v>
      </c>
      <c r="H16035">
        <f>VLOOKUP(G16035,master!A:B,2,FALSE)</f>
        <v>4</v>
      </c>
    </row>
    <row r="16036" spans="1:8">
      <c r="A16036">
        <v>16034</v>
      </c>
      <c r="B16036" s="1">
        <v>42339</v>
      </c>
      <c r="C16036">
        <v>-0.011</v>
      </c>
      <c r="D16036" t="s">
        <v>267</v>
      </c>
      <c r="E16036" t="s">
        <v>268</v>
      </c>
      <c r="F16036">
        <f t="shared" si="500"/>
        <v>2015</v>
      </c>
      <c r="G16036">
        <f t="shared" si="501"/>
        <v>12</v>
      </c>
      <c r="H16036">
        <f>VLOOKUP(G16036,master!A:B,2,FALSE)</f>
        <v>4</v>
      </c>
    </row>
    <row r="16037" spans="1:8">
      <c r="A16037">
        <v>16035</v>
      </c>
      <c r="B16037" s="1">
        <v>42370</v>
      </c>
      <c r="C16037">
        <v>-0.072</v>
      </c>
      <c r="D16037" t="s">
        <v>267</v>
      </c>
      <c r="E16037" t="s">
        <v>268</v>
      </c>
      <c r="F16037">
        <f t="shared" si="500"/>
        <v>2016</v>
      </c>
      <c r="G16037">
        <f t="shared" si="501"/>
        <v>1</v>
      </c>
      <c r="H16037">
        <f>VLOOKUP(G16037,master!A:B,2,FALSE)</f>
        <v>1</v>
      </c>
    </row>
    <row r="16038" spans="1:8">
      <c r="A16038">
        <v>16036</v>
      </c>
      <c r="B16038" s="1">
        <v>42401</v>
      </c>
      <c r="C16038">
        <v>0.05</v>
      </c>
      <c r="D16038" t="s">
        <v>267</v>
      </c>
      <c r="E16038" t="s">
        <v>268</v>
      </c>
      <c r="F16038">
        <f t="shared" si="500"/>
        <v>2016</v>
      </c>
      <c r="G16038">
        <f t="shared" si="501"/>
        <v>2</v>
      </c>
      <c r="H16038">
        <f>VLOOKUP(G16038,master!A:B,2,FALSE)</f>
        <v>1</v>
      </c>
    </row>
    <row r="16039" spans="1:8">
      <c r="A16039">
        <v>16037</v>
      </c>
      <c r="B16039" s="1">
        <v>42430</v>
      </c>
      <c r="C16039">
        <v>0.033</v>
      </c>
      <c r="D16039" t="s">
        <v>267</v>
      </c>
      <c r="E16039" t="s">
        <v>268</v>
      </c>
      <c r="F16039">
        <f t="shared" si="500"/>
        <v>2016</v>
      </c>
      <c r="G16039">
        <f t="shared" si="501"/>
        <v>3</v>
      </c>
      <c r="H16039">
        <f>VLOOKUP(G16039,master!A:B,2,FALSE)</f>
        <v>1</v>
      </c>
    </row>
    <row r="16040" spans="1:8">
      <c r="A16040">
        <v>16038</v>
      </c>
      <c r="B16040" s="1">
        <v>42461</v>
      </c>
      <c r="C16040">
        <v>0.15</v>
      </c>
      <c r="D16040" t="s">
        <v>267</v>
      </c>
      <c r="E16040" t="s">
        <v>268</v>
      </c>
      <c r="F16040">
        <f t="shared" si="500"/>
        <v>2016</v>
      </c>
      <c r="G16040">
        <f t="shared" si="501"/>
        <v>4</v>
      </c>
      <c r="H16040">
        <f>VLOOKUP(G16040,master!A:B,2,FALSE)</f>
        <v>2</v>
      </c>
    </row>
    <row r="16041" spans="1:8">
      <c r="A16041">
        <v>16039</v>
      </c>
      <c r="B16041" s="1">
        <v>42491</v>
      </c>
      <c r="C16041">
        <v>0.172</v>
      </c>
      <c r="D16041" t="s">
        <v>267</v>
      </c>
      <c r="E16041" t="s">
        <v>268</v>
      </c>
      <c r="F16041">
        <f t="shared" si="500"/>
        <v>2016</v>
      </c>
      <c r="G16041">
        <f t="shared" si="501"/>
        <v>5</v>
      </c>
      <c r="H16041">
        <f>VLOOKUP(G16041,master!A:B,2,FALSE)</f>
        <v>2</v>
      </c>
    </row>
    <row r="16042" spans="1:8">
      <c r="A16042">
        <v>16040</v>
      </c>
      <c r="B16042" s="1">
        <v>42522</v>
      </c>
      <c r="C16042">
        <v>0.094</v>
      </c>
      <c r="D16042" t="s">
        <v>267</v>
      </c>
      <c r="E16042" t="s">
        <v>268</v>
      </c>
      <c r="F16042">
        <f t="shared" si="500"/>
        <v>2016</v>
      </c>
      <c r="G16042">
        <f t="shared" si="501"/>
        <v>6</v>
      </c>
      <c r="H16042">
        <f>VLOOKUP(G16042,master!A:B,2,FALSE)</f>
        <v>2</v>
      </c>
    </row>
    <row r="16043" spans="1:8">
      <c r="A16043">
        <v>16041</v>
      </c>
      <c r="B16043" s="1">
        <v>42552</v>
      </c>
      <c r="C16043">
        <v>0.075</v>
      </c>
      <c r="D16043" t="s">
        <v>267</v>
      </c>
      <c r="E16043" t="s">
        <v>268</v>
      </c>
      <c r="F16043">
        <f t="shared" si="500"/>
        <v>2016</v>
      </c>
      <c r="G16043">
        <f t="shared" si="501"/>
        <v>7</v>
      </c>
      <c r="H16043">
        <f>VLOOKUP(G16043,master!A:B,2,FALSE)</f>
        <v>3</v>
      </c>
    </row>
    <row r="16044" spans="1:8">
      <c r="A16044">
        <v>16042</v>
      </c>
      <c r="B16044" s="1">
        <v>42583</v>
      </c>
      <c r="C16044">
        <v>0</v>
      </c>
      <c r="D16044" t="s">
        <v>267</v>
      </c>
      <c r="E16044" t="s">
        <v>268</v>
      </c>
      <c r="F16044">
        <f t="shared" si="500"/>
        <v>2016</v>
      </c>
      <c r="G16044">
        <f t="shared" si="501"/>
        <v>8</v>
      </c>
      <c r="H16044">
        <f>VLOOKUP(G16044,master!A:B,2,FALSE)</f>
        <v>3</v>
      </c>
    </row>
    <row r="16045" spans="1:8">
      <c r="A16045">
        <v>16043</v>
      </c>
      <c r="B16045" s="1">
        <v>42614</v>
      </c>
      <c r="C16045">
        <v>0.038</v>
      </c>
      <c r="D16045" t="s">
        <v>267</v>
      </c>
      <c r="E16045" t="s">
        <v>268</v>
      </c>
      <c r="F16045">
        <f t="shared" si="500"/>
        <v>2016</v>
      </c>
      <c r="G16045">
        <f t="shared" si="501"/>
        <v>9</v>
      </c>
      <c r="H16045">
        <f>VLOOKUP(G16045,master!A:B,2,FALSE)</f>
        <v>3</v>
      </c>
    </row>
    <row r="16046" spans="1:8">
      <c r="A16046">
        <v>16044</v>
      </c>
      <c r="B16046" s="1">
        <v>42644</v>
      </c>
      <c r="C16046">
        <v>0.047</v>
      </c>
      <c r="D16046" t="s">
        <v>267</v>
      </c>
      <c r="E16046" t="s">
        <v>268</v>
      </c>
      <c r="F16046">
        <f t="shared" si="500"/>
        <v>2016</v>
      </c>
      <c r="G16046">
        <f t="shared" si="501"/>
        <v>10</v>
      </c>
      <c r="H16046">
        <f>VLOOKUP(G16046,master!A:B,2,FALSE)</f>
        <v>4</v>
      </c>
    </row>
    <row r="16047" spans="1:8">
      <c r="A16047">
        <v>16045</v>
      </c>
      <c r="B16047" s="1">
        <v>42675</v>
      </c>
      <c r="C16047">
        <v>-0.02</v>
      </c>
      <c r="D16047" t="s">
        <v>267</v>
      </c>
      <c r="E16047" t="s">
        <v>268</v>
      </c>
      <c r="F16047">
        <f t="shared" si="500"/>
        <v>2016</v>
      </c>
      <c r="G16047">
        <f t="shared" si="501"/>
        <v>11</v>
      </c>
      <c r="H16047">
        <f>VLOOKUP(G16047,master!A:B,2,FALSE)</f>
        <v>4</v>
      </c>
    </row>
    <row r="16048" spans="1:8">
      <c r="A16048">
        <v>16046</v>
      </c>
      <c r="B16048" s="1">
        <v>42705</v>
      </c>
      <c r="C16048">
        <v>-0.113</v>
      </c>
      <c r="D16048" t="s">
        <v>267</v>
      </c>
      <c r="E16048" t="s">
        <v>268</v>
      </c>
      <c r="F16048">
        <f t="shared" si="500"/>
        <v>2016</v>
      </c>
      <c r="G16048">
        <f t="shared" si="501"/>
        <v>12</v>
      </c>
      <c r="H16048">
        <f>VLOOKUP(G16048,master!A:B,2,FALSE)</f>
        <v>4</v>
      </c>
    </row>
    <row r="16049" spans="1:8">
      <c r="A16049">
        <v>16047</v>
      </c>
      <c r="B16049" s="1">
        <v>42736</v>
      </c>
      <c r="C16049">
        <v>0.083</v>
      </c>
      <c r="D16049" t="s">
        <v>267</v>
      </c>
      <c r="E16049" t="s">
        <v>268</v>
      </c>
      <c r="F16049">
        <f t="shared" si="500"/>
        <v>2017</v>
      </c>
      <c r="G16049">
        <f t="shared" si="501"/>
        <v>1</v>
      </c>
      <c r="H16049">
        <f>VLOOKUP(G16049,master!A:B,2,FALSE)</f>
        <v>1</v>
      </c>
    </row>
    <row r="16050" spans="1:8">
      <c r="A16050">
        <v>16048</v>
      </c>
      <c r="B16050" s="1">
        <v>42767</v>
      </c>
      <c r="C16050">
        <v>0.272</v>
      </c>
      <c r="D16050" t="s">
        <v>267</v>
      </c>
      <c r="E16050" t="s">
        <v>268</v>
      </c>
      <c r="F16050">
        <f t="shared" si="500"/>
        <v>2017</v>
      </c>
      <c r="G16050">
        <f t="shared" si="501"/>
        <v>2</v>
      </c>
      <c r="H16050">
        <f>VLOOKUP(G16050,master!A:B,2,FALSE)</f>
        <v>1</v>
      </c>
    </row>
    <row r="16051" spans="1:8">
      <c r="A16051">
        <v>16049</v>
      </c>
      <c r="B16051" s="1">
        <v>42795</v>
      </c>
      <c r="C16051">
        <v>0.295</v>
      </c>
      <c r="D16051" t="s">
        <v>267</v>
      </c>
      <c r="E16051" t="s">
        <v>268</v>
      </c>
      <c r="F16051">
        <f t="shared" si="500"/>
        <v>2017</v>
      </c>
      <c r="G16051">
        <f t="shared" si="501"/>
        <v>3</v>
      </c>
      <c r="H16051">
        <f>VLOOKUP(G16051,master!A:B,2,FALSE)</f>
        <v>1</v>
      </c>
    </row>
    <row r="16052" spans="1:8">
      <c r="A16052">
        <v>16050</v>
      </c>
      <c r="B16052" s="1">
        <v>42826</v>
      </c>
      <c r="C16052">
        <v>0.309</v>
      </c>
      <c r="D16052" t="s">
        <v>267</v>
      </c>
      <c r="E16052" t="s">
        <v>268</v>
      </c>
      <c r="F16052">
        <f t="shared" si="500"/>
        <v>2017</v>
      </c>
      <c r="G16052">
        <f t="shared" si="501"/>
        <v>4</v>
      </c>
      <c r="H16052">
        <f>VLOOKUP(G16052,master!A:B,2,FALSE)</f>
        <v>2</v>
      </c>
    </row>
    <row r="16053" spans="1:8">
      <c r="A16053">
        <v>16051</v>
      </c>
      <c r="B16053" s="1">
        <v>42856</v>
      </c>
      <c r="C16053">
        <v>0.294</v>
      </c>
      <c r="D16053" t="s">
        <v>267</v>
      </c>
      <c r="E16053" t="s">
        <v>268</v>
      </c>
      <c r="F16053">
        <f t="shared" si="500"/>
        <v>2017</v>
      </c>
      <c r="G16053">
        <f t="shared" si="501"/>
        <v>5</v>
      </c>
      <c r="H16053">
        <f>VLOOKUP(G16053,master!A:B,2,FALSE)</f>
        <v>2</v>
      </c>
    </row>
    <row r="16054" spans="1:8">
      <c r="A16054">
        <v>16052</v>
      </c>
      <c r="B16054" s="1">
        <v>42887</v>
      </c>
      <c r="C16054">
        <v>0.209</v>
      </c>
      <c r="D16054" t="s">
        <v>267</v>
      </c>
      <c r="E16054" t="s">
        <v>268</v>
      </c>
      <c r="F16054">
        <f t="shared" si="500"/>
        <v>2017</v>
      </c>
      <c r="G16054">
        <f t="shared" si="501"/>
        <v>6</v>
      </c>
      <c r="H16054">
        <f>VLOOKUP(G16054,master!A:B,2,FALSE)</f>
        <v>2</v>
      </c>
    </row>
    <row r="16055" spans="1:8">
      <c r="A16055">
        <v>16053</v>
      </c>
      <c r="B16055" s="1">
        <v>42917</v>
      </c>
      <c r="C16055">
        <v>0.255</v>
      </c>
      <c r="D16055" t="s">
        <v>267</v>
      </c>
      <c r="E16055" t="s">
        <v>268</v>
      </c>
      <c r="F16055">
        <f t="shared" si="500"/>
        <v>2017</v>
      </c>
      <c r="G16055">
        <f t="shared" si="501"/>
        <v>7</v>
      </c>
      <c r="H16055">
        <f>VLOOKUP(G16055,master!A:B,2,FALSE)</f>
        <v>3</v>
      </c>
    </row>
    <row r="16056" spans="1:8">
      <c r="A16056">
        <v>16054</v>
      </c>
      <c r="B16056" s="1">
        <v>42948</v>
      </c>
      <c r="C16056">
        <v>0.21</v>
      </c>
      <c r="D16056" t="s">
        <v>267</v>
      </c>
      <c r="E16056" t="s">
        <v>268</v>
      </c>
      <c r="F16056">
        <f t="shared" si="500"/>
        <v>2017</v>
      </c>
      <c r="G16056">
        <f t="shared" si="501"/>
        <v>8</v>
      </c>
      <c r="H16056">
        <f>VLOOKUP(G16056,master!A:B,2,FALSE)</f>
        <v>3</v>
      </c>
    </row>
    <row r="16057" spans="1:8">
      <c r="A16057">
        <v>16055</v>
      </c>
      <c r="B16057" s="1">
        <v>42979</v>
      </c>
      <c r="C16057">
        <v>0.299</v>
      </c>
      <c r="D16057" t="s">
        <v>267</v>
      </c>
      <c r="E16057" t="s">
        <v>268</v>
      </c>
      <c r="F16057">
        <f t="shared" si="500"/>
        <v>2017</v>
      </c>
      <c r="G16057">
        <f t="shared" si="501"/>
        <v>9</v>
      </c>
      <c r="H16057">
        <f>VLOOKUP(G16057,master!A:B,2,FALSE)</f>
        <v>3</v>
      </c>
    </row>
    <row r="16058" spans="1:8">
      <c r="A16058">
        <v>16056</v>
      </c>
      <c r="B16058" s="1">
        <v>43009</v>
      </c>
      <c r="C16058">
        <v>0.408</v>
      </c>
      <c r="D16058" t="s">
        <v>267</v>
      </c>
      <c r="E16058" t="s">
        <v>268</v>
      </c>
      <c r="F16058">
        <f t="shared" si="500"/>
        <v>2017</v>
      </c>
      <c r="G16058">
        <f t="shared" si="501"/>
        <v>10</v>
      </c>
      <c r="H16058">
        <f>VLOOKUP(G16058,master!A:B,2,FALSE)</f>
        <v>4</v>
      </c>
    </row>
    <row r="16059" spans="1:8">
      <c r="A16059">
        <v>16057</v>
      </c>
      <c r="B16059" s="1">
        <v>43040</v>
      </c>
      <c r="C16059">
        <v>0.202</v>
      </c>
      <c r="D16059" t="s">
        <v>267</v>
      </c>
      <c r="E16059" t="s">
        <v>268</v>
      </c>
      <c r="F16059">
        <f t="shared" si="500"/>
        <v>2017</v>
      </c>
      <c r="G16059">
        <f t="shared" si="501"/>
        <v>11</v>
      </c>
      <c r="H16059">
        <f>VLOOKUP(G16059,master!A:B,2,FALSE)</f>
        <v>4</v>
      </c>
    </row>
    <row r="16060" spans="1:8">
      <c r="A16060">
        <v>16058</v>
      </c>
      <c r="B16060" s="1">
        <v>43070</v>
      </c>
      <c r="C16060">
        <v>0.178</v>
      </c>
      <c r="D16060" t="s">
        <v>267</v>
      </c>
      <c r="E16060" t="s">
        <v>268</v>
      </c>
      <c r="F16060">
        <f t="shared" si="500"/>
        <v>2017</v>
      </c>
      <c r="G16060">
        <f t="shared" si="501"/>
        <v>12</v>
      </c>
      <c r="H16060">
        <f>VLOOKUP(G16060,master!A:B,2,FALSE)</f>
        <v>4</v>
      </c>
    </row>
    <row r="16061" spans="1:8">
      <c r="A16061">
        <v>16059</v>
      </c>
      <c r="B16061" s="1">
        <v>43101</v>
      </c>
      <c r="C16061">
        <v>0.103</v>
      </c>
      <c r="D16061" t="s">
        <v>267</v>
      </c>
      <c r="E16061" t="s">
        <v>268</v>
      </c>
      <c r="F16061">
        <f t="shared" si="500"/>
        <v>2018</v>
      </c>
      <c r="G16061">
        <f t="shared" si="501"/>
        <v>1</v>
      </c>
      <c r="H16061">
        <f>VLOOKUP(G16061,master!A:B,2,FALSE)</f>
        <v>1</v>
      </c>
    </row>
    <row r="16062" spans="1:8">
      <c r="A16062">
        <v>16060</v>
      </c>
      <c r="B16062" s="1">
        <v>43132</v>
      </c>
      <c r="C16062">
        <v>0.231</v>
      </c>
      <c r="D16062" t="s">
        <v>267</v>
      </c>
      <c r="E16062" t="s">
        <v>268</v>
      </c>
      <c r="F16062">
        <f t="shared" si="500"/>
        <v>2018</v>
      </c>
      <c r="G16062">
        <f t="shared" si="501"/>
        <v>2</v>
      </c>
      <c r="H16062">
        <f>VLOOKUP(G16062,master!A:B,2,FALSE)</f>
        <v>1</v>
      </c>
    </row>
    <row r="16063" spans="1:8">
      <c r="A16063">
        <v>16061</v>
      </c>
      <c r="B16063" s="1">
        <v>43160</v>
      </c>
      <c r="C16063">
        <v>0.338</v>
      </c>
      <c r="D16063" t="s">
        <v>267</v>
      </c>
      <c r="E16063" t="s">
        <v>268</v>
      </c>
      <c r="F16063">
        <f t="shared" si="500"/>
        <v>2018</v>
      </c>
      <c r="G16063">
        <f t="shared" si="501"/>
        <v>3</v>
      </c>
      <c r="H16063">
        <f>VLOOKUP(G16063,master!A:B,2,FALSE)</f>
        <v>1</v>
      </c>
    </row>
    <row r="16064" spans="1:8">
      <c r="A16064">
        <v>16062</v>
      </c>
      <c r="B16064" s="1">
        <v>43191</v>
      </c>
      <c r="C16064">
        <v>0.317</v>
      </c>
      <c r="D16064" t="s">
        <v>267</v>
      </c>
      <c r="E16064" t="s">
        <v>268</v>
      </c>
      <c r="F16064">
        <f t="shared" si="500"/>
        <v>2018</v>
      </c>
      <c r="G16064">
        <f t="shared" si="501"/>
        <v>4</v>
      </c>
      <c r="H16064">
        <f>VLOOKUP(G16064,master!A:B,2,FALSE)</f>
        <v>2</v>
      </c>
    </row>
    <row r="16065" spans="1:8">
      <c r="A16065">
        <v>16063</v>
      </c>
      <c r="B16065" s="1">
        <v>43221</v>
      </c>
      <c r="C16065">
        <v>0.37</v>
      </c>
      <c r="D16065" t="s">
        <v>267</v>
      </c>
      <c r="E16065" t="s">
        <v>268</v>
      </c>
      <c r="F16065">
        <f t="shared" si="500"/>
        <v>2018</v>
      </c>
      <c r="G16065">
        <f t="shared" si="501"/>
        <v>5</v>
      </c>
      <c r="H16065">
        <f>VLOOKUP(G16065,master!A:B,2,FALSE)</f>
        <v>2</v>
      </c>
    </row>
    <row r="16066" spans="1:8">
      <c r="A16066">
        <v>16064</v>
      </c>
      <c r="B16066" s="1">
        <v>43252</v>
      </c>
      <c r="C16066">
        <v>0.256</v>
      </c>
      <c r="D16066" t="s">
        <v>267</v>
      </c>
      <c r="E16066" t="s">
        <v>268</v>
      </c>
      <c r="F16066">
        <f t="shared" si="500"/>
        <v>2018</v>
      </c>
      <c r="G16066">
        <f t="shared" si="501"/>
        <v>6</v>
      </c>
      <c r="H16066">
        <f>VLOOKUP(G16066,master!A:B,2,FALSE)</f>
        <v>2</v>
      </c>
    </row>
    <row r="16067" spans="1:8">
      <c r="A16067">
        <v>16065</v>
      </c>
      <c r="B16067" s="1">
        <v>43282</v>
      </c>
      <c r="C16067">
        <v>0.302</v>
      </c>
      <c r="D16067" t="s">
        <v>267</v>
      </c>
      <c r="E16067" t="s">
        <v>268</v>
      </c>
      <c r="F16067">
        <f t="shared" ref="F16067:F16130" si="502">YEAR(B16067)</f>
        <v>2018</v>
      </c>
      <c r="G16067">
        <f t="shared" ref="G16067:G16130" si="503">MONTH(B16067)</f>
        <v>7</v>
      </c>
      <c r="H16067">
        <f>VLOOKUP(G16067,master!A:B,2,FALSE)</f>
        <v>3</v>
      </c>
    </row>
    <row r="16068" spans="1:8">
      <c r="A16068">
        <v>16066</v>
      </c>
      <c r="B16068" s="1">
        <v>43313</v>
      </c>
      <c r="C16068">
        <v>0.257</v>
      </c>
      <c r="D16068" t="s">
        <v>267</v>
      </c>
      <c r="E16068" t="s">
        <v>268</v>
      </c>
      <c r="F16068">
        <f t="shared" si="502"/>
        <v>2018</v>
      </c>
      <c r="G16068">
        <f t="shared" si="503"/>
        <v>8</v>
      </c>
      <c r="H16068">
        <f>VLOOKUP(G16068,master!A:B,2,FALSE)</f>
        <v>3</v>
      </c>
    </row>
    <row r="16069" spans="1:8">
      <c r="A16069">
        <v>16067</v>
      </c>
      <c r="B16069" s="1">
        <v>43344</v>
      </c>
      <c r="C16069">
        <v>0.2</v>
      </c>
      <c r="D16069" t="s">
        <v>267</v>
      </c>
      <c r="E16069" t="s">
        <v>268</v>
      </c>
      <c r="F16069">
        <f t="shared" si="502"/>
        <v>2018</v>
      </c>
      <c r="G16069">
        <f t="shared" si="503"/>
        <v>9</v>
      </c>
      <c r="H16069">
        <f>VLOOKUP(G16069,master!A:B,2,FALSE)</f>
        <v>3</v>
      </c>
    </row>
    <row r="16070" spans="1:8">
      <c r="A16070">
        <v>16068</v>
      </c>
      <c r="B16070" s="1">
        <v>43374</v>
      </c>
      <c r="C16070">
        <v>0.274</v>
      </c>
      <c r="D16070" t="s">
        <v>267</v>
      </c>
      <c r="E16070" t="s">
        <v>268</v>
      </c>
      <c r="F16070">
        <f t="shared" si="502"/>
        <v>2018</v>
      </c>
      <c r="G16070">
        <f t="shared" si="503"/>
        <v>10</v>
      </c>
      <c r="H16070">
        <f>VLOOKUP(G16070,master!A:B,2,FALSE)</f>
        <v>4</v>
      </c>
    </row>
    <row r="16071" spans="1:8">
      <c r="A16071">
        <v>16069</v>
      </c>
      <c r="B16071" s="1">
        <v>43405</v>
      </c>
      <c r="C16071">
        <v>0.257</v>
      </c>
      <c r="D16071" t="s">
        <v>267</v>
      </c>
      <c r="E16071" t="s">
        <v>268</v>
      </c>
      <c r="F16071">
        <f t="shared" si="502"/>
        <v>2018</v>
      </c>
      <c r="G16071">
        <f t="shared" si="503"/>
        <v>11</v>
      </c>
      <c r="H16071">
        <f>VLOOKUP(G16071,master!A:B,2,FALSE)</f>
        <v>4</v>
      </c>
    </row>
    <row r="16072" spans="1:8">
      <c r="A16072">
        <v>16070</v>
      </c>
      <c r="B16072" s="1">
        <v>43435</v>
      </c>
      <c r="C16072">
        <v>0.102</v>
      </c>
      <c r="D16072" t="s">
        <v>267</v>
      </c>
      <c r="E16072" t="s">
        <v>268</v>
      </c>
      <c r="F16072">
        <f t="shared" si="502"/>
        <v>2018</v>
      </c>
      <c r="G16072">
        <f t="shared" si="503"/>
        <v>12</v>
      </c>
      <c r="H16072">
        <f>VLOOKUP(G16072,master!A:B,2,FALSE)</f>
        <v>4</v>
      </c>
    </row>
    <row r="16073" spans="1:8">
      <c r="A16073">
        <v>16071</v>
      </c>
      <c r="B16073" s="1">
        <v>43466</v>
      </c>
      <c r="C16073">
        <v>0.059</v>
      </c>
      <c r="D16073" t="s">
        <v>267</v>
      </c>
      <c r="E16073" t="s">
        <v>268</v>
      </c>
      <c r="F16073">
        <f t="shared" si="502"/>
        <v>2019</v>
      </c>
      <c r="G16073">
        <f t="shared" si="503"/>
        <v>1</v>
      </c>
      <c r="H16073">
        <f>VLOOKUP(G16073,master!A:B,2,FALSE)</f>
        <v>1</v>
      </c>
    </row>
    <row r="16074" spans="1:8">
      <c r="A16074">
        <v>16072</v>
      </c>
      <c r="B16074" s="1">
        <v>43497</v>
      </c>
      <c r="C16074">
        <v>0.126</v>
      </c>
      <c r="D16074" t="s">
        <v>267</v>
      </c>
      <c r="E16074" t="s">
        <v>268</v>
      </c>
      <c r="F16074">
        <f t="shared" si="502"/>
        <v>2019</v>
      </c>
      <c r="G16074">
        <f t="shared" si="503"/>
        <v>2</v>
      </c>
      <c r="H16074">
        <f>VLOOKUP(G16074,master!A:B,2,FALSE)</f>
        <v>1</v>
      </c>
    </row>
    <row r="16075" spans="1:8">
      <c r="A16075">
        <v>16073</v>
      </c>
      <c r="B16075" s="1">
        <v>43525</v>
      </c>
      <c r="C16075">
        <v>0.28</v>
      </c>
      <c r="D16075" t="s">
        <v>267</v>
      </c>
      <c r="E16075" t="s">
        <v>268</v>
      </c>
      <c r="F16075">
        <f t="shared" si="502"/>
        <v>2019</v>
      </c>
      <c r="G16075">
        <f t="shared" si="503"/>
        <v>3</v>
      </c>
      <c r="H16075">
        <f>VLOOKUP(G16075,master!A:B,2,FALSE)</f>
        <v>1</v>
      </c>
    </row>
    <row r="16076" spans="1:8">
      <c r="A16076">
        <v>16074</v>
      </c>
      <c r="B16076" s="1">
        <v>43556</v>
      </c>
      <c r="C16076">
        <v>0.247</v>
      </c>
      <c r="D16076" t="s">
        <v>267</v>
      </c>
      <c r="E16076" t="s">
        <v>268</v>
      </c>
      <c r="F16076">
        <f t="shared" si="502"/>
        <v>2019</v>
      </c>
      <c r="G16076">
        <f t="shared" si="503"/>
        <v>4</v>
      </c>
      <c r="H16076">
        <f>VLOOKUP(G16076,master!A:B,2,FALSE)</f>
        <v>2</v>
      </c>
    </row>
    <row r="16077" spans="1:8">
      <c r="A16077">
        <v>16075</v>
      </c>
      <c r="B16077" s="1">
        <v>43586</v>
      </c>
      <c r="C16077">
        <v>0.24</v>
      </c>
      <c r="D16077" t="s">
        <v>267</v>
      </c>
      <c r="E16077" t="s">
        <v>268</v>
      </c>
      <c r="F16077">
        <f t="shared" si="502"/>
        <v>2019</v>
      </c>
      <c r="G16077">
        <f t="shared" si="503"/>
        <v>5</v>
      </c>
      <c r="H16077">
        <f>VLOOKUP(G16077,master!A:B,2,FALSE)</f>
        <v>2</v>
      </c>
    </row>
    <row r="16078" spans="1:8">
      <c r="A16078">
        <v>16076</v>
      </c>
      <c r="B16078" s="1">
        <v>43617</v>
      </c>
      <c r="C16078">
        <v>0.28</v>
      </c>
      <c r="D16078" t="s">
        <v>267</v>
      </c>
      <c r="E16078" t="s">
        <v>268</v>
      </c>
      <c r="F16078">
        <f t="shared" si="502"/>
        <v>2019</v>
      </c>
      <c r="G16078">
        <f t="shared" si="503"/>
        <v>6</v>
      </c>
      <c r="H16078">
        <f>VLOOKUP(G16078,master!A:B,2,FALSE)</f>
        <v>2</v>
      </c>
    </row>
    <row r="16079" spans="1:8">
      <c r="A16079">
        <v>16077</v>
      </c>
      <c r="B16079" s="1">
        <v>43647</v>
      </c>
      <c r="C16079">
        <v>0.198</v>
      </c>
      <c r="D16079" t="s">
        <v>267</v>
      </c>
      <c r="E16079" t="s">
        <v>268</v>
      </c>
      <c r="F16079">
        <f t="shared" si="502"/>
        <v>2019</v>
      </c>
      <c r="G16079">
        <f t="shared" si="503"/>
        <v>7</v>
      </c>
      <c r="H16079">
        <f>VLOOKUP(G16079,master!A:B,2,FALSE)</f>
        <v>3</v>
      </c>
    </row>
    <row r="16080" spans="1:8">
      <c r="A16080">
        <v>16078</v>
      </c>
      <c r="B16080" s="1">
        <v>43678</v>
      </c>
      <c r="C16080">
        <v>0.219</v>
      </c>
      <c r="D16080" t="s">
        <v>267</v>
      </c>
      <c r="E16080" t="s">
        <v>268</v>
      </c>
      <c r="F16080">
        <f t="shared" si="502"/>
        <v>2019</v>
      </c>
      <c r="G16080">
        <f t="shared" si="503"/>
        <v>8</v>
      </c>
      <c r="H16080">
        <f>VLOOKUP(G16080,master!A:B,2,FALSE)</f>
        <v>3</v>
      </c>
    </row>
    <row r="16081" spans="1:8">
      <c r="A16081">
        <v>16079</v>
      </c>
      <c r="B16081" s="1">
        <v>43709</v>
      </c>
      <c r="C16081">
        <v>0.134</v>
      </c>
      <c r="D16081" t="s">
        <v>267</v>
      </c>
      <c r="E16081" t="s">
        <v>268</v>
      </c>
      <c r="F16081">
        <f t="shared" si="502"/>
        <v>2019</v>
      </c>
      <c r="G16081">
        <f t="shared" si="503"/>
        <v>9</v>
      </c>
      <c r="H16081">
        <f>VLOOKUP(G16081,master!A:B,2,FALSE)</f>
        <v>3</v>
      </c>
    </row>
    <row r="16082" spans="1:8">
      <c r="A16082">
        <v>16080</v>
      </c>
      <c r="B16082" s="1">
        <v>43739</v>
      </c>
      <c r="C16082">
        <v>0.297</v>
      </c>
      <c r="D16082" t="s">
        <v>267</v>
      </c>
      <c r="E16082" t="s">
        <v>268</v>
      </c>
      <c r="F16082">
        <f t="shared" si="502"/>
        <v>2019</v>
      </c>
      <c r="G16082">
        <f t="shared" si="503"/>
        <v>10</v>
      </c>
      <c r="H16082">
        <f>VLOOKUP(G16082,master!A:B,2,FALSE)</f>
        <v>4</v>
      </c>
    </row>
    <row r="16083" spans="1:8">
      <c r="A16083">
        <v>16081</v>
      </c>
      <c r="B16083" s="1">
        <v>43770</v>
      </c>
      <c r="C16083">
        <v>0.152</v>
      </c>
      <c r="D16083" t="s">
        <v>267</v>
      </c>
      <c r="E16083" t="s">
        <v>268</v>
      </c>
      <c r="F16083">
        <f t="shared" si="502"/>
        <v>2019</v>
      </c>
      <c r="G16083">
        <f t="shared" si="503"/>
        <v>11</v>
      </c>
      <c r="H16083">
        <f>VLOOKUP(G16083,master!A:B,2,FALSE)</f>
        <v>4</v>
      </c>
    </row>
    <row r="16084" spans="1:8">
      <c r="A16084">
        <v>16082</v>
      </c>
      <c r="B16084" s="1">
        <v>43800</v>
      </c>
      <c r="C16084">
        <v>0.082</v>
      </c>
      <c r="D16084" t="s">
        <v>267</v>
      </c>
      <c r="E16084" t="s">
        <v>268</v>
      </c>
      <c r="F16084">
        <f t="shared" si="502"/>
        <v>2019</v>
      </c>
      <c r="G16084">
        <f t="shared" si="503"/>
        <v>12</v>
      </c>
      <c r="H16084">
        <f>VLOOKUP(G16084,master!A:B,2,FALSE)</f>
        <v>4</v>
      </c>
    </row>
    <row r="16085" spans="1:8">
      <c r="A16085">
        <v>16083</v>
      </c>
      <c r="B16085" s="1">
        <v>43831</v>
      </c>
      <c r="C16085">
        <v>0.019</v>
      </c>
      <c r="D16085" t="s">
        <v>267</v>
      </c>
      <c r="E16085" t="s">
        <v>268</v>
      </c>
      <c r="F16085">
        <f t="shared" si="502"/>
        <v>2020</v>
      </c>
      <c r="G16085">
        <f t="shared" si="503"/>
        <v>1</v>
      </c>
      <c r="H16085">
        <f>VLOOKUP(G16085,master!A:B,2,FALSE)</f>
        <v>1</v>
      </c>
    </row>
    <row r="16086" spans="1:8">
      <c r="A16086">
        <v>16084</v>
      </c>
      <c r="B16086" s="1">
        <v>43862</v>
      </c>
      <c r="C16086">
        <v>0.261</v>
      </c>
      <c r="D16086" t="s">
        <v>267</v>
      </c>
      <c r="E16086" t="s">
        <v>268</v>
      </c>
      <c r="F16086">
        <f t="shared" si="502"/>
        <v>2020</v>
      </c>
      <c r="G16086">
        <f t="shared" si="503"/>
        <v>2</v>
      </c>
      <c r="H16086">
        <f>VLOOKUP(G16086,master!A:B,2,FALSE)</f>
        <v>1</v>
      </c>
    </row>
    <row r="16087" spans="1:8">
      <c r="A16087">
        <v>16085</v>
      </c>
      <c r="B16087" s="1">
        <v>43891</v>
      </c>
      <c r="C16087">
        <v>0.301</v>
      </c>
      <c r="D16087" t="s">
        <v>267</v>
      </c>
      <c r="E16087" t="s">
        <v>268</v>
      </c>
      <c r="F16087">
        <f t="shared" si="502"/>
        <v>2020</v>
      </c>
      <c r="G16087">
        <f t="shared" si="503"/>
        <v>3</v>
      </c>
      <c r="H16087">
        <f>VLOOKUP(G16087,master!A:B,2,FALSE)</f>
        <v>1</v>
      </c>
    </row>
    <row r="16088" spans="1:8">
      <c r="A16088">
        <v>16086</v>
      </c>
      <c r="B16088" s="1">
        <v>43922</v>
      </c>
      <c r="C16088">
        <v>0.358</v>
      </c>
      <c r="D16088" t="s">
        <v>267</v>
      </c>
      <c r="E16088" t="s">
        <v>268</v>
      </c>
      <c r="F16088">
        <f t="shared" si="502"/>
        <v>2020</v>
      </c>
      <c r="G16088">
        <f t="shared" si="503"/>
        <v>4</v>
      </c>
      <c r="H16088">
        <f>VLOOKUP(G16088,master!A:B,2,FALSE)</f>
        <v>2</v>
      </c>
    </row>
    <row r="16089" spans="1:8">
      <c r="A16089">
        <v>16087</v>
      </c>
      <c r="B16089" s="1">
        <v>43952</v>
      </c>
      <c r="C16089">
        <v>0.349</v>
      </c>
      <c r="D16089" t="s">
        <v>267</v>
      </c>
      <c r="E16089" t="s">
        <v>268</v>
      </c>
      <c r="F16089">
        <f t="shared" si="502"/>
        <v>2020</v>
      </c>
      <c r="G16089">
        <f t="shared" si="503"/>
        <v>5</v>
      </c>
      <c r="H16089">
        <f>VLOOKUP(G16089,master!A:B,2,FALSE)</f>
        <v>2</v>
      </c>
    </row>
    <row r="16090" spans="1:8">
      <c r="A16090">
        <v>16088</v>
      </c>
      <c r="B16090" s="1">
        <v>43983</v>
      </c>
      <c r="C16090">
        <v>0.306</v>
      </c>
      <c r="D16090" t="s">
        <v>267</v>
      </c>
      <c r="E16090" t="s">
        <v>268</v>
      </c>
      <c r="F16090">
        <f t="shared" si="502"/>
        <v>2020</v>
      </c>
      <c r="G16090">
        <f t="shared" si="503"/>
        <v>6</v>
      </c>
      <c r="H16090">
        <f>VLOOKUP(G16090,master!A:B,2,FALSE)</f>
        <v>2</v>
      </c>
    </row>
    <row r="16091" spans="1:8">
      <c r="A16091">
        <v>16089</v>
      </c>
      <c r="B16091" s="1">
        <v>44013</v>
      </c>
      <c r="C16091">
        <v>0.245</v>
      </c>
      <c r="D16091" t="s">
        <v>267</v>
      </c>
      <c r="E16091" t="s">
        <v>268</v>
      </c>
      <c r="F16091">
        <f t="shared" si="502"/>
        <v>2020</v>
      </c>
      <c r="G16091">
        <f t="shared" si="503"/>
        <v>7</v>
      </c>
      <c r="H16091">
        <f>VLOOKUP(G16091,master!A:B,2,FALSE)</f>
        <v>3</v>
      </c>
    </row>
    <row r="16092" spans="1:8">
      <c r="A16092">
        <v>16090</v>
      </c>
      <c r="B16092" s="1">
        <v>44044</v>
      </c>
      <c r="C16092">
        <v>0.208</v>
      </c>
      <c r="D16092" t="s">
        <v>267</v>
      </c>
      <c r="E16092" t="s">
        <v>268</v>
      </c>
      <c r="F16092">
        <f t="shared" si="502"/>
        <v>2020</v>
      </c>
      <c r="G16092">
        <f t="shared" si="503"/>
        <v>8</v>
      </c>
      <c r="H16092">
        <f>VLOOKUP(G16092,master!A:B,2,FALSE)</f>
        <v>3</v>
      </c>
    </row>
    <row r="16093" spans="1:8">
      <c r="A16093">
        <v>16091</v>
      </c>
      <c r="B16093" s="1">
        <v>44075</v>
      </c>
      <c r="C16093">
        <v>0.201</v>
      </c>
      <c r="D16093" t="s">
        <v>267</v>
      </c>
      <c r="E16093" t="s">
        <v>268</v>
      </c>
      <c r="F16093">
        <f t="shared" si="502"/>
        <v>2020</v>
      </c>
      <c r="G16093">
        <f t="shared" si="503"/>
        <v>9</v>
      </c>
      <c r="H16093">
        <f>VLOOKUP(G16093,master!A:B,2,FALSE)</f>
        <v>3</v>
      </c>
    </row>
    <row r="16094" spans="1:8">
      <c r="A16094">
        <v>16092</v>
      </c>
      <c r="B16094" s="1">
        <v>44105</v>
      </c>
      <c r="C16094">
        <v>0.327</v>
      </c>
      <c r="D16094" t="s">
        <v>267</v>
      </c>
      <c r="E16094" t="s">
        <v>268</v>
      </c>
      <c r="F16094">
        <f t="shared" si="502"/>
        <v>2020</v>
      </c>
      <c r="G16094">
        <f t="shared" si="503"/>
        <v>10</v>
      </c>
      <c r="H16094">
        <f>VLOOKUP(G16094,master!A:B,2,FALSE)</f>
        <v>4</v>
      </c>
    </row>
    <row r="16095" spans="1:8">
      <c r="A16095">
        <v>16093</v>
      </c>
      <c r="B16095" s="1">
        <v>44136</v>
      </c>
      <c r="C16095">
        <v>0.315</v>
      </c>
      <c r="D16095" t="s">
        <v>267</v>
      </c>
      <c r="E16095" t="s">
        <v>268</v>
      </c>
      <c r="F16095">
        <f t="shared" si="502"/>
        <v>2020</v>
      </c>
      <c r="G16095">
        <f t="shared" si="503"/>
        <v>11</v>
      </c>
      <c r="H16095">
        <f>VLOOKUP(G16095,master!A:B,2,FALSE)</f>
        <v>4</v>
      </c>
    </row>
    <row r="16096" spans="1:8">
      <c r="A16096">
        <v>16094</v>
      </c>
      <c r="B16096" s="1">
        <v>44166</v>
      </c>
      <c r="C16096">
        <v>0.259</v>
      </c>
      <c r="D16096" t="s">
        <v>267</v>
      </c>
      <c r="E16096" t="s">
        <v>268</v>
      </c>
      <c r="F16096">
        <f t="shared" si="502"/>
        <v>2020</v>
      </c>
      <c r="G16096">
        <f t="shared" si="503"/>
        <v>12</v>
      </c>
      <c r="H16096">
        <f>VLOOKUP(G16096,master!A:B,2,FALSE)</f>
        <v>4</v>
      </c>
    </row>
    <row r="16097" spans="1:8">
      <c r="A16097">
        <v>16095</v>
      </c>
      <c r="B16097" s="1">
        <v>44197</v>
      </c>
      <c r="C16097">
        <v>0.191</v>
      </c>
      <c r="D16097" t="s">
        <v>267</v>
      </c>
      <c r="E16097" t="s">
        <v>268</v>
      </c>
      <c r="F16097">
        <f t="shared" si="502"/>
        <v>2021</v>
      </c>
      <c r="G16097">
        <f t="shared" si="503"/>
        <v>1</v>
      </c>
      <c r="H16097">
        <f>VLOOKUP(G16097,master!A:B,2,FALSE)</f>
        <v>1</v>
      </c>
    </row>
    <row r="16098" spans="1:8">
      <c r="A16098">
        <v>16096</v>
      </c>
      <c r="B16098" s="1">
        <v>44228</v>
      </c>
      <c r="C16098">
        <v>0.246</v>
      </c>
      <c r="D16098" t="s">
        <v>267</v>
      </c>
      <c r="E16098" t="s">
        <v>268</v>
      </c>
      <c r="F16098">
        <f t="shared" si="502"/>
        <v>2021</v>
      </c>
      <c r="G16098">
        <f t="shared" si="503"/>
        <v>2</v>
      </c>
      <c r="H16098">
        <f>VLOOKUP(G16098,master!A:B,2,FALSE)</f>
        <v>1</v>
      </c>
    </row>
    <row r="16099" spans="1:8">
      <c r="A16099">
        <v>16097</v>
      </c>
      <c r="B16099" s="1">
        <v>44256</v>
      </c>
      <c r="C16099">
        <v>0.347</v>
      </c>
      <c r="D16099" t="s">
        <v>267</v>
      </c>
      <c r="E16099" t="s">
        <v>268</v>
      </c>
      <c r="F16099">
        <f t="shared" si="502"/>
        <v>2021</v>
      </c>
      <c r="G16099">
        <f t="shared" si="503"/>
        <v>3</v>
      </c>
      <c r="H16099">
        <f>VLOOKUP(G16099,master!A:B,2,FALSE)</f>
        <v>1</v>
      </c>
    </row>
    <row r="16100" spans="1:8">
      <c r="A16100">
        <v>16098</v>
      </c>
      <c r="B16100" s="1">
        <v>44287</v>
      </c>
      <c r="C16100">
        <v>0.346</v>
      </c>
      <c r="D16100" t="s">
        <v>267</v>
      </c>
      <c r="E16100" t="s">
        <v>268</v>
      </c>
      <c r="F16100">
        <f t="shared" si="502"/>
        <v>2021</v>
      </c>
      <c r="G16100">
        <f t="shared" si="503"/>
        <v>4</v>
      </c>
      <c r="H16100">
        <f>VLOOKUP(G16100,master!A:B,2,FALSE)</f>
        <v>2</v>
      </c>
    </row>
    <row r="16101" spans="1:8">
      <c r="A16101">
        <v>16099</v>
      </c>
      <c r="B16101" s="1">
        <v>44317</v>
      </c>
      <c r="C16101">
        <v>0.398</v>
      </c>
      <c r="D16101" t="s">
        <v>267</v>
      </c>
      <c r="E16101" t="s">
        <v>268</v>
      </c>
      <c r="F16101">
        <f t="shared" si="502"/>
        <v>2021</v>
      </c>
      <c r="G16101">
        <f t="shared" si="503"/>
        <v>5</v>
      </c>
      <c r="H16101">
        <f>VLOOKUP(G16101,master!A:B,2,FALSE)</f>
        <v>2</v>
      </c>
    </row>
    <row r="16102" spans="1:8">
      <c r="A16102">
        <v>16100</v>
      </c>
      <c r="B16102" s="1">
        <v>44348</v>
      </c>
      <c r="C16102">
        <v>0.333</v>
      </c>
      <c r="D16102" t="s">
        <v>267</v>
      </c>
      <c r="E16102" t="s">
        <v>268</v>
      </c>
      <c r="F16102">
        <f t="shared" si="502"/>
        <v>2021</v>
      </c>
      <c r="G16102">
        <f t="shared" si="503"/>
        <v>6</v>
      </c>
      <c r="H16102">
        <f>VLOOKUP(G16102,master!A:B,2,FALSE)</f>
        <v>2</v>
      </c>
    </row>
    <row r="16103" spans="1:8">
      <c r="A16103">
        <v>16101</v>
      </c>
      <c r="B16103" s="1">
        <v>44378</v>
      </c>
      <c r="C16103">
        <v>0.364</v>
      </c>
      <c r="D16103" t="s">
        <v>267</v>
      </c>
      <c r="E16103" t="s">
        <v>268</v>
      </c>
      <c r="F16103">
        <f t="shared" si="502"/>
        <v>2021</v>
      </c>
      <c r="G16103">
        <f t="shared" si="503"/>
        <v>7</v>
      </c>
      <c r="H16103">
        <f>VLOOKUP(G16103,master!A:B,2,FALSE)</f>
        <v>3</v>
      </c>
    </row>
    <row r="16104" spans="1:8">
      <c r="A16104">
        <v>16102</v>
      </c>
      <c r="B16104" s="1">
        <v>44409</v>
      </c>
      <c r="C16104">
        <v>0.358</v>
      </c>
      <c r="D16104" t="s">
        <v>267</v>
      </c>
      <c r="E16104" t="s">
        <v>268</v>
      </c>
      <c r="F16104">
        <f t="shared" si="502"/>
        <v>2021</v>
      </c>
      <c r="G16104">
        <f t="shared" si="503"/>
        <v>8</v>
      </c>
      <c r="H16104">
        <f>VLOOKUP(G16104,master!A:B,2,FALSE)</f>
        <v>3</v>
      </c>
    </row>
    <row r="16105" spans="1:8">
      <c r="A16105">
        <v>16103</v>
      </c>
      <c r="B16105" s="1">
        <v>44440</v>
      </c>
      <c r="C16105">
        <v>0.366</v>
      </c>
      <c r="D16105" t="s">
        <v>267</v>
      </c>
      <c r="E16105" t="s">
        <v>268</v>
      </c>
      <c r="F16105">
        <f t="shared" si="502"/>
        <v>2021</v>
      </c>
      <c r="G16105">
        <f t="shared" si="503"/>
        <v>9</v>
      </c>
      <c r="H16105">
        <f>VLOOKUP(G16105,master!A:B,2,FALSE)</f>
        <v>3</v>
      </c>
    </row>
    <row r="16106" spans="1:8">
      <c r="A16106">
        <v>16104</v>
      </c>
      <c r="B16106" s="1">
        <v>44470</v>
      </c>
      <c r="C16106">
        <v>0.376</v>
      </c>
      <c r="D16106" t="s">
        <v>267</v>
      </c>
      <c r="E16106" t="s">
        <v>268</v>
      </c>
      <c r="F16106">
        <f t="shared" si="502"/>
        <v>2021</v>
      </c>
      <c r="G16106">
        <f t="shared" si="503"/>
        <v>10</v>
      </c>
      <c r="H16106">
        <f>VLOOKUP(G16106,master!A:B,2,FALSE)</f>
        <v>4</v>
      </c>
    </row>
    <row r="16107" spans="1:8">
      <c r="A16107">
        <v>16105</v>
      </c>
      <c r="B16107" s="1">
        <v>44501</v>
      </c>
      <c r="C16107">
        <v>0.303</v>
      </c>
      <c r="D16107" t="s">
        <v>267</v>
      </c>
      <c r="E16107" t="s">
        <v>268</v>
      </c>
      <c r="F16107">
        <f t="shared" si="502"/>
        <v>2021</v>
      </c>
      <c r="G16107">
        <f t="shared" si="503"/>
        <v>11</v>
      </c>
      <c r="H16107">
        <f>VLOOKUP(G16107,master!A:B,2,FALSE)</f>
        <v>4</v>
      </c>
    </row>
    <row r="16108" spans="1:8">
      <c r="A16108">
        <v>16106</v>
      </c>
      <c r="B16108" s="1">
        <v>44531</v>
      </c>
      <c r="C16108">
        <v>0.253</v>
      </c>
      <c r="D16108" t="s">
        <v>267</v>
      </c>
      <c r="E16108" t="s">
        <v>268</v>
      </c>
      <c r="F16108">
        <f t="shared" si="502"/>
        <v>2021</v>
      </c>
      <c r="G16108">
        <f t="shared" si="503"/>
        <v>12</v>
      </c>
      <c r="H16108">
        <f>VLOOKUP(G16108,master!A:B,2,FALSE)</f>
        <v>4</v>
      </c>
    </row>
    <row r="16109" spans="1:8">
      <c r="A16109">
        <v>16107</v>
      </c>
      <c r="B16109" s="1">
        <v>44562</v>
      </c>
      <c r="C16109">
        <v>0.179</v>
      </c>
      <c r="D16109" t="s">
        <v>267</v>
      </c>
      <c r="E16109" t="s">
        <v>268</v>
      </c>
      <c r="F16109">
        <f t="shared" si="502"/>
        <v>2022</v>
      </c>
      <c r="G16109">
        <f t="shared" si="503"/>
        <v>1</v>
      </c>
      <c r="H16109">
        <f>VLOOKUP(G16109,master!A:B,2,FALSE)</f>
        <v>1</v>
      </c>
    </row>
    <row r="16110" spans="1:8">
      <c r="A16110">
        <v>16108</v>
      </c>
      <c r="B16110" s="1">
        <v>44593</v>
      </c>
      <c r="C16110">
        <v>0.275</v>
      </c>
      <c r="D16110" t="s">
        <v>267</v>
      </c>
      <c r="E16110" t="s">
        <v>268</v>
      </c>
      <c r="F16110">
        <f t="shared" si="502"/>
        <v>2022</v>
      </c>
      <c r="G16110">
        <f t="shared" si="503"/>
        <v>2</v>
      </c>
      <c r="H16110">
        <f>VLOOKUP(G16110,master!A:B,2,FALSE)</f>
        <v>1</v>
      </c>
    </row>
    <row r="16111" spans="1:8">
      <c r="A16111">
        <v>16109</v>
      </c>
      <c r="B16111" s="1">
        <v>44621</v>
      </c>
      <c r="C16111">
        <v>0.339</v>
      </c>
      <c r="D16111" t="s">
        <v>267</v>
      </c>
      <c r="E16111" t="s">
        <v>268</v>
      </c>
      <c r="F16111">
        <f t="shared" si="502"/>
        <v>2022</v>
      </c>
      <c r="G16111">
        <f t="shared" si="503"/>
        <v>3</v>
      </c>
      <c r="H16111">
        <f>VLOOKUP(G16111,master!A:B,2,FALSE)</f>
        <v>1</v>
      </c>
    </row>
    <row r="16112" spans="1:8">
      <c r="A16112">
        <v>16110</v>
      </c>
      <c r="B16112" s="1">
        <v>44652</v>
      </c>
      <c r="C16112">
        <v>0.352</v>
      </c>
      <c r="D16112" t="s">
        <v>267</v>
      </c>
      <c r="E16112" t="s">
        <v>268</v>
      </c>
      <c r="F16112">
        <f t="shared" si="502"/>
        <v>2022</v>
      </c>
      <c r="G16112">
        <f t="shared" si="503"/>
        <v>4</v>
      </c>
      <c r="H16112">
        <f>VLOOKUP(G16112,master!A:B,2,FALSE)</f>
        <v>2</v>
      </c>
    </row>
    <row r="16113" spans="1:8">
      <c r="A16113">
        <v>16111</v>
      </c>
      <c r="B16113" s="1">
        <v>44682</v>
      </c>
      <c r="C16113">
        <v>0.39</v>
      </c>
      <c r="D16113" t="s">
        <v>267</v>
      </c>
      <c r="E16113" t="s">
        <v>268</v>
      </c>
      <c r="F16113">
        <f t="shared" si="502"/>
        <v>2022</v>
      </c>
      <c r="G16113">
        <f t="shared" si="503"/>
        <v>5</v>
      </c>
      <c r="H16113">
        <f>VLOOKUP(G16113,master!A:B,2,FALSE)</f>
        <v>2</v>
      </c>
    </row>
    <row r="16114" spans="1:8">
      <c r="A16114">
        <v>16112</v>
      </c>
      <c r="B16114" s="1">
        <v>44713</v>
      </c>
      <c r="C16114">
        <v>0.426</v>
      </c>
      <c r="D16114" t="s">
        <v>267</v>
      </c>
      <c r="E16114" t="s">
        <v>268</v>
      </c>
      <c r="F16114">
        <f t="shared" si="502"/>
        <v>2022</v>
      </c>
      <c r="G16114">
        <f t="shared" si="503"/>
        <v>6</v>
      </c>
      <c r="H16114">
        <f>VLOOKUP(G16114,master!A:B,2,FALSE)</f>
        <v>2</v>
      </c>
    </row>
    <row r="16115" spans="1:8">
      <c r="A16115">
        <v>16113</v>
      </c>
      <c r="B16115" s="1">
        <v>41000</v>
      </c>
      <c r="C16115">
        <v>0.027</v>
      </c>
      <c r="D16115" t="s">
        <v>269</v>
      </c>
      <c r="E16115" t="s">
        <v>270</v>
      </c>
      <c r="F16115">
        <f t="shared" si="502"/>
        <v>2012</v>
      </c>
      <c r="G16115">
        <f t="shared" si="503"/>
        <v>4</v>
      </c>
      <c r="H16115">
        <f>VLOOKUP(G16115,master!A:B,2,FALSE)</f>
        <v>2</v>
      </c>
    </row>
    <row r="16116" spans="1:8">
      <c r="A16116">
        <v>16114</v>
      </c>
      <c r="B16116" s="1">
        <v>41030</v>
      </c>
      <c r="C16116">
        <v>0</v>
      </c>
      <c r="D16116" t="s">
        <v>269</v>
      </c>
      <c r="E16116" t="s">
        <v>270</v>
      </c>
      <c r="F16116">
        <f t="shared" si="502"/>
        <v>2012</v>
      </c>
      <c r="G16116">
        <f t="shared" si="503"/>
        <v>5</v>
      </c>
      <c r="H16116">
        <f>VLOOKUP(G16116,master!A:B,2,FALSE)</f>
        <v>2</v>
      </c>
    </row>
    <row r="16117" spans="1:8">
      <c r="A16117">
        <v>16115</v>
      </c>
      <c r="B16117" s="1">
        <v>41061</v>
      </c>
      <c r="C16117">
        <v>0</v>
      </c>
      <c r="D16117" t="s">
        <v>269</v>
      </c>
      <c r="E16117" t="s">
        <v>270</v>
      </c>
      <c r="F16117">
        <f t="shared" si="502"/>
        <v>2012</v>
      </c>
      <c r="G16117">
        <f t="shared" si="503"/>
        <v>6</v>
      </c>
      <c r="H16117">
        <f>VLOOKUP(G16117,master!A:B,2,FALSE)</f>
        <v>2</v>
      </c>
    </row>
    <row r="16118" spans="1:8">
      <c r="A16118">
        <v>16116</v>
      </c>
      <c r="B16118" s="1">
        <v>41091</v>
      </c>
      <c r="C16118">
        <v>0</v>
      </c>
      <c r="D16118" t="s">
        <v>269</v>
      </c>
      <c r="E16118" t="s">
        <v>270</v>
      </c>
      <c r="F16118">
        <f t="shared" si="502"/>
        <v>2012</v>
      </c>
      <c r="G16118">
        <f t="shared" si="503"/>
        <v>7</v>
      </c>
      <c r="H16118">
        <f>VLOOKUP(G16118,master!A:B,2,FALSE)</f>
        <v>3</v>
      </c>
    </row>
    <row r="16119" spans="1:8">
      <c r="A16119">
        <v>16117</v>
      </c>
      <c r="B16119" s="1">
        <v>41122</v>
      </c>
      <c r="C16119">
        <v>0.044</v>
      </c>
      <c r="D16119" t="s">
        <v>269</v>
      </c>
      <c r="E16119" t="s">
        <v>270</v>
      </c>
      <c r="F16119">
        <f t="shared" si="502"/>
        <v>2012</v>
      </c>
      <c r="G16119">
        <f t="shared" si="503"/>
        <v>8</v>
      </c>
      <c r="H16119">
        <f>VLOOKUP(G16119,master!A:B,2,FALSE)</f>
        <v>3</v>
      </c>
    </row>
    <row r="16120" spans="1:8">
      <c r="A16120">
        <v>16118</v>
      </c>
      <c r="B16120" s="1">
        <v>41153</v>
      </c>
      <c r="C16120">
        <v>0.483</v>
      </c>
      <c r="D16120" t="s">
        <v>269</v>
      </c>
      <c r="E16120" t="s">
        <v>270</v>
      </c>
      <c r="F16120">
        <f t="shared" si="502"/>
        <v>2012</v>
      </c>
      <c r="G16120">
        <f t="shared" si="503"/>
        <v>9</v>
      </c>
      <c r="H16120">
        <f>VLOOKUP(G16120,master!A:B,2,FALSE)</f>
        <v>3</v>
      </c>
    </row>
    <row r="16121" spans="1:8">
      <c r="A16121">
        <v>16119</v>
      </c>
      <c r="B16121" s="1">
        <v>41183</v>
      </c>
      <c r="C16121">
        <v>0.43</v>
      </c>
      <c r="D16121" t="s">
        <v>269</v>
      </c>
      <c r="E16121" t="s">
        <v>270</v>
      </c>
      <c r="F16121">
        <f t="shared" si="502"/>
        <v>2012</v>
      </c>
      <c r="G16121">
        <f t="shared" si="503"/>
        <v>10</v>
      </c>
      <c r="H16121">
        <f>VLOOKUP(G16121,master!A:B,2,FALSE)</f>
        <v>4</v>
      </c>
    </row>
    <row r="16122" spans="1:8">
      <c r="A16122">
        <v>16120</v>
      </c>
      <c r="B16122" s="1">
        <v>41214</v>
      </c>
      <c r="C16122">
        <v>0.331</v>
      </c>
      <c r="D16122" t="s">
        <v>269</v>
      </c>
      <c r="E16122" t="s">
        <v>270</v>
      </c>
      <c r="F16122">
        <f t="shared" si="502"/>
        <v>2012</v>
      </c>
      <c r="G16122">
        <f t="shared" si="503"/>
        <v>11</v>
      </c>
      <c r="H16122">
        <f>VLOOKUP(G16122,master!A:B,2,FALSE)</f>
        <v>4</v>
      </c>
    </row>
    <row r="16123" spans="1:8">
      <c r="A16123">
        <v>16121</v>
      </c>
      <c r="B16123" s="1">
        <v>41244</v>
      </c>
      <c r="C16123">
        <v>0.624</v>
      </c>
      <c r="D16123" t="s">
        <v>269</v>
      </c>
      <c r="E16123" t="s">
        <v>270</v>
      </c>
      <c r="F16123">
        <f t="shared" si="502"/>
        <v>2012</v>
      </c>
      <c r="G16123">
        <f t="shared" si="503"/>
        <v>12</v>
      </c>
      <c r="H16123">
        <f>VLOOKUP(G16123,master!A:B,2,FALSE)</f>
        <v>4</v>
      </c>
    </row>
    <row r="16124" spans="1:8">
      <c r="A16124">
        <v>16122</v>
      </c>
      <c r="B16124" s="1">
        <v>41275</v>
      </c>
      <c r="C16124">
        <v>0.714</v>
      </c>
      <c r="D16124" t="s">
        <v>269</v>
      </c>
      <c r="E16124" t="s">
        <v>270</v>
      </c>
      <c r="F16124">
        <f t="shared" si="502"/>
        <v>2013</v>
      </c>
      <c r="G16124">
        <f t="shared" si="503"/>
        <v>1</v>
      </c>
      <c r="H16124">
        <f>VLOOKUP(G16124,master!A:B,2,FALSE)</f>
        <v>1</v>
      </c>
    </row>
    <row r="16125" spans="1:8">
      <c r="A16125">
        <v>16123</v>
      </c>
      <c r="B16125" s="1">
        <v>41306</v>
      </c>
      <c r="C16125">
        <v>0.471</v>
      </c>
      <c r="D16125" t="s">
        <v>269</v>
      </c>
      <c r="E16125" t="s">
        <v>270</v>
      </c>
      <c r="F16125">
        <f t="shared" si="502"/>
        <v>2013</v>
      </c>
      <c r="G16125">
        <f t="shared" si="503"/>
        <v>2</v>
      </c>
      <c r="H16125">
        <f>VLOOKUP(G16125,master!A:B,2,FALSE)</f>
        <v>1</v>
      </c>
    </row>
    <row r="16126" spans="1:8">
      <c r="A16126">
        <v>16124</v>
      </c>
      <c r="B16126" s="1">
        <v>41334</v>
      </c>
      <c r="C16126">
        <v>0.562</v>
      </c>
      <c r="D16126" t="s">
        <v>269</v>
      </c>
      <c r="E16126" t="s">
        <v>270</v>
      </c>
      <c r="F16126">
        <f t="shared" si="502"/>
        <v>2013</v>
      </c>
      <c r="G16126">
        <f t="shared" si="503"/>
        <v>3</v>
      </c>
      <c r="H16126">
        <f>VLOOKUP(G16126,master!A:B,2,FALSE)</f>
        <v>1</v>
      </c>
    </row>
    <row r="16127" spans="1:8">
      <c r="A16127">
        <v>16125</v>
      </c>
      <c r="B16127" s="1">
        <v>41365</v>
      </c>
      <c r="C16127">
        <v>0.262</v>
      </c>
      <c r="D16127" t="s">
        <v>269</v>
      </c>
      <c r="E16127" t="s">
        <v>270</v>
      </c>
      <c r="F16127">
        <f t="shared" si="502"/>
        <v>2013</v>
      </c>
      <c r="G16127">
        <f t="shared" si="503"/>
        <v>4</v>
      </c>
      <c r="H16127">
        <f>VLOOKUP(G16127,master!A:B,2,FALSE)</f>
        <v>2</v>
      </c>
    </row>
    <row r="16128" spans="1:8">
      <c r="A16128">
        <v>16126</v>
      </c>
      <c r="B16128" s="1">
        <v>41395</v>
      </c>
      <c r="C16128">
        <v>0</v>
      </c>
      <c r="D16128" t="s">
        <v>269</v>
      </c>
      <c r="E16128" t="s">
        <v>270</v>
      </c>
      <c r="F16128">
        <f t="shared" si="502"/>
        <v>2013</v>
      </c>
      <c r="G16128">
        <f t="shared" si="503"/>
        <v>5</v>
      </c>
      <c r="H16128">
        <f>VLOOKUP(G16128,master!A:B,2,FALSE)</f>
        <v>2</v>
      </c>
    </row>
    <row r="16129" spans="1:8">
      <c r="A16129">
        <v>16127</v>
      </c>
      <c r="B16129" s="1">
        <v>41426</v>
      </c>
      <c r="C16129">
        <v>0</v>
      </c>
      <c r="D16129" t="s">
        <v>269</v>
      </c>
      <c r="E16129" t="s">
        <v>270</v>
      </c>
      <c r="F16129">
        <f t="shared" si="502"/>
        <v>2013</v>
      </c>
      <c r="G16129">
        <f t="shared" si="503"/>
        <v>6</v>
      </c>
      <c r="H16129">
        <f>VLOOKUP(G16129,master!A:B,2,FALSE)</f>
        <v>2</v>
      </c>
    </row>
    <row r="16130" spans="1:8">
      <c r="A16130">
        <v>16128</v>
      </c>
      <c r="B16130" s="1">
        <v>41456</v>
      </c>
      <c r="C16130">
        <v>0</v>
      </c>
      <c r="D16130" t="s">
        <v>269</v>
      </c>
      <c r="E16130" t="s">
        <v>270</v>
      </c>
      <c r="F16130">
        <f t="shared" si="502"/>
        <v>2013</v>
      </c>
      <c r="G16130">
        <f t="shared" si="503"/>
        <v>7</v>
      </c>
      <c r="H16130">
        <f>VLOOKUP(G16130,master!A:B,2,FALSE)</f>
        <v>3</v>
      </c>
    </row>
    <row r="16131" spans="1:8">
      <c r="A16131">
        <v>16129</v>
      </c>
      <c r="B16131" s="1">
        <v>41487</v>
      </c>
      <c r="C16131">
        <v>0.059</v>
      </c>
      <c r="D16131" t="s">
        <v>269</v>
      </c>
      <c r="E16131" t="s">
        <v>270</v>
      </c>
      <c r="F16131">
        <f t="shared" ref="F16131:F16194" si="504">YEAR(B16131)</f>
        <v>2013</v>
      </c>
      <c r="G16131">
        <f t="shared" ref="G16131:G16194" si="505">MONTH(B16131)</f>
        <v>8</v>
      </c>
      <c r="H16131">
        <f>VLOOKUP(G16131,master!A:B,2,FALSE)</f>
        <v>3</v>
      </c>
    </row>
    <row r="16132" spans="1:8">
      <c r="A16132">
        <v>16130</v>
      </c>
      <c r="B16132" s="1">
        <v>41518</v>
      </c>
      <c r="C16132">
        <v>0.431</v>
      </c>
      <c r="D16132" t="s">
        <v>269</v>
      </c>
      <c r="E16132" t="s">
        <v>270</v>
      </c>
      <c r="F16132">
        <f t="shared" si="504"/>
        <v>2013</v>
      </c>
      <c r="G16132">
        <f t="shared" si="505"/>
        <v>9</v>
      </c>
      <c r="H16132">
        <f>VLOOKUP(G16132,master!A:B,2,FALSE)</f>
        <v>3</v>
      </c>
    </row>
    <row r="16133" spans="1:8">
      <c r="A16133">
        <v>16131</v>
      </c>
      <c r="B16133" s="1">
        <v>41548</v>
      </c>
      <c r="C16133">
        <v>0.491</v>
      </c>
      <c r="D16133" t="s">
        <v>269</v>
      </c>
      <c r="E16133" t="s">
        <v>270</v>
      </c>
      <c r="F16133">
        <f t="shared" si="504"/>
        <v>2013</v>
      </c>
      <c r="G16133">
        <f t="shared" si="505"/>
        <v>10</v>
      </c>
      <c r="H16133">
        <f>VLOOKUP(G16133,master!A:B,2,FALSE)</f>
        <v>4</v>
      </c>
    </row>
    <row r="16134" spans="1:8">
      <c r="A16134">
        <v>16132</v>
      </c>
      <c r="B16134" s="1">
        <v>41579</v>
      </c>
      <c r="C16134">
        <v>0.555</v>
      </c>
      <c r="D16134" t="s">
        <v>269</v>
      </c>
      <c r="E16134" t="s">
        <v>270</v>
      </c>
      <c r="F16134">
        <f t="shared" si="504"/>
        <v>2013</v>
      </c>
      <c r="G16134">
        <f t="shared" si="505"/>
        <v>11</v>
      </c>
      <c r="H16134">
        <f>VLOOKUP(G16134,master!A:B,2,FALSE)</f>
        <v>4</v>
      </c>
    </row>
    <row r="16135" spans="1:8">
      <c r="A16135">
        <v>16133</v>
      </c>
      <c r="B16135" s="1">
        <v>41609</v>
      </c>
      <c r="C16135">
        <v>0.442</v>
      </c>
      <c r="D16135" t="s">
        <v>269</v>
      </c>
      <c r="E16135" t="s">
        <v>270</v>
      </c>
      <c r="F16135">
        <f t="shared" si="504"/>
        <v>2013</v>
      </c>
      <c r="G16135">
        <f t="shared" si="505"/>
        <v>12</v>
      </c>
      <c r="H16135">
        <f>VLOOKUP(G16135,master!A:B,2,FALSE)</f>
        <v>4</v>
      </c>
    </row>
    <row r="16136" spans="1:8">
      <c r="A16136">
        <v>16134</v>
      </c>
      <c r="B16136" s="1">
        <v>41640</v>
      </c>
      <c r="C16136">
        <v>0.631</v>
      </c>
      <c r="D16136" t="s">
        <v>269</v>
      </c>
      <c r="E16136" t="s">
        <v>270</v>
      </c>
      <c r="F16136">
        <f t="shared" si="504"/>
        <v>2014</v>
      </c>
      <c r="G16136">
        <f t="shared" si="505"/>
        <v>1</v>
      </c>
      <c r="H16136">
        <f>VLOOKUP(G16136,master!A:B,2,FALSE)</f>
        <v>1</v>
      </c>
    </row>
    <row r="16137" spans="1:8">
      <c r="A16137">
        <v>16135</v>
      </c>
      <c r="B16137" s="1">
        <v>41671</v>
      </c>
      <c r="C16137">
        <v>0.703</v>
      </c>
      <c r="D16137" t="s">
        <v>269</v>
      </c>
      <c r="E16137" t="s">
        <v>270</v>
      </c>
      <c r="F16137">
        <f t="shared" si="504"/>
        <v>2014</v>
      </c>
      <c r="G16137">
        <f t="shared" si="505"/>
        <v>2</v>
      </c>
      <c r="H16137">
        <f>VLOOKUP(G16137,master!A:B,2,FALSE)</f>
        <v>1</v>
      </c>
    </row>
    <row r="16138" spans="1:8">
      <c r="A16138">
        <v>16136</v>
      </c>
      <c r="B16138" s="1">
        <v>41699</v>
      </c>
      <c r="C16138">
        <v>0.314</v>
      </c>
      <c r="D16138" t="s">
        <v>269</v>
      </c>
      <c r="E16138" t="s">
        <v>270</v>
      </c>
      <c r="F16138">
        <f t="shared" si="504"/>
        <v>2014</v>
      </c>
      <c r="G16138">
        <f t="shared" si="505"/>
        <v>3</v>
      </c>
      <c r="H16138">
        <f>VLOOKUP(G16138,master!A:B,2,FALSE)</f>
        <v>1</v>
      </c>
    </row>
    <row r="16139" spans="1:8">
      <c r="A16139">
        <v>16137</v>
      </c>
      <c r="B16139" s="1">
        <v>41730</v>
      </c>
      <c r="C16139">
        <v>0.253</v>
      </c>
      <c r="D16139" t="s">
        <v>269</v>
      </c>
      <c r="E16139" t="s">
        <v>270</v>
      </c>
      <c r="F16139">
        <f t="shared" si="504"/>
        <v>2014</v>
      </c>
      <c r="G16139">
        <f t="shared" si="505"/>
        <v>4</v>
      </c>
      <c r="H16139">
        <f>VLOOKUP(G16139,master!A:B,2,FALSE)</f>
        <v>2</v>
      </c>
    </row>
    <row r="16140" spans="1:8">
      <c r="A16140">
        <v>16138</v>
      </c>
      <c r="B16140" s="1">
        <v>41760</v>
      </c>
      <c r="C16140">
        <v>0</v>
      </c>
      <c r="D16140" t="s">
        <v>269</v>
      </c>
      <c r="E16140" t="s">
        <v>270</v>
      </c>
      <c r="F16140">
        <f t="shared" si="504"/>
        <v>2014</v>
      </c>
      <c r="G16140">
        <f t="shared" si="505"/>
        <v>5</v>
      </c>
      <c r="H16140">
        <f>VLOOKUP(G16140,master!A:B,2,FALSE)</f>
        <v>2</v>
      </c>
    </row>
    <row r="16141" spans="1:8">
      <c r="A16141">
        <v>16139</v>
      </c>
      <c r="B16141" s="1">
        <v>41791</v>
      </c>
      <c r="C16141">
        <v>0</v>
      </c>
      <c r="D16141" t="s">
        <v>269</v>
      </c>
      <c r="E16141" t="s">
        <v>270</v>
      </c>
      <c r="F16141">
        <f t="shared" si="504"/>
        <v>2014</v>
      </c>
      <c r="G16141">
        <f t="shared" si="505"/>
        <v>6</v>
      </c>
      <c r="H16141">
        <f>VLOOKUP(G16141,master!A:B,2,FALSE)</f>
        <v>2</v>
      </c>
    </row>
    <row r="16142" spans="1:8">
      <c r="A16142">
        <v>16140</v>
      </c>
      <c r="B16142" s="1">
        <v>41821</v>
      </c>
      <c r="C16142">
        <v>0</v>
      </c>
      <c r="D16142" t="s">
        <v>269</v>
      </c>
      <c r="E16142" t="s">
        <v>270</v>
      </c>
      <c r="F16142">
        <f t="shared" si="504"/>
        <v>2014</v>
      </c>
      <c r="G16142">
        <f t="shared" si="505"/>
        <v>7</v>
      </c>
      <c r="H16142">
        <f>VLOOKUP(G16142,master!A:B,2,FALSE)</f>
        <v>3</v>
      </c>
    </row>
    <row r="16143" spans="1:8">
      <c r="A16143">
        <v>16141</v>
      </c>
      <c r="B16143" s="1">
        <v>41852</v>
      </c>
      <c r="C16143">
        <v>0.057</v>
      </c>
      <c r="D16143" t="s">
        <v>269</v>
      </c>
      <c r="E16143" t="s">
        <v>270</v>
      </c>
      <c r="F16143">
        <f t="shared" si="504"/>
        <v>2014</v>
      </c>
      <c r="G16143">
        <f t="shared" si="505"/>
        <v>8</v>
      </c>
      <c r="H16143">
        <f>VLOOKUP(G16143,master!A:B,2,FALSE)</f>
        <v>3</v>
      </c>
    </row>
    <row r="16144" spans="1:8">
      <c r="A16144">
        <v>16142</v>
      </c>
      <c r="B16144" s="1">
        <v>41883</v>
      </c>
      <c r="C16144">
        <v>0.434</v>
      </c>
      <c r="D16144" t="s">
        <v>269</v>
      </c>
      <c r="E16144" t="s">
        <v>270</v>
      </c>
      <c r="F16144">
        <f t="shared" si="504"/>
        <v>2014</v>
      </c>
      <c r="G16144">
        <f t="shared" si="505"/>
        <v>9</v>
      </c>
      <c r="H16144">
        <f>VLOOKUP(G16144,master!A:B,2,FALSE)</f>
        <v>3</v>
      </c>
    </row>
    <row r="16145" spans="1:8">
      <c r="A16145">
        <v>16143</v>
      </c>
      <c r="B16145" s="1">
        <v>41913</v>
      </c>
      <c r="C16145">
        <v>0.481</v>
      </c>
      <c r="D16145" t="s">
        <v>269</v>
      </c>
      <c r="E16145" t="s">
        <v>270</v>
      </c>
      <c r="F16145">
        <f t="shared" si="504"/>
        <v>2014</v>
      </c>
      <c r="G16145">
        <f t="shared" si="505"/>
        <v>10</v>
      </c>
      <c r="H16145">
        <f>VLOOKUP(G16145,master!A:B,2,FALSE)</f>
        <v>4</v>
      </c>
    </row>
    <row r="16146" spans="1:8">
      <c r="A16146">
        <v>16144</v>
      </c>
      <c r="B16146" s="1">
        <v>41944</v>
      </c>
      <c r="C16146">
        <v>0.314</v>
      </c>
      <c r="D16146" t="s">
        <v>269</v>
      </c>
      <c r="E16146" t="s">
        <v>270</v>
      </c>
      <c r="F16146">
        <f t="shared" si="504"/>
        <v>2014</v>
      </c>
      <c r="G16146">
        <f t="shared" si="505"/>
        <v>11</v>
      </c>
      <c r="H16146">
        <f>VLOOKUP(G16146,master!A:B,2,FALSE)</f>
        <v>4</v>
      </c>
    </row>
    <row r="16147" spans="1:8">
      <c r="A16147">
        <v>16145</v>
      </c>
      <c r="B16147" s="1">
        <v>41974</v>
      </c>
      <c r="C16147">
        <v>0.861</v>
      </c>
      <c r="D16147" t="s">
        <v>269</v>
      </c>
      <c r="E16147" t="s">
        <v>270</v>
      </c>
      <c r="F16147">
        <f t="shared" si="504"/>
        <v>2014</v>
      </c>
      <c r="G16147">
        <f t="shared" si="505"/>
        <v>12</v>
      </c>
      <c r="H16147">
        <f>VLOOKUP(G16147,master!A:B,2,FALSE)</f>
        <v>4</v>
      </c>
    </row>
    <row r="16148" spans="1:8">
      <c r="A16148">
        <v>16146</v>
      </c>
      <c r="B16148" s="1">
        <v>42005</v>
      </c>
      <c r="C16148">
        <v>0.703</v>
      </c>
      <c r="D16148" t="s">
        <v>269</v>
      </c>
      <c r="E16148" t="s">
        <v>270</v>
      </c>
      <c r="F16148">
        <f t="shared" si="504"/>
        <v>2015</v>
      </c>
      <c r="G16148">
        <f t="shared" si="505"/>
        <v>1</v>
      </c>
      <c r="H16148">
        <f>VLOOKUP(G16148,master!A:B,2,FALSE)</f>
        <v>1</v>
      </c>
    </row>
    <row r="16149" spans="1:8">
      <c r="A16149">
        <v>16147</v>
      </c>
      <c r="B16149" s="1">
        <v>42036</v>
      </c>
      <c r="C16149">
        <v>0.574</v>
      </c>
      <c r="D16149" t="s">
        <v>269</v>
      </c>
      <c r="E16149" t="s">
        <v>270</v>
      </c>
      <c r="F16149">
        <f t="shared" si="504"/>
        <v>2015</v>
      </c>
      <c r="G16149">
        <f t="shared" si="505"/>
        <v>2</v>
      </c>
      <c r="H16149">
        <f>VLOOKUP(G16149,master!A:B,2,FALSE)</f>
        <v>1</v>
      </c>
    </row>
    <row r="16150" spans="1:8">
      <c r="A16150">
        <v>16148</v>
      </c>
      <c r="B16150" s="1">
        <v>42064</v>
      </c>
      <c r="C16150">
        <v>0.388</v>
      </c>
      <c r="D16150" t="s">
        <v>269</v>
      </c>
      <c r="E16150" t="s">
        <v>270</v>
      </c>
      <c r="F16150">
        <f t="shared" si="504"/>
        <v>2015</v>
      </c>
      <c r="G16150">
        <f t="shared" si="505"/>
        <v>3</v>
      </c>
      <c r="H16150">
        <f>VLOOKUP(G16150,master!A:B,2,FALSE)</f>
        <v>1</v>
      </c>
    </row>
    <row r="16151" spans="1:8">
      <c r="A16151">
        <v>16149</v>
      </c>
      <c r="B16151" s="1">
        <v>42095</v>
      </c>
      <c r="C16151">
        <v>0.012</v>
      </c>
      <c r="D16151" t="s">
        <v>269</v>
      </c>
      <c r="E16151" t="s">
        <v>270</v>
      </c>
      <c r="F16151">
        <f t="shared" si="504"/>
        <v>2015</v>
      </c>
      <c r="G16151">
        <f t="shared" si="505"/>
        <v>4</v>
      </c>
      <c r="H16151">
        <f>VLOOKUP(G16151,master!A:B,2,FALSE)</f>
        <v>2</v>
      </c>
    </row>
    <row r="16152" spans="1:8">
      <c r="A16152">
        <v>16150</v>
      </c>
      <c r="B16152" s="1">
        <v>42125</v>
      </c>
      <c r="C16152">
        <v>0</v>
      </c>
      <c r="D16152" t="s">
        <v>269</v>
      </c>
      <c r="E16152" t="s">
        <v>270</v>
      </c>
      <c r="F16152">
        <f t="shared" si="504"/>
        <v>2015</v>
      </c>
      <c r="G16152">
        <f t="shared" si="505"/>
        <v>5</v>
      </c>
      <c r="H16152">
        <f>VLOOKUP(G16152,master!A:B,2,FALSE)</f>
        <v>2</v>
      </c>
    </row>
    <row r="16153" spans="1:8">
      <c r="A16153">
        <v>16151</v>
      </c>
      <c r="B16153" s="1">
        <v>42156</v>
      </c>
      <c r="C16153">
        <v>0</v>
      </c>
      <c r="D16153" t="s">
        <v>269</v>
      </c>
      <c r="E16153" t="s">
        <v>270</v>
      </c>
      <c r="F16153">
        <f t="shared" si="504"/>
        <v>2015</v>
      </c>
      <c r="G16153">
        <f t="shared" si="505"/>
        <v>6</v>
      </c>
      <c r="H16153">
        <f>VLOOKUP(G16153,master!A:B,2,FALSE)</f>
        <v>2</v>
      </c>
    </row>
    <row r="16154" spans="1:8">
      <c r="A16154">
        <v>16152</v>
      </c>
      <c r="B16154" s="1">
        <v>42186</v>
      </c>
      <c r="C16154">
        <v>0</v>
      </c>
      <c r="D16154" t="s">
        <v>269</v>
      </c>
      <c r="E16154" t="s">
        <v>270</v>
      </c>
      <c r="F16154">
        <f t="shared" si="504"/>
        <v>2015</v>
      </c>
      <c r="G16154">
        <f t="shared" si="505"/>
        <v>7</v>
      </c>
      <c r="H16154">
        <f>VLOOKUP(G16154,master!A:B,2,FALSE)</f>
        <v>3</v>
      </c>
    </row>
    <row r="16155" spans="1:8">
      <c r="A16155">
        <v>16153</v>
      </c>
      <c r="B16155" s="1">
        <v>42217</v>
      </c>
      <c r="C16155">
        <v>0.016</v>
      </c>
      <c r="D16155" t="s">
        <v>269</v>
      </c>
      <c r="E16155" t="s">
        <v>270</v>
      </c>
      <c r="F16155">
        <f t="shared" si="504"/>
        <v>2015</v>
      </c>
      <c r="G16155">
        <f t="shared" si="505"/>
        <v>8</v>
      </c>
      <c r="H16155">
        <f>VLOOKUP(G16155,master!A:B,2,FALSE)</f>
        <v>3</v>
      </c>
    </row>
    <row r="16156" spans="1:8">
      <c r="A16156">
        <v>16154</v>
      </c>
      <c r="B16156" s="1">
        <v>42248</v>
      </c>
      <c r="C16156">
        <v>0.319</v>
      </c>
      <c r="D16156" t="s">
        <v>269</v>
      </c>
      <c r="E16156" t="s">
        <v>270</v>
      </c>
      <c r="F16156">
        <f t="shared" si="504"/>
        <v>2015</v>
      </c>
      <c r="G16156">
        <f t="shared" si="505"/>
        <v>9</v>
      </c>
      <c r="H16156">
        <f>VLOOKUP(G16156,master!A:B,2,FALSE)</f>
        <v>3</v>
      </c>
    </row>
    <row r="16157" spans="1:8">
      <c r="A16157">
        <v>16155</v>
      </c>
      <c r="B16157" s="1">
        <v>42278</v>
      </c>
      <c r="C16157">
        <v>0.312</v>
      </c>
      <c r="D16157" t="s">
        <v>269</v>
      </c>
      <c r="E16157" t="s">
        <v>270</v>
      </c>
      <c r="F16157">
        <f t="shared" si="504"/>
        <v>2015</v>
      </c>
      <c r="G16157">
        <f t="shared" si="505"/>
        <v>10</v>
      </c>
      <c r="H16157">
        <f>VLOOKUP(G16157,master!A:B,2,FALSE)</f>
        <v>4</v>
      </c>
    </row>
    <row r="16158" spans="1:8">
      <c r="A16158">
        <v>16156</v>
      </c>
      <c r="B16158" s="1">
        <v>42309</v>
      </c>
      <c r="C16158">
        <v>0.474</v>
      </c>
      <c r="D16158" t="s">
        <v>269</v>
      </c>
      <c r="E16158" t="s">
        <v>270</v>
      </c>
      <c r="F16158">
        <f t="shared" si="504"/>
        <v>2015</v>
      </c>
      <c r="G16158">
        <f t="shared" si="505"/>
        <v>11</v>
      </c>
      <c r="H16158">
        <f>VLOOKUP(G16158,master!A:B,2,FALSE)</f>
        <v>4</v>
      </c>
    </row>
    <row r="16159" spans="1:8">
      <c r="A16159">
        <v>16157</v>
      </c>
      <c r="B16159" s="1">
        <v>42339</v>
      </c>
      <c r="C16159">
        <v>0.331</v>
      </c>
      <c r="D16159" t="s">
        <v>269</v>
      </c>
      <c r="E16159" t="s">
        <v>270</v>
      </c>
      <c r="F16159">
        <f t="shared" si="504"/>
        <v>2015</v>
      </c>
      <c r="G16159">
        <f t="shared" si="505"/>
        <v>12</v>
      </c>
      <c r="H16159">
        <f>VLOOKUP(G16159,master!A:B,2,FALSE)</f>
        <v>4</v>
      </c>
    </row>
    <row r="16160" spans="1:8">
      <c r="A16160">
        <v>16158</v>
      </c>
      <c r="B16160" s="1">
        <v>42370</v>
      </c>
      <c r="C16160">
        <v>0.882</v>
      </c>
      <c r="D16160" t="s">
        <v>269</v>
      </c>
      <c r="E16160" t="s">
        <v>270</v>
      </c>
      <c r="F16160">
        <f t="shared" si="504"/>
        <v>2016</v>
      </c>
      <c r="G16160">
        <f t="shared" si="505"/>
        <v>1</v>
      </c>
      <c r="H16160">
        <f>VLOOKUP(G16160,master!A:B,2,FALSE)</f>
        <v>1</v>
      </c>
    </row>
    <row r="16161" spans="1:8">
      <c r="A16161">
        <v>16159</v>
      </c>
      <c r="B16161" s="1">
        <v>42401</v>
      </c>
      <c r="C16161">
        <v>0.368</v>
      </c>
      <c r="D16161" t="s">
        <v>269</v>
      </c>
      <c r="E16161" t="s">
        <v>270</v>
      </c>
      <c r="F16161">
        <f t="shared" si="504"/>
        <v>2016</v>
      </c>
      <c r="G16161">
        <f t="shared" si="505"/>
        <v>2</v>
      </c>
      <c r="H16161">
        <f>VLOOKUP(G16161,master!A:B,2,FALSE)</f>
        <v>1</v>
      </c>
    </row>
    <row r="16162" spans="1:8">
      <c r="A16162">
        <v>16160</v>
      </c>
      <c r="B16162" s="1">
        <v>42430</v>
      </c>
      <c r="C16162">
        <v>0.275</v>
      </c>
      <c r="D16162" t="s">
        <v>269</v>
      </c>
      <c r="E16162" t="s">
        <v>270</v>
      </c>
      <c r="F16162">
        <f t="shared" si="504"/>
        <v>2016</v>
      </c>
      <c r="G16162">
        <f t="shared" si="505"/>
        <v>3</v>
      </c>
      <c r="H16162">
        <f>VLOOKUP(G16162,master!A:B,2,FALSE)</f>
        <v>1</v>
      </c>
    </row>
    <row r="16163" spans="1:8">
      <c r="A16163">
        <v>16161</v>
      </c>
      <c r="B16163" s="1">
        <v>42461</v>
      </c>
      <c r="C16163">
        <v>0.24</v>
      </c>
      <c r="D16163" t="s">
        <v>269</v>
      </c>
      <c r="E16163" t="s">
        <v>270</v>
      </c>
      <c r="F16163">
        <f t="shared" si="504"/>
        <v>2016</v>
      </c>
      <c r="G16163">
        <f t="shared" si="505"/>
        <v>4</v>
      </c>
      <c r="H16163">
        <f>VLOOKUP(G16163,master!A:B,2,FALSE)</f>
        <v>2</v>
      </c>
    </row>
    <row r="16164" spans="1:8">
      <c r="A16164">
        <v>16162</v>
      </c>
      <c r="B16164" s="1">
        <v>42491</v>
      </c>
      <c r="C16164">
        <v>0</v>
      </c>
      <c r="D16164" t="s">
        <v>269</v>
      </c>
      <c r="E16164" t="s">
        <v>270</v>
      </c>
      <c r="F16164">
        <f t="shared" si="504"/>
        <v>2016</v>
      </c>
      <c r="G16164">
        <f t="shared" si="505"/>
        <v>5</v>
      </c>
      <c r="H16164">
        <f>VLOOKUP(G16164,master!A:B,2,FALSE)</f>
        <v>2</v>
      </c>
    </row>
    <row r="16165" spans="1:8">
      <c r="A16165">
        <v>16163</v>
      </c>
      <c r="B16165" s="1">
        <v>42522</v>
      </c>
      <c r="C16165">
        <v>0</v>
      </c>
      <c r="D16165" t="s">
        <v>269</v>
      </c>
      <c r="E16165" t="s">
        <v>270</v>
      </c>
      <c r="F16165">
        <f t="shared" si="504"/>
        <v>2016</v>
      </c>
      <c r="G16165">
        <f t="shared" si="505"/>
        <v>6</v>
      </c>
      <c r="H16165">
        <f>VLOOKUP(G16165,master!A:B,2,FALSE)</f>
        <v>2</v>
      </c>
    </row>
    <row r="16166" spans="1:8">
      <c r="A16166">
        <v>16164</v>
      </c>
      <c r="B16166" s="1">
        <v>42552</v>
      </c>
      <c r="C16166">
        <v>0</v>
      </c>
      <c r="D16166" t="s">
        <v>269</v>
      </c>
      <c r="E16166" t="s">
        <v>270</v>
      </c>
      <c r="F16166">
        <f t="shared" si="504"/>
        <v>2016</v>
      </c>
      <c r="G16166">
        <f t="shared" si="505"/>
        <v>7</v>
      </c>
      <c r="H16166">
        <f>VLOOKUP(G16166,master!A:B,2,FALSE)</f>
        <v>3</v>
      </c>
    </row>
    <row r="16167" spans="1:8">
      <c r="A16167">
        <v>16165</v>
      </c>
      <c r="B16167" s="1">
        <v>42583</v>
      </c>
      <c r="C16167">
        <v>0.067</v>
      </c>
      <c r="D16167" t="s">
        <v>269</v>
      </c>
      <c r="E16167" t="s">
        <v>270</v>
      </c>
      <c r="F16167">
        <f t="shared" si="504"/>
        <v>2016</v>
      </c>
      <c r="G16167">
        <f t="shared" si="505"/>
        <v>8</v>
      </c>
      <c r="H16167">
        <f>VLOOKUP(G16167,master!A:B,2,FALSE)</f>
        <v>3</v>
      </c>
    </row>
    <row r="16168" spans="1:8">
      <c r="A16168">
        <v>16166</v>
      </c>
      <c r="B16168" s="1">
        <v>42614</v>
      </c>
      <c r="C16168">
        <v>0.321</v>
      </c>
      <c r="D16168" t="s">
        <v>269</v>
      </c>
      <c r="E16168" t="s">
        <v>270</v>
      </c>
      <c r="F16168">
        <f t="shared" si="504"/>
        <v>2016</v>
      </c>
      <c r="G16168">
        <f t="shared" si="505"/>
        <v>9</v>
      </c>
      <c r="H16168">
        <f>VLOOKUP(G16168,master!A:B,2,FALSE)</f>
        <v>3</v>
      </c>
    </row>
    <row r="16169" spans="1:8">
      <c r="A16169">
        <v>16167</v>
      </c>
      <c r="B16169" s="1">
        <v>42644</v>
      </c>
      <c r="C16169">
        <v>0.401</v>
      </c>
      <c r="D16169" t="s">
        <v>269</v>
      </c>
      <c r="E16169" t="s">
        <v>270</v>
      </c>
      <c r="F16169">
        <f t="shared" si="504"/>
        <v>2016</v>
      </c>
      <c r="G16169">
        <f t="shared" si="505"/>
        <v>10</v>
      </c>
      <c r="H16169">
        <f>VLOOKUP(G16169,master!A:B,2,FALSE)</f>
        <v>4</v>
      </c>
    </row>
    <row r="16170" spans="1:8">
      <c r="A16170">
        <v>16168</v>
      </c>
      <c r="B16170" s="1">
        <v>42675</v>
      </c>
      <c r="C16170">
        <v>0.423</v>
      </c>
      <c r="D16170" t="s">
        <v>269</v>
      </c>
      <c r="E16170" t="s">
        <v>270</v>
      </c>
      <c r="F16170">
        <f t="shared" si="504"/>
        <v>2016</v>
      </c>
      <c r="G16170">
        <f t="shared" si="505"/>
        <v>11</v>
      </c>
      <c r="H16170">
        <f>VLOOKUP(G16170,master!A:B,2,FALSE)</f>
        <v>4</v>
      </c>
    </row>
    <row r="16171" spans="1:8">
      <c r="A16171">
        <v>16169</v>
      </c>
      <c r="B16171" s="1">
        <v>42705</v>
      </c>
      <c r="C16171">
        <v>0.648</v>
      </c>
      <c r="D16171" t="s">
        <v>269</v>
      </c>
      <c r="E16171" t="s">
        <v>270</v>
      </c>
      <c r="F16171">
        <f t="shared" si="504"/>
        <v>2016</v>
      </c>
      <c r="G16171">
        <f t="shared" si="505"/>
        <v>12</v>
      </c>
      <c r="H16171">
        <f>VLOOKUP(G16171,master!A:B,2,FALSE)</f>
        <v>4</v>
      </c>
    </row>
    <row r="16172" spans="1:8">
      <c r="A16172">
        <v>16170</v>
      </c>
      <c r="B16172" s="1">
        <v>42736</v>
      </c>
      <c r="C16172">
        <v>0.807</v>
      </c>
      <c r="D16172" t="s">
        <v>269</v>
      </c>
      <c r="E16172" t="s">
        <v>270</v>
      </c>
      <c r="F16172">
        <f t="shared" si="504"/>
        <v>2017</v>
      </c>
      <c r="G16172">
        <f t="shared" si="505"/>
        <v>1</v>
      </c>
      <c r="H16172">
        <f>VLOOKUP(G16172,master!A:B,2,FALSE)</f>
        <v>1</v>
      </c>
    </row>
    <row r="16173" spans="1:8">
      <c r="A16173">
        <v>16171</v>
      </c>
      <c r="B16173" s="1">
        <v>42767</v>
      </c>
      <c r="C16173">
        <v>0.726</v>
      </c>
      <c r="D16173" t="s">
        <v>269</v>
      </c>
      <c r="E16173" t="s">
        <v>270</v>
      </c>
      <c r="F16173">
        <f t="shared" si="504"/>
        <v>2017</v>
      </c>
      <c r="G16173">
        <f t="shared" si="505"/>
        <v>2</v>
      </c>
      <c r="H16173">
        <f>VLOOKUP(G16173,master!A:B,2,FALSE)</f>
        <v>1</v>
      </c>
    </row>
    <row r="16174" spans="1:8">
      <c r="A16174">
        <v>16172</v>
      </c>
      <c r="B16174" s="1">
        <v>42795</v>
      </c>
      <c r="C16174">
        <v>0.571</v>
      </c>
      <c r="D16174" t="s">
        <v>269</v>
      </c>
      <c r="E16174" t="s">
        <v>270</v>
      </c>
      <c r="F16174">
        <f t="shared" si="504"/>
        <v>2017</v>
      </c>
      <c r="G16174">
        <f t="shared" si="505"/>
        <v>3</v>
      </c>
      <c r="H16174">
        <f>VLOOKUP(G16174,master!A:B,2,FALSE)</f>
        <v>1</v>
      </c>
    </row>
    <row r="16175" spans="1:8">
      <c r="A16175">
        <v>16173</v>
      </c>
      <c r="B16175" s="1">
        <v>42826</v>
      </c>
      <c r="C16175">
        <v>0.516</v>
      </c>
      <c r="D16175" t="s">
        <v>269</v>
      </c>
      <c r="E16175" t="s">
        <v>270</v>
      </c>
      <c r="F16175">
        <f t="shared" si="504"/>
        <v>2017</v>
      </c>
      <c r="G16175">
        <f t="shared" si="505"/>
        <v>4</v>
      </c>
      <c r="H16175">
        <f>VLOOKUP(G16175,master!A:B,2,FALSE)</f>
        <v>2</v>
      </c>
    </row>
    <row r="16176" spans="1:8">
      <c r="A16176">
        <v>16174</v>
      </c>
      <c r="B16176" s="1">
        <v>42856</v>
      </c>
      <c r="C16176">
        <v>0</v>
      </c>
      <c r="D16176" t="s">
        <v>269</v>
      </c>
      <c r="E16176" t="s">
        <v>270</v>
      </c>
      <c r="F16176">
        <f t="shared" si="504"/>
        <v>2017</v>
      </c>
      <c r="G16176">
        <f t="shared" si="505"/>
        <v>5</v>
      </c>
      <c r="H16176">
        <f>VLOOKUP(G16176,master!A:B,2,FALSE)</f>
        <v>2</v>
      </c>
    </row>
    <row r="16177" spans="1:8">
      <c r="A16177">
        <v>16175</v>
      </c>
      <c r="B16177" s="1">
        <v>42887</v>
      </c>
      <c r="C16177">
        <v>0</v>
      </c>
      <c r="D16177" t="s">
        <v>269</v>
      </c>
      <c r="E16177" t="s">
        <v>270</v>
      </c>
      <c r="F16177">
        <f t="shared" si="504"/>
        <v>2017</v>
      </c>
      <c r="G16177">
        <f t="shared" si="505"/>
        <v>6</v>
      </c>
      <c r="H16177">
        <f>VLOOKUP(G16177,master!A:B,2,FALSE)</f>
        <v>2</v>
      </c>
    </row>
    <row r="16178" spans="1:8">
      <c r="A16178">
        <v>16176</v>
      </c>
      <c r="B16178" s="1">
        <v>42917</v>
      </c>
      <c r="C16178">
        <v>0</v>
      </c>
      <c r="D16178" t="s">
        <v>269</v>
      </c>
      <c r="E16178" t="s">
        <v>270</v>
      </c>
      <c r="F16178">
        <f t="shared" si="504"/>
        <v>2017</v>
      </c>
      <c r="G16178">
        <f t="shared" si="505"/>
        <v>7</v>
      </c>
      <c r="H16178">
        <f>VLOOKUP(G16178,master!A:B,2,FALSE)</f>
        <v>3</v>
      </c>
    </row>
    <row r="16179" spans="1:8">
      <c r="A16179">
        <v>16177</v>
      </c>
      <c r="B16179" s="1">
        <v>42948</v>
      </c>
      <c r="C16179">
        <v>0.121</v>
      </c>
      <c r="D16179" t="s">
        <v>269</v>
      </c>
      <c r="E16179" t="s">
        <v>270</v>
      </c>
      <c r="F16179">
        <f t="shared" si="504"/>
        <v>2017</v>
      </c>
      <c r="G16179">
        <f t="shared" si="505"/>
        <v>8</v>
      </c>
      <c r="H16179">
        <f>VLOOKUP(G16179,master!A:B,2,FALSE)</f>
        <v>3</v>
      </c>
    </row>
    <row r="16180" spans="1:8">
      <c r="A16180">
        <v>16178</v>
      </c>
      <c r="B16180" s="1">
        <v>42979</v>
      </c>
      <c r="C16180">
        <v>0.56</v>
      </c>
      <c r="D16180" t="s">
        <v>269</v>
      </c>
      <c r="E16180" t="s">
        <v>270</v>
      </c>
      <c r="F16180">
        <f t="shared" si="504"/>
        <v>2017</v>
      </c>
      <c r="G16180">
        <f t="shared" si="505"/>
        <v>9</v>
      </c>
      <c r="H16180">
        <f>VLOOKUP(G16180,master!A:B,2,FALSE)</f>
        <v>3</v>
      </c>
    </row>
    <row r="16181" spans="1:8">
      <c r="A16181">
        <v>16179</v>
      </c>
      <c r="B16181" s="1">
        <v>43009</v>
      </c>
      <c r="C16181">
        <v>0.671</v>
      </c>
      <c r="D16181" t="s">
        <v>269</v>
      </c>
      <c r="E16181" t="s">
        <v>270</v>
      </c>
      <c r="F16181">
        <f t="shared" si="504"/>
        <v>2017</v>
      </c>
      <c r="G16181">
        <f t="shared" si="505"/>
        <v>10</v>
      </c>
      <c r="H16181">
        <f>VLOOKUP(G16181,master!A:B,2,FALSE)</f>
        <v>4</v>
      </c>
    </row>
    <row r="16182" spans="1:8">
      <c r="A16182">
        <v>16180</v>
      </c>
      <c r="B16182" s="1">
        <v>43040</v>
      </c>
      <c r="C16182">
        <v>0.614</v>
      </c>
      <c r="D16182" t="s">
        <v>269</v>
      </c>
      <c r="E16182" t="s">
        <v>270</v>
      </c>
      <c r="F16182">
        <f t="shared" si="504"/>
        <v>2017</v>
      </c>
      <c r="G16182">
        <f t="shared" si="505"/>
        <v>11</v>
      </c>
      <c r="H16182">
        <f>VLOOKUP(G16182,master!A:B,2,FALSE)</f>
        <v>4</v>
      </c>
    </row>
    <row r="16183" spans="1:8">
      <c r="A16183">
        <v>16181</v>
      </c>
      <c r="B16183" s="1">
        <v>43070</v>
      </c>
      <c r="C16183">
        <v>0.587</v>
      </c>
      <c r="D16183" t="s">
        <v>269</v>
      </c>
      <c r="E16183" t="s">
        <v>270</v>
      </c>
      <c r="F16183">
        <f t="shared" si="504"/>
        <v>2017</v>
      </c>
      <c r="G16183">
        <f t="shared" si="505"/>
        <v>12</v>
      </c>
      <c r="H16183">
        <f>VLOOKUP(G16183,master!A:B,2,FALSE)</f>
        <v>4</v>
      </c>
    </row>
    <row r="16184" spans="1:8">
      <c r="A16184">
        <v>16182</v>
      </c>
      <c r="B16184" s="1">
        <v>43101</v>
      </c>
      <c r="C16184">
        <v>0.85</v>
      </c>
      <c r="D16184" t="s">
        <v>269</v>
      </c>
      <c r="E16184" t="s">
        <v>270</v>
      </c>
      <c r="F16184">
        <f t="shared" si="504"/>
        <v>2018</v>
      </c>
      <c r="G16184">
        <f t="shared" si="505"/>
        <v>1</v>
      </c>
      <c r="H16184">
        <f>VLOOKUP(G16184,master!A:B,2,FALSE)</f>
        <v>1</v>
      </c>
    </row>
    <row r="16185" spans="1:8">
      <c r="A16185">
        <v>16183</v>
      </c>
      <c r="B16185" s="1">
        <v>43132</v>
      </c>
      <c r="C16185">
        <v>0.714</v>
      </c>
      <c r="D16185" t="s">
        <v>269</v>
      </c>
      <c r="E16185" t="s">
        <v>270</v>
      </c>
      <c r="F16185">
        <f t="shared" si="504"/>
        <v>2018</v>
      </c>
      <c r="G16185">
        <f t="shared" si="505"/>
        <v>2</v>
      </c>
      <c r="H16185">
        <f>VLOOKUP(G16185,master!A:B,2,FALSE)</f>
        <v>1</v>
      </c>
    </row>
    <row r="16186" spans="1:8">
      <c r="A16186">
        <v>16184</v>
      </c>
      <c r="B16186" s="1">
        <v>43160</v>
      </c>
      <c r="C16186">
        <v>0.859</v>
      </c>
      <c r="D16186" t="s">
        <v>269</v>
      </c>
      <c r="E16186" t="s">
        <v>270</v>
      </c>
      <c r="F16186">
        <f t="shared" si="504"/>
        <v>2018</v>
      </c>
      <c r="G16186">
        <f t="shared" si="505"/>
        <v>3</v>
      </c>
      <c r="H16186">
        <f>VLOOKUP(G16186,master!A:B,2,FALSE)</f>
        <v>1</v>
      </c>
    </row>
    <row r="16187" spans="1:8">
      <c r="A16187">
        <v>16185</v>
      </c>
      <c r="B16187" s="1">
        <v>43191</v>
      </c>
      <c r="C16187">
        <v>0.25</v>
      </c>
      <c r="D16187" t="s">
        <v>269</v>
      </c>
      <c r="E16187" t="s">
        <v>270</v>
      </c>
      <c r="F16187">
        <f t="shared" si="504"/>
        <v>2018</v>
      </c>
      <c r="G16187">
        <f t="shared" si="505"/>
        <v>4</v>
      </c>
      <c r="H16187">
        <f>VLOOKUP(G16187,master!A:B,2,FALSE)</f>
        <v>2</v>
      </c>
    </row>
    <row r="16188" spans="1:8">
      <c r="A16188">
        <v>16186</v>
      </c>
      <c r="B16188" s="1">
        <v>43221</v>
      </c>
      <c r="C16188">
        <v>0</v>
      </c>
      <c r="D16188" t="s">
        <v>269</v>
      </c>
      <c r="E16188" t="s">
        <v>270</v>
      </c>
      <c r="F16188">
        <f t="shared" si="504"/>
        <v>2018</v>
      </c>
      <c r="G16188">
        <f t="shared" si="505"/>
        <v>5</v>
      </c>
      <c r="H16188">
        <f>VLOOKUP(G16188,master!A:B,2,FALSE)</f>
        <v>2</v>
      </c>
    </row>
    <row r="16189" spans="1:8">
      <c r="A16189">
        <v>16187</v>
      </c>
      <c r="B16189" s="1">
        <v>43252</v>
      </c>
      <c r="C16189">
        <v>0</v>
      </c>
      <c r="D16189" t="s">
        <v>269</v>
      </c>
      <c r="E16189" t="s">
        <v>270</v>
      </c>
      <c r="F16189">
        <f t="shared" si="504"/>
        <v>2018</v>
      </c>
      <c r="G16189">
        <f t="shared" si="505"/>
        <v>6</v>
      </c>
      <c r="H16189">
        <f>VLOOKUP(G16189,master!A:B,2,FALSE)</f>
        <v>2</v>
      </c>
    </row>
    <row r="16190" spans="1:8">
      <c r="A16190">
        <v>16188</v>
      </c>
      <c r="B16190" s="1">
        <v>43282</v>
      </c>
      <c r="C16190">
        <v>0</v>
      </c>
      <c r="D16190" t="s">
        <v>269</v>
      </c>
      <c r="E16190" t="s">
        <v>270</v>
      </c>
      <c r="F16190">
        <f t="shared" si="504"/>
        <v>2018</v>
      </c>
      <c r="G16190">
        <f t="shared" si="505"/>
        <v>7</v>
      </c>
      <c r="H16190">
        <f>VLOOKUP(G16190,master!A:B,2,FALSE)</f>
        <v>3</v>
      </c>
    </row>
    <row r="16191" spans="1:8">
      <c r="A16191">
        <v>16189</v>
      </c>
      <c r="B16191" s="1">
        <v>43313</v>
      </c>
      <c r="C16191">
        <v>0</v>
      </c>
      <c r="D16191" t="s">
        <v>269</v>
      </c>
      <c r="E16191" t="s">
        <v>270</v>
      </c>
      <c r="F16191">
        <f t="shared" si="504"/>
        <v>2018</v>
      </c>
      <c r="G16191">
        <f t="shared" si="505"/>
        <v>8</v>
      </c>
      <c r="H16191">
        <f>VLOOKUP(G16191,master!A:B,2,FALSE)</f>
        <v>3</v>
      </c>
    </row>
    <row r="16192" spans="1:8">
      <c r="A16192">
        <v>16190</v>
      </c>
      <c r="B16192" s="1">
        <v>43344</v>
      </c>
      <c r="C16192">
        <v>0.493</v>
      </c>
      <c r="D16192" t="s">
        <v>269</v>
      </c>
      <c r="E16192" t="s">
        <v>270</v>
      </c>
      <c r="F16192">
        <f t="shared" si="504"/>
        <v>2018</v>
      </c>
      <c r="G16192">
        <f t="shared" si="505"/>
        <v>9</v>
      </c>
      <c r="H16192">
        <f>VLOOKUP(G16192,master!A:B,2,FALSE)</f>
        <v>3</v>
      </c>
    </row>
    <row r="16193" spans="1:8">
      <c r="A16193">
        <v>16191</v>
      </c>
      <c r="B16193" s="1">
        <v>43374</v>
      </c>
      <c r="C16193">
        <v>0.54</v>
      </c>
      <c r="D16193" t="s">
        <v>269</v>
      </c>
      <c r="E16193" t="s">
        <v>270</v>
      </c>
      <c r="F16193">
        <f t="shared" si="504"/>
        <v>2018</v>
      </c>
      <c r="G16193">
        <f t="shared" si="505"/>
        <v>10</v>
      </c>
      <c r="H16193">
        <f>VLOOKUP(G16193,master!A:B,2,FALSE)</f>
        <v>4</v>
      </c>
    </row>
    <row r="16194" spans="1:8">
      <c r="A16194">
        <v>16192</v>
      </c>
      <c r="B16194" s="1">
        <v>43405</v>
      </c>
      <c r="C16194">
        <v>0.577</v>
      </c>
      <c r="D16194" t="s">
        <v>269</v>
      </c>
      <c r="E16194" t="s">
        <v>270</v>
      </c>
      <c r="F16194">
        <f t="shared" si="504"/>
        <v>2018</v>
      </c>
      <c r="G16194">
        <f t="shared" si="505"/>
        <v>11</v>
      </c>
      <c r="H16194">
        <f>VLOOKUP(G16194,master!A:B,2,FALSE)</f>
        <v>4</v>
      </c>
    </row>
    <row r="16195" spans="1:8">
      <c r="A16195">
        <v>16193</v>
      </c>
      <c r="B16195" s="1">
        <v>43435</v>
      </c>
      <c r="C16195">
        <v>0.701</v>
      </c>
      <c r="D16195" t="s">
        <v>269</v>
      </c>
      <c r="E16195" t="s">
        <v>270</v>
      </c>
      <c r="F16195">
        <f t="shared" ref="F16195:F16258" si="506">YEAR(B16195)</f>
        <v>2018</v>
      </c>
      <c r="G16195">
        <f t="shared" ref="G16195:G16258" si="507">MONTH(B16195)</f>
        <v>12</v>
      </c>
      <c r="H16195">
        <f>VLOOKUP(G16195,master!A:B,2,FALSE)</f>
        <v>4</v>
      </c>
    </row>
    <row r="16196" spans="1:8">
      <c r="A16196">
        <v>16194</v>
      </c>
      <c r="B16196" s="1">
        <v>43466</v>
      </c>
      <c r="C16196">
        <v>1.007</v>
      </c>
      <c r="D16196" t="s">
        <v>269</v>
      </c>
      <c r="E16196" t="s">
        <v>270</v>
      </c>
      <c r="F16196">
        <f t="shared" si="506"/>
        <v>2019</v>
      </c>
      <c r="G16196">
        <f t="shared" si="507"/>
        <v>1</v>
      </c>
      <c r="H16196">
        <f>VLOOKUP(G16196,master!A:B,2,FALSE)</f>
        <v>1</v>
      </c>
    </row>
    <row r="16197" spans="1:8">
      <c r="A16197">
        <v>16195</v>
      </c>
      <c r="B16197" s="1">
        <v>43497</v>
      </c>
      <c r="C16197">
        <v>0.647</v>
      </c>
      <c r="D16197" t="s">
        <v>269</v>
      </c>
      <c r="E16197" t="s">
        <v>270</v>
      </c>
      <c r="F16197">
        <f t="shared" si="506"/>
        <v>2019</v>
      </c>
      <c r="G16197">
        <f t="shared" si="507"/>
        <v>2</v>
      </c>
      <c r="H16197">
        <f>VLOOKUP(G16197,master!A:B,2,FALSE)</f>
        <v>1</v>
      </c>
    </row>
    <row r="16198" spans="1:8">
      <c r="A16198">
        <v>16196</v>
      </c>
      <c r="B16198" s="1">
        <v>43525</v>
      </c>
      <c r="C16198">
        <v>0.524</v>
      </c>
      <c r="D16198" t="s">
        <v>269</v>
      </c>
      <c r="E16198" t="s">
        <v>270</v>
      </c>
      <c r="F16198">
        <f t="shared" si="506"/>
        <v>2019</v>
      </c>
      <c r="G16198">
        <f t="shared" si="507"/>
        <v>3</v>
      </c>
      <c r="H16198">
        <f>VLOOKUP(G16198,master!A:B,2,FALSE)</f>
        <v>1</v>
      </c>
    </row>
    <row r="16199" spans="1:8">
      <c r="A16199">
        <v>16197</v>
      </c>
      <c r="B16199" s="1">
        <v>43556</v>
      </c>
      <c r="C16199">
        <v>0.565</v>
      </c>
      <c r="D16199" t="s">
        <v>269</v>
      </c>
      <c r="E16199" t="s">
        <v>270</v>
      </c>
      <c r="F16199">
        <f t="shared" si="506"/>
        <v>2019</v>
      </c>
      <c r="G16199">
        <f t="shared" si="507"/>
        <v>4</v>
      </c>
      <c r="H16199">
        <f>VLOOKUP(G16199,master!A:B,2,FALSE)</f>
        <v>2</v>
      </c>
    </row>
    <row r="16200" spans="1:8">
      <c r="A16200">
        <v>16198</v>
      </c>
      <c r="B16200" s="1">
        <v>43586</v>
      </c>
      <c r="C16200">
        <v>0</v>
      </c>
      <c r="D16200" t="s">
        <v>269</v>
      </c>
      <c r="E16200" t="s">
        <v>270</v>
      </c>
      <c r="F16200">
        <f t="shared" si="506"/>
        <v>2019</v>
      </c>
      <c r="G16200">
        <f t="shared" si="507"/>
        <v>5</v>
      </c>
      <c r="H16200">
        <f>VLOOKUP(G16200,master!A:B,2,FALSE)</f>
        <v>2</v>
      </c>
    </row>
    <row r="16201" spans="1:8">
      <c r="A16201">
        <v>16199</v>
      </c>
      <c r="B16201" s="1">
        <v>43617</v>
      </c>
      <c r="C16201">
        <v>0</v>
      </c>
      <c r="D16201" t="s">
        <v>269</v>
      </c>
      <c r="E16201" t="s">
        <v>270</v>
      </c>
      <c r="F16201">
        <f t="shared" si="506"/>
        <v>2019</v>
      </c>
      <c r="G16201">
        <f t="shared" si="507"/>
        <v>6</v>
      </c>
      <c r="H16201">
        <f>VLOOKUP(G16201,master!A:B,2,FALSE)</f>
        <v>2</v>
      </c>
    </row>
    <row r="16202" spans="1:8">
      <c r="A16202">
        <v>16200</v>
      </c>
      <c r="B16202" s="1">
        <v>43647</v>
      </c>
      <c r="C16202">
        <v>0</v>
      </c>
      <c r="D16202" t="s">
        <v>269</v>
      </c>
      <c r="E16202" t="s">
        <v>270</v>
      </c>
      <c r="F16202">
        <f t="shared" si="506"/>
        <v>2019</v>
      </c>
      <c r="G16202">
        <f t="shared" si="507"/>
        <v>7</v>
      </c>
      <c r="H16202">
        <f>VLOOKUP(G16202,master!A:B,2,FALSE)</f>
        <v>3</v>
      </c>
    </row>
    <row r="16203" spans="1:8">
      <c r="A16203">
        <v>16201</v>
      </c>
      <c r="B16203" s="1">
        <v>43678</v>
      </c>
      <c r="C16203">
        <v>0.147</v>
      </c>
      <c r="D16203" t="s">
        <v>269</v>
      </c>
      <c r="E16203" t="s">
        <v>270</v>
      </c>
      <c r="F16203">
        <f t="shared" si="506"/>
        <v>2019</v>
      </c>
      <c r="G16203">
        <f t="shared" si="507"/>
        <v>8</v>
      </c>
      <c r="H16203">
        <f>VLOOKUP(G16203,master!A:B,2,FALSE)</f>
        <v>3</v>
      </c>
    </row>
    <row r="16204" spans="1:8">
      <c r="A16204">
        <v>16202</v>
      </c>
      <c r="B16204" s="1">
        <v>43709</v>
      </c>
      <c r="C16204">
        <v>0.537</v>
      </c>
      <c r="D16204" t="s">
        <v>269</v>
      </c>
      <c r="E16204" t="s">
        <v>270</v>
      </c>
      <c r="F16204">
        <f t="shared" si="506"/>
        <v>2019</v>
      </c>
      <c r="G16204">
        <f t="shared" si="507"/>
        <v>9</v>
      </c>
      <c r="H16204">
        <f>VLOOKUP(G16204,master!A:B,2,FALSE)</f>
        <v>3</v>
      </c>
    </row>
    <row r="16205" spans="1:8">
      <c r="A16205">
        <v>16203</v>
      </c>
      <c r="B16205" s="1">
        <v>43739</v>
      </c>
      <c r="C16205">
        <v>0.603</v>
      </c>
      <c r="D16205" t="s">
        <v>269</v>
      </c>
      <c r="E16205" t="s">
        <v>270</v>
      </c>
      <c r="F16205">
        <f t="shared" si="506"/>
        <v>2019</v>
      </c>
      <c r="G16205">
        <f t="shared" si="507"/>
        <v>10</v>
      </c>
      <c r="H16205">
        <f>VLOOKUP(G16205,master!A:B,2,FALSE)</f>
        <v>4</v>
      </c>
    </row>
    <row r="16206" spans="1:8">
      <c r="A16206">
        <v>16204</v>
      </c>
      <c r="B16206" s="1">
        <v>43770</v>
      </c>
      <c r="C16206">
        <v>0.632</v>
      </c>
      <c r="D16206" t="s">
        <v>269</v>
      </c>
      <c r="E16206" t="s">
        <v>270</v>
      </c>
      <c r="F16206">
        <f t="shared" si="506"/>
        <v>2019</v>
      </c>
      <c r="G16206">
        <f t="shared" si="507"/>
        <v>11</v>
      </c>
      <c r="H16206">
        <f>VLOOKUP(G16206,master!A:B,2,FALSE)</f>
        <v>4</v>
      </c>
    </row>
    <row r="16207" spans="1:8">
      <c r="A16207">
        <v>16205</v>
      </c>
      <c r="B16207" s="1">
        <v>43800</v>
      </c>
      <c r="C16207">
        <v>0.706</v>
      </c>
      <c r="D16207" t="s">
        <v>269</v>
      </c>
      <c r="E16207" t="s">
        <v>270</v>
      </c>
      <c r="F16207">
        <f t="shared" si="506"/>
        <v>2019</v>
      </c>
      <c r="G16207">
        <f t="shared" si="507"/>
        <v>12</v>
      </c>
      <c r="H16207">
        <f>VLOOKUP(G16207,master!A:B,2,FALSE)</f>
        <v>4</v>
      </c>
    </row>
    <row r="16208" spans="1:8">
      <c r="A16208">
        <v>16206</v>
      </c>
      <c r="B16208" s="1">
        <v>43831</v>
      </c>
      <c r="C16208">
        <v>0.412</v>
      </c>
      <c r="D16208" t="s">
        <v>269</v>
      </c>
      <c r="E16208" t="s">
        <v>270</v>
      </c>
      <c r="F16208">
        <f t="shared" si="506"/>
        <v>2020</v>
      </c>
      <c r="G16208">
        <f t="shared" si="507"/>
        <v>1</v>
      </c>
      <c r="H16208">
        <f>VLOOKUP(G16208,master!A:B,2,FALSE)</f>
        <v>1</v>
      </c>
    </row>
    <row r="16209" spans="1:8">
      <c r="A16209">
        <v>16207</v>
      </c>
      <c r="B16209" s="1">
        <v>43862</v>
      </c>
      <c r="C16209">
        <v>0.635</v>
      </c>
      <c r="D16209" t="s">
        <v>269</v>
      </c>
      <c r="E16209" t="s">
        <v>270</v>
      </c>
      <c r="F16209">
        <f t="shared" si="506"/>
        <v>2020</v>
      </c>
      <c r="G16209">
        <f t="shared" si="507"/>
        <v>2</v>
      </c>
      <c r="H16209">
        <f>VLOOKUP(G16209,master!A:B,2,FALSE)</f>
        <v>1</v>
      </c>
    </row>
    <row r="16210" spans="1:8">
      <c r="A16210">
        <v>16208</v>
      </c>
      <c r="B16210" s="1">
        <v>43891</v>
      </c>
      <c r="C16210">
        <v>0.536</v>
      </c>
      <c r="D16210" t="s">
        <v>269</v>
      </c>
      <c r="E16210" t="s">
        <v>270</v>
      </c>
      <c r="F16210">
        <f t="shared" si="506"/>
        <v>2020</v>
      </c>
      <c r="G16210">
        <f t="shared" si="507"/>
        <v>3</v>
      </c>
      <c r="H16210">
        <f>VLOOKUP(G16210,master!A:B,2,FALSE)</f>
        <v>1</v>
      </c>
    </row>
    <row r="16211" spans="1:8">
      <c r="A16211">
        <v>16209</v>
      </c>
      <c r="B16211" s="1">
        <v>43922</v>
      </c>
      <c r="C16211">
        <v>0.327</v>
      </c>
      <c r="D16211" t="s">
        <v>269</v>
      </c>
      <c r="E16211" t="s">
        <v>270</v>
      </c>
      <c r="F16211">
        <f t="shared" si="506"/>
        <v>2020</v>
      </c>
      <c r="G16211">
        <f t="shared" si="507"/>
        <v>4</v>
      </c>
      <c r="H16211">
        <f>VLOOKUP(G16211,master!A:B,2,FALSE)</f>
        <v>2</v>
      </c>
    </row>
    <row r="16212" spans="1:8">
      <c r="A16212">
        <v>16210</v>
      </c>
      <c r="B16212" s="1">
        <v>43952</v>
      </c>
      <c r="C16212">
        <v>0</v>
      </c>
      <c r="D16212" t="s">
        <v>269</v>
      </c>
      <c r="E16212" t="s">
        <v>270</v>
      </c>
      <c r="F16212">
        <f t="shared" si="506"/>
        <v>2020</v>
      </c>
      <c r="G16212">
        <f t="shared" si="507"/>
        <v>5</v>
      </c>
      <c r="H16212">
        <f>VLOOKUP(G16212,master!A:B,2,FALSE)</f>
        <v>2</v>
      </c>
    </row>
    <row r="16213" spans="1:8">
      <c r="A16213">
        <v>16211</v>
      </c>
      <c r="B16213" s="1">
        <v>43983</v>
      </c>
      <c r="C16213">
        <v>0</v>
      </c>
      <c r="D16213" t="s">
        <v>269</v>
      </c>
      <c r="E16213" t="s">
        <v>270</v>
      </c>
      <c r="F16213">
        <f t="shared" si="506"/>
        <v>2020</v>
      </c>
      <c r="G16213">
        <f t="shared" si="507"/>
        <v>6</v>
      </c>
      <c r="H16213">
        <f>VLOOKUP(G16213,master!A:B,2,FALSE)</f>
        <v>2</v>
      </c>
    </row>
    <row r="16214" spans="1:8">
      <c r="A16214">
        <v>16212</v>
      </c>
      <c r="B16214" s="1">
        <v>44013</v>
      </c>
      <c r="C16214">
        <v>0</v>
      </c>
      <c r="D16214" t="s">
        <v>269</v>
      </c>
      <c r="E16214" t="s">
        <v>270</v>
      </c>
      <c r="F16214">
        <f t="shared" si="506"/>
        <v>2020</v>
      </c>
      <c r="G16214">
        <f t="shared" si="507"/>
        <v>7</v>
      </c>
      <c r="H16214">
        <f>VLOOKUP(G16214,master!A:B,2,FALSE)</f>
        <v>3</v>
      </c>
    </row>
    <row r="16215" spans="1:8">
      <c r="A16215">
        <v>16213</v>
      </c>
      <c r="B16215" s="1">
        <v>44044</v>
      </c>
      <c r="C16215">
        <v>0.087</v>
      </c>
      <c r="D16215" t="s">
        <v>269</v>
      </c>
      <c r="E16215" t="s">
        <v>270</v>
      </c>
      <c r="F16215">
        <f t="shared" si="506"/>
        <v>2020</v>
      </c>
      <c r="G16215">
        <f t="shared" si="507"/>
        <v>8</v>
      </c>
      <c r="H16215">
        <f>VLOOKUP(G16215,master!A:B,2,FALSE)</f>
        <v>3</v>
      </c>
    </row>
    <row r="16216" spans="1:8">
      <c r="A16216">
        <v>16214</v>
      </c>
      <c r="B16216" s="1">
        <v>44075</v>
      </c>
      <c r="C16216">
        <v>0.571</v>
      </c>
      <c r="D16216" t="s">
        <v>269</v>
      </c>
      <c r="E16216" t="s">
        <v>270</v>
      </c>
      <c r="F16216">
        <f t="shared" si="506"/>
        <v>2020</v>
      </c>
      <c r="G16216">
        <f t="shared" si="507"/>
        <v>9</v>
      </c>
      <c r="H16216">
        <f>VLOOKUP(G16216,master!A:B,2,FALSE)</f>
        <v>3</v>
      </c>
    </row>
    <row r="16217" spans="1:8">
      <c r="A16217">
        <v>16215</v>
      </c>
      <c r="B16217" s="1">
        <v>44105</v>
      </c>
      <c r="C16217">
        <v>0.681</v>
      </c>
      <c r="D16217" t="s">
        <v>269</v>
      </c>
      <c r="E16217" t="s">
        <v>270</v>
      </c>
      <c r="F16217">
        <f t="shared" si="506"/>
        <v>2020</v>
      </c>
      <c r="G16217">
        <f t="shared" si="507"/>
        <v>10</v>
      </c>
      <c r="H16217">
        <f>VLOOKUP(G16217,master!A:B,2,FALSE)</f>
        <v>4</v>
      </c>
    </row>
    <row r="16218" spans="1:8">
      <c r="A16218">
        <v>16216</v>
      </c>
      <c r="B16218" s="1">
        <v>44136</v>
      </c>
      <c r="C16218">
        <v>0.697</v>
      </c>
      <c r="D16218" t="s">
        <v>269</v>
      </c>
      <c r="E16218" t="s">
        <v>270</v>
      </c>
      <c r="F16218">
        <f t="shared" si="506"/>
        <v>2020</v>
      </c>
      <c r="G16218">
        <f t="shared" si="507"/>
        <v>11</v>
      </c>
      <c r="H16218">
        <f>VLOOKUP(G16218,master!A:B,2,FALSE)</f>
        <v>4</v>
      </c>
    </row>
    <row r="16219" spans="1:8">
      <c r="A16219">
        <v>16217</v>
      </c>
      <c r="B16219" s="1">
        <v>44166</v>
      </c>
      <c r="C16219">
        <v>0.609</v>
      </c>
      <c r="D16219" t="s">
        <v>269</v>
      </c>
      <c r="E16219" t="s">
        <v>270</v>
      </c>
      <c r="F16219">
        <f t="shared" si="506"/>
        <v>2020</v>
      </c>
      <c r="G16219">
        <f t="shared" si="507"/>
        <v>12</v>
      </c>
      <c r="H16219">
        <f>VLOOKUP(G16219,master!A:B,2,FALSE)</f>
        <v>4</v>
      </c>
    </row>
    <row r="16220" spans="1:8">
      <c r="A16220">
        <v>16218</v>
      </c>
      <c r="B16220" s="1">
        <v>44197</v>
      </c>
      <c r="C16220">
        <v>1.25</v>
      </c>
      <c r="D16220" t="s">
        <v>269</v>
      </c>
      <c r="E16220" t="s">
        <v>270</v>
      </c>
      <c r="F16220">
        <f t="shared" si="506"/>
        <v>2021</v>
      </c>
      <c r="G16220">
        <f t="shared" si="507"/>
        <v>1</v>
      </c>
      <c r="H16220">
        <f>VLOOKUP(G16220,master!A:B,2,FALSE)</f>
        <v>1</v>
      </c>
    </row>
    <row r="16221" spans="1:8">
      <c r="A16221">
        <v>16219</v>
      </c>
      <c r="B16221" s="1">
        <v>44228</v>
      </c>
      <c r="C16221">
        <v>1.391</v>
      </c>
      <c r="D16221" t="s">
        <v>269</v>
      </c>
      <c r="E16221" t="s">
        <v>270</v>
      </c>
      <c r="F16221">
        <f t="shared" si="506"/>
        <v>2021</v>
      </c>
      <c r="G16221">
        <f t="shared" si="507"/>
        <v>2</v>
      </c>
      <c r="H16221">
        <f>VLOOKUP(G16221,master!A:B,2,FALSE)</f>
        <v>1</v>
      </c>
    </row>
    <row r="16222" spans="1:8">
      <c r="A16222">
        <v>16220</v>
      </c>
      <c r="B16222" s="1">
        <v>44256</v>
      </c>
      <c r="C16222">
        <v>0.65</v>
      </c>
      <c r="D16222" t="s">
        <v>269</v>
      </c>
      <c r="E16222" t="s">
        <v>270</v>
      </c>
      <c r="F16222">
        <f t="shared" si="506"/>
        <v>2021</v>
      </c>
      <c r="G16222">
        <f t="shared" si="507"/>
        <v>3</v>
      </c>
      <c r="H16222">
        <f>VLOOKUP(G16222,master!A:B,2,FALSE)</f>
        <v>1</v>
      </c>
    </row>
    <row r="16223" spans="1:8">
      <c r="A16223">
        <v>16221</v>
      </c>
      <c r="B16223" s="1">
        <v>44287</v>
      </c>
      <c r="C16223">
        <v>0.52</v>
      </c>
      <c r="D16223" t="s">
        <v>269</v>
      </c>
      <c r="E16223" t="s">
        <v>270</v>
      </c>
      <c r="F16223">
        <f t="shared" si="506"/>
        <v>2021</v>
      </c>
      <c r="G16223">
        <f t="shared" si="507"/>
        <v>4</v>
      </c>
      <c r="H16223">
        <f>VLOOKUP(G16223,master!A:B,2,FALSE)</f>
        <v>2</v>
      </c>
    </row>
    <row r="16224" spans="1:8">
      <c r="A16224">
        <v>16222</v>
      </c>
      <c r="B16224" s="1">
        <v>44317</v>
      </c>
      <c r="C16224">
        <v>0</v>
      </c>
      <c r="D16224" t="s">
        <v>269</v>
      </c>
      <c r="E16224" t="s">
        <v>270</v>
      </c>
      <c r="F16224">
        <f t="shared" si="506"/>
        <v>2021</v>
      </c>
      <c r="G16224">
        <f t="shared" si="507"/>
        <v>5</v>
      </c>
      <c r="H16224">
        <f>VLOOKUP(G16224,master!A:B,2,FALSE)</f>
        <v>2</v>
      </c>
    </row>
    <row r="16225" spans="1:8">
      <c r="A16225">
        <v>16223</v>
      </c>
      <c r="B16225" s="1">
        <v>44348</v>
      </c>
      <c r="C16225">
        <v>0</v>
      </c>
      <c r="D16225" t="s">
        <v>269</v>
      </c>
      <c r="E16225" t="s">
        <v>270</v>
      </c>
      <c r="F16225">
        <f t="shared" si="506"/>
        <v>2021</v>
      </c>
      <c r="G16225">
        <f t="shared" si="507"/>
        <v>6</v>
      </c>
      <c r="H16225">
        <f>VLOOKUP(G16225,master!A:B,2,FALSE)</f>
        <v>2</v>
      </c>
    </row>
    <row r="16226" spans="1:8">
      <c r="A16226">
        <v>16224</v>
      </c>
      <c r="B16226" s="1">
        <v>44378</v>
      </c>
      <c r="C16226">
        <v>0</v>
      </c>
      <c r="D16226" t="s">
        <v>269</v>
      </c>
      <c r="E16226" t="s">
        <v>270</v>
      </c>
      <c r="F16226">
        <f t="shared" si="506"/>
        <v>2021</v>
      </c>
      <c r="G16226">
        <f t="shared" si="507"/>
        <v>7</v>
      </c>
      <c r="H16226">
        <f>VLOOKUP(G16226,master!A:B,2,FALSE)</f>
        <v>3</v>
      </c>
    </row>
    <row r="16227" spans="1:8">
      <c r="A16227">
        <v>16225</v>
      </c>
      <c r="B16227" s="1">
        <v>44409</v>
      </c>
      <c r="C16227">
        <v>0</v>
      </c>
      <c r="D16227" t="s">
        <v>269</v>
      </c>
      <c r="E16227" t="s">
        <v>270</v>
      </c>
      <c r="F16227">
        <f t="shared" si="506"/>
        <v>2021</v>
      </c>
      <c r="G16227">
        <f t="shared" si="507"/>
        <v>8</v>
      </c>
      <c r="H16227">
        <f>VLOOKUP(G16227,master!A:B,2,FALSE)</f>
        <v>3</v>
      </c>
    </row>
    <row r="16228" spans="1:8">
      <c r="A16228">
        <v>16226</v>
      </c>
      <c r="B16228" s="1">
        <v>44440</v>
      </c>
      <c r="C16228">
        <v>0.618</v>
      </c>
      <c r="D16228" t="s">
        <v>269</v>
      </c>
      <c r="E16228" t="s">
        <v>270</v>
      </c>
      <c r="F16228">
        <f t="shared" si="506"/>
        <v>2021</v>
      </c>
      <c r="G16228">
        <f t="shared" si="507"/>
        <v>9</v>
      </c>
      <c r="H16228">
        <f>VLOOKUP(G16228,master!A:B,2,FALSE)</f>
        <v>3</v>
      </c>
    </row>
    <row r="16229" spans="1:8">
      <c r="A16229">
        <v>16227</v>
      </c>
      <c r="B16229" s="1">
        <v>44470</v>
      </c>
      <c r="C16229">
        <v>0.617</v>
      </c>
      <c r="D16229" t="s">
        <v>269</v>
      </c>
      <c r="E16229" t="s">
        <v>270</v>
      </c>
      <c r="F16229">
        <f t="shared" si="506"/>
        <v>2021</v>
      </c>
      <c r="G16229">
        <f t="shared" si="507"/>
        <v>10</v>
      </c>
      <c r="H16229">
        <f>VLOOKUP(G16229,master!A:B,2,FALSE)</f>
        <v>4</v>
      </c>
    </row>
    <row r="16230" spans="1:8">
      <c r="A16230">
        <v>16228</v>
      </c>
      <c r="B16230" s="1">
        <v>44501</v>
      </c>
      <c r="C16230">
        <v>0.697</v>
      </c>
      <c r="D16230" t="s">
        <v>269</v>
      </c>
      <c r="E16230" t="s">
        <v>270</v>
      </c>
      <c r="F16230">
        <f t="shared" si="506"/>
        <v>2021</v>
      </c>
      <c r="G16230">
        <f t="shared" si="507"/>
        <v>11</v>
      </c>
      <c r="H16230">
        <f>VLOOKUP(G16230,master!A:B,2,FALSE)</f>
        <v>4</v>
      </c>
    </row>
    <row r="16231" spans="1:8">
      <c r="A16231">
        <v>16229</v>
      </c>
      <c r="B16231" s="1">
        <v>44531</v>
      </c>
      <c r="C16231">
        <v>0.733</v>
      </c>
      <c r="D16231" t="s">
        <v>269</v>
      </c>
      <c r="E16231" t="s">
        <v>270</v>
      </c>
      <c r="F16231">
        <f t="shared" si="506"/>
        <v>2021</v>
      </c>
      <c r="G16231">
        <f t="shared" si="507"/>
        <v>12</v>
      </c>
      <c r="H16231">
        <f>VLOOKUP(G16231,master!A:B,2,FALSE)</f>
        <v>4</v>
      </c>
    </row>
    <row r="16232" spans="1:8">
      <c r="A16232">
        <v>16230</v>
      </c>
      <c r="B16232" s="1">
        <v>44562</v>
      </c>
      <c r="C16232">
        <v>0.9</v>
      </c>
      <c r="D16232" t="s">
        <v>269</v>
      </c>
      <c r="E16232" t="s">
        <v>270</v>
      </c>
      <c r="F16232">
        <f t="shared" si="506"/>
        <v>2022</v>
      </c>
      <c r="G16232">
        <f t="shared" si="507"/>
        <v>1</v>
      </c>
      <c r="H16232">
        <f>VLOOKUP(G16232,master!A:B,2,FALSE)</f>
        <v>1</v>
      </c>
    </row>
    <row r="16233" spans="1:8">
      <c r="A16233">
        <v>16231</v>
      </c>
      <c r="B16233" s="1">
        <v>44593</v>
      </c>
      <c r="C16233">
        <v>0.671</v>
      </c>
      <c r="D16233" t="s">
        <v>269</v>
      </c>
      <c r="E16233" t="s">
        <v>270</v>
      </c>
      <c r="F16233">
        <f t="shared" si="506"/>
        <v>2022</v>
      </c>
      <c r="G16233">
        <f t="shared" si="507"/>
        <v>2</v>
      </c>
      <c r="H16233">
        <f>VLOOKUP(G16233,master!A:B,2,FALSE)</f>
        <v>1</v>
      </c>
    </row>
    <row r="16234" spans="1:8">
      <c r="A16234">
        <v>16232</v>
      </c>
      <c r="B16234" s="1">
        <v>44621</v>
      </c>
      <c r="C16234">
        <v>0.458</v>
      </c>
      <c r="D16234" t="s">
        <v>269</v>
      </c>
      <c r="E16234" t="s">
        <v>270</v>
      </c>
      <c r="F16234">
        <f t="shared" si="506"/>
        <v>2022</v>
      </c>
      <c r="G16234">
        <f t="shared" si="507"/>
        <v>3</v>
      </c>
      <c r="H16234">
        <f>VLOOKUP(G16234,master!A:B,2,FALSE)</f>
        <v>1</v>
      </c>
    </row>
    <row r="16235" spans="1:8">
      <c r="A16235">
        <v>16233</v>
      </c>
      <c r="B16235" s="1">
        <v>44652</v>
      </c>
      <c r="C16235">
        <v>0.345</v>
      </c>
      <c r="D16235" t="s">
        <v>269</v>
      </c>
      <c r="E16235" t="s">
        <v>270</v>
      </c>
      <c r="F16235">
        <f t="shared" si="506"/>
        <v>2022</v>
      </c>
      <c r="G16235">
        <f t="shared" si="507"/>
        <v>4</v>
      </c>
      <c r="H16235">
        <f>VLOOKUP(G16235,master!A:B,2,FALSE)</f>
        <v>2</v>
      </c>
    </row>
    <row r="16236" spans="1:8">
      <c r="A16236">
        <v>16234</v>
      </c>
      <c r="B16236" s="1">
        <v>44682</v>
      </c>
      <c r="C16236">
        <v>0</v>
      </c>
      <c r="D16236" t="s">
        <v>269</v>
      </c>
      <c r="E16236" t="s">
        <v>270</v>
      </c>
      <c r="F16236">
        <f t="shared" si="506"/>
        <v>2022</v>
      </c>
      <c r="G16236">
        <f t="shared" si="507"/>
        <v>5</v>
      </c>
      <c r="H16236">
        <f>VLOOKUP(G16236,master!A:B,2,FALSE)</f>
        <v>2</v>
      </c>
    </row>
    <row r="16237" spans="1:8">
      <c r="A16237">
        <v>16235</v>
      </c>
      <c r="B16237" s="1">
        <v>44713</v>
      </c>
      <c r="C16237">
        <v>0</v>
      </c>
      <c r="D16237" t="s">
        <v>269</v>
      </c>
      <c r="E16237" t="s">
        <v>270</v>
      </c>
      <c r="F16237">
        <f t="shared" si="506"/>
        <v>2022</v>
      </c>
      <c r="G16237">
        <f t="shared" si="507"/>
        <v>6</v>
      </c>
      <c r="H16237">
        <f>VLOOKUP(G16237,master!A:B,2,FALSE)</f>
        <v>2</v>
      </c>
    </row>
    <row r="16238" spans="1:8">
      <c r="A16238">
        <v>16236</v>
      </c>
      <c r="B16238" s="1">
        <v>41000</v>
      </c>
      <c r="C16238">
        <v>1.145</v>
      </c>
      <c r="D16238" t="s">
        <v>271</v>
      </c>
      <c r="E16238" t="s">
        <v>272</v>
      </c>
      <c r="F16238">
        <f t="shared" si="506"/>
        <v>2012</v>
      </c>
      <c r="G16238">
        <f t="shared" si="507"/>
        <v>4</v>
      </c>
      <c r="H16238">
        <f>VLOOKUP(G16238,master!A:B,2,FALSE)</f>
        <v>2</v>
      </c>
    </row>
    <row r="16239" spans="1:8">
      <c r="A16239">
        <v>16237</v>
      </c>
      <c r="B16239" s="1">
        <v>41030</v>
      </c>
      <c r="C16239">
        <v>0.932</v>
      </c>
      <c r="D16239" t="s">
        <v>271</v>
      </c>
      <c r="E16239" t="s">
        <v>272</v>
      </c>
      <c r="F16239">
        <f t="shared" si="506"/>
        <v>2012</v>
      </c>
      <c r="G16239">
        <f t="shared" si="507"/>
        <v>5</v>
      </c>
      <c r="H16239">
        <f>VLOOKUP(G16239,master!A:B,2,FALSE)</f>
        <v>2</v>
      </c>
    </row>
    <row r="16240" spans="1:8">
      <c r="A16240">
        <v>16238</v>
      </c>
      <c r="B16240" s="1">
        <v>41061</v>
      </c>
      <c r="C16240">
        <v>0.831</v>
      </c>
      <c r="D16240" t="s">
        <v>271</v>
      </c>
      <c r="E16240" t="s">
        <v>272</v>
      </c>
      <c r="F16240">
        <f t="shared" si="506"/>
        <v>2012</v>
      </c>
      <c r="G16240">
        <f t="shared" si="507"/>
        <v>6</v>
      </c>
      <c r="H16240">
        <f>VLOOKUP(G16240,master!A:B,2,FALSE)</f>
        <v>2</v>
      </c>
    </row>
    <row r="16241" spans="1:8">
      <c r="A16241">
        <v>16239</v>
      </c>
      <c r="B16241" s="1">
        <v>41091</v>
      </c>
      <c r="C16241">
        <v>0.782</v>
      </c>
      <c r="D16241" t="s">
        <v>271</v>
      </c>
      <c r="E16241" t="s">
        <v>272</v>
      </c>
      <c r="F16241">
        <f t="shared" si="506"/>
        <v>2012</v>
      </c>
      <c r="G16241">
        <f t="shared" si="507"/>
        <v>7</v>
      </c>
      <c r="H16241">
        <f>VLOOKUP(G16241,master!A:B,2,FALSE)</f>
        <v>3</v>
      </c>
    </row>
    <row r="16242" spans="1:8">
      <c r="A16242">
        <v>16240</v>
      </c>
      <c r="B16242" s="1">
        <v>41122</v>
      </c>
      <c r="C16242">
        <v>0.153</v>
      </c>
      <c r="D16242" t="s">
        <v>271</v>
      </c>
      <c r="E16242" t="s">
        <v>272</v>
      </c>
      <c r="F16242">
        <f t="shared" si="506"/>
        <v>2012</v>
      </c>
      <c r="G16242">
        <f t="shared" si="507"/>
        <v>8</v>
      </c>
      <c r="H16242">
        <f>VLOOKUP(G16242,master!A:B,2,FALSE)</f>
        <v>3</v>
      </c>
    </row>
    <row r="16243" spans="1:8">
      <c r="A16243">
        <v>16241</v>
      </c>
      <c r="B16243" s="1">
        <v>41153</v>
      </c>
      <c r="C16243">
        <v>0.073</v>
      </c>
      <c r="D16243" t="s">
        <v>271</v>
      </c>
      <c r="E16243" t="s">
        <v>272</v>
      </c>
      <c r="F16243">
        <f t="shared" si="506"/>
        <v>2012</v>
      </c>
      <c r="G16243">
        <f t="shared" si="507"/>
        <v>9</v>
      </c>
      <c r="H16243">
        <f>VLOOKUP(G16243,master!A:B,2,FALSE)</f>
        <v>3</v>
      </c>
    </row>
    <row r="16244" spans="1:8">
      <c r="A16244">
        <v>16242</v>
      </c>
      <c r="B16244" s="1">
        <v>41183</v>
      </c>
      <c r="C16244">
        <v>0.825</v>
      </c>
      <c r="D16244" t="s">
        <v>271</v>
      </c>
      <c r="E16244" t="s">
        <v>272</v>
      </c>
      <c r="F16244">
        <f t="shared" si="506"/>
        <v>2012</v>
      </c>
      <c r="G16244">
        <f t="shared" si="507"/>
        <v>10</v>
      </c>
      <c r="H16244">
        <f>VLOOKUP(G16244,master!A:B,2,FALSE)</f>
        <v>4</v>
      </c>
    </row>
    <row r="16245" spans="1:8">
      <c r="A16245">
        <v>16243</v>
      </c>
      <c r="B16245" s="1">
        <v>41214</v>
      </c>
      <c r="C16245">
        <v>0.616</v>
      </c>
      <c r="D16245" t="s">
        <v>271</v>
      </c>
      <c r="E16245" t="s">
        <v>272</v>
      </c>
      <c r="F16245">
        <f t="shared" si="506"/>
        <v>2012</v>
      </c>
      <c r="G16245">
        <f t="shared" si="507"/>
        <v>11</v>
      </c>
      <c r="H16245">
        <f>VLOOKUP(G16245,master!A:B,2,FALSE)</f>
        <v>4</v>
      </c>
    </row>
    <row r="16246" spans="1:8">
      <c r="A16246">
        <v>16244</v>
      </c>
      <c r="B16246" s="1">
        <v>41244</v>
      </c>
      <c r="C16246">
        <v>0.7</v>
      </c>
      <c r="D16246" t="s">
        <v>271</v>
      </c>
      <c r="E16246" t="s">
        <v>272</v>
      </c>
      <c r="F16246">
        <f t="shared" si="506"/>
        <v>2012</v>
      </c>
      <c r="G16246">
        <f t="shared" si="507"/>
        <v>12</v>
      </c>
      <c r="H16246">
        <f>VLOOKUP(G16246,master!A:B,2,FALSE)</f>
        <v>4</v>
      </c>
    </row>
    <row r="16247" spans="1:8">
      <c r="A16247">
        <v>16245</v>
      </c>
      <c r="B16247" s="1">
        <v>41275</v>
      </c>
      <c r="C16247">
        <v>0.611</v>
      </c>
      <c r="D16247" t="s">
        <v>271</v>
      </c>
      <c r="E16247" t="s">
        <v>272</v>
      </c>
      <c r="F16247">
        <f t="shared" si="506"/>
        <v>2013</v>
      </c>
      <c r="G16247">
        <f t="shared" si="507"/>
        <v>1</v>
      </c>
      <c r="H16247">
        <f>VLOOKUP(G16247,master!A:B,2,FALSE)</f>
        <v>1</v>
      </c>
    </row>
    <row r="16248" spans="1:8">
      <c r="A16248">
        <v>16246</v>
      </c>
      <c r="B16248" s="1">
        <v>41306</v>
      </c>
      <c r="C16248">
        <v>0.845</v>
      </c>
      <c r="D16248" t="s">
        <v>271</v>
      </c>
      <c r="E16248" t="s">
        <v>272</v>
      </c>
      <c r="F16248">
        <f t="shared" si="506"/>
        <v>2013</v>
      </c>
      <c r="G16248">
        <f t="shared" si="507"/>
        <v>2</v>
      </c>
      <c r="H16248">
        <f>VLOOKUP(G16248,master!A:B,2,FALSE)</f>
        <v>1</v>
      </c>
    </row>
    <row r="16249" spans="1:8">
      <c r="A16249">
        <v>16247</v>
      </c>
      <c r="B16249" s="1">
        <v>41334</v>
      </c>
      <c r="C16249">
        <v>0.86</v>
      </c>
      <c r="D16249" t="s">
        <v>271</v>
      </c>
      <c r="E16249" t="s">
        <v>272</v>
      </c>
      <c r="F16249">
        <f t="shared" si="506"/>
        <v>2013</v>
      </c>
      <c r="G16249">
        <f t="shared" si="507"/>
        <v>3</v>
      </c>
      <c r="H16249">
        <f>VLOOKUP(G16249,master!A:B,2,FALSE)</f>
        <v>1</v>
      </c>
    </row>
    <row r="16250" spans="1:8">
      <c r="A16250">
        <v>16248</v>
      </c>
      <c r="B16250" s="1">
        <v>41365</v>
      </c>
      <c r="C16250">
        <v>1.097</v>
      </c>
      <c r="D16250" t="s">
        <v>271</v>
      </c>
      <c r="E16250" t="s">
        <v>272</v>
      </c>
      <c r="F16250">
        <f t="shared" si="506"/>
        <v>2013</v>
      </c>
      <c r="G16250">
        <f t="shared" si="507"/>
        <v>4</v>
      </c>
      <c r="H16250">
        <f>VLOOKUP(G16250,master!A:B,2,FALSE)</f>
        <v>2</v>
      </c>
    </row>
    <row r="16251" spans="1:8">
      <c r="A16251">
        <v>16249</v>
      </c>
      <c r="B16251" s="1">
        <v>41395</v>
      </c>
      <c r="C16251">
        <v>1.043</v>
      </c>
      <c r="D16251" t="s">
        <v>271</v>
      </c>
      <c r="E16251" t="s">
        <v>272</v>
      </c>
      <c r="F16251">
        <f t="shared" si="506"/>
        <v>2013</v>
      </c>
      <c r="G16251">
        <f t="shared" si="507"/>
        <v>5</v>
      </c>
      <c r="H16251">
        <f>VLOOKUP(G16251,master!A:B,2,FALSE)</f>
        <v>2</v>
      </c>
    </row>
    <row r="16252" spans="1:8">
      <c r="A16252">
        <v>16250</v>
      </c>
      <c r="B16252" s="1">
        <v>41426</v>
      </c>
      <c r="C16252">
        <v>1.045</v>
      </c>
      <c r="D16252" t="s">
        <v>271</v>
      </c>
      <c r="E16252" t="s">
        <v>272</v>
      </c>
      <c r="F16252">
        <f t="shared" si="506"/>
        <v>2013</v>
      </c>
      <c r="G16252">
        <f t="shared" si="507"/>
        <v>6</v>
      </c>
      <c r="H16252">
        <f>VLOOKUP(G16252,master!A:B,2,FALSE)</f>
        <v>2</v>
      </c>
    </row>
    <row r="16253" spans="1:8">
      <c r="A16253">
        <v>16251</v>
      </c>
      <c r="B16253" s="1">
        <v>41456</v>
      </c>
      <c r="C16253">
        <v>0.94</v>
      </c>
      <c r="D16253" t="s">
        <v>271</v>
      </c>
      <c r="E16253" t="s">
        <v>272</v>
      </c>
      <c r="F16253">
        <f t="shared" si="506"/>
        <v>2013</v>
      </c>
      <c r="G16253">
        <f t="shared" si="507"/>
        <v>7</v>
      </c>
      <c r="H16253">
        <f>VLOOKUP(G16253,master!A:B,2,FALSE)</f>
        <v>3</v>
      </c>
    </row>
    <row r="16254" spans="1:8">
      <c r="A16254">
        <v>16252</v>
      </c>
      <c r="B16254" s="1">
        <v>41487</v>
      </c>
      <c r="C16254">
        <v>0.953</v>
      </c>
      <c r="D16254" t="s">
        <v>271</v>
      </c>
      <c r="E16254" t="s">
        <v>272</v>
      </c>
      <c r="F16254">
        <f t="shared" si="506"/>
        <v>2013</v>
      </c>
      <c r="G16254">
        <f t="shared" si="507"/>
        <v>8</v>
      </c>
      <c r="H16254">
        <f>VLOOKUP(G16254,master!A:B,2,FALSE)</f>
        <v>3</v>
      </c>
    </row>
    <row r="16255" spans="1:8">
      <c r="A16255">
        <v>16253</v>
      </c>
      <c r="B16255" s="1">
        <v>41518</v>
      </c>
      <c r="C16255">
        <v>0.418</v>
      </c>
      <c r="D16255" t="s">
        <v>271</v>
      </c>
      <c r="E16255" t="s">
        <v>272</v>
      </c>
      <c r="F16255">
        <f t="shared" si="506"/>
        <v>2013</v>
      </c>
      <c r="G16255">
        <f t="shared" si="507"/>
        <v>9</v>
      </c>
      <c r="H16255">
        <f>VLOOKUP(G16255,master!A:B,2,FALSE)</f>
        <v>3</v>
      </c>
    </row>
    <row r="16256" spans="1:8">
      <c r="A16256">
        <v>16254</v>
      </c>
      <c r="B16256" s="1">
        <v>41548</v>
      </c>
      <c r="C16256">
        <v>0.872</v>
      </c>
      <c r="D16256" t="s">
        <v>271</v>
      </c>
      <c r="E16256" t="s">
        <v>272</v>
      </c>
      <c r="F16256">
        <f t="shared" si="506"/>
        <v>2013</v>
      </c>
      <c r="G16256">
        <f t="shared" si="507"/>
        <v>10</v>
      </c>
      <c r="H16256">
        <f>VLOOKUP(G16256,master!A:B,2,FALSE)</f>
        <v>4</v>
      </c>
    </row>
    <row r="16257" spans="1:8">
      <c r="A16257">
        <v>16255</v>
      </c>
      <c r="B16257" s="1">
        <v>41579</v>
      </c>
      <c r="C16257">
        <v>0.851</v>
      </c>
      <c r="D16257" t="s">
        <v>271</v>
      </c>
      <c r="E16257" t="s">
        <v>272</v>
      </c>
      <c r="F16257">
        <f t="shared" si="506"/>
        <v>2013</v>
      </c>
      <c r="G16257">
        <f t="shared" si="507"/>
        <v>11</v>
      </c>
      <c r="H16257">
        <f>VLOOKUP(G16257,master!A:B,2,FALSE)</f>
        <v>4</v>
      </c>
    </row>
    <row r="16258" spans="1:8">
      <c r="A16258">
        <v>16256</v>
      </c>
      <c r="B16258" s="1">
        <v>41609</v>
      </c>
      <c r="C16258">
        <v>0.87</v>
      </c>
      <c r="D16258" t="s">
        <v>271</v>
      </c>
      <c r="E16258" t="s">
        <v>272</v>
      </c>
      <c r="F16258">
        <f t="shared" si="506"/>
        <v>2013</v>
      </c>
      <c r="G16258">
        <f t="shared" si="507"/>
        <v>12</v>
      </c>
      <c r="H16258">
        <f>VLOOKUP(G16258,master!A:B,2,FALSE)</f>
        <v>4</v>
      </c>
    </row>
    <row r="16259" spans="1:8">
      <c r="A16259">
        <v>16257</v>
      </c>
      <c r="B16259" s="1">
        <v>41640</v>
      </c>
      <c r="C16259">
        <v>0.805</v>
      </c>
      <c r="D16259" t="s">
        <v>271</v>
      </c>
      <c r="E16259" t="s">
        <v>272</v>
      </c>
      <c r="F16259">
        <f t="shared" ref="F16259:F16322" si="508">YEAR(B16259)</f>
        <v>2014</v>
      </c>
      <c r="G16259">
        <f t="shared" ref="G16259:G16322" si="509">MONTH(B16259)</f>
        <v>1</v>
      </c>
      <c r="H16259">
        <f>VLOOKUP(G16259,master!A:B,2,FALSE)</f>
        <v>1</v>
      </c>
    </row>
    <row r="16260" spans="1:8">
      <c r="A16260">
        <v>16258</v>
      </c>
      <c r="B16260" s="1">
        <v>41671</v>
      </c>
      <c r="C16260">
        <v>0.824</v>
      </c>
      <c r="D16260" t="s">
        <v>271</v>
      </c>
      <c r="E16260" t="s">
        <v>272</v>
      </c>
      <c r="F16260">
        <f t="shared" si="508"/>
        <v>2014</v>
      </c>
      <c r="G16260">
        <f t="shared" si="509"/>
        <v>2</v>
      </c>
      <c r="H16260">
        <f>VLOOKUP(G16260,master!A:B,2,FALSE)</f>
        <v>1</v>
      </c>
    </row>
    <row r="16261" spans="1:8">
      <c r="A16261">
        <v>16259</v>
      </c>
      <c r="B16261" s="1">
        <v>41699</v>
      </c>
      <c r="C16261">
        <v>0.913</v>
      </c>
      <c r="D16261" t="s">
        <v>271</v>
      </c>
      <c r="E16261" t="s">
        <v>272</v>
      </c>
      <c r="F16261">
        <f t="shared" si="508"/>
        <v>2014</v>
      </c>
      <c r="G16261">
        <f t="shared" si="509"/>
        <v>3</v>
      </c>
      <c r="H16261">
        <f>VLOOKUP(G16261,master!A:B,2,FALSE)</f>
        <v>1</v>
      </c>
    </row>
    <row r="16262" spans="1:8">
      <c r="A16262">
        <v>16260</v>
      </c>
      <c r="B16262" s="1">
        <v>41730</v>
      </c>
      <c r="C16262">
        <v>1</v>
      </c>
      <c r="D16262" t="s">
        <v>271</v>
      </c>
      <c r="E16262" t="s">
        <v>272</v>
      </c>
      <c r="F16262">
        <f t="shared" si="508"/>
        <v>2014</v>
      </c>
      <c r="G16262">
        <f t="shared" si="509"/>
        <v>4</v>
      </c>
      <c r="H16262">
        <f>VLOOKUP(G16262,master!A:B,2,FALSE)</f>
        <v>2</v>
      </c>
    </row>
    <row r="16263" spans="1:8">
      <c r="A16263">
        <v>16261</v>
      </c>
      <c r="B16263" s="1">
        <v>41760</v>
      </c>
      <c r="C16263">
        <v>1.002</v>
      </c>
      <c r="D16263" t="s">
        <v>271</v>
      </c>
      <c r="E16263" t="s">
        <v>272</v>
      </c>
      <c r="F16263">
        <f t="shared" si="508"/>
        <v>2014</v>
      </c>
      <c r="G16263">
        <f t="shared" si="509"/>
        <v>5</v>
      </c>
      <c r="H16263">
        <f>VLOOKUP(G16263,master!A:B,2,FALSE)</f>
        <v>2</v>
      </c>
    </row>
    <row r="16264" spans="1:8">
      <c r="A16264">
        <v>16262</v>
      </c>
      <c r="B16264" s="1">
        <v>41791</v>
      </c>
      <c r="C16264">
        <v>0.932</v>
      </c>
      <c r="D16264" t="s">
        <v>271</v>
      </c>
      <c r="E16264" t="s">
        <v>272</v>
      </c>
      <c r="F16264">
        <f t="shared" si="508"/>
        <v>2014</v>
      </c>
      <c r="G16264">
        <f t="shared" si="509"/>
        <v>6</v>
      </c>
      <c r="H16264">
        <f>VLOOKUP(G16264,master!A:B,2,FALSE)</f>
        <v>2</v>
      </c>
    </row>
    <row r="16265" spans="1:8">
      <c r="A16265">
        <v>16263</v>
      </c>
      <c r="B16265" s="1">
        <v>41821</v>
      </c>
      <c r="C16265">
        <v>0.846</v>
      </c>
      <c r="D16265" t="s">
        <v>271</v>
      </c>
      <c r="E16265" t="s">
        <v>272</v>
      </c>
      <c r="F16265">
        <f t="shared" si="508"/>
        <v>2014</v>
      </c>
      <c r="G16265">
        <f t="shared" si="509"/>
        <v>7</v>
      </c>
      <c r="H16265">
        <f>VLOOKUP(G16265,master!A:B,2,FALSE)</f>
        <v>3</v>
      </c>
    </row>
    <row r="16266" spans="1:8">
      <c r="A16266">
        <v>16264</v>
      </c>
      <c r="B16266" s="1">
        <v>41852</v>
      </c>
      <c r="C16266">
        <v>1.063</v>
      </c>
      <c r="D16266" t="s">
        <v>271</v>
      </c>
      <c r="E16266" t="s">
        <v>272</v>
      </c>
      <c r="F16266">
        <f t="shared" si="508"/>
        <v>2014</v>
      </c>
      <c r="G16266">
        <f t="shared" si="509"/>
        <v>8</v>
      </c>
      <c r="H16266">
        <f>VLOOKUP(G16266,master!A:B,2,FALSE)</f>
        <v>3</v>
      </c>
    </row>
    <row r="16267" spans="1:8">
      <c r="A16267">
        <v>16265</v>
      </c>
      <c r="B16267" s="1">
        <v>41883</v>
      </c>
      <c r="C16267">
        <v>0.909</v>
      </c>
      <c r="D16267" t="s">
        <v>271</v>
      </c>
      <c r="E16267" t="s">
        <v>272</v>
      </c>
      <c r="F16267">
        <f t="shared" si="508"/>
        <v>2014</v>
      </c>
      <c r="G16267">
        <f t="shared" si="509"/>
        <v>9</v>
      </c>
      <c r="H16267">
        <f>VLOOKUP(G16267,master!A:B,2,FALSE)</f>
        <v>3</v>
      </c>
    </row>
    <row r="16268" spans="1:8">
      <c r="A16268">
        <v>16266</v>
      </c>
      <c r="B16268" s="1">
        <v>41913</v>
      </c>
      <c r="C16268">
        <v>0.768</v>
      </c>
      <c r="D16268" t="s">
        <v>271</v>
      </c>
      <c r="E16268" t="s">
        <v>272</v>
      </c>
      <c r="F16268">
        <f t="shared" si="508"/>
        <v>2014</v>
      </c>
      <c r="G16268">
        <f t="shared" si="509"/>
        <v>10</v>
      </c>
      <c r="H16268">
        <f>VLOOKUP(G16268,master!A:B,2,FALSE)</f>
        <v>4</v>
      </c>
    </row>
    <row r="16269" spans="1:8">
      <c r="A16269">
        <v>16267</v>
      </c>
      <c r="B16269" s="1">
        <v>41944</v>
      </c>
      <c r="C16269">
        <v>0.602</v>
      </c>
      <c r="D16269" t="s">
        <v>271</v>
      </c>
      <c r="E16269" t="s">
        <v>272</v>
      </c>
      <c r="F16269">
        <f t="shared" si="508"/>
        <v>2014</v>
      </c>
      <c r="G16269">
        <f t="shared" si="509"/>
        <v>11</v>
      </c>
      <c r="H16269">
        <f>VLOOKUP(G16269,master!A:B,2,FALSE)</f>
        <v>4</v>
      </c>
    </row>
    <row r="16270" spans="1:8">
      <c r="A16270">
        <v>16268</v>
      </c>
      <c r="B16270" s="1">
        <v>41974</v>
      </c>
      <c r="C16270">
        <v>0.85</v>
      </c>
      <c r="D16270" t="s">
        <v>271</v>
      </c>
      <c r="E16270" t="s">
        <v>272</v>
      </c>
      <c r="F16270">
        <f t="shared" si="508"/>
        <v>2014</v>
      </c>
      <c r="G16270">
        <f t="shared" si="509"/>
        <v>12</v>
      </c>
      <c r="H16270">
        <f>VLOOKUP(G16270,master!A:B,2,FALSE)</f>
        <v>4</v>
      </c>
    </row>
    <row r="16271" spans="1:8">
      <c r="A16271">
        <v>16269</v>
      </c>
      <c r="B16271" s="1">
        <v>42005</v>
      </c>
      <c r="C16271">
        <v>0.826</v>
      </c>
      <c r="D16271" t="s">
        <v>271</v>
      </c>
      <c r="E16271" t="s">
        <v>272</v>
      </c>
      <c r="F16271">
        <f t="shared" si="508"/>
        <v>2015</v>
      </c>
      <c r="G16271">
        <f t="shared" si="509"/>
        <v>1</v>
      </c>
      <c r="H16271">
        <f>VLOOKUP(G16271,master!A:B,2,FALSE)</f>
        <v>1</v>
      </c>
    </row>
    <row r="16272" spans="1:8">
      <c r="A16272">
        <v>16270</v>
      </c>
      <c r="B16272" s="1">
        <v>42036</v>
      </c>
      <c r="C16272">
        <v>0.986</v>
      </c>
      <c r="D16272" t="s">
        <v>271</v>
      </c>
      <c r="E16272" t="s">
        <v>272</v>
      </c>
      <c r="F16272">
        <f t="shared" si="508"/>
        <v>2015</v>
      </c>
      <c r="G16272">
        <f t="shared" si="509"/>
        <v>2</v>
      </c>
      <c r="H16272">
        <f>VLOOKUP(G16272,master!A:B,2,FALSE)</f>
        <v>1</v>
      </c>
    </row>
    <row r="16273" spans="1:8">
      <c r="A16273">
        <v>16271</v>
      </c>
      <c r="B16273" s="1">
        <v>42064</v>
      </c>
      <c r="C16273">
        <v>0.942</v>
      </c>
      <c r="D16273" t="s">
        <v>271</v>
      </c>
      <c r="E16273" t="s">
        <v>272</v>
      </c>
      <c r="F16273">
        <f t="shared" si="508"/>
        <v>2015</v>
      </c>
      <c r="G16273">
        <f t="shared" si="509"/>
        <v>3</v>
      </c>
      <c r="H16273">
        <f>VLOOKUP(G16273,master!A:B,2,FALSE)</f>
        <v>1</v>
      </c>
    </row>
    <row r="16274" spans="1:8">
      <c r="A16274">
        <v>16272</v>
      </c>
      <c r="B16274" s="1">
        <v>42095</v>
      </c>
      <c r="C16274">
        <v>0.88</v>
      </c>
      <c r="D16274" t="s">
        <v>271</v>
      </c>
      <c r="E16274" t="s">
        <v>272</v>
      </c>
      <c r="F16274">
        <f t="shared" si="508"/>
        <v>2015</v>
      </c>
      <c r="G16274">
        <f t="shared" si="509"/>
        <v>4</v>
      </c>
      <c r="H16274">
        <f>VLOOKUP(G16274,master!A:B,2,FALSE)</f>
        <v>2</v>
      </c>
    </row>
    <row r="16275" spans="1:8">
      <c r="A16275">
        <v>16273</v>
      </c>
      <c r="B16275" s="1">
        <v>42125</v>
      </c>
      <c r="C16275">
        <v>0.926</v>
      </c>
      <c r="D16275" t="s">
        <v>271</v>
      </c>
      <c r="E16275" t="s">
        <v>272</v>
      </c>
      <c r="F16275">
        <f t="shared" si="508"/>
        <v>2015</v>
      </c>
      <c r="G16275">
        <f t="shared" si="509"/>
        <v>5</v>
      </c>
      <c r="H16275">
        <f>VLOOKUP(G16275,master!A:B,2,FALSE)</f>
        <v>2</v>
      </c>
    </row>
    <row r="16276" spans="1:8">
      <c r="A16276">
        <v>16274</v>
      </c>
      <c r="B16276" s="1">
        <v>42156</v>
      </c>
      <c r="C16276">
        <v>0.961</v>
      </c>
      <c r="D16276" t="s">
        <v>271</v>
      </c>
      <c r="E16276" t="s">
        <v>272</v>
      </c>
      <c r="F16276">
        <f t="shared" si="508"/>
        <v>2015</v>
      </c>
      <c r="G16276">
        <f t="shared" si="509"/>
        <v>6</v>
      </c>
      <c r="H16276">
        <f>VLOOKUP(G16276,master!A:B,2,FALSE)</f>
        <v>2</v>
      </c>
    </row>
    <row r="16277" spans="1:8">
      <c r="A16277">
        <v>16275</v>
      </c>
      <c r="B16277" s="1">
        <v>42186</v>
      </c>
      <c r="C16277">
        <v>1.043</v>
      </c>
      <c r="D16277" t="s">
        <v>271</v>
      </c>
      <c r="E16277" t="s">
        <v>272</v>
      </c>
      <c r="F16277">
        <f t="shared" si="508"/>
        <v>2015</v>
      </c>
      <c r="G16277">
        <f t="shared" si="509"/>
        <v>7</v>
      </c>
      <c r="H16277">
        <f>VLOOKUP(G16277,master!A:B,2,FALSE)</f>
        <v>3</v>
      </c>
    </row>
    <row r="16278" spans="1:8">
      <c r="A16278">
        <v>16276</v>
      </c>
      <c r="B16278" s="1">
        <v>42217</v>
      </c>
      <c r="C16278">
        <v>0.374</v>
      </c>
      <c r="D16278" t="s">
        <v>271</v>
      </c>
      <c r="E16278" t="s">
        <v>272</v>
      </c>
      <c r="F16278">
        <f t="shared" si="508"/>
        <v>2015</v>
      </c>
      <c r="G16278">
        <f t="shared" si="509"/>
        <v>8</v>
      </c>
      <c r="H16278">
        <f>VLOOKUP(G16278,master!A:B,2,FALSE)</f>
        <v>3</v>
      </c>
    </row>
    <row r="16279" spans="1:8">
      <c r="A16279">
        <v>16277</v>
      </c>
      <c r="B16279" s="1">
        <v>42248</v>
      </c>
      <c r="C16279">
        <v>0.551</v>
      </c>
      <c r="D16279" t="s">
        <v>271</v>
      </c>
      <c r="E16279" t="s">
        <v>272</v>
      </c>
      <c r="F16279">
        <f t="shared" si="508"/>
        <v>2015</v>
      </c>
      <c r="G16279">
        <f t="shared" si="509"/>
        <v>9</v>
      </c>
      <c r="H16279">
        <f>VLOOKUP(G16279,master!A:B,2,FALSE)</f>
        <v>3</v>
      </c>
    </row>
    <row r="16280" spans="1:8">
      <c r="A16280">
        <v>16278</v>
      </c>
      <c r="B16280" s="1">
        <v>42278</v>
      </c>
      <c r="C16280">
        <v>0.736</v>
      </c>
      <c r="D16280" t="s">
        <v>271</v>
      </c>
      <c r="E16280" t="s">
        <v>272</v>
      </c>
      <c r="F16280">
        <f t="shared" si="508"/>
        <v>2015</v>
      </c>
      <c r="G16280">
        <f t="shared" si="509"/>
        <v>10</v>
      </c>
      <c r="H16280">
        <f>VLOOKUP(G16280,master!A:B,2,FALSE)</f>
        <v>4</v>
      </c>
    </row>
    <row r="16281" spans="1:8">
      <c r="A16281">
        <v>16279</v>
      </c>
      <c r="B16281" s="1">
        <v>42309</v>
      </c>
      <c r="C16281">
        <v>0.78</v>
      </c>
      <c r="D16281" t="s">
        <v>271</v>
      </c>
      <c r="E16281" t="s">
        <v>272</v>
      </c>
      <c r="F16281">
        <f t="shared" si="508"/>
        <v>2015</v>
      </c>
      <c r="G16281">
        <f t="shared" si="509"/>
        <v>11</v>
      </c>
      <c r="H16281">
        <f>VLOOKUP(G16281,master!A:B,2,FALSE)</f>
        <v>4</v>
      </c>
    </row>
    <row r="16282" spans="1:8">
      <c r="A16282">
        <v>16280</v>
      </c>
      <c r="B16282" s="1">
        <v>42339</v>
      </c>
      <c r="C16282">
        <v>0.881</v>
      </c>
      <c r="D16282" t="s">
        <v>271</v>
      </c>
      <c r="E16282" t="s">
        <v>272</v>
      </c>
      <c r="F16282">
        <f t="shared" si="508"/>
        <v>2015</v>
      </c>
      <c r="G16282">
        <f t="shared" si="509"/>
        <v>12</v>
      </c>
      <c r="H16282">
        <f>VLOOKUP(G16282,master!A:B,2,FALSE)</f>
        <v>4</v>
      </c>
    </row>
    <row r="16283" spans="1:8">
      <c r="A16283">
        <v>16281</v>
      </c>
      <c r="B16283" s="1">
        <v>42370</v>
      </c>
      <c r="C16283">
        <v>0.9</v>
      </c>
      <c r="D16283" t="s">
        <v>271</v>
      </c>
      <c r="E16283" t="s">
        <v>272</v>
      </c>
      <c r="F16283">
        <f t="shared" si="508"/>
        <v>2016</v>
      </c>
      <c r="G16283">
        <f t="shared" si="509"/>
        <v>1</v>
      </c>
      <c r="H16283">
        <f>VLOOKUP(G16283,master!A:B,2,FALSE)</f>
        <v>1</v>
      </c>
    </row>
    <row r="16284" spans="1:8">
      <c r="A16284">
        <v>16282</v>
      </c>
      <c r="B16284" s="1">
        <v>42401</v>
      </c>
      <c r="C16284">
        <v>0.993</v>
      </c>
      <c r="D16284" t="s">
        <v>271</v>
      </c>
      <c r="E16284" t="s">
        <v>272</v>
      </c>
      <c r="F16284">
        <f t="shared" si="508"/>
        <v>2016</v>
      </c>
      <c r="G16284">
        <f t="shared" si="509"/>
        <v>2</v>
      </c>
      <c r="H16284">
        <f>VLOOKUP(G16284,master!A:B,2,FALSE)</f>
        <v>1</v>
      </c>
    </row>
    <row r="16285" spans="1:8">
      <c r="A16285">
        <v>16283</v>
      </c>
      <c r="B16285" s="1">
        <v>42430</v>
      </c>
      <c r="C16285">
        <v>0.96</v>
      </c>
      <c r="D16285" t="s">
        <v>271</v>
      </c>
      <c r="E16285" t="s">
        <v>272</v>
      </c>
      <c r="F16285">
        <f t="shared" si="508"/>
        <v>2016</v>
      </c>
      <c r="G16285">
        <f t="shared" si="509"/>
        <v>3</v>
      </c>
      <c r="H16285">
        <f>VLOOKUP(G16285,master!A:B,2,FALSE)</f>
        <v>1</v>
      </c>
    </row>
    <row r="16286" spans="1:8">
      <c r="A16286">
        <v>16284</v>
      </c>
      <c r="B16286" s="1">
        <v>42461</v>
      </c>
      <c r="C16286">
        <v>1.239</v>
      </c>
      <c r="D16286" t="s">
        <v>271</v>
      </c>
      <c r="E16286" t="s">
        <v>272</v>
      </c>
      <c r="F16286">
        <f t="shared" si="508"/>
        <v>2016</v>
      </c>
      <c r="G16286">
        <f t="shared" si="509"/>
        <v>4</v>
      </c>
      <c r="H16286">
        <f>VLOOKUP(G16286,master!A:B,2,FALSE)</f>
        <v>2</v>
      </c>
    </row>
    <row r="16287" spans="1:8">
      <c r="A16287">
        <v>16285</v>
      </c>
      <c r="B16287" s="1">
        <v>42491</v>
      </c>
      <c r="C16287">
        <v>1.236</v>
      </c>
      <c r="D16287" t="s">
        <v>271</v>
      </c>
      <c r="E16287" t="s">
        <v>272</v>
      </c>
      <c r="F16287">
        <f t="shared" si="508"/>
        <v>2016</v>
      </c>
      <c r="G16287">
        <f t="shared" si="509"/>
        <v>5</v>
      </c>
      <c r="H16287">
        <f>VLOOKUP(G16287,master!A:B,2,FALSE)</f>
        <v>2</v>
      </c>
    </row>
    <row r="16288" spans="1:8">
      <c r="A16288">
        <v>16286</v>
      </c>
      <c r="B16288" s="1">
        <v>42522</v>
      </c>
      <c r="C16288">
        <v>1.241</v>
      </c>
      <c r="D16288" t="s">
        <v>271</v>
      </c>
      <c r="E16288" t="s">
        <v>272</v>
      </c>
      <c r="F16288">
        <f t="shared" si="508"/>
        <v>2016</v>
      </c>
      <c r="G16288">
        <f t="shared" si="509"/>
        <v>6</v>
      </c>
      <c r="H16288">
        <f>VLOOKUP(G16288,master!A:B,2,FALSE)</f>
        <v>2</v>
      </c>
    </row>
    <row r="16289" spans="1:8">
      <c r="A16289">
        <v>16287</v>
      </c>
      <c r="B16289" s="1">
        <v>42552</v>
      </c>
      <c r="C16289">
        <v>1.273</v>
      </c>
      <c r="D16289" t="s">
        <v>271</v>
      </c>
      <c r="E16289" t="s">
        <v>272</v>
      </c>
      <c r="F16289">
        <f t="shared" si="508"/>
        <v>2016</v>
      </c>
      <c r="G16289">
        <f t="shared" si="509"/>
        <v>7</v>
      </c>
      <c r="H16289">
        <f>VLOOKUP(G16289,master!A:B,2,FALSE)</f>
        <v>3</v>
      </c>
    </row>
    <row r="16290" spans="1:8">
      <c r="A16290">
        <v>16288</v>
      </c>
      <c r="B16290" s="1">
        <v>42583</v>
      </c>
      <c r="C16290">
        <v>1.232</v>
      </c>
      <c r="D16290" t="s">
        <v>271</v>
      </c>
      <c r="E16290" t="s">
        <v>272</v>
      </c>
      <c r="F16290">
        <f t="shared" si="508"/>
        <v>2016</v>
      </c>
      <c r="G16290">
        <f t="shared" si="509"/>
        <v>8</v>
      </c>
      <c r="H16290">
        <f>VLOOKUP(G16290,master!A:B,2,FALSE)</f>
        <v>3</v>
      </c>
    </row>
    <row r="16291" spans="1:8">
      <c r="A16291">
        <v>16289</v>
      </c>
      <c r="B16291" s="1">
        <v>42614</v>
      </c>
      <c r="C16291">
        <v>1.109</v>
      </c>
      <c r="D16291" t="s">
        <v>271</v>
      </c>
      <c r="E16291" t="s">
        <v>272</v>
      </c>
      <c r="F16291">
        <f t="shared" si="508"/>
        <v>2016</v>
      </c>
      <c r="G16291">
        <f t="shared" si="509"/>
        <v>9</v>
      </c>
      <c r="H16291">
        <f>VLOOKUP(G16291,master!A:B,2,FALSE)</f>
        <v>3</v>
      </c>
    </row>
    <row r="16292" spans="1:8">
      <c r="A16292">
        <v>16290</v>
      </c>
      <c r="B16292" s="1">
        <v>42644</v>
      </c>
      <c r="C16292">
        <v>1.161</v>
      </c>
      <c r="D16292" t="s">
        <v>271</v>
      </c>
      <c r="E16292" t="s">
        <v>272</v>
      </c>
      <c r="F16292">
        <f t="shared" si="508"/>
        <v>2016</v>
      </c>
      <c r="G16292">
        <f t="shared" si="509"/>
        <v>10</v>
      </c>
      <c r="H16292">
        <f>VLOOKUP(G16292,master!A:B,2,FALSE)</f>
        <v>4</v>
      </c>
    </row>
    <row r="16293" spans="1:8">
      <c r="A16293">
        <v>16291</v>
      </c>
      <c r="B16293" s="1">
        <v>42675</v>
      </c>
      <c r="C16293">
        <v>0.975</v>
      </c>
      <c r="D16293" t="s">
        <v>271</v>
      </c>
      <c r="E16293" t="s">
        <v>272</v>
      </c>
      <c r="F16293">
        <f t="shared" si="508"/>
        <v>2016</v>
      </c>
      <c r="G16293">
        <f t="shared" si="509"/>
        <v>11</v>
      </c>
      <c r="H16293">
        <f>VLOOKUP(G16293,master!A:B,2,FALSE)</f>
        <v>4</v>
      </c>
    </row>
    <row r="16294" spans="1:8">
      <c r="A16294">
        <v>16292</v>
      </c>
      <c r="B16294" s="1">
        <v>42705</v>
      </c>
      <c r="C16294">
        <v>1.001</v>
      </c>
      <c r="D16294" t="s">
        <v>271</v>
      </c>
      <c r="E16294" t="s">
        <v>272</v>
      </c>
      <c r="F16294">
        <f t="shared" si="508"/>
        <v>2016</v>
      </c>
      <c r="G16294">
        <f t="shared" si="509"/>
        <v>12</v>
      </c>
      <c r="H16294">
        <f>VLOOKUP(G16294,master!A:B,2,FALSE)</f>
        <v>4</v>
      </c>
    </row>
    <row r="16295" spans="1:8">
      <c r="A16295">
        <v>16293</v>
      </c>
      <c r="B16295" s="1">
        <v>42736</v>
      </c>
      <c r="C16295">
        <v>1.153</v>
      </c>
      <c r="D16295" t="s">
        <v>271</v>
      </c>
      <c r="E16295" t="s">
        <v>272</v>
      </c>
      <c r="F16295">
        <f t="shared" si="508"/>
        <v>2017</v>
      </c>
      <c r="G16295">
        <f t="shared" si="509"/>
        <v>1</v>
      </c>
      <c r="H16295">
        <f>VLOOKUP(G16295,master!A:B,2,FALSE)</f>
        <v>1</v>
      </c>
    </row>
    <row r="16296" spans="1:8">
      <c r="A16296">
        <v>16294</v>
      </c>
      <c r="B16296" s="1">
        <v>42767</v>
      </c>
      <c r="C16296">
        <v>1.266</v>
      </c>
      <c r="D16296" t="s">
        <v>271</v>
      </c>
      <c r="E16296" t="s">
        <v>272</v>
      </c>
      <c r="F16296">
        <f t="shared" si="508"/>
        <v>2017</v>
      </c>
      <c r="G16296">
        <f t="shared" si="509"/>
        <v>2</v>
      </c>
      <c r="H16296">
        <f>VLOOKUP(G16296,master!A:B,2,FALSE)</f>
        <v>1</v>
      </c>
    </row>
    <row r="16297" spans="1:8">
      <c r="A16297">
        <v>16295</v>
      </c>
      <c r="B16297" s="1">
        <v>42795</v>
      </c>
      <c r="C16297">
        <v>1.485</v>
      </c>
      <c r="D16297" t="s">
        <v>271</v>
      </c>
      <c r="E16297" t="s">
        <v>272</v>
      </c>
      <c r="F16297">
        <f t="shared" si="508"/>
        <v>2017</v>
      </c>
      <c r="G16297">
        <f t="shared" si="509"/>
        <v>3</v>
      </c>
      <c r="H16297">
        <f>VLOOKUP(G16297,master!A:B,2,FALSE)</f>
        <v>1</v>
      </c>
    </row>
    <row r="16298" spans="1:8">
      <c r="A16298">
        <v>16296</v>
      </c>
      <c r="B16298" s="1">
        <v>42826</v>
      </c>
      <c r="C16298">
        <v>1.468</v>
      </c>
      <c r="D16298" t="s">
        <v>271</v>
      </c>
      <c r="E16298" t="s">
        <v>272</v>
      </c>
      <c r="F16298">
        <f t="shared" si="508"/>
        <v>2017</v>
      </c>
      <c r="G16298">
        <f t="shared" si="509"/>
        <v>4</v>
      </c>
      <c r="H16298">
        <f>VLOOKUP(G16298,master!A:B,2,FALSE)</f>
        <v>2</v>
      </c>
    </row>
    <row r="16299" spans="1:8">
      <c r="A16299">
        <v>16297</v>
      </c>
      <c r="B16299" s="1">
        <v>42856</v>
      </c>
      <c r="C16299">
        <v>1.563</v>
      </c>
      <c r="D16299" t="s">
        <v>271</v>
      </c>
      <c r="E16299" t="s">
        <v>272</v>
      </c>
      <c r="F16299">
        <f t="shared" si="508"/>
        <v>2017</v>
      </c>
      <c r="G16299">
        <f t="shared" si="509"/>
        <v>5</v>
      </c>
      <c r="H16299">
        <f>VLOOKUP(G16299,master!A:B,2,FALSE)</f>
        <v>2</v>
      </c>
    </row>
    <row r="16300" spans="1:8">
      <c r="A16300">
        <v>16298</v>
      </c>
      <c r="B16300" s="1">
        <v>42887</v>
      </c>
      <c r="C16300">
        <v>1.366</v>
      </c>
      <c r="D16300" t="s">
        <v>271</v>
      </c>
      <c r="E16300" t="s">
        <v>272</v>
      </c>
      <c r="F16300">
        <f t="shared" si="508"/>
        <v>2017</v>
      </c>
      <c r="G16300">
        <f t="shared" si="509"/>
        <v>6</v>
      </c>
      <c r="H16300">
        <f>VLOOKUP(G16300,master!A:B,2,FALSE)</f>
        <v>2</v>
      </c>
    </row>
    <row r="16301" spans="1:8">
      <c r="A16301">
        <v>16299</v>
      </c>
      <c r="B16301" s="1">
        <v>42917</v>
      </c>
      <c r="C16301">
        <v>1.39</v>
      </c>
      <c r="D16301" t="s">
        <v>271</v>
      </c>
      <c r="E16301" t="s">
        <v>272</v>
      </c>
      <c r="F16301">
        <f t="shared" si="508"/>
        <v>2017</v>
      </c>
      <c r="G16301">
        <f t="shared" si="509"/>
        <v>7</v>
      </c>
      <c r="H16301">
        <f>VLOOKUP(G16301,master!A:B,2,FALSE)</f>
        <v>3</v>
      </c>
    </row>
    <row r="16302" spans="1:8">
      <c r="A16302">
        <v>16300</v>
      </c>
      <c r="B16302" s="1">
        <v>42948</v>
      </c>
      <c r="C16302">
        <v>1.547</v>
      </c>
      <c r="D16302" t="s">
        <v>271</v>
      </c>
      <c r="E16302" t="s">
        <v>272</v>
      </c>
      <c r="F16302">
        <f t="shared" si="508"/>
        <v>2017</v>
      </c>
      <c r="G16302">
        <f t="shared" si="509"/>
        <v>8</v>
      </c>
      <c r="H16302">
        <f>VLOOKUP(G16302,master!A:B,2,FALSE)</f>
        <v>3</v>
      </c>
    </row>
    <row r="16303" spans="1:8">
      <c r="A16303">
        <v>16301</v>
      </c>
      <c r="B16303" s="1">
        <v>42979</v>
      </c>
      <c r="C16303">
        <v>1.453</v>
      </c>
      <c r="D16303" t="s">
        <v>271</v>
      </c>
      <c r="E16303" t="s">
        <v>272</v>
      </c>
      <c r="F16303">
        <f t="shared" si="508"/>
        <v>2017</v>
      </c>
      <c r="G16303">
        <f t="shared" si="509"/>
        <v>9</v>
      </c>
      <c r="H16303">
        <f>VLOOKUP(G16303,master!A:B,2,FALSE)</f>
        <v>3</v>
      </c>
    </row>
    <row r="16304" spans="1:8">
      <c r="A16304">
        <v>16302</v>
      </c>
      <c r="B16304" s="1">
        <v>43009</v>
      </c>
      <c r="C16304">
        <v>1.348</v>
      </c>
      <c r="D16304" t="s">
        <v>271</v>
      </c>
      <c r="E16304" t="s">
        <v>272</v>
      </c>
      <c r="F16304">
        <f t="shared" si="508"/>
        <v>2017</v>
      </c>
      <c r="G16304">
        <f t="shared" si="509"/>
        <v>10</v>
      </c>
      <c r="H16304">
        <f>VLOOKUP(G16304,master!A:B,2,FALSE)</f>
        <v>4</v>
      </c>
    </row>
    <row r="16305" spans="1:8">
      <c r="A16305">
        <v>16303</v>
      </c>
      <c r="B16305" s="1">
        <v>43040</v>
      </c>
      <c r="C16305">
        <v>1.378</v>
      </c>
      <c r="D16305" t="s">
        <v>271</v>
      </c>
      <c r="E16305" t="s">
        <v>272</v>
      </c>
      <c r="F16305">
        <f t="shared" si="508"/>
        <v>2017</v>
      </c>
      <c r="G16305">
        <f t="shared" si="509"/>
        <v>11</v>
      </c>
      <c r="H16305">
        <f>VLOOKUP(G16305,master!A:B,2,FALSE)</f>
        <v>4</v>
      </c>
    </row>
    <row r="16306" spans="1:8">
      <c r="A16306">
        <v>16304</v>
      </c>
      <c r="B16306" s="1">
        <v>43070</v>
      </c>
      <c r="C16306">
        <v>1.328</v>
      </c>
      <c r="D16306" t="s">
        <v>271</v>
      </c>
      <c r="E16306" t="s">
        <v>272</v>
      </c>
      <c r="F16306">
        <f t="shared" si="508"/>
        <v>2017</v>
      </c>
      <c r="G16306">
        <f t="shared" si="509"/>
        <v>12</v>
      </c>
      <c r="H16306">
        <f>VLOOKUP(G16306,master!A:B,2,FALSE)</f>
        <v>4</v>
      </c>
    </row>
    <row r="16307" spans="1:8">
      <c r="A16307">
        <v>16305</v>
      </c>
      <c r="B16307" s="1">
        <v>43101</v>
      </c>
      <c r="C16307">
        <v>1.266</v>
      </c>
      <c r="D16307" t="s">
        <v>271</v>
      </c>
      <c r="E16307" t="s">
        <v>272</v>
      </c>
      <c r="F16307">
        <f t="shared" si="508"/>
        <v>2018</v>
      </c>
      <c r="G16307">
        <f t="shared" si="509"/>
        <v>1</v>
      </c>
      <c r="H16307">
        <f>VLOOKUP(G16307,master!A:B,2,FALSE)</f>
        <v>1</v>
      </c>
    </row>
    <row r="16308" spans="1:8">
      <c r="A16308">
        <v>16306</v>
      </c>
      <c r="B16308" s="1">
        <v>43132</v>
      </c>
      <c r="C16308">
        <v>1.301</v>
      </c>
      <c r="D16308" t="s">
        <v>271</v>
      </c>
      <c r="E16308" t="s">
        <v>272</v>
      </c>
      <c r="F16308">
        <f t="shared" si="508"/>
        <v>2018</v>
      </c>
      <c r="G16308">
        <f t="shared" si="509"/>
        <v>2</v>
      </c>
      <c r="H16308">
        <f>VLOOKUP(G16308,master!A:B,2,FALSE)</f>
        <v>1</v>
      </c>
    </row>
    <row r="16309" spans="1:8">
      <c r="A16309">
        <v>16307</v>
      </c>
      <c r="B16309" s="1">
        <v>43160</v>
      </c>
      <c r="C16309">
        <v>1.558</v>
      </c>
      <c r="D16309" t="s">
        <v>271</v>
      </c>
      <c r="E16309" t="s">
        <v>272</v>
      </c>
      <c r="F16309">
        <f t="shared" si="508"/>
        <v>2018</v>
      </c>
      <c r="G16309">
        <f t="shared" si="509"/>
        <v>3</v>
      </c>
      <c r="H16309">
        <f>VLOOKUP(G16309,master!A:B,2,FALSE)</f>
        <v>1</v>
      </c>
    </row>
    <row r="16310" spans="1:8">
      <c r="A16310">
        <v>16308</v>
      </c>
      <c r="B16310" s="1">
        <v>43191</v>
      </c>
      <c r="C16310">
        <v>1.584</v>
      </c>
      <c r="D16310" t="s">
        <v>271</v>
      </c>
      <c r="E16310" t="s">
        <v>272</v>
      </c>
      <c r="F16310">
        <f t="shared" si="508"/>
        <v>2018</v>
      </c>
      <c r="G16310">
        <f t="shared" si="509"/>
        <v>4</v>
      </c>
      <c r="H16310">
        <f>VLOOKUP(G16310,master!A:B,2,FALSE)</f>
        <v>2</v>
      </c>
    </row>
    <row r="16311" spans="1:8">
      <c r="A16311">
        <v>16309</v>
      </c>
      <c r="B16311" s="1">
        <v>43221</v>
      </c>
      <c r="C16311">
        <v>1.517</v>
      </c>
      <c r="D16311" t="s">
        <v>271</v>
      </c>
      <c r="E16311" t="s">
        <v>272</v>
      </c>
      <c r="F16311">
        <f t="shared" si="508"/>
        <v>2018</v>
      </c>
      <c r="G16311">
        <f t="shared" si="509"/>
        <v>5</v>
      </c>
      <c r="H16311">
        <f>VLOOKUP(G16311,master!A:B,2,FALSE)</f>
        <v>2</v>
      </c>
    </row>
    <row r="16312" spans="1:8">
      <c r="A16312">
        <v>16310</v>
      </c>
      <c r="B16312" s="1">
        <v>43252</v>
      </c>
      <c r="C16312">
        <v>1.478</v>
      </c>
      <c r="D16312" t="s">
        <v>271</v>
      </c>
      <c r="E16312" t="s">
        <v>272</v>
      </c>
      <c r="F16312">
        <f t="shared" si="508"/>
        <v>2018</v>
      </c>
      <c r="G16312">
        <f t="shared" si="509"/>
        <v>6</v>
      </c>
      <c r="H16312">
        <f>VLOOKUP(G16312,master!A:B,2,FALSE)</f>
        <v>2</v>
      </c>
    </row>
    <row r="16313" spans="1:8">
      <c r="A16313">
        <v>16311</v>
      </c>
      <c r="B16313" s="1">
        <v>43282</v>
      </c>
      <c r="C16313">
        <v>1.483</v>
      </c>
      <c r="D16313" t="s">
        <v>271</v>
      </c>
      <c r="E16313" t="s">
        <v>272</v>
      </c>
      <c r="F16313">
        <f t="shared" si="508"/>
        <v>2018</v>
      </c>
      <c r="G16313">
        <f t="shared" si="509"/>
        <v>7</v>
      </c>
      <c r="H16313">
        <f>VLOOKUP(G16313,master!A:B,2,FALSE)</f>
        <v>3</v>
      </c>
    </row>
    <row r="16314" spans="1:8">
      <c r="A16314">
        <v>16312</v>
      </c>
      <c r="B16314" s="1">
        <v>43313</v>
      </c>
      <c r="C16314">
        <v>1.124</v>
      </c>
      <c r="D16314" t="s">
        <v>271</v>
      </c>
      <c r="E16314" t="s">
        <v>272</v>
      </c>
      <c r="F16314">
        <f t="shared" si="508"/>
        <v>2018</v>
      </c>
      <c r="G16314">
        <f t="shared" si="509"/>
        <v>8</v>
      </c>
      <c r="H16314">
        <f>VLOOKUP(G16314,master!A:B,2,FALSE)</f>
        <v>3</v>
      </c>
    </row>
    <row r="16315" spans="1:8">
      <c r="A16315">
        <v>16313</v>
      </c>
      <c r="B16315" s="1">
        <v>43344</v>
      </c>
      <c r="C16315">
        <v>1.456</v>
      </c>
      <c r="D16315" t="s">
        <v>271</v>
      </c>
      <c r="E16315" t="s">
        <v>272</v>
      </c>
      <c r="F16315">
        <f t="shared" si="508"/>
        <v>2018</v>
      </c>
      <c r="G16315">
        <f t="shared" si="509"/>
        <v>9</v>
      </c>
      <c r="H16315">
        <f>VLOOKUP(G16315,master!A:B,2,FALSE)</f>
        <v>3</v>
      </c>
    </row>
    <row r="16316" spans="1:8">
      <c r="A16316">
        <v>16314</v>
      </c>
      <c r="B16316" s="1">
        <v>43374</v>
      </c>
      <c r="C16316">
        <v>1.364</v>
      </c>
      <c r="D16316" t="s">
        <v>271</v>
      </c>
      <c r="E16316" t="s">
        <v>272</v>
      </c>
      <c r="F16316">
        <f t="shared" si="508"/>
        <v>2018</v>
      </c>
      <c r="G16316">
        <f t="shared" si="509"/>
        <v>10</v>
      </c>
      <c r="H16316">
        <f>VLOOKUP(G16316,master!A:B,2,FALSE)</f>
        <v>4</v>
      </c>
    </row>
    <row r="16317" spans="1:8">
      <c r="A16317">
        <v>16315</v>
      </c>
      <c r="B16317" s="1">
        <v>43405</v>
      </c>
      <c r="C16317">
        <v>0.752</v>
      </c>
      <c r="D16317" t="s">
        <v>271</v>
      </c>
      <c r="E16317" t="s">
        <v>272</v>
      </c>
      <c r="F16317">
        <f t="shared" si="508"/>
        <v>2018</v>
      </c>
      <c r="G16317">
        <f t="shared" si="509"/>
        <v>11</v>
      </c>
      <c r="H16317">
        <f>VLOOKUP(G16317,master!A:B,2,FALSE)</f>
        <v>4</v>
      </c>
    </row>
    <row r="16318" spans="1:8">
      <c r="A16318">
        <v>16316</v>
      </c>
      <c r="B16318" s="1">
        <v>43435</v>
      </c>
      <c r="C16318">
        <v>0.832</v>
      </c>
      <c r="D16318" t="s">
        <v>271</v>
      </c>
      <c r="E16318" t="s">
        <v>272</v>
      </c>
      <c r="F16318">
        <f t="shared" si="508"/>
        <v>2018</v>
      </c>
      <c r="G16318">
        <f t="shared" si="509"/>
        <v>12</v>
      </c>
      <c r="H16318">
        <f>VLOOKUP(G16318,master!A:B,2,FALSE)</f>
        <v>4</v>
      </c>
    </row>
    <row r="16319" spans="1:8">
      <c r="A16319">
        <v>16317</v>
      </c>
      <c r="B16319" s="1">
        <v>43466</v>
      </c>
      <c r="C16319">
        <v>0.937</v>
      </c>
      <c r="D16319" t="s">
        <v>271</v>
      </c>
      <c r="E16319" t="s">
        <v>272</v>
      </c>
      <c r="F16319">
        <f t="shared" si="508"/>
        <v>2019</v>
      </c>
      <c r="G16319">
        <f t="shared" si="509"/>
        <v>1</v>
      </c>
      <c r="H16319">
        <f>VLOOKUP(G16319,master!A:B,2,FALSE)</f>
        <v>1</v>
      </c>
    </row>
    <row r="16320" spans="1:8">
      <c r="A16320">
        <v>16318</v>
      </c>
      <c r="B16320" s="1">
        <v>43497</v>
      </c>
      <c r="C16320">
        <v>1.243</v>
      </c>
      <c r="D16320" t="s">
        <v>271</v>
      </c>
      <c r="E16320" t="s">
        <v>272</v>
      </c>
      <c r="F16320">
        <f t="shared" si="508"/>
        <v>2019</v>
      </c>
      <c r="G16320">
        <f t="shared" si="509"/>
        <v>2</v>
      </c>
      <c r="H16320">
        <f>VLOOKUP(G16320,master!A:B,2,FALSE)</f>
        <v>1</v>
      </c>
    </row>
    <row r="16321" spans="1:8">
      <c r="A16321">
        <v>16319</v>
      </c>
      <c r="B16321" s="1">
        <v>43525</v>
      </c>
      <c r="C16321">
        <v>1.315</v>
      </c>
      <c r="D16321" t="s">
        <v>271</v>
      </c>
      <c r="E16321" t="s">
        <v>272</v>
      </c>
      <c r="F16321">
        <f t="shared" si="508"/>
        <v>2019</v>
      </c>
      <c r="G16321">
        <f t="shared" si="509"/>
        <v>3</v>
      </c>
      <c r="H16321">
        <f>VLOOKUP(G16321,master!A:B,2,FALSE)</f>
        <v>1</v>
      </c>
    </row>
    <row r="16322" spans="1:8">
      <c r="A16322">
        <v>16320</v>
      </c>
      <c r="B16322" s="1">
        <v>43556</v>
      </c>
      <c r="C16322">
        <v>1.482</v>
      </c>
      <c r="D16322" t="s">
        <v>271</v>
      </c>
      <c r="E16322" t="s">
        <v>272</v>
      </c>
      <c r="F16322">
        <f t="shared" si="508"/>
        <v>2019</v>
      </c>
      <c r="G16322">
        <f t="shared" si="509"/>
        <v>4</v>
      </c>
      <c r="H16322">
        <f>VLOOKUP(G16322,master!A:B,2,FALSE)</f>
        <v>2</v>
      </c>
    </row>
    <row r="16323" spans="1:8">
      <c r="A16323">
        <v>16321</v>
      </c>
      <c r="B16323" s="1">
        <v>43586</v>
      </c>
      <c r="C16323">
        <v>1.536</v>
      </c>
      <c r="D16323" t="s">
        <v>271</v>
      </c>
      <c r="E16323" t="s">
        <v>272</v>
      </c>
      <c r="F16323">
        <f t="shared" ref="F16323:F16386" si="510">YEAR(B16323)</f>
        <v>2019</v>
      </c>
      <c r="G16323">
        <f t="shared" ref="G16323:G16386" si="511">MONTH(B16323)</f>
        <v>5</v>
      </c>
      <c r="H16323">
        <f>VLOOKUP(G16323,master!A:B,2,FALSE)</f>
        <v>2</v>
      </c>
    </row>
    <row r="16324" spans="1:8">
      <c r="A16324">
        <v>16322</v>
      </c>
      <c r="B16324" s="1">
        <v>43617</v>
      </c>
      <c r="C16324">
        <v>1.523</v>
      </c>
      <c r="D16324" t="s">
        <v>271</v>
      </c>
      <c r="E16324" t="s">
        <v>272</v>
      </c>
      <c r="F16324">
        <f t="shared" si="510"/>
        <v>2019</v>
      </c>
      <c r="G16324">
        <f t="shared" si="511"/>
        <v>6</v>
      </c>
      <c r="H16324">
        <f>VLOOKUP(G16324,master!A:B,2,FALSE)</f>
        <v>2</v>
      </c>
    </row>
    <row r="16325" spans="1:8">
      <c r="A16325">
        <v>16323</v>
      </c>
      <c r="B16325" s="1">
        <v>43647</v>
      </c>
      <c r="C16325">
        <v>1.551</v>
      </c>
      <c r="D16325" t="s">
        <v>271</v>
      </c>
      <c r="E16325" t="s">
        <v>272</v>
      </c>
      <c r="F16325">
        <f t="shared" si="510"/>
        <v>2019</v>
      </c>
      <c r="G16325">
        <f t="shared" si="511"/>
        <v>7</v>
      </c>
      <c r="H16325">
        <f>VLOOKUP(G16325,master!A:B,2,FALSE)</f>
        <v>3</v>
      </c>
    </row>
    <row r="16326" spans="1:8">
      <c r="A16326">
        <v>16324</v>
      </c>
      <c r="B16326" s="1">
        <v>43678</v>
      </c>
      <c r="C16326">
        <v>1.372</v>
      </c>
      <c r="D16326" t="s">
        <v>271</v>
      </c>
      <c r="E16326" t="s">
        <v>272</v>
      </c>
      <c r="F16326">
        <f t="shared" si="510"/>
        <v>2019</v>
      </c>
      <c r="G16326">
        <f t="shared" si="511"/>
        <v>8</v>
      </c>
      <c r="H16326">
        <f>VLOOKUP(G16326,master!A:B,2,FALSE)</f>
        <v>3</v>
      </c>
    </row>
    <row r="16327" spans="1:8">
      <c r="A16327">
        <v>16325</v>
      </c>
      <c r="B16327" s="1">
        <v>43709</v>
      </c>
      <c r="C16327">
        <v>1.412</v>
      </c>
      <c r="D16327" t="s">
        <v>271</v>
      </c>
      <c r="E16327" t="s">
        <v>272</v>
      </c>
      <c r="F16327">
        <f t="shared" si="510"/>
        <v>2019</v>
      </c>
      <c r="G16327">
        <f t="shared" si="511"/>
        <v>9</v>
      </c>
      <c r="H16327">
        <f>VLOOKUP(G16327,master!A:B,2,FALSE)</f>
        <v>3</v>
      </c>
    </row>
    <row r="16328" spans="1:8">
      <c r="A16328">
        <v>16326</v>
      </c>
      <c r="B16328" s="1">
        <v>43739</v>
      </c>
      <c r="C16328">
        <v>1.446</v>
      </c>
      <c r="D16328" t="s">
        <v>271</v>
      </c>
      <c r="E16328" t="s">
        <v>272</v>
      </c>
      <c r="F16328">
        <f t="shared" si="510"/>
        <v>2019</v>
      </c>
      <c r="G16328">
        <f t="shared" si="511"/>
        <v>10</v>
      </c>
      <c r="H16328">
        <f>VLOOKUP(G16328,master!A:B,2,FALSE)</f>
        <v>4</v>
      </c>
    </row>
    <row r="16329" spans="1:8">
      <c r="A16329">
        <v>16327</v>
      </c>
      <c r="B16329" s="1">
        <v>43770</v>
      </c>
      <c r="C16329">
        <v>1.358</v>
      </c>
      <c r="D16329" t="s">
        <v>271</v>
      </c>
      <c r="E16329" t="s">
        <v>272</v>
      </c>
      <c r="F16329">
        <f t="shared" si="510"/>
        <v>2019</v>
      </c>
      <c r="G16329">
        <f t="shared" si="511"/>
        <v>11</v>
      </c>
      <c r="H16329">
        <f>VLOOKUP(G16329,master!A:B,2,FALSE)</f>
        <v>4</v>
      </c>
    </row>
    <row r="16330" spans="1:8">
      <c r="A16330">
        <v>16328</v>
      </c>
      <c r="B16330" s="1">
        <v>43800</v>
      </c>
      <c r="C16330">
        <v>1.44</v>
      </c>
      <c r="D16330" t="s">
        <v>271</v>
      </c>
      <c r="E16330" t="s">
        <v>272</v>
      </c>
      <c r="F16330">
        <f t="shared" si="510"/>
        <v>2019</v>
      </c>
      <c r="G16330">
        <f t="shared" si="511"/>
        <v>12</v>
      </c>
      <c r="H16330">
        <f>VLOOKUP(G16330,master!A:B,2,FALSE)</f>
        <v>4</v>
      </c>
    </row>
    <row r="16331" spans="1:8">
      <c r="A16331">
        <v>16329</v>
      </c>
      <c r="B16331" s="1">
        <v>43831</v>
      </c>
      <c r="C16331">
        <v>1.194</v>
      </c>
      <c r="D16331" t="s">
        <v>271</v>
      </c>
      <c r="E16331" t="s">
        <v>272</v>
      </c>
      <c r="F16331">
        <f t="shared" si="510"/>
        <v>2020</v>
      </c>
      <c r="G16331">
        <f t="shared" si="511"/>
        <v>1</v>
      </c>
      <c r="H16331">
        <f>VLOOKUP(G16331,master!A:B,2,FALSE)</f>
        <v>1</v>
      </c>
    </row>
    <row r="16332" spans="1:8">
      <c r="A16332">
        <v>16330</v>
      </c>
      <c r="B16332" s="1">
        <v>43862</v>
      </c>
      <c r="C16332">
        <v>1.525</v>
      </c>
      <c r="D16332" t="s">
        <v>271</v>
      </c>
      <c r="E16332" t="s">
        <v>272</v>
      </c>
      <c r="F16332">
        <f t="shared" si="510"/>
        <v>2020</v>
      </c>
      <c r="G16332">
        <f t="shared" si="511"/>
        <v>2</v>
      </c>
      <c r="H16332">
        <f>VLOOKUP(G16332,master!A:B,2,FALSE)</f>
        <v>1</v>
      </c>
    </row>
    <row r="16333" spans="1:8">
      <c r="A16333">
        <v>16331</v>
      </c>
      <c r="B16333" s="1">
        <v>43891</v>
      </c>
      <c r="C16333">
        <v>1.61</v>
      </c>
      <c r="D16333" t="s">
        <v>271</v>
      </c>
      <c r="E16333" t="s">
        <v>272</v>
      </c>
      <c r="F16333">
        <f t="shared" si="510"/>
        <v>2020</v>
      </c>
      <c r="G16333">
        <f t="shared" si="511"/>
        <v>3</v>
      </c>
      <c r="H16333">
        <f>VLOOKUP(G16333,master!A:B,2,FALSE)</f>
        <v>1</v>
      </c>
    </row>
    <row r="16334" spans="1:8">
      <c r="A16334">
        <v>16332</v>
      </c>
      <c r="B16334" s="1">
        <v>43922</v>
      </c>
      <c r="C16334">
        <v>1.734</v>
      </c>
      <c r="D16334" t="s">
        <v>271</v>
      </c>
      <c r="E16334" t="s">
        <v>272</v>
      </c>
      <c r="F16334">
        <f t="shared" si="510"/>
        <v>2020</v>
      </c>
      <c r="G16334">
        <f t="shared" si="511"/>
        <v>4</v>
      </c>
      <c r="H16334">
        <f>VLOOKUP(G16334,master!A:B,2,FALSE)</f>
        <v>2</v>
      </c>
    </row>
    <row r="16335" spans="1:8">
      <c r="A16335">
        <v>16333</v>
      </c>
      <c r="B16335" s="1">
        <v>43952</v>
      </c>
      <c r="C16335">
        <v>1.704</v>
      </c>
      <c r="D16335" t="s">
        <v>271</v>
      </c>
      <c r="E16335" t="s">
        <v>272</v>
      </c>
      <c r="F16335">
        <f t="shared" si="510"/>
        <v>2020</v>
      </c>
      <c r="G16335">
        <f t="shared" si="511"/>
        <v>5</v>
      </c>
      <c r="H16335">
        <f>VLOOKUP(G16335,master!A:B,2,FALSE)</f>
        <v>2</v>
      </c>
    </row>
    <row r="16336" spans="1:8">
      <c r="A16336">
        <v>16334</v>
      </c>
      <c r="B16336" s="1">
        <v>43983</v>
      </c>
      <c r="C16336">
        <v>1.658</v>
      </c>
      <c r="D16336" t="s">
        <v>271</v>
      </c>
      <c r="E16336" t="s">
        <v>272</v>
      </c>
      <c r="F16336">
        <f t="shared" si="510"/>
        <v>2020</v>
      </c>
      <c r="G16336">
        <f t="shared" si="511"/>
        <v>6</v>
      </c>
      <c r="H16336">
        <f>VLOOKUP(G16336,master!A:B,2,FALSE)</f>
        <v>2</v>
      </c>
    </row>
    <row r="16337" spans="1:8">
      <c r="A16337">
        <v>16335</v>
      </c>
      <c r="B16337" s="1">
        <v>44013</v>
      </c>
      <c r="C16337">
        <v>1.644</v>
      </c>
      <c r="D16337" t="s">
        <v>271</v>
      </c>
      <c r="E16337" t="s">
        <v>272</v>
      </c>
      <c r="F16337">
        <f t="shared" si="510"/>
        <v>2020</v>
      </c>
      <c r="G16337">
        <f t="shared" si="511"/>
        <v>7</v>
      </c>
      <c r="H16337">
        <f>VLOOKUP(G16337,master!A:B,2,FALSE)</f>
        <v>3</v>
      </c>
    </row>
    <row r="16338" spans="1:8">
      <c r="A16338">
        <v>16336</v>
      </c>
      <c r="B16338" s="1">
        <v>44044</v>
      </c>
      <c r="C16338">
        <v>1.745</v>
      </c>
      <c r="D16338" t="s">
        <v>271</v>
      </c>
      <c r="E16338" t="s">
        <v>272</v>
      </c>
      <c r="F16338">
        <f t="shared" si="510"/>
        <v>2020</v>
      </c>
      <c r="G16338">
        <f t="shared" si="511"/>
        <v>8</v>
      </c>
      <c r="H16338">
        <f>VLOOKUP(G16338,master!A:B,2,FALSE)</f>
        <v>3</v>
      </c>
    </row>
    <row r="16339" spans="1:8">
      <c r="A16339">
        <v>16337</v>
      </c>
      <c r="B16339" s="1">
        <v>44075</v>
      </c>
      <c r="C16339">
        <v>1.62</v>
      </c>
      <c r="D16339" t="s">
        <v>271</v>
      </c>
      <c r="E16339" t="s">
        <v>272</v>
      </c>
      <c r="F16339">
        <f t="shared" si="510"/>
        <v>2020</v>
      </c>
      <c r="G16339">
        <f t="shared" si="511"/>
        <v>9</v>
      </c>
      <c r="H16339">
        <f>VLOOKUP(G16339,master!A:B,2,FALSE)</f>
        <v>3</v>
      </c>
    </row>
    <row r="16340" spans="1:8">
      <c r="A16340">
        <v>16338</v>
      </c>
      <c r="B16340" s="1">
        <v>44105</v>
      </c>
      <c r="C16340">
        <v>1.497</v>
      </c>
      <c r="D16340" t="s">
        <v>271</v>
      </c>
      <c r="E16340" t="s">
        <v>272</v>
      </c>
      <c r="F16340">
        <f t="shared" si="510"/>
        <v>2020</v>
      </c>
      <c r="G16340">
        <f t="shared" si="511"/>
        <v>10</v>
      </c>
      <c r="H16340">
        <f>VLOOKUP(G16340,master!A:B,2,FALSE)</f>
        <v>4</v>
      </c>
    </row>
    <row r="16341" spans="1:8">
      <c r="A16341">
        <v>16339</v>
      </c>
      <c r="B16341" s="1">
        <v>44136</v>
      </c>
      <c r="C16341">
        <v>1.353</v>
      </c>
      <c r="D16341" t="s">
        <v>271</v>
      </c>
      <c r="E16341" t="s">
        <v>272</v>
      </c>
      <c r="F16341">
        <f t="shared" si="510"/>
        <v>2020</v>
      </c>
      <c r="G16341">
        <f t="shared" si="511"/>
        <v>11</v>
      </c>
      <c r="H16341">
        <f>VLOOKUP(G16341,master!A:B,2,FALSE)</f>
        <v>4</v>
      </c>
    </row>
    <row r="16342" spans="1:8">
      <c r="A16342">
        <v>16340</v>
      </c>
      <c r="B16342" s="1">
        <v>44166</v>
      </c>
      <c r="C16342">
        <v>1.438</v>
      </c>
      <c r="D16342" t="s">
        <v>271</v>
      </c>
      <c r="E16342" t="s">
        <v>272</v>
      </c>
      <c r="F16342">
        <f t="shared" si="510"/>
        <v>2020</v>
      </c>
      <c r="G16342">
        <f t="shared" si="511"/>
        <v>12</v>
      </c>
      <c r="H16342">
        <f>VLOOKUP(G16342,master!A:B,2,FALSE)</f>
        <v>4</v>
      </c>
    </row>
    <row r="16343" spans="1:8">
      <c r="A16343">
        <v>16341</v>
      </c>
      <c r="B16343" s="1">
        <v>44197</v>
      </c>
      <c r="C16343">
        <v>1.453</v>
      </c>
      <c r="D16343" t="s">
        <v>271</v>
      </c>
      <c r="E16343" t="s">
        <v>272</v>
      </c>
      <c r="F16343">
        <f t="shared" si="510"/>
        <v>2021</v>
      </c>
      <c r="G16343">
        <f t="shared" si="511"/>
        <v>1</v>
      </c>
      <c r="H16343">
        <f>VLOOKUP(G16343,master!A:B,2,FALSE)</f>
        <v>1</v>
      </c>
    </row>
    <row r="16344" spans="1:8">
      <c r="A16344">
        <v>16342</v>
      </c>
      <c r="B16344" s="1">
        <v>44228</v>
      </c>
      <c r="C16344">
        <v>1.353</v>
      </c>
      <c r="D16344" t="s">
        <v>271</v>
      </c>
      <c r="E16344" t="s">
        <v>272</v>
      </c>
      <c r="F16344">
        <f t="shared" si="510"/>
        <v>2021</v>
      </c>
      <c r="G16344">
        <f t="shared" si="511"/>
        <v>2</v>
      </c>
      <c r="H16344">
        <f>VLOOKUP(G16344,master!A:B,2,FALSE)</f>
        <v>1</v>
      </c>
    </row>
    <row r="16345" spans="1:8">
      <c r="A16345">
        <v>16343</v>
      </c>
      <c r="B16345" s="1">
        <v>44256</v>
      </c>
      <c r="C16345">
        <v>1.551</v>
      </c>
      <c r="D16345" t="s">
        <v>271</v>
      </c>
      <c r="E16345" t="s">
        <v>272</v>
      </c>
      <c r="F16345">
        <f t="shared" si="510"/>
        <v>2021</v>
      </c>
      <c r="G16345">
        <f t="shared" si="511"/>
        <v>3</v>
      </c>
      <c r="H16345">
        <f>VLOOKUP(G16345,master!A:B,2,FALSE)</f>
        <v>1</v>
      </c>
    </row>
    <row r="16346" spans="1:8">
      <c r="A16346">
        <v>16344</v>
      </c>
      <c r="B16346" s="1">
        <v>44287</v>
      </c>
      <c r="C16346">
        <v>1.73</v>
      </c>
      <c r="D16346" t="s">
        <v>271</v>
      </c>
      <c r="E16346" t="s">
        <v>272</v>
      </c>
      <c r="F16346">
        <f t="shared" si="510"/>
        <v>2021</v>
      </c>
      <c r="G16346">
        <f t="shared" si="511"/>
        <v>4</v>
      </c>
      <c r="H16346">
        <f>VLOOKUP(G16346,master!A:B,2,FALSE)</f>
        <v>2</v>
      </c>
    </row>
    <row r="16347" spans="1:8">
      <c r="A16347">
        <v>16345</v>
      </c>
      <c r="B16347" s="1">
        <v>44317</v>
      </c>
      <c r="C16347">
        <v>1.644</v>
      </c>
      <c r="D16347" t="s">
        <v>271</v>
      </c>
      <c r="E16347" t="s">
        <v>272</v>
      </c>
      <c r="F16347">
        <f t="shared" si="510"/>
        <v>2021</v>
      </c>
      <c r="G16347">
        <f t="shared" si="511"/>
        <v>5</v>
      </c>
      <c r="H16347">
        <f>VLOOKUP(G16347,master!A:B,2,FALSE)</f>
        <v>2</v>
      </c>
    </row>
    <row r="16348" spans="1:8">
      <c r="A16348">
        <v>16346</v>
      </c>
      <c r="B16348" s="1">
        <v>44348</v>
      </c>
      <c r="C16348">
        <v>1.737</v>
      </c>
      <c r="D16348" t="s">
        <v>271</v>
      </c>
      <c r="E16348" t="s">
        <v>272</v>
      </c>
      <c r="F16348">
        <f t="shared" si="510"/>
        <v>2021</v>
      </c>
      <c r="G16348">
        <f t="shared" si="511"/>
        <v>6</v>
      </c>
      <c r="H16348">
        <f>VLOOKUP(G16348,master!A:B,2,FALSE)</f>
        <v>2</v>
      </c>
    </row>
    <row r="16349" spans="1:8">
      <c r="A16349">
        <v>16347</v>
      </c>
      <c r="B16349" s="1">
        <v>44378</v>
      </c>
      <c r="C16349">
        <v>1.576</v>
      </c>
      <c r="D16349" t="s">
        <v>271</v>
      </c>
      <c r="E16349" t="s">
        <v>272</v>
      </c>
      <c r="F16349">
        <f t="shared" si="510"/>
        <v>2021</v>
      </c>
      <c r="G16349">
        <f t="shared" si="511"/>
        <v>7</v>
      </c>
      <c r="H16349">
        <f>VLOOKUP(G16349,master!A:B,2,FALSE)</f>
        <v>3</v>
      </c>
    </row>
    <row r="16350" spans="1:8">
      <c r="A16350">
        <v>16348</v>
      </c>
      <c r="B16350" s="1">
        <v>44409</v>
      </c>
      <c r="C16350">
        <v>1.786</v>
      </c>
      <c r="D16350" t="s">
        <v>271</v>
      </c>
      <c r="E16350" t="s">
        <v>272</v>
      </c>
      <c r="F16350">
        <f t="shared" si="510"/>
        <v>2021</v>
      </c>
      <c r="G16350">
        <f t="shared" si="511"/>
        <v>8</v>
      </c>
      <c r="H16350">
        <f>VLOOKUP(G16350,master!A:B,2,FALSE)</f>
        <v>3</v>
      </c>
    </row>
    <row r="16351" spans="1:8">
      <c r="A16351">
        <v>16349</v>
      </c>
      <c r="B16351" s="1">
        <v>44440</v>
      </c>
      <c r="C16351">
        <v>1.695</v>
      </c>
      <c r="D16351" t="s">
        <v>271</v>
      </c>
      <c r="E16351" t="s">
        <v>272</v>
      </c>
      <c r="F16351">
        <f t="shared" si="510"/>
        <v>2021</v>
      </c>
      <c r="G16351">
        <f t="shared" si="511"/>
        <v>9</v>
      </c>
      <c r="H16351">
        <f>VLOOKUP(G16351,master!A:B,2,FALSE)</f>
        <v>3</v>
      </c>
    </row>
    <row r="16352" spans="1:8">
      <c r="A16352">
        <v>16350</v>
      </c>
      <c r="B16352" s="1">
        <v>44470</v>
      </c>
      <c r="C16352">
        <v>1.567</v>
      </c>
      <c r="D16352" t="s">
        <v>271</v>
      </c>
      <c r="E16352" t="s">
        <v>272</v>
      </c>
      <c r="F16352">
        <f t="shared" si="510"/>
        <v>2021</v>
      </c>
      <c r="G16352">
        <f t="shared" si="511"/>
        <v>10</v>
      </c>
      <c r="H16352">
        <f>VLOOKUP(G16352,master!A:B,2,FALSE)</f>
        <v>4</v>
      </c>
    </row>
    <row r="16353" spans="1:8">
      <c r="A16353">
        <v>16351</v>
      </c>
      <c r="B16353" s="1">
        <v>44501</v>
      </c>
      <c r="C16353">
        <v>1.438</v>
      </c>
      <c r="D16353" t="s">
        <v>271</v>
      </c>
      <c r="E16353" t="s">
        <v>272</v>
      </c>
      <c r="F16353">
        <f t="shared" si="510"/>
        <v>2021</v>
      </c>
      <c r="G16353">
        <f t="shared" si="511"/>
        <v>11</v>
      </c>
      <c r="H16353">
        <f>VLOOKUP(G16353,master!A:B,2,FALSE)</f>
        <v>4</v>
      </c>
    </row>
    <row r="16354" spans="1:8">
      <c r="A16354">
        <v>16352</v>
      </c>
      <c r="B16354" s="1">
        <v>44531</v>
      </c>
      <c r="C16354">
        <v>1.498</v>
      </c>
      <c r="D16354" t="s">
        <v>271</v>
      </c>
      <c r="E16354" t="s">
        <v>272</v>
      </c>
      <c r="F16354">
        <f t="shared" si="510"/>
        <v>2021</v>
      </c>
      <c r="G16354">
        <f t="shared" si="511"/>
        <v>12</v>
      </c>
      <c r="H16354">
        <f>VLOOKUP(G16354,master!A:B,2,FALSE)</f>
        <v>4</v>
      </c>
    </row>
    <row r="16355" spans="1:8">
      <c r="A16355">
        <v>16353</v>
      </c>
      <c r="B16355" s="1">
        <v>44562</v>
      </c>
      <c r="C16355">
        <v>1.413</v>
      </c>
      <c r="D16355" t="s">
        <v>271</v>
      </c>
      <c r="E16355" t="s">
        <v>272</v>
      </c>
      <c r="F16355">
        <f t="shared" si="510"/>
        <v>2022</v>
      </c>
      <c r="G16355">
        <f t="shared" si="511"/>
        <v>1</v>
      </c>
      <c r="H16355">
        <f>VLOOKUP(G16355,master!A:B,2,FALSE)</f>
        <v>1</v>
      </c>
    </row>
    <row r="16356" spans="1:8">
      <c r="A16356">
        <v>16354</v>
      </c>
      <c r="B16356" s="1">
        <v>44593</v>
      </c>
      <c r="C16356">
        <v>1.427</v>
      </c>
      <c r="D16356" t="s">
        <v>271</v>
      </c>
      <c r="E16356" t="s">
        <v>272</v>
      </c>
      <c r="F16356">
        <f t="shared" si="510"/>
        <v>2022</v>
      </c>
      <c r="G16356">
        <f t="shared" si="511"/>
        <v>2</v>
      </c>
      <c r="H16356">
        <f>VLOOKUP(G16356,master!A:B,2,FALSE)</f>
        <v>1</v>
      </c>
    </row>
    <row r="16357" spans="1:8">
      <c r="A16357">
        <v>16355</v>
      </c>
      <c r="B16357" s="1">
        <v>44621</v>
      </c>
      <c r="C16357">
        <v>1.488</v>
      </c>
      <c r="D16357" t="s">
        <v>271</v>
      </c>
      <c r="E16357" t="s">
        <v>272</v>
      </c>
      <c r="F16357">
        <f t="shared" si="510"/>
        <v>2022</v>
      </c>
      <c r="G16357">
        <f t="shared" si="511"/>
        <v>3</v>
      </c>
      <c r="H16357">
        <f>VLOOKUP(G16357,master!A:B,2,FALSE)</f>
        <v>1</v>
      </c>
    </row>
    <row r="16358" spans="1:8">
      <c r="A16358">
        <v>16356</v>
      </c>
      <c r="B16358" s="1">
        <v>44652</v>
      </c>
      <c r="C16358">
        <v>1.572</v>
      </c>
      <c r="D16358" t="s">
        <v>271</v>
      </c>
      <c r="E16358" t="s">
        <v>272</v>
      </c>
      <c r="F16358">
        <f t="shared" si="510"/>
        <v>2022</v>
      </c>
      <c r="G16358">
        <f t="shared" si="511"/>
        <v>4</v>
      </c>
      <c r="H16358">
        <f>VLOOKUP(G16358,master!A:B,2,FALSE)</f>
        <v>2</v>
      </c>
    </row>
    <row r="16359" spans="1:8">
      <c r="A16359">
        <v>16357</v>
      </c>
      <c r="B16359" s="1">
        <v>44682</v>
      </c>
      <c r="C16359">
        <v>1.658</v>
      </c>
      <c r="D16359" t="s">
        <v>271</v>
      </c>
      <c r="E16359" t="s">
        <v>272</v>
      </c>
      <c r="F16359">
        <f t="shared" si="510"/>
        <v>2022</v>
      </c>
      <c r="G16359">
        <f t="shared" si="511"/>
        <v>5</v>
      </c>
      <c r="H16359">
        <f>VLOOKUP(G16359,master!A:B,2,FALSE)</f>
        <v>2</v>
      </c>
    </row>
    <row r="16360" spans="1:8">
      <c r="A16360">
        <v>16358</v>
      </c>
      <c r="B16360" s="1">
        <v>44713</v>
      </c>
      <c r="C16360">
        <v>1.807</v>
      </c>
      <c r="D16360" t="s">
        <v>271</v>
      </c>
      <c r="E16360" t="s">
        <v>272</v>
      </c>
      <c r="F16360">
        <f t="shared" si="510"/>
        <v>2022</v>
      </c>
      <c r="G16360">
        <f t="shared" si="511"/>
        <v>6</v>
      </c>
      <c r="H16360">
        <f>VLOOKUP(G16360,master!A:B,2,FALSE)</f>
        <v>2</v>
      </c>
    </row>
    <row r="16361" spans="1:8">
      <c r="A16361">
        <v>16359</v>
      </c>
      <c r="B16361" s="1">
        <v>41000</v>
      </c>
      <c r="C16361">
        <v>0.169</v>
      </c>
      <c r="D16361" t="s">
        <v>273</v>
      </c>
      <c r="E16361" t="s">
        <v>274</v>
      </c>
      <c r="F16361">
        <f t="shared" si="510"/>
        <v>2012</v>
      </c>
      <c r="G16361">
        <f t="shared" si="511"/>
        <v>4</v>
      </c>
      <c r="H16361">
        <f>VLOOKUP(G16361,master!A:B,2,FALSE)</f>
        <v>2</v>
      </c>
    </row>
    <row r="16362" spans="1:8">
      <c r="A16362">
        <v>16360</v>
      </c>
      <c r="B16362" s="1">
        <v>41030</v>
      </c>
      <c r="C16362">
        <v>0</v>
      </c>
      <c r="D16362" t="s">
        <v>273</v>
      </c>
      <c r="E16362" t="s">
        <v>274</v>
      </c>
      <c r="F16362">
        <f t="shared" si="510"/>
        <v>2012</v>
      </c>
      <c r="G16362">
        <f t="shared" si="511"/>
        <v>5</v>
      </c>
      <c r="H16362">
        <f>VLOOKUP(G16362,master!A:B,2,FALSE)</f>
        <v>2</v>
      </c>
    </row>
    <row r="16363" spans="1:8">
      <c r="A16363">
        <v>16361</v>
      </c>
      <c r="B16363" s="1">
        <v>41061</v>
      </c>
      <c r="C16363">
        <v>0</v>
      </c>
      <c r="D16363" t="s">
        <v>273</v>
      </c>
      <c r="E16363" t="s">
        <v>274</v>
      </c>
      <c r="F16363">
        <f t="shared" si="510"/>
        <v>2012</v>
      </c>
      <c r="G16363">
        <f t="shared" si="511"/>
        <v>6</v>
      </c>
      <c r="H16363">
        <f>VLOOKUP(G16363,master!A:B,2,FALSE)</f>
        <v>2</v>
      </c>
    </row>
    <row r="16364" spans="1:8">
      <c r="A16364">
        <v>16362</v>
      </c>
      <c r="B16364" s="1">
        <v>41091</v>
      </c>
      <c r="C16364">
        <v>0</v>
      </c>
      <c r="D16364" t="s">
        <v>273</v>
      </c>
      <c r="E16364" t="s">
        <v>274</v>
      </c>
      <c r="F16364">
        <f t="shared" si="510"/>
        <v>2012</v>
      </c>
      <c r="G16364">
        <f t="shared" si="511"/>
        <v>7</v>
      </c>
      <c r="H16364">
        <f>VLOOKUP(G16364,master!A:B,2,FALSE)</f>
        <v>3</v>
      </c>
    </row>
    <row r="16365" spans="1:8">
      <c r="A16365">
        <v>16363</v>
      </c>
      <c r="B16365" s="1">
        <v>41122</v>
      </c>
      <c r="C16365">
        <v>0.226</v>
      </c>
      <c r="D16365" t="s">
        <v>273</v>
      </c>
      <c r="E16365" t="s">
        <v>274</v>
      </c>
      <c r="F16365">
        <f t="shared" si="510"/>
        <v>2012</v>
      </c>
      <c r="G16365">
        <f t="shared" si="511"/>
        <v>8</v>
      </c>
      <c r="H16365">
        <f>VLOOKUP(G16365,master!A:B,2,FALSE)</f>
        <v>3</v>
      </c>
    </row>
    <row r="16366" spans="1:8">
      <c r="A16366">
        <v>16364</v>
      </c>
      <c r="B16366" s="1">
        <v>41153</v>
      </c>
      <c r="C16366">
        <v>0.257</v>
      </c>
      <c r="D16366" t="s">
        <v>273</v>
      </c>
      <c r="E16366" t="s">
        <v>274</v>
      </c>
      <c r="F16366">
        <f t="shared" si="510"/>
        <v>2012</v>
      </c>
      <c r="G16366">
        <f t="shared" si="511"/>
        <v>9</v>
      </c>
      <c r="H16366">
        <f>VLOOKUP(G16366,master!A:B,2,FALSE)</f>
        <v>3</v>
      </c>
    </row>
    <row r="16367" spans="1:8">
      <c r="A16367">
        <v>16365</v>
      </c>
      <c r="B16367" s="1">
        <v>41183</v>
      </c>
      <c r="C16367">
        <v>0.335</v>
      </c>
      <c r="D16367" t="s">
        <v>273</v>
      </c>
      <c r="E16367" t="s">
        <v>274</v>
      </c>
      <c r="F16367">
        <f t="shared" si="510"/>
        <v>2012</v>
      </c>
      <c r="G16367">
        <f t="shared" si="511"/>
        <v>10</v>
      </c>
      <c r="H16367">
        <f>VLOOKUP(G16367,master!A:B,2,FALSE)</f>
        <v>4</v>
      </c>
    </row>
    <row r="16368" spans="1:8">
      <c r="A16368">
        <v>16366</v>
      </c>
      <c r="B16368" s="1">
        <v>41214</v>
      </c>
      <c r="C16368">
        <v>0.269</v>
      </c>
      <c r="D16368" t="s">
        <v>273</v>
      </c>
      <c r="E16368" t="s">
        <v>274</v>
      </c>
      <c r="F16368">
        <f t="shared" si="510"/>
        <v>2012</v>
      </c>
      <c r="G16368">
        <f t="shared" si="511"/>
        <v>11</v>
      </c>
      <c r="H16368">
        <f>VLOOKUP(G16368,master!A:B,2,FALSE)</f>
        <v>4</v>
      </c>
    </row>
    <row r="16369" spans="1:8">
      <c r="A16369">
        <v>16367</v>
      </c>
      <c r="B16369" s="1">
        <v>41244</v>
      </c>
      <c r="C16369">
        <v>0.245</v>
      </c>
      <c r="D16369" t="s">
        <v>273</v>
      </c>
      <c r="E16369" t="s">
        <v>274</v>
      </c>
      <c r="F16369">
        <f t="shared" si="510"/>
        <v>2012</v>
      </c>
      <c r="G16369">
        <f t="shared" si="511"/>
        <v>12</v>
      </c>
      <c r="H16369">
        <f>VLOOKUP(G16369,master!A:B,2,FALSE)</f>
        <v>4</v>
      </c>
    </row>
    <row r="16370" spans="1:8">
      <c r="A16370">
        <v>16368</v>
      </c>
      <c r="B16370" s="1">
        <v>41275</v>
      </c>
      <c r="C16370">
        <v>0.315</v>
      </c>
      <c r="D16370" t="s">
        <v>273</v>
      </c>
      <c r="E16370" t="s">
        <v>274</v>
      </c>
      <c r="F16370">
        <f t="shared" si="510"/>
        <v>2013</v>
      </c>
      <c r="G16370">
        <f t="shared" si="511"/>
        <v>1</v>
      </c>
      <c r="H16370">
        <f>VLOOKUP(G16370,master!A:B,2,FALSE)</f>
        <v>1</v>
      </c>
    </row>
    <row r="16371" spans="1:8">
      <c r="A16371">
        <v>16369</v>
      </c>
      <c r="B16371" s="1">
        <v>41306</v>
      </c>
      <c r="C16371">
        <v>0.261</v>
      </c>
      <c r="D16371" t="s">
        <v>273</v>
      </c>
      <c r="E16371" t="s">
        <v>274</v>
      </c>
      <c r="F16371">
        <f t="shared" si="510"/>
        <v>2013</v>
      </c>
      <c r="G16371">
        <f t="shared" si="511"/>
        <v>2</v>
      </c>
      <c r="H16371">
        <f>VLOOKUP(G16371,master!A:B,2,FALSE)</f>
        <v>1</v>
      </c>
    </row>
    <row r="16372" spans="1:8">
      <c r="A16372">
        <v>16370</v>
      </c>
      <c r="B16372" s="1">
        <v>41334</v>
      </c>
      <c r="C16372">
        <v>0.352</v>
      </c>
      <c r="D16372" t="s">
        <v>273</v>
      </c>
      <c r="E16372" t="s">
        <v>274</v>
      </c>
      <c r="F16372">
        <f t="shared" si="510"/>
        <v>2013</v>
      </c>
      <c r="G16372">
        <f t="shared" si="511"/>
        <v>3</v>
      </c>
      <c r="H16372">
        <f>VLOOKUP(G16372,master!A:B,2,FALSE)</f>
        <v>1</v>
      </c>
    </row>
    <row r="16373" spans="1:8">
      <c r="A16373">
        <v>16371</v>
      </c>
      <c r="B16373" s="1">
        <v>41365</v>
      </c>
      <c r="C16373">
        <v>0.204</v>
      </c>
      <c r="D16373" t="s">
        <v>273</v>
      </c>
      <c r="E16373" t="s">
        <v>274</v>
      </c>
      <c r="F16373">
        <f t="shared" si="510"/>
        <v>2013</v>
      </c>
      <c r="G16373">
        <f t="shared" si="511"/>
        <v>4</v>
      </c>
      <c r="H16373">
        <f>VLOOKUP(G16373,master!A:B,2,FALSE)</f>
        <v>2</v>
      </c>
    </row>
    <row r="16374" spans="1:8">
      <c r="A16374">
        <v>16372</v>
      </c>
      <c r="B16374" s="1">
        <v>41395</v>
      </c>
      <c r="C16374">
        <v>0.095</v>
      </c>
      <c r="D16374" t="s">
        <v>273</v>
      </c>
      <c r="E16374" t="s">
        <v>274</v>
      </c>
      <c r="F16374">
        <f t="shared" si="510"/>
        <v>2013</v>
      </c>
      <c r="G16374">
        <f t="shared" si="511"/>
        <v>5</v>
      </c>
      <c r="H16374">
        <f>VLOOKUP(G16374,master!A:B,2,FALSE)</f>
        <v>2</v>
      </c>
    </row>
    <row r="16375" spans="1:8">
      <c r="A16375">
        <v>16373</v>
      </c>
      <c r="B16375" s="1">
        <v>41426</v>
      </c>
      <c r="C16375">
        <v>0</v>
      </c>
      <c r="D16375" t="s">
        <v>273</v>
      </c>
      <c r="E16375" t="s">
        <v>274</v>
      </c>
      <c r="F16375">
        <f t="shared" si="510"/>
        <v>2013</v>
      </c>
      <c r="G16375">
        <f t="shared" si="511"/>
        <v>6</v>
      </c>
      <c r="H16375">
        <f>VLOOKUP(G16375,master!A:B,2,FALSE)</f>
        <v>2</v>
      </c>
    </row>
    <row r="16376" spans="1:8">
      <c r="A16376">
        <v>16374</v>
      </c>
      <c r="B16376" s="1">
        <v>41456</v>
      </c>
      <c r="C16376">
        <v>0</v>
      </c>
      <c r="D16376" t="s">
        <v>273</v>
      </c>
      <c r="E16376" t="s">
        <v>274</v>
      </c>
      <c r="F16376">
        <f t="shared" si="510"/>
        <v>2013</v>
      </c>
      <c r="G16376">
        <f t="shared" si="511"/>
        <v>7</v>
      </c>
      <c r="H16376">
        <f>VLOOKUP(G16376,master!A:B,2,FALSE)</f>
        <v>3</v>
      </c>
    </row>
    <row r="16377" spans="1:8">
      <c r="A16377">
        <v>16375</v>
      </c>
      <c r="B16377" s="1">
        <v>41487</v>
      </c>
      <c r="C16377">
        <v>0.188</v>
      </c>
      <c r="D16377" t="s">
        <v>273</v>
      </c>
      <c r="E16377" t="s">
        <v>274</v>
      </c>
      <c r="F16377">
        <f t="shared" si="510"/>
        <v>2013</v>
      </c>
      <c r="G16377">
        <f t="shared" si="511"/>
        <v>8</v>
      </c>
      <c r="H16377">
        <f>VLOOKUP(G16377,master!A:B,2,FALSE)</f>
        <v>3</v>
      </c>
    </row>
    <row r="16378" spans="1:8">
      <c r="A16378">
        <v>16376</v>
      </c>
      <c r="B16378" s="1">
        <v>41518</v>
      </c>
      <c r="C16378">
        <v>0.189</v>
      </c>
      <c r="D16378" t="s">
        <v>273</v>
      </c>
      <c r="E16378" t="s">
        <v>274</v>
      </c>
      <c r="F16378">
        <f t="shared" si="510"/>
        <v>2013</v>
      </c>
      <c r="G16378">
        <f t="shared" si="511"/>
        <v>9</v>
      </c>
      <c r="H16378">
        <f>VLOOKUP(G16378,master!A:B,2,FALSE)</f>
        <v>3</v>
      </c>
    </row>
    <row r="16379" spans="1:8">
      <c r="A16379">
        <v>16377</v>
      </c>
      <c r="B16379" s="1">
        <v>41548</v>
      </c>
      <c r="C16379">
        <v>0.339</v>
      </c>
      <c r="D16379" t="s">
        <v>273</v>
      </c>
      <c r="E16379" t="s">
        <v>274</v>
      </c>
      <c r="F16379">
        <f t="shared" si="510"/>
        <v>2013</v>
      </c>
      <c r="G16379">
        <f t="shared" si="511"/>
        <v>10</v>
      </c>
      <c r="H16379">
        <f>VLOOKUP(G16379,master!A:B,2,FALSE)</f>
        <v>4</v>
      </c>
    </row>
    <row r="16380" spans="1:8">
      <c r="A16380">
        <v>16378</v>
      </c>
      <c r="B16380" s="1">
        <v>41579</v>
      </c>
      <c r="C16380">
        <v>0.373</v>
      </c>
      <c r="D16380" t="s">
        <v>273</v>
      </c>
      <c r="E16380" t="s">
        <v>274</v>
      </c>
      <c r="F16380">
        <f t="shared" si="510"/>
        <v>2013</v>
      </c>
      <c r="G16380">
        <f t="shared" si="511"/>
        <v>11</v>
      </c>
      <c r="H16380">
        <f>VLOOKUP(G16380,master!A:B,2,FALSE)</f>
        <v>4</v>
      </c>
    </row>
    <row r="16381" spans="1:8">
      <c r="A16381">
        <v>16379</v>
      </c>
      <c r="B16381" s="1">
        <v>41609</v>
      </c>
      <c r="C16381">
        <v>0.366</v>
      </c>
      <c r="D16381" t="s">
        <v>273</v>
      </c>
      <c r="E16381" t="s">
        <v>274</v>
      </c>
      <c r="F16381">
        <f t="shared" si="510"/>
        <v>2013</v>
      </c>
      <c r="G16381">
        <f t="shared" si="511"/>
        <v>12</v>
      </c>
      <c r="H16381">
        <f>VLOOKUP(G16381,master!A:B,2,FALSE)</f>
        <v>4</v>
      </c>
    </row>
    <row r="16382" spans="1:8">
      <c r="A16382">
        <v>16380</v>
      </c>
      <c r="B16382" s="1">
        <v>41640</v>
      </c>
      <c r="C16382">
        <v>0.344</v>
      </c>
      <c r="D16382" t="s">
        <v>273</v>
      </c>
      <c r="E16382" t="s">
        <v>274</v>
      </c>
      <c r="F16382">
        <f t="shared" si="510"/>
        <v>2014</v>
      </c>
      <c r="G16382">
        <f t="shared" si="511"/>
        <v>1</v>
      </c>
      <c r="H16382">
        <f>VLOOKUP(G16382,master!A:B,2,FALSE)</f>
        <v>1</v>
      </c>
    </row>
    <row r="16383" spans="1:8">
      <c r="A16383">
        <v>16381</v>
      </c>
      <c r="B16383" s="1">
        <v>41671</v>
      </c>
      <c r="C16383">
        <v>0.38</v>
      </c>
      <c r="D16383" t="s">
        <v>273</v>
      </c>
      <c r="E16383" t="s">
        <v>274</v>
      </c>
      <c r="F16383">
        <f t="shared" si="510"/>
        <v>2014</v>
      </c>
      <c r="G16383">
        <f t="shared" si="511"/>
        <v>2</v>
      </c>
      <c r="H16383">
        <f>VLOOKUP(G16383,master!A:B,2,FALSE)</f>
        <v>1</v>
      </c>
    </row>
    <row r="16384" spans="1:8">
      <c r="A16384">
        <v>16382</v>
      </c>
      <c r="B16384" s="1">
        <v>41699</v>
      </c>
      <c r="C16384">
        <v>0.268</v>
      </c>
      <c r="D16384" t="s">
        <v>273</v>
      </c>
      <c r="E16384" t="s">
        <v>274</v>
      </c>
      <c r="F16384">
        <f t="shared" si="510"/>
        <v>2014</v>
      </c>
      <c r="G16384">
        <f t="shared" si="511"/>
        <v>3</v>
      </c>
      <c r="H16384">
        <f>VLOOKUP(G16384,master!A:B,2,FALSE)</f>
        <v>1</v>
      </c>
    </row>
    <row r="16385" spans="1:8">
      <c r="A16385">
        <v>16383</v>
      </c>
      <c r="B16385" s="1">
        <v>41730</v>
      </c>
      <c r="C16385">
        <v>0.118</v>
      </c>
      <c r="D16385" t="s">
        <v>273</v>
      </c>
      <c r="E16385" t="s">
        <v>274</v>
      </c>
      <c r="F16385">
        <f t="shared" si="510"/>
        <v>2014</v>
      </c>
      <c r="G16385">
        <f t="shared" si="511"/>
        <v>4</v>
      </c>
      <c r="H16385">
        <f>VLOOKUP(G16385,master!A:B,2,FALSE)</f>
        <v>2</v>
      </c>
    </row>
    <row r="16386" spans="1:8">
      <c r="A16386">
        <v>16384</v>
      </c>
      <c r="B16386" s="1">
        <v>41760</v>
      </c>
      <c r="C16386">
        <v>0.002</v>
      </c>
      <c r="D16386" t="s">
        <v>273</v>
      </c>
      <c r="E16386" t="s">
        <v>274</v>
      </c>
      <c r="F16386">
        <f t="shared" si="510"/>
        <v>2014</v>
      </c>
      <c r="G16386">
        <f t="shared" si="511"/>
        <v>5</v>
      </c>
      <c r="H16386">
        <f>VLOOKUP(G16386,master!A:B,2,FALSE)</f>
        <v>2</v>
      </c>
    </row>
    <row r="16387" spans="1:8">
      <c r="A16387">
        <v>16385</v>
      </c>
      <c r="B16387" s="1">
        <v>41791</v>
      </c>
      <c r="C16387">
        <v>0</v>
      </c>
      <c r="D16387" t="s">
        <v>273</v>
      </c>
      <c r="E16387" t="s">
        <v>274</v>
      </c>
      <c r="F16387">
        <f t="shared" ref="F16387:F16450" si="512">YEAR(B16387)</f>
        <v>2014</v>
      </c>
      <c r="G16387">
        <f t="shared" ref="G16387:G16450" si="513">MONTH(B16387)</f>
        <v>6</v>
      </c>
      <c r="H16387">
        <f>VLOOKUP(G16387,master!A:B,2,FALSE)</f>
        <v>2</v>
      </c>
    </row>
    <row r="16388" spans="1:8">
      <c r="A16388">
        <v>16386</v>
      </c>
      <c r="B16388" s="1">
        <v>41821</v>
      </c>
      <c r="C16388">
        <v>0</v>
      </c>
      <c r="D16388" t="s">
        <v>273</v>
      </c>
      <c r="E16388" t="s">
        <v>274</v>
      </c>
      <c r="F16388">
        <f t="shared" si="512"/>
        <v>2014</v>
      </c>
      <c r="G16388">
        <f t="shared" si="513"/>
        <v>7</v>
      </c>
      <c r="H16388">
        <f>VLOOKUP(G16388,master!A:B,2,FALSE)</f>
        <v>3</v>
      </c>
    </row>
    <row r="16389" spans="1:8">
      <c r="A16389">
        <v>16387</v>
      </c>
      <c r="B16389" s="1">
        <v>41852</v>
      </c>
      <c r="C16389">
        <v>0.324</v>
      </c>
      <c r="D16389" t="s">
        <v>273</v>
      </c>
      <c r="E16389" t="s">
        <v>274</v>
      </c>
      <c r="F16389">
        <f t="shared" si="512"/>
        <v>2014</v>
      </c>
      <c r="G16389">
        <f t="shared" si="513"/>
        <v>8</v>
      </c>
      <c r="H16389">
        <f>VLOOKUP(G16389,master!A:B,2,FALSE)</f>
        <v>3</v>
      </c>
    </row>
    <row r="16390" spans="1:8">
      <c r="A16390">
        <v>16388</v>
      </c>
      <c r="B16390" s="1">
        <v>41883</v>
      </c>
      <c r="C16390">
        <v>0.25</v>
      </c>
      <c r="D16390" t="s">
        <v>273</v>
      </c>
      <c r="E16390" t="s">
        <v>274</v>
      </c>
      <c r="F16390">
        <f t="shared" si="512"/>
        <v>2014</v>
      </c>
      <c r="G16390">
        <f t="shared" si="513"/>
        <v>9</v>
      </c>
      <c r="H16390">
        <f>VLOOKUP(G16390,master!A:B,2,FALSE)</f>
        <v>3</v>
      </c>
    </row>
    <row r="16391" spans="1:8">
      <c r="A16391">
        <v>16389</v>
      </c>
      <c r="B16391" s="1">
        <v>41913</v>
      </c>
      <c r="C16391">
        <v>0.258</v>
      </c>
      <c r="D16391" t="s">
        <v>273</v>
      </c>
      <c r="E16391" t="s">
        <v>274</v>
      </c>
      <c r="F16391">
        <f t="shared" si="512"/>
        <v>2014</v>
      </c>
      <c r="G16391">
        <f t="shared" si="513"/>
        <v>10</v>
      </c>
      <c r="H16391">
        <f>VLOOKUP(G16391,master!A:B,2,FALSE)</f>
        <v>4</v>
      </c>
    </row>
    <row r="16392" spans="1:8">
      <c r="A16392">
        <v>16390</v>
      </c>
      <c r="B16392" s="1">
        <v>41944</v>
      </c>
      <c r="C16392">
        <v>0.218</v>
      </c>
      <c r="D16392" t="s">
        <v>273</v>
      </c>
      <c r="E16392" t="s">
        <v>274</v>
      </c>
      <c r="F16392">
        <f t="shared" si="512"/>
        <v>2014</v>
      </c>
      <c r="G16392">
        <f t="shared" si="513"/>
        <v>11</v>
      </c>
      <c r="H16392">
        <f>VLOOKUP(G16392,master!A:B,2,FALSE)</f>
        <v>4</v>
      </c>
    </row>
    <row r="16393" spans="1:8">
      <c r="A16393">
        <v>16391</v>
      </c>
      <c r="B16393" s="1">
        <v>41974</v>
      </c>
      <c r="C16393">
        <v>0.71</v>
      </c>
      <c r="D16393" t="s">
        <v>273</v>
      </c>
      <c r="E16393" t="s">
        <v>274</v>
      </c>
      <c r="F16393">
        <f t="shared" si="512"/>
        <v>2014</v>
      </c>
      <c r="G16393">
        <f t="shared" si="513"/>
        <v>12</v>
      </c>
      <c r="H16393">
        <f>VLOOKUP(G16393,master!A:B,2,FALSE)</f>
        <v>4</v>
      </c>
    </row>
    <row r="16394" spans="1:8">
      <c r="A16394">
        <v>16392</v>
      </c>
      <c r="B16394" s="1">
        <v>42005</v>
      </c>
      <c r="C16394">
        <v>0.433</v>
      </c>
      <c r="D16394" t="s">
        <v>273</v>
      </c>
      <c r="E16394" t="s">
        <v>274</v>
      </c>
      <c r="F16394">
        <f t="shared" si="512"/>
        <v>2015</v>
      </c>
      <c r="G16394">
        <f t="shared" si="513"/>
        <v>1</v>
      </c>
      <c r="H16394">
        <f>VLOOKUP(G16394,master!A:B,2,FALSE)</f>
        <v>1</v>
      </c>
    </row>
    <row r="16395" spans="1:8">
      <c r="A16395">
        <v>16393</v>
      </c>
      <c r="B16395" s="1">
        <v>42036</v>
      </c>
      <c r="C16395">
        <v>0.473</v>
      </c>
      <c r="D16395" t="s">
        <v>273</v>
      </c>
      <c r="E16395" t="s">
        <v>274</v>
      </c>
      <c r="F16395">
        <f t="shared" si="512"/>
        <v>2015</v>
      </c>
      <c r="G16395">
        <f t="shared" si="513"/>
        <v>2</v>
      </c>
      <c r="H16395">
        <f>VLOOKUP(G16395,master!A:B,2,FALSE)</f>
        <v>1</v>
      </c>
    </row>
    <row r="16396" spans="1:8">
      <c r="A16396">
        <v>16394</v>
      </c>
      <c r="B16396" s="1">
        <v>42064</v>
      </c>
      <c r="C16396">
        <v>0.315</v>
      </c>
      <c r="D16396" t="s">
        <v>273</v>
      </c>
      <c r="E16396" t="s">
        <v>274</v>
      </c>
      <c r="F16396">
        <f t="shared" si="512"/>
        <v>2015</v>
      </c>
      <c r="G16396">
        <f t="shared" si="513"/>
        <v>3</v>
      </c>
      <c r="H16396">
        <f>VLOOKUP(G16396,master!A:B,2,FALSE)</f>
        <v>1</v>
      </c>
    </row>
    <row r="16397" spans="1:8">
      <c r="A16397">
        <v>16395</v>
      </c>
      <c r="B16397" s="1">
        <v>42095</v>
      </c>
      <c r="C16397">
        <v>0.137</v>
      </c>
      <c r="D16397" t="s">
        <v>273</v>
      </c>
      <c r="E16397" t="s">
        <v>274</v>
      </c>
      <c r="F16397">
        <f t="shared" si="512"/>
        <v>2015</v>
      </c>
      <c r="G16397">
        <f t="shared" si="513"/>
        <v>4</v>
      </c>
      <c r="H16397">
        <f>VLOOKUP(G16397,master!A:B,2,FALSE)</f>
        <v>2</v>
      </c>
    </row>
    <row r="16398" spans="1:8">
      <c r="A16398">
        <v>16396</v>
      </c>
      <c r="B16398" s="1">
        <v>42125</v>
      </c>
      <c r="C16398">
        <v>0</v>
      </c>
      <c r="D16398" t="s">
        <v>273</v>
      </c>
      <c r="E16398" t="s">
        <v>274</v>
      </c>
      <c r="F16398">
        <f t="shared" si="512"/>
        <v>2015</v>
      </c>
      <c r="G16398">
        <f t="shared" si="513"/>
        <v>5</v>
      </c>
      <c r="H16398">
        <f>VLOOKUP(G16398,master!A:B,2,FALSE)</f>
        <v>2</v>
      </c>
    </row>
    <row r="16399" spans="1:8">
      <c r="A16399">
        <v>16397</v>
      </c>
      <c r="B16399" s="1">
        <v>42156</v>
      </c>
      <c r="C16399">
        <v>0</v>
      </c>
      <c r="D16399" t="s">
        <v>273</v>
      </c>
      <c r="E16399" t="s">
        <v>274</v>
      </c>
      <c r="F16399">
        <f t="shared" si="512"/>
        <v>2015</v>
      </c>
      <c r="G16399">
        <f t="shared" si="513"/>
        <v>6</v>
      </c>
      <c r="H16399">
        <f>VLOOKUP(G16399,master!A:B,2,FALSE)</f>
        <v>2</v>
      </c>
    </row>
    <row r="16400" spans="1:8">
      <c r="A16400">
        <v>16398</v>
      </c>
      <c r="B16400" s="1">
        <v>42186</v>
      </c>
      <c r="C16400">
        <v>0</v>
      </c>
      <c r="D16400" t="s">
        <v>273</v>
      </c>
      <c r="E16400" t="s">
        <v>274</v>
      </c>
      <c r="F16400">
        <f t="shared" si="512"/>
        <v>2015</v>
      </c>
      <c r="G16400">
        <f t="shared" si="513"/>
        <v>7</v>
      </c>
      <c r="H16400">
        <f>VLOOKUP(G16400,master!A:B,2,FALSE)</f>
        <v>3</v>
      </c>
    </row>
    <row r="16401" spans="1:8">
      <c r="A16401">
        <v>16399</v>
      </c>
      <c r="B16401" s="1">
        <v>42217</v>
      </c>
      <c r="C16401">
        <v>0.208</v>
      </c>
      <c r="D16401" t="s">
        <v>273</v>
      </c>
      <c r="E16401" t="s">
        <v>274</v>
      </c>
      <c r="F16401">
        <f t="shared" si="512"/>
        <v>2015</v>
      </c>
      <c r="G16401">
        <f t="shared" si="513"/>
        <v>8</v>
      </c>
      <c r="H16401">
        <f>VLOOKUP(G16401,master!A:B,2,FALSE)</f>
        <v>3</v>
      </c>
    </row>
    <row r="16402" spans="1:8">
      <c r="A16402">
        <v>16400</v>
      </c>
      <c r="B16402" s="1">
        <v>42248</v>
      </c>
      <c r="C16402">
        <v>0.151</v>
      </c>
      <c r="D16402" t="s">
        <v>273</v>
      </c>
      <c r="E16402" t="s">
        <v>274</v>
      </c>
      <c r="F16402">
        <f t="shared" si="512"/>
        <v>2015</v>
      </c>
      <c r="G16402">
        <f t="shared" si="513"/>
        <v>9</v>
      </c>
      <c r="H16402">
        <f>VLOOKUP(G16402,master!A:B,2,FALSE)</f>
        <v>3</v>
      </c>
    </row>
    <row r="16403" spans="1:8">
      <c r="A16403">
        <v>16401</v>
      </c>
      <c r="B16403" s="1">
        <v>42278</v>
      </c>
      <c r="C16403">
        <v>0.16</v>
      </c>
      <c r="D16403" t="s">
        <v>273</v>
      </c>
      <c r="E16403" t="s">
        <v>274</v>
      </c>
      <c r="F16403">
        <f t="shared" si="512"/>
        <v>2015</v>
      </c>
      <c r="G16403">
        <f t="shared" si="513"/>
        <v>10</v>
      </c>
      <c r="H16403">
        <f>VLOOKUP(G16403,master!A:B,2,FALSE)</f>
        <v>4</v>
      </c>
    </row>
    <row r="16404" spans="1:8">
      <c r="A16404">
        <v>16402</v>
      </c>
      <c r="B16404" s="1">
        <v>42309</v>
      </c>
      <c r="C16404">
        <v>0.398</v>
      </c>
      <c r="D16404" t="s">
        <v>273</v>
      </c>
      <c r="E16404" t="s">
        <v>274</v>
      </c>
      <c r="F16404">
        <f t="shared" si="512"/>
        <v>2015</v>
      </c>
      <c r="G16404">
        <f t="shared" si="513"/>
        <v>11</v>
      </c>
      <c r="H16404">
        <f>VLOOKUP(G16404,master!A:B,2,FALSE)</f>
        <v>4</v>
      </c>
    </row>
    <row r="16405" spans="1:8">
      <c r="A16405">
        <v>16403</v>
      </c>
      <c r="B16405" s="1">
        <v>42339</v>
      </c>
      <c r="C16405">
        <v>0.333</v>
      </c>
      <c r="D16405" t="s">
        <v>273</v>
      </c>
      <c r="E16405" t="s">
        <v>274</v>
      </c>
      <c r="F16405">
        <f t="shared" si="512"/>
        <v>2015</v>
      </c>
      <c r="G16405">
        <f t="shared" si="513"/>
        <v>12</v>
      </c>
      <c r="H16405">
        <f>VLOOKUP(G16405,master!A:B,2,FALSE)</f>
        <v>4</v>
      </c>
    </row>
    <row r="16406" spans="1:8">
      <c r="A16406">
        <v>16404</v>
      </c>
      <c r="B16406" s="1">
        <v>42370</v>
      </c>
      <c r="C16406">
        <v>0.231</v>
      </c>
      <c r="D16406" t="s">
        <v>273</v>
      </c>
      <c r="E16406" t="s">
        <v>274</v>
      </c>
      <c r="F16406">
        <f t="shared" si="512"/>
        <v>2016</v>
      </c>
      <c r="G16406">
        <f t="shared" si="513"/>
        <v>1</v>
      </c>
      <c r="H16406">
        <f>VLOOKUP(G16406,master!A:B,2,FALSE)</f>
        <v>1</v>
      </c>
    </row>
    <row r="16407" spans="1:8">
      <c r="A16407">
        <v>16405</v>
      </c>
      <c r="B16407" s="1">
        <v>42401</v>
      </c>
      <c r="C16407">
        <v>0.242</v>
      </c>
      <c r="D16407" t="s">
        <v>273</v>
      </c>
      <c r="E16407" t="s">
        <v>274</v>
      </c>
      <c r="F16407">
        <f t="shared" si="512"/>
        <v>2016</v>
      </c>
      <c r="G16407">
        <f t="shared" si="513"/>
        <v>2</v>
      </c>
      <c r="H16407">
        <f>VLOOKUP(G16407,master!A:B,2,FALSE)</f>
        <v>1</v>
      </c>
    </row>
    <row r="16408" spans="1:8">
      <c r="A16408">
        <v>16406</v>
      </c>
      <c r="B16408" s="1">
        <v>42430</v>
      </c>
      <c r="C16408">
        <v>0.177</v>
      </c>
      <c r="D16408" t="s">
        <v>273</v>
      </c>
      <c r="E16408" t="s">
        <v>274</v>
      </c>
      <c r="F16408">
        <f t="shared" si="512"/>
        <v>2016</v>
      </c>
      <c r="G16408">
        <f t="shared" si="513"/>
        <v>3</v>
      </c>
      <c r="H16408">
        <f>VLOOKUP(G16408,master!A:B,2,FALSE)</f>
        <v>1</v>
      </c>
    </row>
    <row r="16409" spans="1:8">
      <c r="A16409">
        <v>16407</v>
      </c>
      <c r="B16409" s="1">
        <v>42461</v>
      </c>
      <c r="C16409">
        <v>0.104</v>
      </c>
      <c r="D16409" t="s">
        <v>273</v>
      </c>
      <c r="E16409" t="s">
        <v>274</v>
      </c>
      <c r="F16409">
        <f t="shared" si="512"/>
        <v>2016</v>
      </c>
      <c r="G16409">
        <f t="shared" si="513"/>
        <v>4</v>
      </c>
      <c r="H16409">
        <f>VLOOKUP(G16409,master!A:B,2,FALSE)</f>
        <v>2</v>
      </c>
    </row>
    <row r="16410" spans="1:8">
      <c r="A16410">
        <v>16408</v>
      </c>
      <c r="B16410" s="1">
        <v>42491</v>
      </c>
      <c r="C16410">
        <v>0.016</v>
      </c>
      <c r="D16410" t="s">
        <v>273</v>
      </c>
      <c r="E16410" t="s">
        <v>274</v>
      </c>
      <c r="F16410">
        <f t="shared" si="512"/>
        <v>2016</v>
      </c>
      <c r="G16410">
        <f t="shared" si="513"/>
        <v>5</v>
      </c>
      <c r="H16410">
        <f>VLOOKUP(G16410,master!A:B,2,FALSE)</f>
        <v>2</v>
      </c>
    </row>
    <row r="16411" spans="1:8">
      <c r="A16411">
        <v>16409</v>
      </c>
      <c r="B16411" s="1">
        <v>42522</v>
      </c>
      <c r="C16411">
        <v>0</v>
      </c>
      <c r="D16411" t="s">
        <v>273</v>
      </c>
      <c r="E16411" t="s">
        <v>274</v>
      </c>
      <c r="F16411">
        <f t="shared" si="512"/>
        <v>2016</v>
      </c>
      <c r="G16411">
        <f t="shared" si="513"/>
        <v>6</v>
      </c>
      <c r="H16411">
        <f>VLOOKUP(G16411,master!A:B,2,FALSE)</f>
        <v>2</v>
      </c>
    </row>
    <row r="16412" spans="1:8">
      <c r="A16412">
        <v>16410</v>
      </c>
      <c r="B16412" s="1">
        <v>42552</v>
      </c>
      <c r="C16412">
        <v>0</v>
      </c>
      <c r="D16412" t="s">
        <v>273</v>
      </c>
      <c r="E16412" t="s">
        <v>274</v>
      </c>
      <c r="F16412">
        <f t="shared" si="512"/>
        <v>2016</v>
      </c>
      <c r="G16412">
        <f t="shared" si="513"/>
        <v>7</v>
      </c>
      <c r="H16412">
        <f>VLOOKUP(G16412,master!A:B,2,FALSE)</f>
        <v>3</v>
      </c>
    </row>
    <row r="16413" spans="1:8">
      <c r="A16413">
        <v>16411</v>
      </c>
      <c r="B16413" s="1">
        <v>42583</v>
      </c>
      <c r="C16413">
        <v>0.139</v>
      </c>
      <c r="D16413" t="s">
        <v>273</v>
      </c>
      <c r="E16413" t="s">
        <v>274</v>
      </c>
      <c r="F16413">
        <f t="shared" si="512"/>
        <v>2016</v>
      </c>
      <c r="G16413">
        <f t="shared" si="513"/>
        <v>8</v>
      </c>
      <c r="H16413">
        <f>VLOOKUP(G16413,master!A:B,2,FALSE)</f>
        <v>3</v>
      </c>
    </row>
    <row r="16414" spans="1:8">
      <c r="A16414">
        <v>16412</v>
      </c>
      <c r="B16414" s="1">
        <v>42614</v>
      </c>
      <c r="C16414">
        <v>0.183</v>
      </c>
      <c r="D16414" t="s">
        <v>273</v>
      </c>
      <c r="E16414" t="s">
        <v>274</v>
      </c>
      <c r="F16414">
        <f t="shared" si="512"/>
        <v>2016</v>
      </c>
      <c r="G16414">
        <f t="shared" si="513"/>
        <v>9</v>
      </c>
      <c r="H16414">
        <f>VLOOKUP(G16414,master!A:B,2,FALSE)</f>
        <v>3</v>
      </c>
    </row>
    <row r="16415" spans="1:8">
      <c r="A16415">
        <v>16413</v>
      </c>
      <c r="B16415" s="1">
        <v>42644</v>
      </c>
      <c r="C16415">
        <v>0.305</v>
      </c>
      <c r="D16415" t="s">
        <v>273</v>
      </c>
      <c r="E16415" t="s">
        <v>274</v>
      </c>
      <c r="F16415">
        <f t="shared" si="512"/>
        <v>2016</v>
      </c>
      <c r="G16415">
        <f t="shared" si="513"/>
        <v>10</v>
      </c>
      <c r="H16415">
        <f>VLOOKUP(G16415,master!A:B,2,FALSE)</f>
        <v>4</v>
      </c>
    </row>
    <row r="16416" spans="1:8">
      <c r="A16416">
        <v>16414</v>
      </c>
      <c r="B16416" s="1">
        <v>42675</v>
      </c>
      <c r="C16416">
        <v>0.339</v>
      </c>
      <c r="D16416" t="s">
        <v>273</v>
      </c>
      <c r="E16416" t="s">
        <v>274</v>
      </c>
      <c r="F16416">
        <f t="shared" si="512"/>
        <v>2016</v>
      </c>
      <c r="G16416">
        <f t="shared" si="513"/>
        <v>11</v>
      </c>
      <c r="H16416">
        <f>VLOOKUP(G16416,master!A:B,2,FALSE)</f>
        <v>4</v>
      </c>
    </row>
    <row r="16417" spans="1:8">
      <c r="A16417">
        <v>16415</v>
      </c>
      <c r="B16417" s="1">
        <v>42705</v>
      </c>
      <c r="C16417">
        <v>0.515</v>
      </c>
      <c r="D16417" t="s">
        <v>273</v>
      </c>
      <c r="E16417" t="s">
        <v>274</v>
      </c>
      <c r="F16417">
        <f t="shared" si="512"/>
        <v>2016</v>
      </c>
      <c r="G16417">
        <f t="shared" si="513"/>
        <v>12</v>
      </c>
      <c r="H16417">
        <f>VLOOKUP(G16417,master!A:B,2,FALSE)</f>
        <v>4</v>
      </c>
    </row>
    <row r="16418" spans="1:8">
      <c r="A16418">
        <v>16416</v>
      </c>
      <c r="B16418" s="1">
        <v>42736</v>
      </c>
      <c r="C16418">
        <v>0.516</v>
      </c>
      <c r="D16418" t="s">
        <v>273</v>
      </c>
      <c r="E16418" t="s">
        <v>274</v>
      </c>
      <c r="F16418">
        <f t="shared" si="512"/>
        <v>2017</v>
      </c>
      <c r="G16418">
        <f t="shared" si="513"/>
        <v>1</v>
      </c>
      <c r="H16418">
        <f>VLOOKUP(G16418,master!A:B,2,FALSE)</f>
        <v>1</v>
      </c>
    </row>
    <row r="16419" spans="1:8">
      <c r="A16419">
        <v>16417</v>
      </c>
      <c r="B16419" s="1">
        <v>42767</v>
      </c>
      <c r="C16419">
        <v>0.569</v>
      </c>
      <c r="D16419" t="s">
        <v>273</v>
      </c>
      <c r="E16419" t="s">
        <v>274</v>
      </c>
      <c r="F16419">
        <f t="shared" si="512"/>
        <v>2017</v>
      </c>
      <c r="G16419">
        <f t="shared" si="513"/>
        <v>2</v>
      </c>
      <c r="H16419">
        <f>VLOOKUP(G16419,master!A:B,2,FALSE)</f>
        <v>1</v>
      </c>
    </row>
    <row r="16420" spans="1:8">
      <c r="A16420">
        <v>16418</v>
      </c>
      <c r="B16420" s="1">
        <v>42795</v>
      </c>
      <c r="C16420">
        <v>0.418</v>
      </c>
      <c r="D16420" t="s">
        <v>273</v>
      </c>
      <c r="E16420" t="s">
        <v>274</v>
      </c>
      <c r="F16420">
        <f t="shared" si="512"/>
        <v>2017</v>
      </c>
      <c r="G16420">
        <f t="shared" si="513"/>
        <v>3</v>
      </c>
      <c r="H16420">
        <f>VLOOKUP(G16420,master!A:B,2,FALSE)</f>
        <v>1</v>
      </c>
    </row>
    <row r="16421" spans="1:8">
      <c r="A16421">
        <v>16419</v>
      </c>
      <c r="B16421" s="1">
        <v>42826</v>
      </c>
      <c r="C16421">
        <v>0.345</v>
      </c>
      <c r="D16421" t="s">
        <v>273</v>
      </c>
      <c r="E16421" t="s">
        <v>274</v>
      </c>
      <c r="F16421">
        <f t="shared" si="512"/>
        <v>2017</v>
      </c>
      <c r="G16421">
        <f t="shared" si="513"/>
        <v>4</v>
      </c>
      <c r="H16421">
        <f>VLOOKUP(G16421,master!A:B,2,FALSE)</f>
        <v>2</v>
      </c>
    </row>
    <row r="16422" spans="1:8">
      <c r="A16422">
        <v>16420</v>
      </c>
      <c r="B16422" s="1">
        <v>42856</v>
      </c>
      <c r="C16422">
        <v>0.066</v>
      </c>
      <c r="D16422" t="s">
        <v>273</v>
      </c>
      <c r="E16422" t="s">
        <v>274</v>
      </c>
      <c r="F16422">
        <f t="shared" si="512"/>
        <v>2017</v>
      </c>
      <c r="G16422">
        <f t="shared" si="513"/>
        <v>5</v>
      </c>
      <c r="H16422">
        <f>VLOOKUP(G16422,master!A:B,2,FALSE)</f>
        <v>2</v>
      </c>
    </row>
    <row r="16423" spans="1:8">
      <c r="A16423">
        <v>16421</v>
      </c>
      <c r="B16423" s="1">
        <v>42887</v>
      </c>
      <c r="C16423">
        <v>0</v>
      </c>
      <c r="D16423" t="s">
        <v>273</v>
      </c>
      <c r="E16423" t="s">
        <v>274</v>
      </c>
      <c r="F16423">
        <f t="shared" si="512"/>
        <v>2017</v>
      </c>
      <c r="G16423">
        <f t="shared" si="513"/>
        <v>6</v>
      </c>
      <c r="H16423">
        <f>VLOOKUP(G16423,master!A:B,2,FALSE)</f>
        <v>2</v>
      </c>
    </row>
    <row r="16424" spans="1:8">
      <c r="A16424">
        <v>16422</v>
      </c>
      <c r="B16424" s="1">
        <v>42917</v>
      </c>
      <c r="C16424">
        <v>0</v>
      </c>
      <c r="D16424" t="s">
        <v>273</v>
      </c>
      <c r="E16424" t="s">
        <v>274</v>
      </c>
      <c r="F16424">
        <f t="shared" si="512"/>
        <v>2017</v>
      </c>
      <c r="G16424">
        <f t="shared" si="513"/>
        <v>7</v>
      </c>
      <c r="H16424">
        <f>VLOOKUP(G16424,master!A:B,2,FALSE)</f>
        <v>3</v>
      </c>
    </row>
    <row r="16425" spans="1:8">
      <c r="A16425">
        <v>16423</v>
      </c>
      <c r="B16425" s="1">
        <v>42948</v>
      </c>
      <c r="C16425">
        <v>0.448</v>
      </c>
      <c r="D16425" t="s">
        <v>273</v>
      </c>
      <c r="E16425" t="s">
        <v>274</v>
      </c>
      <c r="F16425">
        <f t="shared" si="512"/>
        <v>2017</v>
      </c>
      <c r="G16425">
        <f t="shared" si="513"/>
        <v>8</v>
      </c>
      <c r="H16425">
        <f>VLOOKUP(G16425,master!A:B,2,FALSE)</f>
        <v>3</v>
      </c>
    </row>
    <row r="16426" spans="1:8">
      <c r="A16426">
        <v>16424</v>
      </c>
      <c r="B16426" s="1">
        <v>42979</v>
      </c>
      <c r="C16426">
        <v>0.381</v>
      </c>
      <c r="D16426" t="s">
        <v>273</v>
      </c>
      <c r="E16426" t="s">
        <v>274</v>
      </c>
      <c r="F16426">
        <f t="shared" si="512"/>
        <v>2017</v>
      </c>
      <c r="G16426">
        <f t="shared" si="513"/>
        <v>9</v>
      </c>
      <c r="H16426">
        <f>VLOOKUP(G16426,master!A:B,2,FALSE)</f>
        <v>3</v>
      </c>
    </row>
    <row r="16427" spans="1:8">
      <c r="A16427">
        <v>16425</v>
      </c>
      <c r="B16427" s="1">
        <v>43009</v>
      </c>
      <c r="C16427">
        <v>0.548</v>
      </c>
      <c r="D16427" t="s">
        <v>273</v>
      </c>
      <c r="E16427" t="s">
        <v>274</v>
      </c>
      <c r="F16427">
        <f t="shared" si="512"/>
        <v>2017</v>
      </c>
      <c r="G16427">
        <f t="shared" si="513"/>
        <v>10</v>
      </c>
      <c r="H16427">
        <f>VLOOKUP(G16427,master!A:B,2,FALSE)</f>
        <v>4</v>
      </c>
    </row>
    <row r="16428" spans="1:8">
      <c r="A16428">
        <v>16426</v>
      </c>
      <c r="B16428" s="1">
        <v>43040</v>
      </c>
      <c r="C16428">
        <v>0.551</v>
      </c>
      <c r="D16428" t="s">
        <v>273</v>
      </c>
      <c r="E16428" t="s">
        <v>274</v>
      </c>
      <c r="F16428">
        <f t="shared" si="512"/>
        <v>2017</v>
      </c>
      <c r="G16428">
        <f t="shared" si="513"/>
        <v>11</v>
      </c>
      <c r="H16428">
        <f>VLOOKUP(G16428,master!A:B,2,FALSE)</f>
        <v>4</v>
      </c>
    </row>
    <row r="16429" spans="1:8">
      <c r="A16429">
        <v>16427</v>
      </c>
      <c r="B16429" s="1">
        <v>43070</v>
      </c>
      <c r="C16429">
        <v>0.429</v>
      </c>
      <c r="D16429" t="s">
        <v>273</v>
      </c>
      <c r="E16429" t="s">
        <v>274</v>
      </c>
      <c r="F16429">
        <f t="shared" si="512"/>
        <v>2017</v>
      </c>
      <c r="G16429">
        <f t="shared" si="513"/>
        <v>12</v>
      </c>
      <c r="H16429">
        <f>VLOOKUP(G16429,master!A:B,2,FALSE)</f>
        <v>4</v>
      </c>
    </row>
    <row r="16430" spans="1:8">
      <c r="A16430">
        <v>16428</v>
      </c>
      <c r="B16430" s="1">
        <v>43101</v>
      </c>
      <c r="C16430">
        <v>0.431</v>
      </c>
      <c r="D16430" t="s">
        <v>273</v>
      </c>
      <c r="E16430" t="s">
        <v>274</v>
      </c>
      <c r="F16430">
        <f t="shared" si="512"/>
        <v>2018</v>
      </c>
      <c r="G16430">
        <f t="shared" si="513"/>
        <v>1</v>
      </c>
      <c r="H16430">
        <f>VLOOKUP(G16430,master!A:B,2,FALSE)</f>
        <v>1</v>
      </c>
    </row>
    <row r="16431" spans="1:8">
      <c r="A16431">
        <v>16429</v>
      </c>
      <c r="B16431" s="1">
        <v>43132</v>
      </c>
      <c r="C16431">
        <v>0.416</v>
      </c>
      <c r="D16431" t="s">
        <v>273</v>
      </c>
      <c r="E16431" t="s">
        <v>274</v>
      </c>
      <c r="F16431">
        <f t="shared" si="512"/>
        <v>2018</v>
      </c>
      <c r="G16431">
        <f t="shared" si="513"/>
        <v>2</v>
      </c>
      <c r="H16431">
        <f>VLOOKUP(G16431,master!A:B,2,FALSE)</f>
        <v>1</v>
      </c>
    </row>
    <row r="16432" spans="1:8">
      <c r="A16432">
        <v>16430</v>
      </c>
      <c r="B16432" s="1">
        <v>43160</v>
      </c>
      <c r="C16432">
        <v>0.398</v>
      </c>
      <c r="D16432" t="s">
        <v>273</v>
      </c>
      <c r="E16432" t="s">
        <v>274</v>
      </c>
      <c r="F16432">
        <f t="shared" si="512"/>
        <v>2018</v>
      </c>
      <c r="G16432">
        <f t="shared" si="513"/>
        <v>3</v>
      </c>
      <c r="H16432">
        <f>VLOOKUP(G16432,master!A:B,2,FALSE)</f>
        <v>1</v>
      </c>
    </row>
    <row r="16433" spans="1:8">
      <c r="A16433">
        <v>16431</v>
      </c>
      <c r="B16433" s="1">
        <v>43191</v>
      </c>
      <c r="C16433">
        <v>0.332</v>
      </c>
      <c r="D16433" t="s">
        <v>273</v>
      </c>
      <c r="E16433" t="s">
        <v>274</v>
      </c>
      <c r="F16433">
        <f t="shared" si="512"/>
        <v>2018</v>
      </c>
      <c r="G16433">
        <f t="shared" si="513"/>
        <v>4</v>
      </c>
      <c r="H16433">
        <f>VLOOKUP(G16433,master!A:B,2,FALSE)</f>
        <v>2</v>
      </c>
    </row>
    <row r="16434" spans="1:8">
      <c r="A16434">
        <v>16432</v>
      </c>
      <c r="B16434" s="1">
        <v>43221</v>
      </c>
      <c r="C16434">
        <v>0</v>
      </c>
      <c r="D16434" t="s">
        <v>273</v>
      </c>
      <c r="E16434" t="s">
        <v>274</v>
      </c>
      <c r="F16434">
        <f t="shared" si="512"/>
        <v>2018</v>
      </c>
      <c r="G16434">
        <f t="shared" si="513"/>
        <v>5</v>
      </c>
      <c r="H16434">
        <f>VLOOKUP(G16434,master!A:B,2,FALSE)</f>
        <v>2</v>
      </c>
    </row>
    <row r="16435" spans="1:8">
      <c r="A16435">
        <v>16433</v>
      </c>
      <c r="B16435" s="1">
        <v>43252</v>
      </c>
      <c r="C16435">
        <v>0</v>
      </c>
      <c r="D16435" t="s">
        <v>273</v>
      </c>
      <c r="E16435" t="s">
        <v>274</v>
      </c>
      <c r="F16435">
        <f t="shared" si="512"/>
        <v>2018</v>
      </c>
      <c r="G16435">
        <f t="shared" si="513"/>
        <v>6</v>
      </c>
      <c r="H16435">
        <f>VLOOKUP(G16435,master!A:B,2,FALSE)</f>
        <v>2</v>
      </c>
    </row>
    <row r="16436" spans="1:8">
      <c r="A16436">
        <v>16434</v>
      </c>
      <c r="B16436" s="1">
        <v>43282</v>
      </c>
      <c r="C16436">
        <v>0</v>
      </c>
      <c r="D16436" t="s">
        <v>273</v>
      </c>
      <c r="E16436" t="s">
        <v>274</v>
      </c>
      <c r="F16436">
        <f t="shared" si="512"/>
        <v>2018</v>
      </c>
      <c r="G16436">
        <f t="shared" si="513"/>
        <v>7</v>
      </c>
      <c r="H16436">
        <f>VLOOKUP(G16436,master!A:B,2,FALSE)</f>
        <v>3</v>
      </c>
    </row>
    <row r="16437" spans="1:8">
      <c r="A16437">
        <v>16435</v>
      </c>
      <c r="B16437" s="1">
        <v>43313</v>
      </c>
      <c r="C16437">
        <v>0.405</v>
      </c>
      <c r="D16437" t="s">
        <v>273</v>
      </c>
      <c r="E16437" t="s">
        <v>274</v>
      </c>
      <c r="F16437">
        <f t="shared" si="512"/>
        <v>2018</v>
      </c>
      <c r="G16437">
        <f t="shared" si="513"/>
        <v>8</v>
      </c>
      <c r="H16437">
        <f>VLOOKUP(G16437,master!A:B,2,FALSE)</f>
        <v>3</v>
      </c>
    </row>
    <row r="16438" spans="1:8">
      <c r="A16438">
        <v>16436</v>
      </c>
      <c r="B16438" s="1">
        <v>43344</v>
      </c>
      <c r="C16438">
        <v>0.378</v>
      </c>
      <c r="D16438" t="s">
        <v>273</v>
      </c>
      <c r="E16438" t="s">
        <v>274</v>
      </c>
      <c r="F16438">
        <f t="shared" si="512"/>
        <v>2018</v>
      </c>
      <c r="G16438">
        <f t="shared" si="513"/>
        <v>9</v>
      </c>
      <c r="H16438">
        <f>VLOOKUP(G16438,master!A:B,2,FALSE)</f>
        <v>3</v>
      </c>
    </row>
    <row r="16439" spans="1:8">
      <c r="A16439">
        <v>16437</v>
      </c>
      <c r="B16439" s="1">
        <v>43374</v>
      </c>
      <c r="C16439">
        <v>0.444</v>
      </c>
      <c r="D16439" t="s">
        <v>273</v>
      </c>
      <c r="E16439" t="s">
        <v>274</v>
      </c>
      <c r="F16439">
        <f t="shared" si="512"/>
        <v>2018</v>
      </c>
      <c r="G16439">
        <f t="shared" si="513"/>
        <v>10</v>
      </c>
      <c r="H16439">
        <f>VLOOKUP(G16439,master!A:B,2,FALSE)</f>
        <v>4</v>
      </c>
    </row>
    <row r="16440" spans="1:8">
      <c r="A16440">
        <v>16438</v>
      </c>
      <c r="B16440" s="1">
        <v>43405</v>
      </c>
      <c r="C16440">
        <v>0.565</v>
      </c>
      <c r="D16440" t="s">
        <v>273</v>
      </c>
      <c r="E16440" t="s">
        <v>274</v>
      </c>
      <c r="F16440">
        <f t="shared" si="512"/>
        <v>2018</v>
      </c>
      <c r="G16440">
        <f t="shared" si="513"/>
        <v>11</v>
      </c>
      <c r="H16440">
        <f>VLOOKUP(G16440,master!A:B,2,FALSE)</f>
        <v>4</v>
      </c>
    </row>
    <row r="16441" spans="1:8">
      <c r="A16441">
        <v>16439</v>
      </c>
      <c r="B16441" s="1">
        <v>43435</v>
      </c>
      <c r="C16441">
        <v>0.407</v>
      </c>
      <c r="D16441" t="s">
        <v>273</v>
      </c>
      <c r="E16441" t="s">
        <v>274</v>
      </c>
      <c r="F16441">
        <f t="shared" si="512"/>
        <v>2018</v>
      </c>
      <c r="G16441">
        <f t="shared" si="513"/>
        <v>12</v>
      </c>
      <c r="H16441">
        <f>VLOOKUP(G16441,master!A:B,2,FALSE)</f>
        <v>4</v>
      </c>
    </row>
    <row r="16442" spans="1:8">
      <c r="A16442">
        <v>16440</v>
      </c>
      <c r="B16442" s="1">
        <v>43466</v>
      </c>
      <c r="C16442">
        <v>0.524</v>
      </c>
      <c r="D16442" t="s">
        <v>273</v>
      </c>
      <c r="E16442" t="s">
        <v>274</v>
      </c>
      <c r="F16442">
        <f t="shared" si="512"/>
        <v>2019</v>
      </c>
      <c r="G16442">
        <f t="shared" si="513"/>
        <v>1</v>
      </c>
      <c r="H16442">
        <f>VLOOKUP(G16442,master!A:B,2,FALSE)</f>
        <v>1</v>
      </c>
    </row>
    <row r="16443" spans="1:8">
      <c r="A16443">
        <v>16441</v>
      </c>
      <c r="B16443" s="1">
        <v>43497</v>
      </c>
      <c r="C16443">
        <v>0.456</v>
      </c>
      <c r="D16443" t="s">
        <v>273</v>
      </c>
      <c r="E16443" t="s">
        <v>274</v>
      </c>
      <c r="F16443">
        <f t="shared" si="512"/>
        <v>2019</v>
      </c>
      <c r="G16443">
        <f t="shared" si="513"/>
        <v>2</v>
      </c>
      <c r="H16443">
        <f>VLOOKUP(G16443,master!A:B,2,FALSE)</f>
        <v>1</v>
      </c>
    </row>
    <row r="16444" spans="1:8">
      <c r="A16444">
        <v>16442</v>
      </c>
      <c r="B16444" s="1">
        <v>43525</v>
      </c>
      <c r="C16444">
        <v>0.442</v>
      </c>
      <c r="D16444" t="s">
        <v>273</v>
      </c>
      <c r="E16444" t="s">
        <v>274</v>
      </c>
      <c r="F16444">
        <f t="shared" si="512"/>
        <v>2019</v>
      </c>
      <c r="G16444">
        <f t="shared" si="513"/>
        <v>3</v>
      </c>
      <c r="H16444">
        <f>VLOOKUP(G16444,master!A:B,2,FALSE)</f>
        <v>1</v>
      </c>
    </row>
    <row r="16445" spans="1:8">
      <c r="A16445">
        <v>16443</v>
      </c>
      <c r="B16445" s="1">
        <v>43556</v>
      </c>
      <c r="C16445">
        <v>0.354</v>
      </c>
      <c r="D16445" t="s">
        <v>273</v>
      </c>
      <c r="E16445" t="s">
        <v>274</v>
      </c>
      <c r="F16445">
        <f t="shared" si="512"/>
        <v>2019</v>
      </c>
      <c r="G16445">
        <f t="shared" si="513"/>
        <v>4</v>
      </c>
      <c r="H16445">
        <f>VLOOKUP(G16445,master!A:B,2,FALSE)</f>
        <v>2</v>
      </c>
    </row>
    <row r="16446" spans="1:8">
      <c r="A16446">
        <v>16444</v>
      </c>
      <c r="B16446" s="1">
        <v>43586</v>
      </c>
      <c r="C16446">
        <v>0.073</v>
      </c>
      <c r="D16446" t="s">
        <v>273</v>
      </c>
      <c r="E16446" t="s">
        <v>274</v>
      </c>
      <c r="F16446">
        <f t="shared" si="512"/>
        <v>2019</v>
      </c>
      <c r="G16446">
        <f t="shared" si="513"/>
        <v>5</v>
      </c>
      <c r="H16446">
        <f>VLOOKUP(G16446,master!A:B,2,FALSE)</f>
        <v>2</v>
      </c>
    </row>
    <row r="16447" spans="1:8">
      <c r="A16447">
        <v>16445</v>
      </c>
      <c r="B16447" s="1">
        <v>43617</v>
      </c>
      <c r="C16447">
        <v>0</v>
      </c>
      <c r="D16447" t="s">
        <v>273</v>
      </c>
      <c r="E16447" t="s">
        <v>274</v>
      </c>
      <c r="F16447">
        <f t="shared" si="512"/>
        <v>2019</v>
      </c>
      <c r="G16447">
        <f t="shared" si="513"/>
        <v>6</v>
      </c>
      <c r="H16447">
        <f>VLOOKUP(G16447,master!A:B,2,FALSE)</f>
        <v>2</v>
      </c>
    </row>
    <row r="16448" spans="1:8">
      <c r="A16448">
        <v>16446</v>
      </c>
      <c r="B16448" s="1">
        <v>43647</v>
      </c>
      <c r="C16448">
        <v>0</v>
      </c>
      <c r="D16448" t="s">
        <v>273</v>
      </c>
      <c r="E16448" t="s">
        <v>274</v>
      </c>
      <c r="F16448">
        <f t="shared" si="512"/>
        <v>2019</v>
      </c>
      <c r="G16448">
        <f t="shared" si="513"/>
        <v>7</v>
      </c>
      <c r="H16448">
        <f>VLOOKUP(G16448,master!A:B,2,FALSE)</f>
        <v>3</v>
      </c>
    </row>
    <row r="16449" spans="1:8">
      <c r="A16449">
        <v>16447</v>
      </c>
      <c r="B16449" s="1">
        <v>43678</v>
      </c>
      <c r="C16449">
        <v>0.361</v>
      </c>
      <c r="D16449" t="s">
        <v>273</v>
      </c>
      <c r="E16449" t="s">
        <v>274</v>
      </c>
      <c r="F16449">
        <f t="shared" si="512"/>
        <v>2019</v>
      </c>
      <c r="G16449">
        <f t="shared" si="513"/>
        <v>8</v>
      </c>
      <c r="H16449">
        <f>VLOOKUP(G16449,master!A:B,2,FALSE)</f>
        <v>3</v>
      </c>
    </row>
    <row r="16450" spans="1:8">
      <c r="A16450">
        <v>16448</v>
      </c>
      <c r="B16450" s="1">
        <v>43709</v>
      </c>
      <c r="C16450">
        <v>0.379</v>
      </c>
      <c r="D16450" t="s">
        <v>273</v>
      </c>
      <c r="E16450" t="s">
        <v>274</v>
      </c>
      <c r="F16450">
        <f t="shared" si="512"/>
        <v>2019</v>
      </c>
      <c r="G16450">
        <f t="shared" si="513"/>
        <v>9</v>
      </c>
      <c r="H16450">
        <f>VLOOKUP(G16450,master!A:B,2,FALSE)</f>
        <v>3</v>
      </c>
    </row>
    <row r="16451" spans="1:8">
      <c r="A16451">
        <v>16449</v>
      </c>
      <c r="B16451" s="1">
        <v>43739</v>
      </c>
      <c r="C16451">
        <v>0.521</v>
      </c>
      <c r="D16451" t="s">
        <v>273</v>
      </c>
      <c r="E16451" t="s">
        <v>274</v>
      </c>
      <c r="F16451">
        <f t="shared" ref="F16451:F16514" si="514">YEAR(B16451)</f>
        <v>2019</v>
      </c>
      <c r="G16451">
        <f t="shared" ref="G16451:G16514" si="515">MONTH(B16451)</f>
        <v>10</v>
      </c>
      <c r="H16451">
        <f>VLOOKUP(G16451,master!A:B,2,FALSE)</f>
        <v>4</v>
      </c>
    </row>
    <row r="16452" spans="1:8">
      <c r="A16452">
        <v>16450</v>
      </c>
      <c r="B16452" s="1">
        <v>43770</v>
      </c>
      <c r="C16452">
        <v>0.532</v>
      </c>
      <c r="D16452" t="s">
        <v>273</v>
      </c>
      <c r="E16452" t="s">
        <v>274</v>
      </c>
      <c r="F16452">
        <f t="shared" si="514"/>
        <v>2019</v>
      </c>
      <c r="G16452">
        <f t="shared" si="515"/>
        <v>11</v>
      </c>
      <c r="H16452">
        <f>VLOOKUP(G16452,master!A:B,2,FALSE)</f>
        <v>4</v>
      </c>
    </row>
    <row r="16453" spans="1:8">
      <c r="A16453">
        <v>16451</v>
      </c>
      <c r="B16453" s="1">
        <v>43800</v>
      </c>
      <c r="C16453">
        <v>0.665</v>
      </c>
      <c r="D16453" t="s">
        <v>273</v>
      </c>
      <c r="E16453" t="s">
        <v>274</v>
      </c>
      <c r="F16453">
        <f t="shared" si="514"/>
        <v>2019</v>
      </c>
      <c r="G16453">
        <f t="shared" si="515"/>
        <v>12</v>
      </c>
      <c r="H16453">
        <f>VLOOKUP(G16453,master!A:B,2,FALSE)</f>
        <v>4</v>
      </c>
    </row>
    <row r="16454" spans="1:8">
      <c r="A16454">
        <v>16452</v>
      </c>
      <c r="B16454" s="1">
        <v>43831</v>
      </c>
      <c r="C16454">
        <v>0.44</v>
      </c>
      <c r="D16454" t="s">
        <v>273</v>
      </c>
      <c r="E16454" t="s">
        <v>274</v>
      </c>
      <c r="F16454">
        <f t="shared" si="514"/>
        <v>2020</v>
      </c>
      <c r="G16454">
        <f t="shared" si="515"/>
        <v>1</v>
      </c>
      <c r="H16454">
        <f>VLOOKUP(G16454,master!A:B,2,FALSE)</f>
        <v>1</v>
      </c>
    </row>
    <row r="16455" spans="1:8">
      <c r="A16455">
        <v>16453</v>
      </c>
      <c r="B16455" s="1">
        <v>43862</v>
      </c>
      <c r="C16455">
        <v>0.521</v>
      </c>
      <c r="D16455" t="s">
        <v>273</v>
      </c>
      <c r="E16455" t="s">
        <v>274</v>
      </c>
      <c r="F16455">
        <f t="shared" si="514"/>
        <v>2020</v>
      </c>
      <c r="G16455">
        <f t="shared" si="515"/>
        <v>2</v>
      </c>
      <c r="H16455">
        <f>VLOOKUP(G16455,master!A:B,2,FALSE)</f>
        <v>1</v>
      </c>
    </row>
    <row r="16456" spans="1:8">
      <c r="A16456">
        <v>16454</v>
      </c>
      <c r="B16456" s="1">
        <v>43891</v>
      </c>
      <c r="C16456">
        <v>0.408</v>
      </c>
      <c r="D16456" t="s">
        <v>273</v>
      </c>
      <c r="E16456" t="s">
        <v>274</v>
      </c>
      <c r="F16456">
        <f t="shared" si="514"/>
        <v>2020</v>
      </c>
      <c r="G16456">
        <f t="shared" si="515"/>
        <v>3</v>
      </c>
      <c r="H16456">
        <f>VLOOKUP(G16456,master!A:B,2,FALSE)</f>
        <v>1</v>
      </c>
    </row>
    <row r="16457" spans="1:8">
      <c r="A16457">
        <v>16455</v>
      </c>
      <c r="B16457" s="1">
        <v>43922</v>
      </c>
      <c r="C16457">
        <v>0.37</v>
      </c>
      <c r="D16457" t="s">
        <v>273</v>
      </c>
      <c r="E16457" t="s">
        <v>274</v>
      </c>
      <c r="F16457">
        <f t="shared" si="514"/>
        <v>2020</v>
      </c>
      <c r="G16457">
        <f t="shared" si="515"/>
        <v>4</v>
      </c>
      <c r="H16457">
        <f>VLOOKUP(G16457,master!A:B,2,FALSE)</f>
        <v>2</v>
      </c>
    </row>
    <row r="16458" spans="1:8">
      <c r="A16458">
        <v>16456</v>
      </c>
      <c r="B16458" s="1">
        <v>43952</v>
      </c>
      <c r="C16458">
        <v>0</v>
      </c>
      <c r="D16458" t="s">
        <v>273</v>
      </c>
      <c r="E16458" t="s">
        <v>274</v>
      </c>
      <c r="F16458">
        <f t="shared" si="514"/>
        <v>2020</v>
      </c>
      <c r="G16458">
        <f t="shared" si="515"/>
        <v>5</v>
      </c>
      <c r="H16458">
        <f>VLOOKUP(G16458,master!A:B,2,FALSE)</f>
        <v>2</v>
      </c>
    </row>
    <row r="16459" spans="1:8">
      <c r="A16459">
        <v>16457</v>
      </c>
      <c r="B16459" s="1">
        <v>43983</v>
      </c>
      <c r="C16459">
        <v>0</v>
      </c>
      <c r="D16459" t="s">
        <v>273</v>
      </c>
      <c r="E16459" t="s">
        <v>274</v>
      </c>
      <c r="F16459">
        <f t="shared" si="514"/>
        <v>2020</v>
      </c>
      <c r="G16459">
        <f t="shared" si="515"/>
        <v>6</v>
      </c>
      <c r="H16459">
        <f>VLOOKUP(G16459,master!A:B,2,FALSE)</f>
        <v>2</v>
      </c>
    </row>
    <row r="16460" spans="1:8">
      <c r="A16460">
        <v>16458</v>
      </c>
      <c r="B16460" s="1">
        <v>44013</v>
      </c>
      <c r="C16460">
        <v>0</v>
      </c>
      <c r="D16460" t="s">
        <v>273</v>
      </c>
      <c r="E16460" t="s">
        <v>274</v>
      </c>
      <c r="F16460">
        <f t="shared" si="514"/>
        <v>2020</v>
      </c>
      <c r="G16460">
        <f t="shared" si="515"/>
        <v>7</v>
      </c>
      <c r="H16460">
        <f>VLOOKUP(G16460,master!A:B,2,FALSE)</f>
        <v>3</v>
      </c>
    </row>
    <row r="16461" spans="1:8">
      <c r="A16461">
        <v>16459</v>
      </c>
      <c r="B16461" s="1">
        <v>44044</v>
      </c>
      <c r="C16461">
        <v>0.426</v>
      </c>
      <c r="D16461" t="s">
        <v>273</v>
      </c>
      <c r="E16461" t="s">
        <v>274</v>
      </c>
      <c r="F16461">
        <f t="shared" si="514"/>
        <v>2020</v>
      </c>
      <c r="G16461">
        <f t="shared" si="515"/>
        <v>8</v>
      </c>
      <c r="H16461">
        <f>VLOOKUP(G16461,master!A:B,2,FALSE)</f>
        <v>3</v>
      </c>
    </row>
    <row r="16462" spans="1:8">
      <c r="A16462">
        <v>16460</v>
      </c>
      <c r="B16462" s="1">
        <v>44075</v>
      </c>
      <c r="C16462">
        <v>0.44</v>
      </c>
      <c r="D16462" t="s">
        <v>273</v>
      </c>
      <c r="E16462" t="s">
        <v>274</v>
      </c>
      <c r="F16462">
        <f t="shared" si="514"/>
        <v>2020</v>
      </c>
      <c r="G16462">
        <f t="shared" si="515"/>
        <v>9</v>
      </c>
      <c r="H16462">
        <f>VLOOKUP(G16462,master!A:B,2,FALSE)</f>
        <v>3</v>
      </c>
    </row>
    <row r="16463" spans="1:8">
      <c r="A16463">
        <v>16461</v>
      </c>
      <c r="B16463" s="1">
        <v>44105</v>
      </c>
      <c r="C16463">
        <v>0.495</v>
      </c>
      <c r="D16463" t="s">
        <v>273</v>
      </c>
      <c r="E16463" t="s">
        <v>274</v>
      </c>
      <c r="F16463">
        <f t="shared" si="514"/>
        <v>2020</v>
      </c>
      <c r="G16463">
        <f t="shared" si="515"/>
        <v>10</v>
      </c>
      <c r="H16463">
        <f>VLOOKUP(G16463,master!A:B,2,FALSE)</f>
        <v>4</v>
      </c>
    </row>
    <row r="16464" spans="1:8">
      <c r="A16464">
        <v>16462</v>
      </c>
      <c r="B16464" s="1">
        <v>44136</v>
      </c>
      <c r="C16464">
        <v>0.705</v>
      </c>
      <c r="D16464" t="s">
        <v>273</v>
      </c>
      <c r="E16464" t="s">
        <v>274</v>
      </c>
      <c r="F16464">
        <f t="shared" si="514"/>
        <v>2020</v>
      </c>
      <c r="G16464">
        <f t="shared" si="515"/>
        <v>11</v>
      </c>
      <c r="H16464">
        <f>VLOOKUP(G16464,master!A:B,2,FALSE)</f>
        <v>4</v>
      </c>
    </row>
    <row r="16465" spans="1:8">
      <c r="A16465">
        <v>16463</v>
      </c>
      <c r="B16465" s="1">
        <v>44166</v>
      </c>
      <c r="C16465">
        <v>0.594</v>
      </c>
      <c r="D16465" t="s">
        <v>273</v>
      </c>
      <c r="E16465" t="s">
        <v>274</v>
      </c>
      <c r="F16465">
        <f t="shared" si="514"/>
        <v>2020</v>
      </c>
      <c r="G16465">
        <f t="shared" si="515"/>
        <v>12</v>
      </c>
      <c r="H16465">
        <f>VLOOKUP(G16465,master!A:B,2,FALSE)</f>
        <v>4</v>
      </c>
    </row>
    <row r="16466" spans="1:8">
      <c r="A16466">
        <v>16464</v>
      </c>
      <c r="B16466" s="1">
        <v>44197</v>
      </c>
      <c r="C16466">
        <v>0.601</v>
      </c>
      <c r="D16466" t="s">
        <v>273</v>
      </c>
      <c r="E16466" t="s">
        <v>274</v>
      </c>
      <c r="F16466">
        <f t="shared" si="514"/>
        <v>2021</v>
      </c>
      <c r="G16466">
        <f t="shared" si="515"/>
        <v>1</v>
      </c>
      <c r="H16466">
        <f>VLOOKUP(G16466,master!A:B,2,FALSE)</f>
        <v>1</v>
      </c>
    </row>
    <row r="16467" spans="1:8">
      <c r="A16467">
        <v>16465</v>
      </c>
      <c r="B16467" s="1">
        <v>44228</v>
      </c>
      <c r="C16467">
        <v>0.582</v>
      </c>
      <c r="D16467" t="s">
        <v>273</v>
      </c>
      <c r="E16467" t="s">
        <v>274</v>
      </c>
      <c r="F16467">
        <f t="shared" si="514"/>
        <v>2021</v>
      </c>
      <c r="G16467">
        <f t="shared" si="515"/>
        <v>2</v>
      </c>
      <c r="H16467">
        <f>VLOOKUP(G16467,master!A:B,2,FALSE)</f>
        <v>1</v>
      </c>
    </row>
    <row r="16468" spans="1:8">
      <c r="A16468">
        <v>16466</v>
      </c>
      <c r="B16468" s="1">
        <v>44256</v>
      </c>
      <c r="C16468">
        <v>0.457</v>
      </c>
      <c r="D16468" t="s">
        <v>273</v>
      </c>
      <c r="E16468" t="s">
        <v>274</v>
      </c>
      <c r="F16468">
        <f t="shared" si="514"/>
        <v>2021</v>
      </c>
      <c r="G16468">
        <f t="shared" si="515"/>
        <v>3</v>
      </c>
      <c r="H16468">
        <f>VLOOKUP(G16468,master!A:B,2,FALSE)</f>
        <v>1</v>
      </c>
    </row>
    <row r="16469" spans="1:8">
      <c r="A16469">
        <v>16467</v>
      </c>
      <c r="B16469" s="1">
        <v>44287</v>
      </c>
      <c r="C16469">
        <v>0.429</v>
      </c>
      <c r="D16469" t="s">
        <v>273</v>
      </c>
      <c r="E16469" t="s">
        <v>274</v>
      </c>
      <c r="F16469">
        <f t="shared" si="514"/>
        <v>2021</v>
      </c>
      <c r="G16469">
        <f t="shared" si="515"/>
        <v>4</v>
      </c>
      <c r="H16469">
        <f>VLOOKUP(G16469,master!A:B,2,FALSE)</f>
        <v>2</v>
      </c>
    </row>
    <row r="16470" spans="1:8">
      <c r="A16470">
        <v>16468</v>
      </c>
      <c r="B16470" s="1">
        <v>44317</v>
      </c>
      <c r="C16470">
        <v>0.081</v>
      </c>
      <c r="D16470" t="s">
        <v>273</v>
      </c>
      <c r="E16470" t="s">
        <v>274</v>
      </c>
      <c r="F16470">
        <f t="shared" si="514"/>
        <v>2021</v>
      </c>
      <c r="G16470">
        <f t="shared" si="515"/>
        <v>5</v>
      </c>
      <c r="H16470">
        <f>VLOOKUP(G16470,master!A:B,2,FALSE)</f>
        <v>2</v>
      </c>
    </row>
    <row r="16471" spans="1:8">
      <c r="A16471">
        <v>16469</v>
      </c>
      <c r="B16471" s="1">
        <v>44348</v>
      </c>
      <c r="C16471">
        <v>0</v>
      </c>
      <c r="D16471" t="s">
        <v>273</v>
      </c>
      <c r="E16471" t="s">
        <v>274</v>
      </c>
      <c r="F16471">
        <f t="shared" si="514"/>
        <v>2021</v>
      </c>
      <c r="G16471">
        <f t="shared" si="515"/>
        <v>6</v>
      </c>
      <c r="H16471">
        <f>VLOOKUP(G16471,master!A:B,2,FALSE)</f>
        <v>2</v>
      </c>
    </row>
    <row r="16472" spans="1:8">
      <c r="A16472">
        <v>16470</v>
      </c>
      <c r="B16472" s="1">
        <v>44378</v>
      </c>
      <c r="C16472">
        <v>0</v>
      </c>
      <c r="D16472" t="s">
        <v>273</v>
      </c>
      <c r="E16472" t="s">
        <v>274</v>
      </c>
      <c r="F16472">
        <f t="shared" si="514"/>
        <v>2021</v>
      </c>
      <c r="G16472">
        <f t="shared" si="515"/>
        <v>7</v>
      </c>
      <c r="H16472">
        <f>VLOOKUP(G16472,master!A:B,2,FALSE)</f>
        <v>3</v>
      </c>
    </row>
    <row r="16473" spans="1:8">
      <c r="A16473">
        <v>16471</v>
      </c>
      <c r="B16473" s="1">
        <v>44409</v>
      </c>
      <c r="C16473">
        <v>0.52</v>
      </c>
      <c r="D16473" t="s">
        <v>273</v>
      </c>
      <c r="E16473" t="s">
        <v>274</v>
      </c>
      <c r="F16473">
        <f t="shared" si="514"/>
        <v>2021</v>
      </c>
      <c r="G16473">
        <f t="shared" si="515"/>
        <v>8</v>
      </c>
      <c r="H16473">
        <f>VLOOKUP(G16473,master!A:B,2,FALSE)</f>
        <v>3</v>
      </c>
    </row>
    <row r="16474" spans="1:8">
      <c r="A16474">
        <v>16472</v>
      </c>
      <c r="B16474" s="1">
        <v>44440</v>
      </c>
      <c r="C16474">
        <v>0.439</v>
      </c>
      <c r="D16474" t="s">
        <v>273</v>
      </c>
      <c r="E16474" t="s">
        <v>274</v>
      </c>
      <c r="F16474">
        <f t="shared" si="514"/>
        <v>2021</v>
      </c>
      <c r="G16474">
        <f t="shared" si="515"/>
        <v>9</v>
      </c>
      <c r="H16474">
        <f>VLOOKUP(G16474,master!A:B,2,FALSE)</f>
        <v>3</v>
      </c>
    </row>
    <row r="16475" spans="1:8">
      <c r="A16475">
        <v>16473</v>
      </c>
      <c r="B16475" s="1">
        <v>44470</v>
      </c>
      <c r="C16475">
        <v>0.529</v>
      </c>
      <c r="D16475" t="s">
        <v>273</v>
      </c>
      <c r="E16475" t="s">
        <v>274</v>
      </c>
      <c r="F16475">
        <f t="shared" si="514"/>
        <v>2021</v>
      </c>
      <c r="G16475">
        <f t="shared" si="515"/>
        <v>10</v>
      </c>
      <c r="H16475">
        <f>VLOOKUP(G16475,master!A:B,2,FALSE)</f>
        <v>4</v>
      </c>
    </row>
    <row r="16476" spans="1:8">
      <c r="A16476">
        <v>16474</v>
      </c>
      <c r="B16476" s="1">
        <v>44501</v>
      </c>
      <c r="C16476">
        <v>0.62</v>
      </c>
      <c r="D16476" t="s">
        <v>273</v>
      </c>
      <c r="E16476" t="s">
        <v>274</v>
      </c>
      <c r="F16476">
        <f t="shared" si="514"/>
        <v>2021</v>
      </c>
      <c r="G16476">
        <f t="shared" si="515"/>
        <v>11</v>
      </c>
      <c r="H16476">
        <f>VLOOKUP(G16476,master!A:B,2,FALSE)</f>
        <v>4</v>
      </c>
    </row>
    <row r="16477" spans="1:8">
      <c r="A16477">
        <v>16475</v>
      </c>
      <c r="B16477" s="1">
        <v>44531</v>
      </c>
      <c r="C16477">
        <v>0.576</v>
      </c>
      <c r="D16477" t="s">
        <v>273</v>
      </c>
      <c r="E16477" t="s">
        <v>274</v>
      </c>
      <c r="F16477">
        <f t="shared" si="514"/>
        <v>2021</v>
      </c>
      <c r="G16477">
        <f t="shared" si="515"/>
        <v>12</v>
      </c>
      <c r="H16477">
        <f>VLOOKUP(G16477,master!A:B,2,FALSE)</f>
        <v>4</v>
      </c>
    </row>
    <row r="16478" spans="1:8">
      <c r="A16478">
        <v>16476</v>
      </c>
      <c r="B16478" s="1">
        <v>44562</v>
      </c>
      <c r="C16478">
        <v>0.561</v>
      </c>
      <c r="D16478" t="s">
        <v>273</v>
      </c>
      <c r="E16478" t="s">
        <v>274</v>
      </c>
      <c r="F16478">
        <f t="shared" si="514"/>
        <v>2022</v>
      </c>
      <c r="G16478">
        <f t="shared" si="515"/>
        <v>1</v>
      </c>
      <c r="H16478">
        <f>VLOOKUP(G16478,master!A:B,2,FALSE)</f>
        <v>1</v>
      </c>
    </row>
    <row r="16479" spans="1:8">
      <c r="A16479">
        <v>16477</v>
      </c>
      <c r="B16479" s="1">
        <v>44593</v>
      </c>
      <c r="C16479">
        <v>0.55</v>
      </c>
      <c r="D16479" t="s">
        <v>273</v>
      </c>
      <c r="E16479" t="s">
        <v>274</v>
      </c>
      <c r="F16479">
        <f t="shared" si="514"/>
        <v>2022</v>
      </c>
      <c r="G16479">
        <f t="shared" si="515"/>
        <v>2</v>
      </c>
      <c r="H16479">
        <f>VLOOKUP(G16479,master!A:B,2,FALSE)</f>
        <v>1</v>
      </c>
    </row>
    <row r="16480" spans="1:8">
      <c r="A16480">
        <v>16478</v>
      </c>
      <c r="B16480" s="1">
        <v>44621</v>
      </c>
      <c r="C16480">
        <v>0.514</v>
      </c>
      <c r="D16480" t="s">
        <v>273</v>
      </c>
      <c r="E16480" t="s">
        <v>274</v>
      </c>
      <c r="F16480">
        <f t="shared" si="514"/>
        <v>2022</v>
      </c>
      <c r="G16480">
        <f t="shared" si="515"/>
        <v>3</v>
      </c>
      <c r="H16480">
        <f>VLOOKUP(G16480,master!A:B,2,FALSE)</f>
        <v>1</v>
      </c>
    </row>
    <row r="16481" spans="1:8">
      <c r="A16481">
        <v>16479</v>
      </c>
      <c r="B16481" s="1">
        <v>44652</v>
      </c>
      <c r="C16481">
        <v>0.528</v>
      </c>
      <c r="D16481" t="s">
        <v>273</v>
      </c>
      <c r="E16481" t="s">
        <v>274</v>
      </c>
      <c r="F16481">
        <f t="shared" si="514"/>
        <v>2022</v>
      </c>
      <c r="G16481">
        <f t="shared" si="515"/>
        <v>4</v>
      </c>
      <c r="H16481">
        <f>VLOOKUP(G16481,master!A:B,2,FALSE)</f>
        <v>2</v>
      </c>
    </row>
    <row r="16482" spans="1:8">
      <c r="A16482">
        <v>16480</v>
      </c>
      <c r="B16482" s="1">
        <v>44682</v>
      </c>
      <c r="C16482">
        <v>0.095</v>
      </c>
      <c r="D16482" t="s">
        <v>273</v>
      </c>
      <c r="E16482" t="s">
        <v>274</v>
      </c>
      <c r="F16482">
        <f t="shared" si="514"/>
        <v>2022</v>
      </c>
      <c r="G16482">
        <f t="shared" si="515"/>
        <v>5</v>
      </c>
      <c r="H16482">
        <f>VLOOKUP(G16482,master!A:B,2,FALSE)</f>
        <v>2</v>
      </c>
    </row>
    <row r="16483" spans="1:8">
      <c r="A16483">
        <v>16481</v>
      </c>
      <c r="B16483" s="1">
        <v>44713</v>
      </c>
      <c r="C16483">
        <v>0</v>
      </c>
      <c r="D16483" t="s">
        <v>273</v>
      </c>
      <c r="E16483" t="s">
        <v>274</v>
      </c>
      <c r="F16483">
        <f t="shared" si="514"/>
        <v>2022</v>
      </c>
      <c r="G16483">
        <f t="shared" si="515"/>
        <v>6</v>
      </c>
      <c r="H16483">
        <f>VLOOKUP(G16483,master!A:B,2,FALSE)</f>
        <v>2</v>
      </c>
    </row>
    <row r="16484" spans="1:8">
      <c r="A16484">
        <v>16482</v>
      </c>
      <c r="B16484" s="1">
        <v>41000</v>
      </c>
      <c r="C16484">
        <v>0.229</v>
      </c>
      <c r="D16484" t="s">
        <v>275</v>
      </c>
      <c r="E16484" t="s">
        <v>276</v>
      </c>
      <c r="F16484">
        <f t="shared" si="514"/>
        <v>2012</v>
      </c>
      <c r="G16484">
        <f t="shared" si="515"/>
        <v>4</v>
      </c>
      <c r="H16484">
        <f>VLOOKUP(G16484,master!A:B,2,FALSE)</f>
        <v>2</v>
      </c>
    </row>
    <row r="16485" spans="1:8">
      <c r="A16485">
        <v>16483</v>
      </c>
      <c r="B16485" s="1">
        <v>41030</v>
      </c>
      <c r="C16485">
        <v>0</v>
      </c>
      <c r="D16485" t="s">
        <v>275</v>
      </c>
      <c r="E16485" t="s">
        <v>276</v>
      </c>
      <c r="F16485">
        <f t="shared" si="514"/>
        <v>2012</v>
      </c>
      <c r="G16485">
        <f t="shared" si="515"/>
        <v>5</v>
      </c>
      <c r="H16485">
        <f>VLOOKUP(G16485,master!A:B,2,FALSE)</f>
        <v>2</v>
      </c>
    </row>
    <row r="16486" spans="1:8">
      <c r="A16486">
        <v>16484</v>
      </c>
      <c r="B16486" s="1">
        <v>41061</v>
      </c>
      <c r="C16486">
        <v>0</v>
      </c>
      <c r="D16486" t="s">
        <v>275</v>
      </c>
      <c r="E16486" t="s">
        <v>276</v>
      </c>
      <c r="F16486">
        <f t="shared" si="514"/>
        <v>2012</v>
      </c>
      <c r="G16486">
        <f t="shared" si="515"/>
        <v>6</v>
      </c>
      <c r="H16486">
        <f>VLOOKUP(G16486,master!A:B,2,FALSE)</f>
        <v>2</v>
      </c>
    </row>
    <row r="16487" spans="1:8">
      <c r="A16487">
        <v>16485</v>
      </c>
      <c r="B16487" s="1">
        <v>41091</v>
      </c>
      <c r="C16487">
        <v>0</v>
      </c>
      <c r="D16487" t="s">
        <v>275</v>
      </c>
      <c r="E16487" t="s">
        <v>276</v>
      </c>
      <c r="F16487">
        <f t="shared" si="514"/>
        <v>2012</v>
      </c>
      <c r="G16487">
        <f t="shared" si="515"/>
        <v>7</v>
      </c>
      <c r="H16487">
        <f>VLOOKUP(G16487,master!A:B,2,FALSE)</f>
        <v>3</v>
      </c>
    </row>
    <row r="16488" spans="1:8">
      <c r="A16488">
        <v>16486</v>
      </c>
      <c r="B16488" s="1">
        <v>41122</v>
      </c>
      <c r="C16488">
        <v>0.316</v>
      </c>
      <c r="D16488" t="s">
        <v>275</v>
      </c>
      <c r="E16488" t="s">
        <v>276</v>
      </c>
      <c r="F16488">
        <f t="shared" si="514"/>
        <v>2012</v>
      </c>
      <c r="G16488">
        <f t="shared" si="515"/>
        <v>8</v>
      </c>
      <c r="H16488">
        <f>VLOOKUP(G16488,master!A:B,2,FALSE)</f>
        <v>3</v>
      </c>
    </row>
    <row r="16489" spans="1:8">
      <c r="A16489">
        <v>16487</v>
      </c>
      <c r="B16489" s="1">
        <v>41153</v>
      </c>
      <c r="C16489">
        <v>0.346</v>
      </c>
      <c r="D16489" t="s">
        <v>275</v>
      </c>
      <c r="E16489" t="s">
        <v>276</v>
      </c>
      <c r="F16489">
        <f t="shared" si="514"/>
        <v>2012</v>
      </c>
      <c r="G16489">
        <f t="shared" si="515"/>
        <v>9</v>
      </c>
      <c r="H16489">
        <f>VLOOKUP(G16489,master!A:B,2,FALSE)</f>
        <v>3</v>
      </c>
    </row>
    <row r="16490" spans="1:8">
      <c r="A16490">
        <v>16488</v>
      </c>
      <c r="B16490" s="1">
        <v>41183</v>
      </c>
      <c r="C16490">
        <v>0.385</v>
      </c>
      <c r="D16490" t="s">
        <v>275</v>
      </c>
      <c r="E16490" t="s">
        <v>276</v>
      </c>
      <c r="F16490">
        <f t="shared" si="514"/>
        <v>2012</v>
      </c>
      <c r="G16490">
        <f t="shared" si="515"/>
        <v>10</v>
      </c>
      <c r="H16490">
        <f>VLOOKUP(G16490,master!A:B,2,FALSE)</f>
        <v>4</v>
      </c>
    </row>
    <row r="16491" spans="1:8">
      <c r="A16491">
        <v>16489</v>
      </c>
      <c r="B16491" s="1">
        <v>41214</v>
      </c>
      <c r="C16491">
        <v>0.3</v>
      </c>
      <c r="D16491" t="s">
        <v>275</v>
      </c>
      <c r="E16491" t="s">
        <v>276</v>
      </c>
      <c r="F16491">
        <f t="shared" si="514"/>
        <v>2012</v>
      </c>
      <c r="G16491">
        <f t="shared" si="515"/>
        <v>11</v>
      </c>
      <c r="H16491">
        <f>VLOOKUP(G16491,master!A:B,2,FALSE)</f>
        <v>4</v>
      </c>
    </row>
    <row r="16492" spans="1:8">
      <c r="A16492">
        <v>16490</v>
      </c>
      <c r="B16492" s="1">
        <v>41244</v>
      </c>
      <c r="C16492">
        <v>0.347</v>
      </c>
      <c r="D16492" t="s">
        <v>275</v>
      </c>
      <c r="E16492" t="s">
        <v>276</v>
      </c>
      <c r="F16492">
        <f t="shared" si="514"/>
        <v>2012</v>
      </c>
      <c r="G16492">
        <f t="shared" si="515"/>
        <v>12</v>
      </c>
      <c r="H16492">
        <f>VLOOKUP(G16492,master!A:B,2,FALSE)</f>
        <v>4</v>
      </c>
    </row>
    <row r="16493" spans="1:8">
      <c r="A16493">
        <v>16491</v>
      </c>
      <c r="B16493" s="1">
        <v>41275</v>
      </c>
      <c r="C16493">
        <v>0.525</v>
      </c>
      <c r="D16493" t="s">
        <v>275</v>
      </c>
      <c r="E16493" t="s">
        <v>276</v>
      </c>
      <c r="F16493">
        <f t="shared" si="514"/>
        <v>2013</v>
      </c>
      <c r="G16493">
        <f t="shared" si="515"/>
        <v>1</v>
      </c>
      <c r="H16493">
        <f>VLOOKUP(G16493,master!A:B,2,FALSE)</f>
        <v>1</v>
      </c>
    </row>
    <row r="16494" spans="1:8">
      <c r="A16494">
        <v>16492</v>
      </c>
      <c r="B16494" s="1">
        <v>41306</v>
      </c>
      <c r="C16494">
        <v>0.367</v>
      </c>
      <c r="D16494" t="s">
        <v>275</v>
      </c>
      <c r="E16494" t="s">
        <v>276</v>
      </c>
      <c r="F16494">
        <f t="shared" si="514"/>
        <v>2013</v>
      </c>
      <c r="G16494">
        <f t="shared" si="515"/>
        <v>2</v>
      </c>
      <c r="H16494">
        <f>VLOOKUP(G16494,master!A:B,2,FALSE)</f>
        <v>1</v>
      </c>
    </row>
    <row r="16495" spans="1:8">
      <c r="A16495">
        <v>16493</v>
      </c>
      <c r="B16495" s="1">
        <v>41334</v>
      </c>
      <c r="C16495">
        <v>0.409</v>
      </c>
      <c r="D16495" t="s">
        <v>275</v>
      </c>
      <c r="E16495" t="s">
        <v>276</v>
      </c>
      <c r="F16495">
        <f t="shared" si="514"/>
        <v>2013</v>
      </c>
      <c r="G16495">
        <f t="shared" si="515"/>
        <v>3</v>
      </c>
      <c r="H16495">
        <f>VLOOKUP(G16495,master!A:B,2,FALSE)</f>
        <v>1</v>
      </c>
    </row>
    <row r="16496" spans="1:8">
      <c r="A16496">
        <v>16494</v>
      </c>
      <c r="B16496" s="1">
        <v>41365</v>
      </c>
      <c r="C16496">
        <v>0.287</v>
      </c>
      <c r="D16496" t="s">
        <v>275</v>
      </c>
      <c r="E16496" t="s">
        <v>276</v>
      </c>
      <c r="F16496">
        <f t="shared" si="514"/>
        <v>2013</v>
      </c>
      <c r="G16496">
        <f t="shared" si="515"/>
        <v>4</v>
      </c>
      <c r="H16496">
        <f>VLOOKUP(G16496,master!A:B,2,FALSE)</f>
        <v>2</v>
      </c>
    </row>
    <row r="16497" spans="1:8">
      <c r="A16497">
        <v>16495</v>
      </c>
      <c r="B16497" s="1">
        <v>41395</v>
      </c>
      <c r="C16497">
        <v>0.702</v>
      </c>
      <c r="D16497" t="s">
        <v>275</v>
      </c>
      <c r="E16497" t="s">
        <v>276</v>
      </c>
      <c r="F16497">
        <f t="shared" si="514"/>
        <v>2013</v>
      </c>
      <c r="G16497">
        <f t="shared" si="515"/>
        <v>5</v>
      </c>
      <c r="H16497">
        <f>VLOOKUP(G16497,master!A:B,2,FALSE)</f>
        <v>2</v>
      </c>
    </row>
    <row r="16498" spans="1:8">
      <c r="A16498">
        <v>16496</v>
      </c>
      <c r="B16498" s="1">
        <v>41426</v>
      </c>
      <c r="C16498">
        <v>0</v>
      </c>
      <c r="D16498" t="s">
        <v>275</v>
      </c>
      <c r="E16498" t="s">
        <v>276</v>
      </c>
      <c r="F16498">
        <f t="shared" si="514"/>
        <v>2013</v>
      </c>
      <c r="G16498">
        <f t="shared" si="515"/>
        <v>6</v>
      </c>
      <c r="H16498">
        <f>VLOOKUP(G16498,master!A:B,2,FALSE)</f>
        <v>2</v>
      </c>
    </row>
    <row r="16499" spans="1:8">
      <c r="A16499">
        <v>16497</v>
      </c>
      <c r="B16499" s="1">
        <v>41456</v>
      </c>
      <c r="C16499">
        <v>0</v>
      </c>
      <c r="D16499" t="s">
        <v>275</v>
      </c>
      <c r="E16499" t="s">
        <v>276</v>
      </c>
      <c r="F16499">
        <f t="shared" si="514"/>
        <v>2013</v>
      </c>
      <c r="G16499">
        <f t="shared" si="515"/>
        <v>7</v>
      </c>
      <c r="H16499">
        <f>VLOOKUP(G16499,master!A:B,2,FALSE)</f>
        <v>3</v>
      </c>
    </row>
    <row r="16500" spans="1:8">
      <c r="A16500">
        <v>16498</v>
      </c>
      <c r="B16500" s="1">
        <v>41487</v>
      </c>
      <c r="C16500">
        <v>0.295</v>
      </c>
      <c r="D16500" t="s">
        <v>275</v>
      </c>
      <c r="E16500" t="s">
        <v>276</v>
      </c>
      <c r="F16500">
        <f t="shared" si="514"/>
        <v>2013</v>
      </c>
      <c r="G16500">
        <f t="shared" si="515"/>
        <v>8</v>
      </c>
      <c r="H16500">
        <f>VLOOKUP(G16500,master!A:B,2,FALSE)</f>
        <v>3</v>
      </c>
    </row>
    <row r="16501" spans="1:8">
      <c r="A16501">
        <v>16499</v>
      </c>
      <c r="B16501" s="1">
        <v>41518</v>
      </c>
      <c r="C16501">
        <v>0.278</v>
      </c>
      <c r="D16501" t="s">
        <v>275</v>
      </c>
      <c r="E16501" t="s">
        <v>276</v>
      </c>
      <c r="F16501">
        <f t="shared" si="514"/>
        <v>2013</v>
      </c>
      <c r="G16501">
        <f t="shared" si="515"/>
        <v>9</v>
      </c>
      <c r="H16501">
        <f>VLOOKUP(G16501,master!A:B,2,FALSE)</f>
        <v>3</v>
      </c>
    </row>
    <row r="16502" spans="1:8">
      <c r="A16502">
        <v>16500</v>
      </c>
      <c r="B16502" s="1">
        <v>41548</v>
      </c>
      <c r="C16502">
        <v>0.403</v>
      </c>
      <c r="D16502" t="s">
        <v>275</v>
      </c>
      <c r="E16502" t="s">
        <v>276</v>
      </c>
      <c r="F16502">
        <f t="shared" si="514"/>
        <v>2013</v>
      </c>
      <c r="G16502">
        <f t="shared" si="515"/>
        <v>10</v>
      </c>
      <c r="H16502">
        <f>VLOOKUP(G16502,master!A:B,2,FALSE)</f>
        <v>4</v>
      </c>
    </row>
    <row r="16503" spans="1:8">
      <c r="A16503">
        <v>16501</v>
      </c>
      <c r="B16503" s="1">
        <v>41579</v>
      </c>
      <c r="C16503">
        <v>0.491</v>
      </c>
      <c r="D16503" t="s">
        <v>275</v>
      </c>
      <c r="E16503" t="s">
        <v>276</v>
      </c>
      <c r="F16503">
        <f t="shared" si="514"/>
        <v>2013</v>
      </c>
      <c r="G16503">
        <f t="shared" si="515"/>
        <v>11</v>
      </c>
      <c r="H16503">
        <f>VLOOKUP(G16503,master!A:B,2,FALSE)</f>
        <v>4</v>
      </c>
    </row>
    <row r="16504" spans="1:8">
      <c r="A16504">
        <v>16502</v>
      </c>
      <c r="B16504" s="1">
        <v>41609</v>
      </c>
      <c r="C16504">
        <v>0.484</v>
      </c>
      <c r="D16504" t="s">
        <v>275</v>
      </c>
      <c r="E16504" t="s">
        <v>276</v>
      </c>
      <c r="F16504">
        <f t="shared" si="514"/>
        <v>2013</v>
      </c>
      <c r="G16504">
        <f t="shared" si="515"/>
        <v>12</v>
      </c>
      <c r="H16504">
        <f>VLOOKUP(G16504,master!A:B,2,FALSE)</f>
        <v>4</v>
      </c>
    </row>
    <row r="16505" spans="1:8">
      <c r="A16505">
        <v>16503</v>
      </c>
      <c r="B16505" s="1">
        <v>41640</v>
      </c>
      <c r="C16505">
        <v>0.388</v>
      </c>
      <c r="D16505" t="s">
        <v>275</v>
      </c>
      <c r="E16505" t="s">
        <v>276</v>
      </c>
      <c r="F16505">
        <f t="shared" si="514"/>
        <v>2014</v>
      </c>
      <c r="G16505">
        <f t="shared" si="515"/>
        <v>1</v>
      </c>
      <c r="H16505">
        <f>VLOOKUP(G16505,master!A:B,2,FALSE)</f>
        <v>1</v>
      </c>
    </row>
    <row r="16506" spans="1:8">
      <c r="A16506">
        <v>16504</v>
      </c>
      <c r="B16506" s="1">
        <v>41671</v>
      </c>
      <c r="C16506">
        <v>0.41</v>
      </c>
      <c r="D16506" t="s">
        <v>275</v>
      </c>
      <c r="E16506" t="s">
        <v>276</v>
      </c>
      <c r="F16506">
        <f t="shared" si="514"/>
        <v>2014</v>
      </c>
      <c r="G16506">
        <f t="shared" si="515"/>
        <v>2</v>
      </c>
      <c r="H16506">
        <f>VLOOKUP(G16506,master!A:B,2,FALSE)</f>
        <v>1</v>
      </c>
    </row>
    <row r="16507" spans="1:8">
      <c r="A16507">
        <v>16505</v>
      </c>
      <c r="B16507" s="1">
        <v>41699</v>
      </c>
      <c r="C16507">
        <v>0.273</v>
      </c>
      <c r="D16507" t="s">
        <v>275</v>
      </c>
      <c r="E16507" t="s">
        <v>276</v>
      </c>
      <c r="F16507">
        <f t="shared" si="514"/>
        <v>2014</v>
      </c>
      <c r="G16507">
        <f t="shared" si="515"/>
        <v>3</v>
      </c>
      <c r="H16507">
        <f>VLOOKUP(G16507,master!A:B,2,FALSE)</f>
        <v>1</v>
      </c>
    </row>
    <row r="16508" spans="1:8">
      <c r="A16508">
        <v>16506</v>
      </c>
      <c r="B16508" s="1">
        <v>41730</v>
      </c>
      <c r="C16508">
        <v>0.262</v>
      </c>
      <c r="D16508" t="s">
        <v>275</v>
      </c>
      <c r="E16508" t="s">
        <v>276</v>
      </c>
      <c r="F16508">
        <f t="shared" si="514"/>
        <v>2014</v>
      </c>
      <c r="G16508">
        <f t="shared" si="515"/>
        <v>4</v>
      </c>
      <c r="H16508">
        <f>VLOOKUP(G16508,master!A:B,2,FALSE)</f>
        <v>2</v>
      </c>
    </row>
    <row r="16509" spans="1:8">
      <c r="A16509">
        <v>16507</v>
      </c>
      <c r="B16509" s="1">
        <v>41760</v>
      </c>
      <c r="C16509">
        <v>0.012</v>
      </c>
      <c r="D16509" t="s">
        <v>275</v>
      </c>
      <c r="E16509" t="s">
        <v>276</v>
      </c>
      <c r="F16509">
        <f t="shared" si="514"/>
        <v>2014</v>
      </c>
      <c r="G16509">
        <f t="shared" si="515"/>
        <v>5</v>
      </c>
      <c r="H16509">
        <f>VLOOKUP(G16509,master!A:B,2,FALSE)</f>
        <v>2</v>
      </c>
    </row>
    <row r="16510" spans="1:8">
      <c r="A16510">
        <v>16508</v>
      </c>
      <c r="B16510" s="1">
        <v>41791</v>
      </c>
      <c r="C16510">
        <v>0</v>
      </c>
      <c r="D16510" t="s">
        <v>275</v>
      </c>
      <c r="E16510" t="s">
        <v>276</v>
      </c>
      <c r="F16510">
        <f t="shared" si="514"/>
        <v>2014</v>
      </c>
      <c r="G16510">
        <f t="shared" si="515"/>
        <v>6</v>
      </c>
      <c r="H16510">
        <f>VLOOKUP(G16510,master!A:B,2,FALSE)</f>
        <v>2</v>
      </c>
    </row>
    <row r="16511" spans="1:8">
      <c r="A16511">
        <v>16509</v>
      </c>
      <c r="B16511" s="1">
        <v>41821</v>
      </c>
      <c r="C16511">
        <v>0</v>
      </c>
      <c r="D16511" t="s">
        <v>275</v>
      </c>
      <c r="E16511" t="s">
        <v>276</v>
      </c>
      <c r="F16511">
        <f t="shared" si="514"/>
        <v>2014</v>
      </c>
      <c r="G16511">
        <f t="shared" si="515"/>
        <v>7</v>
      </c>
      <c r="H16511">
        <f>VLOOKUP(G16511,master!A:B,2,FALSE)</f>
        <v>3</v>
      </c>
    </row>
    <row r="16512" spans="1:8">
      <c r="A16512">
        <v>16510</v>
      </c>
      <c r="B16512" s="1">
        <v>41852</v>
      </c>
      <c r="C16512">
        <v>0.339</v>
      </c>
      <c r="D16512" t="s">
        <v>275</v>
      </c>
      <c r="E16512" t="s">
        <v>276</v>
      </c>
      <c r="F16512">
        <f t="shared" si="514"/>
        <v>2014</v>
      </c>
      <c r="G16512">
        <f t="shared" si="515"/>
        <v>8</v>
      </c>
      <c r="H16512">
        <f>VLOOKUP(G16512,master!A:B,2,FALSE)</f>
        <v>3</v>
      </c>
    </row>
    <row r="16513" spans="1:8">
      <c r="A16513">
        <v>16511</v>
      </c>
      <c r="B16513" s="1">
        <v>41883</v>
      </c>
      <c r="C16513">
        <v>0.378</v>
      </c>
      <c r="D16513" t="s">
        <v>275</v>
      </c>
      <c r="E16513" t="s">
        <v>276</v>
      </c>
      <c r="F16513">
        <f t="shared" si="514"/>
        <v>2014</v>
      </c>
      <c r="G16513">
        <f t="shared" si="515"/>
        <v>9</v>
      </c>
      <c r="H16513">
        <f>VLOOKUP(G16513,master!A:B,2,FALSE)</f>
        <v>3</v>
      </c>
    </row>
    <row r="16514" spans="1:8">
      <c r="A16514">
        <v>16512</v>
      </c>
      <c r="B16514" s="1">
        <v>41913</v>
      </c>
      <c r="C16514">
        <v>0.342</v>
      </c>
      <c r="D16514" t="s">
        <v>275</v>
      </c>
      <c r="E16514" t="s">
        <v>276</v>
      </c>
      <c r="F16514">
        <f t="shared" si="514"/>
        <v>2014</v>
      </c>
      <c r="G16514">
        <f t="shared" si="515"/>
        <v>10</v>
      </c>
      <c r="H16514">
        <f>VLOOKUP(G16514,master!A:B,2,FALSE)</f>
        <v>4</v>
      </c>
    </row>
    <row r="16515" spans="1:8">
      <c r="A16515">
        <v>16513</v>
      </c>
      <c r="B16515" s="1">
        <v>41944</v>
      </c>
      <c r="C16515">
        <v>0.25</v>
      </c>
      <c r="D16515" t="s">
        <v>275</v>
      </c>
      <c r="E16515" t="s">
        <v>276</v>
      </c>
      <c r="F16515">
        <f t="shared" ref="F16515:F16578" si="516">YEAR(B16515)</f>
        <v>2014</v>
      </c>
      <c r="G16515">
        <f t="shared" ref="G16515:G16578" si="517">MONTH(B16515)</f>
        <v>11</v>
      </c>
      <c r="H16515">
        <f>VLOOKUP(G16515,master!A:B,2,FALSE)</f>
        <v>4</v>
      </c>
    </row>
    <row r="16516" spans="1:8">
      <c r="A16516">
        <v>16514</v>
      </c>
      <c r="B16516" s="1">
        <v>41974</v>
      </c>
      <c r="C16516">
        <v>0.776</v>
      </c>
      <c r="D16516" t="s">
        <v>275</v>
      </c>
      <c r="E16516" t="s">
        <v>276</v>
      </c>
      <c r="F16516">
        <f t="shared" si="516"/>
        <v>2014</v>
      </c>
      <c r="G16516">
        <f t="shared" si="517"/>
        <v>12</v>
      </c>
      <c r="H16516">
        <f>VLOOKUP(G16516,master!A:B,2,FALSE)</f>
        <v>4</v>
      </c>
    </row>
    <row r="16517" spans="1:8">
      <c r="A16517">
        <v>16515</v>
      </c>
      <c r="B16517" s="1">
        <v>42005</v>
      </c>
      <c r="C16517">
        <v>0.407</v>
      </c>
      <c r="D16517" t="s">
        <v>275</v>
      </c>
      <c r="E16517" t="s">
        <v>276</v>
      </c>
      <c r="F16517">
        <f t="shared" si="516"/>
        <v>2015</v>
      </c>
      <c r="G16517">
        <f t="shared" si="517"/>
        <v>1</v>
      </c>
      <c r="H16517">
        <f>VLOOKUP(G16517,master!A:B,2,FALSE)</f>
        <v>1</v>
      </c>
    </row>
    <row r="16518" spans="1:8">
      <c r="A16518">
        <v>16516</v>
      </c>
      <c r="B16518" s="1">
        <v>42036</v>
      </c>
      <c r="C16518">
        <v>0.561</v>
      </c>
      <c r="D16518" t="s">
        <v>275</v>
      </c>
      <c r="E16518" t="s">
        <v>276</v>
      </c>
      <c r="F16518">
        <f t="shared" si="516"/>
        <v>2015</v>
      </c>
      <c r="G16518">
        <f t="shared" si="517"/>
        <v>2</v>
      </c>
      <c r="H16518">
        <f>VLOOKUP(G16518,master!A:B,2,FALSE)</f>
        <v>1</v>
      </c>
    </row>
    <row r="16519" spans="1:8">
      <c r="A16519">
        <v>16517</v>
      </c>
      <c r="B16519" s="1">
        <v>42064</v>
      </c>
      <c r="C16519">
        <v>0.279</v>
      </c>
      <c r="D16519" t="s">
        <v>275</v>
      </c>
      <c r="E16519" t="s">
        <v>276</v>
      </c>
      <c r="F16519">
        <f t="shared" si="516"/>
        <v>2015</v>
      </c>
      <c r="G16519">
        <f t="shared" si="517"/>
        <v>3</v>
      </c>
      <c r="H16519">
        <f>VLOOKUP(G16519,master!A:B,2,FALSE)</f>
        <v>1</v>
      </c>
    </row>
    <row r="16520" spans="1:8">
      <c r="A16520">
        <v>16518</v>
      </c>
      <c r="B16520" s="1">
        <v>42095</v>
      </c>
      <c r="C16520">
        <v>0.237</v>
      </c>
      <c r="D16520" t="s">
        <v>275</v>
      </c>
      <c r="E16520" t="s">
        <v>276</v>
      </c>
      <c r="F16520">
        <f t="shared" si="516"/>
        <v>2015</v>
      </c>
      <c r="G16520">
        <f t="shared" si="517"/>
        <v>4</v>
      </c>
      <c r="H16520">
        <f>VLOOKUP(G16520,master!A:B,2,FALSE)</f>
        <v>2</v>
      </c>
    </row>
    <row r="16521" spans="1:8">
      <c r="A16521">
        <v>16519</v>
      </c>
      <c r="B16521" s="1">
        <v>42125</v>
      </c>
      <c r="C16521">
        <v>0</v>
      </c>
      <c r="D16521" t="s">
        <v>275</v>
      </c>
      <c r="E16521" t="s">
        <v>276</v>
      </c>
      <c r="F16521">
        <f t="shared" si="516"/>
        <v>2015</v>
      </c>
      <c r="G16521">
        <f t="shared" si="517"/>
        <v>5</v>
      </c>
      <c r="H16521">
        <f>VLOOKUP(G16521,master!A:B,2,FALSE)</f>
        <v>2</v>
      </c>
    </row>
    <row r="16522" spans="1:8">
      <c r="A16522">
        <v>16520</v>
      </c>
      <c r="B16522" s="1">
        <v>42156</v>
      </c>
      <c r="C16522">
        <v>0</v>
      </c>
      <c r="D16522" t="s">
        <v>275</v>
      </c>
      <c r="E16522" t="s">
        <v>276</v>
      </c>
      <c r="F16522">
        <f t="shared" si="516"/>
        <v>2015</v>
      </c>
      <c r="G16522">
        <f t="shared" si="517"/>
        <v>6</v>
      </c>
      <c r="H16522">
        <f>VLOOKUP(G16522,master!A:B,2,FALSE)</f>
        <v>2</v>
      </c>
    </row>
    <row r="16523" spans="1:8">
      <c r="A16523">
        <v>16521</v>
      </c>
      <c r="B16523" s="1">
        <v>42186</v>
      </c>
      <c r="C16523">
        <v>0</v>
      </c>
      <c r="D16523" t="s">
        <v>275</v>
      </c>
      <c r="E16523" t="s">
        <v>276</v>
      </c>
      <c r="F16523">
        <f t="shared" si="516"/>
        <v>2015</v>
      </c>
      <c r="G16523">
        <f t="shared" si="517"/>
        <v>7</v>
      </c>
      <c r="H16523">
        <f>VLOOKUP(G16523,master!A:B,2,FALSE)</f>
        <v>3</v>
      </c>
    </row>
    <row r="16524" spans="1:8">
      <c r="A16524">
        <v>16522</v>
      </c>
      <c r="B16524" s="1">
        <v>42217</v>
      </c>
      <c r="C16524">
        <v>0.195</v>
      </c>
      <c r="D16524" t="s">
        <v>275</v>
      </c>
      <c r="E16524" t="s">
        <v>276</v>
      </c>
      <c r="F16524">
        <f t="shared" si="516"/>
        <v>2015</v>
      </c>
      <c r="G16524">
        <f t="shared" si="517"/>
        <v>8</v>
      </c>
      <c r="H16524">
        <f>VLOOKUP(G16524,master!A:B,2,FALSE)</f>
        <v>3</v>
      </c>
    </row>
    <row r="16525" spans="1:8">
      <c r="A16525">
        <v>16523</v>
      </c>
      <c r="B16525" s="1">
        <v>42248</v>
      </c>
      <c r="C16525">
        <v>0.208</v>
      </c>
      <c r="D16525" t="s">
        <v>275</v>
      </c>
      <c r="E16525" t="s">
        <v>276</v>
      </c>
      <c r="F16525">
        <f t="shared" si="516"/>
        <v>2015</v>
      </c>
      <c r="G16525">
        <f t="shared" si="517"/>
        <v>9</v>
      </c>
      <c r="H16525">
        <f>VLOOKUP(G16525,master!A:B,2,FALSE)</f>
        <v>3</v>
      </c>
    </row>
    <row r="16526" spans="1:8">
      <c r="A16526">
        <v>16524</v>
      </c>
      <c r="B16526" s="1">
        <v>42278</v>
      </c>
      <c r="C16526">
        <v>0.244</v>
      </c>
      <c r="D16526" t="s">
        <v>275</v>
      </c>
      <c r="E16526" t="s">
        <v>276</v>
      </c>
      <c r="F16526">
        <f t="shared" si="516"/>
        <v>2015</v>
      </c>
      <c r="G16526">
        <f t="shared" si="517"/>
        <v>10</v>
      </c>
      <c r="H16526">
        <f>VLOOKUP(G16526,master!A:B,2,FALSE)</f>
        <v>4</v>
      </c>
    </row>
    <row r="16527" spans="1:8">
      <c r="A16527">
        <v>16525</v>
      </c>
      <c r="B16527" s="1">
        <v>42309</v>
      </c>
      <c r="C16527">
        <v>0.43</v>
      </c>
      <c r="D16527" t="s">
        <v>275</v>
      </c>
      <c r="E16527" t="s">
        <v>276</v>
      </c>
      <c r="F16527">
        <f t="shared" si="516"/>
        <v>2015</v>
      </c>
      <c r="G16527">
        <f t="shared" si="517"/>
        <v>11</v>
      </c>
      <c r="H16527">
        <f>VLOOKUP(G16527,master!A:B,2,FALSE)</f>
        <v>4</v>
      </c>
    </row>
    <row r="16528" spans="1:8">
      <c r="A16528">
        <v>16526</v>
      </c>
      <c r="B16528" s="1">
        <v>42339</v>
      </c>
      <c r="C16528">
        <v>0.349</v>
      </c>
      <c r="D16528" t="s">
        <v>275</v>
      </c>
      <c r="E16528" t="s">
        <v>276</v>
      </c>
      <c r="F16528">
        <f t="shared" si="516"/>
        <v>2015</v>
      </c>
      <c r="G16528">
        <f t="shared" si="517"/>
        <v>12</v>
      </c>
      <c r="H16528">
        <f>VLOOKUP(G16528,master!A:B,2,FALSE)</f>
        <v>4</v>
      </c>
    </row>
    <row r="16529" spans="1:8">
      <c r="A16529">
        <v>16527</v>
      </c>
      <c r="B16529" s="1">
        <v>42370</v>
      </c>
      <c r="C16529">
        <v>0.524</v>
      </c>
      <c r="D16529" t="s">
        <v>275</v>
      </c>
      <c r="E16529" t="s">
        <v>276</v>
      </c>
      <c r="F16529">
        <f t="shared" si="516"/>
        <v>2016</v>
      </c>
      <c r="G16529">
        <f t="shared" si="517"/>
        <v>1</v>
      </c>
      <c r="H16529">
        <f>VLOOKUP(G16529,master!A:B,2,FALSE)</f>
        <v>1</v>
      </c>
    </row>
    <row r="16530" spans="1:8">
      <c r="A16530">
        <v>16528</v>
      </c>
      <c r="B16530" s="1">
        <v>42401</v>
      </c>
      <c r="C16530">
        <v>0.441</v>
      </c>
      <c r="D16530" t="s">
        <v>275</v>
      </c>
      <c r="E16530" t="s">
        <v>276</v>
      </c>
      <c r="F16530">
        <f t="shared" si="516"/>
        <v>2016</v>
      </c>
      <c r="G16530">
        <f t="shared" si="517"/>
        <v>2</v>
      </c>
      <c r="H16530">
        <f>VLOOKUP(G16530,master!A:B,2,FALSE)</f>
        <v>1</v>
      </c>
    </row>
    <row r="16531" spans="1:8">
      <c r="A16531">
        <v>16529</v>
      </c>
      <c r="B16531" s="1">
        <v>42430</v>
      </c>
      <c r="C16531">
        <v>0.223</v>
      </c>
      <c r="D16531" t="s">
        <v>275</v>
      </c>
      <c r="E16531" t="s">
        <v>276</v>
      </c>
      <c r="F16531">
        <f t="shared" si="516"/>
        <v>2016</v>
      </c>
      <c r="G16531">
        <f t="shared" si="517"/>
        <v>3</v>
      </c>
      <c r="H16531">
        <f>VLOOKUP(G16531,master!A:B,2,FALSE)</f>
        <v>1</v>
      </c>
    </row>
    <row r="16532" spans="1:8">
      <c r="A16532">
        <v>16530</v>
      </c>
      <c r="B16532" s="1">
        <v>42461</v>
      </c>
      <c r="C16532">
        <v>0.201</v>
      </c>
      <c r="D16532" t="s">
        <v>275</v>
      </c>
      <c r="E16532" t="s">
        <v>276</v>
      </c>
      <c r="F16532">
        <f t="shared" si="516"/>
        <v>2016</v>
      </c>
      <c r="G16532">
        <f t="shared" si="517"/>
        <v>4</v>
      </c>
      <c r="H16532">
        <f>VLOOKUP(G16532,master!A:B,2,FALSE)</f>
        <v>2</v>
      </c>
    </row>
    <row r="16533" spans="1:8">
      <c r="A16533">
        <v>16531</v>
      </c>
      <c r="B16533" s="1">
        <v>42491</v>
      </c>
      <c r="C16533">
        <v>0.033</v>
      </c>
      <c r="D16533" t="s">
        <v>275</v>
      </c>
      <c r="E16533" t="s">
        <v>276</v>
      </c>
      <c r="F16533">
        <f t="shared" si="516"/>
        <v>2016</v>
      </c>
      <c r="G16533">
        <f t="shared" si="517"/>
        <v>5</v>
      </c>
      <c r="H16533">
        <f>VLOOKUP(G16533,master!A:B,2,FALSE)</f>
        <v>2</v>
      </c>
    </row>
    <row r="16534" spans="1:8">
      <c r="A16534">
        <v>16532</v>
      </c>
      <c r="B16534" s="1">
        <v>42522</v>
      </c>
      <c r="C16534">
        <v>0</v>
      </c>
      <c r="D16534" t="s">
        <v>275</v>
      </c>
      <c r="E16534" t="s">
        <v>276</v>
      </c>
      <c r="F16534">
        <f t="shared" si="516"/>
        <v>2016</v>
      </c>
      <c r="G16534">
        <f t="shared" si="517"/>
        <v>6</v>
      </c>
      <c r="H16534">
        <f>VLOOKUP(G16534,master!A:B,2,FALSE)</f>
        <v>2</v>
      </c>
    </row>
    <row r="16535" spans="1:8">
      <c r="A16535">
        <v>16533</v>
      </c>
      <c r="B16535" s="1">
        <v>42552</v>
      </c>
      <c r="C16535">
        <v>0.002</v>
      </c>
      <c r="D16535" t="s">
        <v>275</v>
      </c>
      <c r="E16535" t="s">
        <v>276</v>
      </c>
      <c r="F16535">
        <f t="shared" si="516"/>
        <v>2016</v>
      </c>
      <c r="G16535">
        <f t="shared" si="517"/>
        <v>7</v>
      </c>
      <c r="H16535">
        <f>VLOOKUP(G16535,master!A:B,2,FALSE)</f>
        <v>3</v>
      </c>
    </row>
    <row r="16536" spans="1:8">
      <c r="A16536">
        <v>16534</v>
      </c>
      <c r="B16536" s="1">
        <v>42583</v>
      </c>
      <c r="C16536">
        <v>0.233</v>
      </c>
      <c r="D16536" t="s">
        <v>275</v>
      </c>
      <c r="E16536" t="s">
        <v>276</v>
      </c>
      <c r="F16536">
        <f t="shared" si="516"/>
        <v>2016</v>
      </c>
      <c r="G16536">
        <f t="shared" si="517"/>
        <v>8</v>
      </c>
      <c r="H16536">
        <f>VLOOKUP(G16536,master!A:B,2,FALSE)</f>
        <v>3</v>
      </c>
    </row>
    <row r="16537" spans="1:8">
      <c r="A16537">
        <v>16535</v>
      </c>
      <c r="B16537" s="1">
        <v>42614</v>
      </c>
      <c r="C16537">
        <v>0.24</v>
      </c>
      <c r="D16537" t="s">
        <v>275</v>
      </c>
      <c r="E16537" t="s">
        <v>276</v>
      </c>
      <c r="F16537">
        <f t="shared" si="516"/>
        <v>2016</v>
      </c>
      <c r="G16537">
        <f t="shared" si="517"/>
        <v>9</v>
      </c>
      <c r="H16537">
        <f>VLOOKUP(G16537,master!A:B,2,FALSE)</f>
        <v>3</v>
      </c>
    </row>
    <row r="16538" spans="1:8">
      <c r="A16538">
        <v>16536</v>
      </c>
      <c r="B16538" s="1">
        <v>42644</v>
      </c>
      <c r="C16538">
        <v>0.321</v>
      </c>
      <c r="D16538" t="s">
        <v>275</v>
      </c>
      <c r="E16538" t="s">
        <v>276</v>
      </c>
      <c r="F16538">
        <f t="shared" si="516"/>
        <v>2016</v>
      </c>
      <c r="G16538">
        <f t="shared" si="517"/>
        <v>10</v>
      </c>
      <c r="H16538">
        <f>VLOOKUP(G16538,master!A:B,2,FALSE)</f>
        <v>4</v>
      </c>
    </row>
    <row r="16539" spans="1:8">
      <c r="A16539">
        <v>16537</v>
      </c>
      <c r="B16539" s="1">
        <v>42675</v>
      </c>
      <c r="C16539">
        <v>0.414</v>
      </c>
      <c r="D16539" t="s">
        <v>275</v>
      </c>
      <c r="E16539" t="s">
        <v>276</v>
      </c>
      <c r="F16539">
        <f t="shared" si="516"/>
        <v>2016</v>
      </c>
      <c r="G16539">
        <f t="shared" si="517"/>
        <v>11</v>
      </c>
      <c r="H16539">
        <f>VLOOKUP(G16539,master!A:B,2,FALSE)</f>
        <v>4</v>
      </c>
    </row>
    <row r="16540" spans="1:8">
      <c r="A16540">
        <v>16538</v>
      </c>
      <c r="B16540" s="1">
        <v>42705</v>
      </c>
      <c r="C16540">
        <v>0.641</v>
      </c>
      <c r="D16540" t="s">
        <v>275</v>
      </c>
      <c r="E16540" t="s">
        <v>276</v>
      </c>
      <c r="F16540">
        <f t="shared" si="516"/>
        <v>2016</v>
      </c>
      <c r="G16540">
        <f t="shared" si="517"/>
        <v>12</v>
      </c>
      <c r="H16540">
        <f>VLOOKUP(G16540,master!A:B,2,FALSE)</f>
        <v>4</v>
      </c>
    </row>
    <row r="16541" spans="1:8">
      <c r="A16541">
        <v>16539</v>
      </c>
      <c r="B16541" s="1">
        <v>42736</v>
      </c>
      <c r="C16541">
        <v>0.808</v>
      </c>
      <c r="D16541" t="s">
        <v>275</v>
      </c>
      <c r="E16541" t="s">
        <v>276</v>
      </c>
      <c r="F16541">
        <f t="shared" si="516"/>
        <v>2017</v>
      </c>
      <c r="G16541">
        <f t="shared" si="517"/>
        <v>1</v>
      </c>
      <c r="H16541">
        <f>VLOOKUP(G16541,master!A:B,2,FALSE)</f>
        <v>1</v>
      </c>
    </row>
    <row r="16542" spans="1:8">
      <c r="A16542">
        <v>16540</v>
      </c>
      <c r="B16542" s="1">
        <v>42767</v>
      </c>
      <c r="C16542">
        <v>0.822</v>
      </c>
      <c r="D16542" t="s">
        <v>275</v>
      </c>
      <c r="E16542" t="s">
        <v>276</v>
      </c>
      <c r="F16542">
        <f t="shared" si="516"/>
        <v>2017</v>
      </c>
      <c r="G16542">
        <f t="shared" si="517"/>
        <v>2</v>
      </c>
      <c r="H16542">
        <f>VLOOKUP(G16542,master!A:B,2,FALSE)</f>
        <v>1</v>
      </c>
    </row>
    <row r="16543" spans="1:8">
      <c r="A16543">
        <v>16541</v>
      </c>
      <c r="B16543" s="1">
        <v>42795</v>
      </c>
      <c r="C16543">
        <v>0.496</v>
      </c>
      <c r="D16543" t="s">
        <v>275</v>
      </c>
      <c r="E16543" t="s">
        <v>276</v>
      </c>
      <c r="F16543">
        <f t="shared" si="516"/>
        <v>2017</v>
      </c>
      <c r="G16543">
        <f t="shared" si="517"/>
        <v>3</v>
      </c>
      <c r="H16543">
        <f>VLOOKUP(G16543,master!A:B,2,FALSE)</f>
        <v>1</v>
      </c>
    </row>
    <row r="16544" spans="1:8">
      <c r="A16544">
        <v>16542</v>
      </c>
      <c r="B16544" s="1">
        <v>42826</v>
      </c>
      <c r="C16544">
        <v>0.348</v>
      </c>
      <c r="D16544" t="s">
        <v>275</v>
      </c>
      <c r="E16544" t="s">
        <v>276</v>
      </c>
      <c r="F16544">
        <f t="shared" si="516"/>
        <v>2017</v>
      </c>
      <c r="G16544">
        <f t="shared" si="517"/>
        <v>4</v>
      </c>
      <c r="H16544">
        <f>VLOOKUP(G16544,master!A:B,2,FALSE)</f>
        <v>2</v>
      </c>
    </row>
    <row r="16545" spans="1:8">
      <c r="A16545">
        <v>16543</v>
      </c>
      <c r="B16545" s="1">
        <v>42856</v>
      </c>
      <c r="C16545">
        <v>0.026</v>
      </c>
      <c r="D16545" t="s">
        <v>275</v>
      </c>
      <c r="E16545" t="s">
        <v>276</v>
      </c>
      <c r="F16545">
        <f t="shared" si="516"/>
        <v>2017</v>
      </c>
      <c r="G16545">
        <f t="shared" si="517"/>
        <v>5</v>
      </c>
      <c r="H16545">
        <f>VLOOKUP(G16545,master!A:B,2,FALSE)</f>
        <v>2</v>
      </c>
    </row>
    <row r="16546" spans="1:8">
      <c r="A16546">
        <v>16544</v>
      </c>
      <c r="B16546" s="1">
        <v>42887</v>
      </c>
      <c r="C16546">
        <v>0</v>
      </c>
      <c r="D16546" t="s">
        <v>275</v>
      </c>
      <c r="E16546" t="s">
        <v>276</v>
      </c>
      <c r="F16546">
        <f t="shared" si="516"/>
        <v>2017</v>
      </c>
      <c r="G16546">
        <f t="shared" si="517"/>
        <v>6</v>
      </c>
      <c r="H16546">
        <f>VLOOKUP(G16546,master!A:B,2,FALSE)</f>
        <v>2</v>
      </c>
    </row>
    <row r="16547" spans="1:8">
      <c r="A16547">
        <v>16545</v>
      </c>
      <c r="B16547" s="1">
        <v>42917</v>
      </c>
      <c r="C16547">
        <v>0.002</v>
      </c>
      <c r="D16547" t="s">
        <v>275</v>
      </c>
      <c r="E16547" t="s">
        <v>276</v>
      </c>
      <c r="F16547">
        <f t="shared" si="516"/>
        <v>2017</v>
      </c>
      <c r="G16547">
        <f t="shared" si="517"/>
        <v>7</v>
      </c>
      <c r="H16547">
        <f>VLOOKUP(G16547,master!A:B,2,FALSE)</f>
        <v>3</v>
      </c>
    </row>
    <row r="16548" spans="1:8">
      <c r="A16548">
        <v>16546</v>
      </c>
      <c r="B16548" s="1">
        <v>42948</v>
      </c>
      <c r="C16548">
        <v>0.453</v>
      </c>
      <c r="D16548" t="s">
        <v>275</v>
      </c>
      <c r="E16548" t="s">
        <v>276</v>
      </c>
      <c r="F16548">
        <f t="shared" si="516"/>
        <v>2017</v>
      </c>
      <c r="G16548">
        <f t="shared" si="517"/>
        <v>8</v>
      </c>
      <c r="H16548">
        <f>VLOOKUP(G16548,master!A:B,2,FALSE)</f>
        <v>3</v>
      </c>
    </row>
    <row r="16549" spans="1:8">
      <c r="A16549">
        <v>16547</v>
      </c>
      <c r="B16549" s="1">
        <v>42979</v>
      </c>
      <c r="C16549">
        <v>0.431</v>
      </c>
      <c r="D16549" t="s">
        <v>275</v>
      </c>
      <c r="E16549" t="s">
        <v>276</v>
      </c>
      <c r="F16549">
        <f t="shared" si="516"/>
        <v>2017</v>
      </c>
      <c r="G16549">
        <f t="shared" si="517"/>
        <v>9</v>
      </c>
      <c r="H16549">
        <f>VLOOKUP(G16549,master!A:B,2,FALSE)</f>
        <v>3</v>
      </c>
    </row>
    <row r="16550" spans="1:8">
      <c r="A16550">
        <v>16548</v>
      </c>
      <c r="B16550" s="1">
        <v>43009</v>
      </c>
      <c r="C16550">
        <v>0.598</v>
      </c>
      <c r="D16550" t="s">
        <v>275</v>
      </c>
      <c r="E16550" t="s">
        <v>276</v>
      </c>
      <c r="F16550">
        <f t="shared" si="516"/>
        <v>2017</v>
      </c>
      <c r="G16550">
        <f t="shared" si="517"/>
        <v>10</v>
      </c>
      <c r="H16550">
        <f>VLOOKUP(G16550,master!A:B,2,FALSE)</f>
        <v>4</v>
      </c>
    </row>
    <row r="16551" spans="1:8">
      <c r="A16551">
        <v>16549</v>
      </c>
      <c r="B16551" s="1">
        <v>43040</v>
      </c>
      <c r="C16551">
        <v>0.681</v>
      </c>
      <c r="D16551" t="s">
        <v>275</v>
      </c>
      <c r="E16551" t="s">
        <v>276</v>
      </c>
      <c r="F16551">
        <f t="shared" si="516"/>
        <v>2017</v>
      </c>
      <c r="G16551">
        <f t="shared" si="517"/>
        <v>11</v>
      </c>
      <c r="H16551">
        <f>VLOOKUP(G16551,master!A:B,2,FALSE)</f>
        <v>4</v>
      </c>
    </row>
    <row r="16552" spans="1:8">
      <c r="A16552">
        <v>16550</v>
      </c>
      <c r="B16552" s="1">
        <v>43070</v>
      </c>
      <c r="C16552">
        <v>0.663</v>
      </c>
      <c r="D16552" t="s">
        <v>275</v>
      </c>
      <c r="E16552" t="s">
        <v>276</v>
      </c>
      <c r="F16552">
        <f t="shared" si="516"/>
        <v>2017</v>
      </c>
      <c r="G16552">
        <f t="shared" si="517"/>
        <v>12</v>
      </c>
      <c r="H16552">
        <f>VLOOKUP(G16552,master!A:B,2,FALSE)</f>
        <v>4</v>
      </c>
    </row>
    <row r="16553" spans="1:8">
      <c r="A16553">
        <v>16551</v>
      </c>
      <c r="B16553" s="1">
        <v>43101</v>
      </c>
      <c r="C16553">
        <v>0.581</v>
      </c>
      <c r="D16553" t="s">
        <v>275</v>
      </c>
      <c r="E16553" t="s">
        <v>276</v>
      </c>
      <c r="F16553">
        <f t="shared" si="516"/>
        <v>2018</v>
      </c>
      <c r="G16553">
        <f t="shared" si="517"/>
        <v>1</v>
      </c>
      <c r="H16553">
        <f>VLOOKUP(G16553,master!A:B,2,FALSE)</f>
        <v>1</v>
      </c>
    </row>
    <row r="16554" spans="1:8">
      <c r="A16554">
        <v>16552</v>
      </c>
      <c r="B16554" s="1">
        <v>43132</v>
      </c>
      <c r="C16554">
        <v>0.509</v>
      </c>
      <c r="D16554" t="s">
        <v>275</v>
      </c>
      <c r="E16554" t="s">
        <v>276</v>
      </c>
      <c r="F16554">
        <f t="shared" si="516"/>
        <v>2018</v>
      </c>
      <c r="G16554">
        <f t="shared" si="517"/>
        <v>2</v>
      </c>
      <c r="H16554">
        <f>VLOOKUP(G16554,master!A:B,2,FALSE)</f>
        <v>1</v>
      </c>
    </row>
    <row r="16555" spans="1:8">
      <c r="A16555">
        <v>16553</v>
      </c>
      <c r="B16555" s="1">
        <v>43160</v>
      </c>
      <c r="C16555">
        <v>0.489</v>
      </c>
      <c r="D16555" t="s">
        <v>275</v>
      </c>
      <c r="E16555" t="s">
        <v>276</v>
      </c>
      <c r="F16555">
        <f t="shared" si="516"/>
        <v>2018</v>
      </c>
      <c r="G16555">
        <f t="shared" si="517"/>
        <v>3</v>
      </c>
      <c r="H16555">
        <f>VLOOKUP(G16555,master!A:B,2,FALSE)</f>
        <v>1</v>
      </c>
    </row>
    <row r="16556" spans="1:8">
      <c r="A16556">
        <v>16554</v>
      </c>
      <c r="B16556" s="1">
        <v>43191</v>
      </c>
      <c r="C16556">
        <v>0.375</v>
      </c>
      <c r="D16556" t="s">
        <v>275</v>
      </c>
      <c r="E16556" t="s">
        <v>276</v>
      </c>
      <c r="F16556">
        <f t="shared" si="516"/>
        <v>2018</v>
      </c>
      <c r="G16556">
        <f t="shared" si="517"/>
        <v>4</v>
      </c>
      <c r="H16556">
        <f>VLOOKUP(G16556,master!A:B,2,FALSE)</f>
        <v>2</v>
      </c>
    </row>
    <row r="16557" spans="1:8">
      <c r="A16557">
        <v>16555</v>
      </c>
      <c r="B16557" s="1">
        <v>43221</v>
      </c>
      <c r="C16557">
        <v>0</v>
      </c>
      <c r="D16557" t="s">
        <v>275</v>
      </c>
      <c r="E16557" t="s">
        <v>276</v>
      </c>
      <c r="F16557">
        <f t="shared" si="516"/>
        <v>2018</v>
      </c>
      <c r="G16557">
        <f t="shared" si="517"/>
        <v>5</v>
      </c>
      <c r="H16557">
        <f>VLOOKUP(G16557,master!A:B,2,FALSE)</f>
        <v>2</v>
      </c>
    </row>
    <row r="16558" spans="1:8">
      <c r="A16558">
        <v>16556</v>
      </c>
      <c r="B16558" s="1">
        <v>43252</v>
      </c>
      <c r="C16558">
        <v>0</v>
      </c>
      <c r="D16558" t="s">
        <v>275</v>
      </c>
      <c r="E16558" t="s">
        <v>276</v>
      </c>
      <c r="F16558">
        <f t="shared" si="516"/>
        <v>2018</v>
      </c>
      <c r="G16558">
        <f t="shared" si="517"/>
        <v>6</v>
      </c>
      <c r="H16558">
        <f>VLOOKUP(G16558,master!A:B,2,FALSE)</f>
        <v>2</v>
      </c>
    </row>
    <row r="16559" spans="1:8">
      <c r="A16559">
        <v>16557</v>
      </c>
      <c r="B16559" s="1">
        <v>43282</v>
      </c>
      <c r="C16559">
        <v>0</v>
      </c>
      <c r="D16559" t="s">
        <v>275</v>
      </c>
      <c r="E16559" t="s">
        <v>276</v>
      </c>
      <c r="F16559">
        <f t="shared" si="516"/>
        <v>2018</v>
      </c>
      <c r="G16559">
        <f t="shared" si="517"/>
        <v>7</v>
      </c>
      <c r="H16559">
        <f>VLOOKUP(G16559,master!A:B,2,FALSE)</f>
        <v>3</v>
      </c>
    </row>
    <row r="16560" spans="1:8">
      <c r="A16560">
        <v>16558</v>
      </c>
      <c r="B16560" s="1">
        <v>43313</v>
      </c>
      <c r="C16560">
        <v>0.419</v>
      </c>
      <c r="D16560" t="s">
        <v>275</v>
      </c>
      <c r="E16560" t="s">
        <v>276</v>
      </c>
      <c r="F16560">
        <f t="shared" si="516"/>
        <v>2018</v>
      </c>
      <c r="G16560">
        <f t="shared" si="517"/>
        <v>8</v>
      </c>
      <c r="H16560">
        <f>VLOOKUP(G16560,master!A:B,2,FALSE)</f>
        <v>3</v>
      </c>
    </row>
    <row r="16561" spans="1:8">
      <c r="A16561">
        <v>16559</v>
      </c>
      <c r="B16561" s="1">
        <v>43344</v>
      </c>
      <c r="C16561">
        <v>0.38</v>
      </c>
      <c r="D16561" t="s">
        <v>275</v>
      </c>
      <c r="E16561" t="s">
        <v>276</v>
      </c>
      <c r="F16561">
        <f t="shared" si="516"/>
        <v>2018</v>
      </c>
      <c r="G16561">
        <f t="shared" si="517"/>
        <v>9</v>
      </c>
      <c r="H16561">
        <f>VLOOKUP(G16561,master!A:B,2,FALSE)</f>
        <v>3</v>
      </c>
    </row>
    <row r="16562" spans="1:8">
      <c r="A16562">
        <v>16560</v>
      </c>
      <c r="B16562" s="1">
        <v>43374</v>
      </c>
      <c r="C16562">
        <v>0.441</v>
      </c>
      <c r="D16562" t="s">
        <v>275</v>
      </c>
      <c r="E16562" t="s">
        <v>276</v>
      </c>
      <c r="F16562">
        <f t="shared" si="516"/>
        <v>2018</v>
      </c>
      <c r="G16562">
        <f t="shared" si="517"/>
        <v>10</v>
      </c>
      <c r="H16562">
        <f>VLOOKUP(G16562,master!A:B,2,FALSE)</f>
        <v>4</v>
      </c>
    </row>
    <row r="16563" spans="1:8">
      <c r="A16563">
        <v>16561</v>
      </c>
      <c r="B16563" s="1">
        <v>43405</v>
      </c>
      <c r="C16563">
        <v>0.551</v>
      </c>
      <c r="D16563" t="s">
        <v>275</v>
      </c>
      <c r="E16563" t="s">
        <v>276</v>
      </c>
      <c r="F16563">
        <f t="shared" si="516"/>
        <v>2018</v>
      </c>
      <c r="G16563">
        <f t="shared" si="517"/>
        <v>11</v>
      </c>
      <c r="H16563">
        <f>VLOOKUP(G16563,master!A:B,2,FALSE)</f>
        <v>4</v>
      </c>
    </row>
    <row r="16564" spans="1:8">
      <c r="A16564">
        <v>16562</v>
      </c>
      <c r="B16564" s="1">
        <v>43435</v>
      </c>
      <c r="C16564">
        <v>0.525</v>
      </c>
      <c r="D16564" t="s">
        <v>275</v>
      </c>
      <c r="E16564" t="s">
        <v>276</v>
      </c>
      <c r="F16564">
        <f t="shared" si="516"/>
        <v>2018</v>
      </c>
      <c r="G16564">
        <f t="shared" si="517"/>
        <v>12</v>
      </c>
      <c r="H16564">
        <f>VLOOKUP(G16564,master!A:B,2,FALSE)</f>
        <v>4</v>
      </c>
    </row>
    <row r="16565" spans="1:8">
      <c r="A16565">
        <v>16563</v>
      </c>
      <c r="B16565" s="1">
        <v>43466</v>
      </c>
      <c r="C16565">
        <v>0.832</v>
      </c>
      <c r="D16565" t="s">
        <v>275</v>
      </c>
      <c r="E16565" t="s">
        <v>276</v>
      </c>
      <c r="F16565">
        <f t="shared" si="516"/>
        <v>2019</v>
      </c>
      <c r="G16565">
        <f t="shared" si="517"/>
        <v>1</v>
      </c>
      <c r="H16565">
        <f>VLOOKUP(G16565,master!A:B,2,FALSE)</f>
        <v>1</v>
      </c>
    </row>
    <row r="16566" spans="1:8">
      <c r="A16566">
        <v>16564</v>
      </c>
      <c r="B16566" s="1">
        <v>43497</v>
      </c>
      <c r="C16566">
        <v>0.581</v>
      </c>
      <c r="D16566" t="s">
        <v>275</v>
      </c>
      <c r="E16566" t="s">
        <v>276</v>
      </c>
      <c r="F16566">
        <f t="shared" si="516"/>
        <v>2019</v>
      </c>
      <c r="G16566">
        <f t="shared" si="517"/>
        <v>2</v>
      </c>
      <c r="H16566">
        <f>VLOOKUP(G16566,master!A:B,2,FALSE)</f>
        <v>1</v>
      </c>
    </row>
    <row r="16567" spans="1:8">
      <c r="A16567">
        <v>16565</v>
      </c>
      <c r="B16567" s="1">
        <v>43525</v>
      </c>
      <c r="C16567">
        <v>0.544</v>
      </c>
      <c r="D16567" t="s">
        <v>275</v>
      </c>
      <c r="E16567" t="s">
        <v>276</v>
      </c>
      <c r="F16567">
        <f t="shared" si="516"/>
        <v>2019</v>
      </c>
      <c r="G16567">
        <f t="shared" si="517"/>
        <v>3</v>
      </c>
      <c r="H16567">
        <f>VLOOKUP(G16567,master!A:B,2,FALSE)</f>
        <v>1</v>
      </c>
    </row>
    <row r="16568" spans="1:8">
      <c r="A16568">
        <v>16566</v>
      </c>
      <c r="B16568" s="1">
        <v>43556</v>
      </c>
      <c r="C16568">
        <v>0.428</v>
      </c>
      <c r="D16568" t="s">
        <v>275</v>
      </c>
      <c r="E16568" t="s">
        <v>276</v>
      </c>
      <c r="F16568">
        <f t="shared" si="516"/>
        <v>2019</v>
      </c>
      <c r="G16568">
        <f t="shared" si="517"/>
        <v>4</v>
      </c>
      <c r="H16568">
        <f>VLOOKUP(G16568,master!A:B,2,FALSE)</f>
        <v>2</v>
      </c>
    </row>
    <row r="16569" spans="1:8">
      <c r="A16569">
        <v>16567</v>
      </c>
      <c r="B16569" s="1">
        <v>43586</v>
      </c>
      <c r="C16569">
        <v>0.045</v>
      </c>
      <c r="D16569" t="s">
        <v>275</v>
      </c>
      <c r="E16569" t="s">
        <v>276</v>
      </c>
      <c r="F16569">
        <f t="shared" si="516"/>
        <v>2019</v>
      </c>
      <c r="G16569">
        <f t="shared" si="517"/>
        <v>5</v>
      </c>
      <c r="H16569">
        <f>VLOOKUP(G16569,master!A:B,2,FALSE)</f>
        <v>2</v>
      </c>
    </row>
    <row r="16570" spans="1:8">
      <c r="A16570">
        <v>16568</v>
      </c>
      <c r="B16570" s="1">
        <v>43617</v>
      </c>
      <c r="C16570">
        <v>0</v>
      </c>
      <c r="D16570" t="s">
        <v>275</v>
      </c>
      <c r="E16570" t="s">
        <v>276</v>
      </c>
      <c r="F16570">
        <f t="shared" si="516"/>
        <v>2019</v>
      </c>
      <c r="G16570">
        <f t="shared" si="517"/>
        <v>6</v>
      </c>
      <c r="H16570">
        <f>VLOOKUP(G16570,master!A:B,2,FALSE)</f>
        <v>2</v>
      </c>
    </row>
    <row r="16571" spans="1:8">
      <c r="A16571">
        <v>16569</v>
      </c>
      <c r="B16571" s="1">
        <v>43647</v>
      </c>
      <c r="C16571">
        <v>0</v>
      </c>
      <c r="D16571" t="s">
        <v>275</v>
      </c>
      <c r="E16571" t="s">
        <v>276</v>
      </c>
      <c r="F16571">
        <f t="shared" si="516"/>
        <v>2019</v>
      </c>
      <c r="G16571">
        <f t="shared" si="517"/>
        <v>7</v>
      </c>
      <c r="H16571">
        <f>VLOOKUP(G16571,master!A:B,2,FALSE)</f>
        <v>3</v>
      </c>
    </row>
    <row r="16572" spans="1:8">
      <c r="A16572">
        <v>16570</v>
      </c>
      <c r="B16572" s="1">
        <v>43678</v>
      </c>
      <c r="C16572">
        <v>0.403</v>
      </c>
      <c r="D16572" t="s">
        <v>275</v>
      </c>
      <c r="E16572" t="s">
        <v>276</v>
      </c>
      <c r="F16572">
        <f t="shared" si="516"/>
        <v>2019</v>
      </c>
      <c r="G16572">
        <f t="shared" si="517"/>
        <v>8</v>
      </c>
      <c r="H16572">
        <f>VLOOKUP(G16572,master!A:B,2,FALSE)</f>
        <v>3</v>
      </c>
    </row>
    <row r="16573" spans="1:8">
      <c r="A16573">
        <v>16571</v>
      </c>
      <c r="B16573" s="1">
        <v>43709</v>
      </c>
      <c r="C16573">
        <v>0.438</v>
      </c>
      <c r="D16573" t="s">
        <v>275</v>
      </c>
      <c r="E16573" t="s">
        <v>276</v>
      </c>
      <c r="F16573">
        <f t="shared" si="516"/>
        <v>2019</v>
      </c>
      <c r="G16573">
        <f t="shared" si="517"/>
        <v>9</v>
      </c>
      <c r="H16573">
        <f>VLOOKUP(G16573,master!A:B,2,FALSE)</f>
        <v>3</v>
      </c>
    </row>
    <row r="16574" spans="1:8">
      <c r="A16574">
        <v>16572</v>
      </c>
      <c r="B16574" s="1">
        <v>43739</v>
      </c>
      <c r="C16574">
        <v>0.6</v>
      </c>
      <c r="D16574" t="s">
        <v>275</v>
      </c>
      <c r="E16574" t="s">
        <v>276</v>
      </c>
      <c r="F16574">
        <f t="shared" si="516"/>
        <v>2019</v>
      </c>
      <c r="G16574">
        <f t="shared" si="517"/>
        <v>10</v>
      </c>
      <c r="H16574">
        <f>VLOOKUP(G16574,master!A:B,2,FALSE)</f>
        <v>4</v>
      </c>
    </row>
    <row r="16575" spans="1:8">
      <c r="A16575">
        <v>16573</v>
      </c>
      <c r="B16575" s="1">
        <v>43770</v>
      </c>
      <c r="C16575">
        <v>0.61</v>
      </c>
      <c r="D16575" t="s">
        <v>275</v>
      </c>
      <c r="E16575" t="s">
        <v>276</v>
      </c>
      <c r="F16575">
        <f t="shared" si="516"/>
        <v>2019</v>
      </c>
      <c r="G16575">
        <f t="shared" si="517"/>
        <v>11</v>
      </c>
      <c r="H16575">
        <f>VLOOKUP(G16575,master!A:B,2,FALSE)</f>
        <v>4</v>
      </c>
    </row>
    <row r="16576" spans="1:8">
      <c r="A16576">
        <v>16574</v>
      </c>
      <c r="B16576" s="1">
        <v>43800</v>
      </c>
      <c r="C16576">
        <v>0.763</v>
      </c>
      <c r="D16576" t="s">
        <v>275</v>
      </c>
      <c r="E16576" t="s">
        <v>276</v>
      </c>
      <c r="F16576">
        <f t="shared" si="516"/>
        <v>2019</v>
      </c>
      <c r="G16576">
        <f t="shared" si="517"/>
        <v>12</v>
      </c>
      <c r="H16576">
        <f>VLOOKUP(G16576,master!A:B,2,FALSE)</f>
        <v>4</v>
      </c>
    </row>
    <row r="16577" spans="1:8">
      <c r="A16577">
        <v>16575</v>
      </c>
      <c r="B16577" s="1">
        <v>43831</v>
      </c>
      <c r="C16577">
        <v>0.613</v>
      </c>
      <c r="D16577" t="s">
        <v>275</v>
      </c>
      <c r="E16577" t="s">
        <v>276</v>
      </c>
      <c r="F16577">
        <f t="shared" si="516"/>
        <v>2020</v>
      </c>
      <c r="G16577">
        <f t="shared" si="517"/>
        <v>1</v>
      </c>
      <c r="H16577">
        <f>VLOOKUP(G16577,master!A:B,2,FALSE)</f>
        <v>1</v>
      </c>
    </row>
    <row r="16578" spans="1:8">
      <c r="A16578">
        <v>16576</v>
      </c>
      <c r="B16578" s="1">
        <v>43862</v>
      </c>
      <c r="C16578">
        <v>0.801</v>
      </c>
      <c r="D16578" t="s">
        <v>275</v>
      </c>
      <c r="E16578" t="s">
        <v>276</v>
      </c>
      <c r="F16578">
        <f t="shared" si="516"/>
        <v>2020</v>
      </c>
      <c r="G16578">
        <f t="shared" si="517"/>
        <v>2</v>
      </c>
      <c r="H16578">
        <f>VLOOKUP(G16578,master!A:B,2,FALSE)</f>
        <v>1</v>
      </c>
    </row>
    <row r="16579" spans="1:8">
      <c r="A16579">
        <v>16577</v>
      </c>
      <c r="B16579" s="1">
        <v>43891</v>
      </c>
      <c r="C16579">
        <v>0.477</v>
      </c>
      <c r="D16579" t="s">
        <v>275</v>
      </c>
      <c r="E16579" t="s">
        <v>276</v>
      </c>
      <c r="F16579">
        <f t="shared" ref="F16579:F16642" si="518">YEAR(B16579)</f>
        <v>2020</v>
      </c>
      <c r="G16579">
        <f t="shared" ref="G16579:G16642" si="519">MONTH(B16579)</f>
        <v>3</v>
      </c>
      <c r="H16579">
        <f>VLOOKUP(G16579,master!A:B,2,FALSE)</f>
        <v>1</v>
      </c>
    </row>
    <row r="16580" spans="1:8">
      <c r="A16580">
        <v>16578</v>
      </c>
      <c r="B16580" s="1">
        <v>43922</v>
      </c>
      <c r="C16580">
        <v>0.463</v>
      </c>
      <c r="D16580" t="s">
        <v>275</v>
      </c>
      <c r="E16580" t="s">
        <v>276</v>
      </c>
      <c r="F16580">
        <f t="shared" si="518"/>
        <v>2020</v>
      </c>
      <c r="G16580">
        <f t="shared" si="519"/>
        <v>4</v>
      </c>
      <c r="H16580">
        <f>VLOOKUP(G16580,master!A:B,2,FALSE)</f>
        <v>2</v>
      </c>
    </row>
    <row r="16581" spans="1:8">
      <c r="A16581">
        <v>16579</v>
      </c>
      <c r="B16581" s="1">
        <v>43952</v>
      </c>
      <c r="C16581">
        <v>0</v>
      </c>
      <c r="D16581" t="s">
        <v>275</v>
      </c>
      <c r="E16581" t="s">
        <v>276</v>
      </c>
      <c r="F16581">
        <f t="shared" si="518"/>
        <v>2020</v>
      </c>
      <c r="G16581">
        <f t="shared" si="519"/>
        <v>5</v>
      </c>
      <c r="H16581">
        <f>VLOOKUP(G16581,master!A:B,2,FALSE)</f>
        <v>2</v>
      </c>
    </row>
    <row r="16582" spans="1:8">
      <c r="A16582">
        <v>16580</v>
      </c>
      <c r="B16582" s="1">
        <v>43983</v>
      </c>
      <c r="C16582">
        <v>0</v>
      </c>
      <c r="D16582" t="s">
        <v>275</v>
      </c>
      <c r="E16582" t="s">
        <v>276</v>
      </c>
      <c r="F16582">
        <f t="shared" si="518"/>
        <v>2020</v>
      </c>
      <c r="G16582">
        <f t="shared" si="519"/>
        <v>6</v>
      </c>
      <c r="H16582">
        <f>VLOOKUP(G16582,master!A:B,2,FALSE)</f>
        <v>2</v>
      </c>
    </row>
    <row r="16583" spans="1:8">
      <c r="A16583">
        <v>16581</v>
      </c>
      <c r="B16583" s="1">
        <v>44013</v>
      </c>
      <c r="C16583">
        <v>0.003</v>
      </c>
      <c r="D16583" t="s">
        <v>275</v>
      </c>
      <c r="E16583" t="s">
        <v>276</v>
      </c>
      <c r="F16583">
        <f t="shared" si="518"/>
        <v>2020</v>
      </c>
      <c r="G16583">
        <f t="shared" si="519"/>
        <v>7</v>
      </c>
      <c r="H16583">
        <f>VLOOKUP(G16583,master!A:B,2,FALSE)</f>
        <v>3</v>
      </c>
    </row>
    <row r="16584" spans="1:8">
      <c r="A16584">
        <v>16582</v>
      </c>
      <c r="B16584" s="1">
        <v>44044</v>
      </c>
      <c r="C16584">
        <v>0.546</v>
      </c>
      <c r="D16584" t="s">
        <v>275</v>
      </c>
      <c r="E16584" t="s">
        <v>276</v>
      </c>
      <c r="F16584">
        <f t="shared" si="518"/>
        <v>2020</v>
      </c>
      <c r="G16584">
        <f t="shared" si="519"/>
        <v>8</v>
      </c>
      <c r="H16584">
        <f>VLOOKUP(G16584,master!A:B,2,FALSE)</f>
        <v>3</v>
      </c>
    </row>
    <row r="16585" spans="1:8">
      <c r="A16585">
        <v>16583</v>
      </c>
      <c r="B16585" s="1">
        <v>44075</v>
      </c>
      <c r="C16585">
        <v>0.51</v>
      </c>
      <c r="D16585" t="s">
        <v>275</v>
      </c>
      <c r="E16585" t="s">
        <v>276</v>
      </c>
      <c r="F16585">
        <f t="shared" si="518"/>
        <v>2020</v>
      </c>
      <c r="G16585">
        <f t="shared" si="519"/>
        <v>9</v>
      </c>
      <c r="H16585">
        <f>VLOOKUP(G16585,master!A:B,2,FALSE)</f>
        <v>3</v>
      </c>
    </row>
    <row r="16586" spans="1:8">
      <c r="A16586">
        <v>16584</v>
      </c>
      <c r="B16586" s="1">
        <v>44105</v>
      </c>
      <c r="C16586">
        <v>0.582</v>
      </c>
      <c r="D16586" t="s">
        <v>275</v>
      </c>
      <c r="E16586" t="s">
        <v>276</v>
      </c>
      <c r="F16586">
        <f t="shared" si="518"/>
        <v>2020</v>
      </c>
      <c r="G16586">
        <f t="shared" si="519"/>
        <v>10</v>
      </c>
      <c r="H16586">
        <f>VLOOKUP(G16586,master!A:B,2,FALSE)</f>
        <v>4</v>
      </c>
    </row>
    <row r="16587" spans="1:8">
      <c r="A16587">
        <v>16585</v>
      </c>
      <c r="B16587" s="1">
        <v>44136</v>
      </c>
      <c r="C16587">
        <v>0.699</v>
      </c>
      <c r="D16587" t="s">
        <v>275</v>
      </c>
      <c r="E16587" t="s">
        <v>276</v>
      </c>
      <c r="F16587">
        <f t="shared" si="518"/>
        <v>2020</v>
      </c>
      <c r="G16587">
        <f t="shared" si="519"/>
        <v>11</v>
      </c>
      <c r="H16587">
        <f>VLOOKUP(G16587,master!A:B,2,FALSE)</f>
        <v>4</v>
      </c>
    </row>
    <row r="16588" spans="1:8">
      <c r="A16588">
        <v>16586</v>
      </c>
      <c r="B16588" s="1">
        <v>44166</v>
      </c>
      <c r="C16588">
        <v>0.622</v>
      </c>
      <c r="D16588" t="s">
        <v>275</v>
      </c>
      <c r="E16588" t="s">
        <v>276</v>
      </c>
      <c r="F16588">
        <f t="shared" si="518"/>
        <v>2020</v>
      </c>
      <c r="G16588">
        <f t="shared" si="519"/>
        <v>12</v>
      </c>
      <c r="H16588">
        <f>VLOOKUP(G16588,master!A:B,2,FALSE)</f>
        <v>4</v>
      </c>
    </row>
    <row r="16589" spans="1:8">
      <c r="A16589">
        <v>16587</v>
      </c>
      <c r="B16589" s="1">
        <v>44197</v>
      </c>
      <c r="C16589">
        <v>0.918</v>
      </c>
      <c r="D16589" t="s">
        <v>275</v>
      </c>
      <c r="E16589" t="s">
        <v>276</v>
      </c>
      <c r="F16589">
        <f t="shared" si="518"/>
        <v>2021</v>
      </c>
      <c r="G16589">
        <f t="shared" si="519"/>
        <v>1</v>
      </c>
      <c r="H16589">
        <f>VLOOKUP(G16589,master!A:B,2,FALSE)</f>
        <v>1</v>
      </c>
    </row>
    <row r="16590" spans="1:8">
      <c r="A16590">
        <v>16588</v>
      </c>
      <c r="B16590" s="1">
        <v>44228</v>
      </c>
      <c r="C16590">
        <v>0.871</v>
      </c>
      <c r="D16590" t="s">
        <v>275</v>
      </c>
      <c r="E16590" t="s">
        <v>276</v>
      </c>
      <c r="F16590">
        <f t="shared" si="518"/>
        <v>2021</v>
      </c>
      <c r="G16590">
        <f t="shared" si="519"/>
        <v>2</v>
      </c>
      <c r="H16590">
        <f>VLOOKUP(G16590,master!A:B,2,FALSE)</f>
        <v>1</v>
      </c>
    </row>
    <row r="16591" spans="1:8">
      <c r="A16591">
        <v>16589</v>
      </c>
      <c r="B16591" s="1">
        <v>44256</v>
      </c>
      <c r="C16591">
        <v>0.663</v>
      </c>
      <c r="D16591" t="s">
        <v>275</v>
      </c>
      <c r="E16591" t="s">
        <v>276</v>
      </c>
      <c r="F16591">
        <f t="shared" si="518"/>
        <v>2021</v>
      </c>
      <c r="G16591">
        <f t="shared" si="519"/>
        <v>3</v>
      </c>
      <c r="H16591">
        <f>VLOOKUP(G16591,master!A:B,2,FALSE)</f>
        <v>1</v>
      </c>
    </row>
    <row r="16592" spans="1:8">
      <c r="A16592">
        <v>16590</v>
      </c>
      <c r="B16592" s="1">
        <v>44287</v>
      </c>
      <c r="C16592">
        <v>0.541</v>
      </c>
      <c r="D16592" t="s">
        <v>275</v>
      </c>
      <c r="E16592" t="s">
        <v>276</v>
      </c>
      <c r="F16592">
        <f t="shared" si="518"/>
        <v>2021</v>
      </c>
      <c r="G16592">
        <f t="shared" si="519"/>
        <v>4</v>
      </c>
      <c r="H16592">
        <f>VLOOKUP(G16592,master!A:B,2,FALSE)</f>
        <v>2</v>
      </c>
    </row>
    <row r="16593" spans="1:8">
      <c r="A16593">
        <v>16591</v>
      </c>
      <c r="B16593" s="1">
        <v>44317</v>
      </c>
      <c r="C16593">
        <v>0.52</v>
      </c>
      <c r="D16593" t="s">
        <v>275</v>
      </c>
      <c r="E16593" t="s">
        <v>276</v>
      </c>
      <c r="F16593">
        <f t="shared" si="518"/>
        <v>2021</v>
      </c>
      <c r="G16593">
        <f t="shared" si="519"/>
        <v>5</v>
      </c>
      <c r="H16593">
        <f>VLOOKUP(G16593,master!A:B,2,FALSE)</f>
        <v>2</v>
      </c>
    </row>
    <row r="16594" spans="1:8">
      <c r="A16594">
        <v>16592</v>
      </c>
      <c r="B16594" s="1">
        <v>44348</v>
      </c>
      <c r="C16594">
        <v>0</v>
      </c>
      <c r="D16594" t="s">
        <v>275</v>
      </c>
      <c r="E16594" t="s">
        <v>276</v>
      </c>
      <c r="F16594">
        <f t="shared" si="518"/>
        <v>2021</v>
      </c>
      <c r="G16594">
        <f t="shared" si="519"/>
        <v>6</v>
      </c>
      <c r="H16594">
        <f>VLOOKUP(G16594,master!A:B,2,FALSE)</f>
        <v>2</v>
      </c>
    </row>
    <row r="16595" spans="1:8">
      <c r="A16595">
        <v>16593</v>
      </c>
      <c r="B16595" s="1">
        <v>44378</v>
      </c>
      <c r="C16595">
        <v>0</v>
      </c>
      <c r="D16595" t="s">
        <v>275</v>
      </c>
      <c r="E16595" t="s">
        <v>276</v>
      </c>
      <c r="F16595">
        <f t="shared" si="518"/>
        <v>2021</v>
      </c>
      <c r="G16595">
        <f t="shared" si="519"/>
        <v>7</v>
      </c>
      <c r="H16595">
        <f>VLOOKUP(G16595,master!A:B,2,FALSE)</f>
        <v>3</v>
      </c>
    </row>
    <row r="16596" spans="1:8">
      <c r="A16596">
        <v>16594</v>
      </c>
      <c r="B16596" s="1">
        <v>44409</v>
      </c>
      <c r="C16596">
        <v>0.652</v>
      </c>
      <c r="D16596" t="s">
        <v>275</v>
      </c>
      <c r="E16596" t="s">
        <v>276</v>
      </c>
      <c r="F16596">
        <f t="shared" si="518"/>
        <v>2021</v>
      </c>
      <c r="G16596">
        <f t="shared" si="519"/>
        <v>8</v>
      </c>
      <c r="H16596">
        <f>VLOOKUP(G16596,master!A:B,2,FALSE)</f>
        <v>3</v>
      </c>
    </row>
    <row r="16597" spans="1:8">
      <c r="A16597">
        <v>16595</v>
      </c>
      <c r="B16597" s="1">
        <v>44440</v>
      </c>
      <c r="C16597">
        <v>0.542</v>
      </c>
      <c r="D16597" t="s">
        <v>275</v>
      </c>
      <c r="E16597" t="s">
        <v>276</v>
      </c>
      <c r="F16597">
        <f t="shared" si="518"/>
        <v>2021</v>
      </c>
      <c r="G16597">
        <f t="shared" si="519"/>
        <v>9</v>
      </c>
      <c r="H16597">
        <f>VLOOKUP(G16597,master!A:B,2,FALSE)</f>
        <v>3</v>
      </c>
    </row>
    <row r="16598" spans="1:8">
      <c r="A16598">
        <v>16596</v>
      </c>
      <c r="B16598" s="1">
        <v>44470</v>
      </c>
      <c r="C16598">
        <v>0.572</v>
      </c>
      <c r="D16598" t="s">
        <v>275</v>
      </c>
      <c r="E16598" t="s">
        <v>276</v>
      </c>
      <c r="F16598">
        <f t="shared" si="518"/>
        <v>2021</v>
      </c>
      <c r="G16598">
        <f t="shared" si="519"/>
        <v>10</v>
      </c>
      <c r="H16598">
        <f>VLOOKUP(G16598,master!A:B,2,FALSE)</f>
        <v>4</v>
      </c>
    </row>
    <row r="16599" spans="1:8">
      <c r="A16599">
        <v>16597</v>
      </c>
      <c r="B16599" s="1">
        <v>44501</v>
      </c>
      <c r="C16599">
        <v>0.703</v>
      </c>
      <c r="D16599" t="s">
        <v>275</v>
      </c>
      <c r="E16599" t="s">
        <v>276</v>
      </c>
      <c r="F16599">
        <f t="shared" si="518"/>
        <v>2021</v>
      </c>
      <c r="G16599">
        <f t="shared" si="519"/>
        <v>11</v>
      </c>
      <c r="H16599">
        <f>VLOOKUP(G16599,master!A:B,2,FALSE)</f>
        <v>4</v>
      </c>
    </row>
    <row r="16600" spans="1:8">
      <c r="A16600">
        <v>16598</v>
      </c>
      <c r="B16600" s="1">
        <v>44531</v>
      </c>
      <c r="C16600">
        <v>1.113</v>
      </c>
      <c r="D16600" t="s">
        <v>275</v>
      </c>
      <c r="E16600" t="s">
        <v>276</v>
      </c>
      <c r="F16600">
        <f t="shared" si="518"/>
        <v>2021</v>
      </c>
      <c r="G16600">
        <f t="shared" si="519"/>
        <v>12</v>
      </c>
      <c r="H16600">
        <f>VLOOKUP(G16600,master!A:B,2,FALSE)</f>
        <v>4</v>
      </c>
    </row>
    <row r="16601" spans="1:8">
      <c r="A16601">
        <v>16599</v>
      </c>
      <c r="B16601" s="1">
        <v>44562</v>
      </c>
      <c r="C16601">
        <v>1.17</v>
      </c>
      <c r="D16601" t="s">
        <v>275</v>
      </c>
      <c r="E16601" t="s">
        <v>276</v>
      </c>
      <c r="F16601">
        <f t="shared" si="518"/>
        <v>2022</v>
      </c>
      <c r="G16601">
        <f t="shared" si="519"/>
        <v>1</v>
      </c>
      <c r="H16601">
        <f>VLOOKUP(G16601,master!A:B,2,FALSE)</f>
        <v>1</v>
      </c>
    </row>
    <row r="16602" spans="1:8">
      <c r="A16602">
        <v>16600</v>
      </c>
      <c r="B16602" s="1">
        <v>44593</v>
      </c>
      <c r="C16602">
        <v>0.989</v>
      </c>
      <c r="D16602" t="s">
        <v>275</v>
      </c>
      <c r="E16602" t="s">
        <v>276</v>
      </c>
      <c r="F16602">
        <f t="shared" si="518"/>
        <v>2022</v>
      </c>
      <c r="G16602">
        <f t="shared" si="519"/>
        <v>2</v>
      </c>
      <c r="H16602">
        <f>VLOOKUP(G16602,master!A:B,2,FALSE)</f>
        <v>1</v>
      </c>
    </row>
    <row r="16603" spans="1:8">
      <c r="A16603">
        <v>16601</v>
      </c>
      <c r="B16603" s="1">
        <v>44621</v>
      </c>
      <c r="C16603">
        <v>0.747</v>
      </c>
      <c r="D16603" t="s">
        <v>275</v>
      </c>
      <c r="E16603" t="s">
        <v>276</v>
      </c>
      <c r="F16603">
        <f t="shared" si="518"/>
        <v>2022</v>
      </c>
      <c r="G16603">
        <f t="shared" si="519"/>
        <v>3</v>
      </c>
      <c r="H16603">
        <f>VLOOKUP(G16603,master!A:B,2,FALSE)</f>
        <v>1</v>
      </c>
    </row>
    <row r="16604" spans="1:8">
      <c r="A16604">
        <v>16602</v>
      </c>
      <c r="B16604" s="1">
        <v>44652</v>
      </c>
      <c r="C16604">
        <v>0.65</v>
      </c>
      <c r="D16604" t="s">
        <v>275</v>
      </c>
      <c r="E16604" t="s">
        <v>276</v>
      </c>
      <c r="F16604">
        <f t="shared" si="518"/>
        <v>2022</v>
      </c>
      <c r="G16604">
        <f t="shared" si="519"/>
        <v>4</v>
      </c>
      <c r="H16604">
        <f>VLOOKUP(G16604,master!A:B,2,FALSE)</f>
        <v>2</v>
      </c>
    </row>
    <row r="16605" spans="1:8">
      <c r="A16605">
        <v>16603</v>
      </c>
      <c r="B16605" s="1">
        <v>44682</v>
      </c>
      <c r="C16605">
        <v>0.052</v>
      </c>
      <c r="D16605" t="s">
        <v>275</v>
      </c>
      <c r="E16605" t="s">
        <v>276</v>
      </c>
      <c r="F16605">
        <f t="shared" si="518"/>
        <v>2022</v>
      </c>
      <c r="G16605">
        <f t="shared" si="519"/>
        <v>5</v>
      </c>
      <c r="H16605">
        <f>VLOOKUP(G16605,master!A:B,2,FALSE)</f>
        <v>2</v>
      </c>
    </row>
    <row r="16606" spans="1:8">
      <c r="A16606">
        <v>16604</v>
      </c>
      <c r="B16606" s="1">
        <v>44713</v>
      </c>
      <c r="C16606">
        <v>0</v>
      </c>
      <c r="D16606" t="s">
        <v>275</v>
      </c>
      <c r="E16606" t="s">
        <v>276</v>
      </c>
      <c r="F16606">
        <f t="shared" si="518"/>
        <v>2022</v>
      </c>
      <c r="G16606">
        <f t="shared" si="519"/>
        <v>6</v>
      </c>
      <c r="H16606">
        <f>VLOOKUP(G16606,master!A:B,2,FALSE)</f>
        <v>2</v>
      </c>
    </row>
    <row r="16607" spans="1:8">
      <c r="A16607">
        <v>16605</v>
      </c>
      <c r="B16607" s="1">
        <v>41000</v>
      </c>
      <c r="C16607">
        <v>1.038</v>
      </c>
      <c r="D16607" t="s">
        <v>277</v>
      </c>
      <c r="E16607" t="s">
        <v>278</v>
      </c>
      <c r="F16607">
        <f t="shared" si="518"/>
        <v>2012</v>
      </c>
      <c r="G16607">
        <f t="shared" si="519"/>
        <v>4</v>
      </c>
      <c r="H16607">
        <f>VLOOKUP(G16607,master!A:B,2,FALSE)</f>
        <v>2</v>
      </c>
    </row>
    <row r="16608" spans="1:8">
      <c r="A16608">
        <v>16606</v>
      </c>
      <c r="B16608" s="1">
        <v>41030</v>
      </c>
      <c r="C16608">
        <v>0</v>
      </c>
      <c r="D16608" t="s">
        <v>277</v>
      </c>
      <c r="E16608" t="s">
        <v>278</v>
      </c>
      <c r="F16608">
        <f t="shared" si="518"/>
        <v>2012</v>
      </c>
      <c r="G16608">
        <f t="shared" si="519"/>
        <v>5</v>
      </c>
      <c r="H16608">
        <f>VLOOKUP(G16608,master!A:B,2,FALSE)</f>
        <v>2</v>
      </c>
    </row>
    <row r="16609" spans="1:8">
      <c r="A16609">
        <v>16607</v>
      </c>
      <c r="B16609" s="1">
        <v>41061</v>
      </c>
      <c r="C16609">
        <v>0</v>
      </c>
      <c r="D16609" t="s">
        <v>277</v>
      </c>
      <c r="E16609" t="s">
        <v>278</v>
      </c>
      <c r="F16609">
        <f t="shared" si="518"/>
        <v>2012</v>
      </c>
      <c r="G16609">
        <f t="shared" si="519"/>
        <v>6</v>
      </c>
      <c r="H16609">
        <f>VLOOKUP(G16609,master!A:B,2,FALSE)</f>
        <v>2</v>
      </c>
    </row>
    <row r="16610" spans="1:8">
      <c r="A16610">
        <v>16608</v>
      </c>
      <c r="B16610" s="1">
        <v>41091</v>
      </c>
      <c r="C16610">
        <v>0</v>
      </c>
      <c r="D16610" t="s">
        <v>277</v>
      </c>
      <c r="E16610" t="s">
        <v>278</v>
      </c>
      <c r="F16610">
        <f t="shared" si="518"/>
        <v>2012</v>
      </c>
      <c r="G16610">
        <f t="shared" si="519"/>
        <v>7</v>
      </c>
      <c r="H16610">
        <f>VLOOKUP(G16610,master!A:B,2,FALSE)</f>
        <v>3</v>
      </c>
    </row>
    <row r="16611" spans="1:8">
      <c r="A16611">
        <v>16609</v>
      </c>
      <c r="B16611" s="1">
        <v>41122</v>
      </c>
      <c r="C16611">
        <v>1.062</v>
      </c>
      <c r="D16611" t="s">
        <v>277</v>
      </c>
      <c r="E16611" t="s">
        <v>278</v>
      </c>
      <c r="F16611">
        <f t="shared" si="518"/>
        <v>2012</v>
      </c>
      <c r="G16611">
        <f t="shared" si="519"/>
        <v>8</v>
      </c>
      <c r="H16611">
        <f>VLOOKUP(G16611,master!A:B,2,FALSE)</f>
        <v>3</v>
      </c>
    </row>
    <row r="16612" spans="1:8">
      <c r="A16612">
        <v>16610</v>
      </c>
      <c r="B16612" s="1">
        <v>41153</v>
      </c>
      <c r="C16612">
        <v>0.976</v>
      </c>
      <c r="D16612" t="s">
        <v>277</v>
      </c>
      <c r="E16612" t="s">
        <v>278</v>
      </c>
      <c r="F16612">
        <f t="shared" si="518"/>
        <v>2012</v>
      </c>
      <c r="G16612">
        <f t="shared" si="519"/>
        <v>9</v>
      </c>
      <c r="H16612">
        <f>VLOOKUP(G16612,master!A:B,2,FALSE)</f>
        <v>3</v>
      </c>
    </row>
    <row r="16613" spans="1:8">
      <c r="A16613">
        <v>16611</v>
      </c>
      <c r="B16613" s="1">
        <v>41183</v>
      </c>
      <c r="C16613">
        <v>1.018</v>
      </c>
      <c r="D16613" t="s">
        <v>277</v>
      </c>
      <c r="E16613" t="s">
        <v>278</v>
      </c>
      <c r="F16613">
        <f t="shared" si="518"/>
        <v>2012</v>
      </c>
      <c r="G16613">
        <f t="shared" si="519"/>
        <v>10</v>
      </c>
      <c r="H16613">
        <f>VLOOKUP(G16613,master!A:B,2,FALSE)</f>
        <v>4</v>
      </c>
    </row>
    <row r="16614" spans="1:8">
      <c r="A16614">
        <v>16612</v>
      </c>
      <c r="B16614" s="1">
        <v>41214</v>
      </c>
      <c r="C16614">
        <v>0.936</v>
      </c>
      <c r="D16614" t="s">
        <v>277</v>
      </c>
      <c r="E16614" t="s">
        <v>278</v>
      </c>
      <c r="F16614">
        <f t="shared" si="518"/>
        <v>2012</v>
      </c>
      <c r="G16614">
        <f t="shared" si="519"/>
        <v>11</v>
      </c>
      <c r="H16614">
        <f>VLOOKUP(G16614,master!A:B,2,FALSE)</f>
        <v>4</v>
      </c>
    </row>
    <row r="16615" spans="1:8">
      <c r="A16615">
        <v>16613</v>
      </c>
      <c r="B16615" s="1">
        <v>41244</v>
      </c>
      <c r="C16615">
        <v>2.412</v>
      </c>
      <c r="D16615" t="s">
        <v>277</v>
      </c>
      <c r="E16615" t="s">
        <v>278</v>
      </c>
      <c r="F16615">
        <f t="shared" si="518"/>
        <v>2012</v>
      </c>
      <c r="G16615">
        <f t="shared" si="519"/>
        <v>12</v>
      </c>
      <c r="H16615">
        <f>VLOOKUP(G16615,master!A:B,2,FALSE)</f>
        <v>4</v>
      </c>
    </row>
    <row r="16616" spans="1:8">
      <c r="A16616">
        <v>16614</v>
      </c>
      <c r="B16616" s="1">
        <v>41275</v>
      </c>
      <c r="C16616">
        <v>1.137</v>
      </c>
      <c r="D16616" t="s">
        <v>277</v>
      </c>
      <c r="E16616" t="s">
        <v>278</v>
      </c>
      <c r="F16616">
        <f t="shared" si="518"/>
        <v>2013</v>
      </c>
      <c r="G16616">
        <f t="shared" si="519"/>
        <v>1</v>
      </c>
      <c r="H16616">
        <f>VLOOKUP(G16616,master!A:B,2,FALSE)</f>
        <v>1</v>
      </c>
    </row>
    <row r="16617" spans="1:8">
      <c r="A16617">
        <v>16615</v>
      </c>
      <c r="B16617" s="1">
        <v>41306</v>
      </c>
      <c r="C16617">
        <v>0.931</v>
      </c>
      <c r="D16617" t="s">
        <v>277</v>
      </c>
      <c r="E16617" t="s">
        <v>278</v>
      </c>
      <c r="F16617">
        <f t="shared" si="518"/>
        <v>2013</v>
      </c>
      <c r="G16617">
        <f t="shared" si="519"/>
        <v>2</v>
      </c>
      <c r="H16617">
        <f>VLOOKUP(G16617,master!A:B,2,FALSE)</f>
        <v>1</v>
      </c>
    </row>
    <row r="16618" spans="1:8">
      <c r="A16618">
        <v>16616</v>
      </c>
      <c r="B16618" s="1">
        <v>41334</v>
      </c>
      <c r="C16618">
        <v>1.157</v>
      </c>
      <c r="D16618" t="s">
        <v>277</v>
      </c>
      <c r="E16618" t="s">
        <v>278</v>
      </c>
      <c r="F16618">
        <f t="shared" si="518"/>
        <v>2013</v>
      </c>
      <c r="G16618">
        <f t="shared" si="519"/>
        <v>3</v>
      </c>
      <c r="H16618">
        <f>VLOOKUP(G16618,master!A:B,2,FALSE)</f>
        <v>1</v>
      </c>
    </row>
    <row r="16619" spans="1:8">
      <c r="A16619">
        <v>16617</v>
      </c>
      <c r="B16619" s="1">
        <v>41365</v>
      </c>
      <c r="C16619">
        <v>1.076</v>
      </c>
      <c r="D16619" t="s">
        <v>277</v>
      </c>
      <c r="E16619" t="s">
        <v>278</v>
      </c>
      <c r="F16619">
        <f t="shared" si="518"/>
        <v>2013</v>
      </c>
      <c r="G16619">
        <f t="shared" si="519"/>
        <v>4</v>
      </c>
      <c r="H16619">
        <f>VLOOKUP(G16619,master!A:B,2,FALSE)</f>
        <v>2</v>
      </c>
    </row>
    <row r="16620" spans="1:8">
      <c r="A16620">
        <v>16618</v>
      </c>
      <c r="B16620" s="1">
        <v>41395</v>
      </c>
      <c r="C16620">
        <v>0</v>
      </c>
      <c r="D16620" t="s">
        <v>277</v>
      </c>
      <c r="E16620" t="s">
        <v>278</v>
      </c>
      <c r="F16620">
        <f t="shared" si="518"/>
        <v>2013</v>
      </c>
      <c r="G16620">
        <f t="shared" si="519"/>
        <v>5</v>
      </c>
      <c r="H16620">
        <f>VLOOKUP(G16620,master!A:B,2,FALSE)</f>
        <v>2</v>
      </c>
    </row>
    <row r="16621" spans="1:8">
      <c r="A16621">
        <v>16619</v>
      </c>
      <c r="B16621" s="1">
        <v>41426</v>
      </c>
      <c r="C16621">
        <v>0</v>
      </c>
      <c r="D16621" t="s">
        <v>277</v>
      </c>
      <c r="E16621" t="s">
        <v>278</v>
      </c>
      <c r="F16621">
        <f t="shared" si="518"/>
        <v>2013</v>
      </c>
      <c r="G16621">
        <f t="shared" si="519"/>
        <v>6</v>
      </c>
      <c r="H16621">
        <f>VLOOKUP(G16621,master!A:B,2,FALSE)</f>
        <v>2</v>
      </c>
    </row>
    <row r="16622" spans="1:8">
      <c r="A16622">
        <v>16620</v>
      </c>
      <c r="B16622" s="1">
        <v>41456</v>
      </c>
      <c r="C16622">
        <v>0</v>
      </c>
      <c r="D16622" t="s">
        <v>277</v>
      </c>
      <c r="E16622" t="s">
        <v>278</v>
      </c>
      <c r="F16622">
        <f t="shared" si="518"/>
        <v>2013</v>
      </c>
      <c r="G16622">
        <f t="shared" si="519"/>
        <v>7</v>
      </c>
      <c r="H16622">
        <f>VLOOKUP(G16622,master!A:B,2,FALSE)</f>
        <v>3</v>
      </c>
    </row>
    <row r="16623" spans="1:8">
      <c r="A16623">
        <v>16621</v>
      </c>
      <c r="B16623" s="1">
        <v>41487</v>
      </c>
      <c r="C16623">
        <v>0.139</v>
      </c>
      <c r="D16623" t="s">
        <v>277</v>
      </c>
      <c r="E16623" t="s">
        <v>278</v>
      </c>
      <c r="F16623">
        <f t="shared" si="518"/>
        <v>2013</v>
      </c>
      <c r="G16623">
        <f t="shared" si="519"/>
        <v>8</v>
      </c>
      <c r="H16623">
        <f>VLOOKUP(G16623,master!A:B,2,FALSE)</f>
        <v>3</v>
      </c>
    </row>
    <row r="16624" spans="1:8">
      <c r="A16624">
        <v>16622</v>
      </c>
      <c r="B16624" s="1">
        <v>41518</v>
      </c>
      <c r="C16624">
        <v>1.138</v>
      </c>
      <c r="D16624" t="s">
        <v>277</v>
      </c>
      <c r="E16624" t="s">
        <v>278</v>
      </c>
      <c r="F16624">
        <f t="shared" si="518"/>
        <v>2013</v>
      </c>
      <c r="G16624">
        <f t="shared" si="519"/>
        <v>9</v>
      </c>
      <c r="H16624">
        <f>VLOOKUP(G16624,master!A:B,2,FALSE)</f>
        <v>3</v>
      </c>
    </row>
    <row r="16625" spans="1:8">
      <c r="A16625">
        <v>16623</v>
      </c>
      <c r="B16625" s="1">
        <v>41548</v>
      </c>
      <c r="C16625">
        <v>1.157</v>
      </c>
      <c r="D16625" t="s">
        <v>277</v>
      </c>
      <c r="E16625" t="s">
        <v>278</v>
      </c>
      <c r="F16625">
        <f t="shared" si="518"/>
        <v>2013</v>
      </c>
      <c r="G16625">
        <f t="shared" si="519"/>
        <v>10</v>
      </c>
      <c r="H16625">
        <f>VLOOKUP(G16625,master!A:B,2,FALSE)</f>
        <v>4</v>
      </c>
    </row>
    <row r="16626" spans="1:8">
      <c r="A16626">
        <v>16624</v>
      </c>
      <c r="B16626" s="1">
        <v>41579</v>
      </c>
      <c r="C16626">
        <v>1.225</v>
      </c>
      <c r="D16626" t="s">
        <v>277</v>
      </c>
      <c r="E16626" t="s">
        <v>278</v>
      </c>
      <c r="F16626">
        <f t="shared" si="518"/>
        <v>2013</v>
      </c>
      <c r="G16626">
        <f t="shared" si="519"/>
        <v>11</v>
      </c>
      <c r="H16626">
        <f>VLOOKUP(G16626,master!A:B,2,FALSE)</f>
        <v>4</v>
      </c>
    </row>
    <row r="16627" spans="1:8">
      <c r="A16627">
        <v>16625</v>
      </c>
      <c r="B16627" s="1">
        <v>41609</v>
      </c>
      <c r="C16627">
        <v>1.141</v>
      </c>
      <c r="D16627" t="s">
        <v>277</v>
      </c>
      <c r="E16627" t="s">
        <v>278</v>
      </c>
      <c r="F16627">
        <f t="shared" si="518"/>
        <v>2013</v>
      </c>
      <c r="G16627">
        <f t="shared" si="519"/>
        <v>12</v>
      </c>
      <c r="H16627">
        <f>VLOOKUP(G16627,master!A:B,2,FALSE)</f>
        <v>4</v>
      </c>
    </row>
    <row r="16628" spans="1:8">
      <c r="A16628">
        <v>16626</v>
      </c>
      <c r="B16628" s="1">
        <v>41640</v>
      </c>
      <c r="C16628">
        <v>1.435</v>
      </c>
      <c r="D16628" t="s">
        <v>277</v>
      </c>
      <c r="E16628" t="s">
        <v>278</v>
      </c>
      <c r="F16628">
        <f t="shared" si="518"/>
        <v>2014</v>
      </c>
      <c r="G16628">
        <f t="shared" si="519"/>
        <v>1</v>
      </c>
      <c r="H16628">
        <f>VLOOKUP(G16628,master!A:B,2,FALSE)</f>
        <v>1</v>
      </c>
    </row>
    <row r="16629" spans="1:8">
      <c r="A16629">
        <v>16627</v>
      </c>
      <c r="B16629" s="1">
        <v>41671</v>
      </c>
      <c r="C16629">
        <v>1.263</v>
      </c>
      <c r="D16629" t="s">
        <v>277</v>
      </c>
      <c r="E16629" t="s">
        <v>278</v>
      </c>
      <c r="F16629">
        <f t="shared" si="518"/>
        <v>2014</v>
      </c>
      <c r="G16629">
        <f t="shared" si="519"/>
        <v>2</v>
      </c>
      <c r="H16629">
        <f>VLOOKUP(G16629,master!A:B,2,FALSE)</f>
        <v>1</v>
      </c>
    </row>
    <row r="16630" spans="1:8">
      <c r="A16630">
        <v>16628</v>
      </c>
      <c r="B16630" s="1">
        <v>41699</v>
      </c>
      <c r="C16630">
        <v>0.968</v>
      </c>
      <c r="D16630" t="s">
        <v>277</v>
      </c>
      <c r="E16630" t="s">
        <v>278</v>
      </c>
      <c r="F16630">
        <f t="shared" si="518"/>
        <v>2014</v>
      </c>
      <c r="G16630">
        <f t="shared" si="519"/>
        <v>3</v>
      </c>
      <c r="H16630">
        <f>VLOOKUP(G16630,master!A:B,2,FALSE)</f>
        <v>1</v>
      </c>
    </row>
    <row r="16631" spans="1:8">
      <c r="A16631">
        <v>16629</v>
      </c>
      <c r="B16631" s="1">
        <v>41730</v>
      </c>
      <c r="C16631">
        <v>1.181</v>
      </c>
      <c r="D16631" t="s">
        <v>277</v>
      </c>
      <c r="E16631" t="s">
        <v>278</v>
      </c>
      <c r="F16631">
        <f t="shared" si="518"/>
        <v>2014</v>
      </c>
      <c r="G16631">
        <f t="shared" si="519"/>
        <v>4</v>
      </c>
      <c r="H16631">
        <f>VLOOKUP(G16631,master!A:B,2,FALSE)</f>
        <v>2</v>
      </c>
    </row>
    <row r="16632" spans="1:8">
      <c r="A16632">
        <v>16630</v>
      </c>
      <c r="B16632" s="1">
        <v>41760</v>
      </c>
      <c r="C16632">
        <v>0</v>
      </c>
      <c r="D16632" t="s">
        <v>277</v>
      </c>
      <c r="E16632" t="s">
        <v>278</v>
      </c>
      <c r="F16632">
        <f t="shared" si="518"/>
        <v>2014</v>
      </c>
      <c r="G16632">
        <f t="shared" si="519"/>
        <v>5</v>
      </c>
      <c r="H16632">
        <f>VLOOKUP(G16632,master!A:B,2,FALSE)</f>
        <v>2</v>
      </c>
    </row>
    <row r="16633" spans="1:8">
      <c r="A16633">
        <v>16631</v>
      </c>
      <c r="B16633" s="1">
        <v>41791</v>
      </c>
      <c r="C16633">
        <v>0</v>
      </c>
      <c r="D16633" t="s">
        <v>277</v>
      </c>
      <c r="E16633" t="s">
        <v>278</v>
      </c>
      <c r="F16633">
        <f t="shared" si="518"/>
        <v>2014</v>
      </c>
      <c r="G16633">
        <f t="shared" si="519"/>
        <v>6</v>
      </c>
      <c r="H16633">
        <f>VLOOKUP(G16633,master!A:B,2,FALSE)</f>
        <v>2</v>
      </c>
    </row>
    <row r="16634" spans="1:8">
      <c r="A16634">
        <v>16632</v>
      </c>
      <c r="B16634" s="1">
        <v>41821</v>
      </c>
      <c r="C16634">
        <v>0</v>
      </c>
      <c r="D16634" t="s">
        <v>277</v>
      </c>
      <c r="E16634" t="s">
        <v>278</v>
      </c>
      <c r="F16634">
        <f t="shared" si="518"/>
        <v>2014</v>
      </c>
      <c r="G16634">
        <f t="shared" si="519"/>
        <v>7</v>
      </c>
      <c r="H16634">
        <f>VLOOKUP(G16634,master!A:B,2,FALSE)</f>
        <v>3</v>
      </c>
    </row>
    <row r="16635" spans="1:8">
      <c r="A16635">
        <v>16633</v>
      </c>
      <c r="B16635" s="1">
        <v>41852</v>
      </c>
      <c r="C16635">
        <v>1.349</v>
      </c>
      <c r="D16635" t="s">
        <v>277</v>
      </c>
      <c r="E16635" t="s">
        <v>278</v>
      </c>
      <c r="F16635">
        <f t="shared" si="518"/>
        <v>2014</v>
      </c>
      <c r="G16635">
        <f t="shared" si="519"/>
        <v>8</v>
      </c>
      <c r="H16635">
        <f>VLOOKUP(G16635,master!A:B,2,FALSE)</f>
        <v>3</v>
      </c>
    </row>
    <row r="16636" spans="1:8">
      <c r="A16636">
        <v>16634</v>
      </c>
      <c r="B16636" s="1">
        <v>41883</v>
      </c>
      <c r="C16636">
        <v>1.025</v>
      </c>
      <c r="D16636" t="s">
        <v>277</v>
      </c>
      <c r="E16636" t="s">
        <v>278</v>
      </c>
      <c r="F16636">
        <f t="shared" si="518"/>
        <v>2014</v>
      </c>
      <c r="G16636">
        <f t="shared" si="519"/>
        <v>9</v>
      </c>
      <c r="H16636">
        <f>VLOOKUP(G16636,master!A:B,2,FALSE)</f>
        <v>3</v>
      </c>
    </row>
    <row r="16637" spans="1:8">
      <c r="A16637">
        <v>16635</v>
      </c>
      <c r="B16637" s="1">
        <v>41913</v>
      </c>
      <c r="C16637">
        <v>1.138</v>
      </c>
      <c r="D16637" t="s">
        <v>277</v>
      </c>
      <c r="E16637" t="s">
        <v>278</v>
      </c>
      <c r="F16637">
        <f t="shared" si="518"/>
        <v>2014</v>
      </c>
      <c r="G16637">
        <f t="shared" si="519"/>
        <v>10</v>
      </c>
      <c r="H16637">
        <f>VLOOKUP(G16637,master!A:B,2,FALSE)</f>
        <v>4</v>
      </c>
    </row>
    <row r="16638" spans="1:8">
      <c r="A16638">
        <v>16636</v>
      </c>
      <c r="B16638" s="1">
        <v>41944</v>
      </c>
      <c r="C16638">
        <v>0.997</v>
      </c>
      <c r="D16638" t="s">
        <v>277</v>
      </c>
      <c r="E16638" t="s">
        <v>278</v>
      </c>
      <c r="F16638">
        <f t="shared" si="518"/>
        <v>2014</v>
      </c>
      <c r="G16638">
        <f t="shared" si="519"/>
        <v>11</v>
      </c>
      <c r="H16638">
        <f>VLOOKUP(G16638,master!A:B,2,FALSE)</f>
        <v>4</v>
      </c>
    </row>
    <row r="16639" spans="1:8">
      <c r="A16639">
        <v>16637</v>
      </c>
      <c r="B16639" s="1">
        <v>41974</v>
      </c>
      <c r="C16639">
        <v>1.588</v>
      </c>
      <c r="D16639" t="s">
        <v>277</v>
      </c>
      <c r="E16639" t="s">
        <v>278</v>
      </c>
      <c r="F16639">
        <f t="shared" si="518"/>
        <v>2014</v>
      </c>
      <c r="G16639">
        <f t="shared" si="519"/>
        <v>12</v>
      </c>
      <c r="H16639">
        <f>VLOOKUP(G16639,master!A:B,2,FALSE)</f>
        <v>4</v>
      </c>
    </row>
    <row r="16640" spans="1:8">
      <c r="A16640">
        <v>16638</v>
      </c>
      <c r="B16640" s="1">
        <v>42005</v>
      </c>
      <c r="C16640">
        <v>1.462</v>
      </c>
      <c r="D16640" t="s">
        <v>277</v>
      </c>
      <c r="E16640" t="s">
        <v>278</v>
      </c>
      <c r="F16640">
        <f t="shared" si="518"/>
        <v>2015</v>
      </c>
      <c r="G16640">
        <f t="shared" si="519"/>
        <v>1</v>
      </c>
      <c r="H16640">
        <f>VLOOKUP(G16640,master!A:B,2,FALSE)</f>
        <v>1</v>
      </c>
    </row>
    <row r="16641" spans="1:8">
      <c r="A16641">
        <v>16639</v>
      </c>
      <c r="B16641" s="1">
        <v>42036</v>
      </c>
      <c r="C16641">
        <v>1.336</v>
      </c>
      <c r="D16641" t="s">
        <v>277</v>
      </c>
      <c r="E16641" t="s">
        <v>278</v>
      </c>
      <c r="F16641">
        <f t="shared" si="518"/>
        <v>2015</v>
      </c>
      <c r="G16641">
        <f t="shared" si="519"/>
        <v>2</v>
      </c>
      <c r="H16641">
        <f>VLOOKUP(G16641,master!A:B,2,FALSE)</f>
        <v>1</v>
      </c>
    </row>
    <row r="16642" spans="1:8">
      <c r="A16642">
        <v>16640</v>
      </c>
      <c r="B16642" s="1">
        <v>42064</v>
      </c>
      <c r="C16642">
        <v>1.255</v>
      </c>
      <c r="D16642" t="s">
        <v>277</v>
      </c>
      <c r="E16642" t="s">
        <v>278</v>
      </c>
      <c r="F16642">
        <f t="shared" si="518"/>
        <v>2015</v>
      </c>
      <c r="G16642">
        <f t="shared" si="519"/>
        <v>3</v>
      </c>
      <c r="H16642">
        <f>VLOOKUP(G16642,master!A:B,2,FALSE)</f>
        <v>1</v>
      </c>
    </row>
    <row r="16643" spans="1:8">
      <c r="A16643">
        <v>16641</v>
      </c>
      <c r="B16643" s="1">
        <v>42095</v>
      </c>
      <c r="C16643">
        <v>0.924</v>
      </c>
      <c r="D16643" t="s">
        <v>277</v>
      </c>
      <c r="E16643" t="s">
        <v>278</v>
      </c>
      <c r="F16643">
        <f t="shared" ref="F16643:F16706" si="520">YEAR(B16643)</f>
        <v>2015</v>
      </c>
      <c r="G16643">
        <f t="shared" ref="G16643:G16706" si="521">MONTH(B16643)</f>
        <v>4</v>
      </c>
      <c r="H16643">
        <f>VLOOKUP(G16643,master!A:B,2,FALSE)</f>
        <v>2</v>
      </c>
    </row>
    <row r="16644" spans="1:8">
      <c r="A16644">
        <v>16642</v>
      </c>
      <c r="B16644" s="1">
        <v>42125</v>
      </c>
      <c r="C16644">
        <v>0</v>
      </c>
      <c r="D16644" t="s">
        <v>277</v>
      </c>
      <c r="E16644" t="s">
        <v>278</v>
      </c>
      <c r="F16644">
        <f t="shared" si="520"/>
        <v>2015</v>
      </c>
      <c r="G16644">
        <f t="shared" si="521"/>
        <v>5</v>
      </c>
      <c r="H16644">
        <f>VLOOKUP(G16644,master!A:B,2,FALSE)</f>
        <v>2</v>
      </c>
    </row>
    <row r="16645" spans="1:8">
      <c r="A16645">
        <v>16643</v>
      </c>
      <c r="B16645" s="1">
        <v>42156</v>
      </c>
      <c r="C16645">
        <v>0</v>
      </c>
      <c r="D16645" t="s">
        <v>277</v>
      </c>
      <c r="E16645" t="s">
        <v>278</v>
      </c>
      <c r="F16645">
        <f t="shared" si="520"/>
        <v>2015</v>
      </c>
      <c r="G16645">
        <f t="shared" si="521"/>
        <v>6</v>
      </c>
      <c r="H16645">
        <f>VLOOKUP(G16645,master!A:B,2,FALSE)</f>
        <v>2</v>
      </c>
    </row>
    <row r="16646" spans="1:8">
      <c r="A16646">
        <v>16644</v>
      </c>
      <c r="B16646" s="1">
        <v>42186</v>
      </c>
      <c r="C16646">
        <v>0</v>
      </c>
      <c r="D16646" t="s">
        <v>277</v>
      </c>
      <c r="E16646" t="s">
        <v>278</v>
      </c>
      <c r="F16646">
        <f t="shared" si="520"/>
        <v>2015</v>
      </c>
      <c r="G16646">
        <f t="shared" si="521"/>
        <v>7</v>
      </c>
      <c r="H16646">
        <f>VLOOKUP(G16646,master!A:B,2,FALSE)</f>
        <v>3</v>
      </c>
    </row>
    <row r="16647" spans="1:8">
      <c r="A16647">
        <v>16645</v>
      </c>
      <c r="B16647" s="1">
        <v>42217</v>
      </c>
      <c r="C16647">
        <v>0.956</v>
      </c>
      <c r="D16647" t="s">
        <v>277</v>
      </c>
      <c r="E16647" t="s">
        <v>278</v>
      </c>
      <c r="F16647">
        <f t="shared" si="520"/>
        <v>2015</v>
      </c>
      <c r="G16647">
        <f t="shared" si="521"/>
        <v>8</v>
      </c>
      <c r="H16647">
        <f>VLOOKUP(G16647,master!A:B,2,FALSE)</f>
        <v>3</v>
      </c>
    </row>
    <row r="16648" spans="1:8">
      <c r="A16648">
        <v>16646</v>
      </c>
      <c r="B16648" s="1">
        <v>42248</v>
      </c>
      <c r="C16648">
        <v>1.088</v>
      </c>
      <c r="D16648" t="s">
        <v>277</v>
      </c>
      <c r="E16648" t="s">
        <v>278</v>
      </c>
      <c r="F16648">
        <f t="shared" si="520"/>
        <v>2015</v>
      </c>
      <c r="G16648">
        <f t="shared" si="521"/>
        <v>9</v>
      </c>
      <c r="H16648">
        <f>VLOOKUP(G16648,master!A:B,2,FALSE)</f>
        <v>3</v>
      </c>
    </row>
    <row r="16649" spans="1:8">
      <c r="A16649">
        <v>16647</v>
      </c>
      <c r="B16649" s="1">
        <v>42278</v>
      </c>
      <c r="C16649">
        <v>0.898</v>
      </c>
      <c r="D16649" t="s">
        <v>277</v>
      </c>
      <c r="E16649" t="s">
        <v>278</v>
      </c>
      <c r="F16649">
        <f t="shared" si="520"/>
        <v>2015</v>
      </c>
      <c r="G16649">
        <f t="shared" si="521"/>
        <v>10</v>
      </c>
      <c r="H16649">
        <f>VLOOKUP(G16649,master!A:B,2,FALSE)</f>
        <v>4</v>
      </c>
    </row>
    <row r="16650" spans="1:8">
      <c r="A16650">
        <v>16648</v>
      </c>
      <c r="B16650" s="1">
        <v>42309</v>
      </c>
      <c r="C16650">
        <v>1.139</v>
      </c>
      <c r="D16650" t="s">
        <v>277</v>
      </c>
      <c r="E16650" t="s">
        <v>278</v>
      </c>
      <c r="F16650">
        <f t="shared" si="520"/>
        <v>2015</v>
      </c>
      <c r="G16650">
        <f t="shared" si="521"/>
        <v>11</v>
      </c>
      <c r="H16650">
        <f>VLOOKUP(G16650,master!A:B,2,FALSE)</f>
        <v>4</v>
      </c>
    </row>
    <row r="16651" spans="1:8">
      <c r="A16651">
        <v>16649</v>
      </c>
      <c r="B16651" s="1">
        <v>42339</v>
      </c>
      <c r="C16651">
        <v>0.954</v>
      </c>
      <c r="D16651" t="s">
        <v>277</v>
      </c>
      <c r="E16651" t="s">
        <v>278</v>
      </c>
      <c r="F16651">
        <f t="shared" si="520"/>
        <v>2015</v>
      </c>
      <c r="G16651">
        <f t="shared" si="521"/>
        <v>12</v>
      </c>
      <c r="H16651">
        <f>VLOOKUP(G16651,master!A:B,2,FALSE)</f>
        <v>4</v>
      </c>
    </row>
    <row r="16652" spans="1:8">
      <c r="A16652">
        <v>16650</v>
      </c>
      <c r="B16652" s="1">
        <v>42370</v>
      </c>
      <c r="C16652">
        <v>2.01</v>
      </c>
      <c r="D16652" t="s">
        <v>277</v>
      </c>
      <c r="E16652" t="s">
        <v>278</v>
      </c>
      <c r="F16652">
        <f t="shared" si="520"/>
        <v>2016</v>
      </c>
      <c r="G16652">
        <f t="shared" si="521"/>
        <v>1</v>
      </c>
      <c r="H16652">
        <f>VLOOKUP(G16652,master!A:B,2,FALSE)</f>
        <v>1</v>
      </c>
    </row>
    <row r="16653" spans="1:8">
      <c r="A16653">
        <v>16651</v>
      </c>
      <c r="B16653" s="1">
        <v>42401</v>
      </c>
      <c r="C16653">
        <v>1.032</v>
      </c>
      <c r="D16653" t="s">
        <v>277</v>
      </c>
      <c r="E16653" t="s">
        <v>278</v>
      </c>
      <c r="F16653">
        <f t="shared" si="520"/>
        <v>2016</v>
      </c>
      <c r="G16653">
        <f t="shared" si="521"/>
        <v>2</v>
      </c>
      <c r="H16653">
        <f>VLOOKUP(G16653,master!A:B,2,FALSE)</f>
        <v>1</v>
      </c>
    </row>
    <row r="16654" spans="1:8">
      <c r="A16654">
        <v>16652</v>
      </c>
      <c r="B16654" s="1">
        <v>42430</v>
      </c>
      <c r="C16654">
        <v>1.059</v>
      </c>
      <c r="D16654" t="s">
        <v>277</v>
      </c>
      <c r="E16654" t="s">
        <v>278</v>
      </c>
      <c r="F16654">
        <f t="shared" si="520"/>
        <v>2016</v>
      </c>
      <c r="G16654">
        <f t="shared" si="521"/>
        <v>3</v>
      </c>
      <c r="H16654">
        <f>VLOOKUP(G16654,master!A:B,2,FALSE)</f>
        <v>1</v>
      </c>
    </row>
    <row r="16655" spans="1:8">
      <c r="A16655">
        <v>16653</v>
      </c>
      <c r="B16655" s="1">
        <v>42461</v>
      </c>
      <c r="C16655">
        <v>1.112</v>
      </c>
      <c r="D16655" t="s">
        <v>277</v>
      </c>
      <c r="E16655" t="s">
        <v>278</v>
      </c>
      <c r="F16655">
        <f t="shared" si="520"/>
        <v>2016</v>
      </c>
      <c r="G16655">
        <f t="shared" si="521"/>
        <v>4</v>
      </c>
      <c r="H16655">
        <f>VLOOKUP(G16655,master!A:B,2,FALSE)</f>
        <v>2</v>
      </c>
    </row>
    <row r="16656" spans="1:8">
      <c r="A16656">
        <v>16654</v>
      </c>
      <c r="B16656" s="1">
        <v>42491</v>
      </c>
      <c r="C16656">
        <v>0</v>
      </c>
      <c r="D16656" t="s">
        <v>277</v>
      </c>
      <c r="E16656" t="s">
        <v>278</v>
      </c>
      <c r="F16656">
        <f t="shared" si="520"/>
        <v>2016</v>
      </c>
      <c r="G16656">
        <f t="shared" si="521"/>
        <v>5</v>
      </c>
      <c r="H16656">
        <f>VLOOKUP(G16656,master!A:B,2,FALSE)</f>
        <v>2</v>
      </c>
    </row>
    <row r="16657" spans="1:8">
      <c r="A16657">
        <v>16655</v>
      </c>
      <c r="B16657" s="1">
        <v>42522</v>
      </c>
      <c r="C16657">
        <v>0</v>
      </c>
      <c r="D16657" t="s">
        <v>277</v>
      </c>
      <c r="E16657" t="s">
        <v>278</v>
      </c>
      <c r="F16657">
        <f t="shared" si="520"/>
        <v>2016</v>
      </c>
      <c r="G16657">
        <f t="shared" si="521"/>
        <v>6</v>
      </c>
      <c r="H16657">
        <f>VLOOKUP(G16657,master!A:B,2,FALSE)</f>
        <v>2</v>
      </c>
    </row>
    <row r="16658" spans="1:8">
      <c r="A16658">
        <v>16656</v>
      </c>
      <c r="B16658" s="1">
        <v>42552</v>
      </c>
      <c r="C16658">
        <v>0</v>
      </c>
      <c r="D16658" t="s">
        <v>277</v>
      </c>
      <c r="E16658" t="s">
        <v>278</v>
      </c>
      <c r="F16658">
        <f t="shared" si="520"/>
        <v>2016</v>
      </c>
      <c r="G16658">
        <f t="shared" si="521"/>
        <v>7</v>
      </c>
      <c r="H16658">
        <f>VLOOKUP(G16658,master!A:B,2,FALSE)</f>
        <v>3</v>
      </c>
    </row>
    <row r="16659" spans="1:8">
      <c r="A16659">
        <v>16657</v>
      </c>
      <c r="B16659" s="1">
        <v>42583</v>
      </c>
      <c r="C16659">
        <v>1.083</v>
      </c>
      <c r="D16659" t="s">
        <v>277</v>
      </c>
      <c r="E16659" t="s">
        <v>278</v>
      </c>
      <c r="F16659">
        <f t="shared" si="520"/>
        <v>2016</v>
      </c>
      <c r="G16659">
        <f t="shared" si="521"/>
        <v>8</v>
      </c>
      <c r="H16659">
        <f>VLOOKUP(G16659,master!A:B,2,FALSE)</f>
        <v>3</v>
      </c>
    </row>
    <row r="16660" spans="1:8">
      <c r="A16660">
        <v>16658</v>
      </c>
      <c r="B16660" s="1">
        <v>42614</v>
      </c>
      <c r="C16660">
        <v>1.032</v>
      </c>
      <c r="D16660" t="s">
        <v>277</v>
      </c>
      <c r="E16660" t="s">
        <v>278</v>
      </c>
      <c r="F16660">
        <f t="shared" si="520"/>
        <v>2016</v>
      </c>
      <c r="G16660">
        <f t="shared" si="521"/>
        <v>9</v>
      </c>
      <c r="H16660">
        <f>VLOOKUP(G16660,master!A:B,2,FALSE)</f>
        <v>3</v>
      </c>
    </row>
    <row r="16661" spans="1:8">
      <c r="A16661">
        <v>16659</v>
      </c>
      <c r="B16661" s="1">
        <v>42644</v>
      </c>
      <c r="C16661">
        <v>1.161</v>
      </c>
      <c r="D16661" t="s">
        <v>277</v>
      </c>
      <c r="E16661" t="s">
        <v>278</v>
      </c>
      <c r="F16661">
        <f t="shared" si="520"/>
        <v>2016</v>
      </c>
      <c r="G16661">
        <f t="shared" si="521"/>
        <v>10</v>
      </c>
      <c r="H16661">
        <f>VLOOKUP(G16661,master!A:B,2,FALSE)</f>
        <v>4</v>
      </c>
    </row>
    <row r="16662" spans="1:8">
      <c r="A16662">
        <v>16660</v>
      </c>
      <c r="B16662" s="1">
        <v>42675</v>
      </c>
      <c r="C16662">
        <v>1.216</v>
      </c>
      <c r="D16662" t="s">
        <v>277</v>
      </c>
      <c r="E16662" t="s">
        <v>278</v>
      </c>
      <c r="F16662">
        <f t="shared" si="520"/>
        <v>2016</v>
      </c>
      <c r="G16662">
        <f t="shared" si="521"/>
        <v>11</v>
      </c>
      <c r="H16662">
        <f>VLOOKUP(G16662,master!A:B,2,FALSE)</f>
        <v>4</v>
      </c>
    </row>
    <row r="16663" spans="1:8">
      <c r="A16663">
        <v>16661</v>
      </c>
      <c r="B16663" s="1">
        <v>42705</v>
      </c>
      <c r="C16663">
        <v>1.252</v>
      </c>
      <c r="D16663" t="s">
        <v>277</v>
      </c>
      <c r="E16663" t="s">
        <v>278</v>
      </c>
      <c r="F16663">
        <f t="shared" si="520"/>
        <v>2016</v>
      </c>
      <c r="G16663">
        <f t="shared" si="521"/>
        <v>12</v>
      </c>
      <c r="H16663">
        <f>VLOOKUP(G16663,master!A:B,2,FALSE)</f>
        <v>4</v>
      </c>
    </row>
    <row r="16664" spans="1:8">
      <c r="A16664">
        <v>16662</v>
      </c>
      <c r="B16664" s="1">
        <v>42736</v>
      </c>
      <c r="C16664">
        <v>2.06</v>
      </c>
      <c r="D16664" t="s">
        <v>277</v>
      </c>
      <c r="E16664" t="s">
        <v>278</v>
      </c>
      <c r="F16664">
        <f t="shared" si="520"/>
        <v>2017</v>
      </c>
      <c r="G16664">
        <f t="shared" si="521"/>
        <v>1</v>
      </c>
      <c r="H16664">
        <f>VLOOKUP(G16664,master!A:B,2,FALSE)</f>
        <v>1</v>
      </c>
    </row>
    <row r="16665" spans="1:8">
      <c r="A16665">
        <v>16663</v>
      </c>
      <c r="B16665" s="1">
        <v>42767</v>
      </c>
      <c r="C16665">
        <v>1.322</v>
      </c>
      <c r="D16665" t="s">
        <v>277</v>
      </c>
      <c r="E16665" t="s">
        <v>278</v>
      </c>
      <c r="F16665">
        <f t="shared" si="520"/>
        <v>2017</v>
      </c>
      <c r="G16665">
        <f t="shared" si="521"/>
        <v>2</v>
      </c>
      <c r="H16665">
        <f>VLOOKUP(G16665,master!A:B,2,FALSE)</f>
        <v>1</v>
      </c>
    </row>
    <row r="16666" spans="1:8">
      <c r="A16666">
        <v>16664</v>
      </c>
      <c r="B16666" s="1">
        <v>42795</v>
      </c>
      <c r="C16666">
        <v>1.361</v>
      </c>
      <c r="D16666" t="s">
        <v>277</v>
      </c>
      <c r="E16666" t="s">
        <v>278</v>
      </c>
      <c r="F16666">
        <f t="shared" si="520"/>
        <v>2017</v>
      </c>
      <c r="G16666">
        <f t="shared" si="521"/>
        <v>3</v>
      </c>
      <c r="H16666">
        <f>VLOOKUP(G16666,master!A:B,2,FALSE)</f>
        <v>1</v>
      </c>
    </row>
    <row r="16667" spans="1:8">
      <c r="A16667">
        <v>16665</v>
      </c>
      <c r="B16667" s="1">
        <v>42826</v>
      </c>
      <c r="C16667">
        <v>1.336</v>
      </c>
      <c r="D16667" t="s">
        <v>277</v>
      </c>
      <c r="E16667" t="s">
        <v>278</v>
      </c>
      <c r="F16667">
        <f t="shared" si="520"/>
        <v>2017</v>
      </c>
      <c r="G16667">
        <f t="shared" si="521"/>
        <v>4</v>
      </c>
      <c r="H16667">
        <f>VLOOKUP(G16667,master!A:B,2,FALSE)</f>
        <v>2</v>
      </c>
    </row>
    <row r="16668" spans="1:8">
      <c r="A16668">
        <v>16666</v>
      </c>
      <c r="B16668" s="1">
        <v>42856</v>
      </c>
      <c r="C16668">
        <v>0</v>
      </c>
      <c r="D16668" t="s">
        <v>277</v>
      </c>
      <c r="E16668" t="s">
        <v>278</v>
      </c>
      <c r="F16668">
        <f t="shared" si="520"/>
        <v>2017</v>
      </c>
      <c r="G16668">
        <f t="shared" si="521"/>
        <v>5</v>
      </c>
      <c r="H16668">
        <f>VLOOKUP(G16668,master!A:B,2,FALSE)</f>
        <v>2</v>
      </c>
    </row>
    <row r="16669" spans="1:8">
      <c r="A16669">
        <v>16667</v>
      </c>
      <c r="B16669" s="1">
        <v>42887</v>
      </c>
      <c r="C16669">
        <v>0</v>
      </c>
      <c r="D16669" t="s">
        <v>277</v>
      </c>
      <c r="E16669" t="s">
        <v>278</v>
      </c>
      <c r="F16669">
        <f t="shared" si="520"/>
        <v>2017</v>
      </c>
      <c r="G16669">
        <f t="shared" si="521"/>
        <v>6</v>
      </c>
      <c r="H16669">
        <f>VLOOKUP(G16669,master!A:B,2,FALSE)</f>
        <v>2</v>
      </c>
    </row>
    <row r="16670" spans="1:8">
      <c r="A16670">
        <v>16668</v>
      </c>
      <c r="B16670" s="1">
        <v>42917</v>
      </c>
      <c r="C16670">
        <v>0</v>
      </c>
      <c r="D16670" t="s">
        <v>277</v>
      </c>
      <c r="E16670" t="s">
        <v>278</v>
      </c>
      <c r="F16670">
        <f t="shared" si="520"/>
        <v>2017</v>
      </c>
      <c r="G16670">
        <f t="shared" si="521"/>
        <v>7</v>
      </c>
      <c r="H16670">
        <f>VLOOKUP(G16670,master!A:B,2,FALSE)</f>
        <v>3</v>
      </c>
    </row>
    <row r="16671" spans="1:8">
      <c r="A16671">
        <v>16669</v>
      </c>
      <c r="B16671" s="1">
        <v>42948</v>
      </c>
      <c r="C16671">
        <v>1.328</v>
      </c>
      <c r="D16671" t="s">
        <v>277</v>
      </c>
      <c r="E16671" t="s">
        <v>278</v>
      </c>
      <c r="F16671">
        <f t="shared" si="520"/>
        <v>2017</v>
      </c>
      <c r="G16671">
        <f t="shared" si="521"/>
        <v>8</v>
      </c>
      <c r="H16671">
        <f>VLOOKUP(G16671,master!A:B,2,FALSE)</f>
        <v>3</v>
      </c>
    </row>
    <row r="16672" spans="1:8">
      <c r="A16672">
        <v>16670</v>
      </c>
      <c r="B16672" s="1">
        <v>42979</v>
      </c>
      <c r="C16672">
        <v>1.383</v>
      </c>
      <c r="D16672" t="s">
        <v>277</v>
      </c>
      <c r="E16672" t="s">
        <v>278</v>
      </c>
      <c r="F16672">
        <f t="shared" si="520"/>
        <v>2017</v>
      </c>
      <c r="G16672">
        <f t="shared" si="521"/>
        <v>9</v>
      </c>
      <c r="H16672">
        <f>VLOOKUP(G16672,master!A:B,2,FALSE)</f>
        <v>3</v>
      </c>
    </row>
    <row r="16673" spans="1:8">
      <c r="A16673">
        <v>16671</v>
      </c>
      <c r="B16673" s="1">
        <v>43009</v>
      </c>
      <c r="C16673">
        <v>1.5</v>
      </c>
      <c r="D16673" t="s">
        <v>277</v>
      </c>
      <c r="E16673" t="s">
        <v>278</v>
      </c>
      <c r="F16673">
        <f t="shared" si="520"/>
        <v>2017</v>
      </c>
      <c r="G16673">
        <f t="shared" si="521"/>
        <v>10</v>
      </c>
      <c r="H16673">
        <f>VLOOKUP(G16673,master!A:B,2,FALSE)</f>
        <v>4</v>
      </c>
    </row>
    <row r="16674" spans="1:8">
      <c r="A16674">
        <v>16672</v>
      </c>
      <c r="B16674" s="1">
        <v>43040</v>
      </c>
      <c r="C16674">
        <v>1.181</v>
      </c>
      <c r="D16674" t="s">
        <v>277</v>
      </c>
      <c r="E16674" t="s">
        <v>278</v>
      </c>
      <c r="F16674">
        <f t="shared" si="520"/>
        <v>2017</v>
      </c>
      <c r="G16674">
        <f t="shared" si="521"/>
        <v>11</v>
      </c>
      <c r="H16674">
        <f>VLOOKUP(G16674,master!A:B,2,FALSE)</f>
        <v>4</v>
      </c>
    </row>
    <row r="16675" spans="1:8">
      <c r="A16675">
        <v>16673</v>
      </c>
      <c r="B16675" s="1">
        <v>43070</v>
      </c>
      <c r="C16675">
        <v>1.21</v>
      </c>
      <c r="D16675" t="s">
        <v>277</v>
      </c>
      <c r="E16675" t="s">
        <v>278</v>
      </c>
      <c r="F16675">
        <f t="shared" si="520"/>
        <v>2017</v>
      </c>
      <c r="G16675">
        <f t="shared" si="521"/>
        <v>12</v>
      </c>
      <c r="H16675">
        <f>VLOOKUP(G16675,master!A:B,2,FALSE)</f>
        <v>4</v>
      </c>
    </row>
    <row r="16676" spans="1:8">
      <c r="A16676">
        <v>16674</v>
      </c>
      <c r="B16676" s="1">
        <v>43101</v>
      </c>
      <c r="C16676">
        <v>1.588</v>
      </c>
      <c r="D16676" t="s">
        <v>277</v>
      </c>
      <c r="E16676" t="s">
        <v>278</v>
      </c>
      <c r="F16676">
        <f t="shared" si="520"/>
        <v>2018</v>
      </c>
      <c r="G16676">
        <f t="shared" si="521"/>
        <v>1</v>
      </c>
      <c r="H16676">
        <f>VLOOKUP(G16676,master!A:B,2,FALSE)</f>
        <v>1</v>
      </c>
    </row>
    <row r="16677" spans="1:8">
      <c r="A16677">
        <v>16675</v>
      </c>
      <c r="B16677" s="1">
        <v>43132</v>
      </c>
      <c r="C16677">
        <v>1.252</v>
      </c>
      <c r="D16677" t="s">
        <v>277</v>
      </c>
      <c r="E16677" t="s">
        <v>278</v>
      </c>
      <c r="F16677">
        <f t="shared" si="520"/>
        <v>2018</v>
      </c>
      <c r="G16677">
        <f t="shared" si="521"/>
        <v>2</v>
      </c>
      <c r="H16677">
        <f>VLOOKUP(G16677,master!A:B,2,FALSE)</f>
        <v>1</v>
      </c>
    </row>
    <row r="16678" spans="1:8">
      <c r="A16678">
        <v>16676</v>
      </c>
      <c r="B16678" s="1">
        <v>43160</v>
      </c>
      <c r="C16678">
        <v>1.487</v>
      </c>
      <c r="D16678" t="s">
        <v>277</v>
      </c>
      <c r="E16678" t="s">
        <v>278</v>
      </c>
      <c r="F16678">
        <f t="shared" si="520"/>
        <v>2018</v>
      </c>
      <c r="G16678">
        <f t="shared" si="521"/>
        <v>3</v>
      </c>
      <c r="H16678">
        <f>VLOOKUP(G16678,master!A:B,2,FALSE)</f>
        <v>1</v>
      </c>
    </row>
    <row r="16679" spans="1:8">
      <c r="A16679">
        <v>16677</v>
      </c>
      <c r="B16679" s="1">
        <v>43191</v>
      </c>
      <c r="C16679">
        <v>1.35</v>
      </c>
      <c r="D16679" t="s">
        <v>277</v>
      </c>
      <c r="E16679" t="s">
        <v>278</v>
      </c>
      <c r="F16679">
        <f t="shared" si="520"/>
        <v>2018</v>
      </c>
      <c r="G16679">
        <f t="shared" si="521"/>
        <v>4</v>
      </c>
      <c r="H16679">
        <f>VLOOKUP(G16679,master!A:B,2,FALSE)</f>
        <v>2</v>
      </c>
    </row>
    <row r="16680" spans="1:8">
      <c r="A16680">
        <v>16678</v>
      </c>
      <c r="B16680" s="1">
        <v>43221</v>
      </c>
      <c r="C16680">
        <v>0</v>
      </c>
      <c r="D16680" t="s">
        <v>277</v>
      </c>
      <c r="E16680" t="s">
        <v>278</v>
      </c>
      <c r="F16680">
        <f t="shared" si="520"/>
        <v>2018</v>
      </c>
      <c r="G16680">
        <f t="shared" si="521"/>
        <v>5</v>
      </c>
      <c r="H16680">
        <f>VLOOKUP(G16680,master!A:B,2,FALSE)</f>
        <v>2</v>
      </c>
    </row>
    <row r="16681" spans="1:8">
      <c r="A16681">
        <v>16679</v>
      </c>
      <c r="B16681" s="1">
        <v>43252</v>
      </c>
      <c r="C16681">
        <v>0</v>
      </c>
      <c r="D16681" t="s">
        <v>277</v>
      </c>
      <c r="E16681" t="s">
        <v>278</v>
      </c>
      <c r="F16681">
        <f t="shared" si="520"/>
        <v>2018</v>
      </c>
      <c r="G16681">
        <f t="shared" si="521"/>
        <v>6</v>
      </c>
      <c r="H16681">
        <f>VLOOKUP(G16681,master!A:B,2,FALSE)</f>
        <v>2</v>
      </c>
    </row>
    <row r="16682" spans="1:8">
      <c r="A16682">
        <v>16680</v>
      </c>
      <c r="B16682" s="1">
        <v>43282</v>
      </c>
      <c r="C16682">
        <v>0</v>
      </c>
      <c r="D16682" t="s">
        <v>277</v>
      </c>
      <c r="E16682" t="s">
        <v>278</v>
      </c>
      <c r="F16682">
        <f t="shared" si="520"/>
        <v>2018</v>
      </c>
      <c r="G16682">
        <f t="shared" si="521"/>
        <v>7</v>
      </c>
      <c r="H16682">
        <f>VLOOKUP(G16682,master!A:B,2,FALSE)</f>
        <v>3</v>
      </c>
    </row>
    <row r="16683" spans="1:8">
      <c r="A16683">
        <v>16681</v>
      </c>
      <c r="B16683" s="1">
        <v>43313</v>
      </c>
      <c r="C16683">
        <v>0.767</v>
      </c>
      <c r="D16683" t="s">
        <v>277</v>
      </c>
      <c r="E16683" t="s">
        <v>278</v>
      </c>
      <c r="F16683">
        <f t="shared" si="520"/>
        <v>2018</v>
      </c>
      <c r="G16683">
        <f t="shared" si="521"/>
        <v>8</v>
      </c>
      <c r="H16683">
        <f>VLOOKUP(G16683,master!A:B,2,FALSE)</f>
        <v>3</v>
      </c>
    </row>
    <row r="16684" spans="1:8">
      <c r="A16684">
        <v>16682</v>
      </c>
      <c r="B16684" s="1">
        <v>43344</v>
      </c>
      <c r="C16684">
        <v>1.332</v>
      </c>
      <c r="D16684" t="s">
        <v>277</v>
      </c>
      <c r="E16684" t="s">
        <v>278</v>
      </c>
      <c r="F16684">
        <f t="shared" si="520"/>
        <v>2018</v>
      </c>
      <c r="G16684">
        <f t="shared" si="521"/>
        <v>9</v>
      </c>
      <c r="H16684">
        <f>VLOOKUP(G16684,master!A:B,2,FALSE)</f>
        <v>3</v>
      </c>
    </row>
    <row r="16685" spans="1:8">
      <c r="A16685">
        <v>16683</v>
      </c>
      <c r="B16685" s="1">
        <v>43374</v>
      </c>
      <c r="C16685">
        <v>1.431</v>
      </c>
      <c r="D16685" t="s">
        <v>277</v>
      </c>
      <c r="E16685" t="s">
        <v>278</v>
      </c>
      <c r="F16685">
        <f t="shared" si="520"/>
        <v>2018</v>
      </c>
      <c r="G16685">
        <f t="shared" si="521"/>
        <v>10</v>
      </c>
      <c r="H16685">
        <f>VLOOKUP(G16685,master!A:B,2,FALSE)</f>
        <v>4</v>
      </c>
    </row>
    <row r="16686" spans="1:8">
      <c r="A16686">
        <v>16684</v>
      </c>
      <c r="B16686" s="1">
        <v>43405</v>
      </c>
      <c r="C16686">
        <v>1.495</v>
      </c>
      <c r="D16686" t="s">
        <v>277</v>
      </c>
      <c r="E16686" t="s">
        <v>278</v>
      </c>
      <c r="F16686">
        <f t="shared" si="520"/>
        <v>2018</v>
      </c>
      <c r="G16686">
        <f t="shared" si="521"/>
        <v>11</v>
      </c>
      <c r="H16686">
        <f>VLOOKUP(G16686,master!A:B,2,FALSE)</f>
        <v>4</v>
      </c>
    </row>
    <row r="16687" spans="1:8">
      <c r="A16687">
        <v>16685</v>
      </c>
      <c r="B16687" s="1">
        <v>43435</v>
      </c>
      <c r="C16687">
        <v>1.345</v>
      </c>
      <c r="D16687" t="s">
        <v>277</v>
      </c>
      <c r="E16687" t="s">
        <v>278</v>
      </c>
      <c r="F16687">
        <f t="shared" si="520"/>
        <v>2018</v>
      </c>
      <c r="G16687">
        <f t="shared" si="521"/>
        <v>12</v>
      </c>
      <c r="H16687">
        <f>VLOOKUP(G16687,master!A:B,2,FALSE)</f>
        <v>4</v>
      </c>
    </row>
    <row r="16688" spans="1:8">
      <c r="A16688">
        <v>16686</v>
      </c>
      <c r="B16688" s="1">
        <v>43466</v>
      </c>
      <c r="C16688">
        <v>2.502</v>
      </c>
      <c r="D16688" t="s">
        <v>277</v>
      </c>
      <c r="E16688" t="s">
        <v>278</v>
      </c>
      <c r="F16688">
        <f t="shared" si="520"/>
        <v>2019</v>
      </c>
      <c r="G16688">
        <f t="shared" si="521"/>
        <v>1</v>
      </c>
      <c r="H16688">
        <f>VLOOKUP(G16688,master!A:B,2,FALSE)</f>
        <v>1</v>
      </c>
    </row>
    <row r="16689" spans="1:8">
      <c r="A16689">
        <v>16687</v>
      </c>
      <c r="B16689" s="1">
        <v>43497</v>
      </c>
      <c r="C16689">
        <v>1.509</v>
      </c>
      <c r="D16689" t="s">
        <v>277</v>
      </c>
      <c r="E16689" t="s">
        <v>278</v>
      </c>
      <c r="F16689">
        <f t="shared" si="520"/>
        <v>2019</v>
      </c>
      <c r="G16689">
        <f t="shared" si="521"/>
        <v>2</v>
      </c>
      <c r="H16689">
        <f>VLOOKUP(G16689,master!A:B,2,FALSE)</f>
        <v>1</v>
      </c>
    </row>
    <row r="16690" spans="1:8">
      <c r="A16690">
        <v>16688</v>
      </c>
      <c r="B16690" s="1">
        <v>43525</v>
      </c>
      <c r="C16690">
        <v>1.411</v>
      </c>
      <c r="D16690" t="s">
        <v>277</v>
      </c>
      <c r="E16690" t="s">
        <v>278</v>
      </c>
      <c r="F16690">
        <f t="shared" si="520"/>
        <v>2019</v>
      </c>
      <c r="G16690">
        <f t="shared" si="521"/>
        <v>3</v>
      </c>
      <c r="H16690">
        <f>VLOOKUP(G16690,master!A:B,2,FALSE)</f>
        <v>1</v>
      </c>
    </row>
    <row r="16691" spans="1:8">
      <c r="A16691">
        <v>16689</v>
      </c>
      <c r="B16691" s="1">
        <v>43556</v>
      </c>
      <c r="C16691">
        <v>1.556</v>
      </c>
      <c r="D16691" t="s">
        <v>277</v>
      </c>
      <c r="E16691" t="s">
        <v>278</v>
      </c>
      <c r="F16691">
        <f t="shared" si="520"/>
        <v>2019</v>
      </c>
      <c r="G16691">
        <f t="shared" si="521"/>
        <v>4</v>
      </c>
      <c r="H16691">
        <f>VLOOKUP(G16691,master!A:B,2,FALSE)</f>
        <v>2</v>
      </c>
    </row>
    <row r="16692" spans="1:8">
      <c r="A16692">
        <v>16690</v>
      </c>
      <c r="B16692" s="1">
        <v>43586</v>
      </c>
      <c r="C16692">
        <v>0</v>
      </c>
      <c r="D16692" t="s">
        <v>277</v>
      </c>
      <c r="E16692" t="s">
        <v>278</v>
      </c>
      <c r="F16692">
        <f t="shared" si="520"/>
        <v>2019</v>
      </c>
      <c r="G16692">
        <f t="shared" si="521"/>
        <v>5</v>
      </c>
      <c r="H16692">
        <f>VLOOKUP(G16692,master!A:B,2,FALSE)</f>
        <v>2</v>
      </c>
    </row>
    <row r="16693" spans="1:8">
      <c r="A16693">
        <v>16691</v>
      </c>
      <c r="B16693" s="1">
        <v>43617</v>
      </c>
      <c r="C16693">
        <v>0</v>
      </c>
      <c r="D16693" t="s">
        <v>277</v>
      </c>
      <c r="E16693" t="s">
        <v>278</v>
      </c>
      <c r="F16693">
        <f t="shared" si="520"/>
        <v>2019</v>
      </c>
      <c r="G16693">
        <f t="shared" si="521"/>
        <v>6</v>
      </c>
      <c r="H16693">
        <f>VLOOKUP(G16693,master!A:B,2,FALSE)</f>
        <v>2</v>
      </c>
    </row>
    <row r="16694" spans="1:8">
      <c r="A16694">
        <v>16692</v>
      </c>
      <c r="B16694" s="1">
        <v>43647</v>
      </c>
      <c r="C16694">
        <v>0</v>
      </c>
      <c r="D16694" t="s">
        <v>277</v>
      </c>
      <c r="E16694" t="s">
        <v>278</v>
      </c>
      <c r="F16694">
        <f t="shared" si="520"/>
        <v>2019</v>
      </c>
      <c r="G16694">
        <f t="shared" si="521"/>
        <v>7</v>
      </c>
      <c r="H16694">
        <f>VLOOKUP(G16694,master!A:B,2,FALSE)</f>
        <v>3</v>
      </c>
    </row>
    <row r="16695" spans="1:8">
      <c r="A16695">
        <v>16693</v>
      </c>
      <c r="B16695" s="1">
        <v>43678</v>
      </c>
      <c r="C16695">
        <v>1.405</v>
      </c>
      <c r="D16695" t="s">
        <v>277</v>
      </c>
      <c r="E16695" t="s">
        <v>278</v>
      </c>
      <c r="F16695">
        <f t="shared" si="520"/>
        <v>2019</v>
      </c>
      <c r="G16695">
        <f t="shared" si="521"/>
        <v>8</v>
      </c>
      <c r="H16695">
        <f>VLOOKUP(G16695,master!A:B,2,FALSE)</f>
        <v>3</v>
      </c>
    </row>
    <row r="16696" spans="1:8">
      <c r="A16696">
        <v>16694</v>
      </c>
      <c r="B16696" s="1">
        <v>43709</v>
      </c>
      <c r="C16696">
        <v>1.368</v>
      </c>
      <c r="D16696" t="s">
        <v>277</v>
      </c>
      <c r="E16696" t="s">
        <v>278</v>
      </c>
      <c r="F16696">
        <f t="shared" si="520"/>
        <v>2019</v>
      </c>
      <c r="G16696">
        <f t="shared" si="521"/>
        <v>9</v>
      </c>
      <c r="H16696">
        <f>VLOOKUP(G16696,master!A:B,2,FALSE)</f>
        <v>3</v>
      </c>
    </row>
    <row r="16697" spans="1:8">
      <c r="A16697">
        <v>16695</v>
      </c>
      <c r="B16697" s="1">
        <v>43739</v>
      </c>
      <c r="C16697">
        <v>1.496</v>
      </c>
      <c r="D16697" t="s">
        <v>277</v>
      </c>
      <c r="E16697" t="s">
        <v>278</v>
      </c>
      <c r="F16697">
        <f t="shared" si="520"/>
        <v>2019</v>
      </c>
      <c r="G16697">
        <f t="shared" si="521"/>
        <v>10</v>
      </c>
      <c r="H16697">
        <f>VLOOKUP(G16697,master!A:B,2,FALSE)</f>
        <v>4</v>
      </c>
    </row>
    <row r="16698" spans="1:8">
      <c r="A16698">
        <v>16696</v>
      </c>
      <c r="B16698" s="1">
        <v>43770</v>
      </c>
      <c r="C16698">
        <v>1.523</v>
      </c>
      <c r="D16698" t="s">
        <v>277</v>
      </c>
      <c r="E16698" t="s">
        <v>278</v>
      </c>
      <c r="F16698">
        <f t="shared" si="520"/>
        <v>2019</v>
      </c>
      <c r="G16698">
        <f t="shared" si="521"/>
        <v>11</v>
      </c>
      <c r="H16698">
        <f>VLOOKUP(G16698,master!A:B,2,FALSE)</f>
        <v>4</v>
      </c>
    </row>
    <row r="16699" spans="1:8">
      <c r="A16699">
        <v>16697</v>
      </c>
      <c r="B16699" s="1">
        <v>43800</v>
      </c>
      <c r="C16699">
        <v>1.405</v>
      </c>
      <c r="D16699" t="s">
        <v>277</v>
      </c>
      <c r="E16699" t="s">
        <v>278</v>
      </c>
      <c r="F16699">
        <f t="shared" si="520"/>
        <v>2019</v>
      </c>
      <c r="G16699">
        <f t="shared" si="521"/>
        <v>12</v>
      </c>
      <c r="H16699">
        <f>VLOOKUP(G16699,master!A:B,2,FALSE)</f>
        <v>4</v>
      </c>
    </row>
    <row r="16700" spans="1:8">
      <c r="A16700">
        <v>16698</v>
      </c>
      <c r="B16700" s="1">
        <v>43831</v>
      </c>
      <c r="C16700">
        <v>1.401</v>
      </c>
      <c r="D16700" t="s">
        <v>277</v>
      </c>
      <c r="E16700" t="s">
        <v>278</v>
      </c>
      <c r="F16700">
        <f t="shared" si="520"/>
        <v>2020</v>
      </c>
      <c r="G16700">
        <f t="shared" si="521"/>
        <v>1</v>
      </c>
      <c r="H16700">
        <f>VLOOKUP(G16700,master!A:B,2,FALSE)</f>
        <v>1</v>
      </c>
    </row>
    <row r="16701" spans="1:8">
      <c r="A16701">
        <v>16699</v>
      </c>
      <c r="B16701" s="1">
        <v>43862</v>
      </c>
      <c r="C16701">
        <v>1.502</v>
      </c>
      <c r="D16701" t="s">
        <v>277</v>
      </c>
      <c r="E16701" t="s">
        <v>278</v>
      </c>
      <c r="F16701">
        <f t="shared" si="520"/>
        <v>2020</v>
      </c>
      <c r="G16701">
        <f t="shared" si="521"/>
        <v>2</v>
      </c>
      <c r="H16701">
        <f>VLOOKUP(G16701,master!A:B,2,FALSE)</f>
        <v>1</v>
      </c>
    </row>
    <row r="16702" spans="1:8">
      <c r="A16702">
        <v>16700</v>
      </c>
      <c r="B16702" s="1">
        <v>43891</v>
      </c>
      <c r="C16702">
        <v>1.557</v>
      </c>
      <c r="D16702" t="s">
        <v>277</v>
      </c>
      <c r="E16702" t="s">
        <v>278</v>
      </c>
      <c r="F16702">
        <f t="shared" si="520"/>
        <v>2020</v>
      </c>
      <c r="G16702">
        <f t="shared" si="521"/>
        <v>3</v>
      </c>
      <c r="H16702">
        <f>VLOOKUP(G16702,master!A:B,2,FALSE)</f>
        <v>1</v>
      </c>
    </row>
    <row r="16703" spans="1:8">
      <c r="A16703">
        <v>16701</v>
      </c>
      <c r="B16703" s="1">
        <v>43922</v>
      </c>
      <c r="C16703">
        <v>1.564</v>
      </c>
      <c r="D16703" t="s">
        <v>277</v>
      </c>
      <c r="E16703" t="s">
        <v>278</v>
      </c>
      <c r="F16703">
        <f t="shared" si="520"/>
        <v>2020</v>
      </c>
      <c r="G16703">
        <f t="shared" si="521"/>
        <v>4</v>
      </c>
      <c r="H16703">
        <f>VLOOKUP(G16703,master!A:B,2,FALSE)</f>
        <v>2</v>
      </c>
    </row>
    <row r="16704" spans="1:8">
      <c r="A16704">
        <v>16702</v>
      </c>
      <c r="B16704" s="1">
        <v>43952</v>
      </c>
      <c r="C16704">
        <v>0</v>
      </c>
      <c r="D16704" t="s">
        <v>277</v>
      </c>
      <c r="E16704" t="s">
        <v>278</v>
      </c>
      <c r="F16704">
        <f t="shared" si="520"/>
        <v>2020</v>
      </c>
      <c r="G16704">
        <f t="shared" si="521"/>
        <v>5</v>
      </c>
      <c r="H16704">
        <f>VLOOKUP(G16704,master!A:B,2,FALSE)</f>
        <v>2</v>
      </c>
    </row>
    <row r="16705" spans="1:8">
      <c r="A16705">
        <v>16703</v>
      </c>
      <c r="B16705" s="1">
        <v>43983</v>
      </c>
      <c r="C16705">
        <v>0</v>
      </c>
      <c r="D16705" t="s">
        <v>277</v>
      </c>
      <c r="E16705" t="s">
        <v>278</v>
      </c>
      <c r="F16705">
        <f t="shared" si="520"/>
        <v>2020</v>
      </c>
      <c r="G16705">
        <f t="shared" si="521"/>
        <v>6</v>
      </c>
      <c r="H16705">
        <f>VLOOKUP(G16705,master!A:B,2,FALSE)</f>
        <v>2</v>
      </c>
    </row>
    <row r="16706" spans="1:8">
      <c r="A16706">
        <v>16704</v>
      </c>
      <c r="B16706" s="1">
        <v>44013</v>
      </c>
      <c r="C16706">
        <v>0</v>
      </c>
      <c r="D16706" t="s">
        <v>277</v>
      </c>
      <c r="E16706" t="s">
        <v>278</v>
      </c>
      <c r="F16706">
        <f t="shared" si="520"/>
        <v>2020</v>
      </c>
      <c r="G16706">
        <f t="shared" si="521"/>
        <v>7</v>
      </c>
      <c r="H16706">
        <f>VLOOKUP(G16706,master!A:B,2,FALSE)</f>
        <v>3</v>
      </c>
    </row>
    <row r="16707" spans="1:8">
      <c r="A16707">
        <v>16705</v>
      </c>
      <c r="B16707" s="1">
        <v>44044</v>
      </c>
      <c r="C16707">
        <v>1.496</v>
      </c>
      <c r="D16707" t="s">
        <v>277</v>
      </c>
      <c r="E16707" t="s">
        <v>278</v>
      </c>
      <c r="F16707">
        <f t="shared" ref="F16707:F16770" si="522">YEAR(B16707)</f>
        <v>2020</v>
      </c>
      <c r="G16707">
        <f t="shared" ref="G16707:G16770" si="523">MONTH(B16707)</f>
        <v>8</v>
      </c>
      <c r="H16707">
        <f>VLOOKUP(G16707,master!A:B,2,FALSE)</f>
        <v>3</v>
      </c>
    </row>
    <row r="16708" spans="1:8">
      <c r="A16708">
        <v>16706</v>
      </c>
      <c r="B16708" s="1">
        <v>44075</v>
      </c>
      <c r="C16708">
        <v>1.525</v>
      </c>
      <c r="D16708" t="s">
        <v>277</v>
      </c>
      <c r="E16708" t="s">
        <v>278</v>
      </c>
      <c r="F16708">
        <f t="shared" si="522"/>
        <v>2020</v>
      </c>
      <c r="G16708">
        <f t="shared" si="523"/>
        <v>9</v>
      </c>
      <c r="H16708">
        <f>VLOOKUP(G16708,master!A:B,2,FALSE)</f>
        <v>3</v>
      </c>
    </row>
    <row r="16709" spans="1:8">
      <c r="A16709">
        <v>16707</v>
      </c>
      <c r="B16709" s="1">
        <v>44105</v>
      </c>
      <c r="C16709">
        <v>1.486</v>
      </c>
      <c r="D16709" t="s">
        <v>277</v>
      </c>
      <c r="E16709" t="s">
        <v>278</v>
      </c>
      <c r="F16709">
        <f t="shared" si="522"/>
        <v>2020</v>
      </c>
      <c r="G16709">
        <f t="shared" si="523"/>
        <v>10</v>
      </c>
      <c r="H16709">
        <f>VLOOKUP(G16709,master!A:B,2,FALSE)</f>
        <v>4</v>
      </c>
    </row>
    <row r="16710" spans="1:8">
      <c r="A16710">
        <v>16708</v>
      </c>
      <c r="B16710" s="1">
        <v>44136</v>
      </c>
      <c r="C16710">
        <v>1.447</v>
      </c>
      <c r="D16710" t="s">
        <v>277</v>
      </c>
      <c r="E16710" t="s">
        <v>278</v>
      </c>
      <c r="F16710">
        <f t="shared" si="522"/>
        <v>2020</v>
      </c>
      <c r="G16710">
        <f t="shared" si="523"/>
        <v>11</v>
      </c>
      <c r="H16710">
        <f>VLOOKUP(G16710,master!A:B,2,FALSE)</f>
        <v>4</v>
      </c>
    </row>
    <row r="16711" spans="1:8">
      <c r="A16711">
        <v>16709</v>
      </c>
      <c r="B16711" s="1">
        <v>44166</v>
      </c>
      <c r="C16711">
        <v>1.029</v>
      </c>
      <c r="D16711" t="s">
        <v>277</v>
      </c>
      <c r="E16711" t="s">
        <v>278</v>
      </c>
      <c r="F16711">
        <f t="shared" si="522"/>
        <v>2020</v>
      </c>
      <c r="G16711">
        <f t="shared" si="523"/>
        <v>12</v>
      </c>
      <c r="H16711">
        <f>VLOOKUP(G16711,master!A:B,2,FALSE)</f>
        <v>4</v>
      </c>
    </row>
    <row r="16712" spans="1:8">
      <c r="A16712">
        <v>16710</v>
      </c>
      <c r="B16712" s="1">
        <v>44197</v>
      </c>
      <c r="C16712">
        <v>2.397</v>
      </c>
      <c r="D16712" t="s">
        <v>277</v>
      </c>
      <c r="E16712" t="s">
        <v>278</v>
      </c>
      <c r="F16712">
        <f t="shared" si="522"/>
        <v>2021</v>
      </c>
      <c r="G16712">
        <f t="shared" si="523"/>
        <v>1</v>
      </c>
      <c r="H16712">
        <f>VLOOKUP(G16712,master!A:B,2,FALSE)</f>
        <v>1</v>
      </c>
    </row>
    <row r="16713" spans="1:8">
      <c r="A16713">
        <v>16711</v>
      </c>
      <c r="B16713" s="1">
        <v>44228</v>
      </c>
      <c r="C16713">
        <v>1.902</v>
      </c>
      <c r="D16713" t="s">
        <v>277</v>
      </c>
      <c r="E16713" t="s">
        <v>278</v>
      </c>
      <c r="F16713">
        <f t="shared" si="522"/>
        <v>2021</v>
      </c>
      <c r="G16713">
        <f t="shared" si="523"/>
        <v>2</v>
      </c>
      <c r="H16713">
        <f>VLOOKUP(G16713,master!A:B,2,FALSE)</f>
        <v>1</v>
      </c>
    </row>
    <row r="16714" spans="1:8">
      <c r="A16714">
        <v>16712</v>
      </c>
      <c r="B16714" s="1">
        <v>44256</v>
      </c>
      <c r="C16714">
        <v>1.47</v>
      </c>
      <c r="D16714" t="s">
        <v>277</v>
      </c>
      <c r="E16714" t="s">
        <v>278</v>
      </c>
      <c r="F16714">
        <f t="shared" si="522"/>
        <v>2021</v>
      </c>
      <c r="G16714">
        <f t="shared" si="523"/>
        <v>3</v>
      </c>
      <c r="H16714">
        <f>VLOOKUP(G16714,master!A:B,2,FALSE)</f>
        <v>1</v>
      </c>
    </row>
    <row r="16715" spans="1:8">
      <c r="A16715">
        <v>16713</v>
      </c>
      <c r="B16715" s="1">
        <v>44287</v>
      </c>
      <c r="C16715">
        <v>1.457</v>
      </c>
      <c r="D16715" t="s">
        <v>277</v>
      </c>
      <c r="E16715" t="s">
        <v>278</v>
      </c>
      <c r="F16715">
        <f t="shared" si="522"/>
        <v>2021</v>
      </c>
      <c r="G16715">
        <f t="shared" si="523"/>
        <v>4</v>
      </c>
      <c r="H16715">
        <f>VLOOKUP(G16715,master!A:B,2,FALSE)</f>
        <v>2</v>
      </c>
    </row>
    <row r="16716" spans="1:8">
      <c r="A16716">
        <v>16714</v>
      </c>
      <c r="B16716" s="1">
        <v>44317</v>
      </c>
      <c r="C16716">
        <v>0</v>
      </c>
      <c r="D16716" t="s">
        <v>277</v>
      </c>
      <c r="E16716" t="s">
        <v>278</v>
      </c>
      <c r="F16716">
        <f t="shared" si="522"/>
        <v>2021</v>
      </c>
      <c r="G16716">
        <f t="shared" si="523"/>
        <v>5</v>
      </c>
      <c r="H16716">
        <f>VLOOKUP(G16716,master!A:B,2,FALSE)</f>
        <v>2</v>
      </c>
    </row>
    <row r="16717" spans="1:8">
      <c r="A16717">
        <v>16715</v>
      </c>
      <c r="B16717" s="1">
        <v>44348</v>
      </c>
      <c r="C16717">
        <v>0</v>
      </c>
      <c r="D16717" t="s">
        <v>277</v>
      </c>
      <c r="E16717" t="s">
        <v>278</v>
      </c>
      <c r="F16717">
        <f t="shared" si="522"/>
        <v>2021</v>
      </c>
      <c r="G16717">
        <f t="shared" si="523"/>
        <v>6</v>
      </c>
      <c r="H16717">
        <f>VLOOKUP(G16717,master!A:B,2,FALSE)</f>
        <v>2</v>
      </c>
    </row>
    <row r="16718" spans="1:8">
      <c r="A16718">
        <v>16716</v>
      </c>
      <c r="B16718" s="1">
        <v>44378</v>
      </c>
      <c r="C16718">
        <v>0</v>
      </c>
      <c r="D16718" t="s">
        <v>277</v>
      </c>
      <c r="E16718" t="s">
        <v>278</v>
      </c>
      <c r="F16718">
        <f t="shared" si="522"/>
        <v>2021</v>
      </c>
      <c r="G16718">
        <f t="shared" si="523"/>
        <v>7</v>
      </c>
      <c r="H16718">
        <f>VLOOKUP(G16718,master!A:B,2,FALSE)</f>
        <v>3</v>
      </c>
    </row>
    <row r="16719" spans="1:8">
      <c r="A16719">
        <v>16717</v>
      </c>
      <c r="B16719" s="1">
        <v>44409</v>
      </c>
      <c r="C16719">
        <v>0.301</v>
      </c>
      <c r="D16719" t="s">
        <v>277</v>
      </c>
      <c r="E16719" t="s">
        <v>278</v>
      </c>
      <c r="F16719">
        <f t="shared" si="522"/>
        <v>2021</v>
      </c>
      <c r="G16719">
        <f t="shared" si="523"/>
        <v>8</v>
      </c>
      <c r="H16719">
        <f>VLOOKUP(G16719,master!A:B,2,FALSE)</f>
        <v>3</v>
      </c>
    </row>
    <row r="16720" spans="1:8">
      <c r="A16720">
        <v>16718</v>
      </c>
      <c r="B16720" s="1">
        <v>44440</v>
      </c>
      <c r="C16720">
        <v>1.537</v>
      </c>
      <c r="D16720" t="s">
        <v>277</v>
      </c>
      <c r="E16720" t="s">
        <v>278</v>
      </c>
      <c r="F16720">
        <f t="shared" si="522"/>
        <v>2021</v>
      </c>
      <c r="G16720">
        <f t="shared" si="523"/>
        <v>9</v>
      </c>
      <c r="H16720">
        <f>VLOOKUP(G16720,master!A:B,2,FALSE)</f>
        <v>3</v>
      </c>
    </row>
    <row r="16721" spans="1:8">
      <c r="A16721">
        <v>16719</v>
      </c>
      <c r="B16721" s="1">
        <v>44470</v>
      </c>
      <c r="C16721">
        <v>1.532</v>
      </c>
      <c r="D16721" t="s">
        <v>277</v>
      </c>
      <c r="E16721" t="s">
        <v>278</v>
      </c>
      <c r="F16721">
        <f t="shared" si="522"/>
        <v>2021</v>
      </c>
      <c r="G16721">
        <f t="shared" si="523"/>
        <v>10</v>
      </c>
      <c r="H16721">
        <f>VLOOKUP(G16721,master!A:B,2,FALSE)</f>
        <v>4</v>
      </c>
    </row>
    <row r="16722" spans="1:8">
      <c r="A16722">
        <v>16720</v>
      </c>
      <c r="B16722" s="1">
        <v>44501</v>
      </c>
      <c r="C16722">
        <v>1.434</v>
      </c>
      <c r="D16722" t="s">
        <v>277</v>
      </c>
      <c r="E16722" t="s">
        <v>278</v>
      </c>
      <c r="F16722">
        <f t="shared" si="522"/>
        <v>2021</v>
      </c>
      <c r="G16722">
        <f t="shared" si="523"/>
        <v>11</v>
      </c>
      <c r="H16722">
        <f>VLOOKUP(G16722,master!A:B,2,FALSE)</f>
        <v>4</v>
      </c>
    </row>
    <row r="16723" spans="1:8">
      <c r="A16723">
        <v>16721</v>
      </c>
      <c r="B16723" s="1">
        <v>44531</v>
      </c>
      <c r="C16723">
        <v>1.477</v>
      </c>
      <c r="D16723" t="s">
        <v>277</v>
      </c>
      <c r="E16723" t="s">
        <v>278</v>
      </c>
      <c r="F16723">
        <f t="shared" si="522"/>
        <v>2021</v>
      </c>
      <c r="G16723">
        <f t="shared" si="523"/>
        <v>12</v>
      </c>
      <c r="H16723">
        <f>VLOOKUP(G16723,master!A:B,2,FALSE)</f>
        <v>4</v>
      </c>
    </row>
    <row r="16724" spans="1:8">
      <c r="A16724">
        <v>16722</v>
      </c>
      <c r="B16724" s="1">
        <v>44562</v>
      </c>
      <c r="C16724">
        <v>1.719</v>
      </c>
      <c r="D16724" t="s">
        <v>277</v>
      </c>
      <c r="E16724" t="s">
        <v>278</v>
      </c>
      <c r="F16724">
        <f t="shared" si="522"/>
        <v>2022</v>
      </c>
      <c r="G16724">
        <f t="shared" si="523"/>
        <v>1</v>
      </c>
      <c r="H16724">
        <f>VLOOKUP(G16724,master!A:B,2,FALSE)</f>
        <v>1</v>
      </c>
    </row>
    <row r="16725" spans="1:8">
      <c r="A16725">
        <v>16723</v>
      </c>
      <c r="B16725" s="1">
        <v>44593</v>
      </c>
      <c r="C16725">
        <v>1.685</v>
      </c>
      <c r="D16725" t="s">
        <v>277</v>
      </c>
      <c r="E16725" t="s">
        <v>278</v>
      </c>
      <c r="F16725">
        <f t="shared" si="522"/>
        <v>2022</v>
      </c>
      <c r="G16725">
        <f t="shared" si="523"/>
        <v>2</v>
      </c>
      <c r="H16725">
        <f>VLOOKUP(G16725,master!A:B,2,FALSE)</f>
        <v>1</v>
      </c>
    </row>
    <row r="16726" spans="1:8">
      <c r="A16726">
        <v>16724</v>
      </c>
      <c r="B16726" s="1">
        <v>44621</v>
      </c>
      <c r="C16726">
        <v>1.732</v>
      </c>
      <c r="D16726" t="s">
        <v>277</v>
      </c>
      <c r="E16726" t="s">
        <v>278</v>
      </c>
      <c r="F16726">
        <f t="shared" si="522"/>
        <v>2022</v>
      </c>
      <c r="G16726">
        <f t="shared" si="523"/>
        <v>3</v>
      </c>
      <c r="H16726">
        <f>VLOOKUP(G16726,master!A:B,2,FALSE)</f>
        <v>1</v>
      </c>
    </row>
    <row r="16727" spans="1:8">
      <c r="A16727">
        <v>16725</v>
      </c>
      <c r="B16727" s="1">
        <v>44652</v>
      </c>
      <c r="C16727">
        <v>1.756</v>
      </c>
      <c r="D16727" t="s">
        <v>277</v>
      </c>
      <c r="E16727" t="s">
        <v>278</v>
      </c>
      <c r="F16727">
        <f t="shared" si="522"/>
        <v>2022</v>
      </c>
      <c r="G16727">
        <f t="shared" si="523"/>
        <v>4</v>
      </c>
      <c r="H16727">
        <f>VLOOKUP(G16727,master!A:B,2,FALSE)</f>
        <v>2</v>
      </c>
    </row>
    <row r="16728" spans="1:8">
      <c r="A16728">
        <v>16726</v>
      </c>
      <c r="B16728" s="1">
        <v>44682</v>
      </c>
      <c r="C16728">
        <v>0</v>
      </c>
      <c r="D16728" t="s">
        <v>277</v>
      </c>
      <c r="E16728" t="s">
        <v>278</v>
      </c>
      <c r="F16728">
        <f t="shared" si="522"/>
        <v>2022</v>
      </c>
      <c r="G16728">
        <f t="shared" si="523"/>
        <v>5</v>
      </c>
      <c r="H16728">
        <f>VLOOKUP(G16728,master!A:B,2,FALSE)</f>
        <v>2</v>
      </c>
    </row>
    <row r="16729" spans="1:8">
      <c r="A16729">
        <v>16727</v>
      </c>
      <c r="B16729" s="1">
        <v>44713</v>
      </c>
      <c r="C16729">
        <v>0</v>
      </c>
      <c r="D16729" t="s">
        <v>277</v>
      </c>
      <c r="E16729" t="s">
        <v>278</v>
      </c>
      <c r="F16729">
        <f t="shared" si="522"/>
        <v>2022</v>
      </c>
      <c r="G16729">
        <f t="shared" si="523"/>
        <v>6</v>
      </c>
      <c r="H16729">
        <f>VLOOKUP(G16729,master!A:B,2,FALSE)</f>
        <v>2</v>
      </c>
    </row>
    <row r="16730" spans="1:8">
      <c r="A16730">
        <v>16728</v>
      </c>
      <c r="B16730" s="1">
        <v>41000</v>
      </c>
      <c r="C16730">
        <v>0.505</v>
      </c>
      <c r="D16730" t="s">
        <v>279</v>
      </c>
      <c r="E16730" t="s">
        <v>280</v>
      </c>
      <c r="F16730">
        <f t="shared" si="522"/>
        <v>2012</v>
      </c>
      <c r="G16730">
        <f t="shared" si="523"/>
        <v>4</v>
      </c>
      <c r="H16730">
        <f>VLOOKUP(G16730,master!A:B,2,FALSE)</f>
        <v>2</v>
      </c>
    </row>
    <row r="16731" spans="1:8">
      <c r="A16731">
        <v>16729</v>
      </c>
      <c r="B16731" s="1">
        <v>41030</v>
      </c>
      <c r="C16731">
        <v>0.006</v>
      </c>
      <c r="D16731" t="s">
        <v>279</v>
      </c>
      <c r="E16731" t="s">
        <v>280</v>
      </c>
      <c r="F16731">
        <f t="shared" si="522"/>
        <v>2012</v>
      </c>
      <c r="G16731">
        <f t="shared" si="523"/>
        <v>5</v>
      </c>
      <c r="H16731">
        <f>VLOOKUP(G16731,master!A:B,2,FALSE)</f>
        <v>2</v>
      </c>
    </row>
    <row r="16732" spans="1:8">
      <c r="A16732">
        <v>16730</v>
      </c>
      <c r="B16732" s="1">
        <v>41061</v>
      </c>
      <c r="C16732">
        <v>0</v>
      </c>
      <c r="D16732" t="s">
        <v>279</v>
      </c>
      <c r="E16732" t="s">
        <v>280</v>
      </c>
      <c r="F16732">
        <f t="shared" si="522"/>
        <v>2012</v>
      </c>
      <c r="G16732">
        <f t="shared" si="523"/>
        <v>6</v>
      </c>
      <c r="H16732">
        <f>VLOOKUP(G16732,master!A:B,2,FALSE)</f>
        <v>2</v>
      </c>
    </row>
    <row r="16733" spans="1:8">
      <c r="A16733">
        <v>16731</v>
      </c>
      <c r="B16733" s="1">
        <v>41091</v>
      </c>
      <c r="C16733">
        <v>0</v>
      </c>
      <c r="D16733" t="s">
        <v>279</v>
      </c>
      <c r="E16733" t="s">
        <v>280</v>
      </c>
      <c r="F16733">
        <f t="shared" si="522"/>
        <v>2012</v>
      </c>
      <c r="G16733">
        <f t="shared" si="523"/>
        <v>7</v>
      </c>
      <c r="H16733">
        <f>VLOOKUP(G16733,master!A:B,2,FALSE)</f>
        <v>3</v>
      </c>
    </row>
    <row r="16734" spans="1:8">
      <c r="A16734">
        <v>16732</v>
      </c>
      <c r="B16734" s="1">
        <v>41122</v>
      </c>
      <c r="C16734">
        <v>0.636</v>
      </c>
      <c r="D16734" t="s">
        <v>279</v>
      </c>
      <c r="E16734" t="s">
        <v>280</v>
      </c>
      <c r="F16734">
        <f t="shared" si="522"/>
        <v>2012</v>
      </c>
      <c r="G16734">
        <f t="shared" si="523"/>
        <v>8</v>
      </c>
      <c r="H16734">
        <f>VLOOKUP(G16734,master!A:B,2,FALSE)</f>
        <v>3</v>
      </c>
    </row>
    <row r="16735" spans="1:8">
      <c r="A16735">
        <v>16733</v>
      </c>
      <c r="B16735" s="1">
        <v>41153</v>
      </c>
      <c r="C16735">
        <v>0.649</v>
      </c>
      <c r="D16735" t="s">
        <v>279</v>
      </c>
      <c r="E16735" t="s">
        <v>280</v>
      </c>
      <c r="F16735">
        <f t="shared" si="522"/>
        <v>2012</v>
      </c>
      <c r="G16735">
        <f t="shared" si="523"/>
        <v>9</v>
      </c>
      <c r="H16735">
        <f>VLOOKUP(G16735,master!A:B,2,FALSE)</f>
        <v>3</v>
      </c>
    </row>
    <row r="16736" spans="1:8">
      <c r="A16736">
        <v>16734</v>
      </c>
      <c r="B16736" s="1">
        <v>41183</v>
      </c>
      <c r="C16736">
        <v>0.714</v>
      </c>
      <c r="D16736" t="s">
        <v>279</v>
      </c>
      <c r="E16736" t="s">
        <v>280</v>
      </c>
      <c r="F16736">
        <f t="shared" si="522"/>
        <v>2012</v>
      </c>
      <c r="G16736">
        <f t="shared" si="523"/>
        <v>10</v>
      </c>
      <c r="H16736">
        <f>VLOOKUP(G16736,master!A:B,2,FALSE)</f>
        <v>4</v>
      </c>
    </row>
    <row r="16737" spans="1:8">
      <c r="A16737">
        <v>16735</v>
      </c>
      <c r="B16737" s="1">
        <v>41214</v>
      </c>
      <c r="C16737">
        <v>0.475</v>
      </c>
      <c r="D16737" t="s">
        <v>279</v>
      </c>
      <c r="E16737" t="s">
        <v>280</v>
      </c>
      <c r="F16737">
        <f t="shared" si="522"/>
        <v>2012</v>
      </c>
      <c r="G16737">
        <f t="shared" si="523"/>
        <v>11</v>
      </c>
      <c r="H16737">
        <f>VLOOKUP(G16737,master!A:B,2,FALSE)</f>
        <v>4</v>
      </c>
    </row>
    <row r="16738" spans="1:8">
      <c r="A16738">
        <v>16736</v>
      </c>
      <c r="B16738" s="1">
        <v>41244</v>
      </c>
      <c r="C16738">
        <v>0.433</v>
      </c>
      <c r="D16738" t="s">
        <v>279</v>
      </c>
      <c r="E16738" t="s">
        <v>280</v>
      </c>
      <c r="F16738">
        <f t="shared" si="522"/>
        <v>2012</v>
      </c>
      <c r="G16738">
        <f t="shared" si="523"/>
        <v>12</v>
      </c>
      <c r="H16738">
        <f>VLOOKUP(G16738,master!A:B,2,FALSE)</f>
        <v>4</v>
      </c>
    </row>
    <row r="16739" spans="1:8">
      <c r="A16739">
        <v>16737</v>
      </c>
      <c r="B16739" s="1">
        <v>41275</v>
      </c>
      <c r="C16739">
        <v>0.645</v>
      </c>
      <c r="D16739" t="s">
        <v>279</v>
      </c>
      <c r="E16739" t="s">
        <v>280</v>
      </c>
      <c r="F16739">
        <f t="shared" si="522"/>
        <v>2013</v>
      </c>
      <c r="G16739">
        <f t="shared" si="523"/>
        <v>1</v>
      </c>
      <c r="H16739">
        <f>VLOOKUP(G16739,master!A:B,2,FALSE)</f>
        <v>1</v>
      </c>
    </row>
    <row r="16740" spans="1:8">
      <c r="A16740">
        <v>16738</v>
      </c>
      <c r="B16740" s="1">
        <v>41306</v>
      </c>
      <c r="C16740">
        <v>0.483</v>
      </c>
      <c r="D16740" t="s">
        <v>279</v>
      </c>
      <c r="E16740" t="s">
        <v>280</v>
      </c>
      <c r="F16740">
        <f t="shared" si="522"/>
        <v>2013</v>
      </c>
      <c r="G16740">
        <f t="shared" si="523"/>
        <v>2</v>
      </c>
      <c r="H16740">
        <f>VLOOKUP(G16740,master!A:B,2,FALSE)</f>
        <v>1</v>
      </c>
    </row>
    <row r="16741" spans="1:8">
      <c r="A16741">
        <v>16739</v>
      </c>
      <c r="B16741" s="1">
        <v>41334</v>
      </c>
      <c r="C16741">
        <v>0.644</v>
      </c>
      <c r="D16741" t="s">
        <v>279</v>
      </c>
      <c r="E16741" t="s">
        <v>280</v>
      </c>
      <c r="F16741">
        <f t="shared" si="522"/>
        <v>2013</v>
      </c>
      <c r="G16741">
        <f t="shared" si="523"/>
        <v>3</v>
      </c>
      <c r="H16741">
        <f>VLOOKUP(G16741,master!A:B,2,FALSE)</f>
        <v>1</v>
      </c>
    </row>
    <row r="16742" spans="1:8">
      <c r="A16742">
        <v>16740</v>
      </c>
      <c r="B16742" s="1">
        <v>41365</v>
      </c>
      <c r="C16742">
        <v>0.605</v>
      </c>
      <c r="D16742" t="s">
        <v>279</v>
      </c>
      <c r="E16742" t="s">
        <v>280</v>
      </c>
      <c r="F16742">
        <f t="shared" si="522"/>
        <v>2013</v>
      </c>
      <c r="G16742">
        <f t="shared" si="523"/>
        <v>4</v>
      </c>
      <c r="H16742">
        <f>VLOOKUP(G16742,master!A:B,2,FALSE)</f>
        <v>2</v>
      </c>
    </row>
    <row r="16743" spans="1:8">
      <c r="A16743">
        <v>16741</v>
      </c>
      <c r="B16743" s="1">
        <v>41395</v>
      </c>
      <c r="C16743">
        <v>0.962</v>
      </c>
      <c r="D16743" t="s">
        <v>279</v>
      </c>
      <c r="E16743" t="s">
        <v>280</v>
      </c>
      <c r="F16743">
        <f t="shared" si="522"/>
        <v>2013</v>
      </c>
      <c r="G16743">
        <f t="shared" si="523"/>
        <v>5</v>
      </c>
      <c r="H16743">
        <f>VLOOKUP(G16743,master!A:B,2,FALSE)</f>
        <v>2</v>
      </c>
    </row>
    <row r="16744" spans="1:8">
      <c r="A16744">
        <v>16742</v>
      </c>
      <c r="B16744" s="1">
        <v>41426</v>
      </c>
      <c r="C16744">
        <v>0</v>
      </c>
      <c r="D16744" t="s">
        <v>279</v>
      </c>
      <c r="E16744" t="s">
        <v>280</v>
      </c>
      <c r="F16744">
        <f t="shared" si="522"/>
        <v>2013</v>
      </c>
      <c r="G16744">
        <f t="shared" si="523"/>
        <v>6</v>
      </c>
      <c r="H16744">
        <f>VLOOKUP(G16744,master!A:B,2,FALSE)</f>
        <v>2</v>
      </c>
    </row>
    <row r="16745" spans="1:8">
      <c r="A16745">
        <v>16743</v>
      </c>
      <c r="B16745" s="1">
        <v>41456</v>
      </c>
      <c r="C16745">
        <v>0</v>
      </c>
      <c r="D16745" t="s">
        <v>279</v>
      </c>
      <c r="E16745" t="s">
        <v>280</v>
      </c>
      <c r="F16745">
        <f t="shared" si="522"/>
        <v>2013</v>
      </c>
      <c r="G16745">
        <f t="shared" si="523"/>
        <v>7</v>
      </c>
      <c r="H16745">
        <f>VLOOKUP(G16745,master!A:B,2,FALSE)</f>
        <v>3</v>
      </c>
    </row>
    <row r="16746" spans="1:8">
      <c r="A16746">
        <v>16744</v>
      </c>
      <c r="B16746" s="1">
        <v>41487</v>
      </c>
      <c r="C16746">
        <v>0.685</v>
      </c>
      <c r="D16746" t="s">
        <v>279</v>
      </c>
      <c r="E16746" t="s">
        <v>280</v>
      </c>
      <c r="F16746">
        <f t="shared" si="522"/>
        <v>2013</v>
      </c>
      <c r="G16746">
        <f t="shared" si="523"/>
        <v>8</v>
      </c>
      <c r="H16746">
        <f>VLOOKUP(G16746,master!A:B,2,FALSE)</f>
        <v>3</v>
      </c>
    </row>
    <row r="16747" spans="1:8">
      <c r="A16747">
        <v>16745</v>
      </c>
      <c r="B16747" s="1">
        <v>41518</v>
      </c>
      <c r="C16747">
        <v>0.692</v>
      </c>
      <c r="D16747" t="s">
        <v>279</v>
      </c>
      <c r="E16747" t="s">
        <v>280</v>
      </c>
      <c r="F16747">
        <f t="shared" si="522"/>
        <v>2013</v>
      </c>
      <c r="G16747">
        <f t="shared" si="523"/>
        <v>9</v>
      </c>
      <c r="H16747">
        <f>VLOOKUP(G16747,master!A:B,2,FALSE)</f>
        <v>3</v>
      </c>
    </row>
    <row r="16748" spans="1:8">
      <c r="A16748">
        <v>16746</v>
      </c>
      <c r="B16748" s="1">
        <v>41548</v>
      </c>
      <c r="C16748">
        <v>0.767</v>
      </c>
      <c r="D16748" t="s">
        <v>279</v>
      </c>
      <c r="E16748" t="s">
        <v>280</v>
      </c>
      <c r="F16748">
        <f t="shared" si="522"/>
        <v>2013</v>
      </c>
      <c r="G16748">
        <f t="shared" si="523"/>
        <v>10</v>
      </c>
      <c r="H16748">
        <f>VLOOKUP(G16748,master!A:B,2,FALSE)</f>
        <v>4</v>
      </c>
    </row>
    <row r="16749" spans="1:8">
      <c r="A16749">
        <v>16747</v>
      </c>
      <c r="B16749" s="1">
        <v>41579</v>
      </c>
      <c r="C16749">
        <v>0.76</v>
      </c>
      <c r="D16749" t="s">
        <v>279</v>
      </c>
      <c r="E16749" t="s">
        <v>280</v>
      </c>
      <c r="F16749">
        <f t="shared" si="522"/>
        <v>2013</v>
      </c>
      <c r="G16749">
        <f t="shared" si="523"/>
        <v>11</v>
      </c>
      <c r="H16749">
        <f>VLOOKUP(G16749,master!A:B,2,FALSE)</f>
        <v>4</v>
      </c>
    </row>
    <row r="16750" spans="1:8">
      <c r="A16750">
        <v>16748</v>
      </c>
      <c r="B16750" s="1">
        <v>41609</v>
      </c>
      <c r="C16750">
        <v>0.682</v>
      </c>
      <c r="D16750" t="s">
        <v>279</v>
      </c>
      <c r="E16750" t="s">
        <v>280</v>
      </c>
      <c r="F16750">
        <f t="shared" si="522"/>
        <v>2013</v>
      </c>
      <c r="G16750">
        <f t="shared" si="523"/>
        <v>12</v>
      </c>
      <c r="H16750">
        <f>VLOOKUP(G16750,master!A:B,2,FALSE)</f>
        <v>4</v>
      </c>
    </row>
    <row r="16751" spans="1:8">
      <c r="A16751">
        <v>16749</v>
      </c>
      <c r="B16751" s="1">
        <v>41640</v>
      </c>
      <c r="C16751">
        <v>0.566</v>
      </c>
      <c r="D16751" t="s">
        <v>279</v>
      </c>
      <c r="E16751" t="s">
        <v>280</v>
      </c>
      <c r="F16751">
        <f t="shared" si="522"/>
        <v>2014</v>
      </c>
      <c r="G16751">
        <f t="shared" si="523"/>
        <v>1</v>
      </c>
      <c r="H16751">
        <f>VLOOKUP(G16751,master!A:B,2,FALSE)</f>
        <v>1</v>
      </c>
    </row>
    <row r="16752" spans="1:8">
      <c r="A16752">
        <v>16750</v>
      </c>
      <c r="B16752" s="1">
        <v>41671</v>
      </c>
      <c r="C16752">
        <v>0.8</v>
      </c>
      <c r="D16752" t="s">
        <v>279</v>
      </c>
      <c r="E16752" t="s">
        <v>280</v>
      </c>
      <c r="F16752">
        <f t="shared" si="522"/>
        <v>2014</v>
      </c>
      <c r="G16752">
        <f t="shared" si="523"/>
        <v>2</v>
      </c>
      <c r="H16752">
        <f>VLOOKUP(G16752,master!A:B,2,FALSE)</f>
        <v>1</v>
      </c>
    </row>
    <row r="16753" spans="1:8">
      <c r="A16753">
        <v>16751</v>
      </c>
      <c r="B16753" s="1">
        <v>41699</v>
      </c>
      <c r="C16753">
        <v>0.52</v>
      </c>
      <c r="D16753" t="s">
        <v>279</v>
      </c>
      <c r="E16753" t="s">
        <v>280</v>
      </c>
      <c r="F16753">
        <f t="shared" si="522"/>
        <v>2014</v>
      </c>
      <c r="G16753">
        <f t="shared" si="523"/>
        <v>3</v>
      </c>
      <c r="H16753">
        <f>VLOOKUP(G16753,master!A:B,2,FALSE)</f>
        <v>1</v>
      </c>
    </row>
    <row r="16754" spans="1:8">
      <c r="A16754">
        <v>16752</v>
      </c>
      <c r="B16754" s="1">
        <v>41730</v>
      </c>
      <c r="C16754">
        <v>0.549</v>
      </c>
      <c r="D16754" t="s">
        <v>279</v>
      </c>
      <c r="E16754" t="s">
        <v>280</v>
      </c>
      <c r="F16754">
        <f t="shared" si="522"/>
        <v>2014</v>
      </c>
      <c r="G16754">
        <f t="shared" si="523"/>
        <v>4</v>
      </c>
      <c r="H16754">
        <f>VLOOKUP(G16754,master!A:B,2,FALSE)</f>
        <v>2</v>
      </c>
    </row>
    <row r="16755" spans="1:8">
      <c r="A16755">
        <v>16753</v>
      </c>
      <c r="B16755" s="1">
        <v>41760</v>
      </c>
      <c r="C16755">
        <v>0.449</v>
      </c>
      <c r="D16755" t="s">
        <v>279</v>
      </c>
      <c r="E16755" t="s">
        <v>280</v>
      </c>
      <c r="F16755">
        <f t="shared" si="522"/>
        <v>2014</v>
      </c>
      <c r="G16755">
        <f t="shared" si="523"/>
        <v>5</v>
      </c>
      <c r="H16755">
        <f>VLOOKUP(G16755,master!A:B,2,FALSE)</f>
        <v>2</v>
      </c>
    </row>
    <row r="16756" spans="1:8">
      <c r="A16756">
        <v>16754</v>
      </c>
      <c r="B16756" s="1">
        <v>41791</v>
      </c>
      <c r="C16756">
        <v>0</v>
      </c>
      <c r="D16756" t="s">
        <v>279</v>
      </c>
      <c r="E16756" t="s">
        <v>280</v>
      </c>
      <c r="F16756">
        <f t="shared" si="522"/>
        <v>2014</v>
      </c>
      <c r="G16756">
        <f t="shared" si="523"/>
        <v>6</v>
      </c>
      <c r="H16756">
        <f>VLOOKUP(G16756,master!A:B,2,FALSE)</f>
        <v>2</v>
      </c>
    </row>
    <row r="16757" spans="1:8">
      <c r="A16757">
        <v>16755</v>
      </c>
      <c r="B16757" s="1">
        <v>41821</v>
      </c>
      <c r="C16757">
        <v>0</v>
      </c>
      <c r="D16757" t="s">
        <v>279</v>
      </c>
      <c r="E16757" t="s">
        <v>280</v>
      </c>
      <c r="F16757">
        <f t="shared" si="522"/>
        <v>2014</v>
      </c>
      <c r="G16757">
        <f t="shared" si="523"/>
        <v>7</v>
      </c>
      <c r="H16757">
        <f>VLOOKUP(G16757,master!A:B,2,FALSE)</f>
        <v>3</v>
      </c>
    </row>
    <row r="16758" spans="1:8">
      <c r="A16758">
        <v>16756</v>
      </c>
      <c r="B16758" s="1">
        <v>41852</v>
      </c>
      <c r="C16758">
        <v>0.753</v>
      </c>
      <c r="D16758" t="s">
        <v>279</v>
      </c>
      <c r="E16758" t="s">
        <v>280</v>
      </c>
      <c r="F16758">
        <f t="shared" si="522"/>
        <v>2014</v>
      </c>
      <c r="G16758">
        <f t="shared" si="523"/>
        <v>8</v>
      </c>
      <c r="H16758">
        <f>VLOOKUP(G16758,master!A:B,2,FALSE)</f>
        <v>3</v>
      </c>
    </row>
    <row r="16759" spans="1:8">
      <c r="A16759">
        <v>16757</v>
      </c>
      <c r="B16759" s="1">
        <v>41883</v>
      </c>
      <c r="C16759">
        <v>0.673</v>
      </c>
      <c r="D16759" t="s">
        <v>279</v>
      </c>
      <c r="E16759" t="s">
        <v>280</v>
      </c>
      <c r="F16759">
        <f t="shared" si="522"/>
        <v>2014</v>
      </c>
      <c r="G16759">
        <f t="shared" si="523"/>
        <v>9</v>
      </c>
      <c r="H16759">
        <f>VLOOKUP(G16759,master!A:B,2,FALSE)</f>
        <v>3</v>
      </c>
    </row>
    <row r="16760" spans="1:8">
      <c r="A16760">
        <v>16758</v>
      </c>
      <c r="B16760" s="1">
        <v>41913</v>
      </c>
      <c r="C16760">
        <v>0.626</v>
      </c>
      <c r="D16760" t="s">
        <v>279</v>
      </c>
      <c r="E16760" t="s">
        <v>280</v>
      </c>
      <c r="F16760">
        <f t="shared" si="522"/>
        <v>2014</v>
      </c>
      <c r="G16760">
        <f t="shared" si="523"/>
        <v>10</v>
      </c>
      <c r="H16760">
        <f>VLOOKUP(G16760,master!A:B,2,FALSE)</f>
        <v>4</v>
      </c>
    </row>
    <row r="16761" spans="1:8">
      <c r="A16761">
        <v>16759</v>
      </c>
      <c r="B16761" s="1">
        <v>41944</v>
      </c>
      <c r="C16761">
        <v>0.409</v>
      </c>
      <c r="D16761" t="s">
        <v>279</v>
      </c>
      <c r="E16761" t="s">
        <v>280</v>
      </c>
      <c r="F16761">
        <f t="shared" si="522"/>
        <v>2014</v>
      </c>
      <c r="G16761">
        <f t="shared" si="523"/>
        <v>11</v>
      </c>
      <c r="H16761">
        <f>VLOOKUP(G16761,master!A:B,2,FALSE)</f>
        <v>4</v>
      </c>
    </row>
    <row r="16762" spans="1:8">
      <c r="A16762">
        <v>16760</v>
      </c>
      <c r="B16762" s="1">
        <v>41974</v>
      </c>
      <c r="C16762">
        <v>0.896</v>
      </c>
      <c r="D16762" t="s">
        <v>279</v>
      </c>
      <c r="E16762" t="s">
        <v>280</v>
      </c>
      <c r="F16762">
        <f t="shared" si="522"/>
        <v>2014</v>
      </c>
      <c r="G16762">
        <f t="shared" si="523"/>
        <v>12</v>
      </c>
      <c r="H16762">
        <f>VLOOKUP(G16762,master!A:B,2,FALSE)</f>
        <v>4</v>
      </c>
    </row>
    <row r="16763" spans="1:8">
      <c r="A16763">
        <v>16761</v>
      </c>
      <c r="B16763" s="1">
        <v>42005</v>
      </c>
      <c r="C16763">
        <v>0.663</v>
      </c>
      <c r="D16763" t="s">
        <v>279</v>
      </c>
      <c r="E16763" t="s">
        <v>280</v>
      </c>
      <c r="F16763">
        <f t="shared" si="522"/>
        <v>2015</v>
      </c>
      <c r="G16763">
        <f t="shared" si="523"/>
        <v>1</v>
      </c>
      <c r="H16763">
        <f>VLOOKUP(G16763,master!A:B,2,FALSE)</f>
        <v>1</v>
      </c>
    </row>
    <row r="16764" spans="1:8">
      <c r="A16764">
        <v>16762</v>
      </c>
      <c r="B16764" s="1">
        <v>42036</v>
      </c>
      <c r="C16764">
        <v>0.843</v>
      </c>
      <c r="D16764" t="s">
        <v>279</v>
      </c>
      <c r="E16764" t="s">
        <v>280</v>
      </c>
      <c r="F16764">
        <f t="shared" si="522"/>
        <v>2015</v>
      </c>
      <c r="G16764">
        <f t="shared" si="523"/>
        <v>2</v>
      </c>
      <c r="H16764">
        <f>VLOOKUP(G16764,master!A:B,2,FALSE)</f>
        <v>1</v>
      </c>
    </row>
    <row r="16765" spans="1:8">
      <c r="A16765">
        <v>16763</v>
      </c>
      <c r="B16765" s="1">
        <v>42064</v>
      </c>
      <c r="C16765">
        <v>0.594</v>
      </c>
      <c r="D16765" t="s">
        <v>279</v>
      </c>
      <c r="E16765" t="s">
        <v>280</v>
      </c>
      <c r="F16765">
        <f t="shared" si="522"/>
        <v>2015</v>
      </c>
      <c r="G16765">
        <f t="shared" si="523"/>
        <v>3</v>
      </c>
      <c r="H16765">
        <f>VLOOKUP(G16765,master!A:B,2,FALSE)</f>
        <v>1</v>
      </c>
    </row>
    <row r="16766" spans="1:8">
      <c r="A16766">
        <v>16764</v>
      </c>
      <c r="B16766" s="1">
        <v>42095</v>
      </c>
      <c r="C16766">
        <v>0.509</v>
      </c>
      <c r="D16766" t="s">
        <v>279</v>
      </c>
      <c r="E16766" t="s">
        <v>280</v>
      </c>
      <c r="F16766">
        <f t="shared" si="522"/>
        <v>2015</v>
      </c>
      <c r="G16766">
        <f t="shared" si="523"/>
        <v>4</v>
      </c>
      <c r="H16766">
        <f>VLOOKUP(G16766,master!A:B,2,FALSE)</f>
        <v>2</v>
      </c>
    </row>
    <row r="16767" spans="1:8">
      <c r="A16767">
        <v>16765</v>
      </c>
      <c r="B16767" s="1">
        <v>42125</v>
      </c>
      <c r="C16767">
        <v>0</v>
      </c>
      <c r="D16767" t="s">
        <v>279</v>
      </c>
      <c r="E16767" t="s">
        <v>280</v>
      </c>
      <c r="F16767">
        <f t="shared" si="522"/>
        <v>2015</v>
      </c>
      <c r="G16767">
        <f t="shared" si="523"/>
        <v>5</v>
      </c>
      <c r="H16767">
        <f>VLOOKUP(G16767,master!A:B,2,FALSE)</f>
        <v>2</v>
      </c>
    </row>
    <row r="16768" spans="1:8">
      <c r="A16768">
        <v>16766</v>
      </c>
      <c r="B16768" s="1">
        <v>42156</v>
      </c>
      <c r="C16768">
        <v>0</v>
      </c>
      <c r="D16768" t="s">
        <v>279</v>
      </c>
      <c r="E16768" t="s">
        <v>280</v>
      </c>
      <c r="F16768">
        <f t="shared" si="522"/>
        <v>2015</v>
      </c>
      <c r="G16768">
        <f t="shared" si="523"/>
        <v>6</v>
      </c>
      <c r="H16768">
        <f>VLOOKUP(G16768,master!A:B,2,FALSE)</f>
        <v>2</v>
      </c>
    </row>
    <row r="16769" spans="1:8">
      <c r="A16769">
        <v>16767</v>
      </c>
      <c r="B16769" s="1">
        <v>42186</v>
      </c>
      <c r="C16769">
        <v>0</v>
      </c>
      <c r="D16769" t="s">
        <v>279</v>
      </c>
      <c r="E16769" t="s">
        <v>280</v>
      </c>
      <c r="F16769">
        <f t="shared" si="522"/>
        <v>2015</v>
      </c>
      <c r="G16769">
        <f t="shared" si="523"/>
        <v>7</v>
      </c>
      <c r="H16769">
        <f>VLOOKUP(G16769,master!A:B,2,FALSE)</f>
        <v>3</v>
      </c>
    </row>
    <row r="16770" spans="1:8">
      <c r="A16770">
        <v>16768</v>
      </c>
      <c r="B16770" s="1">
        <v>42217</v>
      </c>
      <c r="C16770">
        <v>0.615</v>
      </c>
      <c r="D16770" t="s">
        <v>279</v>
      </c>
      <c r="E16770" t="s">
        <v>280</v>
      </c>
      <c r="F16770">
        <f t="shared" si="522"/>
        <v>2015</v>
      </c>
      <c r="G16770">
        <f t="shared" si="523"/>
        <v>8</v>
      </c>
      <c r="H16770">
        <f>VLOOKUP(G16770,master!A:B,2,FALSE)</f>
        <v>3</v>
      </c>
    </row>
    <row r="16771" spans="1:8">
      <c r="A16771">
        <v>16769</v>
      </c>
      <c r="B16771" s="1">
        <v>42248</v>
      </c>
      <c r="C16771">
        <v>0.635</v>
      </c>
      <c r="D16771" t="s">
        <v>279</v>
      </c>
      <c r="E16771" t="s">
        <v>280</v>
      </c>
      <c r="F16771">
        <f t="shared" ref="F16771:F16834" si="524">YEAR(B16771)</f>
        <v>2015</v>
      </c>
      <c r="G16771">
        <f t="shared" ref="G16771:G16834" si="525">MONTH(B16771)</f>
        <v>9</v>
      </c>
      <c r="H16771">
        <f>VLOOKUP(G16771,master!A:B,2,FALSE)</f>
        <v>3</v>
      </c>
    </row>
    <row r="16772" spans="1:8">
      <c r="A16772">
        <v>16770</v>
      </c>
      <c r="B16772" s="1">
        <v>42278</v>
      </c>
      <c r="C16772">
        <v>0.477</v>
      </c>
      <c r="D16772" t="s">
        <v>279</v>
      </c>
      <c r="E16772" t="s">
        <v>280</v>
      </c>
      <c r="F16772">
        <f t="shared" si="524"/>
        <v>2015</v>
      </c>
      <c r="G16772">
        <f t="shared" si="525"/>
        <v>10</v>
      </c>
      <c r="H16772">
        <f>VLOOKUP(G16772,master!A:B,2,FALSE)</f>
        <v>4</v>
      </c>
    </row>
    <row r="16773" spans="1:8">
      <c r="A16773">
        <v>16771</v>
      </c>
      <c r="B16773" s="1">
        <v>42309</v>
      </c>
      <c r="C16773">
        <v>0.666</v>
      </c>
      <c r="D16773" t="s">
        <v>279</v>
      </c>
      <c r="E16773" t="s">
        <v>280</v>
      </c>
      <c r="F16773">
        <f t="shared" si="524"/>
        <v>2015</v>
      </c>
      <c r="G16773">
        <f t="shared" si="525"/>
        <v>11</v>
      </c>
      <c r="H16773">
        <f>VLOOKUP(G16773,master!A:B,2,FALSE)</f>
        <v>4</v>
      </c>
    </row>
    <row r="16774" spans="1:8">
      <c r="A16774">
        <v>16772</v>
      </c>
      <c r="B16774" s="1">
        <v>42339</v>
      </c>
      <c r="C16774">
        <v>0.643</v>
      </c>
      <c r="D16774" t="s">
        <v>279</v>
      </c>
      <c r="E16774" t="s">
        <v>280</v>
      </c>
      <c r="F16774">
        <f t="shared" si="524"/>
        <v>2015</v>
      </c>
      <c r="G16774">
        <f t="shared" si="525"/>
        <v>12</v>
      </c>
      <c r="H16774">
        <f>VLOOKUP(G16774,master!A:B,2,FALSE)</f>
        <v>4</v>
      </c>
    </row>
    <row r="16775" spans="1:8">
      <c r="A16775">
        <v>16773</v>
      </c>
      <c r="B16775" s="1">
        <v>42370</v>
      </c>
      <c r="C16775">
        <v>0.627</v>
      </c>
      <c r="D16775" t="s">
        <v>279</v>
      </c>
      <c r="E16775" t="s">
        <v>280</v>
      </c>
      <c r="F16775">
        <f t="shared" si="524"/>
        <v>2016</v>
      </c>
      <c r="G16775">
        <f t="shared" si="525"/>
        <v>1</v>
      </c>
      <c r="H16775">
        <f>VLOOKUP(G16775,master!A:B,2,FALSE)</f>
        <v>1</v>
      </c>
    </row>
    <row r="16776" spans="1:8">
      <c r="A16776">
        <v>16774</v>
      </c>
      <c r="B16776" s="1">
        <v>42401</v>
      </c>
      <c r="C16776">
        <v>0.537</v>
      </c>
      <c r="D16776" t="s">
        <v>279</v>
      </c>
      <c r="E16776" t="s">
        <v>280</v>
      </c>
      <c r="F16776">
        <f t="shared" si="524"/>
        <v>2016</v>
      </c>
      <c r="G16776">
        <f t="shared" si="525"/>
        <v>2</v>
      </c>
      <c r="H16776">
        <f>VLOOKUP(G16776,master!A:B,2,FALSE)</f>
        <v>1</v>
      </c>
    </row>
    <row r="16777" spans="1:8">
      <c r="A16777">
        <v>16775</v>
      </c>
      <c r="B16777" s="1">
        <v>42430</v>
      </c>
      <c r="C16777">
        <v>0.458</v>
      </c>
      <c r="D16777" t="s">
        <v>279</v>
      </c>
      <c r="E16777" t="s">
        <v>280</v>
      </c>
      <c r="F16777">
        <f t="shared" si="524"/>
        <v>2016</v>
      </c>
      <c r="G16777">
        <f t="shared" si="525"/>
        <v>3</v>
      </c>
      <c r="H16777">
        <f>VLOOKUP(G16777,master!A:B,2,FALSE)</f>
        <v>1</v>
      </c>
    </row>
    <row r="16778" spans="1:8">
      <c r="A16778">
        <v>16776</v>
      </c>
      <c r="B16778" s="1">
        <v>42461</v>
      </c>
      <c r="C16778">
        <v>0.488</v>
      </c>
      <c r="D16778" t="s">
        <v>279</v>
      </c>
      <c r="E16778" t="s">
        <v>280</v>
      </c>
      <c r="F16778">
        <f t="shared" si="524"/>
        <v>2016</v>
      </c>
      <c r="G16778">
        <f t="shared" si="525"/>
        <v>4</v>
      </c>
      <c r="H16778">
        <f>VLOOKUP(G16778,master!A:B,2,FALSE)</f>
        <v>2</v>
      </c>
    </row>
    <row r="16779" spans="1:8">
      <c r="A16779">
        <v>16777</v>
      </c>
      <c r="B16779" s="1">
        <v>42491</v>
      </c>
      <c r="C16779">
        <v>0.082</v>
      </c>
      <c r="D16779" t="s">
        <v>279</v>
      </c>
      <c r="E16779" t="s">
        <v>280</v>
      </c>
      <c r="F16779">
        <f t="shared" si="524"/>
        <v>2016</v>
      </c>
      <c r="G16779">
        <f t="shared" si="525"/>
        <v>5</v>
      </c>
      <c r="H16779">
        <f>VLOOKUP(G16779,master!A:B,2,FALSE)</f>
        <v>2</v>
      </c>
    </row>
    <row r="16780" spans="1:8">
      <c r="A16780">
        <v>16778</v>
      </c>
      <c r="B16780" s="1">
        <v>42522</v>
      </c>
      <c r="C16780">
        <v>0</v>
      </c>
      <c r="D16780" t="s">
        <v>279</v>
      </c>
      <c r="E16780" t="s">
        <v>280</v>
      </c>
      <c r="F16780">
        <f t="shared" si="524"/>
        <v>2016</v>
      </c>
      <c r="G16780">
        <f t="shared" si="525"/>
        <v>6</v>
      </c>
      <c r="H16780">
        <f>VLOOKUP(G16780,master!A:B,2,FALSE)</f>
        <v>2</v>
      </c>
    </row>
    <row r="16781" spans="1:8">
      <c r="A16781">
        <v>16779</v>
      </c>
      <c r="B16781" s="1">
        <v>42552</v>
      </c>
      <c r="C16781">
        <v>0.036</v>
      </c>
      <c r="D16781" t="s">
        <v>279</v>
      </c>
      <c r="E16781" t="s">
        <v>280</v>
      </c>
      <c r="F16781">
        <f t="shared" si="524"/>
        <v>2016</v>
      </c>
      <c r="G16781">
        <f t="shared" si="525"/>
        <v>7</v>
      </c>
      <c r="H16781">
        <f>VLOOKUP(G16781,master!A:B,2,FALSE)</f>
        <v>3</v>
      </c>
    </row>
    <row r="16782" spans="1:8">
      <c r="A16782">
        <v>16780</v>
      </c>
      <c r="B16782" s="1">
        <v>42583</v>
      </c>
      <c r="C16782">
        <v>0.62</v>
      </c>
      <c r="D16782" t="s">
        <v>279</v>
      </c>
      <c r="E16782" t="s">
        <v>280</v>
      </c>
      <c r="F16782">
        <f t="shared" si="524"/>
        <v>2016</v>
      </c>
      <c r="G16782">
        <f t="shared" si="525"/>
        <v>8</v>
      </c>
      <c r="H16782">
        <f>VLOOKUP(G16782,master!A:B,2,FALSE)</f>
        <v>3</v>
      </c>
    </row>
    <row r="16783" spans="1:8">
      <c r="A16783">
        <v>16781</v>
      </c>
      <c r="B16783" s="1">
        <v>42614</v>
      </c>
      <c r="C16783">
        <v>0.57</v>
      </c>
      <c r="D16783" t="s">
        <v>279</v>
      </c>
      <c r="E16783" t="s">
        <v>280</v>
      </c>
      <c r="F16783">
        <f t="shared" si="524"/>
        <v>2016</v>
      </c>
      <c r="G16783">
        <f t="shared" si="525"/>
        <v>9</v>
      </c>
      <c r="H16783">
        <f>VLOOKUP(G16783,master!A:B,2,FALSE)</f>
        <v>3</v>
      </c>
    </row>
    <row r="16784" spans="1:8">
      <c r="A16784">
        <v>16782</v>
      </c>
      <c r="B16784" s="1">
        <v>42644</v>
      </c>
      <c r="C16784">
        <v>0.66</v>
      </c>
      <c r="D16784" t="s">
        <v>279</v>
      </c>
      <c r="E16784" t="s">
        <v>280</v>
      </c>
      <c r="F16784">
        <f t="shared" si="524"/>
        <v>2016</v>
      </c>
      <c r="G16784">
        <f t="shared" si="525"/>
        <v>10</v>
      </c>
      <c r="H16784">
        <f>VLOOKUP(G16784,master!A:B,2,FALSE)</f>
        <v>4</v>
      </c>
    </row>
    <row r="16785" spans="1:8">
      <c r="A16785">
        <v>16783</v>
      </c>
      <c r="B16785" s="1">
        <v>42675</v>
      </c>
      <c r="C16785">
        <v>0.598</v>
      </c>
      <c r="D16785" t="s">
        <v>279</v>
      </c>
      <c r="E16785" t="s">
        <v>280</v>
      </c>
      <c r="F16785">
        <f t="shared" si="524"/>
        <v>2016</v>
      </c>
      <c r="G16785">
        <f t="shared" si="525"/>
        <v>11</v>
      </c>
      <c r="H16785">
        <f>VLOOKUP(G16785,master!A:B,2,FALSE)</f>
        <v>4</v>
      </c>
    </row>
    <row r="16786" spans="1:8">
      <c r="A16786">
        <v>16784</v>
      </c>
      <c r="B16786" s="1">
        <v>42705</v>
      </c>
      <c r="C16786">
        <v>0.618</v>
      </c>
      <c r="D16786" t="s">
        <v>279</v>
      </c>
      <c r="E16786" t="s">
        <v>280</v>
      </c>
      <c r="F16786">
        <f t="shared" si="524"/>
        <v>2016</v>
      </c>
      <c r="G16786">
        <f t="shared" si="525"/>
        <v>12</v>
      </c>
      <c r="H16786">
        <f>VLOOKUP(G16786,master!A:B,2,FALSE)</f>
        <v>4</v>
      </c>
    </row>
    <row r="16787" spans="1:8">
      <c r="A16787">
        <v>16785</v>
      </c>
      <c r="B16787" s="1">
        <v>42736</v>
      </c>
      <c r="C16787">
        <v>0.73</v>
      </c>
      <c r="D16787" t="s">
        <v>279</v>
      </c>
      <c r="E16787" t="s">
        <v>280</v>
      </c>
      <c r="F16787">
        <f t="shared" si="524"/>
        <v>2017</v>
      </c>
      <c r="G16787">
        <f t="shared" si="525"/>
        <v>1</v>
      </c>
      <c r="H16787">
        <f>VLOOKUP(G16787,master!A:B,2,FALSE)</f>
        <v>1</v>
      </c>
    </row>
    <row r="16788" spans="1:8">
      <c r="A16788">
        <v>16786</v>
      </c>
      <c r="B16788" s="1">
        <v>42767</v>
      </c>
      <c r="C16788">
        <v>0.856</v>
      </c>
      <c r="D16788" t="s">
        <v>279</v>
      </c>
      <c r="E16788" t="s">
        <v>280</v>
      </c>
      <c r="F16788">
        <f t="shared" si="524"/>
        <v>2017</v>
      </c>
      <c r="G16788">
        <f t="shared" si="525"/>
        <v>2</v>
      </c>
      <c r="H16788">
        <f>VLOOKUP(G16788,master!A:B,2,FALSE)</f>
        <v>1</v>
      </c>
    </row>
    <row r="16789" spans="1:8">
      <c r="A16789">
        <v>16787</v>
      </c>
      <c r="B16789" s="1">
        <v>42795</v>
      </c>
      <c r="C16789">
        <v>0.665</v>
      </c>
      <c r="D16789" t="s">
        <v>279</v>
      </c>
      <c r="E16789" t="s">
        <v>280</v>
      </c>
      <c r="F16789">
        <f t="shared" si="524"/>
        <v>2017</v>
      </c>
      <c r="G16789">
        <f t="shared" si="525"/>
        <v>3</v>
      </c>
      <c r="H16789">
        <f>VLOOKUP(G16789,master!A:B,2,FALSE)</f>
        <v>1</v>
      </c>
    </row>
    <row r="16790" spans="1:8">
      <c r="A16790">
        <v>16788</v>
      </c>
      <c r="B16790" s="1">
        <v>42826</v>
      </c>
      <c r="C16790">
        <v>0.643</v>
      </c>
      <c r="D16790" t="s">
        <v>279</v>
      </c>
      <c r="E16790" t="s">
        <v>280</v>
      </c>
      <c r="F16790">
        <f t="shared" si="524"/>
        <v>2017</v>
      </c>
      <c r="G16790">
        <f t="shared" si="525"/>
        <v>4</v>
      </c>
      <c r="H16790">
        <f>VLOOKUP(G16790,master!A:B,2,FALSE)</f>
        <v>2</v>
      </c>
    </row>
    <row r="16791" spans="1:8">
      <c r="A16791">
        <v>16789</v>
      </c>
      <c r="B16791" s="1">
        <v>42856</v>
      </c>
      <c r="C16791">
        <v>0.08</v>
      </c>
      <c r="D16791" t="s">
        <v>279</v>
      </c>
      <c r="E16791" t="s">
        <v>280</v>
      </c>
      <c r="F16791">
        <f t="shared" si="524"/>
        <v>2017</v>
      </c>
      <c r="G16791">
        <f t="shared" si="525"/>
        <v>5</v>
      </c>
      <c r="H16791">
        <f>VLOOKUP(G16791,master!A:B,2,FALSE)</f>
        <v>2</v>
      </c>
    </row>
    <row r="16792" spans="1:8">
      <c r="A16792">
        <v>16790</v>
      </c>
      <c r="B16792" s="1">
        <v>42887</v>
      </c>
      <c r="C16792">
        <v>0</v>
      </c>
      <c r="D16792" t="s">
        <v>279</v>
      </c>
      <c r="E16792" t="s">
        <v>280</v>
      </c>
      <c r="F16792">
        <f t="shared" si="524"/>
        <v>2017</v>
      </c>
      <c r="G16792">
        <f t="shared" si="525"/>
        <v>6</v>
      </c>
      <c r="H16792">
        <f>VLOOKUP(G16792,master!A:B,2,FALSE)</f>
        <v>2</v>
      </c>
    </row>
    <row r="16793" spans="1:8">
      <c r="A16793">
        <v>16791</v>
      </c>
      <c r="B16793" s="1">
        <v>42917</v>
      </c>
      <c r="C16793">
        <v>0.012</v>
      </c>
      <c r="D16793" t="s">
        <v>279</v>
      </c>
      <c r="E16793" t="s">
        <v>280</v>
      </c>
      <c r="F16793">
        <f t="shared" si="524"/>
        <v>2017</v>
      </c>
      <c r="G16793">
        <f t="shared" si="525"/>
        <v>7</v>
      </c>
      <c r="H16793">
        <f>VLOOKUP(G16793,master!A:B,2,FALSE)</f>
        <v>3</v>
      </c>
    </row>
    <row r="16794" spans="1:8">
      <c r="A16794">
        <v>16792</v>
      </c>
      <c r="B16794" s="1">
        <v>42948</v>
      </c>
      <c r="C16794">
        <v>0.852</v>
      </c>
      <c r="D16794" t="s">
        <v>279</v>
      </c>
      <c r="E16794" t="s">
        <v>280</v>
      </c>
      <c r="F16794">
        <f t="shared" si="524"/>
        <v>2017</v>
      </c>
      <c r="G16794">
        <f t="shared" si="525"/>
        <v>8</v>
      </c>
      <c r="H16794">
        <f>VLOOKUP(G16794,master!A:B,2,FALSE)</f>
        <v>3</v>
      </c>
    </row>
    <row r="16795" spans="1:8">
      <c r="A16795">
        <v>16793</v>
      </c>
      <c r="B16795" s="1">
        <v>42979</v>
      </c>
      <c r="C16795">
        <v>0.826</v>
      </c>
      <c r="D16795" t="s">
        <v>279</v>
      </c>
      <c r="E16795" t="s">
        <v>280</v>
      </c>
      <c r="F16795">
        <f t="shared" si="524"/>
        <v>2017</v>
      </c>
      <c r="G16795">
        <f t="shared" si="525"/>
        <v>9</v>
      </c>
      <c r="H16795">
        <f>VLOOKUP(G16795,master!A:B,2,FALSE)</f>
        <v>3</v>
      </c>
    </row>
    <row r="16796" spans="1:8">
      <c r="A16796">
        <v>16794</v>
      </c>
      <c r="B16796" s="1">
        <v>43009</v>
      </c>
      <c r="C16796">
        <v>0.894</v>
      </c>
      <c r="D16796" t="s">
        <v>279</v>
      </c>
      <c r="E16796" t="s">
        <v>280</v>
      </c>
      <c r="F16796">
        <f t="shared" si="524"/>
        <v>2017</v>
      </c>
      <c r="G16796">
        <f t="shared" si="525"/>
        <v>10</v>
      </c>
      <c r="H16796">
        <f>VLOOKUP(G16796,master!A:B,2,FALSE)</f>
        <v>4</v>
      </c>
    </row>
    <row r="16797" spans="1:8">
      <c r="A16797">
        <v>16795</v>
      </c>
      <c r="B16797" s="1">
        <v>43040</v>
      </c>
      <c r="C16797">
        <v>0.79</v>
      </c>
      <c r="D16797" t="s">
        <v>279</v>
      </c>
      <c r="E16797" t="s">
        <v>280</v>
      </c>
      <c r="F16797">
        <f t="shared" si="524"/>
        <v>2017</v>
      </c>
      <c r="G16797">
        <f t="shared" si="525"/>
        <v>11</v>
      </c>
      <c r="H16797">
        <f>VLOOKUP(G16797,master!A:B,2,FALSE)</f>
        <v>4</v>
      </c>
    </row>
    <row r="16798" spans="1:8">
      <c r="A16798">
        <v>16796</v>
      </c>
      <c r="B16798" s="1">
        <v>43070</v>
      </c>
      <c r="C16798">
        <v>0.683</v>
      </c>
      <c r="D16798" t="s">
        <v>279</v>
      </c>
      <c r="E16798" t="s">
        <v>280</v>
      </c>
      <c r="F16798">
        <f t="shared" si="524"/>
        <v>2017</v>
      </c>
      <c r="G16798">
        <f t="shared" si="525"/>
        <v>12</v>
      </c>
      <c r="H16798">
        <f>VLOOKUP(G16798,master!A:B,2,FALSE)</f>
        <v>4</v>
      </c>
    </row>
    <row r="16799" spans="1:8">
      <c r="A16799">
        <v>16797</v>
      </c>
      <c r="B16799" s="1">
        <v>43101</v>
      </c>
      <c r="C16799">
        <v>0.629</v>
      </c>
      <c r="D16799" t="s">
        <v>279</v>
      </c>
      <c r="E16799" t="s">
        <v>280</v>
      </c>
      <c r="F16799">
        <f t="shared" si="524"/>
        <v>2018</v>
      </c>
      <c r="G16799">
        <f t="shared" si="525"/>
        <v>1</v>
      </c>
      <c r="H16799">
        <f>VLOOKUP(G16799,master!A:B,2,FALSE)</f>
        <v>1</v>
      </c>
    </row>
    <row r="16800" spans="1:8">
      <c r="A16800">
        <v>16798</v>
      </c>
      <c r="B16800" s="1">
        <v>43132</v>
      </c>
      <c r="C16800">
        <v>0.56</v>
      </c>
      <c r="D16800" t="s">
        <v>279</v>
      </c>
      <c r="E16800" t="s">
        <v>280</v>
      </c>
      <c r="F16800">
        <f t="shared" si="524"/>
        <v>2018</v>
      </c>
      <c r="G16800">
        <f t="shared" si="525"/>
        <v>2</v>
      </c>
      <c r="H16800">
        <f>VLOOKUP(G16800,master!A:B,2,FALSE)</f>
        <v>1</v>
      </c>
    </row>
    <row r="16801" spans="1:8">
      <c r="A16801">
        <v>16799</v>
      </c>
      <c r="B16801" s="1">
        <v>43160</v>
      </c>
      <c r="C16801">
        <v>0.617</v>
      </c>
      <c r="D16801" t="s">
        <v>279</v>
      </c>
      <c r="E16801" t="s">
        <v>280</v>
      </c>
      <c r="F16801">
        <f t="shared" si="524"/>
        <v>2018</v>
      </c>
      <c r="G16801">
        <f t="shared" si="525"/>
        <v>3</v>
      </c>
      <c r="H16801">
        <f>VLOOKUP(G16801,master!A:B,2,FALSE)</f>
        <v>1</v>
      </c>
    </row>
    <row r="16802" spans="1:8">
      <c r="A16802">
        <v>16800</v>
      </c>
      <c r="B16802" s="1">
        <v>43191</v>
      </c>
      <c r="C16802">
        <v>0.661</v>
      </c>
      <c r="D16802" t="s">
        <v>279</v>
      </c>
      <c r="E16802" t="s">
        <v>280</v>
      </c>
      <c r="F16802">
        <f t="shared" si="524"/>
        <v>2018</v>
      </c>
      <c r="G16802">
        <f t="shared" si="525"/>
        <v>4</v>
      </c>
      <c r="H16802">
        <f>VLOOKUP(G16802,master!A:B,2,FALSE)</f>
        <v>2</v>
      </c>
    </row>
    <row r="16803" spans="1:8">
      <c r="A16803">
        <v>16801</v>
      </c>
      <c r="B16803" s="1">
        <v>43221</v>
      </c>
      <c r="C16803">
        <v>0</v>
      </c>
      <c r="D16803" t="s">
        <v>279</v>
      </c>
      <c r="E16803" t="s">
        <v>280</v>
      </c>
      <c r="F16803">
        <f t="shared" si="524"/>
        <v>2018</v>
      </c>
      <c r="G16803">
        <f t="shared" si="525"/>
        <v>5</v>
      </c>
      <c r="H16803">
        <f>VLOOKUP(G16803,master!A:B,2,FALSE)</f>
        <v>2</v>
      </c>
    </row>
    <row r="16804" spans="1:8">
      <c r="A16804">
        <v>16802</v>
      </c>
      <c r="B16804" s="1">
        <v>43252</v>
      </c>
      <c r="C16804">
        <v>0</v>
      </c>
      <c r="D16804" t="s">
        <v>279</v>
      </c>
      <c r="E16804" t="s">
        <v>280</v>
      </c>
      <c r="F16804">
        <f t="shared" si="524"/>
        <v>2018</v>
      </c>
      <c r="G16804">
        <f t="shared" si="525"/>
        <v>6</v>
      </c>
      <c r="H16804">
        <f>VLOOKUP(G16804,master!A:B,2,FALSE)</f>
        <v>2</v>
      </c>
    </row>
    <row r="16805" spans="1:8">
      <c r="A16805">
        <v>16803</v>
      </c>
      <c r="B16805" s="1">
        <v>43282</v>
      </c>
      <c r="C16805">
        <v>0</v>
      </c>
      <c r="D16805" t="s">
        <v>279</v>
      </c>
      <c r="E16805" t="s">
        <v>280</v>
      </c>
      <c r="F16805">
        <f t="shared" si="524"/>
        <v>2018</v>
      </c>
      <c r="G16805">
        <f t="shared" si="525"/>
        <v>7</v>
      </c>
      <c r="H16805">
        <f>VLOOKUP(G16805,master!A:B,2,FALSE)</f>
        <v>3</v>
      </c>
    </row>
    <row r="16806" spans="1:8">
      <c r="A16806">
        <v>16804</v>
      </c>
      <c r="B16806" s="1">
        <v>43313</v>
      </c>
      <c r="C16806">
        <v>0.82</v>
      </c>
      <c r="D16806" t="s">
        <v>279</v>
      </c>
      <c r="E16806" t="s">
        <v>280</v>
      </c>
      <c r="F16806">
        <f t="shared" si="524"/>
        <v>2018</v>
      </c>
      <c r="G16806">
        <f t="shared" si="525"/>
        <v>8</v>
      </c>
      <c r="H16806">
        <f>VLOOKUP(G16806,master!A:B,2,FALSE)</f>
        <v>3</v>
      </c>
    </row>
    <row r="16807" spans="1:8">
      <c r="A16807">
        <v>16805</v>
      </c>
      <c r="B16807" s="1">
        <v>43344</v>
      </c>
      <c r="C16807">
        <v>0.81</v>
      </c>
      <c r="D16807" t="s">
        <v>279</v>
      </c>
      <c r="E16807" t="s">
        <v>280</v>
      </c>
      <c r="F16807">
        <f t="shared" si="524"/>
        <v>2018</v>
      </c>
      <c r="G16807">
        <f t="shared" si="525"/>
        <v>9</v>
      </c>
      <c r="H16807">
        <f>VLOOKUP(G16807,master!A:B,2,FALSE)</f>
        <v>3</v>
      </c>
    </row>
    <row r="16808" spans="1:8">
      <c r="A16808">
        <v>16806</v>
      </c>
      <c r="B16808" s="1">
        <v>43374</v>
      </c>
      <c r="C16808">
        <v>0.736</v>
      </c>
      <c r="D16808" t="s">
        <v>279</v>
      </c>
      <c r="E16808" t="s">
        <v>280</v>
      </c>
      <c r="F16808">
        <f t="shared" si="524"/>
        <v>2018</v>
      </c>
      <c r="G16808">
        <f t="shared" si="525"/>
        <v>10</v>
      </c>
      <c r="H16808">
        <f>VLOOKUP(G16808,master!A:B,2,FALSE)</f>
        <v>4</v>
      </c>
    </row>
    <row r="16809" spans="1:8">
      <c r="A16809">
        <v>16807</v>
      </c>
      <c r="B16809" s="1">
        <v>43405</v>
      </c>
      <c r="C16809">
        <v>0.73</v>
      </c>
      <c r="D16809" t="s">
        <v>279</v>
      </c>
      <c r="E16809" t="s">
        <v>280</v>
      </c>
      <c r="F16809">
        <f t="shared" si="524"/>
        <v>2018</v>
      </c>
      <c r="G16809">
        <f t="shared" si="525"/>
        <v>11</v>
      </c>
      <c r="H16809">
        <f>VLOOKUP(G16809,master!A:B,2,FALSE)</f>
        <v>4</v>
      </c>
    </row>
    <row r="16810" spans="1:8">
      <c r="A16810">
        <v>16808</v>
      </c>
      <c r="B16810" s="1">
        <v>43435</v>
      </c>
      <c r="C16810">
        <v>0.615</v>
      </c>
      <c r="D16810" t="s">
        <v>279</v>
      </c>
      <c r="E16810" t="s">
        <v>280</v>
      </c>
      <c r="F16810">
        <f t="shared" si="524"/>
        <v>2018</v>
      </c>
      <c r="G16810">
        <f t="shared" si="525"/>
        <v>12</v>
      </c>
      <c r="H16810">
        <f>VLOOKUP(G16810,master!A:B,2,FALSE)</f>
        <v>4</v>
      </c>
    </row>
    <row r="16811" spans="1:8">
      <c r="A16811">
        <v>16809</v>
      </c>
      <c r="B16811" s="1">
        <v>43466</v>
      </c>
      <c r="C16811">
        <v>0.8</v>
      </c>
      <c r="D16811" t="s">
        <v>279</v>
      </c>
      <c r="E16811" t="s">
        <v>280</v>
      </c>
      <c r="F16811">
        <f t="shared" si="524"/>
        <v>2019</v>
      </c>
      <c r="G16811">
        <f t="shared" si="525"/>
        <v>1</v>
      </c>
      <c r="H16811">
        <f>VLOOKUP(G16811,master!A:B,2,FALSE)</f>
        <v>1</v>
      </c>
    </row>
    <row r="16812" spans="1:8">
      <c r="A16812">
        <v>16810</v>
      </c>
      <c r="B16812" s="1">
        <v>43497</v>
      </c>
      <c r="C16812">
        <v>0.603</v>
      </c>
      <c r="D16812" t="s">
        <v>279</v>
      </c>
      <c r="E16812" t="s">
        <v>280</v>
      </c>
      <c r="F16812">
        <f t="shared" si="524"/>
        <v>2019</v>
      </c>
      <c r="G16812">
        <f t="shared" si="525"/>
        <v>2</v>
      </c>
      <c r="H16812">
        <f>VLOOKUP(G16812,master!A:B,2,FALSE)</f>
        <v>1</v>
      </c>
    </row>
    <row r="16813" spans="1:8">
      <c r="A16813">
        <v>16811</v>
      </c>
      <c r="B16813" s="1">
        <v>43525</v>
      </c>
      <c r="C16813">
        <v>0.763</v>
      </c>
      <c r="D16813" t="s">
        <v>279</v>
      </c>
      <c r="E16813" t="s">
        <v>280</v>
      </c>
      <c r="F16813">
        <f t="shared" si="524"/>
        <v>2019</v>
      </c>
      <c r="G16813">
        <f t="shared" si="525"/>
        <v>3</v>
      </c>
      <c r="H16813">
        <f>VLOOKUP(G16813,master!A:B,2,FALSE)</f>
        <v>1</v>
      </c>
    </row>
    <row r="16814" spans="1:8">
      <c r="A16814">
        <v>16812</v>
      </c>
      <c r="B16814" s="1">
        <v>43556</v>
      </c>
      <c r="C16814">
        <v>0.686</v>
      </c>
      <c r="D16814" t="s">
        <v>279</v>
      </c>
      <c r="E16814" t="s">
        <v>280</v>
      </c>
      <c r="F16814">
        <f t="shared" si="524"/>
        <v>2019</v>
      </c>
      <c r="G16814">
        <f t="shared" si="525"/>
        <v>4</v>
      </c>
      <c r="H16814">
        <f>VLOOKUP(G16814,master!A:B,2,FALSE)</f>
        <v>2</v>
      </c>
    </row>
    <row r="16815" spans="1:8">
      <c r="A16815">
        <v>16813</v>
      </c>
      <c r="B16815" s="1">
        <v>43586</v>
      </c>
      <c r="C16815">
        <v>0.206</v>
      </c>
      <c r="D16815" t="s">
        <v>279</v>
      </c>
      <c r="E16815" t="s">
        <v>280</v>
      </c>
      <c r="F16815">
        <f t="shared" si="524"/>
        <v>2019</v>
      </c>
      <c r="G16815">
        <f t="shared" si="525"/>
        <v>5</v>
      </c>
      <c r="H16815">
        <f>VLOOKUP(G16815,master!A:B,2,FALSE)</f>
        <v>2</v>
      </c>
    </row>
    <row r="16816" spans="1:8">
      <c r="A16816">
        <v>16814</v>
      </c>
      <c r="B16816" s="1">
        <v>43617</v>
      </c>
      <c r="C16816">
        <v>0</v>
      </c>
      <c r="D16816" t="s">
        <v>279</v>
      </c>
      <c r="E16816" t="s">
        <v>280</v>
      </c>
      <c r="F16816">
        <f t="shared" si="524"/>
        <v>2019</v>
      </c>
      <c r="G16816">
        <f t="shared" si="525"/>
        <v>6</v>
      </c>
      <c r="H16816">
        <f>VLOOKUP(G16816,master!A:B,2,FALSE)</f>
        <v>2</v>
      </c>
    </row>
    <row r="16817" spans="1:8">
      <c r="A16817">
        <v>16815</v>
      </c>
      <c r="B16817" s="1">
        <v>43647</v>
      </c>
      <c r="C16817">
        <v>0.005</v>
      </c>
      <c r="D16817" t="s">
        <v>279</v>
      </c>
      <c r="E16817" t="s">
        <v>280</v>
      </c>
      <c r="F16817">
        <f t="shared" si="524"/>
        <v>2019</v>
      </c>
      <c r="G16817">
        <f t="shared" si="525"/>
        <v>7</v>
      </c>
      <c r="H16817">
        <f>VLOOKUP(G16817,master!A:B,2,FALSE)</f>
        <v>3</v>
      </c>
    </row>
    <row r="16818" spans="1:8">
      <c r="A16818">
        <v>16816</v>
      </c>
      <c r="B16818" s="1">
        <v>43678</v>
      </c>
      <c r="C16818">
        <v>0.651</v>
      </c>
      <c r="D16818" t="s">
        <v>279</v>
      </c>
      <c r="E16818" t="s">
        <v>280</v>
      </c>
      <c r="F16818">
        <f t="shared" si="524"/>
        <v>2019</v>
      </c>
      <c r="G16818">
        <f t="shared" si="525"/>
        <v>8</v>
      </c>
      <c r="H16818">
        <f>VLOOKUP(G16818,master!A:B,2,FALSE)</f>
        <v>3</v>
      </c>
    </row>
    <row r="16819" spans="1:8">
      <c r="A16819">
        <v>16817</v>
      </c>
      <c r="B16819" s="1">
        <v>43709</v>
      </c>
      <c r="C16819">
        <v>0.761</v>
      </c>
      <c r="D16819" t="s">
        <v>279</v>
      </c>
      <c r="E16819" t="s">
        <v>280</v>
      </c>
      <c r="F16819">
        <f t="shared" si="524"/>
        <v>2019</v>
      </c>
      <c r="G16819">
        <f t="shared" si="525"/>
        <v>9</v>
      </c>
      <c r="H16819">
        <f>VLOOKUP(G16819,master!A:B,2,FALSE)</f>
        <v>3</v>
      </c>
    </row>
    <row r="16820" spans="1:8">
      <c r="A16820">
        <v>16818</v>
      </c>
      <c r="B16820" s="1">
        <v>43739</v>
      </c>
      <c r="C16820">
        <v>0.958</v>
      </c>
      <c r="D16820" t="s">
        <v>279</v>
      </c>
      <c r="E16820" t="s">
        <v>280</v>
      </c>
      <c r="F16820">
        <f t="shared" si="524"/>
        <v>2019</v>
      </c>
      <c r="G16820">
        <f t="shared" si="525"/>
        <v>10</v>
      </c>
      <c r="H16820">
        <f>VLOOKUP(G16820,master!A:B,2,FALSE)</f>
        <v>4</v>
      </c>
    </row>
    <row r="16821" spans="1:8">
      <c r="A16821">
        <v>16819</v>
      </c>
      <c r="B16821" s="1">
        <v>43770</v>
      </c>
      <c r="C16821">
        <v>0.839</v>
      </c>
      <c r="D16821" t="s">
        <v>279</v>
      </c>
      <c r="E16821" t="s">
        <v>280</v>
      </c>
      <c r="F16821">
        <f t="shared" si="524"/>
        <v>2019</v>
      </c>
      <c r="G16821">
        <f t="shared" si="525"/>
        <v>11</v>
      </c>
      <c r="H16821">
        <f>VLOOKUP(G16821,master!A:B,2,FALSE)</f>
        <v>4</v>
      </c>
    </row>
    <row r="16822" spans="1:8">
      <c r="A16822">
        <v>16820</v>
      </c>
      <c r="B16822" s="1">
        <v>43800</v>
      </c>
      <c r="C16822">
        <v>0.88</v>
      </c>
      <c r="D16822" t="s">
        <v>279</v>
      </c>
      <c r="E16822" t="s">
        <v>280</v>
      </c>
      <c r="F16822">
        <f t="shared" si="524"/>
        <v>2019</v>
      </c>
      <c r="G16822">
        <f t="shared" si="525"/>
        <v>12</v>
      </c>
      <c r="H16822">
        <f>VLOOKUP(G16822,master!A:B,2,FALSE)</f>
        <v>4</v>
      </c>
    </row>
    <row r="16823" spans="1:8">
      <c r="A16823">
        <v>16821</v>
      </c>
      <c r="B16823" s="1">
        <v>43831</v>
      </c>
      <c r="C16823">
        <v>0.665</v>
      </c>
      <c r="D16823" t="s">
        <v>279</v>
      </c>
      <c r="E16823" t="s">
        <v>280</v>
      </c>
      <c r="F16823">
        <f t="shared" si="524"/>
        <v>2020</v>
      </c>
      <c r="G16823">
        <f t="shared" si="525"/>
        <v>1</v>
      </c>
      <c r="H16823">
        <f>VLOOKUP(G16823,master!A:B,2,FALSE)</f>
        <v>1</v>
      </c>
    </row>
    <row r="16824" spans="1:8">
      <c r="A16824">
        <v>16822</v>
      </c>
      <c r="B16824" s="1">
        <v>43862</v>
      </c>
      <c r="C16824">
        <v>0.797</v>
      </c>
      <c r="D16824" t="s">
        <v>279</v>
      </c>
      <c r="E16824" t="s">
        <v>280</v>
      </c>
      <c r="F16824">
        <f t="shared" si="524"/>
        <v>2020</v>
      </c>
      <c r="G16824">
        <f t="shared" si="525"/>
        <v>2</v>
      </c>
      <c r="H16824">
        <f>VLOOKUP(G16824,master!A:B,2,FALSE)</f>
        <v>1</v>
      </c>
    </row>
    <row r="16825" spans="1:8">
      <c r="A16825">
        <v>16823</v>
      </c>
      <c r="B16825" s="1">
        <v>43891</v>
      </c>
      <c r="C16825">
        <v>0.689</v>
      </c>
      <c r="D16825" t="s">
        <v>279</v>
      </c>
      <c r="E16825" t="s">
        <v>280</v>
      </c>
      <c r="F16825">
        <f t="shared" si="524"/>
        <v>2020</v>
      </c>
      <c r="G16825">
        <f t="shared" si="525"/>
        <v>3</v>
      </c>
      <c r="H16825">
        <f>VLOOKUP(G16825,master!A:B,2,FALSE)</f>
        <v>1</v>
      </c>
    </row>
    <row r="16826" spans="1:8">
      <c r="A16826">
        <v>16824</v>
      </c>
      <c r="B16826" s="1">
        <v>43922</v>
      </c>
      <c r="C16826">
        <v>0.756</v>
      </c>
      <c r="D16826" t="s">
        <v>279</v>
      </c>
      <c r="E16826" t="s">
        <v>280</v>
      </c>
      <c r="F16826">
        <f t="shared" si="524"/>
        <v>2020</v>
      </c>
      <c r="G16826">
        <f t="shared" si="525"/>
        <v>4</v>
      </c>
      <c r="H16826">
        <f>VLOOKUP(G16826,master!A:B,2,FALSE)</f>
        <v>2</v>
      </c>
    </row>
    <row r="16827" spans="1:8">
      <c r="A16827">
        <v>16825</v>
      </c>
      <c r="B16827" s="1">
        <v>43952</v>
      </c>
      <c r="C16827">
        <v>0</v>
      </c>
      <c r="D16827" t="s">
        <v>279</v>
      </c>
      <c r="E16827" t="s">
        <v>280</v>
      </c>
      <c r="F16827">
        <f t="shared" si="524"/>
        <v>2020</v>
      </c>
      <c r="G16827">
        <f t="shared" si="525"/>
        <v>5</v>
      </c>
      <c r="H16827">
        <f>VLOOKUP(G16827,master!A:B,2,FALSE)</f>
        <v>2</v>
      </c>
    </row>
    <row r="16828" spans="1:8">
      <c r="A16828">
        <v>16826</v>
      </c>
      <c r="B16828" s="1">
        <v>43983</v>
      </c>
      <c r="C16828">
        <v>0</v>
      </c>
      <c r="D16828" t="s">
        <v>279</v>
      </c>
      <c r="E16828" t="s">
        <v>280</v>
      </c>
      <c r="F16828">
        <f t="shared" si="524"/>
        <v>2020</v>
      </c>
      <c r="G16828">
        <f t="shared" si="525"/>
        <v>6</v>
      </c>
      <c r="H16828">
        <f>VLOOKUP(G16828,master!A:B,2,FALSE)</f>
        <v>2</v>
      </c>
    </row>
    <row r="16829" spans="1:8">
      <c r="A16829">
        <v>16827</v>
      </c>
      <c r="B16829" s="1">
        <v>44013</v>
      </c>
      <c r="C16829">
        <v>0.006</v>
      </c>
      <c r="D16829" t="s">
        <v>279</v>
      </c>
      <c r="E16829" t="s">
        <v>280</v>
      </c>
      <c r="F16829">
        <f t="shared" si="524"/>
        <v>2020</v>
      </c>
      <c r="G16829">
        <f t="shared" si="525"/>
        <v>7</v>
      </c>
      <c r="H16829">
        <f>VLOOKUP(G16829,master!A:B,2,FALSE)</f>
        <v>3</v>
      </c>
    </row>
    <row r="16830" spans="1:8">
      <c r="A16830">
        <v>16828</v>
      </c>
      <c r="B16830" s="1">
        <v>44044</v>
      </c>
      <c r="C16830">
        <v>0.8</v>
      </c>
      <c r="D16830" t="s">
        <v>279</v>
      </c>
      <c r="E16830" t="s">
        <v>280</v>
      </c>
      <c r="F16830">
        <f t="shared" si="524"/>
        <v>2020</v>
      </c>
      <c r="G16830">
        <f t="shared" si="525"/>
        <v>8</v>
      </c>
      <c r="H16830">
        <f>VLOOKUP(G16830,master!A:B,2,FALSE)</f>
        <v>3</v>
      </c>
    </row>
    <row r="16831" spans="1:8">
      <c r="A16831">
        <v>16829</v>
      </c>
      <c r="B16831" s="1">
        <v>44075</v>
      </c>
      <c r="C16831">
        <v>0.709</v>
      </c>
      <c r="D16831" t="s">
        <v>279</v>
      </c>
      <c r="E16831" t="s">
        <v>280</v>
      </c>
      <c r="F16831">
        <f t="shared" si="524"/>
        <v>2020</v>
      </c>
      <c r="G16831">
        <f t="shared" si="525"/>
        <v>9</v>
      </c>
      <c r="H16831">
        <f>VLOOKUP(G16831,master!A:B,2,FALSE)</f>
        <v>3</v>
      </c>
    </row>
    <row r="16832" spans="1:8">
      <c r="A16832">
        <v>16830</v>
      </c>
      <c r="B16832" s="1">
        <v>44105</v>
      </c>
      <c r="C16832">
        <v>0.834</v>
      </c>
      <c r="D16832" t="s">
        <v>279</v>
      </c>
      <c r="E16832" t="s">
        <v>280</v>
      </c>
      <c r="F16832">
        <f t="shared" si="524"/>
        <v>2020</v>
      </c>
      <c r="G16832">
        <f t="shared" si="525"/>
        <v>10</v>
      </c>
      <c r="H16832">
        <f>VLOOKUP(G16832,master!A:B,2,FALSE)</f>
        <v>4</v>
      </c>
    </row>
    <row r="16833" spans="1:8">
      <c r="A16833">
        <v>16831</v>
      </c>
      <c r="B16833" s="1">
        <v>44136</v>
      </c>
      <c r="C16833">
        <v>0.843</v>
      </c>
      <c r="D16833" t="s">
        <v>279</v>
      </c>
      <c r="E16833" t="s">
        <v>280</v>
      </c>
      <c r="F16833">
        <f t="shared" si="524"/>
        <v>2020</v>
      </c>
      <c r="G16833">
        <f t="shared" si="525"/>
        <v>11</v>
      </c>
      <c r="H16833">
        <f>VLOOKUP(G16833,master!A:B,2,FALSE)</f>
        <v>4</v>
      </c>
    </row>
    <row r="16834" spans="1:8">
      <c r="A16834">
        <v>16832</v>
      </c>
      <c r="B16834" s="1">
        <v>44166</v>
      </c>
      <c r="C16834">
        <v>0.731</v>
      </c>
      <c r="D16834" t="s">
        <v>279</v>
      </c>
      <c r="E16834" t="s">
        <v>280</v>
      </c>
      <c r="F16834">
        <f t="shared" si="524"/>
        <v>2020</v>
      </c>
      <c r="G16834">
        <f t="shared" si="525"/>
        <v>12</v>
      </c>
      <c r="H16834">
        <f>VLOOKUP(G16834,master!A:B,2,FALSE)</f>
        <v>4</v>
      </c>
    </row>
    <row r="16835" spans="1:8">
      <c r="A16835">
        <v>16833</v>
      </c>
      <c r="B16835" s="1">
        <v>44197</v>
      </c>
      <c r="C16835">
        <v>0.852</v>
      </c>
      <c r="D16835" t="s">
        <v>279</v>
      </c>
      <c r="E16835" t="s">
        <v>280</v>
      </c>
      <c r="F16835">
        <f t="shared" ref="F16835:F16898" si="526">YEAR(B16835)</f>
        <v>2021</v>
      </c>
      <c r="G16835">
        <f t="shared" ref="G16835:G16898" si="527">MONTH(B16835)</f>
        <v>1</v>
      </c>
      <c r="H16835">
        <f>VLOOKUP(G16835,master!A:B,2,FALSE)</f>
        <v>1</v>
      </c>
    </row>
    <row r="16836" spans="1:8">
      <c r="A16836">
        <v>16834</v>
      </c>
      <c r="B16836" s="1">
        <v>44228</v>
      </c>
      <c r="C16836">
        <v>0.827</v>
      </c>
      <c r="D16836" t="s">
        <v>279</v>
      </c>
      <c r="E16836" t="s">
        <v>280</v>
      </c>
      <c r="F16836">
        <f t="shared" si="526"/>
        <v>2021</v>
      </c>
      <c r="G16836">
        <f t="shared" si="527"/>
        <v>2</v>
      </c>
      <c r="H16836">
        <f>VLOOKUP(G16836,master!A:B,2,FALSE)</f>
        <v>1</v>
      </c>
    </row>
    <row r="16837" spans="1:8">
      <c r="A16837">
        <v>16835</v>
      </c>
      <c r="B16837" s="1">
        <v>44256</v>
      </c>
      <c r="C16837">
        <v>0.753</v>
      </c>
      <c r="D16837" t="s">
        <v>279</v>
      </c>
      <c r="E16837" t="s">
        <v>280</v>
      </c>
      <c r="F16837">
        <f t="shared" si="526"/>
        <v>2021</v>
      </c>
      <c r="G16837">
        <f t="shared" si="527"/>
        <v>3</v>
      </c>
      <c r="H16837">
        <f>VLOOKUP(G16837,master!A:B,2,FALSE)</f>
        <v>1</v>
      </c>
    </row>
    <row r="16838" spans="1:8">
      <c r="A16838">
        <v>16836</v>
      </c>
      <c r="B16838" s="1">
        <v>44287</v>
      </c>
      <c r="C16838">
        <v>0.8</v>
      </c>
      <c r="D16838" t="s">
        <v>279</v>
      </c>
      <c r="E16838" t="s">
        <v>280</v>
      </c>
      <c r="F16838">
        <f t="shared" si="526"/>
        <v>2021</v>
      </c>
      <c r="G16838">
        <f t="shared" si="527"/>
        <v>4</v>
      </c>
      <c r="H16838">
        <f>VLOOKUP(G16838,master!A:B,2,FALSE)</f>
        <v>2</v>
      </c>
    </row>
    <row r="16839" spans="1:8">
      <c r="A16839">
        <v>16837</v>
      </c>
      <c r="B16839" s="1">
        <v>44317</v>
      </c>
      <c r="C16839">
        <v>0.432</v>
      </c>
      <c r="D16839" t="s">
        <v>279</v>
      </c>
      <c r="E16839" t="s">
        <v>280</v>
      </c>
      <c r="F16839">
        <f t="shared" si="526"/>
        <v>2021</v>
      </c>
      <c r="G16839">
        <f t="shared" si="527"/>
        <v>5</v>
      </c>
      <c r="H16839">
        <f>VLOOKUP(G16839,master!A:B,2,FALSE)</f>
        <v>2</v>
      </c>
    </row>
    <row r="16840" spans="1:8">
      <c r="A16840">
        <v>16838</v>
      </c>
      <c r="B16840" s="1">
        <v>44348</v>
      </c>
      <c r="C16840">
        <v>0</v>
      </c>
      <c r="D16840" t="s">
        <v>279</v>
      </c>
      <c r="E16840" t="s">
        <v>280</v>
      </c>
      <c r="F16840">
        <f t="shared" si="526"/>
        <v>2021</v>
      </c>
      <c r="G16840">
        <f t="shared" si="527"/>
        <v>6</v>
      </c>
      <c r="H16840">
        <f>VLOOKUP(G16840,master!A:B,2,FALSE)</f>
        <v>2</v>
      </c>
    </row>
    <row r="16841" spans="1:8">
      <c r="A16841">
        <v>16839</v>
      </c>
      <c r="B16841" s="1">
        <v>44378</v>
      </c>
      <c r="C16841">
        <v>0</v>
      </c>
      <c r="D16841" t="s">
        <v>279</v>
      </c>
      <c r="E16841" t="s">
        <v>280</v>
      </c>
      <c r="F16841">
        <f t="shared" si="526"/>
        <v>2021</v>
      </c>
      <c r="G16841">
        <f t="shared" si="527"/>
        <v>7</v>
      </c>
      <c r="H16841">
        <f>VLOOKUP(G16841,master!A:B,2,FALSE)</f>
        <v>3</v>
      </c>
    </row>
    <row r="16842" spans="1:8">
      <c r="A16842">
        <v>16840</v>
      </c>
      <c r="B16842" s="1">
        <v>44409</v>
      </c>
      <c r="C16842">
        <v>0.887</v>
      </c>
      <c r="D16842" t="s">
        <v>279</v>
      </c>
      <c r="E16842" t="s">
        <v>280</v>
      </c>
      <c r="F16842">
        <f t="shared" si="526"/>
        <v>2021</v>
      </c>
      <c r="G16842">
        <f t="shared" si="527"/>
        <v>8</v>
      </c>
      <c r="H16842">
        <f>VLOOKUP(G16842,master!A:B,2,FALSE)</f>
        <v>3</v>
      </c>
    </row>
    <row r="16843" spans="1:8">
      <c r="A16843">
        <v>16841</v>
      </c>
      <c r="B16843" s="1">
        <v>44440</v>
      </c>
      <c r="C16843">
        <v>0.744</v>
      </c>
      <c r="D16843" t="s">
        <v>279</v>
      </c>
      <c r="E16843" t="s">
        <v>280</v>
      </c>
      <c r="F16843">
        <f t="shared" si="526"/>
        <v>2021</v>
      </c>
      <c r="G16843">
        <f t="shared" si="527"/>
        <v>9</v>
      </c>
      <c r="H16843">
        <f>VLOOKUP(G16843,master!A:B,2,FALSE)</f>
        <v>3</v>
      </c>
    </row>
    <row r="16844" spans="1:8">
      <c r="A16844">
        <v>16842</v>
      </c>
      <c r="B16844" s="1">
        <v>44470</v>
      </c>
      <c r="C16844">
        <v>0.781</v>
      </c>
      <c r="D16844" t="s">
        <v>279</v>
      </c>
      <c r="E16844" t="s">
        <v>280</v>
      </c>
      <c r="F16844">
        <f t="shared" si="526"/>
        <v>2021</v>
      </c>
      <c r="G16844">
        <f t="shared" si="527"/>
        <v>10</v>
      </c>
      <c r="H16844">
        <f>VLOOKUP(G16844,master!A:B,2,FALSE)</f>
        <v>4</v>
      </c>
    </row>
    <row r="16845" spans="1:8">
      <c r="A16845">
        <v>16843</v>
      </c>
      <c r="B16845" s="1">
        <v>44501</v>
      </c>
      <c r="C16845">
        <v>0.842</v>
      </c>
      <c r="D16845" t="s">
        <v>279</v>
      </c>
      <c r="E16845" t="s">
        <v>280</v>
      </c>
      <c r="F16845">
        <f t="shared" si="526"/>
        <v>2021</v>
      </c>
      <c r="G16845">
        <f t="shared" si="527"/>
        <v>11</v>
      </c>
      <c r="H16845">
        <f>VLOOKUP(G16845,master!A:B,2,FALSE)</f>
        <v>4</v>
      </c>
    </row>
    <row r="16846" spans="1:8">
      <c r="A16846">
        <v>16844</v>
      </c>
      <c r="B16846" s="1">
        <v>44531</v>
      </c>
      <c r="C16846">
        <v>0.928</v>
      </c>
      <c r="D16846" t="s">
        <v>279</v>
      </c>
      <c r="E16846" t="s">
        <v>280</v>
      </c>
      <c r="F16846">
        <f t="shared" si="526"/>
        <v>2021</v>
      </c>
      <c r="G16846">
        <f t="shared" si="527"/>
        <v>12</v>
      </c>
      <c r="H16846">
        <f>VLOOKUP(G16846,master!A:B,2,FALSE)</f>
        <v>4</v>
      </c>
    </row>
    <row r="16847" spans="1:8">
      <c r="A16847">
        <v>16845</v>
      </c>
      <c r="B16847" s="1">
        <v>44562</v>
      </c>
      <c r="C16847">
        <v>0.964</v>
      </c>
      <c r="D16847" t="s">
        <v>279</v>
      </c>
      <c r="E16847" t="s">
        <v>280</v>
      </c>
      <c r="F16847">
        <f t="shared" si="526"/>
        <v>2022</v>
      </c>
      <c r="G16847">
        <f t="shared" si="527"/>
        <v>1</v>
      </c>
      <c r="H16847">
        <f>VLOOKUP(G16847,master!A:B,2,FALSE)</f>
        <v>1</v>
      </c>
    </row>
    <row r="16848" spans="1:8">
      <c r="A16848">
        <v>16846</v>
      </c>
      <c r="B16848" s="1">
        <v>44593</v>
      </c>
      <c r="C16848">
        <v>0.922</v>
      </c>
      <c r="D16848" t="s">
        <v>279</v>
      </c>
      <c r="E16848" t="s">
        <v>280</v>
      </c>
      <c r="F16848">
        <f t="shared" si="526"/>
        <v>2022</v>
      </c>
      <c r="G16848">
        <f t="shared" si="527"/>
        <v>2</v>
      </c>
      <c r="H16848">
        <f>VLOOKUP(G16848,master!A:B,2,FALSE)</f>
        <v>1</v>
      </c>
    </row>
    <row r="16849" spans="1:8">
      <c r="A16849">
        <v>16847</v>
      </c>
      <c r="B16849" s="1">
        <v>44621</v>
      </c>
      <c r="C16849">
        <v>0.878</v>
      </c>
      <c r="D16849" t="s">
        <v>279</v>
      </c>
      <c r="E16849" t="s">
        <v>280</v>
      </c>
      <c r="F16849">
        <f t="shared" si="526"/>
        <v>2022</v>
      </c>
      <c r="G16849">
        <f t="shared" si="527"/>
        <v>3</v>
      </c>
      <c r="H16849">
        <f>VLOOKUP(G16849,master!A:B,2,FALSE)</f>
        <v>1</v>
      </c>
    </row>
    <row r="16850" spans="1:8">
      <c r="A16850">
        <v>16848</v>
      </c>
      <c r="B16850" s="1">
        <v>44652</v>
      </c>
      <c r="C16850">
        <v>0.881</v>
      </c>
      <c r="D16850" t="s">
        <v>279</v>
      </c>
      <c r="E16850" t="s">
        <v>280</v>
      </c>
      <c r="F16850">
        <f t="shared" si="526"/>
        <v>2022</v>
      </c>
      <c r="G16850">
        <f t="shared" si="527"/>
        <v>4</v>
      </c>
      <c r="H16850">
        <f>VLOOKUP(G16850,master!A:B,2,FALSE)</f>
        <v>2</v>
      </c>
    </row>
    <row r="16851" spans="1:8">
      <c r="A16851">
        <v>16849</v>
      </c>
      <c r="B16851" s="1">
        <v>44682</v>
      </c>
      <c r="C16851">
        <v>0.278</v>
      </c>
      <c r="D16851" t="s">
        <v>279</v>
      </c>
      <c r="E16851" t="s">
        <v>280</v>
      </c>
      <c r="F16851">
        <f t="shared" si="526"/>
        <v>2022</v>
      </c>
      <c r="G16851">
        <f t="shared" si="527"/>
        <v>5</v>
      </c>
      <c r="H16851">
        <f>VLOOKUP(G16851,master!A:B,2,FALSE)</f>
        <v>2</v>
      </c>
    </row>
    <row r="16852" spans="1:8">
      <c r="A16852">
        <v>16850</v>
      </c>
      <c r="B16852" s="1">
        <v>44713</v>
      </c>
      <c r="C16852">
        <v>0</v>
      </c>
      <c r="D16852" t="s">
        <v>279</v>
      </c>
      <c r="E16852" t="s">
        <v>280</v>
      </c>
      <c r="F16852">
        <f t="shared" si="526"/>
        <v>2022</v>
      </c>
      <c r="G16852">
        <f t="shared" si="527"/>
        <v>6</v>
      </c>
      <c r="H16852">
        <f>VLOOKUP(G16852,master!A:B,2,FALSE)</f>
        <v>2</v>
      </c>
    </row>
    <row r="16853" spans="1:8">
      <c r="A16853">
        <v>16851</v>
      </c>
      <c r="B16853" s="1">
        <v>41000</v>
      </c>
      <c r="C16853">
        <v>0.471</v>
      </c>
      <c r="D16853" t="s">
        <v>281</v>
      </c>
      <c r="E16853" t="s">
        <v>282</v>
      </c>
      <c r="F16853">
        <f t="shared" si="526"/>
        <v>2012</v>
      </c>
      <c r="G16853">
        <f t="shared" si="527"/>
        <v>4</v>
      </c>
      <c r="H16853">
        <f>VLOOKUP(G16853,master!A:B,2,FALSE)</f>
        <v>2</v>
      </c>
    </row>
    <row r="16854" spans="1:8">
      <c r="A16854">
        <v>16852</v>
      </c>
      <c r="B16854" s="1">
        <v>41030</v>
      </c>
      <c r="C16854">
        <v>0.307</v>
      </c>
      <c r="D16854" t="s">
        <v>281</v>
      </c>
      <c r="E16854" t="s">
        <v>282</v>
      </c>
      <c r="F16854">
        <f t="shared" si="526"/>
        <v>2012</v>
      </c>
      <c r="G16854">
        <f t="shared" si="527"/>
        <v>5</v>
      </c>
      <c r="H16854">
        <f>VLOOKUP(G16854,master!A:B,2,FALSE)</f>
        <v>2</v>
      </c>
    </row>
    <row r="16855" spans="1:8">
      <c r="A16855">
        <v>16853</v>
      </c>
      <c r="B16855" s="1">
        <v>41061</v>
      </c>
      <c r="C16855">
        <v>0.215</v>
      </c>
      <c r="D16855" t="s">
        <v>281</v>
      </c>
      <c r="E16855" t="s">
        <v>282</v>
      </c>
      <c r="F16855">
        <f t="shared" si="526"/>
        <v>2012</v>
      </c>
      <c r="G16855">
        <f t="shared" si="527"/>
        <v>6</v>
      </c>
      <c r="H16855">
        <f>VLOOKUP(G16855,master!A:B,2,FALSE)</f>
        <v>2</v>
      </c>
    </row>
    <row r="16856" spans="1:8">
      <c r="A16856">
        <v>16854</v>
      </c>
      <c r="B16856" s="1">
        <v>41091</v>
      </c>
      <c r="C16856">
        <v>0.283</v>
      </c>
      <c r="D16856" t="s">
        <v>281</v>
      </c>
      <c r="E16856" t="s">
        <v>282</v>
      </c>
      <c r="F16856">
        <f t="shared" si="526"/>
        <v>2012</v>
      </c>
      <c r="G16856">
        <f t="shared" si="527"/>
        <v>7</v>
      </c>
      <c r="H16856">
        <f>VLOOKUP(G16856,master!A:B,2,FALSE)</f>
        <v>3</v>
      </c>
    </row>
    <row r="16857" spans="1:8">
      <c r="A16857">
        <v>16855</v>
      </c>
      <c r="B16857" s="1">
        <v>41122</v>
      </c>
      <c r="C16857">
        <v>0.319</v>
      </c>
      <c r="D16857" t="s">
        <v>281</v>
      </c>
      <c r="E16857" t="s">
        <v>282</v>
      </c>
      <c r="F16857">
        <f t="shared" si="526"/>
        <v>2012</v>
      </c>
      <c r="G16857">
        <f t="shared" si="527"/>
        <v>8</v>
      </c>
      <c r="H16857">
        <f>VLOOKUP(G16857,master!A:B,2,FALSE)</f>
        <v>3</v>
      </c>
    </row>
    <row r="16858" spans="1:8">
      <c r="A16858">
        <v>16856</v>
      </c>
      <c r="B16858" s="1">
        <v>41153</v>
      </c>
      <c r="C16858">
        <v>0.344</v>
      </c>
      <c r="D16858" t="s">
        <v>281</v>
      </c>
      <c r="E16858" t="s">
        <v>282</v>
      </c>
      <c r="F16858">
        <f t="shared" si="526"/>
        <v>2012</v>
      </c>
      <c r="G16858">
        <f t="shared" si="527"/>
        <v>9</v>
      </c>
      <c r="H16858">
        <f>VLOOKUP(G16858,master!A:B,2,FALSE)</f>
        <v>3</v>
      </c>
    </row>
    <row r="16859" spans="1:8">
      <c r="A16859">
        <v>16857</v>
      </c>
      <c r="B16859" s="1">
        <v>41183</v>
      </c>
      <c r="C16859">
        <v>0.378</v>
      </c>
      <c r="D16859" t="s">
        <v>281</v>
      </c>
      <c r="E16859" t="s">
        <v>282</v>
      </c>
      <c r="F16859">
        <f t="shared" si="526"/>
        <v>2012</v>
      </c>
      <c r="G16859">
        <f t="shared" si="527"/>
        <v>10</v>
      </c>
      <c r="H16859">
        <f>VLOOKUP(G16859,master!A:B,2,FALSE)</f>
        <v>4</v>
      </c>
    </row>
    <row r="16860" spans="1:8">
      <c r="A16860">
        <v>16858</v>
      </c>
      <c r="B16860" s="1">
        <v>41214</v>
      </c>
      <c r="C16860">
        <v>0.215</v>
      </c>
      <c r="D16860" t="s">
        <v>281</v>
      </c>
      <c r="E16860" t="s">
        <v>282</v>
      </c>
      <c r="F16860">
        <f t="shared" si="526"/>
        <v>2012</v>
      </c>
      <c r="G16860">
        <f t="shared" si="527"/>
        <v>11</v>
      </c>
      <c r="H16860">
        <f>VLOOKUP(G16860,master!A:B,2,FALSE)</f>
        <v>4</v>
      </c>
    </row>
    <row r="16861" spans="1:8">
      <c r="A16861">
        <v>16859</v>
      </c>
      <c r="B16861" s="1">
        <v>41244</v>
      </c>
      <c r="C16861">
        <v>0.191</v>
      </c>
      <c r="D16861" t="s">
        <v>281</v>
      </c>
      <c r="E16861" t="s">
        <v>282</v>
      </c>
      <c r="F16861">
        <f t="shared" si="526"/>
        <v>2012</v>
      </c>
      <c r="G16861">
        <f t="shared" si="527"/>
        <v>12</v>
      </c>
      <c r="H16861">
        <f>VLOOKUP(G16861,master!A:B,2,FALSE)</f>
        <v>4</v>
      </c>
    </row>
    <row r="16862" spans="1:8">
      <c r="A16862">
        <v>16860</v>
      </c>
      <c r="B16862" s="1">
        <v>41275</v>
      </c>
      <c r="C16862">
        <v>0.228</v>
      </c>
      <c r="D16862" t="s">
        <v>281</v>
      </c>
      <c r="E16862" t="s">
        <v>282</v>
      </c>
      <c r="F16862">
        <f t="shared" si="526"/>
        <v>2013</v>
      </c>
      <c r="G16862">
        <f t="shared" si="527"/>
        <v>1</v>
      </c>
      <c r="H16862">
        <f>VLOOKUP(G16862,master!A:B,2,FALSE)</f>
        <v>1</v>
      </c>
    </row>
    <row r="16863" spans="1:8">
      <c r="A16863">
        <v>16861</v>
      </c>
      <c r="B16863" s="1">
        <v>41306</v>
      </c>
      <c r="C16863">
        <v>0.386</v>
      </c>
      <c r="D16863" t="s">
        <v>281</v>
      </c>
      <c r="E16863" t="s">
        <v>282</v>
      </c>
      <c r="F16863">
        <f t="shared" si="526"/>
        <v>2013</v>
      </c>
      <c r="G16863">
        <f t="shared" si="527"/>
        <v>2</v>
      </c>
      <c r="H16863">
        <f>VLOOKUP(G16863,master!A:B,2,FALSE)</f>
        <v>1</v>
      </c>
    </row>
    <row r="16864" spans="1:8">
      <c r="A16864">
        <v>16862</v>
      </c>
      <c r="B16864" s="1">
        <v>41334</v>
      </c>
      <c r="C16864">
        <v>0.439</v>
      </c>
      <c r="D16864" t="s">
        <v>281</v>
      </c>
      <c r="E16864" t="s">
        <v>282</v>
      </c>
      <c r="F16864">
        <f t="shared" si="526"/>
        <v>2013</v>
      </c>
      <c r="G16864">
        <f t="shared" si="527"/>
        <v>3</v>
      </c>
      <c r="H16864">
        <f>VLOOKUP(G16864,master!A:B,2,FALSE)</f>
        <v>1</v>
      </c>
    </row>
    <row r="16865" spans="1:8">
      <c r="A16865">
        <v>16863</v>
      </c>
      <c r="B16865" s="1">
        <v>41365</v>
      </c>
      <c r="C16865">
        <v>0.407</v>
      </c>
      <c r="D16865" t="s">
        <v>281</v>
      </c>
      <c r="E16865" t="s">
        <v>282</v>
      </c>
      <c r="F16865">
        <f t="shared" si="526"/>
        <v>2013</v>
      </c>
      <c r="G16865">
        <f t="shared" si="527"/>
        <v>4</v>
      </c>
      <c r="H16865">
        <f>VLOOKUP(G16865,master!A:B,2,FALSE)</f>
        <v>2</v>
      </c>
    </row>
    <row r="16866" spans="1:8">
      <c r="A16866">
        <v>16864</v>
      </c>
      <c r="B16866" s="1">
        <v>41395</v>
      </c>
      <c r="C16866">
        <v>0.481</v>
      </c>
      <c r="D16866" t="s">
        <v>281</v>
      </c>
      <c r="E16866" t="s">
        <v>282</v>
      </c>
      <c r="F16866">
        <f t="shared" si="526"/>
        <v>2013</v>
      </c>
      <c r="G16866">
        <f t="shared" si="527"/>
        <v>5</v>
      </c>
      <c r="H16866">
        <f>VLOOKUP(G16866,master!A:B,2,FALSE)</f>
        <v>2</v>
      </c>
    </row>
    <row r="16867" spans="1:8">
      <c r="A16867">
        <v>16865</v>
      </c>
      <c r="B16867" s="1">
        <v>41426</v>
      </c>
      <c r="C16867">
        <v>0.43</v>
      </c>
      <c r="D16867" t="s">
        <v>281</v>
      </c>
      <c r="E16867" t="s">
        <v>282</v>
      </c>
      <c r="F16867">
        <f t="shared" si="526"/>
        <v>2013</v>
      </c>
      <c r="G16867">
        <f t="shared" si="527"/>
        <v>6</v>
      </c>
      <c r="H16867">
        <f>VLOOKUP(G16867,master!A:B,2,FALSE)</f>
        <v>2</v>
      </c>
    </row>
    <row r="16868" spans="1:8">
      <c r="A16868">
        <v>16866</v>
      </c>
      <c r="B16868" s="1">
        <v>41456</v>
      </c>
      <c r="C16868">
        <v>0.255</v>
      </c>
      <c r="D16868" t="s">
        <v>281</v>
      </c>
      <c r="E16868" t="s">
        <v>282</v>
      </c>
      <c r="F16868">
        <f t="shared" si="526"/>
        <v>2013</v>
      </c>
      <c r="G16868">
        <f t="shared" si="527"/>
        <v>7</v>
      </c>
      <c r="H16868">
        <f>VLOOKUP(G16868,master!A:B,2,FALSE)</f>
        <v>3</v>
      </c>
    </row>
    <row r="16869" spans="1:8">
      <c r="A16869">
        <v>16867</v>
      </c>
      <c r="B16869" s="1">
        <v>41487</v>
      </c>
      <c r="C16869">
        <v>0.351</v>
      </c>
      <c r="D16869" t="s">
        <v>281</v>
      </c>
      <c r="E16869" t="s">
        <v>282</v>
      </c>
      <c r="F16869">
        <f t="shared" si="526"/>
        <v>2013</v>
      </c>
      <c r="G16869">
        <f t="shared" si="527"/>
        <v>8</v>
      </c>
      <c r="H16869">
        <f>VLOOKUP(G16869,master!A:B,2,FALSE)</f>
        <v>3</v>
      </c>
    </row>
    <row r="16870" spans="1:8">
      <c r="A16870">
        <v>16868</v>
      </c>
      <c r="B16870" s="1">
        <v>41518</v>
      </c>
      <c r="C16870">
        <v>0.367</v>
      </c>
      <c r="D16870" t="s">
        <v>281</v>
      </c>
      <c r="E16870" t="s">
        <v>282</v>
      </c>
      <c r="F16870">
        <f t="shared" si="526"/>
        <v>2013</v>
      </c>
      <c r="G16870">
        <f t="shared" si="527"/>
        <v>9</v>
      </c>
      <c r="H16870">
        <f>VLOOKUP(G16870,master!A:B,2,FALSE)</f>
        <v>3</v>
      </c>
    </row>
    <row r="16871" spans="1:8">
      <c r="A16871">
        <v>16869</v>
      </c>
      <c r="B16871" s="1">
        <v>41548</v>
      </c>
      <c r="C16871">
        <v>0.359</v>
      </c>
      <c r="D16871" t="s">
        <v>281</v>
      </c>
      <c r="E16871" t="s">
        <v>282</v>
      </c>
      <c r="F16871">
        <f t="shared" si="526"/>
        <v>2013</v>
      </c>
      <c r="G16871">
        <f t="shared" si="527"/>
        <v>10</v>
      </c>
      <c r="H16871">
        <f>VLOOKUP(G16871,master!A:B,2,FALSE)</f>
        <v>4</v>
      </c>
    </row>
    <row r="16872" spans="1:8">
      <c r="A16872">
        <v>16870</v>
      </c>
      <c r="B16872" s="1">
        <v>41579</v>
      </c>
      <c r="C16872">
        <v>0.314</v>
      </c>
      <c r="D16872" t="s">
        <v>281</v>
      </c>
      <c r="E16872" t="s">
        <v>282</v>
      </c>
      <c r="F16872">
        <f t="shared" si="526"/>
        <v>2013</v>
      </c>
      <c r="G16872">
        <f t="shared" si="527"/>
        <v>11</v>
      </c>
      <c r="H16872">
        <f>VLOOKUP(G16872,master!A:B,2,FALSE)</f>
        <v>4</v>
      </c>
    </row>
    <row r="16873" spans="1:8">
      <c r="A16873">
        <v>16871</v>
      </c>
      <c r="B16873" s="1">
        <v>41609</v>
      </c>
      <c r="C16873">
        <v>0.213</v>
      </c>
      <c r="D16873" t="s">
        <v>281</v>
      </c>
      <c r="E16873" t="s">
        <v>282</v>
      </c>
      <c r="F16873">
        <f t="shared" si="526"/>
        <v>2013</v>
      </c>
      <c r="G16873">
        <f t="shared" si="527"/>
        <v>12</v>
      </c>
      <c r="H16873">
        <f>VLOOKUP(G16873,master!A:B,2,FALSE)</f>
        <v>4</v>
      </c>
    </row>
    <row r="16874" spans="1:8">
      <c r="A16874">
        <v>16872</v>
      </c>
      <c r="B16874" s="1">
        <v>41640</v>
      </c>
      <c r="C16874">
        <v>0.282</v>
      </c>
      <c r="D16874" t="s">
        <v>281</v>
      </c>
      <c r="E16874" t="s">
        <v>282</v>
      </c>
      <c r="F16874">
        <f t="shared" si="526"/>
        <v>2014</v>
      </c>
      <c r="G16874">
        <f t="shared" si="527"/>
        <v>1</v>
      </c>
      <c r="H16874">
        <f>VLOOKUP(G16874,master!A:B,2,FALSE)</f>
        <v>1</v>
      </c>
    </row>
    <row r="16875" spans="1:8">
      <c r="A16875">
        <v>16873</v>
      </c>
      <c r="B16875" s="1">
        <v>41671</v>
      </c>
      <c r="C16875">
        <v>0.288</v>
      </c>
      <c r="D16875" t="s">
        <v>281</v>
      </c>
      <c r="E16875" t="s">
        <v>282</v>
      </c>
      <c r="F16875">
        <f t="shared" si="526"/>
        <v>2014</v>
      </c>
      <c r="G16875">
        <f t="shared" si="527"/>
        <v>2</v>
      </c>
      <c r="H16875">
        <f>VLOOKUP(G16875,master!A:B,2,FALSE)</f>
        <v>1</v>
      </c>
    </row>
    <row r="16876" spans="1:8">
      <c r="A16876">
        <v>16874</v>
      </c>
      <c r="B16876" s="1">
        <v>41699</v>
      </c>
      <c r="C16876">
        <v>0.336</v>
      </c>
      <c r="D16876" t="s">
        <v>281</v>
      </c>
      <c r="E16876" t="s">
        <v>282</v>
      </c>
      <c r="F16876">
        <f t="shared" si="526"/>
        <v>2014</v>
      </c>
      <c r="G16876">
        <f t="shared" si="527"/>
        <v>3</v>
      </c>
      <c r="H16876">
        <f>VLOOKUP(G16876,master!A:B,2,FALSE)</f>
        <v>1</v>
      </c>
    </row>
    <row r="16877" spans="1:8">
      <c r="A16877">
        <v>16875</v>
      </c>
      <c r="B16877" s="1">
        <v>41730</v>
      </c>
      <c r="C16877">
        <v>0.471</v>
      </c>
      <c r="D16877" t="s">
        <v>281</v>
      </c>
      <c r="E16877" t="s">
        <v>282</v>
      </c>
      <c r="F16877">
        <f t="shared" si="526"/>
        <v>2014</v>
      </c>
      <c r="G16877">
        <f t="shared" si="527"/>
        <v>4</v>
      </c>
      <c r="H16877">
        <f>VLOOKUP(G16877,master!A:B,2,FALSE)</f>
        <v>2</v>
      </c>
    </row>
    <row r="16878" spans="1:8">
      <c r="A16878">
        <v>16876</v>
      </c>
      <c r="B16878" s="1">
        <v>41760</v>
      </c>
      <c r="C16878">
        <v>0.471</v>
      </c>
      <c r="D16878" t="s">
        <v>281</v>
      </c>
      <c r="E16878" t="s">
        <v>282</v>
      </c>
      <c r="F16878">
        <f t="shared" si="526"/>
        <v>2014</v>
      </c>
      <c r="G16878">
        <f t="shared" si="527"/>
        <v>5</v>
      </c>
      <c r="H16878">
        <f>VLOOKUP(G16878,master!A:B,2,FALSE)</f>
        <v>2</v>
      </c>
    </row>
    <row r="16879" spans="1:8">
      <c r="A16879">
        <v>16877</v>
      </c>
      <c r="B16879" s="1">
        <v>41791</v>
      </c>
      <c r="C16879">
        <v>0.358</v>
      </c>
      <c r="D16879" t="s">
        <v>281</v>
      </c>
      <c r="E16879" t="s">
        <v>282</v>
      </c>
      <c r="F16879">
        <f t="shared" si="526"/>
        <v>2014</v>
      </c>
      <c r="G16879">
        <f t="shared" si="527"/>
        <v>6</v>
      </c>
      <c r="H16879">
        <f>VLOOKUP(G16879,master!A:B,2,FALSE)</f>
        <v>2</v>
      </c>
    </row>
    <row r="16880" spans="1:8">
      <c r="A16880">
        <v>16878</v>
      </c>
      <c r="B16880" s="1">
        <v>41821</v>
      </c>
      <c r="C16880">
        <v>0.391</v>
      </c>
      <c r="D16880" t="s">
        <v>281</v>
      </c>
      <c r="E16880" t="s">
        <v>282</v>
      </c>
      <c r="F16880">
        <f t="shared" si="526"/>
        <v>2014</v>
      </c>
      <c r="G16880">
        <f t="shared" si="527"/>
        <v>7</v>
      </c>
      <c r="H16880">
        <f>VLOOKUP(G16880,master!A:B,2,FALSE)</f>
        <v>3</v>
      </c>
    </row>
    <row r="16881" spans="1:8">
      <c r="A16881">
        <v>16879</v>
      </c>
      <c r="B16881" s="1">
        <v>41852</v>
      </c>
      <c r="C16881">
        <v>0.405</v>
      </c>
      <c r="D16881" t="s">
        <v>281</v>
      </c>
      <c r="E16881" t="s">
        <v>282</v>
      </c>
      <c r="F16881">
        <f t="shared" si="526"/>
        <v>2014</v>
      </c>
      <c r="G16881">
        <f t="shared" si="527"/>
        <v>8</v>
      </c>
      <c r="H16881">
        <f>VLOOKUP(G16881,master!A:B,2,FALSE)</f>
        <v>3</v>
      </c>
    </row>
    <row r="16882" spans="1:8">
      <c r="A16882">
        <v>16880</v>
      </c>
      <c r="B16882" s="1">
        <v>41883</v>
      </c>
      <c r="C16882">
        <v>0.365</v>
      </c>
      <c r="D16882" t="s">
        <v>281</v>
      </c>
      <c r="E16882" t="s">
        <v>282</v>
      </c>
      <c r="F16882">
        <f t="shared" si="526"/>
        <v>2014</v>
      </c>
      <c r="G16882">
        <f t="shared" si="527"/>
        <v>9</v>
      </c>
      <c r="H16882">
        <f>VLOOKUP(G16882,master!A:B,2,FALSE)</f>
        <v>3</v>
      </c>
    </row>
    <row r="16883" spans="1:8">
      <c r="A16883">
        <v>16881</v>
      </c>
      <c r="B16883" s="1">
        <v>41913</v>
      </c>
      <c r="C16883">
        <v>0.311</v>
      </c>
      <c r="D16883" t="s">
        <v>281</v>
      </c>
      <c r="E16883" t="s">
        <v>282</v>
      </c>
      <c r="F16883">
        <f t="shared" si="526"/>
        <v>2014</v>
      </c>
      <c r="G16883">
        <f t="shared" si="527"/>
        <v>10</v>
      </c>
      <c r="H16883">
        <f>VLOOKUP(G16883,master!A:B,2,FALSE)</f>
        <v>4</v>
      </c>
    </row>
    <row r="16884" spans="1:8">
      <c r="A16884">
        <v>16882</v>
      </c>
      <c r="B16884" s="1">
        <v>41944</v>
      </c>
      <c r="C16884">
        <v>0.075</v>
      </c>
      <c r="D16884" t="s">
        <v>281</v>
      </c>
      <c r="E16884" t="s">
        <v>282</v>
      </c>
      <c r="F16884">
        <f t="shared" si="526"/>
        <v>2014</v>
      </c>
      <c r="G16884">
        <f t="shared" si="527"/>
        <v>11</v>
      </c>
      <c r="H16884">
        <f>VLOOKUP(G16884,master!A:B,2,FALSE)</f>
        <v>4</v>
      </c>
    </row>
    <row r="16885" spans="1:8">
      <c r="A16885">
        <v>16883</v>
      </c>
      <c r="B16885" s="1">
        <v>41974</v>
      </c>
      <c r="C16885">
        <v>0.318</v>
      </c>
      <c r="D16885" t="s">
        <v>281</v>
      </c>
      <c r="E16885" t="s">
        <v>282</v>
      </c>
      <c r="F16885">
        <f t="shared" si="526"/>
        <v>2014</v>
      </c>
      <c r="G16885">
        <f t="shared" si="527"/>
        <v>12</v>
      </c>
      <c r="H16885">
        <f>VLOOKUP(G16885,master!A:B,2,FALSE)</f>
        <v>4</v>
      </c>
    </row>
    <row r="16886" spans="1:8">
      <c r="A16886">
        <v>16884</v>
      </c>
      <c r="B16886" s="1">
        <v>42005</v>
      </c>
      <c r="C16886">
        <v>0.34</v>
      </c>
      <c r="D16886" t="s">
        <v>281</v>
      </c>
      <c r="E16886" t="s">
        <v>282</v>
      </c>
      <c r="F16886">
        <f t="shared" si="526"/>
        <v>2015</v>
      </c>
      <c r="G16886">
        <f t="shared" si="527"/>
        <v>1</v>
      </c>
      <c r="H16886">
        <f>VLOOKUP(G16886,master!A:B,2,FALSE)</f>
        <v>1</v>
      </c>
    </row>
    <row r="16887" spans="1:8">
      <c r="A16887">
        <v>16885</v>
      </c>
      <c r="B16887" s="1">
        <v>42036</v>
      </c>
      <c r="C16887">
        <v>0.413</v>
      </c>
      <c r="D16887" t="s">
        <v>281</v>
      </c>
      <c r="E16887" t="s">
        <v>282</v>
      </c>
      <c r="F16887">
        <f t="shared" si="526"/>
        <v>2015</v>
      </c>
      <c r="G16887">
        <f t="shared" si="527"/>
        <v>2</v>
      </c>
      <c r="H16887">
        <f>VLOOKUP(G16887,master!A:B,2,FALSE)</f>
        <v>1</v>
      </c>
    </row>
    <row r="16888" spans="1:8">
      <c r="A16888">
        <v>16886</v>
      </c>
      <c r="B16888" s="1">
        <v>42064</v>
      </c>
      <c r="C16888">
        <v>0.461</v>
      </c>
      <c r="D16888" t="s">
        <v>281</v>
      </c>
      <c r="E16888" t="s">
        <v>282</v>
      </c>
      <c r="F16888">
        <f t="shared" si="526"/>
        <v>2015</v>
      </c>
      <c r="G16888">
        <f t="shared" si="527"/>
        <v>3</v>
      </c>
      <c r="H16888">
        <f>VLOOKUP(G16888,master!A:B,2,FALSE)</f>
        <v>1</v>
      </c>
    </row>
    <row r="16889" spans="1:8">
      <c r="A16889">
        <v>16887</v>
      </c>
      <c r="B16889" s="1">
        <v>42095</v>
      </c>
      <c r="C16889">
        <v>0.421</v>
      </c>
      <c r="D16889" t="s">
        <v>281</v>
      </c>
      <c r="E16889" t="s">
        <v>282</v>
      </c>
      <c r="F16889">
        <f t="shared" si="526"/>
        <v>2015</v>
      </c>
      <c r="G16889">
        <f t="shared" si="527"/>
        <v>4</v>
      </c>
      <c r="H16889">
        <f>VLOOKUP(G16889,master!A:B,2,FALSE)</f>
        <v>2</v>
      </c>
    </row>
    <row r="16890" spans="1:8">
      <c r="A16890">
        <v>16888</v>
      </c>
      <c r="B16890" s="1">
        <v>42125</v>
      </c>
      <c r="C16890">
        <v>0.342</v>
      </c>
      <c r="D16890" t="s">
        <v>281</v>
      </c>
      <c r="E16890" t="s">
        <v>282</v>
      </c>
      <c r="F16890">
        <f t="shared" si="526"/>
        <v>2015</v>
      </c>
      <c r="G16890">
        <f t="shared" si="527"/>
        <v>5</v>
      </c>
      <c r="H16890">
        <f>VLOOKUP(G16890,master!A:B,2,FALSE)</f>
        <v>2</v>
      </c>
    </row>
    <row r="16891" spans="1:8">
      <c r="A16891">
        <v>16889</v>
      </c>
      <c r="B16891" s="1">
        <v>42156</v>
      </c>
      <c r="C16891">
        <v>0.46</v>
      </c>
      <c r="D16891" t="s">
        <v>281</v>
      </c>
      <c r="E16891" t="s">
        <v>282</v>
      </c>
      <c r="F16891">
        <f t="shared" si="526"/>
        <v>2015</v>
      </c>
      <c r="G16891">
        <f t="shared" si="527"/>
        <v>6</v>
      </c>
      <c r="H16891">
        <f>VLOOKUP(G16891,master!A:B,2,FALSE)</f>
        <v>2</v>
      </c>
    </row>
    <row r="16892" spans="1:8">
      <c r="A16892">
        <v>16890</v>
      </c>
      <c r="B16892" s="1">
        <v>42186</v>
      </c>
      <c r="C16892">
        <v>0.433</v>
      </c>
      <c r="D16892" t="s">
        <v>281</v>
      </c>
      <c r="E16892" t="s">
        <v>282</v>
      </c>
      <c r="F16892">
        <f t="shared" si="526"/>
        <v>2015</v>
      </c>
      <c r="G16892">
        <f t="shared" si="527"/>
        <v>7</v>
      </c>
      <c r="H16892">
        <f>VLOOKUP(G16892,master!A:B,2,FALSE)</f>
        <v>3</v>
      </c>
    </row>
    <row r="16893" spans="1:8">
      <c r="A16893">
        <v>16891</v>
      </c>
      <c r="B16893" s="1">
        <v>42217</v>
      </c>
      <c r="C16893">
        <v>0.408</v>
      </c>
      <c r="D16893" t="s">
        <v>281</v>
      </c>
      <c r="E16893" t="s">
        <v>282</v>
      </c>
      <c r="F16893">
        <f t="shared" si="526"/>
        <v>2015</v>
      </c>
      <c r="G16893">
        <f t="shared" si="527"/>
        <v>8</v>
      </c>
      <c r="H16893">
        <f>VLOOKUP(G16893,master!A:B,2,FALSE)</f>
        <v>3</v>
      </c>
    </row>
    <row r="16894" spans="1:8">
      <c r="A16894">
        <v>16892</v>
      </c>
      <c r="B16894" s="1">
        <v>42248</v>
      </c>
      <c r="C16894">
        <v>0.329</v>
      </c>
      <c r="D16894" t="s">
        <v>281</v>
      </c>
      <c r="E16894" t="s">
        <v>282</v>
      </c>
      <c r="F16894">
        <f t="shared" si="526"/>
        <v>2015</v>
      </c>
      <c r="G16894">
        <f t="shared" si="527"/>
        <v>9</v>
      </c>
      <c r="H16894">
        <f>VLOOKUP(G16894,master!A:B,2,FALSE)</f>
        <v>3</v>
      </c>
    </row>
    <row r="16895" spans="1:8">
      <c r="A16895">
        <v>16893</v>
      </c>
      <c r="B16895" s="1">
        <v>42278</v>
      </c>
      <c r="C16895">
        <v>0.376</v>
      </c>
      <c r="D16895" t="s">
        <v>281</v>
      </c>
      <c r="E16895" t="s">
        <v>282</v>
      </c>
      <c r="F16895">
        <f t="shared" si="526"/>
        <v>2015</v>
      </c>
      <c r="G16895">
        <f t="shared" si="527"/>
        <v>10</v>
      </c>
      <c r="H16895">
        <f>VLOOKUP(G16895,master!A:B,2,FALSE)</f>
        <v>4</v>
      </c>
    </row>
    <row r="16896" spans="1:8">
      <c r="A16896">
        <v>16894</v>
      </c>
      <c r="B16896" s="1">
        <v>42309</v>
      </c>
      <c r="C16896">
        <v>0.274</v>
      </c>
      <c r="D16896" t="s">
        <v>281</v>
      </c>
      <c r="E16896" t="s">
        <v>282</v>
      </c>
      <c r="F16896">
        <f t="shared" si="526"/>
        <v>2015</v>
      </c>
      <c r="G16896">
        <f t="shared" si="527"/>
        <v>11</v>
      </c>
      <c r="H16896">
        <f>VLOOKUP(G16896,master!A:B,2,FALSE)</f>
        <v>4</v>
      </c>
    </row>
    <row r="16897" spans="1:8">
      <c r="A16897">
        <v>16895</v>
      </c>
      <c r="B16897" s="1">
        <v>42339</v>
      </c>
      <c r="C16897">
        <v>0.266</v>
      </c>
      <c r="D16897" t="s">
        <v>281</v>
      </c>
      <c r="E16897" t="s">
        <v>282</v>
      </c>
      <c r="F16897">
        <f t="shared" si="526"/>
        <v>2015</v>
      </c>
      <c r="G16897">
        <f t="shared" si="527"/>
        <v>12</v>
      </c>
      <c r="H16897">
        <f>VLOOKUP(G16897,master!A:B,2,FALSE)</f>
        <v>4</v>
      </c>
    </row>
    <row r="16898" spans="1:8">
      <c r="A16898">
        <v>16896</v>
      </c>
      <c r="B16898" s="1">
        <v>42370</v>
      </c>
      <c r="C16898">
        <v>0.217</v>
      </c>
      <c r="D16898" t="s">
        <v>281</v>
      </c>
      <c r="E16898" t="s">
        <v>282</v>
      </c>
      <c r="F16898">
        <f t="shared" si="526"/>
        <v>2016</v>
      </c>
      <c r="G16898">
        <f t="shared" si="527"/>
        <v>1</v>
      </c>
      <c r="H16898">
        <f>VLOOKUP(G16898,master!A:B,2,FALSE)</f>
        <v>1</v>
      </c>
    </row>
    <row r="16899" spans="1:8">
      <c r="A16899">
        <v>16897</v>
      </c>
      <c r="B16899" s="1">
        <v>42401</v>
      </c>
      <c r="C16899">
        <v>0.235</v>
      </c>
      <c r="D16899" t="s">
        <v>281</v>
      </c>
      <c r="E16899" t="s">
        <v>282</v>
      </c>
      <c r="F16899">
        <f t="shared" ref="F16899:F16962" si="528">YEAR(B16899)</f>
        <v>2016</v>
      </c>
      <c r="G16899">
        <f t="shared" ref="G16899:G16962" si="529">MONTH(B16899)</f>
        <v>2</v>
      </c>
      <c r="H16899">
        <f>VLOOKUP(G16899,master!A:B,2,FALSE)</f>
        <v>1</v>
      </c>
    </row>
    <row r="16900" spans="1:8">
      <c r="A16900">
        <v>16898</v>
      </c>
      <c r="B16900" s="1">
        <v>42430</v>
      </c>
      <c r="C16900">
        <v>0.283</v>
      </c>
      <c r="D16900" t="s">
        <v>281</v>
      </c>
      <c r="E16900" t="s">
        <v>282</v>
      </c>
      <c r="F16900">
        <f t="shared" si="528"/>
        <v>2016</v>
      </c>
      <c r="G16900">
        <f t="shared" si="529"/>
        <v>3</v>
      </c>
      <c r="H16900">
        <f>VLOOKUP(G16900,master!A:B,2,FALSE)</f>
        <v>1</v>
      </c>
    </row>
    <row r="16901" spans="1:8">
      <c r="A16901">
        <v>16899</v>
      </c>
      <c r="B16901" s="1">
        <v>42461</v>
      </c>
      <c r="C16901">
        <v>0.375</v>
      </c>
      <c r="D16901" t="s">
        <v>281</v>
      </c>
      <c r="E16901" t="s">
        <v>282</v>
      </c>
      <c r="F16901">
        <f t="shared" si="528"/>
        <v>2016</v>
      </c>
      <c r="G16901">
        <f t="shared" si="529"/>
        <v>4</v>
      </c>
      <c r="H16901">
        <f>VLOOKUP(G16901,master!A:B,2,FALSE)</f>
        <v>2</v>
      </c>
    </row>
    <row r="16902" spans="1:8">
      <c r="A16902">
        <v>16900</v>
      </c>
      <c r="B16902" s="1">
        <v>42491</v>
      </c>
      <c r="C16902">
        <v>0.462</v>
      </c>
      <c r="D16902" t="s">
        <v>281</v>
      </c>
      <c r="E16902" t="s">
        <v>282</v>
      </c>
      <c r="F16902">
        <f t="shared" si="528"/>
        <v>2016</v>
      </c>
      <c r="G16902">
        <f t="shared" si="529"/>
        <v>5</v>
      </c>
      <c r="H16902">
        <f>VLOOKUP(G16902,master!A:B,2,FALSE)</f>
        <v>2</v>
      </c>
    </row>
    <row r="16903" spans="1:8">
      <c r="A16903">
        <v>16901</v>
      </c>
      <c r="B16903" s="1">
        <v>42522</v>
      </c>
      <c r="C16903">
        <v>0.329</v>
      </c>
      <c r="D16903" t="s">
        <v>281</v>
      </c>
      <c r="E16903" t="s">
        <v>282</v>
      </c>
      <c r="F16903">
        <f t="shared" si="528"/>
        <v>2016</v>
      </c>
      <c r="G16903">
        <f t="shared" si="529"/>
        <v>6</v>
      </c>
      <c r="H16903">
        <f>VLOOKUP(G16903,master!A:B,2,FALSE)</f>
        <v>2</v>
      </c>
    </row>
    <row r="16904" spans="1:8">
      <c r="A16904">
        <v>16902</v>
      </c>
      <c r="B16904" s="1">
        <v>42552</v>
      </c>
      <c r="C16904">
        <v>0.303</v>
      </c>
      <c r="D16904" t="s">
        <v>281</v>
      </c>
      <c r="E16904" t="s">
        <v>282</v>
      </c>
      <c r="F16904">
        <f t="shared" si="528"/>
        <v>2016</v>
      </c>
      <c r="G16904">
        <f t="shared" si="529"/>
        <v>7</v>
      </c>
      <c r="H16904">
        <f>VLOOKUP(G16904,master!A:B,2,FALSE)</f>
        <v>3</v>
      </c>
    </row>
    <row r="16905" spans="1:8">
      <c r="A16905">
        <v>16903</v>
      </c>
      <c r="B16905" s="1">
        <v>42583</v>
      </c>
      <c r="C16905">
        <v>0.289</v>
      </c>
      <c r="D16905" t="s">
        <v>281</v>
      </c>
      <c r="E16905" t="s">
        <v>282</v>
      </c>
      <c r="F16905">
        <f t="shared" si="528"/>
        <v>2016</v>
      </c>
      <c r="G16905">
        <f t="shared" si="529"/>
        <v>8</v>
      </c>
      <c r="H16905">
        <f>VLOOKUP(G16905,master!A:B,2,FALSE)</f>
        <v>3</v>
      </c>
    </row>
    <row r="16906" spans="1:8">
      <c r="A16906">
        <v>16904</v>
      </c>
      <c r="B16906" s="1">
        <v>42614</v>
      </c>
      <c r="C16906">
        <v>0.273</v>
      </c>
      <c r="D16906" t="s">
        <v>281</v>
      </c>
      <c r="E16906" t="s">
        <v>282</v>
      </c>
      <c r="F16906">
        <f t="shared" si="528"/>
        <v>2016</v>
      </c>
      <c r="G16906">
        <f t="shared" si="529"/>
        <v>9</v>
      </c>
      <c r="H16906">
        <f>VLOOKUP(G16906,master!A:B,2,FALSE)</f>
        <v>3</v>
      </c>
    </row>
    <row r="16907" spans="1:8">
      <c r="A16907">
        <v>16905</v>
      </c>
      <c r="B16907" s="1">
        <v>42644</v>
      </c>
      <c r="C16907">
        <v>0.342</v>
      </c>
      <c r="D16907" t="s">
        <v>281</v>
      </c>
      <c r="E16907" t="s">
        <v>282</v>
      </c>
      <c r="F16907">
        <f t="shared" si="528"/>
        <v>2016</v>
      </c>
      <c r="G16907">
        <f t="shared" si="529"/>
        <v>10</v>
      </c>
      <c r="H16907">
        <f>VLOOKUP(G16907,master!A:B,2,FALSE)</f>
        <v>4</v>
      </c>
    </row>
    <row r="16908" spans="1:8">
      <c r="A16908">
        <v>16906</v>
      </c>
      <c r="B16908" s="1">
        <v>42675</v>
      </c>
      <c r="C16908">
        <v>0.257</v>
      </c>
      <c r="D16908" t="s">
        <v>281</v>
      </c>
      <c r="E16908" t="s">
        <v>282</v>
      </c>
      <c r="F16908">
        <f t="shared" si="528"/>
        <v>2016</v>
      </c>
      <c r="G16908">
        <f t="shared" si="529"/>
        <v>11</v>
      </c>
      <c r="H16908">
        <f>VLOOKUP(G16908,master!A:B,2,FALSE)</f>
        <v>4</v>
      </c>
    </row>
    <row r="16909" spans="1:8">
      <c r="A16909">
        <v>16907</v>
      </c>
      <c r="B16909" s="1">
        <v>42705</v>
      </c>
      <c r="C16909">
        <v>0.169</v>
      </c>
      <c r="D16909" t="s">
        <v>281</v>
      </c>
      <c r="E16909" t="s">
        <v>282</v>
      </c>
      <c r="F16909">
        <f t="shared" si="528"/>
        <v>2016</v>
      </c>
      <c r="G16909">
        <f t="shared" si="529"/>
        <v>12</v>
      </c>
      <c r="H16909">
        <f>VLOOKUP(G16909,master!A:B,2,FALSE)</f>
        <v>4</v>
      </c>
    </row>
    <row r="16910" spans="1:8">
      <c r="A16910">
        <v>16908</v>
      </c>
      <c r="B16910" s="1">
        <v>42736</v>
      </c>
      <c r="C16910">
        <v>0.373</v>
      </c>
      <c r="D16910" t="s">
        <v>281</v>
      </c>
      <c r="E16910" t="s">
        <v>282</v>
      </c>
      <c r="F16910">
        <f t="shared" si="528"/>
        <v>2017</v>
      </c>
      <c r="G16910">
        <f t="shared" si="529"/>
        <v>1</v>
      </c>
      <c r="H16910">
        <f>VLOOKUP(G16910,master!A:B,2,FALSE)</f>
        <v>1</v>
      </c>
    </row>
    <row r="16911" spans="1:8">
      <c r="A16911">
        <v>16909</v>
      </c>
      <c r="B16911" s="1">
        <v>42767</v>
      </c>
      <c r="C16911">
        <v>0.449</v>
      </c>
      <c r="D16911" t="s">
        <v>281</v>
      </c>
      <c r="E16911" t="s">
        <v>282</v>
      </c>
      <c r="F16911">
        <f t="shared" si="528"/>
        <v>2017</v>
      </c>
      <c r="G16911">
        <f t="shared" si="529"/>
        <v>2</v>
      </c>
      <c r="H16911">
        <f>VLOOKUP(G16911,master!A:B,2,FALSE)</f>
        <v>1</v>
      </c>
    </row>
    <row r="16912" spans="1:8">
      <c r="A16912">
        <v>16910</v>
      </c>
      <c r="B16912" s="1">
        <v>42795</v>
      </c>
      <c r="C16912">
        <v>0.516</v>
      </c>
      <c r="D16912" t="s">
        <v>281</v>
      </c>
      <c r="E16912" t="s">
        <v>282</v>
      </c>
      <c r="F16912">
        <f t="shared" si="528"/>
        <v>2017</v>
      </c>
      <c r="G16912">
        <f t="shared" si="529"/>
        <v>3</v>
      </c>
      <c r="H16912">
        <f>VLOOKUP(G16912,master!A:B,2,FALSE)</f>
        <v>1</v>
      </c>
    </row>
    <row r="16913" spans="1:8">
      <c r="A16913">
        <v>16911</v>
      </c>
      <c r="B16913" s="1">
        <v>42826</v>
      </c>
      <c r="C16913">
        <v>0.597</v>
      </c>
      <c r="D16913" t="s">
        <v>281</v>
      </c>
      <c r="E16913" t="s">
        <v>282</v>
      </c>
      <c r="F16913">
        <f t="shared" si="528"/>
        <v>2017</v>
      </c>
      <c r="G16913">
        <f t="shared" si="529"/>
        <v>4</v>
      </c>
      <c r="H16913">
        <f>VLOOKUP(G16913,master!A:B,2,FALSE)</f>
        <v>2</v>
      </c>
    </row>
    <row r="16914" spans="1:8">
      <c r="A16914">
        <v>16912</v>
      </c>
      <c r="B16914" s="1">
        <v>42856</v>
      </c>
      <c r="C16914">
        <v>0.641</v>
      </c>
      <c r="D16914" t="s">
        <v>281</v>
      </c>
      <c r="E16914" t="s">
        <v>282</v>
      </c>
      <c r="F16914">
        <f t="shared" si="528"/>
        <v>2017</v>
      </c>
      <c r="G16914">
        <f t="shared" si="529"/>
        <v>5</v>
      </c>
      <c r="H16914">
        <f>VLOOKUP(G16914,master!A:B,2,FALSE)</f>
        <v>2</v>
      </c>
    </row>
    <row r="16915" spans="1:8">
      <c r="A16915">
        <v>16913</v>
      </c>
      <c r="B16915" s="1">
        <v>42887</v>
      </c>
      <c r="C16915">
        <v>0.5</v>
      </c>
      <c r="D16915" t="s">
        <v>281</v>
      </c>
      <c r="E16915" t="s">
        <v>282</v>
      </c>
      <c r="F16915">
        <f t="shared" si="528"/>
        <v>2017</v>
      </c>
      <c r="G16915">
        <f t="shared" si="529"/>
        <v>6</v>
      </c>
      <c r="H16915">
        <f>VLOOKUP(G16915,master!A:B,2,FALSE)</f>
        <v>2</v>
      </c>
    </row>
    <row r="16916" spans="1:8">
      <c r="A16916">
        <v>16914</v>
      </c>
      <c r="B16916" s="1">
        <v>42917</v>
      </c>
      <c r="C16916">
        <v>0.495</v>
      </c>
      <c r="D16916" t="s">
        <v>281</v>
      </c>
      <c r="E16916" t="s">
        <v>282</v>
      </c>
      <c r="F16916">
        <f t="shared" si="528"/>
        <v>2017</v>
      </c>
      <c r="G16916">
        <f t="shared" si="529"/>
        <v>7</v>
      </c>
      <c r="H16916">
        <f>VLOOKUP(G16916,master!A:B,2,FALSE)</f>
        <v>3</v>
      </c>
    </row>
    <row r="16917" spans="1:8">
      <c r="A16917">
        <v>16915</v>
      </c>
      <c r="B16917" s="1">
        <v>42948</v>
      </c>
      <c r="C16917">
        <v>0.471</v>
      </c>
      <c r="D16917" t="s">
        <v>281</v>
      </c>
      <c r="E16917" t="s">
        <v>282</v>
      </c>
      <c r="F16917">
        <f t="shared" si="528"/>
        <v>2017</v>
      </c>
      <c r="G16917">
        <f t="shared" si="529"/>
        <v>8</v>
      </c>
      <c r="H16917">
        <f>VLOOKUP(G16917,master!A:B,2,FALSE)</f>
        <v>3</v>
      </c>
    </row>
    <row r="16918" spans="1:8">
      <c r="A16918">
        <v>16916</v>
      </c>
      <c r="B16918" s="1">
        <v>42979</v>
      </c>
      <c r="C16918">
        <v>0.391</v>
      </c>
      <c r="D16918" t="s">
        <v>281</v>
      </c>
      <c r="E16918" t="s">
        <v>282</v>
      </c>
      <c r="F16918">
        <f t="shared" si="528"/>
        <v>2017</v>
      </c>
      <c r="G16918">
        <f t="shared" si="529"/>
        <v>9</v>
      </c>
      <c r="H16918">
        <f>VLOOKUP(G16918,master!A:B,2,FALSE)</f>
        <v>3</v>
      </c>
    </row>
    <row r="16919" spans="1:8">
      <c r="A16919">
        <v>16917</v>
      </c>
      <c r="B16919" s="1">
        <v>43009</v>
      </c>
      <c r="C16919">
        <v>0.291</v>
      </c>
      <c r="D16919" t="s">
        <v>281</v>
      </c>
      <c r="E16919" t="s">
        <v>282</v>
      </c>
      <c r="F16919">
        <f t="shared" si="528"/>
        <v>2017</v>
      </c>
      <c r="G16919">
        <f t="shared" si="529"/>
        <v>10</v>
      </c>
      <c r="H16919">
        <f>VLOOKUP(G16919,master!A:B,2,FALSE)</f>
        <v>4</v>
      </c>
    </row>
    <row r="16920" spans="1:8">
      <c r="A16920">
        <v>16918</v>
      </c>
      <c r="B16920" s="1">
        <v>43040</v>
      </c>
      <c r="C16920">
        <v>0.204</v>
      </c>
      <c r="D16920" t="s">
        <v>281</v>
      </c>
      <c r="E16920" t="s">
        <v>282</v>
      </c>
      <c r="F16920">
        <f t="shared" si="528"/>
        <v>2017</v>
      </c>
      <c r="G16920">
        <f t="shared" si="529"/>
        <v>11</v>
      </c>
      <c r="H16920">
        <f>VLOOKUP(G16920,master!A:B,2,FALSE)</f>
        <v>4</v>
      </c>
    </row>
    <row r="16921" spans="1:8">
      <c r="A16921">
        <v>16919</v>
      </c>
      <c r="B16921" s="1">
        <v>43070</v>
      </c>
      <c r="C16921">
        <v>0.21</v>
      </c>
      <c r="D16921" t="s">
        <v>281</v>
      </c>
      <c r="E16921" t="s">
        <v>282</v>
      </c>
      <c r="F16921">
        <f t="shared" si="528"/>
        <v>2017</v>
      </c>
      <c r="G16921">
        <f t="shared" si="529"/>
        <v>12</v>
      </c>
      <c r="H16921">
        <f>VLOOKUP(G16921,master!A:B,2,FALSE)</f>
        <v>4</v>
      </c>
    </row>
    <row r="16922" spans="1:8">
      <c r="A16922">
        <v>16920</v>
      </c>
      <c r="B16922" s="1">
        <v>43101</v>
      </c>
      <c r="C16922">
        <v>0.203</v>
      </c>
      <c r="D16922" t="s">
        <v>281</v>
      </c>
      <c r="E16922" t="s">
        <v>282</v>
      </c>
      <c r="F16922">
        <f t="shared" si="528"/>
        <v>2018</v>
      </c>
      <c r="G16922">
        <f t="shared" si="529"/>
        <v>1</v>
      </c>
      <c r="H16922">
        <f>VLOOKUP(G16922,master!A:B,2,FALSE)</f>
        <v>1</v>
      </c>
    </row>
    <row r="16923" spans="1:8">
      <c r="A16923">
        <v>16921</v>
      </c>
      <c r="B16923" s="1">
        <v>43132</v>
      </c>
      <c r="C16923">
        <v>0.215</v>
      </c>
      <c r="D16923" t="s">
        <v>281</v>
      </c>
      <c r="E16923" t="s">
        <v>282</v>
      </c>
      <c r="F16923">
        <f t="shared" si="528"/>
        <v>2018</v>
      </c>
      <c r="G16923">
        <f t="shared" si="529"/>
        <v>2</v>
      </c>
      <c r="H16923">
        <f>VLOOKUP(G16923,master!A:B,2,FALSE)</f>
        <v>1</v>
      </c>
    </row>
    <row r="16924" spans="1:8">
      <c r="A16924">
        <v>16922</v>
      </c>
      <c r="B16924" s="1">
        <v>43160</v>
      </c>
      <c r="C16924">
        <v>0.339</v>
      </c>
      <c r="D16924" t="s">
        <v>281</v>
      </c>
      <c r="E16924" t="s">
        <v>282</v>
      </c>
      <c r="F16924">
        <f t="shared" si="528"/>
        <v>2018</v>
      </c>
      <c r="G16924">
        <f t="shared" si="529"/>
        <v>3</v>
      </c>
      <c r="H16924">
        <f>VLOOKUP(G16924,master!A:B,2,FALSE)</f>
        <v>1</v>
      </c>
    </row>
    <row r="16925" spans="1:8">
      <c r="A16925">
        <v>16923</v>
      </c>
      <c r="B16925" s="1">
        <v>43191</v>
      </c>
      <c r="C16925">
        <v>0.39</v>
      </c>
      <c r="D16925" t="s">
        <v>281</v>
      </c>
      <c r="E16925" t="s">
        <v>282</v>
      </c>
      <c r="F16925">
        <f t="shared" si="528"/>
        <v>2018</v>
      </c>
      <c r="G16925">
        <f t="shared" si="529"/>
        <v>4</v>
      </c>
      <c r="H16925">
        <f>VLOOKUP(G16925,master!A:B,2,FALSE)</f>
        <v>2</v>
      </c>
    </row>
    <row r="16926" spans="1:8">
      <c r="A16926">
        <v>16924</v>
      </c>
      <c r="B16926" s="1">
        <v>43221</v>
      </c>
      <c r="C16926">
        <v>0.435</v>
      </c>
      <c r="D16926" t="s">
        <v>281</v>
      </c>
      <c r="E16926" t="s">
        <v>282</v>
      </c>
      <c r="F16926">
        <f t="shared" si="528"/>
        <v>2018</v>
      </c>
      <c r="G16926">
        <f t="shared" si="529"/>
        <v>5</v>
      </c>
      <c r="H16926">
        <f>VLOOKUP(G16926,master!A:B,2,FALSE)</f>
        <v>2</v>
      </c>
    </row>
    <row r="16927" spans="1:8">
      <c r="A16927">
        <v>16925</v>
      </c>
      <c r="B16927" s="1">
        <v>43252</v>
      </c>
      <c r="C16927">
        <v>0.437</v>
      </c>
      <c r="D16927" t="s">
        <v>281</v>
      </c>
      <c r="E16927" t="s">
        <v>282</v>
      </c>
      <c r="F16927">
        <f t="shared" si="528"/>
        <v>2018</v>
      </c>
      <c r="G16927">
        <f t="shared" si="529"/>
        <v>6</v>
      </c>
      <c r="H16927">
        <f>VLOOKUP(G16927,master!A:B,2,FALSE)</f>
        <v>2</v>
      </c>
    </row>
    <row r="16928" spans="1:8">
      <c r="A16928">
        <v>16926</v>
      </c>
      <c r="B16928" s="1">
        <v>43282</v>
      </c>
      <c r="C16928">
        <v>0.397</v>
      </c>
      <c r="D16928" t="s">
        <v>281</v>
      </c>
      <c r="E16928" t="s">
        <v>282</v>
      </c>
      <c r="F16928">
        <f t="shared" si="528"/>
        <v>2018</v>
      </c>
      <c r="G16928">
        <f t="shared" si="529"/>
        <v>7</v>
      </c>
      <c r="H16928">
        <f>VLOOKUP(G16928,master!A:B,2,FALSE)</f>
        <v>3</v>
      </c>
    </row>
    <row r="16929" spans="1:8">
      <c r="A16929">
        <v>16927</v>
      </c>
      <c r="B16929" s="1">
        <v>43313</v>
      </c>
      <c r="C16929">
        <v>0.384</v>
      </c>
      <c r="D16929" t="s">
        <v>281</v>
      </c>
      <c r="E16929" t="s">
        <v>282</v>
      </c>
      <c r="F16929">
        <f t="shared" si="528"/>
        <v>2018</v>
      </c>
      <c r="G16929">
        <f t="shared" si="529"/>
        <v>8</v>
      </c>
      <c r="H16929">
        <f>VLOOKUP(G16929,master!A:B,2,FALSE)</f>
        <v>3</v>
      </c>
    </row>
    <row r="16930" spans="1:8">
      <c r="A16930">
        <v>16928</v>
      </c>
      <c r="B16930" s="1">
        <v>43344</v>
      </c>
      <c r="C16930">
        <v>0.373</v>
      </c>
      <c r="D16930" t="s">
        <v>281</v>
      </c>
      <c r="E16930" t="s">
        <v>282</v>
      </c>
      <c r="F16930">
        <f t="shared" si="528"/>
        <v>2018</v>
      </c>
      <c r="G16930">
        <f t="shared" si="529"/>
        <v>9</v>
      </c>
      <c r="H16930">
        <f>VLOOKUP(G16930,master!A:B,2,FALSE)</f>
        <v>3</v>
      </c>
    </row>
    <row r="16931" spans="1:8">
      <c r="A16931">
        <v>16929</v>
      </c>
      <c r="B16931" s="1">
        <v>43374</v>
      </c>
      <c r="C16931">
        <v>0.425</v>
      </c>
      <c r="D16931" t="s">
        <v>281</v>
      </c>
      <c r="E16931" t="s">
        <v>282</v>
      </c>
      <c r="F16931">
        <f t="shared" si="528"/>
        <v>2018</v>
      </c>
      <c r="G16931">
        <f t="shared" si="529"/>
        <v>10</v>
      </c>
      <c r="H16931">
        <f>VLOOKUP(G16931,master!A:B,2,FALSE)</f>
        <v>4</v>
      </c>
    </row>
    <row r="16932" spans="1:8">
      <c r="A16932">
        <v>16930</v>
      </c>
      <c r="B16932" s="1">
        <v>43405</v>
      </c>
      <c r="C16932">
        <v>0.353</v>
      </c>
      <c r="D16932" t="s">
        <v>281</v>
      </c>
      <c r="E16932" t="s">
        <v>282</v>
      </c>
      <c r="F16932">
        <f t="shared" si="528"/>
        <v>2018</v>
      </c>
      <c r="G16932">
        <f t="shared" si="529"/>
        <v>11</v>
      </c>
      <c r="H16932">
        <f>VLOOKUP(G16932,master!A:B,2,FALSE)</f>
        <v>4</v>
      </c>
    </row>
    <row r="16933" spans="1:8">
      <c r="A16933">
        <v>16931</v>
      </c>
      <c r="B16933" s="1">
        <v>43435</v>
      </c>
      <c r="C16933">
        <v>0.311</v>
      </c>
      <c r="D16933" t="s">
        <v>281</v>
      </c>
      <c r="E16933" t="s">
        <v>282</v>
      </c>
      <c r="F16933">
        <f t="shared" si="528"/>
        <v>2018</v>
      </c>
      <c r="G16933">
        <f t="shared" si="529"/>
        <v>12</v>
      </c>
      <c r="H16933">
        <f>VLOOKUP(G16933,master!A:B,2,FALSE)</f>
        <v>4</v>
      </c>
    </row>
    <row r="16934" spans="1:8">
      <c r="A16934">
        <v>16932</v>
      </c>
      <c r="B16934" s="1">
        <v>43466</v>
      </c>
      <c r="C16934">
        <v>0.247</v>
      </c>
      <c r="D16934" t="s">
        <v>281</v>
      </c>
      <c r="E16934" t="s">
        <v>282</v>
      </c>
      <c r="F16934">
        <f t="shared" si="528"/>
        <v>2019</v>
      </c>
      <c r="G16934">
        <f t="shared" si="529"/>
        <v>1</v>
      </c>
      <c r="H16934">
        <f>VLOOKUP(G16934,master!A:B,2,FALSE)</f>
        <v>1</v>
      </c>
    </row>
    <row r="16935" spans="1:8">
      <c r="A16935">
        <v>16933</v>
      </c>
      <c r="B16935" s="1">
        <v>43497</v>
      </c>
      <c r="C16935">
        <v>0.365</v>
      </c>
      <c r="D16935" t="s">
        <v>281</v>
      </c>
      <c r="E16935" t="s">
        <v>282</v>
      </c>
      <c r="F16935">
        <f t="shared" si="528"/>
        <v>2019</v>
      </c>
      <c r="G16935">
        <f t="shared" si="529"/>
        <v>2</v>
      </c>
      <c r="H16935">
        <f>VLOOKUP(G16935,master!A:B,2,FALSE)</f>
        <v>1</v>
      </c>
    </row>
    <row r="16936" spans="1:8">
      <c r="A16936">
        <v>16934</v>
      </c>
      <c r="B16936" s="1">
        <v>43525</v>
      </c>
      <c r="C16936">
        <v>0.413</v>
      </c>
      <c r="D16936" t="s">
        <v>281</v>
      </c>
      <c r="E16936" t="s">
        <v>282</v>
      </c>
      <c r="F16936">
        <f t="shared" si="528"/>
        <v>2019</v>
      </c>
      <c r="G16936">
        <f t="shared" si="529"/>
        <v>3</v>
      </c>
      <c r="H16936">
        <f>VLOOKUP(G16936,master!A:B,2,FALSE)</f>
        <v>1</v>
      </c>
    </row>
    <row r="16937" spans="1:8">
      <c r="A16937">
        <v>16935</v>
      </c>
      <c r="B16937" s="1">
        <v>43556</v>
      </c>
      <c r="C16937">
        <v>0.497</v>
      </c>
      <c r="D16937" t="s">
        <v>281</v>
      </c>
      <c r="E16937" t="s">
        <v>282</v>
      </c>
      <c r="F16937">
        <f t="shared" si="528"/>
        <v>2019</v>
      </c>
      <c r="G16937">
        <f t="shared" si="529"/>
        <v>4</v>
      </c>
      <c r="H16937">
        <f>VLOOKUP(G16937,master!A:B,2,FALSE)</f>
        <v>2</v>
      </c>
    </row>
    <row r="16938" spans="1:8">
      <c r="A16938">
        <v>16936</v>
      </c>
      <c r="B16938" s="1">
        <v>43586</v>
      </c>
      <c r="C16938">
        <v>0.526</v>
      </c>
      <c r="D16938" t="s">
        <v>281</v>
      </c>
      <c r="E16938" t="s">
        <v>282</v>
      </c>
      <c r="F16938">
        <f t="shared" si="528"/>
        <v>2019</v>
      </c>
      <c r="G16938">
        <f t="shared" si="529"/>
        <v>5</v>
      </c>
      <c r="H16938">
        <f>VLOOKUP(G16938,master!A:B,2,FALSE)</f>
        <v>2</v>
      </c>
    </row>
    <row r="16939" spans="1:8">
      <c r="A16939">
        <v>16937</v>
      </c>
      <c r="B16939" s="1">
        <v>43617</v>
      </c>
      <c r="C16939">
        <v>0.48</v>
      </c>
      <c r="D16939" t="s">
        <v>281</v>
      </c>
      <c r="E16939" t="s">
        <v>282</v>
      </c>
      <c r="F16939">
        <f t="shared" si="528"/>
        <v>2019</v>
      </c>
      <c r="G16939">
        <f t="shared" si="529"/>
        <v>6</v>
      </c>
      <c r="H16939">
        <f>VLOOKUP(G16939,master!A:B,2,FALSE)</f>
        <v>2</v>
      </c>
    </row>
    <row r="16940" spans="1:8">
      <c r="A16940">
        <v>16938</v>
      </c>
      <c r="B16940" s="1">
        <v>43647</v>
      </c>
      <c r="C16940">
        <v>0.412</v>
      </c>
      <c r="D16940" t="s">
        <v>281</v>
      </c>
      <c r="E16940" t="s">
        <v>282</v>
      </c>
      <c r="F16940">
        <f t="shared" si="528"/>
        <v>2019</v>
      </c>
      <c r="G16940">
        <f t="shared" si="529"/>
        <v>7</v>
      </c>
      <c r="H16940">
        <f>VLOOKUP(G16940,master!A:B,2,FALSE)</f>
        <v>3</v>
      </c>
    </row>
    <row r="16941" spans="1:8">
      <c r="A16941">
        <v>16939</v>
      </c>
      <c r="B16941" s="1">
        <v>43678</v>
      </c>
      <c r="C16941">
        <v>0.401</v>
      </c>
      <c r="D16941" t="s">
        <v>281</v>
      </c>
      <c r="E16941" t="s">
        <v>282</v>
      </c>
      <c r="F16941">
        <f t="shared" si="528"/>
        <v>2019</v>
      </c>
      <c r="G16941">
        <f t="shared" si="529"/>
        <v>8</v>
      </c>
      <c r="H16941">
        <f>VLOOKUP(G16941,master!A:B,2,FALSE)</f>
        <v>3</v>
      </c>
    </row>
    <row r="16942" spans="1:8">
      <c r="A16942">
        <v>16940</v>
      </c>
      <c r="B16942" s="1">
        <v>43709</v>
      </c>
      <c r="C16942">
        <v>0.459</v>
      </c>
      <c r="D16942" t="s">
        <v>281</v>
      </c>
      <c r="E16942" t="s">
        <v>282</v>
      </c>
      <c r="F16942">
        <f t="shared" si="528"/>
        <v>2019</v>
      </c>
      <c r="G16942">
        <f t="shared" si="529"/>
        <v>9</v>
      </c>
      <c r="H16942">
        <f>VLOOKUP(G16942,master!A:B,2,FALSE)</f>
        <v>3</v>
      </c>
    </row>
    <row r="16943" spans="1:8">
      <c r="A16943">
        <v>16941</v>
      </c>
      <c r="B16943" s="1">
        <v>43739</v>
      </c>
      <c r="C16943">
        <v>0.459</v>
      </c>
      <c r="D16943" t="s">
        <v>281</v>
      </c>
      <c r="E16943" t="s">
        <v>282</v>
      </c>
      <c r="F16943">
        <f t="shared" si="528"/>
        <v>2019</v>
      </c>
      <c r="G16943">
        <f t="shared" si="529"/>
        <v>10</v>
      </c>
      <c r="H16943">
        <f>VLOOKUP(G16943,master!A:B,2,FALSE)</f>
        <v>4</v>
      </c>
    </row>
    <row r="16944" spans="1:8">
      <c r="A16944">
        <v>16942</v>
      </c>
      <c r="B16944" s="1">
        <v>43770</v>
      </c>
      <c r="C16944">
        <v>0.487</v>
      </c>
      <c r="D16944" t="s">
        <v>281</v>
      </c>
      <c r="E16944" t="s">
        <v>282</v>
      </c>
      <c r="F16944">
        <f t="shared" si="528"/>
        <v>2019</v>
      </c>
      <c r="G16944">
        <f t="shared" si="529"/>
        <v>11</v>
      </c>
      <c r="H16944">
        <f>VLOOKUP(G16944,master!A:B,2,FALSE)</f>
        <v>4</v>
      </c>
    </row>
    <row r="16945" spans="1:8">
      <c r="A16945">
        <v>16943</v>
      </c>
      <c r="B16945" s="1">
        <v>43800</v>
      </c>
      <c r="C16945">
        <v>0.399</v>
      </c>
      <c r="D16945" t="s">
        <v>281</v>
      </c>
      <c r="E16945" t="s">
        <v>282</v>
      </c>
      <c r="F16945">
        <f t="shared" si="528"/>
        <v>2019</v>
      </c>
      <c r="G16945">
        <f t="shared" si="529"/>
        <v>12</v>
      </c>
      <c r="H16945">
        <f>VLOOKUP(G16945,master!A:B,2,FALSE)</f>
        <v>4</v>
      </c>
    </row>
    <row r="16946" spans="1:8">
      <c r="A16946">
        <v>16944</v>
      </c>
      <c r="B16946" s="1">
        <v>43831</v>
      </c>
      <c r="C16946">
        <v>0.36</v>
      </c>
      <c r="D16946" t="s">
        <v>281</v>
      </c>
      <c r="E16946" t="s">
        <v>282</v>
      </c>
      <c r="F16946">
        <f t="shared" si="528"/>
        <v>2020</v>
      </c>
      <c r="G16946">
        <f t="shared" si="529"/>
        <v>1</v>
      </c>
      <c r="H16946">
        <f>VLOOKUP(G16946,master!A:B,2,FALSE)</f>
        <v>1</v>
      </c>
    </row>
    <row r="16947" spans="1:8">
      <c r="A16947">
        <v>16945</v>
      </c>
      <c r="B16947" s="1">
        <v>43862</v>
      </c>
      <c r="C16947">
        <v>0.54</v>
      </c>
      <c r="D16947" t="s">
        <v>281</v>
      </c>
      <c r="E16947" t="s">
        <v>282</v>
      </c>
      <c r="F16947">
        <f t="shared" si="528"/>
        <v>2020</v>
      </c>
      <c r="G16947">
        <f t="shared" si="529"/>
        <v>2</v>
      </c>
      <c r="H16947">
        <f>VLOOKUP(G16947,master!A:B,2,FALSE)</f>
        <v>1</v>
      </c>
    </row>
    <row r="16948" spans="1:8">
      <c r="A16948">
        <v>16946</v>
      </c>
      <c r="B16948" s="1">
        <v>43891</v>
      </c>
      <c r="C16948">
        <v>0.567</v>
      </c>
      <c r="D16948" t="s">
        <v>281</v>
      </c>
      <c r="E16948" t="s">
        <v>282</v>
      </c>
      <c r="F16948">
        <f t="shared" si="528"/>
        <v>2020</v>
      </c>
      <c r="G16948">
        <f t="shared" si="529"/>
        <v>3</v>
      </c>
      <c r="H16948">
        <f>VLOOKUP(G16948,master!A:B,2,FALSE)</f>
        <v>1</v>
      </c>
    </row>
    <row r="16949" spans="1:8">
      <c r="A16949">
        <v>16947</v>
      </c>
      <c r="B16949" s="1">
        <v>43922</v>
      </c>
      <c r="C16949">
        <v>0.668</v>
      </c>
      <c r="D16949" t="s">
        <v>281</v>
      </c>
      <c r="E16949" t="s">
        <v>282</v>
      </c>
      <c r="F16949">
        <f t="shared" si="528"/>
        <v>2020</v>
      </c>
      <c r="G16949">
        <f t="shared" si="529"/>
        <v>4</v>
      </c>
      <c r="H16949">
        <f>VLOOKUP(G16949,master!A:B,2,FALSE)</f>
        <v>2</v>
      </c>
    </row>
    <row r="16950" spans="1:8">
      <c r="A16950">
        <v>16948</v>
      </c>
      <c r="B16950" s="1">
        <v>43952</v>
      </c>
      <c r="C16950">
        <v>0.714</v>
      </c>
      <c r="D16950" t="s">
        <v>281</v>
      </c>
      <c r="E16950" t="s">
        <v>282</v>
      </c>
      <c r="F16950">
        <f t="shared" si="528"/>
        <v>2020</v>
      </c>
      <c r="G16950">
        <f t="shared" si="529"/>
        <v>5</v>
      </c>
      <c r="H16950">
        <f>VLOOKUP(G16950,master!A:B,2,FALSE)</f>
        <v>2</v>
      </c>
    </row>
    <row r="16951" spans="1:8">
      <c r="A16951">
        <v>16949</v>
      </c>
      <c r="B16951" s="1">
        <v>43983</v>
      </c>
      <c r="C16951">
        <v>0.57</v>
      </c>
      <c r="D16951" t="s">
        <v>281</v>
      </c>
      <c r="E16951" t="s">
        <v>282</v>
      </c>
      <c r="F16951">
        <f t="shared" si="528"/>
        <v>2020</v>
      </c>
      <c r="G16951">
        <f t="shared" si="529"/>
        <v>6</v>
      </c>
      <c r="H16951">
        <f>VLOOKUP(G16951,master!A:B,2,FALSE)</f>
        <v>2</v>
      </c>
    </row>
    <row r="16952" spans="1:8">
      <c r="A16952">
        <v>16950</v>
      </c>
      <c r="B16952" s="1">
        <v>44013</v>
      </c>
      <c r="C16952">
        <v>0.518</v>
      </c>
      <c r="D16952" t="s">
        <v>281</v>
      </c>
      <c r="E16952" t="s">
        <v>282</v>
      </c>
      <c r="F16952">
        <f t="shared" si="528"/>
        <v>2020</v>
      </c>
      <c r="G16952">
        <f t="shared" si="529"/>
        <v>7</v>
      </c>
      <c r="H16952">
        <f>VLOOKUP(G16952,master!A:B,2,FALSE)</f>
        <v>3</v>
      </c>
    </row>
    <row r="16953" spans="1:8">
      <c r="A16953">
        <v>16951</v>
      </c>
      <c r="B16953" s="1">
        <v>44044</v>
      </c>
      <c r="C16953">
        <v>0.547</v>
      </c>
      <c r="D16953" t="s">
        <v>281</v>
      </c>
      <c r="E16953" t="s">
        <v>282</v>
      </c>
      <c r="F16953">
        <f t="shared" si="528"/>
        <v>2020</v>
      </c>
      <c r="G16953">
        <f t="shared" si="529"/>
        <v>8</v>
      </c>
      <c r="H16953">
        <f>VLOOKUP(G16953,master!A:B,2,FALSE)</f>
        <v>3</v>
      </c>
    </row>
    <row r="16954" spans="1:8">
      <c r="A16954">
        <v>16952</v>
      </c>
      <c r="B16954" s="1">
        <v>44075</v>
      </c>
      <c r="C16954">
        <v>0.544</v>
      </c>
      <c r="D16954" t="s">
        <v>281</v>
      </c>
      <c r="E16954" t="s">
        <v>282</v>
      </c>
      <c r="F16954">
        <f t="shared" si="528"/>
        <v>2020</v>
      </c>
      <c r="G16954">
        <f t="shared" si="529"/>
        <v>9</v>
      </c>
      <c r="H16954">
        <f>VLOOKUP(G16954,master!A:B,2,FALSE)</f>
        <v>3</v>
      </c>
    </row>
    <row r="16955" spans="1:8">
      <c r="A16955">
        <v>16953</v>
      </c>
      <c r="B16955" s="1">
        <v>44105</v>
      </c>
      <c r="C16955">
        <v>0.585</v>
      </c>
      <c r="D16955" t="s">
        <v>281</v>
      </c>
      <c r="E16955" t="s">
        <v>282</v>
      </c>
      <c r="F16955">
        <f t="shared" si="528"/>
        <v>2020</v>
      </c>
      <c r="G16955">
        <f t="shared" si="529"/>
        <v>10</v>
      </c>
      <c r="H16955">
        <f>VLOOKUP(G16955,master!A:B,2,FALSE)</f>
        <v>4</v>
      </c>
    </row>
    <row r="16956" spans="1:8">
      <c r="A16956">
        <v>16954</v>
      </c>
      <c r="B16956" s="1">
        <v>44136</v>
      </c>
      <c r="C16956">
        <v>0.593</v>
      </c>
      <c r="D16956" t="s">
        <v>281</v>
      </c>
      <c r="E16956" t="s">
        <v>282</v>
      </c>
      <c r="F16956">
        <f t="shared" si="528"/>
        <v>2020</v>
      </c>
      <c r="G16956">
        <f t="shared" si="529"/>
        <v>11</v>
      </c>
      <c r="H16956">
        <f>VLOOKUP(G16956,master!A:B,2,FALSE)</f>
        <v>4</v>
      </c>
    </row>
    <row r="16957" spans="1:8">
      <c r="A16957">
        <v>16955</v>
      </c>
      <c r="B16957" s="1">
        <v>44166</v>
      </c>
      <c r="C16957">
        <v>0.501</v>
      </c>
      <c r="D16957" t="s">
        <v>281</v>
      </c>
      <c r="E16957" t="s">
        <v>282</v>
      </c>
      <c r="F16957">
        <f t="shared" si="528"/>
        <v>2020</v>
      </c>
      <c r="G16957">
        <f t="shared" si="529"/>
        <v>12</v>
      </c>
      <c r="H16957">
        <f>VLOOKUP(G16957,master!A:B,2,FALSE)</f>
        <v>4</v>
      </c>
    </row>
    <row r="16958" spans="1:8">
      <c r="A16958">
        <v>16956</v>
      </c>
      <c r="B16958" s="1">
        <v>44197</v>
      </c>
      <c r="C16958">
        <v>0.385</v>
      </c>
      <c r="D16958" t="s">
        <v>281</v>
      </c>
      <c r="E16958" t="s">
        <v>282</v>
      </c>
      <c r="F16958">
        <f t="shared" si="528"/>
        <v>2021</v>
      </c>
      <c r="G16958">
        <f t="shared" si="529"/>
        <v>1</v>
      </c>
      <c r="H16958">
        <f>VLOOKUP(G16958,master!A:B,2,FALSE)</f>
        <v>1</v>
      </c>
    </row>
    <row r="16959" spans="1:8">
      <c r="A16959">
        <v>16957</v>
      </c>
      <c r="B16959" s="1">
        <v>44228</v>
      </c>
      <c r="C16959">
        <v>0.437</v>
      </c>
      <c r="D16959" t="s">
        <v>281</v>
      </c>
      <c r="E16959" t="s">
        <v>282</v>
      </c>
      <c r="F16959">
        <f t="shared" si="528"/>
        <v>2021</v>
      </c>
      <c r="G16959">
        <f t="shared" si="529"/>
        <v>2</v>
      </c>
      <c r="H16959">
        <f>VLOOKUP(G16959,master!A:B,2,FALSE)</f>
        <v>1</v>
      </c>
    </row>
    <row r="16960" spans="1:8">
      <c r="A16960">
        <v>16958</v>
      </c>
      <c r="B16960" s="1">
        <v>44256</v>
      </c>
      <c r="C16960">
        <v>0.563</v>
      </c>
      <c r="D16960" t="s">
        <v>281</v>
      </c>
      <c r="E16960" t="s">
        <v>282</v>
      </c>
      <c r="F16960">
        <f t="shared" si="528"/>
        <v>2021</v>
      </c>
      <c r="G16960">
        <f t="shared" si="529"/>
        <v>3</v>
      </c>
      <c r="H16960">
        <f>VLOOKUP(G16960,master!A:B,2,FALSE)</f>
        <v>1</v>
      </c>
    </row>
    <row r="16961" spans="1:8">
      <c r="A16961">
        <v>16959</v>
      </c>
      <c r="B16961" s="1">
        <v>44287</v>
      </c>
      <c r="C16961">
        <v>0.651</v>
      </c>
      <c r="D16961" t="s">
        <v>281</v>
      </c>
      <c r="E16961" t="s">
        <v>282</v>
      </c>
      <c r="F16961">
        <f t="shared" si="528"/>
        <v>2021</v>
      </c>
      <c r="G16961">
        <f t="shared" si="529"/>
        <v>4</v>
      </c>
      <c r="H16961">
        <f>VLOOKUP(G16961,master!A:B,2,FALSE)</f>
        <v>2</v>
      </c>
    </row>
    <row r="16962" spans="1:8">
      <c r="A16962">
        <v>16960</v>
      </c>
      <c r="B16962" s="1">
        <v>44317</v>
      </c>
      <c r="C16962">
        <v>0.657</v>
      </c>
      <c r="D16962" t="s">
        <v>281</v>
      </c>
      <c r="E16962" t="s">
        <v>282</v>
      </c>
      <c r="F16962">
        <f t="shared" si="528"/>
        <v>2021</v>
      </c>
      <c r="G16962">
        <f t="shared" si="529"/>
        <v>5</v>
      </c>
      <c r="H16962">
        <f>VLOOKUP(G16962,master!A:B,2,FALSE)</f>
        <v>2</v>
      </c>
    </row>
    <row r="16963" spans="1:8">
      <c r="A16963">
        <v>16961</v>
      </c>
      <c r="B16963" s="1">
        <v>44348</v>
      </c>
      <c r="C16963">
        <v>0.606</v>
      </c>
      <c r="D16963" t="s">
        <v>281</v>
      </c>
      <c r="E16963" t="s">
        <v>282</v>
      </c>
      <c r="F16963">
        <f t="shared" ref="F16963:F17026" si="530">YEAR(B16963)</f>
        <v>2021</v>
      </c>
      <c r="G16963">
        <f t="shared" ref="G16963:G17026" si="531">MONTH(B16963)</f>
        <v>6</v>
      </c>
      <c r="H16963">
        <f>VLOOKUP(G16963,master!A:B,2,FALSE)</f>
        <v>2</v>
      </c>
    </row>
    <row r="16964" spans="1:8">
      <c r="A16964">
        <v>16962</v>
      </c>
      <c r="B16964" s="1">
        <v>44378</v>
      </c>
      <c r="C16964">
        <v>0.525</v>
      </c>
      <c r="D16964" t="s">
        <v>281</v>
      </c>
      <c r="E16964" t="s">
        <v>282</v>
      </c>
      <c r="F16964">
        <f t="shared" si="530"/>
        <v>2021</v>
      </c>
      <c r="G16964">
        <f t="shared" si="531"/>
        <v>7</v>
      </c>
      <c r="H16964">
        <f>VLOOKUP(G16964,master!A:B,2,FALSE)</f>
        <v>3</v>
      </c>
    </row>
    <row r="16965" spans="1:8">
      <c r="A16965">
        <v>16963</v>
      </c>
      <c r="B16965" s="1">
        <v>44409</v>
      </c>
      <c r="C16965">
        <v>0.577</v>
      </c>
      <c r="D16965" t="s">
        <v>281</v>
      </c>
      <c r="E16965" t="s">
        <v>282</v>
      </c>
      <c r="F16965">
        <f t="shared" si="530"/>
        <v>2021</v>
      </c>
      <c r="G16965">
        <f t="shared" si="531"/>
        <v>8</v>
      </c>
      <c r="H16965">
        <f>VLOOKUP(G16965,master!A:B,2,FALSE)</f>
        <v>3</v>
      </c>
    </row>
    <row r="16966" spans="1:8">
      <c r="A16966">
        <v>16964</v>
      </c>
      <c r="B16966" s="1">
        <v>44440</v>
      </c>
      <c r="C16966">
        <v>0.558</v>
      </c>
      <c r="D16966" t="s">
        <v>281</v>
      </c>
      <c r="E16966" t="s">
        <v>282</v>
      </c>
      <c r="F16966">
        <f t="shared" si="530"/>
        <v>2021</v>
      </c>
      <c r="G16966">
        <f t="shared" si="531"/>
        <v>9</v>
      </c>
      <c r="H16966">
        <f>VLOOKUP(G16966,master!A:B,2,FALSE)</f>
        <v>3</v>
      </c>
    </row>
    <row r="16967" spans="1:8">
      <c r="A16967">
        <v>16965</v>
      </c>
      <c r="B16967" s="1">
        <v>44470</v>
      </c>
      <c r="C16967">
        <v>0.594</v>
      </c>
      <c r="D16967" t="s">
        <v>281</v>
      </c>
      <c r="E16967" t="s">
        <v>282</v>
      </c>
      <c r="F16967">
        <f t="shared" si="530"/>
        <v>2021</v>
      </c>
      <c r="G16967">
        <f t="shared" si="531"/>
        <v>10</v>
      </c>
      <c r="H16967">
        <f>VLOOKUP(G16967,master!A:B,2,FALSE)</f>
        <v>4</v>
      </c>
    </row>
    <row r="16968" spans="1:8">
      <c r="A16968">
        <v>16966</v>
      </c>
      <c r="B16968" s="1">
        <v>44501</v>
      </c>
      <c r="C16968">
        <v>0.584</v>
      </c>
      <c r="D16968" t="s">
        <v>281</v>
      </c>
      <c r="E16968" t="s">
        <v>282</v>
      </c>
      <c r="F16968">
        <f t="shared" si="530"/>
        <v>2021</v>
      </c>
      <c r="G16968">
        <f t="shared" si="531"/>
        <v>11</v>
      </c>
      <c r="H16968">
        <f>VLOOKUP(G16968,master!A:B,2,FALSE)</f>
        <v>4</v>
      </c>
    </row>
    <row r="16969" spans="1:8">
      <c r="A16969">
        <v>16967</v>
      </c>
      <c r="B16969" s="1">
        <v>44531</v>
      </c>
      <c r="C16969">
        <v>0.488</v>
      </c>
      <c r="D16969" t="s">
        <v>281</v>
      </c>
      <c r="E16969" t="s">
        <v>282</v>
      </c>
      <c r="F16969">
        <f t="shared" si="530"/>
        <v>2021</v>
      </c>
      <c r="G16969">
        <f t="shared" si="531"/>
        <v>12</v>
      </c>
      <c r="H16969">
        <f>VLOOKUP(G16969,master!A:B,2,FALSE)</f>
        <v>4</v>
      </c>
    </row>
    <row r="16970" spans="1:8">
      <c r="A16970">
        <v>16968</v>
      </c>
      <c r="B16970" s="1">
        <v>44562</v>
      </c>
      <c r="C16970">
        <v>0.464</v>
      </c>
      <c r="D16970" t="s">
        <v>281</v>
      </c>
      <c r="E16970" t="s">
        <v>282</v>
      </c>
      <c r="F16970">
        <f t="shared" si="530"/>
        <v>2022</v>
      </c>
      <c r="G16970">
        <f t="shared" si="531"/>
        <v>1</v>
      </c>
      <c r="H16970">
        <f>VLOOKUP(G16970,master!A:B,2,FALSE)</f>
        <v>1</v>
      </c>
    </row>
    <row r="16971" spans="1:8">
      <c r="A16971">
        <v>16969</v>
      </c>
      <c r="B16971" s="1">
        <v>44593</v>
      </c>
      <c r="C16971">
        <v>0.503</v>
      </c>
      <c r="D16971" t="s">
        <v>281</v>
      </c>
      <c r="E16971" t="s">
        <v>282</v>
      </c>
      <c r="F16971">
        <f t="shared" si="530"/>
        <v>2022</v>
      </c>
      <c r="G16971">
        <f t="shared" si="531"/>
        <v>2</v>
      </c>
      <c r="H16971">
        <f>VLOOKUP(G16971,master!A:B,2,FALSE)</f>
        <v>1</v>
      </c>
    </row>
    <row r="16972" spans="1:8">
      <c r="A16972">
        <v>16970</v>
      </c>
      <c r="B16972" s="1">
        <v>44621</v>
      </c>
      <c r="C16972">
        <v>0.58</v>
      </c>
      <c r="D16972" t="s">
        <v>281</v>
      </c>
      <c r="E16972" t="s">
        <v>282</v>
      </c>
      <c r="F16972">
        <f t="shared" si="530"/>
        <v>2022</v>
      </c>
      <c r="G16972">
        <f t="shared" si="531"/>
        <v>3</v>
      </c>
      <c r="H16972">
        <f>VLOOKUP(G16972,master!A:B,2,FALSE)</f>
        <v>1</v>
      </c>
    </row>
    <row r="16973" spans="1:8">
      <c r="A16973">
        <v>16971</v>
      </c>
      <c r="B16973" s="1">
        <v>44652</v>
      </c>
      <c r="C16973">
        <v>0.651</v>
      </c>
      <c r="D16973" t="s">
        <v>281</v>
      </c>
      <c r="E16973" t="s">
        <v>282</v>
      </c>
      <c r="F16973">
        <f t="shared" si="530"/>
        <v>2022</v>
      </c>
      <c r="G16973">
        <f t="shared" si="531"/>
        <v>4</v>
      </c>
      <c r="H16973">
        <f>VLOOKUP(G16973,master!A:B,2,FALSE)</f>
        <v>2</v>
      </c>
    </row>
    <row r="16974" spans="1:8">
      <c r="A16974">
        <v>16972</v>
      </c>
      <c r="B16974" s="1">
        <v>44682</v>
      </c>
      <c r="C16974">
        <v>0.669</v>
      </c>
      <c r="D16974" t="s">
        <v>281</v>
      </c>
      <c r="E16974" t="s">
        <v>282</v>
      </c>
      <c r="F16974">
        <f t="shared" si="530"/>
        <v>2022</v>
      </c>
      <c r="G16974">
        <f t="shared" si="531"/>
        <v>5</v>
      </c>
      <c r="H16974">
        <f>VLOOKUP(G16974,master!A:B,2,FALSE)</f>
        <v>2</v>
      </c>
    </row>
    <row r="16975" spans="1:8">
      <c r="A16975">
        <v>16973</v>
      </c>
      <c r="B16975" s="1">
        <v>44713</v>
      </c>
      <c r="C16975">
        <v>0.687</v>
      </c>
      <c r="D16975" t="s">
        <v>281</v>
      </c>
      <c r="E16975" t="s">
        <v>282</v>
      </c>
      <c r="F16975">
        <f t="shared" si="530"/>
        <v>2022</v>
      </c>
      <c r="G16975">
        <f t="shared" si="531"/>
        <v>6</v>
      </c>
      <c r="H16975">
        <f>VLOOKUP(G16975,master!A:B,2,FALSE)</f>
        <v>2</v>
      </c>
    </row>
    <row r="16976" spans="1:8">
      <c r="A16976">
        <v>16974</v>
      </c>
      <c r="B16976" s="1">
        <v>41000</v>
      </c>
      <c r="C16976">
        <v>0.079</v>
      </c>
      <c r="D16976" t="s">
        <v>283</v>
      </c>
      <c r="E16976" t="s">
        <v>284</v>
      </c>
      <c r="F16976">
        <f t="shared" si="530"/>
        <v>2012</v>
      </c>
      <c r="G16976">
        <f t="shared" si="531"/>
        <v>4</v>
      </c>
      <c r="H16976">
        <f>VLOOKUP(G16976,master!A:B,2,FALSE)</f>
        <v>2</v>
      </c>
    </row>
    <row r="16977" spans="1:8">
      <c r="A16977">
        <v>16975</v>
      </c>
      <c r="B16977" s="1">
        <v>41030</v>
      </c>
      <c r="C16977">
        <v>-0.036</v>
      </c>
      <c r="D16977" t="s">
        <v>283</v>
      </c>
      <c r="E16977" t="s">
        <v>284</v>
      </c>
      <c r="F16977">
        <f t="shared" si="530"/>
        <v>2012</v>
      </c>
      <c r="G16977">
        <f t="shared" si="531"/>
        <v>5</v>
      </c>
      <c r="H16977">
        <f>VLOOKUP(G16977,master!A:B,2,FALSE)</f>
        <v>2</v>
      </c>
    </row>
    <row r="16978" spans="1:8">
      <c r="A16978">
        <v>16976</v>
      </c>
      <c r="B16978" s="1">
        <v>41061</v>
      </c>
      <c r="C16978">
        <v>-0.107</v>
      </c>
      <c r="D16978" t="s">
        <v>283</v>
      </c>
      <c r="E16978" t="s">
        <v>284</v>
      </c>
      <c r="F16978">
        <f t="shared" si="530"/>
        <v>2012</v>
      </c>
      <c r="G16978">
        <f t="shared" si="531"/>
        <v>6</v>
      </c>
      <c r="H16978">
        <f>VLOOKUP(G16978,master!A:B,2,FALSE)</f>
        <v>2</v>
      </c>
    </row>
    <row r="16979" spans="1:8">
      <c r="A16979">
        <v>16977</v>
      </c>
      <c r="B16979" s="1">
        <v>41091</v>
      </c>
      <c r="C16979">
        <v>-0.065</v>
      </c>
      <c r="D16979" t="s">
        <v>283</v>
      </c>
      <c r="E16979" t="s">
        <v>284</v>
      </c>
      <c r="F16979">
        <f t="shared" si="530"/>
        <v>2012</v>
      </c>
      <c r="G16979">
        <f t="shared" si="531"/>
        <v>7</v>
      </c>
      <c r="H16979">
        <f>VLOOKUP(G16979,master!A:B,2,FALSE)</f>
        <v>3</v>
      </c>
    </row>
    <row r="16980" spans="1:8">
      <c r="A16980">
        <v>16978</v>
      </c>
      <c r="B16980" s="1">
        <v>41122</v>
      </c>
      <c r="C16980">
        <v>-0.026</v>
      </c>
      <c r="D16980" t="s">
        <v>283</v>
      </c>
      <c r="E16980" t="s">
        <v>284</v>
      </c>
      <c r="F16980">
        <f t="shared" si="530"/>
        <v>2012</v>
      </c>
      <c r="G16980">
        <f t="shared" si="531"/>
        <v>8</v>
      </c>
      <c r="H16980">
        <f>VLOOKUP(G16980,master!A:B,2,FALSE)</f>
        <v>3</v>
      </c>
    </row>
    <row r="16981" spans="1:8">
      <c r="A16981">
        <v>16979</v>
      </c>
      <c r="B16981" s="1">
        <v>41153</v>
      </c>
      <c r="C16981">
        <v>0.15</v>
      </c>
      <c r="D16981" t="s">
        <v>283</v>
      </c>
      <c r="E16981" t="s">
        <v>284</v>
      </c>
      <c r="F16981">
        <f t="shared" si="530"/>
        <v>2012</v>
      </c>
      <c r="G16981">
        <f t="shared" si="531"/>
        <v>9</v>
      </c>
      <c r="H16981">
        <f>VLOOKUP(G16981,master!A:B,2,FALSE)</f>
        <v>3</v>
      </c>
    </row>
    <row r="16982" spans="1:8">
      <c r="A16982">
        <v>16980</v>
      </c>
      <c r="B16982" s="1">
        <v>41183</v>
      </c>
      <c r="C16982">
        <v>0.116</v>
      </c>
      <c r="D16982" t="s">
        <v>283</v>
      </c>
      <c r="E16982" t="s">
        <v>284</v>
      </c>
      <c r="F16982">
        <f t="shared" si="530"/>
        <v>2012</v>
      </c>
      <c r="G16982">
        <f t="shared" si="531"/>
        <v>10</v>
      </c>
      <c r="H16982">
        <f>VLOOKUP(G16982,master!A:B,2,FALSE)</f>
        <v>4</v>
      </c>
    </row>
    <row r="16983" spans="1:8">
      <c r="A16983">
        <v>16981</v>
      </c>
      <c r="B16983" s="1">
        <v>41214</v>
      </c>
      <c r="C16983">
        <v>-0.051</v>
      </c>
      <c r="D16983" t="s">
        <v>283</v>
      </c>
      <c r="E16983" t="s">
        <v>284</v>
      </c>
      <c r="F16983">
        <f t="shared" si="530"/>
        <v>2012</v>
      </c>
      <c r="G16983">
        <f t="shared" si="531"/>
        <v>11</v>
      </c>
      <c r="H16983">
        <f>VLOOKUP(G16983,master!A:B,2,FALSE)</f>
        <v>4</v>
      </c>
    </row>
    <row r="16984" spans="1:8">
      <c r="A16984">
        <v>16982</v>
      </c>
      <c r="B16984" s="1">
        <v>41244</v>
      </c>
      <c r="C16984">
        <v>0</v>
      </c>
      <c r="D16984" t="s">
        <v>283</v>
      </c>
      <c r="E16984" t="s">
        <v>284</v>
      </c>
      <c r="F16984">
        <f t="shared" si="530"/>
        <v>2012</v>
      </c>
      <c r="G16984">
        <f t="shared" si="531"/>
        <v>12</v>
      </c>
      <c r="H16984">
        <f>VLOOKUP(G16984,master!A:B,2,FALSE)</f>
        <v>4</v>
      </c>
    </row>
    <row r="16985" spans="1:8">
      <c r="A16985">
        <v>16983</v>
      </c>
      <c r="B16985" s="1">
        <v>41275</v>
      </c>
      <c r="C16985">
        <v>0.07</v>
      </c>
      <c r="D16985" t="s">
        <v>283</v>
      </c>
      <c r="E16985" t="s">
        <v>284</v>
      </c>
      <c r="F16985">
        <f t="shared" si="530"/>
        <v>2013</v>
      </c>
      <c r="G16985">
        <f t="shared" si="531"/>
        <v>1</v>
      </c>
      <c r="H16985">
        <f>VLOOKUP(G16985,master!A:B,2,FALSE)</f>
        <v>1</v>
      </c>
    </row>
    <row r="16986" spans="1:8">
      <c r="A16986">
        <v>16984</v>
      </c>
      <c r="B16986" s="1">
        <v>41306</v>
      </c>
      <c r="C16986">
        <v>0.195</v>
      </c>
      <c r="D16986" t="s">
        <v>283</v>
      </c>
      <c r="E16986" t="s">
        <v>284</v>
      </c>
      <c r="F16986">
        <f t="shared" si="530"/>
        <v>2013</v>
      </c>
      <c r="G16986">
        <f t="shared" si="531"/>
        <v>2</v>
      </c>
      <c r="H16986">
        <f>VLOOKUP(G16986,master!A:B,2,FALSE)</f>
        <v>1</v>
      </c>
    </row>
    <row r="16987" spans="1:8">
      <c r="A16987">
        <v>16985</v>
      </c>
      <c r="B16987" s="1">
        <v>41334</v>
      </c>
      <c r="C16987">
        <v>0.069</v>
      </c>
      <c r="D16987" t="s">
        <v>283</v>
      </c>
      <c r="E16987" t="s">
        <v>284</v>
      </c>
      <c r="F16987">
        <f t="shared" si="530"/>
        <v>2013</v>
      </c>
      <c r="G16987">
        <f t="shared" si="531"/>
        <v>3</v>
      </c>
      <c r="H16987">
        <f>VLOOKUP(G16987,master!A:B,2,FALSE)</f>
        <v>1</v>
      </c>
    </row>
    <row r="16988" spans="1:8">
      <c r="A16988">
        <v>16986</v>
      </c>
      <c r="B16988" s="1">
        <v>41365</v>
      </c>
      <c r="C16988">
        <v>0.063</v>
      </c>
      <c r="D16988" t="s">
        <v>283</v>
      </c>
      <c r="E16988" t="s">
        <v>284</v>
      </c>
      <c r="F16988">
        <f t="shared" si="530"/>
        <v>2013</v>
      </c>
      <c r="G16988">
        <f t="shared" si="531"/>
        <v>4</v>
      </c>
      <c r="H16988">
        <f>VLOOKUP(G16988,master!A:B,2,FALSE)</f>
        <v>2</v>
      </c>
    </row>
    <row r="16989" spans="1:8">
      <c r="A16989">
        <v>16987</v>
      </c>
      <c r="B16989" s="1">
        <v>41395</v>
      </c>
      <c r="C16989">
        <v>0.016</v>
      </c>
      <c r="D16989" t="s">
        <v>283</v>
      </c>
      <c r="E16989" t="s">
        <v>284</v>
      </c>
      <c r="F16989">
        <f t="shared" si="530"/>
        <v>2013</v>
      </c>
      <c r="G16989">
        <f t="shared" si="531"/>
        <v>5</v>
      </c>
      <c r="H16989">
        <f>VLOOKUP(G16989,master!A:B,2,FALSE)</f>
        <v>2</v>
      </c>
    </row>
    <row r="16990" spans="1:8">
      <c r="A16990">
        <v>16988</v>
      </c>
      <c r="B16990" s="1">
        <v>41426</v>
      </c>
      <c r="C16990">
        <v>0.018</v>
      </c>
      <c r="D16990" t="s">
        <v>283</v>
      </c>
      <c r="E16990" t="s">
        <v>284</v>
      </c>
      <c r="F16990">
        <f t="shared" si="530"/>
        <v>2013</v>
      </c>
      <c r="G16990">
        <f t="shared" si="531"/>
        <v>6</v>
      </c>
      <c r="H16990">
        <f>VLOOKUP(G16990,master!A:B,2,FALSE)</f>
        <v>2</v>
      </c>
    </row>
    <row r="16991" spans="1:8">
      <c r="A16991">
        <v>16989</v>
      </c>
      <c r="B16991" s="1">
        <v>41456</v>
      </c>
      <c r="C16991">
        <v>-0.06</v>
      </c>
      <c r="D16991" t="s">
        <v>283</v>
      </c>
      <c r="E16991" t="s">
        <v>284</v>
      </c>
      <c r="F16991">
        <f t="shared" si="530"/>
        <v>2013</v>
      </c>
      <c r="G16991">
        <f t="shared" si="531"/>
        <v>7</v>
      </c>
      <c r="H16991">
        <f>VLOOKUP(G16991,master!A:B,2,FALSE)</f>
        <v>3</v>
      </c>
    </row>
    <row r="16992" spans="1:8">
      <c r="A16992">
        <v>16990</v>
      </c>
      <c r="B16992" s="1">
        <v>41487</v>
      </c>
      <c r="C16992">
        <v>-0.019</v>
      </c>
      <c r="D16992" t="s">
        <v>283</v>
      </c>
      <c r="E16992" t="s">
        <v>284</v>
      </c>
      <c r="F16992">
        <f t="shared" si="530"/>
        <v>2013</v>
      </c>
      <c r="G16992">
        <f t="shared" si="531"/>
        <v>8</v>
      </c>
      <c r="H16992">
        <f>VLOOKUP(G16992,master!A:B,2,FALSE)</f>
        <v>3</v>
      </c>
    </row>
    <row r="16993" spans="1:8">
      <c r="A16993">
        <v>16991</v>
      </c>
      <c r="B16993" s="1">
        <v>41518</v>
      </c>
      <c r="C16993">
        <v>0.032</v>
      </c>
      <c r="D16993" t="s">
        <v>283</v>
      </c>
      <c r="E16993" t="s">
        <v>284</v>
      </c>
      <c r="F16993">
        <f t="shared" si="530"/>
        <v>2013</v>
      </c>
      <c r="G16993">
        <f t="shared" si="531"/>
        <v>9</v>
      </c>
      <c r="H16993">
        <f>VLOOKUP(G16993,master!A:B,2,FALSE)</f>
        <v>3</v>
      </c>
    </row>
    <row r="16994" spans="1:8">
      <c r="A16994">
        <v>16992</v>
      </c>
      <c r="B16994" s="1">
        <v>41548</v>
      </c>
      <c r="C16994">
        <v>0.125</v>
      </c>
      <c r="D16994" t="s">
        <v>283</v>
      </c>
      <c r="E16994" t="s">
        <v>284</v>
      </c>
      <c r="F16994">
        <f t="shared" si="530"/>
        <v>2013</v>
      </c>
      <c r="G16994">
        <f t="shared" si="531"/>
        <v>10</v>
      </c>
      <c r="H16994">
        <f>VLOOKUP(G16994,master!A:B,2,FALSE)</f>
        <v>4</v>
      </c>
    </row>
    <row r="16995" spans="1:8">
      <c r="A16995">
        <v>16993</v>
      </c>
      <c r="B16995" s="1">
        <v>41579</v>
      </c>
      <c r="C16995">
        <v>0.16</v>
      </c>
      <c r="D16995" t="s">
        <v>283</v>
      </c>
      <c r="E16995" t="s">
        <v>284</v>
      </c>
      <c r="F16995">
        <f t="shared" si="530"/>
        <v>2013</v>
      </c>
      <c r="G16995">
        <f t="shared" si="531"/>
        <v>11</v>
      </c>
      <c r="H16995">
        <f>VLOOKUP(G16995,master!A:B,2,FALSE)</f>
        <v>4</v>
      </c>
    </row>
    <row r="16996" spans="1:8">
      <c r="A16996">
        <v>16994</v>
      </c>
      <c r="B16996" s="1">
        <v>41609</v>
      </c>
      <c r="C16996">
        <v>0.102</v>
      </c>
      <c r="D16996" t="s">
        <v>283</v>
      </c>
      <c r="E16996" t="s">
        <v>284</v>
      </c>
      <c r="F16996">
        <f t="shared" si="530"/>
        <v>2013</v>
      </c>
      <c r="G16996">
        <f t="shared" si="531"/>
        <v>12</v>
      </c>
      <c r="H16996">
        <f>VLOOKUP(G16996,master!A:B,2,FALSE)</f>
        <v>4</v>
      </c>
    </row>
    <row r="16997" spans="1:8">
      <c r="A16997">
        <v>16995</v>
      </c>
      <c r="B16997" s="1">
        <v>41640</v>
      </c>
      <c r="C16997">
        <v>0.215</v>
      </c>
      <c r="D16997" t="s">
        <v>283</v>
      </c>
      <c r="E16997" t="s">
        <v>284</v>
      </c>
      <c r="F16997">
        <f t="shared" si="530"/>
        <v>2014</v>
      </c>
      <c r="G16997">
        <f t="shared" si="531"/>
        <v>1</v>
      </c>
      <c r="H16997">
        <f>VLOOKUP(G16997,master!A:B,2,FALSE)</f>
        <v>1</v>
      </c>
    </row>
    <row r="16998" spans="1:8">
      <c r="A16998">
        <v>16996</v>
      </c>
      <c r="B16998" s="1">
        <v>41671</v>
      </c>
      <c r="C16998">
        <v>0.235</v>
      </c>
      <c r="D16998" t="s">
        <v>283</v>
      </c>
      <c r="E16998" t="s">
        <v>284</v>
      </c>
      <c r="F16998">
        <f t="shared" si="530"/>
        <v>2014</v>
      </c>
      <c r="G16998">
        <f t="shared" si="531"/>
        <v>2</v>
      </c>
      <c r="H16998">
        <f>VLOOKUP(G16998,master!A:B,2,FALSE)</f>
        <v>1</v>
      </c>
    </row>
    <row r="16999" spans="1:8">
      <c r="A16999">
        <v>16997</v>
      </c>
      <c r="B16999" s="1">
        <v>41699</v>
      </c>
      <c r="C16999">
        <v>0.066</v>
      </c>
      <c r="D16999" t="s">
        <v>283</v>
      </c>
      <c r="E16999" t="s">
        <v>284</v>
      </c>
      <c r="F16999">
        <f t="shared" si="530"/>
        <v>2014</v>
      </c>
      <c r="G16999">
        <f t="shared" si="531"/>
        <v>3</v>
      </c>
      <c r="H16999">
        <f>VLOOKUP(G16999,master!A:B,2,FALSE)</f>
        <v>1</v>
      </c>
    </row>
    <row r="17000" spans="1:8">
      <c r="A17000">
        <v>16998</v>
      </c>
      <c r="B17000" s="1">
        <v>41730</v>
      </c>
      <c r="C17000">
        <v>0.032</v>
      </c>
      <c r="D17000" t="s">
        <v>283</v>
      </c>
      <c r="E17000" t="s">
        <v>284</v>
      </c>
      <c r="F17000">
        <f t="shared" si="530"/>
        <v>2014</v>
      </c>
      <c r="G17000">
        <f t="shared" si="531"/>
        <v>4</v>
      </c>
      <c r="H17000">
        <f>VLOOKUP(G17000,master!A:B,2,FALSE)</f>
        <v>2</v>
      </c>
    </row>
    <row r="17001" spans="1:8">
      <c r="A17001">
        <v>16999</v>
      </c>
      <c r="B17001" s="1">
        <v>41760</v>
      </c>
      <c r="C17001">
        <v>0.044</v>
      </c>
      <c r="D17001" t="s">
        <v>283</v>
      </c>
      <c r="E17001" t="s">
        <v>284</v>
      </c>
      <c r="F17001">
        <f t="shared" si="530"/>
        <v>2014</v>
      </c>
      <c r="G17001">
        <f t="shared" si="531"/>
        <v>5</v>
      </c>
      <c r="H17001">
        <f>VLOOKUP(G17001,master!A:B,2,FALSE)</f>
        <v>2</v>
      </c>
    </row>
    <row r="17002" spans="1:8">
      <c r="A17002">
        <v>17000</v>
      </c>
      <c r="B17002" s="1">
        <v>41791</v>
      </c>
      <c r="C17002">
        <v>-0.096</v>
      </c>
      <c r="D17002" t="s">
        <v>283</v>
      </c>
      <c r="E17002" t="s">
        <v>284</v>
      </c>
      <c r="F17002">
        <f t="shared" si="530"/>
        <v>2014</v>
      </c>
      <c r="G17002">
        <f t="shared" si="531"/>
        <v>6</v>
      </c>
      <c r="H17002">
        <f>VLOOKUP(G17002,master!A:B,2,FALSE)</f>
        <v>2</v>
      </c>
    </row>
    <row r="17003" spans="1:8">
      <c r="A17003">
        <v>17001</v>
      </c>
      <c r="B17003" s="1">
        <v>41821</v>
      </c>
      <c r="C17003">
        <v>-0.056</v>
      </c>
      <c r="D17003" t="s">
        <v>283</v>
      </c>
      <c r="E17003" t="s">
        <v>284</v>
      </c>
      <c r="F17003">
        <f t="shared" si="530"/>
        <v>2014</v>
      </c>
      <c r="G17003">
        <f t="shared" si="531"/>
        <v>7</v>
      </c>
      <c r="H17003">
        <f>VLOOKUP(G17003,master!A:B,2,FALSE)</f>
        <v>3</v>
      </c>
    </row>
    <row r="17004" spans="1:8">
      <c r="A17004">
        <v>17002</v>
      </c>
      <c r="B17004" s="1">
        <v>41852</v>
      </c>
      <c r="C17004">
        <v>0.089</v>
      </c>
      <c r="D17004" t="s">
        <v>283</v>
      </c>
      <c r="E17004" t="s">
        <v>284</v>
      </c>
      <c r="F17004">
        <f t="shared" si="530"/>
        <v>2014</v>
      </c>
      <c r="G17004">
        <f t="shared" si="531"/>
        <v>8</v>
      </c>
      <c r="H17004">
        <f>VLOOKUP(G17004,master!A:B,2,FALSE)</f>
        <v>3</v>
      </c>
    </row>
    <row r="17005" spans="1:8">
      <c r="A17005">
        <v>17003</v>
      </c>
      <c r="B17005" s="1">
        <v>41883</v>
      </c>
      <c r="C17005">
        <v>0.054</v>
      </c>
      <c r="D17005" t="s">
        <v>283</v>
      </c>
      <c r="E17005" t="s">
        <v>284</v>
      </c>
      <c r="F17005">
        <f t="shared" si="530"/>
        <v>2014</v>
      </c>
      <c r="G17005">
        <f t="shared" si="531"/>
        <v>9</v>
      </c>
      <c r="H17005">
        <f>VLOOKUP(G17005,master!A:B,2,FALSE)</f>
        <v>3</v>
      </c>
    </row>
    <row r="17006" spans="1:8">
      <c r="A17006">
        <v>17004</v>
      </c>
      <c r="B17006" s="1">
        <v>41913</v>
      </c>
      <c r="C17006">
        <v>0.002</v>
      </c>
      <c r="D17006" t="s">
        <v>283</v>
      </c>
      <c r="E17006" t="s">
        <v>284</v>
      </c>
      <c r="F17006">
        <f t="shared" si="530"/>
        <v>2014</v>
      </c>
      <c r="G17006">
        <f t="shared" si="531"/>
        <v>10</v>
      </c>
      <c r="H17006">
        <f>VLOOKUP(G17006,master!A:B,2,FALSE)</f>
        <v>4</v>
      </c>
    </row>
    <row r="17007" spans="1:8">
      <c r="A17007">
        <v>17005</v>
      </c>
      <c r="B17007" s="1">
        <v>41944</v>
      </c>
      <c r="C17007">
        <v>-0.091</v>
      </c>
      <c r="D17007" t="s">
        <v>283</v>
      </c>
      <c r="E17007" t="s">
        <v>284</v>
      </c>
      <c r="F17007">
        <f t="shared" si="530"/>
        <v>2014</v>
      </c>
      <c r="G17007">
        <f t="shared" si="531"/>
        <v>11</v>
      </c>
      <c r="H17007">
        <f>VLOOKUP(G17007,master!A:B,2,FALSE)</f>
        <v>4</v>
      </c>
    </row>
    <row r="17008" spans="1:8">
      <c r="A17008">
        <v>17006</v>
      </c>
      <c r="B17008" s="1">
        <v>41974</v>
      </c>
      <c r="C17008">
        <v>0.05</v>
      </c>
      <c r="D17008" t="s">
        <v>283</v>
      </c>
      <c r="E17008" t="s">
        <v>284</v>
      </c>
      <c r="F17008">
        <f t="shared" si="530"/>
        <v>2014</v>
      </c>
      <c r="G17008">
        <f t="shared" si="531"/>
        <v>12</v>
      </c>
      <c r="H17008">
        <f>VLOOKUP(G17008,master!A:B,2,FALSE)</f>
        <v>4</v>
      </c>
    </row>
    <row r="17009" spans="1:8">
      <c r="A17009">
        <v>17007</v>
      </c>
      <c r="B17009" s="1">
        <v>42005</v>
      </c>
      <c r="C17009">
        <v>0.176</v>
      </c>
      <c r="D17009" t="s">
        <v>283</v>
      </c>
      <c r="E17009" t="s">
        <v>284</v>
      </c>
      <c r="F17009">
        <f t="shared" si="530"/>
        <v>2015</v>
      </c>
      <c r="G17009">
        <f t="shared" si="531"/>
        <v>1</v>
      </c>
      <c r="H17009">
        <f>VLOOKUP(G17009,master!A:B,2,FALSE)</f>
        <v>1</v>
      </c>
    </row>
    <row r="17010" spans="1:8">
      <c r="A17010">
        <v>17008</v>
      </c>
      <c r="B17010" s="1">
        <v>42036</v>
      </c>
      <c r="C17010">
        <v>0.244</v>
      </c>
      <c r="D17010" t="s">
        <v>283</v>
      </c>
      <c r="E17010" t="s">
        <v>284</v>
      </c>
      <c r="F17010">
        <f t="shared" si="530"/>
        <v>2015</v>
      </c>
      <c r="G17010">
        <f t="shared" si="531"/>
        <v>2</v>
      </c>
      <c r="H17010">
        <f>VLOOKUP(G17010,master!A:B,2,FALSE)</f>
        <v>1</v>
      </c>
    </row>
    <row r="17011" spans="1:8">
      <c r="A17011">
        <v>17009</v>
      </c>
      <c r="B17011" s="1">
        <v>42064</v>
      </c>
      <c r="C17011">
        <v>0.153</v>
      </c>
      <c r="D17011" t="s">
        <v>283</v>
      </c>
      <c r="E17011" t="s">
        <v>284</v>
      </c>
      <c r="F17011">
        <f t="shared" si="530"/>
        <v>2015</v>
      </c>
      <c r="G17011">
        <f t="shared" si="531"/>
        <v>3</v>
      </c>
      <c r="H17011">
        <f>VLOOKUP(G17011,master!A:B,2,FALSE)</f>
        <v>1</v>
      </c>
    </row>
    <row r="17012" spans="1:8">
      <c r="A17012">
        <v>17010</v>
      </c>
      <c r="B17012" s="1">
        <v>42095</v>
      </c>
      <c r="C17012">
        <v>0.046</v>
      </c>
      <c r="D17012" t="s">
        <v>283</v>
      </c>
      <c r="E17012" t="s">
        <v>284</v>
      </c>
      <c r="F17012">
        <f t="shared" si="530"/>
        <v>2015</v>
      </c>
      <c r="G17012">
        <f t="shared" si="531"/>
        <v>4</v>
      </c>
      <c r="H17012">
        <f>VLOOKUP(G17012,master!A:B,2,FALSE)</f>
        <v>2</v>
      </c>
    </row>
    <row r="17013" spans="1:8">
      <c r="A17013">
        <v>17011</v>
      </c>
      <c r="B17013" s="1">
        <v>42125</v>
      </c>
      <c r="C17013">
        <v>-0.031</v>
      </c>
      <c r="D17013" t="s">
        <v>283</v>
      </c>
      <c r="E17013" t="s">
        <v>284</v>
      </c>
      <c r="F17013">
        <f t="shared" si="530"/>
        <v>2015</v>
      </c>
      <c r="G17013">
        <f t="shared" si="531"/>
        <v>5</v>
      </c>
      <c r="H17013">
        <f>VLOOKUP(G17013,master!A:B,2,FALSE)</f>
        <v>2</v>
      </c>
    </row>
    <row r="17014" spans="1:8">
      <c r="A17014">
        <v>17012</v>
      </c>
      <c r="B17014" s="1">
        <v>42156</v>
      </c>
      <c r="C17014">
        <v>-0.02</v>
      </c>
      <c r="D17014" t="s">
        <v>283</v>
      </c>
      <c r="E17014" t="s">
        <v>284</v>
      </c>
      <c r="F17014">
        <f t="shared" si="530"/>
        <v>2015</v>
      </c>
      <c r="G17014">
        <f t="shared" si="531"/>
        <v>6</v>
      </c>
      <c r="H17014">
        <f>VLOOKUP(G17014,master!A:B,2,FALSE)</f>
        <v>2</v>
      </c>
    </row>
    <row r="17015" spans="1:8">
      <c r="A17015">
        <v>17013</v>
      </c>
      <c r="B17015" s="1">
        <v>42186</v>
      </c>
      <c r="C17015">
        <v>-0.104</v>
      </c>
      <c r="D17015" t="s">
        <v>283</v>
      </c>
      <c r="E17015" t="s">
        <v>284</v>
      </c>
      <c r="F17015">
        <f t="shared" si="530"/>
        <v>2015</v>
      </c>
      <c r="G17015">
        <f t="shared" si="531"/>
        <v>7</v>
      </c>
      <c r="H17015">
        <f>VLOOKUP(G17015,master!A:B,2,FALSE)</f>
        <v>3</v>
      </c>
    </row>
    <row r="17016" spans="1:8">
      <c r="A17016">
        <v>17014</v>
      </c>
      <c r="B17016" s="1">
        <v>42217</v>
      </c>
      <c r="C17016">
        <v>-0.089</v>
      </c>
      <c r="D17016" t="s">
        <v>283</v>
      </c>
      <c r="E17016" t="s">
        <v>284</v>
      </c>
      <c r="F17016">
        <f t="shared" si="530"/>
        <v>2015</v>
      </c>
      <c r="G17016">
        <f t="shared" si="531"/>
        <v>8</v>
      </c>
      <c r="H17016">
        <f>VLOOKUP(G17016,master!A:B,2,FALSE)</f>
        <v>3</v>
      </c>
    </row>
    <row r="17017" spans="1:8">
      <c r="A17017">
        <v>17015</v>
      </c>
      <c r="B17017" s="1">
        <v>42248</v>
      </c>
      <c r="C17017">
        <v>-0.032</v>
      </c>
      <c r="D17017" t="s">
        <v>283</v>
      </c>
      <c r="E17017" t="s">
        <v>284</v>
      </c>
      <c r="F17017">
        <f t="shared" si="530"/>
        <v>2015</v>
      </c>
      <c r="G17017">
        <f t="shared" si="531"/>
        <v>9</v>
      </c>
      <c r="H17017">
        <f>VLOOKUP(G17017,master!A:B,2,FALSE)</f>
        <v>3</v>
      </c>
    </row>
    <row r="17018" spans="1:8">
      <c r="A17018">
        <v>17016</v>
      </c>
      <c r="B17018" s="1">
        <v>42278</v>
      </c>
      <c r="C17018">
        <v>0.023</v>
      </c>
      <c r="D17018" t="s">
        <v>283</v>
      </c>
      <c r="E17018" t="s">
        <v>284</v>
      </c>
      <c r="F17018">
        <f t="shared" si="530"/>
        <v>2015</v>
      </c>
      <c r="G17018">
        <f t="shared" si="531"/>
        <v>10</v>
      </c>
      <c r="H17018">
        <f>VLOOKUP(G17018,master!A:B,2,FALSE)</f>
        <v>4</v>
      </c>
    </row>
    <row r="17019" spans="1:8">
      <c r="A17019">
        <v>17017</v>
      </c>
      <c r="B17019" s="1">
        <v>42309</v>
      </c>
      <c r="C17019">
        <v>0.07</v>
      </c>
      <c r="D17019" t="s">
        <v>283</v>
      </c>
      <c r="E17019" t="s">
        <v>284</v>
      </c>
      <c r="F17019">
        <f t="shared" si="530"/>
        <v>2015</v>
      </c>
      <c r="G17019">
        <f t="shared" si="531"/>
        <v>11</v>
      </c>
      <c r="H17019">
        <f>VLOOKUP(G17019,master!A:B,2,FALSE)</f>
        <v>4</v>
      </c>
    </row>
    <row r="17020" spans="1:8">
      <c r="A17020">
        <v>17018</v>
      </c>
      <c r="B17020" s="1">
        <v>42339</v>
      </c>
      <c r="C17020">
        <v>-0.015</v>
      </c>
      <c r="D17020" t="s">
        <v>283</v>
      </c>
      <c r="E17020" t="s">
        <v>284</v>
      </c>
      <c r="F17020">
        <f t="shared" si="530"/>
        <v>2015</v>
      </c>
      <c r="G17020">
        <f t="shared" si="531"/>
        <v>12</v>
      </c>
      <c r="H17020">
        <f>VLOOKUP(G17020,master!A:B,2,FALSE)</f>
        <v>4</v>
      </c>
    </row>
    <row r="17021" spans="1:8">
      <c r="A17021">
        <v>17019</v>
      </c>
      <c r="B17021" s="1">
        <v>42370</v>
      </c>
      <c r="C17021">
        <v>0.047</v>
      </c>
      <c r="D17021" t="s">
        <v>283</v>
      </c>
      <c r="E17021" t="s">
        <v>284</v>
      </c>
      <c r="F17021">
        <f t="shared" si="530"/>
        <v>2016</v>
      </c>
      <c r="G17021">
        <f t="shared" si="531"/>
        <v>1</v>
      </c>
      <c r="H17021">
        <f>VLOOKUP(G17021,master!A:B,2,FALSE)</f>
        <v>1</v>
      </c>
    </row>
    <row r="17022" spans="1:8">
      <c r="A17022">
        <v>17020</v>
      </c>
      <c r="B17022" s="1">
        <v>42401</v>
      </c>
      <c r="C17022">
        <v>0.1</v>
      </c>
      <c r="D17022" t="s">
        <v>283</v>
      </c>
      <c r="E17022" t="s">
        <v>284</v>
      </c>
      <c r="F17022">
        <f t="shared" si="530"/>
        <v>2016</v>
      </c>
      <c r="G17022">
        <f t="shared" si="531"/>
        <v>2</v>
      </c>
      <c r="H17022">
        <f>VLOOKUP(G17022,master!A:B,2,FALSE)</f>
        <v>1</v>
      </c>
    </row>
    <row r="17023" spans="1:8">
      <c r="A17023">
        <v>17021</v>
      </c>
      <c r="B17023" s="1">
        <v>42430</v>
      </c>
      <c r="C17023">
        <v>0.015</v>
      </c>
      <c r="D17023" t="s">
        <v>283</v>
      </c>
      <c r="E17023" t="s">
        <v>284</v>
      </c>
      <c r="F17023">
        <f t="shared" si="530"/>
        <v>2016</v>
      </c>
      <c r="G17023">
        <f t="shared" si="531"/>
        <v>3</v>
      </c>
      <c r="H17023">
        <f>VLOOKUP(G17023,master!A:B,2,FALSE)</f>
        <v>1</v>
      </c>
    </row>
    <row r="17024" spans="1:8">
      <c r="A17024">
        <v>17022</v>
      </c>
      <c r="B17024" s="1">
        <v>42461</v>
      </c>
      <c r="C17024">
        <v>0.032</v>
      </c>
      <c r="D17024" t="s">
        <v>283</v>
      </c>
      <c r="E17024" t="s">
        <v>284</v>
      </c>
      <c r="F17024">
        <f t="shared" si="530"/>
        <v>2016</v>
      </c>
      <c r="G17024">
        <f t="shared" si="531"/>
        <v>4</v>
      </c>
      <c r="H17024">
        <f>VLOOKUP(G17024,master!A:B,2,FALSE)</f>
        <v>2</v>
      </c>
    </row>
    <row r="17025" spans="1:8">
      <c r="A17025">
        <v>17023</v>
      </c>
      <c r="B17025" s="1">
        <v>42491</v>
      </c>
      <c r="C17025">
        <v>0.048</v>
      </c>
      <c r="D17025" t="s">
        <v>283</v>
      </c>
      <c r="E17025" t="s">
        <v>284</v>
      </c>
      <c r="F17025">
        <f t="shared" si="530"/>
        <v>2016</v>
      </c>
      <c r="G17025">
        <f t="shared" si="531"/>
        <v>5</v>
      </c>
      <c r="H17025">
        <f>VLOOKUP(G17025,master!A:B,2,FALSE)</f>
        <v>2</v>
      </c>
    </row>
    <row r="17026" spans="1:8">
      <c r="A17026">
        <v>17024</v>
      </c>
      <c r="B17026" s="1">
        <v>42522</v>
      </c>
      <c r="C17026">
        <v>-0.069</v>
      </c>
      <c r="D17026" t="s">
        <v>283</v>
      </c>
      <c r="E17026" t="s">
        <v>284</v>
      </c>
      <c r="F17026">
        <f t="shared" si="530"/>
        <v>2016</v>
      </c>
      <c r="G17026">
        <f t="shared" si="531"/>
        <v>6</v>
      </c>
      <c r="H17026">
        <f>VLOOKUP(G17026,master!A:B,2,FALSE)</f>
        <v>2</v>
      </c>
    </row>
    <row r="17027" spans="1:8">
      <c r="A17027">
        <v>17025</v>
      </c>
      <c r="B17027" s="1">
        <v>42552</v>
      </c>
      <c r="C17027">
        <v>-0.123</v>
      </c>
      <c r="D17027" t="s">
        <v>283</v>
      </c>
      <c r="E17027" t="s">
        <v>284</v>
      </c>
      <c r="F17027">
        <f t="shared" ref="F17027:F17090" si="532">YEAR(B17027)</f>
        <v>2016</v>
      </c>
      <c r="G17027">
        <f t="shared" ref="G17027:G17090" si="533">MONTH(B17027)</f>
        <v>7</v>
      </c>
      <c r="H17027">
        <f>VLOOKUP(G17027,master!A:B,2,FALSE)</f>
        <v>3</v>
      </c>
    </row>
    <row r="17028" spans="1:8">
      <c r="A17028">
        <v>17026</v>
      </c>
      <c r="B17028" s="1">
        <v>42583</v>
      </c>
      <c r="C17028">
        <v>-0.072</v>
      </c>
      <c r="D17028" t="s">
        <v>283</v>
      </c>
      <c r="E17028" t="s">
        <v>284</v>
      </c>
      <c r="F17028">
        <f t="shared" si="532"/>
        <v>2016</v>
      </c>
      <c r="G17028">
        <f t="shared" si="533"/>
        <v>8</v>
      </c>
      <c r="H17028">
        <f>VLOOKUP(G17028,master!A:B,2,FALSE)</f>
        <v>3</v>
      </c>
    </row>
    <row r="17029" spans="1:8">
      <c r="A17029">
        <v>17027</v>
      </c>
      <c r="B17029" s="1">
        <v>42614</v>
      </c>
      <c r="C17029">
        <v>0.01</v>
      </c>
      <c r="D17029" t="s">
        <v>283</v>
      </c>
      <c r="E17029" t="s">
        <v>284</v>
      </c>
      <c r="F17029">
        <f t="shared" si="532"/>
        <v>2016</v>
      </c>
      <c r="G17029">
        <f t="shared" si="533"/>
        <v>9</v>
      </c>
      <c r="H17029">
        <f>VLOOKUP(G17029,master!A:B,2,FALSE)</f>
        <v>3</v>
      </c>
    </row>
    <row r="17030" spans="1:8">
      <c r="A17030">
        <v>17028</v>
      </c>
      <c r="B17030" s="1">
        <v>42644</v>
      </c>
      <c r="C17030">
        <v>0.037</v>
      </c>
      <c r="D17030" t="s">
        <v>283</v>
      </c>
      <c r="E17030" t="s">
        <v>284</v>
      </c>
      <c r="F17030">
        <f t="shared" si="532"/>
        <v>2016</v>
      </c>
      <c r="G17030">
        <f t="shared" si="533"/>
        <v>10</v>
      </c>
      <c r="H17030">
        <f>VLOOKUP(G17030,master!A:B,2,FALSE)</f>
        <v>4</v>
      </c>
    </row>
    <row r="17031" spans="1:8">
      <c r="A17031">
        <v>17029</v>
      </c>
      <c r="B17031" s="1">
        <v>42675</v>
      </c>
      <c r="C17031">
        <v>0.054</v>
      </c>
      <c r="D17031" t="s">
        <v>283</v>
      </c>
      <c r="E17031" t="s">
        <v>284</v>
      </c>
      <c r="F17031">
        <f t="shared" si="532"/>
        <v>2016</v>
      </c>
      <c r="G17031">
        <f t="shared" si="533"/>
        <v>11</v>
      </c>
      <c r="H17031">
        <f>VLOOKUP(G17031,master!A:B,2,FALSE)</f>
        <v>4</v>
      </c>
    </row>
    <row r="17032" spans="1:8">
      <c r="A17032">
        <v>17030</v>
      </c>
      <c r="B17032" s="1">
        <v>42705</v>
      </c>
      <c r="C17032">
        <v>0.015</v>
      </c>
      <c r="D17032" t="s">
        <v>283</v>
      </c>
      <c r="E17032" t="s">
        <v>284</v>
      </c>
      <c r="F17032">
        <f t="shared" si="532"/>
        <v>2016</v>
      </c>
      <c r="G17032">
        <f t="shared" si="533"/>
        <v>12</v>
      </c>
      <c r="H17032">
        <f>VLOOKUP(G17032,master!A:B,2,FALSE)</f>
        <v>4</v>
      </c>
    </row>
    <row r="17033" spans="1:8">
      <c r="A17033">
        <v>17031</v>
      </c>
      <c r="B17033" s="1">
        <v>42736</v>
      </c>
      <c r="C17033">
        <v>0.077</v>
      </c>
      <c r="D17033" t="s">
        <v>283</v>
      </c>
      <c r="E17033" t="s">
        <v>284</v>
      </c>
      <c r="F17033">
        <f t="shared" si="532"/>
        <v>2017</v>
      </c>
      <c r="G17033">
        <f t="shared" si="533"/>
        <v>1</v>
      </c>
      <c r="H17033">
        <f>VLOOKUP(G17033,master!A:B,2,FALSE)</f>
        <v>1</v>
      </c>
    </row>
    <row r="17034" spans="1:8">
      <c r="A17034">
        <v>17032</v>
      </c>
      <c r="B17034" s="1">
        <v>42767</v>
      </c>
      <c r="C17034">
        <v>0.279</v>
      </c>
      <c r="D17034" t="s">
        <v>283</v>
      </c>
      <c r="E17034" t="s">
        <v>284</v>
      </c>
      <c r="F17034">
        <f t="shared" si="532"/>
        <v>2017</v>
      </c>
      <c r="G17034">
        <f t="shared" si="533"/>
        <v>2</v>
      </c>
      <c r="H17034">
        <f>VLOOKUP(G17034,master!A:B,2,FALSE)</f>
        <v>1</v>
      </c>
    </row>
    <row r="17035" spans="1:8">
      <c r="A17035">
        <v>17033</v>
      </c>
      <c r="B17035" s="1">
        <v>42795</v>
      </c>
      <c r="C17035">
        <v>0.227</v>
      </c>
      <c r="D17035" t="s">
        <v>283</v>
      </c>
      <c r="E17035" t="s">
        <v>284</v>
      </c>
      <c r="F17035">
        <f t="shared" si="532"/>
        <v>2017</v>
      </c>
      <c r="G17035">
        <f t="shared" si="533"/>
        <v>3</v>
      </c>
      <c r="H17035">
        <f>VLOOKUP(G17035,master!A:B,2,FALSE)</f>
        <v>1</v>
      </c>
    </row>
    <row r="17036" spans="1:8">
      <c r="A17036">
        <v>17034</v>
      </c>
      <c r="B17036" s="1">
        <v>42826</v>
      </c>
      <c r="C17036">
        <v>0.245</v>
      </c>
      <c r="D17036" t="s">
        <v>283</v>
      </c>
      <c r="E17036" t="s">
        <v>284</v>
      </c>
      <c r="F17036">
        <f t="shared" si="532"/>
        <v>2017</v>
      </c>
      <c r="G17036">
        <f t="shared" si="533"/>
        <v>4</v>
      </c>
      <c r="H17036">
        <f>VLOOKUP(G17036,master!A:B,2,FALSE)</f>
        <v>2</v>
      </c>
    </row>
    <row r="17037" spans="1:8">
      <c r="A17037">
        <v>17035</v>
      </c>
      <c r="B17037" s="1">
        <v>42856</v>
      </c>
      <c r="C17037">
        <v>0.247</v>
      </c>
      <c r="D17037" t="s">
        <v>283</v>
      </c>
      <c r="E17037" t="s">
        <v>284</v>
      </c>
      <c r="F17037">
        <f t="shared" si="532"/>
        <v>2017</v>
      </c>
      <c r="G17037">
        <f t="shared" si="533"/>
        <v>5</v>
      </c>
      <c r="H17037">
        <f>VLOOKUP(G17037,master!A:B,2,FALSE)</f>
        <v>2</v>
      </c>
    </row>
    <row r="17038" spans="1:8">
      <c r="A17038">
        <v>17036</v>
      </c>
      <c r="B17038" s="1">
        <v>42887</v>
      </c>
      <c r="C17038">
        <v>0.105</v>
      </c>
      <c r="D17038" t="s">
        <v>283</v>
      </c>
      <c r="E17038" t="s">
        <v>284</v>
      </c>
      <c r="F17038">
        <f t="shared" si="532"/>
        <v>2017</v>
      </c>
      <c r="G17038">
        <f t="shared" si="533"/>
        <v>6</v>
      </c>
      <c r="H17038">
        <f>VLOOKUP(G17038,master!A:B,2,FALSE)</f>
        <v>2</v>
      </c>
    </row>
    <row r="17039" spans="1:8">
      <c r="A17039">
        <v>17037</v>
      </c>
      <c r="B17039" s="1">
        <v>42917</v>
      </c>
      <c r="C17039">
        <v>0.073</v>
      </c>
      <c r="D17039" t="s">
        <v>283</v>
      </c>
      <c r="E17039" t="s">
        <v>284</v>
      </c>
      <c r="F17039">
        <f t="shared" si="532"/>
        <v>2017</v>
      </c>
      <c r="G17039">
        <f t="shared" si="533"/>
        <v>7</v>
      </c>
      <c r="H17039">
        <f>VLOOKUP(G17039,master!A:B,2,FALSE)</f>
        <v>3</v>
      </c>
    </row>
    <row r="17040" spans="1:8">
      <c r="A17040">
        <v>17038</v>
      </c>
      <c r="B17040" s="1">
        <v>42948</v>
      </c>
      <c r="C17040">
        <v>0.165</v>
      </c>
      <c r="D17040" t="s">
        <v>283</v>
      </c>
      <c r="E17040" t="s">
        <v>284</v>
      </c>
      <c r="F17040">
        <f t="shared" si="532"/>
        <v>2017</v>
      </c>
      <c r="G17040">
        <f t="shared" si="533"/>
        <v>8</v>
      </c>
      <c r="H17040">
        <f>VLOOKUP(G17040,master!A:B,2,FALSE)</f>
        <v>3</v>
      </c>
    </row>
    <row r="17041" spans="1:8">
      <c r="A17041">
        <v>17039</v>
      </c>
      <c r="B17041" s="1">
        <v>42979</v>
      </c>
      <c r="C17041">
        <v>0.185</v>
      </c>
      <c r="D17041" t="s">
        <v>283</v>
      </c>
      <c r="E17041" t="s">
        <v>284</v>
      </c>
      <c r="F17041">
        <f t="shared" si="532"/>
        <v>2017</v>
      </c>
      <c r="G17041">
        <f t="shared" si="533"/>
        <v>9</v>
      </c>
      <c r="H17041">
        <f>VLOOKUP(G17041,master!A:B,2,FALSE)</f>
        <v>3</v>
      </c>
    </row>
    <row r="17042" spans="1:8">
      <c r="A17042">
        <v>17040</v>
      </c>
      <c r="B17042" s="1">
        <v>43009</v>
      </c>
      <c r="C17042">
        <v>0.295</v>
      </c>
      <c r="D17042" t="s">
        <v>283</v>
      </c>
      <c r="E17042" t="s">
        <v>284</v>
      </c>
      <c r="F17042">
        <f t="shared" si="532"/>
        <v>2017</v>
      </c>
      <c r="G17042">
        <f t="shared" si="533"/>
        <v>10</v>
      </c>
      <c r="H17042">
        <f>VLOOKUP(G17042,master!A:B,2,FALSE)</f>
        <v>4</v>
      </c>
    </row>
    <row r="17043" spans="1:8">
      <c r="A17043">
        <v>17041</v>
      </c>
      <c r="B17043" s="1">
        <v>43040</v>
      </c>
      <c r="C17043">
        <v>0.268</v>
      </c>
      <c r="D17043" t="s">
        <v>283</v>
      </c>
      <c r="E17043" t="s">
        <v>284</v>
      </c>
      <c r="F17043">
        <f t="shared" si="532"/>
        <v>2017</v>
      </c>
      <c r="G17043">
        <f t="shared" si="533"/>
        <v>11</v>
      </c>
      <c r="H17043">
        <f>VLOOKUP(G17043,master!A:B,2,FALSE)</f>
        <v>4</v>
      </c>
    </row>
    <row r="17044" spans="1:8">
      <c r="A17044">
        <v>17042</v>
      </c>
      <c r="B17044" s="1">
        <v>43070</v>
      </c>
      <c r="C17044">
        <v>0.254</v>
      </c>
      <c r="D17044" t="s">
        <v>283</v>
      </c>
      <c r="E17044" t="s">
        <v>284</v>
      </c>
      <c r="F17044">
        <f t="shared" si="532"/>
        <v>2017</v>
      </c>
      <c r="G17044">
        <f t="shared" si="533"/>
        <v>12</v>
      </c>
      <c r="H17044">
        <f>VLOOKUP(G17044,master!A:B,2,FALSE)</f>
        <v>4</v>
      </c>
    </row>
    <row r="17045" spans="1:8">
      <c r="A17045">
        <v>17043</v>
      </c>
      <c r="B17045" s="1">
        <v>43101</v>
      </c>
      <c r="C17045">
        <v>0.214</v>
      </c>
      <c r="D17045" t="s">
        <v>283</v>
      </c>
      <c r="E17045" t="s">
        <v>284</v>
      </c>
      <c r="F17045">
        <f t="shared" si="532"/>
        <v>2018</v>
      </c>
      <c r="G17045">
        <f t="shared" si="533"/>
        <v>1</v>
      </c>
      <c r="H17045">
        <f>VLOOKUP(G17045,master!A:B,2,FALSE)</f>
        <v>1</v>
      </c>
    </row>
    <row r="17046" spans="1:8">
      <c r="A17046">
        <v>17044</v>
      </c>
      <c r="B17046" s="1">
        <v>43132</v>
      </c>
      <c r="C17046">
        <v>0.308</v>
      </c>
      <c r="D17046" t="s">
        <v>283</v>
      </c>
      <c r="E17046" t="s">
        <v>284</v>
      </c>
      <c r="F17046">
        <f t="shared" si="532"/>
        <v>2018</v>
      </c>
      <c r="G17046">
        <f t="shared" si="533"/>
        <v>2</v>
      </c>
      <c r="H17046">
        <f>VLOOKUP(G17046,master!A:B,2,FALSE)</f>
        <v>1</v>
      </c>
    </row>
    <row r="17047" spans="1:8">
      <c r="A17047">
        <v>17045</v>
      </c>
      <c r="B17047" s="1">
        <v>43160</v>
      </c>
      <c r="C17047">
        <v>0.197</v>
      </c>
      <c r="D17047" t="s">
        <v>283</v>
      </c>
      <c r="E17047" t="s">
        <v>284</v>
      </c>
      <c r="F17047">
        <f t="shared" si="532"/>
        <v>2018</v>
      </c>
      <c r="G17047">
        <f t="shared" si="533"/>
        <v>3</v>
      </c>
      <c r="H17047">
        <f>VLOOKUP(G17047,master!A:B,2,FALSE)</f>
        <v>1</v>
      </c>
    </row>
    <row r="17048" spans="1:8">
      <c r="A17048">
        <v>17046</v>
      </c>
      <c r="B17048" s="1">
        <v>43191</v>
      </c>
      <c r="C17048">
        <v>0.199</v>
      </c>
      <c r="D17048" t="s">
        <v>283</v>
      </c>
      <c r="E17048" t="s">
        <v>284</v>
      </c>
      <c r="F17048">
        <f t="shared" si="532"/>
        <v>2018</v>
      </c>
      <c r="G17048">
        <f t="shared" si="533"/>
        <v>4</v>
      </c>
      <c r="H17048">
        <f>VLOOKUP(G17048,master!A:B,2,FALSE)</f>
        <v>2</v>
      </c>
    </row>
    <row r="17049" spans="1:8">
      <c r="A17049">
        <v>17047</v>
      </c>
      <c r="B17049" s="1">
        <v>43221</v>
      </c>
      <c r="C17049">
        <v>0.221</v>
      </c>
      <c r="D17049" t="s">
        <v>283</v>
      </c>
      <c r="E17049" t="s">
        <v>284</v>
      </c>
      <c r="F17049">
        <f t="shared" si="532"/>
        <v>2018</v>
      </c>
      <c r="G17049">
        <f t="shared" si="533"/>
        <v>5</v>
      </c>
      <c r="H17049">
        <f>VLOOKUP(G17049,master!A:B,2,FALSE)</f>
        <v>2</v>
      </c>
    </row>
    <row r="17050" spans="1:8">
      <c r="A17050">
        <v>17048</v>
      </c>
      <c r="B17050" s="1">
        <v>43252</v>
      </c>
      <c r="C17050">
        <v>0.1</v>
      </c>
      <c r="D17050" t="s">
        <v>283</v>
      </c>
      <c r="E17050" t="s">
        <v>284</v>
      </c>
      <c r="F17050">
        <f t="shared" si="532"/>
        <v>2018</v>
      </c>
      <c r="G17050">
        <f t="shared" si="533"/>
        <v>6</v>
      </c>
      <c r="H17050">
        <f>VLOOKUP(G17050,master!A:B,2,FALSE)</f>
        <v>2</v>
      </c>
    </row>
    <row r="17051" spans="1:8">
      <c r="A17051">
        <v>17049</v>
      </c>
      <c r="B17051" s="1">
        <v>43282</v>
      </c>
      <c r="C17051">
        <v>0.117</v>
      </c>
      <c r="D17051" t="s">
        <v>283</v>
      </c>
      <c r="E17051" t="s">
        <v>284</v>
      </c>
      <c r="F17051">
        <f t="shared" si="532"/>
        <v>2018</v>
      </c>
      <c r="G17051">
        <f t="shared" si="533"/>
        <v>7</v>
      </c>
      <c r="H17051">
        <f>VLOOKUP(G17051,master!A:B,2,FALSE)</f>
        <v>3</v>
      </c>
    </row>
    <row r="17052" spans="1:8">
      <c r="A17052">
        <v>17050</v>
      </c>
      <c r="B17052" s="1">
        <v>43313</v>
      </c>
      <c r="C17052">
        <v>0.133</v>
      </c>
      <c r="D17052" t="s">
        <v>283</v>
      </c>
      <c r="E17052" t="s">
        <v>284</v>
      </c>
      <c r="F17052">
        <f t="shared" si="532"/>
        <v>2018</v>
      </c>
      <c r="G17052">
        <f t="shared" si="533"/>
        <v>8</v>
      </c>
      <c r="H17052">
        <f>VLOOKUP(G17052,master!A:B,2,FALSE)</f>
        <v>3</v>
      </c>
    </row>
    <row r="17053" spans="1:8">
      <c r="A17053">
        <v>17051</v>
      </c>
      <c r="B17053" s="1">
        <v>43344</v>
      </c>
      <c r="C17053">
        <v>0.178</v>
      </c>
      <c r="D17053" t="s">
        <v>283</v>
      </c>
      <c r="E17053" t="s">
        <v>284</v>
      </c>
      <c r="F17053">
        <f t="shared" si="532"/>
        <v>2018</v>
      </c>
      <c r="G17053">
        <f t="shared" si="533"/>
        <v>9</v>
      </c>
      <c r="H17053">
        <f>VLOOKUP(G17053,master!A:B,2,FALSE)</f>
        <v>3</v>
      </c>
    </row>
    <row r="17054" spans="1:8">
      <c r="A17054">
        <v>17052</v>
      </c>
      <c r="B17054" s="1">
        <v>43374</v>
      </c>
      <c r="C17054">
        <v>0.254</v>
      </c>
      <c r="D17054" t="s">
        <v>283</v>
      </c>
      <c r="E17054" t="s">
        <v>284</v>
      </c>
      <c r="F17054">
        <f t="shared" si="532"/>
        <v>2018</v>
      </c>
      <c r="G17054">
        <f t="shared" si="533"/>
        <v>10</v>
      </c>
      <c r="H17054">
        <f>VLOOKUP(G17054,master!A:B,2,FALSE)</f>
        <v>4</v>
      </c>
    </row>
    <row r="17055" spans="1:8">
      <c r="A17055">
        <v>17053</v>
      </c>
      <c r="B17055" s="1">
        <v>43405</v>
      </c>
      <c r="C17055">
        <v>0.194</v>
      </c>
      <c r="D17055" t="s">
        <v>283</v>
      </c>
      <c r="E17055" t="s">
        <v>284</v>
      </c>
      <c r="F17055">
        <f t="shared" si="532"/>
        <v>2018</v>
      </c>
      <c r="G17055">
        <f t="shared" si="533"/>
        <v>11</v>
      </c>
      <c r="H17055">
        <f>VLOOKUP(G17055,master!A:B,2,FALSE)</f>
        <v>4</v>
      </c>
    </row>
    <row r="17056" spans="1:8">
      <c r="A17056">
        <v>17054</v>
      </c>
      <c r="B17056" s="1">
        <v>43435</v>
      </c>
      <c r="C17056">
        <v>0.238</v>
      </c>
      <c r="D17056" t="s">
        <v>283</v>
      </c>
      <c r="E17056" t="s">
        <v>284</v>
      </c>
      <c r="F17056">
        <f t="shared" si="532"/>
        <v>2018</v>
      </c>
      <c r="G17056">
        <f t="shared" si="533"/>
        <v>12</v>
      </c>
      <c r="H17056">
        <f>VLOOKUP(G17056,master!A:B,2,FALSE)</f>
        <v>4</v>
      </c>
    </row>
    <row r="17057" spans="1:8">
      <c r="A17057">
        <v>17055</v>
      </c>
      <c r="B17057" s="1">
        <v>43466</v>
      </c>
      <c r="C17057">
        <v>0.195</v>
      </c>
      <c r="D17057" t="s">
        <v>283</v>
      </c>
      <c r="E17057" t="s">
        <v>284</v>
      </c>
      <c r="F17057">
        <f t="shared" si="532"/>
        <v>2019</v>
      </c>
      <c r="G17057">
        <f t="shared" si="533"/>
        <v>1</v>
      </c>
      <c r="H17057">
        <f>VLOOKUP(G17057,master!A:B,2,FALSE)</f>
        <v>1</v>
      </c>
    </row>
    <row r="17058" spans="1:8">
      <c r="A17058">
        <v>17056</v>
      </c>
      <c r="B17058" s="1">
        <v>43497</v>
      </c>
      <c r="C17058">
        <v>0.139</v>
      </c>
      <c r="D17058" t="s">
        <v>283</v>
      </c>
      <c r="E17058" t="s">
        <v>284</v>
      </c>
      <c r="F17058">
        <f t="shared" si="532"/>
        <v>2019</v>
      </c>
      <c r="G17058">
        <f t="shared" si="533"/>
        <v>2</v>
      </c>
      <c r="H17058">
        <f>VLOOKUP(G17058,master!A:B,2,FALSE)</f>
        <v>1</v>
      </c>
    </row>
    <row r="17059" spans="1:8">
      <c r="A17059">
        <v>17057</v>
      </c>
      <c r="B17059" s="1">
        <v>43525</v>
      </c>
      <c r="C17059">
        <v>0.145</v>
      </c>
      <c r="D17059" t="s">
        <v>283</v>
      </c>
      <c r="E17059" t="s">
        <v>284</v>
      </c>
      <c r="F17059">
        <f t="shared" si="532"/>
        <v>2019</v>
      </c>
      <c r="G17059">
        <f t="shared" si="533"/>
        <v>3</v>
      </c>
      <c r="H17059">
        <f>VLOOKUP(G17059,master!A:B,2,FALSE)</f>
        <v>1</v>
      </c>
    </row>
    <row r="17060" spans="1:8">
      <c r="A17060">
        <v>17058</v>
      </c>
      <c r="B17060" s="1">
        <v>43556</v>
      </c>
      <c r="C17060">
        <v>0.192</v>
      </c>
      <c r="D17060" t="s">
        <v>283</v>
      </c>
      <c r="E17060" t="s">
        <v>284</v>
      </c>
      <c r="F17060">
        <f t="shared" si="532"/>
        <v>2019</v>
      </c>
      <c r="G17060">
        <f t="shared" si="533"/>
        <v>4</v>
      </c>
      <c r="H17060">
        <f>VLOOKUP(G17060,master!A:B,2,FALSE)</f>
        <v>2</v>
      </c>
    </row>
    <row r="17061" spans="1:8">
      <c r="A17061">
        <v>17059</v>
      </c>
      <c r="B17061" s="1">
        <v>43586</v>
      </c>
      <c r="C17061">
        <v>0.142</v>
      </c>
      <c r="D17061" t="s">
        <v>283</v>
      </c>
      <c r="E17061" t="s">
        <v>284</v>
      </c>
      <c r="F17061">
        <f t="shared" si="532"/>
        <v>2019</v>
      </c>
      <c r="G17061">
        <f t="shared" si="533"/>
        <v>5</v>
      </c>
      <c r="H17061">
        <f>VLOOKUP(G17061,master!A:B,2,FALSE)</f>
        <v>2</v>
      </c>
    </row>
    <row r="17062" spans="1:8">
      <c r="A17062">
        <v>17060</v>
      </c>
      <c r="B17062" s="1">
        <v>43617</v>
      </c>
      <c r="C17062">
        <v>0.097</v>
      </c>
      <c r="D17062" t="s">
        <v>283</v>
      </c>
      <c r="E17062" t="s">
        <v>284</v>
      </c>
      <c r="F17062">
        <f t="shared" si="532"/>
        <v>2019</v>
      </c>
      <c r="G17062">
        <f t="shared" si="533"/>
        <v>6</v>
      </c>
      <c r="H17062">
        <f>VLOOKUP(G17062,master!A:B,2,FALSE)</f>
        <v>2</v>
      </c>
    </row>
    <row r="17063" spans="1:8">
      <c r="A17063">
        <v>17061</v>
      </c>
      <c r="B17063" s="1">
        <v>43647</v>
      </c>
      <c r="C17063">
        <v>0.075</v>
      </c>
      <c r="D17063" t="s">
        <v>283</v>
      </c>
      <c r="E17063" t="s">
        <v>284</v>
      </c>
      <c r="F17063">
        <f t="shared" si="532"/>
        <v>2019</v>
      </c>
      <c r="G17063">
        <f t="shared" si="533"/>
        <v>7</v>
      </c>
      <c r="H17063">
        <f>VLOOKUP(G17063,master!A:B,2,FALSE)</f>
        <v>3</v>
      </c>
    </row>
    <row r="17064" spans="1:8">
      <c r="A17064">
        <v>17062</v>
      </c>
      <c r="B17064" s="1">
        <v>43678</v>
      </c>
      <c r="C17064">
        <v>0.073</v>
      </c>
      <c r="D17064" t="s">
        <v>283</v>
      </c>
      <c r="E17064" t="s">
        <v>284</v>
      </c>
      <c r="F17064">
        <f t="shared" si="532"/>
        <v>2019</v>
      </c>
      <c r="G17064">
        <f t="shared" si="533"/>
        <v>8</v>
      </c>
      <c r="H17064">
        <f>VLOOKUP(G17064,master!A:B,2,FALSE)</f>
        <v>3</v>
      </c>
    </row>
    <row r="17065" spans="1:8">
      <c r="A17065">
        <v>17063</v>
      </c>
      <c r="B17065" s="1">
        <v>43709</v>
      </c>
      <c r="C17065">
        <v>0.134</v>
      </c>
      <c r="D17065" t="s">
        <v>283</v>
      </c>
      <c r="E17065" t="s">
        <v>284</v>
      </c>
      <c r="F17065">
        <f t="shared" si="532"/>
        <v>2019</v>
      </c>
      <c r="G17065">
        <f t="shared" si="533"/>
        <v>9</v>
      </c>
      <c r="H17065">
        <f>VLOOKUP(G17065,master!A:B,2,FALSE)</f>
        <v>3</v>
      </c>
    </row>
    <row r="17066" spans="1:8">
      <c r="A17066">
        <v>17064</v>
      </c>
      <c r="B17066" s="1">
        <v>43739</v>
      </c>
      <c r="C17066">
        <v>0.169</v>
      </c>
      <c r="D17066" t="s">
        <v>283</v>
      </c>
      <c r="E17066" t="s">
        <v>284</v>
      </c>
      <c r="F17066">
        <f t="shared" si="532"/>
        <v>2019</v>
      </c>
      <c r="G17066">
        <f t="shared" si="533"/>
        <v>10</v>
      </c>
      <c r="H17066">
        <f>VLOOKUP(G17066,master!A:B,2,FALSE)</f>
        <v>4</v>
      </c>
    </row>
    <row r="17067" spans="1:8">
      <c r="A17067">
        <v>17065</v>
      </c>
      <c r="B17067" s="1">
        <v>43770</v>
      </c>
      <c r="C17067">
        <v>0.294</v>
      </c>
      <c r="D17067" t="s">
        <v>283</v>
      </c>
      <c r="E17067" t="s">
        <v>284</v>
      </c>
      <c r="F17067">
        <f t="shared" si="532"/>
        <v>2019</v>
      </c>
      <c r="G17067">
        <f t="shared" si="533"/>
        <v>11</v>
      </c>
      <c r="H17067">
        <f>VLOOKUP(G17067,master!A:B,2,FALSE)</f>
        <v>4</v>
      </c>
    </row>
    <row r="17068" spans="1:8">
      <c r="A17068">
        <v>17066</v>
      </c>
      <c r="B17068" s="1">
        <v>43800</v>
      </c>
      <c r="C17068">
        <v>0.134</v>
      </c>
      <c r="D17068" t="s">
        <v>283</v>
      </c>
      <c r="E17068" t="s">
        <v>284</v>
      </c>
      <c r="F17068">
        <f t="shared" si="532"/>
        <v>2019</v>
      </c>
      <c r="G17068">
        <f t="shared" si="533"/>
        <v>12</v>
      </c>
      <c r="H17068">
        <f>VLOOKUP(G17068,master!A:B,2,FALSE)</f>
        <v>4</v>
      </c>
    </row>
    <row r="17069" spans="1:8">
      <c r="A17069">
        <v>17067</v>
      </c>
      <c r="B17069" s="1">
        <v>43831</v>
      </c>
      <c r="C17069">
        <v>0.127</v>
      </c>
      <c r="D17069" t="s">
        <v>283</v>
      </c>
      <c r="E17069" t="s">
        <v>284</v>
      </c>
      <c r="F17069">
        <f t="shared" si="532"/>
        <v>2020</v>
      </c>
      <c r="G17069">
        <f t="shared" si="533"/>
        <v>1</v>
      </c>
      <c r="H17069">
        <f>VLOOKUP(G17069,master!A:B,2,FALSE)</f>
        <v>1</v>
      </c>
    </row>
    <row r="17070" spans="1:8">
      <c r="A17070">
        <v>17068</v>
      </c>
      <c r="B17070" s="1">
        <v>43862</v>
      </c>
      <c r="C17070">
        <v>0.249</v>
      </c>
      <c r="D17070" t="s">
        <v>283</v>
      </c>
      <c r="E17070" t="s">
        <v>284</v>
      </c>
      <c r="F17070">
        <f t="shared" si="532"/>
        <v>2020</v>
      </c>
      <c r="G17070">
        <f t="shared" si="533"/>
        <v>2</v>
      </c>
      <c r="H17070">
        <f>VLOOKUP(G17070,master!A:B,2,FALSE)</f>
        <v>1</v>
      </c>
    </row>
    <row r="17071" spans="1:8">
      <c r="A17071">
        <v>17069</v>
      </c>
      <c r="B17071" s="1">
        <v>43891</v>
      </c>
      <c r="C17071">
        <v>0.273</v>
      </c>
      <c r="D17071" t="s">
        <v>283</v>
      </c>
      <c r="E17071" t="s">
        <v>284</v>
      </c>
      <c r="F17071">
        <f t="shared" si="532"/>
        <v>2020</v>
      </c>
      <c r="G17071">
        <f t="shared" si="533"/>
        <v>3</v>
      </c>
      <c r="H17071">
        <f>VLOOKUP(G17071,master!A:B,2,FALSE)</f>
        <v>1</v>
      </c>
    </row>
    <row r="17072" spans="1:8">
      <c r="A17072">
        <v>17070</v>
      </c>
      <c r="B17072" s="1">
        <v>43922</v>
      </c>
      <c r="C17072">
        <v>0.378</v>
      </c>
      <c r="D17072" t="s">
        <v>283</v>
      </c>
      <c r="E17072" t="s">
        <v>284</v>
      </c>
      <c r="F17072">
        <f t="shared" si="532"/>
        <v>2020</v>
      </c>
      <c r="G17072">
        <f t="shared" si="533"/>
        <v>4</v>
      </c>
      <c r="H17072">
        <f>VLOOKUP(G17072,master!A:B,2,FALSE)</f>
        <v>2</v>
      </c>
    </row>
    <row r="17073" spans="1:8">
      <c r="A17073">
        <v>17071</v>
      </c>
      <c r="B17073" s="1">
        <v>43952</v>
      </c>
      <c r="C17073">
        <v>0.265</v>
      </c>
      <c r="D17073" t="s">
        <v>283</v>
      </c>
      <c r="E17073" t="s">
        <v>284</v>
      </c>
      <c r="F17073">
        <f t="shared" si="532"/>
        <v>2020</v>
      </c>
      <c r="G17073">
        <f t="shared" si="533"/>
        <v>5</v>
      </c>
      <c r="H17073">
        <f>VLOOKUP(G17073,master!A:B,2,FALSE)</f>
        <v>2</v>
      </c>
    </row>
    <row r="17074" spans="1:8">
      <c r="A17074">
        <v>17072</v>
      </c>
      <c r="B17074" s="1">
        <v>43983</v>
      </c>
      <c r="C17074">
        <v>0.156</v>
      </c>
      <c r="D17074" t="s">
        <v>283</v>
      </c>
      <c r="E17074" t="s">
        <v>284</v>
      </c>
      <c r="F17074">
        <f t="shared" si="532"/>
        <v>2020</v>
      </c>
      <c r="G17074">
        <f t="shared" si="533"/>
        <v>6</v>
      </c>
      <c r="H17074">
        <f>VLOOKUP(G17074,master!A:B,2,FALSE)</f>
        <v>2</v>
      </c>
    </row>
    <row r="17075" spans="1:8">
      <c r="A17075">
        <v>17073</v>
      </c>
      <c r="B17075" s="1">
        <v>44013</v>
      </c>
      <c r="C17075">
        <v>0.152</v>
      </c>
      <c r="D17075" t="s">
        <v>283</v>
      </c>
      <c r="E17075" t="s">
        <v>284</v>
      </c>
      <c r="F17075">
        <f t="shared" si="532"/>
        <v>2020</v>
      </c>
      <c r="G17075">
        <f t="shared" si="533"/>
        <v>7</v>
      </c>
      <c r="H17075">
        <f>VLOOKUP(G17075,master!A:B,2,FALSE)</f>
        <v>3</v>
      </c>
    </row>
    <row r="17076" spans="1:8">
      <c r="A17076">
        <v>17074</v>
      </c>
      <c r="B17076" s="1">
        <v>44044</v>
      </c>
      <c r="C17076">
        <v>0.221</v>
      </c>
      <c r="D17076" t="s">
        <v>283</v>
      </c>
      <c r="E17076" t="s">
        <v>284</v>
      </c>
      <c r="F17076">
        <f t="shared" si="532"/>
        <v>2020</v>
      </c>
      <c r="G17076">
        <f t="shared" si="533"/>
        <v>8</v>
      </c>
      <c r="H17076">
        <f>VLOOKUP(G17076,master!A:B,2,FALSE)</f>
        <v>3</v>
      </c>
    </row>
    <row r="17077" spans="1:8">
      <c r="A17077">
        <v>17075</v>
      </c>
      <c r="B17077" s="1">
        <v>44075</v>
      </c>
      <c r="C17077">
        <v>0.243</v>
      </c>
      <c r="D17077" t="s">
        <v>283</v>
      </c>
      <c r="E17077" t="s">
        <v>284</v>
      </c>
      <c r="F17077">
        <f t="shared" si="532"/>
        <v>2020</v>
      </c>
      <c r="G17077">
        <f t="shared" si="533"/>
        <v>9</v>
      </c>
      <c r="H17077">
        <f>VLOOKUP(G17077,master!A:B,2,FALSE)</f>
        <v>3</v>
      </c>
    </row>
    <row r="17078" spans="1:8">
      <c r="A17078">
        <v>17076</v>
      </c>
      <c r="B17078" s="1">
        <v>44105</v>
      </c>
      <c r="C17078">
        <v>0.278</v>
      </c>
      <c r="D17078" t="s">
        <v>283</v>
      </c>
      <c r="E17078" t="s">
        <v>284</v>
      </c>
      <c r="F17078">
        <f t="shared" si="532"/>
        <v>2020</v>
      </c>
      <c r="G17078">
        <f t="shared" si="533"/>
        <v>10</v>
      </c>
      <c r="H17078">
        <f>VLOOKUP(G17078,master!A:B,2,FALSE)</f>
        <v>4</v>
      </c>
    </row>
    <row r="17079" spans="1:8">
      <c r="A17079">
        <v>17077</v>
      </c>
      <c r="B17079" s="1">
        <v>44136</v>
      </c>
      <c r="C17079">
        <v>0.291</v>
      </c>
      <c r="D17079" t="s">
        <v>283</v>
      </c>
      <c r="E17079" t="s">
        <v>284</v>
      </c>
      <c r="F17079">
        <f t="shared" si="532"/>
        <v>2020</v>
      </c>
      <c r="G17079">
        <f t="shared" si="533"/>
        <v>11</v>
      </c>
      <c r="H17079">
        <f>VLOOKUP(G17079,master!A:B,2,FALSE)</f>
        <v>4</v>
      </c>
    </row>
    <row r="17080" spans="1:8">
      <c r="A17080">
        <v>17078</v>
      </c>
      <c r="B17080" s="1">
        <v>44166</v>
      </c>
      <c r="C17080">
        <v>0.305</v>
      </c>
      <c r="D17080" t="s">
        <v>283</v>
      </c>
      <c r="E17080" t="s">
        <v>284</v>
      </c>
      <c r="F17080">
        <f t="shared" si="532"/>
        <v>2020</v>
      </c>
      <c r="G17080">
        <f t="shared" si="533"/>
        <v>12</v>
      </c>
      <c r="H17080">
        <f>VLOOKUP(G17080,master!A:B,2,FALSE)</f>
        <v>4</v>
      </c>
    </row>
    <row r="17081" spans="1:8">
      <c r="A17081">
        <v>17079</v>
      </c>
      <c r="B17081" s="1">
        <v>44197</v>
      </c>
      <c r="C17081">
        <v>0.272</v>
      </c>
      <c r="D17081" t="s">
        <v>283</v>
      </c>
      <c r="E17081" t="s">
        <v>284</v>
      </c>
      <c r="F17081">
        <f t="shared" si="532"/>
        <v>2021</v>
      </c>
      <c r="G17081">
        <f t="shared" si="533"/>
        <v>1</v>
      </c>
      <c r="H17081">
        <f>VLOOKUP(G17081,master!A:B,2,FALSE)</f>
        <v>1</v>
      </c>
    </row>
    <row r="17082" spans="1:8">
      <c r="A17082">
        <v>17080</v>
      </c>
      <c r="B17082" s="1">
        <v>44228</v>
      </c>
      <c r="C17082">
        <v>0.216</v>
      </c>
      <c r="D17082" t="s">
        <v>283</v>
      </c>
      <c r="E17082" t="s">
        <v>284</v>
      </c>
      <c r="F17082">
        <f t="shared" si="532"/>
        <v>2021</v>
      </c>
      <c r="G17082">
        <f t="shared" si="533"/>
        <v>2</v>
      </c>
      <c r="H17082">
        <f>VLOOKUP(G17082,master!A:B,2,FALSE)</f>
        <v>1</v>
      </c>
    </row>
    <row r="17083" spans="1:8">
      <c r="A17083">
        <v>17081</v>
      </c>
      <c r="B17083" s="1">
        <v>44256</v>
      </c>
      <c r="C17083">
        <v>0.287</v>
      </c>
      <c r="D17083" t="s">
        <v>283</v>
      </c>
      <c r="E17083" t="s">
        <v>284</v>
      </c>
      <c r="F17083">
        <f t="shared" si="532"/>
        <v>2021</v>
      </c>
      <c r="G17083">
        <f t="shared" si="533"/>
        <v>3</v>
      </c>
      <c r="H17083">
        <f>VLOOKUP(G17083,master!A:B,2,FALSE)</f>
        <v>1</v>
      </c>
    </row>
    <row r="17084" spans="1:8">
      <c r="A17084">
        <v>17082</v>
      </c>
      <c r="B17084" s="1">
        <v>44287</v>
      </c>
      <c r="C17084">
        <v>0.345</v>
      </c>
      <c r="D17084" t="s">
        <v>283</v>
      </c>
      <c r="E17084" t="s">
        <v>284</v>
      </c>
      <c r="F17084">
        <f t="shared" si="532"/>
        <v>2021</v>
      </c>
      <c r="G17084">
        <f t="shared" si="533"/>
        <v>4</v>
      </c>
      <c r="H17084">
        <f>VLOOKUP(G17084,master!A:B,2,FALSE)</f>
        <v>2</v>
      </c>
    </row>
    <row r="17085" spans="1:8">
      <c r="A17085">
        <v>17083</v>
      </c>
      <c r="B17085" s="1">
        <v>44317</v>
      </c>
      <c r="C17085">
        <v>0.208</v>
      </c>
      <c r="D17085" t="s">
        <v>283</v>
      </c>
      <c r="E17085" t="s">
        <v>284</v>
      </c>
      <c r="F17085">
        <f t="shared" si="532"/>
        <v>2021</v>
      </c>
      <c r="G17085">
        <f t="shared" si="533"/>
        <v>5</v>
      </c>
      <c r="H17085">
        <f>VLOOKUP(G17085,master!A:B,2,FALSE)</f>
        <v>2</v>
      </c>
    </row>
    <row r="17086" spans="1:8">
      <c r="A17086">
        <v>17084</v>
      </c>
      <c r="B17086" s="1">
        <v>44348</v>
      </c>
      <c r="C17086">
        <v>0.197</v>
      </c>
      <c r="D17086" t="s">
        <v>283</v>
      </c>
      <c r="E17086" t="s">
        <v>284</v>
      </c>
      <c r="F17086">
        <f t="shared" si="532"/>
        <v>2021</v>
      </c>
      <c r="G17086">
        <f t="shared" si="533"/>
        <v>6</v>
      </c>
      <c r="H17086">
        <f>VLOOKUP(G17086,master!A:B,2,FALSE)</f>
        <v>2</v>
      </c>
    </row>
    <row r="17087" spans="1:8">
      <c r="A17087">
        <v>17085</v>
      </c>
      <c r="B17087" s="1">
        <v>44378</v>
      </c>
      <c r="C17087">
        <v>0.178</v>
      </c>
      <c r="D17087" t="s">
        <v>283</v>
      </c>
      <c r="E17087" t="s">
        <v>284</v>
      </c>
      <c r="F17087">
        <f t="shared" si="532"/>
        <v>2021</v>
      </c>
      <c r="G17087">
        <f t="shared" si="533"/>
        <v>7</v>
      </c>
      <c r="H17087">
        <f>VLOOKUP(G17087,master!A:B,2,FALSE)</f>
        <v>3</v>
      </c>
    </row>
    <row r="17088" spans="1:8">
      <c r="A17088">
        <v>17086</v>
      </c>
      <c r="B17088" s="1">
        <v>44409</v>
      </c>
      <c r="C17088">
        <v>0.342</v>
      </c>
      <c r="D17088" t="s">
        <v>283</v>
      </c>
      <c r="E17088" t="s">
        <v>284</v>
      </c>
      <c r="F17088">
        <f t="shared" si="532"/>
        <v>2021</v>
      </c>
      <c r="G17088">
        <f t="shared" si="533"/>
        <v>8</v>
      </c>
      <c r="H17088">
        <f>VLOOKUP(G17088,master!A:B,2,FALSE)</f>
        <v>3</v>
      </c>
    </row>
    <row r="17089" spans="1:8">
      <c r="A17089">
        <v>17087</v>
      </c>
      <c r="B17089" s="1">
        <v>44440</v>
      </c>
      <c r="C17089">
        <v>0.211</v>
      </c>
      <c r="D17089" t="s">
        <v>283</v>
      </c>
      <c r="E17089" t="s">
        <v>284</v>
      </c>
      <c r="F17089">
        <f t="shared" si="532"/>
        <v>2021</v>
      </c>
      <c r="G17089">
        <f t="shared" si="533"/>
        <v>9</v>
      </c>
      <c r="H17089">
        <f>VLOOKUP(G17089,master!A:B,2,FALSE)</f>
        <v>3</v>
      </c>
    </row>
    <row r="17090" spans="1:8">
      <c r="A17090">
        <v>17088</v>
      </c>
      <c r="B17090" s="1">
        <v>44470</v>
      </c>
      <c r="C17090">
        <v>0.311</v>
      </c>
      <c r="D17090" t="s">
        <v>283</v>
      </c>
      <c r="E17090" t="s">
        <v>284</v>
      </c>
      <c r="F17090">
        <f t="shared" si="532"/>
        <v>2021</v>
      </c>
      <c r="G17090">
        <f t="shared" si="533"/>
        <v>10</v>
      </c>
      <c r="H17090">
        <f>VLOOKUP(G17090,master!A:B,2,FALSE)</f>
        <v>4</v>
      </c>
    </row>
    <row r="17091" spans="1:8">
      <c r="A17091">
        <v>17089</v>
      </c>
      <c r="B17091" s="1">
        <v>44501</v>
      </c>
      <c r="C17091">
        <v>0.318</v>
      </c>
      <c r="D17091" t="s">
        <v>283</v>
      </c>
      <c r="E17091" t="s">
        <v>284</v>
      </c>
      <c r="F17091">
        <f t="shared" ref="F17091:F17154" si="534">YEAR(B17091)</f>
        <v>2021</v>
      </c>
      <c r="G17091">
        <f t="shared" ref="G17091:G17154" si="535">MONTH(B17091)</f>
        <v>11</v>
      </c>
      <c r="H17091">
        <f>VLOOKUP(G17091,master!A:B,2,FALSE)</f>
        <v>4</v>
      </c>
    </row>
    <row r="17092" spans="1:8">
      <c r="A17092">
        <v>17090</v>
      </c>
      <c r="B17092" s="1">
        <v>44531</v>
      </c>
      <c r="C17092">
        <v>0.291</v>
      </c>
      <c r="D17092" t="s">
        <v>283</v>
      </c>
      <c r="E17092" t="s">
        <v>284</v>
      </c>
      <c r="F17092">
        <f t="shared" si="534"/>
        <v>2021</v>
      </c>
      <c r="G17092">
        <f t="shared" si="535"/>
        <v>12</v>
      </c>
      <c r="H17092">
        <f>VLOOKUP(G17092,master!A:B,2,FALSE)</f>
        <v>4</v>
      </c>
    </row>
    <row r="17093" spans="1:8">
      <c r="A17093">
        <v>17091</v>
      </c>
      <c r="B17093" s="1">
        <v>44562</v>
      </c>
      <c r="C17093">
        <v>0.266</v>
      </c>
      <c r="D17093" t="s">
        <v>283</v>
      </c>
      <c r="E17093" t="s">
        <v>284</v>
      </c>
      <c r="F17093">
        <f t="shared" si="534"/>
        <v>2022</v>
      </c>
      <c r="G17093">
        <f t="shared" si="535"/>
        <v>1</v>
      </c>
      <c r="H17093">
        <f>VLOOKUP(G17093,master!A:B,2,FALSE)</f>
        <v>1</v>
      </c>
    </row>
    <row r="17094" spans="1:8">
      <c r="A17094">
        <v>17092</v>
      </c>
      <c r="B17094" s="1">
        <v>44593</v>
      </c>
      <c r="C17094">
        <v>0.367</v>
      </c>
      <c r="D17094" t="s">
        <v>283</v>
      </c>
      <c r="E17094" t="s">
        <v>284</v>
      </c>
      <c r="F17094">
        <f t="shared" si="534"/>
        <v>2022</v>
      </c>
      <c r="G17094">
        <f t="shared" si="535"/>
        <v>2</v>
      </c>
      <c r="H17094">
        <f>VLOOKUP(G17094,master!A:B,2,FALSE)</f>
        <v>1</v>
      </c>
    </row>
    <row r="17095" spans="1:8">
      <c r="A17095">
        <v>17093</v>
      </c>
      <c r="B17095" s="1">
        <v>44621</v>
      </c>
      <c r="C17095">
        <v>0.353</v>
      </c>
      <c r="D17095" t="s">
        <v>283</v>
      </c>
      <c r="E17095" t="s">
        <v>284</v>
      </c>
      <c r="F17095">
        <f t="shared" si="534"/>
        <v>2022</v>
      </c>
      <c r="G17095">
        <f t="shared" si="535"/>
        <v>3</v>
      </c>
      <c r="H17095">
        <f>VLOOKUP(G17095,master!A:B,2,FALSE)</f>
        <v>1</v>
      </c>
    </row>
    <row r="17096" spans="1:8">
      <c r="A17096">
        <v>17094</v>
      </c>
      <c r="B17096" s="1">
        <v>44652</v>
      </c>
      <c r="C17096">
        <v>0.331</v>
      </c>
      <c r="D17096" t="s">
        <v>283</v>
      </c>
      <c r="E17096" t="s">
        <v>284</v>
      </c>
      <c r="F17096">
        <f t="shared" si="534"/>
        <v>2022</v>
      </c>
      <c r="G17096">
        <f t="shared" si="535"/>
        <v>4</v>
      </c>
      <c r="H17096">
        <f>VLOOKUP(G17096,master!A:B,2,FALSE)</f>
        <v>2</v>
      </c>
    </row>
    <row r="17097" spans="1:8">
      <c r="A17097">
        <v>17095</v>
      </c>
      <c r="B17097" s="1">
        <v>44682</v>
      </c>
      <c r="C17097">
        <v>0.298</v>
      </c>
      <c r="D17097" t="s">
        <v>283</v>
      </c>
      <c r="E17097" t="s">
        <v>284</v>
      </c>
      <c r="F17097">
        <f t="shared" si="534"/>
        <v>2022</v>
      </c>
      <c r="G17097">
        <f t="shared" si="535"/>
        <v>5</v>
      </c>
      <c r="H17097">
        <f>VLOOKUP(G17097,master!A:B,2,FALSE)</f>
        <v>2</v>
      </c>
    </row>
    <row r="17098" spans="1:8">
      <c r="A17098">
        <v>17096</v>
      </c>
      <c r="B17098" s="1">
        <v>44713</v>
      </c>
      <c r="C17098">
        <v>0.252</v>
      </c>
      <c r="D17098" t="s">
        <v>283</v>
      </c>
      <c r="E17098" t="s">
        <v>284</v>
      </c>
      <c r="F17098">
        <f t="shared" si="534"/>
        <v>2022</v>
      </c>
      <c r="G17098">
        <f t="shared" si="535"/>
        <v>6</v>
      </c>
      <c r="H17098">
        <f>VLOOKUP(G17098,master!A:B,2,FALSE)</f>
        <v>2</v>
      </c>
    </row>
    <row r="17099" spans="1:8">
      <c r="A17099">
        <v>17097</v>
      </c>
      <c r="B17099" s="1">
        <v>41000</v>
      </c>
      <c r="C17099">
        <v>6.091</v>
      </c>
      <c r="D17099" t="s">
        <v>285</v>
      </c>
      <c r="E17099" t="s">
        <v>286</v>
      </c>
      <c r="F17099">
        <f t="shared" si="534"/>
        <v>2012</v>
      </c>
      <c r="G17099">
        <f t="shared" si="535"/>
        <v>4</v>
      </c>
      <c r="H17099">
        <f>VLOOKUP(G17099,master!A:B,2,FALSE)</f>
        <v>2</v>
      </c>
    </row>
    <row r="17100" spans="1:8">
      <c r="A17100">
        <v>17098</v>
      </c>
      <c r="B17100" s="1">
        <v>41030</v>
      </c>
      <c r="C17100">
        <v>5.407</v>
      </c>
      <c r="D17100" t="s">
        <v>285</v>
      </c>
      <c r="E17100" t="s">
        <v>286</v>
      </c>
      <c r="F17100">
        <f t="shared" si="534"/>
        <v>2012</v>
      </c>
      <c r="G17100">
        <f t="shared" si="535"/>
        <v>5</v>
      </c>
      <c r="H17100">
        <f>VLOOKUP(G17100,master!A:B,2,FALSE)</f>
        <v>2</v>
      </c>
    </row>
    <row r="17101" spans="1:8">
      <c r="A17101">
        <v>17099</v>
      </c>
      <c r="B17101" s="1">
        <v>41061</v>
      </c>
      <c r="C17101">
        <v>5.063</v>
      </c>
      <c r="D17101" t="s">
        <v>285</v>
      </c>
      <c r="E17101" t="s">
        <v>286</v>
      </c>
      <c r="F17101">
        <f t="shared" si="534"/>
        <v>2012</v>
      </c>
      <c r="G17101">
        <f t="shared" si="535"/>
        <v>6</v>
      </c>
      <c r="H17101">
        <f>VLOOKUP(G17101,master!A:B,2,FALSE)</f>
        <v>2</v>
      </c>
    </row>
    <row r="17102" spans="1:8">
      <c r="A17102">
        <v>17100</v>
      </c>
      <c r="B17102" s="1">
        <v>41091</v>
      </c>
      <c r="C17102">
        <v>5.067</v>
      </c>
      <c r="D17102" t="s">
        <v>285</v>
      </c>
      <c r="E17102" t="s">
        <v>286</v>
      </c>
      <c r="F17102">
        <f t="shared" si="534"/>
        <v>2012</v>
      </c>
      <c r="G17102">
        <f t="shared" si="535"/>
        <v>7</v>
      </c>
      <c r="H17102">
        <f>VLOOKUP(G17102,master!A:B,2,FALSE)</f>
        <v>3</v>
      </c>
    </row>
    <row r="17103" spans="1:8">
      <c r="A17103">
        <v>17101</v>
      </c>
      <c r="B17103" s="1">
        <v>41122</v>
      </c>
      <c r="C17103">
        <v>5.137</v>
      </c>
      <c r="D17103" t="s">
        <v>285</v>
      </c>
      <c r="E17103" t="s">
        <v>286</v>
      </c>
      <c r="F17103">
        <f t="shared" si="534"/>
        <v>2012</v>
      </c>
      <c r="G17103">
        <f t="shared" si="535"/>
        <v>8</v>
      </c>
      <c r="H17103">
        <f>VLOOKUP(G17103,master!A:B,2,FALSE)</f>
        <v>3</v>
      </c>
    </row>
    <row r="17104" spans="1:8">
      <c r="A17104">
        <v>17102</v>
      </c>
      <c r="B17104" s="1">
        <v>41153</v>
      </c>
      <c r="C17104">
        <v>5.707</v>
      </c>
      <c r="D17104" t="s">
        <v>285</v>
      </c>
      <c r="E17104" t="s">
        <v>286</v>
      </c>
      <c r="F17104">
        <f t="shared" si="534"/>
        <v>2012</v>
      </c>
      <c r="G17104">
        <f t="shared" si="535"/>
        <v>9</v>
      </c>
      <c r="H17104">
        <f>VLOOKUP(G17104,master!A:B,2,FALSE)</f>
        <v>3</v>
      </c>
    </row>
    <row r="17105" spans="1:8">
      <c r="A17105">
        <v>17103</v>
      </c>
      <c r="B17105" s="1">
        <v>41183</v>
      </c>
      <c r="C17105">
        <v>5.25</v>
      </c>
      <c r="D17105" t="s">
        <v>285</v>
      </c>
      <c r="E17105" t="s">
        <v>286</v>
      </c>
      <c r="F17105">
        <f t="shared" si="534"/>
        <v>2012</v>
      </c>
      <c r="G17105">
        <f t="shared" si="535"/>
        <v>10</v>
      </c>
      <c r="H17105">
        <f>VLOOKUP(G17105,master!A:B,2,FALSE)</f>
        <v>4</v>
      </c>
    </row>
    <row r="17106" spans="1:8">
      <c r="A17106">
        <v>17104</v>
      </c>
      <c r="B17106" s="1">
        <v>41214</v>
      </c>
      <c r="C17106">
        <v>5.83</v>
      </c>
      <c r="D17106" t="s">
        <v>285</v>
      </c>
      <c r="E17106" t="s">
        <v>286</v>
      </c>
      <c r="F17106">
        <f t="shared" si="534"/>
        <v>2012</v>
      </c>
      <c r="G17106">
        <f t="shared" si="535"/>
        <v>11</v>
      </c>
      <c r="H17106">
        <f>VLOOKUP(G17106,master!A:B,2,FALSE)</f>
        <v>4</v>
      </c>
    </row>
    <row r="17107" spans="1:8">
      <c r="A17107">
        <v>17105</v>
      </c>
      <c r="B17107" s="1">
        <v>41244</v>
      </c>
      <c r="C17107">
        <v>6.608</v>
      </c>
      <c r="D17107" t="s">
        <v>285</v>
      </c>
      <c r="E17107" t="s">
        <v>286</v>
      </c>
      <c r="F17107">
        <f t="shared" si="534"/>
        <v>2012</v>
      </c>
      <c r="G17107">
        <f t="shared" si="535"/>
        <v>12</v>
      </c>
      <c r="H17107">
        <f>VLOOKUP(G17107,master!A:B,2,FALSE)</f>
        <v>4</v>
      </c>
    </row>
    <row r="17108" spans="1:8">
      <c r="A17108">
        <v>17106</v>
      </c>
      <c r="B17108" s="1">
        <v>41275</v>
      </c>
      <c r="C17108">
        <v>6.213</v>
      </c>
      <c r="D17108" t="s">
        <v>285</v>
      </c>
      <c r="E17108" t="s">
        <v>286</v>
      </c>
      <c r="F17108">
        <f t="shared" si="534"/>
        <v>2013</v>
      </c>
      <c r="G17108">
        <f t="shared" si="535"/>
        <v>1</v>
      </c>
      <c r="H17108">
        <f>VLOOKUP(G17108,master!A:B,2,FALSE)</f>
        <v>1</v>
      </c>
    </row>
    <row r="17109" spans="1:8">
      <c r="A17109">
        <v>17107</v>
      </c>
      <c r="B17109" s="1">
        <v>41306</v>
      </c>
      <c r="C17109">
        <v>6.155</v>
      </c>
      <c r="D17109" t="s">
        <v>285</v>
      </c>
      <c r="E17109" t="s">
        <v>286</v>
      </c>
      <c r="F17109">
        <f t="shared" si="534"/>
        <v>2013</v>
      </c>
      <c r="G17109">
        <f t="shared" si="535"/>
        <v>2</v>
      </c>
      <c r="H17109">
        <f>VLOOKUP(G17109,master!A:B,2,FALSE)</f>
        <v>1</v>
      </c>
    </row>
    <row r="17110" spans="1:8">
      <c r="A17110">
        <v>17108</v>
      </c>
      <c r="B17110" s="1">
        <v>41334</v>
      </c>
      <c r="C17110">
        <v>6.627</v>
      </c>
      <c r="D17110" t="s">
        <v>285</v>
      </c>
      <c r="E17110" t="s">
        <v>286</v>
      </c>
      <c r="F17110">
        <f t="shared" si="534"/>
        <v>2013</v>
      </c>
      <c r="G17110">
        <f t="shared" si="535"/>
        <v>3</v>
      </c>
      <c r="H17110">
        <f>VLOOKUP(G17110,master!A:B,2,FALSE)</f>
        <v>1</v>
      </c>
    </row>
    <row r="17111" spans="1:8">
      <c r="A17111">
        <v>17109</v>
      </c>
      <c r="B17111" s="1">
        <v>41365</v>
      </c>
      <c r="C17111">
        <v>6.289</v>
      </c>
      <c r="D17111" t="s">
        <v>285</v>
      </c>
      <c r="E17111" t="s">
        <v>286</v>
      </c>
      <c r="F17111">
        <f t="shared" si="534"/>
        <v>2013</v>
      </c>
      <c r="G17111">
        <f t="shared" si="535"/>
        <v>4</v>
      </c>
      <c r="H17111">
        <f>VLOOKUP(G17111,master!A:B,2,FALSE)</f>
        <v>2</v>
      </c>
    </row>
    <row r="17112" spans="1:8">
      <c r="A17112">
        <v>17110</v>
      </c>
      <c r="B17112" s="1">
        <v>41395</v>
      </c>
      <c r="C17112">
        <v>6.15</v>
      </c>
      <c r="D17112" t="s">
        <v>285</v>
      </c>
      <c r="E17112" t="s">
        <v>286</v>
      </c>
      <c r="F17112">
        <f t="shared" si="534"/>
        <v>2013</v>
      </c>
      <c r="G17112">
        <f t="shared" si="535"/>
        <v>5</v>
      </c>
      <c r="H17112">
        <f>VLOOKUP(G17112,master!A:B,2,FALSE)</f>
        <v>2</v>
      </c>
    </row>
    <row r="17113" spans="1:8">
      <c r="A17113">
        <v>17111</v>
      </c>
      <c r="B17113" s="1">
        <v>41426</v>
      </c>
      <c r="C17113">
        <v>5.517</v>
      </c>
      <c r="D17113" t="s">
        <v>285</v>
      </c>
      <c r="E17113" t="s">
        <v>286</v>
      </c>
      <c r="F17113">
        <f t="shared" si="534"/>
        <v>2013</v>
      </c>
      <c r="G17113">
        <f t="shared" si="535"/>
        <v>6</v>
      </c>
      <c r="H17113">
        <f>VLOOKUP(G17113,master!A:B,2,FALSE)</f>
        <v>2</v>
      </c>
    </row>
    <row r="17114" spans="1:8">
      <c r="A17114">
        <v>17112</v>
      </c>
      <c r="B17114" s="1">
        <v>41456</v>
      </c>
      <c r="C17114">
        <v>5.229</v>
      </c>
      <c r="D17114" t="s">
        <v>285</v>
      </c>
      <c r="E17114" t="s">
        <v>286</v>
      </c>
      <c r="F17114">
        <f t="shared" si="534"/>
        <v>2013</v>
      </c>
      <c r="G17114">
        <f t="shared" si="535"/>
        <v>7</v>
      </c>
      <c r="H17114">
        <f>VLOOKUP(G17114,master!A:B,2,FALSE)</f>
        <v>3</v>
      </c>
    </row>
    <row r="17115" spans="1:8">
      <c r="A17115">
        <v>17113</v>
      </c>
      <c r="B17115" s="1">
        <v>41487</v>
      </c>
      <c r="C17115">
        <v>5.968</v>
      </c>
      <c r="D17115" t="s">
        <v>285</v>
      </c>
      <c r="E17115" t="s">
        <v>286</v>
      </c>
      <c r="F17115">
        <f t="shared" si="534"/>
        <v>2013</v>
      </c>
      <c r="G17115">
        <f t="shared" si="535"/>
        <v>8</v>
      </c>
      <c r="H17115">
        <f>VLOOKUP(G17115,master!A:B,2,FALSE)</f>
        <v>3</v>
      </c>
    </row>
    <row r="17116" spans="1:8">
      <c r="A17116">
        <v>17114</v>
      </c>
      <c r="B17116" s="1">
        <v>41518</v>
      </c>
      <c r="C17116">
        <v>5.647</v>
      </c>
      <c r="D17116" t="s">
        <v>285</v>
      </c>
      <c r="E17116" t="s">
        <v>286</v>
      </c>
      <c r="F17116">
        <f t="shared" si="534"/>
        <v>2013</v>
      </c>
      <c r="G17116">
        <f t="shared" si="535"/>
        <v>9</v>
      </c>
      <c r="H17116">
        <f>VLOOKUP(G17116,master!A:B,2,FALSE)</f>
        <v>3</v>
      </c>
    </row>
    <row r="17117" spans="1:8">
      <c r="A17117">
        <v>17115</v>
      </c>
      <c r="B17117" s="1">
        <v>41548</v>
      </c>
      <c r="C17117">
        <v>5.741</v>
      </c>
      <c r="D17117" t="s">
        <v>285</v>
      </c>
      <c r="E17117" t="s">
        <v>286</v>
      </c>
      <c r="F17117">
        <f t="shared" si="534"/>
        <v>2013</v>
      </c>
      <c r="G17117">
        <f t="shared" si="535"/>
        <v>10</v>
      </c>
      <c r="H17117">
        <f>VLOOKUP(G17117,master!A:B,2,FALSE)</f>
        <v>4</v>
      </c>
    </row>
    <row r="17118" spans="1:8">
      <c r="A17118">
        <v>17116</v>
      </c>
      <c r="B17118" s="1">
        <v>41579</v>
      </c>
      <c r="C17118">
        <v>5.959</v>
      </c>
      <c r="D17118" t="s">
        <v>285</v>
      </c>
      <c r="E17118" t="s">
        <v>286</v>
      </c>
      <c r="F17118">
        <f t="shared" si="534"/>
        <v>2013</v>
      </c>
      <c r="G17118">
        <f t="shared" si="535"/>
        <v>11</v>
      </c>
      <c r="H17118">
        <f>VLOOKUP(G17118,master!A:B,2,FALSE)</f>
        <v>4</v>
      </c>
    </row>
    <row r="17119" spans="1:8">
      <c r="A17119">
        <v>17117</v>
      </c>
      <c r="B17119" s="1">
        <v>41609</v>
      </c>
      <c r="C17119">
        <v>6.071</v>
      </c>
      <c r="D17119" t="s">
        <v>285</v>
      </c>
      <c r="E17119" t="s">
        <v>286</v>
      </c>
      <c r="F17119">
        <f t="shared" si="534"/>
        <v>2013</v>
      </c>
      <c r="G17119">
        <f t="shared" si="535"/>
        <v>12</v>
      </c>
      <c r="H17119">
        <f>VLOOKUP(G17119,master!A:B,2,FALSE)</f>
        <v>4</v>
      </c>
    </row>
    <row r="17120" spans="1:8">
      <c r="A17120">
        <v>17118</v>
      </c>
      <c r="B17120" s="1">
        <v>41640</v>
      </c>
      <c r="C17120">
        <v>6.331</v>
      </c>
      <c r="D17120" t="s">
        <v>285</v>
      </c>
      <c r="E17120" t="s">
        <v>286</v>
      </c>
      <c r="F17120">
        <f t="shared" si="534"/>
        <v>2014</v>
      </c>
      <c r="G17120">
        <f t="shared" si="535"/>
        <v>1</v>
      </c>
      <c r="H17120">
        <f>VLOOKUP(G17120,master!A:B,2,FALSE)</f>
        <v>1</v>
      </c>
    </row>
    <row r="17121" spans="1:8">
      <c r="A17121">
        <v>17119</v>
      </c>
      <c r="B17121" s="1">
        <v>41671</v>
      </c>
      <c r="C17121">
        <v>6.2</v>
      </c>
      <c r="D17121" t="s">
        <v>285</v>
      </c>
      <c r="E17121" t="s">
        <v>286</v>
      </c>
      <c r="F17121">
        <f t="shared" si="534"/>
        <v>2014</v>
      </c>
      <c r="G17121">
        <f t="shared" si="535"/>
        <v>2</v>
      </c>
      <c r="H17121">
        <f>VLOOKUP(G17121,master!A:B,2,FALSE)</f>
        <v>1</v>
      </c>
    </row>
    <row r="17122" spans="1:8">
      <c r="A17122">
        <v>17120</v>
      </c>
      <c r="B17122" s="1">
        <v>41699</v>
      </c>
      <c r="C17122">
        <v>6.557</v>
      </c>
      <c r="D17122" t="s">
        <v>285</v>
      </c>
      <c r="E17122" t="s">
        <v>286</v>
      </c>
      <c r="F17122">
        <f t="shared" si="534"/>
        <v>2014</v>
      </c>
      <c r="G17122">
        <f t="shared" si="535"/>
        <v>3</v>
      </c>
      <c r="H17122">
        <f>VLOOKUP(G17122,master!A:B,2,FALSE)</f>
        <v>1</v>
      </c>
    </row>
    <row r="17123" spans="1:8">
      <c r="A17123">
        <v>17121</v>
      </c>
      <c r="B17123" s="1">
        <v>41730</v>
      </c>
      <c r="C17123">
        <v>6.481</v>
      </c>
      <c r="D17123" t="s">
        <v>285</v>
      </c>
      <c r="E17123" t="s">
        <v>286</v>
      </c>
      <c r="F17123">
        <f t="shared" si="534"/>
        <v>2014</v>
      </c>
      <c r="G17123">
        <f t="shared" si="535"/>
        <v>4</v>
      </c>
      <c r="H17123">
        <f>VLOOKUP(G17123,master!A:B,2,FALSE)</f>
        <v>2</v>
      </c>
    </row>
    <row r="17124" spans="1:8">
      <c r="A17124">
        <v>17122</v>
      </c>
      <c r="B17124" s="1">
        <v>41760</v>
      </c>
      <c r="C17124">
        <v>6.555</v>
      </c>
      <c r="D17124" t="s">
        <v>285</v>
      </c>
      <c r="E17124" t="s">
        <v>286</v>
      </c>
      <c r="F17124">
        <f t="shared" si="534"/>
        <v>2014</v>
      </c>
      <c r="G17124">
        <f t="shared" si="535"/>
        <v>5</v>
      </c>
      <c r="H17124">
        <f>VLOOKUP(G17124,master!A:B,2,FALSE)</f>
        <v>2</v>
      </c>
    </row>
    <row r="17125" spans="1:8">
      <c r="A17125">
        <v>17123</v>
      </c>
      <c r="B17125" s="1">
        <v>41791</v>
      </c>
      <c r="C17125">
        <v>5.612</v>
      </c>
      <c r="D17125" t="s">
        <v>285</v>
      </c>
      <c r="E17125" t="s">
        <v>286</v>
      </c>
      <c r="F17125">
        <f t="shared" si="534"/>
        <v>2014</v>
      </c>
      <c r="G17125">
        <f t="shared" si="535"/>
        <v>6</v>
      </c>
      <c r="H17125">
        <f>VLOOKUP(G17125,master!A:B,2,FALSE)</f>
        <v>2</v>
      </c>
    </row>
    <row r="17126" spans="1:8">
      <c r="A17126">
        <v>17124</v>
      </c>
      <c r="B17126" s="1">
        <v>41821</v>
      </c>
      <c r="C17126">
        <v>5.607</v>
      </c>
      <c r="D17126" t="s">
        <v>285</v>
      </c>
      <c r="E17126" t="s">
        <v>286</v>
      </c>
      <c r="F17126">
        <f t="shared" si="534"/>
        <v>2014</v>
      </c>
      <c r="G17126">
        <f t="shared" si="535"/>
        <v>7</v>
      </c>
      <c r="H17126">
        <f>VLOOKUP(G17126,master!A:B,2,FALSE)</f>
        <v>3</v>
      </c>
    </row>
    <row r="17127" spans="1:8">
      <c r="A17127">
        <v>17125</v>
      </c>
      <c r="B17127" s="1">
        <v>41852</v>
      </c>
      <c r="C17127">
        <v>6.026</v>
      </c>
      <c r="D17127" t="s">
        <v>285</v>
      </c>
      <c r="E17127" t="s">
        <v>286</v>
      </c>
      <c r="F17127">
        <f t="shared" si="534"/>
        <v>2014</v>
      </c>
      <c r="G17127">
        <f t="shared" si="535"/>
        <v>8</v>
      </c>
      <c r="H17127">
        <f>VLOOKUP(G17127,master!A:B,2,FALSE)</f>
        <v>3</v>
      </c>
    </row>
    <row r="17128" spans="1:8">
      <c r="A17128">
        <v>17126</v>
      </c>
      <c r="B17128" s="1">
        <v>41883</v>
      </c>
      <c r="C17128">
        <v>5.361</v>
      </c>
      <c r="D17128" t="s">
        <v>285</v>
      </c>
      <c r="E17128" t="s">
        <v>286</v>
      </c>
      <c r="F17128">
        <f t="shared" si="534"/>
        <v>2014</v>
      </c>
      <c r="G17128">
        <f t="shared" si="535"/>
        <v>9</v>
      </c>
      <c r="H17128">
        <f>VLOOKUP(G17128,master!A:B,2,FALSE)</f>
        <v>3</v>
      </c>
    </row>
    <row r="17129" spans="1:8">
      <c r="A17129">
        <v>17127</v>
      </c>
      <c r="B17129" s="1">
        <v>41913</v>
      </c>
      <c r="C17129">
        <v>6.162</v>
      </c>
      <c r="D17129" t="s">
        <v>285</v>
      </c>
      <c r="E17129" t="s">
        <v>286</v>
      </c>
      <c r="F17129">
        <f t="shared" si="534"/>
        <v>2014</v>
      </c>
      <c r="G17129">
        <f t="shared" si="535"/>
        <v>10</v>
      </c>
      <c r="H17129">
        <f>VLOOKUP(G17129,master!A:B,2,FALSE)</f>
        <v>4</v>
      </c>
    </row>
    <row r="17130" spans="1:8">
      <c r="A17130">
        <v>17128</v>
      </c>
      <c r="B17130" s="1">
        <v>41944</v>
      </c>
      <c r="C17130">
        <v>5.602</v>
      </c>
      <c r="D17130" t="s">
        <v>285</v>
      </c>
      <c r="E17130" t="s">
        <v>286</v>
      </c>
      <c r="F17130">
        <f t="shared" si="534"/>
        <v>2014</v>
      </c>
      <c r="G17130">
        <f t="shared" si="535"/>
        <v>11</v>
      </c>
      <c r="H17130">
        <f>VLOOKUP(G17130,master!A:B,2,FALSE)</f>
        <v>4</v>
      </c>
    </row>
    <row r="17131" spans="1:8">
      <c r="A17131">
        <v>17129</v>
      </c>
      <c r="B17131" s="1">
        <v>41974</v>
      </c>
      <c r="C17131">
        <v>6.762</v>
      </c>
      <c r="D17131" t="s">
        <v>285</v>
      </c>
      <c r="E17131" t="s">
        <v>286</v>
      </c>
      <c r="F17131">
        <f t="shared" si="534"/>
        <v>2014</v>
      </c>
      <c r="G17131">
        <f t="shared" si="535"/>
        <v>12</v>
      </c>
      <c r="H17131">
        <f>VLOOKUP(G17131,master!A:B,2,FALSE)</f>
        <v>4</v>
      </c>
    </row>
    <row r="17132" spans="1:8">
      <c r="A17132">
        <v>17130</v>
      </c>
      <c r="B17132" s="1">
        <v>42005</v>
      </c>
      <c r="C17132">
        <v>7.121</v>
      </c>
      <c r="D17132" t="s">
        <v>285</v>
      </c>
      <c r="E17132" t="s">
        <v>286</v>
      </c>
      <c r="F17132">
        <f t="shared" si="534"/>
        <v>2015</v>
      </c>
      <c r="G17132">
        <f t="shared" si="535"/>
        <v>1</v>
      </c>
      <c r="H17132">
        <f>VLOOKUP(G17132,master!A:B,2,FALSE)</f>
        <v>1</v>
      </c>
    </row>
    <row r="17133" spans="1:8">
      <c r="A17133">
        <v>17131</v>
      </c>
      <c r="B17133" s="1">
        <v>42036</v>
      </c>
      <c r="C17133">
        <v>6.542</v>
      </c>
      <c r="D17133" t="s">
        <v>285</v>
      </c>
      <c r="E17133" t="s">
        <v>286</v>
      </c>
      <c r="F17133">
        <f t="shared" si="534"/>
        <v>2015</v>
      </c>
      <c r="G17133">
        <f t="shared" si="535"/>
        <v>2</v>
      </c>
      <c r="H17133">
        <f>VLOOKUP(G17133,master!A:B,2,FALSE)</f>
        <v>1</v>
      </c>
    </row>
    <row r="17134" spans="1:8">
      <c r="A17134">
        <v>17132</v>
      </c>
      <c r="B17134" s="1">
        <v>42064</v>
      </c>
      <c r="C17134">
        <v>6.749</v>
      </c>
      <c r="D17134" t="s">
        <v>285</v>
      </c>
      <c r="E17134" t="s">
        <v>286</v>
      </c>
      <c r="F17134">
        <f t="shared" si="534"/>
        <v>2015</v>
      </c>
      <c r="G17134">
        <f t="shared" si="535"/>
        <v>3</v>
      </c>
      <c r="H17134">
        <f>VLOOKUP(G17134,master!A:B,2,FALSE)</f>
        <v>1</v>
      </c>
    </row>
    <row r="17135" spans="1:8">
      <c r="A17135">
        <v>17133</v>
      </c>
      <c r="B17135" s="1">
        <v>42095</v>
      </c>
      <c r="C17135">
        <v>6.039</v>
      </c>
      <c r="D17135" t="s">
        <v>285</v>
      </c>
      <c r="E17135" t="s">
        <v>286</v>
      </c>
      <c r="F17135">
        <f t="shared" si="534"/>
        <v>2015</v>
      </c>
      <c r="G17135">
        <f t="shared" si="535"/>
        <v>4</v>
      </c>
      <c r="H17135">
        <f>VLOOKUP(G17135,master!A:B,2,FALSE)</f>
        <v>2</v>
      </c>
    </row>
    <row r="17136" spans="1:8">
      <c r="A17136">
        <v>17134</v>
      </c>
      <c r="B17136" s="1">
        <v>42125</v>
      </c>
      <c r="C17136">
        <v>6.221</v>
      </c>
      <c r="D17136" t="s">
        <v>285</v>
      </c>
      <c r="E17136" t="s">
        <v>286</v>
      </c>
      <c r="F17136">
        <f t="shared" si="534"/>
        <v>2015</v>
      </c>
      <c r="G17136">
        <f t="shared" si="535"/>
        <v>5</v>
      </c>
      <c r="H17136">
        <f>VLOOKUP(G17136,master!A:B,2,FALSE)</f>
        <v>2</v>
      </c>
    </row>
    <row r="17137" spans="1:8">
      <c r="A17137">
        <v>17135</v>
      </c>
      <c r="B17137" s="1">
        <v>42156</v>
      </c>
      <c r="C17137">
        <v>5.911</v>
      </c>
      <c r="D17137" t="s">
        <v>285</v>
      </c>
      <c r="E17137" t="s">
        <v>286</v>
      </c>
      <c r="F17137">
        <f t="shared" si="534"/>
        <v>2015</v>
      </c>
      <c r="G17137">
        <f t="shared" si="535"/>
        <v>6</v>
      </c>
      <c r="H17137">
        <f>VLOOKUP(G17137,master!A:B,2,FALSE)</f>
        <v>2</v>
      </c>
    </row>
    <row r="17138" spans="1:8">
      <c r="A17138">
        <v>17136</v>
      </c>
      <c r="B17138" s="1">
        <v>42186</v>
      </c>
      <c r="C17138">
        <v>5.767</v>
      </c>
      <c r="D17138" t="s">
        <v>285</v>
      </c>
      <c r="E17138" t="s">
        <v>286</v>
      </c>
      <c r="F17138">
        <f t="shared" si="534"/>
        <v>2015</v>
      </c>
      <c r="G17138">
        <f t="shared" si="535"/>
        <v>7</v>
      </c>
      <c r="H17138">
        <f>VLOOKUP(G17138,master!A:B,2,FALSE)</f>
        <v>3</v>
      </c>
    </row>
    <row r="17139" spans="1:8">
      <c r="A17139">
        <v>17137</v>
      </c>
      <c r="B17139" s="1">
        <v>42217</v>
      </c>
      <c r="C17139">
        <v>6.666</v>
      </c>
      <c r="D17139" t="s">
        <v>285</v>
      </c>
      <c r="E17139" t="s">
        <v>286</v>
      </c>
      <c r="F17139">
        <f t="shared" si="534"/>
        <v>2015</v>
      </c>
      <c r="G17139">
        <f t="shared" si="535"/>
        <v>8</v>
      </c>
      <c r="H17139">
        <f>VLOOKUP(G17139,master!A:B,2,FALSE)</f>
        <v>3</v>
      </c>
    </row>
    <row r="17140" spans="1:8">
      <c r="A17140">
        <v>17138</v>
      </c>
      <c r="B17140" s="1">
        <v>42248</v>
      </c>
      <c r="C17140">
        <v>6.351</v>
      </c>
      <c r="D17140" t="s">
        <v>285</v>
      </c>
      <c r="E17140" t="s">
        <v>286</v>
      </c>
      <c r="F17140">
        <f t="shared" si="534"/>
        <v>2015</v>
      </c>
      <c r="G17140">
        <f t="shared" si="535"/>
        <v>9</v>
      </c>
      <c r="H17140">
        <f>VLOOKUP(G17140,master!A:B,2,FALSE)</f>
        <v>3</v>
      </c>
    </row>
    <row r="17141" spans="1:8">
      <c r="A17141">
        <v>17139</v>
      </c>
      <c r="B17141" s="1">
        <v>42278</v>
      </c>
      <c r="C17141">
        <v>6.169</v>
      </c>
      <c r="D17141" t="s">
        <v>285</v>
      </c>
      <c r="E17141" t="s">
        <v>286</v>
      </c>
      <c r="F17141">
        <f t="shared" si="534"/>
        <v>2015</v>
      </c>
      <c r="G17141">
        <f t="shared" si="535"/>
        <v>10</v>
      </c>
      <c r="H17141">
        <f>VLOOKUP(G17141,master!A:B,2,FALSE)</f>
        <v>4</v>
      </c>
    </row>
    <row r="17142" spans="1:8">
      <c r="A17142">
        <v>17140</v>
      </c>
      <c r="B17142" s="1">
        <v>42309</v>
      </c>
      <c r="C17142">
        <v>5.457</v>
      </c>
      <c r="D17142" t="s">
        <v>285</v>
      </c>
      <c r="E17142" t="s">
        <v>286</v>
      </c>
      <c r="F17142">
        <f t="shared" si="534"/>
        <v>2015</v>
      </c>
      <c r="G17142">
        <f t="shared" si="535"/>
        <v>11</v>
      </c>
      <c r="H17142">
        <f>VLOOKUP(G17142,master!A:B,2,FALSE)</f>
        <v>4</v>
      </c>
    </row>
    <row r="17143" spans="1:8">
      <c r="A17143">
        <v>17141</v>
      </c>
      <c r="B17143" s="1">
        <v>42339</v>
      </c>
      <c r="C17143">
        <v>6.209</v>
      </c>
      <c r="D17143" t="s">
        <v>285</v>
      </c>
      <c r="E17143" t="s">
        <v>286</v>
      </c>
      <c r="F17143">
        <f t="shared" si="534"/>
        <v>2015</v>
      </c>
      <c r="G17143">
        <f t="shared" si="535"/>
        <v>12</v>
      </c>
      <c r="H17143">
        <f>VLOOKUP(G17143,master!A:B,2,FALSE)</f>
        <v>4</v>
      </c>
    </row>
    <row r="17144" spans="1:8">
      <c r="A17144">
        <v>17142</v>
      </c>
      <c r="B17144" s="1">
        <v>42370</v>
      </c>
      <c r="C17144">
        <v>6.795</v>
      </c>
      <c r="D17144" t="s">
        <v>285</v>
      </c>
      <c r="E17144" t="s">
        <v>286</v>
      </c>
      <c r="F17144">
        <f t="shared" si="534"/>
        <v>2016</v>
      </c>
      <c r="G17144">
        <f t="shared" si="535"/>
        <v>1</v>
      </c>
      <c r="H17144">
        <f>VLOOKUP(G17144,master!A:B,2,FALSE)</f>
        <v>1</v>
      </c>
    </row>
    <row r="17145" spans="1:8">
      <c r="A17145">
        <v>17143</v>
      </c>
      <c r="B17145" s="1">
        <v>42401</v>
      </c>
      <c r="C17145">
        <v>6.241</v>
      </c>
      <c r="D17145" t="s">
        <v>285</v>
      </c>
      <c r="E17145" t="s">
        <v>286</v>
      </c>
      <c r="F17145">
        <f t="shared" si="534"/>
        <v>2016</v>
      </c>
      <c r="G17145">
        <f t="shared" si="535"/>
        <v>2</v>
      </c>
      <c r="H17145">
        <f>VLOOKUP(G17145,master!A:B,2,FALSE)</f>
        <v>1</v>
      </c>
    </row>
    <row r="17146" spans="1:8">
      <c r="A17146">
        <v>17144</v>
      </c>
      <c r="B17146" s="1">
        <v>42430</v>
      </c>
      <c r="C17146">
        <v>6.278</v>
      </c>
      <c r="D17146" t="s">
        <v>285</v>
      </c>
      <c r="E17146" t="s">
        <v>286</v>
      </c>
      <c r="F17146">
        <f t="shared" si="534"/>
        <v>2016</v>
      </c>
      <c r="G17146">
        <f t="shared" si="535"/>
        <v>3</v>
      </c>
      <c r="H17146">
        <f>VLOOKUP(G17146,master!A:B,2,FALSE)</f>
        <v>1</v>
      </c>
    </row>
    <row r="17147" spans="1:8">
      <c r="A17147">
        <v>17145</v>
      </c>
      <c r="B17147" s="1">
        <v>42461</v>
      </c>
      <c r="C17147">
        <v>6.704</v>
      </c>
      <c r="D17147" t="s">
        <v>285</v>
      </c>
      <c r="E17147" t="s">
        <v>286</v>
      </c>
      <c r="F17147">
        <f t="shared" si="534"/>
        <v>2016</v>
      </c>
      <c r="G17147">
        <f t="shared" si="535"/>
        <v>4</v>
      </c>
      <c r="H17147">
        <f>VLOOKUP(G17147,master!A:B,2,FALSE)</f>
        <v>2</v>
      </c>
    </row>
    <row r="17148" spans="1:8">
      <c r="A17148">
        <v>17146</v>
      </c>
      <c r="B17148" s="1">
        <v>42491</v>
      </c>
      <c r="C17148">
        <v>6.066</v>
      </c>
      <c r="D17148" t="s">
        <v>285</v>
      </c>
      <c r="E17148" t="s">
        <v>286</v>
      </c>
      <c r="F17148">
        <f t="shared" si="534"/>
        <v>2016</v>
      </c>
      <c r="G17148">
        <f t="shared" si="535"/>
        <v>5</v>
      </c>
      <c r="H17148">
        <f>VLOOKUP(G17148,master!A:B,2,FALSE)</f>
        <v>2</v>
      </c>
    </row>
    <row r="17149" spans="1:8">
      <c r="A17149">
        <v>17147</v>
      </c>
      <c r="B17149" s="1">
        <v>42522</v>
      </c>
      <c r="C17149">
        <v>5.07</v>
      </c>
      <c r="D17149" t="s">
        <v>285</v>
      </c>
      <c r="E17149" t="s">
        <v>286</v>
      </c>
      <c r="F17149">
        <f t="shared" si="534"/>
        <v>2016</v>
      </c>
      <c r="G17149">
        <f t="shared" si="535"/>
        <v>6</v>
      </c>
      <c r="H17149">
        <f>VLOOKUP(G17149,master!A:B,2,FALSE)</f>
        <v>2</v>
      </c>
    </row>
    <row r="17150" spans="1:8">
      <c r="A17150">
        <v>17148</v>
      </c>
      <c r="B17150" s="1">
        <v>42552</v>
      </c>
      <c r="C17150">
        <v>5.579</v>
      </c>
      <c r="D17150" t="s">
        <v>285</v>
      </c>
      <c r="E17150" t="s">
        <v>286</v>
      </c>
      <c r="F17150">
        <f t="shared" si="534"/>
        <v>2016</v>
      </c>
      <c r="G17150">
        <f t="shared" si="535"/>
        <v>7</v>
      </c>
      <c r="H17150">
        <f>VLOOKUP(G17150,master!A:B,2,FALSE)</f>
        <v>3</v>
      </c>
    </row>
    <row r="17151" spans="1:8">
      <c r="A17151">
        <v>17149</v>
      </c>
      <c r="B17151" s="1">
        <v>42583</v>
      </c>
      <c r="C17151">
        <v>5.322</v>
      </c>
      <c r="D17151" t="s">
        <v>285</v>
      </c>
      <c r="E17151" t="s">
        <v>286</v>
      </c>
      <c r="F17151">
        <f t="shared" si="534"/>
        <v>2016</v>
      </c>
      <c r="G17151">
        <f t="shared" si="535"/>
        <v>8</v>
      </c>
      <c r="H17151">
        <f>VLOOKUP(G17151,master!A:B,2,FALSE)</f>
        <v>3</v>
      </c>
    </row>
    <row r="17152" spans="1:8">
      <c r="A17152">
        <v>17150</v>
      </c>
      <c r="B17152" s="1">
        <v>42614</v>
      </c>
      <c r="C17152">
        <v>5.6</v>
      </c>
      <c r="D17152" t="s">
        <v>285</v>
      </c>
      <c r="E17152" t="s">
        <v>286</v>
      </c>
      <c r="F17152">
        <f t="shared" si="534"/>
        <v>2016</v>
      </c>
      <c r="G17152">
        <f t="shared" si="535"/>
        <v>9</v>
      </c>
      <c r="H17152">
        <f>VLOOKUP(G17152,master!A:B,2,FALSE)</f>
        <v>3</v>
      </c>
    </row>
    <row r="17153" spans="1:8">
      <c r="A17153">
        <v>17151</v>
      </c>
      <c r="B17153" s="1">
        <v>42644</v>
      </c>
      <c r="C17153">
        <v>5.961</v>
      </c>
      <c r="D17153" t="s">
        <v>285</v>
      </c>
      <c r="E17153" t="s">
        <v>286</v>
      </c>
      <c r="F17153">
        <f t="shared" si="534"/>
        <v>2016</v>
      </c>
      <c r="G17153">
        <f t="shared" si="535"/>
        <v>10</v>
      </c>
      <c r="H17153">
        <f>VLOOKUP(G17153,master!A:B,2,FALSE)</f>
        <v>4</v>
      </c>
    </row>
    <row r="17154" spans="1:8">
      <c r="A17154">
        <v>17152</v>
      </c>
      <c r="B17154" s="1">
        <v>42675</v>
      </c>
      <c r="C17154">
        <v>6.207</v>
      </c>
      <c r="D17154" t="s">
        <v>285</v>
      </c>
      <c r="E17154" t="s">
        <v>286</v>
      </c>
      <c r="F17154">
        <f t="shared" si="534"/>
        <v>2016</v>
      </c>
      <c r="G17154">
        <f t="shared" si="535"/>
        <v>11</v>
      </c>
      <c r="H17154">
        <f>VLOOKUP(G17154,master!A:B,2,FALSE)</f>
        <v>4</v>
      </c>
    </row>
    <row r="17155" spans="1:8">
      <c r="A17155">
        <v>17153</v>
      </c>
      <c r="B17155" s="1">
        <v>42705</v>
      </c>
      <c r="C17155">
        <v>6.167</v>
      </c>
      <c r="D17155" t="s">
        <v>285</v>
      </c>
      <c r="E17155" t="s">
        <v>286</v>
      </c>
      <c r="F17155">
        <f t="shared" ref="F17155:F17218" si="536">YEAR(B17155)</f>
        <v>2016</v>
      </c>
      <c r="G17155">
        <f t="shared" ref="G17155:G17218" si="537">MONTH(B17155)</f>
        <v>12</v>
      </c>
      <c r="H17155">
        <f>VLOOKUP(G17155,master!A:B,2,FALSE)</f>
        <v>4</v>
      </c>
    </row>
    <row r="17156" spans="1:8">
      <c r="A17156">
        <v>17154</v>
      </c>
      <c r="B17156" s="1">
        <v>42736</v>
      </c>
      <c r="C17156">
        <v>6.378</v>
      </c>
      <c r="D17156" t="s">
        <v>285</v>
      </c>
      <c r="E17156" t="s">
        <v>286</v>
      </c>
      <c r="F17156">
        <f t="shared" si="536"/>
        <v>2017</v>
      </c>
      <c r="G17156">
        <f t="shared" si="537"/>
        <v>1</v>
      </c>
      <c r="H17156">
        <f>VLOOKUP(G17156,master!A:B,2,FALSE)</f>
        <v>1</v>
      </c>
    </row>
    <row r="17157" spans="1:8">
      <c r="A17157">
        <v>17155</v>
      </c>
      <c r="B17157" s="1">
        <v>42767</v>
      </c>
      <c r="C17157">
        <v>6.475</v>
      </c>
      <c r="D17157" t="s">
        <v>285</v>
      </c>
      <c r="E17157" t="s">
        <v>286</v>
      </c>
      <c r="F17157">
        <f t="shared" si="536"/>
        <v>2017</v>
      </c>
      <c r="G17157">
        <f t="shared" si="537"/>
        <v>2</v>
      </c>
      <c r="H17157">
        <f>VLOOKUP(G17157,master!A:B,2,FALSE)</f>
        <v>1</v>
      </c>
    </row>
    <row r="17158" spans="1:8">
      <c r="A17158">
        <v>17156</v>
      </c>
      <c r="B17158" s="1">
        <v>42795</v>
      </c>
      <c r="C17158">
        <v>6.679</v>
      </c>
      <c r="D17158" t="s">
        <v>285</v>
      </c>
      <c r="E17158" t="s">
        <v>286</v>
      </c>
      <c r="F17158">
        <f t="shared" si="536"/>
        <v>2017</v>
      </c>
      <c r="G17158">
        <f t="shared" si="537"/>
        <v>3</v>
      </c>
      <c r="H17158">
        <f>VLOOKUP(G17158,master!A:B,2,FALSE)</f>
        <v>1</v>
      </c>
    </row>
    <row r="17159" spans="1:8">
      <c r="A17159">
        <v>17157</v>
      </c>
      <c r="B17159" s="1">
        <v>42826</v>
      </c>
      <c r="C17159">
        <v>6.338</v>
      </c>
      <c r="D17159" t="s">
        <v>285</v>
      </c>
      <c r="E17159" t="s">
        <v>286</v>
      </c>
      <c r="F17159">
        <f t="shared" si="536"/>
        <v>2017</v>
      </c>
      <c r="G17159">
        <f t="shared" si="537"/>
        <v>4</v>
      </c>
      <c r="H17159">
        <f>VLOOKUP(G17159,master!A:B,2,FALSE)</f>
        <v>2</v>
      </c>
    </row>
    <row r="17160" spans="1:8">
      <c r="A17160">
        <v>17158</v>
      </c>
      <c r="B17160" s="1">
        <v>42856</v>
      </c>
      <c r="C17160">
        <v>5.871</v>
      </c>
      <c r="D17160" t="s">
        <v>285</v>
      </c>
      <c r="E17160" t="s">
        <v>286</v>
      </c>
      <c r="F17160">
        <f t="shared" si="536"/>
        <v>2017</v>
      </c>
      <c r="G17160">
        <f t="shared" si="537"/>
        <v>5</v>
      </c>
      <c r="H17160">
        <f>VLOOKUP(G17160,master!A:B,2,FALSE)</f>
        <v>2</v>
      </c>
    </row>
    <row r="17161" spans="1:8">
      <c r="A17161">
        <v>17159</v>
      </c>
      <c r="B17161" s="1">
        <v>42887</v>
      </c>
      <c r="C17161">
        <v>6.253</v>
      </c>
      <c r="D17161" t="s">
        <v>285</v>
      </c>
      <c r="E17161" t="s">
        <v>286</v>
      </c>
      <c r="F17161">
        <f t="shared" si="536"/>
        <v>2017</v>
      </c>
      <c r="G17161">
        <f t="shared" si="537"/>
        <v>6</v>
      </c>
      <c r="H17161">
        <f>VLOOKUP(G17161,master!A:B,2,FALSE)</f>
        <v>2</v>
      </c>
    </row>
    <row r="17162" spans="1:8">
      <c r="A17162">
        <v>17160</v>
      </c>
      <c r="B17162" s="1">
        <v>42917</v>
      </c>
      <c r="C17162">
        <v>6.081</v>
      </c>
      <c r="D17162" t="s">
        <v>285</v>
      </c>
      <c r="E17162" t="s">
        <v>286</v>
      </c>
      <c r="F17162">
        <f t="shared" si="536"/>
        <v>2017</v>
      </c>
      <c r="G17162">
        <f t="shared" si="537"/>
        <v>7</v>
      </c>
      <c r="H17162">
        <f>VLOOKUP(G17162,master!A:B,2,FALSE)</f>
        <v>3</v>
      </c>
    </row>
    <row r="17163" spans="1:8">
      <c r="A17163">
        <v>17161</v>
      </c>
      <c r="B17163" s="1">
        <v>42948</v>
      </c>
      <c r="C17163">
        <v>5.342</v>
      </c>
      <c r="D17163" t="s">
        <v>285</v>
      </c>
      <c r="E17163" t="s">
        <v>286</v>
      </c>
      <c r="F17163">
        <f t="shared" si="536"/>
        <v>2017</v>
      </c>
      <c r="G17163">
        <f t="shared" si="537"/>
        <v>8</v>
      </c>
      <c r="H17163">
        <f>VLOOKUP(G17163,master!A:B,2,FALSE)</f>
        <v>3</v>
      </c>
    </row>
    <row r="17164" spans="1:8">
      <c r="A17164">
        <v>17162</v>
      </c>
      <c r="B17164" s="1">
        <v>42979</v>
      </c>
      <c r="C17164">
        <v>0.957</v>
      </c>
      <c r="D17164" t="s">
        <v>285</v>
      </c>
      <c r="E17164" t="s">
        <v>286</v>
      </c>
      <c r="F17164">
        <f t="shared" si="536"/>
        <v>2017</v>
      </c>
      <c r="G17164">
        <f t="shared" si="537"/>
        <v>9</v>
      </c>
      <c r="H17164">
        <f>VLOOKUP(G17164,master!A:B,2,FALSE)</f>
        <v>3</v>
      </c>
    </row>
    <row r="17165" spans="1:8">
      <c r="A17165">
        <v>17163</v>
      </c>
      <c r="B17165" s="1">
        <v>43009</v>
      </c>
      <c r="C17165">
        <v>2.071</v>
      </c>
      <c r="D17165" t="s">
        <v>285</v>
      </c>
      <c r="E17165" t="s">
        <v>286</v>
      </c>
      <c r="F17165">
        <f t="shared" si="536"/>
        <v>2017</v>
      </c>
      <c r="G17165">
        <f t="shared" si="537"/>
        <v>10</v>
      </c>
      <c r="H17165">
        <f>VLOOKUP(G17165,master!A:B,2,FALSE)</f>
        <v>4</v>
      </c>
    </row>
    <row r="17166" spans="1:8">
      <c r="A17166">
        <v>17164</v>
      </c>
      <c r="B17166" s="1">
        <v>43040</v>
      </c>
      <c r="C17166">
        <v>2.744</v>
      </c>
      <c r="D17166" t="s">
        <v>285</v>
      </c>
      <c r="E17166" t="s">
        <v>286</v>
      </c>
      <c r="F17166">
        <f t="shared" si="536"/>
        <v>2017</v>
      </c>
      <c r="G17166">
        <f t="shared" si="537"/>
        <v>11</v>
      </c>
      <c r="H17166">
        <f>VLOOKUP(G17166,master!A:B,2,FALSE)</f>
        <v>4</v>
      </c>
    </row>
    <row r="17167" spans="1:8">
      <c r="A17167">
        <v>17165</v>
      </c>
      <c r="B17167" s="1">
        <v>43070</v>
      </c>
      <c r="C17167">
        <v>3.309</v>
      </c>
      <c r="D17167" t="s">
        <v>285</v>
      </c>
      <c r="E17167" t="s">
        <v>286</v>
      </c>
      <c r="F17167">
        <f t="shared" si="536"/>
        <v>2017</v>
      </c>
      <c r="G17167">
        <f t="shared" si="537"/>
        <v>12</v>
      </c>
      <c r="H17167">
        <f>VLOOKUP(G17167,master!A:B,2,FALSE)</f>
        <v>4</v>
      </c>
    </row>
    <row r="17168" spans="1:8">
      <c r="A17168">
        <v>17166</v>
      </c>
      <c r="B17168" s="1">
        <v>43101</v>
      </c>
      <c r="C17168">
        <v>3.12</v>
      </c>
      <c r="D17168" t="s">
        <v>285</v>
      </c>
      <c r="E17168" t="s">
        <v>286</v>
      </c>
      <c r="F17168">
        <f t="shared" si="536"/>
        <v>2018</v>
      </c>
      <c r="G17168">
        <f t="shared" si="537"/>
        <v>1</v>
      </c>
      <c r="H17168">
        <f>VLOOKUP(G17168,master!A:B,2,FALSE)</f>
        <v>1</v>
      </c>
    </row>
    <row r="17169" spans="1:8">
      <c r="A17169">
        <v>17167</v>
      </c>
      <c r="B17169" s="1">
        <v>43132</v>
      </c>
      <c r="C17169">
        <v>3.672</v>
      </c>
      <c r="D17169" t="s">
        <v>285</v>
      </c>
      <c r="E17169" t="s">
        <v>286</v>
      </c>
      <c r="F17169">
        <f t="shared" si="536"/>
        <v>2018</v>
      </c>
      <c r="G17169">
        <f t="shared" si="537"/>
        <v>2</v>
      </c>
      <c r="H17169">
        <f>VLOOKUP(G17169,master!A:B,2,FALSE)</f>
        <v>1</v>
      </c>
    </row>
    <row r="17170" spans="1:8">
      <c r="A17170">
        <v>17168</v>
      </c>
      <c r="B17170" s="1">
        <v>43160</v>
      </c>
      <c r="C17170">
        <v>4.088</v>
      </c>
      <c r="D17170" t="s">
        <v>285</v>
      </c>
      <c r="E17170" t="s">
        <v>286</v>
      </c>
      <c r="F17170">
        <f t="shared" si="536"/>
        <v>2018</v>
      </c>
      <c r="G17170">
        <f t="shared" si="537"/>
        <v>3</v>
      </c>
      <c r="H17170">
        <f>VLOOKUP(G17170,master!A:B,2,FALSE)</f>
        <v>1</v>
      </c>
    </row>
    <row r="17171" spans="1:8">
      <c r="A17171">
        <v>17169</v>
      </c>
      <c r="B17171" s="1">
        <v>43191</v>
      </c>
      <c r="C17171">
        <v>4.079</v>
      </c>
      <c r="D17171" t="s">
        <v>285</v>
      </c>
      <c r="E17171" t="s">
        <v>286</v>
      </c>
      <c r="F17171">
        <f t="shared" si="536"/>
        <v>2018</v>
      </c>
      <c r="G17171">
        <f t="shared" si="537"/>
        <v>4</v>
      </c>
      <c r="H17171">
        <f>VLOOKUP(G17171,master!A:B,2,FALSE)</f>
        <v>2</v>
      </c>
    </row>
    <row r="17172" spans="1:8">
      <c r="A17172">
        <v>17170</v>
      </c>
      <c r="B17172" s="1">
        <v>43221</v>
      </c>
      <c r="C17172">
        <v>3.984</v>
      </c>
      <c r="D17172" t="s">
        <v>285</v>
      </c>
      <c r="E17172" t="s">
        <v>286</v>
      </c>
      <c r="F17172">
        <f t="shared" si="536"/>
        <v>2018</v>
      </c>
      <c r="G17172">
        <f t="shared" si="537"/>
        <v>5</v>
      </c>
      <c r="H17172">
        <f>VLOOKUP(G17172,master!A:B,2,FALSE)</f>
        <v>2</v>
      </c>
    </row>
    <row r="17173" spans="1:8">
      <c r="A17173">
        <v>17171</v>
      </c>
      <c r="B17173" s="1">
        <v>43252</v>
      </c>
      <c r="C17173">
        <v>3.961</v>
      </c>
      <c r="D17173" t="s">
        <v>285</v>
      </c>
      <c r="E17173" t="s">
        <v>286</v>
      </c>
      <c r="F17173">
        <f t="shared" si="536"/>
        <v>2018</v>
      </c>
      <c r="G17173">
        <f t="shared" si="537"/>
        <v>6</v>
      </c>
      <c r="H17173">
        <f>VLOOKUP(G17173,master!A:B,2,FALSE)</f>
        <v>2</v>
      </c>
    </row>
    <row r="17174" spans="1:8">
      <c r="A17174">
        <v>17172</v>
      </c>
      <c r="B17174" s="1">
        <v>43282</v>
      </c>
      <c r="C17174">
        <v>3.321</v>
      </c>
      <c r="D17174" t="s">
        <v>285</v>
      </c>
      <c r="E17174" t="s">
        <v>286</v>
      </c>
      <c r="F17174">
        <f t="shared" si="536"/>
        <v>2018</v>
      </c>
      <c r="G17174">
        <f t="shared" si="537"/>
        <v>7</v>
      </c>
      <c r="H17174">
        <f>VLOOKUP(G17174,master!A:B,2,FALSE)</f>
        <v>3</v>
      </c>
    </row>
    <row r="17175" spans="1:8">
      <c r="A17175">
        <v>17173</v>
      </c>
      <c r="B17175" s="1">
        <v>43313</v>
      </c>
      <c r="C17175">
        <v>4.486</v>
      </c>
      <c r="D17175" t="s">
        <v>285</v>
      </c>
      <c r="E17175" t="s">
        <v>286</v>
      </c>
      <c r="F17175">
        <f t="shared" si="536"/>
        <v>2018</v>
      </c>
      <c r="G17175">
        <f t="shared" si="537"/>
        <v>8</v>
      </c>
      <c r="H17175">
        <f>VLOOKUP(G17175,master!A:B,2,FALSE)</f>
        <v>3</v>
      </c>
    </row>
    <row r="17176" spans="1:8">
      <c r="A17176">
        <v>17174</v>
      </c>
      <c r="B17176" s="1">
        <v>43344</v>
      </c>
      <c r="C17176">
        <v>4.842</v>
      </c>
      <c r="D17176" t="s">
        <v>285</v>
      </c>
      <c r="E17176" t="s">
        <v>286</v>
      </c>
      <c r="F17176">
        <f t="shared" si="536"/>
        <v>2018</v>
      </c>
      <c r="G17176">
        <f t="shared" si="537"/>
        <v>9</v>
      </c>
      <c r="H17176">
        <f>VLOOKUP(G17176,master!A:B,2,FALSE)</f>
        <v>3</v>
      </c>
    </row>
    <row r="17177" spans="1:8">
      <c r="A17177">
        <v>17175</v>
      </c>
      <c r="B17177" s="1">
        <v>43374</v>
      </c>
      <c r="C17177">
        <v>4.318</v>
      </c>
      <c r="D17177" t="s">
        <v>285</v>
      </c>
      <c r="E17177" t="s">
        <v>286</v>
      </c>
      <c r="F17177">
        <f t="shared" si="536"/>
        <v>2018</v>
      </c>
      <c r="G17177">
        <f t="shared" si="537"/>
        <v>10</v>
      </c>
      <c r="H17177">
        <f>VLOOKUP(G17177,master!A:B,2,FALSE)</f>
        <v>4</v>
      </c>
    </row>
    <row r="17178" spans="1:8">
      <c r="A17178">
        <v>17176</v>
      </c>
      <c r="B17178" s="1">
        <v>43405</v>
      </c>
      <c r="C17178">
        <v>4.242</v>
      </c>
      <c r="D17178" t="s">
        <v>285</v>
      </c>
      <c r="E17178" t="s">
        <v>286</v>
      </c>
      <c r="F17178">
        <f t="shared" si="536"/>
        <v>2018</v>
      </c>
      <c r="G17178">
        <f t="shared" si="537"/>
        <v>11</v>
      </c>
      <c r="H17178">
        <f>VLOOKUP(G17178,master!A:B,2,FALSE)</f>
        <v>4</v>
      </c>
    </row>
    <row r="17179" spans="1:8">
      <c r="A17179">
        <v>17177</v>
      </c>
      <c r="B17179" s="1">
        <v>43435</v>
      </c>
      <c r="C17179">
        <v>5.073</v>
      </c>
      <c r="D17179" t="s">
        <v>285</v>
      </c>
      <c r="E17179" t="s">
        <v>286</v>
      </c>
      <c r="F17179">
        <f t="shared" si="536"/>
        <v>2018</v>
      </c>
      <c r="G17179">
        <f t="shared" si="537"/>
        <v>12</v>
      </c>
      <c r="H17179">
        <f>VLOOKUP(G17179,master!A:B,2,FALSE)</f>
        <v>4</v>
      </c>
    </row>
    <row r="17180" spans="1:8">
      <c r="A17180">
        <v>17178</v>
      </c>
      <c r="B17180" s="1">
        <v>43466</v>
      </c>
      <c r="C17180">
        <v>5.029</v>
      </c>
      <c r="D17180" t="s">
        <v>285</v>
      </c>
      <c r="E17180" t="s">
        <v>286</v>
      </c>
      <c r="F17180">
        <f t="shared" si="536"/>
        <v>2019</v>
      </c>
      <c r="G17180">
        <f t="shared" si="537"/>
        <v>1</v>
      </c>
      <c r="H17180">
        <f>VLOOKUP(G17180,master!A:B,2,FALSE)</f>
        <v>1</v>
      </c>
    </row>
    <row r="17181" spans="1:8">
      <c r="A17181">
        <v>17179</v>
      </c>
      <c r="B17181" s="1">
        <v>43497</v>
      </c>
      <c r="C17181">
        <v>5.688</v>
      </c>
      <c r="D17181" t="s">
        <v>285</v>
      </c>
      <c r="E17181" t="s">
        <v>286</v>
      </c>
      <c r="F17181">
        <f t="shared" si="536"/>
        <v>2019</v>
      </c>
      <c r="G17181">
        <f t="shared" si="537"/>
        <v>2</v>
      </c>
      <c r="H17181">
        <f>VLOOKUP(G17181,master!A:B,2,FALSE)</f>
        <v>1</v>
      </c>
    </row>
    <row r="17182" spans="1:8">
      <c r="A17182">
        <v>17180</v>
      </c>
      <c r="B17182" s="1">
        <v>43525</v>
      </c>
      <c r="C17182">
        <v>5.672</v>
      </c>
      <c r="D17182" t="s">
        <v>285</v>
      </c>
      <c r="E17182" t="s">
        <v>286</v>
      </c>
      <c r="F17182">
        <f t="shared" si="536"/>
        <v>2019</v>
      </c>
      <c r="G17182">
        <f t="shared" si="537"/>
        <v>3</v>
      </c>
      <c r="H17182">
        <f>VLOOKUP(G17182,master!A:B,2,FALSE)</f>
        <v>1</v>
      </c>
    </row>
    <row r="17183" spans="1:8">
      <c r="A17183">
        <v>17181</v>
      </c>
      <c r="B17183" s="1">
        <v>43556</v>
      </c>
      <c r="C17183">
        <v>5.552</v>
      </c>
      <c r="D17183" t="s">
        <v>285</v>
      </c>
      <c r="E17183" t="s">
        <v>286</v>
      </c>
      <c r="F17183">
        <f t="shared" si="536"/>
        <v>2019</v>
      </c>
      <c r="G17183">
        <f t="shared" si="537"/>
        <v>4</v>
      </c>
      <c r="H17183">
        <f>VLOOKUP(G17183,master!A:B,2,FALSE)</f>
        <v>2</v>
      </c>
    </row>
    <row r="17184" spans="1:8">
      <c r="A17184">
        <v>17182</v>
      </c>
      <c r="B17184" s="1">
        <v>43586</v>
      </c>
      <c r="C17184">
        <v>5.968</v>
      </c>
      <c r="D17184" t="s">
        <v>285</v>
      </c>
      <c r="E17184" t="s">
        <v>286</v>
      </c>
      <c r="F17184">
        <f t="shared" si="536"/>
        <v>2019</v>
      </c>
      <c r="G17184">
        <f t="shared" si="537"/>
        <v>5</v>
      </c>
      <c r="H17184">
        <f>VLOOKUP(G17184,master!A:B,2,FALSE)</f>
        <v>2</v>
      </c>
    </row>
    <row r="17185" spans="1:8">
      <c r="A17185">
        <v>17183</v>
      </c>
      <c r="B17185" s="1">
        <v>43617</v>
      </c>
      <c r="C17185">
        <v>5.849</v>
      </c>
      <c r="D17185" t="s">
        <v>285</v>
      </c>
      <c r="E17185" t="s">
        <v>286</v>
      </c>
      <c r="F17185">
        <f t="shared" si="536"/>
        <v>2019</v>
      </c>
      <c r="G17185">
        <f t="shared" si="537"/>
        <v>6</v>
      </c>
      <c r="H17185">
        <f>VLOOKUP(G17185,master!A:B,2,FALSE)</f>
        <v>2</v>
      </c>
    </row>
    <row r="17186" spans="1:8">
      <c r="A17186">
        <v>17184</v>
      </c>
      <c r="B17186" s="1">
        <v>43647</v>
      </c>
      <c r="C17186">
        <v>5.911</v>
      </c>
      <c r="D17186" t="s">
        <v>285</v>
      </c>
      <c r="E17186" t="s">
        <v>286</v>
      </c>
      <c r="F17186">
        <f t="shared" si="536"/>
        <v>2019</v>
      </c>
      <c r="G17186">
        <f t="shared" si="537"/>
        <v>7</v>
      </c>
      <c r="H17186">
        <f>VLOOKUP(G17186,master!A:B,2,FALSE)</f>
        <v>3</v>
      </c>
    </row>
    <row r="17187" spans="1:8">
      <c r="A17187">
        <v>17185</v>
      </c>
      <c r="B17187" s="1">
        <v>43678</v>
      </c>
      <c r="C17187">
        <v>5.699</v>
      </c>
      <c r="D17187" t="s">
        <v>285</v>
      </c>
      <c r="E17187" t="s">
        <v>286</v>
      </c>
      <c r="F17187">
        <f t="shared" si="536"/>
        <v>2019</v>
      </c>
      <c r="G17187">
        <f t="shared" si="537"/>
        <v>8</v>
      </c>
      <c r="H17187">
        <f>VLOOKUP(G17187,master!A:B,2,FALSE)</f>
        <v>3</v>
      </c>
    </row>
    <row r="17188" spans="1:8">
      <c r="A17188">
        <v>17186</v>
      </c>
      <c r="B17188" s="1">
        <v>43709</v>
      </c>
      <c r="C17188">
        <v>6.278</v>
      </c>
      <c r="D17188" t="s">
        <v>285</v>
      </c>
      <c r="E17188" t="s">
        <v>286</v>
      </c>
      <c r="F17188">
        <f t="shared" si="536"/>
        <v>2019</v>
      </c>
      <c r="G17188">
        <f t="shared" si="537"/>
        <v>9</v>
      </c>
      <c r="H17188">
        <f>VLOOKUP(G17188,master!A:B,2,FALSE)</f>
        <v>3</v>
      </c>
    </row>
    <row r="17189" spans="1:8">
      <c r="A17189">
        <v>17187</v>
      </c>
      <c r="B17189" s="1">
        <v>43739</v>
      </c>
      <c r="C17189">
        <v>6.111</v>
      </c>
      <c r="D17189" t="s">
        <v>285</v>
      </c>
      <c r="E17189" t="s">
        <v>286</v>
      </c>
      <c r="F17189">
        <f t="shared" si="536"/>
        <v>2019</v>
      </c>
      <c r="G17189">
        <f t="shared" si="537"/>
        <v>10</v>
      </c>
      <c r="H17189">
        <f>VLOOKUP(G17189,master!A:B,2,FALSE)</f>
        <v>4</v>
      </c>
    </row>
    <row r="17190" spans="1:8">
      <c r="A17190">
        <v>17188</v>
      </c>
      <c r="B17190" s="1">
        <v>43770</v>
      </c>
      <c r="C17190">
        <v>6.148</v>
      </c>
      <c r="D17190" t="s">
        <v>285</v>
      </c>
      <c r="E17190" t="s">
        <v>286</v>
      </c>
      <c r="F17190">
        <f t="shared" si="536"/>
        <v>2019</v>
      </c>
      <c r="G17190">
        <f t="shared" si="537"/>
        <v>11</v>
      </c>
      <c r="H17190">
        <f>VLOOKUP(G17190,master!A:B,2,FALSE)</f>
        <v>4</v>
      </c>
    </row>
    <row r="17191" spans="1:8">
      <c r="A17191">
        <v>17189</v>
      </c>
      <c r="B17191" s="1">
        <v>43800</v>
      </c>
      <c r="C17191">
        <v>6.29</v>
      </c>
      <c r="D17191" t="s">
        <v>285</v>
      </c>
      <c r="E17191" t="s">
        <v>286</v>
      </c>
      <c r="F17191">
        <f t="shared" si="536"/>
        <v>2019</v>
      </c>
      <c r="G17191">
        <f t="shared" si="537"/>
        <v>12</v>
      </c>
      <c r="H17191">
        <f>VLOOKUP(G17191,master!A:B,2,FALSE)</f>
        <v>4</v>
      </c>
    </row>
    <row r="17192" spans="1:8">
      <c r="A17192">
        <v>17190</v>
      </c>
      <c r="B17192" s="1">
        <v>43831</v>
      </c>
      <c r="C17192">
        <v>5.804</v>
      </c>
      <c r="D17192" t="s">
        <v>285</v>
      </c>
      <c r="E17192" t="s">
        <v>286</v>
      </c>
      <c r="F17192">
        <f t="shared" si="536"/>
        <v>2020</v>
      </c>
      <c r="G17192">
        <f t="shared" si="537"/>
        <v>1</v>
      </c>
      <c r="H17192">
        <f>VLOOKUP(G17192,master!A:B,2,FALSE)</f>
        <v>1</v>
      </c>
    </row>
    <row r="17193" spans="1:8">
      <c r="A17193">
        <v>17191</v>
      </c>
      <c r="B17193" s="1">
        <v>43862</v>
      </c>
      <c r="C17193">
        <v>6.409</v>
      </c>
      <c r="D17193" t="s">
        <v>285</v>
      </c>
      <c r="E17193" t="s">
        <v>286</v>
      </c>
      <c r="F17193">
        <f t="shared" si="536"/>
        <v>2020</v>
      </c>
      <c r="G17193">
        <f t="shared" si="537"/>
        <v>2</v>
      </c>
      <c r="H17193">
        <f>VLOOKUP(G17193,master!A:B,2,FALSE)</f>
        <v>1</v>
      </c>
    </row>
    <row r="17194" spans="1:8">
      <c r="A17194">
        <v>17192</v>
      </c>
      <c r="B17194" s="1">
        <v>43891</v>
      </c>
      <c r="C17194">
        <v>6.048</v>
      </c>
      <c r="D17194" t="s">
        <v>285</v>
      </c>
      <c r="E17194" t="s">
        <v>286</v>
      </c>
      <c r="F17194">
        <f t="shared" si="536"/>
        <v>2020</v>
      </c>
      <c r="G17194">
        <f t="shared" si="537"/>
        <v>3</v>
      </c>
      <c r="H17194">
        <f>VLOOKUP(G17194,master!A:B,2,FALSE)</f>
        <v>1</v>
      </c>
    </row>
    <row r="17195" spans="1:8">
      <c r="A17195">
        <v>17193</v>
      </c>
      <c r="B17195" s="1">
        <v>43922</v>
      </c>
      <c r="C17195">
        <v>5.941</v>
      </c>
      <c r="D17195" t="s">
        <v>285</v>
      </c>
      <c r="E17195" t="s">
        <v>286</v>
      </c>
      <c r="F17195">
        <f t="shared" si="536"/>
        <v>2020</v>
      </c>
      <c r="G17195">
        <f t="shared" si="537"/>
        <v>4</v>
      </c>
      <c r="H17195">
        <f>VLOOKUP(G17195,master!A:B,2,FALSE)</f>
        <v>2</v>
      </c>
    </row>
    <row r="17196" spans="1:8">
      <c r="A17196">
        <v>17194</v>
      </c>
      <c r="B17196" s="1">
        <v>43952</v>
      </c>
      <c r="C17196">
        <v>6.271</v>
      </c>
      <c r="D17196" t="s">
        <v>285</v>
      </c>
      <c r="E17196" t="s">
        <v>286</v>
      </c>
      <c r="F17196">
        <f t="shared" si="536"/>
        <v>2020</v>
      </c>
      <c r="G17196">
        <f t="shared" si="537"/>
        <v>5</v>
      </c>
      <c r="H17196">
        <f>VLOOKUP(G17196,master!A:B,2,FALSE)</f>
        <v>2</v>
      </c>
    </row>
    <row r="17197" spans="1:8">
      <c r="A17197">
        <v>17195</v>
      </c>
      <c r="B17197" s="1">
        <v>43983</v>
      </c>
      <c r="C17197">
        <v>5.486</v>
      </c>
      <c r="D17197" t="s">
        <v>285</v>
      </c>
      <c r="E17197" t="s">
        <v>286</v>
      </c>
      <c r="F17197">
        <f t="shared" si="536"/>
        <v>2020</v>
      </c>
      <c r="G17197">
        <f t="shared" si="537"/>
        <v>6</v>
      </c>
      <c r="H17197">
        <f>VLOOKUP(G17197,master!A:B,2,FALSE)</f>
        <v>2</v>
      </c>
    </row>
    <row r="17198" spans="1:8">
      <c r="A17198">
        <v>17196</v>
      </c>
      <c r="B17198" s="1">
        <v>44013</v>
      </c>
      <c r="C17198">
        <v>5.69</v>
      </c>
      <c r="D17198" t="s">
        <v>285</v>
      </c>
      <c r="E17198" t="s">
        <v>286</v>
      </c>
      <c r="F17198">
        <f t="shared" si="536"/>
        <v>2020</v>
      </c>
      <c r="G17198">
        <f t="shared" si="537"/>
        <v>7</v>
      </c>
      <c r="H17198">
        <f>VLOOKUP(G17198,master!A:B,2,FALSE)</f>
        <v>3</v>
      </c>
    </row>
    <row r="17199" spans="1:8">
      <c r="A17199">
        <v>17197</v>
      </c>
      <c r="B17199" s="1">
        <v>44044</v>
      </c>
      <c r="C17199">
        <v>5.366</v>
      </c>
      <c r="D17199" t="s">
        <v>285</v>
      </c>
      <c r="E17199" t="s">
        <v>286</v>
      </c>
      <c r="F17199">
        <f t="shared" si="536"/>
        <v>2020</v>
      </c>
      <c r="G17199">
        <f t="shared" si="537"/>
        <v>8</v>
      </c>
      <c r="H17199">
        <f>VLOOKUP(G17199,master!A:B,2,FALSE)</f>
        <v>3</v>
      </c>
    </row>
    <row r="17200" spans="1:8">
      <c r="A17200">
        <v>17198</v>
      </c>
      <c r="B17200" s="1">
        <v>44075</v>
      </c>
      <c r="C17200">
        <v>5.96</v>
      </c>
      <c r="D17200" t="s">
        <v>285</v>
      </c>
      <c r="E17200" t="s">
        <v>286</v>
      </c>
      <c r="F17200">
        <f t="shared" si="536"/>
        <v>2020</v>
      </c>
      <c r="G17200">
        <f t="shared" si="537"/>
        <v>9</v>
      </c>
      <c r="H17200">
        <f>VLOOKUP(G17200,master!A:B,2,FALSE)</f>
        <v>3</v>
      </c>
    </row>
    <row r="17201" spans="1:8">
      <c r="A17201">
        <v>17199</v>
      </c>
      <c r="B17201" s="1">
        <v>44105</v>
      </c>
      <c r="C17201">
        <v>5.679</v>
      </c>
      <c r="D17201" t="s">
        <v>285</v>
      </c>
      <c r="E17201" t="s">
        <v>286</v>
      </c>
      <c r="F17201">
        <f t="shared" si="536"/>
        <v>2020</v>
      </c>
      <c r="G17201">
        <f t="shared" si="537"/>
        <v>10</v>
      </c>
      <c r="H17201">
        <f>VLOOKUP(G17201,master!A:B,2,FALSE)</f>
        <v>4</v>
      </c>
    </row>
    <row r="17202" spans="1:8">
      <c r="A17202">
        <v>17200</v>
      </c>
      <c r="B17202" s="1">
        <v>44136</v>
      </c>
      <c r="C17202">
        <v>6.098</v>
      </c>
      <c r="D17202" t="s">
        <v>285</v>
      </c>
      <c r="E17202" t="s">
        <v>286</v>
      </c>
      <c r="F17202">
        <f t="shared" si="536"/>
        <v>2020</v>
      </c>
      <c r="G17202">
        <f t="shared" si="537"/>
        <v>11</v>
      </c>
      <c r="H17202">
        <f>VLOOKUP(G17202,master!A:B,2,FALSE)</f>
        <v>4</v>
      </c>
    </row>
    <row r="17203" spans="1:8">
      <c r="A17203">
        <v>17201</v>
      </c>
      <c r="B17203" s="1">
        <v>44166</v>
      </c>
      <c r="C17203">
        <v>6.015</v>
      </c>
      <c r="D17203" t="s">
        <v>285</v>
      </c>
      <c r="E17203" t="s">
        <v>286</v>
      </c>
      <c r="F17203">
        <f t="shared" si="536"/>
        <v>2020</v>
      </c>
      <c r="G17203">
        <f t="shared" si="537"/>
        <v>12</v>
      </c>
      <c r="H17203">
        <f>VLOOKUP(G17203,master!A:B,2,FALSE)</f>
        <v>4</v>
      </c>
    </row>
    <row r="17204" spans="1:8">
      <c r="A17204">
        <v>17202</v>
      </c>
      <c r="B17204" s="1">
        <v>44197</v>
      </c>
      <c r="C17204">
        <v>6.094</v>
      </c>
      <c r="D17204" t="s">
        <v>285</v>
      </c>
      <c r="E17204" t="s">
        <v>286</v>
      </c>
      <c r="F17204">
        <f t="shared" si="536"/>
        <v>2021</v>
      </c>
      <c r="G17204">
        <f t="shared" si="537"/>
        <v>1</v>
      </c>
      <c r="H17204">
        <f>VLOOKUP(G17204,master!A:B,2,FALSE)</f>
        <v>1</v>
      </c>
    </row>
    <row r="17205" spans="1:8">
      <c r="A17205">
        <v>17203</v>
      </c>
      <c r="B17205" s="1">
        <v>44228</v>
      </c>
      <c r="C17205">
        <v>5.626</v>
      </c>
      <c r="D17205" t="s">
        <v>285</v>
      </c>
      <c r="E17205" t="s">
        <v>286</v>
      </c>
      <c r="F17205">
        <f t="shared" si="536"/>
        <v>2021</v>
      </c>
      <c r="G17205">
        <f t="shared" si="537"/>
        <v>2</v>
      </c>
      <c r="H17205">
        <f>VLOOKUP(G17205,master!A:B,2,FALSE)</f>
        <v>1</v>
      </c>
    </row>
    <row r="17206" spans="1:8">
      <c r="A17206">
        <v>17204</v>
      </c>
      <c r="B17206" s="1">
        <v>44256</v>
      </c>
      <c r="C17206">
        <v>6.644</v>
      </c>
      <c r="D17206" t="s">
        <v>285</v>
      </c>
      <c r="E17206" t="s">
        <v>286</v>
      </c>
      <c r="F17206">
        <f t="shared" si="536"/>
        <v>2021</v>
      </c>
      <c r="G17206">
        <f t="shared" si="537"/>
        <v>3</v>
      </c>
      <c r="H17206">
        <f>VLOOKUP(G17206,master!A:B,2,FALSE)</f>
        <v>1</v>
      </c>
    </row>
    <row r="17207" spans="1:8">
      <c r="A17207">
        <v>17205</v>
      </c>
      <c r="B17207" s="1">
        <v>44287</v>
      </c>
      <c r="C17207">
        <v>7.134</v>
      </c>
      <c r="D17207" t="s">
        <v>285</v>
      </c>
      <c r="E17207" t="s">
        <v>286</v>
      </c>
      <c r="F17207">
        <f t="shared" si="536"/>
        <v>2021</v>
      </c>
      <c r="G17207">
        <f t="shared" si="537"/>
        <v>4</v>
      </c>
      <c r="H17207">
        <f>VLOOKUP(G17207,master!A:B,2,FALSE)</f>
        <v>2</v>
      </c>
    </row>
    <row r="17208" spans="1:8">
      <c r="A17208">
        <v>17206</v>
      </c>
      <c r="B17208" s="1">
        <v>44317</v>
      </c>
      <c r="C17208">
        <v>6.676</v>
      </c>
      <c r="D17208" t="s">
        <v>285</v>
      </c>
      <c r="E17208" t="s">
        <v>286</v>
      </c>
      <c r="F17208">
        <f t="shared" si="536"/>
        <v>2021</v>
      </c>
      <c r="G17208">
        <f t="shared" si="537"/>
        <v>5</v>
      </c>
      <c r="H17208">
        <f>VLOOKUP(G17208,master!A:B,2,FALSE)</f>
        <v>2</v>
      </c>
    </row>
    <row r="17209" spans="1:8">
      <c r="A17209">
        <v>17207</v>
      </c>
      <c r="B17209" s="1">
        <v>44348</v>
      </c>
      <c r="C17209">
        <v>6.16</v>
      </c>
      <c r="D17209" t="s">
        <v>285</v>
      </c>
      <c r="E17209" t="s">
        <v>286</v>
      </c>
      <c r="F17209">
        <f t="shared" si="536"/>
        <v>2021</v>
      </c>
      <c r="G17209">
        <f t="shared" si="537"/>
        <v>6</v>
      </c>
      <c r="H17209">
        <f>VLOOKUP(G17209,master!A:B,2,FALSE)</f>
        <v>2</v>
      </c>
    </row>
    <row r="17210" spans="1:8">
      <c r="A17210">
        <v>17208</v>
      </c>
      <c r="B17210" s="1">
        <v>44378</v>
      </c>
      <c r="C17210">
        <v>6.457</v>
      </c>
      <c r="D17210" t="s">
        <v>285</v>
      </c>
      <c r="E17210" t="s">
        <v>286</v>
      </c>
      <c r="F17210">
        <f t="shared" si="536"/>
        <v>2021</v>
      </c>
      <c r="G17210">
        <f t="shared" si="537"/>
        <v>7</v>
      </c>
      <c r="H17210">
        <f>VLOOKUP(G17210,master!A:B,2,FALSE)</f>
        <v>3</v>
      </c>
    </row>
    <row r="17211" spans="1:8">
      <c r="A17211">
        <v>17209</v>
      </c>
      <c r="B17211" s="1">
        <v>44409</v>
      </c>
      <c r="C17211">
        <v>6.253</v>
      </c>
      <c r="D17211" t="s">
        <v>285</v>
      </c>
      <c r="E17211" t="s">
        <v>286</v>
      </c>
      <c r="F17211">
        <f t="shared" si="536"/>
        <v>2021</v>
      </c>
      <c r="G17211">
        <f t="shared" si="537"/>
        <v>8</v>
      </c>
      <c r="H17211">
        <f>VLOOKUP(G17211,master!A:B,2,FALSE)</f>
        <v>3</v>
      </c>
    </row>
    <row r="17212" spans="1:8">
      <c r="A17212">
        <v>17210</v>
      </c>
      <c r="B17212" s="1">
        <v>44440</v>
      </c>
      <c r="C17212">
        <v>6.293</v>
      </c>
      <c r="D17212" t="s">
        <v>285</v>
      </c>
      <c r="E17212" t="s">
        <v>286</v>
      </c>
      <c r="F17212">
        <f t="shared" si="536"/>
        <v>2021</v>
      </c>
      <c r="G17212">
        <f t="shared" si="537"/>
        <v>9</v>
      </c>
      <c r="H17212">
        <f>VLOOKUP(G17212,master!A:B,2,FALSE)</f>
        <v>3</v>
      </c>
    </row>
    <row r="17213" spans="1:8">
      <c r="A17213">
        <v>17211</v>
      </c>
      <c r="B17213" s="1">
        <v>44470</v>
      </c>
      <c r="C17213">
        <v>6.621</v>
      </c>
      <c r="D17213" t="s">
        <v>285</v>
      </c>
      <c r="E17213" t="s">
        <v>286</v>
      </c>
      <c r="F17213">
        <f t="shared" si="536"/>
        <v>2021</v>
      </c>
      <c r="G17213">
        <f t="shared" si="537"/>
        <v>10</v>
      </c>
      <c r="H17213">
        <f>VLOOKUP(G17213,master!A:B,2,FALSE)</f>
        <v>4</v>
      </c>
    </row>
    <row r="17214" spans="1:8">
      <c r="A17214">
        <v>17212</v>
      </c>
      <c r="B17214" s="1">
        <v>44501</v>
      </c>
      <c r="C17214">
        <v>6.35</v>
      </c>
      <c r="D17214" t="s">
        <v>285</v>
      </c>
      <c r="E17214" t="s">
        <v>286</v>
      </c>
      <c r="F17214">
        <f t="shared" si="536"/>
        <v>2021</v>
      </c>
      <c r="G17214">
        <f t="shared" si="537"/>
        <v>11</v>
      </c>
      <c r="H17214">
        <f>VLOOKUP(G17214,master!A:B,2,FALSE)</f>
        <v>4</v>
      </c>
    </row>
    <row r="17215" spans="1:8">
      <c r="A17215">
        <v>17213</v>
      </c>
      <c r="B17215" s="1">
        <v>44531</v>
      </c>
      <c r="C17215">
        <v>6.169</v>
      </c>
      <c r="D17215" t="s">
        <v>285</v>
      </c>
      <c r="E17215" t="s">
        <v>286</v>
      </c>
      <c r="F17215">
        <f t="shared" si="536"/>
        <v>2021</v>
      </c>
      <c r="G17215">
        <f t="shared" si="537"/>
        <v>12</v>
      </c>
      <c r="H17215">
        <f>VLOOKUP(G17215,master!A:B,2,FALSE)</f>
        <v>4</v>
      </c>
    </row>
    <row r="17216" spans="1:8">
      <c r="A17216">
        <v>17214</v>
      </c>
      <c r="B17216" s="1">
        <v>44562</v>
      </c>
      <c r="C17216">
        <v>6.63</v>
      </c>
      <c r="D17216" t="s">
        <v>285</v>
      </c>
      <c r="E17216" t="s">
        <v>286</v>
      </c>
      <c r="F17216">
        <f t="shared" si="536"/>
        <v>2022</v>
      </c>
      <c r="G17216">
        <f t="shared" si="537"/>
        <v>1</v>
      </c>
      <c r="H17216">
        <f>VLOOKUP(G17216,master!A:B,2,FALSE)</f>
        <v>1</v>
      </c>
    </row>
    <row r="17217" spans="1:8">
      <c r="A17217">
        <v>17215</v>
      </c>
      <c r="B17217" s="1">
        <v>44593</v>
      </c>
      <c r="C17217">
        <v>6.576</v>
      </c>
      <c r="D17217" t="s">
        <v>285</v>
      </c>
      <c r="E17217" t="s">
        <v>286</v>
      </c>
      <c r="F17217">
        <f t="shared" si="536"/>
        <v>2022</v>
      </c>
      <c r="G17217">
        <f t="shared" si="537"/>
        <v>2</v>
      </c>
      <c r="H17217">
        <f>VLOOKUP(G17217,master!A:B,2,FALSE)</f>
        <v>1</v>
      </c>
    </row>
    <row r="17218" spans="1:8">
      <c r="A17218">
        <v>17216</v>
      </c>
      <c r="B17218" s="1">
        <v>44621</v>
      </c>
      <c r="C17218">
        <v>6.397</v>
      </c>
      <c r="D17218" t="s">
        <v>285</v>
      </c>
      <c r="E17218" t="s">
        <v>286</v>
      </c>
      <c r="F17218">
        <f t="shared" si="536"/>
        <v>2022</v>
      </c>
      <c r="G17218">
        <f t="shared" si="537"/>
        <v>3</v>
      </c>
      <c r="H17218">
        <f>VLOOKUP(G17218,master!A:B,2,FALSE)</f>
        <v>1</v>
      </c>
    </row>
    <row r="17219" spans="1:8">
      <c r="A17219">
        <v>17217</v>
      </c>
      <c r="B17219" s="1">
        <v>44652</v>
      </c>
      <c r="C17219">
        <v>6.574</v>
      </c>
      <c r="D17219" t="s">
        <v>285</v>
      </c>
      <c r="E17219" t="s">
        <v>286</v>
      </c>
      <c r="F17219">
        <f t="shared" ref="F17219:F17282" si="538">YEAR(B17219)</f>
        <v>2022</v>
      </c>
      <c r="G17219">
        <f t="shared" ref="G17219:G17282" si="539">MONTH(B17219)</f>
        <v>4</v>
      </c>
      <c r="H17219">
        <f>VLOOKUP(G17219,master!A:B,2,FALSE)</f>
        <v>2</v>
      </c>
    </row>
    <row r="17220" spans="1:8">
      <c r="A17220">
        <v>17218</v>
      </c>
      <c r="B17220" s="1">
        <v>44682</v>
      </c>
      <c r="C17220">
        <v>7.06</v>
      </c>
      <c r="D17220" t="s">
        <v>285</v>
      </c>
      <c r="E17220" t="s">
        <v>286</v>
      </c>
      <c r="F17220">
        <f t="shared" si="538"/>
        <v>2022</v>
      </c>
      <c r="G17220">
        <f t="shared" si="539"/>
        <v>5</v>
      </c>
      <c r="H17220">
        <f>VLOOKUP(G17220,master!A:B,2,FALSE)</f>
        <v>2</v>
      </c>
    </row>
    <row r="17221" spans="1:8">
      <c r="A17221">
        <v>17219</v>
      </c>
      <c r="B17221" s="1">
        <v>44713</v>
      </c>
      <c r="C17221">
        <v>7.258</v>
      </c>
      <c r="D17221" t="s">
        <v>285</v>
      </c>
      <c r="E17221" t="s">
        <v>286</v>
      </c>
      <c r="F17221">
        <f t="shared" si="538"/>
        <v>2022</v>
      </c>
      <c r="G17221">
        <f t="shared" si="539"/>
        <v>6</v>
      </c>
      <c r="H17221">
        <f>VLOOKUP(G17221,master!A:B,2,FALSE)</f>
        <v>2</v>
      </c>
    </row>
    <row r="17222" spans="1:8">
      <c r="A17222">
        <v>17220</v>
      </c>
      <c r="B17222" s="1">
        <v>41000</v>
      </c>
      <c r="C17222">
        <v>0.213</v>
      </c>
      <c r="D17222" t="s">
        <v>287</v>
      </c>
      <c r="E17222" t="s">
        <v>288</v>
      </c>
      <c r="F17222">
        <f t="shared" si="538"/>
        <v>2012</v>
      </c>
      <c r="G17222">
        <f t="shared" si="539"/>
        <v>4</v>
      </c>
      <c r="H17222">
        <f>VLOOKUP(G17222,master!A:B,2,FALSE)</f>
        <v>2</v>
      </c>
    </row>
    <row r="17223" spans="1:8">
      <c r="A17223">
        <v>17221</v>
      </c>
      <c r="B17223" s="1">
        <v>41030</v>
      </c>
      <c r="C17223">
        <v>0.135</v>
      </c>
      <c r="D17223" t="s">
        <v>287</v>
      </c>
      <c r="E17223" t="s">
        <v>288</v>
      </c>
      <c r="F17223">
        <f t="shared" si="538"/>
        <v>2012</v>
      </c>
      <c r="G17223">
        <f t="shared" si="539"/>
        <v>5</v>
      </c>
      <c r="H17223">
        <f>VLOOKUP(G17223,master!A:B,2,FALSE)</f>
        <v>2</v>
      </c>
    </row>
    <row r="17224" spans="1:8">
      <c r="A17224">
        <v>17222</v>
      </c>
      <c r="B17224" s="1">
        <v>41061</v>
      </c>
      <c r="C17224">
        <v>0.117</v>
      </c>
      <c r="D17224" t="s">
        <v>287</v>
      </c>
      <c r="E17224" t="s">
        <v>288</v>
      </c>
      <c r="F17224">
        <f t="shared" si="538"/>
        <v>2012</v>
      </c>
      <c r="G17224">
        <f t="shared" si="539"/>
        <v>6</v>
      </c>
      <c r="H17224">
        <f>VLOOKUP(G17224,master!A:B,2,FALSE)</f>
        <v>2</v>
      </c>
    </row>
    <row r="17225" spans="1:8">
      <c r="A17225">
        <v>17223</v>
      </c>
      <c r="B17225" s="1">
        <v>41091</v>
      </c>
      <c r="C17225">
        <v>0.079</v>
      </c>
      <c r="D17225" t="s">
        <v>287</v>
      </c>
      <c r="E17225" t="s">
        <v>288</v>
      </c>
      <c r="F17225">
        <f t="shared" si="538"/>
        <v>2012</v>
      </c>
      <c r="G17225">
        <f t="shared" si="539"/>
        <v>7</v>
      </c>
      <c r="H17225">
        <f>VLOOKUP(G17225,master!A:B,2,FALSE)</f>
        <v>3</v>
      </c>
    </row>
    <row r="17226" spans="1:8">
      <c r="A17226">
        <v>17224</v>
      </c>
      <c r="B17226" s="1">
        <v>41122</v>
      </c>
      <c r="C17226">
        <v>0.186</v>
      </c>
      <c r="D17226" t="s">
        <v>287</v>
      </c>
      <c r="E17226" t="s">
        <v>288</v>
      </c>
      <c r="F17226">
        <f t="shared" si="538"/>
        <v>2012</v>
      </c>
      <c r="G17226">
        <f t="shared" si="539"/>
        <v>8</v>
      </c>
      <c r="H17226">
        <f>VLOOKUP(G17226,master!A:B,2,FALSE)</f>
        <v>3</v>
      </c>
    </row>
    <row r="17227" spans="1:8">
      <c r="A17227">
        <v>17225</v>
      </c>
      <c r="B17227" s="1">
        <v>41153</v>
      </c>
      <c r="C17227">
        <v>0.204</v>
      </c>
      <c r="D17227" t="s">
        <v>287</v>
      </c>
      <c r="E17227" t="s">
        <v>288</v>
      </c>
      <c r="F17227">
        <f t="shared" si="538"/>
        <v>2012</v>
      </c>
      <c r="G17227">
        <f t="shared" si="539"/>
        <v>9</v>
      </c>
      <c r="H17227">
        <f>VLOOKUP(G17227,master!A:B,2,FALSE)</f>
        <v>3</v>
      </c>
    </row>
    <row r="17228" spans="1:8">
      <c r="A17228">
        <v>17226</v>
      </c>
      <c r="B17228" s="1">
        <v>41183</v>
      </c>
      <c r="C17228">
        <v>0.25</v>
      </c>
      <c r="D17228" t="s">
        <v>287</v>
      </c>
      <c r="E17228" t="s">
        <v>288</v>
      </c>
      <c r="F17228">
        <f t="shared" si="538"/>
        <v>2012</v>
      </c>
      <c r="G17228">
        <f t="shared" si="539"/>
        <v>10</v>
      </c>
      <c r="H17228">
        <f>VLOOKUP(G17228,master!A:B,2,FALSE)</f>
        <v>4</v>
      </c>
    </row>
    <row r="17229" spans="1:8">
      <c r="A17229">
        <v>17227</v>
      </c>
      <c r="B17229" s="1">
        <v>41214</v>
      </c>
      <c r="C17229">
        <v>0.076</v>
      </c>
      <c r="D17229" t="s">
        <v>287</v>
      </c>
      <c r="E17229" t="s">
        <v>288</v>
      </c>
      <c r="F17229">
        <f t="shared" si="538"/>
        <v>2012</v>
      </c>
      <c r="G17229">
        <f t="shared" si="539"/>
        <v>11</v>
      </c>
      <c r="H17229">
        <f>VLOOKUP(G17229,master!A:B,2,FALSE)</f>
        <v>4</v>
      </c>
    </row>
    <row r="17230" spans="1:8">
      <c r="A17230">
        <v>17228</v>
      </c>
      <c r="B17230" s="1">
        <v>41244</v>
      </c>
      <c r="C17230">
        <v>-0.03</v>
      </c>
      <c r="D17230" t="s">
        <v>287</v>
      </c>
      <c r="E17230" t="s">
        <v>288</v>
      </c>
      <c r="F17230">
        <f t="shared" si="538"/>
        <v>2012</v>
      </c>
      <c r="G17230">
        <f t="shared" si="539"/>
        <v>12</v>
      </c>
      <c r="H17230">
        <f>VLOOKUP(G17230,master!A:B,2,FALSE)</f>
        <v>4</v>
      </c>
    </row>
    <row r="17231" spans="1:8">
      <c r="A17231">
        <v>17229</v>
      </c>
      <c r="B17231" s="1">
        <v>41275</v>
      </c>
      <c r="C17231">
        <v>0.038</v>
      </c>
      <c r="D17231" t="s">
        <v>287</v>
      </c>
      <c r="E17231" t="s">
        <v>288</v>
      </c>
      <c r="F17231">
        <f t="shared" si="538"/>
        <v>2013</v>
      </c>
      <c r="G17231">
        <f t="shared" si="539"/>
        <v>1</v>
      </c>
      <c r="H17231">
        <f>VLOOKUP(G17231,master!A:B,2,FALSE)</f>
        <v>1</v>
      </c>
    </row>
    <row r="17232" spans="1:8">
      <c r="A17232">
        <v>17230</v>
      </c>
      <c r="B17232" s="1">
        <v>41306</v>
      </c>
      <c r="C17232">
        <v>0.085</v>
      </c>
      <c r="D17232" t="s">
        <v>287</v>
      </c>
      <c r="E17232" t="s">
        <v>288</v>
      </c>
      <c r="F17232">
        <f t="shared" si="538"/>
        <v>2013</v>
      </c>
      <c r="G17232">
        <f t="shared" si="539"/>
        <v>2</v>
      </c>
      <c r="H17232">
        <f>VLOOKUP(G17232,master!A:B,2,FALSE)</f>
        <v>1</v>
      </c>
    </row>
    <row r="17233" spans="1:8">
      <c r="A17233">
        <v>17231</v>
      </c>
      <c r="B17233" s="1">
        <v>41334</v>
      </c>
      <c r="C17233">
        <v>0.152</v>
      </c>
      <c r="D17233" t="s">
        <v>287</v>
      </c>
      <c r="E17233" t="s">
        <v>288</v>
      </c>
      <c r="F17233">
        <f t="shared" si="538"/>
        <v>2013</v>
      </c>
      <c r="G17233">
        <f t="shared" si="539"/>
        <v>3</v>
      </c>
      <c r="H17233">
        <f>VLOOKUP(G17233,master!A:B,2,FALSE)</f>
        <v>1</v>
      </c>
    </row>
    <row r="17234" spans="1:8">
      <c r="A17234">
        <v>17232</v>
      </c>
      <c r="B17234" s="1">
        <v>41365</v>
      </c>
      <c r="C17234">
        <v>0.23</v>
      </c>
      <c r="D17234" t="s">
        <v>287</v>
      </c>
      <c r="E17234" t="s">
        <v>288</v>
      </c>
      <c r="F17234">
        <f t="shared" si="538"/>
        <v>2013</v>
      </c>
      <c r="G17234">
        <f t="shared" si="539"/>
        <v>4</v>
      </c>
      <c r="H17234">
        <f>VLOOKUP(G17234,master!A:B,2,FALSE)</f>
        <v>2</v>
      </c>
    </row>
    <row r="17235" spans="1:8">
      <c r="A17235">
        <v>17233</v>
      </c>
      <c r="B17235" s="1">
        <v>41395</v>
      </c>
      <c r="C17235">
        <v>0.186</v>
      </c>
      <c r="D17235" t="s">
        <v>287</v>
      </c>
      <c r="E17235" t="s">
        <v>288</v>
      </c>
      <c r="F17235">
        <f t="shared" si="538"/>
        <v>2013</v>
      </c>
      <c r="G17235">
        <f t="shared" si="539"/>
        <v>5</v>
      </c>
      <c r="H17235">
        <f>VLOOKUP(G17235,master!A:B,2,FALSE)</f>
        <v>2</v>
      </c>
    </row>
    <row r="17236" spans="1:8">
      <c r="A17236">
        <v>17234</v>
      </c>
      <c r="B17236" s="1">
        <v>41426</v>
      </c>
      <c r="C17236">
        <v>0.233</v>
      </c>
      <c r="D17236" t="s">
        <v>287</v>
      </c>
      <c r="E17236" t="s">
        <v>288</v>
      </c>
      <c r="F17236">
        <f t="shared" si="538"/>
        <v>2013</v>
      </c>
      <c r="G17236">
        <f t="shared" si="539"/>
        <v>6</v>
      </c>
      <c r="H17236">
        <f>VLOOKUP(G17236,master!A:B,2,FALSE)</f>
        <v>2</v>
      </c>
    </row>
    <row r="17237" spans="1:8">
      <c r="A17237">
        <v>17235</v>
      </c>
      <c r="B17237" s="1">
        <v>41456</v>
      </c>
      <c r="C17237">
        <v>0.046</v>
      </c>
      <c r="D17237" t="s">
        <v>287</v>
      </c>
      <c r="E17237" t="s">
        <v>288</v>
      </c>
      <c r="F17237">
        <f t="shared" si="538"/>
        <v>2013</v>
      </c>
      <c r="G17237">
        <f t="shared" si="539"/>
        <v>7</v>
      </c>
      <c r="H17237">
        <f>VLOOKUP(G17237,master!A:B,2,FALSE)</f>
        <v>3</v>
      </c>
    </row>
    <row r="17238" spans="1:8">
      <c r="A17238">
        <v>17236</v>
      </c>
      <c r="B17238" s="1">
        <v>41487</v>
      </c>
      <c r="C17238">
        <v>0.119</v>
      </c>
      <c r="D17238" t="s">
        <v>287</v>
      </c>
      <c r="E17238" t="s">
        <v>288</v>
      </c>
      <c r="F17238">
        <f t="shared" si="538"/>
        <v>2013</v>
      </c>
      <c r="G17238">
        <f t="shared" si="539"/>
        <v>8</v>
      </c>
      <c r="H17238">
        <f>VLOOKUP(G17238,master!A:B,2,FALSE)</f>
        <v>3</v>
      </c>
    </row>
    <row r="17239" spans="1:8">
      <c r="A17239">
        <v>17237</v>
      </c>
      <c r="B17239" s="1">
        <v>41518</v>
      </c>
      <c r="C17239">
        <v>0.205</v>
      </c>
      <c r="D17239" t="s">
        <v>287</v>
      </c>
      <c r="E17239" t="s">
        <v>288</v>
      </c>
      <c r="F17239">
        <f t="shared" si="538"/>
        <v>2013</v>
      </c>
      <c r="G17239">
        <f t="shared" si="539"/>
        <v>9</v>
      </c>
      <c r="H17239">
        <f>VLOOKUP(G17239,master!A:B,2,FALSE)</f>
        <v>3</v>
      </c>
    </row>
    <row r="17240" spans="1:8">
      <c r="A17240">
        <v>17238</v>
      </c>
      <c r="B17240" s="1">
        <v>41548</v>
      </c>
      <c r="C17240">
        <v>0.364</v>
      </c>
      <c r="D17240" t="s">
        <v>287</v>
      </c>
      <c r="E17240" t="s">
        <v>288</v>
      </c>
      <c r="F17240">
        <f t="shared" si="538"/>
        <v>2013</v>
      </c>
      <c r="G17240">
        <f t="shared" si="539"/>
        <v>10</v>
      </c>
      <c r="H17240">
        <f>VLOOKUP(G17240,master!A:B,2,FALSE)</f>
        <v>4</v>
      </c>
    </row>
    <row r="17241" spans="1:8">
      <c r="A17241">
        <v>17239</v>
      </c>
      <c r="B17241" s="1">
        <v>41579</v>
      </c>
      <c r="C17241">
        <v>0.185</v>
      </c>
      <c r="D17241" t="s">
        <v>287</v>
      </c>
      <c r="E17241" t="s">
        <v>288</v>
      </c>
      <c r="F17241">
        <f t="shared" si="538"/>
        <v>2013</v>
      </c>
      <c r="G17241">
        <f t="shared" si="539"/>
        <v>11</v>
      </c>
      <c r="H17241">
        <f>VLOOKUP(G17241,master!A:B,2,FALSE)</f>
        <v>4</v>
      </c>
    </row>
    <row r="17242" spans="1:8">
      <c r="A17242">
        <v>17240</v>
      </c>
      <c r="B17242" s="1">
        <v>41609</v>
      </c>
      <c r="C17242">
        <v>0.122</v>
      </c>
      <c r="D17242" t="s">
        <v>287</v>
      </c>
      <c r="E17242" t="s">
        <v>288</v>
      </c>
      <c r="F17242">
        <f t="shared" si="538"/>
        <v>2013</v>
      </c>
      <c r="G17242">
        <f t="shared" si="539"/>
        <v>12</v>
      </c>
      <c r="H17242">
        <f>VLOOKUP(G17242,master!A:B,2,FALSE)</f>
        <v>4</v>
      </c>
    </row>
    <row r="17243" spans="1:8">
      <c r="A17243">
        <v>17241</v>
      </c>
      <c r="B17243" s="1">
        <v>41640</v>
      </c>
      <c r="C17243">
        <v>0.055</v>
      </c>
      <c r="D17243" t="s">
        <v>287</v>
      </c>
      <c r="E17243" t="s">
        <v>288</v>
      </c>
      <c r="F17243">
        <f t="shared" si="538"/>
        <v>2014</v>
      </c>
      <c r="G17243">
        <f t="shared" si="539"/>
        <v>1</v>
      </c>
      <c r="H17243">
        <f>VLOOKUP(G17243,master!A:B,2,FALSE)</f>
        <v>1</v>
      </c>
    </row>
    <row r="17244" spans="1:8">
      <c r="A17244">
        <v>17242</v>
      </c>
      <c r="B17244" s="1">
        <v>41671</v>
      </c>
      <c r="C17244">
        <v>0.113</v>
      </c>
      <c r="D17244" t="s">
        <v>287</v>
      </c>
      <c r="E17244" t="s">
        <v>288</v>
      </c>
      <c r="F17244">
        <f t="shared" si="538"/>
        <v>2014</v>
      </c>
      <c r="G17244">
        <f t="shared" si="539"/>
        <v>2</v>
      </c>
      <c r="H17244">
        <f>VLOOKUP(G17244,master!A:B,2,FALSE)</f>
        <v>1</v>
      </c>
    </row>
    <row r="17245" spans="1:8">
      <c r="A17245">
        <v>17243</v>
      </c>
      <c r="B17245" s="1">
        <v>41699</v>
      </c>
      <c r="C17245">
        <v>0.153</v>
      </c>
      <c r="D17245" t="s">
        <v>287</v>
      </c>
      <c r="E17245" t="s">
        <v>288</v>
      </c>
      <c r="F17245">
        <f t="shared" si="538"/>
        <v>2014</v>
      </c>
      <c r="G17245">
        <f t="shared" si="539"/>
        <v>3</v>
      </c>
      <c r="H17245">
        <f>VLOOKUP(G17245,master!A:B,2,FALSE)</f>
        <v>1</v>
      </c>
    </row>
    <row r="17246" spans="1:8">
      <c r="A17246">
        <v>17244</v>
      </c>
      <c r="B17246" s="1">
        <v>41730</v>
      </c>
      <c r="C17246">
        <v>0.242</v>
      </c>
      <c r="D17246" t="s">
        <v>287</v>
      </c>
      <c r="E17246" t="s">
        <v>288</v>
      </c>
      <c r="F17246">
        <f t="shared" si="538"/>
        <v>2014</v>
      </c>
      <c r="G17246">
        <f t="shared" si="539"/>
        <v>4</v>
      </c>
      <c r="H17246">
        <f>VLOOKUP(G17246,master!A:B,2,FALSE)</f>
        <v>2</v>
      </c>
    </row>
    <row r="17247" spans="1:8">
      <c r="A17247">
        <v>17245</v>
      </c>
      <c r="B17247" s="1">
        <v>41760</v>
      </c>
      <c r="C17247">
        <v>0.09</v>
      </c>
      <c r="D17247" t="s">
        <v>287</v>
      </c>
      <c r="E17247" t="s">
        <v>288</v>
      </c>
      <c r="F17247">
        <f t="shared" si="538"/>
        <v>2014</v>
      </c>
      <c r="G17247">
        <f t="shared" si="539"/>
        <v>5</v>
      </c>
      <c r="H17247">
        <f>VLOOKUP(G17247,master!A:B,2,FALSE)</f>
        <v>2</v>
      </c>
    </row>
    <row r="17248" spans="1:8">
      <c r="A17248">
        <v>17246</v>
      </c>
      <c r="B17248" s="1">
        <v>41791</v>
      </c>
      <c r="C17248">
        <v>0.16</v>
      </c>
      <c r="D17248" t="s">
        <v>287</v>
      </c>
      <c r="E17248" t="s">
        <v>288</v>
      </c>
      <c r="F17248">
        <f t="shared" si="538"/>
        <v>2014</v>
      </c>
      <c r="G17248">
        <f t="shared" si="539"/>
        <v>6</v>
      </c>
      <c r="H17248">
        <f>VLOOKUP(G17248,master!A:B,2,FALSE)</f>
        <v>2</v>
      </c>
    </row>
    <row r="17249" spans="1:8">
      <c r="A17249">
        <v>17247</v>
      </c>
      <c r="B17249" s="1">
        <v>41821</v>
      </c>
      <c r="C17249">
        <v>0.136</v>
      </c>
      <c r="D17249" t="s">
        <v>287</v>
      </c>
      <c r="E17249" t="s">
        <v>288</v>
      </c>
      <c r="F17249">
        <f t="shared" si="538"/>
        <v>2014</v>
      </c>
      <c r="G17249">
        <f t="shared" si="539"/>
        <v>7</v>
      </c>
      <c r="H17249">
        <f>VLOOKUP(G17249,master!A:B,2,FALSE)</f>
        <v>3</v>
      </c>
    </row>
    <row r="17250" spans="1:8">
      <c r="A17250">
        <v>17248</v>
      </c>
      <c r="B17250" s="1">
        <v>41852</v>
      </c>
      <c r="C17250">
        <v>0.168</v>
      </c>
      <c r="D17250" t="s">
        <v>287</v>
      </c>
      <c r="E17250" t="s">
        <v>288</v>
      </c>
      <c r="F17250">
        <f t="shared" si="538"/>
        <v>2014</v>
      </c>
      <c r="G17250">
        <f t="shared" si="539"/>
        <v>8</v>
      </c>
      <c r="H17250">
        <f>VLOOKUP(G17250,master!A:B,2,FALSE)</f>
        <v>3</v>
      </c>
    </row>
    <row r="17251" spans="1:8">
      <c r="A17251">
        <v>17249</v>
      </c>
      <c r="B17251" s="1">
        <v>41883</v>
      </c>
      <c r="C17251">
        <v>0.194</v>
      </c>
      <c r="D17251" t="s">
        <v>287</v>
      </c>
      <c r="E17251" t="s">
        <v>288</v>
      </c>
      <c r="F17251">
        <f t="shared" si="538"/>
        <v>2014</v>
      </c>
      <c r="G17251">
        <f t="shared" si="539"/>
        <v>9</v>
      </c>
      <c r="H17251">
        <f>VLOOKUP(G17251,master!A:B,2,FALSE)</f>
        <v>3</v>
      </c>
    </row>
    <row r="17252" spans="1:8">
      <c r="A17252">
        <v>17250</v>
      </c>
      <c r="B17252" s="1">
        <v>41913</v>
      </c>
      <c r="C17252">
        <v>0.172</v>
      </c>
      <c r="D17252" t="s">
        <v>287</v>
      </c>
      <c r="E17252" t="s">
        <v>288</v>
      </c>
      <c r="F17252">
        <f t="shared" si="538"/>
        <v>2014</v>
      </c>
      <c r="G17252">
        <f t="shared" si="539"/>
        <v>10</v>
      </c>
      <c r="H17252">
        <f>VLOOKUP(G17252,master!A:B,2,FALSE)</f>
        <v>4</v>
      </c>
    </row>
    <row r="17253" spans="1:8">
      <c r="A17253">
        <v>17251</v>
      </c>
      <c r="B17253" s="1">
        <v>41944</v>
      </c>
      <c r="C17253">
        <v>-0.013</v>
      </c>
      <c r="D17253" t="s">
        <v>287</v>
      </c>
      <c r="E17253" t="s">
        <v>288</v>
      </c>
      <c r="F17253">
        <f t="shared" si="538"/>
        <v>2014</v>
      </c>
      <c r="G17253">
        <f t="shared" si="539"/>
        <v>11</v>
      </c>
      <c r="H17253">
        <f>VLOOKUP(G17253,master!A:B,2,FALSE)</f>
        <v>4</v>
      </c>
    </row>
    <row r="17254" spans="1:8">
      <c r="A17254">
        <v>17252</v>
      </c>
      <c r="B17254" s="1">
        <v>41974</v>
      </c>
      <c r="C17254">
        <v>0.176</v>
      </c>
      <c r="D17254" t="s">
        <v>287</v>
      </c>
      <c r="E17254" t="s">
        <v>288</v>
      </c>
      <c r="F17254">
        <f t="shared" si="538"/>
        <v>2014</v>
      </c>
      <c r="G17254">
        <f t="shared" si="539"/>
        <v>12</v>
      </c>
      <c r="H17254">
        <f>VLOOKUP(G17254,master!A:B,2,FALSE)</f>
        <v>4</v>
      </c>
    </row>
    <row r="17255" spans="1:8">
      <c r="A17255">
        <v>17253</v>
      </c>
      <c r="B17255" s="1">
        <v>42005</v>
      </c>
      <c r="C17255">
        <v>0.127</v>
      </c>
      <c r="D17255" t="s">
        <v>287</v>
      </c>
      <c r="E17255" t="s">
        <v>288</v>
      </c>
      <c r="F17255">
        <f t="shared" si="538"/>
        <v>2015</v>
      </c>
      <c r="G17255">
        <f t="shared" si="539"/>
        <v>1</v>
      </c>
      <c r="H17255">
        <f>VLOOKUP(G17255,master!A:B,2,FALSE)</f>
        <v>1</v>
      </c>
    </row>
    <row r="17256" spans="1:8">
      <c r="A17256">
        <v>17254</v>
      </c>
      <c r="B17256" s="1">
        <v>42036</v>
      </c>
      <c r="C17256">
        <v>0.306</v>
      </c>
      <c r="D17256" t="s">
        <v>287</v>
      </c>
      <c r="E17256" t="s">
        <v>288</v>
      </c>
      <c r="F17256">
        <f t="shared" si="538"/>
        <v>2015</v>
      </c>
      <c r="G17256">
        <f t="shared" si="539"/>
        <v>2</v>
      </c>
      <c r="H17256">
        <f>VLOOKUP(G17256,master!A:B,2,FALSE)</f>
        <v>1</v>
      </c>
    </row>
    <row r="17257" spans="1:8">
      <c r="A17257">
        <v>17255</v>
      </c>
      <c r="B17257" s="1">
        <v>42064</v>
      </c>
      <c r="C17257">
        <v>0.271</v>
      </c>
      <c r="D17257" t="s">
        <v>287</v>
      </c>
      <c r="E17257" t="s">
        <v>288</v>
      </c>
      <c r="F17257">
        <f t="shared" si="538"/>
        <v>2015</v>
      </c>
      <c r="G17257">
        <f t="shared" si="539"/>
        <v>3</v>
      </c>
      <c r="H17257">
        <f>VLOOKUP(G17257,master!A:B,2,FALSE)</f>
        <v>1</v>
      </c>
    </row>
    <row r="17258" spans="1:8">
      <c r="A17258">
        <v>17256</v>
      </c>
      <c r="B17258" s="1">
        <v>42095</v>
      </c>
      <c r="C17258">
        <v>0.28</v>
      </c>
      <c r="D17258" t="s">
        <v>287</v>
      </c>
      <c r="E17258" t="s">
        <v>288</v>
      </c>
      <c r="F17258">
        <f t="shared" si="538"/>
        <v>2015</v>
      </c>
      <c r="G17258">
        <f t="shared" si="539"/>
        <v>4</v>
      </c>
      <c r="H17258">
        <f>VLOOKUP(G17258,master!A:B,2,FALSE)</f>
        <v>2</v>
      </c>
    </row>
    <row r="17259" spans="1:8">
      <c r="A17259">
        <v>17257</v>
      </c>
      <c r="B17259" s="1">
        <v>42125</v>
      </c>
      <c r="C17259">
        <v>0.168</v>
      </c>
      <c r="D17259" t="s">
        <v>287</v>
      </c>
      <c r="E17259" t="s">
        <v>288</v>
      </c>
      <c r="F17259">
        <f t="shared" si="538"/>
        <v>2015</v>
      </c>
      <c r="G17259">
        <f t="shared" si="539"/>
        <v>5</v>
      </c>
      <c r="H17259">
        <f>VLOOKUP(G17259,master!A:B,2,FALSE)</f>
        <v>2</v>
      </c>
    </row>
    <row r="17260" spans="1:8">
      <c r="A17260">
        <v>17258</v>
      </c>
      <c r="B17260" s="1">
        <v>42156</v>
      </c>
      <c r="C17260">
        <v>0.208</v>
      </c>
      <c r="D17260" t="s">
        <v>287</v>
      </c>
      <c r="E17260" t="s">
        <v>288</v>
      </c>
      <c r="F17260">
        <f t="shared" si="538"/>
        <v>2015</v>
      </c>
      <c r="G17260">
        <f t="shared" si="539"/>
        <v>6</v>
      </c>
      <c r="H17260">
        <f>VLOOKUP(G17260,master!A:B,2,FALSE)</f>
        <v>2</v>
      </c>
    </row>
    <row r="17261" spans="1:8">
      <c r="A17261">
        <v>17259</v>
      </c>
      <c r="B17261" s="1">
        <v>42186</v>
      </c>
      <c r="C17261">
        <v>0.157</v>
      </c>
      <c r="D17261" t="s">
        <v>287</v>
      </c>
      <c r="E17261" t="s">
        <v>288</v>
      </c>
      <c r="F17261">
        <f t="shared" si="538"/>
        <v>2015</v>
      </c>
      <c r="G17261">
        <f t="shared" si="539"/>
        <v>7</v>
      </c>
      <c r="H17261">
        <f>VLOOKUP(G17261,master!A:B,2,FALSE)</f>
        <v>3</v>
      </c>
    </row>
    <row r="17262" spans="1:8">
      <c r="A17262">
        <v>17260</v>
      </c>
      <c r="B17262" s="1">
        <v>42217</v>
      </c>
      <c r="C17262">
        <v>0.087</v>
      </c>
      <c r="D17262" t="s">
        <v>287</v>
      </c>
      <c r="E17262" t="s">
        <v>288</v>
      </c>
      <c r="F17262">
        <f t="shared" si="538"/>
        <v>2015</v>
      </c>
      <c r="G17262">
        <f t="shared" si="539"/>
        <v>8</v>
      </c>
      <c r="H17262">
        <f>VLOOKUP(G17262,master!A:B,2,FALSE)</f>
        <v>3</v>
      </c>
    </row>
    <row r="17263" spans="1:8">
      <c r="A17263">
        <v>17261</v>
      </c>
      <c r="B17263" s="1">
        <v>42248</v>
      </c>
      <c r="C17263">
        <v>0.14</v>
      </c>
      <c r="D17263" t="s">
        <v>287</v>
      </c>
      <c r="E17263" t="s">
        <v>288</v>
      </c>
      <c r="F17263">
        <f t="shared" si="538"/>
        <v>2015</v>
      </c>
      <c r="G17263">
        <f t="shared" si="539"/>
        <v>9</v>
      </c>
      <c r="H17263">
        <f>VLOOKUP(G17263,master!A:B,2,FALSE)</f>
        <v>3</v>
      </c>
    </row>
    <row r="17264" spans="1:8">
      <c r="A17264">
        <v>17262</v>
      </c>
      <c r="B17264" s="1">
        <v>42278</v>
      </c>
      <c r="C17264">
        <v>0.168</v>
      </c>
      <c r="D17264" t="s">
        <v>287</v>
      </c>
      <c r="E17264" t="s">
        <v>288</v>
      </c>
      <c r="F17264">
        <f t="shared" si="538"/>
        <v>2015</v>
      </c>
      <c r="G17264">
        <f t="shared" si="539"/>
        <v>10</v>
      </c>
      <c r="H17264">
        <f>VLOOKUP(G17264,master!A:B,2,FALSE)</f>
        <v>4</v>
      </c>
    </row>
    <row r="17265" spans="1:8">
      <c r="A17265">
        <v>17263</v>
      </c>
      <c r="B17265" s="1">
        <v>42309</v>
      </c>
      <c r="C17265">
        <v>0.181</v>
      </c>
      <c r="D17265" t="s">
        <v>287</v>
      </c>
      <c r="E17265" t="s">
        <v>288</v>
      </c>
      <c r="F17265">
        <f t="shared" si="538"/>
        <v>2015</v>
      </c>
      <c r="G17265">
        <f t="shared" si="539"/>
        <v>11</v>
      </c>
      <c r="H17265">
        <f>VLOOKUP(G17265,master!A:B,2,FALSE)</f>
        <v>4</v>
      </c>
    </row>
    <row r="17266" spans="1:8">
      <c r="A17266">
        <v>17264</v>
      </c>
      <c r="B17266" s="1">
        <v>42339</v>
      </c>
      <c r="C17266">
        <v>0.197</v>
      </c>
      <c r="D17266" t="s">
        <v>287</v>
      </c>
      <c r="E17266" t="s">
        <v>288</v>
      </c>
      <c r="F17266">
        <f t="shared" si="538"/>
        <v>2015</v>
      </c>
      <c r="G17266">
        <f t="shared" si="539"/>
        <v>12</v>
      </c>
      <c r="H17266">
        <f>VLOOKUP(G17266,master!A:B,2,FALSE)</f>
        <v>4</v>
      </c>
    </row>
    <row r="17267" spans="1:8">
      <c r="A17267">
        <v>17265</v>
      </c>
      <c r="B17267" s="1">
        <v>42370</v>
      </c>
      <c r="C17267">
        <v>0.009</v>
      </c>
      <c r="D17267" t="s">
        <v>287</v>
      </c>
      <c r="E17267" t="s">
        <v>288</v>
      </c>
      <c r="F17267">
        <f t="shared" si="538"/>
        <v>2016</v>
      </c>
      <c r="G17267">
        <f t="shared" si="539"/>
        <v>1</v>
      </c>
      <c r="H17267">
        <f>VLOOKUP(G17267,master!A:B,2,FALSE)</f>
        <v>1</v>
      </c>
    </row>
    <row r="17268" spans="1:8">
      <c r="A17268">
        <v>17266</v>
      </c>
      <c r="B17268" s="1">
        <v>42401</v>
      </c>
      <c r="C17268">
        <v>0.005</v>
      </c>
      <c r="D17268" t="s">
        <v>287</v>
      </c>
      <c r="E17268" t="s">
        <v>288</v>
      </c>
      <c r="F17268">
        <f t="shared" si="538"/>
        <v>2016</v>
      </c>
      <c r="G17268">
        <f t="shared" si="539"/>
        <v>2</v>
      </c>
      <c r="H17268">
        <f>VLOOKUP(G17268,master!A:B,2,FALSE)</f>
        <v>1</v>
      </c>
    </row>
    <row r="17269" spans="1:8">
      <c r="A17269">
        <v>17267</v>
      </c>
      <c r="B17269" s="1">
        <v>42430</v>
      </c>
      <c r="C17269">
        <v>0.054</v>
      </c>
      <c r="D17269" t="s">
        <v>287</v>
      </c>
      <c r="E17269" t="s">
        <v>288</v>
      </c>
      <c r="F17269">
        <f t="shared" si="538"/>
        <v>2016</v>
      </c>
      <c r="G17269">
        <f t="shared" si="539"/>
        <v>3</v>
      </c>
      <c r="H17269">
        <f>VLOOKUP(G17269,master!A:B,2,FALSE)</f>
        <v>1</v>
      </c>
    </row>
    <row r="17270" spans="1:8">
      <c r="A17270">
        <v>17268</v>
      </c>
      <c r="B17270" s="1">
        <v>42461</v>
      </c>
      <c r="C17270">
        <v>0.087</v>
      </c>
      <c r="D17270" t="s">
        <v>287</v>
      </c>
      <c r="E17270" t="s">
        <v>288</v>
      </c>
      <c r="F17270">
        <f t="shared" si="538"/>
        <v>2016</v>
      </c>
      <c r="G17270">
        <f t="shared" si="539"/>
        <v>4</v>
      </c>
      <c r="H17270">
        <f>VLOOKUP(G17270,master!A:B,2,FALSE)</f>
        <v>2</v>
      </c>
    </row>
    <row r="17271" spans="1:8">
      <c r="A17271">
        <v>17269</v>
      </c>
      <c r="B17271" s="1">
        <v>42491</v>
      </c>
      <c r="C17271">
        <v>0.162</v>
      </c>
      <c r="D17271" t="s">
        <v>287</v>
      </c>
      <c r="E17271" t="s">
        <v>288</v>
      </c>
      <c r="F17271">
        <f t="shared" si="538"/>
        <v>2016</v>
      </c>
      <c r="G17271">
        <f t="shared" si="539"/>
        <v>5</v>
      </c>
      <c r="H17271">
        <f>VLOOKUP(G17271,master!A:B,2,FALSE)</f>
        <v>2</v>
      </c>
    </row>
    <row r="17272" spans="1:8">
      <c r="A17272">
        <v>17270</v>
      </c>
      <c r="B17272" s="1">
        <v>42522</v>
      </c>
      <c r="C17272">
        <v>0.133</v>
      </c>
      <c r="D17272" t="s">
        <v>287</v>
      </c>
      <c r="E17272" t="s">
        <v>288</v>
      </c>
      <c r="F17272">
        <f t="shared" si="538"/>
        <v>2016</v>
      </c>
      <c r="G17272">
        <f t="shared" si="539"/>
        <v>6</v>
      </c>
      <c r="H17272">
        <f>VLOOKUP(G17272,master!A:B,2,FALSE)</f>
        <v>2</v>
      </c>
    </row>
    <row r="17273" spans="1:8">
      <c r="A17273">
        <v>17271</v>
      </c>
      <c r="B17273" s="1">
        <v>42552</v>
      </c>
      <c r="C17273">
        <v>0.053</v>
      </c>
      <c r="D17273" t="s">
        <v>287</v>
      </c>
      <c r="E17273" t="s">
        <v>288</v>
      </c>
      <c r="F17273">
        <f t="shared" si="538"/>
        <v>2016</v>
      </c>
      <c r="G17273">
        <f t="shared" si="539"/>
        <v>7</v>
      </c>
      <c r="H17273">
        <f>VLOOKUP(G17273,master!A:B,2,FALSE)</f>
        <v>3</v>
      </c>
    </row>
    <row r="17274" spans="1:8">
      <c r="A17274">
        <v>17272</v>
      </c>
      <c r="B17274" s="1">
        <v>42583</v>
      </c>
      <c r="C17274">
        <v>0.074</v>
      </c>
      <c r="D17274" t="s">
        <v>287</v>
      </c>
      <c r="E17274" t="s">
        <v>288</v>
      </c>
      <c r="F17274">
        <f t="shared" si="538"/>
        <v>2016</v>
      </c>
      <c r="G17274">
        <f t="shared" si="539"/>
        <v>8</v>
      </c>
      <c r="H17274">
        <f>VLOOKUP(G17274,master!A:B,2,FALSE)</f>
        <v>3</v>
      </c>
    </row>
    <row r="17275" spans="1:8">
      <c r="A17275">
        <v>17273</v>
      </c>
      <c r="B17275" s="1">
        <v>42614</v>
      </c>
      <c r="C17275">
        <v>0.154</v>
      </c>
      <c r="D17275" t="s">
        <v>287</v>
      </c>
      <c r="E17275" t="s">
        <v>288</v>
      </c>
      <c r="F17275">
        <f t="shared" si="538"/>
        <v>2016</v>
      </c>
      <c r="G17275">
        <f t="shared" si="539"/>
        <v>9</v>
      </c>
      <c r="H17275">
        <f>VLOOKUP(G17275,master!A:B,2,FALSE)</f>
        <v>3</v>
      </c>
    </row>
    <row r="17276" spans="1:8">
      <c r="A17276">
        <v>17274</v>
      </c>
      <c r="B17276" s="1">
        <v>42644</v>
      </c>
      <c r="C17276">
        <v>0.193</v>
      </c>
      <c r="D17276" t="s">
        <v>287</v>
      </c>
      <c r="E17276" t="s">
        <v>288</v>
      </c>
      <c r="F17276">
        <f t="shared" si="538"/>
        <v>2016</v>
      </c>
      <c r="G17276">
        <f t="shared" si="539"/>
        <v>10</v>
      </c>
      <c r="H17276">
        <f>VLOOKUP(G17276,master!A:B,2,FALSE)</f>
        <v>4</v>
      </c>
    </row>
    <row r="17277" spans="1:8">
      <c r="A17277">
        <v>17275</v>
      </c>
      <c r="B17277" s="1">
        <v>42675</v>
      </c>
      <c r="C17277">
        <v>0.075</v>
      </c>
      <c r="D17277" t="s">
        <v>287</v>
      </c>
      <c r="E17277" t="s">
        <v>288</v>
      </c>
      <c r="F17277">
        <f t="shared" si="538"/>
        <v>2016</v>
      </c>
      <c r="G17277">
        <f t="shared" si="539"/>
        <v>11</v>
      </c>
      <c r="H17277">
        <f>VLOOKUP(G17277,master!A:B,2,FALSE)</f>
        <v>4</v>
      </c>
    </row>
    <row r="17278" spans="1:8">
      <c r="A17278">
        <v>17276</v>
      </c>
      <c r="B17278" s="1">
        <v>42705</v>
      </c>
      <c r="C17278">
        <v>0.038</v>
      </c>
      <c r="D17278" t="s">
        <v>287</v>
      </c>
      <c r="E17278" t="s">
        <v>288</v>
      </c>
      <c r="F17278">
        <f t="shared" si="538"/>
        <v>2016</v>
      </c>
      <c r="G17278">
        <f t="shared" si="539"/>
        <v>12</v>
      </c>
      <c r="H17278">
        <f>VLOOKUP(G17278,master!A:B,2,FALSE)</f>
        <v>4</v>
      </c>
    </row>
    <row r="17279" spans="1:8">
      <c r="A17279">
        <v>17277</v>
      </c>
      <c r="B17279" s="1">
        <v>42736</v>
      </c>
      <c r="C17279">
        <v>0.161</v>
      </c>
      <c r="D17279" t="s">
        <v>287</v>
      </c>
      <c r="E17279" t="s">
        <v>288</v>
      </c>
      <c r="F17279">
        <f t="shared" si="538"/>
        <v>2017</v>
      </c>
      <c r="G17279">
        <f t="shared" si="539"/>
        <v>1</v>
      </c>
      <c r="H17279">
        <f>VLOOKUP(G17279,master!A:B,2,FALSE)</f>
        <v>1</v>
      </c>
    </row>
    <row r="17280" spans="1:8">
      <c r="A17280">
        <v>17278</v>
      </c>
      <c r="B17280" s="1">
        <v>42767</v>
      </c>
      <c r="C17280">
        <v>0.175</v>
      </c>
      <c r="D17280" t="s">
        <v>287</v>
      </c>
      <c r="E17280" t="s">
        <v>288</v>
      </c>
      <c r="F17280">
        <f t="shared" si="538"/>
        <v>2017</v>
      </c>
      <c r="G17280">
        <f t="shared" si="539"/>
        <v>2</v>
      </c>
      <c r="H17280">
        <f>VLOOKUP(G17280,master!A:B,2,FALSE)</f>
        <v>1</v>
      </c>
    </row>
    <row r="17281" spans="1:8">
      <c r="A17281">
        <v>17279</v>
      </c>
      <c r="B17281" s="1">
        <v>42795</v>
      </c>
      <c r="C17281">
        <v>0.246</v>
      </c>
      <c r="D17281" t="s">
        <v>287</v>
      </c>
      <c r="E17281" t="s">
        <v>288</v>
      </c>
      <c r="F17281">
        <f t="shared" si="538"/>
        <v>2017</v>
      </c>
      <c r="G17281">
        <f t="shared" si="539"/>
        <v>3</v>
      </c>
      <c r="H17281">
        <f>VLOOKUP(G17281,master!A:B,2,FALSE)</f>
        <v>1</v>
      </c>
    </row>
    <row r="17282" spans="1:8">
      <c r="A17282">
        <v>17280</v>
      </c>
      <c r="B17282" s="1">
        <v>42826</v>
      </c>
      <c r="C17282">
        <v>0.332</v>
      </c>
      <c r="D17282" t="s">
        <v>287</v>
      </c>
      <c r="E17282" t="s">
        <v>288</v>
      </c>
      <c r="F17282">
        <f t="shared" si="538"/>
        <v>2017</v>
      </c>
      <c r="G17282">
        <f t="shared" si="539"/>
        <v>4</v>
      </c>
      <c r="H17282">
        <f>VLOOKUP(G17282,master!A:B,2,FALSE)</f>
        <v>2</v>
      </c>
    </row>
    <row r="17283" spans="1:8">
      <c r="A17283">
        <v>17281</v>
      </c>
      <c r="B17283" s="1">
        <v>42856</v>
      </c>
      <c r="C17283">
        <v>0.376</v>
      </c>
      <c r="D17283" t="s">
        <v>287</v>
      </c>
      <c r="E17283" t="s">
        <v>288</v>
      </c>
      <c r="F17283">
        <f t="shared" ref="F17283:F17346" si="540">YEAR(B17283)</f>
        <v>2017</v>
      </c>
      <c r="G17283">
        <f t="shared" ref="G17283:G17346" si="541">MONTH(B17283)</f>
        <v>5</v>
      </c>
      <c r="H17283">
        <f>VLOOKUP(G17283,master!A:B,2,FALSE)</f>
        <v>2</v>
      </c>
    </row>
    <row r="17284" spans="1:8">
      <c r="A17284">
        <v>17282</v>
      </c>
      <c r="B17284" s="1">
        <v>42887</v>
      </c>
      <c r="C17284">
        <v>0.309</v>
      </c>
      <c r="D17284" t="s">
        <v>287</v>
      </c>
      <c r="E17284" t="s">
        <v>288</v>
      </c>
      <c r="F17284">
        <f t="shared" si="540"/>
        <v>2017</v>
      </c>
      <c r="G17284">
        <f t="shared" si="541"/>
        <v>6</v>
      </c>
      <c r="H17284">
        <f>VLOOKUP(G17284,master!A:B,2,FALSE)</f>
        <v>2</v>
      </c>
    </row>
    <row r="17285" spans="1:8">
      <c r="A17285">
        <v>17283</v>
      </c>
      <c r="B17285" s="1">
        <v>42917</v>
      </c>
      <c r="C17285">
        <v>0.304</v>
      </c>
      <c r="D17285" t="s">
        <v>287</v>
      </c>
      <c r="E17285" t="s">
        <v>288</v>
      </c>
      <c r="F17285">
        <f t="shared" si="540"/>
        <v>2017</v>
      </c>
      <c r="G17285">
        <f t="shared" si="541"/>
        <v>7</v>
      </c>
      <c r="H17285">
        <f>VLOOKUP(G17285,master!A:B,2,FALSE)</f>
        <v>3</v>
      </c>
    </row>
    <row r="17286" spans="1:8">
      <c r="A17286">
        <v>17284</v>
      </c>
      <c r="B17286" s="1">
        <v>42948</v>
      </c>
      <c r="C17286">
        <v>0.35</v>
      </c>
      <c r="D17286" t="s">
        <v>287</v>
      </c>
      <c r="E17286" t="s">
        <v>288</v>
      </c>
      <c r="F17286">
        <f t="shared" si="540"/>
        <v>2017</v>
      </c>
      <c r="G17286">
        <f t="shared" si="541"/>
        <v>8</v>
      </c>
      <c r="H17286">
        <f>VLOOKUP(G17286,master!A:B,2,FALSE)</f>
        <v>3</v>
      </c>
    </row>
    <row r="17287" spans="1:8">
      <c r="A17287">
        <v>17285</v>
      </c>
      <c r="B17287" s="1">
        <v>42979</v>
      </c>
      <c r="C17287">
        <v>0.329</v>
      </c>
      <c r="D17287" t="s">
        <v>287</v>
      </c>
      <c r="E17287" t="s">
        <v>288</v>
      </c>
      <c r="F17287">
        <f t="shared" si="540"/>
        <v>2017</v>
      </c>
      <c r="G17287">
        <f t="shared" si="541"/>
        <v>9</v>
      </c>
      <c r="H17287">
        <f>VLOOKUP(G17287,master!A:B,2,FALSE)</f>
        <v>3</v>
      </c>
    </row>
    <row r="17288" spans="1:8">
      <c r="A17288">
        <v>17286</v>
      </c>
      <c r="B17288" s="1">
        <v>43009</v>
      </c>
      <c r="C17288">
        <v>0.449</v>
      </c>
      <c r="D17288" t="s">
        <v>287</v>
      </c>
      <c r="E17288" t="s">
        <v>288</v>
      </c>
      <c r="F17288">
        <f t="shared" si="540"/>
        <v>2017</v>
      </c>
      <c r="G17288">
        <f t="shared" si="541"/>
        <v>10</v>
      </c>
      <c r="H17288">
        <f>VLOOKUP(G17288,master!A:B,2,FALSE)</f>
        <v>4</v>
      </c>
    </row>
    <row r="17289" spans="1:8">
      <c r="A17289">
        <v>17287</v>
      </c>
      <c r="B17289" s="1">
        <v>43040</v>
      </c>
      <c r="C17289">
        <v>0.323</v>
      </c>
      <c r="D17289" t="s">
        <v>287</v>
      </c>
      <c r="E17289" t="s">
        <v>288</v>
      </c>
      <c r="F17289">
        <f t="shared" si="540"/>
        <v>2017</v>
      </c>
      <c r="G17289">
        <f t="shared" si="541"/>
        <v>11</v>
      </c>
      <c r="H17289">
        <f>VLOOKUP(G17289,master!A:B,2,FALSE)</f>
        <v>4</v>
      </c>
    </row>
    <row r="17290" spans="1:8">
      <c r="A17290">
        <v>17288</v>
      </c>
      <c r="B17290" s="1">
        <v>43070</v>
      </c>
      <c r="C17290">
        <v>0.187</v>
      </c>
      <c r="D17290" t="s">
        <v>287</v>
      </c>
      <c r="E17290" t="s">
        <v>288</v>
      </c>
      <c r="F17290">
        <f t="shared" si="540"/>
        <v>2017</v>
      </c>
      <c r="G17290">
        <f t="shared" si="541"/>
        <v>12</v>
      </c>
      <c r="H17290">
        <f>VLOOKUP(G17290,master!A:B,2,FALSE)</f>
        <v>4</v>
      </c>
    </row>
    <row r="17291" spans="1:8">
      <c r="A17291">
        <v>17289</v>
      </c>
      <c r="B17291" s="1">
        <v>43101</v>
      </c>
      <c r="C17291">
        <v>0.17</v>
      </c>
      <c r="D17291" t="s">
        <v>287</v>
      </c>
      <c r="E17291" t="s">
        <v>288</v>
      </c>
      <c r="F17291">
        <f t="shared" si="540"/>
        <v>2018</v>
      </c>
      <c r="G17291">
        <f t="shared" si="541"/>
        <v>1</v>
      </c>
      <c r="H17291">
        <f>VLOOKUP(G17291,master!A:B,2,FALSE)</f>
        <v>1</v>
      </c>
    </row>
    <row r="17292" spans="1:8">
      <c r="A17292">
        <v>17290</v>
      </c>
      <c r="B17292" s="1">
        <v>43132</v>
      </c>
      <c r="C17292">
        <v>0.279</v>
      </c>
      <c r="D17292" t="s">
        <v>287</v>
      </c>
      <c r="E17292" t="s">
        <v>288</v>
      </c>
      <c r="F17292">
        <f t="shared" si="540"/>
        <v>2018</v>
      </c>
      <c r="G17292">
        <f t="shared" si="541"/>
        <v>2</v>
      </c>
      <c r="H17292">
        <f>VLOOKUP(G17292,master!A:B,2,FALSE)</f>
        <v>1</v>
      </c>
    </row>
    <row r="17293" spans="1:8">
      <c r="A17293">
        <v>17291</v>
      </c>
      <c r="B17293" s="1">
        <v>43160</v>
      </c>
      <c r="C17293">
        <v>0.343</v>
      </c>
      <c r="D17293" t="s">
        <v>287</v>
      </c>
      <c r="E17293" t="s">
        <v>288</v>
      </c>
      <c r="F17293">
        <f t="shared" si="540"/>
        <v>2018</v>
      </c>
      <c r="G17293">
        <f t="shared" si="541"/>
        <v>3</v>
      </c>
      <c r="H17293">
        <f>VLOOKUP(G17293,master!A:B,2,FALSE)</f>
        <v>1</v>
      </c>
    </row>
    <row r="17294" spans="1:8">
      <c r="A17294">
        <v>17292</v>
      </c>
      <c r="B17294" s="1">
        <v>43191</v>
      </c>
      <c r="C17294">
        <v>0.381</v>
      </c>
      <c r="D17294" t="s">
        <v>287</v>
      </c>
      <c r="E17294" t="s">
        <v>288</v>
      </c>
      <c r="F17294">
        <f t="shared" si="540"/>
        <v>2018</v>
      </c>
      <c r="G17294">
        <f t="shared" si="541"/>
        <v>4</v>
      </c>
      <c r="H17294">
        <f>VLOOKUP(G17294,master!A:B,2,FALSE)</f>
        <v>2</v>
      </c>
    </row>
    <row r="17295" spans="1:8">
      <c r="A17295">
        <v>17293</v>
      </c>
      <c r="B17295" s="1">
        <v>43221</v>
      </c>
      <c r="C17295">
        <v>0.342</v>
      </c>
      <c r="D17295" t="s">
        <v>287</v>
      </c>
      <c r="E17295" t="s">
        <v>288</v>
      </c>
      <c r="F17295">
        <f t="shared" si="540"/>
        <v>2018</v>
      </c>
      <c r="G17295">
        <f t="shared" si="541"/>
        <v>5</v>
      </c>
      <c r="H17295">
        <f>VLOOKUP(G17295,master!A:B,2,FALSE)</f>
        <v>2</v>
      </c>
    </row>
    <row r="17296" spans="1:8">
      <c r="A17296">
        <v>17294</v>
      </c>
      <c r="B17296" s="1">
        <v>43252</v>
      </c>
      <c r="C17296">
        <v>0.288</v>
      </c>
      <c r="D17296" t="s">
        <v>287</v>
      </c>
      <c r="E17296" t="s">
        <v>288</v>
      </c>
      <c r="F17296">
        <f t="shared" si="540"/>
        <v>2018</v>
      </c>
      <c r="G17296">
        <f t="shared" si="541"/>
        <v>6</v>
      </c>
      <c r="H17296">
        <f>VLOOKUP(G17296,master!A:B,2,FALSE)</f>
        <v>2</v>
      </c>
    </row>
    <row r="17297" spans="1:8">
      <c r="A17297">
        <v>17295</v>
      </c>
      <c r="B17297" s="1">
        <v>43282</v>
      </c>
      <c r="C17297">
        <v>0.278</v>
      </c>
      <c r="D17297" t="s">
        <v>287</v>
      </c>
      <c r="E17297" t="s">
        <v>288</v>
      </c>
      <c r="F17297">
        <f t="shared" si="540"/>
        <v>2018</v>
      </c>
      <c r="G17297">
        <f t="shared" si="541"/>
        <v>7</v>
      </c>
      <c r="H17297">
        <f>VLOOKUP(G17297,master!A:B,2,FALSE)</f>
        <v>3</v>
      </c>
    </row>
    <row r="17298" spans="1:8">
      <c r="A17298">
        <v>17296</v>
      </c>
      <c r="B17298" s="1">
        <v>43313</v>
      </c>
      <c r="C17298">
        <v>0.263</v>
      </c>
      <c r="D17298" t="s">
        <v>287</v>
      </c>
      <c r="E17298" t="s">
        <v>288</v>
      </c>
      <c r="F17298">
        <f t="shared" si="540"/>
        <v>2018</v>
      </c>
      <c r="G17298">
        <f t="shared" si="541"/>
        <v>8</v>
      </c>
      <c r="H17298">
        <f>VLOOKUP(G17298,master!A:B,2,FALSE)</f>
        <v>3</v>
      </c>
    </row>
    <row r="17299" spans="1:8">
      <c r="A17299">
        <v>17297</v>
      </c>
      <c r="B17299" s="1">
        <v>43344</v>
      </c>
      <c r="C17299">
        <v>0.32</v>
      </c>
      <c r="D17299" t="s">
        <v>287</v>
      </c>
      <c r="E17299" t="s">
        <v>288</v>
      </c>
      <c r="F17299">
        <f t="shared" si="540"/>
        <v>2018</v>
      </c>
      <c r="G17299">
        <f t="shared" si="541"/>
        <v>9</v>
      </c>
      <c r="H17299">
        <f>VLOOKUP(G17299,master!A:B,2,FALSE)</f>
        <v>3</v>
      </c>
    </row>
    <row r="17300" spans="1:8">
      <c r="A17300">
        <v>17298</v>
      </c>
      <c r="B17300" s="1">
        <v>43374</v>
      </c>
      <c r="C17300">
        <v>0.379</v>
      </c>
      <c r="D17300" t="s">
        <v>287</v>
      </c>
      <c r="E17300" t="s">
        <v>288</v>
      </c>
      <c r="F17300">
        <f t="shared" si="540"/>
        <v>2018</v>
      </c>
      <c r="G17300">
        <f t="shared" si="541"/>
        <v>10</v>
      </c>
      <c r="H17300">
        <f>VLOOKUP(G17300,master!A:B,2,FALSE)</f>
        <v>4</v>
      </c>
    </row>
    <row r="17301" spans="1:8">
      <c r="A17301">
        <v>17299</v>
      </c>
      <c r="B17301" s="1">
        <v>43405</v>
      </c>
      <c r="C17301">
        <v>0.265</v>
      </c>
      <c r="D17301" t="s">
        <v>287</v>
      </c>
      <c r="E17301" t="s">
        <v>288</v>
      </c>
      <c r="F17301">
        <f t="shared" si="540"/>
        <v>2018</v>
      </c>
      <c r="G17301">
        <f t="shared" si="541"/>
        <v>11</v>
      </c>
      <c r="H17301">
        <f>VLOOKUP(G17301,master!A:B,2,FALSE)</f>
        <v>4</v>
      </c>
    </row>
    <row r="17302" spans="1:8">
      <c r="A17302">
        <v>17300</v>
      </c>
      <c r="B17302" s="1">
        <v>43435</v>
      </c>
      <c r="C17302">
        <v>0.169</v>
      </c>
      <c r="D17302" t="s">
        <v>287</v>
      </c>
      <c r="E17302" t="s">
        <v>288</v>
      </c>
      <c r="F17302">
        <f t="shared" si="540"/>
        <v>2018</v>
      </c>
      <c r="G17302">
        <f t="shared" si="541"/>
        <v>12</v>
      </c>
      <c r="H17302">
        <f>VLOOKUP(G17302,master!A:B,2,FALSE)</f>
        <v>4</v>
      </c>
    </row>
    <row r="17303" spans="1:8">
      <c r="A17303">
        <v>17301</v>
      </c>
      <c r="B17303" s="1">
        <v>43466</v>
      </c>
      <c r="C17303">
        <v>0.158</v>
      </c>
      <c r="D17303" t="s">
        <v>287</v>
      </c>
      <c r="E17303" t="s">
        <v>288</v>
      </c>
      <c r="F17303">
        <f t="shared" si="540"/>
        <v>2019</v>
      </c>
      <c r="G17303">
        <f t="shared" si="541"/>
        <v>1</v>
      </c>
      <c r="H17303">
        <f>VLOOKUP(G17303,master!A:B,2,FALSE)</f>
        <v>1</v>
      </c>
    </row>
    <row r="17304" spans="1:8">
      <c r="A17304">
        <v>17302</v>
      </c>
      <c r="B17304" s="1">
        <v>43497</v>
      </c>
      <c r="C17304">
        <v>0.215</v>
      </c>
      <c r="D17304" t="s">
        <v>287</v>
      </c>
      <c r="E17304" t="s">
        <v>288</v>
      </c>
      <c r="F17304">
        <f t="shared" si="540"/>
        <v>2019</v>
      </c>
      <c r="G17304">
        <f t="shared" si="541"/>
        <v>2</v>
      </c>
      <c r="H17304">
        <f>VLOOKUP(G17304,master!A:B,2,FALSE)</f>
        <v>1</v>
      </c>
    </row>
    <row r="17305" spans="1:8">
      <c r="A17305">
        <v>17303</v>
      </c>
      <c r="B17305" s="1">
        <v>43525</v>
      </c>
      <c r="C17305">
        <v>0.26</v>
      </c>
      <c r="D17305" t="s">
        <v>287</v>
      </c>
      <c r="E17305" t="s">
        <v>288</v>
      </c>
      <c r="F17305">
        <f t="shared" si="540"/>
        <v>2019</v>
      </c>
      <c r="G17305">
        <f t="shared" si="541"/>
        <v>3</v>
      </c>
      <c r="H17305">
        <f>VLOOKUP(G17305,master!A:B,2,FALSE)</f>
        <v>1</v>
      </c>
    </row>
    <row r="17306" spans="1:8">
      <c r="A17306">
        <v>17304</v>
      </c>
      <c r="B17306" s="1">
        <v>43556</v>
      </c>
      <c r="C17306">
        <v>0.339</v>
      </c>
      <c r="D17306" t="s">
        <v>287</v>
      </c>
      <c r="E17306" t="s">
        <v>288</v>
      </c>
      <c r="F17306">
        <f t="shared" si="540"/>
        <v>2019</v>
      </c>
      <c r="G17306">
        <f t="shared" si="541"/>
        <v>4</v>
      </c>
      <c r="H17306">
        <f>VLOOKUP(G17306,master!A:B,2,FALSE)</f>
        <v>2</v>
      </c>
    </row>
    <row r="17307" spans="1:8">
      <c r="A17307">
        <v>17305</v>
      </c>
      <c r="B17307" s="1">
        <v>43586</v>
      </c>
      <c r="C17307">
        <v>0.335</v>
      </c>
      <c r="D17307" t="s">
        <v>287</v>
      </c>
      <c r="E17307" t="s">
        <v>288</v>
      </c>
      <c r="F17307">
        <f t="shared" si="540"/>
        <v>2019</v>
      </c>
      <c r="G17307">
        <f t="shared" si="541"/>
        <v>5</v>
      </c>
      <c r="H17307">
        <f>VLOOKUP(G17307,master!A:B,2,FALSE)</f>
        <v>2</v>
      </c>
    </row>
    <row r="17308" spans="1:8">
      <c r="A17308">
        <v>17306</v>
      </c>
      <c r="B17308" s="1">
        <v>43617</v>
      </c>
      <c r="C17308">
        <v>0.323</v>
      </c>
      <c r="D17308" t="s">
        <v>287</v>
      </c>
      <c r="E17308" t="s">
        <v>288</v>
      </c>
      <c r="F17308">
        <f t="shared" si="540"/>
        <v>2019</v>
      </c>
      <c r="G17308">
        <f t="shared" si="541"/>
        <v>6</v>
      </c>
      <c r="H17308">
        <f>VLOOKUP(G17308,master!A:B,2,FALSE)</f>
        <v>2</v>
      </c>
    </row>
    <row r="17309" spans="1:8">
      <c r="A17309">
        <v>17307</v>
      </c>
      <c r="B17309" s="1">
        <v>43647</v>
      </c>
      <c r="C17309">
        <v>0.232</v>
      </c>
      <c r="D17309" t="s">
        <v>287</v>
      </c>
      <c r="E17309" t="s">
        <v>288</v>
      </c>
      <c r="F17309">
        <f t="shared" si="540"/>
        <v>2019</v>
      </c>
      <c r="G17309">
        <f t="shared" si="541"/>
        <v>7</v>
      </c>
      <c r="H17309">
        <f>VLOOKUP(G17309,master!A:B,2,FALSE)</f>
        <v>3</v>
      </c>
    </row>
    <row r="17310" spans="1:8">
      <c r="A17310">
        <v>17308</v>
      </c>
      <c r="B17310" s="1">
        <v>43678</v>
      </c>
      <c r="C17310">
        <v>0.193</v>
      </c>
      <c r="D17310" t="s">
        <v>287</v>
      </c>
      <c r="E17310" t="s">
        <v>288</v>
      </c>
      <c r="F17310">
        <f t="shared" si="540"/>
        <v>2019</v>
      </c>
      <c r="G17310">
        <f t="shared" si="541"/>
        <v>8</v>
      </c>
      <c r="H17310">
        <f>VLOOKUP(G17310,master!A:B,2,FALSE)</f>
        <v>3</v>
      </c>
    </row>
    <row r="17311" spans="1:8">
      <c r="A17311">
        <v>17309</v>
      </c>
      <c r="B17311" s="1">
        <v>43709</v>
      </c>
      <c r="C17311">
        <v>0.316</v>
      </c>
      <c r="D17311" t="s">
        <v>287</v>
      </c>
      <c r="E17311" t="s">
        <v>288</v>
      </c>
      <c r="F17311">
        <f t="shared" si="540"/>
        <v>2019</v>
      </c>
      <c r="G17311">
        <f t="shared" si="541"/>
        <v>9</v>
      </c>
      <c r="H17311">
        <f>VLOOKUP(G17311,master!A:B,2,FALSE)</f>
        <v>3</v>
      </c>
    </row>
    <row r="17312" spans="1:8">
      <c r="A17312">
        <v>17310</v>
      </c>
      <c r="B17312" s="1">
        <v>43739</v>
      </c>
      <c r="C17312">
        <v>0.35</v>
      </c>
      <c r="D17312" t="s">
        <v>287</v>
      </c>
      <c r="E17312" t="s">
        <v>288</v>
      </c>
      <c r="F17312">
        <f t="shared" si="540"/>
        <v>2019</v>
      </c>
      <c r="G17312">
        <f t="shared" si="541"/>
        <v>10</v>
      </c>
      <c r="H17312">
        <f>VLOOKUP(G17312,master!A:B,2,FALSE)</f>
        <v>4</v>
      </c>
    </row>
    <row r="17313" spans="1:8">
      <c r="A17313">
        <v>17311</v>
      </c>
      <c r="B17313" s="1">
        <v>43770</v>
      </c>
      <c r="C17313">
        <v>0.272</v>
      </c>
      <c r="D17313" t="s">
        <v>287</v>
      </c>
      <c r="E17313" t="s">
        <v>288</v>
      </c>
      <c r="F17313">
        <f t="shared" si="540"/>
        <v>2019</v>
      </c>
      <c r="G17313">
        <f t="shared" si="541"/>
        <v>11</v>
      </c>
      <c r="H17313">
        <f>VLOOKUP(G17313,master!A:B,2,FALSE)</f>
        <v>4</v>
      </c>
    </row>
    <row r="17314" spans="1:8">
      <c r="A17314">
        <v>17312</v>
      </c>
      <c r="B17314" s="1">
        <v>43800</v>
      </c>
      <c r="C17314">
        <v>0.141</v>
      </c>
      <c r="D17314" t="s">
        <v>287</v>
      </c>
      <c r="E17314" t="s">
        <v>288</v>
      </c>
      <c r="F17314">
        <f t="shared" si="540"/>
        <v>2019</v>
      </c>
      <c r="G17314">
        <f t="shared" si="541"/>
        <v>12</v>
      </c>
      <c r="H17314">
        <f>VLOOKUP(G17314,master!A:B,2,FALSE)</f>
        <v>4</v>
      </c>
    </row>
    <row r="17315" spans="1:8">
      <c r="A17315">
        <v>17313</v>
      </c>
      <c r="B17315" s="1">
        <v>43831</v>
      </c>
      <c r="C17315">
        <v>0.032</v>
      </c>
      <c r="D17315" t="s">
        <v>287</v>
      </c>
      <c r="E17315" t="s">
        <v>288</v>
      </c>
      <c r="F17315">
        <f t="shared" si="540"/>
        <v>2020</v>
      </c>
      <c r="G17315">
        <f t="shared" si="541"/>
        <v>1</v>
      </c>
      <c r="H17315">
        <f>VLOOKUP(G17315,master!A:B,2,FALSE)</f>
        <v>1</v>
      </c>
    </row>
    <row r="17316" spans="1:8">
      <c r="A17316">
        <v>17314</v>
      </c>
      <c r="B17316" s="1">
        <v>43862</v>
      </c>
      <c r="C17316">
        <v>0.326</v>
      </c>
      <c r="D17316" t="s">
        <v>287</v>
      </c>
      <c r="E17316" t="s">
        <v>288</v>
      </c>
      <c r="F17316">
        <f t="shared" si="540"/>
        <v>2020</v>
      </c>
      <c r="G17316">
        <f t="shared" si="541"/>
        <v>2</v>
      </c>
      <c r="H17316">
        <f>VLOOKUP(G17316,master!A:B,2,FALSE)</f>
        <v>1</v>
      </c>
    </row>
    <row r="17317" spans="1:8">
      <c r="A17317">
        <v>17315</v>
      </c>
      <c r="B17317" s="1">
        <v>43891</v>
      </c>
      <c r="C17317">
        <v>0.321</v>
      </c>
      <c r="D17317" t="s">
        <v>287</v>
      </c>
      <c r="E17317" t="s">
        <v>288</v>
      </c>
      <c r="F17317">
        <f t="shared" si="540"/>
        <v>2020</v>
      </c>
      <c r="G17317">
        <f t="shared" si="541"/>
        <v>3</v>
      </c>
      <c r="H17317">
        <f>VLOOKUP(G17317,master!A:B,2,FALSE)</f>
        <v>1</v>
      </c>
    </row>
    <row r="17318" spans="1:8">
      <c r="A17318">
        <v>17316</v>
      </c>
      <c r="B17318" s="1">
        <v>43922</v>
      </c>
      <c r="C17318">
        <v>0.426</v>
      </c>
      <c r="D17318" t="s">
        <v>287</v>
      </c>
      <c r="E17318" t="s">
        <v>288</v>
      </c>
      <c r="F17318">
        <f t="shared" si="540"/>
        <v>2020</v>
      </c>
      <c r="G17318">
        <f t="shared" si="541"/>
        <v>4</v>
      </c>
      <c r="H17318">
        <f>VLOOKUP(G17318,master!A:B,2,FALSE)</f>
        <v>2</v>
      </c>
    </row>
    <row r="17319" spans="1:8">
      <c r="A17319">
        <v>17317</v>
      </c>
      <c r="B17319" s="1">
        <v>43952</v>
      </c>
      <c r="C17319">
        <v>0.335</v>
      </c>
      <c r="D17319" t="s">
        <v>287</v>
      </c>
      <c r="E17319" t="s">
        <v>288</v>
      </c>
      <c r="F17319">
        <f t="shared" si="540"/>
        <v>2020</v>
      </c>
      <c r="G17319">
        <f t="shared" si="541"/>
        <v>5</v>
      </c>
      <c r="H17319">
        <f>VLOOKUP(G17319,master!A:B,2,FALSE)</f>
        <v>2</v>
      </c>
    </row>
    <row r="17320" spans="1:8">
      <c r="A17320">
        <v>17318</v>
      </c>
      <c r="B17320" s="1">
        <v>43983</v>
      </c>
      <c r="C17320">
        <v>0.34</v>
      </c>
      <c r="D17320" t="s">
        <v>287</v>
      </c>
      <c r="E17320" t="s">
        <v>288</v>
      </c>
      <c r="F17320">
        <f t="shared" si="540"/>
        <v>2020</v>
      </c>
      <c r="G17320">
        <f t="shared" si="541"/>
        <v>6</v>
      </c>
      <c r="H17320">
        <f>VLOOKUP(G17320,master!A:B,2,FALSE)</f>
        <v>2</v>
      </c>
    </row>
    <row r="17321" spans="1:8">
      <c r="A17321">
        <v>17319</v>
      </c>
      <c r="B17321" s="1">
        <v>44013</v>
      </c>
      <c r="C17321">
        <v>0.226</v>
      </c>
      <c r="D17321" t="s">
        <v>287</v>
      </c>
      <c r="E17321" t="s">
        <v>288</v>
      </c>
      <c r="F17321">
        <f t="shared" si="540"/>
        <v>2020</v>
      </c>
      <c r="G17321">
        <f t="shared" si="541"/>
        <v>7</v>
      </c>
      <c r="H17321">
        <f>VLOOKUP(G17321,master!A:B,2,FALSE)</f>
        <v>3</v>
      </c>
    </row>
    <row r="17322" spans="1:8">
      <c r="A17322">
        <v>17320</v>
      </c>
      <c r="B17322" s="1">
        <v>44044</v>
      </c>
      <c r="C17322">
        <v>0.288</v>
      </c>
      <c r="D17322" t="s">
        <v>287</v>
      </c>
      <c r="E17322" t="s">
        <v>288</v>
      </c>
      <c r="F17322">
        <f t="shared" si="540"/>
        <v>2020</v>
      </c>
      <c r="G17322">
        <f t="shared" si="541"/>
        <v>8</v>
      </c>
      <c r="H17322">
        <f>VLOOKUP(G17322,master!A:B,2,FALSE)</f>
        <v>3</v>
      </c>
    </row>
    <row r="17323" spans="1:8">
      <c r="A17323">
        <v>17321</v>
      </c>
      <c r="B17323" s="1">
        <v>44075</v>
      </c>
      <c r="C17323">
        <v>0.378</v>
      </c>
      <c r="D17323" t="s">
        <v>287</v>
      </c>
      <c r="E17323" t="s">
        <v>288</v>
      </c>
      <c r="F17323">
        <f t="shared" si="540"/>
        <v>2020</v>
      </c>
      <c r="G17323">
        <f t="shared" si="541"/>
        <v>9</v>
      </c>
      <c r="H17323">
        <f>VLOOKUP(G17323,master!A:B,2,FALSE)</f>
        <v>3</v>
      </c>
    </row>
    <row r="17324" spans="1:8">
      <c r="A17324">
        <v>17322</v>
      </c>
      <c r="B17324" s="1">
        <v>44105</v>
      </c>
      <c r="C17324">
        <v>0.333</v>
      </c>
      <c r="D17324" t="s">
        <v>287</v>
      </c>
      <c r="E17324" t="s">
        <v>288</v>
      </c>
      <c r="F17324">
        <f t="shared" si="540"/>
        <v>2020</v>
      </c>
      <c r="G17324">
        <f t="shared" si="541"/>
        <v>10</v>
      </c>
      <c r="H17324">
        <f>VLOOKUP(G17324,master!A:B,2,FALSE)</f>
        <v>4</v>
      </c>
    </row>
    <row r="17325" spans="1:8">
      <c r="A17325">
        <v>17323</v>
      </c>
      <c r="B17325" s="1">
        <v>44136</v>
      </c>
      <c r="C17325">
        <v>0.394</v>
      </c>
      <c r="D17325" t="s">
        <v>287</v>
      </c>
      <c r="E17325" t="s">
        <v>288</v>
      </c>
      <c r="F17325">
        <f t="shared" si="540"/>
        <v>2020</v>
      </c>
      <c r="G17325">
        <f t="shared" si="541"/>
        <v>11</v>
      </c>
      <c r="H17325">
        <f>VLOOKUP(G17325,master!A:B,2,FALSE)</f>
        <v>4</v>
      </c>
    </row>
    <row r="17326" spans="1:8">
      <c r="A17326">
        <v>17324</v>
      </c>
      <c r="B17326" s="1">
        <v>44166</v>
      </c>
      <c r="C17326">
        <v>0.306</v>
      </c>
      <c r="D17326" t="s">
        <v>287</v>
      </c>
      <c r="E17326" t="s">
        <v>288</v>
      </c>
      <c r="F17326">
        <f t="shared" si="540"/>
        <v>2020</v>
      </c>
      <c r="G17326">
        <f t="shared" si="541"/>
        <v>12</v>
      </c>
      <c r="H17326">
        <f>VLOOKUP(G17326,master!A:B,2,FALSE)</f>
        <v>4</v>
      </c>
    </row>
    <row r="17327" spans="1:8">
      <c r="A17327">
        <v>17325</v>
      </c>
      <c r="B17327" s="1">
        <v>44197</v>
      </c>
      <c r="C17327">
        <v>0.222</v>
      </c>
      <c r="D17327" t="s">
        <v>287</v>
      </c>
      <c r="E17327" t="s">
        <v>288</v>
      </c>
      <c r="F17327">
        <f t="shared" si="540"/>
        <v>2021</v>
      </c>
      <c r="G17327">
        <f t="shared" si="541"/>
        <v>1</v>
      </c>
      <c r="H17327">
        <f>VLOOKUP(G17327,master!A:B,2,FALSE)</f>
        <v>1</v>
      </c>
    </row>
    <row r="17328" spans="1:8">
      <c r="A17328">
        <v>17326</v>
      </c>
      <c r="B17328" s="1">
        <v>44228</v>
      </c>
      <c r="C17328">
        <v>0.248</v>
      </c>
      <c r="D17328" t="s">
        <v>287</v>
      </c>
      <c r="E17328" t="s">
        <v>288</v>
      </c>
      <c r="F17328">
        <f t="shared" si="540"/>
        <v>2021</v>
      </c>
      <c r="G17328">
        <f t="shared" si="541"/>
        <v>2</v>
      </c>
      <c r="H17328">
        <f>VLOOKUP(G17328,master!A:B,2,FALSE)</f>
        <v>1</v>
      </c>
    </row>
    <row r="17329" spans="1:8">
      <c r="A17329">
        <v>17327</v>
      </c>
      <c r="B17329" s="1">
        <v>44256</v>
      </c>
      <c r="C17329">
        <v>0.306</v>
      </c>
      <c r="D17329" t="s">
        <v>287</v>
      </c>
      <c r="E17329" t="s">
        <v>288</v>
      </c>
      <c r="F17329">
        <f t="shared" si="540"/>
        <v>2021</v>
      </c>
      <c r="G17329">
        <f t="shared" si="541"/>
        <v>3</v>
      </c>
      <c r="H17329">
        <f>VLOOKUP(G17329,master!A:B,2,FALSE)</f>
        <v>1</v>
      </c>
    </row>
    <row r="17330" spans="1:8">
      <c r="A17330">
        <v>17328</v>
      </c>
      <c r="B17330" s="1">
        <v>44287</v>
      </c>
      <c r="C17330">
        <v>0.416</v>
      </c>
      <c r="D17330" t="s">
        <v>287</v>
      </c>
      <c r="E17330" t="s">
        <v>288</v>
      </c>
      <c r="F17330">
        <f t="shared" si="540"/>
        <v>2021</v>
      </c>
      <c r="G17330">
        <f t="shared" si="541"/>
        <v>4</v>
      </c>
      <c r="H17330">
        <f>VLOOKUP(G17330,master!A:B,2,FALSE)</f>
        <v>2</v>
      </c>
    </row>
    <row r="17331" spans="1:8">
      <c r="A17331">
        <v>17329</v>
      </c>
      <c r="B17331" s="1">
        <v>44317</v>
      </c>
      <c r="C17331">
        <v>0.328</v>
      </c>
      <c r="D17331" t="s">
        <v>287</v>
      </c>
      <c r="E17331" t="s">
        <v>288</v>
      </c>
      <c r="F17331">
        <f t="shared" si="540"/>
        <v>2021</v>
      </c>
      <c r="G17331">
        <f t="shared" si="541"/>
        <v>5</v>
      </c>
      <c r="H17331">
        <f>VLOOKUP(G17331,master!A:B,2,FALSE)</f>
        <v>2</v>
      </c>
    </row>
    <row r="17332" spans="1:8">
      <c r="A17332">
        <v>17330</v>
      </c>
      <c r="B17332" s="1">
        <v>44348</v>
      </c>
      <c r="C17332">
        <v>0.408</v>
      </c>
      <c r="D17332" t="s">
        <v>287</v>
      </c>
      <c r="E17332" t="s">
        <v>288</v>
      </c>
      <c r="F17332">
        <f t="shared" si="540"/>
        <v>2021</v>
      </c>
      <c r="G17332">
        <f t="shared" si="541"/>
        <v>6</v>
      </c>
      <c r="H17332">
        <f>VLOOKUP(G17332,master!A:B,2,FALSE)</f>
        <v>2</v>
      </c>
    </row>
    <row r="17333" spans="1:8">
      <c r="A17333">
        <v>17331</v>
      </c>
      <c r="B17333" s="1">
        <v>44378</v>
      </c>
      <c r="C17333">
        <v>0.388</v>
      </c>
      <c r="D17333" t="s">
        <v>287</v>
      </c>
      <c r="E17333" t="s">
        <v>288</v>
      </c>
      <c r="F17333">
        <f t="shared" si="540"/>
        <v>2021</v>
      </c>
      <c r="G17333">
        <f t="shared" si="541"/>
        <v>7</v>
      </c>
      <c r="H17333">
        <f>VLOOKUP(G17333,master!A:B,2,FALSE)</f>
        <v>3</v>
      </c>
    </row>
    <row r="17334" spans="1:8">
      <c r="A17334">
        <v>17332</v>
      </c>
      <c r="B17334" s="1">
        <v>44409</v>
      </c>
      <c r="C17334">
        <v>0.417</v>
      </c>
      <c r="D17334" t="s">
        <v>287</v>
      </c>
      <c r="E17334" t="s">
        <v>288</v>
      </c>
      <c r="F17334">
        <f t="shared" si="540"/>
        <v>2021</v>
      </c>
      <c r="G17334">
        <f t="shared" si="541"/>
        <v>8</v>
      </c>
      <c r="H17334">
        <f>VLOOKUP(G17334,master!A:B,2,FALSE)</f>
        <v>3</v>
      </c>
    </row>
    <row r="17335" spans="1:8">
      <c r="A17335">
        <v>17333</v>
      </c>
      <c r="B17335" s="1">
        <v>44440</v>
      </c>
      <c r="C17335">
        <v>0.337</v>
      </c>
      <c r="D17335" t="s">
        <v>287</v>
      </c>
      <c r="E17335" t="s">
        <v>288</v>
      </c>
      <c r="F17335">
        <f t="shared" si="540"/>
        <v>2021</v>
      </c>
      <c r="G17335">
        <f t="shared" si="541"/>
        <v>9</v>
      </c>
      <c r="H17335">
        <f>VLOOKUP(G17335,master!A:B,2,FALSE)</f>
        <v>3</v>
      </c>
    </row>
    <row r="17336" spans="1:8">
      <c r="A17336">
        <v>17334</v>
      </c>
      <c r="B17336" s="1">
        <v>44470</v>
      </c>
      <c r="C17336">
        <v>0.447</v>
      </c>
      <c r="D17336" t="s">
        <v>287</v>
      </c>
      <c r="E17336" t="s">
        <v>288</v>
      </c>
      <c r="F17336">
        <f t="shared" si="540"/>
        <v>2021</v>
      </c>
      <c r="G17336">
        <f t="shared" si="541"/>
        <v>10</v>
      </c>
      <c r="H17336">
        <f>VLOOKUP(G17336,master!A:B,2,FALSE)</f>
        <v>4</v>
      </c>
    </row>
    <row r="17337" spans="1:8">
      <c r="A17337">
        <v>17335</v>
      </c>
      <c r="B17337" s="1">
        <v>44501</v>
      </c>
      <c r="C17337">
        <v>0.375</v>
      </c>
      <c r="D17337" t="s">
        <v>287</v>
      </c>
      <c r="E17337" t="s">
        <v>288</v>
      </c>
      <c r="F17337">
        <f t="shared" si="540"/>
        <v>2021</v>
      </c>
      <c r="G17337">
        <f t="shared" si="541"/>
        <v>11</v>
      </c>
      <c r="H17337">
        <f>VLOOKUP(G17337,master!A:B,2,FALSE)</f>
        <v>4</v>
      </c>
    </row>
    <row r="17338" spans="1:8">
      <c r="A17338">
        <v>17336</v>
      </c>
      <c r="B17338" s="1">
        <v>44531</v>
      </c>
      <c r="C17338">
        <v>0.404</v>
      </c>
      <c r="D17338" t="s">
        <v>287</v>
      </c>
      <c r="E17338" t="s">
        <v>288</v>
      </c>
      <c r="F17338">
        <f t="shared" si="540"/>
        <v>2021</v>
      </c>
      <c r="G17338">
        <f t="shared" si="541"/>
        <v>12</v>
      </c>
      <c r="H17338">
        <f>VLOOKUP(G17338,master!A:B,2,FALSE)</f>
        <v>4</v>
      </c>
    </row>
    <row r="17339" spans="1:8">
      <c r="A17339">
        <v>17337</v>
      </c>
      <c r="B17339" s="1">
        <v>44562</v>
      </c>
      <c r="C17339">
        <v>0.301</v>
      </c>
      <c r="D17339" t="s">
        <v>287</v>
      </c>
      <c r="E17339" t="s">
        <v>288</v>
      </c>
      <c r="F17339">
        <f t="shared" si="540"/>
        <v>2022</v>
      </c>
      <c r="G17339">
        <f t="shared" si="541"/>
        <v>1</v>
      </c>
      <c r="H17339">
        <f>VLOOKUP(G17339,master!A:B,2,FALSE)</f>
        <v>1</v>
      </c>
    </row>
    <row r="17340" spans="1:8">
      <c r="A17340">
        <v>17338</v>
      </c>
      <c r="B17340" s="1">
        <v>44593</v>
      </c>
      <c r="C17340">
        <v>0.357</v>
      </c>
      <c r="D17340" t="s">
        <v>287</v>
      </c>
      <c r="E17340" t="s">
        <v>288</v>
      </c>
      <c r="F17340">
        <f t="shared" si="540"/>
        <v>2022</v>
      </c>
      <c r="G17340">
        <f t="shared" si="541"/>
        <v>2</v>
      </c>
      <c r="H17340">
        <f>VLOOKUP(G17340,master!A:B,2,FALSE)</f>
        <v>1</v>
      </c>
    </row>
    <row r="17341" spans="1:8">
      <c r="A17341">
        <v>17339</v>
      </c>
      <c r="B17341" s="1">
        <v>44621</v>
      </c>
      <c r="C17341">
        <v>0.43</v>
      </c>
      <c r="D17341" t="s">
        <v>287</v>
      </c>
      <c r="E17341" t="s">
        <v>288</v>
      </c>
      <c r="F17341">
        <f t="shared" si="540"/>
        <v>2022</v>
      </c>
      <c r="G17341">
        <f t="shared" si="541"/>
        <v>3</v>
      </c>
      <c r="H17341">
        <f>VLOOKUP(G17341,master!A:B,2,FALSE)</f>
        <v>1</v>
      </c>
    </row>
    <row r="17342" spans="1:8">
      <c r="A17342">
        <v>17340</v>
      </c>
      <c r="B17342" s="1">
        <v>44652</v>
      </c>
      <c r="C17342">
        <v>0.489</v>
      </c>
      <c r="D17342" t="s">
        <v>287</v>
      </c>
      <c r="E17342" t="s">
        <v>288</v>
      </c>
      <c r="F17342">
        <f t="shared" si="540"/>
        <v>2022</v>
      </c>
      <c r="G17342">
        <f t="shared" si="541"/>
        <v>4</v>
      </c>
      <c r="H17342">
        <f>VLOOKUP(G17342,master!A:B,2,FALSE)</f>
        <v>2</v>
      </c>
    </row>
    <row r="17343" spans="1:8">
      <c r="A17343">
        <v>17341</v>
      </c>
      <c r="B17343" s="1">
        <v>44682</v>
      </c>
      <c r="C17343">
        <v>0.438</v>
      </c>
      <c r="D17343" t="s">
        <v>287</v>
      </c>
      <c r="E17343" t="s">
        <v>288</v>
      </c>
      <c r="F17343">
        <f t="shared" si="540"/>
        <v>2022</v>
      </c>
      <c r="G17343">
        <f t="shared" si="541"/>
        <v>5</v>
      </c>
      <c r="H17343">
        <f>VLOOKUP(G17343,master!A:B,2,FALSE)</f>
        <v>2</v>
      </c>
    </row>
    <row r="17344" spans="1:8">
      <c r="A17344">
        <v>17342</v>
      </c>
      <c r="B17344" s="1">
        <v>44713</v>
      </c>
      <c r="C17344">
        <v>0.457</v>
      </c>
      <c r="D17344" t="s">
        <v>287</v>
      </c>
      <c r="E17344" t="s">
        <v>288</v>
      </c>
      <c r="F17344">
        <f t="shared" si="540"/>
        <v>2022</v>
      </c>
      <c r="G17344">
        <f t="shared" si="541"/>
        <v>6</v>
      </c>
      <c r="H17344">
        <f>VLOOKUP(G17344,master!A:B,2,FALSE)</f>
        <v>2</v>
      </c>
    </row>
    <row r="17345" spans="1:8">
      <c r="A17345">
        <v>17343</v>
      </c>
      <c r="B17345" s="1">
        <v>41000</v>
      </c>
      <c r="C17345">
        <v>5.8</v>
      </c>
      <c r="D17345" t="s">
        <v>289</v>
      </c>
      <c r="E17345" t="s">
        <v>290</v>
      </c>
      <c r="F17345">
        <f t="shared" si="540"/>
        <v>2012</v>
      </c>
      <c r="G17345">
        <f t="shared" si="541"/>
        <v>4</v>
      </c>
      <c r="H17345">
        <f>VLOOKUP(G17345,master!A:B,2,FALSE)</f>
        <v>2</v>
      </c>
    </row>
    <row r="17346" spans="1:8">
      <c r="A17346">
        <v>17344</v>
      </c>
      <c r="B17346" s="1">
        <v>41030</v>
      </c>
      <c r="C17346">
        <v>5.324</v>
      </c>
      <c r="D17346" t="s">
        <v>289</v>
      </c>
      <c r="E17346" t="s">
        <v>290</v>
      </c>
      <c r="F17346">
        <f t="shared" si="540"/>
        <v>2012</v>
      </c>
      <c r="G17346">
        <f t="shared" si="541"/>
        <v>5</v>
      </c>
      <c r="H17346">
        <f>VLOOKUP(G17346,master!A:B,2,FALSE)</f>
        <v>2</v>
      </c>
    </row>
    <row r="17347" spans="1:8">
      <c r="A17347">
        <v>17345</v>
      </c>
      <c r="B17347" s="1">
        <v>41061</v>
      </c>
      <c r="C17347">
        <v>5.684</v>
      </c>
      <c r="D17347" t="s">
        <v>289</v>
      </c>
      <c r="E17347" t="s">
        <v>290</v>
      </c>
      <c r="F17347">
        <f t="shared" ref="F17347:F17410" si="542">YEAR(B17347)</f>
        <v>2012</v>
      </c>
      <c r="G17347">
        <f t="shared" ref="G17347:G17410" si="543">MONTH(B17347)</f>
        <v>6</v>
      </c>
      <c r="H17347">
        <f>VLOOKUP(G17347,master!A:B,2,FALSE)</f>
        <v>2</v>
      </c>
    </row>
    <row r="17348" spans="1:8">
      <c r="A17348">
        <v>17346</v>
      </c>
      <c r="B17348" s="1">
        <v>41091</v>
      </c>
      <c r="C17348">
        <v>1.383</v>
      </c>
      <c r="D17348" t="s">
        <v>289</v>
      </c>
      <c r="E17348" t="s">
        <v>290</v>
      </c>
      <c r="F17348">
        <f t="shared" si="542"/>
        <v>2012</v>
      </c>
      <c r="G17348">
        <f t="shared" si="543"/>
        <v>7</v>
      </c>
      <c r="H17348">
        <f>VLOOKUP(G17348,master!A:B,2,FALSE)</f>
        <v>3</v>
      </c>
    </row>
    <row r="17349" spans="1:8">
      <c r="A17349">
        <v>17347</v>
      </c>
      <c r="B17349" s="1">
        <v>41122</v>
      </c>
      <c r="C17349">
        <v>0.413</v>
      </c>
      <c r="D17349" t="s">
        <v>289</v>
      </c>
      <c r="E17349" t="s">
        <v>290</v>
      </c>
      <c r="F17349">
        <f t="shared" si="542"/>
        <v>2012</v>
      </c>
      <c r="G17349">
        <f t="shared" si="543"/>
        <v>8</v>
      </c>
      <c r="H17349">
        <f>VLOOKUP(G17349,master!A:B,2,FALSE)</f>
        <v>3</v>
      </c>
    </row>
    <row r="17350" spans="1:8">
      <c r="A17350">
        <v>17348</v>
      </c>
      <c r="B17350" s="1">
        <v>41153</v>
      </c>
      <c r="C17350">
        <v>1.986</v>
      </c>
      <c r="D17350" t="s">
        <v>289</v>
      </c>
      <c r="E17350" t="s">
        <v>290</v>
      </c>
      <c r="F17350">
        <f t="shared" si="542"/>
        <v>2012</v>
      </c>
      <c r="G17350">
        <f t="shared" si="543"/>
        <v>9</v>
      </c>
      <c r="H17350">
        <f>VLOOKUP(G17350,master!A:B,2,FALSE)</f>
        <v>3</v>
      </c>
    </row>
    <row r="17351" spans="1:8">
      <c r="A17351">
        <v>17349</v>
      </c>
      <c r="B17351" s="1">
        <v>41183</v>
      </c>
      <c r="C17351">
        <v>4.483</v>
      </c>
      <c r="D17351" t="s">
        <v>289</v>
      </c>
      <c r="E17351" t="s">
        <v>290</v>
      </c>
      <c r="F17351">
        <f t="shared" si="542"/>
        <v>2012</v>
      </c>
      <c r="G17351">
        <f t="shared" si="543"/>
        <v>10</v>
      </c>
      <c r="H17351">
        <f>VLOOKUP(G17351,master!A:B,2,FALSE)</f>
        <v>4</v>
      </c>
    </row>
    <row r="17352" spans="1:8">
      <c r="A17352">
        <v>17350</v>
      </c>
      <c r="B17352" s="1">
        <v>41214</v>
      </c>
      <c r="C17352">
        <v>4.864</v>
      </c>
      <c r="D17352" t="s">
        <v>289</v>
      </c>
      <c r="E17352" t="s">
        <v>290</v>
      </c>
      <c r="F17352">
        <f t="shared" si="542"/>
        <v>2012</v>
      </c>
      <c r="G17352">
        <f t="shared" si="543"/>
        <v>11</v>
      </c>
      <c r="H17352">
        <f>VLOOKUP(G17352,master!A:B,2,FALSE)</f>
        <v>4</v>
      </c>
    </row>
    <row r="17353" spans="1:8">
      <c r="A17353">
        <v>17351</v>
      </c>
      <c r="B17353" s="1">
        <v>41244</v>
      </c>
      <c r="C17353">
        <v>5.822</v>
      </c>
      <c r="D17353" t="s">
        <v>289</v>
      </c>
      <c r="E17353" t="s">
        <v>290</v>
      </c>
      <c r="F17353">
        <f t="shared" si="542"/>
        <v>2012</v>
      </c>
      <c r="G17353">
        <f t="shared" si="543"/>
        <v>12</v>
      </c>
      <c r="H17353">
        <f>VLOOKUP(G17353,master!A:B,2,FALSE)</f>
        <v>4</v>
      </c>
    </row>
    <row r="17354" spans="1:8">
      <c r="A17354">
        <v>17352</v>
      </c>
      <c r="B17354" s="1">
        <v>41275</v>
      </c>
      <c r="C17354">
        <v>5.409</v>
      </c>
      <c r="D17354" t="s">
        <v>289</v>
      </c>
      <c r="E17354" t="s">
        <v>290</v>
      </c>
      <c r="F17354">
        <f t="shared" si="542"/>
        <v>2013</v>
      </c>
      <c r="G17354">
        <f t="shared" si="543"/>
        <v>1</v>
      </c>
      <c r="H17354">
        <f>VLOOKUP(G17354,master!A:B,2,FALSE)</f>
        <v>1</v>
      </c>
    </row>
    <row r="17355" spans="1:8">
      <c r="A17355">
        <v>17353</v>
      </c>
      <c r="B17355" s="1">
        <v>41306</v>
      </c>
      <c r="C17355">
        <v>5.812</v>
      </c>
      <c r="D17355" t="s">
        <v>289</v>
      </c>
      <c r="E17355" t="s">
        <v>290</v>
      </c>
      <c r="F17355">
        <f t="shared" si="542"/>
        <v>2013</v>
      </c>
      <c r="G17355">
        <f t="shared" si="543"/>
        <v>2</v>
      </c>
      <c r="H17355">
        <f>VLOOKUP(G17355,master!A:B,2,FALSE)</f>
        <v>1</v>
      </c>
    </row>
    <row r="17356" spans="1:8">
      <c r="A17356">
        <v>17354</v>
      </c>
      <c r="B17356" s="1">
        <v>41334</v>
      </c>
      <c r="C17356">
        <v>4.77</v>
      </c>
      <c r="D17356" t="s">
        <v>289</v>
      </c>
      <c r="E17356" t="s">
        <v>290</v>
      </c>
      <c r="F17356">
        <f t="shared" si="542"/>
        <v>2013</v>
      </c>
      <c r="G17356">
        <f t="shared" si="543"/>
        <v>3</v>
      </c>
      <c r="H17356">
        <f>VLOOKUP(G17356,master!A:B,2,FALSE)</f>
        <v>1</v>
      </c>
    </row>
    <row r="17357" spans="1:8">
      <c r="A17357">
        <v>17355</v>
      </c>
      <c r="B17357" s="1">
        <v>41365</v>
      </c>
      <c r="C17357">
        <v>5.708</v>
      </c>
      <c r="D17357" t="s">
        <v>289</v>
      </c>
      <c r="E17357" t="s">
        <v>290</v>
      </c>
      <c r="F17357">
        <f t="shared" si="542"/>
        <v>2013</v>
      </c>
      <c r="G17357">
        <f t="shared" si="543"/>
        <v>4</v>
      </c>
      <c r="H17357">
        <f>VLOOKUP(G17357,master!A:B,2,FALSE)</f>
        <v>2</v>
      </c>
    </row>
    <row r="17358" spans="1:8">
      <c r="A17358">
        <v>17356</v>
      </c>
      <c r="B17358" s="1">
        <v>41395</v>
      </c>
      <c r="C17358">
        <v>5.968</v>
      </c>
      <c r="D17358" t="s">
        <v>289</v>
      </c>
      <c r="E17358" t="s">
        <v>290</v>
      </c>
      <c r="F17358">
        <f t="shared" si="542"/>
        <v>2013</v>
      </c>
      <c r="G17358">
        <f t="shared" si="543"/>
        <v>5</v>
      </c>
      <c r="H17358">
        <f>VLOOKUP(G17358,master!A:B,2,FALSE)</f>
        <v>2</v>
      </c>
    </row>
    <row r="17359" spans="1:8">
      <c r="A17359">
        <v>17357</v>
      </c>
      <c r="B17359" s="1">
        <v>41426</v>
      </c>
      <c r="C17359">
        <v>6.011</v>
      </c>
      <c r="D17359" t="s">
        <v>289</v>
      </c>
      <c r="E17359" t="s">
        <v>290</v>
      </c>
      <c r="F17359">
        <f t="shared" si="542"/>
        <v>2013</v>
      </c>
      <c r="G17359">
        <f t="shared" si="543"/>
        <v>6</v>
      </c>
      <c r="H17359">
        <f>VLOOKUP(G17359,master!A:B,2,FALSE)</f>
        <v>2</v>
      </c>
    </row>
    <row r="17360" spans="1:8">
      <c r="A17360">
        <v>17358</v>
      </c>
      <c r="B17360" s="1">
        <v>41456</v>
      </c>
      <c r="C17360">
        <v>5.791</v>
      </c>
      <c r="D17360" t="s">
        <v>289</v>
      </c>
      <c r="E17360" t="s">
        <v>290</v>
      </c>
      <c r="F17360">
        <f t="shared" si="542"/>
        <v>2013</v>
      </c>
      <c r="G17360">
        <f t="shared" si="543"/>
        <v>7</v>
      </c>
      <c r="H17360">
        <f>VLOOKUP(G17360,master!A:B,2,FALSE)</f>
        <v>3</v>
      </c>
    </row>
    <row r="17361" spans="1:8">
      <c r="A17361">
        <v>17359</v>
      </c>
      <c r="B17361" s="1">
        <v>41487</v>
      </c>
      <c r="C17361">
        <v>5.417</v>
      </c>
      <c r="D17361" t="s">
        <v>289</v>
      </c>
      <c r="E17361" t="s">
        <v>290</v>
      </c>
      <c r="F17361">
        <f t="shared" si="542"/>
        <v>2013</v>
      </c>
      <c r="G17361">
        <f t="shared" si="543"/>
        <v>8</v>
      </c>
      <c r="H17361">
        <f>VLOOKUP(G17361,master!A:B,2,FALSE)</f>
        <v>3</v>
      </c>
    </row>
    <row r="17362" spans="1:8">
      <c r="A17362">
        <v>17360</v>
      </c>
      <c r="B17362" s="1">
        <v>41518</v>
      </c>
      <c r="C17362">
        <v>5.488</v>
      </c>
      <c r="D17362" t="s">
        <v>289</v>
      </c>
      <c r="E17362" t="s">
        <v>290</v>
      </c>
      <c r="F17362">
        <f t="shared" si="542"/>
        <v>2013</v>
      </c>
      <c r="G17362">
        <f t="shared" si="543"/>
        <v>9</v>
      </c>
      <c r="H17362">
        <f>VLOOKUP(G17362,master!A:B,2,FALSE)</f>
        <v>3</v>
      </c>
    </row>
    <row r="17363" spans="1:8">
      <c r="A17363">
        <v>17361</v>
      </c>
      <c r="B17363" s="1">
        <v>41548</v>
      </c>
      <c r="C17363">
        <v>5.004</v>
      </c>
      <c r="D17363" t="s">
        <v>289</v>
      </c>
      <c r="E17363" t="s">
        <v>290</v>
      </c>
      <c r="F17363">
        <f t="shared" si="542"/>
        <v>2013</v>
      </c>
      <c r="G17363">
        <f t="shared" si="543"/>
        <v>10</v>
      </c>
      <c r="H17363">
        <f>VLOOKUP(G17363,master!A:B,2,FALSE)</f>
        <v>4</v>
      </c>
    </row>
    <row r="17364" spans="1:8">
      <c r="A17364">
        <v>17362</v>
      </c>
      <c r="B17364" s="1">
        <v>41579</v>
      </c>
      <c r="C17364">
        <v>5.215</v>
      </c>
      <c r="D17364" t="s">
        <v>289</v>
      </c>
      <c r="E17364" t="s">
        <v>290</v>
      </c>
      <c r="F17364">
        <f t="shared" si="542"/>
        <v>2013</v>
      </c>
      <c r="G17364">
        <f t="shared" si="543"/>
        <v>11</v>
      </c>
      <c r="H17364">
        <f>VLOOKUP(G17364,master!A:B,2,FALSE)</f>
        <v>4</v>
      </c>
    </row>
    <row r="17365" spans="1:8">
      <c r="A17365">
        <v>17363</v>
      </c>
      <c r="B17365" s="1">
        <v>41609</v>
      </c>
      <c r="C17365">
        <v>5.843</v>
      </c>
      <c r="D17365" t="s">
        <v>289</v>
      </c>
      <c r="E17365" t="s">
        <v>290</v>
      </c>
      <c r="F17365">
        <f t="shared" si="542"/>
        <v>2013</v>
      </c>
      <c r="G17365">
        <f t="shared" si="543"/>
        <v>12</v>
      </c>
      <c r="H17365">
        <f>VLOOKUP(G17365,master!A:B,2,FALSE)</f>
        <v>4</v>
      </c>
    </row>
    <row r="17366" spans="1:8">
      <c r="A17366">
        <v>17364</v>
      </c>
      <c r="B17366" s="1">
        <v>41640</v>
      </c>
      <c r="C17366">
        <v>6.041</v>
      </c>
      <c r="D17366" t="s">
        <v>289</v>
      </c>
      <c r="E17366" t="s">
        <v>290</v>
      </c>
      <c r="F17366">
        <f t="shared" si="542"/>
        <v>2014</v>
      </c>
      <c r="G17366">
        <f t="shared" si="543"/>
        <v>1</v>
      </c>
      <c r="H17366">
        <f>VLOOKUP(G17366,master!A:B,2,FALSE)</f>
        <v>1</v>
      </c>
    </row>
    <row r="17367" spans="1:8">
      <c r="A17367">
        <v>17365</v>
      </c>
      <c r="B17367" s="1">
        <v>41671</v>
      </c>
      <c r="C17367">
        <v>4.961</v>
      </c>
      <c r="D17367" t="s">
        <v>289</v>
      </c>
      <c r="E17367" t="s">
        <v>290</v>
      </c>
      <c r="F17367">
        <f t="shared" si="542"/>
        <v>2014</v>
      </c>
      <c r="G17367">
        <f t="shared" si="543"/>
        <v>2</v>
      </c>
      <c r="H17367">
        <f>VLOOKUP(G17367,master!A:B,2,FALSE)</f>
        <v>1</v>
      </c>
    </row>
    <row r="17368" spans="1:8">
      <c r="A17368">
        <v>17366</v>
      </c>
      <c r="B17368" s="1">
        <v>41699</v>
      </c>
      <c r="C17368">
        <v>6.2</v>
      </c>
      <c r="D17368" t="s">
        <v>289</v>
      </c>
      <c r="E17368" t="s">
        <v>290</v>
      </c>
      <c r="F17368">
        <f t="shared" si="542"/>
        <v>2014</v>
      </c>
      <c r="G17368">
        <f t="shared" si="543"/>
        <v>3</v>
      </c>
      <c r="H17368">
        <f>VLOOKUP(G17368,master!A:B,2,FALSE)</f>
        <v>1</v>
      </c>
    </row>
    <row r="17369" spans="1:8">
      <c r="A17369">
        <v>17367</v>
      </c>
      <c r="B17369" s="1">
        <v>41730</v>
      </c>
      <c r="C17369">
        <v>5.779</v>
      </c>
      <c r="D17369" t="s">
        <v>289</v>
      </c>
      <c r="E17369" t="s">
        <v>290</v>
      </c>
      <c r="F17369">
        <f t="shared" si="542"/>
        <v>2014</v>
      </c>
      <c r="G17369">
        <f t="shared" si="543"/>
        <v>4</v>
      </c>
      <c r="H17369">
        <f>VLOOKUP(G17369,master!A:B,2,FALSE)</f>
        <v>2</v>
      </c>
    </row>
    <row r="17370" spans="1:8">
      <c r="A17370">
        <v>17368</v>
      </c>
      <c r="B17370" s="1">
        <v>41760</v>
      </c>
      <c r="C17370">
        <v>6.453</v>
      </c>
      <c r="D17370" t="s">
        <v>289</v>
      </c>
      <c r="E17370" t="s">
        <v>290</v>
      </c>
      <c r="F17370">
        <f t="shared" si="542"/>
        <v>2014</v>
      </c>
      <c r="G17370">
        <f t="shared" si="543"/>
        <v>5</v>
      </c>
      <c r="H17370">
        <f>VLOOKUP(G17370,master!A:B,2,FALSE)</f>
        <v>2</v>
      </c>
    </row>
    <row r="17371" spans="1:8">
      <c r="A17371">
        <v>17369</v>
      </c>
      <c r="B17371" s="1">
        <v>41791</v>
      </c>
      <c r="C17371">
        <v>6.119</v>
      </c>
      <c r="D17371" t="s">
        <v>289</v>
      </c>
      <c r="E17371" t="s">
        <v>290</v>
      </c>
      <c r="F17371">
        <f t="shared" si="542"/>
        <v>2014</v>
      </c>
      <c r="G17371">
        <f t="shared" si="543"/>
        <v>6</v>
      </c>
      <c r="H17371">
        <f>VLOOKUP(G17371,master!A:B,2,FALSE)</f>
        <v>2</v>
      </c>
    </row>
    <row r="17372" spans="1:8">
      <c r="A17372">
        <v>17370</v>
      </c>
      <c r="B17372" s="1">
        <v>41821</v>
      </c>
      <c r="C17372">
        <v>5.271</v>
      </c>
      <c r="D17372" t="s">
        <v>289</v>
      </c>
      <c r="E17372" t="s">
        <v>290</v>
      </c>
      <c r="F17372">
        <f t="shared" si="542"/>
        <v>2014</v>
      </c>
      <c r="G17372">
        <f t="shared" si="543"/>
        <v>7</v>
      </c>
      <c r="H17372">
        <f>VLOOKUP(G17372,master!A:B,2,FALSE)</f>
        <v>3</v>
      </c>
    </row>
    <row r="17373" spans="1:8">
      <c r="A17373">
        <v>17371</v>
      </c>
      <c r="B17373" s="1">
        <v>41852</v>
      </c>
      <c r="C17373">
        <v>5.747</v>
      </c>
      <c r="D17373" t="s">
        <v>289</v>
      </c>
      <c r="E17373" t="s">
        <v>290</v>
      </c>
      <c r="F17373">
        <f t="shared" si="542"/>
        <v>2014</v>
      </c>
      <c r="G17373">
        <f t="shared" si="543"/>
        <v>8</v>
      </c>
      <c r="H17373">
        <f>VLOOKUP(G17373,master!A:B,2,FALSE)</f>
        <v>3</v>
      </c>
    </row>
    <row r="17374" spans="1:8">
      <c r="A17374">
        <v>17372</v>
      </c>
      <c r="B17374" s="1">
        <v>41883</v>
      </c>
      <c r="C17374">
        <v>2.467</v>
      </c>
      <c r="D17374" t="s">
        <v>289</v>
      </c>
      <c r="E17374" t="s">
        <v>290</v>
      </c>
      <c r="F17374">
        <f t="shared" si="542"/>
        <v>2014</v>
      </c>
      <c r="G17374">
        <f t="shared" si="543"/>
        <v>9</v>
      </c>
      <c r="H17374">
        <f>VLOOKUP(G17374,master!A:B,2,FALSE)</f>
        <v>3</v>
      </c>
    </row>
    <row r="17375" spans="1:8">
      <c r="A17375">
        <v>17373</v>
      </c>
      <c r="B17375" s="1">
        <v>41913</v>
      </c>
      <c r="C17375">
        <v>5.369</v>
      </c>
      <c r="D17375" t="s">
        <v>289</v>
      </c>
      <c r="E17375" t="s">
        <v>290</v>
      </c>
      <c r="F17375">
        <f t="shared" si="542"/>
        <v>2014</v>
      </c>
      <c r="G17375">
        <f t="shared" si="543"/>
        <v>10</v>
      </c>
      <c r="H17375">
        <f>VLOOKUP(G17375,master!A:B,2,FALSE)</f>
        <v>4</v>
      </c>
    </row>
    <row r="17376" spans="1:8">
      <c r="A17376">
        <v>17374</v>
      </c>
      <c r="B17376" s="1">
        <v>41944</v>
      </c>
      <c r="C17376">
        <v>5.121</v>
      </c>
      <c r="D17376" t="s">
        <v>289</v>
      </c>
      <c r="E17376" t="s">
        <v>290</v>
      </c>
      <c r="F17376">
        <f t="shared" si="542"/>
        <v>2014</v>
      </c>
      <c r="G17376">
        <f t="shared" si="543"/>
        <v>11</v>
      </c>
      <c r="H17376">
        <f>VLOOKUP(G17376,master!A:B,2,FALSE)</f>
        <v>4</v>
      </c>
    </row>
    <row r="17377" spans="1:8">
      <c r="A17377">
        <v>17375</v>
      </c>
      <c r="B17377" s="1">
        <v>41974</v>
      </c>
      <c r="C17377">
        <v>4.995</v>
      </c>
      <c r="D17377" t="s">
        <v>289</v>
      </c>
      <c r="E17377" t="s">
        <v>290</v>
      </c>
      <c r="F17377">
        <f t="shared" si="542"/>
        <v>2014</v>
      </c>
      <c r="G17377">
        <f t="shared" si="543"/>
        <v>12</v>
      </c>
      <c r="H17377">
        <f>VLOOKUP(G17377,master!A:B,2,FALSE)</f>
        <v>4</v>
      </c>
    </row>
    <row r="17378" spans="1:8">
      <c r="A17378">
        <v>17376</v>
      </c>
      <c r="B17378" s="1">
        <v>42005</v>
      </c>
      <c r="C17378">
        <v>4.87</v>
      </c>
      <c r="D17378" t="s">
        <v>289</v>
      </c>
      <c r="E17378" t="s">
        <v>290</v>
      </c>
      <c r="F17378">
        <f t="shared" si="542"/>
        <v>2015</v>
      </c>
      <c r="G17378">
        <f t="shared" si="543"/>
        <v>1</v>
      </c>
      <c r="H17378">
        <f>VLOOKUP(G17378,master!A:B,2,FALSE)</f>
        <v>1</v>
      </c>
    </row>
    <row r="17379" spans="1:8">
      <c r="A17379">
        <v>17377</v>
      </c>
      <c r="B17379" s="1">
        <v>42036</v>
      </c>
      <c r="C17379">
        <v>5.862</v>
      </c>
      <c r="D17379" t="s">
        <v>289</v>
      </c>
      <c r="E17379" t="s">
        <v>290</v>
      </c>
      <c r="F17379">
        <f t="shared" si="542"/>
        <v>2015</v>
      </c>
      <c r="G17379">
        <f t="shared" si="543"/>
        <v>2</v>
      </c>
      <c r="H17379">
        <f>VLOOKUP(G17379,master!A:B,2,FALSE)</f>
        <v>1</v>
      </c>
    </row>
    <row r="17380" spans="1:8">
      <c r="A17380">
        <v>17378</v>
      </c>
      <c r="B17380" s="1">
        <v>42064</v>
      </c>
      <c r="C17380">
        <v>5.168</v>
      </c>
      <c r="D17380" t="s">
        <v>289</v>
      </c>
      <c r="E17380" t="s">
        <v>290</v>
      </c>
      <c r="F17380">
        <f t="shared" si="542"/>
        <v>2015</v>
      </c>
      <c r="G17380">
        <f t="shared" si="543"/>
        <v>3</v>
      </c>
      <c r="H17380">
        <f>VLOOKUP(G17380,master!A:B,2,FALSE)</f>
        <v>1</v>
      </c>
    </row>
    <row r="17381" spans="1:8">
      <c r="A17381">
        <v>17379</v>
      </c>
      <c r="B17381" s="1">
        <v>42095</v>
      </c>
      <c r="C17381">
        <v>4.911</v>
      </c>
      <c r="D17381" t="s">
        <v>289</v>
      </c>
      <c r="E17381" t="s">
        <v>290</v>
      </c>
      <c r="F17381">
        <f t="shared" si="542"/>
        <v>2015</v>
      </c>
      <c r="G17381">
        <f t="shared" si="543"/>
        <v>4</v>
      </c>
      <c r="H17381">
        <f>VLOOKUP(G17381,master!A:B,2,FALSE)</f>
        <v>2</v>
      </c>
    </row>
    <row r="17382" spans="1:8">
      <c r="A17382">
        <v>17380</v>
      </c>
      <c r="B17382" s="1">
        <v>42125</v>
      </c>
      <c r="C17382">
        <v>5.143</v>
      </c>
      <c r="D17382" t="s">
        <v>289</v>
      </c>
      <c r="E17382" t="s">
        <v>290</v>
      </c>
      <c r="F17382">
        <f t="shared" si="542"/>
        <v>2015</v>
      </c>
      <c r="G17382">
        <f t="shared" si="543"/>
        <v>5</v>
      </c>
      <c r="H17382">
        <f>VLOOKUP(G17382,master!A:B,2,FALSE)</f>
        <v>2</v>
      </c>
    </row>
    <row r="17383" spans="1:8">
      <c r="A17383">
        <v>17381</v>
      </c>
      <c r="B17383" s="1">
        <v>42156</v>
      </c>
      <c r="C17383">
        <v>5.116</v>
      </c>
      <c r="D17383" t="s">
        <v>289</v>
      </c>
      <c r="E17383" t="s">
        <v>290</v>
      </c>
      <c r="F17383">
        <f t="shared" si="542"/>
        <v>2015</v>
      </c>
      <c r="G17383">
        <f t="shared" si="543"/>
        <v>6</v>
      </c>
      <c r="H17383">
        <f>VLOOKUP(G17383,master!A:B,2,FALSE)</f>
        <v>2</v>
      </c>
    </row>
    <row r="17384" spans="1:8">
      <c r="A17384">
        <v>17382</v>
      </c>
      <c r="B17384" s="1">
        <v>42186</v>
      </c>
      <c r="C17384">
        <v>5.067</v>
      </c>
      <c r="D17384" t="s">
        <v>289</v>
      </c>
      <c r="E17384" t="s">
        <v>290</v>
      </c>
      <c r="F17384">
        <f t="shared" si="542"/>
        <v>2015</v>
      </c>
      <c r="G17384">
        <f t="shared" si="543"/>
        <v>7</v>
      </c>
      <c r="H17384">
        <f>VLOOKUP(G17384,master!A:B,2,FALSE)</f>
        <v>3</v>
      </c>
    </row>
    <row r="17385" spans="1:8">
      <c r="A17385">
        <v>17383</v>
      </c>
      <c r="B17385" s="1">
        <v>42217</v>
      </c>
      <c r="C17385">
        <v>4.889</v>
      </c>
      <c r="D17385" t="s">
        <v>289</v>
      </c>
      <c r="E17385" t="s">
        <v>290</v>
      </c>
      <c r="F17385">
        <f t="shared" si="542"/>
        <v>2015</v>
      </c>
      <c r="G17385">
        <f t="shared" si="543"/>
        <v>8</v>
      </c>
      <c r="H17385">
        <f>VLOOKUP(G17385,master!A:B,2,FALSE)</f>
        <v>3</v>
      </c>
    </row>
    <row r="17386" spans="1:8">
      <c r="A17386">
        <v>17384</v>
      </c>
      <c r="B17386" s="1">
        <v>42248</v>
      </c>
      <c r="C17386">
        <v>4.352</v>
      </c>
      <c r="D17386" t="s">
        <v>289</v>
      </c>
      <c r="E17386" t="s">
        <v>290</v>
      </c>
      <c r="F17386">
        <f t="shared" si="542"/>
        <v>2015</v>
      </c>
      <c r="G17386">
        <f t="shared" si="543"/>
        <v>9</v>
      </c>
      <c r="H17386">
        <f>VLOOKUP(G17386,master!A:B,2,FALSE)</f>
        <v>3</v>
      </c>
    </row>
    <row r="17387" spans="1:8">
      <c r="A17387">
        <v>17385</v>
      </c>
      <c r="B17387" s="1">
        <v>42278</v>
      </c>
      <c r="C17387">
        <v>4.614</v>
      </c>
      <c r="D17387" t="s">
        <v>289</v>
      </c>
      <c r="E17387" t="s">
        <v>290</v>
      </c>
      <c r="F17387">
        <f t="shared" si="542"/>
        <v>2015</v>
      </c>
      <c r="G17387">
        <f t="shared" si="543"/>
        <v>10</v>
      </c>
      <c r="H17387">
        <f>VLOOKUP(G17387,master!A:B,2,FALSE)</f>
        <v>4</v>
      </c>
    </row>
    <row r="17388" spans="1:8">
      <c r="A17388">
        <v>17386</v>
      </c>
      <c r="B17388" s="1">
        <v>42309</v>
      </c>
      <c r="C17388">
        <v>4.607</v>
      </c>
      <c r="D17388" t="s">
        <v>289</v>
      </c>
      <c r="E17388" t="s">
        <v>290</v>
      </c>
      <c r="F17388">
        <f t="shared" si="542"/>
        <v>2015</v>
      </c>
      <c r="G17388">
        <f t="shared" si="543"/>
        <v>11</v>
      </c>
      <c r="H17388">
        <f>VLOOKUP(G17388,master!A:B,2,FALSE)</f>
        <v>4</v>
      </c>
    </row>
    <row r="17389" spans="1:8">
      <c r="A17389">
        <v>17387</v>
      </c>
      <c r="B17389" s="1">
        <v>42339</v>
      </c>
      <c r="C17389">
        <v>4.283</v>
      </c>
      <c r="D17389" t="s">
        <v>289</v>
      </c>
      <c r="E17389" t="s">
        <v>290</v>
      </c>
      <c r="F17389">
        <f t="shared" si="542"/>
        <v>2015</v>
      </c>
      <c r="G17389">
        <f t="shared" si="543"/>
        <v>12</v>
      </c>
      <c r="H17389">
        <f>VLOOKUP(G17389,master!A:B,2,FALSE)</f>
        <v>4</v>
      </c>
    </row>
    <row r="17390" spans="1:8">
      <c r="A17390">
        <v>17388</v>
      </c>
      <c r="B17390" s="1">
        <v>42370</v>
      </c>
      <c r="C17390">
        <v>4.81</v>
      </c>
      <c r="D17390" t="s">
        <v>289</v>
      </c>
      <c r="E17390" t="s">
        <v>290</v>
      </c>
      <c r="F17390">
        <f t="shared" si="542"/>
        <v>2016</v>
      </c>
      <c r="G17390">
        <f t="shared" si="543"/>
        <v>1</v>
      </c>
      <c r="H17390">
        <f>VLOOKUP(G17390,master!A:B,2,FALSE)</f>
        <v>1</v>
      </c>
    </row>
    <row r="17391" spans="1:8">
      <c r="A17391">
        <v>17389</v>
      </c>
      <c r="B17391" s="1">
        <v>42401</v>
      </c>
      <c r="C17391">
        <v>4.765</v>
      </c>
      <c r="D17391" t="s">
        <v>289</v>
      </c>
      <c r="E17391" t="s">
        <v>290</v>
      </c>
      <c r="F17391">
        <f t="shared" si="542"/>
        <v>2016</v>
      </c>
      <c r="G17391">
        <f t="shared" si="543"/>
        <v>2</v>
      </c>
      <c r="H17391">
        <f>VLOOKUP(G17391,master!A:B,2,FALSE)</f>
        <v>1</v>
      </c>
    </row>
    <row r="17392" spans="1:8">
      <c r="A17392">
        <v>17390</v>
      </c>
      <c r="B17392" s="1">
        <v>42430</v>
      </c>
      <c r="C17392">
        <v>4.59</v>
      </c>
      <c r="D17392" t="s">
        <v>289</v>
      </c>
      <c r="E17392" t="s">
        <v>290</v>
      </c>
      <c r="F17392">
        <f t="shared" si="542"/>
        <v>2016</v>
      </c>
      <c r="G17392">
        <f t="shared" si="543"/>
        <v>3</v>
      </c>
      <c r="H17392">
        <f>VLOOKUP(G17392,master!A:B,2,FALSE)</f>
        <v>1</v>
      </c>
    </row>
    <row r="17393" spans="1:8">
      <c r="A17393">
        <v>17391</v>
      </c>
      <c r="B17393" s="1">
        <v>42461</v>
      </c>
      <c r="C17393">
        <v>4.916</v>
      </c>
      <c r="D17393" t="s">
        <v>289</v>
      </c>
      <c r="E17393" t="s">
        <v>290</v>
      </c>
      <c r="F17393">
        <f t="shared" si="542"/>
        <v>2016</v>
      </c>
      <c r="G17393">
        <f t="shared" si="543"/>
        <v>4</v>
      </c>
      <c r="H17393">
        <f>VLOOKUP(G17393,master!A:B,2,FALSE)</f>
        <v>2</v>
      </c>
    </row>
    <row r="17394" spans="1:8">
      <c r="A17394">
        <v>17392</v>
      </c>
      <c r="B17394" s="1">
        <v>42491</v>
      </c>
      <c r="C17394">
        <v>4.977</v>
      </c>
      <c r="D17394" t="s">
        <v>289</v>
      </c>
      <c r="E17394" t="s">
        <v>290</v>
      </c>
      <c r="F17394">
        <f t="shared" si="542"/>
        <v>2016</v>
      </c>
      <c r="G17394">
        <f t="shared" si="543"/>
        <v>5</v>
      </c>
      <c r="H17394">
        <f>VLOOKUP(G17394,master!A:B,2,FALSE)</f>
        <v>2</v>
      </c>
    </row>
    <row r="17395" spans="1:8">
      <c r="A17395">
        <v>17393</v>
      </c>
      <c r="B17395" s="1">
        <v>42522</v>
      </c>
      <c r="C17395">
        <v>5.265</v>
      </c>
      <c r="D17395" t="s">
        <v>289</v>
      </c>
      <c r="E17395" t="s">
        <v>290</v>
      </c>
      <c r="F17395">
        <f t="shared" si="542"/>
        <v>2016</v>
      </c>
      <c r="G17395">
        <f t="shared" si="543"/>
        <v>6</v>
      </c>
      <c r="H17395">
        <f>VLOOKUP(G17395,master!A:B,2,FALSE)</f>
        <v>2</v>
      </c>
    </row>
    <row r="17396" spans="1:8">
      <c r="A17396">
        <v>17394</v>
      </c>
      <c r="B17396" s="1">
        <v>42552</v>
      </c>
      <c r="C17396">
        <v>4.855</v>
      </c>
      <c r="D17396" t="s">
        <v>289</v>
      </c>
      <c r="E17396" t="s">
        <v>290</v>
      </c>
      <c r="F17396">
        <f t="shared" si="542"/>
        <v>2016</v>
      </c>
      <c r="G17396">
        <f t="shared" si="543"/>
        <v>7</v>
      </c>
      <c r="H17396">
        <f>VLOOKUP(G17396,master!A:B,2,FALSE)</f>
        <v>3</v>
      </c>
    </row>
    <row r="17397" spans="1:8">
      <c r="A17397">
        <v>17395</v>
      </c>
      <c r="B17397" s="1">
        <v>42583</v>
      </c>
      <c r="C17397">
        <v>4.566</v>
      </c>
      <c r="D17397" t="s">
        <v>289</v>
      </c>
      <c r="E17397" t="s">
        <v>290</v>
      </c>
      <c r="F17397">
        <f t="shared" si="542"/>
        <v>2016</v>
      </c>
      <c r="G17397">
        <f t="shared" si="543"/>
        <v>8</v>
      </c>
      <c r="H17397">
        <f>VLOOKUP(G17397,master!A:B,2,FALSE)</f>
        <v>3</v>
      </c>
    </row>
    <row r="17398" spans="1:8">
      <c r="A17398">
        <v>17396</v>
      </c>
      <c r="B17398" s="1">
        <v>42614</v>
      </c>
      <c r="C17398">
        <v>4.663</v>
      </c>
      <c r="D17398" t="s">
        <v>289</v>
      </c>
      <c r="E17398" t="s">
        <v>290</v>
      </c>
      <c r="F17398">
        <f t="shared" si="542"/>
        <v>2016</v>
      </c>
      <c r="G17398">
        <f t="shared" si="543"/>
        <v>9</v>
      </c>
      <c r="H17398">
        <f>VLOOKUP(G17398,master!A:B,2,FALSE)</f>
        <v>3</v>
      </c>
    </row>
    <row r="17399" spans="1:8">
      <c r="A17399">
        <v>17397</v>
      </c>
      <c r="B17399" s="1">
        <v>42644</v>
      </c>
      <c r="C17399">
        <v>4.168</v>
      </c>
      <c r="D17399" t="s">
        <v>289</v>
      </c>
      <c r="E17399" t="s">
        <v>290</v>
      </c>
      <c r="F17399">
        <f t="shared" si="542"/>
        <v>2016</v>
      </c>
      <c r="G17399">
        <f t="shared" si="543"/>
        <v>10</v>
      </c>
      <c r="H17399">
        <f>VLOOKUP(G17399,master!A:B,2,FALSE)</f>
        <v>4</v>
      </c>
    </row>
    <row r="17400" spans="1:8">
      <c r="A17400">
        <v>17398</v>
      </c>
      <c r="B17400" s="1">
        <v>42675</v>
      </c>
      <c r="C17400">
        <v>4.517</v>
      </c>
      <c r="D17400" t="s">
        <v>289</v>
      </c>
      <c r="E17400" t="s">
        <v>290</v>
      </c>
      <c r="F17400">
        <f t="shared" si="542"/>
        <v>2016</v>
      </c>
      <c r="G17400">
        <f t="shared" si="543"/>
        <v>11</v>
      </c>
      <c r="H17400">
        <f>VLOOKUP(G17400,master!A:B,2,FALSE)</f>
        <v>4</v>
      </c>
    </row>
    <row r="17401" spans="1:8">
      <c r="A17401">
        <v>17399</v>
      </c>
      <c r="B17401" s="1">
        <v>42705</v>
      </c>
      <c r="C17401">
        <v>4.248</v>
      </c>
      <c r="D17401" t="s">
        <v>289</v>
      </c>
      <c r="E17401" t="s">
        <v>290</v>
      </c>
      <c r="F17401">
        <f t="shared" si="542"/>
        <v>2016</v>
      </c>
      <c r="G17401">
        <f t="shared" si="543"/>
        <v>12</v>
      </c>
      <c r="H17401">
        <f>VLOOKUP(G17401,master!A:B,2,FALSE)</f>
        <v>4</v>
      </c>
    </row>
    <row r="17402" spans="1:8">
      <c r="A17402">
        <v>17400</v>
      </c>
      <c r="B17402" s="1">
        <v>42736</v>
      </c>
      <c r="C17402">
        <v>4.017</v>
      </c>
      <c r="D17402" t="s">
        <v>289</v>
      </c>
      <c r="E17402" t="s">
        <v>290</v>
      </c>
      <c r="F17402">
        <f t="shared" si="542"/>
        <v>2017</v>
      </c>
      <c r="G17402">
        <f t="shared" si="543"/>
        <v>1</v>
      </c>
      <c r="H17402">
        <f>VLOOKUP(G17402,master!A:B,2,FALSE)</f>
        <v>1</v>
      </c>
    </row>
    <row r="17403" spans="1:8">
      <c r="A17403">
        <v>17401</v>
      </c>
      <c r="B17403" s="1">
        <v>42767</v>
      </c>
      <c r="C17403">
        <v>4.059</v>
      </c>
      <c r="D17403" t="s">
        <v>289</v>
      </c>
      <c r="E17403" t="s">
        <v>290</v>
      </c>
      <c r="F17403">
        <f t="shared" si="542"/>
        <v>2017</v>
      </c>
      <c r="G17403">
        <f t="shared" si="543"/>
        <v>2</v>
      </c>
      <c r="H17403">
        <f>VLOOKUP(G17403,master!A:B,2,FALSE)</f>
        <v>1</v>
      </c>
    </row>
    <row r="17404" spans="1:8">
      <c r="A17404">
        <v>17402</v>
      </c>
      <c r="B17404" s="1">
        <v>42795</v>
      </c>
      <c r="C17404">
        <v>3.994</v>
      </c>
      <c r="D17404" t="s">
        <v>289</v>
      </c>
      <c r="E17404" t="s">
        <v>290</v>
      </c>
      <c r="F17404">
        <f t="shared" si="542"/>
        <v>2017</v>
      </c>
      <c r="G17404">
        <f t="shared" si="543"/>
        <v>3</v>
      </c>
      <c r="H17404">
        <f>VLOOKUP(G17404,master!A:B,2,FALSE)</f>
        <v>1</v>
      </c>
    </row>
    <row r="17405" spans="1:8">
      <c r="A17405">
        <v>17403</v>
      </c>
      <c r="B17405" s="1">
        <v>42826</v>
      </c>
      <c r="C17405">
        <v>4.664</v>
      </c>
      <c r="D17405" t="s">
        <v>289</v>
      </c>
      <c r="E17405" t="s">
        <v>290</v>
      </c>
      <c r="F17405">
        <f t="shared" si="542"/>
        <v>2017</v>
      </c>
      <c r="G17405">
        <f t="shared" si="543"/>
        <v>4</v>
      </c>
      <c r="H17405">
        <f>VLOOKUP(G17405,master!A:B,2,FALSE)</f>
        <v>2</v>
      </c>
    </row>
    <row r="17406" spans="1:8">
      <c r="A17406">
        <v>17404</v>
      </c>
      <c r="B17406" s="1">
        <v>42856</v>
      </c>
      <c r="C17406">
        <v>4.976</v>
      </c>
      <c r="D17406" t="s">
        <v>289</v>
      </c>
      <c r="E17406" t="s">
        <v>290</v>
      </c>
      <c r="F17406">
        <f t="shared" si="542"/>
        <v>2017</v>
      </c>
      <c r="G17406">
        <f t="shared" si="543"/>
        <v>5</v>
      </c>
      <c r="H17406">
        <f>VLOOKUP(G17406,master!A:B,2,FALSE)</f>
        <v>2</v>
      </c>
    </row>
    <row r="17407" spans="1:8">
      <c r="A17407">
        <v>17405</v>
      </c>
      <c r="B17407" s="1">
        <v>42887</v>
      </c>
      <c r="C17407">
        <v>4.529</v>
      </c>
      <c r="D17407" t="s">
        <v>289</v>
      </c>
      <c r="E17407" t="s">
        <v>290</v>
      </c>
      <c r="F17407">
        <f t="shared" si="542"/>
        <v>2017</v>
      </c>
      <c r="G17407">
        <f t="shared" si="543"/>
        <v>6</v>
      </c>
      <c r="H17407">
        <f>VLOOKUP(G17407,master!A:B,2,FALSE)</f>
        <v>2</v>
      </c>
    </row>
    <row r="17408" spans="1:8">
      <c r="A17408">
        <v>17406</v>
      </c>
      <c r="B17408" s="1">
        <v>42917</v>
      </c>
      <c r="C17408">
        <v>4.734</v>
      </c>
      <c r="D17408" t="s">
        <v>289</v>
      </c>
      <c r="E17408" t="s">
        <v>290</v>
      </c>
      <c r="F17408">
        <f t="shared" si="542"/>
        <v>2017</v>
      </c>
      <c r="G17408">
        <f t="shared" si="543"/>
        <v>7</v>
      </c>
      <c r="H17408">
        <f>VLOOKUP(G17408,master!A:B,2,FALSE)</f>
        <v>3</v>
      </c>
    </row>
    <row r="17409" spans="1:8">
      <c r="A17409">
        <v>17407</v>
      </c>
      <c r="B17409" s="1">
        <v>42948</v>
      </c>
      <c r="C17409">
        <v>4.947</v>
      </c>
      <c r="D17409" t="s">
        <v>289</v>
      </c>
      <c r="E17409" t="s">
        <v>290</v>
      </c>
      <c r="F17409">
        <f t="shared" si="542"/>
        <v>2017</v>
      </c>
      <c r="G17409">
        <f t="shared" si="543"/>
        <v>8</v>
      </c>
      <c r="H17409">
        <f>VLOOKUP(G17409,master!A:B,2,FALSE)</f>
        <v>3</v>
      </c>
    </row>
    <row r="17410" spans="1:8">
      <c r="A17410">
        <v>17408</v>
      </c>
      <c r="B17410" s="1">
        <v>42979</v>
      </c>
      <c r="C17410">
        <v>4.329</v>
      </c>
      <c r="D17410" t="s">
        <v>289</v>
      </c>
      <c r="E17410" t="s">
        <v>290</v>
      </c>
      <c r="F17410">
        <f t="shared" si="542"/>
        <v>2017</v>
      </c>
      <c r="G17410">
        <f t="shared" si="543"/>
        <v>9</v>
      </c>
      <c r="H17410">
        <f>VLOOKUP(G17410,master!A:B,2,FALSE)</f>
        <v>3</v>
      </c>
    </row>
    <row r="17411" spans="1:8">
      <c r="A17411">
        <v>17409</v>
      </c>
      <c r="B17411" s="1">
        <v>43009</v>
      </c>
      <c r="C17411">
        <v>4.413</v>
      </c>
      <c r="D17411" t="s">
        <v>289</v>
      </c>
      <c r="E17411" t="s">
        <v>290</v>
      </c>
      <c r="F17411">
        <f t="shared" ref="F17411:F17474" si="544">YEAR(B17411)</f>
        <v>2017</v>
      </c>
      <c r="G17411">
        <f t="shared" ref="G17411:G17474" si="545">MONTH(B17411)</f>
        <v>10</v>
      </c>
      <c r="H17411">
        <f>VLOOKUP(G17411,master!A:B,2,FALSE)</f>
        <v>4</v>
      </c>
    </row>
    <row r="17412" spans="1:8">
      <c r="A17412">
        <v>17410</v>
      </c>
      <c r="B17412" s="1">
        <v>43040</v>
      </c>
      <c r="C17412">
        <v>4.528</v>
      </c>
      <c r="D17412" t="s">
        <v>289</v>
      </c>
      <c r="E17412" t="s">
        <v>290</v>
      </c>
      <c r="F17412">
        <f t="shared" si="544"/>
        <v>2017</v>
      </c>
      <c r="G17412">
        <f t="shared" si="545"/>
        <v>11</v>
      </c>
      <c r="H17412">
        <f>VLOOKUP(G17412,master!A:B,2,FALSE)</f>
        <v>4</v>
      </c>
    </row>
    <row r="17413" spans="1:8">
      <c r="A17413">
        <v>17411</v>
      </c>
      <c r="B17413" s="1">
        <v>43070</v>
      </c>
      <c r="C17413">
        <v>4.388</v>
      </c>
      <c r="D17413" t="s">
        <v>289</v>
      </c>
      <c r="E17413" t="s">
        <v>290</v>
      </c>
      <c r="F17413">
        <f t="shared" si="544"/>
        <v>2017</v>
      </c>
      <c r="G17413">
        <f t="shared" si="545"/>
        <v>12</v>
      </c>
      <c r="H17413">
        <f>VLOOKUP(G17413,master!A:B,2,FALSE)</f>
        <v>4</v>
      </c>
    </row>
    <row r="17414" spans="1:8">
      <c r="A17414">
        <v>17412</v>
      </c>
      <c r="B17414" s="1">
        <v>43101</v>
      </c>
      <c r="C17414">
        <v>4.403</v>
      </c>
      <c r="D17414" t="s">
        <v>289</v>
      </c>
      <c r="E17414" t="s">
        <v>290</v>
      </c>
      <c r="F17414">
        <f t="shared" si="544"/>
        <v>2018</v>
      </c>
      <c r="G17414">
        <f t="shared" si="545"/>
        <v>1</v>
      </c>
      <c r="H17414">
        <f>VLOOKUP(G17414,master!A:B,2,FALSE)</f>
        <v>1</v>
      </c>
    </row>
    <row r="17415" spans="1:8">
      <c r="A17415">
        <v>17413</v>
      </c>
      <c r="B17415" s="1">
        <v>43132</v>
      </c>
      <c r="C17415">
        <v>4.585</v>
      </c>
      <c r="D17415" t="s">
        <v>289</v>
      </c>
      <c r="E17415" t="s">
        <v>290</v>
      </c>
      <c r="F17415">
        <f t="shared" si="544"/>
        <v>2018</v>
      </c>
      <c r="G17415">
        <f t="shared" si="545"/>
        <v>2</v>
      </c>
      <c r="H17415">
        <f>VLOOKUP(G17415,master!A:B,2,FALSE)</f>
        <v>1</v>
      </c>
    </row>
    <row r="17416" spans="1:8">
      <c r="A17416">
        <v>17414</v>
      </c>
      <c r="B17416" s="1">
        <v>43160</v>
      </c>
      <c r="C17416">
        <v>4.554</v>
      </c>
      <c r="D17416" t="s">
        <v>289</v>
      </c>
      <c r="E17416" t="s">
        <v>290</v>
      </c>
      <c r="F17416">
        <f t="shared" si="544"/>
        <v>2018</v>
      </c>
      <c r="G17416">
        <f t="shared" si="545"/>
        <v>3</v>
      </c>
      <c r="H17416">
        <f>VLOOKUP(G17416,master!A:B,2,FALSE)</f>
        <v>1</v>
      </c>
    </row>
    <row r="17417" spans="1:8">
      <c r="A17417">
        <v>17415</v>
      </c>
      <c r="B17417" s="1">
        <v>43191</v>
      </c>
      <c r="C17417">
        <v>4.96</v>
      </c>
      <c r="D17417" t="s">
        <v>289</v>
      </c>
      <c r="E17417" t="s">
        <v>290</v>
      </c>
      <c r="F17417">
        <f t="shared" si="544"/>
        <v>2018</v>
      </c>
      <c r="G17417">
        <f t="shared" si="545"/>
        <v>4</v>
      </c>
      <c r="H17417">
        <f>VLOOKUP(G17417,master!A:B,2,FALSE)</f>
        <v>2</v>
      </c>
    </row>
    <row r="17418" spans="1:8">
      <c r="A17418">
        <v>17416</v>
      </c>
      <c r="B17418" s="1">
        <v>43221</v>
      </c>
      <c r="C17418">
        <v>4.953</v>
      </c>
      <c r="D17418" t="s">
        <v>289</v>
      </c>
      <c r="E17418" t="s">
        <v>290</v>
      </c>
      <c r="F17418">
        <f t="shared" si="544"/>
        <v>2018</v>
      </c>
      <c r="G17418">
        <f t="shared" si="545"/>
        <v>5</v>
      </c>
      <c r="H17418">
        <f>VLOOKUP(G17418,master!A:B,2,FALSE)</f>
        <v>2</v>
      </c>
    </row>
    <row r="17419" spans="1:8">
      <c r="A17419">
        <v>17417</v>
      </c>
      <c r="B17419" s="1">
        <v>43252</v>
      </c>
      <c r="C17419">
        <v>4.56</v>
      </c>
      <c r="D17419" t="s">
        <v>289</v>
      </c>
      <c r="E17419" t="s">
        <v>290</v>
      </c>
      <c r="F17419">
        <f t="shared" si="544"/>
        <v>2018</v>
      </c>
      <c r="G17419">
        <f t="shared" si="545"/>
        <v>6</v>
      </c>
      <c r="H17419">
        <f>VLOOKUP(G17419,master!A:B,2,FALSE)</f>
        <v>2</v>
      </c>
    </row>
    <row r="17420" spans="1:8">
      <c r="A17420">
        <v>17418</v>
      </c>
      <c r="B17420" s="1">
        <v>43282</v>
      </c>
      <c r="C17420">
        <v>4.335</v>
      </c>
      <c r="D17420" t="s">
        <v>289</v>
      </c>
      <c r="E17420" t="s">
        <v>290</v>
      </c>
      <c r="F17420">
        <f t="shared" si="544"/>
        <v>2018</v>
      </c>
      <c r="G17420">
        <f t="shared" si="545"/>
        <v>7</v>
      </c>
      <c r="H17420">
        <f>VLOOKUP(G17420,master!A:B,2,FALSE)</f>
        <v>3</v>
      </c>
    </row>
    <row r="17421" spans="1:8">
      <c r="A17421">
        <v>17419</v>
      </c>
      <c r="B17421" s="1">
        <v>43313</v>
      </c>
      <c r="C17421">
        <v>4.08</v>
      </c>
      <c r="D17421" t="s">
        <v>289</v>
      </c>
      <c r="E17421" t="s">
        <v>290</v>
      </c>
      <c r="F17421">
        <f t="shared" si="544"/>
        <v>2018</v>
      </c>
      <c r="G17421">
        <f t="shared" si="545"/>
        <v>8</v>
      </c>
      <c r="H17421">
        <f>VLOOKUP(G17421,master!A:B,2,FALSE)</f>
        <v>3</v>
      </c>
    </row>
    <row r="17422" spans="1:8">
      <c r="A17422">
        <v>17420</v>
      </c>
      <c r="B17422" s="1">
        <v>43344</v>
      </c>
      <c r="C17422">
        <v>4.679</v>
      </c>
      <c r="D17422" t="s">
        <v>289</v>
      </c>
      <c r="E17422" t="s">
        <v>290</v>
      </c>
      <c r="F17422">
        <f t="shared" si="544"/>
        <v>2018</v>
      </c>
      <c r="G17422">
        <f t="shared" si="545"/>
        <v>9</v>
      </c>
      <c r="H17422">
        <f>VLOOKUP(G17422,master!A:B,2,FALSE)</f>
        <v>3</v>
      </c>
    </row>
    <row r="17423" spans="1:8">
      <c r="A17423">
        <v>17421</v>
      </c>
      <c r="B17423" s="1">
        <v>43374</v>
      </c>
      <c r="C17423">
        <v>4.484</v>
      </c>
      <c r="D17423" t="s">
        <v>289</v>
      </c>
      <c r="E17423" t="s">
        <v>290</v>
      </c>
      <c r="F17423">
        <f t="shared" si="544"/>
        <v>2018</v>
      </c>
      <c r="G17423">
        <f t="shared" si="545"/>
        <v>10</v>
      </c>
      <c r="H17423">
        <f>VLOOKUP(G17423,master!A:B,2,FALSE)</f>
        <v>4</v>
      </c>
    </row>
    <row r="17424" spans="1:8">
      <c r="A17424">
        <v>17422</v>
      </c>
      <c r="B17424" s="1">
        <v>43405</v>
      </c>
      <c r="C17424">
        <v>4.505</v>
      </c>
      <c r="D17424" t="s">
        <v>289</v>
      </c>
      <c r="E17424" t="s">
        <v>290</v>
      </c>
      <c r="F17424">
        <f t="shared" si="544"/>
        <v>2018</v>
      </c>
      <c r="G17424">
        <f t="shared" si="545"/>
        <v>11</v>
      </c>
      <c r="H17424">
        <f>VLOOKUP(G17424,master!A:B,2,FALSE)</f>
        <v>4</v>
      </c>
    </row>
    <row r="17425" spans="1:8">
      <c r="A17425">
        <v>17423</v>
      </c>
      <c r="B17425" s="1">
        <v>43435</v>
      </c>
      <c r="C17425">
        <v>4.076</v>
      </c>
      <c r="D17425" t="s">
        <v>289</v>
      </c>
      <c r="E17425" t="s">
        <v>290</v>
      </c>
      <c r="F17425">
        <f t="shared" si="544"/>
        <v>2018</v>
      </c>
      <c r="G17425">
        <f t="shared" si="545"/>
        <v>12</v>
      </c>
      <c r="H17425">
        <f>VLOOKUP(G17425,master!A:B,2,FALSE)</f>
        <v>4</v>
      </c>
    </row>
    <row r="17426" spans="1:8">
      <c r="A17426">
        <v>17424</v>
      </c>
      <c r="B17426" s="1">
        <v>43466</v>
      </c>
      <c r="C17426">
        <v>4.516</v>
      </c>
      <c r="D17426" t="s">
        <v>289</v>
      </c>
      <c r="E17426" t="s">
        <v>290</v>
      </c>
      <c r="F17426">
        <f t="shared" si="544"/>
        <v>2019</v>
      </c>
      <c r="G17426">
        <f t="shared" si="545"/>
        <v>1</v>
      </c>
      <c r="H17426">
        <f>VLOOKUP(G17426,master!A:B,2,FALSE)</f>
        <v>1</v>
      </c>
    </row>
    <row r="17427" spans="1:8">
      <c r="A17427">
        <v>17425</v>
      </c>
      <c r="B17427" s="1">
        <v>43497</v>
      </c>
      <c r="C17427">
        <v>4.537</v>
      </c>
      <c r="D17427" t="s">
        <v>289</v>
      </c>
      <c r="E17427" t="s">
        <v>290</v>
      </c>
      <c r="F17427">
        <f t="shared" si="544"/>
        <v>2019</v>
      </c>
      <c r="G17427">
        <f t="shared" si="545"/>
        <v>2</v>
      </c>
      <c r="H17427">
        <f>VLOOKUP(G17427,master!A:B,2,FALSE)</f>
        <v>1</v>
      </c>
    </row>
    <row r="17428" spans="1:8">
      <c r="A17428">
        <v>17426</v>
      </c>
      <c r="B17428" s="1">
        <v>43525</v>
      </c>
      <c r="C17428">
        <v>4.591</v>
      </c>
      <c r="D17428" t="s">
        <v>289</v>
      </c>
      <c r="E17428" t="s">
        <v>290</v>
      </c>
      <c r="F17428">
        <f t="shared" si="544"/>
        <v>2019</v>
      </c>
      <c r="G17428">
        <f t="shared" si="545"/>
        <v>3</v>
      </c>
      <c r="H17428">
        <f>VLOOKUP(G17428,master!A:B,2,FALSE)</f>
        <v>1</v>
      </c>
    </row>
    <row r="17429" spans="1:8">
      <c r="A17429">
        <v>17427</v>
      </c>
      <c r="B17429" s="1">
        <v>43556</v>
      </c>
      <c r="C17429">
        <v>5.226</v>
      </c>
      <c r="D17429" t="s">
        <v>289</v>
      </c>
      <c r="E17429" t="s">
        <v>290</v>
      </c>
      <c r="F17429">
        <f t="shared" si="544"/>
        <v>2019</v>
      </c>
      <c r="G17429">
        <f t="shared" si="545"/>
        <v>4</v>
      </c>
      <c r="H17429">
        <f>VLOOKUP(G17429,master!A:B,2,FALSE)</f>
        <v>2</v>
      </c>
    </row>
    <row r="17430" spans="1:8">
      <c r="A17430">
        <v>17428</v>
      </c>
      <c r="B17430" s="1">
        <v>43586</v>
      </c>
      <c r="C17430">
        <v>5.102</v>
      </c>
      <c r="D17430" t="s">
        <v>289</v>
      </c>
      <c r="E17430" t="s">
        <v>290</v>
      </c>
      <c r="F17430">
        <f t="shared" si="544"/>
        <v>2019</v>
      </c>
      <c r="G17430">
        <f t="shared" si="545"/>
        <v>5</v>
      </c>
      <c r="H17430">
        <f>VLOOKUP(G17430,master!A:B,2,FALSE)</f>
        <v>2</v>
      </c>
    </row>
    <row r="17431" spans="1:8">
      <c r="A17431">
        <v>17429</v>
      </c>
      <c r="B17431" s="1">
        <v>43617</v>
      </c>
      <c r="C17431">
        <v>5.052</v>
      </c>
      <c r="D17431" t="s">
        <v>289</v>
      </c>
      <c r="E17431" t="s">
        <v>290</v>
      </c>
      <c r="F17431">
        <f t="shared" si="544"/>
        <v>2019</v>
      </c>
      <c r="G17431">
        <f t="shared" si="545"/>
        <v>6</v>
      </c>
      <c r="H17431">
        <f>VLOOKUP(G17431,master!A:B,2,FALSE)</f>
        <v>2</v>
      </c>
    </row>
    <row r="17432" spans="1:8">
      <c r="A17432">
        <v>17430</v>
      </c>
      <c r="B17432" s="1">
        <v>43647</v>
      </c>
      <c r="C17432">
        <v>5.576</v>
      </c>
      <c r="D17432" t="s">
        <v>289</v>
      </c>
      <c r="E17432" t="s">
        <v>290</v>
      </c>
      <c r="F17432">
        <f t="shared" si="544"/>
        <v>2019</v>
      </c>
      <c r="G17432">
        <f t="shared" si="545"/>
        <v>7</v>
      </c>
      <c r="H17432">
        <f>VLOOKUP(G17432,master!A:B,2,FALSE)</f>
        <v>3</v>
      </c>
    </row>
    <row r="17433" spans="1:8">
      <c r="A17433">
        <v>17431</v>
      </c>
      <c r="B17433" s="1">
        <v>43678</v>
      </c>
      <c r="C17433">
        <v>4.309</v>
      </c>
      <c r="D17433" t="s">
        <v>289</v>
      </c>
      <c r="E17433" t="s">
        <v>290</v>
      </c>
      <c r="F17433">
        <f t="shared" si="544"/>
        <v>2019</v>
      </c>
      <c r="G17433">
        <f t="shared" si="545"/>
        <v>8</v>
      </c>
      <c r="H17433">
        <f>VLOOKUP(G17433,master!A:B,2,FALSE)</f>
        <v>3</v>
      </c>
    </row>
    <row r="17434" spans="1:8">
      <c r="A17434">
        <v>17432</v>
      </c>
      <c r="B17434" s="1">
        <v>43709</v>
      </c>
      <c r="C17434">
        <v>4.364</v>
      </c>
      <c r="D17434" t="s">
        <v>289</v>
      </c>
      <c r="E17434" t="s">
        <v>290</v>
      </c>
      <c r="F17434">
        <f t="shared" si="544"/>
        <v>2019</v>
      </c>
      <c r="G17434">
        <f t="shared" si="545"/>
        <v>9</v>
      </c>
      <c r="H17434">
        <f>VLOOKUP(G17434,master!A:B,2,FALSE)</f>
        <v>3</v>
      </c>
    </row>
    <row r="17435" spans="1:8">
      <c r="A17435">
        <v>17433</v>
      </c>
      <c r="B17435" s="1">
        <v>43739</v>
      </c>
      <c r="C17435">
        <v>4.776</v>
      </c>
      <c r="D17435" t="s">
        <v>289</v>
      </c>
      <c r="E17435" t="s">
        <v>290</v>
      </c>
      <c r="F17435">
        <f t="shared" si="544"/>
        <v>2019</v>
      </c>
      <c r="G17435">
        <f t="shared" si="545"/>
        <v>10</v>
      </c>
      <c r="H17435">
        <f>VLOOKUP(G17435,master!A:B,2,FALSE)</f>
        <v>4</v>
      </c>
    </row>
    <row r="17436" spans="1:8">
      <c r="A17436">
        <v>17434</v>
      </c>
      <c r="B17436" s="1">
        <v>43770</v>
      </c>
      <c r="C17436">
        <v>4.06</v>
      </c>
      <c r="D17436" t="s">
        <v>289</v>
      </c>
      <c r="E17436" t="s">
        <v>290</v>
      </c>
      <c r="F17436">
        <f t="shared" si="544"/>
        <v>2019</v>
      </c>
      <c r="G17436">
        <f t="shared" si="545"/>
        <v>11</v>
      </c>
      <c r="H17436">
        <f>VLOOKUP(G17436,master!A:B,2,FALSE)</f>
        <v>4</v>
      </c>
    </row>
    <row r="17437" spans="1:8">
      <c r="A17437">
        <v>17435</v>
      </c>
      <c r="B17437" s="1">
        <v>43800</v>
      </c>
      <c r="C17437">
        <v>4.582</v>
      </c>
      <c r="D17437" t="s">
        <v>289</v>
      </c>
      <c r="E17437" t="s">
        <v>290</v>
      </c>
      <c r="F17437">
        <f t="shared" si="544"/>
        <v>2019</v>
      </c>
      <c r="G17437">
        <f t="shared" si="545"/>
        <v>12</v>
      </c>
      <c r="H17437">
        <f>VLOOKUP(G17437,master!A:B,2,FALSE)</f>
        <v>4</v>
      </c>
    </row>
    <row r="17438" spans="1:8">
      <c r="A17438">
        <v>17436</v>
      </c>
      <c r="B17438" s="1">
        <v>43831</v>
      </c>
      <c r="C17438">
        <v>3.895</v>
      </c>
      <c r="D17438" t="s">
        <v>289</v>
      </c>
      <c r="E17438" t="s">
        <v>290</v>
      </c>
      <c r="F17438">
        <f t="shared" si="544"/>
        <v>2020</v>
      </c>
      <c r="G17438">
        <f t="shared" si="545"/>
        <v>1</v>
      </c>
      <c r="H17438">
        <f>VLOOKUP(G17438,master!A:B,2,FALSE)</f>
        <v>1</v>
      </c>
    </row>
    <row r="17439" spans="1:8">
      <c r="A17439">
        <v>17437</v>
      </c>
      <c r="B17439" s="1">
        <v>43862</v>
      </c>
      <c r="C17439">
        <v>4.763</v>
      </c>
      <c r="D17439" t="s">
        <v>289</v>
      </c>
      <c r="E17439" t="s">
        <v>290</v>
      </c>
      <c r="F17439">
        <f t="shared" si="544"/>
        <v>2020</v>
      </c>
      <c r="G17439">
        <f t="shared" si="545"/>
        <v>2</v>
      </c>
      <c r="H17439">
        <f>VLOOKUP(G17439,master!A:B,2,FALSE)</f>
        <v>1</v>
      </c>
    </row>
    <row r="17440" spans="1:8">
      <c r="A17440">
        <v>17438</v>
      </c>
      <c r="B17440" s="1">
        <v>43891</v>
      </c>
      <c r="C17440">
        <v>4.819</v>
      </c>
      <c r="D17440" t="s">
        <v>289</v>
      </c>
      <c r="E17440" t="s">
        <v>290</v>
      </c>
      <c r="F17440">
        <f t="shared" si="544"/>
        <v>2020</v>
      </c>
      <c r="G17440">
        <f t="shared" si="545"/>
        <v>3</v>
      </c>
      <c r="H17440">
        <f>VLOOKUP(G17440,master!A:B,2,FALSE)</f>
        <v>1</v>
      </c>
    </row>
    <row r="17441" spans="1:8">
      <c r="A17441">
        <v>17439</v>
      </c>
      <c r="B17441" s="1">
        <v>43922</v>
      </c>
      <c r="C17441">
        <v>4.747</v>
      </c>
      <c r="D17441" t="s">
        <v>289</v>
      </c>
      <c r="E17441" t="s">
        <v>290</v>
      </c>
      <c r="F17441">
        <f t="shared" si="544"/>
        <v>2020</v>
      </c>
      <c r="G17441">
        <f t="shared" si="545"/>
        <v>4</v>
      </c>
      <c r="H17441">
        <f>VLOOKUP(G17441,master!A:B,2,FALSE)</f>
        <v>2</v>
      </c>
    </row>
    <row r="17442" spans="1:8">
      <c r="A17442">
        <v>17440</v>
      </c>
      <c r="B17442" s="1">
        <v>43952</v>
      </c>
      <c r="C17442">
        <v>5.01</v>
      </c>
      <c r="D17442" t="s">
        <v>289</v>
      </c>
      <c r="E17442" t="s">
        <v>290</v>
      </c>
      <c r="F17442">
        <f t="shared" si="544"/>
        <v>2020</v>
      </c>
      <c r="G17442">
        <f t="shared" si="545"/>
        <v>5</v>
      </c>
      <c r="H17442">
        <f>VLOOKUP(G17442,master!A:B,2,FALSE)</f>
        <v>2</v>
      </c>
    </row>
    <row r="17443" spans="1:8">
      <c r="A17443">
        <v>17441</v>
      </c>
      <c r="B17443" s="1">
        <v>43983</v>
      </c>
      <c r="C17443">
        <v>4.978</v>
      </c>
      <c r="D17443" t="s">
        <v>289</v>
      </c>
      <c r="E17443" t="s">
        <v>290</v>
      </c>
      <c r="F17443">
        <f t="shared" si="544"/>
        <v>2020</v>
      </c>
      <c r="G17443">
        <f t="shared" si="545"/>
        <v>6</v>
      </c>
      <c r="H17443">
        <f>VLOOKUP(G17443,master!A:B,2,FALSE)</f>
        <v>2</v>
      </c>
    </row>
    <row r="17444" spans="1:8">
      <c r="A17444">
        <v>17442</v>
      </c>
      <c r="B17444" s="1">
        <v>44013</v>
      </c>
      <c r="C17444">
        <v>4.498</v>
      </c>
      <c r="D17444" t="s">
        <v>289</v>
      </c>
      <c r="E17444" t="s">
        <v>290</v>
      </c>
      <c r="F17444">
        <f t="shared" si="544"/>
        <v>2020</v>
      </c>
      <c r="G17444">
        <f t="shared" si="545"/>
        <v>7</v>
      </c>
      <c r="H17444">
        <f>VLOOKUP(G17444,master!A:B,2,FALSE)</f>
        <v>3</v>
      </c>
    </row>
    <row r="17445" spans="1:8">
      <c r="A17445">
        <v>17443</v>
      </c>
      <c r="B17445" s="1">
        <v>44044</v>
      </c>
      <c r="C17445">
        <v>5.07</v>
      </c>
      <c r="D17445" t="s">
        <v>289</v>
      </c>
      <c r="E17445" t="s">
        <v>290</v>
      </c>
      <c r="F17445">
        <f t="shared" si="544"/>
        <v>2020</v>
      </c>
      <c r="G17445">
        <f t="shared" si="545"/>
        <v>8</v>
      </c>
      <c r="H17445">
        <f>VLOOKUP(G17445,master!A:B,2,FALSE)</f>
        <v>3</v>
      </c>
    </row>
    <row r="17446" spans="1:8">
      <c r="A17446">
        <v>17444</v>
      </c>
      <c r="B17446" s="1">
        <v>44075</v>
      </c>
      <c r="C17446">
        <v>4.947</v>
      </c>
      <c r="D17446" t="s">
        <v>289</v>
      </c>
      <c r="E17446" t="s">
        <v>290</v>
      </c>
      <c r="F17446">
        <f t="shared" si="544"/>
        <v>2020</v>
      </c>
      <c r="G17446">
        <f t="shared" si="545"/>
        <v>9</v>
      </c>
      <c r="H17446">
        <f>VLOOKUP(G17446,master!A:B,2,FALSE)</f>
        <v>3</v>
      </c>
    </row>
    <row r="17447" spans="1:8">
      <c r="A17447">
        <v>17445</v>
      </c>
      <c r="B17447" s="1">
        <v>44105</v>
      </c>
      <c r="C17447">
        <v>4.922</v>
      </c>
      <c r="D17447" t="s">
        <v>289</v>
      </c>
      <c r="E17447" t="s">
        <v>290</v>
      </c>
      <c r="F17447">
        <f t="shared" si="544"/>
        <v>2020</v>
      </c>
      <c r="G17447">
        <f t="shared" si="545"/>
        <v>10</v>
      </c>
      <c r="H17447">
        <f>VLOOKUP(G17447,master!A:B,2,FALSE)</f>
        <v>4</v>
      </c>
    </row>
    <row r="17448" spans="1:8">
      <c r="A17448">
        <v>17446</v>
      </c>
      <c r="B17448" s="1">
        <v>44136</v>
      </c>
      <c r="C17448">
        <v>4.263</v>
      </c>
      <c r="D17448" t="s">
        <v>289</v>
      </c>
      <c r="E17448" t="s">
        <v>290</v>
      </c>
      <c r="F17448">
        <f t="shared" si="544"/>
        <v>2020</v>
      </c>
      <c r="G17448">
        <f t="shared" si="545"/>
        <v>11</v>
      </c>
      <c r="H17448">
        <f>VLOOKUP(G17448,master!A:B,2,FALSE)</f>
        <v>4</v>
      </c>
    </row>
    <row r="17449" spans="1:8">
      <c r="A17449">
        <v>17447</v>
      </c>
      <c r="B17449" s="1">
        <v>44166</v>
      </c>
      <c r="C17449">
        <v>4.504</v>
      </c>
      <c r="D17449" t="s">
        <v>289</v>
      </c>
      <c r="E17449" t="s">
        <v>290</v>
      </c>
      <c r="F17449">
        <f t="shared" si="544"/>
        <v>2020</v>
      </c>
      <c r="G17449">
        <f t="shared" si="545"/>
        <v>12</v>
      </c>
      <c r="H17449">
        <f>VLOOKUP(G17449,master!A:B,2,FALSE)</f>
        <v>4</v>
      </c>
    </row>
    <row r="17450" spans="1:8">
      <c r="A17450">
        <v>17448</v>
      </c>
      <c r="B17450" s="1">
        <v>44197</v>
      </c>
      <c r="C17450">
        <v>4.569</v>
      </c>
      <c r="D17450" t="s">
        <v>289</v>
      </c>
      <c r="E17450" t="s">
        <v>290</v>
      </c>
      <c r="F17450">
        <f t="shared" si="544"/>
        <v>2021</v>
      </c>
      <c r="G17450">
        <f t="shared" si="545"/>
        <v>1</v>
      </c>
      <c r="H17450">
        <f>VLOOKUP(G17450,master!A:B,2,FALSE)</f>
        <v>1</v>
      </c>
    </row>
    <row r="17451" spans="1:8">
      <c r="A17451">
        <v>17449</v>
      </c>
      <c r="B17451" s="1">
        <v>44228</v>
      </c>
      <c r="C17451">
        <v>4.787</v>
      </c>
      <c r="D17451" t="s">
        <v>289</v>
      </c>
      <c r="E17451" t="s">
        <v>290</v>
      </c>
      <c r="F17451">
        <f t="shared" si="544"/>
        <v>2021</v>
      </c>
      <c r="G17451">
        <f t="shared" si="545"/>
        <v>2</v>
      </c>
      <c r="H17451">
        <f>VLOOKUP(G17451,master!A:B,2,FALSE)</f>
        <v>1</v>
      </c>
    </row>
    <row r="17452" spans="1:8">
      <c r="A17452">
        <v>17450</v>
      </c>
      <c r="B17452" s="1">
        <v>44256</v>
      </c>
      <c r="C17452">
        <v>4.476</v>
      </c>
      <c r="D17452" t="s">
        <v>289</v>
      </c>
      <c r="E17452" t="s">
        <v>290</v>
      </c>
      <c r="F17452">
        <f t="shared" si="544"/>
        <v>2021</v>
      </c>
      <c r="G17452">
        <f t="shared" si="545"/>
        <v>3</v>
      </c>
      <c r="H17452">
        <f>VLOOKUP(G17452,master!A:B,2,FALSE)</f>
        <v>1</v>
      </c>
    </row>
    <row r="17453" spans="1:8">
      <c r="A17453">
        <v>17451</v>
      </c>
      <c r="B17453" s="1">
        <v>44287</v>
      </c>
      <c r="C17453">
        <v>4.847</v>
      </c>
      <c r="D17453" t="s">
        <v>289</v>
      </c>
      <c r="E17453" t="s">
        <v>290</v>
      </c>
      <c r="F17453">
        <f t="shared" si="544"/>
        <v>2021</v>
      </c>
      <c r="G17453">
        <f t="shared" si="545"/>
        <v>4</v>
      </c>
      <c r="H17453">
        <f>VLOOKUP(G17453,master!A:B,2,FALSE)</f>
        <v>2</v>
      </c>
    </row>
    <row r="17454" spans="1:8">
      <c r="A17454">
        <v>17452</v>
      </c>
      <c r="B17454" s="1">
        <v>44317</v>
      </c>
      <c r="C17454">
        <v>4.917</v>
      </c>
      <c r="D17454" t="s">
        <v>289</v>
      </c>
      <c r="E17454" t="s">
        <v>290</v>
      </c>
      <c r="F17454">
        <f t="shared" si="544"/>
        <v>2021</v>
      </c>
      <c r="G17454">
        <f t="shared" si="545"/>
        <v>5</v>
      </c>
      <c r="H17454">
        <f>VLOOKUP(G17454,master!A:B,2,FALSE)</f>
        <v>2</v>
      </c>
    </row>
    <row r="17455" spans="1:8">
      <c r="A17455">
        <v>17453</v>
      </c>
      <c r="B17455" s="1">
        <v>44348</v>
      </c>
      <c r="C17455">
        <v>5.117</v>
      </c>
      <c r="D17455" t="s">
        <v>289</v>
      </c>
      <c r="E17455" t="s">
        <v>290</v>
      </c>
      <c r="F17455">
        <f t="shared" si="544"/>
        <v>2021</v>
      </c>
      <c r="G17455">
        <f t="shared" si="545"/>
        <v>6</v>
      </c>
      <c r="H17455">
        <f>VLOOKUP(G17455,master!A:B,2,FALSE)</f>
        <v>2</v>
      </c>
    </row>
    <row r="17456" spans="1:8">
      <c r="A17456">
        <v>17454</v>
      </c>
      <c r="B17456" s="1">
        <v>44378</v>
      </c>
      <c r="C17456">
        <v>4.64</v>
      </c>
      <c r="D17456" t="s">
        <v>289</v>
      </c>
      <c r="E17456" t="s">
        <v>290</v>
      </c>
      <c r="F17456">
        <f t="shared" si="544"/>
        <v>2021</v>
      </c>
      <c r="G17456">
        <f t="shared" si="545"/>
        <v>7</v>
      </c>
      <c r="H17456">
        <f>VLOOKUP(G17456,master!A:B,2,FALSE)</f>
        <v>3</v>
      </c>
    </row>
    <row r="17457" spans="1:8">
      <c r="A17457">
        <v>17455</v>
      </c>
      <c r="B17457" s="1">
        <v>44409</v>
      </c>
      <c r="C17457">
        <v>1.823</v>
      </c>
      <c r="D17457" t="s">
        <v>289</v>
      </c>
      <c r="E17457" t="s">
        <v>290</v>
      </c>
      <c r="F17457">
        <f t="shared" si="544"/>
        <v>2021</v>
      </c>
      <c r="G17457">
        <f t="shared" si="545"/>
        <v>8</v>
      </c>
      <c r="H17457">
        <f>VLOOKUP(G17457,master!A:B,2,FALSE)</f>
        <v>3</v>
      </c>
    </row>
    <row r="17458" spans="1:8">
      <c r="A17458">
        <v>17456</v>
      </c>
      <c r="B17458" s="1">
        <v>44440</v>
      </c>
      <c r="C17458">
        <v>4.35</v>
      </c>
      <c r="D17458" t="s">
        <v>289</v>
      </c>
      <c r="E17458" t="s">
        <v>290</v>
      </c>
      <c r="F17458">
        <f t="shared" si="544"/>
        <v>2021</v>
      </c>
      <c r="G17458">
        <f t="shared" si="545"/>
        <v>9</v>
      </c>
      <c r="H17458">
        <f>VLOOKUP(G17458,master!A:B,2,FALSE)</f>
        <v>3</v>
      </c>
    </row>
    <row r="17459" spans="1:8">
      <c r="A17459">
        <v>17457</v>
      </c>
      <c r="B17459" s="1">
        <v>44470</v>
      </c>
      <c r="C17459">
        <v>4.267</v>
      </c>
      <c r="D17459" t="s">
        <v>289</v>
      </c>
      <c r="E17459" t="s">
        <v>290</v>
      </c>
      <c r="F17459">
        <f t="shared" si="544"/>
        <v>2021</v>
      </c>
      <c r="G17459">
        <f t="shared" si="545"/>
        <v>10</v>
      </c>
      <c r="H17459">
        <f>VLOOKUP(G17459,master!A:B,2,FALSE)</f>
        <v>4</v>
      </c>
    </row>
    <row r="17460" spans="1:8">
      <c r="A17460">
        <v>17458</v>
      </c>
      <c r="B17460" s="1">
        <v>44501</v>
      </c>
      <c r="C17460">
        <v>4.357</v>
      </c>
      <c r="D17460" t="s">
        <v>289</v>
      </c>
      <c r="E17460" t="s">
        <v>290</v>
      </c>
      <c r="F17460">
        <f t="shared" si="544"/>
        <v>2021</v>
      </c>
      <c r="G17460">
        <f t="shared" si="545"/>
        <v>11</v>
      </c>
      <c r="H17460">
        <f>VLOOKUP(G17460,master!A:B,2,FALSE)</f>
        <v>4</v>
      </c>
    </row>
    <row r="17461" spans="1:8">
      <c r="A17461">
        <v>17459</v>
      </c>
      <c r="B17461" s="1">
        <v>44531</v>
      </c>
      <c r="C17461">
        <v>4.759</v>
      </c>
      <c r="D17461" t="s">
        <v>289</v>
      </c>
      <c r="E17461" t="s">
        <v>290</v>
      </c>
      <c r="F17461">
        <f t="shared" si="544"/>
        <v>2021</v>
      </c>
      <c r="G17461">
        <f t="shared" si="545"/>
        <v>12</v>
      </c>
      <c r="H17461">
        <f>VLOOKUP(G17461,master!A:B,2,FALSE)</f>
        <v>4</v>
      </c>
    </row>
    <row r="17462" spans="1:8">
      <c r="A17462">
        <v>17460</v>
      </c>
      <c r="B17462" s="1">
        <v>44562</v>
      </c>
      <c r="C17462">
        <v>3.988</v>
      </c>
      <c r="D17462" t="s">
        <v>289</v>
      </c>
      <c r="E17462" t="s">
        <v>290</v>
      </c>
      <c r="F17462">
        <f t="shared" si="544"/>
        <v>2022</v>
      </c>
      <c r="G17462">
        <f t="shared" si="545"/>
        <v>1</v>
      </c>
      <c r="H17462">
        <f>VLOOKUP(G17462,master!A:B,2,FALSE)</f>
        <v>1</v>
      </c>
    </row>
    <row r="17463" spans="1:8">
      <c r="A17463">
        <v>17461</v>
      </c>
      <c r="B17463" s="1">
        <v>44593</v>
      </c>
      <c r="C17463">
        <v>3.912</v>
      </c>
      <c r="D17463" t="s">
        <v>289</v>
      </c>
      <c r="E17463" t="s">
        <v>290</v>
      </c>
      <c r="F17463">
        <f t="shared" si="544"/>
        <v>2022</v>
      </c>
      <c r="G17463">
        <f t="shared" si="545"/>
        <v>2</v>
      </c>
      <c r="H17463">
        <f>VLOOKUP(G17463,master!A:B,2,FALSE)</f>
        <v>1</v>
      </c>
    </row>
    <row r="17464" spans="1:8">
      <c r="A17464">
        <v>17462</v>
      </c>
      <c r="B17464" s="1">
        <v>44621</v>
      </c>
      <c r="C17464">
        <v>4.63</v>
      </c>
      <c r="D17464" t="s">
        <v>289</v>
      </c>
      <c r="E17464" t="s">
        <v>290</v>
      </c>
      <c r="F17464">
        <f t="shared" si="544"/>
        <v>2022</v>
      </c>
      <c r="G17464">
        <f t="shared" si="545"/>
        <v>3</v>
      </c>
      <c r="H17464">
        <f>VLOOKUP(G17464,master!A:B,2,FALSE)</f>
        <v>1</v>
      </c>
    </row>
    <row r="17465" spans="1:8">
      <c r="A17465">
        <v>17463</v>
      </c>
      <c r="B17465" s="1">
        <v>44652</v>
      </c>
      <c r="C17465">
        <v>4.59</v>
      </c>
      <c r="D17465" t="s">
        <v>289</v>
      </c>
      <c r="E17465" t="s">
        <v>290</v>
      </c>
      <c r="F17465">
        <f t="shared" si="544"/>
        <v>2022</v>
      </c>
      <c r="G17465">
        <f t="shared" si="545"/>
        <v>4</v>
      </c>
      <c r="H17465">
        <f>VLOOKUP(G17465,master!A:B,2,FALSE)</f>
        <v>2</v>
      </c>
    </row>
    <row r="17466" spans="1:8">
      <c r="A17466">
        <v>17464</v>
      </c>
      <c r="B17466" s="1">
        <v>44682</v>
      </c>
      <c r="C17466">
        <v>4.819</v>
      </c>
      <c r="D17466" t="s">
        <v>289</v>
      </c>
      <c r="E17466" t="s">
        <v>290</v>
      </c>
      <c r="F17466">
        <f t="shared" si="544"/>
        <v>2022</v>
      </c>
      <c r="G17466">
        <f t="shared" si="545"/>
        <v>5</v>
      </c>
      <c r="H17466">
        <f>VLOOKUP(G17466,master!A:B,2,FALSE)</f>
        <v>2</v>
      </c>
    </row>
    <row r="17467" spans="1:8">
      <c r="A17467">
        <v>17465</v>
      </c>
      <c r="B17467" s="1">
        <v>44713</v>
      </c>
      <c r="C17467">
        <v>4.926</v>
      </c>
      <c r="D17467" t="s">
        <v>289</v>
      </c>
      <c r="E17467" t="s">
        <v>290</v>
      </c>
      <c r="F17467">
        <f t="shared" si="544"/>
        <v>2022</v>
      </c>
      <c r="G17467">
        <f t="shared" si="545"/>
        <v>6</v>
      </c>
      <c r="H17467">
        <f>VLOOKUP(G17467,master!A:B,2,FALSE)</f>
        <v>2</v>
      </c>
    </row>
    <row r="17468" spans="1:8">
      <c r="A17468">
        <v>17466</v>
      </c>
      <c r="B17468" s="1">
        <v>41000</v>
      </c>
      <c r="C17468">
        <v>0.688</v>
      </c>
      <c r="D17468" t="s">
        <v>291</v>
      </c>
      <c r="E17468" t="s">
        <v>292</v>
      </c>
      <c r="F17468">
        <f t="shared" si="544"/>
        <v>2012</v>
      </c>
      <c r="G17468">
        <f t="shared" si="545"/>
        <v>4</v>
      </c>
      <c r="H17468">
        <f>VLOOKUP(G17468,master!A:B,2,FALSE)</f>
        <v>2</v>
      </c>
    </row>
    <row r="17469" spans="1:8">
      <c r="A17469">
        <v>17467</v>
      </c>
      <c r="B17469" s="1">
        <v>41030</v>
      </c>
      <c r="C17469">
        <v>0.141</v>
      </c>
      <c r="D17469" t="s">
        <v>291</v>
      </c>
      <c r="E17469" t="s">
        <v>292</v>
      </c>
      <c r="F17469">
        <f t="shared" si="544"/>
        <v>2012</v>
      </c>
      <c r="G17469">
        <f t="shared" si="545"/>
        <v>5</v>
      </c>
      <c r="H17469">
        <f>VLOOKUP(G17469,master!A:B,2,FALSE)</f>
        <v>2</v>
      </c>
    </row>
    <row r="17470" spans="1:8">
      <c r="A17470">
        <v>17468</v>
      </c>
      <c r="B17470" s="1">
        <v>41061</v>
      </c>
      <c r="C17470">
        <v>0</v>
      </c>
      <c r="D17470" t="s">
        <v>291</v>
      </c>
      <c r="E17470" t="s">
        <v>292</v>
      </c>
      <c r="F17470">
        <f t="shared" si="544"/>
        <v>2012</v>
      </c>
      <c r="G17470">
        <f t="shared" si="545"/>
        <v>6</v>
      </c>
      <c r="H17470">
        <f>VLOOKUP(G17470,master!A:B,2,FALSE)</f>
        <v>2</v>
      </c>
    </row>
    <row r="17471" spans="1:8">
      <c r="A17471">
        <v>17469</v>
      </c>
      <c r="B17471" s="1">
        <v>41091</v>
      </c>
      <c r="C17471">
        <v>0.303</v>
      </c>
      <c r="D17471" t="s">
        <v>291</v>
      </c>
      <c r="E17471" t="s">
        <v>292</v>
      </c>
      <c r="F17471">
        <f t="shared" si="544"/>
        <v>2012</v>
      </c>
      <c r="G17471">
        <f t="shared" si="545"/>
        <v>7</v>
      </c>
      <c r="H17471">
        <f>VLOOKUP(G17471,master!A:B,2,FALSE)</f>
        <v>3</v>
      </c>
    </row>
    <row r="17472" spans="1:8">
      <c r="A17472">
        <v>17470</v>
      </c>
      <c r="B17472" s="1">
        <v>41122</v>
      </c>
      <c r="C17472">
        <v>0.786</v>
      </c>
      <c r="D17472" t="s">
        <v>291</v>
      </c>
      <c r="E17472" t="s">
        <v>292</v>
      </c>
      <c r="F17472">
        <f t="shared" si="544"/>
        <v>2012</v>
      </c>
      <c r="G17472">
        <f t="shared" si="545"/>
        <v>8</v>
      </c>
      <c r="H17472">
        <f>VLOOKUP(G17472,master!A:B,2,FALSE)</f>
        <v>3</v>
      </c>
    </row>
    <row r="17473" spans="1:8">
      <c r="A17473">
        <v>17471</v>
      </c>
      <c r="B17473" s="1">
        <v>41153</v>
      </c>
      <c r="C17473">
        <v>0.852</v>
      </c>
      <c r="D17473" t="s">
        <v>291</v>
      </c>
      <c r="E17473" t="s">
        <v>292</v>
      </c>
      <c r="F17473">
        <f t="shared" si="544"/>
        <v>2012</v>
      </c>
      <c r="G17473">
        <f t="shared" si="545"/>
        <v>9</v>
      </c>
      <c r="H17473">
        <f>VLOOKUP(G17473,master!A:B,2,FALSE)</f>
        <v>3</v>
      </c>
    </row>
    <row r="17474" spans="1:8">
      <c r="A17474">
        <v>17472</v>
      </c>
      <c r="B17474" s="1">
        <v>41183</v>
      </c>
      <c r="C17474">
        <v>0.85</v>
      </c>
      <c r="D17474" t="s">
        <v>291</v>
      </c>
      <c r="E17474" t="s">
        <v>292</v>
      </c>
      <c r="F17474">
        <f t="shared" si="544"/>
        <v>2012</v>
      </c>
      <c r="G17474">
        <f t="shared" si="545"/>
        <v>10</v>
      </c>
      <c r="H17474">
        <f>VLOOKUP(G17474,master!A:B,2,FALSE)</f>
        <v>4</v>
      </c>
    </row>
    <row r="17475" spans="1:8">
      <c r="A17475">
        <v>17473</v>
      </c>
      <c r="B17475" s="1">
        <v>41214</v>
      </c>
      <c r="C17475">
        <v>0.629</v>
      </c>
      <c r="D17475" t="s">
        <v>291</v>
      </c>
      <c r="E17475" t="s">
        <v>292</v>
      </c>
      <c r="F17475">
        <f t="shared" ref="F17475:F17538" si="546">YEAR(B17475)</f>
        <v>2012</v>
      </c>
      <c r="G17475">
        <f t="shared" ref="G17475:G17538" si="547">MONTH(B17475)</f>
        <v>11</v>
      </c>
      <c r="H17475">
        <f>VLOOKUP(G17475,master!A:B,2,FALSE)</f>
        <v>4</v>
      </c>
    </row>
    <row r="17476" spans="1:8">
      <c r="A17476">
        <v>17474</v>
      </c>
      <c r="B17476" s="1">
        <v>41244</v>
      </c>
      <c r="C17476">
        <v>0.675</v>
      </c>
      <c r="D17476" t="s">
        <v>291</v>
      </c>
      <c r="E17476" t="s">
        <v>292</v>
      </c>
      <c r="F17476">
        <f t="shared" si="546"/>
        <v>2012</v>
      </c>
      <c r="G17476">
        <f t="shared" si="547"/>
        <v>12</v>
      </c>
      <c r="H17476">
        <f>VLOOKUP(G17476,master!A:B,2,FALSE)</f>
        <v>4</v>
      </c>
    </row>
    <row r="17477" spans="1:8">
      <c r="A17477">
        <v>17475</v>
      </c>
      <c r="B17477" s="1">
        <v>41275</v>
      </c>
      <c r="C17477">
        <v>1.023</v>
      </c>
      <c r="D17477" t="s">
        <v>291</v>
      </c>
      <c r="E17477" t="s">
        <v>292</v>
      </c>
      <c r="F17477">
        <f t="shared" si="546"/>
        <v>2013</v>
      </c>
      <c r="G17477">
        <f t="shared" si="547"/>
        <v>1</v>
      </c>
      <c r="H17477">
        <f>VLOOKUP(G17477,master!A:B,2,FALSE)</f>
        <v>1</v>
      </c>
    </row>
    <row r="17478" spans="1:8">
      <c r="A17478">
        <v>17476</v>
      </c>
      <c r="B17478" s="1">
        <v>41306</v>
      </c>
      <c r="C17478">
        <v>0.749</v>
      </c>
      <c r="D17478" t="s">
        <v>291</v>
      </c>
      <c r="E17478" t="s">
        <v>292</v>
      </c>
      <c r="F17478">
        <f t="shared" si="546"/>
        <v>2013</v>
      </c>
      <c r="G17478">
        <f t="shared" si="547"/>
        <v>2</v>
      </c>
      <c r="H17478">
        <f>VLOOKUP(G17478,master!A:B,2,FALSE)</f>
        <v>1</v>
      </c>
    </row>
    <row r="17479" spans="1:8">
      <c r="A17479">
        <v>17477</v>
      </c>
      <c r="B17479" s="1">
        <v>41334</v>
      </c>
      <c r="C17479">
        <v>0.878</v>
      </c>
      <c r="D17479" t="s">
        <v>291</v>
      </c>
      <c r="E17479" t="s">
        <v>292</v>
      </c>
      <c r="F17479">
        <f t="shared" si="546"/>
        <v>2013</v>
      </c>
      <c r="G17479">
        <f t="shared" si="547"/>
        <v>3</v>
      </c>
      <c r="H17479">
        <f>VLOOKUP(G17479,master!A:B,2,FALSE)</f>
        <v>1</v>
      </c>
    </row>
    <row r="17480" spans="1:8">
      <c r="A17480">
        <v>17478</v>
      </c>
      <c r="B17480" s="1">
        <v>41365</v>
      </c>
      <c r="C17480">
        <v>0.768</v>
      </c>
      <c r="D17480" t="s">
        <v>291</v>
      </c>
      <c r="E17480" t="s">
        <v>292</v>
      </c>
      <c r="F17480">
        <f t="shared" si="546"/>
        <v>2013</v>
      </c>
      <c r="G17480">
        <f t="shared" si="547"/>
        <v>4</v>
      </c>
      <c r="H17480">
        <f>VLOOKUP(G17480,master!A:B,2,FALSE)</f>
        <v>2</v>
      </c>
    </row>
    <row r="17481" spans="1:8">
      <c r="A17481">
        <v>17479</v>
      </c>
      <c r="B17481" s="1">
        <v>41395</v>
      </c>
      <c r="C17481">
        <v>0.592</v>
      </c>
      <c r="D17481" t="s">
        <v>291</v>
      </c>
      <c r="E17481" t="s">
        <v>292</v>
      </c>
      <c r="F17481">
        <f t="shared" si="546"/>
        <v>2013</v>
      </c>
      <c r="G17481">
        <f t="shared" si="547"/>
        <v>5</v>
      </c>
      <c r="H17481">
        <f>VLOOKUP(G17481,master!A:B,2,FALSE)</f>
        <v>2</v>
      </c>
    </row>
    <row r="17482" spans="1:8">
      <c r="A17482">
        <v>17480</v>
      </c>
      <c r="B17482" s="1">
        <v>41426</v>
      </c>
      <c r="C17482">
        <v>0</v>
      </c>
      <c r="D17482" t="s">
        <v>291</v>
      </c>
      <c r="E17482" t="s">
        <v>292</v>
      </c>
      <c r="F17482">
        <f t="shared" si="546"/>
        <v>2013</v>
      </c>
      <c r="G17482">
        <f t="shared" si="547"/>
        <v>6</v>
      </c>
      <c r="H17482">
        <f>VLOOKUP(G17482,master!A:B,2,FALSE)</f>
        <v>2</v>
      </c>
    </row>
    <row r="17483" spans="1:8">
      <c r="A17483">
        <v>17481</v>
      </c>
      <c r="B17483" s="1">
        <v>41456</v>
      </c>
      <c r="C17483">
        <v>0.135</v>
      </c>
      <c r="D17483" t="s">
        <v>291</v>
      </c>
      <c r="E17483" t="s">
        <v>292</v>
      </c>
      <c r="F17483">
        <f t="shared" si="546"/>
        <v>2013</v>
      </c>
      <c r="G17483">
        <f t="shared" si="547"/>
        <v>7</v>
      </c>
      <c r="H17483">
        <f>VLOOKUP(G17483,master!A:B,2,FALSE)</f>
        <v>3</v>
      </c>
    </row>
    <row r="17484" spans="1:8">
      <c r="A17484">
        <v>17482</v>
      </c>
      <c r="B17484" s="1">
        <v>41487</v>
      </c>
      <c r="C17484">
        <v>0.882</v>
      </c>
      <c r="D17484" t="s">
        <v>291</v>
      </c>
      <c r="E17484" t="s">
        <v>292</v>
      </c>
      <c r="F17484">
        <f t="shared" si="546"/>
        <v>2013</v>
      </c>
      <c r="G17484">
        <f t="shared" si="547"/>
        <v>8</v>
      </c>
      <c r="H17484">
        <f>VLOOKUP(G17484,master!A:B,2,FALSE)</f>
        <v>3</v>
      </c>
    </row>
    <row r="17485" spans="1:8">
      <c r="A17485">
        <v>17483</v>
      </c>
      <c r="B17485" s="1">
        <v>41518</v>
      </c>
      <c r="C17485">
        <v>0.907</v>
      </c>
      <c r="D17485" t="s">
        <v>291</v>
      </c>
      <c r="E17485" t="s">
        <v>292</v>
      </c>
      <c r="F17485">
        <f t="shared" si="546"/>
        <v>2013</v>
      </c>
      <c r="G17485">
        <f t="shared" si="547"/>
        <v>9</v>
      </c>
      <c r="H17485">
        <f>VLOOKUP(G17485,master!A:B,2,FALSE)</f>
        <v>3</v>
      </c>
    </row>
    <row r="17486" spans="1:8">
      <c r="A17486">
        <v>17484</v>
      </c>
      <c r="B17486" s="1">
        <v>41548</v>
      </c>
      <c r="C17486">
        <v>1.011</v>
      </c>
      <c r="D17486" t="s">
        <v>291</v>
      </c>
      <c r="E17486" t="s">
        <v>292</v>
      </c>
      <c r="F17486">
        <f t="shared" si="546"/>
        <v>2013</v>
      </c>
      <c r="G17486">
        <f t="shared" si="547"/>
        <v>10</v>
      </c>
      <c r="H17486">
        <f>VLOOKUP(G17486,master!A:B,2,FALSE)</f>
        <v>4</v>
      </c>
    </row>
    <row r="17487" spans="1:8">
      <c r="A17487">
        <v>17485</v>
      </c>
      <c r="B17487" s="1">
        <v>41579</v>
      </c>
      <c r="C17487">
        <v>1.017</v>
      </c>
      <c r="D17487" t="s">
        <v>291</v>
      </c>
      <c r="E17487" t="s">
        <v>292</v>
      </c>
      <c r="F17487">
        <f t="shared" si="546"/>
        <v>2013</v>
      </c>
      <c r="G17487">
        <f t="shared" si="547"/>
        <v>11</v>
      </c>
      <c r="H17487">
        <f>VLOOKUP(G17487,master!A:B,2,FALSE)</f>
        <v>4</v>
      </c>
    </row>
    <row r="17488" spans="1:8">
      <c r="A17488">
        <v>17486</v>
      </c>
      <c r="B17488" s="1">
        <v>41609</v>
      </c>
      <c r="C17488">
        <v>1.004</v>
      </c>
      <c r="D17488" t="s">
        <v>291</v>
      </c>
      <c r="E17488" t="s">
        <v>292</v>
      </c>
      <c r="F17488">
        <f t="shared" si="546"/>
        <v>2013</v>
      </c>
      <c r="G17488">
        <f t="shared" si="547"/>
        <v>12</v>
      </c>
      <c r="H17488">
        <f>VLOOKUP(G17488,master!A:B,2,FALSE)</f>
        <v>4</v>
      </c>
    </row>
    <row r="17489" spans="1:8">
      <c r="A17489">
        <v>17487</v>
      </c>
      <c r="B17489" s="1">
        <v>41640</v>
      </c>
      <c r="C17489">
        <v>0.774</v>
      </c>
      <c r="D17489" t="s">
        <v>291</v>
      </c>
      <c r="E17489" t="s">
        <v>292</v>
      </c>
      <c r="F17489">
        <f t="shared" si="546"/>
        <v>2014</v>
      </c>
      <c r="G17489">
        <f t="shared" si="547"/>
        <v>1</v>
      </c>
      <c r="H17489">
        <f>VLOOKUP(G17489,master!A:B,2,FALSE)</f>
        <v>1</v>
      </c>
    </row>
    <row r="17490" spans="1:8">
      <c r="A17490">
        <v>17488</v>
      </c>
      <c r="B17490" s="1">
        <v>41671</v>
      </c>
      <c r="C17490">
        <v>0.918</v>
      </c>
      <c r="D17490" t="s">
        <v>291</v>
      </c>
      <c r="E17490" t="s">
        <v>292</v>
      </c>
      <c r="F17490">
        <f t="shared" si="546"/>
        <v>2014</v>
      </c>
      <c r="G17490">
        <f t="shared" si="547"/>
        <v>2</v>
      </c>
      <c r="H17490">
        <f>VLOOKUP(G17490,master!A:B,2,FALSE)</f>
        <v>1</v>
      </c>
    </row>
    <row r="17491" spans="1:8">
      <c r="A17491">
        <v>17489</v>
      </c>
      <c r="B17491" s="1">
        <v>41699</v>
      </c>
      <c r="C17491">
        <v>0.797</v>
      </c>
      <c r="D17491" t="s">
        <v>291</v>
      </c>
      <c r="E17491" t="s">
        <v>292</v>
      </c>
      <c r="F17491">
        <f t="shared" si="546"/>
        <v>2014</v>
      </c>
      <c r="G17491">
        <f t="shared" si="547"/>
        <v>3</v>
      </c>
      <c r="H17491">
        <f>VLOOKUP(G17491,master!A:B,2,FALSE)</f>
        <v>1</v>
      </c>
    </row>
    <row r="17492" spans="1:8">
      <c r="A17492">
        <v>17490</v>
      </c>
      <c r="B17492" s="1">
        <v>41730</v>
      </c>
      <c r="C17492">
        <v>0.819</v>
      </c>
      <c r="D17492" t="s">
        <v>291</v>
      </c>
      <c r="E17492" t="s">
        <v>292</v>
      </c>
      <c r="F17492">
        <f t="shared" si="546"/>
        <v>2014</v>
      </c>
      <c r="G17492">
        <f t="shared" si="547"/>
        <v>4</v>
      </c>
      <c r="H17492">
        <f>VLOOKUP(G17492,master!A:B,2,FALSE)</f>
        <v>2</v>
      </c>
    </row>
    <row r="17493" spans="1:8">
      <c r="A17493">
        <v>17491</v>
      </c>
      <c r="B17493" s="1">
        <v>41760</v>
      </c>
      <c r="C17493">
        <v>0.537</v>
      </c>
      <c r="D17493" t="s">
        <v>291</v>
      </c>
      <c r="E17493" t="s">
        <v>292</v>
      </c>
      <c r="F17493">
        <f t="shared" si="546"/>
        <v>2014</v>
      </c>
      <c r="G17493">
        <f t="shared" si="547"/>
        <v>5</v>
      </c>
      <c r="H17493">
        <f>VLOOKUP(G17493,master!A:B,2,FALSE)</f>
        <v>2</v>
      </c>
    </row>
    <row r="17494" spans="1:8">
      <c r="A17494">
        <v>17492</v>
      </c>
      <c r="B17494" s="1">
        <v>41791</v>
      </c>
      <c r="C17494">
        <v>0</v>
      </c>
      <c r="D17494" t="s">
        <v>291</v>
      </c>
      <c r="E17494" t="s">
        <v>292</v>
      </c>
      <c r="F17494">
        <f t="shared" si="546"/>
        <v>2014</v>
      </c>
      <c r="G17494">
        <f t="shared" si="547"/>
        <v>6</v>
      </c>
      <c r="H17494">
        <f>VLOOKUP(G17494,master!A:B,2,FALSE)</f>
        <v>2</v>
      </c>
    </row>
    <row r="17495" spans="1:8">
      <c r="A17495">
        <v>17493</v>
      </c>
      <c r="B17495" s="1">
        <v>41821</v>
      </c>
      <c r="C17495">
        <v>0.36</v>
      </c>
      <c r="D17495" t="s">
        <v>291</v>
      </c>
      <c r="E17495" t="s">
        <v>292</v>
      </c>
      <c r="F17495">
        <f t="shared" si="546"/>
        <v>2014</v>
      </c>
      <c r="G17495">
        <f t="shared" si="547"/>
        <v>7</v>
      </c>
      <c r="H17495">
        <f>VLOOKUP(G17495,master!A:B,2,FALSE)</f>
        <v>3</v>
      </c>
    </row>
    <row r="17496" spans="1:8">
      <c r="A17496">
        <v>17494</v>
      </c>
      <c r="B17496" s="1">
        <v>41852</v>
      </c>
      <c r="C17496">
        <v>0.941</v>
      </c>
      <c r="D17496" t="s">
        <v>291</v>
      </c>
      <c r="E17496" t="s">
        <v>292</v>
      </c>
      <c r="F17496">
        <f t="shared" si="546"/>
        <v>2014</v>
      </c>
      <c r="G17496">
        <f t="shared" si="547"/>
        <v>8</v>
      </c>
      <c r="H17496">
        <f>VLOOKUP(G17496,master!A:B,2,FALSE)</f>
        <v>3</v>
      </c>
    </row>
    <row r="17497" spans="1:8">
      <c r="A17497">
        <v>17495</v>
      </c>
      <c r="B17497" s="1">
        <v>41883</v>
      </c>
      <c r="C17497">
        <v>0.899</v>
      </c>
      <c r="D17497" t="s">
        <v>291</v>
      </c>
      <c r="E17497" t="s">
        <v>292</v>
      </c>
      <c r="F17497">
        <f t="shared" si="546"/>
        <v>2014</v>
      </c>
      <c r="G17497">
        <f t="shared" si="547"/>
        <v>9</v>
      </c>
      <c r="H17497">
        <f>VLOOKUP(G17497,master!A:B,2,FALSE)</f>
        <v>3</v>
      </c>
    </row>
    <row r="17498" spans="1:8">
      <c r="A17498">
        <v>17496</v>
      </c>
      <c r="B17498" s="1">
        <v>41913</v>
      </c>
      <c r="C17498">
        <v>0.899</v>
      </c>
      <c r="D17498" t="s">
        <v>291</v>
      </c>
      <c r="E17498" t="s">
        <v>292</v>
      </c>
      <c r="F17498">
        <f t="shared" si="546"/>
        <v>2014</v>
      </c>
      <c r="G17498">
        <f t="shared" si="547"/>
        <v>10</v>
      </c>
      <c r="H17498">
        <f>VLOOKUP(G17498,master!A:B,2,FALSE)</f>
        <v>4</v>
      </c>
    </row>
    <row r="17499" spans="1:8">
      <c r="A17499">
        <v>17497</v>
      </c>
      <c r="B17499" s="1">
        <v>41944</v>
      </c>
      <c r="C17499">
        <v>0.702</v>
      </c>
      <c r="D17499" t="s">
        <v>291</v>
      </c>
      <c r="E17499" t="s">
        <v>292</v>
      </c>
      <c r="F17499">
        <f t="shared" si="546"/>
        <v>2014</v>
      </c>
      <c r="G17499">
        <f t="shared" si="547"/>
        <v>11</v>
      </c>
      <c r="H17499">
        <f>VLOOKUP(G17499,master!A:B,2,FALSE)</f>
        <v>4</v>
      </c>
    </row>
    <row r="17500" spans="1:8">
      <c r="A17500">
        <v>17498</v>
      </c>
      <c r="B17500" s="1">
        <v>41974</v>
      </c>
      <c r="C17500">
        <v>1.294</v>
      </c>
      <c r="D17500" t="s">
        <v>291</v>
      </c>
      <c r="E17500" t="s">
        <v>292</v>
      </c>
      <c r="F17500">
        <f t="shared" si="546"/>
        <v>2014</v>
      </c>
      <c r="G17500">
        <f t="shared" si="547"/>
        <v>12</v>
      </c>
      <c r="H17500">
        <f>VLOOKUP(G17500,master!A:B,2,FALSE)</f>
        <v>4</v>
      </c>
    </row>
    <row r="17501" spans="1:8">
      <c r="A17501">
        <v>17499</v>
      </c>
      <c r="B17501" s="1">
        <v>42005</v>
      </c>
      <c r="C17501">
        <v>1.102</v>
      </c>
      <c r="D17501" t="s">
        <v>291</v>
      </c>
      <c r="E17501" t="s">
        <v>292</v>
      </c>
      <c r="F17501">
        <f t="shared" si="546"/>
        <v>2015</v>
      </c>
      <c r="G17501">
        <f t="shared" si="547"/>
        <v>1</v>
      </c>
      <c r="H17501">
        <f>VLOOKUP(G17501,master!A:B,2,FALSE)</f>
        <v>1</v>
      </c>
    </row>
    <row r="17502" spans="1:8">
      <c r="A17502">
        <v>17500</v>
      </c>
      <c r="B17502" s="1">
        <v>42036</v>
      </c>
      <c r="C17502">
        <v>1.265</v>
      </c>
      <c r="D17502" t="s">
        <v>291</v>
      </c>
      <c r="E17502" t="s">
        <v>292</v>
      </c>
      <c r="F17502">
        <f t="shared" si="546"/>
        <v>2015</v>
      </c>
      <c r="G17502">
        <f t="shared" si="547"/>
        <v>2</v>
      </c>
      <c r="H17502">
        <f>VLOOKUP(G17502,master!A:B,2,FALSE)</f>
        <v>1</v>
      </c>
    </row>
    <row r="17503" spans="1:8">
      <c r="A17503">
        <v>17501</v>
      </c>
      <c r="B17503" s="1">
        <v>42064</v>
      </c>
      <c r="C17503">
        <v>0.935</v>
      </c>
      <c r="D17503" t="s">
        <v>291</v>
      </c>
      <c r="E17503" t="s">
        <v>292</v>
      </c>
      <c r="F17503">
        <f t="shared" si="546"/>
        <v>2015</v>
      </c>
      <c r="G17503">
        <f t="shared" si="547"/>
        <v>3</v>
      </c>
      <c r="H17503">
        <f>VLOOKUP(G17503,master!A:B,2,FALSE)</f>
        <v>1</v>
      </c>
    </row>
    <row r="17504" spans="1:8">
      <c r="A17504">
        <v>17502</v>
      </c>
      <c r="B17504" s="1">
        <v>42095</v>
      </c>
      <c r="C17504">
        <v>0.843</v>
      </c>
      <c r="D17504" t="s">
        <v>291</v>
      </c>
      <c r="E17504" t="s">
        <v>292</v>
      </c>
      <c r="F17504">
        <f t="shared" si="546"/>
        <v>2015</v>
      </c>
      <c r="G17504">
        <f t="shared" si="547"/>
        <v>4</v>
      </c>
      <c r="H17504">
        <f>VLOOKUP(G17504,master!A:B,2,FALSE)</f>
        <v>2</v>
      </c>
    </row>
    <row r="17505" spans="1:8">
      <c r="A17505">
        <v>17503</v>
      </c>
      <c r="B17505" s="1">
        <v>42125</v>
      </c>
      <c r="C17505">
        <v>0.12</v>
      </c>
      <c r="D17505" t="s">
        <v>291</v>
      </c>
      <c r="E17505" t="s">
        <v>292</v>
      </c>
      <c r="F17505">
        <f t="shared" si="546"/>
        <v>2015</v>
      </c>
      <c r="G17505">
        <f t="shared" si="547"/>
        <v>5</v>
      </c>
      <c r="H17505">
        <f>VLOOKUP(G17505,master!A:B,2,FALSE)</f>
        <v>2</v>
      </c>
    </row>
    <row r="17506" spans="1:8">
      <c r="A17506">
        <v>17504</v>
      </c>
      <c r="B17506" s="1">
        <v>42156</v>
      </c>
      <c r="C17506">
        <v>0</v>
      </c>
      <c r="D17506" t="s">
        <v>291</v>
      </c>
      <c r="E17506" t="s">
        <v>292</v>
      </c>
      <c r="F17506">
        <f t="shared" si="546"/>
        <v>2015</v>
      </c>
      <c r="G17506">
        <f t="shared" si="547"/>
        <v>6</v>
      </c>
      <c r="H17506">
        <f>VLOOKUP(G17506,master!A:B,2,FALSE)</f>
        <v>2</v>
      </c>
    </row>
    <row r="17507" spans="1:8">
      <c r="A17507">
        <v>17505</v>
      </c>
      <c r="B17507" s="1">
        <v>42186</v>
      </c>
      <c r="C17507">
        <v>0.189</v>
      </c>
      <c r="D17507" t="s">
        <v>291</v>
      </c>
      <c r="E17507" t="s">
        <v>292</v>
      </c>
      <c r="F17507">
        <f t="shared" si="546"/>
        <v>2015</v>
      </c>
      <c r="G17507">
        <f t="shared" si="547"/>
        <v>7</v>
      </c>
      <c r="H17507">
        <f>VLOOKUP(G17507,master!A:B,2,FALSE)</f>
        <v>3</v>
      </c>
    </row>
    <row r="17508" spans="1:8">
      <c r="A17508">
        <v>17506</v>
      </c>
      <c r="B17508" s="1">
        <v>42217</v>
      </c>
      <c r="C17508">
        <v>0.83</v>
      </c>
      <c r="D17508" t="s">
        <v>291</v>
      </c>
      <c r="E17508" t="s">
        <v>292</v>
      </c>
      <c r="F17508">
        <f t="shared" si="546"/>
        <v>2015</v>
      </c>
      <c r="G17508">
        <f t="shared" si="547"/>
        <v>8</v>
      </c>
      <c r="H17508">
        <f>VLOOKUP(G17508,master!A:B,2,FALSE)</f>
        <v>3</v>
      </c>
    </row>
    <row r="17509" spans="1:8">
      <c r="A17509">
        <v>17507</v>
      </c>
      <c r="B17509" s="1">
        <v>42248</v>
      </c>
      <c r="C17509">
        <v>0.884</v>
      </c>
      <c r="D17509" t="s">
        <v>291</v>
      </c>
      <c r="E17509" t="s">
        <v>292</v>
      </c>
      <c r="F17509">
        <f t="shared" si="546"/>
        <v>2015</v>
      </c>
      <c r="G17509">
        <f t="shared" si="547"/>
        <v>9</v>
      </c>
      <c r="H17509">
        <f>VLOOKUP(G17509,master!A:B,2,FALSE)</f>
        <v>3</v>
      </c>
    </row>
    <row r="17510" spans="1:8">
      <c r="A17510">
        <v>17508</v>
      </c>
      <c r="B17510" s="1">
        <v>42278</v>
      </c>
      <c r="C17510">
        <v>0.838</v>
      </c>
      <c r="D17510" t="s">
        <v>291</v>
      </c>
      <c r="E17510" t="s">
        <v>292</v>
      </c>
      <c r="F17510">
        <f t="shared" si="546"/>
        <v>2015</v>
      </c>
      <c r="G17510">
        <f t="shared" si="547"/>
        <v>10</v>
      </c>
      <c r="H17510">
        <f>VLOOKUP(G17510,master!A:B,2,FALSE)</f>
        <v>4</v>
      </c>
    </row>
    <row r="17511" spans="1:8">
      <c r="A17511">
        <v>17509</v>
      </c>
      <c r="B17511" s="1">
        <v>42309</v>
      </c>
      <c r="C17511">
        <v>1.058</v>
      </c>
      <c r="D17511" t="s">
        <v>291</v>
      </c>
      <c r="E17511" t="s">
        <v>292</v>
      </c>
      <c r="F17511">
        <f t="shared" si="546"/>
        <v>2015</v>
      </c>
      <c r="G17511">
        <f t="shared" si="547"/>
        <v>11</v>
      </c>
      <c r="H17511">
        <f>VLOOKUP(G17511,master!A:B,2,FALSE)</f>
        <v>4</v>
      </c>
    </row>
    <row r="17512" spans="1:8">
      <c r="A17512">
        <v>17510</v>
      </c>
      <c r="B17512" s="1">
        <v>42339</v>
      </c>
      <c r="C17512">
        <v>1.001</v>
      </c>
      <c r="D17512" t="s">
        <v>291</v>
      </c>
      <c r="E17512" t="s">
        <v>292</v>
      </c>
      <c r="F17512">
        <f t="shared" si="546"/>
        <v>2015</v>
      </c>
      <c r="G17512">
        <f t="shared" si="547"/>
        <v>12</v>
      </c>
      <c r="H17512">
        <f>VLOOKUP(G17512,master!A:B,2,FALSE)</f>
        <v>4</v>
      </c>
    </row>
    <row r="17513" spans="1:8">
      <c r="A17513">
        <v>17511</v>
      </c>
      <c r="B17513" s="1">
        <v>42370</v>
      </c>
      <c r="C17513">
        <v>1.023</v>
      </c>
      <c r="D17513" t="s">
        <v>291</v>
      </c>
      <c r="E17513" t="s">
        <v>292</v>
      </c>
      <c r="F17513">
        <f t="shared" si="546"/>
        <v>2016</v>
      </c>
      <c r="G17513">
        <f t="shared" si="547"/>
        <v>1</v>
      </c>
      <c r="H17513">
        <f>VLOOKUP(G17513,master!A:B,2,FALSE)</f>
        <v>1</v>
      </c>
    </row>
    <row r="17514" spans="1:8">
      <c r="A17514">
        <v>17512</v>
      </c>
      <c r="B17514" s="1">
        <v>42401</v>
      </c>
      <c r="C17514">
        <v>1.083</v>
      </c>
      <c r="D17514" t="s">
        <v>291</v>
      </c>
      <c r="E17514" t="s">
        <v>292</v>
      </c>
      <c r="F17514">
        <f t="shared" si="546"/>
        <v>2016</v>
      </c>
      <c r="G17514">
        <f t="shared" si="547"/>
        <v>2</v>
      </c>
      <c r="H17514">
        <f>VLOOKUP(G17514,master!A:B,2,FALSE)</f>
        <v>1</v>
      </c>
    </row>
    <row r="17515" spans="1:8">
      <c r="A17515">
        <v>17513</v>
      </c>
      <c r="B17515" s="1">
        <v>42430</v>
      </c>
      <c r="C17515">
        <v>0.858</v>
      </c>
      <c r="D17515" t="s">
        <v>291</v>
      </c>
      <c r="E17515" t="s">
        <v>292</v>
      </c>
      <c r="F17515">
        <f t="shared" si="546"/>
        <v>2016</v>
      </c>
      <c r="G17515">
        <f t="shared" si="547"/>
        <v>3</v>
      </c>
      <c r="H17515">
        <f>VLOOKUP(G17515,master!A:B,2,FALSE)</f>
        <v>1</v>
      </c>
    </row>
    <row r="17516" spans="1:8">
      <c r="A17516">
        <v>17514</v>
      </c>
      <c r="B17516" s="1">
        <v>42461</v>
      </c>
      <c r="C17516">
        <v>0.911</v>
      </c>
      <c r="D17516" t="s">
        <v>291</v>
      </c>
      <c r="E17516" t="s">
        <v>292</v>
      </c>
      <c r="F17516">
        <f t="shared" si="546"/>
        <v>2016</v>
      </c>
      <c r="G17516">
        <f t="shared" si="547"/>
        <v>4</v>
      </c>
      <c r="H17516">
        <f>VLOOKUP(G17516,master!A:B,2,FALSE)</f>
        <v>2</v>
      </c>
    </row>
    <row r="17517" spans="1:8">
      <c r="A17517">
        <v>17515</v>
      </c>
      <c r="B17517" s="1">
        <v>42491</v>
      </c>
      <c r="C17517">
        <v>0.611</v>
      </c>
      <c r="D17517" t="s">
        <v>291</v>
      </c>
      <c r="E17517" t="s">
        <v>292</v>
      </c>
      <c r="F17517">
        <f t="shared" si="546"/>
        <v>2016</v>
      </c>
      <c r="G17517">
        <f t="shared" si="547"/>
        <v>5</v>
      </c>
      <c r="H17517">
        <f>VLOOKUP(G17517,master!A:B,2,FALSE)</f>
        <v>2</v>
      </c>
    </row>
    <row r="17518" spans="1:8">
      <c r="A17518">
        <v>17516</v>
      </c>
      <c r="B17518" s="1">
        <v>42522</v>
      </c>
      <c r="C17518">
        <v>0</v>
      </c>
      <c r="D17518" t="s">
        <v>291</v>
      </c>
      <c r="E17518" t="s">
        <v>292</v>
      </c>
      <c r="F17518">
        <f t="shared" si="546"/>
        <v>2016</v>
      </c>
      <c r="G17518">
        <f t="shared" si="547"/>
        <v>6</v>
      </c>
      <c r="H17518">
        <f>VLOOKUP(G17518,master!A:B,2,FALSE)</f>
        <v>2</v>
      </c>
    </row>
    <row r="17519" spans="1:8">
      <c r="A17519">
        <v>17517</v>
      </c>
      <c r="B17519" s="1">
        <v>42552</v>
      </c>
      <c r="C17519">
        <v>0.454</v>
      </c>
      <c r="D17519" t="s">
        <v>291</v>
      </c>
      <c r="E17519" t="s">
        <v>292</v>
      </c>
      <c r="F17519">
        <f t="shared" si="546"/>
        <v>2016</v>
      </c>
      <c r="G17519">
        <f t="shared" si="547"/>
        <v>7</v>
      </c>
      <c r="H17519">
        <f>VLOOKUP(G17519,master!A:B,2,FALSE)</f>
        <v>3</v>
      </c>
    </row>
    <row r="17520" spans="1:8">
      <c r="A17520">
        <v>17518</v>
      </c>
      <c r="B17520" s="1">
        <v>42583</v>
      </c>
      <c r="C17520">
        <v>0.946</v>
      </c>
      <c r="D17520" t="s">
        <v>291</v>
      </c>
      <c r="E17520" t="s">
        <v>292</v>
      </c>
      <c r="F17520">
        <f t="shared" si="546"/>
        <v>2016</v>
      </c>
      <c r="G17520">
        <f t="shared" si="547"/>
        <v>8</v>
      </c>
      <c r="H17520">
        <f>VLOOKUP(G17520,master!A:B,2,FALSE)</f>
        <v>3</v>
      </c>
    </row>
    <row r="17521" spans="1:8">
      <c r="A17521">
        <v>17519</v>
      </c>
      <c r="B17521" s="1">
        <v>42614</v>
      </c>
      <c r="C17521">
        <v>0.995</v>
      </c>
      <c r="D17521" t="s">
        <v>291</v>
      </c>
      <c r="E17521" t="s">
        <v>292</v>
      </c>
      <c r="F17521">
        <f t="shared" si="546"/>
        <v>2016</v>
      </c>
      <c r="G17521">
        <f t="shared" si="547"/>
        <v>9</v>
      </c>
      <c r="H17521">
        <f>VLOOKUP(G17521,master!A:B,2,FALSE)</f>
        <v>3</v>
      </c>
    </row>
    <row r="17522" spans="1:8">
      <c r="A17522">
        <v>17520</v>
      </c>
      <c r="B17522" s="1">
        <v>42644</v>
      </c>
      <c r="C17522">
        <v>1.061</v>
      </c>
      <c r="D17522" t="s">
        <v>291</v>
      </c>
      <c r="E17522" t="s">
        <v>292</v>
      </c>
      <c r="F17522">
        <f t="shared" si="546"/>
        <v>2016</v>
      </c>
      <c r="G17522">
        <f t="shared" si="547"/>
        <v>10</v>
      </c>
      <c r="H17522">
        <f>VLOOKUP(G17522,master!A:B,2,FALSE)</f>
        <v>4</v>
      </c>
    </row>
    <row r="17523" spans="1:8">
      <c r="A17523">
        <v>17521</v>
      </c>
      <c r="B17523" s="1">
        <v>42675</v>
      </c>
      <c r="C17523">
        <v>1.014</v>
      </c>
      <c r="D17523" t="s">
        <v>291</v>
      </c>
      <c r="E17523" t="s">
        <v>292</v>
      </c>
      <c r="F17523">
        <f t="shared" si="546"/>
        <v>2016</v>
      </c>
      <c r="G17523">
        <f t="shared" si="547"/>
        <v>11</v>
      </c>
      <c r="H17523">
        <f>VLOOKUP(G17523,master!A:B,2,FALSE)</f>
        <v>4</v>
      </c>
    </row>
    <row r="17524" spans="1:8">
      <c r="A17524">
        <v>17522</v>
      </c>
      <c r="B17524" s="1">
        <v>42705</v>
      </c>
      <c r="C17524">
        <v>1.29</v>
      </c>
      <c r="D17524" t="s">
        <v>291</v>
      </c>
      <c r="E17524" t="s">
        <v>292</v>
      </c>
      <c r="F17524">
        <f t="shared" si="546"/>
        <v>2016</v>
      </c>
      <c r="G17524">
        <f t="shared" si="547"/>
        <v>12</v>
      </c>
      <c r="H17524">
        <f>VLOOKUP(G17524,master!A:B,2,FALSE)</f>
        <v>4</v>
      </c>
    </row>
    <row r="17525" spans="1:8">
      <c r="A17525">
        <v>17523</v>
      </c>
      <c r="B17525" s="1">
        <v>42736</v>
      </c>
      <c r="C17525">
        <v>1.57</v>
      </c>
      <c r="D17525" t="s">
        <v>291</v>
      </c>
      <c r="E17525" t="s">
        <v>292</v>
      </c>
      <c r="F17525">
        <f t="shared" si="546"/>
        <v>2017</v>
      </c>
      <c r="G17525">
        <f t="shared" si="547"/>
        <v>1</v>
      </c>
      <c r="H17525">
        <f>VLOOKUP(G17525,master!A:B,2,FALSE)</f>
        <v>1</v>
      </c>
    </row>
    <row r="17526" spans="1:8">
      <c r="A17526">
        <v>17524</v>
      </c>
      <c r="B17526" s="1">
        <v>42767</v>
      </c>
      <c r="C17526">
        <v>1.449</v>
      </c>
      <c r="D17526" t="s">
        <v>291</v>
      </c>
      <c r="E17526" t="s">
        <v>292</v>
      </c>
      <c r="F17526">
        <f t="shared" si="546"/>
        <v>2017</v>
      </c>
      <c r="G17526">
        <f t="shared" si="547"/>
        <v>2</v>
      </c>
      <c r="H17526">
        <f>VLOOKUP(G17526,master!A:B,2,FALSE)</f>
        <v>1</v>
      </c>
    </row>
    <row r="17527" spans="1:8">
      <c r="A17527">
        <v>17525</v>
      </c>
      <c r="B17527" s="1">
        <v>42795</v>
      </c>
      <c r="C17527">
        <v>1.239</v>
      </c>
      <c r="D17527" t="s">
        <v>291</v>
      </c>
      <c r="E17527" t="s">
        <v>292</v>
      </c>
      <c r="F17527">
        <f t="shared" si="546"/>
        <v>2017</v>
      </c>
      <c r="G17527">
        <f t="shared" si="547"/>
        <v>3</v>
      </c>
      <c r="H17527">
        <f>VLOOKUP(G17527,master!A:B,2,FALSE)</f>
        <v>1</v>
      </c>
    </row>
    <row r="17528" spans="1:8">
      <c r="A17528">
        <v>17526</v>
      </c>
      <c r="B17528" s="1">
        <v>42826</v>
      </c>
      <c r="C17528">
        <v>1.213</v>
      </c>
      <c r="D17528" t="s">
        <v>291</v>
      </c>
      <c r="E17528" t="s">
        <v>292</v>
      </c>
      <c r="F17528">
        <f t="shared" si="546"/>
        <v>2017</v>
      </c>
      <c r="G17528">
        <f t="shared" si="547"/>
        <v>4</v>
      </c>
      <c r="H17528">
        <f>VLOOKUP(G17528,master!A:B,2,FALSE)</f>
        <v>2</v>
      </c>
    </row>
    <row r="17529" spans="1:8">
      <c r="A17529">
        <v>17527</v>
      </c>
      <c r="B17529" s="1">
        <v>42856</v>
      </c>
      <c r="C17529">
        <v>0.497</v>
      </c>
      <c r="D17529" t="s">
        <v>291</v>
      </c>
      <c r="E17529" t="s">
        <v>292</v>
      </c>
      <c r="F17529">
        <f t="shared" si="546"/>
        <v>2017</v>
      </c>
      <c r="G17529">
        <f t="shared" si="547"/>
        <v>5</v>
      </c>
      <c r="H17529">
        <f>VLOOKUP(G17529,master!A:B,2,FALSE)</f>
        <v>2</v>
      </c>
    </row>
    <row r="17530" spans="1:8">
      <c r="A17530">
        <v>17528</v>
      </c>
      <c r="B17530" s="1">
        <v>42887</v>
      </c>
      <c r="C17530">
        <v>0</v>
      </c>
      <c r="D17530" t="s">
        <v>291</v>
      </c>
      <c r="E17530" t="s">
        <v>292</v>
      </c>
      <c r="F17530">
        <f t="shared" si="546"/>
        <v>2017</v>
      </c>
      <c r="G17530">
        <f t="shared" si="547"/>
        <v>6</v>
      </c>
      <c r="H17530">
        <f>VLOOKUP(G17530,master!A:B,2,FALSE)</f>
        <v>2</v>
      </c>
    </row>
    <row r="17531" spans="1:8">
      <c r="A17531">
        <v>17529</v>
      </c>
      <c r="B17531" s="1">
        <v>42917</v>
      </c>
      <c r="C17531">
        <v>0.643</v>
      </c>
      <c r="D17531" t="s">
        <v>291</v>
      </c>
      <c r="E17531" t="s">
        <v>292</v>
      </c>
      <c r="F17531">
        <f t="shared" si="546"/>
        <v>2017</v>
      </c>
      <c r="G17531">
        <f t="shared" si="547"/>
        <v>7</v>
      </c>
      <c r="H17531">
        <f>VLOOKUP(G17531,master!A:B,2,FALSE)</f>
        <v>3</v>
      </c>
    </row>
    <row r="17532" spans="1:8">
      <c r="A17532">
        <v>17530</v>
      </c>
      <c r="B17532" s="1">
        <v>42948</v>
      </c>
      <c r="C17532">
        <v>1.273</v>
      </c>
      <c r="D17532" t="s">
        <v>291</v>
      </c>
      <c r="E17532" t="s">
        <v>292</v>
      </c>
      <c r="F17532">
        <f t="shared" si="546"/>
        <v>2017</v>
      </c>
      <c r="G17532">
        <f t="shared" si="547"/>
        <v>8</v>
      </c>
      <c r="H17532">
        <f>VLOOKUP(G17532,master!A:B,2,FALSE)</f>
        <v>3</v>
      </c>
    </row>
    <row r="17533" spans="1:8">
      <c r="A17533">
        <v>17531</v>
      </c>
      <c r="B17533" s="1">
        <v>42979</v>
      </c>
      <c r="C17533">
        <v>1.266</v>
      </c>
      <c r="D17533" t="s">
        <v>291</v>
      </c>
      <c r="E17533" t="s">
        <v>292</v>
      </c>
      <c r="F17533">
        <f t="shared" si="546"/>
        <v>2017</v>
      </c>
      <c r="G17533">
        <f t="shared" si="547"/>
        <v>9</v>
      </c>
      <c r="H17533">
        <f>VLOOKUP(G17533,master!A:B,2,FALSE)</f>
        <v>3</v>
      </c>
    </row>
    <row r="17534" spans="1:8">
      <c r="A17534">
        <v>17532</v>
      </c>
      <c r="B17534" s="1">
        <v>43009</v>
      </c>
      <c r="C17534">
        <v>1.422</v>
      </c>
      <c r="D17534" t="s">
        <v>291</v>
      </c>
      <c r="E17534" t="s">
        <v>292</v>
      </c>
      <c r="F17534">
        <f t="shared" si="546"/>
        <v>2017</v>
      </c>
      <c r="G17534">
        <f t="shared" si="547"/>
        <v>10</v>
      </c>
      <c r="H17534">
        <f>VLOOKUP(G17534,master!A:B,2,FALSE)</f>
        <v>4</v>
      </c>
    </row>
    <row r="17535" spans="1:8">
      <c r="A17535">
        <v>17533</v>
      </c>
      <c r="B17535" s="1">
        <v>43040</v>
      </c>
      <c r="C17535">
        <v>1.328</v>
      </c>
      <c r="D17535" t="s">
        <v>291</v>
      </c>
      <c r="E17535" t="s">
        <v>292</v>
      </c>
      <c r="F17535">
        <f t="shared" si="546"/>
        <v>2017</v>
      </c>
      <c r="G17535">
        <f t="shared" si="547"/>
        <v>11</v>
      </c>
      <c r="H17535">
        <f>VLOOKUP(G17535,master!A:B,2,FALSE)</f>
        <v>4</v>
      </c>
    </row>
    <row r="17536" spans="1:8">
      <c r="A17536">
        <v>17534</v>
      </c>
      <c r="B17536" s="1">
        <v>43070</v>
      </c>
      <c r="C17536">
        <v>1.369</v>
      </c>
      <c r="D17536" t="s">
        <v>291</v>
      </c>
      <c r="E17536" t="s">
        <v>292</v>
      </c>
      <c r="F17536">
        <f t="shared" si="546"/>
        <v>2017</v>
      </c>
      <c r="G17536">
        <f t="shared" si="547"/>
        <v>12</v>
      </c>
      <c r="H17536">
        <f>VLOOKUP(G17536,master!A:B,2,FALSE)</f>
        <v>4</v>
      </c>
    </row>
    <row r="17537" spans="1:8">
      <c r="A17537">
        <v>17535</v>
      </c>
      <c r="B17537" s="1">
        <v>43101</v>
      </c>
      <c r="C17537">
        <v>1.312</v>
      </c>
      <c r="D17537" t="s">
        <v>291</v>
      </c>
      <c r="E17537" t="s">
        <v>292</v>
      </c>
      <c r="F17537">
        <f t="shared" si="546"/>
        <v>2018</v>
      </c>
      <c r="G17537">
        <f t="shared" si="547"/>
        <v>1</v>
      </c>
      <c r="H17537">
        <f>VLOOKUP(G17537,master!A:B,2,FALSE)</f>
        <v>1</v>
      </c>
    </row>
    <row r="17538" spans="1:8">
      <c r="A17538">
        <v>17536</v>
      </c>
      <c r="B17538" s="1">
        <v>43132</v>
      </c>
      <c r="C17538">
        <v>1.194</v>
      </c>
      <c r="D17538" t="s">
        <v>291</v>
      </c>
      <c r="E17538" t="s">
        <v>292</v>
      </c>
      <c r="F17538">
        <f t="shared" si="546"/>
        <v>2018</v>
      </c>
      <c r="G17538">
        <f t="shared" si="547"/>
        <v>2</v>
      </c>
      <c r="H17538">
        <f>VLOOKUP(G17538,master!A:B,2,FALSE)</f>
        <v>1</v>
      </c>
    </row>
    <row r="17539" spans="1:8">
      <c r="A17539">
        <v>17537</v>
      </c>
      <c r="B17539" s="1">
        <v>43160</v>
      </c>
      <c r="C17539">
        <v>1.311</v>
      </c>
      <c r="D17539" t="s">
        <v>291</v>
      </c>
      <c r="E17539" t="s">
        <v>292</v>
      </c>
      <c r="F17539">
        <f t="shared" ref="F17539:F17602" si="548">YEAR(B17539)</f>
        <v>2018</v>
      </c>
      <c r="G17539">
        <f t="shared" ref="G17539:G17602" si="549">MONTH(B17539)</f>
        <v>3</v>
      </c>
      <c r="H17539">
        <f>VLOOKUP(G17539,master!A:B,2,FALSE)</f>
        <v>1</v>
      </c>
    </row>
    <row r="17540" spans="1:8">
      <c r="A17540">
        <v>17538</v>
      </c>
      <c r="B17540" s="1">
        <v>43191</v>
      </c>
      <c r="C17540">
        <v>1.268</v>
      </c>
      <c r="D17540" t="s">
        <v>291</v>
      </c>
      <c r="E17540" t="s">
        <v>292</v>
      </c>
      <c r="F17540">
        <f t="shared" si="548"/>
        <v>2018</v>
      </c>
      <c r="G17540">
        <f t="shared" si="549"/>
        <v>4</v>
      </c>
      <c r="H17540">
        <f>VLOOKUP(G17540,master!A:B,2,FALSE)</f>
        <v>2</v>
      </c>
    </row>
    <row r="17541" spans="1:8">
      <c r="A17541">
        <v>17539</v>
      </c>
      <c r="B17541" s="1">
        <v>43221</v>
      </c>
      <c r="C17541">
        <v>0.478</v>
      </c>
      <c r="D17541" t="s">
        <v>291</v>
      </c>
      <c r="E17541" t="s">
        <v>292</v>
      </c>
      <c r="F17541">
        <f t="shared" si="548"/>
        <v>2018</v>
      </c>
      <c r="G17541">
        <f t="shared" si="549"/>
        <v>5</v>
      </c>
      <c r="H17541">
        <f>VLOOKUP(G17541,master!A:B,2,FALSE)</f>
        <v>2</v>
      </c>
    </row>
    <row r="17542" spans="1:8">
      <c r="A17542">
        <v>17540</v>
      </c>
      <c r="B17542" s="1">
        <v>43252</v>
      </c>
      <c r="C17542">
        <v>0</v>
      </c>
      <c r="D17542" t="s">
        <v>291</v>
      </c>
      <c r="E17542" t="s">
        <v>292</v>
      </c>
      <c r="F17542">
        <f t="shared" si="548"/>
        <v>2018</v>
      </c>
      <c r="G17542">
        <f t="shared" si="549"/>
        <v>6</v>
      </c>
      <c r="H17542">
        <f>VLOOKUP(G17542,master!A:B,2,FALSE)</f>
        <v>2</v>
      </c>
    </row>
    <row r="17543" spans="1:8">
      <c r="A17543">
        <v>17541</v>
      </c>
      <c r="B17543" s="1">
        <v>43282</v>
      </c>
      <c r="C17543">
        <v>0.122</v>
      </c>
      <c r="D17543" t="s">
        <v>291</v>
      </c>
      <c r="E17543" t="s">
        <v>292</v>
      </c>
      <c r="F17543">
        <f t="shared" si="548"/>
        <v>2018</v>
      </c>
      <c r="G17543">
        <f t="shared" si="549"/>
        <v>7</v>
      </c>
      <c r="H17543">
        <f>VLOOKUP(G17543,master!A:B,2,FALSE)</f>
        <v>3</v>
      </c>
    </row>
    <row r="17544" spans="1:8">
      <c r="A17544">
        <v>17542</v>
      </c>
      <c r="B17544" s="1">
        <v>43313</v>
      </c>
      <c r="C17544">
        <v>1.339</v>
      </c>
      <c r="D17544" t="s">
        <v>291</v>
      </c>
      <c r="E17544" t="s">
        <v>292</v>
      </c>
      <c r="F17544">
        <f t="shared" si="548"/>
        <v>2018</v>
      </c>
      <c r="G17544">
        <f t="shared" si="549"/>
        <v>8</v>
      </c>
      <c r="H17544">
        <f>VLOOKUP(G17544,master!A:B,2,FALSE)</f>
        <v>3</v>
      </c>
    </row>
    <row r="17545" spans="1:8">
      <c r="A17545">
        <v>17543</v>
      </c>
      <c r="B17545" s="1">
        <v>43344</v>
      </c>
      <c r="C17545">
        <v>1.28</v>
      </c>
      <c r="D17545" t="s">
        <v>291</v>
      </c>
      <c r="E17545" t="s">
        <v>292</v>
      </c>
      <c r="F17545">
        <f t="shared" si="548"/>
        <v>2018</v>
      </c>
      <c r="G17545">
        <f t="shared" si="549"/>
        <v>9</v>
      </c>
      <c r="H17545">
        <f>VLOOKUP(G17545,master!A:B,2,FALSE)</f>
        <v>3</v>
      </c>
    </row>
    <row r="17546" spans="1:8">
      <c r="A17546">
        <v>17544</v>
      </c>
      <c r="B17546" s="1">
        <v>43374</v>
      </c>
      <c r="C17546">
        <v>1.319</v>
      </c>
      <c r="D17546" t="s">
        <v>291</v>
      </c>
      <c r="E17546" t="s">
        <v>292</v>
      </c>
      <c r="F17546">
        <f t="shared" si="548"/>
        <v>2018</v>
      </c>
      <c r="G17546">
        <f t="shared" si="549"/>
        <v>10</v>
      </c>
      <c r="H17546">
        <f>VLOOKUP(G17546,master!A:B,2,FALSE)</f>
        <v>4</v>
      </c>
    </row>
    <row r="17547" spans="1:8">
      <c r="A17547">
        <v>17545</v>
      </c>
      <c r="B17547" s="1">
        <v>43405</v>
      </c>
      <c r="C17547">
        <v>1.346</v>
      </c>
      <c r="D17547" t="s">
        <v>291</v>
      </c>
      <c r="E17547" t="s">
        <v>292</v>
      </c>
      <c r="F17547">
        <f t="shared" si="548"/>
        <v>2018</v>
      </c>
      <c r="G17547">
        <f t="shared" si="549"/>
        <v>11</v>
      </c>
      <c r="H17547">
        <f>VLOOKUP(G17547,master!A:B,2,FALSE)</f>
        <v>4</v>
      </c>
    </row>
    <row r="17548" spans="1:8">
      <c r="A17548">
        <v>17546</v>
      </c>
      <c r="B17548" s="1">
        <v>43435</v>
      </c>
      <c r="C17548">
        <v>1.269</v>
      </c>
      <c r="D17548" t="s">
        <v>291</v>
      </c>
      <c r="E17548" t="s">
        <v>292</v>
      </c>
      <c r="F17548">
        <f t="shared" si="548"/>
        <v>2018</v>
      </c>
      <c r="G17548">
        <f t="shared" si="549"/>
        <v>12</v>
      </c>
      <c r="H17548">
        <f>VLOOKUP(G17548,master!A:B,2,FALSE)</f>
        <v>4</v>
      </c>
    </row>
    <row r="17549" spans="1:8">
      <c r="A17549">
        <v>17547</v>
      </c>
      <c r="B17549" s="1">
        <v>43466</v>
      </c>
      <c r="C17549">
        <v>1.847</v>
      </c>
      <c r="D17549" t="s">
        <v>291</v>
      </c>
      <c r="E17549" t="s">
        <v>292</v>
      </c>
      <c r="F17549">
        <f t="shared" si="548"/>
        <v>2019</v>
      </c>
      <c r="G17549">
        <f t="shared" si="549"/>
        <v>1</v>
      </c>
      <c r="H17549">
        <f>VLOOKUP(G17549,master!A:B,2,FALSE)</f>
        <v>1</v>
      </c>
    </row>
    <row r="17550" spans="1:8">
      <c r="A17550">
        <v>17548</v>
      </c>
      <c r="B17550" s="1">
        <v>43497</v>
      </c>
      <c r="C17550">
        <v>1.402</v>
      </c>
      <c r="D17550" t="s">
        <v>291</v>
      </c>
      <c r="E17550" t="s">
        <v>292</v>
      </c>
      <c r="F17550">
        <f t="shared" si="548"/>
        <v>2019</v>
      </c>
      <c r="G17550">
        <f t="shared" si="549"/>
        <v>2</v>
      </c>
      <c r="H17550">
        <f>VLOOKUP(G17550,master!A:B,2,FALSE)</f>
        <v>1</v>
      </c>
    </row>
    <row r="17551" spans="1:8">
      <c r="A17551">
        <v>17549</v>
      </c>
      <c r="B17551" s="1">
        <v>43525</v>
      </c>
      <c r="C17551">
        <v>1.43</v>
      </c>
      <c r="D17551" t="s">
        <v>291</v>
      </c>
      <c r="E17551" t="s">
        <v>292</v>
      </c>
      <c r="F17551">
        <f t="shared" si="548"/>
        <v>2019</v>
      </c>
      <c r="G17551">
        <f t="shared" si="549"/>
        <v>3</v>
      </c>
      <c r="H17551">
        <f>VLOOKUP(G17551,master!A:B,2,FALSE)</f>
        <v>1</v>
      </c>
    </row>
    <row r="17552" spans="1:8">
      <c r="A17552">
        <v>17550</v>
      </c>
      <c r="B17552" s="1">
        <v>43556</v>
      </c>
      <c r="C17552">
        <v>1.322</v>
      </c>
      <c r="D17552" t="s">
        <v>291</v>
      </c>
      <c r="E17552" t="s">
        <v>292</v>
      </c>
      <c r="F17552">
        <f t="shared" si="548"/>
        <v>2019</v>
      </c>
      <c r="G17552">
        <f t="shared" si="549"/>
        <v>4</v>
      </c>
      <c r="H17552">
        <f>VLOOKUP(G17552,master!A:B,2,FALSE)</f>
        <v>2</v>
      </c>
    </row>
    <row r="17553" spans="1:8">
      <c r="A17553">
        <v>17551</v>
      </c>
      <c r="B17553" s="1">
        <v>43586</v>
      </c>
      <c r="C17553">
        <v>0.822</v>
      </c>
      <c r="D17553" t="s">
        <v>291</v>
      </c>
      <c r="E17553" t="s">
        <v>292</v>
      </c>
      <c r="F17553">
        <f t="shared" si="548"/>
        <v>2019</v>
      </c>
      <c r="G17553">
        <f t="shared" si="549"/>
        <v>5</v>
      </c>
      <c r="H17553">
        <f>VLOOKUP(G17553,master!A:B,2,FALSE)</f>
        <v>2</v>
      </c>
    </row>
    <row r="17554" spans="1:8">
      <c r="A17554">
        <v>17552</v>
      </c>
      <c r="B17554" s="1">
        <v>43617</v>
      </c>
      <c r="C17554">
        <v>0</v>
      </c>
      <c r="D17554" t="s">
        <v>291</v>
      </c>
      <c r="E17554" t="s">
        <v>292</v>
      </c>
      <c r="F17554">
        <f t="shared" si="548"/>
        <v>2019</v>
      </c>
      <c r="G17554">
        <f t="shared" si="549"/>
        <v>6</v>
      </c>
      <c r="H17554">
        <f>VLOOKUP(G17554,master!A:B,2,FALSE)</f>
        <v>2</v>
      </c>
    </row>
    <row r="17555" spans="1:8">
      <c r="A17555">
        <v>17553</v>
      </c>
      <c r="B17555" s="1">
        <v>43647</v>
      </c>
      <c r="C17555">
        <v>0.685</v>
      </c>
      <c r="D17555" t="s">
        <v>291</v>
      </c>
      <c r="E17555" t="s">
        <v>292</v>
      </c>
      <c r="F17555">
        <f t="shared" si="548"/>
        <v>2019</v>
      </c>
      <c r="G17555">
        <f t="shared" si="549"/>
        <v>7</v>
      </c>
      <c r="H17555">
        <f>VLOOKUP(G17555,master!A:B,2,FALSE)</f>
        <v>3</v>
      </c>
    </row>
    <row r="17556" spans="1:8">
      <c r="A17556">
        <v>17554</v>
      </c>
      <c r="B17556" s="1">
        <v>43678</v>
      </c>
      <c r="C17556">
        <v>1.328</v>
      </c>
      <c r="D17556" t="s">
        <v>291</v>
      </c>
      <c r="E17556" t="s">
        <v>292</v>
      </c>
      <c r="F17556">
        <f t="shared" si="548"/>
        <v>2019</v>
      </c>
      <c r="G17556">
        <f t="shared" si="549"/>
        <v>8</v>
      </c>
      <c r="H17556">
        <f>VLOOKUP(G17556,master!A:B,2,FALSE)</f>
        <v>3</v>
      </c>
    </row>
    <row r="17557" spans="1:8">
      <c r="A17557">
        <v>17555</v>
      </c>
      <c r="B17557" s="1">
        <v>43709</v>
      </c>
      <c r="C17557">
        <v>1.369</v>
      </c>
      <c r="D17557" t="s">
        <v>291</v>
      </c>
      <c r="E17557" t="s">
        <v>292</v>
      </c>
      <c r="F17557">
        <f t="shared" si="548"/>
        <v>2019</v>
      </c>
      <c r="G17557">
        <f t="shared" si="549"/>
        <v>9</v>
      </c>
      <c r="H17557">
        <f>VLOOKUP(G17557,master!A:B,2,FALSE)</f>
        <v>3</v>
      </c>
    </row>
    <row r="17558" spans="1:8">
      <c r="A17558">
        <v>17556</v>
      </c>
      <c r="B17558" s="1">
        <v>43739</v>
      </c>
      <c r="C17558">
        <v>1.523</v>
      </c>
      <c r="D17558" t="s">
        <v>291</v>
      </c>
      <c r="E17558" t="s">
        <v>292</v>
      </c>
      <c r="F17558">
        <f t="shared" si="548"/>
        <v>2019</v>
      </c>
      <c r="G17558">
        <f t="shared" si="549"/>
        <v>10</v>
      </c>
      <c r="H17558">
        <f>VLOOKUP(G17558,master!A:B,2,FALSE)</f>
        <v>4</v>
      </c>
    </row>
    <row r="17559" spans="1:8">
      <c r="A17559">
        <v>17557</v>
      </c>
      <c r="B17559" s="1">
        <v>43770</v>
      </c>
      <c r="C17559">
        <v>1.489</v>
      </c>
      <c r="D17559" t="s">
        <v>291</v>
      </c>
      <c r="E17559" t="s">
        <v>292</v>
      </c>
      <c r="F17559">
        <f t="shared" si="548"/>
        <v>2019</v>
      </c>
      <c r="G17559">
        <f t="shared" si="549"/>
        <v>11</v>
      </c>
      <c r="H17559">
        <f>VLOOKUP(G17559,master!A:B,2,FALSE)</f>
        <v>4</v>
      </c>
    </row>
    <row r="17560" spans="1:8">
      <c r="A17560">
        <v>17558</v>
      </c>
      <c r="B17560" s="1">
        <v>43800</v>
      </c>
      <c r="C17560">
        <v>1.418</v>
      </c>
      <c r="D17560" t="s">
        <v>291</v>
      </c>
      <c r="E17560" t="s">
        <v>292</v>
      </c>
      <c r="F17560">
        <f t="shared" si="548"/>
        <v>2019</v>
      </c>
      <c r="G17560">
        <f t="shared" si="549"/>
        <v>12</v>
      </c>
      <c r="H17560">
        <f>VLOOKUP(G17560,master!A:B,2,FALSE)</f>
        <v>4</v>
      </c>
    </row>
    <row r="17561" spans="1:8">
      <c r="A17561">
        <v>17559</v>
      </c>
      <c r="B17561" s="1">
        <v>43831</v>
      </c>
      <c r="C17561">
        <v>1.502</v>
      </c>
      <c r="D17561" t="s">
        <v>291</v>
      </c>
      <c r="E17561" t="s">
        <v>292</v>
      </c>
      <c r="F17561">
        <f t="shared" si="548"/>
        <v>2020</v>
      </c>
      <c r="G17561">
        <f t="shared" si="549"/>
        <v>1</v>
      </c>
      <c r="H17561">
        <f>VLOOKUP(G17561,master!A:B,2,FALSE)</f>
        <v>1</v>
      </c>
    </row>
    <row r="17562" spans="1:8">
      <c r="A17562">
        <v>17560</v>
      </c>
      <c r="B17562" s="1">
        <v>43862</v>
      </c>
      <c r="C17562">
        <v>1.664</v>
      </c>
      <c r="D17562" t="s">
        <v>291</v>
      </c>
      <c r="E17562" t="s">
        <v>292</v>
      </c>
      <c r="F17562">
        <f t="shared" si="548"/>
        <v>2020</v>
      </c>
      <c r="G17562">
        <f t="shared" si="549"/>
        <v>2</v>
      </c>
      <c r="H17562">
        <f>VLOOKUP(G17562,master!A:B,2,FALSE)</f>
        <v>1</v>
      </c>
    </row>
    <row r="17563" spans="1:8">
      <c r="A17563">
        <v>17561</v>
      </c>
      <c r="B17563" s="1">
        <v>43891</v>
      </c>
      <c r="C17563">
        <v>1.403</v>
      </c>
      <c r="D17563" t="s">
        <v>291</v>
      </c>
      <c r="E17563" t="s">
        <v>292</v>
      </c>
      <c r="F17563">
        <f t="shared" si="548"/>
        <v>2020</v>
      </c>
      <c r="G17563">
        <f t="shared" si="549"/>
        <v>3</v>
      </c>
      <c r="H17563">
        <f>VLOOKUP(G17563,master!A:B,2,FALSE)</f>
        <v>1</v>
      </c>
    </row>
    <row r="17564" spans="1:8">
      <c r="A17564">
        <v>17562</v>
      </c>
      <c r="B17564" s="1">
        <v>43922</v>
      </c>
      <c r="C17564">
        <v>1.399</v>
      </c>
      <c r="D17564" t="s">
        <v>291</v>
      </c>
      <c r="E17564" t="s">
        <v>292</v>
      </c>
      <c r="F17564">
        <f t="shared" si="548"/>
        <v>2020</v>
      </c>
      <c r="G17564">
        <f t="shared" si="549"/>
        <v>4</v>
      </c>
      <c r="H17564">
        <f>VLOOKUP(G17564,master!A:B,2,FALSE)</f>
        <v>2</v>
      </c>
    </row>
    <row r="17565" spans="1:8">
      <c r="A17565">
        <v>17563</v>
      </c>
      <c r="B17565" s="1">
        <v>43952</v>
      </c>
      <c r="C17565">
        <v>0.334</v>
      </c>
      <c r="D17565" t="s">
        <v>291</v>
      </c>
      <c r="E17565" t="s">
        <v>292</v>
      </c>
      <c r="F17565">
        <f t="shared" si="548"/>
        <v>2020</v>
      </c>
      <c r="G17565">
        <f t="shared" si="549"/>
        <v>5</v>
      </c>
      <c r="H17565">
        <f>VLOOKUP(G17565,master!A:B,2,FALSE)</f>
        <v>2</v>
      </c>
    </row>
    <row r="17566" spans="1:8">
      <c r="A17566">
        <v>17564</v>
      </c>
      <c r="B17566" s="1">
        <v>43983</v>
      </c>
      <c r="C17566">
        <v>0</v>
      </c>
      <c r="D17566" t="s">
        <v>291</v>
      </c>
      <c r="E17566" t="s">
        <v>292</v>
      </c>
      <c r="F17566">
        <f t="shared" si="548"/>
        <v>2020</v>
      </c>
      <c r="G17566">
        <f t="shared" si="549"/>
        <v>6</v>
      </c>
      <c r="H17566">
        <f>VLOOKUP(G17566,master!A:B,2,FALSE)</f>
        <v>2</v>
      </c>
    </row>
    <row r="17567" spans="1:8">
      <c r="A17567">
        <v>17565</v>
      </c>
      <c r="B17567" s="1">
        <v>44013</v>
      </c>
      <c r="C17567">
        <v>0.637</v>
      </c>
      <c r="D17567" t="s">
        <v>291</v>
      </c>
      <c r="E17567" t="s">
        <v>292</v>
      </c>
      <c r="F17567">
        <f t="shared" si="548"/>
        <v>2020</v>
      </c>
      <c r="G17567">
        <f t="shared" si="549"/>
        <v>7</v>
      </c>
      <c r="H17567">
        <f>VLOOKUP(G17567,master!A:B,2,FALSE)</f>
        <v>3</v>
      </c>
    </row>
    <row r="17568" spans="1:8">
      <c r="A17568">
        <v>17566</v>
      </c>
      <c r="B17568" s="1">
        <v>44044</v>
      </c>
      <c r="C17568">
        <v>1.496</v>
      </c>
      <c r="D17568" t="s">
        <v>291</v>
      </c>
      <c r="E17568" t="s">
        <v>292</v>
      </c>
      <c r="F17568">
        <f t="shared" si="548"/>
        <v>2020</v>
      </c>
      <c r="G17568">
        <f t="shared" si="549"/>
        <v>8</v>
      </c>
      <c r="H17568">
        <f>VLOOKUP(G17568,master!A:B,2,FALSE)</f>
        <v>3</v>
      </c>
    </row>
    <row r="17569" spans="1:8">
      <c r="A17569">
        <v>17567</v>
      </c>
      <c r="B17569" s="1">
        <v>44075</v>
      </c>
      <c r="C17569">
        <v>1.388</v>
      </c>
      <c r="D17569" t="s">
        <v>291</v>
      </c>
      <c r="E17569" t="s">
        <v>292</v>
      </c>
      <c r="F17569">
        <f t="shared" si="548"/>
        <v>2020</v>
      </c>
      <c r="G17569">
        <f t="shared" si="549"/>
        <v>9</v>
      </c>
      <c r="H17569">
        <f>VLOOKUP(G17569,master!A:B,2,FALSE)</f>
        <v>3</v>
      </c>
    </row>
    <row r="17570" spans="1:8">
      <c r="A17570">
        <v>17568</v>
      </c>
      <c r="B17570" s="1">
        <v>44105</v>
      </c>
      <c r="C17570">
        <v>1.482</v>
      </c>
      <c r="D17570" t="s">
        <v>291</v>
      </c>
      <c r="E17570" t="s">
        <v>292</v>
      </c>
      <c r="F17570">
        <f t="shared" si="548"/>
        <v>2020</v>
      </c>
      <c r="G17570">
        <f t="shared" si="549"/>
        <v>10</v>
      </c>
      <c r="H17570">
        <f>VLOOKUP(G17570,master!A:B,2,FALSE)</f>
        <v>4</v>
      </c>
    </row>
    <row r="17571" spans="1:8">
      <c r="A17571">
        <v>17569</v>
      </c>
      <c r="B17571" s="1">
        <v>44136</v>
      </c>
      <c r="C17571">
        <v>1.585</v>
      </c>
      <c r="D17571" t="s">
        <v>291</v>
      </c>
      <c r="E17571" t="s">
        <v>292</v>
      </c>
      <c r="F17571">
        <f t="shared" si="548"/>
        <v>2020</v>
      </c>
      <c r="G17571">
        <f t="shared" si="549"/>
        <v>11</v>
      </c>
      <c r="H17571">
        <f>VLOOKUP(G17571,master!A:B,2,FALSE)</f>
        <v>4</v>
      </c>
    </row>
    <row r="17572" spans="1:8">
      <c r="A17572">
        <v>17570</v>
      </c>
      <c r="B17572" s="1">
        <v>44166</v>
      </c>
      <c r="C17572">
        <v>1.398</v>
      </c>
      <c r="D17572" t="s">
        <v>291</v>
      </c>
      <c r="E17572" t="s">
        <v>292</v>
      </c>
      <c r="F17572">
        <f t="shared" si="548"/>
        <v>2020</v>
      </c>
      <c r="G17572">
        <f t="shared" si="549"/>
        <v>12</v>
      </c>
      <c r="H17572">
        <f>VLOOKUP(G17572,master!A:B,2,FALSE)</f>
        <v>4</v>
      </c>
    </row>
    <row r="17573" spans="1:8">
      <c r="A17573">
        <v>17571</v>
      </c>
      <c r="B17573" s="1">
        <v>44197</v>
      </c>
      <c r="C17573">
        <v>2.047</v>
      </c>
      <c r="D17573" t="s">
        <v>291</v>
      </c>
      <c r="E17573" t="s">
        <v>292</v>
      </c>
      <c r="F17573">
        <f t="shared" si="548"/>
        <v>2021</v>
      </c>
      <c r="G17573">
        <f t="shared" si="549"/>
        <v>1</v>
      </c>
      <c r="H17573">
        <f>VLOOKUP(G17573,master!A:B,2,FALSE)</f>
        <v>1</v>
      </c>
    </row>
    <row r="17574" spans="1:8">
      <c r="A17574">
        <v>17572</v>
      </c>
      <c r="B17574" s="1">
        <v>44228</v>
      </c>
      <c r="C17574">
        <v>2.001</v>
      </c>
      <c r="D17574" t="s">
        <v>291</v>
      </c>
      <c r="E17574" t="s">
        <v>292</v>
      </c>
      <c r="F17574">
        <f t="shared" si="548"/>
        <v>2021</v>
      </c>
      <c r="G17574">
        <f t="shared" si="549"/>
        <v>2</v>
      </c>
      <c r="H17574">
        <f>VLOOKUP(G17574,master!A:B,2,FALSE)</f>
        <v>1</v>
      </c>
    </row>
    <row r="17575" spans="1:8">
      <c r="A17575">
        <v>17573</v>
      </c>
      <c r="B17575" s="1">
        <v>44256</v>
      </c>
      <c r="C17575">
        <v>1.541</v>
      </c>
      <c r="D17575" t="s">
        <v>291</v>
      </c>
      <c r="E17575" t="s">
        <v>292</v>
      </c>
      <c r="F17575">
        <f t="shared" si="548"/>
        <v>2021</v>
      </c>
      <c r="G17575">
        <f t="shared" si="549"/>
        <v>3</v>
      </c>
      <c r="H17575">
        <f>VLOOKUP(G17575,master!A:B,2,FALSE)</f>
        <v>1</v>
      </c>
    </row>
    <row r="17576" spans="1:8">
      <c r="A17576">
        <v>17574</v>
      </c>
      <c r="B17576" s="1">
        <v>44287</v>
      </c>
      <c r="C17576">
        <v>1.433</v>
      </c>
      <c r="D17576" t="s">
        <v>291</v>
      </c>
      <c r="E17576" t="s">
        <v>292</v>
      </c>
      <c r="F17576">
        <f t="shared" si="548"/>
        <v>2021</v>
      </c>
      <c r="G17576">
        <f t="shared" si="549"/>
        <v>4</v>
      </c>
      <c r="H17576">
        <f>VLOOKUP(G17576,master!A:B,2,FALSE)</f>
        <v>2</v>
      </c>
    </row>
    <row r="17577" spans="1:8">
      <c r="A17577">
        <v>17575</v>
      </c>
      <c r="B17577" s="1">
        <v>44317</v>
      </c>
      <c r="C17577">
        <v>0.926</v>
      </c>
      <c r="D17577" t="s">
        <v>291</v>
      </c>
      <c r="E17577" t="s">
        <v>292</v>
      </c>
      <c r="F17577">
        <f t="shared" si="548"/>
        <v>2021</v>
      </c>
      <c r="G17577">
        <f t="shared" si="549"/>
        <v>5</v>
      </c>
      <c r="H17577">
        <f>VLOOKUP(G17577,master!A:B,2,FALSE)</f>
        <v>2</v>
      </c>
    </row>
    <row r="17578" spans="1:8">
      <c r="A17578">
        <v>17576</v>
      </c>
      <c r="B17578" s="1">
        <v>44348</v>
      </c>
      <c r="C17578">
        <v>0</v>
      </c>
      <c r="D17578" t="s">
        <v>291</v>
      </c>
      <c r="E17578" t="s">
        <v>292</v>
      </c>
      <c r="F17578">
        <f t="shared" si="548"/>
        <v>2021</v>
      </c>
      <c r="G17578">
        <f t="shared" si="549"/>
        <v>6</v>
      </c>
      <c r="H17578">
        <f>VLOOKUP(G17578,master!A:B,2,FALSE)</f>
        <v>2</v>
      </c>
    </row>
    <row r="17579" spans="1:8">
      <c r="A17579">
        <v>17577</v>
      </c>
      <c r="B17579" s="1">
        <v>44378</v>
      </c>
      <c r="C17579">
        <v>0.082</v>
      </c>
      <c r="D17579" t="s">
        <v>291</v>
      </c>
      <c r="E17579" t="s">
        <v>292</v>
      </c>
      <c r="F17579">
        <f t="shared" si="548"/>
        <v>2021</v>
      </c>
      <c r="G17579">
        <f t="shared" si="549"/>
        <v>7</v>
      </c>
      <c r="H17579">
        <f>VLOOKUP(G17579,master!A:B,2,FALSE)</f>
        <v>3</v>
      </c>
    </row>
    <row r="17580" spans="1:8">
      <c r="A17580">
        <v>17578</v>
      </c>
      <c r="B17580" s="1">
        <v>44409</v>
      </c>
      <c r="C17580">
        <v>1.56</v>
      </c>
      <c r="D17580" t="s">
        <v>291</v>
      </c>
      <c r="E17580" t="s">
        <v>292</v>
      </c>
      <c r="F17580">
        <f t="shared" si="548"/>
        <v>2021</v>
      </c>
      <c r="G17580">
        <f t="shared" si="549"/>
        <v>8</v>
      </c>
      <c r="H17580">
        <f>VLOOKUP(G17580,master!A:B,2,FALSE)</f>
        <v>3</v>
      </c>
    </row>
    <row r="17581" spans="1:8">
      <c r="A17581">
        <v>17579</v>
      </c>
      <c r="B17581" s="1">
        <v>44440</v>
      </c>
      <c r="C17581">
        <v>1.488</v>
      </c>
      <c r="D17581" t="s">
        <v>291</v>
      </c>
      <c r="E17581" t="s">
        <v>292</v>
      </c>
      <c r="F17581">
        <f t="shared" si="548"/>
        <v>2021</v>
      </c>
      <c r="G17581">
        <f t="shared" si="549"/>
        <v>9</v>
      </c>
      <c r="H17581">
        <f>VLOOKUP(G17581,master!A:B,2,FALSE)</f>
        <v>3</v>
      </c>
    </row>
    <row r="17582" spans="1:8">
      <c r="A17582">
        <v>17580</v>
      </c>
      <c r="B17582" s="1">
        <v>44470</v>
      </c>
      <c r="C17582">
        <v>1.534</v>
      </c>
      <c r="D17582" t="s">
        <v>291</v>
      </c>
      <c r="E17582" t="s">
        <v>292</v>
      </c>
      <c r="F17582">
        <f t="shared" si="548"/>
        <v>2021</v>
      </c>
      <c r="G17582">
        <f t="shared" si="549"/>
        <v>10</v>
      </c>
      <c r="H17582">
        <f>VLOOKUP(G17582,master!A:B,2,FALSE)</f>
        <v>4</v>
      </c>
    </row>
    <row r="17583" spans="1:8">
      <c r="A17583">
        <v>17581</v>
      </c>
      <c r="B17583" s="1">
        <v>44501</v>
      </c>
      <c r="C17583">
        <v>1.49</v>
      </c>
      <c r="D17583" t="s">
        <v>291</v>
      </c>
      <c r="E17583" t="s">
        <v>292</v>
      </c>
      <c r="F17583">
        <f t="shared" si="548"/>
        <v>2021</v>
      </c>
      <c r="G17583">
        <f t="shared" si="549"/>
        <v>11</v>
      </c>
      <c r="H17583">
        <f>VLOOKUP(G17583,master!A:B,2,FALSE)</f>
        <v>4</v>
      </c>
    </row>
    <row r="17584" spans="1:8">
      <c r="A17584">
        <v>17582</v>
      </c>
      <c r="B17584" s="1">
        <v>44531</v>
      </c>
      <c r="C17584">
        <v>1.606</v>
      </c>
      <c r="D17584" t="s">
        <v>291</v>
      </c>
      <c r="E17584" t="s">
        <v>292</v>
      </c>
      <c r="F17584">
        <f t="shared" si="548"/>
        <v>2021</v>
      </c>
      <c r="G17584">
        <f t="shared" si="549"/>
        <v>12</v>
      </c>
      <c r="H17584">
        <f>VLOOKUP(G17584,master!A:B,2,FALSE)</f>
        <v>4</v>
      </c>
    </row>
    <row r="17585" spans="1:8">
      <c r="A17585">
        <v>17583</v>
      </c>
      <c r="B17585" s="1">
        <v>44562</v>
      </c>
      <c r="C17585">
        <v>2.048</v>
      </c>
      <c r="D17585" t="s">
        <v>291</v>
      </c>
      <c r="E17585" t="s">
        <v>292</v>
      </c>
      <c r="F17585">
        <f t="shared" si="548"/>
        <v>2022</v>
      </c>
      <c r="G17585">
        <f t="shared" si="549"/>
        <v>1</v>
      </c>
      <c r="H17585">
        <f>VLOOKUP(G17585,master!A:B,2,FALSE)</f>
        <v>1</v>
      </c>
    </row>
    <row r="17586" spans="1:8">
      <c r="A17586">
        <v>17584</v>
      </c>
      <c r="B17586" s="1">
        <v>44593</v>
      </c>
      <c r="C17586">
        <v>1.926</v>
      </c>
      <c r="D17586" t="s">
        <v>291</v>
      </c>
      <c r="E17586" t="s">
        <v>292</v>
      </c>
      <c r="F17586">
        <f t="shared" si="548"/>
        <v>2022</v>
      </c>
      <c r="G17586">
        <f t="shared" si="549"/>
        <v>2</v>
      </c>
      <c r="H17586">
        <f>VLOOKUP(G17586,master!A:B,2,FALSE)</f>
        <v>1</v>
      </c>
    </row>
    <row r="17587" spans="1:8">
      <c r="A17587">
        <v>17585</v>
      </c>
      <c r="B17587" s="1">
        <v>44621</v>
      </c>
      <c r="C17587">
        <v>1.672</v>
      </c>
      <c r="D17587" t="s">
        <v>291</v>
      </c>
      <c r="E17587" t="s">
        <v>292</v>
      </c>
      <c r="F17587">
        <f t="shared" si="548"/>
        <v>2022</v>
      </c>
      <c r="G17587">
        <f t="shared" si="549"/>
        <v>3</v>
      </c>
      <c r="H17587">
        <f>VLOOKUP(G17587,master!A:B,2,FALSE)</f>
        <v>1</v>
      </c>
    </row>
    <row r="17588" spans="1:8">
      <c r="A17588">
        <v>17586</v>
      </c>
      <c r="B17588" s="1">
        <v>44652</v>
      </c>
      <c r="C17588">
        <v>1.632</v>
      </c>
      <c r="D17588" t="s">
        <v>291</v>
      </c>
      <c r="E17588" t="s">
        <v>292</v>
      </c>
      <c r="F17588">
        <f t="shared" si="548"/>
        <v>2022</v>
      </c>
      <c r="G17588">
        <f t="shared" si="549"/>
        <v>4</v>
      </c>
      <c r="H17588">
        <f>VLOOKUP(G17588,master!A:B,2,FALSE)</f>
        <v>2</v>
      </c>
    </row>
    <row r="17589" spans="1:8">
      <c r="A17589">
        <v>17587</v>
      </c>
      <c r="B17589" s="1">
        <v>44682</v>
      </c>
      <c r="C17589">
        <v>0.791</v>
      </c>
      <c r="D17589" t="s">
        <v>291</v>
      </c>
      <c r="E17589" t="s">
        <v>292</v>
      </c>
      <c r="F17589">
        <f t="shared" si="548"/>
        <v>2022</v>
      </c>
      <c r="G17589">
        <f t="shared" si="549"/>
        <v>5</v>
      </c>
      <c r="H17589">
        <f>VLOOKUP(G17589,master!A:B,2,FALSE)</f>
        <v>2</v>
      </c>
    </row>
    <row r="17590" spans="1:8">
      <c r="A17590">
        <v>17588</v>
      </c>
      <c r="B17590" s="1">
        <v>44713</v>
      </c>
      <c r="C17590">
        <v>0</v>
      </c>
      <c r="D17590" t="s">
        <v>291</v>
      </c>
      <c r="E17590" t="s">
        <v>292</v>
      </c>
      <c r="F17590">
        <f t="shared" si="548"/>
        <v>2022</v>
      </c>
      <c r="G17590">
        <f t="shared" si="549"/>
        <v>6</v>
      </c>
      <c r="H17590">
        <f>VLOOKUP(G17590,master!A:B,2,FALSE)</f>
        <v>2</v>
      </c>
    </row>
    <row r="17591" spans="1:8">
      <c r="A17591">
        <v>17589</v>
      </c>
      <c r="B17591" s="1">
        <v>41000</v>
      </c>
      <c r="C17591">
        <v>0.159</v>
      </c>
      <c r="D17591" t="s">
        <v>293</v>
      </c>
      <c r="E17591" t="s">
        <v>294</v>
      </c>
      <c r="F17591">
        <f t="shared" si="548"/>
        <v>2012</v>
      </c>
      <c r="G17591">
        <f t="shared" si="549"/>
        <v>4</v>
      </c>
      <c r="H17591">
        <f>VLOOKUP(G17591,master!A:B,2,FALSE)</f>
        <v>2</v>
      </c>
    </row>
    <row r="17592" spans="1:8">
      <c r="A17592">
        <v>17590</v>
      </c>
      <c r="B17592" s="1">
        <v>41030</v>
      </c>
      <c r="C17592">
        <v>0.044</v>
      </c>
      <c r="D17592" t="s">
        <v>293</v>
      </c>
      <c r="E17592" t="s">
        <v>294</v>
      </c>
      <c r="F17592">
        <f t="shared" si="548"/>
        <v>2012</v>
      </c>
      <c r="G17592">
        <f t="shared" si="549"/>
        <v>5</v>
      </c>
      <c r="H17592">
        <f>VLOOKUP(G17592,master!A:B,2,FALSE)</f>
        <v>2</v>
      </c>
    </row>
    <row r="17593" spans="1:8">
      <c r="A17593">
        <v>17591</v>
      </c>
      <c r="B17593" s="1">
        <v>41061</v>
      </c>
      <c r="C17593">
        <v>-0.001</v>
      </c>
      <c r="D17593" t="s">
        <v>293</v>
      </c>
      <c r="E17593" t="s">
        <v>294</v>
      </c>
      <c r="F17593">
        <f t="shared" si="548"/>
        <v>2012</v>
      </c>
      <c r="G17593">
        <f t="shared" si="549"/>
        <v>6</v>
      </c>
      <c r="H17593">
        <f>VLOOKUP(G17593,master!A:B,2,FALSE)</f>
        <v>2</v>
      </c>
    </row>
    <row r="17594" spans="1:8">
      <c r="A17594">
        <v>17592</v>
      </c>
      <c r="B17594" s="1">
        <v>41091</v>
      </c>
      <c r="C17594">
        <v>0.076</v>
      </c>
      <c r="D17594" t="s">
        <v>293</v>
      </c>
      <c r="E17594" t="s">
        <v>294</v>
      </c>
      <c r="F17594">
        <f t="shared" si="548"/>
        <v>2012</v>
      </c>
      <c r="G17594">
        <f t="shared" si="549"/>
        <v>7</v>
      </c>
      <c r="H17594">
        <f>VLOOKUP(G17594,master!A:B,2,FALSE)</f>
        <v>3</v>
      </c>
    </row>
    <row r="17595" spans="1:8">
      <c r="A17595">
        <v>17593</v>
      </c>
      <c r="B17595" s="1">
        <v>41122</v>
      </c>
      <c r="C17595">
        <v>0.101</v>
      </c>
      <c r="D17595" t="s">
        <v>293</v>
      </c>
      <c r="E17595" t="s">
        <v>294</v>
      </c>
      <c r="F17595">
        <f t="shared" si="548"/>
        <v>2012</v>
      </c>
      <c r="G17595">
        <f t="shared" si="549"/>
        <v>8</v>
      </c>
      <c r="H17595">
        <f>VLOOKUP(G17595,master!A:B,2,FALSE)</f>
        <v>3</v>
      </c>
    </row>
    <row r="17596" spans="1:8">
      <c r="A17596">
        <v>17594</v>
      </c>
      <c r="B17596" s="1">
        <v>41153</v>
      </c>
      <c r="C17596">
        <v>0.145</v>
      </c>
      <c r="D17596" t="s">
        <v>293</v>
      </c>
      <c r="E17596" t="s">
        <v>294</v>
      </c>
      <c r="F17596">
        <f t="shared" si="548"/>
        <v>2012</v>
      </c>
      <c r="G17596">
        <f t="shared" si="549"/>
        <v>9</v>
      </c>
      <c r="H17596">
        <f>VLOOKUP(G17596,master!A:B,2,FALSE)</f>
        <v>3</v>
      </c>
    </row>
    <row r="17597" spans="1:8">
      <c r="A17597">
        <v>17595</v>
      </c>
      <c r="B17597" s="1">
        <v>41183</v>
      </c>
      <c r="C17597">
        <v>0.095</v>
      </c>
      <c r="D17597" t="s">
        <v>293</v>
      </c>
      <c r="E17597" t="s">
        <v>294</v>
      </c>
      <c r="F17597">
        <f t="shared" si="548"/>
        <v>2012</v>
      </c>
      <c r="G17597">
        <f t="shared" si="549"/>
        <v>10</v>
      </c>
      <c r="H17597">
        <f>VLOOKUP(G17597,master!A:B,2,FALSE)</f>
        <v>4</v>
      </c>
    </row>
    <row r="17598" spans="1:8">
      <c r="A17598">
        <v>17596</v>
      </c>
      <c r="B17598" s="1">
        <v>41214</v>
      </c>
      <c r="C17598">
        <v>0.007</v>
      </c>
      <c r="D17598" t="s">
        <v>293</v>
      </c>
      <c r="E17598" t="s">
        <v>294</v>
      </c>
      <c r="F17598">
        <f t="shared" si="548"/>
        <v>2012</v>
      </c>
      <c r="G17598">
        <f t="shared" si="549"/>
        <v>11</v>
      </c>
      <c r="H17598">
        <f>VLOOKUP(G17598,master!A:B,2,FALSE)</f>
        <v>4</v>
      </c>
    </row>
    <row r="17599" spans="1:8">
      <c r="A17599">
        <v>17597</v>
      </c>
      <c r="B17599" s="1">
        <v>41244</v>
      </c>
      <c r="C17599">
        <v>0.026</v>
      </c>
      <c r="D17599" t="s">
        <v>293</v>
      </c>
      <c r="E17599" t="s">
        <v>294</v>
      </c>
      <c r="F17599">
        <f t="shared" si="548"/>
        <v>2012</v>
      </c>
      <c r="G17599">
        <f t="shared" si="549"/>
        <v>12</v>
      </c>
      <c r="H17599">
        <f>VLOOKUP(G17599,master!A:B,2,FALSE)</f>
        <v>4</v>
      </c>
    </row>
    <row r="17600" spans="1:8">
      <c r="A17600">
        <v>17598</v>
      </c>
      <c r="B17600" s="1">
        <v>41275</v>
      </c>
      <c r="C17600">
        <v>0.152</v>
      </c>
      <c r="D17600" t="s">
        <v>293</v>
      </c>
      <c r="E17600" t="s">
        <v>294</v>
      </c>
      <c r="F17600">
        <f t="shared" si="548"/>
        <v>2013</v>
      </c>
      <c r="G17600">
        <f t="shared" si="549"/>
        <v>1</v>
      </c>
      <c r="H17600">
        <f>VLOOKUP(G17600,master!A:B,2,FALSE)</f>
        <v>1</v>
      </c>
    </row>
    <row r="17601" spans="1:8">
      <c r="A17601">
        <v>17599</v>
      </c>
      <c r="B17601" s="1">
        <v>41306</v>
      </c>
      <c r="C17601">
        <v>0.357</v>
      </c>
      <c r="D17601" t="s">
        <v>293</v>
      </c>
      <c r="E17601" t="s">
        <v>294</v>
      </c>
      <c r="F17601">
        <f t="shared" si="548"/>
        <v>2013</v>
      </c>
      <c r="G17601">
        <f t="shared" si="549"/>
        <v>2</v>
      </c>
      <c r="H17601">
        <f>VLOOKUP(G17601,master!A:B,2,FALSE)</f>
        <v>1</v>
      </c>
    </row>
    <row r="17602" spans="1:8">
      <c r="A17602">
        <v>17600</v>
      </c>
      <c r="B17602" s="1">
        <v>41334</v>
      </c>
      <c r="C17602">
        <v>0.243</v>
      </c>
      <c r="D17602" t="s">
        <v>293</v>
      </c>
      <c r="E17602" t="s">
        <v>294</v>
      </c>
      <c r="F17602">
        <f t="shared" si="548"/>
        <v>2013</v>
      </c>
      <c r="G17602">
        <f t="shared" si="549"/>
        <v>3</v>
      </c>
      <c r="H17602">
        <f>VLOOKUP(G17602,master!A:B,2,FALSE)</f>
        <v>1</v>
      </c>
    </row>
    <row r="17603" spans="1:8">
      <c r="A17603">
        <v>17601</v>
      </c>
      <c r="B17603" s="1">
        <v>41365</v>
      </c>
      <c r="C17603">
        <v>0.095</v>
      </c>
      <c r="D17603" t="s">
        <v>293</v>
      </c>
      <c r="E17603" t="s">
        <v>294</v>
      </c>
      <c r="F17603">
        <f t="shared" ref="F17603:F17666" si="550">YEAR(B17603)</f>
        <v>2013</v>
      </c>
      <c r="G17603">
        <f t="shared" ref="G17603:G17666" si="551">MONTH(B17603)</f>
        <v>4</v>
      </c>
      <c r="H17603">
        <f>VLOOKUP(G17603,master!A:B,2,FALSE)</f>
        <v>2</v>
      </c>
    </row>
    <row r="17604" spans="1:8">
      <c r="A17604">
        <v>17602</v>
      </c>
      <c r="B17604" s="1">
        <v>41395</v>
      </c>
      <c r="C17604">
        <v>0.149</v>
      </c>
      <c r="D17604" t="s">
        <v>293</v>
      </c>
      <c r="E17604" t="s">
        <v>294</v>
      </c>
      <c r="F17604">
        <f t="shared" si="550"/>
        <v>2013</v>
      </c>
      <c r="G17604">
        <f t="shared" si="551"/>
        <v>5</v>
      </c>
      <c r="H17604">
        <f>VLOOKUP(G17604,master!A:B,2,FALSE)</f>
        <v>2</v>
      </c>
    </row>
    <row r="17605" spans="1:8">
      <c r="A17605">
        <v>17603</v>
      </c>
      <c r="B17605" s="1">
        <v>41426</v>
      </c>
      <c r="C17605">
        <v>0.167</v>
      </c>
      <c r="D17605" t="s">
        <v>293</v>
      </c>
      <c r="E17605" t="s">
        <v>294</v>
      </c>
      <c r="F17605">
        <f t="shared" si="550"/>
        <v>2013</v>
      </c>
      <c r="G17605">
        <f t="shared" si="551"/>
        <v>6</v>
      </c>
      <c r="H17605">
        <f>VLOOKUP(G17605,master!A:B,2,FALSE)</f>
        <v>2</v>
      </c>
    </row>
    <row r="17606" spans="1:8">
      <c r="A17606">
        <v>17604</v>
      </c>
      <c r="B17606" s="1">
        <v>41456</v>
      </c>
      <c r="C17606">
        <v>0.041</v>
      </c>
      <c r="D17606" t="s">
        <v>293</v>
      </c>
      <c r="E17606" t="s">
        <v>294</v>
      </c>
      <c r="F17606">
        <f t="shared" si="550"/>
        <v>2013</v>
      </c>
      <c r="G17606">
        <f t="shared" si="551"/>
        <v>7</v>
      </c>
      <c r="H17606">
        <f>VLOOKUP(G17606,master!A:B,2,FALSE)</f>
        <v>3</v>
      </c>
    </row>
    <row r="17607" spans="1:8">
      <c r="A17607">
        <v>17605</v>
      </c>
      <c r="B17607" s="1">
        <v>41487</v>
      </c>
      <c r="C17607">
        <v>0.147</v>
      </c>
      <c r="D17607" t="s">
        <v>293</v>
      </c>
      <c r="E17607" t="s">
        <v>294</v>
      </c>
      <c r="F17607">
        <f t="shared" si="550"/>
        <v>2013</v>
      </c>
      <c r="G17607">
        <f t="shared" si="551"/>
        <v>8</v>
      </c>
      <c r="H17607">
        <f>VLOOKUP(G17607,master!A:B,2,FALSE)</f>
        <v>3</v>
      </c>
    </row>
    <row r="17608" spans="1:8">
      <c r="A17608">
        <v>17606</v>
      </c>
      <c r="B17608" s="1">
        <v>41518</v>
      </c>
      <c r="C17608">
        <v>0.133</v>
      </c>
      <c r="D17608" t="s">
        <v>293</v>
      </c>
      <c r="E17608" t="s">
        <v>294</v>
      </c>
      <c r="F17608">
        <f t="shared" si="550"/>
        <v>2013</v>
      </c>
      <c r="G17608">
        <f t="shared" si="551"/>
        <v>9</v>
      </c>
      <c r="H17608">
        <f>VLOOKUP(G17608,master!A:B,2,FALSE)</f>
        <v>3</v>
      </c>
    </row>
    <row r="17609" spans="1:8">
      <c r="A17609">
        <v>17607</v>
      </c>
      <c r="B17609" s="1">
        <v>41548</v>
      </c>
      <c r="C17609">
        <v>0.117</v>
      </c>
      <c r="D17609" t="s">
        <v>293</v>
      </c>
      <c r="E17609" t="s">
        <v>294</v>
      </c>
      <c r="F17609">
        <f t="shared" si="550"/>
        <v>2013</v>
      </c>
      <c r="G17609">
        <f t="shared" si="551"/>
        <v>10</v>
      </c>
      <c r="H17609">
        <f>VLOOKUP(G17609,master!A:B,2,FALSE)</f>
        <v>4</v>
      </c>
    </row>
    <row r="17610" spans="1:8">
      <c r="A17610">
        <v>17608</v>
      </c>
      <c r="B17610" s="1">
        <v>41579</v>
      </c>
      <c r="C17610">
        <v>0.094</v>
      </c>
      <c r="D17610" t="s">
        <v>293</v>
      </c>
      <c r="E17610" t="s">
        <v>294</v>
      </c>
      <c r="F17610">
        <f t="shared" si="550"/>
        <v>2013</v>
      </c>
      <c r="G17610">
        <f t="shared" si="551"/>
        <v>11</v>
      </c>
      <c r="H17610">
        <f>VLOOKUP(G17610,master!A:B,2,FALSE)</f>
        <v>4</v>
      </c>
    </row>
    <row r="17611" spans="1:8">
      <c r="A17611">
        <v>17609</v>
      </c>
      <c r="B17611" s="1">
        <v>41609</v>
      </c>
      <c r="C17611">
        <v>0.105</v>
      </c>
      <c r="D17611" t="s">
        <v>293</v>
      </c>
      <c r="E17611" t="s">
        <v>294</v>
      </c>
      <c r="F17611">
        <f t="shared" si="550"/>
        <v>2013</v>
      </c>
      <c r="G17611">
        <f t="shared" si="551"/>
        <v>12</v>
      </c>
      <c r="H17611">
        <f>VLOOKUP(G17611,master!A:B,2,FALSE)</f>
        <v>4</v>
      </c>
    </row>
    <row r="17612" spans="1:8">
      <c r="A17612">
        <v>17610</v>
      </c>
      <c r="B17612" s="1">
        <v>41640</v>
      </c>
      <c r="C17612">
        <v>0.141</v>
      </c>
      <c r="D17612" t="s">
        <v>293</v>
      </c>
      <c r="E17612" t="s">
        <v>294</v>
      </c>
      <c r="F17612">
        <f t="shared" si="550"/>
        <v>2014</v>
      </c>
      <c r="G17612">
        <f t="shared" si="551"/>
        <v>1</v>
      </c>
      <c r="H17612">
        <f>VLOOKUP(G17612,master!A:B,2,FALSE)</f>
        <v>1</v>
      </c>
    </row>
    <row r="17613" spans="1:8">
      <c r="A17613">
        <v>17611</v>
      </c>
      <c r="B17613" s="1">
        <v>41671</v>
      </c>
      <c r="C17613">
        <v>0.279</v>
      </c>
      <c r="D17613" t="s">
        <v>293</v>
      </c>
      <c r="E17613" t="s">
        <v>294</v>
      </c>
      <c r="F17613">
        <f t="shared" si="550"/>
        <v>2014</v>
      </c>
      <c r="G17613">
        <f t="shared" si="551"/>
        <v>2</v>
      </c>
      <c r="H17613">
        <f>VLOOKUP(G17613,master!A:B,2,FALSE)</f>
        <v>1</v>
      </c>
    </row>
    <row r="17614" spans="1:8">
      <c r="A17614">
        <v>17612</v>
      </c>
      <c r="B17614" s="1">
        <v>41699</v>
      </c>
      <c r="C17614">
        <v>0.258</v>
      </c>
      <c r="D17614" t="s">
        <v>293</v>
      </c>
      <c r="E17614" t="s">
        <v>294</v>
      </c>
      <c r="F17614">
        <f t="shared" si="550"/>
        <v>2014</v>
      </c>
      <c r="G17614">
        <f t="shared" si="551"/>
        <v>3</v>
      </c>
      <c r="H17614">
        <f>VLOOKUP(G17614,master!A:B,2,FALSE)</f>
        <v>1</v>
      </c>
    </row>
    <row r="17615" spans="1:8">
      <c r="A17615">
        <v>17613</v>
      </c>
      <c r="B17615" s="1">
        <v>41730</v>
      </c>
      <c r="C17615">
        <v>0.166</v>
      </c>
      <c r="D17615" t="s">
        <v>293</v>
      </c>
      <c r="E17615" t="s">
        <v>294</v>
      </c>
      <c r="F17615">
        <f t="shared" si="550"/>
        <v>2014</v>
      </c>
      <c r="G17615">
        <f t="shared" si="551"/>
        <v>4</v>
      </c>
      <c r="H17615">
        <f>VLOOKUP(G17615,master!A:B,2,FALSE)</f>
        <v>2</v>
      </c>
    </row>
    <row r="17616" spans="1:8">
      <c r="A17616">
        <v>17614</v>
      </c>
      <c r="B17616" s="1">
        <v>41760</v>
      </c>
      <c r="C17616">
        <v>0.067</v>
      </c>
      <c r="D17616" t="s">
        <v>293</v>
      </c>
      <c r="E17616" t="s">
        <v>294</v>
      </c>
      <c r="F17616">
        <f t="shared" si="550"/>
        <v>2014</v>
      </c>
      <c r="G17616">
        <f t="shared" si="551"/>
        <v>5</v>
      </c>
      <c r="H17616">
        <f>VLOOKUP(G17616,master!A:B,2,FALSE)</f>
        <v>2</v>
      </c>
    </row>
    <row r="17617" spans="1:8">
      <c r="A17617">
        <v>17615</v>
      </c>
      <c r="B17617" s="1">
        <v>41791</v>
      </c>
      <c r="C17617">
        <v>0.061</v>
      </c>
      <c r="D17617" t="s">
        <v>293</v>
      </c>
      <c r="E17617" t="s">
        <v>294</v>
      </c>
      <c r="F17617">
        <f t="shared" si="550"/>
        <v>2014</v>
      </c>
      <c r="G17617">
        <f t="shared" si="551"/>
        <v>6</v>
      </c>
      <c r="H17617">
        <f>VLOOKUP(G17617,master!A:B,2,FALSE)</f>
        <v>2</v>
      </c>
    </row>
    <row r="17618" spans="1:8">
      <c r="A17618">
        <v>17616</v>
      </c>
      <c r="B17618" s="1">
        <v>41821</v>
      </c>
      <c r="C17618">
        <v>0.093</v>
      </c>
      <c r="D17618" t="s">
        <v>293</v>
      </c>
      <c r="E17618" t="s">
        <v>294</v>
      </c>
      <c r="F17618">
        <f t="shared" si="550"/>
        <v>2014</v>
      </c>
      <c r="G17618">
        <f t="shared" si="551"/>
        <v>7</v>
      </c>
      <c r="H17618">
        <f>VLOOKUP(G17618,master!A:B,2,FALSE)</f>
        <v>3</v>
      </c>
    </row>
    <row r="17619" spans="1:8">
      <c r="A17619">
        <v>17617</v>
      </c>
      <c r="B17619" s="1">
        <v>41852</v>
      </c>
      <c r="C17619">
        <v>0.133</v>
      </c>
      <c r="D17619" t="s">
        <v>293</v>
      </c>
      <c r="E17619" t="s">
        <v>294</v>
      </c>
      <c r="F17619">
        <f t="shared" si="550"/>
        <v>2014</v>
      </c>
      <c r="G17619">
        <f t="shared" si="551"/>
        <v>8</v>
      </c>
      <c r="H17619">
        <f>VLOOKUP(G17619,master!A:B,2,FALSE)</f>
        <v>3</v>
      </c>
    </row>
    <row r="17620" spans="1:8">
      <c r="A17620">
        <v>17618</v>
      </c>
      <c r="B17620" s="1">
        <v>41883</v>
      </c>
      <c r="C17620">
        <v>0.06</v>
      </c>
      <c r="D17620" t="s">
        <v>293</v>
      </c>
      <c r="E17620" t="s">
        <v>294</v>
      </c>
      <c r="F17620">
        <f t="shared" si="550"/>
        <v>2014</v>
      </c>
      <c r="G17620">
        <f t="shared" si="551"/>
        <v>9</v>
      </c>
      <c r="H17620">
        <f>VLOOKUP(G17620,master!A:B,2,FALSE)</f>
        <v>3</v>
      </c>
    </row>
    <row r="17621" spans="1:8">
      <c r="A17621">
        <v>17619</v>
      </c>
      <c r="B17621" s="1">
        <v>41913</v>
      </c>
      <c r="C17621">
        <v>0.003</v>
      </c>
      <c r="D17621" t="s">
        <v>293</v>
      </c>
      <c r="E17621" t="s">
        <v>294</v>
      </c>
      <c r="F17621">
        <f t="shared" si="550"/>
        <v>2014</v>
      </c>
      <c r="G17621">
        <f t="shared" si="551"/>
        <v>10</v>
      </c>
      <c r="H17621">
        <f>VLOOKUP(G17621,master!A:B,2,FALSE)</f>
        <v>4</v>
      </c>
    </row>
    <row r="17622" spans="1:8">
      <c r="A17622">
        <v>17620</v>
      </c>
      <c r="B17622" s="1">
        <v>41944</v>
      </c>
      <c r="C17622">
        <v>-0.044</v>
      </c>
      <c r="D17622" t="s">
        <v>293</v>
      </c>
      <c r="E17622" t="s">
        <v>294</v>
      </c>
      <c r="F17622">
        <f t="shared" si="550"/>
        <v>2014</v>
      </c>
      <c r="G17622">
        <f t="shared" si="551"/>
        <v>11</v>
      </c>
      <c r="H17622">
        <f>VLOOKUP(G17622,master!A:B,2,FALSE)</f>
        <v>4</v>
      </c>
    </row>
    <row r="17623" spans="1:8">
      <c r="A17623">
        <v>17621</v>
      </c>
      <c r="B17623" s="1">
        <v>41974</v>
      </c>
      <c r="C17623">
        <v>0.135</v>
      </c>
      <c r="D17623" t="s">
        <v>293</v>
      </c>
      <c r="E17623" t="s">
        <v>294</v>
      </c>
      <c r="F17623">
        <f t="shared" si="550"/>
        <v>2014</v>
      </c>
      <c r="G17623">
        <f t="shared" si="551"/>
        <v>12</v>
      </c>
      <c r="H17623">
        <f>VLOOKUP(G17623,master!A:B,2,FALSE)</f>
        <v>4</v>
      </c>
    </row>
    <row r="17624" spans="1:8">
      <c r="A17624">
        <v>17622</v>
      </c>
      <c r="B17624" s="1">
        <v>42005</v>
      </c>
      <c r="C17624">
        <v>0.198</v>
      </c>
      <c r="D17624" t="s">
        <v>293</v>
      </c>
      <c r="E17624" t="s">
        <v>294</v>
      </c>
      <c r="F17624">
        <f t="shared" si="550"/>
        <v>2015</v>
      </c>
      <c r="G17624">
        <f t="shared" si="551"/>
        <v>1</v>
      </c>
      <c r="H17624">
        <f>VLOOKUP(G17624,master!A:B,2,FALSE)</f>
        <v>1</v>
      </c>
    </row>
    <row r="17625" spans="1:8">
      <c r="A17625">
        <v>17623</v>
      </c>
      <c r="B17625" s="1">
        <v>42036</v>
      </c>
      <c r="C17625">
        <v>0.337</v>
      </c>
      <c r="D17625" t="s">
        <v>293</v>
      </c>
      <c r="E17625" t="s">
        <v>294</v>
      </c>
      <c r="F17625">
        <f t="shared" si="550"/>
        <v>2015</v>
      </c>
      <c r="G17625">
        <f t="shared" si="551"/>
        <v>2</v>
      </c>
      <c r="H17625">
        <f>VLOOKUP(G17625,master!A:B,2,FALSE)</f>
        <v>1</v>
      </c>
    </row>
    <row r="17626" spans="1:8">
      <c r="A17626">
        <v>17624</v>
      </c>
      <c r="B17626" s="1">
        <v>42064</v>
      </c>
      <c r="C17626">
        <v>0.246</v>
      </c>
      <c r="D17626" t="s">
        <v>293</v>
      </c>
      <c r="E17626" t="s">
        <v>294</v>
      </c>
      <c r="F17626">
        <f t="shared" si="550"/>
        <v>2015</v>
      </c>
      <c r="G17626">
        <f t="shared" si="551"/>
        <v>3</v>
      </c>
      <c r="H17626">
        <f>VLOOKUP(G17626,master!A:B,2,FALSE)</f>
        <v>1</v>
      </c>
    </row>
    <row r="17627" spans="1:8">
      <c r="A17627">
        <v>17625</v>
      </c>
      <c r="B17627" s="1">
        <v>42095</v>
      </c>
      <c r="C17627">
        <v>0.094</v>
      </c>
      <c r="D17627" t="s">
        <v>293</v>
      </c>
      <c r="E17627" t="s">
        <v>294</v>
      </c>
      <c r="F17627">
        <f t="shared" si="550"/>
        <v>2015</v>
      </c>
      <c r="G17627">
        <f t="shared" si="551"/>
        <v>4</v>
      </c>
      <c r="H17627">
        <f>VLOOKUP(G17627,master!A:B,2,FALSE)</f>
        <v>2</v>
      </c>
    </row>
    <row r="17628" spans="1:8">
      <c r="A17628">
        <v>17626</v>
      </c>
      <c r="B17628" s="1">
        <v>42125</v>
      </c>
      <c r="C17628">
        <v>0.038</v>
      </c>
      <c r="D17628" t="s">
        <v>293</v>
      </c>
      <c r="E17628" t="s">
        <v>294</v>
      </c>
      <c r="F17628">
        <f t="shared" si="550"/>
        <v>2015</v>
      </c>
      <c r="G17628">
        <f t="shared" si="551"/>
        <v>5</v>
      </c>
      <c r="H17628">
        <f>VLOOKUP(G17628,master!A:B,2,FALSE)</f>
        <v>2</v>
      </c>
    </row>
    <row r="17629" spans="1:8">
      <c r="A17629">
        <v>17627</v>
      </c>
      <c r="B17629" s="1">
        <v>42156</v>
      </c>
      <c r="C17629">
        <v>0.115</v>
      </c>
      <c r="D17629" t="s">
        <v>293</v>
      </c>
      <c r="E17629" t="s">
        <v>294</v>
      </c>
      <c r="F17629">
        <f t="shared" si="550"/>
        <v>2015</v>
      </c>
      <c r="G17629">
        <f t="shared" si="551"/>
        <v>6</v>
      </c>
      <c r="H17629">
        <f>VLOOKUP(G17629,master!A:B,2,FALSE)</f>
        <v>2</v>
      </c>
    </row>
    <row r="17630" spans="1:8">
      <c r="A17630">
        <v>17628</v>
      </c>
      <c r="B17630" s="1">
        <v>42186</v>
      </c>
      <c r="C17630">
        <v>0.053</v>
      </c>
      <c r="D17630" t="s">
        <v>293</v>
      </c>
      <c r="E17630" t="s">
        <v>294</v>
      </c>
      <c r="F17630">
        <f t="shared" si="550"/>
        <v>2015</v>
      </c>
      <c r="G17630">
        <f t="shared" si="551"/>
        <v>7</v>
      </c>
      <c r="H17630">
        <f>VLOOKUP(G17630,master!A:B,2,FALSE)</f>
        <v>3</v>
      </c>
    </row>
    <row r="17631" spans="1:8">
      <c r="A17631">
        <v>17629</v>
      </c>
      <c r="B17631" s="1">
        <v>42217</v>
      </c>
      <c r="C17631">
        <v>0.056</v>
      </c>
      <c r="D17631" t="s">
        <v>293</v>
      </c>
      <c r="E17631" t="s">
        <v>294</v>
      </c>
      <c r="F17631">
        <f t="shared" si="550"/>
        <v>2015</v>
      </c>
      <c r="G17631">
        <f t="shared" si="551"/>
        <v>8</v>
      </c>
      <c r="H17631">
        <f>VLOOKUP(G17631,master!A:B,2,FALSE)</f>
        <v>3</v>
      </c>
    </row>
    <row r="17632" spans="1:8">
      <c r="A17632">
        <v>17630</v>
      </c>
      <c r="B17632" s="1">
        <v>42248</v>
      </c>
      <c r="C17632">
        <v>0.12</v>
      </c>
      <c r="D17632" t="s">
        <v>293</v>
      </c>
      <c r="E17632" t="s">
        <v>294</v>
      </c>
      <c r="F17632">
        <f t="shared" si="550"/>
        <v>2015</v>
      </c>
      <c r="G17632">
        <f t="shared" si="551"/>
        <v>9</v>
      </c>
      <c r="H17632">
        <f>VLOOKUP(G17632,master!A:B,2,FALSE)</f>
        <v>3</v>
      </c>
    </row>
    <row r="17633" spans="1:8">
      <c r="A17633">
        <v>17631</v>
      </c>
      <c r="B17633" s="1">
        <v>42278</v>
      </c>
      <c r="C17633">
        <v>0.096</v>
      </c>
      <c r="D17633" t="s">
        <v>293</v>
      </c>
      <c r="E17633" t="s">
        <v>294</v>
      </c>
      <c r="F17633">
        <f t="shared" si="550"/>
        <v>2015</v>
      </c>
      <c r="G17633">
        <f t="shared" si="551"/>
        <v>10</v>
      </c>
      <c r="H17633">
        <f>VLOOKUP(G17633,master!A:B,2,FALSE)</f>
        <v>4</v>
      </c>
    </row>
    <row r="17634" spans="1:8">
      <c r="A17634">
        <v>17632</v>
      </c>
      <c r="B17634" s="1">
        <v>42309</v>
      </c>
      <c r="C17634">
        <v>0.111</v>
      </c>
      <c r="D17634" t="s">
        <v>293</v>
      </c>
      <c r="E17634" t="s">
        <v>294</v>
      </c>
      <c r="F17634">
        <f t="shared" si="550"/>
        <v>2015</v>
      </c>
      <c r="G17634">
        <f t="shared" si="551"/>
        <v>11</v>
      </c>
      <c r="H17634">
        <f>VLOOKUP(G17634,master!A:B,2,FALSE)</f>
        <v>4</v>
      </c>
    </row>
    <row r="17635" spans="1:8">
      <c r="A17635">
        <v>17633</v>
      </c>
      <c r="B17635" s="1">
        <v>42339</v>
      </c>
      <c r="C17635">
        <v>0.103</v>
      </c>
      <c r="D17635" t="s">
        <v>293</v>
      </c>
      <c r="E17635" t="s">
        <v>294</v>
      </c>
      <c r="F17635">
        <f t="shared" si="550"/>
        <v>2015</v>
      </c>
      <c r="G17635">
        <f t="shared" si="551"/>
        <v>12</v>
      </c>
      <c r="H17635">
        <f>VLOOKUP(G17635,master!A:B,2,FALSE)</f>
        <v>4</v>
      </c>
    </row>
    <row r="17636" spans="1:8">
      <c r="A17636">
        <v>17634</v>
      </c>
      <c r="B17636" s="1">
        <v>42370</v>
      </c>
      <c r="C17636">
        <v>0.096</v>
      </c>
      <c r="D17636" t="s">
        <v>293</v>
      </c>
      <c r="E17636" t="s">
        <v>294</v>
      </c>
      <c r="F17636">
        <f t="shared" si="550"/>
        <v>2016</v>
      </c>
      <c r="G17636">
        <f t="shared" si="551"/>
        <v>1</v>
      </c>
      <c r="H17636">
        <f>VLOOKUP(G17636,master!A:B,2,FALSE)</f>
        <v>1</v>
      </c>
    </row>
    <row r="17637" spans="1:8">
      <c r="A17637">
        <v>17635</v>
      </c>
      <c r="B17637" s="1">
        <v>42401</v>
      </c>
      <c r="C17637">
        <v>0.232</v>
      </c>
      <c r="D17637" t="s">
        <v>293</v>
      </c>
      <c r="E17637" t="s">
        <v>294</v>
      </c>
      <c r="F17637">
        <f t="shared" si="550"/>
        <v>2016</v>
      </c>
      <c r="G17637">
        <f t="shared" si="551"/>
        <v>2</v>
      </c>
      <c r="H17637">
        <f>VLOOKUP(G17637,master!A:B,2,FALSE)</f>
        <v>1</v>
      </c>
    </row>
    <row r="17638" spans="1:8">
      <c r="A17638">
        <v>17636</v>
      </c>
      <c r="B17638" s="1">
        <v>42430</v>
      </c>
      <c r="C17638">
        <v>0.148</v>
      </c>
      <c r="D17638" t="s">
        <v>293</v>
      </c>
      <c r="E17638" t="s">
        <v>294</v>
      </c>
      <c r="F17638">
        <f t="shared" si="550"/>
        <v>2016</v>
      </c>
      <c r="G17638">
        <f t="shared" si="551"/>
        <v>3</v>
      </c>
      <c r="H17638">
        <f>VLOOKUP(G17638,master!A:B,2,FALSE)</f>
        <v>1</v>
      </c>
    </row>
    <row r="17639" spans="1:8">
      <c r="A17639">
        <v>17637</v>
      </c>
      <c r="B17639" s="1">
        <v>42461</v>
      </c>
      <c r="C17639">
        <v>0.181</v>
      </c>
      <c r="D17639" t="s">
        <v>293</v>
      </c>
      <c r="E17639" t="s">
        <v>294</v>
      </c>
      <c r="F17639">
        <f t="shared" si="550"/>
        <v>2016</v>
      </c>
      <c r="G17639">
        <f t="shared" si="551"/>
        <v>4</v>
      </c>
      <c r="H17639">
        <f>VLOOKUP(G17639,master!A:B,2,FALSE)</f>
        <v>2</v>
      </c>
    </row>
    <row r="17640" spans="1:8">
      <c r="A17640">
        <v>17638</v>
      </c>
      <c r="B17640" s="1">
        <v>42491</v>
      </c>
      <c r="C17640">
        <v>0.147</v>
      </c>
      <c r="D17640" t="s">
        <v>293</v>
      </c>
      <c r="E17640" t="s">
        <v>294</v>
      </c>
      <c r="F17640">
        <f t="shared" si="550"/>
        <v>2016</v>
      </c>
      <c r="G17640">
        <f t="shared" si="551"/>
        <v>5</v>
      </c>
      <c r="H17640">
        <f>VLOOKUP(G17640,master!A:B,2,FALSE)</f>
        <v>2</v>
      </c>
    </row>
    <row r="17641" spans="1:8">
      <c r="A17641">
        <v>17639</v>
      </c>
      <c r="B17641" s="1">
        <v>42522</v>
      </c>
      <c r="C17641">
        <v>0.088</v>
      </c>
      <c r="D17641" t="s">
        <v>293</v>
      </c>
      <c r="E17641" t="s">
        <v>294</v>
      </c>
      <c r="F17641">
        <f t="shared" si="550"/>
        <v>2016</v>
      </c>
      <c r="G17641">
        <f t="shared" si="551"/>
        <v>6</v>
      </c>
      <c r="H17641">
        <f>VLOOKUP(G17641,master!A:B,2,FALSE)</f>
        <v>2</v>
      </c>
    </row>
    <row r="17642" spans="1:8">
      <c r="A17642">
        <v>17640</v>
      </c>
      <c r="B17642" s="1">
        <v>42552</v>
      </c>
      <c r="C17642">
        <v>0.091</v>
      </c>
      <c r="D17642" t="s">
        <v>293</v>
      </c>
      <c r="E17642" t="s">
        <v>294</v>
      </c>
      <c r="F17642">
        <f t="shared" si="550"/>
        <v>2016</v>
      </c>
      <c r="G17642">
        <f t="shared" si="551"/>
        <v>7</v>
      </c>
      <c r="H17642">
        <f>VLOOKUP(G17642,master!A:B,2,FALSE)</f>
        <v>3</v>
      </c>
    </row>
    <row r="17643" spans="1:8">
      <c r="A17643">
        <v>17641</v>
      </c>
      <c r="B17643" s="1">
        <v>42583</v>
      </c>
      <c r="C17643">
        <v>0.036</v>
      </c>
      <c r="D17643" t="s">
        <v>293</v>
      </c>
      <c r="E17643" t="s">
        <v>294</v>
      </c>
      <c r="F17643">
        <f t="shared" si="550"/>
        <v>2016</v>
      </c>
      <c r="G17643">
        <f t="shared" si="551"/>
        <v>8</v>
      </c>
      <c r="H17643">
        <f>VLOOKUP(G17643,master!A:B,2,FALSE)</f>
        <v>3</v>
      </c>
    </row>
    <row r="17644" spans="1:8">
      <c r="A17644">
        <v>17642</v>
      </c>
      <c r="B17644" s="1">
        <v>42614</v>
      </c>
      <c r="C17644">
        <v>0.025</v>
      </c>
      <c r="D17644" t="s">
        <v>293</v>
      </c>
      <c r="E17644" t="s">
        <v>294</v>
      </c>
      <c r="F17644">
        <f t="shared" si="550"/>
        <v>2016</v>
      </c>
      <c r="G17644">
        <f t="shared" si="551"/>
        <v>9</v>
      </c>
      <c r="H17644">
        <f>VLOOKUP(G17644,master!A:B,2,FALSE)</f>
        <v>3</v>
      </c>
    </row>
    <row r="17645" spans="1:8">
      <c r="A17645">
        <v>17643</v>
      </c>
      <c r="B17645" s="1">
        <v>42644</v>
      </c>
      <c r="C17645">
        <v>0.072</v>
      </c>
      <c r="D17645" t="s">
        <v>293</v>
      </c>
      <c r="E17645" t="s">
        <v>294</v>
      </c>
      <c r="F17645">
        <f t="shared" si="550"/>
        <v>2016</v>
      </c>
      <c r="G17645">
        <f t="shared" si="551"/>
        <v>10</v>
      </c>
      <c r="H17645">
        <f>VLOOKUP(G17645,master!A:B,2,FALSE)</f>
        <v>4</v>
      </c>
    </row>
    <row r="17646" spans="1:8">
      <c r="A17646">
        <v>17644</v>
      </c>
      <c r="B17646" s="1">
        <v>42675</v>
      </c>
      <c r="C17646">
        <v>0.032</v>
      </c>
      <c r="D17646" t="s">
        <v>293</v>
      </c>
      <c r="E17646" t="s">
        <v>294</v>
      </c>
      <c r="F17646">
        <f t="shared" si="550"/>
        <v>2016</v>
      </c>
      <c r="G17646">
        <f t="shared" si="551"/>
        <v>11</v>
      </c>
      <c r="H17646">
        <f>VLOOKUP(G17646,master!A:B,2,FALSE)</f>
        <v>4</v>
      </c>
    </row>
    <row r="17647" spans="1:8">
      <c r="A17647">
        <v>17645</v>
      </c>
      <c r="B17647" s="1">
        <v>42705</v>
      </c>
      <c r="C17647">
        <v>0.059</v>
      </c>
      <c r="D17647" t="s">
        <v>293</v>
      </c>
      <c r="E17647" t="s">
        <v>294</v>
      </c>
      <c r="F17647">
        <f t="shared" si="550"/>
        <v>2016</v>
      </c>
      <c r="G17647">
        <f t="shared" si="551"/>
        <v>12</v>
      </c>
      <c r="H17647">
        <f>VLOOKUP(G17647,master!A:B,2,FALSE)</f>
        <v>4</v>
      </c>
    </row>
    <row r="17648" spans="1:8">
      <c r="A17648">
        <v>17646</v>
      </c>
      <c r="B17648" s="1">
        <v>42736</v>
      </c>
      <c r="C17648">
        <v>0.264</v>
      </c>
      <c r="D17648" t="s">
        <v>293</v>
      </c>
      <c r="E17648" t="s">
        <v>294</v>
      </c>
      <c r="F17648">
        <f t="shared" si="550"/>
        <v>2017</v>
      </c>
      <c r="G17648">
        <f t="shared" si="551"/>
        <v>1</v>
      </c>
      <c r="H17648">
        <f>VLOOKUP(G17648,master!A:B,2,FALSE)</f>
        <v>1</v>
      </c>
    </row>
    <row r="17649" spans="1:8">
      <c r="A17649">
        <v>17647</v>
      </c>
      <c r="B17649" s="1">
        <v>42767</v>
      </c>
      <c r="C17649">
        <v>0.408</v>
      </c>
      <c r="D17649" t="s">
        <v>293</v>
      </c>
      <c r="E17649" t="s">
        <v>294</v>
      </c>
      <c r="F17649">
        <f t="shared" si="550"/>
        <v>2017</v>
      </c>
      <c r="G17649">
        <f t="shared" si="551"/>
        <v>2</v>
      </c>
      <c r="H17649">
        <f>VLOOKUP(G17649,master!A:B,2,FALSE)</f>
        <v>1</v>
      </c>
    </row>
    <row r="17650" spans="1:8">
      <c r="A17650">
        <v>17648</v>
      </c>
      <c r="B17650" s="1">
        <v>42795</v>
      </c>
      <c r="C17650">
        <v>0.421</v>
      </c>
      <c r="D17650" t="s">
        <v>293</v>
      </c>
      <c r="E17650" t="s">
        <v>294</v>
      </c>
      <c r="F17650">
        <f t="shared" si="550"/>
        <v>2017</v>
      </c>
      <c r="G17650">
        <f t="shared" si="551"/>
        <v>3</v>
      </c>
      <c r="H17650">
        <f>VLOOKUP(G17650,master!A:B,2,FALSE)</f>
        <v>1</v>
      </c>
    </row>
    <row r="17651" spans="1:8">
      <c r="A17651">
        <v>17649</v>
      </c>
      <c r="B17651" s="1">
        <v>42826</v>
      </c>
      <c r="C17651">
        <v>0.353</v>
      </c>
      <c r="D17651" t="s">
        <v>293</v>
      </c>
      <c r="E17651" t="s">
        <v>294</v>
      </c>
      <c r="F17651">
        <f t="shared" si="550"/>
        <v>2017</v>
      </c>
      <c r="G17651">
        <f t="shared" si="551"/>
        <v>4</v>
      </c>
      <c r="H17651">
        <f>VLOOKUP(G17651,master!A:B,2,FALSE)</f>
        <v>2</v>
      </c>
    </row>
    <row r="17652" spans="1:8">
      <c r="A17652">
        <v>17650</v>
      </c>
      <c r="B17652" s="1">
        <v>42856</v>
      </c>
      <c r="C17652">
        <v>0.276</v>
      </c>
      <c r="D17652" t="s">
        <v>293</v>
      </c>
      <c r="E17652" t="s">
        <v>294</v>
      </c>
      <c r="F17652">
        <f t="shared" si="550"/>
        <v>2017</v>
      </c>
      <c r="G17652">
        <f t="shared" si="551"/>
        <v>5</v>
      </c>
      <c r="H17652">
        <f>VLOOKUP(G17652,master!A:B,2,FALSE)</f>
        <v>2</v>
      </c>
    </row>
    <row r="17653" spans="1:8">
      <c r="A17653">
        <v>17651</v>
      </c>
      <c r="B17653" s="1">
        <v>42887</v>
      </c>
      <c r="C17653">
        <v>0.244</v>
      </c>
      <c r="D17653" t="s">
        <v>293</v>
      </c>
      <c r="E17653" t="s">
        <v>294</v>
      </c>
      <c r="F17653">
        <f t="shared" si="550"/>
        <v>2017</v>
      </c>
      <c r="G17653">
        <f t="shared" si="551"/>
        <v>6</v>
      </c>
      <c r="H17653">
        <f>VLOOKUP(G17653,master!A:B,2,FALSE)</f>
        <v>2</v>
      </c>
    </row>
    <row r="17654" spans="1:8">
      <c r="A17654">
        <v>17652</v>
      </c>
      <c r="B17654" s="1">
        <v>42917</v>
      </c>
      <c r="C17654">
        <v>0.244</v>
      </c>
      <c r="D17654" t="s">
        <v>293</v>
      </c>
      <c r="E17654" t="s">
        <v>294</v>
      </c>
      <c r="F17654">
        <f t="shared" si="550"/>
        <v>2017</v>
      </c>
      <c r="G17654">
        <f t="shared" si="551"/>
        <v>7</v>
      </c>
      <c r="H17654">
        <f>VLOOKUP(G17654,master!A:B,2,FALSE)</f>
        <v>3</v>
      </c>
    </row>
    <row r="17655" spans="1:8">
      <c r="A17655">
        <v>17653</v>
      </c>
      <c r="B17655" s="1">
        <v>42948</v>
      </c>
      <c r="C17655">
        <v>0.25</v>
      </c>
      <c r="D17655" t="s">
        <v>293</v>
      </c>
      <c r="E17655" t="s">
        <v>294</v>
      </c>
      <c r="F17655">
        <f t="shared" si="550"/>
        <v>2017</v>
      </c>
      <c r="G17655">
        <f t="shared" si="551"/>
        <v>8</v>
      </c>
      <c r="H17655">
        <f>VLOOKUP(G17655,master!A:B,2,FALSE)</f>
        <v>3</v>
      </c>
    </row>
    <row r="17656" spans="1:8">
      <c r="A17656">
        <v>17654</v>
      </c>
      <c r="B17656" s="1">
        <v>42979</v>
      </c>
      <c r="C17656">
        <v>0.329</v>
      </c>
      <c r="D17656" t="s">
        <v>293</v>
      </c>
      <c r="E17656" t="s">
        <v>294</v>
      </c>
      <c r="F17656">
        <f t="shared" si="550"/>
        <v>2017</v>
      </c>
      <c r="G17656">
        <f t="shared" si="551"/>
        <v>9</v>
      </c>
      <c r="H17656">
        <f>VLOOKUP(G17656,master!A:B,2,FALSE)</f>
        <v>3</v>
      </c>
    </row>
    <row r="17657" spans="1:8">
      <c r="A17657">
        <v>17655</v>
      </c>
      <c r="B17657" s="1">
        <v>43009</v>
      </c>
      <c r="C17657">
        <v>0.428</v>
      </c>
      <c r="D17657" t="s">
        <v>293</v>
      </c>
      <c r="E17657" t="s">
        <v>294</v>
      </c>
      <c r="F17657">
        <f t="shared" si="550"/>
        <v>2017</v>
      </c>
      <c r="G17657">
        <f t="shared" si="551"/>
        <v>10</v>
      </c>
      <c r="H17657">
        <f>VLOOKUP(G17657,master!A:B,2,FALSE)</f>
        <v>4</v>
      </c>
    </row>
    <row r="17658" spans="1:8">
      <c r="A17658">
        <v>17656</v>
      </c>
      <c r="B17658" s="1">
        <v>43040</v>
      </c>
      <c r="C17658">
        <v>0.278</v>
      </c>
      <c r="D17658" t="s">
        <v>293</v>
      </c>
      <c r="E17658" t="s">
        <v>294</v>
      </c>
      <c r="F17658">
        <f t="shared" si="550"/>
        <v>2017</v>
      </c>
      <c r="G17658">
        <f t="shared" si="551"/>
        <v>11</v>
      </c>
      <c r="H17658">
        <f>VLOOKUP(G17658,master!A:B,2,FALSE)</f>
        <v>4</v>
      </c>
    </row>
    <row r="17659" spans="1:8">
      <c r="A17659">
        <v>17657</v>
      </c>
      <c r="B17659" s="1">
        <v>43070</v>
      </c>
      <c r="C17659">
        <v>0.308</v>
      </c>
      <c r="D17659" t="s">
        <v>293</v>
      </c>
      <c r="E17659" t="s">
        <v>294</v>
      </c>
      <c r="F17659">
        <f t="shared" si="550"/>
        <v>2017</v>
      </c>
      <c r="G17659">
        <f t="shared" si="551"/>
        <v>12</v>
      </c>
      <c r="H17659">
        <f>VLOOKUP(G17659,master!A:B,2,FALSE)</f>
        <v>4</v>
      </c>
    </row>
    <row r="17660" spans="1:8">
      <c r="A17660">
        <v>17658</v>
      </c>
      <c r="B17660" s="1">
        <v>43101</v>
      </c>
      <c r="C17660">
        <v>0.323</v>
      </c>
      <c r="D17660" t="s">
        <v>293</v>
      </c>
      <c r="E17660" t="s">
        <v>294</v>
      </c>
      <c r="F17660">
        <f t="shared" si="550"/>
        <v>2018</v>
      </c>
      <c r="G17660">
        <f t="shared" si="551"/>
        <v>1</v>
      </c>
      <c r="H17660">
        <f>VLOOKUP(G17660,master!A:B,2,FALSE)</f>
        <v>1</v>
      </c>
    </row>
    <row r="17661" spans="1:8">
      <c r="A17661">
        <v>17659</v>
      </c>
      <c r="B17661" s="1">
        <v>43132</v>
      </c>
      <c r="C17661">
        <v>0.267</v>
      </c>
      <c r="D17661" t="s">
        <v>293</v>
      </c>
      <c r="E17661" t="s">
        <v>294</v>
      </c>
      <c r="F17661">
        <f t="shared" si="550"/>
        <v>2018</v>
      </c>
      <c r="G17661">
        <f t="shared" si="551"/>
        <v>2</v>
      </c>
      <c r="H17661">
        <f>VLOOKUP(G17661,master!A:B,2,FALSE)</f>
        <v>1</v>
      </c>
    </row>
    <row r="17662" spans="1:8">
      <c r="A17662">
        <v>17660</v>
      </c>
      <c r="B17662" s="1">
        <v>43160</v>
      </c>
      <c r="C17662">
        <v>0.388</v>
      </c>
      <c r="D17662" t="s">
        <v>293</v>
      </c>
      <c r="E17662" t="s">
        <v>294</v>
      </c>
      <c r="F17662">
        <f t="shared" si="550"/>
        <v>2018</v>
      </c>
      <c r="G17662">
        <f t="shared" si="551"/>
        <v>3</v>
      </c>
      <c r="H17662">
        <f>VLOOKUP(G17662,master!A:B,2,FALSE)</f>
        <v>1</v>
      </c>
    </row>
    <row r="17663" spans="1:8">
      <c r="A17663">
        <v>17661</v>
      </c>
      <c r="B17663" s="1">
        <v>43191</v>
      </c>
      <c r="C17663">
        <v>0.343</v>
      </c>
      <c r="D17663" t="s">
        <v>293</v>
      </c>
      <c r="E17663" t="s">
        <v>294</v>
      </c>
      <c r="F17663">
        <f t="shared" si="550"/>
        <v>2018</v>
      </c>
      <c r="G17663">
        <f t="shared" si="551"/>
        <v>4</v>
      </c>
      <c r="H17663">
        <f>VLOOKUP(G17663,master!A:B,2,FALSE)</f>
        <v>2</v>
      </c>
    </row>
    <row r="17664" spans="1:8">
      <c r="A17664">
        <v>17662</v>
      </c>
      <c r="B17664" s="1">
        <v>43221</v>
      </c>
      <c r="C17664">
        <v>0.355</v>
      </c>
      <c r="D17664" t="s">
        <v>293</v>
      </c>
      <c r="E17664" t="s">
        <v>294</v>
      </c>
      <c r="F17664">
        <f t="shared" si="550"/>
        <v>2018</v>
      </c>
      <c r="G17664">
        <f t="shared" si="551"/>
        <v>5</v>
      </c>
      <c r="H17664">
        <f>VLOOKUP(G17664,master!A:B,2,FALSE)</f>
        <v>2</v>
      </c>
    </row>
    <row r="17665" spans="1:8">
      <c r="A17665">
        <v>17663</v>
      </c>
      <c r="B17665" s="1">
        <v>43252</v>
      </c>
      <c r="C17665">
        <v>0.277</v>
      </c>
      <c r="D17665" t="s">
        <v>293</v>
      </c>
      <c r="E17665" t="s">
        <v>294</v>
      </c>
      <c r="F17665">
        <f t="shared" si="550"/>
        <v>2018</v>
      </c>
      <c r="G17665">
        <f t="shared" si="551"/>
        <v>6</v>
      </c>
      <c r="H17665">
        <f>VLOOKUP(G17665,master!A:B,2,FALSE)</f>
        <v>2</v>
      </c>
    </row>
    <row r="17666" spans="1:8">
      <c r="A17666">
        <v>17664</v>
      </c>
      <c r="B17666" s="1">
        <v>43282</v>
      </c>
      <c r="C17666">
        <v>0.315</v>
      </c>
      <c r="D17666" t="s">
        <v>293</v>
      </c>
      <c r="E17666" t="s">
        <v>294</v>
      </c>
      <c r="F17666">
        <f t="shared" si="550"/>
        <v>2018</v>
      </c>
      <c r="G17666">
        <f t="shared" si="551"/>
        <v>7</v>
      </c>
      <c r="H17666">
        <f>VLOOKUP(G17666,master!A:B,2,FALSE)</f>
        <v>3</v>
      </c>
    </row>
    <row r="17667" spans="1:8">
      <c r="A17667">
        <v>17665</v>
      </c>
      <c r="B17667" s="1">
        <v>43313</v>
      </c>
      <c r="C17667">
        <v>0.391</v>
      </c>
      <c r="D17667" t="s">
        <v>293</v>
      </c>
      <c r="E17667" t="s">
        <v>294</v>
      </c>
      <c r="F17667">
        <f t="shared" ref="F17667:F17730" si="552">YEAR(B17667)</f>
        <v>2018</v>
      </c>
      <c r="G17667">
        <f t="shared" ref="G17667:G17730" si="553">MONTH(B17667)</f>
        <v>8</v>
      </c>
      <c r="H17667">
        <f>VLOOKUP(G17667,master!A:B,2,FALSE)</f>
        <v>3</v>
      </c>
    </row>
    <row r="17668" spans="1:8">
      <c r="A17668">
        <v>17666</v>
      </c>
      <c r="B17668" s="1">
        <v>43344</v>
      </c>
      <c r="C17668">
        <v>0.207</v>
      </c>
      <c r="D17668" t="s">
        <v>293</v>
      </c>
      <c r="E17668" t="s">
        <v>294</v>
      </c>
      <c r="F17668">
        <f t="shared" si="552"/>
        <v>2018</v>
      </c>
      <c r="G17668">
        <f t="shared" si="553"/>
        <v>9</v>
      </c>
      <c r="H17668">
        <f>VLOOKUP(G17668,master!A:B,2,FALSE)</f>
        <v>3</v>
      </c>
    </row>
    <row r="17669" spans="1:8">
      <c r="A17669">
        <v>17667</v>
      </c>
      <c r="B17669" s="1">
        <v>43374</v>
      </c>
      <c r="C17669">
        <v>0.287</v>
      </c>
      <c r="D17669" t="s">
        <v>293</v>
      </c>
      <c r="E17669" t="s">
        <v>294</v>
      </c>
      <c r="F17669">
        <f t="shared" si="552"/>
        <v>2018</v>
      </c>
      <c r="G17669">
        <f t="shared" si="553"/>
        <v>10</v>
      </c>
      <c r="H17669">
        <f>VLOOKUP(G17669,master!A:B,2,FALSE)</f>
        <v>4</v>
      </c>
    </row>
    <row r="17670" spans="1:8">
      <c r="A17670">
        <v>17668</v>
      </c>
      <c r="B17670" s="1">
        <v>43405</v>
      </c>
      <c r="C17670">
        <v>0.269</v>
      </c>
      <c r="D17670" t="s">
        <v>293</v>
      </c>
      <c r="E17670" t="s">
        <v>294</v>
      </c>
      <c r="F17670">
        <f t="shared" si="552"/>
        <v>2018</v>
      </c>
      <c r="G17670">
        <f t="shared" si="553"/>
        <v>11</v>
      </c>
      <c r="H17670">
        <f>VLOOKUP(G17670,master!A:B,2,FALSE)</f>
        <v>4</v>
      </c>
    </row>
    <row r="17671" spans="1:8">
      <c r="A17671">
        <v>17669</v>
      </c>
      <c r="B17671" s="1">
        <v>43435</v>
      </c>
      <c r="C17671">
        <v>0.206</v>
      </c>
      <c r="D17671" t="s">
        <v>293</v>
      </c>
      <c r="E17671" t="s">
        <v>294</v>
      </c>
      <c r="F17671">
        <f t="shared" si="552"/>
        <v>2018</v>
      </c>
      <c r="G17671">
        <f t="shared" si="553"/>
        <v>12</v>
      </c>
      <c r="H17671">
        <f>VLOOKUP(G17671,master!A:B,2,FALSE)</f>
        <v>4</v>
      </c>
    </row>
    <row r="17672" spans="1:8">
      <c r="A17672">
        <v>17670</v>
      </c>
      <c r="B17672" s="1">
        <v>43466</v>
      </c>
      <c r="C17672">
        <v>0.196</v>
      </c>
      <c r="D17672" t="s">
        <v>293</v>
      </c>
      <c r="E17672" t="s">
        <v>294</v>
      </c>
      <c r="F17672">
        <f t="shared" si="552"/>
        <v>2019</v>
      </c>
      <c r="G17672">
        <f t="shared" si="553"/>
        <v>1</v>
      </c>
      <c r="H17672">
        <f>VLOOKUP(G17672,master!A:B,2,FALSE)</f>
        <v>1</v>
      </c>
    </row>
    <row r="17673" spans="1:8">
      <c r="A17673">
        <v>17671</v>
      </c>
      <c r="B17673" s="1">
        <v>43497</v>
      </c>
      <c r="C17673">
        <v>0.277</v>
      </c>
      <c r="D17673" t="s">
        <v>293</v>
      </c>
      <c r="E17673" t="s">
        <v>294</v>
      </c>
      <c r="F17673">
        <f t="shared" si="552"/>
        <v>2019</v>
      </c>
      <c r="G17673">
        <f t="shared" si="553"/>
        <v>2</v>
      </c>
      <c r="H17673">
        <f>VLOOKUP(G17673,master!A:B,2,FALSE)</f>
        <v>1</v>
      </c>
    </row>
    <row r="17674" spans="1:8">
      <c r="A17674">
        <v>17672</v>
      </c>
      <c r="B17674" s="1">
        <v>43525</v>
      </c>
      <c r="C17674">
        <v>0.317</v>
      </c>
      <c r="D17674" t="s">
        <v>293</v>
      </c>
      <c r="E17674" t="s">
        <v>294</v>
      </c>
      <c r="F17674">
        <f t="shared" si="552"/>
        <v>2019</v>
      </c>
      <c r="G17674">
        <f t="shared" si="553"/>
        <v>3</v>
      </c>
      <c r="H17674">
        <f>VLOOKUP(G17674,master!A:B,2,FALSE)</f>
        <v>1</v>
      </c>
    </row>
    <row r="17675" spans="1:8">
      <c r="A17675">
        <v>17673</v>
      </c>
      <c r="B17675" s="1">
        <v>43556</v>
      </c>
      <c r="C17675">
        <v>0.252</v>
      </c>
      <c r="D17675" t="s">
        <v>293</v>
      </c>
      <c r="E17675" t="s">
        <v>294</v>
      </c>
      <c r="F17675">
        <f t="shared" si="552"/>
        <v>2019</v>
      </c>
      <c r="G17675">
        <f t="shared" si="553"/>
        <v>4</v>
      </c>
      <c r="H17675">
        <f>VLOOKUP(G17675,master!A:B,2,FALSE)</f>
        <v>2</v>
      </c>
    </row>
    <row r="17676" spans="1:8">
      <c r="A17676">
        <v>17674</v>
      </c>
      <c r="B17676" s="1">
        <v>43586</v>
      </c>
      <c r="C17676">
        <v>0.216</v>
      </c>
      <c r="D17676" t="s">
        <v>293</v>
      </c>
      <c r="E17676" t="s">
        <v>294</v>
      </c>
      <c r="F17676">
        <f t="shared" si="552"/>
        <v>2019</v>
      </c>
      <c r="G17676">
        <f t="shared" si="553"/>
        <v>5</v>
      </c>
      <c r="H17676">
        <f>VLOOKUP(G17676,master!A:B,2,FALSE)</f>
        <v>2</v>
      </c>
    </row>
    <row r="17677" spans="1:8">
      <c r="A17677">
        <v>17675</v>
      </c>
      <c r="B17677" s="1">
        <v>43617</v>
      </c>
      <c r="C17677">
        <v>0.306</v>
      </c>
      <c r="D17677" t="s">
        <v>293</v>
      </c>
      <c r="E17677" t="s">
        <v>294</v>
      </c>
      <c r="F17677">
        <f t="shared" si="552"/>
        <v>2019</v>
      </c>
      <c r="G17677">
        <f t="shared" si="553"/>
        <v>6</v>
      </c>
      <c r="H17677">
        <f>VLOOKUP(G17677,master!A:B,2,FALSE)</f>
        <v>2</v>
      </c>
    </row>
    <row r="17678" spans="1:8">
      <c r="A17678">
        <v>17676</v>
      </c>
      <c r="B17678" s="1">
        <v>43647</v>
      </c>
      <c r="C17678">
        <v>0.186</v>
      </c>
      <c r="D17678" t="s">
        <v>293</v>
      </c>
      <c r="E17678" t="s">
        <v>294</v>
      </c>
      <c r="F17678">
        <f t="shared" si="552"/>
        <v>2019</v>
      </c>
      <c r="G17678">
        <f t="shared" si="553"/>
        <v>7</v>
      </c>
      <c r="H17678">
        <f>VLOOKUP(G17678,master!A:B,2,FALSE)</f>
        <v>3</v>
      </c>
    </row>
    <row r="17679" spans="1:8">
      <c r="A17679">
        <v>17677</v>
      </c>
      <c r="B17679" s="1">
        <v>43678</v>
      </c>
      <c r="C17679">
        <v>0.196</v>
      </c>
      <c r="D17679" t="s">
        <v>293</v>
      </c>
      <c r="E17679" t="s">
        <v>294</v>
      </c>
      <c r="F17679">
        <f t="shared" si="552"/>
        <v>2019</v>
      </c>
      <c r="G17679">
        <f t="shared" si="553"/>
        <v>8</v>
      </c>
      <c r="H17679">
        <f>VLOOKUP(G17679,master!A:B,2,FALSE)</f>
        <v>3</v>
      </c>
    </row>
    <row r="17680" spans="1:8">
      <c r="A17680">
        <v>17678</v>
      </c>
      <c r="B17680" s="1">
        <v>43709</v>
      </c>
      <c r="C17680">
        <v>0.148</v>
      </c>
      <c r="D17680" t="s">
        <v>293</v>
      </c>
      <c r="E17680" t="s">
        <v>294</v>
      </c>
      <c r="F17680">
        <f t="shared" si="552"/>
        <v>2019</v>
      </c>
      <c r="G17680">
        <f t="shared" si="553"/>
        <v>9</v>
      </c>
      <c r="H17680">
        <f>VLOOKUP(G17680,master!A:B,2,FALSE)</f>
        <v>3</v>
      </c>
    </row>
    <row r="17681" spans="1:8">
      <c r="A17681">
        <v>17679</v>
      </c>
      <c r="B17681" s="1">
        <v>43739</v>
      </c>
      <c r="C17681">
        <v>0.301</v>
      </c>
      <c r="D17681" t="s">
        <v>293</v>
      </c>
      <c r="E17681" t="s">
        <v>294</v>
      </c>
      <c r="F17681">
        <f t="shared" si="552"/>
        <v>2019</v>
      </c>
      <c r="G17681">
        <f t="shared" si="553"/>
        <v>10</v>
      </c>
      <c r="H17681">
        <f>VLOOKUP(G17681,master!A:B,2,FALSE)</f>
        <v>4</v>
      </c>
    </row>
    <row r="17682" spans="1:8">
      <c r="A17682">
        <v>17680</v>
      </c>
      <c r="B17682" s="1">
        <v>43770</v>
      </c>
      <c r="C17682">
        <v>0.199</v>
      </c>
      <c r="D17682" t="s">
        <v>293</v>
      </c>
      <c r="E17682" t="s">
        <v>294</v>
      </c>
      <c r="F17682">
        <f t="shared" si="552"/>
        <v>2019</v>
      </c>
      <c r="G17682">
        <f t="shared" si="553"/>
        <v>11</v>
      </c>
      <c r="H17682">
        <f>VLOOKUP(G17682,master!A:B,2,FALSE)</f>
        <v>4</v>
      </c>
    </row>
    <row r="17683" spans="1:8">
      <c r="A17683">
        <v>17681</v>
      </c>
      <c r="B17683" s="1">
        <v>43800</v>
      </c>
      <c r="C17683">
        <v>0.228</v>
      </c>
      <c r="D17683" t="s">
        <v>293</v>
      </c>
      <c r="E17683" t="s">
        <v>294</v>
      </c>
      <c r="F17683">
        <f t="shared" si="552"/>
        <v>2019</v>
      </c>
      <c r="G17683">
        <f t="shared" si="553"/>
        <v>12</v>
      </c>
      <c r="H17683">
        <f>VLOOKUP(G17683,master!A:B,2,FALSE)</f>
        <v>4</v>
      </c>
    </row>
    <row r="17684" spans="1:8">
      <c r="A17684">
        <v>17682</v>
      </c>
      <c r="B17684" s="1">
        <v>43831</v>
      </c>
      <c r="C17684">
        <v>0.2</v>
      </c>
      <c r="D17684" t="s">
        <v>293</v>
      </c>
      <c r="E17684" t="s">
        <v>294</v>
      </c>
      <c r="F17684">
        <f t="shared" si="552"/>
        <v>2020</v>
      </c>
      <c r="G17684">
        <f t="shared" si="553"/>
        <v>1</v>
      </c>
      <c r="H17684">
        <f>VLOOKUP(G17684,master!A:B,2,FALSE)</f>
        <v>1</v>
      </c>
    </row>
    <row r="17685" spans="1:8">
      <c r="A17685">
        <v>17683</v>
      </c>
      <c r="B17685" s="1">
        <v>43862</v>
      </c>
      <c r="C17685">
        <v>0.364</v>
      </c>
      <c r="D17685" t="s">
        <v>293</v>
      </c>
      <c r="E17685" t="s">
        <v>294</v>
      </c>
      <c r="F17685">
        <f t="shared" si="552"/>
        <v>2020</v>
      </c>
      <c r="G17685">
        <f t="shared" si="553"/>
        <v>2</v>
      </c>
      <c r="H17685">
        <f>VLOOKUP(G17685,master!A:B,2,FALSE)</f>
        <v>1</v>
      </c>
    </row>
    <row r="17686" spans="1:8">
      <c r="A17686">
        <v>17684</v>
      </c>
      <c r="B17686" s="1">
        <v>43891</v>
      </c>
      <c r="C17686">
        <v>0.346</v>
      </c>
      <c r="D17686" t="s">
        <v>293</v>
      </c>
      <c r="E17686" t="s">
        <v>294</v>
      </c>
      <c r="F17686">
        <f t="shared" si="552"/>
        <v>2020</v>
      </c>
      <c r="G17686">
        <f t="shared" si="553"/>
        <v>3</v>
      </c>
      <c r="H17686">
        <f>VLOOKUP(G17686,master!A:B,2,FALSE)</f>
        <v>1</v>
      </c>
    </row>
    <row r="17687" spans="1:8">
      <c r="A17687">
        <v>17685</v>
      </c>
      <c r="B17687" s="1">
        <v>43922</v>
      </c>
      <c r="C17687">
        <v>0.382</v>
      </c>
      <c r="D17687" t="s">
        <v>293</v>
      </c>
      <c r="E17687" t="s">
        <v>294</v>
      </c>
      <c r="F17687">
        <f t="shared" si="552"/>
        <v>2020</v>
      </c>
      <c r="G17687">
        <f t="shared" si="553"/>
        <v>4</v>
      </c>
      <c r="H17687">
        <f>VLOOKUP(G17687,master!A:B,2,FALSE)</f>
        <v>2</v>
      </c>
    </row>
    <row r="17688" spans="1:8">
      <c r="A17688">
        <v>17686</v>
      </c>
      <c r="B17688" s="1">
        <v>43952</v>
      </c>
      <c r="C17688">
        <v>0.324</v>
      </c>
      <c r="D17688" t="s">
        <v>293</v>
      </c>
      <c r="E17688" t="s">
        <v>294</v>
      </c>
      <c r="F17688">
        <f t="shared" si="552"/>
        <v>2020</v>
      </c>
      <c r="G17688">
        <f t="shared" si="553"/>
        <v>5</v>
      </c>
      <c r="H17688">
        <f>VLOOKUP(G17688,master!A:B,2,FALSE)</f>
        <v>2</v>
      </c>
    </row>
    <row r="17689" spans="1:8">
      <c r="A17689">
        <v>17687</v>
      </c>
      <c r="B17689" s="1">
        <v>43983</v>
      </c>
      <c r="C17689">
        <v>0.301</v>
      </c>
      <c r="D17689" t="s">
        <v>293</v>
      </c>
      <c r="E17689" t="s">
        <v>294</v>
      </c>
      <c r="F17689">
        <f t="shared" si="552"/>
        <v>2020</v>
      </c>
      <c r="G17689">
        <f t="shared" si="553"/>
        <v>6</v>
      </c>
      <c r="H17689">
        <f>VLOOKUP(G17689,master!A:B,2,FALSE)</f>
        <v>2</v>
      </c>
    </row>
    <row r="17690" spans="1:8">
      <c r="A17690">
        <v>17688</v>
      </c>
      <c r="B17690" s="1">
        <v>44013</v>
      </c>
      <c r="C17690">
        <v>0.169</v>
      </c>
      <c r="D17690" t="s">
        <v>293</v>
      </c>
      <c r="E17690" t="s">
        <v>294</v>
      </c>
      <c r="F17690">
        <f t="shared" si="552"/>
        <v>2020</v>
      </c>
      <c r="G17690">
        <f t="shared" si="553"/>
        <v>7</v>
      </c>
      <c r="H17690">
        <f>VLOOKUP(G17690,master!A:B,2,FALSE)</f>
        <v>3</v>
      </c>
    </row>
    <row r="17691" spans="1:8">
      <c r="A17691">
        <v>17689</v>
      </c>
      <c r="B17691" s="1">
        <v>44044</v>
      </c>
      <c r="C17691">
        <v>0.301</v>
      </c>
      <c r="D17691" t="s">
        <v>293</v>
      </c>
      <c r="E17691" t="s">
        <v>294</v>
      </c>
      <c r="F17691">
        <f t="shared" si="552"/>
        <v>2020</v>
      </c>
      <c r="G17691">
        <f t="shared" si="553"/>
        <v>8</v>
      </c>
      <c r="H17691">
        <f>VLOOKUP(G17691,master!A:B,2,FALSE)</f>
        <v>3</v>
      </c>
    </row>
    <row r="17692" spans="1:8">
      <c r="A17692">
        <v>17690</v>
      </c>
      <c r="B17692" s="1">
        <v>44075</v>
      </c>
      <c r="C17692">
        <v>0.225</v>
      </c>
      <c r="D17692" t="s">
        <v>293</v>
      </c>
      <c r="E17692" t="s">
        <v>294</v>
      </c>
      <c r="F17692">
        <f t="shared" si="552"/>
        <v>2020</v>
      </c>
      <c r="G17692">
        <f t="shared" si="553"/>
        <v>9</v>
      </c>
      <c r="H17692">
        <f>VLOOKUP(G17692,master!A:B,2,FALSE)</f>
        <v>3</v>
      </c>
    </row>
    <row r="17693" spans="1:8">
      <c r="A17693">
        <v>17691</v>
      </c>
      <c r="B17693" s="1">
        <v>44105</v>
      </c>
      <c r="C17693">
        <v>0.38</v>
      </c>
      <c r="D17693" t="s">
        <v>293</v>
      </c>
      <c r="E17693" t="s">
        <v>294</v>
      </c>
      <c r="F17693">
        <f t="shared" si="552"/>
        <v>2020</v>
      </c>
      <c r="G17693">
        <f t="shared" si="553"/>
        <v>10</v>
      </c>
      <c r="H17693">
        <f>VLOOKUP(G17693,master!A:B,2,FALSE)</f>
        <v>4</v>
      </c>
    </row>
    <row r="17694" spans="1:8">
      <c r="A17694">
        <v>17692</v>
      </c>
      <c r="B17694" s="1">
        <v>44136</v>
      </c>
      <c r="C17694">
        <v>0.44</v>
      </c>
      <c r="D17694" t="s">
        <v>293</v>
      </c>
      <c r="E17694" t="s">
        <v>294</v>
      </c>
      <c r="F17694">
        <f t="shared" si="552"/>
        <v>2020</v>
      </c>
      <c r="G17694">
        <f t="shared" si="553"/>
        <v>11</v>
      </c>
      <c r="H17694">
        <f>VLOOKUP(G17694,master!A:B,2,FALSE)</f>
        <v>4</v>
      </c>
    </row>
    <row r="17695" spans="1:8">
      <c r="A17695">
        <v>17693</v>
      </c>
      <c r="B17695" s="1">
        <v>44166</v>
      </c>
      <c r="C17695">
        <v>0.388</v>
      </c>
      <c r="D17695" t="s">
        <v>293</v>
      </c>
      <c r="E17695" t="s">
        <v>294</v>
      </c>
      <c r="F17695">
        <f t="shared" si="552"/>
        <v>2020</v>
      </c>
      <c r="G17695">
        <f t="shared" si="553"/>
        <v>12</v>
      </c>
      <c r="H17695">
        <f>VLOOKUP(G17695,master!A:B,2,FALSE)</f>
        <v>4</v>
      </c>
    </row>
    <row r="17696" spans="1:8">
      <c r="A17696">
        <v>17694</v>
      </c>
      <c r="B17696" s="1">
        <v>44197</v>
      </c>
      <c r="C17696">
        <v>0.421</v>
      </c>
      <c r="D17696" t="s">
        <v>293</v>
      </c>
      <c r="E17696" t="s">
        <v>294</v>
      </c>
      <c r="F17696">
        <f t="shared" si="552"/>
        <v>2021</v>
      </c>
      <c r="G17696">
        <f t="shared" si="553"/>
        <v>1</v>
      </c>
      <c r="H17696">
        <f>VLOOKUP(G17696,master!A:B,2,FALSE)</f>
        <v>1</v>
      </c>
    </row>
    <row r="17697" spans="1:8">
      <c r="A17697">
        <v>17695</v>
      </c>
      <c r="B17697" s="1">
        <v>44228</v>
      </c>
      <c r="C17697">
        <v>0.333</v>
      </c>
      <c r="D17697" t="s">
        <v>293</v>
      </c>
      <c r="E17697" t="s">
        <v>294</v>
      </c>
      <c r="F17697">
        <f t="shared" si="552"/>
        <v>2021</v>
      </c>
      <c r="G17697">
        <f t="shared" si="553"/>
        <v>2</v>
      </c>
      <c r="H17697">
        <f>VLOOKUP(G17697,master!A:B,2,FALSE)</f>
        <v>1</v>
      </c>
    </row>
    <row r="17698" spans="1:8">
      <c r="A17698">
        <v>17696</v>
      </c>
      <c r="B17698" s="1">
        <v>44256</v>
      </c>
      <c r="C17698">
        <v>0.406</v>
      </c>
      <c r="D17698" t="s">
        <v>293</v>
      </c>
      <c r="E17698" t="s">
        <v>294</v>
      </c>
      <c r="F17698">
        <f t="shared" si="552"/>
        <v>2021</v>
      </c>
      <c r="G17698">
        <f t="shared" si="553"/>
        <v>3</v>
      </c>
      <c r="H17698">
        <f>VLOOKUP(G17698,master!A:B,2,FALSE)</f>
        <v>1</v>
      </c>
    </row>
    <row r="17699" spans="1:8">
      <c r="A17699">
        <v>17697</v>
      </c>
      <c r="B17699" s="1">
        <v>44287</v>
      </c>
      <c r="C17699">
        <v>0.384</v>
      </c>
      <c r="D17699" t="s">
        <v>293</v>
      </c>
      <c r="E17699" t="s">
        <v>294</v>
      </c>
      <c r="F17699">
        <f t="shared" si="552"/>
        <v>2021</v>
      </c>
      <c r="G17699">
        <f t="shared" si="553"/>
        <v>4</v>
      </c>
      <c r="H17699">
        <f>VLOOKUP(G17699,master!A:B,2,FALSE)</f>
        <v>2</v>
      </c>
    </row>
    <row r="17700" spans="1:8">
      <c r="A17700">
        <v>17698</v>
      </c>
      <c r="B17700" s="1">
        <v>44317</v>
      </c>
      <c r="C17700">
        <v>0.397</v>
      </c>
      <c r="D17700" t="s">
        <v>293</v>
      </c>
      <c r="E17700" t="s">
        <v>294</v>
      </c>
      <c r="F17700">
        <f t="shared" si="552"/>
        <v>2021</v>
      </c>
      <c r="G17700">
        <f t="shared" si="553"/>
        <v>5</v>
      </c>
      <c r="H17700">
        <f>VLOOKUP(G17700,master!A:B,2,FALSE)</f>
        <v>2</v>
      </c>
    </row>
    <row r="17701" spans="1:8">
      <c r="A17701">
        <v>17699</v>
      </c>
      <c r="B17701" s="1">
        <v>44348</v>
      </c>
      <c r="C17701">
        <v>0.329</v>
      </c>
      <c r="D17701" t="s">
        <v>293</v>
      </c>
      <c r="E17701" t="s">
        <v>294</v>
      </c>
      <c r="F17701">
        <f t="shared" si="552"/>
        <v>2021</v>
      </c>
      <c r="G17701">
        <f t="shared" si="553"/>
        <v>6</v>
      </c>
      <c r="H17701">
        <f>VLOOKUP(G17701,master!A:B,2,FALSE)</f>
        <v>2</v>
      </c>
    </row>
    <row r="17702" spans="1:8">
      <c r="A17702">
        <v>17700</v>
      </c>
      <c r="B17702" s="1">
        <v>44378</v>
      </c>
      <c r="C17702">
        <v>0.354</v>
      </c>
      <c r="D17702" t="s">
        <v>293</v>
      </c>
      <c r="E17702" t="s">
        <v>294</v>
      </c>
      <c r="F17702">
        <f t="shared" si="552"/>
        <v>2021</v>
      </c>
      <c r="G17702">
        <f t="shared" si="553"/>
        <v>7</v>
      </c>
      <c r="H17702">
        <f>VLOOKUP(G17702,master!A:B,2,FALSE)</f>
        <v>3</v>
      </c>
    </row>
    <row r="17703" spans="1:8">
      <c r="A17703">
        <v>17701</v>
      </c>
      <c r="B17703" s="1">
        <v>44409</v>
      </c>
      <c r="C17703">
        <v>0.339</v>
      </c>
      <c r="D17703" t="s">
        <v>293</v>
      </c>
      <c r="E17703" t="s">
        <v>294</v>
      </c>
      <c r="F17703">
        <f t="shared" si="552"/>
        <v>2021</v>
      </c>
      <c r="G17703">
        <f t="shared" si="553"/>
        <v>8</v>
      </c>
      <c r="H17703">
        <f>VLOOKUP(G17703,master!A:B,2,FALSE)</f>
        <v>3</v>
      </c>
    </row>
    <row r="17704" spans="1:8">
      <c r="A17704">
        <v>17702</v>
      </c>
      <c r="B17704" s="1">
        <v>44440</v>
      </c>
      <c r="C17704">
        <v>0.332</v>
      </c>
      <c r="D17704" t="s">
        <v>293</v>
      </c>
      <c r="E17704" t="s">
        <v>294</v>
      </c>
      <c r="F17704">
        <f t="shared" si="552"/>
        <v>2021</v>
      </c>
      <c r="G17704">
        <f t="shared" si="553"/>
        <v>9</v>
      </c>
      <c r="H17704">
        <f>VLOOKUP(G17704,master!A:B,2,FALSE)</f>
        <v>3</v>
      </c>
    </row>
    <row r="17705" spans="1:8">
      <c r="A17705">
        <v>17703</v>
      </c>
      <c r="B17705" s="1">
        <v>44470</v>
      </c>
      <c r="C17705">
        <v>0.329</v>
      </c>
      <c r="D17705" t="s">
        <v>293</v>
      </c>
      <c r="E17705" t="s">
        <v>294</v>
      </c>
      <c r="F17705">
        <f t="shared" si="552"/>
        <v>2021</v>
      </c>
      <c r="G17705">
        <f t="shared" si="553"/>
        <v>10</v>
      </c>
      <c r="H17705">
        <f>VLOOKUP(G17705,master!A:B,2,FALSE)</f>
        <v>4</v>
      </c>
    </row>
    <row r="17706" spans="1:8">
      <c r="A17706">
        <v>17704</v>
      </c>
      <c r="B17706" s="1">
        <v>44501</v>
      </c>
      <c r="C17706">
        <v>0.351</v>
      </c>
      <c r="D17706" t="s">
        <v>293</v>
      </c>
      <c r="E17706" t="s">
        <v>294</v>
      </c>
      <c r="F17706">
        <f t="shared" si="552"/>
        <v>2021</v>
      </c>
      <c r="G17706">
        <f t="shared" si="553"/>
        <v>11</v>
      </c>
      <c r="H17706">
        <f>VLOOKUP(G17706,master!A:B,2,FALSE)</f>
        <v>4</v>
      </c>
    </row>
    <row r="17707" spans="1:8">
      <c r="A17707">
        <v>17705</v>
      </c>
      <c r="B17707" s="1">
        <v>44531</v>
      </c>
      <c r="C17707">
        <v>0.362</v>
      </c>
      <c r="D17707" t="s">
        <v>293</v>
      </c>
      <c r="E17707" t="s">
        <v>294</v>
      </c>
      <c r="F17707">
        <f t="shared" si="552"/>
        <v>2021</v>
      </c>
      <c r="G17707">
        <f t="shared" si="553"/>
        <v>12</v>
      </c>
      <c r="H17707">
        <f>VLOOKUP(G17707,master!A:B,2,FALSE)</f>
        <v>4</v>
      </c>
    </row>
    <row r="17708" spans="1:8">
      <c r="A17708">
        <v>17706</v>
      </c>
      <c r="B17708" s="1">
        <v>44562</v>
      </c>
      <c r="C17708">
        <v>0.339</v>
      </c>
      <c r="D17708" t="s">
        <v>293</v>
      </c>
      <c r="E17708" t="s">
        <v>294</v>
      </c>
      <c r="F17708">
        <f t="shared" si="552"/>
        <v>2022</v>
      </c>
      <c r="G17708">
        <f t="shared" si="553"/>
        <v>1</v>
      </c>
      <c r="H17708">
        <f>VLOOKUP(G17708,master!A:B,2,FALSE)</f>
        <v>1</v>
      </c>
    </row>
    <row r="17709" spans="1:8">
      <c r="A17709">
        <v>17707</v>
      </c>
      <c r="B17709" s="1">
        <v>44593</v>
      </c>
      <c r="C17709">
        <v>0.435</v>
      </c>
      <c r="D17709" t="s">
        <v>293</v>
      </c>
      <c r="E17709" t="s">
        <v>294</v>
      </c>
      <c r="F17709">
        <f t="shared" si="552"/>
        <v>2022</v>
      </c>
      <c r="G17709">
        <f t="shared" si="553"/>
        <v>2</v>
      </c>
      <c r="H17709">
        <f>VLOOKUP(G17709,master!A:B,2,FALSE)</f>
        <v>1</v>
      </c>
    </row>
    <row r="17710" spans="1:8">
      <c r="A17710">
        <v>17708</v>
      </c>
      <c r="B17710" s="1">
        <v>44621</v>
      </c>
      <c r="C17710">
        <v>0.371</v>
      </c>
      <c r="D17710" t="s">
        <v>293</v>
      </c>
      <c r="E17710" t="s">
        <v>294</v>
      </c>
      <c r="F17710">
        <f t="shared" si="552"/>
        <v>2022</v>
      </c>
      <c r="G17710">
        <f t="shared" si="553"/>
        <v>3</v>
      </c>
      <c r="H17710">
        <f>VLOOKUP(G17710,master!A:B,2,FALSE)</f>
        <v>1</v>
      </c>
    </row>
    <row r="17711" spans="1:8">
      <c r="A17711">
        <v>17709</v>
      </c>
      <c r="B17711" s="1">
        <v>44652</v>
      </c>
      <c r="C17711">
        <v>0.391</v>
      </c>
      <c r="D17711" t="s">
        <v>293</v>
      </c>
      <c r="E17711" t="s">
        <v>294</v>
      </c>
      <c r="F17711">
        <f t="shared" si="552"/>
        <v>2022</v>
      </c>
      <c r="G17711">
        <f t="shared" si="553"/>
        <v>4</v>
      </c>
      <c r="H17711">
        <f>VLOOKUP(G17711,master!A:B,2,FALSE)</f>
        <v>2</v>
      </c>
    </row>
    <row r="17712" spans="1:8">
      <c r="A17712">
        <v>17710</v>
      </c>
      <c r="B17712" s="1">
        <v>44682</v>
      </c>
      <c r="C17712">
        <v>0.394</v>
      </c>
      <c r="D17712" t="s">
        <v>293</v>
      </c>
      <c r="E17712" t="s">
        <v>294</v>
      </c>
      <c r="F17712">
        <f t="shared" si="552"/>
        <v>2022</v>
      </c>
      <c r="G17712">
        <f t="shared" si="553"/>
        <v>5</v>
      </c>
      <c r="H17712">
        <f>VLOOKUP(G17712,master!A:B,2,FALSE)</f>
        <v>2</v>
      </c>
    </row>
    <row r="17713" spans="1:8">
      <c r="A17713">
        <v>17711</v>
      </c>
      <c r="B17713" s="1">
        <v>44713</v>
      </c>
      <c r="C17713">
        <v>0.395</v>
      </c>
      <c r="D17713" t="s">
        <v>293</v>
      </c>
      <c r="E17713" t="s">
        <v>294</v>
      </c>
      <c r="F17713">
        <f t="shared" si="552"/>
        <v>2022</v>
      </c>
      <c r="G17713">
        <f t="shared" si="553"/>
        <v>6</v>
      </c>
      <c r="H17713">
        <f>VLOOKUP(G17713,master!A:B,2,FALSE)</f>
        <v>2</v>
      </c>
    </row>
    <row r="17714" spans="1:8">
      <c r="A17714">
        <v>17712</v>
      </c>
      <c r="B17714" s="1">
        <v>41000</v>
      </c>
      <c r="C17714">
        <v>0</v>
      </c>
      <c r="D17714" t="s">
        <v>295</v>
      </c>
      <c r="E17714" t="s">
        <v>296</v>
      </c>
      <c r="F17714">
        <f t="shared" si="552"/>
        <v>2012</v>
      </c>
      <c r="G17714">
        <f t="shared" si="553"/>
        <v>4</v>
      </c>
      <c r="H17714">
        <f>VLOOKUP(G17714,master!A:B,2,FALSE)</f>
        <v>2</v>
      </c>
    </row>
    <row r="17715" spans="1:8">
      <c r="A17715">
        <v>17713</v>
      </c>
      <c r="B17715" s="1">
        <v>41030</v>
      </c>
      <c r="C17715">
        <v>0</v>
      </c>
      <c r="D17715" t="s">
        <v>295</v>
      </c>
      <c r="E17715" t="s">
        <v>296</v>
      </c>
      <c r="F17715">
        <f t="shared" si="552"/>
        <v>2012</v>
      </c>
      <c r="G17715">
        <f t="shared" si="553"/>
        <v>5</v>
      </c>
      <c r="H17715">
        <f>VLOOKUP(G17715,master!A:B,2,FALSE)</f>
        <v>2</v>
      </c>
    </row>
    <row r="17716" spans="1:8">
      <c r="A17716">
        <v>17714</v>
      </c>
      <c r="B17716" s="1">
        <v>41061</v>
      </c>
      <c r="C17716">
        <v>0</v>
      </c>
      <c r="D17716" t="s">
        <v>295</v>
      </c>
      <c r="E17716" t="s">
        <v>296</v>
      </c>
      <c r="F17716">
        <f t="shared" si="552"/>
        <v>2012</v>
      </c>
      <c r="G17716">
        <f t="shared" si="553"/>
        <v>6</v>
      </c>
      <c r="H17716">
        <f>VLOOKUP(G17716,master!A:B,2,FALSE)</f>
        <v>2</v>
      </c>
    </row>
    <row r="17717" spans="1:8">
      <c r="A17717">
        <v>17715</v>
      </c>
      <c r="B17717" s="1">
        <v>41091</v>
      </c>
      <c r="C17717">
        <v>0</v>
      </c>
      <c r="D17717" t="s">
        <v>295</v>
      </c>
      <c r="E17717" t="s">
        <v>296</v>
      </c>
      <c r="F17717">
        <f t="shared" si="552"/>
        <v>2012</v>
      </c>
      <c r="G17717">
        <f t="shared" si="553"/>
        <v>7</v>
      </c>
      <c r="H17717">
        <f>VLOOKUP(G17717,master!A:B,2,FALSE)</f>
        <v>3</v>
      </c>
    </row>
    <row r="17718" spans="1:8">
      <c r="A17718">
        <v>17716</v>
      </c>
      <c r="B17718" s="1">
        <v>41122</v>
      </c>
      <c r="C17718">
        <v>0</v>
      </c>
      <c r="D17718" t="s">
        <v>295</v>
      </c>
      <c r="E17718" t="s">
        <v>296</v>
      </c>
      <c r="F17718">
        <f t="shared" si="552"/>
        <v>2012</v>
      </c>
      <c r="G17718">
        <f t="shared" si="553"/>
        <v>8</v>
      </c>
      <c r="H17718">
        <f>VLOOKUP(G17718,master!A:B,2,FALSE)</f>
        <v>3</v>
      </c>
    </row>
    <row r="17719" spans="1:8">
      <c r="A17719">
        <v>17717</v>
      </c>
      <c r="B17719" s="1">
        <v>41153</v>
      </c>
      <c r="C17719">
        <v>2.075</v>
      </c>
      <c r="D17719" t="s">
        <v>295</v>
      </c>
      <c r="E17719" t="s">
        <v>296</v>
      </c>
      <c r="F17719">
        <f t="shared" si="552"/>
        <v>2012</v>
      </c>
      <c r="G17719">
        <f t="shared" si="553"/>
        <v>9</v>
      </c>
      <c r="H17719">
        <f>VLOOKUP(G17719,master!A:B,2,FALSE)</f>
        <v>3</v>
      </c>
    </row>
    <row r="17720" spans="1:8">
      <c r="A17720">
        <v>17718</v>
      </c>
      <c r="B17720" s="1">
        <v>41183</v>
      </c>
      <c r="C17720">
        <v>2.499</v>
      </c>
      <c r="D17720" t="s">
        <v>295</v>
      </c>
      <c r="E17720" t="s">
        <v>296</v>
      </c>
      <c r="F17720">
        <f t="shared" si="552"/>
        <v>2012</v>
      </c>
      <c r="G17720">
        <f t="shared" si="553"/>
        <v>10</v>
      </c>
      <c r="H17720">
        <f>VLOOKUP(G17720,master!A:B,2,FALSE)</f>
        <v>4</v>
      </c>
    </row>
    <row r="17721" spans="1:8">
      <c r="A17721">
        <v>17719</v>
      </c>
      <c r="B17721" s="1">
        <v>41214</v>
      </c>
      <c r="C17721">
        <v>2.115</v>
      </c>
      <c r="D17721" t="s">
        <v>295</v>
      </c>
      <c r="E17721" t="s">
        <v>296</v>
      </c>
      <c r="F17721">
        <f t="shared" si="552"/>
        <v>2012</v>
      </c>
      <c r="G17721">
        <f t="shared" si="553"/>
        <v>11</v>
      </c>
      <c r="H17721">
        <f>VLOOKUP(G17721,master!A:B,2,FALSE)</f>
        <v>4</v>
      </c>
    </row>
    <row r="17722" spans="1:8">
      <c r="A17722">
        <v>17720</v>
      </c>
      <c r="B17722" s="1">
        <v>41244</v>
      </c>
      <c r="C17722">
        <v>2.415</v>
      </c>
      <c r="D17722" t="s">
        <v>295</v>
      </c>
      <c r="E17722" t="s">
        <v>296</v>
      </c>
      <c r="F17722">
        <f t="shared" si="552"/>
        <v>2012</v>
      </c>
      <c r="G17722">
        <f t="shared" si="553"/>
        <v>12</v>
      </c>
      <c r="H17722">
        <f>VLOOKUP(G17722,master!A:B,2,FALSE)</f>
        <v>4</v>
      </c>
    </row>
    <row r="17723" spans="1:8">
      <c r="A17723">
        <v>17721</v>
      </c>
      <c r="B17723" s="1">
        <v>41275</v>
      </c>
      <c r="C17723">
        <v>2.49</v>
      </c>
      <c r="D17723" t="s">
        <v>295</v>
      </c>
      <c r="E17723" t="s">
        <v>296</v>
      </c>
      <c r="F17723">
        <f t="shared" si="552"/>
        <v>2013</v>
      </c>
      <c r="G17723">
        <f t="shared" si="553"/>
        <v>1</v>
      </c>
      <c r="H17723">
        <f>VLOOKUP(G17723,master!A:B,2,FALSE)</f>
        <v>1</v>
      </c>
    </row>
    <row r="17724" spans="1:8">
      <c r="A17724">
        <v>17722</v>
      </c>
      <c r="B17724" s="1">
        <v>41306</v>
      </c>
      <c r="C17724">
        <v>2.301</v>
      </c>
      <c r="D17724" t="s">
        <v>295</v>
      </c>
      <c r="E17724" t="s">
        <v>296</v>
      </c>
      <c r="F17724">
        <f t="shared" si="552"/>
        <v>2013</v>
      </c>
      <c r="G17724">
        <f t="shared" si="553"/>
        <v>2</v>
      </c>
      <c r="H17724">
        <f>VLOOKUP(G17724,master!A:B,2,FALSE)</f>
        <v>1</v>
      </c>
    </row>
    <row r="17725" spans="1:8">
      <c r="A17725">
        <v>17723</v>
      </c>
      <c r="B17725" s="1">
        <v>41334</v>
      </c>
      <c r="C17725">
        <v>2.457</v>
      </c>
      <c r="D17725" t="s">
        <v>295</v>
      </c>
      <c r="E17725" t="s">
        <v>296</v>
      </c>
      <c r="F17725">
        <f t="shared" si="552"/>
        <v>2013</v>
      </c>
      <c r="G17725">
        <f t="shared" si="553"/>
        <v>3</v>
      </c>
      <c r="H17725">
        <f>VLOOKUP(G17725,master!A:B,2,FALSE)</f>
        <v>1</v>
      </c>
    </row>
    <row r="17726" spans="1:8">
      <c r="A17726">
        <v>17724</v>
      </c>
      <c r="B17726" s="1">
        <v>41365</v>
      </c>
      <c r="C17726">
        <v>2.193</v>
      </c>
      <c r="D17726" t="s">
        <v>295</v>
      </c>
      <c r="E17726" t="s">
        <v>296</v>
      </c>
      <c r="F17726">
        <f t="shared" si="552"/>
        <v>2013</v>
      </c>
      <c r="G17726">
        <f t="shared" si="553"/>
        <v>4</v>
      </c>
      <c r="H17726">
        <f>VLOOKUP(G17726,master!A:B,2,FALSE)</f>
        <v>2</v>
      </c>
    </row>
    <row r="17727" spans="1:8">
      <c r="A17727">
        <v>17725</v>
      </c>
      <c r="B17727" s="1">
        <v>41395</v>
      </c>
      <c r="C17727">
        <v>0</v>
      </c>
      <c r="D17727" t="s">
        <v>295</v>
      </c>
      <c r="E17727" t="s">
        <v>296</v>
      </c>
      <c r="F17727">
        <f t="shared" si="552"/>
        <v>2013</v>
      </c>
      <c r="G17727">
        <f t="shared" si="553"/>
        <v>5</v>
      </c>
      <c r="H17727">
        <f>VLOOKUP(G17727,master!A:B,2,FALSE)</f>
        <v>2</v>
      </c>
    </row>
    <row r="17728" spans="1:8">
      <c r="A17728">
        <v>17726</v>
      </c>
      <c r="B17728" s="1">
        <v>41426</v>
      </c>
      <c r="C17728">
        <v>0</v>
      </c>
      <c r="D17728" t="s">
        <v>295</v>
      </c>
      <c r="E17728" t="s">
        <v>296</v>
      </c>
      <c r="F17728">
        <f t="shared" si="552"/>
        <v>2013</v>
      </c>
      <c r="G17728">
        <f t="shared" si="553"/>
        <v>6</v>
      </c>
      <c r="H17728">
        <f>VLOOKUP(G17728,master!A:B,2,FALSE)</f>
        <v>2</v>
      </c>
    </row>
    <row r="17729" spans="1:8">
      <c r="A17729">
        <v>17727</v>
      </c>
      <c r="B17729" s="1">
        <v>41456</v>
      </c>
      <c r="C17729">
        <v>0</v>
      </c>
      <c r="D17729" t="s">
        <v>295</v>
      </c>
      <c r="E17729" t="s">
        <v>296</v>
      </c>
      <c r="F17729">
        <f t="shared" si="552"/>
        <v>2013</v>
      </c>
      <c r="G17729">
        <f t="shared" si="553"/>
        <v>7</v>
      </c>
      <c r="H17729">
        <f>VLOOKUP(G17729,master!A:B,2,FALSE)</f>
        <v>3</v>
      </c>
    </row>
    <row r="17730" spans="1:8">
      <c r="A17730">
        <v>17728</v>
      </c>
      <c r="B17730" s="1">
        <v>41487</v>
      </c>
      <c r="C17730">
        <v>0</v>
      </c>
      <c r="D17730" t="s">
        <v>295</v>
      </c>
      <c r="E17730" t="s">
        <v>296</v>
      </c>
      <c r="F17730">
        <f t="shared" si="552"/>
        <v>2013</v>
      </c>
      <c r="G17730">
        <f t="shared" si="553"/>
        <v>8</v>
      </c>
      <c r="H17730">
        <f>VLOOKUP(G17730,master!A:B,2,FALSE)</f>
        <v>3</v>
      </c>
    </row>
    <row r="17731" spans="1:8">
      <c r="A17731">
        <v>17729</v>
      </c>
      <c r="B17731" s="1">
        <v>41518</v>
      </c>
      <c r="C17731">
        <v>1.833</v>
      </c>
      <c r="D17731" t="s">
        <v>295</v>
      </c>
      <c r="E17731" t="s">
        <v>296</v>
      </c>
      <c r="F17731">
        <f t="shared" ref="F17731:F17794" si="554">YEAR(B17731)</f>
        <v>2013</v>
      </c>
      <c r="G17731">
        <f t="shared" ref="G17731:G17794" si="555">MONTH(B17731)</f>
        <v>9</v>
      </c>
      <c r="H17731">
        <f>VLOOKUP(G17731,master!A:B,2,FALSE)</f>
        <v>3</v>
      </c>
    </row>
    <row r="17732" spans="1:8">
      <c r="A17732">
        <v>17730</v>
      </c>
      <c r="B17732" s="1">
        <v>41548</v>
      </c>
      <c r="C17732">
        <v>2.149</v>
      </c>
      <c r="D17732" t="s">
        <v>295</v>
      </c>
      <c r="E17732" t="s">
        <v>296</v>
      </c>
      <c r="F17732">
        <f t="shared" si="554"/>
        <v>2013</v>
      </c>
      <c r="G17732">
        <f t="shared" si="555"/>
        <v>10</v>
      </c>
      <c r="H17732">
        <f>VLOOKUP(G17732,master!A:B,2,FALSE)</f>
        <v>4</v>
      </c>
    </row>
    <row r="17733" spans="1:8">
      <c r="A17733">
        <v>17731</v>
      </c>
      <c r="B17733" s="1">
        <v>41579</v>
      </c>
      <c r="C17733">
        <v>1.544</v>
      </c>
      <c r="D17733" t="s">
        <v>295</v>
      </c>
      <c r="E17733" t="s">
        <v>296</v>
      </c>
      <c r="F17733">
        <f t="shared" si="554"/>
        <v>2013</v>
      </c>
      <c r="G17733">
        <f t="shared" si="555"/>
        <v>11</v>
      </c>
      <c r="H17733">
        <f>VLOOKUP(G17733,master!A:B,2,FALSE)</f>
        <v>4</v>
      </c>
    </row>
    <row r="17734" spans="1:8">
      <c r="A17734">
        <v>17732</v>
      </c>
      <c r="B17734" s="1">
        <v>41609</v>
      </c>
      <c r="C17734">
        <v>2.349</v>
      </c>
      <c r="D17734" t="s">
        <v>295</v>
      </c>
      <c r="E17734" t="s">
        <v>296</v>
      </c>
      <c r="F17734">
        <f t="shared" si="554"/>
        <v>2013</v>
      </c>
      <c r="G17734">
        <f t="shared" si="555"/>
        <v>12</v>
      </c>
      <c r="H17734">
        <f>VLOOKUP(G17734,master!A:B,2,FALSE)</f>
        <v>4</v>
      </c>
    </row>
    <row r="17735" spans="1:8">
      <c r="A17735">
        <v>17733</v>
      </c>
      <c r="B17735" s="1">
        <v>41640</v>
      </c>
      <c r="C17735">
        <v>2.183</v>
      </c>
      <c r="D17735" t="s">
        <v>295</v>
      </c>
      <c r="E17735" t="s">
        <v>296</v>
      </c>
      <c r="F17735">
        <f t="shared" si="554"/>
        <v>2014</v>
      </c>
      <c r="G17735">
        <f t="shared" si="555"/>
        <v>1</v>
      </c>
      <c r="H17735">
        <f>VLOOKUP(G17735,master!A:B,2,FALSE)</f>
        <v>1</v>
      </c>
    </row>
    <row r="17736" spans="1:8">
      <c r="A17736">
        <v>17734</v>
      </c>
      <c r="B17736" s="1">
        <v>41671</v>
      </c>
      <c r="C17736">
        <v>2.243</v>
      </c>
      <c r="D17736" t="s">
        <v>295</v>
      </c>
      <c r="E17736" t="s">
        <v>296</v>
      </c>
      <c r="F17736">
        <f t="shared" si="554"/>
        <v>2014</v>
      </c>
      <c r="G17736">
        <f t="shared" si="555"/>
        <v>2</v>
      </c>
      <c r="H17736">
        <f>VLOOKUP(G17736,master!A:B,2,FALSE)</f>
        <v>1</v>
      </c>
    </row>
    <row r="17737" spans="1:8">
      <c r="A17737">
        <v>17735</v>
      </c>
      <c r="B17737" s="1">
        <v>41699</v>
      </c>
      <c r="C17737">
        <v>2.282</v>
      </c>
      <c r="D17737" t="s">
        <v>295</v>
      </c>
      <c r="E17737" t="s">
        <v>296</v>
      </c>
      <c r="F17737">
        <f t="shared" si="554"/>
        <v>2014</v>
      </c>
      <c r="G17737">
        <f t="shared" si="555"/>
        <v>3</v>
      </c>
      <c r="H17737">
        <f>VLOOKUP(G17737,master!A:B,2,FALSE)</f>
        <v>1</v>
      </c>
    </row>
    <row r="17738" spans="1:8">
      <c r="A17738">
        <v>17736</v>
      </c>
      <c r="B17738" s="1">
        <v>41730</v>
      </c>
      <c r="C17738">
        <v>1.919</v>
      </c>
      <c r="D17738" t="s">
        <v>295</v>
      </c>
      <c r="E17738" t="s">
        <v>296</v>
      </c>
      <c r="F17738">
        <f t="shared" si="554"/>
        <v>2014</v>
      </c>
      <c r="G17738">
        <f t="shared" si="555"/>
        <v>4</v>
      </c>
      <c r="H17738">
        <f>VLOOKUP(G17738,master!A:B,2,FALSE)</f>
        <v>2</v>
      </c>
    </row>
    <row r="17739" spans="1:8">
      <c r="A17739">
        <v>17737</v>
      </c>
      <c r="B17739" s="1">
        <v>41760</v>
      </c>
      <c r="C17739">
        <v>0</v>
      </c>
      <c r="D17739" t="s">
        <v>295</v>
      </c>
      <c r="E17739" t="s">
        <v>296</v>
      </c>
      <c r="F17739">
        <f t="shared" si="554"/>
        <v>2014</v>
      </c>
      <c r="G17739">
        <f t="shared" si="555"/>
        <v>5</v>
      </c>
      <c r="H17739">
        <f>VLOOKUP(G17739,master!A:B,2,FALSE)</f>
        <v>2</v>
      </c>
    </row>
    <row r="17740" spans="1:8">
      <c r="A17740">
        <v>17738</v>
      </c>
      <c r="B17740" s="1">
        <v>41791</v>
      </c>
      <c r="C17740">
        <v>0</v>
      </c>
      <c r="D17740" t="s">
        <v>295</v>
      </c>
      <c r="E17740" t="s">
        <v>296</v>
      </c>
      <c r="F17740">
        <f t="shared" si="554"/>
        <v>2014</v>
      </c>
      <c r="G17740">
        <f t="shared" si="555"/>
        <v>6</v>
      </c>
      <c r="H17740">
        <f>VLOOKUP(G17740,master!A:B,2,FALSE)</f>
        <v>2</v>
      </c>
    </row>
    <row r="17741" spans="1:8">
      <c r="A17741">
        <v>17739</v>
      </c>
      <c r="B17741" s="1">
        <v>41821</v>
      </c>
      <c r="C17741">
        <v>0</v>
      </c>
      <c r="D17741" t="s">
        <v>295</v>
      </c>
      <c r="E17741" t="s">
        <v>296</v>
      </c>
      <c r="F17741">
        <f t="shared" si="554"/>
        <v>2014</v>
      </c>
      <c r="G17741">
        <f t="shared" si="555"/>
        <v>7</v>
      </c>
      <c r="H17741">
        <f>VLOOKUP(G17741,master!A:B,2,FALSE)</f>
        <v>3</v>
      </c>
    </row>
    <row r="17742" spans="1:8">
      <c r="A17742">
        <v>17740</v>
      </c>
      <c r="B17742" s="1">
        <v>41852</v>
      </c>
      <c r="C17742">
        <v>0</v>
      </c>
      <c r="D17742" t="s">
        <v>295</v>
      </c>
      <c r="E17742" t="s">
        <v>296</v>
      </c>
      <c r="F17742">
        <f t="shared" si="554"/>
        <v>2014</v>
      </c>
      <c r="G17742">
        <f t="shared" si="555"/>
        <v>8</v>
      </c>
      <c r="H17742">
        <f>VLOOKUP(G17742,master!A:B,2,FALSE)</f>
        <v>3</v>
      </c>
    </row>
    <row r="17743" spans="1:8">
      <c r="A17743">
        <v>17741</v>
      </c>
      <c r="B17743" s="1">
        <v>41883</v>
      </c>
      <c r="C17743">
        <v>2.199</v>
      </c>
      <c r="D17743" t="s">
        <v>295</v>
      </c>
      <c r="E17743" t="s">
        <v>296</v>
      </c>
      <c r="F17743">
        <f t="shared" si="554"/>
        <v>2014</v>
      </c>
      <c r="G17743">
        <f t="shared" si="555"/>
        <v>9</v>
      </c>
      <c r="H17743">
        <f>VLOOKUP(G17743,master!A:B,2,FALSE)</f>
        <v>3</v>
      </c>
    </row>
    <row r="17744" spans="1:8">
      <c r="A17744">
        <v>17742</v>
      </c>
      <c r="B17744" s="1">
        <v>41913</v>
      </c>
      <c r="C17744">
        <v>2.463</v>
      </c>
      <c r="D17744" t="s">
        <v>295</v>
      </c>
      <c r="E17744" t="s">
        <v>296</v>
      </c>
      <c r="F17744">
        <f t="shared" si="554"/>
        <v>2014</v>
      </c>
      <c r="G17744">
        <f t="shared" si="555"/>
        <v>10</v>
      </c>
      <c r="H17744">
        <f>VLOOKUP(G17744,master!A:B,2,FALSE)</f>
        <v>4</v>
      </c>
    </row>
    <row r="17745" spans="1:8">
      <c r="A17745">
        <v>17743</v>
      </c>
      <c r="B17745" s="1">
        <v>41944</v>
      </c>
      <c r="C17745">
        <v>2.429</v>
      </c>
      <c r="D17745" t="s">
        <v>295</v>
      </c>
      <c r="E17745" t="s">
        <v>296</v>
      </c>
      <c r="F17745">
        <f t="shared" si="554"/>
        <v>2014</v>
      </c>
      <c r="G17745">
        <f t="shared" si="555"/>
        <v>11</v>
      </c>
      <c r="H17745">
        <f>VLOOKUP(G17745,master!A:B,2,FALSE)</f>
        <v>4</v>
      </c>
    </row>
    <row r="17746" spans="1:8">
      <c r="A17746">
        <v>17744</v>
      </c>
      <c r="B17746" s="1">
        <v>41974</v>
      </c>
      <c r="C17746">
        <v>2.172</v>
      </c>
      <c r="D17746" t="s">
        <v>295</v>
      </c>
      <c r="E17746" t="s">
        <v>296</v>
      </c>
      <c r="F17746">
        <f t="shared" si="554"/>
        <v>2014</v>
      </c>
      <c r="G17746">
        <f t="shared" si="555"/>
        <v>12</v>
      </c>
      <c r="H17746">
        <f>VLOOKUP(G17746,master!A:B,2,FALSE)</f>
        <v>4</v>
      </c>
    </row>
    <row r="17747" spans="1:8">
      <c r="A17747">
        <v>17745</v>
      </c>
      <c r="B17747" s="1">
        <v>42005</v>
      </c>
      <c r="C17747">
        <v>2.571</v>
      </c>
      <c r="D17747" t="s">
        <v>295</v>
      </c>
      <c r="E17747" t="s">
        <v>296</v>
      </c>
      <c r="F17747">
        <f t="shared" si="554"/>
        <v>2015</v>
      </c>
      <c r="G17747">
        <f t="shared" si="555"/>
        <v>1</v>
      </c>
      <c r="H17747">
        <f>VLOOKUP(G17747,master!A:B,2,FALSE)</f>
        <v>1</v>
      </c>
    </row>
    <row r="17748" spans="1:8">
      <c r="A17748">
        <v>17746</v>
      </c>
      <c r="B17748" s="1">
        <v>42036</v>
      </c>
      <c r="C17748">
        <v>2.585</v>
      </c>
      <c r="D17748" t="s">
        <v>295</v>
      </c>
      <c r="E17748" t="s">
        <v>296</v>
      </c>
      <c r="F17748">
        <f t="shared" si="554"/>
        <v>2015</v>
      </c>
      <c r="G17748">
        <f t="shared" si="555"/>
        <v>2</v>
      </c>
      <c r="H17748">
        <f>VLOOKUP(G17748,master!A:B,2,FALSE)</f>
        <v>1</v>
      </c>
    </row>
    <row r="17749" spans="1:8">
      <c r="A17749">
        <v>17747</v>
      </c>
      <c r="B17749" s="1">
        <v>42064</v>
      </c>
      <c r="C17749">
        <v>2.29</v>
      </c>
      <c r="D17749" t="s">
        <v>295</v>
      </c>
      <c r="E17749" t="s">
        <v>296</v>
      </c>
      <c r="F17749">
        <f t="shared" si="554"/>
        <v>2015</v>
      </c>
      <c r="G17749">
        <f t="shared" si="555"/>
        <v>3</v>
      </c>
      <c r="H17749">
        <f>VLOOKUP(G17749,master!A:B,2,FALSE)</f>
        <v>1</v>
      </c>
    </row>
    <row r="17750" spans="1:8">
      <c r="A17750">
        <v>17748</v>
      </c>
      <c r="B17750" s="1">
        <v>42095</v>
      </c>
      <c r="C17750">
        <v>0</v>
      </c>
      <c r="D17750" t="s">
        <v>295</v>
      </c>
      <c r="E17750" t="s">
        <v>296</v>
      </c>
      <c r="F17750">
        <f t="shared" si="554"/>
        <v>2015</v>
      </c>
      <c r="G17750">
        <f t="shared" si="555"/>
        <v>4</v>
      </c>
      <c r="H17750">
        <f>VLOOKUP(G17750,master!A:B,2,FALSE)</f>
        <v>2</v>
      </c>
    </row>
    <row r="17751" spans="1:8">
      <c r="A17751">
        <v>17749</v>
      </c>
      <c r="B17751" s="1">
        <v>42125</v>
      </c>
      <c r="C17751">
        <v>0</v>
      </c>
      <c r="D17751" t="s">
        <v>295</v>
      </c>
      <c r="E17751" t="s">
        <v>296</v>
      </c>
      <c r="F17751">
        <f t="shared" si="554"/>
        <v>2015</v>
      </c>
      <c r="G17751">
        <f t="shared" si="555"/>
        <v>5</v>
      </c>
      <c r="H17751">
        <f>VLOOKUP(G17751,master!A:B,2,FALSE)</f>
        <v>2</v>
      </c>
    </row>
    <row r="17752" spans="1:8">
      <c r="A17752">
        <v>17750</v>
      </c>
      <c r="B17752" s="1">
        <v>42156</v>
      </c>
      <c r="C17752">
        <v>0</v>
      </c>
      <c r="D17752" t="s">
        <v>295</v>
      </c>
      <c r="E17752" t="s">
        <v>296</v>
      </c>
      <c r="F17752">
        <f t="shared" si="554"/>
        <v>2015</v>
      </c>
      <c r="G17752">
        <f t="shared" si="555"/>
        <v>6</v>
      </c>
      <c r="H17752">
        <f>VLOOKUP(G17752,master!A:B,2,FALSE)</f>
        <v>2</v>
      </c>
    </row>
    <row r="17753" spans="1:8">
      <c r="A17753">
        <v>17751</v>
      </c>
      <c r="B17753" s="1">
        <v>42186</v>
      </c>
      <c r="C17753">
        <v>0</v>
      </c>
      <c r="D17753" t="s">
        <v>295</v>
      </c>
      <c r="E17753" t="s">
        <v>296</v>
      </c>
      <c r="F17753">
        <f t="shared" si="554"/>
        <v>2015</v>
      </c>
      <c r="G17753">
        <f t="shared" si="555"/>
        <v>7</v>
      </c>
      <c r="H17753">
        <f>VLOOKUP(G17753,master!A:B,2,FALSE)</f>
        <v>3</v>
      </c>
    </row>
    <row r="17754" spans="1:8">
      <c r="A17754">
        <v>17752</v>
      </c>
      <c r="B17754" s="1">
        <v>42217</v>
      </c>
      <c r="C17754">
        <v>0</v>
      </c>
      <c r="D17754" t="s">
        <v>295</v>
      </c>
      <c r="E17754" t="s">
        <v>296</v>
      </c>
      <c r="F17754">
        <f t="shared" si="554"/>
        <v>2015</v>
      </c>
      <c r="G17754">
        <f t="shared" si="555"/>
        <v>8</v>
      </c>
      <c r="H17754">
        <f>VLOOKUP(G17754,master!A:B,2,FALSE)</f>
        <v>3</v>
      </c>
    </row>
    <row r="17755" spans="1:8">
      <c r="A17755">
        <v>17753</v>
      </c>
      <c r="B17755" s="1">
        <v>42248</v>
      </c>
      <c r="C17755">
        <v>2.194</v>
      </c>
      <c r="D17755" t="s">
        <v>295</v>
      </c>
      <c r="E17755" t="s">
        <v>296</v>
      </c>
      <c r="F17755">
        <f t="shared" si="554"/>
        <v>2015</v>
      </c>
      <c r="G17755">
        <f t="shared" si="555"/>
        <v>9</v>
      </c>
      <c r="H17755">
        <f>VLOOKUP(G17755,master!A:B,2,FALSE)</f>
        <v>3</v>
      </c>
    </row>
    <row r="17756" spans="1:8">
      <c r="A17756">
        <v>17754</v>
      </c>
      <c r="B17756" s="1">
        <v>42278</v>
      </c>
      <c r="C17756">
        <v>2.067</v>
      </c>
      <c r="D17756" t="s">
        <v>295</v>
      </c>
      <c r="E17756" t="s">
        <v>296</v>
      </c>
      <c r="F17756">
        <f t="shared" si="554"/>
        <v>2015</v>
      </c>
      <c r="G17756">
        <f t="shared" si="555"/>
        <v>10</v>
      </c>
      <c r="H17756">
        <f>VLOOKUP(G17756,master!A:B,2,FALSE)</f>
        <v>4</v>
      </c>
    </row>
    <row r="17757" spans="1:8">
      <c r="A17757">
        <v>17755</v>
      </c>
      <c r="B17757" s="1">
        <v>42309</v>
      </c>
      <c r="C17757">
        <v>1.786</v>
      </c>
      <c r="D17757" t="s">
        <v>295</v>
      </c>
      <c r="E17757" t="s">
        <v>296</v>
      </c>
      <c r="F17757">
        <f t="shared" si="554"/>
        <v>2015</v>
      </c>
      <c r="G17757">
        <f t="shared" si="555"/>
        <v>11</v>
      </c>
      <c r="H17757">
        <f>VLOOKUP(G17757,master!A:B,2,FALSE)</f>
        <v>4</v>
      </c>
    </row>
    <row r="17758" spans="1:8">
      <c r="A17758">
        <v>17756</v>
      </c>
      <c r="B17758" s="1">
        <v>42339</v>
      </c>
      <c r="C17758">
        <v>2.259</v>
      </c>
      <c r="D17758" t="s">
        <v>295</v>
      </c>
      <c r="E17758" t="s">
        <v>296</v>
      </c>
      <c r="F17758">
        <f t="shared" si="554"/>
        <v>2015</v>
      </c>
      <c r="G17758">
        <f t="shared" si="555"/>
        <v>12</v>
      </c>
      <c r="H17758">
        <f>VLOOKUP(G17758,master!A:B,2,FALSE)</f>
        <v>4</v>
      </c>
    </row>
    <row r="17759" spans="1:8">
      <c r="A17759">
        <v>17757</v>
      </c>
      <c r="B17759" s="1">
        <v>42370</v>
      </c>
      <c r="C17759">
        <v>2.198</v>
      </c>
      <c r="D17759" t="s">
        <v>295</v>
      </c>
      <c r="E17759" t="s">
        <v>296</v>
      </c>
      <c r="F17759">
        <f t="shared" si="554"/>
        <v>2016</v>
      </c>
      <c r="G17759">
        <f t="shared" si="555"/>
        <v>1</v>
      </c>
      <c r="H17759">
        <f>VLOOKUP(G17759,master!A:B,2,FALSE)</f>
        <v>1</v>
      </c>
    </row>
    <row r="17760" spans="1:8">
      <c r="A17760">
        <v>17758</v>
      </c>
      <c r="B17760" s="1">
        <v>42401</v>
      </c>
      <c r="C17760">
        <v>2.544</v>
      </c>
      <c r="D17760" t="s">
        <v>295</v>
      </c>
      <c r="E17760" t="s">
        <v>296</v>
      </c>
      <c r="F17760">
        <f t="shared" si="554"/>
        <v>2016</v>
      </c>
      <c r="G17760">
        <f t="shared" si="555"/>
        <v>2</v>
      </c>
      <c r="H17760">
        <f>VLOOKUP(G17760,master!A:B,2,FALSE)</f>
        <v>1</v>
      </c>
    </row>
    <row r="17761" spans="1:8">
      <c r="A17761">
        <v>17759</v>
      </c>
      <c r="B17761" s="1">
        <v>42430</v>
      </c>
      <c r="C17761">
        <v>2.395</v>
      </c>
      <c r="D17761" t="s">
        <v>295</v>
      </c>
      <c r="E17761" t="s">
        <v>296</v>
      </c>
      <c r="F17761">
        <f t="shared" si="554"/>
        <v>2016</v>
      </c>
      <c r="G17761">
        <f t="shared" si="555"/>
        <v>3</v>
      </c>
      <c r="H17761">
        <f>VLOOKUP(G17761,master!A:B,2,FALSE)</f>
        <v>1</v>
      </c>
    </row>
    <row r="17762" spans="1:8">
      <c r="A17762">
        <v>17760</v>
      </c>
      <c r="B17762" s="1">
        <v>42461</v>
      </c>
      <c r="C17762">
        <v>2.465</v>
      </c>
      <c r="D17762" t="s">
        <v>295</v>
      </c>
      <c r="E17762" t="s">
        <v>296</v>
      </c>
      <c r="F17762">
        <f t="shared" si="554"/>
        <v>2016</v>
      </c>
      <c r="G17762">
        <f t="shared" si="555"/>
        <v>4</v>
      </c>
      <c r="H17762">
        <f>VLOOKUP(G17762,master!A:B,2,FALSE)</f>
        <v>2</v>
      </c>
    </row>
    <row r="17763" spans="1:8">
      <c r="A17763">
        <v>17761</v>
      </c>
      <c r="B17763" s="1">
        <v>42491</v>
      </c>
      <c r="C17763">
        <v>0</v>
      </c>
      <c r="D17763" t="s">
        <v>295</v>
      </c>
      <c r="E17763" t="s">
        <v>296</v>
      </c>
      <c r="F17763">
        <f t="shared" si="554"/>
        <v>2016</v>
      </c>
      <c r="G17763">
        <f t="shared" si="555"/>
        <v>5</v>
      </c>
      <c r="H17763">
        <f>VLOOKUP(G17763,master!A:B,2,FALSE)</f>
        <v>2</v>
      </c>
    </row>
    <row r="17764" spans="1:8">
      <c r="A17764">
        <v>17762</v>
      </c>
      <c r="B17764" s="1">
        <v>42522</v>
      </c>
      <c r="C17764">
        <v>0</v>
      </c>
      <c r="D17764" t="s">
        <v>295</v>
      </c>
      <c r="E17764" t="s">
        <v>296</v>
      </c>
      <c r="F17764">
        <f t="shared" si="554"/>
        <v>2016</v>
      </c>
      <c r="G17764">
        <f t="shared" si="555"/>
        <v>6</v>
      </c>
      <c r="H17764">
        <f>VLOOKUP(G17764,master!A:B,2,FALSE)</f>
        <v>2</v>
      </c>
    </row>
    <row r="17765" spans="1:8">
      <c r="A17765">
        <v>17763</v>
      </c>
      <c r="B17765" s="1">
        <v>42552</v>
      </c>
      <c r="C17765">
        <v>0</v>
      </c>
      <c r="D17765" t="s">
        <v>295</v>
      </c>
      <c r="E17765" t="s">
        <v>296</v>
      </c>
      <c r="F17765">
        <f t="shared" si="554"/>
        <v>2016</v>
      </c>
      <c r="G17765">
        <f t="shared" si="555"/>
        <v>7</v>
      </c>
      <c r="H17765">
        <f>VLOOKUP(G17765,master!A:B,2,FALSE)</f>
        <v>3</v>
      </c>
    </row>
    <row r="17766" spans="1:8">
      <c r="A17766">
        <v>17764</v>
      </c>
      <c r="B17766" s="1">
        <v>42583</v>
      </c>
      <c r="C17766">
        <v>0</v>
      </c>
      <c r="D17766" t="s">
        <v>295</v>
      </c>
      <c r="E17766" t="s">
        <v>296</v>
      </c>
      <c r="F17766">
        <f t="shared" si="554"/>
        <v>2016</v>
      </c>
      <c r="G17766">
        <f t="shared" si="555"/>
        <v>8</v>
      </c>
      <c r="H17766">
        <f>VLOOKUP(G17766,master!A:B,2,FALSE)</f>
        <v>3</v>
      </c>
    </row>
    <row r="17767" spans="1:8">
      <c r="A17767">
        <v>17765</v>
      </c>
      <c r="B17767" s="1">
        <v>42614</v>
      </c>
      <c r="C17767">
        <v>1.905</v>
      </c>
      <c r="D17767" t="s">
        <v>295</v>
      </c>
      <c r="E17767" t="s">
        <v>296</v>
      </c>
      <c r="F17767">
        <f t="shared" si="554"/>
        <v>2016</v>
      </c>
      <c r="G17767">
        <f t="shared" si="555"/>
        <v>9</v>
      </c>
      <c r="H17767">
        <f>VLOOKUP(G17767,master!A:B,2,FALSE)</f>
        <v>3</v>
      </c>
    </row>
    <row r="17768" spans="1:8">
      <c r="A17768">
        <v>17766</v>
      </c>
      <c r="B17768" s="1">
        <v>42644</v>
      </c>
      <c r="C17768">
        <v>2.388</v>
      </c>
      <c r="D17768" t="s">
        <v>295</v>
      </c>
      <c r="E17768" t="s">
        <v>296</v>
      </c>
      <c r="F17768">
        <f t="shared" si="554"/>
        <v>2016</v>
      </c>
      <c r="G17768">
        <f t="shared" si="555"/>
        <v>10</v>
      </c>
      <c r="H17768">
        <f>VLOOKUP(G17768,master!A:B,2,FALSE)</f>
        <v>4</v>
      </c>
    </row>
    <row r="17769" spans="1:8">
      <c r="A17769">
        <v>17767</v>
      </c>
      <c r="B17769" s="1">
        <v>42675</v>
      </c>
      <c r="C17769">
        <v>2.427</v>
      </c>
      <c r="D17769" t="s">
        <v>295</v>
      </c>
      <c r="E17769" t="s">
        <v>296</v>
      </c>
      <c r="F17769">
        <f t="shared" si="554"/>
        <v>2016</v>
      </c>
      <c r="G17769">
        <f t="shared" si="555"/>
        <v>11</v>
      </c>
      <c r="H17769">
        <f>VLOOKUP(G17769,master!A:B,2,FALSE)</f>
        <v>4</v>
      </c>
    </row>
    <row r="17770" spans="1:8">
      <c r="A17770">
        <v>17768</v>
      </c>
      <c r="B17770" s="1">
        <v>42705</v>
      </c>
      <c r="C17770">
        <v>2.311</v>
      </c>
      <c r="D17770" t="s">
        <v>295</v>
      </c>
      <c r="E17770" t="s">
        <v>296</v>
      </c>
      <c r="F17770">
        <f t="shared" si="554"/>
        <v>2016</v>
      </c>
      <c r="G17770">
        <f t="shared" si="555"/>
        <v>12</v>
      </c>
      <c r="H17770">
        <f>VLOOKUP(G17770,master!A:B,2,FALSE)</f>
        <v>4</v>
      </c>
    </row>
    <row r="17771" spans="1:8">
      <c r="A17771">
        <v>17769</v>
      </c>
      <c r="B17771" s="1">
        <v>42736</v>
      </c>
      <c r="C17771">
        <v>2.427</v>
      </c>
      <c r="D17771" t="s">
        <v>295</v>
      </c>
      <c r="E17771" t="s">
        <v>296</v>
      </c>
      <c r="F17771">
        <f t="shared" si="554"/>
        <v>2017</v>
      </c>
      <c r="G17771">
        <f t="shared" si="555"/>
        <v>1</v>
      </c>
      <c r="H17771">
        <f>VLOOKUP(G17771,master!A:B,2,FALSE)</f>
        <v>1</v>
      </c>
    </row>
    <row r="17772" spans="1:8">
      <c r="A17772">
        <v>17770</v>
      </c>
      <c r="B17772" s="1">
        <v>42767</v>
      </c>
      <c r="C17772">
        <v>2.239</v>
      </c>
      <c r="D17772" t="s">
        <v>295</v>
      </c>
      <c r="E17772" t="s">
        <v>296</v>
      </c>
      <c r="F17772">
        <f t="shared" si="554"/>
        <v>2017</v>
      </c>
      <c r="G17772">
        <f t="shared" si="555"/>
        <v>2</v>
      </c>
      <c r="H17772">
        <f>VLOOKUP(G17772,master!A:B,2,FALSE)</f>
        <v>1</v>
      </c>
    </row>
    <row r="17773" spans="1:8">
      <c r="A17773">
        <v>17771</v>
      </c>
      <c r="B17773" s="1">
        <v>42795</v>
      </c>
      <c r="C17773">
        <v>2.455</v>
      </c>
      <c r="D17773" t="s">
        <v>295</v>
      </c>
      <c r="E17773" t="s">
        <v>296</v>
      </c>
      <c r="F17773">
        <f t="shared" si="554"/>
        <v>2017</v>
      </c>
      <c r="G17773">
        <f t="shared" si="555"/>
        <v>3</v>
      </c>
      <c r="H17773">
        <f>VLOOKUP(G17773,master!A:B,2,FALSE)</f>
        <v>1</v>
      </c>
    </row>
    <row r="17774" spans="1:8">
      <c r="A17774">
        <v>17772</v>
      </c>
      <c r="B17774" s="1">
        <v>42826</v>
      </c>
      <c r="C17774">
        <v>2.482</v>
      </c>
      <c r="D17774" t="s">
        <v>295</v>
      </c>
      <c r="E17774" t="s">
        <v>296</v>
      </c>
      <c r="F17774">
        <f t="shared" si="554"/>
        <v>2017</v>
      </c>
      <c r="G17774">
        <f t="shared" si="555"/>
        <v>4</v>
      </c>
      <c r="H17774">
        <f>VLOOKUP(G17774,master!A:B,2,FALSE)</f>
        <v>2</v>
      </c>
    </row>
    <row r="17775" spans="1:8">
      <c r="A17775">
        <v>17773</v>
      </c>
      <c r="B17775" s="1">
        <v>42856</v>
      </c>
      <c r="C17775">
        <v>0</v>
      </c>
      <c r="D17775" t="s">
        <v>295</v>
      </c>
      <c r="E17775" t="s">
        <v>296</v>
      </c>
      <c r="F17775">
        <f t="shared" si="554"/>
        <v>2017</v>
      </c>
      <c r="G17775">
        <f t="shared" si="555"/>
        <v>5</v>
      </c>
      <c r="H17775">
        <f>VLOOKUP(G17775,master!A:B,2,FALSE)</f>
        <v>2</v>
      </c>
    </row>
    <row r="17776" spans="1:8">
      <c r="A17776">
        <v>17774</v>
      </c>
      <c r="B17776" s="1">
        <v>42887</v>
      </c>
      <c r="C17776">
        <v>0</v>
      </c>
      <c r="D17776" t="s">
        <v>295</v>
      </c>
      <c r="E17776" t="s">
        <v>296</v>
      </c>
      <c r="F17776">
        <f t="shared" si="554"/>
        <v>2017</v>
      </c>
      <c r="G17776">
        <f t="shared" si="555"/>
        <v>6</v>
      </c>
      <c r="H17776">
        <f>VLOOKUP(G17776,master!A:B,2,FALSE)</f>
        <v>2</v>
      </c>
    </row>
    <row r="17777" spans="1:8">
      <c r="A17777">
        <v>17775</v>
      </c>
      <c r="B17777" s="1">
        <v>42917</v>
      </c>
      <c r="C17777">
        <v>0</v>
      </c>
      <c r="D17777" t="s">
        <v>295</v>
      </c>
      <c r="E17777" t="s">
        <v>296</v>
      </c>
      <c r="F17777">
        <f t="shared" si="554"/>
        <v>2017</v>
      </c>
      <c r="G17777">
        <f t="shared" si="555"/>
        <v>7</v>
      </c>
      <c r="H17777">
        <f>VLOOKUP(G17777,master!A:B,2,FALSE)</f>
        <v>3</v>
      </c>
    </row>
    <row r="17778" spans="1:8">
      <c r="A17778">
        <v>17776</v>
      </c>
      <c r="B17778" s="1">
        <v>42948</v>
      </c>
      <c r="C17778">
        <v>0</v>
      </c>
      <c r="D17778" t="s">
        <v>295</v>
      </c>
      <c r="E17778" t="s">
        <v>296</v>
      </c>
      <c r="F17778">
        <f t="shared" si="554"/>
        <v>2017</v>
      </c>
      <c r="G17778">
        <f t="shared" si="555"/>
        <v>8</v>
      </c>
      <c r="H17778">
        <f>VLOOKUP(G17778,master!A:B,2,FALSE)</f>
        <v>3</v>
      </c>
    </row>
    <row r="17779" spans="1:8">
      <c r="A17779">
        <v>17777</v>
      </c>
      <c r="B17779" s="1">
        <v>42979</v>
      </c>
      <c r="C17779">
        <v>2.213</v>
      </c>
      <c r="D17779" t="s">
        <v>295</v>
      </c>
      <c r="E17779" t="s">
        <v>296</v>
      </c>
      <c r="F17779">
        <f t="shared" si="554"/>
        <v>2017</v>
      </c>
      <c r="G17779">
        <f t="shared" si="555"/>
        <v>9</v>
      </c>
      <c r="H17779">
        <f>VLOOKUP(G17779,master!A:B,2,FALSE)</f>
        <v>3</v>
      </c>
    </row>
    <row r="17780" spans="1:8">
      <c r="A17780">
        <v>17778</v>
      </c>
      <c r="B17780" s="1">
        <v>43009</v>
      </c>
      <c r="C17780">
        <v>2.316</v>
      </c>
      <c r="D17780" t="s">
        <v>295</v>
      </c>
      <c r="E17780" t="s">
        <v>296</v>
      </c>
      <c r="F17780">
        <f t="shared" si="554"/>
        <v>2017</v>
      </c>
      <c r="G17780">
        <f t="shared" si="555"/>
        <v>10</v>
      </c>
      <c r="H17780">
        <f>VLOOKUP(G17780,master!A:B,2,FALSE)</f>
        <v>4</v>
      </c>
    </row>
    <row r="17781" spans="1:8">
      <c r="A17781">
        <v>17779</v>
      </c>
      <c r="B17781" s="1">
        <v>43040</v>
      </c>
      <c r="C17781">
        <v>2.037</v>
      </c>
      <c r="D17781" t="s">
        <v>295</v>
      </c>
      <c r="E17781" t="s">
        <v>296</v>
      </c>
      <c r="F17781">
        <f t="shared" si="554"/>
        <v>2017</v>
      </c>
      <c r="G17781">
        <f t="shared" si="555"/>
        <v>11</v>
      </c>
      <c r="H17781">
        <f>VLOOKUP(G17781,master!A:B,2,FALSE)</f>
        <v>4</v>
      </c>
    </row>
    <row r="17782" spans="1:8">
      <c r="A17782">
        <v>17780</v>
      </c>
      <c r="B17782" s="1">
        <v>43070</v>
      </c>
      <c r="C17782">
        <v>2.087</v>
      </c>
      <c r="D17782" t="s">
        <v>295</v>
      </c>
      <c r="E17782" t="s">
        <v>296</v>
      </c>
      <c r="F17782">
        <f t="shared" si="554"/>
        <v>2017</v>
      </c>
      <c r="G17782">
        <f t="shared" si="555"/>
        <v>12</v>
      </c>
      <c r="H17782">
        <f>VLOOKUP(G17782,master!A:B,2,FALSE)</f>
        <v>4</v>
      </c>
    </row>
    <row r="17783" spans="1:8">
      <c r="A17783">
        <v>17781</v>
      </c>
      <c r="B17783" s="1">
        <v>43101</v>
      </c>
      <c r="C17783">
        <v>2.273</v>
      </c>
      <c r="D17783" t="s">
        <v>295</v>
      </c>
      <c r="E17783" t="s">
        <v>296</v>
      </c>
      <c r="F17783">
        <f t="shared" si="554"/>
        <v>2018</v>
      </c>
      <c r="G17783">
        <f t="shared" si="555"/>
        <v>1</v>
      </c>
      <c r="H17783">
        <f>VLOOKUP(G17783,master!A:B,2,FALSE)</f>
        <v>1</v>
      </c>
    </row>
    <row r="17784" spans="1:8">
      <c r="A17784">
        <v>17782</v>
      </c>
      <c r="B17784" s="1">
        <v>43132</v>
      </c>
      <c r="C17784">
        <v>2.38</v>
      </c>
      <c r="D17784" t="s">
        <v>295</v>
      </c>
      <c r="E17784" t="s">
        <v>296</v>
      </c>
      <c r="F17784">
        <f t="shared" si="554"/>
        <v>2018</v>
      </c>
      <c r="G17784">
        <f t="shared" si="555"/>
        <v>2</v>
      </c>
      <c r="H17784">
        <f>VLOOKUP(G17784,master!A:B,2,FALSE)</f>
        <v>1</v>
      </c>
    </row>
    <row r="17785" spans="1:8">
      <c r="A17785">
        <v>17783</v>
      </c>
      <c r="B17785" s="1">
        <v>43160</v>
      </c>
      <c r="C17785">
        <v>2.207</v>
      </c>
      <c r="D17785" t="s">
        <v>295</v>
      </c>
      <c r="E17785" t="s">
        <v>296</v>
      </c>
      <c r="F17785">
        <f t="shared" si="554"/>
        <v>2018</v>
      </c>
      <c r="G17785">
        <f t="shared" si="555"/>
        <v>3</v>
      </c>
      <c r="H17785">
        <f>VLOOKUP(G17785,master!A:B,2,FALSE)</f>
        <v>1</v>
      </c>
    </row>
    <row r="17786" spans="1:8">
      <c r="A17786">
        <v>17784</v>
      </c>
      <c r="B17786" s="1">
        <v>43191</v>
      </c>
      <c r="C17786">
        <v>0</v>
      </c>
      <c r="D17786" t="s">
        <v>295</v>
      </c>
      <c r="E17786" t="s">
        <v>296</v>
      </c>
      <c r="F17786">
        <f t="shared" si="554"/>
        <v>2018</v>
      </c>
      <c r="G17786">
        <f t="shared" si="555"/>
        <v>4</v>
      </c>
      <c r="H17786">
        <f>VLOOKUP(G17786,master!A:B,2,FALSE)</f>
        <v>2</v>
      </c>
    </row>
    <row r="17787" spans="1:8">
      <c r="A17787">
        <v>17785</v>
      </c>
      <c r="B17787" s="1">
        <v>43221</v>
      </c>
      <c r="C17787">
        <v>0</v>
      </c>
      <c r="D17787" t="s">
        <v>295</v>
      </c>
      <c r="E17787" t="s">
        <v>296</v>
      </c>
      <c r="F17787">
        <f t="shared" si="554"/>
        <v>2018</v>
      </c>
      <c r="G17787">
        <f t="shared" si="555"/>
        <v>5</v>
      </c>
      <c r="H17787">
        <f>VLOOKUP(G17787,master!A:B,2,FALSE)</f>
        <v>2</v>
      </c>
    </row>
    <row r="17788" spans="1:8">
      <c r="A17788">
        <v>17786</v>
      </c>
      <c r="B17788" s="1">
        <v>43252</v>
      </c>
      <c r="C17788">
        <v>0</v>
      </c>
      <c r="D17788" t="s">
        <v>295</v>
      </c>
      <c r="E17788" t="s">
        <v>296</v>
      </c>
      <c r="F17788">
        <f t="shared" si="554"/>
        <v>2018</v>
      </c>
      <c r="G17788">
        <f t="shared" si="555"/>
        <v>6</v>
      </c>
      <c r="H17788">
        <f>VLOOKUP(G17788,master!A:B,2,FALSE)</f>
        <v>2</v>
      </c>
    </row>
    <row r="17789" spans="1:8">
      <c r="A17789">
        <v>17787</v>
      </c>
      <c r="B17789" s="1">
        <v>43282</v>
      </c>
      <c r="C17789">
        <v>0</v>
      </c>
      <c r="D17789" t="s">
        <v>295</v>
      </c>
      <c r="E17789" t="s">
        <v>296</v>
      </c>
      <c r="F17789">
        <f t="shared" si="554"/>
        <v>2018</v>
      </c>
      <c r="G17789">
        <f t="shared" si="555"/>
        <v>7</v>
      </c>
      <c r="H17789">
        <f>VLOOKUP(G17789,master!A:B,2,FALSE)</f>
        <v>3</v>
      </c>
    </row>
    <row r="17790" spans="1:8">
      <c r="A17790">
        <v>17788</v>
      </c>
      <c r="B17790" s="1">
        <v>43313</v>
      </c>
      <c r="C17790">
        <v>0</v>
      </c>
      <c r="D17790" t="s">
        <v>295</v>
      </c>
      <c r="E17790" t="s">
        <v>296</v>
      </c>
      <c r="F17790">
        <f t="shared" si="554"/>
        <v>2018</v>
      </c>
      <c r="G17790">
        <f t="shared" si="555"/>
        <v>8</v>
      </c>
      <c r="H17790">
        <f>VLOOKUP(G17790,master!A:B,2,FALSE)</f>
        <v>3</v>
      </c>
    </row>
    <row r="17791" spans="1:8">
      <c r="A17791">
        <v>17789</v>
      </c>
      <c r="B17791" s="1">
        <v>43344</v>
      </c>
      <c r="C17791">
        <v>2.333</v>
      </c>
      <c r="D17791" t="s">
        <v>295</v>
      </c>
      <c r="E17791" t="s">
        <v>296</v>
      </c>
      <c r="F17791">
        <f t="shared" si="554"/>
        <v>2018</v>
      </c>
      <c r="G17791">
        <f t="shared" si="555"/>
        <v>9</v>
      </c>
      <c r="H17791">
        <f>VLOOKUP(G17791,master!A:B,2,FALSE)</f>
        <v>3</v>
      </c>
    </row>
    <row r="17792" spans="1:8">
      <c r="A17792">
        <v>17790</v>
      </c>
      <c r="B17792" s="1">
        <v>43374</v>
      </c>
      <c r="C17792">
        <v>2.507</v>
      </c>
      <c r="D17792" t="s">
        <v>295</v>
      </c>
      <c r="E17792" t="s">
        <v>296</v>
      </c>
      <c r="F17792">
        <f t="shared" si="554"/>
        <v>2018</v>
      </c>
      <c r="G17792">
        <f t="shared" si="555"/>
        <v>10</v>
      </c>
      <c r="H17792">
        <f>VLOOKUP(G17792,master!A:B,2,FALSE)</f>
        <v>4</v>
      </c>
    </row>
    <row r="17793" spans="1:8">
      <c r="A17793">
        <v>17791</v>
      </c>
      <c r="B17793" s="1">
        <v>43405</v>
      </c>
      <c r="C17793">
        <v>2.638</v>
      </c>
      <c r="D17793" t="s">
        <v>295</v>
      </c>
      <c r="E17793" t="s">
        <v>296</v>
      </c>
      <c r="F17793">
        <f t="shared" si="554"/>
        <v>2018</v>
      </c>
      <c r="G17793">
        <f t="shared" si="555"/>
        <v>11</v>
      </c>
      <c r="H17793">
        <f>VLOOKUP(G17793,master!A:B,2,FALSE)</f>
        <v>4</v>
      </c>
    </row>
    <row r="17794" spans="1:8">
      <c r="A17794">
        <v>17792</v>
      </c>
      <c r="B17794" s="1">
        <v>43435</v>
      </c>
      <c r="C17794">
        <v>2.23</v>
      </c>
      <c r="D17794" t="s">
        <v>295</v>
      </c>
      <c r="E17794" t="s">
        <v>296</v>
      </c>
      <c r="F17794">
        <f t="shared" si="554"/>
        <v>2018</v>
      </c>
      <c r="G17794">
        <f t="shared" si="555"/>
        <v>12</v>
      </c>
      <c r="H17794">
        <f>VLOOKUP(G17794,master!A:B,2,FALSE)</f>
        <v>4</v>
      </c>
    </row>
    <row r="17795" spans="1:8">
      <c r="A17795">
        <v>17793</v>
      </c>
      <c r="B17795" s="1">
        <v>43466</v>
      </c>
      <c r="C17795">
        <v>2.016</v>
      </c>
      <c r="D17795" t="s">
        <v>295</v>
      </c>
      <c r="E17795" t="s">
        <v>296</v>
      </c>
      <c r="F17795">
        <f t="shared" ref="F17795:F17858" si="556">YEAR(B17795)</f>
        <v>2019</v>
      </c>
      <c r="G17795">
        <f t="shared" ref="G17795:G17858" si="557">MONTH(B17795)</f>
        <v>1</v>
      </c>
      <c r="H17795">
        <f>VLOOKUP(G17795,master!A:B,2,FALSE)</f>
        <v>1</v>
      </c>
    </row>
    <row r="17796" spans="1:8">
      <c r="A17796">
        <v>17794</v>
      </c>
      <c r="B17796" s="1">
        <v>43497</v>
      </c>
      <c r="C17796">
        <v>2.605</v>
      </c>
      <c r="D17796" t="s">
        <v>295</v>
      </c>
      <c r="E17796" t="s">
        <v>296</v>
      </c>
      <c r="F17796">
        <f t="shared" si="556"/>
        <v>2019</v>
      </c>
      <c r="G17796">
        <f t="shared" si="557"/>
        <v>2</v>
      </c>
      <c r="H17796">
        <f>VLOOKUP(G17796,master!A:B,2,FALSE)</f>
        <v>1</v>
      </c>
    </row>
    <row r="17797" spans="1:8">
      <c r="A17797">
        <v>17795</v>
      </c>
      <c r="B17797" s="1">
        <v>43525</v>
      </c>
      <c r="C17797">
        <v>2.416</v>
      </c>
      <c r="D17797" t="s">
        <v>295</v>
      </c>
      <c r="E17797" t="s">
        <v>296</v>
      </c>
      <c r="F17797">
        <f t="shared" si="556"/>
        <v>2019</v>
      </c>
      <c r="G17797">
        <f t="shared" si="557"/>
        <v>3</v>
      </c>
      <c r="H17797">
        <f>VLOOKUP(G17797,master!A:B,2,FALSE)</f>
        <v>1</v>
      </c>
    </row>
    <row r="17798" spans="1:8">
      <c r="A17798">
        <v>17796</v>
      </c>
      <c r="B17798" s="1">
        <v>43556</v>
      </c>
      <c r="C17798">
        <v>2.601</v>
      </c>
      <c r="D17798" t="s">
        <v>295</v>
      </c>
      <c r="E17798" t="s">
        <v>296</v>
      </c>
      <c r="F17798">
        <f t="shared" si="556"/>
        <v>2019</v>
      </c>
      <c r="G17798">
        <f t="shared" si="557"/>
        <v>4</v>
      </c>
      <c r="H17798">
        <f>VLOOKUP(G17798,master!A:B,2,FALSE)</f>
        <v>2</v>
      </c>
    </row>
    <row r="17799" spans="1:8">
      <c r="A17799">
        <v>17797</v>
      </c>
      <c r="B17799" s="1">
        <v>43586</v>
      </c>
      <c r="C17799">
        <v>0</v>
      </c>
      <c r="D17799" t="s">
        <v>295</v>
      </c>
      <c r="E17799" t="s">
        <v>296</v>
      </c>
      <c r="F17799">
        <f t="shared" si="556"/>
        <v>2019</v>
      </c>
      <c r="G17799">
        <f t="shared" si="557"/>
        <v>5</v>
      </c>
      <c r="H17799">
        <f>VLOOKUP(G17799,master!A:B,2,FALSE)</f>
        <v>2</v>
      </c>
    </row>
    <row r="17800" spans="1:8">
      <c r="A17800">
        <v>17798</v>
      </c>
      <c r="B17800" s="1">
        <v>43617</v>
      </c>
      <c r="C17800">
        <v>0</v>
      </c>
      <c r="D17800" t="s">
        <v>295</v>
      </c>
      <c r="E17800" t="s">
        <v>296</v>
      </c>
      <c r="F17800">
        <f t="shared" si="556"/>
        <v>2019</v>
      </c>
      <c r="G17800">
        <f t="shared" si="557"/>
        <v>6</v>
      </c>
      <c r="H17800">
        <f>VLOOKUP(G17800,master!A:B,2,FALSE)</f>
        <v>2</v>
      </c>
    </row>
    <row r="17801" spans="1:8">
      <c r="A17801">
        <v>17799</v>
      </c>
      <c r="B17801" s="1">
        <v>43647</v>
      </c>
      <c r="C17801">
        <v>0</v>
      </c>
      <c r="D17801" t="s">
        <v>295</v>
      </c>
      <c r="E17801" t="s">
        <v>296</v>
      </c>
      <c r="F17801">
        <f t="shared" si="556"/>
        <v>2019</v>
      </c>
      <c r="G17801">
        <f t="shared" si="557"/>
        <v>7</v>
      </c>
      <c r="H17801">
        <f>VLOOKUP(G17801,master!A:B,2,FALSE)</f>
        <v>3</v>
      </c>
    </row>
    <row r="17802" spans="1:8">
      <c r="A17802">
        <v>17800</v>
      </c>
      <c r="B17802" s="1">
        <v>43678</v>
      </c>
      <c r="C17802">
        <v>0</v>
      </c>
      <c r="D17802" t="s">
        <v>295</v>
      </c>
      <c r="E17802" t="s">
        <v>296</v>
      </c>
      <c r="F17802">
        <f t="shared" si="556"/>
        <v>2019</v>
      </c>
      <c r="G17802">
        <f t="shared" si="557"/>
        <v>8</v>
      </c>
      <c r="H17802">
        <f>VLOOKUP(G17802,master!A:B,2,FALSE)</f>
        <v>3</v>
      </c>
    </row>
    <row r="17803" spans="1:8">
      <c r="A17803">
        <v>17801</v>
      </c>
      <c r="B17803" s="1">
        <v>43709</v>
      </c>
      <c r="C17803">
        <v>2.286</v>
      </c>
      <c r="D17803" t="s">
        <v>295</v>
      </c>
      <c r="E17803" t="s">
        <v>296</v>
      </c>
      <c r="F17803">
        <f t="shared" si="556"/>
        <v>2019</v>
      </c>
      <c r="G17803">
        <f t="shared" si="557"/>
        <v>9</v>
      </c>
      <c r="H17803">
        <f>VLOOKUP(G17803,master!A:B,2,FALSE)</f>
        <v>3</v>
      </c>
    </row>
    <row r="17804" spans="1:8">
      <c r="A17804">
        <v>17802</v>
      </c>
      <c r="B17804" s="1">
        <v>43739</v>
      </c>
      <c r="C17804">
        <v>1.938</v>
      </c>
      <c r="D17804" t="s">
        <v>295</v>
      </c>
      <c r="E17804" t="s">
        <v>296</v>
      </c>
      <c r="F17804">
        <f t="shared" si="556"/>
        <v>2019</v>
      </c>
      <c r="G17804">
        <f t="shared" si="557"/>
        <v>10</v>
      </c>
      <c r="H17804">
        <f>VLOOKUP(G17804,master!A:B,2,FALSE)</f>
        <v>4</v>
      </c>
    </row>
    <row r="17805" spans="1:8">
      <c r="A17805">
        <v>17803</v>
      </c>
      <c r="B17805" s="1">
        <v>43770</v>
      </c>
      <c r="C17805">
        <v>1.575</v>
      </c>
      <c r="D17805" t="s">
        <v>295</v>
      </c>
      <c r="E17805" t="s">
        <v>296</v>
      </c>
      <c r="F17805">
        <f t="shared" si="556"/>
        <v>2019</v>
      </c>
      <c r="G17805">
        <f t="shared" si="557"/>
        <v>11</v>
      </c>
      <c r="H17805">
        <f>VLOOKUP(G17805,master!A:B,2,FALSE)</f>
        <v>4</v>
      </c>
    </row>
    <row r="17806" spans="1:8">
      <c r="A17806">
        <v>17804</v>
      </c>
      <c r="B17806" s="1">
        <v>43800</v>
      </c>
      <c r="C17806">
        <v>2.582</v>
      </c>
      <c r="D17806" t="s">
        <v>295</v>
      </c>
      <c r="E17806" t="s">
        <v>296</v>
      </c>
      <c r="F17806">
        <f t="shared" si="556"/>
        <v>2019</v>
      </c>
      <c r="G17806">
        <f t="shared" si="557"/>
        <v>12</v>
      </c>
      <c r="H17806">
        <f>VLOOKUP(G17806,master!A:B,2,FALSE)</f>
        <v>4</v>
      </c>
    </row>
    <row r="17807" spans="1:8">
      <c r="A17807">
        <v>17805</v>
      </c>
      <c r="B17807" s="1">
        <v>43831</v>
      </c>
      <c r="C17807">
        <v>1.695</v>
      </c>
      <c r="D17807" t="s">
        <v>295</v>
      </c>
      <c r="E17807" t="s">
        <v>296</v>
      </c>
      <c r="F17807">
        <f t="shared" si="556"/>
        <v>2020</v>
      </c>
      <c r="G17807">
        <f t="shared" si="557"/>
        <v>1</v>
      </c>
      <c r="H17807">
        <f>VLOOKUP(G17807,master!A:B,2,FALSE)</f>
        <v>1</v>
      </c>
    </row>
    <row r="17808" spans="1:8">
      <c r="A17808">
        <v>17806</v>
      </c>
      <c r="B17808" s="1">
        <v>43862</v>
      </c>
      <c r="C17808">
        <v>2.237</v>
      </c>
      <c r="D17808" t="s">
        <v>295</v>
      </c>
      <c r="E17808" t="s">
        <v>296</v>
      </c>
      <c r="F17808">
        <f t="shared" si="556"/>
        <v>2020</v>
      </c>
      <c r="G17808">
        <f t="shared" si="557"/>
        <v>2</v>
      </c>
      <c r="H17808">
        <f>VLOOKUP(G17808,master!A:B,2,FALSE)</f>
        <v>1</v>
      </c>
    </row>
    <row r="17809" spans="1:8">
      <c r="A17809">
        <v>17807</v>
      </c>
      <c r="B17809" s="1">
        <v>43891</v>
      </c>
      <c r="C17809">
        <v>2.501</v>
      </c>
      <c r="D17809" t="s">
        <v>295</v>
      </c>
      <c r="E17809" t="s">
        <v>296</v>
      </c>
      <c r="F17809">
        <f t="shared" si="556"/>
        <v>2020</v>
      </c>
      <c r="G17809">
        <f t="shared" si="557"/>
        <v>3</v>
      </c>
      <c r="H17809">
        <f>VLOOKUP(G17809,master!A:B,2,FALSE)</f>
        <v>1</v>
      </c>
    </row>
    <row r="17810" spans="1:8">
      <c r="A17810">
        <v>17808</v>
      </c>
      <c r="B17810" s="1">
        <v>43922</v>
      </c>
      <c r="C17810">
        <v>2.776</v>
      </c>
      <c r="D17810" t="s">
        <v>295</v>
      </c>
      <c r="E17810" t="s">
        <v>296</v>
      </c>
      <c r="F17810">
        <f t="shared" si="556"/>
        <v>2020</v>
      </c>
      <c r="G17810">
        <f t="shared" si="557"/>
        <v>4</v>
      </c>
      <c r="H17810">
        <f>VLOOKUP(G17810,master!A:B,2,FALSE)</f>
        <v>2</v>
      </c>
    </row>
    <row r="17811" spans="1:8">
      <c r="A17811">
        <v>17809</v>
      </c>
      <c r="B17811" s="1">
        <v>43952</v>
      </c>
      <c r="C17811">
        <v>0</v>
      </c>
      <c r="D17811" t="s">
        <v>295</v>
      </c>
      <c r="E17811" t="s">
        <v>296</v>
      </c>
      <c r="F17811">
        <f t="shared" si="556"/>
        <v>2020</v>
      </c>
      <c r="G17811">
        <f t="shared" si="557"/>
        <v>5</v>
      </c>
      <c r="H17811">
        <f>VLOOKUP(G17811,master!A:B,2,FALSE)</f>
        <v>2</v>
      </c>
    </row>
    <row r="17812" spans="1:8">
      <c r="A17812">
        <v>17810</v>
      </c>
      <c r="B17812" s="1">
        <v>43983</v>
      </c>
      <c r="C17812">
        <v>0</v>
      </c>
      <c r="D17812" t="s">
        <v>295</v>
      </c>
      <c r="E17812" t="s">
        <v>296</v>
      </c>
      <c r="F17812">
        <f t="shared" si="556"/>
        <v>2020</v>
      </c>
      <c r="G17812">
        <f t="shared" si="557"/>
        <v>6</v>
      </c>
      <c r="H17812">
        <f>VLOOKUP(G17812,master!A:B,2,FALSE)</f>
        <v>2</v>
      </c>
    </row>
    <row r="17813" spans="1:8">
      <c r="A17813">
        <v>17811</v>
      </c>
      <c r="B17813" s="1">
        <v>44013</v>
      </c>
      <c r="C17813">
        <v>0</v>
      </c>
      <c r="D17813" t="s">
        <v>295</v>
      </c>
      <c r="E17813" t="s">
        <v>296</v>
      </c>
      <c r="F17813">
        <f t="shared" si="556"/>
        <v>2020</v>
      </c>
      <c r="G17813">
        <f t="shared" si="557"/>
        <v>7</v>
      </c>
      <c r="H17813">
        <f>VLOOKUP(G17813,master!A:B,2,FALSE)</f>
        <v>3</v>
      </c>
    </row>
    <row r="17814" spans="1:8">
      <c r="A17814">
        <v>17812</v>
      </c>
      <c r="B17814" s="1">
        <v>44044</v>
      </c>
      <c r="C17814">
        <v>0</v>
      </c>
      <c r="D17814" t="s">
        <v>295</v>
      </c>
      <c r="E17814" t="s">
        <v>296</v>
      </c>
      <c r="F17814">
        <f t="shared" si="556"/>
        <v>2020</v>
      </c>
      <c r="G17814">
        <f t="shared" si="557"/>
        <v>8</v>
      </c>
      <c r="H17814">
        <f>VLOOKUP(G17814,master!A:B,2,FALSE)</f>
        <v>3</v>
      </c>
    </row>
    <row r="17815" spans="1:8">
      <c r="A17815">
        <v>17813</v>
      </c>
      <c r="B17815" s="1">
        <v>44075</v>
      </c>
      <c r="C17815">
        <v>2.098</v>
      </c>
      <c r="D17815" t="s">
        <v>295</v>
      </c>
      <c r="E17815" t="s">
        <v>296</v>
      </c>
      <c r="F17815">
        <f t="shared" si="556"/>
        <v>2020</v>
      </c>
      <c r="G17815">
        <f t="shared" si="557"/>
        <v>9</v>
      </c>
      <c r="H17815">
        <f>VLOOKUP(G17815,master!A:B,2,FALSE)</f>
        <v>3</v>
      </c>
    </row>
    <row r="17816" spans="1:8">
      <c r="A17816">
        <v>17814</v>
      </c>
      <c r="B17816" s="1">
        <v>44105</v>
      </c>
      <c r="C17816">
        <v>2.3</v>
      </c>
      <c r="D17816" t="s">
        <v>295</v>
      </c>
      <c r="E17816" t="s">
        <v>296</v>
      </c>
      <c r="F17816">
        <f t="shared" si="556"/>
        <v>2020</v>
      </c>
      <c r="G17816">
        <f t="shared" si="557"/>
        <v>10</v>
      </c>
      <c r="H17816">
        <f>VLOOKUP(G17816,master!A:B,2,FALSE)</f>
        <v>4</v>
      </c>
    </row>
    <row r="17817" spans="1:8">
      <c r="A17817">
        <v>17815</v>
      </c>
      <c r="B17817" s="1">
        <v>44136</v>
      </c>
      <c r="C17817">
        <v>2.543</v>
      </c>
      <c r="D17817" t="s">
        <v>295</v>
      </c>
      <c r="E17817" t="s">
        <v>296</v>
      </c>
      <c r="F17817">
        <f t="shared" si="556"/>
        <v>2020</v>
      </c>
      <c r="G17817">
        <f t="shared" si="557"/>
        <v>11</v>
      </c>
      <c r="H17817">
        <f>VLOOKUP(G17817,master!A:B,2,FALSE)</f>
        <v>4</v>
      </c>
    </row>
    <row r="17818" spans="1:8">
      <c r="A17818">
        <v>17816</v>
      </c>
      <c r="B17818" s="1">
        <v>44166</v>
      </c>
      <c r="C17818">
        <v>2.498</v>
      </c>
      <c r="D17818" t="s">
        <v>295</v>
      </c>
      <c r="E17818" t="s">
        <v>296</v>
      </c>
      <c r="F17818">
        <f t="shared" si="556"/>
        <v>2020</v>
      </c>
      <c r="G17818">
        <f t="shared" si="557"/>
        <v>12</v>
      </c>
      <c r="H17818">
        <f>VLOOKUP(G17818,master!A:B,2,FALSE)</f>
        <v>4</v>
      </c>
    </row>
    <row r="17819" spans="1:8">
      <c r="A17819">
        <v>17817</v>
      </c>
      <c r="B17819" s="1">
        <v>44197</v>
      </c>
      <c r="C17819">
        <v>2.489</v>
      </c>
      <c r="D17819" t="s">
        <v>295</v>
      </c>
      <c r="E17819" t="s">
        <v>296</v>
      </c>
      <c r="F17819">
        <f t="shared" si="556"/>
        <v>2021</v>
      </c>
      <c r="G17819">
        <f t="shared" si="557"/>
        <v>1</v>
      </c>
      <c r="H17819">
        <f>VLOOKUP(G17819,master!A:B,2,FALSE)</f>
        <v>1</v>
      </c>
    </row>
    <row r="17820" spans="1:8">
      <c r="A17820">
        <v>17818</v>
      </c>
      <c r="B17820" s="1">
        <v>44228</v>
      </c>
      <c r="C17820">
        <v>2.56</v>
      </c>
      <c r="D17820" t="s">
        <v>295</v>
      </c>
      <c r="E17820" t="s">
        <v>296</v>
      </c>
      <c r="F17820">
        <f t="shared" si="556"/>
        <v>2021</v>
      </c>
      <c r="G17820">
        <f t="shared" si="557"/>
        <v>2</v>
      </c>
      <c r="H17820">
        <f>VLOOKUP(G17820,master!A:B,2,FALSE)</f>
        <v>1</v>
      </c>
    </row>
    <row r="17821" spans="1:8">
      <c r="A17821">
        <v>17819</v>
      </c>
      <c r="B17821" s="1">
        <v>44256</v>
      </c>
      <c r="C17821">
        <v>2.375</v>
      </c>
      <c r="D17821" t="s">
        <v>295</v>
      </c>
      <c r="E17821" t="s">
        <v>296</v>
      </c>
      <c r="F17821">
        <f t="shared" si="556"/>
        <v>2021</v>
      </c>
      <c r="G17821">
        <f t="shared" si="557"/>
        <v>3</v>
      </c>
      <c r="H17821">
        <f>VLOOKUP(G17821,master!A:B,2,FALSE)</f>
        <v>1</v>
      </c>
    </row>
    <row r="17822" spans="1:8">
      <c r="A17822">
        <v>17820</v>
      </c>
      <c r="B17822" s="1">
        <v>44287</v>
      </c>
      <c r="C17822">
        <v>2.447</v>
      </c>
      <c r="D17822" t="s">
        <v>295</v>
      </c>
      <c r="E17822" t="s">
        <v>296</v>
      </c>
      <c r="F17822">
        <f t="shared" si="556"/>
        <v>2021</v>
      </c>
      <c r="G17822">
        <f t="shared" si="557"/>
        <v>4</v>
      </c>
      <c r="H17822">
        <f>VLOOKUP(G17822,master!A:B,2,FALSE)</f>
        <v>2</v>
      </c>
    </row>
    <row r="17823" spans="1:8">
      <c r="A17823">
        <v>17821</v>
      </c>
      <c r="B17823" s="1">
        <v>44317</v>
      </c>
      <c r="C17823">
        <v>0</v>
      </c>
      <c r="D17823" t="s">
        <v>295</v>
      </c>
      <c r="E17823" t="s">
        <v>296</v>
      </c>
      <c r="F17823">
        <f t="shared" si="556"/>
        <v>2021</v>
      </c>
      <c r="G17823">
        <f t="shared" si="557"/>
        <v>5</v>
      </c>
      <c r="H17823">
        <f>VLOOKUP(G17823,master!A:B,2,FALSE)</f>
        <v>2</v>
      </c>
    </row>
    <row r="17824" spans="1:8">
      <c r="A17824">
        <v>17822</v>
      </c>
      <c r="B17824" s="1">
        <v>44348</v>
      </c>
      <c r="C17824">
        <v>0</v>
      </c>
      <c r="D17824" t="s">
        <v>295</v>
      </c>
      <c r="E17824" t="s">
        <v>296</v>
      </c>
      <c r="F17824">
        <f t="shared" si="556"/>
        <v>2021</v>
      </c>
      <c r="G17824">
        <f t="shared" si="557"/>
        <v>6</v>
      </c>
      <c r="H17824">
        <f>VLOOKUP(G17824,master!A:B,2,FALSE)</f>
        <v>2</v>
      </c>
    </row>
    <row r="17825" spans="1:8">
      <c r="A17825">
        <v>17823</v>
      </c>
      <c r="B17825" s="1">
        <v>44378</v>
      </c>
      <c r="C17825">
        <v>0</v>
      </c>
      <c r="D17825" t="s">
        <v>295</v>
      </c>
      <c r="E17825" t="s">
        <v>296</v>
      </c>
      <c r="F17825">
        <f t="shared" si="556"/>
        <v>2021</v>
      </c>
      <c r="G17825">
        <f t="shared" si="557"/>
        <v>7</v>
      </c>
      <c r="H17825">
        <f>VLOOKUP(G17825,master!A:B,2,FALSE)</f>
        <v>3</v>
      </c>
    </row>
    <row r="17826" spans="1:8">
      <c r="A17826">
        <v>17824</v>
      </c>
      <c r="B17826" s="1">
        <v>44409</v>
      </c>
      <c r="C17826">
        <v>0</v>
      </c>
      <c r="D17826" t="s">
        <v>295</v>
      </c>
      <c r="E17826" t="s">
        <v>296</v>
      </c>
      <c r="F17826">
        <f t="shared" si="556"/>
        <v>2021</v>
      </c>
      <c r="G17826">
        <f t="shared" si="557"/>
        <v>8</v>
      </c>
      <c r="H17826">
        <f>VLOOKUP(G17826,master!A:B,2,FALSE)</f>
        <v>3</v>
      </c>
    </row>
    <row r="17827" spans="1:8">
      <c r="A17827">
        <v>17825</v>
      </c>
      <c r="B17827" s="1">
        <v>44440</v>
      </c>
      <c r="C17827">
        <v>2.3</v>
      </c>
      <c r="D17827" t="s">
        <v>295</v>
      </c>
      <c r="E17827" t="s">
        <v>296</v>
      </c>
      <c r="F17827">
        <f t="shared" si="556"/>
        <v>2021</v>
      </c>
      <c r="G17827">
        <f t="shared" si="557"/>
        <v>9</v>
      </c>
      <c r="H17827">
        <f>VLOOKUP(G17827,master!A:B,2,FALSE)</f>
        <v>3</v>
      </c>
    </row>
    <row r="17828" spans="1:8">
      <c r="A17828">
        <v>17826</v>
      </c>
      <c r="B17828" s="1">
        <v>44470</v>
      </c>
      <c r="C17828">
        <v>2.385</v>
      </c>
      <c r="D17828" t="s">
        <v>295</v>
      </c>
      <c r="E17828" t="s">
        <v>296</v>
      </c>
      <c r="F17828">
        <f t="shared" si="556"/>
        <v>2021</v>
      </c>
      <c r="G17828">
        <f t="shared" si="557"/>
        <v>10</v>
      </c>
      <c r="H17828">
        <f>VLOOKUP(G17828,master!A:B,2,FALSE)</f>
        <v>4</v>
      </c>
    </row>
    <row r="17829" spans="1:8">
      <c r="A17829">
        <v>17827</v>
      </c>
      <c r="B17829" s="1">
        <v>44501</v>
      </c>
      <c r="C17829">
        <v>2.378</v>
      </c>
      <c r="D17829" t="s">
        <v>295</v>
      </c>
      <c r="E17829" t="s">
        <v>296</v>
      </c>
      <c r="F17829">
        <f t="shared" si="556"/>
        <v>2021</v>
      </c>
      <c r="G17829">
        <f t="shared" si="557"/>
        <v>11</v>
      </c>
      <c r="H17829">
        <f>VLOOKUP(G17829,master!A:B,2,FALSE)</f>
        <v>4</v>
      </c>
    </row>
    <row r="17830" spans="1:8">
      <c r="A17830">
        <v>17828</v>
      </c>
      <c r="B17830" s="1">
        <v>44531</v>
      </c>
      <c r="C17830">
        <v>2.038</v>
      </c>
      <c r="D17830" t="s">
        <v>295</v>
      </c>
      <c r="E17830" t="s">
        <v>296</v>
      </c>
      <c r="F17830">
        <f t="shared" si="556"/>
        <v>2021</v>
      </c>
      <c r="G17830">
        <f t="shared" si="557"/>
        <v>12</v>
      </c>
      <c r="H17830">
        <f>VLOOKUP(G17830,master!A:B,2,FALSE)</f>
        <v>4</v>
      </c>
    </row>
    <row r="17831" spans="1:8">
      <c r="A17831">
        <v>17829</v>
      </c>
      <c r="B17831" s="1">
        <v>44562</v>
      </c>
      <c r="C17831">
        <v>2.201</v>
      </c>
      <c r="D17831" t="s">
        <v>295</v>
      </c>
      <c r="E17831" t="s">
        <v>296</v>
      </c>
      <c r="F17831">
        <f t="shared" si="556"/>
        <v>2022</v>
      </c>
      <c r="G17831">
        <f t="shared" si="557"/>
        <v>1</v>
      </c>
      <c r="H17831">
        <f>VLOOKUP(G17831,master!A:B,2,FALSE)</f>
        <v>1</v>
      </c>
    </row>
    <row r="17832" spans="1:8">
      <c r="A17832">
        <v>17830</v>
      </c>
      <c r="B17832" s="1">
        <v>44593</v>
      </c>
      <c r="C17832">
        <v>2.308</v>
      </c>
      <c r="D17832" t="s">
        <v>295</v>
      </c>
      <c r="E17832" t="s">
        <v>296</v>
      </c>
      <c r="F17832">
        <f t="shared" si="556"/>
        <v>2022</v>
      </c>
      <c r="G17832">
        <f t="shared" si="557"/>
        <v>2</v>
      </c>
      <c r="H17832">
        <f>VLOOKUP(G17832,master!A:B,2,FALSE)</f>
        <v>1</v>
      </c>
    </row>
    <row r="17833" spans="1:8">
      <c r="A17833">
        <v>17831</v>
      </c>
      <c r="B17833" s="1">
        <v>44621</v>
      </c>
      <c r="C17833">
        <v>2.722</v>
      </c>
      <c r="D17833" t="s">
        <v>295</v>
      </c>
      <c r="E17833" t="s">
        <v>296</v>
      </c>
      <c r="F17833">
        <f t="shared" si="556"/>
        <v>2022</v>
      </c>
      <c r="G17833">
        <f t="shared" si="557"/>
        <v>3</v>
      </c>
      <c r="H17833">
        <f>VLOOKUP(G17833,master!A:B,2,FALSE)</f>
        <v>1</v>
      </c>
    </row>
    <row r="17834" spans="1:8">
      <c r="A17834">
        <v>17832</v>
      </c>
      <c r="B17834" s="1">
        <v>44652</v>
      </c>
      <c r="C17834">
        <v>1.959</v>
      </c>
      <c r="D17834" t="s">
        <v>295</v>
      </c>
      <c r="E17834" t="s">
        <v>296</v>
      </c>
      <c r="F17834">
        <f t="shared" si="556"/>
        <v>2022</v>
      </c>
      <c r="G17834">
        <f t="shared" si="557"/>
        <v>4</v>
      </c>
      <c r="H17834">
        <f>VLOOKUP(G17834,master!A:B,2,FALSE)</f>
        <v>2</v>
      </c>
    </row>
    <row r="17835" spans="1:8">
      <c r="A17835">
        <v>17833</v>
      </c>
      <c r="B17835" s="1">
        <v>44682</v>
      </c>
      <c r="C17835">
        <v>0</v>
      </c>
      <c r="D17835" t="s">
        <v>295</v>
      </c>
      <c r="E17835" t="s">
        <v>296</v>
      </c>
      <c r="F17835">
        <f t="shared" si="556"/>
        <v>2022</v>
      </c>
      <c r="G17835">
        <f t="shared" si="557"/>
        <v>5</v>
      </c>
      <c r="H17835">
        <f>VLOOKUP(G17835,master!A:B,2,FALSE)</f>
        <v>2</v>
      </c>
    </row>
    <row r="17836" spans="1:8">
      <c r="A17836">
        <v>17834</v>
      </c>
      <c r="B17836" s="1">
        <v>44713</v>
      </c>
      <c r="C17836">
        <v>0</v>
      </c>
      <c r="D17836" t="s">
        <v>295</v>
      </c>
      <c r="E17836" t="s">
        <v>296</v>
      </c>
      <c r="F17836">
        <f t="shared" si="556"/>
        <v>2022</v>
      </c>
      <c r="G17836">
        <f t="shared" si="557"/>
        <v>6</v>
      </c>
      <c r="H17836">
        <f>VLOOKUP(G17836,master!A:B,2,FALSE)</f>
        <v>2</v>
      </c>
    </row>
    <row r="17837" spans="1:8">
      <c r="A17837">
        <v>17835</v>
      </c>
      <c r="B17837" s="1">
        <v>41000</v>
      </c>
      <c r="C17837">
        <v>0.214</v>
      </c>
      <c r="D17837" t="s">
        <v>297</v>
      </c>
      <c r="E17837" t="s">
        <v>298</v>
      </c>
      <c r="F17837">
        <f t="shared" si="556"/>
        <v>2012</v>
      </c>
      <c r="G17837">
        <f t="shared" si="557"/>
        <v>4</v>
      </c>
      <c r="H17837">
        <f>VLOOKUP(G17837,master!A:B,2,FALSE)</f>
        <v>2</v>
      </c>
    </row>
    <row r="17838" spans="1:8">
      <c r="A17838">
        <v>17836</v>
      </c>
      <c r="B17838" s="1">
        <v>41030</v>
      </c>
      <c r="C17838">
        <v>0.036</v>
      </c>
      <c r="D17838" t="s">
        <v>297</v>
      </c>
      <c r="E17838" t="s">
        <v>298</v>
      </c>
      <c r="F17838">
        <f t="shared" si="556"/>
        <v>2012</v>
      </c>
      <c r="G17838">
        <f t="shared" si="557"/>
        <v>5</v>
      </c>
      <c r="H17838">
        <f>VLOOKUP(G17838,master!A:B,2,FALSE)</f>
        <v>2</v>
      </c>
    </row>
    <row r="17839" spans="1:8">
      <c r="A17839">
        <v>17837</v>
      </c>
      <c r="B17839" s="1">
        <v>41061</v>
      </c>
      <c r="C17839">
        <v>0.011</v>
      </c>
      <c r="D17839" t="s">
        <v>297</v>
      </c>
      <c r="E17839" t="s">
        <v>298</v>
      </c>
      <c r="F17839">
        <f t="shared" si="556"/>
        <v>2012</v>
      </c>
      <c r="G17839">
        <f t="shared" si="557"/>
        <v>6</v>
      </c>
      <c r="H17839">
        <f>VLOOKUP(G17839,master!A:B,2,FALSE)</f>
        <v>2</v>
      </c>
    </row>
    <row r="17840" spans="1:8">
      <c r="A17840">
        <v>17838</v>
      </c>
      <c r="B17840" s="1">
        <v>41091</v>
      </c>
      <c r="C17840">
        <v>0.076</v>
      </c>
      <c r="D17840" t="s">
        <v>297</v>
      </c>
      <c r="E17840" t="s">
        <v>298</v>
      </c>
      <c r="F17840">
        <f t="shared" si="556"/>
        <v>2012</v>
      </c>
      <c r="G17840">
        <f t="shared" si="557"/>
        <v>7</v>
      </c>
      <c r="H17840">
        <f>VLOOKUP(G17840,master!A:B,2,FALSE)</f>
        <v>3</v>
      </c>
    </row>
    <row r="17841" spans="1:8">
      <c r="A17841">
        <v>17839</v>
      </c>
      <c r="B17841" s="1">
        <v>41122</v>
      </c>
      <c r="C17841">
        <v>0.116</v>
      </c>
      <c r="D17841" t="s">
        <v>297</v>
      </c>
      <c r="E17841" t="s">
        <v>298</v>
      </c>
      <c r="F17841">
        <f t="shared" si="556"/>
        <v>2012</v>
      </c>
      <c r="G17841">
        <f t="shared" si="557"/>
        <v>8</v>
      </c>
      <c r="H17841">
        <f>VLOOKUP(G17841,master!A:B,2,FALSE)</f>
        <v>3</v>
      </c>
    </row>
    <row r="17842" spans="1:8">
      <c r="A17842">
        <v>17840</v>
      </c>
      <c r="B17842" s="1">
        <v>41153</v>
      </c>
      <c r="C17842">
        <v>0.186</v>
      </c>
      <c r="D17842" t="s">
        <v>297</v>
      </c>
      <c r="E17842" t="s">
        <v>298</v>
      </c>
      <c r="F17842">
        <f t="shared" si="556"/>
        <v>2012</v>
      </c>
      <c r="G17842">
        <f t="shared" si="557"/>
        <v>9</v>
      </c>
      <c r="H17842">
        <f>VLOOKUP(G17842,master!A:B,2,FALSE)</f>
        <v>3</v>
      </c>
    </row>
    <row r="17843" spans="1:8">
      <c r="A17843">
        <v>17841</v>
      </c>
      <c r="B17843" s="1">
        <v>41183</v>
      </c>
      <c r="C17843">
        <v>0.088</v>
      </c>
      <c r="D17843" t="s">
        <v>297</v>
      </c>
      <c r="E17843" t="s">
        <v>298</v>
      </c>
      <c r="F17843">
        <f t="shared" si="556"/>
        <v>2012</v>
      </c>
      <c r="G17843">
        <f t="shared" si="557"/>
        <v>10</v>
      </c>
      <c r="H17843">
        <f>VLOOKUP(G17843,master!A:B,2,FALSE)</f>
        <v>4</v>
      </c>
    </row>
    <row r="17844" spans="1:8">
      <c r="A17844">
        <v>17842</v>
      </c>
      <c r="B17844" s="1">
        <v>41214</v>
      </c>
      <c r="C17844">
        <v>-0.014</v>
      </c>
      <c r="D17844" t="s">
        <v>297</v>
      </c>
      <c r="E17844" t="s">
        <v>298</v>
      </c>
      <c r="F17844">
        <f t="shared" si="556"/>
        <v>2012</v>
      </c>
      <c r="G17844">
        <f t="shared" si="557"/>
        <v>11</v>
      </c>
      <c r="H17844">
        <f>VLOOKUP(G17844,master!A:B,2,FALSE)</f>
        <v>4</v>
      </c>
    </row>
    <row r="17845" spans="1:8">
      <c r="A17845">
        <v>17843</v>
      </c>
      <c r="B17845" s="1">
        <v>41244</v>
      </c>
      <c r="C17845">
        <v>-0.094</v>
      </c>
      <c r="D17845" t="s">
        <v>297</v>
      </c>
      <c r="E17845" t="s">
        <v>298</v>
      </c>
      <c r="F17845">
        <f t="shared" si="556"/>
        <v>2012</v>
      </c>
      <c r="G17845">
        <f t="shared" si="557"/>
        <v>12</v>
      </c>
      <c r="H17845">
        <f>VLOOKUP(G17845,master!A:B,2,FALSE)</f>
        <v>4</v>
      </c>
    </row>
    <row r="17846" spans="1:8">
      <c r="A17846">
        <v>17844</v>
      </c>
      <c r="B17846" s="1">
        <v>41275</v>
      </c>
      <c r="C17846">
        <v>0.003</v>
      </c>
      <c r="D17846" t="s">
        <v>297</v>
      </c>
      <c r="E17846" t="s">
        <v>298</v>
      </c>
      <c r="F17846">
        <f t="shared" si="556"/>
        <v>2013</v>
      </c>
      <c r="G17846">
        <f t="shared" si="557"/>
        <v>1</v>
      </c>
      <c r="H17846">
        <f>VLOOKUP(G17846,master!A:B,2,FALSE)</f>
        <v>1</v>
      </c>
    </row>
    <row r="17847" spans="1:8">
      <c r="A17847">
        <v>17845</v>
      </c>
      <c r="B17847" s="1">
        <v>41306</v>
      </c>
      <c r="C17847">
        <v>0.259</v>
      </c>
      <c r="D17847" t="s">
        <v>297</v>
      </c>
      <c r="E17847" t="s">
        <v>298</v>
      </c>
      <c r="F17847">
        <f t="shared" si="556"/>
        <v>2013</v>
      </c>
      <c r="G17847">
        <f t="shared" si="557"/>
        <v>2</v>
      </c>
      <c r="H17847">
        <f>VLOOKUP(G17847,master!A:B,2,FALSE)</f>
        <v>1</v>
      </c>
    </row>
    <row r="17848" spans="1:8">
      <c r="A17848">
        <v>17846</v>
      </c>
      <c r="B17848" s="1">
        <v>41334</v>
      </c>
      <c r="C17848">
        <v>0.221</v>
      </c>
      <c r="D17848" t="s">
        <v>297</v>
      </c>
      <c r="E17848" t="s">
        <v>298</v>
      </c>
      <c r="F17848">
        <f t="shared" si="556"/>
        <v>2013</v>
      </c>
      <c r="G17848">
        <f t="shared" si="557"/>
        <v>3</v>
      </c>
      <c r="H17848">
        <f>VLOOKUP(G17848,master!A:B,2,FALSE)</f>
        <v>1</v>
      </c>
    </row>
    <row r="17849" spans="1:8">
      <c r="A17849">
        <v>17847</v>
      </c>
      <c r="B17849" s="1">
        <v>41365</v>
      </c>
      <c r="C17849">
        <v>0.082</v>
      </c>
      <c r="D17849" t="s">
        <v>297</v>
      </c>
      <c r="E17849" t="s">
        <v>298</v>
      </c>
      <c r="F17849">
        <f t="shared" si="556"/>
        <v>2013</v>
      </c>
      <c r="G17849">
        <f t="shared" si="557"/>
        <v>4</v>
      </c>
      <c r="H17849">
        <f>VLOOKUP(G17849,master!A:B,2,FALSE)</f>
        <v>2</v>
      </c>
    </row>
    <row r="17850" spans="1:8">
      <c r="A17850">
        <v>17848</v>
      </c>
      <c r="B17850" s="1">
        <v>41395</v>
      </c>
      <c r="C17850">
        <v>0.11</v>
      </c>
      <c r="D17850" t="s">
        <v>297</v>
      </c>
      <c r="E17850" t="s">
        <v>298</v>
      </c>
      <c r="F17850">
        <f t="shared" si="556"/>
        <v>2013</v>
      </c>
      <c r="G17850">
        <f t="shared" si="557"/>
        <v>5</v>
      </c>
      <c r="H17850">
        <f>VLOOKUP(G17850,master!A:B,2,FALSE)</f>
        <v>2</v>
      </c>
    </row>
    <row r="17851" spans="1:8">
      <c r="A17851">
        <v>17849</v>
      </c>
      <c r="B17851" s="1">
        <v>41426</v>
      </c>
      <c r="C17851">
        <v>0.17</v>
      </c>
      <c r="D17851" t="s">
        <v>297</v>
      </c>
      <c r="E17851" t="s">
        <v>298</v>
      </c>
      <c r="F17851">
        <f t="shared" si="556"/>
        <v>2013</v>
      </c>
      <c r="G17851">
        <f t="shared" si="557"/>
        <v>6</v>
      </c>
      <c r="H17851">
        <f>VLOOKUP(G17851,master!A:B,2,FALSE)</f>
        <v>2</v>
      </c>
    </row>
    <row r="17852" spans="1:8">
      <c r="A17852">
        <v>17850</v>
      </c>
      <c r="B17852" s="1">
        <v>41456</v>
      </c>
      <c r="C17852">
        <v>0.107</v>
      </c>
      <c r="D17852" t="s">
        <v>297</v>
      </c>
      <c r="E17852" t="s">
        <v>298</v>
      </c>
      <c r="F17852">
        <f t="shared" si="556"/>
        <v>2013</v>
      </c>
      <c r="G17852">
        <f t="shared" si="557"/>
        <v>7</v>
      </c>
      <c r="H17852">
        <f>VLOOKUP(G17852,master!A:B,2,FALSE)</f>
        <v>3</v>
      </c>
    </row>
    <row r="17853" spans="1:8">
      <c r="A17853">
        <v>17851</v>
      </c>
      <c r="B17853" s="1">
        <v>41487</v>
      </c>
      <c r="C17853">
        <v>0.225</v>
      </c>
      <c r="D17853" t="s">
        <v>297</v>
      </c>
      <c r="E17853" t="s">
        <v>298</v>
      </c>
      <c r="F17853">
        <f t="shared" si="556"/>
        <v>2013</v>
      </c>
      <c r="G17853">
        <f t="shared" si="557"/>
        <v>8</v>
      </c>
      <c r="H17853">
        <f>VLOOKUP(G17853,master!A:B,2,FALSE)</f>
        <v>3</v>
      </c>
    </row>
    <row r="17854" spans="1:8">
      <c r="A17854">
        <v>17852</v>
      </c>
      <c r="B17854" s="1">
        <v>41518</v>
      </c>
      <c r="C17854">
        <v>0.121</v>
      </c>
      <c r="D17854" t="s">
        <v>297</v>
      </c>
      <c r="E17854" t="s">
        <v>298</v>
      </c>
      <c r="F17854">
        <f t="shared" si="556"/>
        <v>2013</v>
      </c>
      <c r="G17854">
        <f t="shared" si="557"/>
        <v>9</v>
      </c>
      <c r="H17854">
        <f>VLOOKUP(G17854,master!A:B,2,FALSE)</f>
        <v>3</v>
      </c>
    </row>
    <row r="17855" spans="1:8">
      <c r="A17855">
        <v>17853</v>
      </c>
      <c r="B17855" s="1">
        <v>41548</v>
      </c>
      <c r="C17855">
        <v>0.14</v>
      </c>
      <c r="D17855" t="s">
        <v>297</v>
      </c>
      <c r="E17855" t="s">
        <v>298</v>
      </c>
      <c r="F17855">
        <f t="shared" si="556"/>
        <v>2013</v>
      </c>
      <c r="G17855">
        <f t="shared" si="557"/>
        <v>10</v>
      </c>
      <c r="H17855">
        <f>VLOOKUP(G17855,master!A:B,2,FALSE)</f>
        <v>4</v>
      </c>
    </row>
    <row r="17856" spans="1:8">
      <c r="A17856">
        <v>17854</v>
      </c>
      <c r="B17856" s="1">
        <v>41579</v>
      </c>
      <c r="C17856">
        <v>0.086</v>
      </c>
      <c r="D17856" t="s">
        <v>297</v>
      </c>
      <c r="E17856" t="s">
        <v>298</v>
      </c>
      <c r="F17856">
        <f t="shared" si="556"/>
        <v>2013</v>
      </c>
      <c r="G17856">
        <f t="shared" si="557"/>
        <v>11</v>
      </c>
      <c r="H17856">
        <f>VLOOKUP(G17856,master!A:B,2,FALSE)</f>
        <v>4</v>
      </c>
    </row>
    <row r="17857" spans="1:8">
      <c r="A17857">
        <v>17855</v>
      </c>
      <c r="B17857" s="1">
        <v>41609</v>
      </c>
      <c r="C17857">
        <v>0.005</v>
      </c>
      <c r="D17857" t="s">
        <v>297</v>
      </c>
      <c r="E17857" t="s">
        <v>298</v>
      </c>
      <c r="F17857">
        <f t="shared" si="556"/>
        <v>2013</v>
      </c>
      <c r="G17857">
        <f t="shared" si="557"/>
        <v>12</v>
      </c>
      <c r="H17857">
        <f>VLOOKUP(G17857,master!A:B,2,FALSE)</f>
        <v>4</v>
      </c>
    </row>
    <row r="17858" spans="1:8">
      <c r="A17858">
        <v>17856</v>
      </c>
      <c r="B17858" s="1">
        <v>41640</v>
      </c>
      <c r="C17858">
        <v>0.036</v>
      </c>
      <c r="D17858" t="s">
        <v>297</v>
      </c>
      <c r="E17858" t="s">
        <v>298</v>
      </c>
      <c r="F17858">
        <f t="shared" si="556"/>
        <v>2014</v>
      </c>
      <c r="G17858">
        <f t="shared" si="557"/>
        <v>1</v>
      </c>
      <c r="H17858">
        <f>VLOOKUP(G17858,master!A:B,2,FALSE)</f>
        <v>1</v>
      </c>
    </row>
    <row r="17859" spans="1:8">
      <c r="A17859">
        <v>17857</v>
      </c>
      <c r="B17859" s="1">
        <v>41671</v>
      </c>
      <c r="C17859">
        <v>0.221</v>
      </c>
      <c r="D17859" t="s">
        <v>297</v>
      </c>
      <c r="E17859" t="s">
        <v>298</v>
      </c>
      <c r="F17859">
        <f t="shared" ref="F17859:F17922" si="558">YEAR(B17859)</f>
        <v>2014</v>
      </c>
      <c r="G17859">
        <f t="shared" ref="G17859:G17922" si="559">MONTH(B17859)</f>
        <v>2</v>
      </c>
      <c r="H17859">
        <f>VLOOKUP(G17859,master!A:B,2,FALSE)</f>
        <v>1</v>
      </c>
    </row>
    <row r="17860" spans="1:8">
      <c r="A17860">
        <v>17858</v>
      </c>
      <c r="B17860" s="1">
        <v>41699</v>
      </c>
      <c r="C17860">
        <v>0.276</v>
      </c>
      <c r="D17860" t="s">
        <v>297</v>
      </c>
      <c r="E17860" t="s">
        <v>298</v>
      </c>
      <c r="F17860">
        <f t="shared" si="558"/>
        <v>2014</v>
      </c>
      <c r="G17860">
        <f t="shared" si="559"/>
        <v>3</v>
      </c>
      <c r="H17860">
        <f>VLOOKUP(G17860,master!A:B,2,FALSE)</f>
        <v>1</v>
      </c>
    </row>
    <row r="17861" spans="1:8">
      <c r="A17861">
        <v>17859</v>
      </c>
      <c r="B17861" s="1">
        <v>41730</v>
      </c>
      <c r="C17861">
        <v>0.136</v>
      </c>
      <c r="D17861" t="s">
        <v>297</v>
      </c>
      <c r="E17861" t="s">
        <v>298</v>
      </c>
      <c r="F17861">
        <f t="shared" si="558"/>
        <v>2014</v>
      </c>
      <c r="G17861">
        <f t="shared" si="559"/>
        <v>4</v>
      </c>
      <c r="H17861">
        <f>VLOOKUP(G17861,master!A:B,2,FALSE)</f>
        <v>2</v>
      </c>
    </row>
    <row r="17862" spans="1:8">
      <c r="A17862">
        <v>17860</v>
      </c>
      <c r="B17862" s="1">
        <v>41760</v>
      </c>
      <c r="C17862">
        <v>0.074</v>
      </c>
      <c r="D17862" t="s">
        <v>297</v>
      </c>
      <c r="E17862" t="s">
        <v>298</v>
      </c>
      <c r="F17862">
        <f t="shared" si="558"/>
        <v>2014</v>
      </c>
      <c r="G17862">
        <f t="shared" si="559"/>
        <v>5</v>
      </c>
      <c r="H17862">
        <f>VLOOKUP(G17862,master!A:B,2,FALSE)</f>
        <v>2</v>
      </c>
    </row>
    <row r="17863" spans="1:8">
      <c r="A17863">
        <v>17861</v>
      </c>
      <c r="B17863" s="1">
        <v>41791</v>
      </c>
      <c r="C17863">
        <v>0.077</v>
      </c>
      <c r="D17863" t="s">
        <v>297</v>
      </c>
      <c r="E17863" t="s">
        <v>298</v>
      </c>
      <c r="F17863">
        <f t="shared" si="558"/>
        <v>2014</v>
      </c>
      <c r="G17863">
        <f t="shared" si="559"/>
        <v>6</v>
      </c>
      <c r="H17863">
        <f>VLOOKUP(G17863,master!A:B,2,FALSE)</f>
        <v>2</v>
      </c>
    </row>
    <row r="17864" spans="1:8">
      <c r="A17864">
        <v>17862</v>
      </c>
      <c r="B17864" s="1">
        <v>41821</v>
      </c>
      <c r="C17864">
        <v>0.119</v>
      </c>
      <c r="D17864" t="s">
        <v>297</v>
      </c>
      <c r="E17864" t="s">
        <v>298</v>
      </c>
      <c r="F17864">
        <f t="shared" si="558"/>
        <v>2014</v>
      </c>
      <c r="G17864">
        <f t="shared" si="559"/>
        <v>7</v>
      </c>
      <c r="H17864">
        <f>VLOOKUP(G17864,master!A:B,2,FALSE)</f>
        <v>3</v>
      </c>
    </row>
    <row r="17865" spans="1:8">
      <c r="A17865">
        <v>17863</v>
      </c>
      <c r="B17865" s="1">
        <v>41852</v>
      </c>
      <c r="C17865">
        <v>0.213</v>
      </c>
      <c r="D17865" t="s">
        <v>297</v>
      </c>
      <c r="E17865" t="s">
        <v>298</v>
      </c>
      <c r="F17865">
        <f t="shared" si="558"/>
        <v>2014</v>
      </c>
      <c r="G17865">
        <f t="shared" si="559"/>
        <v>8</v>
      </c>
      <c r="H17865">
        <f>VLOOKUP(G17865,master!A:B,2,FALSE)</f>
        <v>3</v>
      </c>
    </row>
    <row r="17866" spans="1:8">
      <c r="A17866">
        <v>17864</v>
      </c>
      <c r="B17866" s="1">
        <v>41883</v>
      </c>
      <c r="C17866">
        <v>0.09</v>
      </c>
      <c r="D17866" t="s">
        <v>297</v>
      </c>
      <c r="E17866" t="s">
        <v>298</v>
      </c>
      <c r="F17866">
        <f t="shared" si="558"/>
        <v>2014</v>
      </c>
      <c r="G17866">
        <f t="shared" si="559"/>
        <v>9</v>
      </c>
      <c r="H17866">
        <f>VLOOKUP(G17866,master!A:B,2,FALSE)</f>
        <v>3</v>
      </c>
    </row>
    <row r="17867" spans="1:8">
      <c r="A17867">
        <v>17865</v>
      </c>
      <c r="B17867" s="1">
        <v>41913</v>
      </c>
      <c r="C17867">
        <v>0.04</v>
      </c>
      <c r="D17867" t="s">
        <v>297</v>
      </c>
      <c r="E17867" t="s">
        <v>298</v>
      </c>
      <c r="F17867">
        <f t="shared" si="558"/>
        <v>2014</v>
      </c>
      <c r="G17867">
        <f t="shared" si="559"/>
        <v>10</v>
      </c>
      <c r="H17867">
        <f>VLOOKUP(G17867,master!A:B,2,FALSE)</f>
        <v>4</v>
      </c>
    </row>
    <row r="17868" spans="1:8">
      <c r="A17868">
        <v>17866</v>
      </c>
      <c r="B17868" s="1">
        <v>41944</v>
      </c>
      <c r="C17868">
        <v>-0.041</v>
      </c>
      <c r="D17868" t="s">
        <v>297</v>
      </c>
      <c r="E17868" t="s">
        <v>298</v>
      </c>
      <c r="F17868">
        <f t="shared" si="558"/>
        <v>2014</v>
      </c>
      <c r="G17868">
        <f t="shared" si="559"/>
        <v>11</v>
      </c>
      <c r="H17868">
        <f>VLOOKUP(G17868,master!A:B,2,FALSE)</f>
        <v>4</v>
      </c>
    </row>
    <row r="17869" spans="1:8">
      <c r="A17869">
        <v>17867</v>
      </c>
      <c r="B17869" s="1">
        <v>41974</v>
      </c>
      <c r="C17869">
        <v>-0.028</v>
      </c>
      <c r="D17869" t="s">
        <v>297</v>
      </c>
      <c r="E17869" t="s">
        <v>298</v>
      </c>
      <c r="F17869">
        <f t="shared" si="558"/>
        <v>2014</v>
      </c>
      <c r="G17869">
        <f t="shared" si="559"/>
        <v>12</v>
      </c>
      <c r="H17869">
        <f>VLOOKUP(G17869,master!A:B,2,FALSE)</f>
        <v>4</v>
      </c>
    </row>
    <row r="17870" spans="1:8">
      <c r="A17870">
        <v>17868</v>
      </c>
      <c r="B17870" s="1">
        <v>42005</v>
      </c>
      <c r="C17870">
        <v>0.089</v>
      </c>
      <c r="D17870" t="s">
        <v>297</v>
      </c>
      <c r="E17870" t="s">
        <v>298</v>
      </c>
      <c r="F17870">
        <f t="shared" si="558"/>
        <v>2015</v>
      </c>
      <c r="G17870">
        <f t="shared" si="559"/>
        <v>1</v>
      </c>
      <c r="H17870">
        <f>VLOOKUP(G17870,master!A:B,2,FALSE)</f>
        <v>1</v>
      </c>
    </row>
    <row r="17871" spans="1:8">
      <c r="A17871">
        <v>17869</v>
      </c>
      <c r="B17871" s="1">
        <v>42036</v>
      </c>
      <c r="C17871">
        <v>0.287</v>
      </c>
      <c r="D17871" t="s">
        <v>297</v>
      </c>
      <c r="E17871" t="s">
        <v>298</v>
      </c>
      <c r="F17871">
        <f t="shared" si="558"/>
        <v>2015</v>
      </c>
      <c r="G17871">
        <f t="shared" si="559"/>
        <v>2</v>
      </c>
      <c r="H17871">
        <f>VLOOKUP(G17871,master!A:B,2,FALSE)</f>
        <v>1</v>
      </c>
    </row>
    <row r="17872" spans="1:8">
      <c r="A17872">
        <v>17870</v>
      </c>
      <c r="B17872" s="1">
        <v>42064</v>
      </c>
      <c r="C17872">
        <v>0.253</v>
      </c>
      <c r="D17872" t="s">
        <v>297</v>
      </c>
      <c r="E17872" t="s">
        <v>298</v>
      </c>
      <c r="F17872">
        <f t="shared" si="558"/>
        <v>2015</v>
      </c>
      <c r="G17872">
        <f t="shared" si="559"/>
        <v>3</v>
      </c>
      <c r="H17872">
        <f>VLOOKUP(G17872,master!A:B,2,FALSE)</f>
        <v>1</v>
      </c>
    </row>
    <row r="17873" spans="1:8">
      <c r="A17873">
        <v>17871</v>
      </c>
      <c r="B17873" s="1">
        <v>42095</v>
      </c>
      <c r="C17873">
        <v>0.058</v>
      </c>
      <c r="D17873" t="s">
        <v>297</v>
      </c>
      <c r="E17873" t="s">
        <v>298</v>
      </c>
      <c r="F17873">
        <f t="shared" si="558"/>
        <v>2015</v>
      </c>
      <c r="G17873">
        <f t="shared" si="559"/>
        <v>4</v>
      </c>
      <c r="H17873">
        <f>VLOOKUP(G17873,master!A:B,2,FALSE)</f>
        <v>2</v>
      </c>
    </row>
    <row r="17874" spans="1:8">
      <c r="A17874">
        <v>17872</v>
      </c>
      <c r="B17874" s="1">
        <v>42125</v>
      </c>
      <c r="C17874">
        <v>0.001</v>
      </c>
      <c r="D17874" t="s">
        <v>297</v>
      </c>
      <c r="E17874" t="s">
        <v>298</v>
      </c>
      <c r="F17874">
        <f t="shared" si="558"/>
        <v>2015</v>
      </c>
      <c r="G17874">
        <f t="shared" si="559"/>
        <v>5</v>
      </c>
      <c r="H17874">
        <f>VLOOKUP(G17874,master!A:B,2,FALSE)</f>
        <v>2</v>
      </c>
    </row>
    <row r="17875" spans="1:8">
      <c r="A17875">
        <v>17873</v>
      </c>
      <c r="B17875" s="1">
        <v>42156</v>
      </c>
      <c r="C17875">
        <v>0.125</v>
      </c>
      <c r="D17875" t="s">
        <v>297</v>
      </c>
      <c r="E17875" t="s">
        <v>298</v>
      </c>
      <c r="F17875">
        <f t="shared" si="558"/>
        <v>2015</v>
      </c>
      <c r="G17875">
        <f t="shared" si="559"/>
        <v>6</v>
      </c>
      <c r="H17875">
        <f>VLOOKUP(G17875,master!A:B,2,FALSE)</f>
        <v>2</v>
      </c>
    </row>
    <row r="17876" spans="1:8">
      <c r="A17876">
        <v>17874</v>
      </c>
      <c r="B17876" s="1">
        <v>42186</v>
      </c>
      <c r="C17876">
        <v>0.102</v>
      </c>
      <c r="D17876" t="s">
        <v>297</v>
      </c>
      <c r="E17876" t="s">
        <v>298</v>
      </c>
      <c r="F17876">
        <f t="shared" si="558"/>
        <v>2015</v>
      </c>
      <c r="G17876">
        <f t="shared" si="559"/>
        <v>7</v>
      </c>
      <c r="H17876">
        <f>VLOOKUP(G17876,master!A:B,2,FALSE)</f>
        <v>3</v>
      </c>
    </row>
    <row r="17877" spans="1:8">
      <c r="A17877">
        <v>17875</v>
      </c>
      <c r="B17877" s="1">
        <v>42217</v>
      </c>
      <c r="C17877">
        <v>0.122</v>
      </c>
      <c r="D17877" t="s">
        <v>297</v>
      </c>
      <c r="E17877" t="s">
        <v>298</v>
      </c>
      <c r="F17877">
        <f t="shared" si="558"/>
        <v>2015</v>
      </c>
      <c r="G17877">
        <f t="shared" si="559"/>
        <v>8</v>
      </c>
      <c r="H17877">
        <f>VLOOKUP(G17877,master!A:B,2,FALSE)</f>
        <v>3</v>
      </c>
    </row>
    <row r="17878" spans="1:8">
      <c r="A17878">
        <v>17876</v>
      </c>
      <c r="B17878" s="1">
        <v>42248</v>
      </c>
      <c r="C17878">
        <v>0.147</v>
      </c>
      <c r="D17878" t="s">
        <v>297</v>
      </c>
      <c r="E17878" t="s">
        <v>298</v>
      </c>
      <c r="F17878">
        <f t="shared" si="558"/>
        <v>2015</v>
      </c>
      <c r="G17878">
        <f t="shared" si="559"/>
        <v>9</v>
      </c>
      <c r="H17878">
        <f>VLOOKUP(G17878,master!A:B,2,FALSE)</f>
        <v>3</v>
      </c>
    </row>
    <row r="17879" spans="1:8">
      <c r="A17879">
        <v>17877</v>
      </c>
      <c r="B17879" s="1">
        <v>42278</v>
      </c>
      <c r="C17879">
        <v>0.16</v>
      </c>
      <c r="D17879" t="s">
        <v>297</v>
      </c>
      <c r="E17879" t="s">
        <v>298</v>
      </c>
      <c r="F17879">
        <f t="shared" si="558"/>
        <v>2015</v>
      </c>
      <c r="G17879">
        <f t="shared" si="559"/>
        <v>10</v>
      </c>
      <c r="H17879">
        <f>VLOOKUP(G17879,master!A:B,2,FALSE)</f>
        <v>4</v>
      </c>
    </row>
    <row r="17880" spans="1:8">
      <c r="A17880">
        <v>17878</v>
      </c>
      <c r="B17880" s="1">
        <v>42309</v>
      </c>
      <c r="C17880">
        <v>0.092</v>
      </c>
      <c r="D17880" t="s">
        <v>297</v>
      </c>
      <c r="E17880" t="s">
        <v>298</v>
      </c>
      <c r="F17880">
        <f t="shared" si="558"/>
        <v>2015</v>
      </c>
      <c r="G17880">
        <f t="shared" si="559"/>
        <v>11</v>
      </c>
      <c r="H17880">
        <f>VLOOKUP(G17880,master!A:B,2,FALSE)</f>
        <v>4</v>
      </c>
    </row>
    <row r="17881" spans="1:8">
      <c r="A17881">
        <v>17879</v>
      </c>
      <c r="B17881" s="1">
        <v>42339</v>
      </c>
      <c r="C17881">
        <v>0.011</v>
      </c>
      <c r="D17881" t="s">
        <v>297</v>
      </c>
      <c r="E17881" t="s">
        <v>298</v>
      </c>
      <c r="F17881">
        <f t="shared" si="558"/>
        <v>2015</v>
      </c>
      <c r="G17881">
        <f t="shared" si="559"/>
        <v>12</v>
      </c>
      <c r="H17881">
        <f>VLOOKUP(G17881,master!A:B,2,FALSE)</f>
        <v>4</v>
      </c>
    </row>
    <row r="17882" spans="1:8">
      <c r="A17882">
        <v>17880</v>
      </c>
      <c r="B17882" s="1">
        <v>42370</v>
      </c>
      <c r="C17882">
        <v>-0.034</v>
      </c>
      <c r="D17882" t="s">
        <v>297</v>
      </c>
      <c r="E17882" t="s">
        <v>298</v>
      </c>
      <c r="F17882">
        <f t="shared" si="558"/>
        <v>2016</v>
      </c>
      <c r="G17882">
        <f t="shared" si="559"/>
        <v>1</v>
      </c>
      <c r="H17882">
        <f>VLOOKUP(G17882,master!A:B,2,FALSE)</f>
        <v>1</v>
      </c>
    </row>
    <row r="17883" spans="1:8">
      <c r="A17883">
        <v>17881</v>
      </c>
      <c r="B17883" s="1">
        <v>42401</v>
      </c>
      <c r="C17883">
        <v>0.135</v>
      </c>
      <c r="D17883" t="s">
        <v>297</v>
      </c>
      <c r="E17883" t="s">
        <v>298</v>
      </c>
      <c r="F17883">
        <f t="shared" si="558"/>
        <v>2016</v>
      </c>
      <c r="G17883">
        <f t="shared" si="559"/>
        <v>2</v>
      </c>
      <c r="H17883">
        <f>VLOOKUP(G17883,master!A:B,2,FALSE)</f>
        <v>1</v>
      </c>
    </row>
    <row r="17884" spans="1:8">
      <c r="A17884">
        <v>17882</v>
      </c>
      <c r="B17884" s="1">
        <v>42430</v>
      </c>
      <c r="C17884">
        <v>0.092</v>
      </c>
      <c r="D17884" t="s">
        <v>297</v>
      </c>
      <c r="E17884" t="s">
        <v>298</v>
      </c>
      <c r="F17884">
        <f t="shared" si="558"/>
        <v>2016</v>
      </c>
      <c r="G17884">
        <f t="shared" si="559"/>
        <v>3</v>
      </c>
      <c r="H17884">
        <f>VLOOKUP(G17884,master!A:B,2,FALSE)</f>
        <v>1</v>
      </c>
    </row>
    <row r="17885" spans="1:8">
      <c r="A17885">
        <v>17883</v>
      </c>
      <c r="B17885" s="1">
        <v>42461</v>
      </c>
      <c r="C17885">
        <v>0.199</v>
      </c>
      <c r="D17885" t="s">
        <v>297</v>
      </c>
      <c r="E17885" t="s">
        <v>298</v>
      </c>
      <c r="F17885">
        <f t="shared" si="558"/>
        <v>2016</v>
      </c>
      <c r="G17885">
        <f t="shared" si="559"/>
        <v>4</v>
      </c>
      <c r="H17885">
        <f>VLOOKUP(G17885,master!A:B,2,FALSE)</f>
        <v>2</v>
      </c>
    </row>
    <row r="17886" spans="1:8">
      <c r="A17886">
        <v>17884</v>
      </c>
      <c r="B17886" s="1">
        <v>42491</v>
      </c>
      <c r="C17886">
        <v>0.166</v>
      </c>
      <c r="D17886" t="s">
        <v>297</v>
      </c>
      <c r="E17886" t="s">
        <v>298</v>
      </c>
      <c r="F17886">
        <f t="shared" si="558"/>
        <v>2016</v>
      </c>
      <c r="G17886">
        <f t="shared" si="559"/>
        <v>5</v>
      </c>
      <c r="H17886">
        <f>VLOOKUP(G17886,master!A:B,2,FALSE)</f>
        <v>2</v>
      </c>
    </row>
    <row r="17887" spans="1:8">
      <c r="A17887">
        <v>17885</v>
      </c>
      <c r="B17887" s="1">
        <v>42522</v>
      </c>
      <c r="C17887">
        <v>0.14</v>
      </c>
      <c r="D17887" t="s">
        <v>297</v>
      </c>
      <c r="E17887" t="s">
        <v>298</v>
      </c>
      <c r="F17887">
        <f t="shared" si="558"/>
        <v>2016</v>
      </c>
      <c r="G17887">
        <f t="shared" si="559"/>
        <v>6</v>
      </c>
      <c r="H17887">
        <f>VLOOKUP(G17887,master!A:B,2,FALSE)</f>
        <v>2</v>
      </c>
    </row>
    <row r="17888" spans="1:8">
      <c r="A17888">
        <v>17886</v>
      </c>
      <c r="B17888" s="1">
        <v>42552</v>
      </c>
      <c r="C17888">
        <v>0.086</v>
      </c>
      <c r="D17888" t="s">
        <v>297</v>
      </c>
      <c r="E17888" t="s">
        <v>298</v>
      </c>
      <c r="F17888">
        <f t="shared" si="558"/>
        <v>2016</v>
      </c>
      <c r="G17888">
        <f t="shared" si="559"/>
        <v>7</v>
      </c>
      <c r="H17888">
        <f>VLOOKUP(G17888,master!A:B,2,FALSE)</f>
        <v>3</v>
      </c>
    </row>
    <row r="17889" spans="1:8">
      <c r="A17889">
        <v>17887</v>
      </c>
      <c r="B17889" s="1">
        <v>42583</v>
      </c>
      <c r="C17889">
        <v>0.069</v>
      </c>
      <c r="D17889" t="s">
        <v>297</v>
      </c>
      <c r="E17889" t="s">
        <v>298</v>
      </c>
      <c r="F17889">
        <f t="shared" si="558"/>
        <v>2016</v>
      </c>
      <c r="G17889">
        <f t="shared" si="559"/>
        <v>8</v>
      </c>
      <c r="H17889">
        <f>VLOOKUP(G17889,master!A:B,2,FALSE)</f>
        <v>3</v>
      </c>
    </row>
    <row r="17890" spans="1:8">
      <c r="A17890">
        <v>17888</v>
      </c>
      <c r="B17890" s="1">
        <v>42614</v>
      </c>
      <c r="C17890">
        <v>0.05</v>
      </c>
      <c r="D17890" t="s">
        <v>297</v>
      </c>
      <c r="E17890" t="s">
        <v>298</v>
      </c>
      <c r="F17890">
        <f t="shared" si="558"/>
        <v>2016</v>
      </c>
      <c r="G17890">
        <f t="shared" si="559"/>
        <v>9</v>
      </c>
      <c r="H17890">
        <f>VLOOKUP(G17890,master!A:B,2,FALSE)</f>
        <v>3</v>
      </c>
    </row>
    <row r="17891" spans="1:8">
      <c r="A17891">
        <v>17889</v>
      </c>
      <c r="B17891" s="1">
        <v>42644</v>
      </c>
      <c r="C17891">
        <v>0.096</v>
      </c>
      <c r="D17891" t="s">
        <v>297</v>
      </c>
      <c r="E17891" t="s">
        <v>298</v>
      </c>
      <c r="F17891">
        <f t="shared" si="558"/>
        <v>2016</v>
      </c>
      <c r="G17891">
        <f t="shared" si="559"/>
        <v>10</v>
      </c>
      <c r="H17891">
        <f>VLOOKUP(G17891,master!A:B,2,FALSE)</f>
        <v>4</v>
      </c>
    </row>
    <row r="17892" spans="1:8">
      <c r="A17892">
        <v>17890</v>
      </c>
      <c r="B17892" s="1">
        <v>42675</v>
      </c>
      <c r="C17892">
        <v>-0.01</v>
      </c>
      <c r="D17892" t="s">
        <v>297</v>
      </c>
      <c r="E17892" t="s">
        <v>298</v>
      </c>
      <c r="F17892">
        <f t="shared" si="558"/>
        <v>2016</v>
      </c>
      <c r="G17892">
        <f t="shared" si="559"/>
        <v>11</v>
      </c>
      <c r="H17892">
        <f>VLOOKUP(G17892,master!A:B,2,FALSE)</f>
        <v>4</v>
      </c>
    </row>
    <row r="17893" spans="1:8">
      <c r="A17893">
        <v>17891</v>
      </c>
      <c r="B17893" s="1">
        <v>42705</v>
      </c>
      <c r="C17893">
        <v>-0.081</v>
      </c>
      <c r="D17893" t="s">
        <v>297</v>
      </c>
      <c r="E17893" t="s">
        <v>298</v>
      </c>
      <c r="F17893">
        <f t="shared" si="558"/>
        <v>2016</v>
      </c>
      <c r="G17893">
        <f t="shared" si="559"/>
        <v>12</v>
      </c>
      <c r="H17893">
        <f>VLOOKUP(G17893,master!A:B,2,FALSE)</f>
        <v>4</v>
      </c>
    </row>
    <row r="17894" spans="1:8">
      <c r="A17894">
        <v>17892</v>
      </c>
      <c r="B17894" s="1">
        <v>42736</v>
      </c>
      <c r="C17894">
        <v>0.135</v>
      </c>
      <c r="D17894" t="s">
        <v>297</v>
      </c>
      <c r="E17894" t="s">
        <v>298</v>
      </c>
      <c r="F17894">
        <f t="shared" si="558"/>
        <v>2017</v>
      </c>
      <c r="G17894">
        <f t="shared" si="559"/>
        <v>1</v>
      </c>
      <c r="H17894">
        <f>VLOOKUP(G17894,master!A:B,2,FALSE)</f>
        <v>1</v>
      </c>
    </row>
    <row r="17895" spans="1:8">
      <c r="A17895">
        <v>17893</v>
      </c>
      <c r="B17895" s="1">
        <v>42767</v>
      </c>
      <c r="C17895">
        <v>0.343</v>
      </c>
      <c r="D17895" t="s">
        <v>297</v>
      </c>
      <c r="E17895" t="s">
        <v>298</v>
      </c>
      <c r="F17895">
        <f t="shared" si="558"/>
        <v>2017</v>
      </c>
      <c r="G17895">
        <f t="shared" si="559"/>
        <v>2</v>
      </c>
      <c r="H17895">
        <f>VLOOKUP(G17895,master!A:B,2,FALSE)</f>
        <v>1</v>
      </c>
    </row>
    <row r="17896" spans="1:8">
      <c r="A17896">
        <v>17894</v>
      </c>
      <c r="B17896" s="1">
        <v>42795</v>
      </c>
      <c r="C17896">
        <v>0.386</v>
      </c>
      <c r="D17896" t="s">
        <v>297</v>
      </c>
      <c r="E17896" t="s">
        <v>298</v>
      </c>
      <c r="F17896">
        <f t="shared" si="558"/>
        <v>2017</v>
      </c>
      <c r="G17896">
        <f t="shared" si="559"/>
        <v>3</v>
      </c>
      <c r="H17896">
        <f>VLOOKUP(G17896,master!A:B,2,FALSE)</f>
        <v>1</v>
      </c>
    </row>
    <row r="17897" spans="1:8">
      <c r="A17897">
        <v>17895</v>
      </c>
      <c r="B17897" s="1">
        <v>42826</v>
      </c>
      <c r="C17897">
        <v>0.348</v>
      </c>
      <c r="D17897" t="s">
        <v>297</v>
      </c>
      <c r="E17897" t="s">
        <v>298</v>
      </c>
      <c r="F17897">
        <f t="shared" si="558"/>
        <v>2017</v>
      </c>
      <c r="G17897">
        <f t="shared" si="559"/>
        <v>4</v>
      </c>
      <c r="H17897">
        <f>VLOOKUP(G17897,master!A:B,2,FALSE)</f>
        <v>2</v>
      </c>
    </row>
    <row r="17898" spans="1:8">
      <c r="A17898">
        <v>17896</v>
      </c>
      <c r="B17898" s="1">
        <v>42856</v>
      </c>
      <c r="C17898">
        <v>0.262</v>
      </c>
      <c r="D17898" t="s">
        <v>297</v>
      </c>
      <c r="E17898" t="s">
        <v>298</v>
      </c>
      <c r="F17898">
        <f t="shared" si="558"/>
        <v>2017</v>
      </c>
      <c r="G17898">
        <f t="shared" si="559"/>
        <v>5</v>
      </c>
      <c r="H17898">
        <f>VLOOKUP(G17898,master!A:B,2,FALSE)</f>
        <v>2</v>
      </c>
    </row>
    <row r="17899" spans="1:8">
      <c r="A17899">
        <v>17897</v>
      </c>
      <c r="B17899" s="1">
        <v>42887</v>
      </c>
      <c r="C17899">
        <v>0.241</v>
      </c>
      <c r="D17899" t="s">
        <v>297</v>
      </c>
      <c r="E17899" t="s">
        <v>298</v>
      </c>
      <c r="F17899">
        <f t="shared" si="558"/>
        <v>2017</v>
      </c>
      <c r="G17899">
        <f t="shared" si="559"/>
        <v>6</v>
      </c>
      <c r="H17899">
        <f>VLOOKUP(G17899,master!A:B,2,FALSE)</f>
        <v>2</v>
      </c>
    </row>
    <row r="17900" spans="1:8">
      <c r="A17900">
        <v>17898</v>
      </c>
      <c r="B17900" s="1">
        <v>42917</v>
      </c>
      <c r="C17900">
        <v>0.248</v>
      </c>
      <c r="D17900" t="s">
        <v>297</v>
      </c>
      <c r="E17900" t="s">
        <v>298</v>
      </c>
      <c r="F17900">
        <f t="shared" si="558"/>
        <v>2017</v>
      </c>
      <c r="G17900">
        <f t="shared" si="559"/>
        <v>7</v>
      </c>
      <c r="H17900">
        <f>VLOOKUP(G17900,master!A:B,2,FALSE)</f>
        <v>3</v>
      </c>
    </row>
    <row r="17901" spans="1:8">
      <c r="A17901">
        <v>17899</v>
      </c>
      <c r="B17901" s="1">
        <v>42948</v>
      </c>
      <c r="C17901">
        <v>0.285</v>
      </c>
      <c r="D17901" t="s">
        <v>297</v>
      </c>
      <c r="E17901" t="s">
        <v>298</v>
      </c>
      <c r="F17901">
        <f t="shared" si="558"/>
        <v>2017</v>
      </c>
      <c r="G17901">
        <f t="shared" si="559"/>
        <v>8</v>
      </c>
      <c r="H17901">
        <f>VLOOKUP(G17901,master!A:B,2,FALSE)</f>
        <v>3</v>
      </c>
    </row>
    <row r="17902" spans="1:8">
      <c r="A17902">
        <v>17900</v>
      </c>
      <c r="B17902" s="1">
        <v>42979</v>
      </c>
      <c r="C17902">
        <v>0.33</v>
      </c>
      <c r="D17902" t="s">
        <v>297</v>
      </c>
      <c r="E17902" t="s">
        <v>298</v>
      </c>
      <c r="F17902">
        <f t="shared" si="558"/>
        <v>2017</v>
      </c>
      <c r="G17902">
        <f t="shared" si="559"/>
        <v>9</v>
      </c>
      <c r="H17902">
        <f>VLOOKUP(G17902,master!A:B,2,FALSE)</f>
        <v>3</v>
      </c>
    </row>
    <row r="17903" spans="1:8">
      <c r="A17903">
        <v>17901</v>
      </c>
      <c r="B17903" s="1">
        <v>43009</v>
      </c>
      <c r="C17903">
        <v>0.391</v>
      </c>
      <c r="D17903" t="s">
        <v>297</v>
      </c>
      <c r="E17903" t="s">
        <v>298</v>
      </c>
      <c r="F17903">
        <f t="shared" si="558"/>
        <v>2017</v>
      </c>
      <c r="G17903">
        <f t="shared" si="559"/>
        <v>10</v>
      </c>
      <c r="H17903">
        <f>VLOOKUP(G17903,master!A:B,2,FALSE)</f>
        <v>4</v>
      </c>
    </row>
    <row r="17904" spans="1:8">
      <c r="A17904">
        <v>17902</v>
      </c>
      <c r="B17904" s="1">
        <v>43040</v>
      </c>
      <c r="C17904">
        <v>0.214</v>
      </c>
      <c r="D17904" t="s">
        <v>297</v>
      </c>
      <c r="E17904" t="s">
        <v>298</v>
      </c>
      <c r="F17904">
        <f t="shared" si="558"/>
        <v>2017</v>
      </c>
      <c r="G17904">
        <f t="shared" si="559"/>
        <v>11</v>
      </c>
      <c r="H17904">
        <f>VLOOKUP(G17904,master!A:B,2,FALSE)</f>
        <v>4</v>
      </c>
    </row>
    <row r="17905" spans="1:8">
      <c r="A17905">
        <v>17903</v>
      </c>
      <c r="B17905" s="1">
        <v>43070</v>
      </c>
      <c r="C17905">
        <v>0.15</v>
      </c>
      <c r="D17905" t="s">
        <v>297</v>
      </c>
      <c r="E17905" t="s">
        <v>298</v>
      </c>
      <c r="F17905">
        <f t="shared" si="558"/>
        <v>2017</v>
      </c>
      <c r="G17905">
        <f t="shared" si="559"/>
        <v>12</v>
      </c>
      <c r="H17905">
        <f>VLOOKUP(G17905,master!A:B,2,FALSE)</f>
        <v>4</v>
      </c>
    </row>
    <row r="17906" spans="1:8">
      <c r="A17906">
        <v>17904</v>
      </c>
      <c r="B17906" s="1">
        <v>43101</v>
      </c>
      <c r="C17906">
        <v>0.203</v>
      </c>
      <c r="D17906" t="s">
        <v>297</v>
      </c>
      <c r="E17906" t="s">
        <v>298</v>
      </c>
      <c r="F17906">
        <f t="shared" si="558"/>
        <v>2018</v>
      </c>
      <c r="G17906">
        <f t="shared" si="559"/>
        <v>1</v>
      </c>
      <c r="H17906">
        <f>VLOOKUP(G17906,master!A:B,2,FALSE)</f>
        <v>1</v>
      </c>
    </row>
    <row r="17907" spans="1:8">
      <c r="A17907">
        <v>17905</v>
      </c>
      <c r="B17907" s="1">
        <v>43132</v>
      </c>
      <c r="C17907">
        <v>0.195</v>
      </c>
      <c r="D17907" t="s">
        <v>297</v>
      </c>
      <c r="E17907" t="s">
        <v>298</v>
      </c>
      <c r="F17907">
        <f t="shared" si="558"/>
        <v>2018</v>
      </c>
      <c r="G17907">
        <f t="shared" si="559"/>
        <v>2</v>
      </c>
      <c r="H17907">
        <f>VLOOKUP(G17907,master!A:B,2,FALSE)</f>
        <v>1</v>
      </c>
    </row>
    <row r="17908" spans="1:8">
      <c r="A17908">
        <v>17906</v>
      </c>
      <c r="B17908" s="1">
        <v>43160</v>
      </c>
      <c r="C17908">
        <v>0.341</v>
      </c>
      <c r="D17908" t="s">
        <v>297</v>
      </c>
      <c r="E17908" t="s">
        <v>298</v>
      </c>
      <c r="F17908">
        <f t="shared" si="558"/>
        <v>2018</v>
      </c>
      <c r="G17908">
        <f t="shared" si="559"/>
        <v>3</v>
      </c>
      <c r="H17908">
        <f>VLOOKUP(G17908,master!A:B,2,FALSE)</f>
        <v>1</v>
      </c>
    </row>
    <row r="17909" spans="1:8">
      <c r="A17909">
        <v>17907</v>
      </c>
      <c r="B17909" s="1">
        <v>43191</v>
      </c>
      <c r="C17909">
        <v>0.317</v>
      </c>
      <c r="D17909" t="s">
        <v>297</v>
      </c>
      <c r="E17909" t="s">
        <v>298</v>
      </c>
      <c r="F17909">
        <f t="shared" si="558"/>
        <v>2018</v>
      </c>
      <c r="G17909">
        <f t="shared" si="559"/>
        <v>4</v>
      </c>
      <c r="H17909">
        <f>VLOOKUP(G17909,master!A:B,2,FALSE)</f>
        <v>2</v>
      </c>
    </row>
    <row r="17910" spans="1:8">
      <c r="A17910">
        <v>17908</v>
      </c>
      <c r="B17910" s="1">
        <v>43221</v>
      </c>
      <c r="C17910">
        <v>0.328</v>
      </c>
      <c r="D17910" t="s">
        <v>297</v>
      </c>
      <c r="E17910" t="s">
        <v>298</v>
      </c>
      <c r="F17910">
        <f t="shared" si="558"/>
        <v>2018</v>
      </c>
      <c r="G17910">
        <f t="shared" si="559"/>
        <v>5</v>
      </c>
      <c r="H17910">
        <f>VLOOKUP(G17910,master!A:B,2,FALSE)</f>
        <v>2</v>
      </c>
    </row>
    <row r="17911" spans="1:8">
      <c r="A17911">
        <v>17909</v>
      </c>
      <c r="B17911" s="1">
        <v>43252</v>
      </c>
      <c r="C17911">
        <v>0.317</v>
      </c>
      <c r="D17911" t="s">
        <v>297</v>
      </c>
      <c r="E17911" t="s">
        <v>298</v>
      </c>
      <c r="F17911">
        <f t="shared" si="558"/>
        <v>2018</v>
      </c>
      <c r="G17911">
        <f t="shared" si="559"/>
        <v>6</v>
      </c>
      <c r="H17911">
        <f>VLOOKUP(G17911,master!A:B,2,FALSE)</f>
        <v>2</v>
      </c>
    </row>
    <row r="17912" spans="1:8">
      <c r="A17912">
        <v>17910</v>
      </c>
      <c r="B17912" s="1">
        <v>43282</v>
      </c>
      <c r="C17912">
        <v>0.327</v>
      </c>
      <c r="D17912" t="s">
        <v>297</v>
      </c>
      <c r="E17912" t="s">
        <v>298</v>
      </c>
      <c r="F17912">
        <f t="shared" si="558"/>
        <v>2018</v>
      </c>
      <c r="G17912">
        <f t="shared" si="559"/>
        <v>7</v>
      </c>
      <c r="H17912">
        <f>VLOOKUP(G17912,master!A:B,2,FALSE)</f>
        <v>3</v>
      </c>
    </row>
    <row r="17913" spans="1:8">
      <c r="A17913">
        <v>17911</v>
      </c>
      <c r="B17913" s="1">
        <v>43313</v>
      </c>
      <c r="C17913">
        <v>0.39</v>
      </c>
      <c r="D17913" t="s">
        <v>297</v>
      </c>
      <c r="E17913" t="s">
        <v>298</v>
      </c>
      <c r="F17913">
        <f t="shared" si="558"/>
        <v>2018</v>
      </c>
      <c r="G17913">
        <f t="shared" si="559"/>
        <v>8</v>
      </c>
      <c r="H17913">
        <f>VLOOKUP(G17913,master!A:B,2,FALSE)</f>
        <v>3</v>
      </c>
    </row>
    <row r="17914" spans="1:8">
      <c r="A17914">
        <v>17912</v>
      </c>
      <c r="B17914" s="1">
        <v>43344</v>
      </c>
      <c r="C17914">
        <v>0.18</v>
      </c>
      <c r="D17914" t="s">
        <v>297</v>
      </c>
      <c r="E17914" t="s">
        <v>298</v>
      </c>
      <c r="F17914">
        <f t="shared" si="558"/>
        <v>2018</v>
      </c>
      <c r="G17914">
        <f t="shared" si="559"/>
        <v>9</v>
      </c>
      <c r="H17914">
        <f>VLOOKUP(G17914,master!A:B,2,FALSE)</f>
        <v>3</v>
      </c>
    </row>
    <row r="17915" spans="1:8">
      <c r="A17915">
        <v>17913</v>
      </c>
      <c r="B17915" s="1">
        <v>43374</v>
      </c>
      <c r="C17915">
        <v>0.274</v>
      </c>
      <c r="D17915" t="s">
        <v>297</v>
      </c>
      <c r="E17915" t="s">
        <v>298</v>
      </c>
      <c r="F17915">
        <f t="shared" si="558"/>
        <v>2018</v>
      </c>
      <c r="G17915">
        <f t="shared" si="559"/>
        <v>10</v>
      </c>
      <c r="H17915">
        <f>VLOOKUP(G17915,master!A:B,2,FALSE)</f>
        <v>4</v>
      </c>
    </row>
    <row r="17916" spans="1:8">
      <c r="A17916">
        <v>17914</v>
      </c>
      <c r="B17916" s="1">
        <v>43405</v>
      </c>
      <c r="C17916">
        <v>0.281</v>
      </c>
      <c r="D17916" t="s">
        <v>297</v>
      </c>
      <c r="E17916" t="s">
        <v>298</v>
      </c>
      <c r="F17916">
        <f t="shared" si="558"/>
        <v>2018</v>
      </c>
      <c r="G17916">
        <f t="shared" si="559"/>
        <v>11</v>
      </c>
      <c r="H17916">
        <f>VLOOKUP(G17916,master!A:B,2,FALSE)</f>
        <v>4</v>
      </c>
    </row>
    <row r="17917" spans="1:8">
      <c r="A17917">
        <v>17915</v>
      </c>
      <c r="B17917" s="1">
        <v>43435</v>
      </c>
      <c r="C17917">
        <v>0.132</v>
      </c>
      <c r="D17917" t="s">
        <v>297</v>
      </c>
      <c r="E17917" t="s">
        <v>298</v>
      </c>
      <c r="F17917">
        <f t="shared" si="558"/>
        <v>2018</v>
      </c>
      <c r="G17917">
        <f t="shared" si="559"/>
        <v>12</v>
      </c>
      <c r="H17917">
        <f>VLOOKUP(G17917,master!A:B,2,FALSE)</f>
        <v>4</v>
      </c>
    </row>
    <row r="17918" spans="1:8">
      <c r="A17918">
        <v>17916</v>
      </c>
      <c r="B17918" s="1">
        <v>43466</v>
      </c>
      <c r="C17918">
        <v>0.078</v>
      </c>
      <c r="D17918" t="s">
        <v>297</v>
      </c>
      <c r="E17918" t="s">
        <v>298</v>
      </c>
      <c r="F17918">
        <f t="shared" si="558"/>
        <v>2019</v>
      </c>
      <c r="G17918">
        <f t="shared" si="559"/>
        <v>1</v>
      </c>
      <c r="H17918">
        <f>VLOOKUP(G17918,master!A:B,2,FALSE)</f>
        <v>1</v>
      </c>
    </row>
    <row r="17919" spans="1:8">
      <c r="A17919">
        <v>17917</v>
      </c>
      <c r="B17919" s="1">
        <v>43497</v>
      </c>
      <c r="C17919">
        <v>0.242</v>
      </c>
      <c r="D17919" t="s">
        <v>297</v>
      </c>
      <c r="E17919" t="s">
        <v>298</v>
      </c>
      <c r="F17919">
        <f t="shared" si="558"/>
        <v>2019</v>
      </c>
      <c r="G17919">
        <f t="shared" si="559"/>
        <v>2</v>
      </c>
      <c r="H17919">
        <f>VLOOKUP(G17919,master!A:B,2,FALSE)</f>
        <v>1</v>
      </c>
    </row>
    <row r="17920" spans="1:8">
      <c r="A17920">
        <v>17918</v>
      </c>
      <c r="B17920" s="1">
        <v>43525</v>
      </c>
      <c r="C17920">
        <v>0.301</v>
      </c>
      <c r="D17920" t="s">
        <v>297</v>
      </c>
      <c r="E17920" t="s">
        <v>298</v>
      </c>
      <c r="F17920">
        <f t="shared" si="558"/>
        <v>2019</v>
      </c>
      <c r="G17920">
        <f t="shared" si="559"/>
        <v>3</v>
      </c>
      <c r="H17920">
        <f>VLOOKUP(G17920,master!A:B,2,FALSE)</f>
        <v>1</v>
      </c>
    </row>
    <row r="17921" spans="1:8">
      <c r="A17921">
        <v>17919</v>
      </c>
      <c r="B17921" s="1">
        <v>43556</v>
      </c>
      <c r="C17921">
        <v>0.238</v>
      </c>
      <c r="D17921" t="s">
        <v>297</v>
      </c>
      <c r="E17921" t="s">
        <v>298</v>
      </c>
      <c r="F17921">
        <f t="shared" si="558"/>
        <v>2019</v>
      </c>
      <c r="G17921">
        <f t="shared" si="559"/>
        <v>4</v>
      </c>
      <c r="H17921">
        <f>VLOOKUP(G17921,master!A:B,2,FALSE)</f>
        <v>2</v>
      </c>
    </row>
    <row r="17922" spans="1:8">
      <c r="A17922">
        <v>17920</v>
      </c>
      <c r="B17922" s="1">
        <v>43586</v>
      </c>
      <c r="C17922">
        <v>0.214</v>
      </c>
      <c r="D17922" t="s">
        <v>297</v>
      </c>
      <c r="E17922" t="s">
        <v>298</v>
      </c>
      <c r="F17922">
        <f t="shared" si="558"/>
        <v>2019</v>
      </c>
      <c r="G17922">
        <f t="shared" si="559"/>
        <v>5</v>
      </c>
      <c r="H17922">
        <f>VLOOKUP(G17922,master!A:B,2,FALSE)</f>
        <v>2</v>
      </c>
    </row>
    <row r="17923" spans="1:8">
      <c r="A17923">
        <v>17921</v>
      </c>
      <c r="B17923" s="1">
        <v>43617</v>
      </c>
      <c r="C17923">
        <v>0.288</v>
      </c>
      <c r="D17923" t="s">
        <v>297</v>
      </c>
      <c r="E17923" t="s">
        <v>298</v>
      </c>
      <c r="F17923">
        <f t="shared" ref="F17923:F17986" si="560">YEAR(B17923)</f>
        <v>2019</v>
      </c>
      <c r="G17923">
        <f t="shared" ref="G17923:G17986" si="561">MONTH(B17923)</f>
        <v>6</v>
      </c>
      <c r="H17923">
        <f>VLOOKUP(G17923,master!A:B,2,FALSE)</f>
        <v>2</v>
      </c>
    </row>
    <row r="17924" spans="1:8">
      <c r="A17924">
        <v>17922</v>
      </c>
      <c r="B17924" s="1">
        <v>43647</v>
      </c>
      <c r="C17924">
        <v>0.194</v>
      </c>
      <c r="D17924" t="s">
        <v>297</v>
      </c>
      <c r="E17924" t="s">
        <v>298</v>
      </c>
      <c r="F17924">
        <f t="shared" si="560"/>
        <v>2019</v>
      </c>
      <c r="G17924">
        <f t="shared" si="561"/>
        <v>7</v>
      </c>
      <c r="H17924">
        <f>VLOOKUP(G17924,master!A:B,2,FALSE)</f>
        <v>3</v>
      </c>
    </row>
    <row r="17925" spans="1:8">
      <c r="A17925">
        <v>17923</v>
      </c>
      <c r="B17925" s="1">
        <v>43678</v>
      </c>
      <c r="C17925">
        <v>0.202</v>
      </c>
      <c r="D17925" t="s">
        <v>297</v>
      </c>
      <c r="E17925" t="s">
        <v>298</v>
      </c>
      <c r="F17925">
        <f t="shared" si="560"/>
        <v>2019</v>
      </c>
      <c r="G17925">
        <f t="shared" si="561"/>
        <v>8</v>
      </c>
      <c r="H17925">
        <f>VLOOKUP(G17925,master!A:B,2,FALSE)</f>
        <v>3</v>
      </c>
    </row>
    <row r="17926" spans="1:8">
      <c r="A17926">
        <v>17924</v>
      </c>
      <c r="B17926" s="1">
        <v>43709</v>
      </c>
      <c r="C17926">
        <v>0.159</v>
      </c>
      <c r="D17926" t="s">
        <v>297</v>
      </c>
      <c r="E17926" t="s">
        <v>298</v>
      </c>
      <c r="F17926">
        <f t="shared" si="560"/>
        <v>2019</v>
      </c>
      <c r="G17926">
        <f t="shared" si="561"/>
        <v>9</v>
      </c>
      <c r="H17926">
        <f>VLOOKUP(G17926,master!A:B,2,FALSE)</f>
        <v>3</v>
      </c>
    </row>
    <row r="17927" spans="1:8">
      <c r="A17927">
        <v>17925</v>
      </c>
      <c r="B17927" s="1">
        <v>43739</v>
      </c>
      <c r="C17927">
        <v>0.334</v>
      </c>
      <c r="D17927" t="s">
        <v>297</v>
      </c>
      <c r="E17927" t="s">
        <v>298</v>
      </c>
      <c r="F17927">
        <f t="shared" si="560"/>
        <v>2019</v>
      </c>
      <c r="G17927">
        <f t="shared" si="561"/>
        <v>10</v>
      </c>
      <c r="H17927">
        <f>VLOOKUP(G17927,master!A:B,2,FALSE)</f>
        <v>4</v>
      </c>
    </row>
    <row r="17928" spans="1:8">
      <c r="A17928">
        <v>17926</v>
      </c>
      <c r="B17928" s="1">
        <v>43770</v>
      </c>
      <c r="C17928">
        <v>0.146</v>
      </c>
      <c r="D17928" t="s">
        <v>297</v>
      </c>
      <c r="E17928" t="s">
        <v>298</v>
      </c>
      <c r="F17928">
        <f t="shared" si="560"/>
        <v>2019</v>
      </c>
      <c r="G17928">
        <f t="shared" si="561"/>
        <v>11</v>
      </c>
      <c r="H17928">
        <f>VLOOKUP(G17928,master!A:B,2,FALSE)</f>
        <v>4</v>
      </c>
    </row>
    <row r="17929" spans="1:8">
      <c r="A17929">
        <v>17927</v>
      </c>
      <c r="B17929" s="1">
        <v>43800</v>
      </c>
      <c r="C17929">
        <v>0.134</v>
      </c>
      <c r="D17929" t="s">
        <v>297</v>
      </c>
      <c r="E17929" t="s">
        <v>298</v>
      </c>
      <c r="F17929">
        <f t="shared" si="560"/>
        <v>2019</v>
      </c>
      <c r="G17929">
        <f t="shared" si="561"/>
        <v>12</v>
      </c>
      <c r="H17929">
        <f>VLOOKUP(G17929,master!A:B,2,FALSE)</f>
        <v>4</v>
      </c>
    </row>
    <row r="17930" spans="1:8">
      <c r="A17930">
        <v>17928</v>
      </c>
      <c r="B17930" s="1">
        <v>43831</v>
      </c>
      <c r="C17930">
        <v>0.088</v>
      </c>
      <c r="D17930" t="s">
        <v>297</v>
      </c>
      <c r="E17930" t="s">
        <v>298</v>
      </c>
      <c r="F17930">
        <f t="shared" si="560"/>
        <v>2020</v>
      </c>
      <c r="G17930">
        <f t="shared" si="561"/>
        <v>1</v>
      </c>
      <c r="H17930">
        <f>VLOOKUP(G17930,master!A:B,2,FALSE)</f>
        <v>1</v>
      </c>
    </row>
    <row r="17931" spans="1:8">
      <c r="A17931">
        <v>17929</v>
      </c>
      <c r="B17931" s="1">
        <v>43862</v>
      </c>
      <c r="C17931">
        <v>0.295</v>
      </c>
      <c r="D17931" t="s">
        <v>297</v>
      </c>
      <c r="E17931" t="s">
        <v>298</v>
      </c>
      <c r="F17931">
        <f t="shared" si="560"/>
        <v>2020</v>
      </c>
      <c r="G17931">
        <f t="shared" si="561"/>
        <v>2</v>
      </c>
      <c r="H17931">
        <f>VLOOKUP(G17931,master!A:B,2,FALSE)</f>
        <v>1</v>
      </c>
    </row>
    <row r="17932" spans="1:8">
      <c r="A17932">
        <v>17930</v>
      </c>
      <c r="B17932" s="1">
        <v>43891</v>
      </c>
      <c r="C17932">
        <v>0.322</v>
      </c>
      <c r="D17932" t="s">
        <v>297</v>
      </c>
      <c r="E17932" t="s">
        <v>298</v>
      </c>
      <c r="F17932">
        <f t="shared" si="560"/>
        <v>2020</v>
      </c>
      <c r="G17932">
        <f t="shared" si="561"/>
        <v>3</v>
      </c>
      <c r="H17932">
        <f>VLOOKUP(G17932,master!A:B,2,FALSE)</f>
        <v>1</v>
      </c>
    </row>
    <row r="17933" spans="1:8">
      <c r="A17933">
        <v>17931</v>
      </c>
      <c r="B17933" s="1">
        <v>43922</v>
      </c>
      <c r="C17933">
        <v>0.369</v>
      </c>
      <c r="D17933" t="s">
        <v>297</v>
      </c>
      <c r="E17933" t="s">
        <v>298</v>
      </c>
      <c r="F17933">
        <f t="shared" si="560"/>
        <v>2020</v>
      </c>
      <c r="G17933">
        <f t="shared" si="561"/>
        <v>4</v>
      </c>
      <c r="H17933">
        <f>VLOOKUP(G17933,master!A:B,2,FALSE)</f>
        <v>2</v>
      </c>
    </row>
    <row r="17934" spans="1:8">
      <c r="A17934">
        <v>17932</v>
      </c>
      <c r="B17934" s="1">
        <v>43952</v>
      </c>
      <c r="C17934">
        <v>0.308</v>
      </c>
      <c r="D17934" t="s">
        <v>297</v>
      </c>
      <c r="E17934" t="s">
        <v>298</v>
      </c>
      <c r="F17934">
        <f t="shared" si="560"/>
        <v>2020</v>
      </c>
      <c r="G17934">
        <f t="shared" si="561"/>
        <v>5</v>
      </c>
      <c r="H17934">
        <f>VLOOKUP(G17934,master!A:B,2,FALSE)</f>
        <v>2</v>
      </c>
    </row>
    <row r="17935" spans="1:8">
      <c r="A17935">
        <v>17933</v>
      </c>
      <c r="B17935" s="1">
        <v>43983</v>
      </c>
      <c r="C17935">
        <v>0.286</v>
      </c>
      <c r="D17935" t="s">
        <v>297</v>
      </c>
      <c r="E17935" t="s">
        <v>298</v>
      </c>
      <c r="F17935">
        <f t="shared" si="560"/>
        <v>2020</v>
      </c>
      <c r="G17935">
        <f t="shared" si="561"/>
        <v>6</v>
      </c>
      <c r="H17935">
        <f>VLOOKUP(G17935,master!A:B,2,FALSE)</f>
        <v>2</v>
      </c>
    </row>
    <row r="17936" spans="1:8">
      <c r="A17936">
        <v>17934</v>
      </c>
      <c r="B17936" s="1">
        <v>44013</v>
      </c>
      <c r="C17936">
        <v>0.133</v>
      </c>
      <c r="D17936" t="s">
        <v>297</v>
      </c>
      <c r="E17936" t="s">
        <v>298</v>
      </c>
      <c r="F17936">
        <f t="shared" si="560"/>
        <v>2020</v>
      </c>
      <c r="G17936">
        <f t="shared" si="561"/>
        <v>7</v>
      </c>
      <c r="H17936">
        <f>VLOOKUP(G17936,master!A:B,2,FALSE)</f>
        <v>3</v>
      </c>
    </row>
    <row r="17937" spans="1:8">
      <c r="A17937">
        <v>17935</v>
      </c>
      <c r="B17937" s="1">
        <v>44044</v>
      </c>
      <c r="C17937">
        <v>0.28</v>
      </c>
      <c r="D17937" t="s">
        <v>297</v>
      </c>
      <c r="E17937" t="s">
        <v>298</v>
      </c>
      <c r="F17937">
        <f t="shared" si="560"/>
        <v>2020</v>
      </c>
      <c r="G17937">
        <f t="shared" si="561"/>
        <v>8</v>
      </c>
      <c r="H17937">
        <f>VLOOKUP(G17937,master!A:B,2,FALSE)</f>
        <v>3</v>
      </c>
    </row>
    <row r="17938" spans="1:8">
      <c r="A17938">
        <v>17936</v>
      </c>
      <c r="B17938" s="1">
        <v>44075</v>
      </c>
      <c r="C17938">
        <v>0.22</v>
      </c>
      <c r="D17938" t="s">
        <v>297</v>
      </c>
      <c r="E17938" t="s">
        <v>298</v>
      </c>
      <c r="F17938">
        <f t="shared" si="560"/>
        <v>2020</v>
      </c>
      <c r="G17938">
        <f t="shared" si="561"/>
        <v>9</v>
      </c>
      <c r="H17938">
        <f>VLOOKUP(G17938,master!A:B,2,FALSE)</f>
        <v>3</v>
      </c>
    </row>
    <row r="17939" spans="1:8">
      <c r="A17939">
        <v>17937</v>
      </c>
      <c r="B17939" s="1">
        <v>44105</v>
      </c>
      <c r="C17939">
        <v>0.432</v>
      </c>
      <c r="D17939" t="s">
        <v>297</v>
      </c>
      <c r="E17939" t="s">
        <v>298</v>
      </c>
      <c r="F17939">
        <f t="shared" si="560"/>
        <v>2020</v>
      </c>
      <c r="G17939">
        <f t="shared" si="561"/>
        <v>10</v>
      </c>
      <c r="H17939">
        <f>VLOOKUP(G17939,master!A:B,2,FALSE)</f>
        <v>4</v>
      </c>
    </row>
    <row r="17940" spans="1:8">
      <c r="A17940">
        <v>17938</v>
      </c>
      <c r="B17940" s="1">
        <v>44136</v>
      </c>
      <c r="C17940">
        <v>0.363</v>
      </c>
      <c r="D17940" t="s">
        <v>297</v>
      </c>
      <c r="E17940" t="s">
        <v>298</v>
      </c>
      <c r="F17940">
        <f t="shared" si="560"/>
        <v>2020</v>
      </c>
      <c r="G17940">
        <f t="shared" si="561"/>
        <v>11</v>
      </c>
      <c r="H17940">
        <f>VLOOKUP(G17940,master!A:B,2,FALSE)</f>
        <v>4</v>
      </c>
    </row>
    <row r="17941" spans="1:8">
      <c r="A17941">
        <v>17939</v>
      </c>
      <c r="B17941" s="1">
        <v>44166</v>
      </c>
      <c r="C17941">
        <v>0.287</v>
      </c>
      <c r="D17941" t="s">
        <v>297</v>
      </c>
      <c r="E17941" t="s">
        <v>298</v>
      </c>
      <c r="F17941">
        <f t="shared" si="560"/>
        <v>2020</v>
      </c>
      <c r="G17941">
        <f t="shared" si="561"/>
        <v>12</v>
      </c>
      <c r="H17941">
        <f>VLOOKUP(G17941,master!A:B,2,FALSE)</f>
        <v>4</v>
      </c>
    </row>
    <row r="17942" spans="1:8">
      <c r="A17942">
        <v>17940</v>
      </c>
      <c r="B17942" s="1">
        <v>44197</v>
      </c>
      <c r="C17942">
        <v>0.26</v>
      </c>
      <c r="D17942" t="s">
        <v>297</v>
      </c>
      <c r="E17942" t="s">
        <v>298</v>
      </c>
      <c r="F17942">
        <f t="shared" si="560"/>
        <v>2021</v>
      </c>
      <c r="G17942">
        <f t="shared" si="561"/>
        <v>1</v>
      </c>
      <c r="H17942">
        <f>VLOOKUP(G17942,master!A:B,2,FALSE)</f>
        <v>1</v>
      </c>
    </row>
    <row r="17943" spans="1:8">
      <c r="A17943">
        <v>17941</v>
      </c>
      <c r="B17943" s="1">
        <v>44228</v>
      </c>
      <c r="C17943">
        <v>0.253</v>
      </c>
      <c r="D17943" t="s">
        <v>297</v>
      </c>
      <c r="E17943" t="s">
        <v>298</v>
      </c>
      <c r="F17943">
        <f t="shared" si="560"/>
        <v>2021</v>
      </c>
      <c r="G17943">
        <f t="shared" si="561"/>
        <v>2</v>
      </c>
      <c r="H17943">
        <f>VLOOKUP(G17943,master!A:B,2,FALSE)</f>
        <v>1</v>
      </c>
    </row>
    <row r="17944" spans="1:8">
      <c r="A17944">
        <v>17942</v>
      </c>
      <c r="B17944" s="1">
        <v>44256</v>
      </c>
      <c r="C17944">
        <v>0.409</v>
      </c>
      <c r="D17944" t="s">
        <v>297</v>
      </c>
      <c r="E17944" t="s">
        <v>298</v>
      </c>
      <c r="F17944">
        <f t="shared" si="560"/>
        <v>2021</v>
      </c>
      <c r="G17944">
        <f t="shared" si="561"/>
        <v>3</v>
      </c>
      <c r="H17944">
        <f>VLOOKUP(G17944,master!A:B,2,FALSE)</f>
        <v>1</v>
      </c>
    </row>
    <row r="17945" spans="1:8">
      <c r="A17945">
        <v>17943</v>
      </c>
      <c r="B17945" s="1">
        <v>44287</v>
      </c>
      <c r="C17945">
        <v>0.338</v>
      </c>
      <c r="D17945" t="s">
        <v>297</v>
      </c>
      <c r="E17945" t="s">
        <v>298</v>
      </c>
      <c r="F17945">
        <f t="shared" si="560"/>
        <v>2021</v>
      </c>
      <c r="G17945">
        <f t="shared" si="561"/>
        <v>4</v>
      </c>
      <c r="H17945">
        <f>VLOOKUP(G17945,master!A:B,2,FALSE)</f>
        <v>2</v>
      </c>
    </row>
    <row r="17946" spans="1:8">
      <c r="A17946">
        <v>17944</v>
      </c>
      <c r="B17946" s="1">
        <v>44317</v>
      </c>
      <c r="C17946">
        <v>0.378</v>
      </c>
      <c r="D17946" t="s">
        <v>297</v>
      </c>
      <c r="E17946" t="s">
        <v>298</v>
      </c>
      <c r="F17946">
        <f t="shared" si="560"/>
        <v>2021</v>
      </c>
      <c r="G17946">
        <f t="shared" si="561"/>
        <v>5</v>
      </c>
      <c r="H17946">
        <f>VLOOKUP(G17946,master!A:B,2,FALSE)</f>
        <v>2</v>
      </c>
    </row>
    <row r="17947" spans="1:8">
      <c r="A17947">
        <v>17945</v>
      </c>
      <c r="B17947" s="1">
        <v>44348</v>
      </c>
      <c r="C17947">
        <v>0.332</v>
      </c>
      <c r="D17947" t="s">
        <v>297</v>
      </c>
      <c r="E17947" t="s">
        <v>298</v>
      </c>
      <c r="F17947">
        <f t="shared" si="560"/>
        <v>2021</v>
      </c>
      <c r="G17947">
        <f t="shared" si="561"/>
        <v>6</v>
      </c>
      <c r="H17947">
        <f>VLOOKUP(G17947,master!A:B,2,FALSE)</f>
        <v>2</v>
      </c>
    </row>
    <row r="17948" spans="1:8">
      <c r="A17948">
        <v>17946</v>
      </c>
      <c r="B17948" s="1">
        <v>44378</v>
      </c>
      <c r="C17948">
        <v>0.344</v>
      </c>
      <c r="D17948" t="s">
        <v>297</v>
      </c>
      <c r="E17948" t="s">
        <v>298</v>
      </c>
      <c r="F17948">
        <f t="shared" si="560"/>
        <v>2021</v>
      </c>
      <c r="G17948">
        <f t="shared" si="561"/>
        <v>7</v>
      </c>
      <c r="H17948">
        <f>VLOOKUP(G17948,master!A:B,2,FALSE)</f>
        <v>3</v>
      </c>
    </row>
    <row r="17949" spans="1:8">
      <c r="A17949">
        <v>17947</v>
      </c>
      <c r="B17949" s="1">
        <v>44409</v>
      </c>
      <c r="C17949">
        <v>0.408</v>
      </c>
      <c r="D17949" t="s">
        <v>297</v>
      </c>
      <c r="E17949" t="s">
        <v>298</v>
      </c>
      <c r="F17949">
        <f t="shared" si="560"/>
        <v>2021</v>
      </c>
      <c r="G17949">
        <f t="shared" si="561"/>
        <v>8</v>
      </c>
      <c r="H17949">
        <f>VLOOKUP(G17949,master!A:B,2,FALSE)</f>
        <v>3</v>
      </c>
    </row>
    <row r="17950" spans="1:8">
      <c r="A17950">
        <v>17948</v>
      </c>
      <c r="B17950" s="1">
        <v>44440</v>
      </c>
      <c r="C17950">
        <v>0.318</v>
      </c>
      <c r="D17950" t="s">
        <v>297</v>
      </c>
      <c r="E17950" t="s">
        <v>298</v>
      </c>
      <c r="F17950">
        <f t="shared" si="560"/>
        <v>2021</v>
      </c>
      <c r="G17950">
        <f t="shared" si="561"/>
        <v>9</v>
      </c>
      <c r="H17950">
        <f>VLOOKUP(G17950,master!A:B,2,FALSE)</f>
        <v>3</v>
      </c>
    </row>
    <row r="17951" spans="1:8">
      <c r="A17951">
        <v>17949</v>
      </c>
      <c r="B17951" s="1">
        <v>44470</v>
      </c>
      <c r="C17951">
        <v>0.311</v>
      </c>
      <c r="D17951" t="s">
        <v>297</v>
      </c>
      <c r="E17951" t="s">
        <v>298</v>
      </c>
      <c r="F17951">
        <f t="shared" si="560"/>
        <v>2021</v>
      </c>
      <c r="G17951">
        <f t="shared" si="561"/>
        <v>10</v>
      </c>
      <c r="H17951">
        <f>VLOOKUP(G17951,master!A:B,2,FALSE)</f>
        <v>4</v>
      </c>
    </row>
    <row r="17952" spans="1:8">
      <c r="A17952">
        <v>17950</v>
      </c>
      <c r="B17952" s="1">
        <v>44501</v>
      </c>
      <c r="C17952">
        <v>0.286</v>
      </c>
      <c r="D17952" t="s">
        <v>297</v>
      </c>
      <c r="E17952" t="s">
        <v>298</v>
      </c>
      <c r="F17952">
        <f t="shared" si="560"/>
        <v>2021</v>
      </c>
      <c r="G17952">
        <f t="shared" si="561"/>
        <v>11</v>
      </c>
      <c r="H17952">
        <f>VLOOKUP(G17952,master!A:B,2,FALSE)</f>
        <v>4</v>
      </c>
    </row>
    <row r="17953" spans="1:8">
      <c r="A17953">
        <v>17951</v>
      </c>
      <c r="B17953" s="1">
        <v>44531</v>
      </c>
      <c r="C17953">
        <v>0.304</v>
      </c>
      <c r="D17953" t="s">
        <v>297</v>
      </c>
      <c r="E17953" t="s">
        <v>298</v>
      </c>
      <c r="F17953">
        <f t="shared" si="560"/>
        <v>2021</v>
      </c>
      <c r="G17953">
        <f t="shared" si="561"/>
        <v>12</v>
      </c>
      <c r="H17953">
        <f>VLOOKUP(G17953,master!A:B,2,FALSE)</f>
        <v>4</v>
      </c>
    </row>
    <row r="17954" spans="1:8">
      <c r="A17954">
        <v>17952</v>
      </c>
      <c r="B17954" s="1">
        <v>44562</v>
      </c>
      <c r="C17954">
        <v>0.229</v>
      </c>
      <c r="D17954" t="s">
        <v>297</v>
      </c>
      <c r="E17954" t="s">
        <v>298</v>
      </c>
      <c r="F17954">
        <f t="shared" si="560"/>
        <v>2022</v>
      </c>
      <c r="G17954">
        <f t="shared" si="561"/>
        <v>1</v>
      </c>
      <c r="H17954">
        <f>VLOOKUP(G17954,master!A:B,2,FALSE)</f>
        <v>1</v>
      </c>
    </row>
    <row r="17955" spans="1:8">
      <c r="A17955">
        <v>17953</v>
      </c>
      <c r="B17955" s="1">
        <v>44593</v>
      </c>
      <c r="C17955">
        <v>0.339</v>
      </c>
      <c r="D17955" t="s">
        <v>297</v>
      </c>
      <c r="E17955" t="s">
        <v>298</v>
      </c>
      <c r="F17955">
        <f t="shared" si="560"/>
        <v>2022</v>
      </c>
      <c r="G17955">
        <f t="shared" si="561"/>
        <v>2</v>
      </c>
      <c r="H17955">
        <f>VLOOKUP(G17955,master!A:B,2,FALSE)</f>
        <v>1</v>
      </c>
    </row>
    <row r="17956" spans="1:8">
      <c r="A17956">
        <v>17954</v>
      </c>
      <c r="B17956" s="1">
        <v>44621</v>
      </c>
      <c r="C17956">
        <v>0.304</v>
      </c>
      <c r="D17956" t="s">
        <v>297</v>
      </c>
      <c r="E17956" t="s">
        <v>298</v>
      </c>
      <c r="F17956">
        <f t="shared" si="560"/>
        <v>2022</v>
      </c>
      <c r="G17956">
        <f t="shared" si="561"/>
        <v>3</v>
      </c>
      <c r="H17956">
        <f>VLOOKUP(G17956,master!A:B,2,FALSE)</f>
        <v>1</v>
      </c>
    </row>
    <row r="17957" spans="1:8">
      <c r="A17957">
        <v>17955</v>
      </c>
      <c r="B17957" s="1">
        <v>44652</v>
      </c>
      <c r="C17957">
        <v>0.339</v>
      </c>
      <c r="D17957" t="s">
        <v>297</v>
      </c>
      <c r="E17957" t="s">
        <v>298</v>
      </c>
      <c r="F17957">
        <f t="shared" si="560"/>
        <v>2022</v>
      </c>
      <c r="G17957">
        <f t="shared" si="561"/>
        <v>4</v>
      </c>
      <c r="H17957">
        <f>VLOOKUP(G17957,master!A:B,2,FALSE)</f>
        <v>2</v>
      </c>
    </row>
    <row r="17958" spans="1:8">
      <c r="A17958">
        <v>17956</v>
      </c>
      <c r="B17958" s="1">
        <v>44682</v>
      </c>
      <c r="C17958">
        <v>0.383</v>
      </c>
      <c r="D17958" t="s">
        <v>297</v>
      </c>
      <c r="E17958" t="s">
        <v>298</v>
      </c>
      <c r="F17958">
        <f t="shared" si="560"/>
        <v>2022</v>
      </c>
      <c r="G17958">
        <f t="shared" si="561"/>
        <v>5</v>
      </c>
      <c r="H17958">
        <f>VLOOKUP(G17958,master!A:B,2,FALSE)</f>
        <v>2</v>
      </c>
    </row>
    <row r="17959" spans="1:8">
      <c r="A17959">
        <v>17957</v>
      </c>
      <c r="B17959" s="1">
        <v>44713</v>
      </c>
      <c r="C17959">
        <v>0.38</v>
      </c>
      <c r="D17959" t="s">
        <v>297</v>
      </c>
      <c r="E17959" t="s">
        <v>298</v>
      </c>
      <c r="F17959">
        <f t="shared" si="560"/>
        <v>2022</v>
      </c>
      <c r="G17959">
        <f t="shared" si="561"/>
        <v>6</v>
      </c>
      <c r="H17959">
        <f>VLOOKUP(G17959,master!A:B,2,FALSE)</f>
        <v>2</v>
      </c>
    </row>
    <row r="17960" spans="1:8">
      <c r="A17960">
        <v>17958</v>
      </c>
      <c r="B17960" s="1">
        <v>41000</v>
      </c>
      <c r="C17960">
        <v>2.508</v>
      </c>
      <c r="D17960" t="s">
        <v>299</v>
      </c>
      <c r="E17960" t="s">
        <v>300</v>
      </c>
      <c r="F17960">
        <f t="shared" si="560"/>
        <v>2012</v>
      </c>
      <c r="G17960">
        <f t="shared" si="561"/>
        <v>4</v>
      </c>
      <c r="H17960">
        <f>VLOOKUP(G17960,master!A:B,2,FALSE)</f>
        <v>2</v>
      </c>
    </row>
    <row r="17961" spans="1:8">
      <c r="A17961">
        <v>17959</v>
      </c>
      <c r="B17961" s="1">
        <v>41030</v>
      </c>
      <c r="C17961">
        <v>2.146</v>
      </c>
      <c r="D17961" t="s">
        <v>299</v>
      </c>
      <c r="E17961" t="s">
        <v>300</v>
      </c>
      <c r="F17961">
        <f t="shared" si="560"/>
        <v>2012</v>
      </c>
      <c r="G17961">
        <f t="shared" si="561"/>
        <v>5</v>
      </c>
      <c r="H17961">
        <f>VLOOKUP(G17961,master!A:B,2,FALSE)</f>
        <v>2</v>
      </c>
    </row>
    <row r="17962" spans="1:8">
      <c r="A17962">
        <v>17960</v>
      </c>
      <c r="B17962" s="1">
        <v>41061</v>
      </c>
      <c r="C17962">
        <v>1.773</v>
      </c>
      <c r="D17962" t="s">
        <v>299</v>
      </c>
      <c r="E17962" t="s">
        <v>300</v>
      </c>
      <c r="F17962">
        <f t="shared" si="560"/>
        <v>2012</v>
      </c>
      <c r="G17962">
        <f t="shared" si="561"/>
        <v>6</v>
      </c>
      <c r="H17962">
        <f>VLOOKUP(G17962,master!A:B,2,FALSE)</f>
        <v>2</v>
      </c>
    </row>
    <row r="17963" spans="1:8">
      <c r="A17963">
        <v>17961</v>
      </c>
      <c r="B17963" s="1">
        <v>41091</v>
      </c>
      <c r="C17963">
        <v>1.739</v>
      </c>
      <c r="D17963" t="s">
        <v>299</v>
      </c>
      <c r="E17963" t="s">
        <v>300</v>
      </c>
      <c r="F17963">
        <f t="shared" si="560"/>
        <v>2012</v>
      </c>
      <c r="G17963">
        <f t="shared" si="561"/>
        <v>7</v>
      </c>
      <c r="H17963">
        <f>VLOOKUP(G17963,master!A:B,2,FALSE)</f>
        <v>3</v>
      </c>
    </row>
    <row r="17964" spans="1:8">
      <c r="A17964">
        <v>17962</v>
      </c>
      <c r="B17964" s="1">
        <v>41122</v>
      </c>
      <c r="C17964">
        <v>1.8</v>
      </c>
      <c r="D17964" t="s">
        <v>299</v>
      </c>
      <c r="E17964" t="s">
        <v>300</v>
      </c>
      <c r="F17964">
        <f t="shared" si="560"/>
        <v>2012</v>
      </c>
      <c r="G17964">
        <f t="shared" si="561"/>
        <v>8</v>
      </c>
      <c r="H17964">
        <f>VLOOKUP(G17964,master!A:B,2,FALSE)</f>
        <v>3</v>
      </c>
    </row>
    <row r="17965" spans="1:8">
      <c r="A17965">
        <v>17963</v>
      </c>
      <c r="B17965" s="1">
        <v>41153</v>
      </c>
      <c r="C17965">
        <v>2.148</v>
      </c>
      <c r="D17965" t="s">
        <v>299</v>
      </c>
      <c r="E17965" t="s">
        <v>300</v>
      </c>
      <c r="F17965">
        <f t="shared" si="560"/>
        <v>2012</v>
      </c>
      <c r="G17965">
        <f t="shared" si="561"/>
        <v>9</v>
      </c>
      <c r="H17965">
        <f>VLOOKUP(G17965,master!A:B,2,FALSE)</f>
        <v>3</v>
      </c>
    </row>
    <row r="17966" spans="1:8">
      <c r="A17966">
        <v>17964</v>
      </c>
      <c r="B17966" s="1">
        <v>41183</v>
      </c>
      <c r="C17966">
        <v>2.61</v>
      </c>
      <c r="D17966" t="s">
        <v>299</v>
      </c>
      <c r="E17966" t="s">
        <v>300</v>
      </c>
      <c r="F17966">
        <f t="shared" si="560"/>
        <v>2012</v>
      </c>
      <c r="G17966">
        <f t="shared" si="561"/>
        <v>10</v>
      </c>
      <c r="H17966">
        <f>VLOOKUP(G17966,master!A:B,2,FALSE)</f>
        <v>4</v>
      </c>
    </row>
    <row r="17967" spans="1:8">
      <c r="A17967">
        <v>17965</v>
      </c>
      <c r="B17967" s="1">
        <v>41214</v>
      </c>
      <c r="C17967">
        <v>1.974</v>
      </c>
      <c r="D17967" t="s">
        <v>299</v>
      </c>
      <c r="E17967" t="s">
        <v>300</v>
      </c>
      <c r="F17967">
        <f t="shared" si="560"/>
        <v>2012</v>
      </c>
      <c r="G17967">
        <f t="shared" si="561"/>
        <v>11</v>
      </c>
      <c r="H17967">
        <f>VLOOKUP(G17967,master!A:B,2,FALSE)</f>
        <v>4</v>
      </c>
    </row>
    <row r="17968" spans="1:8">
      <c r="A17968">
        <v>17966</v>
      </c>
      <c r="B17968" s="1">
        <v>41244</v>
      </c>
      <c r="C17968">
        <v>2.318</v>
      </c>
      <c r="D17968" t="s">
        <v>299</v>
      </c>
      <c r="E17968" t="s">
        <v>300</v>
      </c>
      <c r="F17968">
        <f t="shared" si="560"/>
        <v>2012</v>
      </c>
      <c r="G17968">
        <f t="shared" si="561"/>
        <v>12</v>
      </c>
      <c r="H17968">
        <f>VLOOKUP(G17968,master!A:B,2,FALSE)</f>
        <v>4</v>
      </c>
    </row>
    <row r="17969" spans="1:8">
      <c r="A17969">
        <v>17967</v>
      </c>
      <c r="B17969" s="1">
        <v>41275</v>
      </c>
      <c r="C17969">
        <v>2.222</v>
      </c>
      <c r="D17969" t="s">
        <v>299</v>
      </c>
      <c r="E17969" t="s">
        <v>300</v>
      </c>
      <c r="F17969">
        <f t="shared" si="560"/>
        <v>2013</v>
      </c>
      <c r="G17969">
        <f t="shared" si="561"/>
        <v>1</v>
      </c>
      <c r="H17969">
        <f>VLOOKUP(G17969,master!A:B,2,FALSE)</f>
        <v>1</v>
      </c>
    </row>
    <row r="17970" spans="1:8">
      <c r="A17970">
        <v>17968</v>
      </c>
      <c r="B17970" s="1">
        <v>41306</v>
      </c>
      <c r="C17970">
        <v>2.343</v>
      </c>
      <c r="D17970" t="s">
        <v>299</v>
      </c>
      <c r="E17970" t="s">
        <v>300</v>
      </c>
      <c r="F17970">
        <f t="shared" si="560"/>
        <v>2013</v>
      </c>
      <c r="G17970">
        <f t="shared" si="561"/>
        <v>2</v>
      </c>
      <c r="H17970">
        <f>VLOOKUP(G17970,master!A:B,2,FALSE)</f>
        <v>1</v>
      </c>
    </row>
    <row r="17971" spans="1:8">
      <c r="A17971">
        <v>17969</v>
      </c>
      <c r="B17971" s="1">
        <v>41334</v>
      </c>
      <c r="C17971">
        <v>2.287</v>
      </c>
      <c r="D17971" t="s">
        <v>299</v>
      </c>
      <c r="E17971" t="s">
        <v>300</v>
      </c>
      <c r="F17971">
        <f t="shared" si="560"/>
        <v>2013</v>
      </c>
      <c r="G17971">
        <f t="shared" si="561"/>
        <v>3</v>
      </c>
      <c r="H17971">
        <f>VLOOKUP(G17971,master!A:B,2,FALSE)</f>
        <v>1</v>
      </c>
    </row>
    <row r="17972" spans="1:8">
      <c r="A17972">
        <v>17970</v>
      </c>
      <c r="B17972" s="1">
        <v>41365</v>
      </c>
      <c r="C17972">
        <v>2.354</v>
      </c>
      <c r="D17972" t="s">
        <v>299</v>
      </c>
      <c r="E17972" t="s">
        <v>300</v>
      </c>
      <c r="F17972">
        <f t="shared" si="560"/>
        <v>2013</v>
      </c>
      <c r="G17972">
        <f t="shared" si="561"/>
        <v>4</v>
      </c>
      <c r="H17972">
        <f>VLOOKUP(G17972,master!A:B,2,FALSE)</f>
        <v>2</v>
      </c>
    </row>
    <row r="17973" spans="1:8">
      <c r="A17973">
        <v>17971</v>
      </c>
      <c r="B17973" s="1">
        <v>41395</v>
      </c>
      <c r="C17973">
        <v>1.989</v>
      </c>
      <c r="D17973" t="s">
        <v>299</v>
      </c>
      <c r="E17973" t="s">
        <v>300</v>
      </c>
      <c r="F17973">
        <f t="shared" si="560"/>
        <v>2013</v>
      </c>
      <c r="G17973">
        <f t="shared" si="561"/>
        <v>5</v>
      </c>
      <c r="H17973">
        <f>VLOOKUP(G17973,master!A:B,2,FALSE)</f>
        <v>2</v>
      </c>
    </row>
    <row r="17974" spans="1:8">
      <c r="A17974">
        <v>17972</v>
      </c>
      <c r="B17974" s="1">
        <v>41426</v>
      </c>
      <c r="C17974">
        <v>1.558</v>
      </c>
      <c r="D17974" t="s">
        <v>299</v>
      </c>
      <c r="E17974" t="s">
        <v>300</v>
      </c>
      <c r="F17974">
        <f t="shared" si="560"/>
        <v>2013</v>
      </c>
      <c r="G17974">
        <f t="shared" si="561"/>
        <v>6</v>
      </c>
      <c r="H17974">
        <f>VLOOKUP(G17974,master!A:B,2,FALSE)</f>
        <v>2</v>
      </c>
    </row>
    <row r="17975" spans="1:8">
      <c r="A17975">
        <v>17973</v>
      </c>
      <c r="B17975" s="1">
        <v>41456</v>
      </c>
      <c r="C17975">
        <v>1.722</v>
      </c>
      <c r="D17975" t="s">
        <v>299</v>
      </c>
      <c r="E17975" t="s">
        <v>300</v>
      </c>
      <c r="F17975">
        <f t="shared" si="560"/>
        <v>2013</v>
      </c>
      <c r="G17975">
        <f t="shared" si="561"/>
        <v>7</v>
      </c>
      <c r="H17975">
        <f>VLOOKUP(G17975,master!A:B,2,FALSE)</f>
        <v>3</v>
      </c>
    </row>
    <row r="17976" spans="1:8">
      <c r="A17976">
        <v>17974</v>
      </c>
      <c r="B17976" s="1">
        <v>41487</v>
      </c>
      <c r="C17976">
        <v>2.138</v>
      </c>
      <c r="D17976" t="s">
        <v>299</v>
      </c>
      <c r="E17976" t="s">
        <v>300</v>
      </c>
      <c r="F17976">
        <f t="shared" si="560"/>
        <v>2013</v>
      </c>
      <c r="G17976">
        <f t="shared" si="561"/>
        <v>8</v>
      </c>
      <c r="H17976">
        <f>VLOOKUP(G17976,master!A:B,2,FALSE)</f>
        <v>3</v>
      </c>
    </row>
    <row r="17977" spans="1:8">
      <c r="A17977">
        <v>17975</v>
      </c>
      <c r="B17977" s="1">
        <v>41518</v>
      </c>
      <c r="C17977">
        <v>2.073</v>
      </c>
      <c r="D17977" t="s">
        <v>299</v>
      </c>
      <c r="E17977" t="s">
        <v>300</v>
      </c>
      <c r="F17977">
        <f t="shared" si="560"/>
        <v>2013</v>
      </c>
      <c r="G17977">
        <f t="shared" si="561"/>
        <v>9</v>
      </c>
      <c r="H17977">
        <f>VLOOKUP(G17977,master!A:B,2,FALSE)</f>
        <v>3</v>
      </c>
    </row>
    <row r="17978" spans="1:8">
      <c r="A17978">
        <v>17976</v>
      </c>
      <c r="B17978" s="1">
        <v>41548</v>
      </c>
      <c r="C17978">
        <v>1.99</v>
      </c>
      <c r="D17978" t="s">
        <v>299</v>
      </c>
      <c r="E17978" t="s">
        <v>300</v>
      </c>
      <c r="F17978">
        <f t="shared" si="560"/>
        <v>2013</v>
      </c>
      <c r="G17978">
        <f t="shared" si="561"/>
        <v>10</v>
      </c>
      <c r="H17978">
        <f>VLOOKUP(G17978,master!A:B,2,FALSE)</f>
        <v>4</v>
      </c>
    </row>
    <row r="17979" spans="1:8">
      <c r="A17979">
        <v>17977</v>
      </c>
      <c r="B17979" s="1">
        <v>41579</v>
      </c>
      <c r="C17979">
        <v>1.793</v>
      </c>
      <c r="D17979" t="s">
        <v>299</v>
      </c>
      <c r="E17979" t="s">
        <v>300</v>
      </c>
      <c r="F17979">
        <f t="shared" si="560"/>
        <v>2013</v>
      </c>
      <c r="G17979">
        <f t="shared" si="561"/>
        <v>11</v>
      </c>
      <c r="H17979">
        <f>VLOOKUP(G17979,master!A:B,2,FALSE)</f>
        <v>4</v>
      </c>
    </row>
    <row r="17980" spans="1:8">
      <c r="A17980">
        <v>17978</v>
      </c>
      <c r="B17980" s="1">
        <v>41609</v>
      </c>
      <c r="C17980">
        <v>2.07</v>
      </c>
      <c r="D17980" t="s">
        <v>299</v>
      </c>
      <c r="E17980" t="s">
        <v>300</v>
      </c>
      <c r="F17980">
        <f t="shared" si="560"/>
        <v>2013</v>
      </c>
      <c r="G17980">
        <f t="shared" si="561"/>
        <v>12</v>
      </c>
      <c r="H17980">
        <f>VLOOKUP(G17980,master!A:B,2,FALSE)</f>
        <v>4</v>
      </c>
    </row>
    <row r="17981" spans="1:8">
      <c r="A17981">
        <v>17979</v>
      </c>
      <c r="B17981" s="1">
        <v>41640</v>
      </c>
      <c r="C17981">
        <v>1.972</v>
      </c>
      <c r="D17981" t="s">
        <v>299</v>
      </c>
      <c r="E17981" t="s">
        <v>300</v>
      </c>
      <c r="F17981">
        <f t="shared" si="560"/>
        <v>2014</v>
      </c>
      <c r="G17981">
        <f t="shared" si="561"/>
        <v>1</v>
      </c>
      <c r="H17981">
        <f>VLOOKUP(G17981,master!A:B,2,FALSE)</f>
        <v>1</v>
      </c>
    </row>
    <row r="17982" spans="1:8">
      <c r="A17982">
        <v>17980</v>
      </c>
      <c r="B17982" s="1">
        <v>41671</v>
      </c>
      <c r="C17982">
        <v>2.206</v>
      </c>
      <c r="D17982" t="s">
        <v>299</v>
      </c>
      <c r="E17982" t="s">
        <v>300</v>
      </c>
      <c r="F17982">
        <f t="shared" si="560"/>
        <v>2014</v>
      </c>
      <c r="G17982">
        <f t="shared" si="561"/>
        <v>2</v>
      </c>
      <c r="H17982">
        <f>VLOOKUP(G17982,master!A:B,2,FALSE)</f>
        <v>1</v>
      </c>
    </row>
    <row r="17983" spans="1:8">
      <c r="A17983">
        <v>17981</v>
      </c>
      <c r="B17983" s="1">
        <v>41699</v>
      </c>
      <c r="C17983">
        <v>2.17</v>
      </c>
      <c r="D17983" t="s">
        <v>299</v>
      </c>
      <c r="E17983" t="s">
        <v>300</v>
      </c>
      <c r="F17983">
        <f t="shared" si="560"/>
        <v>2014</v>
      </c>
      <c r="G17983">
        <f t="shared" si="561"/>
        <v>3</v>
      </c>
      <c r="H17983">
        <f>VLOOKUP(G17983,master!A:B,2,FALSE)</f>
        <v>1</v>
      </c>
    </row>
    <row r="17984" spans="1:8">
      <c r="A17984">
        <v>17982</v>
      </c>
      <c r="B17984" s="1">
        <v>41730</v>
      </c>
      <c r="C17984">
        <v>2.228</v>
      </c>
      <c r="D17984" t="s">
        <v>299</v>
      </c>
      <c r="E17984" t="s">
        <v>300</v>
      </c>
      <c r="F17984">
        <f t="shared" si="560"/>
        <v>2014</v>
      </c>
      <c r="G17984">
        <f t="shared" si="561"/>
        <v>4</v>
      </c>
      <c r="H17984">
        <f>VLOOKUP(G17984,master!A:B,2,FALSE)</f>
        <v>2</v>
      </c>
    </row>
    <row r="17985" spans="1:8">
      <c r="A17985">
        <v>17983</v>
      </c>
      <c r="B17985" s="1">
        <v>41760</v>
      </c>
      <c r="C17985">
        <v>2.07</v>
      </c>
      <c r="D17985" t="s">
        <v>299</v>
      </c>
      <c r="E17985" t="s">
        <v>300</v>
      </c>
      <c r="F17985">
        <f t="shared" si="560"/>
        <v>2014</v>
      </c>
      <c r="G17985">
        <f t="shared" si="561"/>
        <v>5</v>
      </c>
      <c r="H17985">
        <f>VLOOKUP(G17985,master!A:B,2,FALSE)</f>
        <v>2</v>
      </c>
    </row>
    <row r="17986" spans="1:8">
      <c r="A17986">
        <v>17984</v>
      </c>
      <c r="B17986" s="1">
        <v>41791</v>
      </c>
      <c r="C17986">
        <v>1.773</v>
      </c>
      <c r="D17986" t="s">
        <v>299</v>
      </c>
      <c r="E17986" t="s">
        <v>300</v>
      </c>
      <c r="F17986">
        <f t="shared" si="560"/>
        <v>2014</v>
      </c>
      <c r="G17986">
        <f t="shared" si="561"/>
        <v>6</v>
      </c>
      <c r="H17986">
        <f>VLOOKUP(G17986,master!A:B,2,FALSE)</f>
        <v>2</v>
      </c>
    </row>
    <row r="17987" spans="1:8">
      <c r="A17987">
        <v>17985</v>
      </c>
      <c r="B17987" s="1">
        <v>41821</v>
      </c>
      <c r="C17987">
        <v>1.803</v>
      </c>
      <c r="D17987" t="s">
        <v>299</v>
      </c>
      <c r="E17987" t="s">
        <v>300</v>
      </c>
      <c r="F17987">
        <f t="shared" ref="F17987:F18050" si="562">YEAR(B17987)</f>
        <v>2014</v>
      </c>
      <c r="G17987">
        <f t="shared" ref="G17987:G18050" si="563">MONTH(B17987)</f>
        <v>7</v>
      </c>
      <c r="H17987">
        <f>VLOOKUP(G17987,master!A:B,2,FALSE)</f>
        <v>3</v>
      </c>
    </row>
    <row r="17988" spans="1:8">
      <c r="A17988">
        <v>17986</v>
      </c>
      <c r="B17988" s="1">
        <v>41852</v>
      </c>
      <c r="C17988">
        <v>1.906</v>
      </c>
      <c r="D17988" t="s">
        <v>299</v>
      </c>
      <c r="E17988" t="s">
        <v>300</v>
      </c>
      <c r="F17988">
        <f t="shared" si="562"/>
        <v>2014</v>
      </c>
      <c r="G17988">
        <f t="shared" si="563"/>
        <v>8</v>
      </c>
      <c r="H17988">
        <f>VLOOKUP(G17988,master!A:B,2,FALSE)</f>
        <v>3</v>
      </c>
    </row>
    <row r="17989" spans="1:8">
      <c r="A17989">
        <v>17987</v>
      </c>
      <c r="B17989" s="1">
        <v>41883</v>
      </c>
      <c r="C17989">
        <v>1.915</v>
      </c>
      <c r="D17989" t="s">
        <v>299</v>
      </c>
      <c r="E17989" t="s">
        <v>300</v>
      </c>
      <c r="F17989">
        <f t="shared" si="562"/>
        <v>2014</v>
      </c>
      <c r="G17989">
        <f t="shared" si="563"/>
        <v>9</v>
      </c>
      <c r="H17989">
        <f>VLOOKUP(G17989,master!A:B,2,FALSE)</f>
        <v>3</v>
      </c>
    </row>
    <row r="17990" spans="1:8">
      <c r="A17990">
        <v>17988</v>
      </c>
      <c r="B17990" s="1">
        <v>41913</v>
      </c>
      <c r="C17990">
        <v>1.92</v>
      </c>
      <c r="D17990" t="s">
        <v>299</v>
      </c>
      <c r="E17990" t="s">
        <v>300</v>
      </c>
      <c r="F17990">
        <f t="shared" si="562"/>
        <v>2014</v>
      </c>
      <c r="G17990">
        <f t="shared" si="563"/>
        <v>10</v>
      </c>
      <c r="H17990">
        <f>VLOOKUP(G17990,master!A:B,2,FALSE)</f>
        <v>4</v>
      </c>
    </row>
    <row r="17991" spans="1:8">
      <c r="A17991">
        <v>17989</v>
      </c>
      <c r="B17991" s="1">
        <v>41944</v>
      </c>
      <c r="C17991">
        <v>1.573</v>
      </c>
      <c r="D17991" t="s">
        <v>299</v>
      </c>
      <c r="E17991" t="s">
        <v>300</v>
      </c>
      <c r="F17991">
        <f t="shared" si="562"/>
        <v>2014</v>
      </c>
      <c r="G17991">
        <f t="shared" si="563"/>
        <v>11</v>
      </c>
      <c r="H17991">
        <f>VLOOKUP(G17991,master!A:B,2,FALSE)</f>
        <v>4</v>
      </c>
    </row>
    <row r="17992" spans="1:8">
      <c r="A17992">
        <v>17990</v>
      </c>
      <c r="B17992" s="1">
        <v>41974</v>
      </c>
      <c r="C17992">
        <v>2.207</v>
      </c>
      <c r="D17992" t="s">
        <v>299</v>
      </c>
      <c r="E17992" t="s">
        <v>300</v>
      </c>
      <c r="F17992">
        <f t="shared" si="562"/>
        <v>2014</v>
      </c>
      <c r="G17992">
        <f t="shared" si="563"/>
        <v>12</v>
      </c>
      <c r="H17992">
        <f>VLOOKUP(G17992,master!A:B,2,FALSE)</f>
        <v>4</v>
      </c>
    </row>
    <row r="17993" spans="1:8">
      <c r="A17993">
        <v>17991</v>
      </c>
      <c r="B17993" s="1">
        <v>42005</v>
      </c>
      <c r="C17993">
        <v>1.991</v>
      </c>
      <c r="D17993" t="s">
        <v>299</v>
      </c>
      <c r="E17993" t="s">
        <v>300</v>
      </c>
      <c r="F17993">
        <f t="shared" si="562"/>
        <v>2015</v>
      </c>
      <c r="G17993">
        <f t="shared" si="563"/>
        <v>1</v>
      </c>
      <c r="H17993">
        <f>VLOOKUP(G17993,master!A:B,2,FALSE)</f>
        <v>1</v>
      </c>
    </row>
    <row r="17994" spans="1:8">
      <c r="A17994">
        <v>17992</v>
      </c>
      <c r="B17994" s="1">
        <v>42036</v>
      </c>
      <c r="C17994">
        <v>2.06</v>
      </c>
      <c r="D17994" t="s">
        <v>299</v>
      </c>
      <c r="E17994" t="s">
        <v>300</v>
      </c>
      <c r="F17994">
        <f t="shared" si="562"/>
        <v>2015</v>
      </c>
      <c r="G17994">
        <f t="shared" si="563"/>
        <v>2</v>
      </c>
      <c r="H17994">
        <f>VLOOKUP(G17994,master!A:B,2,FALSE)</f>
        <v>1</v>
      </c>
    </row>
    <row r="17995" spans="1:8">
      <c r="A17995">
        <v>17993</v>
      </c>
      <c r="B17995" s="1">
        <v>42064</v>
      </c>
      <c r="C17995">
        <v>2.319</v>
      </c>
      <c r="D17995" t="s">
        <v>299</v>
      </c>
      <c r="E17995" t="s">
        <v>300</v>
      </c>
      <c r="F17995">
        <f t="shared" si="562"/>
        <v>2015</v>
      </c>
      <c r="G17995">
        <f t="shared" si="563"/>
        <v>3</v>
      </c>
      <c r="H17995">
        <f>VLOOKUP(G17995,master!A:B,2,FALSE)</f>
        <v>1</v>
      </c>
    </row>
    <row r="17996" spans="1:8">
      <c r="A17996">
        <v>17994</v>
      </c>
      <c r="B17996" s="1">
        <v>42095</v>
      </c>
      <c r="C17996">
        <v>2.002</v>
      </c>
      <c r="D17996" t="s">
        <v>299</v>
      </c>
      <c r="E17996" t="s">
        <v>300</v>
      </c>
      <c r="F17996">
        <f t="shared" si="562"/>
        <v>2015</v>
      </c>
      <c r="G17996">
        <f t="shared" si="563"/>
        <v>4</v>
      </c>
      <c r="H17996">
        <f>VLOOKUP(G17996,master!A:B,2,FALSE)</f>
        <v>2</v>
      </c>
    </row>
    <row r="17997" spans="1:8">
      <c r="A17997">
        <v>17995</v>
      </c>
      <c r="B17997" s="1">
        <v>42125</v>
      </c>
      <c r="C17997">
        <v>2.019</v>
      </c>
      <c r="D17997" t="s">
        <v>299</v>
      </c>
      <c r="E17997" t="s">
        <v>300</v>
      </c>
      <c r="F17997">
        <f t="shared" si="562"/>
        <v>2015</v>
      </c>
      <c r="G17997">
        <f t="shared" si="563"/>
        <v>5</v>
      </c>
      <c r="H17997">
        <f>VLOOKUP(G17997,master!A:B,2,FALSE)</f>
        <v>2</v>
      </c>
    </row>
    <row r="17998" spans="1:8">
      <c r="A17998">
        <v>17996</v>
      </c>
      <c r="B17998" s="1">
        <v>42156</v>
      </c>
      <c r="C17998">
        <v>1.801</v>
      </c>
      <c r="D17998" t="s">
        <v>299</v>
      </c>
      <c r="E17998" t="s">
        <v>300</v>
      </c>
      <c r="F17998">
        <f t="shared" si="562"/>
        <v>2015</v>
      </c>
      <c r="G17998">
        <f t="shared" si="563"/>
        <v>6</v>
      </c>
      <c r="H17998">
        <f>VLOOKUP(G17998,master!A:B,2,FALSE)</f>
        <v>2</v>
      </c>
    </row>
    <row r="17999" spans="1:8">
      <c r="A17999">
        <v>17997</v>
      </c>
      <c r="B17999" s="1">
        <v>42186</v>
      </c>
      <c r="C17999">
        <v>1.734</v>
      </c>
      <c r="D17999" t="s">
        <v>299</v>
      </c>
      <c r="E17999" t="s">
        <v>300</v>
      </c>
      <c r="F17999">
        <f t="shared" si="562"/>
        <v>2015</v>
      </c>
      <c r="G17999">
        <f t="shared" si="563"/>
        <v>7</v>
      </c>
      <c r="H17999">
        <f>VLOOKUP(G17999,master!A:B,2,FALSE)</f>
        <v>3</v>
      </c>
    </row>
    <row r="18000" spans="1:8">
      <c r="A18000">
        <v>17998</v>
      </c>
      <c r="B18000" s="1">
        <v>42217</v>
      </c>
      <c r="C18000">
        <v>2.044</v>
      </c>
      <c r="D18000" t="s">
        <v>299</v>
      </c>
      <c r="E18000" t="s">
        <v>300</v>
      </c>
      <c r="F18000">
        <f t="shared" si="562"/>
        <v>2015</v>
      </c>
      <c r="G18000">
        <f t="shared" si="563"/>
        <v>8</v>
      </c>
      <c r="H18000">
        <f>VLOOKUP(G18000,master!A:B,2,FALSE)</f>
        <v>3</v>
      </c>
    </row>
    <row r="18001" spans="1:8">
      <c r="A18001">
        <v>17999</v>
      </c>
      <c r="B18001" s="1">
        <v>42248</v>
      </c>
      <c r="C18001">
        <v>1.833</v>
      </c>
      <c r="D18001" t="s">
        <v>299</v>
      </c>
      <c r="E18001" t="s">
        <v>300</v>
      </c>
      <c r="F18001">
        <f t="shared" si="562"/>
        <v>2015</v>
      </c>
      <c r="G18001">
        <f t="shared" si="563"/>
        <v>9</v>
      </c>
      <c r="H18001">
        <f>VLOOKUP(G18001,master!A:B,2,FALSE)</f>
        <v>3</v>
      </c>
    </row>
    <row r="18002" spans="1:8">
      <c r="A18002">
        <v>18000</v>
      </c>
      <c r="B18002" s="1">
        <v>42278</v>
      </c>
      <c r="C18002">
        <v>1.955</v>
      </c>
      <c r="D18002" t="s">
        <v>299</v>
      </c>
      <c r="E18002" t="s">
        <v>300</v>
      </c>
      <c r="F18002">
        <f t="shared" si="562"/>
        <v>2015</v>
      </c>
      <c r="G18002">
        <f t="shared" si="563"/>
        <v>10</v>
      </c>
      <c r="H18002">
        <f>VLOOKUP(G18002,master!A:B,2,FALSE)</f>
        <v>4</v>
      </c>
    </row>
    <row r="18003" spans="1:8">
      <c r="A18003">
        <v>18001</v>
      </c>
      <c r="B18003" s="1">
        <v>42309</v>
      </c>
      <c r="C18003">
        <v>1.954</v>
      </c>
      <c r="D18003" t="s">
        <v>299</v>
      </c>
      <c r="E18003" t="s">
        <v>300</v>
      </c>
      <c r="F18003">
        <f t="shared" si="562"/>
        <v>2015</v>
      </c>
      <c r="G18003">
        <f t="shared" si="563"/>
        <v>11</v>
      </c>
      <c r="H18003">
        <f>VLOOKUP(G18003,master!A:B,2,FALSE)</f>
        <v>4</v>
      </c>
    </row>
    <row r="18004" spans="1:8">
      <c r="A18004">
        <v>18002</v>
      </c>
      <c r="B18004" s="1">
        <v>42339</v>
      </c>
      <c r="C18004">
        <v>1.941</v>
      </c>
      <c r="D18004" t="s">
        <v>299</v>
      </c>
      <c r="E18004" t="s">
        <v>300</v>
      </c>
      <c r="F18004">
        <f t="shared" si="562"/>
        <v>2015</v>
      </c>
      <c r="G18004">
        <f t="shared" si="563"/>
        <v>12</v>
      </c>
      <c r="H18004">
        <f>VLOOKUP(G18004,master!A:B,2,FALSE)</f>
        <v>4</v>
      </c>
    </row>
    <row r="18005" spans="1:8">
      <c r="A18005">
        <v>18003</v>
      </c>
      <c r="B18005" s="1">
        <v>42370</v>
      </c>
      <c r="C18005">
        <v>2.062</v>
      </c>
      <c r="D18005" t="s">
        <v>299</v>
      </c>
      <c r="E18005" t="s">
        <v>300</v>
      </c>
      <c r="F18005">
        <f t="shared" si="562"/>
        <v>2016</v>
      </c>
      <c r="G18005">
        <f t="shared" si="563"/>
        <v>1</v>
      </c>
      <c r="H18005">
        <f>VLOOKUP(G18005,master!A:B,2,FALSE)</f>
        <v>1</v>
      </c>
    </row>
    <row r="18006" spans="1:8">
      <c r="A18006">
        <v>18004</v>
      </c>
      <c r="B18006" s="1">
        <v>42401</v>
      </c>
      <c r="C18006">
        <v>1.756</v>
      </c>
      <c r="D18006" t="s">
        <v>299</v>
      </c>
      <c r="E18006" t="s">
        <v>300</v>
      </c>
      <c r="F18006">
        <f t="shared" si="562"/>
        <v>2016</v>
      </c>
      <c r="G18006">
        <f t="shared" si="563"/>
        <v>2</v>
      </c>
      <c r="H18006">
        <f>VLOOKUP(G18006,master!A:B,2,FALSE)</f>
        <v>1</v>
      </c>
    </row>
    <row r="18007" spans="1:8">
      <c r="A18007">
        <v>18005</v>
      </c>
      <c r="B18007" s="1">
        <v>42430</v>
      </c>
      <c r="C18007">
        <v>1.782</v>
      </c>
      <c r="D18007" t="s">
        <v>299</v>
      </c>
      <c r="E18007" t="s">
        <v>300</v>
      </c>
      <c r="F18007">
        <f t="shared" si="562"/>
        <v>2016</v>
      </c>
      <c r="G18007">
        <f t="shared" si="563"/>
        <v>3</v>
      </c>
      <c r="H18007">
        <f>VLOOKUP(G18007,master!A:B,2,FALSE)</f>
        <v>1</v>
      </c>
    </row>
    <row r="18008" spans="1:8">
      <c r="A18008">
        <v>18006</v>
      </c>
      <c r="B18008" s="1">
        <v>42461</v>
      </c>
      <c r="C18008">
        <v>1.89</v>
      </c>
      <c r="D18008" t="s">
        <v>299</v>
      </c>
      <c r="E18008" t="s">
        <v>300</v>
      </c>
      <c r="F18008">
        <f t="shared" si="562"/>
        <v>2016</v>
      </c>
      <c r="G18008">
        <f t="shared" si="563"/>
        <v>4</v>
      </c>
      <c r="H18008">
        <f>VLOOKUP(G18008,master!A:B,2,FALSE)</f>
        <v>2</v>
      </c>
    </row>
    <row r="18009" spans="1:8">
      <c r="A18009">
        <v>18007</v>
      </c>
      <c r="B18009" s="1">
        <v>42491</v>
      </c>
      <c r="C18009">
        <v>1.644</v>
      </c>
      <c r="D18009" t="s">
        <v>299</v>
      </c>
      <c r="E18009" t="s">
        <v>300</v>
      </c>
      <c r="F18009">
        <f t="shared" si="562"/>
        <v>2016</v>
      </c>
      <c r="G18009">
        <f t="shared" si="563"/>
        <v>5</v>
      </c>
      <c r="H18009">
        <f>VLOOKUP(G18009,master!A:B,2,FALSE)</f>
        <v>2</v>
      </c>
    </row>
    <row r="18010" spans="1:8">
      <c r="A18010">
        <v>18008</v>
      </c>
      <c r="B18010" s="1">
        <v>42522</v>
      </c>
      <c r="C18010">
        <v>1.666</v>
      </c>
      <c r="D18010" t="s">
        <v>299</v>
      </c>
      <c r="E18010" t="s">
        <v>300</v>
      </c>
      <c r="F18010">
        <f t="shared" si="562"/>
        <v>2016</v>
      </c>
      <c r="G18010">
        <f t="shared" si="563"/>
        <v>6</v>
      </c>
      <c r="H18010">
        <f>VLOOKUP(G18010,master!A:B,2,FALSE)</f>
        <v>2</v>
      </c>
    </row>
    <row r="18011" spans="1:8">
      <c r="A18011">
        <v>18009</v>
      </c>
      <c r="B18011" s="1">
        <v>42552</v>
      </c>
      <c r="C18011">
        <v>1.794</v>
      </c>
      <c r="D18011" t="s">
        <v>299</v>
      </c>
      <c r="E18011" t="s">
        <v>300</v>
      </c>
      <c r="F18011">
        <f t="shared" si="562"/>
        <v>2016</v>
      </c>
      <c r="G18011">
        <f t="shared" si="563"/>
        <v>7</v>
      </c>
      <c r="H18011">
        <f>VLOOKUP(G18011,master!A:B,2,FALSE)</f>
        <v>3</v>
      </c>
    </row>
    <row r="18012" spans="1:8">
      <c r="A18012">
        <v>18010</v>
      </c>
      <c r="B18012" s="1">
        <v>42583</v>
      </c>
      <c r="C18012">
        <v>1.684</v>
      </c>
      <c r="D18012" t="s">
        <v>299</v>
      </c>
      <c r="E18012" t="s">
        <v>300</v>
      </c>
      <c r="F18012">
        <f t="shared" si="562"/>
        <v>2016</v>
      </c>
      <c r="G18012">
        <f t="shared" si="563"/>
        <v>8</v>
      </c>
      <c r="H18012">
        <f>VLOOKUP(G18012,master!A:B,2,FALSE)</f>
        <v>3</v>
      </c>
    </row>
    <row r="18013" spans="1:8">
      <c r="A18013">
        <v>18011</v>
      </c>
      <c r="B18013" s="1">
        <v>42614</v>
      </c>
      <c r="C18013">
        <v>1.791</v>
      </c>
      <c r="D18013" t="s">
        <v>299</v>
      </c>
      <c r="E18013" t="s">
        <v>300</v>
      </c>
      <c r="F18013">
        <f t="shared" si="562"/>
        <v>2016</v>
      </c>
      <c r="G18013">
        <f t="shared" si="563"/>
        <v>9</v>
      </c>
      <c r="H18013">
        <f>VLOOKUP(G18013,master!A:B,2,FALSE)</f>
        <v>3</v>
      </c>
    </row>
    <row r="18014" spans="1:8">
      <c r="A18014">
        <v>18012</v>
      </c>
      <c r="B18014" s="1">
        <v>42644</v>
      </c>
      <c r="C18014">
        <v>1.871</v>
      </c>
      <c r="D18014" t="s">
        <v>299</v>
      </c>
      <c r="E18014" t="s">
        <v>300</v>
      </c>
      <c r="F18014">
        <f t="shared" si="562"/>
        <v>2016</v>
      </c>
      <c r="G18014">
        <f t="shared" si="563"/>
        <v>10</v>
      </c>
      <c r="H18014">
        <f>VLOOKUP(G18014,master!A:B,2,FALSE)</f>
        <v>4</v>
      </c>
    </row>
    <row r="18015" spans="1:8">
      <c r="A18015">
        <v>18013</v>
      </c>
      <c r="B18015" s="1">
        <v>42675</v>
      </c>
      <c r="C18015">
        <v>1.92</v>
      </c>
      <c r="D18015" t="s">
        <v>299</v>
      </c>
      <c r="E18015" t="s">
        <v>300</v>
      </c>
      <c r="F18015">
        <f t="shared" si="562"/>
        <v>2016</v>
      </c>
      <c r="G18015">
        <f t="shared" si="563"/>
        <v>11</v>
      </c>
      <c r="H18015">
        <f>VLOOKUP(G18015,master!A:B,2,FALSE)</f>
        <v>4</v>
      </c>
    </row>
    <row r="18016" spans="1:8">
      <c r="A18016">
        <v>18014</v>
      </c>
      <c r="B18016" s="1">
        <v>42705</v>
      </c>
      <c r="C18016">
        <v>1.936</v>
      </c>
      <c r="D18016" t="s">
        <v>299</v>
      </c>
      <c r="E18016" t="s">
        <v>300</v>
      </c>
      <c r="F18016">
        <f t="shared" si="562"/>
        <v>2016</v>
      </c>
      <c r="G18016">
        <f t="shared" si="563"/>
        <v>12</v>
      </c>
      <c r="H18016">
        <f>VLOOKUP(G18016,master!A:B,2,FALSE)</f>
        <v>4</v>
      </c>
    </row>
    <row r="18017" spans="1:8">
      <c r="A18017">
        <v>18015</v>
      </c>
      <c r="B18017" s="1">
        <v>42736</v>
      </c>
      <c r="C18017">
        <v>1.887</v>
      </c>
      <c r="D18017" t="s">
        <v>299</v>
      </c>
      <c r="E18017" t="s">
        <v>300</v>
      </c>
      <c r="F18017">
        <f t="shared" si="562"/>
        <v>2017</v>
      </c>
      <c r="G18017">
        <f t="shared" si="563"/>
        <v>1</v>
      </c>
      <c r="H18017">
        <f>VLOOKUP(G18017,master!A:B,2,FALSE)</f>
        <v>1</v>
      </c>
    </row>
    <row r="18018" spans="1:8">
      <c r="A18018">
        <v>18016</v>
      </c>
      <c r="B18018" s="1">
        <v>42767</v>
      </c>
      <c r="C18018">
        <v>1.964</v>
      </c>
      <c r="D18018" t="s">
        <v>299</v>
      </c>
      <c r="E18018" t="s">
        <v>300</v>
      </c>
      <c r="F18018">
        <f t="shared" si="562"/>
        <v>2017</v>
      </c>
      <c r="G18018">
        <f t="shared" si="563"/>
        <v>2</v>
      </c>
      <c r="H18018">
        <f>VLOOKUP(G18018,master!A:B,2,FALSE)</f>
        <v>1</v>
      </c>
    </row>
    <row r="18019" spans="1:8">
      <c r="A18019">
        <v>18017</v>
      </c>
      <c r="B18019" s="1">
        <v>42795</v>
      </c>
      <c r="C18019">
        <v>2.064</v>
      </c>
      <c r="D18019" t="s">
        <v>299</v>
      </c>
      <c r="E18019" t="s">
        <v>300</v>
      </c>
      <c r="F18019">
        <f t="shared" si="562"/>
        <v>2017</v>
      </c>
      <c r="G18019">
        <f t="shared" si="563"/>
        <v>3</v>
      </c>
      <c r="H18019">
        <f>VLOOKUP(G18019,master!A:B,2,FALSE)</f>
        <v>1</v>
      </c>
    </row>
    <row r="18020" spans="1:8">
      <c r="A18020">
        <v>18018</v>
      </c>
      <c r="B18020" s="1">
        <v>42826</v>
      </c>
      <c r="C18020">
        <v>2.052</v>
      </c>
      <c r="D18020" t="s">
        <v>299</v>
      </c>
      <c r="E18020" t="s">
        <v>300</v>
      </c>
      <c r="F18020">
        <f t="shared" si="562"/>
        <v>2017</v>
      </c>
      <c r="G18020">
        <f t="shared" si="563"/>
        <v>4</v>
      </c>
      <c r="H18020">
        <f>VLOOKUP(G18020,master!A:B,2,FALSE)</f>
        <v>2</v>
      </c>
    </row>
    <row r="18021" spans="1:8">
      <c r="A18021">
        <v>18019</v>
      </c>
      <c r="B18021" s="1">
        <v>42856</v>
      </c>
      <c r="C18021">
        <v>1.917</v>
      </c>
      <c r="D18021" t="s">
        <v>299</v>
      </c>
      <c r="E18021" t="s">
        <v>300</v>
      </c>
      <c r="F18021">
        <f t="shared" si="562"/>
        <v>2017</v>
      </c>
      <c r="G18021">
        <f t="shared" si="563"/>
        <v>5</v>
      </c>
      <c r="H18021">
        <f>VLOOKUP(G18021,master!A:B,2,FALSE)</f>
        <v>2</v>
      </c>
    </row>
    <row r="18022" spans="1:8">
      <c r="A18022">
        <v>18020</v>
      </c>
      <c r="B18022" s="1">
        <v>42887</v>
      </c>
      <c r="C18022">
        <v>1.907</v>
      </c>
      <c r="D18022" t="s">
        <v>299</v>
      </c>
      <c r="E18022" t="s">
        <v>300</v>
      </c>
      <c r="F18022">
        <f t="shared" si="562"/>
        <v>2017</v>
      </c>
      <c r="G18022">
        <f t="shared" si="563"/>
        <v>6</v>
      </c>
      <c r="H18022">
        <f>VLOOKUP(G18022,master!A:B,2,FALSE)</f>
        <v>2</v>
      </c>
    </row>
    <row r="18023" spans="1:8">
      <c r="A18023">
        <v>18021</v>
      </c>
      <c r="B18023" s="1">
        <v>42917</v>
      </c>
      <c r="C18023">
        <v>1.918</v>
      </c>
      <c r="D18023" t="s">
        <v>299</v>
      </c>
      <c r="E18023" t="s">
        <v>300</v>
      </c>
      <c r="F18023">
        <f t="shared" si="562"/>
        <v>2017</v>
      </c>
      <c r="G18023">
        <f t="shared" si="563"/>
        <v>7</v>
      </c>
      <c r="H18023">
        <f>VLOOKUP(G18023,master!A:B,2,FALSE)</f>
        <v>3</v>
      </c>
    </row>
    <row r="18024" spans="1:8">
      <c r="A18024">
        <v>18022</v>
      </c>
      <c r="B18024" s="1">
        <v>42948</v>
      </c>
      <c r="C18024">
        <v>1.907</v>
      </c>
      <c r="D18024" t="s">
        <v>299</v>
      </c>
      <c r="E18024" t="s">
        <v>300</v>
      </c>
      <c r="F18024">
        <f t="shared" si="562"/>
        <v>2017</v>
      </c>
      <c r="G18024">
        <f t="shared" si="563"/>
        <v>8</v>
      </c>
      <c r="H18024">
        <f>VLOOKUP(G18024,master!A:B,2,FALSE)</f>
        <v>3</v>
      </c>
    </row>
    <row r="18025" spans="1:8">
      <c r="A18025">
        <v>18023</v>
      </c>
      <c r="B18025" s="1">
        <v>42979</v>
      </c>
      <c r="C18025">
        <v>0.325</v>
      </c>
      <c r="D18025" t="s">
        <v>299</v>
      </c>
      <c r="E18025" t="s">
        <v>300</v>
      </c>
      <c r="F18025">
        <f t="shared" si="562"/>
        <v>2017</v>
      </c>
      <c r="G18025">
        <f t="shared" si="563"/>
        <v>9</v>
      </c>
      <c r="H18025">
        <f>VLOOKUP(G18025,master!A:B,2,FALSE)</f>
        <v>3</v>
      </c>
    </row>
    <row r="18026" spans="1:8">
      <c r="A18026">
        <v>18024</v>
      </c>
      <c r="B18026" s="1">
        <v>43009</v>
      </c>
      <c r="C18026">
        <v>0.679</v>
      </c>
      <c r="D18026" t="s">
        <v>299</v>
      </c>
      <c r="E18026" t="s">
        <v>300</v>
      </c>
      <c r="F18026">
        <f t="shared" si="562"/>
        <v>2017</v>
      </c>
      <c r="G18026">
        <f t="shared" si="563"/>
        <v>10</v>
      </c>
      <c r="H18026">
        <f>VLOOKUP(G18026,master!A:B,2,FALSE)</f>
        <v>4</v>
      </c>
    </row>
    <row r="18027" spans="1:8">
      <c r="A18027">
        <v>18025</v>
      </c>
      <c r="B18027" s="1">
        <v>43040</v>
      </c>
      <c r="C18027">
        <v>0.565</v>
      </c>
      <c r="D18027" t="s">
        <v>299</v>
      </c>
      <c r="E18027" t="s">
        <v>300</v>
      </c>
      <c r="F18027">
        <f t="shared" si="562"/>
        <v>2017</v>
      </c>
      <c r="G18027">
        <f t="shared" si="563"/>
        <v>11</v>
      </c>
      <c r="H18027">
        <f>VLOOKUP(G18027,master!A:B,2,FALSE)</f>
        <v>4</v>
      </c>
    </row>
    <row r="18028" spans="1:8">
      <c r="A18028">
        <v>18026</v>
      </c>
      <c r="B18028" s="1">
        <v>43070</v>
      </c>
      <c r="C18028">
        <v>0.713</v>
      </c>
      <c r="D18028" t="s">
        <v>299</v>
      </c>
      <c r="E18028" t="s">
        <v>300</v>
      </c>
      <c r="F18028">
        <f t="shared" si="562"/>
        <v>2017</v>
      </c>
      <c r="G18028">
        <f t="shared" si="563"/>
        <v>12</v>
      </c>
      <c r="H18028">
        <f>VLOOKUP(G18028,master!A:B,2,FALSE)</f>
        <v>4</v>
      </c>
    </row>
    <row r="18029" spans="1:8">
      <c r="A18029">
        <v>18027</v>
      </c>
      <c r="B18029" s="1">
        <v>43101</v>
      </c>
      <c r="C18029">
        <v>0.73</v>
      </c>
      <c r="D18029" t="s">
        <v>299</v>
      </c>
      <c r="E18029" t="s">
        <v>300</v>
      </c>
      <c r="F18029">
        <f t="shared" si="562"/>
        <v>2018</v>
      </c>
      <c r="G18029">
        <f t="shared" si="563"/>
        <v>1</v>
      </c>
      <c r="H18029">
        <f>VLOOKUP(G18029,master!A:B,2,FALSE)</f>
        <v>1</v>
      </c>
    </row>
    <row r="18030" spans="1:8">
      <c r="A18030">
        <v>18028</v>
      </c>
      <c r="B18030" s="1">
        <v>43132</v>
      </c>
      <c r="C18030">
        <v>0.764</v>
      </c>
      <c r="D18030" t="s">
        <v>299</v>
      </c>
      <c r="E18030" t="s">
        <v>300</v>
      </c>
      <c r="F18030">
        <f t="shared" si="562"/>
        <v>2018</v>
      </c>
      <c r="G18030">
        <f t="shared" si="563"/>
        <v>2</v>
      </c>
      <c r="H18030">
        <f>VLOOKUP(G18030,master!A:B,2,FALSE)</f>
        <v>1</v>
      </c>
    </row>
    <row r="18031" spans="1:8">
      <c r="A18031">
        <v>18029</v>
      </c>
      <c r="B18031" s="1">
        <v>43160</v>
      </c>
      <c r="C18031">
        <v>1.073</v>
      </c>
      <c r="D18031" t="s">
        <v>299</v>
      </c>
      <c r="E18031" t="s">
        <v>300</v>
      </c>
      <c r="F18031">
        <f t="shared" si="562"/>
        <v>2018</v>
      </c>
      <c r="G18031">
        <f t="shared" si="563"/>
        <v>3</v>
      </c>
      <c r="H18031">
        <f>VLOOKUP(G18031,master!A:B,2,FALSE)</f>
        <v>1</v>
      </c>
    </row>
    <row r="18032" spans="1:8">
      <c r="A18032">
        <v>18030</v>
      </c>
      <c r="B18032" s="1">
        <v>43191</v>
      </c>
      <c r="C18032">
        <v>1.202</v>
      </c>
      <c r="D18032" t="s">
        <v>299</v>
      </c>
      <c r="E18032" t="s">
        <v>300</v>
      </c>
      <c r="F18032">
        <f t="shared" si="562"/>
        <v>2018</v>
      </c>
      <c r="G18032">
        <f t="shared" si="563"/>
        <v>4</v>
      </c>
      <c r="H18032">
        <f>VLOOKUP(G18032,master!A:B,2,FALSE)</f>
        <v>2</v>
      </c>
    </row>
    <row r="18033" spans="1:8">
      <c r="A18033">
        <v>18031</v>
      </c>
      <c r="B18033" s="1">
        <v>43221</v>
      </c>
      <c r="C18033">
        <v>1.363</v>
      </c>
      <c r="D18033" t="s">
        <v>299</v>
      </c>
      <c r="E18033" t="s">
        <v>300</v>
      </c>
      <c r="F18033">
        <f t="shared" si="562"/>
        <v>2018</v>
      </c>
      <c r="G18033">
        <f t="shared" si="563"/>
        <v>5</v>
      </c>
      <c r="H18033">
        <f>VLOOKUP(G18033,master!A:B,2,FALSE)</f>
        <v>2</v>
      </c>
    </row>
    <row r="18034" spans="1:8">
      <c r="A18034">
        <v>18032</v>
      </c>
      <c r="B18034" s="1">
        <v>43252</v>
      </c>
      <c r="C18034">
        <v>1.142</v>
      </c>
      <c r="D18034" t="s">
        <v>299</v>
      </c>
      <c r="E18034" t="s">
        <v>300</v>
      </c>
      <c r="F18034">
        <f t="shared" si="562"/>
        <v>2018</v>
      </c>
      <c r="G18034">
        <f t="shared" si="563"/>
        <v>6</v>
      </c>
      <c r="H18034">
        <f>VLOOKUP(G18034,master!A:B,2,FALSE)</f>
        <v>2</v>
      </c>
    </row>
    <row r="18035" spans="1:8">
      <c r="A18035">
        <v>18033</v>
      </c>
      <c r="B18035" s="1">
        <v>43282</v>
      </c>
      <c r="C18035">
        <v>1.047</v>
      </c>
      <c r="D18035" t="s">
        <v>299</v>
      </c>
      <c r="E18035" t="s">
        <v>300</v>
      </c>
      <c r="F18035">
        <f t="shared" si="562"/>
        <v>2018</v>
      </c>
      <c r="G18035">
        <f t="shared" si="563"/>
        <v>7</v>
      </c>
      <c r="H18035">
        <f>VLOOKUP(G18035,master!A:B,2,FALSE)</f>
        <v>3</v>
      </c>
    </row>
    <row r="18036" spans="1:8">
      <c r="A18036">
        <v>18034</v>
      </c>
      <c r="B18036" s="1">
        <v>43313</v>
      </c>
      <c r="C18036">
        <v>1.269</v>
      </c>
      <c r="D18036" t="s">
        <v>299</v>
      </c>
      <c r="E18036" t="s">
        <v>300</v>
      </c>
      <c r="F18036">
        <f t="shared" si="562"/>
        <v>2018</v>
      </c>
      <c r="G18036">
        <f t="shared" si="563"/>
        <v>8</v>
      </c>
      <c r="H18036">
        <f>VLOOKUP(G18036,master!A:B,2,FALSE)</f>
        <v>3</v>
      </c>
    </row>
    <row r="18037" spans="1:8">
      <c r="A18037">
        <v>18035</v>
      </c>
      <c r="B18037" s="1">
        <v>43344</v>
      </c>
      <c r="C18037">
        <v>1.258</v>
      </c>
      <c r="D18037" t="s">
        <v>299</v>
      </c>
      <c r="E18037" t="s">
        <v>300</v>
      </c>
      <c r="F18037">
        <f t="shared" si="562"/>
        <v>2018</v>
      </c>
      <c r="G18037">
        <f t="shared" si="563"/>
        <v>9</v>
      </c>
      <c r="H18037">
        <f>VLOOKUP(G18037,master!A:B,2,FALSE)</f>
        <v>3</v>
      </c>
    </row>
    <row r="18038" spans="1:8">
      <c r="A18038">
        <v>18036</v>
      </c>
      <c r="B18038" s="1">
        <v>43374</v>
      </c>
      <c r="C18038">
        <v>1.242</v>
      </c>
      <c r="D18038" t="s">
        <v>299</v>
      </c>
      <c r="E18038" t="s">
        <v>300</v>
      </c>
      <c r="F18038">
        <f t="shared" si="562"/>
        <v>2018</v>
      </c>
      <c r="G18038">
        <f t="shared" si="563"/>
        <v>10</v>
      </c>
      <c r="H18038">
        <f>VLOOKUP(G18038,master!A:B,2,FALSE)</f>
        <v>4</v>
      </c>
    </row>
    <row r="18039" spans="1:8">
      <c r="A18039">
        <v>18037</v>
      </c>
      <c r="B18039" s="1">
        <v>43405</v>
      </c>
      <c r="C18039">
        <v>1.077</v>
      </c>
      <c r="D18039" t="s">
        <v>299</v>
      </c>
      <c r="E18039" t="s">
        <v>300</v>
      </c>
      <c r="F18039">
        <f t="shared" si="562"/>
        <v>2018</v>
      </c>
      <c r="G18039">
        <f t="shared" si="563"/>
        <v>11</v>
      </c>
      <c r="H18039">
        <f>VLOOKUP(G18039,master!A:B,2,FALSE)</f>
        <v>4</v>
      </c>
    </row>
    <row r="18040" spans="1:8">
      <c r="A18040">
        <v>18038</v>
      </c>
      <c r="B18040" s="1">
        <v>43435</v>
      </c>
      <c r="C18040">
        <v>1.731</v>
      </c>
      <c r="D18040" t="s">
        <v>299</v>
      </c>
      <c r="E18040" t="s">
        <v>300</v>
      </c>
      <c r="F18040">
        <f t="shared" si="562"/>
        <v>2018</v>
      </c>
      <c r="G18040">
        <f t="shared" si="563"/>
        <v>12</v>
      </c>
      <c r="H18040">
        <f>VLOOKUP(G18040,master!A:B,2,FALSE)</f>
        <v>4</v>
      </c>
    </row>
    <row r="18041" spans="1:8">
      <c r="A18041">
        <v>18039</v>
      </c>
      <c r="B18041" s="1">
        <v>43466</v>
      </c>
      <c r="C18041">
        <v>1.285</v>
      </c>
      <c r="D18041" t="s">
        <v>299</v>
      </c>
      <c r="E18041" t="s">
        <v>300</v>
      </c>
      <c r="F18041">
        <f t="shared" si="562"/>
        <v>2019</v>
      </c>
      <c r="G18041">
        <f t="shared" si="563"/>
        <v>1</v>
      </c>
      <c r="H18041">
        <f>VLOOKUP(G18041,master!A:B,2,FALSE)</f>
        <v>1</v>
      </c>
    </row>
    <row r="18042" spans="1:8">
      <c r="A18042">
        <v>18040</v>
      </c>
      <c r="B18042" s="1">
        <v>43497</v>
      </c>
      <c r="C18042">
        <v>1.362</v>
      </c>
      <c r="D18042" t="s">
        <v>299</v>
      </c>
      <c r="E18042" t="s">
        <v>300</v>
      </c>
      <c r="F18042">
        <f t="shared" si="562"/>
        <v>2019</v>
      </c>
      <c r="G18042">
        <f t="shared" si="563"/>
        <v>2</v>
      </c>
      <c r="H18042">
        <f>VLOOKUP(G18042,master!A:B,2,FALSE)</f>
        <v>1</v>
      </c>
    </row>
    <row r="18043" spans="1:8">
      <c r="A18043">
        <v>18041</v>
      </c>
      <c r="B18043" s="1">
        <v>43525</v>
      </c>
      <c r="C18043">
        <v>1.387</v>
      </c>
      <c r="D18043" t="s">
        <v>299</v>
      </c>
      <c r="E18043" t="s">
        <v>300</v>
      </c>
      <c r="F18043">
        <f t="shared" si="562"/>
        <v>2019</v>
      </c>
      <c r="G18043">
        <f t="shared" si="563"/>
        <v>3</v>
      </c>
      <c r="H18043">
        <f>VLOOKUP(G18043,master!A:B,2,FALSE)</f>
        <v>1</v>
      </c>
    </row>
    <row r="18044" spans="1:8">
      <c r="A18044">
        <v>18042</v>
      </c>
      <c r="B18044" s="1">
        <v>43556</v>
      </c>
      <c r="C18044">
        <v>1.518</v>
      </c>
      <c r="D18044" t="s">
        <v>299</v>
      </c>
      <c r="E18044" t="s">
        <v>300</v>
      </c>
      <c r="F18044">
        <f t="shared" si="562"/>
        <v>2019</v>
      </c>
      <c r="G18044">
        <f t="shared" si="563"/>
        <v>4</v>
      </c>
      <c r="H18044">
        <f>VLOOKUP(G18044,master!A:B,2,FALSE)</f>
        <v>2</v>
      </c>
    </row>
    <row r="18045" spans="1:8">
      <c r="A18045">
        <v>18043</v>
      </c>
      <c r="B18045" s="1">
        <v>43586</v>
      </c>
      <c r="C18045">
        <v>1.468</v>
      </c>
      <c r="D18045" t="s">
        <v>299</v>
      </c>
      <c r="E18045" t="s">
        <v>300</v>
      </c>
      <c r="F18045">
        <f t="shared" si="562"/>
        <v>2019</v>
      </c>
      <c r="G18045">
        <f t="shared" si="563"/>
        <v>5</v>
      </c>
      <c r="H18045">
        <f>VLOOKUP(G18045,master!A:B,2,FALSE)</f>
        <v>2</v>
      </c>
    </row>
    <row r="18046" spans="1:8">
      <c r="A18046">
        <v>18044</v>
      </c>
      <c r="B18046" s="1">
        <v>43617</v>
      </c>
      <c r="C18046">
        <v>1.351</v>
      </c>
      <c r="D18046" t="s">
        <v>299</v>
      </c>
      <c r="E18046" t="s">
        <v>300</v>
      </c>
      <c r="F18046">
        <f t="shared" si="562"/>
        <v>2019</v>
      </c>
      <c r="G18046">
        <f t="shared" si="563"/>
        <v>6</v>
      </c>
      <c r="H18046">
        <f>VLOOKUP(G18046,master!A:B,2,FALSE)</f>
        <v>2</v>
      </c>
    </row>
    <row r="18047" spans="1:8">
      <c r="A18047">
        <v>18045</v>
      </c>
      <c r="B18047" s="1">
        <v>43647</v>
      </c>
      <c r="C18047">
        <v>1.51</v>
      </c>
      <c r="D18047" t="s">
        <v>299</v>
      </c>
      <c r="E18047" t="s">
        <v>300</v>
      </c>
      <c r="F18047">
        <f t="shared" si="562"/>
        <v>2019</v>
      </c>
      <c r="G18047">
        <f t="shared" si="563"/>
        <v>7</v>
      </c>
      <c r="H18047">
        <f>VLOOKUP(G18047,master!A:B,2,FALSE)</f>
        <v>3</v>
      </c>
    </row>
    <row r="18048" spans="1:8">
      <c r="A18048">
        <v>18046</v>
      </c>
      <c r="B18048" s="1">
        <v>43678</v>
      </c>
      <c r="C18048">
        <v>1.297</v>
      </c>
      <c r="D18048" t="s">
        <v>299</v>
      </c>
      <c r="E18048" t="s">
        <v>300</v>
      </c>
      <c r="F18048">
        <f t="shared" si="562"/>
        <v>2019</v>
      </c>
      <c r="G18048">
        <f t="shared" si="563"/>
        <v>8</v>
      </c>
      <c r="H18048">
        <f>VLOOKUP(G18048,master!A:B,2,FALSE)</f>
        <v>3</v>
      </c>
    </row>
    <row r="18049" spans="1:8">
      <c r="A18049">
        <v>18047</v>
      </c>
      <c r="B18049" s="1">
        <v>43709</v>
      </c>
      <c r="C18049">
        <v>1.527</v>
      </c>
      <c r="D18049" t="s">
        <v>299</v>
      </c>
      <c r="E18049" t="s">
        <v>300</v>
      </c>
      <c r="F18049">
        <f t="shared" si="562"/>
        <v>2019</v>
      </c>
      <c r="G18049">
        <f t="shared" si="563"/>
        <v>9</v>
      </c>
      <c r="H18049">
        <f>VLOOKUP(G18049,master!A:B,2,FALSE)</f>
        <v>3</v>
      </c>
    </row>
    <row r="18050" spans="1:8">
      <c r="A18050">
        <v>18048</v>
      </c>
      <c r="B18050" s="1">
        <v>43739</v>
      </c>
      <c r="C18050">
        <v>1.563</v>
      </c>
      <c r="D18050" t="s">
        <v>299</v>
      </c>
      <c r="E18050" t="s">
        <v>300</v>
      </c>
      <c r="F18050">
        <f t="shared" si="562"/>
        <v>2019</v>
      </c>
      <c r="G18050">
        <f t="shared" si="563"/>
        <v>10</v>
      </c>
      <c r="H18050">
        <f>VLOOKUP(G18050,master!A:B,2,FALSE)</f>
        <v>4</v>
      </c>
    </row>
    <row r="18051" spans="1:8">
      <c r="A18051">
        <v>18049</v>
      </c>
      <c r="B18051" s="1">
        <v>43770</v>
      </c>
      <c r="C18051">
        <v>1.565</v>
      </c>
      <c r="D18051" t="s">
        <v>299</v>
      </c>
      <c r="E18051" t="s">
        <v>300</v>
      </c>
      <c r="F18051">
        <f t="shared" ref="F18051:F18114" si="564">YEAR(B18051)</f>
        <v>2019</v>
      </c>
      <c r="G18051">
        <f t="shared" ref="G18051:G18114" si="565">MONTH(B18051)</f>
        <v>11</v>
      </c>
      <c r="H18051">
        <f>VLOOKUP(G18051,master!A:B,2,FALSE)</f>
        <v>4</v>
      </c>
    </row>
    <row r="18052" spans="1:8">
      <c r="A18052">
        <v>18050</v>
      </c>
      <c r="B18052" s="1">
        <v>43800</v>
      </c>
      <c r="C18052">
        <v>1.472</v>
      </c>
      <c r="D18052" t="s">
        <v>299</v>
      </c>
      <c r="E18052" t="s">
        <v>300</v>
      </c>
      <c r="F18052">
        <f t="shared" si="564"/>
        <v>2019</v>
      </c>
      <c r="G18052">
        <f t="shared" si="565"/>
        <v>12</v>
      </c>
      <c r="H18052">
        <f>VLOOKUP(G18052,master!A:B,2,FALSE)</f>
        <v>4</v>
      </c>
    </row>
    <row r="18053" spans="1:8">
      <c r="A18053">
        <v>18051</v>
      </c>
      <c r="B18053" s="1">
        <v>43831</v>
      </c>
      <c r="C18053">
        <v>1.148</v>
      </c>
      <c r="D18053" t="s">
        <v>299</v>
      </c>
      <c r="E18053" t="s">
        <v>300</v>
      </c>
      <c r="F18053">
        <f t="shared" si="564"/>
        <v>2020</v>
      </c>
      <c r="G18053">
        <f t="shared" si="565"/>
        <v>1</v>
      </c>
      <c r="H18053">
        <f>VLOOKUP(G18053,master!A:B,2,FALSE)</f>
        <v>1</v>
      </c>
    </row>
    <row r="18054" spans="1:8">
      <c r="A18054">
        <v>18052</v>
      </c>
      <c r="B18054" s="1">
        <v>43862</v>
      </c>
      <c r="C18054">
        <v>1.583</v>
      </c>
      <c r="D18054" t="s">
        <v>299</v>
      </c>
      <c r="E18054" t="s">
        <v>300</v>
      </c>
      <c r="F18054">
        <f t="shared" si="564"/>
        <v>2020</v>
      </c>
      <c r="G18054">
        <f t="shared" si="565"/>
        <v>2</v>
      </c>
      <c r="H18054">
        <f>VLOOKUP(G18054,master!A:B,2,FALSE)</f>
        <v>1</v>
      </c>
    </row>
    <row r="18055" spans="1:8">
      <c r="A18055">
        <v>18053</v>
      </c>
      <c r="B18055" s="1">
        <v>43891</v>
      </c>
      <c r="C18055">
        <v>1.702</v>
      </c>
      <c r="D18055" t="s">
        <v>299</v>
      </c>
      <c r="E18055" t="s">
        <v>300</v>
      </c>
      <c r="F18055">
        <f t="shared" si="564"/>
        <v>2020</v>
      </c>
      <c r="G18055">
        <f t="shared" si="565"/>
        <v>3</v>
      </c>
      <c r="H18055">
        <f>VLOOKUP(G18055,master!A:B,2,FALSE)</f>
        <v>1</v>
      </c>
    </row>
    <row r="18056" spans="1:8">
      <c r="A18056">
        <v>18054</v>
      </c>
      <c r="B18056" s="1">
        <v>43922</v>
      </c>
      <c r="C18056">
        <v>1.698</v>
      </c>
      <c r="D18056" t="s">
        <v>299</v>
      </c>
      <c r="E18056" t="s">
        <v>300</v>
      </c>
      <c r="F18056">
        <f t="shared" si="564"/>
        <v>2020</v>
      </c>
      <c r="G18056">
        <f t="shared" si="565"/>
        <v>4</v>
      </c>
      <c r="H18056">
        <f>VLOOKUP(G18056,master!A:B,2,FALSE)</f>
        <v>2</v>
      </c>
    </row>
    <row r="18057" spans="1:8">
      <c r="A18057">
        <v>18055</v>
      </c>
      <c r="B18057" s="1">
        <v>43952</v>
      </c>
      <c r="C18057">
        <v>1.573</v>
      </c>
      <c r="D18057" t="s">
        <v>299</v>
      </c>
      <c r="E18057" t="s">
        <v>300</v>
      </c>
      <c r="F18057">
        <f t="shared" si="564"/>
        <v>2020</v>
      </c>
      <c r="G18057">
        <f t="shared" si="565"/>
        <v>5</v>
      </c>
      <c r="H18057">
        <f>VLOOKUP(G18057,master!A:B,2,FALSE)</f>
        <v>2</v>
      </c>
    </row>
    <row r="18058" spans="1:8">
      <c r="A18058">
        <v>18056</v>
      </c>
      <c r="B18058" s="1">
        <v>43983</v>
      </c>
      <c r="C18058">
        <v>1.532</v>
      </c>
      <c r="D18058" t="s">
        <v>299</v>
      </c>
      <c r="E18058" t="s">
        <v>300</v>
      </c>
      <c r="F18058">
        <f t="shared" si="564"/>
        <v>2020</v>
      </c>
      <c r="G18058">
        <f t="shared" si="565"/>
        <v>6</v>
      </c>
      <c r="H18058">
        <f>VLOOKUP(G18058,master!A:B,2,FALSE)</f>
        <v>2</v>
      </c>
    </row>
    <row r="18059" spans="1:8">
      <c r="A18059">
        <v>18057</v>
      </c>
      <c r="B18059" s="1">
        <v>44013</v>
      </c>
      <c r="C18059">
        <v>1.667</v>
      </c>
      <c r="D18059" t="s">
        <v>299</v>
      </c>
      <c r="E18059" t="s">
        <v>300</v>
      </c>
      <c r="F18059">
        <f t="shared" si="564"/>
        <v>2020</v>
      </c>
      <c r="G18059">
        <f t="shared" si="565"/>
        <v>7</v>
      </c>
      <c r="H18059">
        <f>VLOOKUP(G18059,master!A:B,2,FALSE)</f>
        <v>3</v>
      </c>
    </row>
    <row r="18060" spans="1:8">
      <c r="A18060">
        <v>18058</v>
      </c>
      <c r="B18060" s="1">
        <v>44044</v>
      </c>
      <c r="C18060">
        <v>1.609</v>
      </c>
      <c r="D18060" t="s">
        <v>299</v>
      </c>
      <c r="E18060" t="s">
        <v>300</v>
      </c>
      <c r="F18060">
        <f t="shared" si="564"/>
        <v>2020</v>
      </c>
      <c r="G18060">
        <f t="shared" si="565"/>
        <v>8</v>
      </c>
      <c r="H18060">
        <f>VLOOKUP(G18060,master!A:B,2,FALSE)</f>
        <v>3</v>
      </c>
    </row>
    <row r="18061" spans="1:8">
      <c r="A18061">
        <v>18059</v>
      </c>
      <c r="B18061" s="1">
        <v>44075</v>
      </c>
      <c r="C18061">
        <v>1.543</v>
      </c>
      <c r="D18061" t="s">
        <v>299</v>
      </c>
      <c r="E18061" t="s">
        <v>300</v>
      </c>
      <c r="F18061">
        <f t="shared" si="564"/>
        <v>2020</v>
      </c>
      <c r="G18061">
        <f t="shared" si="565"/>
        <v>9</v>
      </c>
      <c r="H18061">
        <f>VLOOKUP(G18061,master!A:B,2,FALSE)</f>
        <v>3</v>
      </c>
    </row>
    <row r="18062" spans="1:8">
      <c r="A18062">
        <v>18060</v>
      </c>
      <c r="B18062" s="1">
        <v>44105</v>
      </c>
      <c r="C18062">
        <v>1.571</v>
      </c>
      <c r="D18062" t="s">
        <v>299</v>
      </c>
      <c r="E18062" t="s">
        <v>300</v>
      </c>
      <c r="F18062">
        <f t="shared" si="564"/>
        <v>2020</v>
      </c>
      <c r="G18062">
        <f t="shared" si="565"/>
        <v>10</v>
      </c>
      <c r="H18062">
        <f>VLOOKUP(G18062,master!A:B,2,FALSE)</f>
        <v>4</v>
      </c>
    </row>
    <row r="18063" spans="1:8">
      <c r="A18063">
        <v>18061</v>
      </c>
      <c r="B18063" s="1">
        <v>44136</v>
      </c>
      <c r="C18063">
        <v>1.676</v>
      </c>
      <c r="D18063" t="s">
        <v>299</v>
      </c>
      <c r="E18063" t="s">
        <v>300</v>
      </c>
      <c r="F18063">
        <f t="shared" si="564"/>
        <v>2020</v>
      </c>
      <c r="G18063">
        <f t="shared" si="565"/>
        <v>11</v>
      </c>
      <c r="H18063">
        <f>VLOOKUP(G18063,master!A:B,2,FALSE)</f>
        <v>4</v>
      </c>
    </row>
    <row r="18064" spans="1:8">
      <c r="A18064">
        <v>18062</v>
      </c>
      <c r="B18064" s="1">
        <v>44166</v>
      </c>
      <c r="C18064">
        <v>1.756</v>
      </c>
      <c r="D18064" t="s">
        <v>299</v>
      </c>
      <c r="E18064" t="s">
        <v>300</v>
      </c>
      <c r="F18064">
        <f t="shared" si="564"/>
        <v>2020</v>
      </c>
      <c r="G18064">
        <f t="shared" si="565"/>
        <v>12</v>
      </c>
      <c r="H18064">
        <f>VLOOKUP(G18064,master!A:B,2,FALSE)</f>
        <v>4</v>
      </c>
    </row>
    <row r="18065" spans="1:8">
      <c r="A18065">
        <v>18063</v>
      </c>
      <c r="B18065" s="1">
        <v>44197</v>
      </c>
      <c r="C18065">
        <v>1.729</v>
      </c>
      <c r="D18065" t="s">
        <v>299</v>
      </c>
      <c r="E18065" t="s">
        <v>300</v>
      </c>
      <c r="F18065">
        <f t="shared" si="564"/>
        <v>2021</v>
      </c>
      <c r="G18065">
        <f t="shared" si="565"/>
        <v>1</v>
      </c>
      <c r="H18065">
        <f>VLOOKUP(G18065,master!A:B,2,FALSE)</f>
        <v>1</v>
      </c>
    </row>
    <row r="18066" spans="1:8">
      <c r="A18066">
        <v>18064</v>
      </c>
      <c r="B18066" s="1">
        <v>44228</v>
      </c>
      <c r="C18066">
        <v>1.76</v>
      </c>
      <c r="D18066" t="s">
        <v>299</v>
      </c>
      <c r="E18066" t="s">
        <v>300</v>
      </c>
      <c r="F18066">
        <f t="shared" si="564"/>
        <v>2021</v>
      </c>
      <c r="G18066">
        <f t="shared" si="565"/>
        <v>2</v>
      </c>
      <c r="H18066">
        <f>VLOOKUP(G18066,master!A:B,2,FALSE)</f>
        <v>1</v>
      </c>
    </row>
    <row r="18067" spans="1:8">
      <c r="A18067">
        <v>18065</v>
      </c>
      <c r="B18067" s="1">
        <v>44256</v>
      </c>
      <c r="C18067">
        <v>1.831</v>
      </c>
      <c r="D18067" t="s">
        <v>299</v>
      </c>
      <c r="E18067" t="s">
        <v>300</v>
      </c>
      <c r="F18067">
        <f t="shared" si="564"/>
        <v>2021</v>
      </c>
      <c r="G18067">
        <f t="shared" si="565"/>
        <v>3</v>
      </c>
      <c r="H18067">
        <f>VLOOKUP(G18067,master!A:B,2,FALSE)</f>
        <v>1</v>
      </c>
    </row>
    <row r="18068" spans="1:8">
      <c r="A18068">
        <v>18066</v>
      </c>
      <c r="B18068" s="1">
        <v>44287</v>
      </c>
      <c r="C18068">
        <v>1.93</v>
      </c>
      <c r="D18068" t="s">
        <v>299</v>
      </c>
      <c r="E18068" t="s">
        <v>300</v>
      </c>
      <c r="F18068">
        <f t="shared" si="564"/>
        <v>2021</v>
      </c>
      <c r="G18068">
        <f t="shared" si="565"/>
        <v>4</v>
      </c>
      <c r="H18068">
        <f>VLOOKUP(G18068,master!A:B,2,FALSE)</f>
        <v>2</v>
      </c>
    </row>
    <row r="18069" spans="1:8">
      <c r="A18069">
        <v>18067</v>
      </c>
      <c r="B18069" s="1">
        <v>44317</v>
      </c>
      <c r="C18069">
        <v>1.834</v>
      </c>
      <c r="D18069" t="s">
        <v>299</v>
      </c>
      <c r="E18069" t="s">
        <v>300</v>
      </c>
      <c r="F18069">
        <f t="shared" si="564"/>
        <v>2021</v>
      </c>
      <c r="G18069">
        <f t="shared" si="565"/>
        <v>5</v>
      </c>
      <c r="H18069">
        <f>VLOOKUP(G18069,master!A:B,2,FALSE)</f>
        <v>2</v>
      </c>
    </row>
    <row r="18070" spans="1:8">
      <c r="A18070">
        <v>18068</v>
      </c>
      <c r="B18070" s="1">
        <v>44348</v>
      </c>
      <c r="C18070">
        <v>1.713</v>
      </c>
      <c r="D18070" t="s">
        <v>299</v>
      </c>
      <c r="E18070" t="s">
        <v>300</v>
      </c>
      <c r="F18070">
        <f t="shared" si="564"/>
        <v>2021</v>
      </c>
      <c r="G18070">
        <f t="shared" si="565"/>
        <v>6</v>
      </c>
      <c r="H18070">
        <f>VLOOKUP(G18070,master!A:B,2,FALSE)</f>
        <v>2</v>
      </c>
    </row>
    <row r="18071" spans="1:8">
      <c r="A18071">
        <v>18069</v>
      </c>
      <c r="B18071" s="1">
        <v>44378</v>
      </c>
      <c r="C18071">
        <v>1.643</v>
      </c>
      <c r="D18071" t="s">
        <v>299</v>
      </c>
      <c r="E18071" t="s">
        <v>300</v>
      </c>
      <c r="F18071">
        <f t="shared" si="564"/>
        <v>2021</v>
      </c>
      <c r="G18071">
        <f t="shared" si="565"/>
        <v>7</v>
      </c>
      <c r="H18071">
        <f>VLOOKUP(G18071,master!A:B,2,FALSE)</f>
        <v>3</v>
      </c>
    </row>
    <row r="18072" spans="1:8">
      <c r="A18072">
        <v>18070</v>
      </c>
      <c r="B18072" s="1">
        <v>44409</v>
      </c>
      <c r="C18072">
        <v>1.974</v>
      </c>
      <c r="D18072" t="s">
        <v>299</v>
      </c>
      <c r="E18072" t="s">
        <v>300</v>
      </c>
      <c r="F18072">
        <f t="shared" si="564"/>
        <v>2021</v>
      </c>
      <c r="G18072">
        <f t="shared" si="565"/>
        <v>8</v>
      </c>
      <c r="H18072">
        <f>VLOOKUP(G18072,master!A:B,2,FALSE)</f>
        <v>3</v>
      </c>
    </row>
    <row r="18073" spans="1:8">
      <c r="A18073">
        <v>18071</v>
      </c>
      <c r="B18073" s="1">
        <v>44440</v>
      </c>
      <c r="C18073">
        <v>1.886</v>
      </c>
      <c r="D18073" t="s">
        <v>299</v>
      </c>
      <c r="E18073" t="s">
        <v>300</v>
      </c>
      <c r="F18073">
        <f t="shared" si="564"/>
        <v>2021</v>
      </c>
      <c r="G18073">
        <f t="shared" si="565"/>
        <v>9</v>
      </c>
      <c r="H18073">
        <f>VLOOKUP(G18073,master!A:B,2,FALSE)</f>
        <v>3</v>
      </c>
    </row>
    <row r="18074" spans="1:8">
      <c r="A18074">
        <v>18072</v>
      </c>
      <c r="B18074" s="1">
        <v>44470</v>
      </c>
      <c r="C18074">
        <v>1.744</v>
      </c>
      <c r="D18074" t="s">
        <v>299</v>
      </c>
      <c r="E18074" t="s">
        <v>300</v>
      </c>
      <c r="F18074">
        <f t="shared" si="564"/>
        <v>2021</v>
      </c>
      <c r="G18074">
        <f t="shared" si="565"/>
        <v>10</v>
      </c>
      <c r="H18074">
        <f>VLOOKUP(G18074,master!A:B,2,FALSE)</f>
        <v>4</v>
      </c>
    </row>
    <row r="18075" spans="1:8">
      <c r="A18075">
        <v>18073</v>
      </c>
      <c r="B18075" s="1">
        <v>44501</v>
      </c>
      <c r="C18075">
        <v>1.969</v>
      </c>
      <c r="D18075" t="s">
        <v>299</v>
      </c>
      <c r="E18075" t="s">
        <v>300</v>
      </c>
      <c r="F18075">
        <f t="shared" si="564"/>
        <v>2021</v>
      </c>
      <c r="G18075">
        <f t="shared" si="565"/>
        <v>11</v>
      </c>
      <c r="H18075">
        <f>VLOOKUP(G18075,master!A:B,2,FALSE)</f>
        <v>4</v>
      </c>
    </row>
    <row r="18076" spans="1:8">
      <c r="A18076">
        <v>18074</v>
      </c>
      <c r="B18076" s="1">
        <v>44531</v>
      </c>
      <c r="C18076">
        <v>1.91</v>
      </c>
      <c r="D18076" t="s">
        <v>299</v>
      </c>
      <c r="E18076" t="s">
        <v>300</v>
      </c>
      <c r="F18076">
        <f t="shared" si="564"/>
        <v>2021</v>
      </c>
      <c r="G18076">
        <f t="shared" si="565"/>
        <v>12</v>
      </c>
      <c r="H18076">
        <f>VLOOKUP(G18076,master!A:B,2,FALSE)</f>
        <v>4</v>
      </c>
    </row>
    <row r="18077" spans="1:8">
      <c r="A18077">
        <v>18075</v>
      </c>
      <c r="B18077" s="1">
        <v>44562</v>
      </c>
      <c r="C18077">
        <v>1.928</v>
      </c>
      <c r="D18077" t="s">
        <v>299</v>
      </c>
      <c r="E18077" t="s">
        <v>300</v>
      </c>
      <c r="F18077">
        <f t="shared" si="564"/>
        <v>2022</v>
      </c>
      <c r="G18077">
        <f t="shared" si="565"/>
        <v>1</v>
      </c>
      <c r="H18077">
        <f>VLOOKUP(G18077,master!A:B,2,FALSE)</f>
        <v>1</v>
      </c>
    </row>
    <row r="18078" spans="1:8">
      <c r="A18078">
        <v>18076</v>
      </c>
      <c r="B18078" s="1">
        <v>44593</v>
      </c>
      <c r="C18078">
        <v>1.85</v>
      </c>
      <c r="D18078" t="s">
        <v>299</v>
      </c>
      <c r="E18078" t="s">
        <v>300</v>
      </c>
      <c r="F18078">
        <f t="shared" si="564"/>
        <v>2022</v>
      </c>
      <c r="G18078">
        <f t="shared" si="565"/>
        <v>2</v>
      </c>
      <c r="H18078">
        <f>VLOOKUP(G18078,master!A:B,2,FALSE)</f>
        <v>1</v>
      </c>
    </row>
    <row r="18079" spans="1:8">
      <c r="A18079">
        <v>18077</v>
      </c>
      <c r="B18079" s="1">
        <v>44621</v>
      </c>
      <c r="C18079">
        <v>1.721</v>
      </c>
      <c r="D18079" t="s">
        <v>299</v>
      </c>
      <c r="E18079" t="s">
        <v>300</v>
      </c>
      <c r="F18079">
        <f t="shared" si="564"/>
        <v>2022</v>
      </c>
      <c r="G18079">
        <f t="shared" si="565"/>
        <v>3</v>
      </c>
      <c r="H18079">
        <f>VLOOKUP(G18079,master!A:B,2,FALSE)</f>
        <v>1</v>
      </c>
    </row>
    <row r="18080" spans="1:8">
      <c r="A18080">
        <v>18078</v>
      </c>
      <c r="B18080" s="1">
        <v>44652</v>
      </c>
      <c r="C18080">
        <v>1.886</v>
      </c>
      <c r="D18080" t="s">
        <v>299</v>
      </c>
      <c r="E18080" t="s">
        <v>300</v>
      </c>
      <c r="F18080">
        <f t="shared" si="564"/>
        <v>2022</v>
      </c>
      <c r="G18080">
        <f t="shared" si="565"/>
        <v>4</v>
      </c>
      <c r="H18080">
        <f>VLOOKUP(G18080,master!A:B,2,FALSE)</f>
        <v>2</v>
      </c>
    </row>
    <row r="18081" spans="1:8">
      <c r="A18081">
        <v>18079</v>
      </c>
      <c r="B18081" s="1">
        <v>44682</v>
      </c>
      <c r="C18081">
        <v>1.951</v>
      </c>
      <c r="D18081" t="s">
        <v>299</v>
      </c>
      <c r="E18081" t="s">
        <v>300</v>
      </c>
      <c r="F18081">
        <f t="shared" si="564"/>
        <v>2022</v>
      </c>
      <c r="G18081">
        <f t="shared" si="565"/>
        <v>5</v>
      </c>
      <c r="H18081">
        <f>VLOOKUP(G18081,master!A:B,2,FALSE)</f>
        <v>2</v>
      </c>
    </row>
    <row r="18082" spans="1:8">
      <c r="A18082">
        <v>18080</v>
      </c>
      <c r="B18082" s="1">
        <v>44713</v>
      </c>
      <c r="C18082">
        <v>1.958</v>
      </c>
      <c r="D18082" t="s">
        <v>299</v>
      </c>
      <c r="E18082" t="s">
        <v>300</v>
      </c>
      <c r="F18082">
        <f t="shared" si="564"/>
        <v>2022</v>
      </c>
      <c r="G18082">
        <f t="shared" si="565"/>
        <v>6</v>
      </c>
      <c r="H18082">
        <f>VLOOKUP(G18082,master!A:B,2,FALSE)</f>
        <v>2</v>
      </c>
    </row>
    <row r="18083" spans="1:8">
      <c r="A18083">
        <v>18081</v>
      </c>
      <c r="B18083" s="1">
        <v>41000</v>
      </c>
      <c r="C18083">
        <v>0.113</v>
      </c>
      <c r="D18083" t="s">
        <v>301</v>
      </c>
      <c r="E18083" t="s">
        <v>302</v>
      </c>
      <c r="F18083">
        <f t="shared" si="564"/>
        <v>2012</v>
      </c>
      <c r="G18083">
        <f t="shared" si="565"/>
        <v>4</v>
      </c>
      <c r="H18083">
        <f>VLOOKUP(G18083,master!A:B,2,FALSE)</f>
        <v>2</v>
      </c>
    </row>
    <row r="18084" spans="1:8">
      <c r="A18084">
        <v>18082</v>
      </c>
      <c r="B18084" s="1">
        <v>41030</v>
      </c>
      <c r="C18084">
        <v>-0.009</v>
      </c>
      <c r="D18084" t="s">
        <v>301</v>
      </c>
      <c r="E18084" t="s">
        <v>302</v>
      </c>
      <c r="F18084">
        <f t="shared" si="564"/>
        <v>2012</v>
      </c>
      <c r="G18084">
        <f t="shared" si="565"/>
        <v>5</v>
      </c>
      <c r="H18084">
        <f>VLOOKUP(G18084,master!A:B,2,FALSE)</f>
        <v>2</v>
      </c>
    </row>
    <row r="18085" spans="1:8">
      <c r="A18085">
        <v>18083</v>
      </c>
      <c r="B18085" s="1">
        <v>41061</v>
      </c>
      <c r="C18085">
        <v>-0.067</v>
      </c>
      <c r="D18085" t="s">
        <v>301</v>
      </c>
      <c r="E18085" t="s">
        <v>302</v>
      </c>
      <c r="F18085">
        <f t="shared" si="564"/>
        <v>2012</v>
      </c>
      <c r="G18085">
        <f t="shared" si="565"/>
        <v>6</v>
      </c>
      <c r="H18085">
        <f>VLOOKUP(G18085,master!A:B,2,FALSE)</f>
        <v>2</v>
      </c>
    </row>
    <row r="18086" spans="1:8">
      <c r="A18086">
        <v>18084</v>
      </c>
      <c r="B18086" s="1">
        <v>41091</v>
      </c>
      <c r="C18086">
        <v>0.029</v>
      </c>
      <c r="D18086" t="s">
        <v>301</v>
      </c>
      <c r="E18086" t="s">
        <v>302</v>
      </c>
      <c r="F18086">
        <f t="shared" si="564"/>
        <v>2012</v>
      </c>
      <c r="G18086">
        <f t="shared" si="565"/>
        <v>7</v>
      </c>
      <c r="H18086">
        <f>VLOOKUP(G18086,master!A:B,2,FALSE)</f>
        <v>3</v>
      </c>
    </row>
    <row r="18087" spans="1:8">
      <c r="A18087">
        <v>18085</v>
      </c>
      <c r="B18087" s="1">
        <v>41122</v>
      </c>
      <c r="C18087">
        <v>0.079</v>
      </c>
      <c r="D18087" t="s">
        <v>301</v>
      </c>
      <c r="E18087" t="s">
        <v>302</v>
      </c>
      <c r="F18087">
        <f t="shared" si="564"/>
        <v>2012</v>
      </c>
      <c r="G18087">
        <f t="shared" si="565"/>
        <v>8</v>
      </c>
      <c r="H18087">
        <f>VLOOKUP(G18087,master!A:B,2,FALSE)</f>
        <v>3</v>
      </c>
    </row>
    <row r="18088" spans="1:8">
      <c r="A18088">
        <v>18086</v>
      </c>
      <c r="B18088" s="1">
        <v>41153</v>
      </c>
      <c r="C18088">
        <v>0.075</v>
      </c>
      <c r="D18088" t="s">
        <v>301</v>
      </c>
      <c r="E18088" t="s">
        <v>302</v>
      </c>
      <c r="F18088">
        <f t="shared" si="564"/>
        <v>2012</v>
      </c>
      <c r="G18088">
        <f t="shared" si="565"/>
        <v>9</v>
      </c>
      <c r="H18088">
        <f>VLOOKUP(G18088,master!A:B,2,FALSE)</f>
        <v>3</v>
      </c>
    </row>
    <row r="18089" spans="1:8">
      <c r="A18089">
        <v>18087</v>
      </c>
      <c r="B18089" s="1">
        <v>41183</v>
      </c>
      <c r="C18089">
        <v>0.063</v>
      </c>
      <c r="D18089" t="s">
        <v>301</v>
      </c>
      <c r="E18089" t="s">
        <v>302</v>
      </c>
      <c r="F18089">
        <f t="shared" si="564"/>
        <v>2012</v>
      </c>
      <c r="G18089">
        <f t="shared" si="565"/>
        <v>10</v>
      </c>
      <c r="H18089">
        <f>VLOOKUP(G18089,master!A:B,2,FALSE)</f>
        <v>4</v>
      </c>
    </row>
    <row r="18090" spans="1:8">
      <c r="A18090">
        <v>18088</v>
      </c>
      <c r="B18090" s="1">
        <v>41214</v>
      </c>
      <c r="C18090">
        <v>-0.024</v>
      </c>
      <c r="D18090" t="s">
        <v>301</v>
      </c>
      <c r="E18090" t="s">
        <v>302</v>
      </c>
      <c r="F18090">
        <f t="shared" si="564"/>
        <v>2012</v>
      </c>
      <c r="G18090">
        <f t="shared" si="565"/>
        <v>11</v>
      </c>
      <c r="H18090">
        <f>VLOOKUP(G18090,master!A:B,2,FALSE)</f>
        <v>4</v>
      </c>
    </row>
    <row r="18091" spans="1:8">
      <c r="A18091">
        <v>18089</v>
      </c>
      <c r="B18091" s="1">
        <v>41244</v>
      </c>
      <c r="C18091">
        <v>-0.034</v>
      </c>
      <c r="D18091" t="s">
        <v>301</v>
      </c>
      <c r="E18091" t="s">
        <v>302</v>
      </c>
      <c r="F18091">
        <f t="shared" si="564"/>
        <v>2012</v>
      </c>
      <c r="G18091">
        <f t="shared" si="565"/>
        <v>12</v>
      </c>
      <c r="H18091">
        <f>VLOOKUP(G18091,master!A:B,2,FALSE)</f>
        <v>4</v>
      </c>
    </row>
    <row r="18092" spans="1:8">
      <c r="A18092">
        <v>18090</v>
      </c>
      <c r="B18092" s="1">
        <v>41275</v>
      </c>
      <c r="C18092">
        <v>-0.057</v>
      </c>
      <c r="D18092" t="s">
        <v>301</v>
      </c>
      <c r="E18092" t="s">
        <v>302</v>
      </c>
      <c r="F18092">
        <f t="shared" si="564"/>
        <v>2013</v>
      </c>
      <c r="G18092">
        <f t="shared" si="565"/>
        <v>1</v>
      </c>
      <c r="H18092">
        <f>VLOOKUP(G18092,master!A:B,2,FALSE)</f>
        <v>1</v>
      </c>
    </row>
    <row r="18093" spans="1:8">
      <c r="A18093">
        <v>18091</v>
      </c>
      <c r="B18093" s="1">
        <v>41306</v>
      </c>
      <c r="C18093">
        <v>0.176</v>
      </c>
      <c r="D18093" t="s">
        <v>301</v>
      </c>
      <c r="E18093" t="s">
        <v>302</v>
      </c>
      <c r="F18093">
        <f t="shared" si="564"/>
        <v>2013</v>
      </c>
      <c r="G18093">
        <f t="shared" si="565"/>
        <v>2</v>
      </c>
      <c r="H18093">
        <f>VLOOKUP(G18093,master!A:B,2,FALSE)</f>
        <v>1</v>
      </c>
    </row>
    <row r="18094" spans="1:8">
      <c r="A18094">
        <v>18092</v>
      </c>
      <c r="B18094" s="1">
        <v>41334</v>
      </c>
      <c r="C18094">
        <v>0.211</v>
      </c>
      <c r="D18094" t="s">
        <v>301</v>
      </c>
      <c r="E18094" t="s">
        <v>302</v>
      </c>
      <c r="F18094">
        <f t="shared" si="564"/>
        <v>2013</v>
      </c>
      <c r="G18094">
        <f t="shared" si="565"/>
        <v>3</v>
      </c>
      <c r="H18094">
        <f>VLOOKUP(G18094,master!A:B,2,FALSE)</f>
        <v>1</v>
      </c>
    </row>
    <row r="18095" spans="1:8">
      <c r="A18095">
        <v>18093</v>
      </c>
      <c r="B18095" s="1">
        <v>41365</v>
      </c>
      <c r="C18095">
        <v>0.111</v>
      </c>
      <c r="D18095" t="s">
        <v>301</v>
      </c>
      <c r="E18095" t="s">
        <v>302</v>
      </c>
      <c r="F18095">
        <f t="shared" si="564"/>
        <v>2013</v>
      </c>
      <c r="G18095">
        <f t="shared" si="565"/>
        <v>4</v>
      </c>
      <c r="H18095">
        <f>VLOOKUP(G18095,master!A:B,2,FALSE)</f>
        <v>2</v>
      </c>
    </row>
    <row r="18096" spans="1:8">
      <c r="A18096">
        <v>18094</v>
      </c>
      <c r="B18096" s="1">
        <v>41395</v>
      </c>
      <c r="C18096">
        <v>0.061</v>
      </c>
      <c r="D18096" t="s">
        <v>301</v>
      </c>
      <c r="E18096" t="s">
        <v>302</v>
      </c>
      <c r="F18096">
        <f t="shared" si="564"/>
        <v>2013</v>
      </c>
      <c r="G18096">
        <f t="shared" si="565"/>
        <v>5</v>
      </c>
      <c r="H18096">
        <f>VLOOKUP(G18096,master!A:B,2,FALSE)</f>
        <v>2</v>
      </c>
    </row>
    <row r="18097" spans="1:8">
      <c r="A18097">
        <v>18095</v>
      </c>
      <c r="B18097" s="1">
        <v>41426</v>
      </c>
      <c r="C18097">
        <v>0.06</v>
      </c>
      <c r="D18097" t="s">
        <v>301</v>
      </c>
      <c r="E18097" t="s">
        <v>302</v>
      </c>
      <c r="F18097">
        <f t="shared" si="564"/>
        <v>2013</v>
      </c>
      <c r="G18097">
        <f t="shared" si="565"/>
        <v>6</v>
      </c>
      <c r="H18097">
        <f>VLOOKUP(G18097,master!A:B,2,FALSE)</f>
        <v>2</v>
      </c>
    </row>
    <row r="18098" spans="1:8">
      <c r="A18098">
        <v>18096</v>
      </c>
      <c r="B18098" s="1">
        <v>41456</v>
      </c>
      <c r="C18098">
        <v>-0.028</v>
      </c>
      <c r="D18098" t="s">
        <v>301</v>
      </c>
      <c r="E18098" t="s">
        <v>302</v>
      </c>
      <c r="F18098">
        <f t="shared" si="564"/>
        <v>2013</v>
      </c>
      <c r="G18098">
        <f t="shared" si="565"/>
        <v>7</v>
      </c>
      <c r="H18098">
        <f>VLOOKUP(G18098,master!A:B,2,FALSE)</f>
        <v>3</v>
      </c>
    </row>
    <row r="18099" spans="1:8">
      <c r="A18099">
        <v>18097</v>
      </c>
      <c r="B18099" s="1">
        <v>41487</v>
      </c>
      <c r="C18099">
        <v>0.083</v>
      </c>
      <c r="D18099" t="s">
        <v>301</v>
      </c>
      <c r="E18099" t="s">
        <v>302</v>
      </c>
      <c r="F18099">
        <f t="shared" si="564"/>
        <v>2013</v>
      </c>
      <c r="G18099">
        <f t="shared" si="565"/>
        <v>8</v>
      </c>
      <c r="H18099">
        <f>VLOOKUP(G18099,master!A:B,2,FALSE)</f>
        <v>3</v>
      </c>
    </row>
    <row r="18100" spans="1:8">
      <c r="A18100">
        <v>18098</v>
      </c>
      <c r="B18100" s="1">
        <v>41518</v>
      </c>
      <c r="C18100">
        <v>0.046</v>
      </c>
      <c r="D18100" t="s">
        <v>301</v>
      </c>
      <c r="E18100" t="s">
        <v>302</v>
      </c>
      <c r="F18100">
        <f t="shared" si="564"/>
        <v>2013</v>
      </c>
      <c r="G18100">
        <f t="shared" si="565"/>
        <v>9</v>
      </c>
      <c r="H18100">
        <f>VLOOKUP(G18100,master!A:B,2,FALSE)</f>
        <v>3</v>
      </c>
    </row>
    <row r="18101" spans="1:8">
      <c r="A18101">
        <v>18099</v>
      </c>
      <c r="B18101" s="1">
        <v>41548</v>
      </c>
      <c r="C18101">
        <v>0.079</v>
      </c>
      <c r="D18101" t="s">
        <v>301</v>
      </c>
      <c r="E18101" t="s">
        <v>302</v>
      </c>
      <c r="F18101">
        <f t="shared" si="564"/>
        <v>2013</v>
      </c>
      <c r="G18101">
        <f t="shared" si="565"/>
        <v>10</v>
      </c>
      <c r="H18101">
        <f>VLOOKUP(G18101,master!A:B,2,FALSE)</f>
        <v>4</v>
      </c>
    </row>
    <row r="18102" spans="1:8">
      <c r="A18102">
        <v>18100</v>
      </c>
      <c r="B18102" s="1">
        <v>41579</v>
      </c>
      <c r="C18102">
        <v>0.025</v>
      </c>
      <c r="D18102" t="s">
        <v>301</v>
      </c>
      <c r="E18102" t="s">
        <v>302</v>
      </c>
      <c r="F18102">
        <f t="shared" si="564"/>
        <v>2013</v>
      </c>
      <c r="G18102">
        <f t="shared" si="565"/>
        <v>11</v>
      </c>
      <c r="H18102">
        <f>VLOOKUP(G18102,master!A:B,2,FALSE)</f>
        <v>4</v>
      </c>
    </row>
    <row r="18103" spans="1:8">
      <c r="A18103">
        <v>18101</v>
      </c>
      <c r="B18103" s="1">
        <v>41609</v>
      </c>
      <c r="C18103">
        <v>-0.025</v>
      </c>
      <c r="D18103" t="s">
        <v>301</v>
      </c>
      <c r="E18103" t="s">
        <v>302</v>
      </c>
      <c r="F18103">
        <f t="shared" si="564"/>
        <v>2013</v>
      </c>
      <c r="G18103">
        <f t="shared" si="565"/>
        <v>12</v>
      </c>
      <c r="H18103">
        <f>VLOOKUP(G18103,master!A:B,2,FALSE)</f>
        <v>4</v>
      </c>
    </row>
    <row r="18104" spans="1:8">
      <c r="A18104">
        <v>18102</v>
      </c>
      <c r="B18104" s="1">
        <v>41640</v>
      </c>
      <c r="C18104">
        <v>0.036</v>
      </c>
      <c r="D18104" t="s">
        <v>301</v>
      </c>
      <c r="E18104" t="s">
        <v>302</v>
      </c>
      <c r="F18104">
        <f t="shared" si="564"/>
        <v>2014</v>
      </c>
      <c r="G18104">
        <f t="shared" si="565"/>
        <v>1</v>
      </c>
      <c r="H18104">
        <f>VLOOKUP(G18104,master!A:B,2,FALSE)</f>
        <v>1</v>
      </c>
    </row>
    <row r="18105" spans="1:8">
      <c r="A18105">
        <v>18103</v>
      </c>
      <c r="B18105" s="1">
        <v>41671</v>
      </c>
      <c r="C18105">
        <v>0.125</v>
      </c>
      <c r="D18105" t="s">
        <v>301</v>
      </c>
      <c r="E18105" t="s">
        <v>302</v>
      </c>
      <c r="F18105">
        <f t="shared" si="564"/>
        <v>2014</v>
      </c>
      <c r="G18105">
        <f t="shared" si="565"/>
        <v>2</v>
      </c>
      <c r="H18105">
        <f>VLOOKUP(G18105,master!A:B,2,FALSE)</f>
        <v>1</v>
      </c>
    </row>
    <row r="18106" spans="1:8">
      <c r="A18106">
        <v>18104</v>
      </c>
      <c r="B18106" s="1">
        <v>41699</v>
      </c>
      <c r="C18106">
        <v>0.1</v>
      </c>
      <c r="D18106" t="s">
        <v>301</v>
      </c>
      <c r="E18106" t="s">
        <v>302</v>
      </c>
      <c r="F18106">
        <f t="shared" si="564"/>
        <v>2014</v>
      </c>
      <c r="G18106">
        <f t="shared" si="565"/>
        <v>3</v>
      </c>
      <c r="H18106">
        <f>VLOOKUP(G18106,master!A:B,2,FALSE)</f>
        <v>1</v>
      </c>
    </row>
    <row r="18107" spans="1:8">
      <c r="A18107">
        <v>18105</v>
      </c>
      <c r="B18107" s="1">
        <v>41730</v>
      </c>
      <c r="C18107">
        <v>0.141</v>
      </c>
      <c r="D18107" t="s">
        <v>301</v>
      </c>
      <c r="E18107" t="s">
        <v>302</v>
      </c>
      <c r="F18107">
        <f t="shared" si="564"/>
        <v>2014</v>
      </c>
      <c r="G18107">
        <f t="shared" si="565"/>
        <v>4</v>
      </c>
      <c r="H18107">
        <f>VLOOKUP(G18107,master!A:B,2,FALSE)</f>
        <v>2</v>
      </c>
    </row>
    <row r="18108" spans="1:8">
      <c r="A18108">
        <v>18106</v>
      </c>
      <c r="B18108" s="1">
        <v>41760</v>
      </c>
      <c r="C18108">
        <v>0.01</v>
      </c>
      <c r="D18108" t="s">
        <v>301</v>
      </c>
      <c r="E18108" t="s">
        <v>302</v>
      </c>
      <c r="F18108">
        <f t="shared" si="564"/>
        <v>2014</v>
      </c>
      <c r="G18108">
        <f t="shared" si="565"/>
        <v>5</v>
      </c>
      <c r="H18108">
        <f>VLOOKUP(G18108,master!A:B,2,FALSE)</f>
        <v>2</v>
      </c>
    </row>
    <row r="18109" spans="1:8">
      <c r="A18109">
        <v>18107</v>
      </c>
      <c r="B18109" s="1">
        <v>41791</v>
      </c>
      <c r="C18109">
        <v>-0.059</v>
      </c>
      <c r="D18109" t="s">
        <v>301</v>
      </c>
      <c r="E18109" t="s">
        <v>302</v>
      </c>
      <c r="F18109">
        <f t="shared" si="564"/>
        <v>2014</v>
      </c>
      <c r="G18109">
        <f t="shared" si="565"/>
        <v>6</v>
      </c>
      <c r="H18109">
        <f>VLOOKUP(G18109,master!A:B,2,FALSE)</f>
        <v>2</v>
      </c>
    </row>
    <row r="18110" spans="1:8">
      <c r="A18110">
        <v>18108</v>
      </c>
      <c r="B18110" s="1">
        <v>41821</v>
      </c>
      <c r="C18110">
        <v>0.015</v>
      </c>
      <c r="D18110" t="s">
        <v>301</v>
      </c>
      <c r="E18110" t="s">
        <v>302</v>
      </c>
      <c r="F18110">
        <f t="shared" si="564"/>
        <v>2014</v>
      </c>
      <c r="G18110">
        <f t="shared" si="565"/>
        <v>7</v>
      </c>
      <c r="H18110">
        <f>VLOOKUP(G18110,master!A:B,2,FALSE)</f>
        <v>3</v>
      </c>
    </row>
    <row r="18111" spans="1:8">
      <c r="A18111">
        <v>18109</v>
      </c>
      <c r="B18111" s="1">
        <v>41852</v>
      </c>
      <c r="C18111">
        <v>0.095</v>
      </c>
      <c r="D18111" t="s">
        <v>301</v>
      </c>
      <c r="E18111" t="s">
        <v>302</v>
      </c>
      <c r="F18111">
        <f t="shared" si="564"/>
        <v>2014</v>
      </c>
      <c r="G18111">
        <f t="shared" si="565"/>
        <v>8</v>
      </c>
      <c r="H18111">
        <f>VLOOKUP(G18111,master!A:B,2,FALSE)</f>
        <v>3</v>
      </c>
    </row>
    <row r="18112" spans="1:8">
      <c r="A18112">
        <v>18110</v>
      </c>
      <c r="B18112" s="1">
        <v>41883</v>
      </c>
      <c r="C18112">
        <v>0.08</v>
      </c>
      <c r="D18112" t="s">
        <v>301</v>
      </c>
      <c r="E18112" t="s">
        <v>302</v>
      </c>
      <c r="F18112">
        <f t="shared" si="564"/>
        <v>2014</v>
      </c>
      <c r="G18112">
        <f t="shared" si="565"/>
        <v>9</v>
      </c>
      <c r="H18112">
        <f>VLOOKUP(G18112,master!A:B,2,FALSE)</f>
        <v>3</v>
      </c>
    </row>
    <row r="18113" spans="1:8">
      <c r="A18113">
        <v>18111</v>
      </c>
      <c r="B18113" s="1">
        <v>41913</v>
      </c>
      <c r="C18113">
        <v>-0.015</v>
      </c>
      <c r="D18113" t="s">
        <v>301</v>
      </c>
      <c r="E18113" t="s">
        <v>302</v>
      </c>
      <c r="F18113">
        <f t="shared" si="564"/>
        <v>2014</v>
      </c>
      <c r="G18113">
        <f t="shared" si="565"/>
        <v>10</v>
      </c>
      <c r="H18113">
        <f>VLOOKUP(G18113,master!A:B,2,FALSE)</f>
        <v>4</v>
      </c>
    </row>
    <row r="18114" spans="1:8">
      <c r="A18114">
        <v>18112</v>
      </c>
      <c r="B18114" s="1">
        <v>41944</v>
      </c>
      <c r="C18114">
        <v>-0.176</v>
      </c>
      <c r="D18114" t="s">
        <v>301</v>
      </c>
      <c r="E18114" t="s">
        <v>302</v>
      </c>
      <c r="F18114">
        <f t="shared" si="564"/>
        <v>2014</v>
      </c>
      <c r="G18114">
        <f t="shared" si="565"/>
        <v>11</v>
      </c>
      <c r="H18114">
        <f>VLOOKUP(G18114,master!A:B,2,FALSE)</f>
        <v>4</v>
      </c>
    </row>
    <row r="18115" spans="1:8">
      <c r="A18115">
        <v>18113</v>
      </c>
      <c r="B18115" s="1">
        <v>41974</v>
      </c>
      <c r="C18115">
        <v>-0.043</v>
      </c>
      <c r="D18115" t="s">
        <v>301</v>
      </c>
      <c r="E18115" t="s">
        <v>302</v>
      </c>
      <c r="F18115">
        <f t="shared" ref="F18115:F18178" si="566">YEAR(B18115)</f>
        <v>2014</v>
      </c>
      <c r="G18115">
        <f t="shared" ref="G18115:G18178" si="567">MONTH(B18115)</f>
        <v>12</v>
      </c>
      <c r="H18115">
        <f>VLOOKUP(G18115,master!A:B,2,FALSE)</f>
        <v>4</v>
      </c>
    </row>
    <row r="18116" spans="1:8">
      <c r="A18116">
        <v>18114</v>
      </c>
      <c r="B18116" s="1">
        <v>42005</v>
      </c>
      <c r="C18116">
        <v>0.128</v>
      </c>
      <c r="D18116" t="s">
        <v>301</v>
      </c>
      <c r="E18116" t="s">
        <v>302</v>
      </c>
      <c r="F18116">
        <f t="shared" si="566"/>
        <v>2015</v>
      </c>
      <c r="G18116">
        <f t="shared" si="567"/>
        <v>1</v>
      </c>
      <c r="H18116">
        <f>VLOOKUP(G18116,master!A:B,2,FALSE)</f>
        <v>1</v>
      </c>
    </row>
    <row r="18117" spans="1:8">
      <c r="A18117">
        <v>18115</v>
      </c>
      <c r="B18117" s="1">
        <v>42036</v>
      </c>
      <c r="C18117">
        <v>0.257</v>
      </c>
      <c r="D18117" t="s">
        <v>301</v>
      </c>
      <c r="E18117" t="s">
        <v>302</v>
      </c>
      <c r="F18117">
        <f t="shared" si="566"/>
        <v>2015</v>
      </c>
      <c r="G18117">
        <f t="shared" si="567"/>
        <v>2</v>
      </c>
      <c r="H18117">
        <f>VLOOKUP(G18117,master!A:B,2,FALSE)</f>
        <v>1</v>
      </c>
    </row>
    <row r="18118" spans="1:8">
      <c r="A18118">
        <v>18116</v>
      </c>
      <c r="B18118" s="1">
        <v>42064</v>
      </c>
      <c r="C18118">
        <v>0.121</v>
      </c>
      <c r="D18118" t="s">
        <v>301</v>
      </c>
      <c r="E18118" t="s">
        <v>302</v>
      </c>
      <c r="F18118">
        <f t="shared" si="566"/>
        <v>2015</v>
      </c>
      <c r="G18118">
        <f t="shared" si="567"/>
        <v>3</v>
      </c>
      <c r="H18118">
        <f>VLOOKUP(G18118,master!A:B,2,FALSE)</f>
        <v>1</v>
      </c>
    </row>
    <row r="18119" spans="1:8">
      <c r="A18119">
        <v>18117</v>
      </c>
      <c r="B18119" s="1">
        <v>42095</v>
      </c>
      <c r="C18119">
        <v>0.009</v>
      </c>
      <c r="D18119" t="s">
        <v>301</v>
      </c>
      <c r="E18119" t="s">
        <v>302</v>
      </c>
      <c r="F18119">
        <f t="shared" si="566"/>
        <v>2015</v>
      </c>
      <c r="G18119">
        <f t="shared" si="567"/>
        <v>4</v>
      </c>
      <c r="H18119">
        <f>VLOOKUP(G18119,master!A:B,2,FALSE)</f>
        <v>2</v>
      </c>
    </row>
    <row r="18120" spans="1:8">
      <c r="A18120">
        <v>18118</v>
      </c>
      <c r="B18120" s="1">
        <v>42125</v>
      </c>
      <c r="C18120">
        <v>0.049</v>
      </c>
      <c r="D18120" t="s">
        <v>301</v>
      </c>
      <c r="E18120" t="s">
        <v>302</v>
      </c>
      <c r="F18120">
        <f t="shared" si="566"/>
        <v>2015</v>
      </c>
      <c r="G18120">
        <f t="shared" si="567"/>
        <v>5</v>
      </c>
      <c r="H18120">
        <f>VLOOKUP(G18120,master!A:B,2,FALSE)</f>
        <v>2</v>
      </c>
    </row>
    <row r="18121" spans="1:8">
      <c r="A18121">
        <v>18119</v>
      </c>
      <c r="B18121" s="1">
        <v>42156</v>
      </c>
      <c r="C18121">
        <v>0.031</v>
      </c>
      <c r="D18121" t="s">
        <v>301</v>
      </c>
      <c r="E18121" t="s">
        <v>302</v>
      </c>
      <c r="F18121">
        <f t="shared" si="566"/>
        <v>2015</v>
      </c>
      <c r="G18121">
        <f t="shared" si="567"/>
        <v>6</v>
      </c>
      <c r="H18121">
        <f>VLOOKUP(G18121,master!A:B,2,FALSE)</f>
        <v>2</v>
      </c>
    </row>
    <row r="18122" spans="1:8">
      <c r="A18122">
        <v>18120</v>
      </c>
      <c r="B18122" s="1">
        <v>42186</v>
      </c>
      <c r="C18122">
        <v>0.01</v>
      </c>
      <c r="D18122" t="s">
        <v>301</v>
      </c>
      <c r="E18122" t="s">
        <v>302</v>
      </c>
      <c r="F18122">
        <f t="shared" si="566"/>
        <v>2015</v>
      </c>
      <c r="G18122">
        <f t="shared" si="567"/>
        <v>7</v>
      </c>
      <c r="H18122">
        <f>VLOOKUP(G18122,master!A:B,2,FALSE)</f>
        <v>3</v>
      </c>
    </row>
    <row r="18123" spans="1:8">
      <c r="A18123">
        <v>18121</v>
      </c>
      <c r="B18123" s="1">
        <v>42217</v>
      </c>
      <c r="C18123">
        <v>0.062</v>
      </c>
      <c r="D18123" t="s">
        <v>301</v>
      </c>
      <c r="E18123" t="s">
        <v>302</v>
      </c>
      <c r="F18123">
        <f t="shared" si="566"/>
        <v>2015</v>
      </c>
      <c r="G18123">
        <f t="shared" si="567"/>
        <v>8</v>
      </c>
      <c r="H18123">
        <f>VLOOKUP(G18123,master!A:B,2,FALSE)</f>
        <v>3</v>
      </c>
    </row>
    <row r="18124" spans="1:8">
      <c r="A18124">
        <v>18122</v>
      </c>
      <c r="B18124" s="1">
        <v>42248</v>
      </c>
      <c r="C18124">
        <v>0.107</v>
      </c>
      <c r="D18124" t="s">
        <v>301</v>
      </c>
      <c r="E18124" t="s">
        <v>302</v>
      </c>
      <c r="F18124">
        <f t="shared" si="566"/>
        <v>2015</v>
      </c>
      <c r="G18124">
        <f t="shared" si="567"/>
        <v>9</v>
      </c>
      <c r="H18124">
        <f>VLOOKUP(G18124,master!A:B,2,FALSE)</f>
        <v>3</v>
      </c>
    </row>
    <row r="18125" spans="1:8">
      <c r="A18125">
        <v>18123</v>
      </c>
      <c r="B18125" s="1">
        <v>42278</v>
      </c>
      <c r="C18125">
        <v>0.149</v>
      </c>
      <c r="D18125" t="s">
        <v>301</v>
      </c>
      <c r="E18125" t="s">
        <v>302</v>
      </c>
      <c r="F18125">
        <f t="shared" si="566"/>
        <v>2015</v>
      </c>
      <c r="G18125">
        <f t="shared" si="567"/>
        <v>10</v>
      </c>
      <c r="H18125">
        <f>VLOOKUP(G18125,master!A:B,2,FALSE)</f>
        <v>4</v>
      </c>
    </row>
    <row r="18126" spans="1:8">
      <c r="A18126">
        <v>18124</v>
      </c>
      <c r="B18126" s="1">
        <v>42309</v>
      </c>
      <c r="C18126">
        <v>0.067</v>
      </c>
      <c r="D18126" t="s">
        <v>301</v>
      </c>
      <c r="E18126" t="s">
        <v>302</v>
      </c>
      <c r="F18126">
        <f t="shared" si="566"/>
        <v>2015</v>
      </c>
      <c r="G18126">
        <f t="shared" si="567"/>
        <v>11</v>
      </c>
      <c r="H18126">
        <f>VLOOKUP(G18126,master!A:B,2,FALSE)</f>
        <v>4</v>
      </c>
    </row>
    <row r="18127" spans="1:8">
      <c r="A18127">
        <v>18125</v>
      </c>
      <c r="B18127" s="1">
        <v>42339</v>
      </c>
      <c r="C18127">
        <v>0.048</v>
      </c>
      <c r="D18127" t="s">
        <v>301</v>
      </c>
      <c r="E18127" t="s">
        <v>302</v>
      </c>
      <c r="F18127">
        <f t="shared" si="566"/>
        <v>2015</v>
      </c>
      <c r="G18127">
        <f t="shared" si="567"/>
        <v>12</v>
      </c>
      <c r="H18127">
        <f>VLOOKUP(G18127,master!A:B,2,FALSE)</f>
        <v>4</v>
      </c>
    </row>
    <row r="18128" spans="1:8">
      <c r="A18128">
        <v>18126</v>
      </c>
      <c r="B18128" s="1">
        <v>42370</v>
      </c>
      <c r="C18128">
        <v>-0.093</v>
      </c>
      <c r="D18128" t="s">
        <v>301</v>
      </c>
      <c r="E18128" t="s">
        <v>302</v>
      </c>
      <c r="F18128">
        <f t="shared" si="566"/>
        <v>2016</v>
      </c>
      <c r="G18128">
        <f t="shared" si="567"/>
        <v>1</v>
      </c>
      <c r="H18128">
        <f>VLOOKUP(G18128,master!A:B,2,FALSE)</f>
        <v>1</v>
      </c>
    </row>
    <row r="18129" spans="1:8">
      <c r="A18129">
        <v>18127</v>
      </c>
      <c r="B18129" s="1">
        <v>42401</v>
      </c>
      <c r="C18129">
        <v>0.045</v>
      </c>
      <c r="D18129" t="s">
        <v>301</v>
      </c>
      <c r="E18129" t="s">
        <v>302</v>
      </c>
      <c r="F18129">
        <f t="shared" si="566"/>
        <v>2016</v>
      </c>
      <c r="G18129">
        <f t="shared" si="567"/>
        <v>2</v>
      </c>
      <c r="H18129">
        <f>VLOOKUP(G18129,master!A:B,2,FALSE)</f>
        <v>1</v>
      </c>
    </row>
    <row r="18130" spans="1:8">
      <c r="A18130">
        <v>18128</v>
      </c>
      <c r="B18130" s="1">
        <v>42430</v>
      </c>
      <c r="C18130">
        <v>0.019</v>
      </c>
      <c r="D18130" t="s">
        <v>301</v>
      </c>
      <c r="E18130" t="s">
        <v>302</v>
      </c>
      <c r="F18130">
        <f t="shared" si="566"/>
        <v>2016</v>
      </c>
      <c r="G18130">
        <f t="shared" si="567"/>
        <v>3</v>
      </c>
      <c r="H18130">
        <f>VLOOKUP(G18130,master!A:B,2,FALSE)</f>
        <v>1</v>
      </c>
    </row>
    <row r="18131" spans="1:8">
      <c r="A18131">
        <v>18129</v>
      </c>
      <c r="B18131" s="1">
        <v>42461</v>
      </c>
      <c r="C18131">
        <v>0.06</v>
      </c>
      <c r="D18131" t="s">
        <v>301</v>
      </c>
      <c r="E18131" t="s">
        <v>302</v>
      </c>
      <c r="F18131">
        <f t="shared" si="566"/>
        <v>2016</v>
      </c>
      <c r="G18131">
        <f t="shared" si="567"/>
        <v>4</v>
      </c>
      <c r="H18131">
        <f>VLOOKUP(G18131,master!A:B,2,FALSE)</f>
        <v>2</v>
      </c>
    </row>
    <row r="18132" spans="1:8">
      <c r="A18132">
        <v>18130</v>
      </c>
      <c r="B18132" s="1">
        <v>42491</v>
      </c>
      <c r="C18132">
        <v>0.051</v>
      </c>
      <c r="D18132" t="s">
        <v>301</v>
      </c>
      <c r="E18132" t="s">
        <v>302</v>
      </c>
      <c r="F18132">
        <f t="shared" si="566"/>
        <v>2016</v>
      </c>
      <c r="G18132">
        <f t="shared" si="567"/>
        <v>5</v>
      </c>
      <c r="H18132">
        <f>VLOOKUP(G18132,master!A:B,2,FALSE)</f>
        <v>2</v>
      </c>
    </row>
    <row r="18133" spans="1:8">
      <c r="A18133">
        <v>18131</v>
      </c>
      <c r="B18133" s="1">
        <v>42522</v>
      </c>
      <c r="C18133">
        <v>0.027</v>
      </c>
      <c r="D18133" t="s">
        <v>301</v>
      </c>
      <c r="E18133" t="s">
        <v>302</v>
      </c>
      <c r="F18133">
        <f t="shared" si="566"/>
        <v>2016</v>
      </c>
      <c r="G18133">
        <f t="shared" si="567"/>
        <v>6</v>
      </c>
      <c r="H18133">
        <f>VLOOKUP(G18133,master!A:B,2,FALSE)</f>
        <v>2</v>
      </c>
    </row>
    <row r="18134" spans="1:8">
      <c r="A18134">
        <v>18132</v>
      </c>
      <c r="B18134" s="1">
        <v>42552</v>
      </c>
      <c r="C18134">
        <v>-0.009</v>
      </c>
      <c r="D18134" t="s">
        <v>301</v>
      </c>
      <c r="E18134" t="s">
        <v>302</v>
      </c>
      <c r="F18134">
        <f t="shared" si="566"/>
        <v>2016</v>
      </c>
      <c r="G18134">
        <f t="shared" si="567"/>
        <v>7</v>
      </c>
      <c r="H18134">
        <f>VLOOKUP(G18134,master!A:B,2,FALSE)</f>
        <v>3</v>
      </c>
    </row>
    <row r="18135" spans="1:8">
      <c r="A18135">
        <v>18133</v>
      </c>
      <c r="B18135" s="1">
        <v>42583</v>
      </c>
      <c r="C18135">
        <v>-0.005</v>
      </c>
      <c r="D18135" t="s">
        <v>301</v>
      </c>
      <c r="E18135" t="s">
        <v>302</v>
      </c>
      <c r="F18135">
        <f t="shared" si="566"/>
        <v>2016</v>
      </c>
      <c r="G18135">
        <f t="shared" si="567"/>
        <v>8</v>
      </c>
      <c r="H18135">
        <f>VLOOKUP(G18135,master!A:B,2,FALSE)</f>
        <v>3</v>
      </c>
    </row>
    <row r="18136" spans="1:8">
      <c r="A18136">
        <v>18134</v>
      </c>
      <c r="B18136" s="1">
        <v>42614</v>
      </c>
      <c r="C18136">
        <v>0.055</v>
      </c>
      <c r="D18136" t="s">
        <v>301</v>
      </c>
      <c r="E18136" t="s">
        <v>302</v>
      </c>
      <c r="F18136">
        <f t="shared" si="566"/>
        <v>2016</v>
      </c>
      <c r="G18136">
        <f t="shared" si="567"/>
        <v>9</v>
      </c>
      <c r="H18136">
        <f>VLOOKUP(G18136,master!A:B,2,FALSE)</f>
        <v>3</v>
      </c>
    </row>
    <row r="18137" spans="1:8">
      <c r="A18137">
        <v>18135</v>
      </c>
      <c r="B18137" s="1">
        <v>42644</v>
      </c>
      <c r="C18137">
        <v>0.043</v>
      </c>
      <c r="D18137" t="s">
        <v>301</v>
      </c>
      <c r="E18137" t="s">
        <v>302</v>
      </c>
      <c r="F18137">
        <f t="shared" si="566"/>
        <v>2016</v>
      </c>
      <c r="G18137">
        <f t="shared" si="567"/>
        <v>10</v>
      </c>
      <c r="H18137">
        <f>VLOOKUP(G18137,master!A:B,2,FALSE)</f>
        <v>4</v>
      </c>
    </row>
    <row r="18138" spans="1:8">
      <c r="A18138">
        <v>18136</v>
      </c>
      <c r="B18138" s="1">
        <v>42675</v>
      </c>
      <c r="C18138">
        <v>-0.025</v>
      </c>
      <c r="D18138" t="s">
        <v>301</v>
      </c>
      <c r="E18138" t="s">
        <v>302</v>
      </c>
      <c r="F18138">
        <f t="shared" si="566"/>
        <v>2016</v>
      </c>
      <c r="G18138">
        <f t="shared" si="567"/>
        <v>11</v>
      </c>
      <c r="H18138">
        <f>VLOOKUP(G18138,master!A:B,2,FALSE)</f>
        <v>4</v>
      </c>
    </row>
    <row r="18139" spans="1:8">
      <c r="A18139">
        <v>18137</v>
      </c>
      <c r="B18139" s="1">
        <v>42705</v>
      </c>
      <c r="C18139">
        <v>-0.018</v>
      </c>
      <c r="D18139" t="s">
        <v>301</v>
      </c>
      <c r="E18139" t="s">
        <v>302</v>
      </c>
      <c r="F18139">
        <f t="shared" si="566"/>
        <v>2016</v>
      </c>
      <c r="G18139">
        <f t="shared" si="567"/>
        <v>12</v>
      </c>
      <c r="H18139">
        <f>VLOOKUP(G18139,master!A:B,2,FALSE)</f>
        <v>4</v>
      </c>
    </row>
    <row r="18140" spans="1:8">
      <c r="A18140">
        <v>18138</v>
      </c>
      <c r="B18140" s="1">
        <v>42736</v>
      </c>
      <c r="C18140">
        <v>0.14</v>
      </c>
      <c r="D18140" t="s">
        <v>301</v>
      </c>
      <c r="E18140" t="s">
        <v>302</v>
      </c>
      <c r="F18140">
        <f t="shared" si="566"/>
        <v>2017</v>
      </c>
      <c r="G18140">
        <f t="shared" si="567"/>
        <v>1</v>
      </c>
      <c r="H18140">
        <f>VLOOKUP(G18140,master!A:B,2,FALSE)</f>
        <v>1</v>
      </c>
    </row>
    <row r="18141" spans="1:8">
      <c r="A18141">
        <v>18139</v>
      </c>
      <c r="B18141" s="1">
        <v>42767</v>
      </c>
      <c r="C18141">
        <v>0.177</v>
      </c>
      <c r="D18141" t="s">
        <v>301</v>
      </c>
      <c r="E18141" t="s">
        <v>302</v>
      </c>
      <c r="F18141">
        <f t="shared" si="566"/>
        <v>2017</v>
      </c>
      <c r="G18141">
        <f t="shared" si="567"/>
        <v>2</v>
      </c>
      <c r="H18141">
        <f>VLOOKUP(G18141,master!A:B,2,FALSE)</f>
        <v>1</v>
      </c>
    </row>
    <row r="18142" spans="1:8">
      <c r="A18142">
        <v>18140</v>
      </c>
      <c r="B18142" s="1">
        <v>42795</v>
      </c>
      <c r="C18142">
        <v>0.322</v>
      </c>
      <c r="D18142" t="s">
        <v>301</v>
      </c>
      <c r="E18142" t="s">
        <v>302</v>
      </c>
      <c r="F18142">
        <f t="shared" si="566"/>
        <v>2017</v>
      </c>
      <c r="G18142">
        <f t="shared" si="567"/>
        <v>3</v>
      </c>
      <c r="H18142">
        <f>VLOOKUP(G18142,master!A:B,2,FALSE)</f>
        <v>1</v>
      </c>
    </row>
    <row r="18143" spans="1:8">
      <c r="A18143">
        <v>18141</v>
      </c>
      <c r="B18143" s="1">
        <v>42826</v>
      </c>
      <c r="C18143">
        <v>0.341</v>
      </c>
      <c r="D18143" t="s">
        <v>301</v>
      </c>
      <c r="E18143" t="s">
        <v>302</v>
      </c>
      <c r="F18143">
        <f t="shared" si="566"/>
        <v>2017</v>
      </c>
      <c r="G18143">
        <f t="shared" si="567"/>
        <v>4</v>
      </c>
      <c r="H18143">
        <f>VLOOKUP(G18143,master!A:B,2,FALSE)</f>
        <v>2</v>
      </c>
    </row>
    <row r="18144" spans="1:8">
      <c r="A18144">
        <v>18142</v>
      </c>
      <c r="B18144" s="1">
        <v>42856</v>
      </c>
      <c r="C18144">
        <v>0.271</v>
      </c>
      <c r="D18144" t="s">
        <v>301</v>
      </c>
      <c r="E18144" t="s">
        <v>302</v>
      </c>
      <c r="F18144">
        <f t="shared" si="566"/>
        <v>2017</v>
      </c>
      <c r="G18144">
        <f t="shared" si="567"/>
        <v>5</v>
      </c>
      <c r="H18144">
        <f>VLOOKUP(G18144,master!A:B,2,FALSE)</f>
        <v>2</v>
      </c>
    </row>
    <row r="18145" spans="1:8">
      <c r="A18145">
        <v>18143</v>
      </c>
      <c r="B18145" s="1">
        <v>42887</v>
      </c>
      <c r="C18145">
        <v>0.162</v>
      </c>
      <c r="D18145" t="s">
        <v>301</v>
      </c>
      <c r="E18145" t="s">
        <v>302</v>
      </c>
      <c r="F18145">
        <f t="shared" si="566"/>
        <v>2017</v>
      </c>
      <c r="G18145">
        <f t="shared" si="567"/>
        <v>6</v>
      </c>
      <c r="H18145">
        <f>VLOOKUP(G18145,master!A:B,2,FALSE)</f>
        <v>2</v>
      </c>
    </row>
    <row r="18146" spans="1:8">
      <c r="A18146">
        <v>18144</v>
      </c>
      <c r="B18146" s="1">
        <v>42917</v>
      </c>
      <c r="C18146">
        <v>0.15</v>
      </c>
      <c r="D18146" t="s">
        <v>301</v>
      </c>
      <c r="E18146" t="s">
        <v>302</v>
      </c>
      <c r="F18146">
        <f t="shared" si="566"/>
        <v>2017</v>
      </c>
      <c r="G18146">
        <f t="shared" si="567"/>
        <v>7</v>
      </c>
      <c r="H18146">
        <f>VLOOKUP(G18146,master!A:B,2,FALSE)</f>
        <v>3</v>
      </c>
    </row>
    <row r="18147" spans="1:8">
      <c r="A18147">
        <v>18145</v>
      </c>
      <c r="B18147" s="1">
        <v>42948</v>
      </c>
      <c r="C18147">
        <v>0.164</v>
      </c>
      <c r="D18147" t="s">
        <v>301</v>
      </c>
      <c r="E18147" t="s">
        <v>302</v>
      </c>
      <c r="F18147">
        <f t="shared" si="566"/>
        <v>2017</v>
      </c>
      <c r="G18147">
        <f t="shared" si="567"/>
        <v>8</v>
      </c>
      <c r="H18147">
        <f>VLOOKUP(G18147,master!A:B,2,FALSE)</f>
        <v>3</v>
      </c>
    </row>
    <row r="18148" spans="1:8">
      <c r="A18148">
        <v>18146</v>
      </c>
      <c r="B18148" s="1">
        <v>42979</v>
      </c>
      <c r="C18148">
        <v>0.264</v>
      </c>
      <c r="D18148" t="s">
        <v>301</v>
      </c>
      <c r="E18148" t="s">
        <v>302</v>
      </c>
      <c r="F18148">
        <f t="shared" si="566"/>
        <v>2017</v>
      </c>
      <c r="G18148">
        <f t="shared" si="567"/>
        <v>9</v>
      </c>
      <c r="H18148">
        <f>VLOOKUP(G18148,master!A:B,2,FALSE)</f>
        <v>3</v>
      </c>
    </row>
    <row r="18149" spans="1:8">
      <c r="A18149">
        <v>18147</v>
      </c>
      <c r="B18149" s="1">
        <v>43009</v>
      </c>
      <c r="C18149">
        <v>0.318</v>
      </c>
      <c r="D18149" t="s">
        <v>301</v>
      </c>
      <c r="E18149" t="s">
        <v>302</v>
      </c>
      <c r="F18149">
        <f t="shared" si="566"/>
        <v>2017</v>
      </c>
      <c r="G18149">
        <f t="shared" si="567"/>
        <v>10</v>
      </c>
      <c r="H18149">
        <f>VLOOKUP(G18149,master!A:B,2,FALSE)</f>
        <v>4</v>
      </c>
    </row>
    <row r="18150" spans="1:8">
      <c r="A18150">
        <v>18148</v>
      </c>
      <c r="B18150" s="1">
        <v>43040</v>
      </c>
      <c r="C18150">
        <v>0.201</v>
      </c>
      <c r="D18150" t="s">
        <v>301</v>
      </c>
      <c r="E18150" t="s">
        <v>302</v>
      </c>
      <c r="F18150">
        <f t="shared" si="566"/>
        <v>2017</v>
      </c>
      <c r="G18150">
        <f t="shared" si="567"/>
        <v>11</v>
      </c>
      <c r="H18150">
        <f>VLOOKUP(G18150,master!A:B,2,FALSE)</f>
        <v>4</v>
      </c>
    </row>
    <row r="18151" spans="1:8">
      <c r="A18151">
        <v>18149</v>
      </c>
      <c r="B18151" s="1">
        <v>43070</v>
      </c>
      <c r="C18151">
        <v>0.184</v>
      </c>
      <c r="D18151" t="s">
        <v>301</v>
      </c>
      <c r="E18151" t="s">
        <v>302</v>
      </c>
      <c r="F18151">
        <f t="shared" si="566"/>
        <v>2017</v>
      </c>
      <c r="G18151">
        <f t="shared" si="567"/>
        <v>12</v>
      </c>
      <c r="H18151">
        <f>VLOOKUP(G18151,master!A:B,2,FALSE)</f>
        <v>4</v>
      </c>
    </row>
    <row r="18152" spans="1:8">
      <c r="A18152">
        <v>18150</v>
      </c>
      <c r="B18152" s="1">
        <v>43101</v>
      </c>
      <c r="C18152">
        <v>0.158</v>
      </c>
      <c r="D18152" t="s">
        <v>301</v>
      </c>
      <c r="E18152" t="s">
        <v>302</v>
      </c>
      <c r="F18152">
        <f t="shared" si="566"/>
        <v>2018</v>
      </c>
      <c r="G18152">
        <f t="shared" si="567"/>
        <v>1</v>
      </c>
      <c r="H18152">
        <f>VLOOKUP(G18152,master!A:B,2,FALSE)</f>
        <v>1</v>
      </c>
    </row>
    <row r="18153" spans="1:8">
      <c r="A18153">
        <v>18151</v>
      </c>
      <c r="B18153" s="1">
        <v>43132</v>
      </c>
      <c r="C18153">
        <v>0.144</v>
      </c>
      <c r="D18153" t="s">
        <v>301</v>
      </c>
      <c r="E18153" t="s">
        <v>302</v>
      </c>
      <c r="F18153">
        <f t="shared" si="566"/>
        <v>2018</v>
      </c>
      <c r="G18153">
        <f t="shared" si="567"/>
        <v>2</v>
      </c>
      <c r="H18153">
        <f>VLOOKUP(G18153,master!A:B,2,FALSE)</f>
        <v>1</v>
      </c>
    </row>
    <row r="18154" spans="1:8">
      <c r="A18154">
        <v>18152</v>
      </c>
      <c r="B18154" s="1">
        <v>43160</v>
      </c>
      <c r="C18154">
        <v>0.307</v>
      </c>
      <c r="D18154" t="s">
        <v>301</v>
      </c>
      <c r="E18154" t="s">
        <v>302</v>
      </c>
      <c r="F18154">
        <f t="shared" si="566"/>
        <v>2018</v>
      </c>
      <c r="G18154">
        <f t="shared" si="567"/>
        <v>3</v>
      </c>
      <c r="H18154">
        <f>VLOOKUP(G18154,master!A:B,2,FALSE)</f>
        <v>1</v>
      </c>
    </row>
    <row r="18155" spans="1:8">
      <c r="A18155">
        <v>18153</v>
      </c>
      <c r="B18155" s="1">
        <v>43191</v>
      </c>
      <c r="C18155">
        <v>0.273</v>
      </c>
      <c r="D18155" t="s">
        <v>301</v>
      </c>
      <c r="E18155" t="s">
        <v>302</v>
      </c>
      <c r="F18155">
        <f t="shared" si="566"/>
        <v>2018</v>
      </c>
      <c r="G18155">
        <f t="shared" si="567"/>
        <v>4</v>
      </c>
      <c r="H18155">
        <f>VLOOKUP(G18155,master!A:B,2,FALSE)</f>
        <v>2</v>
      </c>
    </row>
    <row r="18156" spans="1:8">
      <c r="A18156">
        <v>18154</v>
      </c>
      <c r="B18156" s="1">
        <v>43221</v>
      </c>
      <c r="C18156">
        <v>0.265</v>
      </c>
      <c r="D18156" t="s">
        <v>301</v>
      </c>
      <c r="E18156" t="s">
        <v>302</v>
      </c>
      <c r="F18156">
        <f t="shared" si="566"/>
        <v>2018</v>
      </c>
      <c r="G18156">
        <f t="shared" si="567"/>
        <v>5</v>
      </c>
      <c r="H18156">
        <f>VLOOKUP(G18156,master!A:B,2,FALSE)</f>
        <v>2</v>
      </c>
    </row>
    <row r="18157" spans="1:8">
      <c r="A18157">
        <v>18155</v>
      </c>
      <c r="B18157" s="1">
        <v>43252</v>
      </c>
      <c r="C18157">
        <v>0.194</v>
      </c>
      <c r="D18157" t="s">
        <v>301</v>
      </c>
      <c r="E18157" t="s">
        <v>302</v>
      </c>
      <c r="F18157">
        <f t="shared" si="566"/>
        <v>2018</v>
      </c>
      <c r="G18157">
        <f t="shared" si="567"/>
        <v>6</v>
      </c>
      <c r="H18157">
        <f>VLOOKUP(G18157,master!A:B,2,FALSE)</f>
        <v>2</v>
      </c>
    </row>
    <row r="18158" spans="1:8">
      <c r="A18158">
        <v>18156</v>
      </c>
      <c r="B18158" s="1">
        <v>43282</v>
      </c>
      <c r="C18158">
        <v>0.25</v>
      </c>
      <c r="D18158" t="s">
        <v>301</v>
      </c>
      <c r="E18158" t="s">
        <v>302</v>
      </c>
      <c r="F18158">
        <f t="shared" si="566"/>
        <v>2018</v>
      </c>
      <c r="G18158">
        <f t="shared" si="567"/>
        <v>7</v>
      </c>
      <c r="H18158">
        <f>VLOOKUP(G18158,master!A:B,2,FALSE)</f>
        <v>3</v>
      </c>
    </row>
    <row r="18159" spans="1:8">
      <c r="A18159">
        <v>18157</v>
      </c>
      <c r="B18159" s="1">
        <v>43313</v>
      </c>
      <c r="C18159">
        <v>0.228</v>
      </c>
      <c r="D18159" t="s">
        <v>301</v>
      </c>
      <c r="E18159" t="s">
        <v>302</v>
      </c>
      <c r="F18159">
        <f t="shared" si="566"/>
        <v>2018</v>
      </c>
      <c r="G18159">
        <f t="shared" si="567"/>
        <v>8</v>
      </c>
      <c r="H18159">
        <f>VLOOKUP(G18159,master!A:B,2,FALSE)</f>
        <v>3</v>
      </c>
    </row>
    <row r="18160" spans="1:8">
      <c r="A18160">
        <v>18158</v>
      </c>
      <c r="B18160" s="1">
        <v>43344</v>
      </c>
      <c r="C18160">
        <v>0.182</v>
      </c>
      <c r="D18160" t="s">
        <v>301</v>
      </c>
      <c r="E18160" t="s">
        <v>302</v>
      </c>
      <c r="F18160">
        <f t="shared" si="566"/>
        <v>2018</v>
      </c>
      <c r="G18160">
        <f t="shared" si="567"/>
        <v>9</v>
      </c>
      <c r="H18160">
        <f>VLOOKUP(G18160,master!A:B,2,FALSE)</f>
        <v>3</v>
      </c>
    </row>
    <row r="18161" spans="1:8">
      <c r="A18161">
        <v>18159</v>
      </c>
      <c r="B18161" s="1">
        <v>43374</v>
      </c>
      <c r="C18161">
        <v>0.278</v>
      </c>
      <c r="D18161" t="s">
        <v>301</v>
      </c>
      <c r="E18161" t="s">
        <v>302</v>
      </c>
      <c r="F18161">
        <f t="shared" si="566"/>
        <v>2018</v>
      </c>
      <c r="G18161">
        <f t="shared" si="567"/>
        <v>10</v>
      </c>
      <c r="H18161">
        <f>VLOOKUP(G18161,master!A:B,2,FALSE)</f>
        <v>4</v>
      </c>
    </row>
    <row r="18162" spans="1:8">
      <c r="A18162">
        <v>18160</v>
      </c>
      <c r="B18162" s="1">
        <v>43405</v>
      </c>
      <c r="C18162">
        <v>0.209</v>
      </c>
      <c r="D18162" t="s">
        <v>301</v>
      </c>
      <c r="E18162" t="s">
        <v>302</v>
      </c>
      <c r="F18162">
        <f t="shared" si="566"/>
        <v>2018</v>
      </c>
      <c r="G18162">
        <f t="shared" si="567"/>
        <v>11</v>
      </c>
      <c r="H18162">
        <f>VLOOKUP(G18162,master!A:B,2,FALSE)</f>
        <v>4</v>
      </c>
    </row>
    <row r="18163" spans="1:8">
      <c r="A18163">
        <v>18161</v>
      </c>
      <c r="B18163" s="1">
        <v>43435</v>
      </c>
      <c r="C18163">
        <v>0.17</v>
      </c>
      <c r="D18163" t="s">
        <v>301</v>
      </c>
      <c r="E18163" t="s">
        <v>302</v>
      </c>
      <c r="F18163">
        <f t="shared" si="566"/>
        <v>2018</v>
      </c>
      <c r="G18163">
        <f t="shared" si="567"/>
        <v>12</v>
      </c>
      <c r="H18163">
        <f>VLOOKUP(G18163,master!A:B,2,FALSE)</f>
        <v>4</v>
      </c>
    </row>
    <row r="18164" spans="1:8">
      <c r="A18164">
        <v>18162</v>
      </c>
      <c r="B18164" s="1">
        <v>43466</v>
      </c>
      <c r="C18164">
        <v>0.077</v>
      </c>
      <c r="D18164" t="s">
        <v>301</v>
      </c>
      <c r="E18164" t="s">
        <v>302</v>
      </c>
      <c r="F18164">
        <f t="shared" si="566"/>
        <v>2019</v>
      </c>
      <c r="G18164">
        <f t="shared" si="567"/>
        <v>1</v>
      </c>
      <c r="H18164">
        <f>VLOOKUP(G18164,master!A:B,2,FALSE)</f>
        <v>1</v>
      </c>
    </row>
    <row r="18165" spans="1:8">
      <c r="A18165">
        <v>18163</v>
      </c>
      <c r="B18165" s="1">
        <v>43497</v>
      </c>
      <c r="C18165">
        <v>0.189</v>
      </c>
      <c r="D18165" t="s">
        <v>301</v>
      </c>
      <c r="E18165" t="s">
        <v>302</v>
      </c>
      <c r="F18165">
        <f t="shared" si="566"/>
        <v>2019</v>
      </c>
      <c r="G18165">
        <f t="shared" si="567"/>
        <v>2</v>
      </c>
      <c r="H18165">
        <f>VLOOKUP(G18165,master!A:B,2,FALSE)</f>
        <v>1</v>
      </c>
    </row>
    <row r="18166" spans="1:8">
      <c r="A18166">
        <v>18164</v>
      </c>
      <c r="B18166" s="1">
        <v>43525</v>
      </c>
      <c r="C18166">
        <v>0.169</v>
      </c>
      <c r="D18166" t="s">
        <v>301</v>
      </c>
      <c r="E18166" t="s">
        <v>302</v>
      </c>
      <c r="F18166">
        <f t="shared" si="566"/>
        <v>2019</v>
      </c>
      <c r="G18166">
        <f t="shared" si="567"/>
        <v>3</v>
      </c>
      <c r="H18166">
        <f>VLOOKUP(G18166,master!A:B,2,FALSE)</f>
        <v>1</v>
      </c>
    </row>
    <row r="18167" spans="1:8">
      <c r="A18167">
        <v>18165</v>
      </c>
      <c r="B18167" s="1">
        <v>43556</v>
      </c>
      <c r="C18167">
        <v>0.198</v>
      </c>
      <c r="D18167" t="s">
        <v>301</v>
      </c>
      <c r="E18167" t="s">
        <v>302</v>
      </c>
      <c r="F18167">
        <f t="shared" si="566"/>
        <v>2019</v>
      </c>
      <c r="G18167">
        <f t="shared" si="567"/>
        <v>4</v>
      </c>
      <c r="H18167">
        <f>VLOOKUP(G18167,master!A:B,2,FALSE)</f>
        <v>2</v>
      </c>
    </row>
    <row r="18168" spans="1:8">
      <c r="A18168">
        <v>18166</v>
      </c>
      <c r="B18168" s="1">
        <v>43586</v>
      </c>
      <c r="C18168">
        <v>0.16</v>
      </c>
      <c r="D18168" t="s">
        <v>301</v>
      </c>
      <c r="E18168" t="s">
        <v>302</v>
      </c>
      <c r="F18168">
        <f t="shared" si="566"/>
        <v>2019</v>
      </c>
      <c r="G18168">
        <f t="shared" si="567"/>
        <v>5</v>
      </c>
      <c r="H18168">
        <f>VLOOKUP(G18168,master!A:B,2,FALSE)</f>
        <v>2</v>
      </c>
    </row>
    <row r="18169" spans="1:8">
      <c r="A18169">
        <v>18167</v>
      </c>
      <c r="B18169" s="1">
        <v>43617</v>
      </c>
      <c r="C18169">
        <v>0.167</v>
      </c>
      <c r="D18169" t="s">
        <v>301</v>
      </c>
      <c r="E18169" t="s">
        <v>302</v>
      </c>
      <c r="F18169">
        <f t="shared" si="566"/>
        <v>2019</v>
      </c>
      <c r="G18169">
        <f t="shared" si="567"/>
        <v>6</v>
      </c>
      <c r="H18169">
        <f>VLOOKUP(G18169,master!A:B,2,FALSE)</f>
        <v>2</v>
      </c>
    </row>
    <row r="18170" spans="1:8">
      <c r="A18170">
        <v>18168</v>
      </c>
      <c r="B18170" s="1">
        <v>43647</v>
      </c>
      <c r="C18170">
        <v>0.13</v>
      </c>
      <c r="D18170" t="s">
        <v>301</v>
      </c>
      <c r="E18170" t="s">
        <v>302</v>
      </c>
      <c r="F18170">
        <f t="shared" si="566"/>
        <v>2019</v>
      </c>
      <c r="G18170">
        <f t="shared" si="567"/>
        <v>7</v>
      </c>
      <c r="H18170">
        <f>VLOOKUP(G18170,master!A:B,2,FALSE)</f>
        <v>3</v>
      </c>
    </row>
    <row r="18171" spans="1:8">
      <c r="A18171">
        <v>18169</v>
      </c>
      <c r="B18171" s="1">
        <v>43678</v>
      </c>
      <c r="C18171">
        <v>0.134</v>
      </c>
      <c r="D18171" t="s">
        <v>301</v>
      </c>
      <c r="E18171" t="s">
        <v>302</v>
      </c>
      <c r="F18171">
        <f t="shared" si="566"/>
        <v>2019</v>
      </c>
      <c r="G18171">
        <f t="shared" si="567"/>
        <v>8</v>
      </c>
      <c r="H18171">
        <f>VLOOKUP(G18171,master!A:B,2,FALSE)</f>
        <v>3</v>
      </c>
    </row>
    <row r="18172" spans="1:8">
      <c r="A18172">
        <v>18170</v>
      </c>
      <c r="B18172" s="1">
        <v>43709</v>
      </c>
      <c r="C18172">
        <v>0.141</v>
      </c>
      <c r="D18172" t="s">
        <v>301</v>
      </c>
      <c r="E18172" t="s">
        <v>302</v>
      </c>
      <c r="F18172">
        <f t="shared" si="566"/>
        <v>2019</v>
      </c>
      <c r="G18172">
        <f t="shared" si="567"/>
        <v>9</v>
      </c>
      <c r="H18172">
        <f>VLOOKUP(G18172,master!A:B,2,FALSE)</f>
        <v>3</v>
      </c>
    </row>
    <row r="18173" spans="1:8">
      <c r="A18173">
        <v>18171</v>
      </c>
      <c r="B18173" s="1">
        <v>43739</v>
      </c>
      <c r="C18173">
        <v>0.213</v>
      </c>
      <c r="D18173" t="s">
        <v>301</v>
      </c>
      <c r="E18173" t="s">
        <v>302</v>
      </c>
      <c r="F18173">
        <f t="shared" si="566"/>
        <v>2019</v>
      </c>
      <c r="G18173">
        <f t="shared" si="567"/>
        <v>10</v>
      </c>
      <c r="H18173">
        <f>VLOOKUP(G18173,master!A:B,2,FALSE)</f>
        <v>4</v>
      </c>
    </row>
    <row r="18174" spans="1:8">
      <c r="A18174">
        <v>18172</v>
      </c>
      <c r="B18174" s="1">
        <v>43770</v>
      </c>
      <c r="C18174">
        <v>0.242</v>
      </c>
      <c r="D18174" t="s">
        <v>301</v>
      </c>
      <c r="E18174" t="s">
        <v>302</v>
      </c>
      <c r="F18174">
        <f t="shared" si="566"/>
        <v>2019</v>
      </c>
      <c r="G18174">
        <f t="shared" si="567"/>
        <v>11</v>
      </c>
      <c r="H18174">
        <f>VLOOKUP(G18174,master!A:B,2,FALSE)</f>
        <v>4</v>
      </c>
    </row>
    <row r="18175" spans="1:8">
      <c r="A18175">
        <v>18173</v>
      </c>
      <c r="B18175" s="1">
        <v>43800</v>
      </c>
      <c r="C18175">
        <v>0.14</v>
      </c>
      <c r="D18175" t="s">
        <v>301</v>
      </c>
      <c r="E18175" t="s">
        <v>302</v>
      </c>
      <c r="F18175">
        <f t="shared" si="566"/>
        <v>2019</v>
      </c>
      <c r="G18175">
        <f t="shared" si="567"/>
        <v>12</v>
      </c>
      <c r="H18175">
        <f>VLOOKUP(G18175,master!A:B,2,FALSE)</f>
        <v>4</v>
      </c>
    </row>
    <row r="18176" spans="1:8">
      <c r="A18176">
        <v>18174</v>
      </c>
      <c r="B18176" s="1">
        <v>43831</v>
      </c>
      <c r="C18176">
        <v>0.038</v>
      </c>
      <c r="D18176" t="s">
        <v>301</v>
      </c>
      <c r="E18176" t="s">
        <v>302</v>
      </c>
      <c r="F18176">
        <f t="shared" si="566"/>
        <v>2020</v>
      </c>
      <c r="G18176">
        <f t="shared" si="567"/>
        <v>1</v>
      </c>
      <c r="H18176">
        <f>VLOOKUP(G18176,master!A:B,2,FALSE)</f>
        <v>1</v>
      </c>
    </row>
    <row r="18177" spans="1:8">
      <c r="A18177">
        <v>18175</v>
      </c>
      <c r="B18177" s="1">
        <v>43862</v>
      </c>
      <c r="C18177">
        <v>0.222</v>
      </c>
      <c r="D18177" t="s">
        <v>301</v>
      </c>
      <c r="E18177" t="s">
        <v>302</v>
      </c>
      <c r="F18177">
        <f t="shared" si="566"/>
        <v>2020</v>
      </c>
      <c r="G18177">
        <f t="shared" si="567"/>
        <v>2</v>
      </c>
      <c r="H18177">
        <f>VLOOKUP(G18177,master!A:B,2,FALSE)</f>
        <v>1</v>
      </c>
    </row>
    <row r="18178" spans="1:8">
      <c r="A18178">
        <v>18176</v>
      </c>
      <c r="B18178" s="1">
        <v>43891</v>
      </c>
      <c r="C18178">
        <v>0.327</v>
      </c>
      <c r="D18178" t="s">
        <v>301</v>
      </c>
      <c r="E18178" t="s">
        <v>302</v>
      </c>
      <c r="F18178">
        <f t="shared" si="566"/>
        <v>2020</v>
      </c>
      <c r="G18178">
        <f t="shared" si="567"/>
        <v>3</v>
      </c>
      <c r="H18178">
        <f>VLOOKUP(G18178,master!A:B,2,FALSE)</f>
        <v>1</v>
      </c>
    </row>
    <row r="18179" spans="1:8">
      <c r="A18179">
        <v>18177</v>
      </c>
      <c r="B18179" s="1">
        <v>43922</v>
      </c>
      <c r="C18179">
        <v>0.307</v>
      </c>
      <c r="D18179" t="s">
        <v>301</v>
      </c>
      <c r="E18179" t="s">
        <v>302</v>
      </c>
      <c r="F18179">
        <f t="shared" ref="F18179:F18242" si="568">YEAR(B18179)</f>
        <v>2020</v>
      </c>
      <c r="G18179">
        <f t="shared" ref="G18179:G18242" si="569">MONTH(B18179)</f>
        <v>4</v>
      </c>
      <c r="H18179">
        <f>VLOOKUP(G18179,master!A:B,2,FALSE)</f>
        <v>2</v>
      </c>
    </row>
    <row r="18180" spans="1:8">
      <c r="A18180">
        <v>18178</v>
      </c>
      <c r="B18180" s="1">
        <v>43952</v>
      </c>
      <c r="C18180">
        <v>0.237</v>
      </c>
      <c r="D18180" t="s">
        <v>301</v>
      </c>
      <c r="E18180" t="s">
        <v>302</v>
      </c>
      <c r="F18180">
        <f t="shared" si="568"/>
        <v>2020</v>
      </c>
      <c r="G18180">
        <f t="shared" si="569"/>
        <v>5</v>
      </c>
      <c r="H18180">
        <f>VLOOKUP(G18180,master!A:B,2,FALSE)</f>
        <v>2</v>
      </c>
    </row>
    <row r="18181" spans="1:8">
      <c r="A18181">
        <v>18179</v>
      </c>
      <c r="B18181" s="1">
        <v>43983</v>
      </c>
      <c r="C18181">
        <v>0.215</v>
      </c>
      <c r="D18181" t="s">
        <v>301</v>
      </c>
      <c r="E18181" t="s">
        <v>302</v>
      </c>
      <c r="F18181">
        <f t="shared" si="568"/>
        <v>2020</v>
      </c>
      <c r="G18181">
        <f t="shared" si="569"/>
        <v>6</v>
      </c>
      <c r="H18181">
        <f>VLOOKUP(G18181,master!A:B,2,FALSE)</f>
        <v>2</v>
      </c>
    </row>
    <row r="18182" spans="1:8">
      <c r="A18182">
        <v>18180</v>
      </c>
      <c r="B18182" s="1">
        <v>44013</v>
      </c>
      <c r="C18182">
        <v>0.215</v>
      </c>
      <c r="D18182" t="s">
        <v>301</v>
      </c>
      <c r="E18182" t="s">
        <v>302</v>
      </c>
      <c r="F18182">
        <f t="shared" si="568"/>
        <v>2020</v>
      </c>
      <c r="G18182">
        <f t="shared" si="569"/>
        <v>7</v>
      </c>
      <c r="H18182">
        <f>VLOOKUP(G18182,master!A:B,2,FALSE)</f>
        <v>3</v>
      </c>
    </row>
    <row r="18183" spans="1:8">
      <c r="A18183">
        <v>18181</v>
      </c>
      <c r="B18183" s="1">
        <v>44044</v>
      </c>
      <c r="C18183">
        <v>0.25</v>
      </c>
      <c r="D18183" t="s">
        <v>301</v>
      </c>
      <c r="E18183" t="s">
        <v>302</v>
      </c>
      <c r="F18183">
        <f t="shared" si="568"/>
        <v>2020</v>
      </c>
      <c r="G18183">
        <f t="shared" si="569"/>
        <v>8</v>
      </c>
      <c r="H18183">
        <f>VLOOKUP(G18183,master!A:B,2,FALSE)</f>
        <v>3</v>
      </c>
    </row>
    <row r="18184" spans="1:8">
      <c r="A18184">
        <v>18182</v>
      </c>
      <c r="B18184" s="1">
        <v>44075</v>
      </c>
      <c r="C18184">
        <v>0.229</v>
      </c>
      <c r="D18184" t="s">
        <v>301</v>
      </c>
      <c r="E18184" t="s">
        <v>302</v>
      </c>
      <c r="F18184">
        <f t="shared" si="568"/>
        <v>2020</v>
      </c>
      <c r="G18184">
        <f t="shared" si="569"/>
        <v>9</v>
      </c>
      <c r="H18184">
        <f>VLOOKUP(G18184,master!A:B,2,FALSE)</f>
        <v>3</v>
      </c>
    </row>
    <row r="18185" spans="1:8">
      <c r="A18185">
        <v>18183</v>
      </c>
      <c r="B18185" s="1">
        <v>44105</v>
      </c>
      <c r="C18185">
        <v>0.324</v>
      </c>
      <c r="D18185" t="s">
        <v>301</v>
      </c>
      <c r="E18185" t="s">
        <v>302</v>
      </c>
      <c r="F18185">
        <f t="shared" si="568"/>
        <v>2020</v>
      </c>
      <c r="G18185">
        <f t="shared" si="569"/>
        <v>10</v>
      </c>
      <c r="H18185">
        <f>VLOOKUP(G18185,master!A:B,2,FALSE)</f>
        <v>4</v>
      </c>
    </row>
    <row r="18186" spans="1:8">
      <c r="A18186">
        <v>18184</v>
      </c>
      <c r="B18186" s="1">
        <v>44136</v>
      </c>
      <c r="C18186">
        <v>0.299</v>
      </c>
      <c r="D18186" t="s">
        <v>301</v>
      </c>
      <c r="E18186" t="s">
        <v>302</v>
      </c>
      <c r="F18186">
        <f t="shared" si="568"/>
        <v>2020</v>
      </c>
      <c r="G18186">
        <f t="shared" si="569"/>
        <v>11</v>
      </c>
      <c r="H18186">
        <f>VLOOKUP(G18186,master!A:B,2,FALSE)</f>
        <v>4</v>
      </c>
    </row>
    <row r="18187" spans="1:8">
      <c r="A18187">
        <v>18185</v>
      </c>
      <c r="B18187" s="1">
        <v>44166</v>
      </c>
      <c r="C18187">
        <v>0.287</v>
      </c>
      <c r="D18187" t="s">
        <v>301</v>
      </c>
      <c r="E18187" t="s">
        <v>302</v>
      </c>
      <c r="F18187">
        <f t="shared" si="568"/>
        <v>2020</v>
      </c>
      <c r="G18187">
        <f t="shared" si="569"/>
        <v>12</v>
      </c>
      <c r="H18187">
        <f>VLOOKUP(G18187,master!A:B,2,FALSE)</f>
        <v>4</v>
      </c>
    </row>
    <row r="18188" spans="1:8">
      <c r="A18188">
        <v>18186</v>
      </c>
      <c r="B18188" s="1">
        <v>44197</v>
      </c>
      <c r="C18188">
        <v>0.17</v>
      </c>
      <c r="D18188" t="s">
        <v>301</v>
      </c>
      <c r="E18188" t="s">
        <v>302</v>
      </c>
      <c r="F18188">
        <f t="shared" si="568"/>
        <v>2021</v>
      </c>
      <c r="G18188">
        <f t="shared" si="569"/>
        <v>1</v>
      </c>
      <c r="H18188">
        <f>VLOOKUP(G18188,master!A:B,2,FALSE)</f>
        <v>1</v>
      </c>
    </row>
    <row r="18189" spans="1:8">
      <c r="A18189">
        <v>18187</v>
      </c>
      <c r="B18189" s="1">
        <v>44228</v>
      </c>
      <c r="C18189">
        <v>0.245</v>
      </c>
      <c r="D18189" t="s">
        <v>301</v>
      </c>
      <c r="E18189" t="s">
        <v>302</v>
      </c>
      <c r="F18189">
        <f t="shared" si="568"/>
        <v>2021</v>
      </c>
      <c r="G18189">
        <f t="shared" si="569"/>
        <v>2</v>
      </c>
      <c r="H18189">
        <f>VLOOKUP(G18189,master!A:B,2,FALSE)</f>
        <v>1</v>
      </c>
    </row>
    <row r="18190" spans="1:8">
      <c r="A18190">
        <v>18188</v>
      </c>
      <c r="B18190" s="1">
        <v>44256</v>
      </c>
      <c r="C18190">
        <v>0.318</v>
      </c>
      <c r="D18190" t="s">
        <v>301</v>
      </c>
      <c r="E18190" t="s">
        <v>302</v>
      </c>
      <c r="F18190">
        <f t="shared" si="568"/>
        <v>2021</v>
      </c>
      <c r="G18190">
        <f t="shared" si="569"/>
        <v>3</v>
      </c>
      <c r="H18190">
        <f>VLOOKUP(G18190,master!A:B,2,FALSE)</f>
        <v>1</v>
      </c>
    </row>
    <row r="18191" spans="1:8">
      <c r="A18191">
        <v>18189</v>
      </c>
      <c r="B18191" s="1">
        <v>44287</v>
      </c>
      <c r="C18191">
        <v>0.369</v>
      </c>
      <c r="D18191" t="s">
        <v>301</v>
      </c>
      <c r="E18191" t="s">
        <v>302</v>
      </c>
      <c r="F18191">
        <f t="shared" si="568"/>
        <v>2021</v>
      </c>
      <c r="G18191">
        <f t="shared" si="569"/>
        <v>4</v>
      </c>
      <c r="H18191">
        <f>VLOOKUP(G18191,master!A:B,2,FALSE)</f>
        <v>2</v>
      </c>
    </row>
    <row r="18192" spans="1:8">
      <c r="A18192">
        <v>18190</v>
      </c>
      <c r="B18192" s="1">
        <v>44317</v>
      </c>
      <c r="C18192">
        <v>0.316</v>
      </c>
      <c r="D18192" t="s">
        <v>301</v>
      </c>
      <c r="E18192" t="s">
        <v>302</v>
      </c>
      <c r="F18192">
        <f t="shared" si="568"/>
        <v>2021</v>
      </c>
      <c r="G18192">
        <f t="shared" si="569"/>
        <v>5</v>
      </c>
      <c r="H18192">
        <f>VLOOKUP(G18192,master!A:B,2,FALSE)</f>
        <v>2</v>
      </c>
    </row>
    <row r="18193" spans="1:8">
      <c r="A18193">
        <v>18191</v>
      </c>
      <c r="B18193" s="1">
        <v>44348</v>
      </c>
      <c r="C18193">
        <v>0.237</v>
      </c>
      <c r="D18193" t="s">
        <v>301</v>
      </c>
      <c r="E18193" t="s">
        <v>302</v>
      </c>
      <c r="F18193">
        <f t="shared" si="568"/>
        <v>2021</v>
      </c>
      <c r="G18193">
        <f t="shared" si="569"/>
        <v>6</v>
      </c>
      <c r="H18193">
        <f>VLOOKUP(G18193,master!A:B,2,FALSE)</f>
        <v>2</v>
      </c>
    </row>
    <row r="18194" spans="1:8">
      <c r="A18194">
        <v>18192</v>
      </c>
      <c r="B18194" s="1">
        <v>44378</v>
      </c>
      <c r="C18194">
        <v>0.221</v>
      </c>
      <c r="D18194" t="s">
        <v>301</v>
      </c>
      <c r="E18194" t="s">
        <v>302</v>
      </c>
      <c r="F18194">
        <f t="shared" si="568"/>
        <v>2021</v>
      </c>
      <c r="G18194">
        <f t="shared" si="569"/>
        <v>7</v>
      </c>
      <c r="H18194">
        <f>VLOOKUP(G18194,master!A:B,2,FALSE)</f>
        <v>3</v>
      </c>
    </row>
    <row r="18195" spans="1:8">
      <c r="A18195">
        <v>18193</v>
      </c>
      <c r="B18195" s="1">
        <v>44409</v>
      </c>
      <c r="C18195">
        <v>0.47</v>
      </c>
      <c r="D18195" t="s">
        <v>301</v>
      </c>
      <c r="E18195" t="s">
        <v>302</v>
      </c>
      <c r="F18195">
        <f t="shared" si="568"/>
        <v>2021</v>
      </c>
      <c r="G18195">
        <f t="shared" si="569"/>
        <v>8</v>
      </c>
      <c r="H18195">
        <f>VLOOKUP(G18195,master!A:B,2,FALSE)</f>
        <v>3</v>
      </c>
    </row>
    <row r="18196" spans="1:8">
      <c r="A18196">
        <v>18194</v>
      </c>
      <c r="B18196" s="1">
        <v>44440</v>
      </c>
      <c r="C18196">
        <v>0.257</v>
      </c>
      <c r="D18196" t="s">
        <v>301</v>
      </c>
      <c r="E18196" t="s">
        <v>302</v>
      </c>
      <c r="F18196">
        <f t="shared" si="568"/>
        <v>2021</v>
      </c>
      <c r="G18196">
        <f t="shared" si="569"/>
        <v>9</v>
      </c>
      <c r="H18196">
        <f>VLOOKUP(G18196,master!A:B,2,FALSE)</f>
        <v>3</v>
      </c>
    </row>
    <row r="18197" spans="1:8">
      <c r="A18197">
        <v>18195</v>
      </c>
      <c r="B18197" s="1">
        <v>44470</v>
      </c>
      <c r="C18197">
        <v>0.303</v>
      </c>
      <c r="D18197" t="s">
        <v>301</v>
      </c>
      <c r="E18197" t="s">
        <v>302</v>
      </c>
      <c r="F18197">
        <f t="shared" si="568"/>
        <v>2021</v>
      </c>
      <c r="G18197">
        <f t="shared" si="569"/>
        <v>10</v>
      </c>
      <c r="H18197">
        <f>VLOOKUP(G18197,master!A:B,2,FALSE)</f>
        <v>4</v>
      </c>
    </row>
    <row r="18198" spans="1:8">
      <c r="A18198">
        <v>18196</v>
      </c>
      <c r="B18198" s="1">
        <v>44501</v>
      </c>
      <c r="C18198">
        <v>0.286</v>
      </c>
      <c r="D18198" t="s">
        <v>301</v>
      </c>
      <c r="E18198" t="s">
        <v>302</v>
      </c>
      <c r="F18198">
        <f t="shared" si="568"/>
        <v>2021</v>
      </c>
      <c r="G18198">
        <f t="shared" si="569"/>
        <v>11</v>
      </c>
      <c r="H18198">
        <f>VLOOKUP(G18198,master!A:B,2,FALSE)</f>
        <v>4</v>
      </c>
    </row>
    <row r="18199" spans="1:8">
      <c r="A18199">
        <v>18197</v>
      </c>
      <c r="B18199" s="1">
        <v>44531</v>
      </c>
      <c r="C18199">
        <v>0.283</v>
      </c>
      <c r="D18199" t="s">
        <v>301</v>
      </c>
      <c r="E18199" t="s">
        <v>302</v>
      </c>
      <c r="F18199">
        <f t="shared" si="568"/>
        <v>2021</v>
      </c>
      <c r="G18199">
        <f t="shared" si="569"/>
        <v>12</v>
      </c>
      <c r="H18199">
        <f>VLOOKUP(G18199,master!A:B,2,FALSE)</f>
        <v>4</v>
      </c>
    </row>
    <row r="18200" spans="1:8">
      <c r="A18200">
        <v>18198</v>
      </c>
      <c r="B18200" s="1">
        <v>44562</v>
      </c>
      <c r="C18200">
        <v>0.244</v>
      </c>
      <c r="D18200" t="s">
        <v>301</v>
      </c>
      <c r="E18200" t="s">
        <v>302</v>
      </c>
      <c r="F18200">
        <f t="shared" si="568"/>
        <v>2022</v>
      </c>
      <c r="G18200">
        <f t="shared" si="569"/>
        <v>1</v>
      </c>
      <c r="H18200">
        <f>VLOOKUP(G18200,master!A:B,2,FALSE)</f>
        <v>1</v>
      </c>
    </row>
    <row r="18201" spans="1:8">
      <c r="A18201">
        <v>18199</v>
      </c>
      <c r="B18201" s="1">
        <v>44593</v>
      </c>
      <c r="C18201">
        <v>0.291</v>
      </c>
      <c r="D18201" t="s">
        <v>301</v>
      </c>
      <c r="E18201" t="s">
        <v>302</v>
      </c>
      <c r="F18201">
        <f t="shared" si="568"/>
        <v>2022</v>
      </c>
      <c r="G18201">
        <f t="shared" si="569"/>
        <v>2</v>
      </c>
      <c r="H18201">
        <f>VLOOKUP(G18201,master!A:B,2,FALSE)</f>
        <v>1</v>
      </c>
    </row>
    <row r="18202" spans="1:8">
      <c r="A18202">
        <v>18200</v>
      </c>
      <c r="B18202" s="1">
        <v>44621</v>
      </c>
      <c r="C18202">
        <v>0.325</v>
      </c>
      <c r="D18202" t="s">
        <v>301</v>
      </c>
      <c r="E18202" t="s">
        <v>302</v>
      </c>
      <c r="F18202">
        <f t="shared" si="568"/>
        <v>2022</v>
      </c>
      <c r="G18202">
        <f t="shared" si="569"/>
        <v>3</v>
      </c>
      <c r="H18202">
        <f>VLOOKUP(G18202,master!A:B,2,FALSE)</f>
        <v>1</v>
      </c>
    </row>
    <row r="18203" spans="1:8">
      <c r="A18203">
        <v>18201</v>
      </c>
      <c r="B18203" s="1">
        <v>44652</v>
      </c>
      <c r="C18203">
        <v>0.318</v>
      </c>
      <c r="D18203" t="s">
        <v>301</v>
      </c>
      <c r="E18203" t="s">
        <v>302</v>
      </c>
      <c r="F18203">
        <f t="shared" si="568"/>
        <v>2022</v>
      </c>
      <c r="G18203">
        <f t="shared" si="569"/>
        <v>4</v>
      </c>
      <c r="H18203">
        <f>VLOOKUP(G18203,master!A:B,2,FALSE)</f>
        <v>2</v>
      </c>
    </row>
    <row r="18204" spans="1:8">
      <c r="A18204">
        <v>18202</v>
      </c>
      <c r="B18204" s="1">
        <v>44682</v>
      </c>
      <c r="C18204">
        <v>0.318</v>
      </c>
      <c r="D18204" t="s">
        <v>301</v>
      </c>
      <c r="E18204" t="s">
        <v>302</v>
      </c>
      <c r="F18204">
        <f t="shared" si="568"/>
        <v>2022</v>
      </c>
      <c r="G18204">
        <f t="shared" si="569"/>
        <v>5</v>
      </c>
      <c r="H18204">
        <f>VLOOKUP(G18204,master!A:B,2,FALSE)</f>
        <v>2</v>
      </c>
    </row>
    <row r="18205" spans="1:8">
      <c r="A18205">
        <v>18203</v>
      </c>
      <c r="B18205" s="1">
        <v>44713</v>
      </c>
      <c r="C18205">
        <v>0.298</v>
      </c>
      <c r="D18205" t="s">
        <v>301</v>
      </c>
      <c r="E18205" t="s">
        <v>302</v>
      </c>
      <c r="F18205">
        <f t="shared" si="568"/>
        <v>2022</v>
      </c>
      <c r="G18205">
        <f t="shared" si="569"/>
        <v>6</v>
      </c>
      <c r="H18205">
        <f>VLOOKUP(G18205,master!A:B,2,FALSE)</f>
        <v>2</v>
      </c>
    </row>
    <row r="18206" spans="1:8">
      <c r="A18206">
        <v>18204</v>
      </c>
      <c r="B18206" s="1">
        <v>41000</v>
      </c>
      <c r="C18206">
        <v>0.154</v>
      </c>
      <c r="D18206" t="s">
        <v>303</v>
      </c>
      <c r="E18206" t="s">
        <v>304</v>
      </c>
      <c r="F18206">
        <f t="shared" si="568"/>
        <v>2012</v>
      </c>
      <c r="G18206">
        <f t="shared" si="569"/>
        <v>4</v>
      </c>
      <c r="H18206">
        <f>VLOOKUP(G18206,master!A:B,2,FALSE)</f>
        <v>2</v>
      </c>
    </row>
    <row r="18207" spans="1:8">
      <c r="A18207">
        <v>18205</v>
      </c>
      <c r="B18207" s="1">
        <v>41030</v>
      </c>
      <c r="C18207">
        <v>0.018</v>
      </c>
      <c r="D18207" t="s">
        <v>303</v>
      </c>
      <c r="E18207" t="s">
        <v>304</v>
      </c>
      <c r="F18207">
        <f t="shared" si="568"/>
        <v>2012</v>
      </c>
      <c r="G18207">
        <f t="shared" si="569"/>
        <v>5</v>
      </c>
      <c r="H18207">
        <f>VLOOKUP(G18207,master!A:B,2,FALSE)</f>
        <v>2</v>
      </c>
    </row>
    <row r="18208" spans="1:8">
      <c r="A18208">
        <v>18206</v>
      </c>
      <c r="B18208" s="1">
        <v>41061</v>
      </c>
      <c r="C18208">
        <v>-0.063</v>
      </c>
      <c r="D18208" t="s">
        <v>303</v>
      </c>
      <c r="E18208" t="s">
        <v>304</v>
      </c>
      <c r="F18208">
        <f t="shared" si="568"/>
        <v>2012</v>
      </c>
      <c r="G18208">
        <f t="shared" si="569"/>
        <v>6</v>
      </c>
      <c r="H18208">
        <f>VLOOKUP(G18208,master!A:B,2,FALSE)</f>
        <v>2</v>
      </c>
    </row>
    <row r="18209" spans="1:8">
      <c r="A18209">
        <v>18207</v>
      </c>
      <c r="B18209" s="1">
        <v>41091</v>
      </c>
      <c r="C18209">
        <v>0.026</v>
      </c>
      <c r="D18209" t="s">
        <v>303</v>
      </c>
      <c r="E18209" t="s">
        <v>304</v>
      </c>
      <c r="F18209">
        <f t="shared" si="568"/>
        <v>2012</v>
      </c>
      <c r="G18209">
        <f t="shared" si="569"/>
        <v>7</v>
      </c>
      <c r="H18209">
        <f>VLOOKUP(G18209,master!A:B,2,FALSE)</f>
        <v>3</v>
      </c>
    </row>
    <row r="18210" spans="1:8">
      <c r="A18210">
        <v>18208</v>
      </c>
      <c r="B18210" s="1">
        <v>41122</v>
      </c>
      <c r="C18210">
        <v>0.113</v>
      </c>
      <c r="D18210" t="s">
        <v>303</v>
      </c>
      <c r="E18210" t="s">
        <v>304</v>
      </c>
      <c r="F18210">
        <f t="shared" si="568"/>
        <v>2012</v>
      </c>
      <c r="G18210">
        <f t="shared" si="569"/>
        <v>8</v>
      </c>
      <c r="H18210">
        <f>VLOOKUP(G18210,master!A:B,2,FALSE)</f>
        <v>3</v>
      </c>
    </row>
    <row r="18211" spans="1:8">
      <c r="A18211">
        <v>18209</v>
      </c>
      <c r="B18211" s="1">
        <v>41153</v>
      </c>
      <c r="C18211">
        <v>0.154</v>
      </c>
      <c r="D18211" t="s">
        <v>303</v>
      </c>
      <c r="E18211" t="s">
        <v>304</v>
      </c>
      <c r="F18211">
        <f t="shared" si="568"/>
        <v>2012</v>
      </c>
      <c r="G18211">
        <f t="shared" si="569"/>
        <v>9</v>
      </c>
      <c r="H18211">
        <f>VLOOKUP(G18211,master!A:B,2,FALSE)</f>
        <v>3</v>
      </c>
    </row>
    <row r="18212" spans="1:8">
      <c r="A18212">
        <v>18210</v>
      </c>
      <c r="B18212" s="1">
        <v>41183</v>
      </c>
      <c r="C18212">
        <v>0.097</v>
      </c>
      <c r="D18212" t="s">
        <v>303</v>
      </c>
      <c r="E18212" t="s">
        <v>304</v>
      </c>
      <c r="F18212">
        <f t="shared" si="568"/>
        <v>2012</v>
      </c>
      <c r="G18212">
        <f t="shared" si="569"/>
        <v>10</v>
      </c>
      <c r="H18212">
        <f>VLOOKUP(G18212,master!A:B,2,FALSE)</f>
        <v>4</v>
      </c>
    </row>
    <row r="18213" spans="1:8">
      <c r="A18213">
        <v>18211</v>
      </c>
      <c r="B18213" s="1">
        <v>41214</v>
      </c>
      <c r="C18213">
        <v>0.017</v>
      </c>
      <c r="D18213" t="s">
        <v>303</v>
      </c>
      <c r="E18213" t="s">
        <v>304</v>
      </c>
      <c r="F18213">
        <f t="shared" si="568"/>
        <v>2012</v>
      </c>
      <c r="G18213">
        <f t="shared" si="569"/>
        <v>11</v>
      </c>
      <c r="H18213">
        <f>VLOOKUP(G18213,master!A:B,2,FALSE)</f>
        <v>4</v>
      </c>
    </row>
    <row r="18214" spans="1:8">
      <c r="A18214">
        <v>18212</v>
      </c>
      <c r="B18214" s="1">
        <v>41244</v>
      </c>
      <c r="C18214">
        <v>-0.025</v>
      </c>
      <c r="D18214" t="s">
        <v>303</v>
      </c>
      <c r="E18214" t="s">
        <v>304</v>
      </c>
      <c r="F18214">
        <f t="shared" si="568"/>
        <v>2012</v>
      </c>
      <c r="G18214">
        <f t="shared" si="569"/>
        <v>12</v>
      </c>
      <c r="H18214">
        <f>VLOOKUP(G18214,master!A:B,2,FALSE)</f>
        <v>4</v>
      </c>
    </row>
    <row r="18215" spans="1:8">
      <c r="A18215">
        <v>18213</v>
      </c>
      <c r="B18215" s="1">
        <v>41275</v>
      </c>
      <c r="C18215">
        <v>-0.032</v>
      </c>
      <c r="D18215" t="s">
        <v>303</v>
      </c>
      <c r="E18215" t="s">
        <v>304</v>
      </c>
      <c r="F18215">
        <f t="shared" si="568"/>
        <v>2013</v>
      </c>
      <c r="G18215">
        <f t="shared" si="569"/>
        <v>1</v>
      </c>
      <c r="H18215">
        <f>VLOOKUP(G18215,master!A:B,2,FALSE)</f>
        <v>1</v>
      </c>
    </row>
    <row r="18216" spans="1:8">
      <c r="A18216">
        <v>18214</v>
      </c>
      <c r="B18216" s="1">
        <v>41306</v>
      </c>
      <c r="C18216">
        <v>0.074</v>
      </c>
      <c r="D18216" t="s">
        <v>303</v>
      </c>
      <c r="E18216" t="s">
        <v>304</v>
      </c>
      <c r="F18216">
        <f t="shared" si="568"/>
        <v>2013</v>
      </c>
      <c r="G18216">
        <f t="shared" si="569"/>
        <v>2</v>
      </c>
      <c r="H18216">
        <f>VLOOKUP(G18216,master!A:B,2,FALSE)</f>
        <v>1</v>
      </c>
    </row>
    <row r="18217" spans="1:8">
      <c r="A18217">
        <v>18215</v>
      </c>
      <c r="B18217" s="1">
        <v>41334</v>
      </c>
      <c r="C18217">
        <v>0.111</v>
      </c>
      <c r="D18217" t="s">
        <v>303</v>
      </c>
      <c r="E18217" t="s">
        <v>304</v>
      </c>
      <c r="F18217">
        <f t="shared" si="568"/>
        <v>2013</v>
      </c>
      <c r="G18217">
        <f t="shared" si="569"/>
        <v>3</v>
      </c>
      <c r="H18217">
        <f>VLOOKUP(G18217,master!A:B,2,FALSE)</f>
        <v>1</v>
      </c>
    </row>
    <row r="18218" spans="1:8">
      <c r="A18218">
        <v>18216</v>
      </c>
      <c r="B18218" s="1">
        <v>41365</v>
      </c>
      <c r="C18218">
        <v>0.125</v>
      </c>
      <c r="D18218" t="s">
        <v>303</v>
      </c>
      <c r="E18218" t="s">
        <v>304</v>
      </c>
      <c r="F18218">
        <f t="shared" si="568"/>
        <v>2013</v>
      </c>
      <c r="G18218">
        <f t="shared" si="569"/>
        <v>4</v>
      </c>
      <c r="H18218">
        <f>VLOOKUP(G18218,master!A:B,2,FALSE)</f>
        <v>2</v>
      </c>
    </row>
    <row r="18219" spans="1:8">
      <c r="A18219">
        <v>18217</v>
      </c>
      <c r="B18219" s="1">
        <v>41395</v>
      </c>
      <c r="C18219">
        <v>0.099</v>
      </c>
      <c r="D18219" t="s">
        <v>303</v>
      </c>
      <c r="E18219" t="s">
        <v>304</v>
      </c>
      <c r="F18219">
        <f t="shared" si="568"/>
        <v>2013</v>
      </c>
      <c r="G18219">
        <f t="shared" si="569"/>
        <v>5</v>
      </c>
      <c r="H18219">
        <f>VLOOKUP(G18219,master!A:B,2,FALSE)</f>
        <v>2</v>
      </c>
    </row>
    <row r="18220" spans="1:8">
      <c r="A18220">
        <v>18218</v>
      </c>
      <c r="B18220" s="1">
        <v>41426</v>
      </c>
      <c r="C18220">
        <v>0.083</v>
      </c>
      <c r="D18220" t="s">
        <v>303</v>
      </c>
      <c r="E18220" t="s">
        <v>304</v>
      </c>
      <c r="F18220">
        <f t="shared" si="568"/>
        <v>2013</v>
      </c>
      <c r="G18220">
        <f t="shared" si="569"/>
        <v>6</v>
      </c>
      <c r="H18220">
        <f>VLOOKUP(G18220,master!A:B,2,FALSE)</f>
        <v>2</v>
      </c>
    </row>
    <row r="18221" spans="1:8">
      <c r="A18221">
        <v>18219</v>
      </c>
      <c r="B18221" s="1">
        <v>41456</v>
      </c>
      <c r="C18221">
        <v>-0.034</v>
      </c>
      <c r="D18221" t="s">
        <v>303</v>
      </c>
      <c r="E18221" t="s">
        <v>304</v>
      </c>
      <c r="F18221">
        <f t="shared" si="568"/>
        <v>2013</v>
      </c>
      <c r="G18221">
        <f t="shared" si="569"/>
        <v>7</v>
      </c>
      <c r="H18221">
        <f>VLOOKUP(G18221,master!A:B,2,FALSE)</f>
        <v>3</v>
      </c>
    </row>
    <row r="18222" spans="1:8">
      <c r="A18222">
        <v>18220</v>
      </c>
      <c r="B18222" s="1">
        <v>41487</v>
      </c>
      <c r="C18222">
        <v>0.111</v>
      </c>
      <c r="D18222" t="s">
        <v>303</v>
      </c>
      <c r="E18222" t="s">
        <v>304</v>
      </c>
      <c r="F18222">
        <f t="shared" si="568"/>
        <v>2013</v>
      </c>
      <c r="G18222">
        <f t="shared" si="569"/>
        <v>8</v>
      </c>
      <c r="H18222">
        <f>VLOOKUP(G18222,master!A:B,2,FALSE)</f>
        <v>3</v>
      </c>
    </row>
    <row r="18223" spans="1:8">
      <c r="A18223">
        <v>18221</v>
      </c>
      <c r="B18223" s="1">
        <v>41518</v>
      </c>
      <c r="C18223">
        <v>0.079</v>
      </c>
      <c r="D18223" t="s">
        <v>303</v>
      </c>
      <c r="E18223" t="s">
        <v>304</v>
      </c>
      <c r="F18223">
        <f t="shared" si="568"/>
        <v>2013</v>
      </c>
      <c r="G18223">
        <f t="shared" si="569"/>
        <v>9</v>
      </c>
      <c r="H18223">
        <f>VLOOKUP(G18223,master!A:B,2,FALSE)</f>
        <v>3</v>
      </c>
    </row>
    <row r="18224" spans="1:8">
      <c r="A18224">
        <v>18222</v>
      </c>
      <c r="B18224" s="1">
        <v>41548</v>
      </c>
      <c r="C18224">
        <v>0.144</v>
      </c>
      <c r="D18224" t="s">
        <v>303</v>
      </c>
      <c r="E18224" t="s">
        <v>304</v>
      </c>
      <c r="F18224">
        <f t="shared" si="568"/>
        <v>2013</v>
      </c>
      <c r="G18224">
        <f t="shared" si="569"/>
        <v>10</v>
      </c>
      <c r="H18224">
        <f>VLOOKUP(G18224,master!A:B,2,FALSE)</f>
        <v>4</v>
      </c>
    </row>
    <row r="18225" spans="1:8">
      <c r="A18225">
        <v>18223</v>
      </c>
      <c r="B18225" s="1">
        <v>41579</v>
      </c>
      <c r="C18225">
        <v>0.088</v>
      </c>
      <c r="D18225" t="s">
        <v>303</v>
      </c>
      <c r="E18225" t="s">
        <v>304</v>
      </c>
      <c r="F18225">
        <f t="shared" si="568"/>
        <v>2013</v>
      </c>
      <c r="G18225">
        <f t="shared" si="569"/>
        <v>11</v>
      </c>
      <c r="H18225">
        <f>VLOOKUP(G18225,master!A:B,2,FALSE)</f>
        <v>4</v>
      </c>
    </row>
    <row r="18226" spans="1:8">
      <c r="A18226">
        <v>18224</v>
      </c>
      <c r="B18226" s="1">
        <v>41609</v>
      </c>
      <c r="C18226">
        <v>-0.005</v>
      </c>
      <c r="D18226" t="s">
        <v>303</v>
      </c>
      <c r="E18226" t="s">
        <v>304</v>
      </c>
      <c r="F18226">
        <f t="shared" si="568"/>
        <v>2013</v>
      </c>
      <c r="G18226">
        <f t="shared" si="569"/>
        <v>12</v>
      </c>
      <c r="H18226">
        <f>VLOOKUP(G18226,master!A:B,2,FALSE)</f>
        <v>4</v>
      </c>
    </row>
    <row r="18227" spans="1:8">
      <c r="A18227">
        <v>18225</v>
      </c>
      <c r="B18227" s="1">
        <v>41640</v>
      </c>
      <c r="C18227">
        <v>0.006</v>
      </c>
      <c r="D18227" t="s">
        <v>303</v>
      </c>
      <c r="E18227" t="s">
        <v>304</v>
      </c>
      <c r="F18227">
        <f t="shared" si="568"/>
        <v>2014</v>
      </c>
      <c r="G18227">
        <f t="shared" si="569"/>
        <v>1</v>
      </c>
      <c r="H18227">
        <f>VLOOKUP(G18227,master!A:B,2,FALSE)</f>
        <v>1</v>
      </c>
    </row>
    <row r="18228" spans="1:8">
      <c r="A18228">
        <v>18226</v>
      </c>
      <c r="B18228" s="1">
        <v>41671</v>
      </c>
      <c r="C18228">
        <v>0.052</v>
      </c>
      <c r="D18228" t="s">
        <v>303</v>
      </c>
      <c r="E18228" t="s">
        <v>304</v>
      </c>
      <c r="F18228">
        <f t="shared" si="568"/>
        <v>2014</v>
      </c>
      <c r="G18228">
        <f t="shared" si="569"/>
        <v>2</v>
      </c>
      <c r="H18228">
        <f>VLOOKUP(G18228,master!A:B,2,FALSE)</f>
        <v>1</v>
      </c>
    </row>
    <row r="18229" spans="1:8">
      <c r="A18229">
        <v>18227</v>
      </c>
      <c r="B18229" s="1">
        <v>41699</v>
      </c>
      <c r="C18229">
        <v>0.07</v>
      </c>
      <c r="D18229" t="s">
        <v>303</v>
      </c>
      <c r="E18229" t="s">
        <v>304</v>
      </c>
      <c r="F18229">
        <f t="shared" si="568"/>
        <v>2014</v>
      </c>
      <c r="G18229">
        <f t="shared" si="569"/>
        <v>3</v>
      </c>
      <c r="H18229">
        <f>VLOOKUP(G18229,master!A:B,2,FALSE)</f>
        <v>1</v>
      </c>
    </row>
    <row r="18230" spans="1:8">
      <c r="A18230">
        <v>18228</v>
      </c>
      <c r="B18230" s="1">
        <v>41730</v>
      </c>
      <c r="C18230">
        <v>0.167</v>
      </c>
      <c r="D18230" t="s">
        <v>303</v>
      </c>
      <c r="E18230" t="s">
        <v>304</v>
      </c>
      <c r="F18230">
        <f t="shared" si="568"/>
        <v>2014</v>
      </c>
      <c r="G18230">
        <f t="shared" si="569"/>
        <v>4</v>
      </c>
      <c r="H18230">
        <f>VLOOKUP(G18230,master!A:B,2,FALSE)</f>
        <v>2</v>
      </c>
    </row>
    <row r="18231" spans="1:8">
      <c r="A18231">
        <v>18229</v>
      </c>
      <c r="B18231" s="1">
        <v>41760</v>
      </c>
      <c r="C18231">
        <v>0.086</v>
      </c>
      <c r="D18231" t="s">
        <v>303</v>
      </c>
      <c r="E18231" t="s">
        <v>304</v>
      </c>
      <c r="F18231">
        <f t="shared" si="568"/>
        <v>2014</v>
      </c>
      <c r="G18231">
        <f t="shared" si="569"/>
        <v>5</v>
      </c>
      <c r="H18231">
        <f>VLOOKUP(G18231,master!A:B,2,FALSE)</f>
        <v>2</v>
      </c>
    </row>
    <row r="18232" spans="1:8">
      <c r="A18232">
        <v>18230</v>
      </c>
      <c r="B18232" s="1">
        <v>41791</v>
      </c>
      <c r="C18232">
        <v>-0.03</v>
      </c>
      <c r="D18232" t="s">
        <v>303</v>
      </c>
      <c r="E18232" t="s">
        <v>304</v>
      </c>
      <c r="F18232">
        <f t="shared" si="568"/>
        <v>2014</v>
      </c>
      <c r="G18232">
        <f t="shared" si="569"/>
        <v>6</v>
      </c>
      <c r="H18232">
        <f>VLOOKUP(G18232,master!A:B,2,FALSE)</f>
        <v>2</v>
      </c>
    </row>
    <row r="18233" spans="1:8">
      <c r="A18233">
        <v>18231</v>
      </c>
      <c r="B18233" s="1">
        <v>41821</v>
      </c>
      <c r="C18233">
        <v>0.002</v>
      </c>
      <c r="D18233" t="s">
        <v>303</v>
      </c>
      <c r="E18233" t="s">
        <v>304</v>
      </c>
      <c r="F18233">
        <f t="shared" si="568"/>
        <v>2014</v>
      </c>
      <c r="G18233">
        <f t="shared" si="569"/>
        <v>7</v>
      </c>
      <c r="H18233">
        <f>VLOOKUP(G18233,master!A:B,2,FALSE)</f>
        <v>3</v>
      </c>
    </row>
    <row r="18234" spans="1:8">
      <c r="A18234">
        <v>18232</v>
      </c>
      <c r="B18234" s="1">
        <v>41852</v>
      </c>
      <c r="C18234">
        <v>0.096</v>
      </c>
      <c r="D18234" t="s">
        <v>303</v>
      </c>
      <c r="E18234" t="s">
        <v>304</v>
      </c>
      <c r="F18234">
        <f t="shared" si="568"/>
        <v>2014</v>
      </c>
      <c r="G18234">
        <f t="shared" si="569"/>
        <v>8</v>
      </c>
      <c r="H18234">
        <f>VLOOKUP(G18234,master!A:B,2,FALSE)</f>
        <v>3</v>
      </c>
    </row>
    <row r="18235" spans="1:8">
      <c r="A18235">
        <v>18233</v>
      </c>
      <c r="B18235" s="1">
        <v>41883</v>
      </c>
      <c r="C18235">
        <v>0.138</v>
      </c>
      <c r="D18235" t="s">
        <v>303</v>
      </c>
      <c r="E18235" t="s">
        <v>304</v>
      </c>
      <c r="F18235">
        <f t="shared" si="568"/>
        <v>2014</v>
      </c>
      <c r="G18235">
        <f t="shared" si="569"/>
        <v>9</v>
      </c>
      <c r="H18235">
        <f>VLOOKUP(G18235,master!A:B,2,FALSE)</f>
        <v>3</v>
      </c>
    </row>
    <row r="18236" spans="1:8">
      <c r="A18236">
        <v>18234</v>
      </c>
      <c r="B18236" s="1">
        <v>41913</v>
      </c>
      <c r="C18236">
        <v>0.061</v>
      </c>
      <c r="D18236" t="s">
        <v>303</v>
      </c>
      <c r="E18236" t="s">
        <v>304</v>
      </c>
      <c r="F18236">
        <f t="shared" si="568"/>
        <v>2014</v>
      </c>
      <c r="G18236">
        <f t="shared" si="569"/>
        <v>10</v>
      </c>
      <c r="H18236">
        <f>VLOOKUP(G18236,master!A:B,2,FALSE)</f>
        <v>4</v>
      </c>
    </row>
    <row r="18237" spans="1:8">
      <c r="A18237">
        <v>18235</v>
      </c>
      <c r="B18237" s="1">
        <v>41944</v>
      </c>
      <c r="C18237">
        <v>-0.128</v>
      </c>
      <c r="D18237" t="s">
        <v>303</v>
      </c>
      <c r="E18237" t="s">
        <v>304</v>
      </c>
      <c r="F18237">
        <f t="shared" si="568"/>
        <v>2014</v>
      </c>
      <c r="G18237">
        <f t="shared" si="569"/>
        <v>11</v>
      </c>
      <c r="H18237">
        <f>VLOOKUP(G18237,master!A:B,2,FALSE)</f>
        <v>4</v>
      </c>
    </row>
    <row r="18238" spans="1:8">
      <c r="A18238">
        <v>18236</v>
      </c>
      <c r="B18238" s="1">
        <v>41974</v>
      </c>
      <c r="C18238">
        <v>0.028</v>
      </c>
      <c r="D18238" t="s">
        <v>303</v>
      </c>
      <c r="E18238" t="s">
        <v>304</v>
      </c>
      <c r="F18238">
        <f t="shared" si="568"/>
        <v>2014</v>
      </c>
      <c r="G18238">
        <f t="shared" si="569"/>
        <v>12</v>
      </c>
      <c r="H18238">
        <f>VLOOKUP(G18238,master!A:B,2,FALSE)</f>
        <v>4</v>
      </c>
    </row>
    <row r="18239" spans="1:8">
      <c r="A18239">
        <v>18237</v>
      </c>
      <c r="B18239" s="1">
        <v>42005</v>
      </c>
      <c r="C18239">
        <v>0.108</v>
      </c>
      <c r="D18239" t="s">
        <v>303</v>
      </c>
      <c r="E18239" t="s">
        <v>304</v>
      </c>
      <c r="F18239">
        <f t="shared" si="568"/>
        <v>2015</v>
      </c>
      <c r="G18239">
        <f t="shared" si="569"/>
        <v>1</v>
      </c>
      <c r="H18239">
        <f>VLOOKUP(G18239,master!A:B,2,FALSE)</f>
        <v>1</v>
      </c>
    </row>
    <row r="18240" spans="1:8">
      <c r="A18240">
        <v>18238</v>
      </c>
      <c r="B18240" s="1">
        <v>42036</v>
      </c>
      <c r="C18240">
        <v>0.192</v>
      </c>
      <c r="D18240" t="s">
        <v>303</v>
      </c>
      <c r="E18240" t="s">
        <v>304</v>
      </c>
      <c r="F18240">
        <f t="shared" si="568"/>
        <v>2015</v>
      </c>
      <c r="G18240">
        <f t="shared" si="569"/>
        <v>2</v>
      </c>
      <c r="H18240">
        <f>VLOOKUP(G18240,master!A:B,2,FALSE)</f>
        <v>1</v>
      </c>
    </row>
    <row r="18241" spans="1:8">
      <c r="A18241">
        <v>18239</v>
      </c>
      <c r="B18241" s="1">
        <v>42064</v>
      </c>
      <c r="C18241">
        <v>0.137</v>
      </c>
      <c r="D18241" t="s">
        <v>303</v>
      </c>
      <c r="E18241" t="s">
        <v>304</v>
      </c>
      <c r="F18241">
        <f t="shared" si="568"/>
        <v>2015</v>
      </c>
      <c r="G18241">
        <f t="shared" si="569"/>
        <v>3</v>
      </c>
      <c r="H18241">
        <f>VLOOKUP(G18241,master!A:B,2,FALSE)</f>
        <v>1</v>
      </c>
    </row>
    <row r="18242" spans="1:8">
      <c r="A18242">
        <v>18240</v>
      </c>
      <c r="B18242" s="1">
        <v>42095</v>
      </c>
      <c r="C18242">
        <v>0.121</v>
      </c>
      <c r="D18242" t="s">
        <v>303</v>
      </c>
      <c r="E18242" t="s">
        <v>304</v>
      </c>
      <c r="F18242">
        <f t="shared" si="568"/>
        <v>2015</v>
      </c>
      <c r="G18242">
        <f t="shared" si="569"/>
        <v>4</v>
      </c>
      <c r="H18242">
        <f>VLOOKUP(G18242,master!A:B,2,FALSE)</f>
        <v>2</v>
      </c>
    </row>
    <row r="18243" spans="1:8">
      <c r="A18243">
        <v>18241</v>
      </c>
      <c r="B18243" s="1">
        <v>42125</v>
      </c>
      <c r="C18243">
        <v>0.069</v>
      </c>
      <c r="D18243" t="s">
        <v>303</v>
      </c>
      <c r="E18243" t="s">
        <v>304</v>
      </c>
      <c r="F18243">
        <f t="shared" ref="F18243:F18306" si="570">YEAR(B18243)</f>
        <v>2015</v>
      </c>
      <c r="G18243">
        <f t="shared" ref="G18243:G18306" si="571">MONTH(B18243)</f>
        <v>5</v>
      </c>
      <c r="H18243">
        <f>VLOOKUP(G18243,master!A:B,2,FALSE)</f>
        <v>2</v>
      </c>
    </row>
    <row r="18244" spans="1:8">
      <c r="A18244">
        <v>18242</v>
      </c>
      <c r="B18244" s="1">
        <v>42156</v>
      </c>
      <c r="C18244">
        <v>0.034</v>
      </c>
      <c r="D18244" t="s">
        <v>303</v>
      </c>
      <c r="E18244" t="s">
        <v>304</v>
      </c>
      <c r="F18244">
        <f t="shared" si="570"/>
        <v>2015</v>
      </c>
      <c r="G18244">
        <f t="shared" si="571"/>
        <v>6</v>
      </c>
      <c r="H18244">
        <f>VLOOKUP(G18244,master!A:B,2,FALSE)</f>
        <v>2</v>
      </c>
    </row>
    <row r="18245" spans="1:8">
      <c r="A18245">
        <v>18243</v>
      </c>
      <c r="B18245" s="1">
        <v>42186</v>
      </c>
      <c r="C18245">
        <v>0.006</v>
      </c>
      <c r="D18245" t="s">
        <v>303</v>
      </c>
      <c r="E18245" t="s">
        <v>304</v>
      </c>
      <c r="F18245">
        <f t="shared" si="570"/>
        <v>2015</v>
      </c>
      <c r="G18245">
        <f t="shared" si="571"/>
        <v>7</v>
      </c>
      <c r="H18245">
        <f>VLOOKUP(G18245,master!A:B,2,FALSE)</f>
        <v>3</v>
      </c>
    </row>
    <row r="18246" spans="1:8">
      <c r="A18246">
        <v>18244</v>
      </c>
      <c r="B18246" s="1">
        <v>42217</v>
      </c>
      <c r="C18246">
        <v>0.052</v>
      </c>
      <c r="D18246" t="s">
        <v>303</v>
      </c>
      <c r="E18246" t="s">
        <v>304</v>
      </c>
      <c r="F18246">
        <f t="shared" si="570"/>
        <v>2015</v>
      </c>
      <c r="G18246">
        <f t="shared" si="571"/>
        <v>8</v>
      </c>
      <c r="H18246">
        <f>VLOOKUP(G18246,master!A:B,2,FALSE)</f>
        <v>3</v>
      </c>
    </row>
    <row r="18247" spans="1:8">
      <c r="A18247">
        <v>18245</v>
      </c>
      <c r="B18247" s="1">
        <v>42248</v>
      </c>
      <c r="C18247">
        <v>0.091</v>
      </c>
      <c r="D18247" t="s">
        <v>303</v>
      </c>
      <c r="E18247" t="s">
        <v>304</v>
      </c>
      <c r="F18247">
        <f t="shared" si="570"/>
        <v>2015</v>
      </c>
      <c r="G18247">
        <f t="shared" si="571"/>
        <v>9</v>
      </c>
      <c r="H18247">
        <f>VLOOKUP(G18247,master!A:B,2,FALSE)</f>
        <v>3</v>
      </c>
    </row>
    <row r="18248" spans="1:8">
      <c r="A18248">
        <v>18246</v>
      </c>
      <c r="B18248" s="1">
        <v>42278</v>
      </c>
      <c r="C18248">
        <v>0.069</v>
      </c>
      <c r="D18248" t="s">
        <v>303</v>
      </c>
      <c r="E18248" t="s">
        <v>304</v>
      </c>
      <c r="F18248">
        <f t="shared" si="570"/>
        <v>2015</v>
      </c>
      <c r="G18248">
        <f t="shared" si="571"/>
        <v>10</v>
      </c>
      <c r="H18248">
        <f>VLOOKUP(G18248,master!A:B,2,FALSE)</f>
        <v>4</v>
      </c>
    </row>
    <row r="18249" spans="1:8">
      <c r="A18249">
        <v>18247</v>
      </c>
      <c r="B18249" s="1">
        <v>42309</v>
      </c>
      <c r="C18249">
        <v>0.106</v>
      </c>
      <c r="D18249" t="s">
        <v>303</v>
      </c>
      <c r="E18249" t="s">
        <v>304</v>
      </c>
      <c r="F18249">
        <f t="shared" si="570"/>
        <v>2015</v>
      </c>
      <c r="G18249">
        <f t="shared" si="571"/>
        <v>11</v>
      </c>
      <c r="H18249">
        <f>VLOOKUP(G18249,master!A:B,2,FALSE)</f>
        <v>4</v>
      </c>
    </row>
    <row r="18250" spans="1:8">
      <c r="A18250">
        <v>18248</v>
      </c>
      <c r="B18250" s="1">
        <v>42339</v>
      </c>
      <c r="C18250">
        <v>0.086</v>
      </c>
      <c r="D18250" t="s">
        <v>303</v>
      </c>
      <c r="E18250" t="s">
        <v>304</v>
      </c>
      <c r="F18250">
        <f t="shared" si="570"/>
        <v>2015</v>
      </c>
      <c r="G18250">
        <f t="shared" si="571"/>
        <v>12</v>
      </c>
      <c r="H18250">
        <f>VLOOKUP(G18250,master!A:B,2,FALSE)</f>
        <v>4</v>
      </c>
    </row>
    <row r="18251" spans="1:8">
      <c r="A18251">
        <v>18249</v>
      </c>
      <c r="B18251" s="1">
        <v>42370</v>
      </c>
      <c r="C18251">
        <v>-0.093</v>
      </c>
      <c r="D18251" t="s">
        <v>303</v>
      </c>
      <c r="E18251" t="s">
        <v>304</v>
      </c>
      <c r="F18251">
        <f t="shared" si="570"/>
        <v>2016</v>
      </c>
      <c r="G18251">
        <f t="shared" si="571"/>
        <v>1</v>
      </c>
      <c r="H18251">
        <f>VLOOKUP(G18251,master!A:B,2,FALSE)</f>
        <v>1</v>
      </c>
    </row>
    <row r="18252" spans="1:8">
      <c r="A18252">
        <v>18250</v>
      </c>
      <c r="B18252" s="1">
        <v>42401</v>
      </c>
      <c r="C18252">
        <v>-0.004</v>
      </c>
      <c r="D18252" t="s">
        <v>303</v>
      </c>
      <c r="E18252" t="s">
        <v>304</v>
      </c>
      <c r="F18252">
        <f t="shared" si="570"/>
        <v>2016</v>
      </c>
      <c r="G18252">
        <f t="shared" si="571"/>
        <v>2</v>
      </c>
      <c r="H18252">
        <f>VLOOKUP(G18252,master!A:B,2,FALSE)</f>
        <v>1</v>
      </c>
    </row>
    <row r="18253" spans="1:8">
      <c r="A18253">
        <v>18251</v>
      </c>
      <c r="B18253" s="1">
        <v>42430</v>
      </c>
      <c r="C18253">
        <v>-0.015</v>
      </c>
      <c r="D18253" t="s">
        <v>303</v>
      </c>
      <c r="E18253" t="s">
        <v>304</v>
      </c>
      <c r="F18253">
        <f t="shared" si="570"/>
        <v>2016</v>
      </c>
      <c r="G18253">
        <f t="shared" si="571"/>
        <v>3</v>
      </c>
      <c r="H18253">
        <f>VLOOKUP(G18253,master!A:B,2,FALSE)</f>
        <v>1</v>
      </c>
    </row>
    <row r="18254" spans="1:8">
      <c r="A18254">
        <v>18252</v>
      </c>
      <c r="B18254" s="1">
        <v>42461</v>
      </c>
      <c r="C18254">
        <v>0.058</v>
      </c>
      <c r="D18254" t="s">
        <v>303</v>
      </c>
      <c r="E18254" t="s">
        <v>304</v>
      </c>
      <c r="F18254">
        <f t="shared" si="570"/>
        <v>2016</v>
      </c>
      <c r="G18254">
        <f t="shared" si="571"/>
        <v>4</v>
      </c>
      <c r="H18254">
        <f>VLOOKUP(G18254,master!A:B,2,FALSE)</f>
        <v>2</v>
      </c>
    </row>
    <row r="18255" spans="1:8">
      <c r="A18255">
        <v>18253</v>
      </c>
      <c r="B18255" s="1">
        <v>42491</v>
      </c>
      <c r="C18255">
        <v>0.13</v>
      </c>
      <c r="D18255" t="s">
        <v>303</v>
      </c>
      <c r="E18255" t="s">
        <v>304</v>
      </c>
      <c r="F18255">
        <f t="shared" si="570"/>
        <v>2016</v>
      </c>
      <c r="G18255">
        <f t="shared" si="571"/>
        <v>5</v>
      </c>
      <c r="H18255">
        <f>VLOOKUP(G18255,master!A:B,2,FALSE)</f>
        <v>2</v>
      </c>
    </row>
    <row r="18256" spans="1:8">
      <c r="A18256">
        <v>18254</v>
      </c>
      <c r="B18256" s="1">
        <v>42522</v>
      </c>
      <c r="C18256">
        <v>0.035</v>
      </c>
      <c r="D18256" t="s">
        <v>303</v>
      </c>
      <c r="E18256" t="s">
        <v>304</v>
      </c>
      <c r="F18256">
        <f t="shared" si="570"/>
        <v>2016</v>
      </c>
      <c r="G18256">
        <f t="shared" si="571"/>
        <v>6</v>
      </c>
      <c r="H18256">
        <f>VLOOKUP(G18256,master!A:B,2,FALSE)</f>
        <v>2</v>
      </c>
    </row>
    <row r="18257" spans="1:8">
      <c r="A18257">
        <v>18255</v>
      </c>
      <c r="B18257" s="1">
        <v>42552</v>
      </c>
      <c r="C18257">
        <v>-0.024</v>
      </c>
      <c r="D18257" t="s">
        <v>303</v>
      </c>
      <c r="E18257" t="s">
        <v>304</v>
      </c>
      <c r="F18257">
        <f t="shared" si="570"/>
        <v>2016</v>
      </c>
      <c r="G18257">
        <f t="shared" si="571"/>
        <v>7</v>
      </c>
      <c r="H18257">
        <f>VLOOKUP(G18257,master!A:B,2,FALSE)</f>
        <v>3</v>
      </c>
    </row>
    <row r="18258" spans="1:8">
      <c r="A18258">
        <v>18256</v>
      </c>
      <c r="B18258" s="1">
        <v>42583</v>
      </c>
      <c r="C18258">
        <v>-0.008</v>
      </c>
      <c r="D18258" t="s">
        <v>303</v>
      </c>
      <c r="E18258" t="s">
        <v>304</v>
      </c>
      <c r="F18258">
        <f t="shared" si="570"/>
        <v>2016</v>
      </c>
      <c r="G18258">
        <f t="shared" si="571"/>
        <v>8</v>
      </c>
      <c r="H18258">
        <f>VLOOKUP(G18258,master!A:B,2,FALSE)</f>
        <v>3</v>
      </c>
    </row>
    <row r="18259" spans="1:8">
      <c r="A18259">
        <v>18257</v>
      </c>
      <c r="B18259" s="1">
        <v>42614</v>
      </c>
      <c r="C18259">
        <v>0.058</v>
      </c>
      <c r="D18259" t="s">
        <v>303</v>
      </c>
      <c r="E18259" t="s">
        <v>304</v>
      </c>
      <c r="F18259">
        <f t="shared" si="570"/>
        <v>2016</v>
      </c>
      <c r="G18259">
        <f t="shared" si="571"/>
        <v>9</v>
      </c>
      <c r="H18259">
        <f>VLOOKUP(G18259,master!A:B,2,FALSE)</f>
        <v>3</v>
      </c>
    </row>
    <row r="18260" spans="1:8">
      <c r="A18260">
        <v>18258</v>
      </c>
      <c r="B18260" s="1">
        <v>42644</v>
      </c>
      <c r="C18260">
        <v>0.093</v>
      </c>
      <c r="D18260" t="s">
        <v>303</v>
      </c>
      <c r="E18260" t="s">
        <v>304</v>
      </c>
      <c r="F18260">
        <f t="shared" si="570"/>
        <v>2016</v>
      </c>
      <c r="G18260">
        <f t="shared" si="571"/>
        <v>10</v>
      </c>
      <c r="H18260">
        <f>VLOOKUP(G18260,master!A:B,2,FALSE)</f>
        <v>4</v>
      </c>
    </row>
    <row r="18261" spans="1:8">
      <c r="A18261">
        <v>18259</v>
      </c>
      <c r="B18261" s="1">
        <v>42675</v>
      </c>
      <c r="C18261">
        <v>0.017</v>
      </c>
      <c r="D18261" t="s">
        <v>303</v>
      </c>
      <c r="E18261" t="s">
        <v>304</v>
      </c>
      <c r="F18261">
        <f t="shared" si="570"/>
        <v>2016</v>
      </c>
      <c r="G18261">
        <f t="shared" si="571"/>
        <v>11</v>
      </c>
      <c r="H18261">
        <f>VLOOKUP(G18261,master!A:B,2,FALSE)</f>
        <v>4</v>
      </c>
    </row>
    <row r="18262" spans="1:8">
      <c r="A18262">
        <v>18260</v>
      </c>
      <c r="B18262" s="1">
        <v>42705</v>
      </c>
      <c r="C18262">
        <v>-0.019</v>
      </c>
      <c r="D18262" t="s">
        <v>303</v>
      </c>
      <c r="E18262" t="s">
        <v>304</v>
      </c>
      <c r="F18262">
        <f t="shared" si="570"/>
        <v>2016</v>
      </c>
      <c r="G18262">
        <f t="shared" si="571"/>
        <v>12</v>
      </c>
      <c r="H18262">
        <f>VLOOKUP(G18262,master!A:B,2,FALSE)</f>
        <v>4</v>
      </c>
    </row>
    <row r="18263" spans="1:8">
      <c r="A18263">
        <v>18261</v>
      </c>
      <c r="B18263" s="1">
        <v>42736</v>
      </c>
      <c r="C18263">
        <v>0.078</v>
      </c>
      <c r="D18263" t="s">
        <v>303</v>
      </c>
      <c r="E18263" t="s">
        <v>304</v>
      </c>
      <c r="F18263">
        <f t="shared" si="570"/>
        <v>2017</v>
      </c>
      <c r="G18263">
        <f t="shared" si="571"/>
        <v>1</v>
      </c>
      <c r="H18263">
        <f>VLOOKUP(G18263,master!A:B,2,FALSE)</f>
        <v>1</v>
      </c>
    </row>
    <row r="18264" spans="1:8">
      <c r="A18264">
        <v>18262</v>
      </c>
      <c r="B18264" s="1">
        <v>42767</v>
      </c>
      <c r="C18264">
        <v>0.169</v>
      </c>
      <c r="D18264" t="s">
        <v>303</v>
      </c>
      <c r="E18264" t="s">
        <v>304</v>
      </c>
      <c r="F18264">
        <f t="shared" si="570"/>
        <v>2017</v>
      </c>
      <c r="G18264">
        <f t="shared" si="571"/>
        <v>2</v>
      </c>
      <c r="H18264">
        <f>VLOOKUP(G18264,master!A:B,2,FALSE)</f>
        <v>1</v>
      </c>
    </row>
    <row r="18265" spans="1:8">
      <c r="A18265">
        <v>18263</v>
      </c>
      <c r="B18265" s="1">
        <v>42795</v>
      </c>
      <c r="C18265">
        <v>0.271</v>
      </c>
      <c r="D18265" t="s">
        <v>303</v>
      </c>
      <c r="E18265" t="s">
        <v>304</v>
      </c>
      <c r="F18265">
        <f t="shared" si="570"/>
        <v>2017</v>
      </c>
      <c r="G18265">
        <f t="shared" si="571"/>
        <v>3</v>
      </c>
      <c r="H18265">
        <f>VLOOKUP(G18265,master!A:B,2,FALSE)</f>
        <v>1</v>
      </c>
    </row>
    <row r="18266" spans="1:8">
      <c r="A18266">
        <v>18264</v>
      </c>
      <c r="B18266" s="1">
        <v>42826</v>
      </c>
      <c r="C18266">
        <v>0.345</v>
      </c>
      <c r="D18266" t="s">
        <v>303</v>
      </c>
      <c r="E18266" t="s">
        <v>304</v>
      </c>
      <c r="F18266">
        <f t="shared" si="570"/>
        <v>2017</v>
      </c>
      <c r="G18266">
        <f t="shared" si="571"/>
        <v>4</v>
      </c>
      <c r="H18266">
        <f>VLOOKUP(G18266,master!A:B,2,FALSE)</f>
        <v>2</v>
      </c>
    </row>
    <row r="18267" spans="1:8">
      <c r="A18267">
        <v>18265</v>
      </c>
      <c r="B18267" s="1">
        <v>42856</v>
      </c>
      <c r="C18267">
        <v>0.311</v>
      </c>
      <c r="D18267" t="s">
        <v>303</v>
      </c>
      <c r="E18267" t="s">
        <v>304</v>
      </c>
      <c r="F18267">
        <f t="shared" si="570"/>
        <v>2017</v>
      </c>
      <c r="G18267">
        <f t="shared" si="571"/>
        <v>5</v>
      </c>
      <c r="H18267">
        <f>VLOOKUP(G18267,master!A:B,2,FALSE)</f>
        <v>2</v>
      </c>
    </row>
    <row r="18268" spans="1:8">
      <c r="A18268">
        <v>18266</v>
      </c>
      <c r="B18268" s="1">
        <v>42887</v>
      </c>
      <c r="C18268">
        <v>0.183</v>
      </c>
      <c r="D18268" t="s">
        <v>303</v>
      </c>
      <c r="E18268" t="s">
        <v>304</v>
      </c>
      <c r="F18268">
        <f t="shared" si="570"/>
        <v>2017</v>
      </c>
      <c r="G18268">
        <f t="shared" si="571"/>
        <v>6</v>
      </c>
      <c r="H18268">
        <f>VLOOKUP(G18268,master!A:B,2,FALSE)</f>
        <v>2</v>
      </c>
    </row>
    <row r="18269" spans="1:8">
      <c r="A18269">
        <v>18267</v>
      </c>
      <c r="B18269" s="1">
        <v>42917</v>
      </c>
      <c r="C18269">
        <v>0.17</v>
      </c>
      <c r="D18269" t="s">
        <v>303</v>
      </c>
      <c r="E18269" t="s">
        <v>304</v>
      </c>
      <c r="F18269">
        <f t="shared" si="570"/>
        <v>2017</v>
      </c>
      <c r="G18269">
        <f t="shared" si="571"/>
        <v>7</v>
      </c>
      <c r="H18269">
        <f>VLOOKUP(G18269,master!A:B,2,FALSE)</f>
        <v>3</v>
      </c>
    </row>
    <row r="18270" spans="1:8">
      <c r="A18270">
        <v>18268</v>
      </c>
      <c r="B18270" s="1">
        <v>42948</v>
      </c>
      <c r="C18270">
        <v>0.211</v>
      </c>
      <c r="D18270" t="s">
        <v>303</v>
      </c>
      <c r="E18270" t="s">
        <v>304</v>
      </c>
      <c r="F18270">
        <f t="shared" si="570"/>
        <v>2017</v>
      </c>
      <c r="G18270">
        <f t="shared" si="571"/>
        <v>8</v>
      </c>
      <c r="H18270">
        <f>VLOOKUP(G18270,master!A:B,2,FALSE)</f>
        <v>3</v>
      </c>
    </row>
    <row r="18271" spans="1:8">
      <c r="A18271">
        <v>18269</v>
      </c>
      <c r="B18271" s="1">
        <v>42979</v>
      </c>
      <c r="C18271">
        <v>0.313</v>
      </c>
      <c r="D18271" t="s">
        <v>303</v>
      </c>
      <c r="E18271" t="s">
        <v>304</v>
      </c>
      <c r="F18271">
        <f t="shared" si="570"/>
        <v>2017</v>
      </c>
      <c r="G18271">
        <f t="shared" si="571"/>
        <v>9</v>
      </c>
      <c r="H18271">
        <f>VLOOKUP(G18271,master!A:B,2,FALSE)</f>
        <v>3</v>
      </c>
    </row>
    <row r="18272" spans="1:8">
      <c r="A18272">
        <v>18270</v>
      </c>
      <c r="B18272" s="1">
        <v>43009</v>
      </c>
      <c r="C18272">
        <v>0.369</v>
      </c>
      <c r="D18272" t="s">
        <v>303</v>
      </c>
      <c r="E18272" t="s">
        <v>304</v>
      </c>
      <c r="F18272">
        <f t="shared" si="570"/>
        <v>2017</v>
      </c>
      <c r="G18272">
        <f t="shared" si="571"/>
        <v>10</v>
      </c>
      <c r="H18272">
        <f>VLOOKUP(G18272,master!A:B,2,FALSE)</f>
        <v>4</v>
      </c>
    </row>
    <row r="18273" spans="1:8">
      <c r="A18273">
        <v>18271</v>
      </c>
      <c r="B18273" s="1">
        <v>43040</v>
      </c>
      <c r="C18273">
        <v>0.242</v>
      </c>
      <c r="D18273" t="s">
        <v>303</v>
      </c>
      <c r="E18273" t="s">
        <v>304</v>
      </c>
      <c r="F18273">
        <f t="shared" si="570"/>
        <v>2017</v>
      </c>
      <c r="G18273">
        <f t="shared" si="571"/>
        <v>11</v>
      </c>
      <c r="H18273">
        <f>VLOOKUP(G18273,master!A:B,2,FALSE)</f>
        <v>4</v>
      </c>
    </row>
    <row r="18274" spans="1:8">
      <c r="A18274">
        <v>18272</v>
      </c>
      <c r="B18274" s="1">
        <v>43070</v>
      </c>
      <c r="C18274">
        <v>0.178</v>
      </c>
      <c r="D18274" t="s">
        <v>303</v>
      </c>
      <c r="E18274" t="s">
        <v>304</v>
      </c>
      <c r="F18274">
        <f t="shared" si="570"/>
        <v>2017</v>
      </c>
      <c r="G18274">
        <f t="shared" si="571"/>
        <v>12</v>
      </c>
      <c r="H18274">
        <f>VLOOKUP(G18274,master!A:B,2,FALSE)</f>
        <v>4</v>
      </c>
    </row>
    <row r="18275" spans="1:8">
      <c r="A18275">
        <v>18273</v>
      </c>
      <c r="B18275" s="1">
        <v>43101</v>
      </c>
      <c r="C18275">
        <v>0.129</v>
      </c>
      <c r="D18275" t="s">
        <v>303</v>
      </c>
      <c r="E18275" t="s">
        <v>304</v>
      </c>
      <c r="F18275">
        <f t="shared" si="570"/>
        <v>2018</v>
      </c>
      <c r="G18275">
        <f t="shared" si="571"/>
        <v>1</v>
      </c>
      <c r="H18275">
        <f>VLOOKUP(G18275,master!A:B,2,FALSE)</f>
        <v>1</v>
      </c>
    </row>
    <row r="18276" spans="1:8">
      <c r="A18276">
        <v>18274</v>
      </c>
      <c r="B18276" s="1">
        <v>43132</v>
      </c>
      <c r="C18276">
        <v>0.164</v>
      </c>
      <c r="D18276" t="s">
        <v>303</v>
      </c>
      <c r="E18276" t="s">
        <v>304</v>
      </c>
      <c r="F18276">
        <f t="shared" si="570"/>
        <v>2018</v>
      </c>
      <c r="G18276">
        <f t="shared" si="571"/>
        <v>2</v>
      </c>
      <c r="H18276">
        <f>VLOOKUP(G18276,master!A:B,2,FALSE)</f>
        <v>1</v>
      </c>
    </row>
    <row r="18277" spans="1:8">
      <c r="A18277">
        <v>18275</v>
      </c>
      <c r="B18277" s="1">
        <v>43160</v>
      </c>
      <c r="C18277">
        <v>0.269</v>
      </c>
      <c r="D18277" t="s">
        <v>303</v>
      </c>
      <c r="E18277" t="s">
        <v>304</v>
      </c>
      <c r="F18277">
        <f t="shared" si="570"/>
        <v>2018</v>
      </c>
      <c r="G18277">
        <f t="shared" si="571"/>
        <v>3</v>
      </c>
      <c r="H18277">
        <f>VLOOKUP(G18277,master!A:B,2,FALSE)</f>
        <v>1</v>
      </c>
    </row>
    <row r="18278" spans="1:8">
      <c r="A18278">
        <v>18276</v>
      </c>
      <c r="B18278" s="1">
        <v>43191</v>
      </c>
      <c r="C18278">
        <v>0.29</v>
      </c>
      <c r="D18278" t="s">
        <v>303</v>
      </c>
      <c r="E18278" t="s">
        <v>304</v>
      </c>
      <c r="F18278">
        <f t="shared" si="570"/>
        <v>2018</v>
      </c>
      <c r="G18278">
        <f t="shared" si="571"/>
        <v>4</v>
      </c>
      <c r="H18278">
        <f>VLOOKUP(G18278,master!A:B,2,FALSE)</f>
        <v>2</v>
      </c>
    </row>
    <row r="18279" spans="1:8">
      <c r="A18279">
        <v>18277</v>
      </c>
      <c r="B18279" s="1">
        <v>43221</v>
      </c>
      <c r="C18279">
        <v>0.317</v>
      </c>
      <c r="D18279" t="s">
        <v>303</v>
      </c>
      <c r="E18279" t="s">
        <v>304</v>
      </c>
      <c r="F18279">
        <f t="shared" si="570"/>
        <v>2018</v>
      </c>
      <c r="G18279">
        <f t="shared" si="571"/>
        <v>5</v>
      </c>
      <c r="H18279">
        <f>VLOOKUP(G18279,master!A:B,2,FALSE)</f>
        <v>2</v>
      </c>
    </row>
    <row r="18280" spans="1:8">
      <c r="A18280">
        <v>18278</v>
      </c>
      <c r="B18280" s="1">
        <v>43252</v>
      </c>
      <c r="C18280">
        <v>0.203</v>
      </c>
      <c r="D18280" t="s">
        <v>303</v>
      </c>
      <c r="E18280" t="s">
        <v>304</v>
      </c>
      <c r="F18280">
        <f t="shared" si="570"/>
        <v>2018</v>
      </c>
      <c r="G18280">
        <f t="shared" si="571"/>
        <v>6</v>
      </c>
      <c r="H18280">
        <f>VLOOKUP(G18280,master!A:B,2,FALSE)</f>
        <v>2</v>
      </c>
    </row>
    <row r="18281" spans="1:8">
      <c r="A18281">
        <v>18279</v>
      </c>
      <c r="B18281" s="1">
        <v>43282</v>
      </c>
      <c r="C18281">
        <v>0.198</v>
      </c>
      <c r="D18281" t="s">
        <v>303</v>
      </c>
      <c r="E18281" t="s">
        <v>304</v>
      </c>
      <c r="F18281">
        <f t="shared" si="570"/>
        <v>2018</v>
      </c>
      <c r="G18281">
        <f t="shared" si="571"/>
        <v>7</v>
      </c>
      <c r="H18281">
        <f>VLOOKUP(G18281,master!A:B,2,FALSE)</f>
        <v>3</v>
      </c>
    </row>
    <row r="18282" spans="1:8">
      <c r="A18282">
        <v>18280</v>
      </c>
      <c r="B18282" s="1">
        <v>43313</v>
      </c>
      <c r="C18282">
        <v>0.212</v>
      </c>
      <c r="D18282" t="s">
        <v>303</v>
      </c>
      <c r="E18282" t="s">
        <v>304</v>
      </c>
      <c r="F18282">
        <f t="shared" si="570"/>
        <v>2018</v>
      </c>
      <c r="G18282">
        <f t="shared" si="571"/>
        <v>8</v>
      </c>
      <c r="H18282">
        <f>VLOOKUP(G18282,master!A:B,2,FALSE)</f>
        <v>3</v>
      </c>
    </row>
    <row r="18283" spans="1:8">
      <c r="A18283">
        <v>18281</v>
      </c>
      <c r="B18283" s="1">
        <v>43344</v>
      </c>
      <c r="C18283">
        <v>0.214</v>
      </c>
      <c r="D18283" t="s">
        <v>303</v>
      </c>
      <c r="E18283" t="s">
        <v>304</v>
      </c>
      <c r="F18283">
        <f t="shared" si="570"/>
        <v>2018</v>
      </c>
      <c r="G18283">
        <f t="shared" si="571"/>
        <v>9</v>
      </c>
      <c r="H18283">
        <f>VLOOKUP(G18283,master!A:B,2,FALSE)</f>
        <v>3</v>
      </c>
    </row>
    <row r="18284" spans="1:8">
      <c r="A18284">
        <v>18282</v>
      </c>
      <c r="B18284" s="1">
        <v>43374</v>
      </c>
      <c r="C18284">
        <v>0.264</v>
      </c>
      <c r="D18284" t="s">
        <v>303</v>
      </c>
      <c r="E18284" t="s">
        <v>304</v>
      </c>
      <c r="F18284">
        <f t="shared" si="570"/>
        <v>2018</v>
      </c>
      <c r="G18284">
        <f t="shared" si="571"/>
        <v>10</v>
      </c>
      <c r="H18284">
        <f>VLOOKUP(G18284,master!A:B,2,FALSE)</f>
        <v>4</v>
      </c>
    </row>
    <row r="18285" spans="1:8">
      <c r="A18285">
        <v>18283</v>
      </c>
      <c r="B18285" s="1">
        <v>43405</v>
      </c>
      <c r="C18285">
        <v>0.275</v>
      </c>
      <c r="D18285" t="s">
        <v>303</v>
      </c>
      <c r="E18285" t="s">
        <v>304</v>
      </c>
      <c r="F18285">
        <f t="shared" si="570"/>
        <v>2018</v>
      </c>
      <c r="G18285">
        <f t="shared" si="571"/>
        <v>11</v>
      </c>
      <c r="H18285">
        <f>VLOOKUP(G18285,master!A:B,2,FALSE)</f>
        <v>4</v>
      </c>
    </row>
    <row r="18286" spans="1:8">
      <c r="A18286">
        <v>18284</v>
      </c>
      <c r="B18286" s="1">
        <v>43435</v>
      </c>
      <c r="C18286">
        <v>0.143</v>
      </c>
      <c r="D18286" t="s">
        <v>303</v>
      </c>
      <c r="E18286" t="s">
        <v>304</v>
      </c>
      <c r="F18286">
        <f t="shared" si="570"/>
        <v>2018</v>
      </c>
      <c r="G18286">
        <f t="shared" si="571"/>
        <v>12</v>
      </c>
      <c r="H18286">
        <f>VLOOKUP(G18286,master!A:B,2,FALSE)</f>
        <v>4</v>
      </c>
    </row>
    <row r="18287" spans="1:8">
      <c r="A18287">
        <v>18285</v>
      </c>
      <c r="B18287" s="1">
        <v>43466</v>
      </c>
      <c r="C18287">
        <v>0.078</v>
      </c>
      <c r="D18287" t="s">
        <v>303</v>
      </c>
      <c r="E18287" t="s">
        <v>304</v>
      </c>
      <c r="F18287">
        <f t="shared" si="570"/>
        <v>2019</v>
      </c>
      <c r="G18287">
        <f t="shared" si="571"/>
        <v>1</v>
      </c>
      <c r="H18287">
        <f>VLOOKUP(G18287,master!A:B,2,FALSE)</f>
        <v>1</v>
      </c>
    </row>
    <row r="18288" spans="1:8">
      <c r="A18288">
        <v>18286</v>
      </c>
      <c r="B18288" s="1">
        <v>43497</v>
      </c>
      <c r="C18288">
        <v>0.143</v>
      </c>
      <c r="D18288" t="s">
        <v>303</v>
      </c>
      <c r="E18288" t="s">
        <v>304</v>
      </c>
      <c r="F18288">
        <f t="shared" si="570"/>
        <v>2019</v>
      </c>
      <c r="G18288">
        <f t="shared" si="571"/>
        <v>2</v>
      </c>
      <c r="H18288">
        <f>VLOOKUP(G18288,master!A:B,2,FALSE)</f>
        <v>1</v>
      </c>
    </row>
    <row r="18289" spans="1:8">
      <c r="A18289">
        <v>18287</v>
      </c>
      <c r="B18289" s="1">
        <v>43525</v>
      </c>
      <c r="C18289">
        <v>0.194</v>
      </c>
      <c r="D18289" t="s">
        <v>303</v>
      </c>
      <c r="E18289" t="s">
        <v>304</v>
      </c>
      <c r="F18289">
        <f t="shared" si="570"/>
        <v>2019</v>
      </c>
      <c r="G18289">
        <f t="shared" si="571"/>
        <v>3</v>
      </c>
      <c r="H18289">
        <f>VLOOKUP(G18289,master!A:B,2,FALSE)</f>
        <v>1</v>
      </c>
    </row>
    <row r="18290" spans="1:8">
      <c r="A18290">
        <v>18288</v>
      </c>
      <c r="B18290" s="1">
        <v>43556</v>
      </c>
      <c r="C18290">
        <v>0.234</v>
      </c>
      <c r="D18290" t="s">
        <v>303</v>
      </c>
      <c r="E18290" t="s">
        <v>304</v>
      </c>
      <c r="F18290">
        <f t="shared" si="570"/>
        <v>2019</v>
      </c>
      <c r="G18290">
        <f t="shared" si="571"/>
        <v>4</v>
      </c>
      <c r="H18290">
        <f>VLOOKUP(G18290,master!A:B,2,FALSE)</f>
        <v>2</v>
      </c>
    </row>
    <row r="18291" spans="1:8">
      <c r="A18291">
        <v>18289</v>
      </c>
      <c r="B18291" s="1">
        <v>43586</v>
      </c>
      <c r="C18291">
        <v>0.253</v>
      </c>
      <c r="D18291" t="s">
        <v>303</v>
      </c>
      <c r="E18291" t="s">
        <v>304</v>
      </c>
      <c r="F18291">
        <f t="shared" si="570"/>
        <v>2019</v>
      </c>
      <c r="G18291">
        <f t="shared" si="571"/>
        <v>5</v>
      </c>
      <c r="H18291">
        <f>VLOOKUP(G18291,master!A:B,2,FALSE)</f>
        <v>2</v>
      </c>
    </row>
    <row r="18292" spans="1:8">
      <c r="A18292">
        <v>18290</v>
      </c>
      <c r="B18292" s="1">
        <v>43617</v>
      </c>
      <c r="C18292">
        <v>0.171</v>
      </c>
      <c r="D18292" t="s">
        <v>303</v>
      </c>
      <c r="E18292" t="s">
        <v>304</v>
      </c>
      <c r="F18292">
        <f t="shared" si="570"/>
        <v>2019</v>
      </c>
      <c r="G18292">
        <f t="shared" si="571"/>
        <v>6</v>
      </c>
      <c r="H18292">
        <f>VLOOKUP(G18292,master!A:B,2,FALSE)</f>
        <v>2</v>
      </c>
    </row>
    <row r="18293" spans="1:8">
      <c r="A18293">
        <v>18291</v>
      </c>
      <c r="B18293" s="1">
        <v>43647</v>
      </c>
      <c r="C18293">
        <v>0.138</v>
      </c>
      <c r="D18293" t="s">
        <v>303</v>
      </c>
      <c r="E18293" t="s">
        <v>304</v>
      </c>
      <c r="F18293">
        <f t="shared" si="570"/>
        <v>2019</v>
      </c>
      <c r="G18293">
        <f t="shared" si="571"/>
        <v>7</v>
      </c>
      <c r="H18293">
        <f>VLOOKUP(G18293,master!A:B,2,FALSE)</f>
        <v>3</v>
      </c>
    </row>
    <row r="18294" spans="1:8">
      <c r="A18294">
        <v>18292</v>
      </c>
      <c r="B18294" s="1">
        <v>43678</v>
      </c>
      <c r="C18294">
        <v>0.145</v>
      </c>
      <c r="D18294" t="s">
        <v>303</v>
      </c>
      <c r="E18294" t="s">
        <v>304</v>
      </c>
      <c r="F18294">
        <f t="shared" si="570"/>
        <v>2019</v>
      </c>
      <c r="G18294">
        <f t="shared" si="571"/>
        <v>8</v>
      </c>
      <c r="H18294">
        <f>VLOOKUP(G18294,master!A:B,2,FALSE)</f>
        <v>3</v>
      </c>
    </row>
    <row r="18295" spans="1:8">
      <c r="A18295">
        <v>18293</v>
      </c>
      <c r="B18295" s="1">
        <v>43709</v>
      </c>
      <c r="C18295">
        <v>0.183</v>
      </c>
      <c r="D18295" t="s">
        <v>303</v>
      </c>
      <c r="E18295" t="s">
        <v>304</v>
      </c>
      <c r="F18295">
        <f t="shared" si="570"/>
        <v>2019</v>
      </c>
      <c r="G18295">
        <f t="shared" si="571"/>
        <v>9</v>
      </c>
      <c r="H18295">
        <f>VLOOKUP(G18295,master!A:B,2,FALSE)</f>
        <v>3</v>
      </c>
    </row>
    <row r="18296" spans="1:8">
      <c r="A18296">
        <v>18294</v>
      </c>
      <c r="B18296" s="1">
        <v>43739</v>
      </c>
      <c r="C18296">
        <v>0.227</v>
      </c>
      <c r="D18296" t="s">
        <v>303</v>
      </c>
      <c r="E18296" t="s">
        <v>304</v>
      </c>
      <c r="F18296">
        <f t="shared" si="570"/>
        <v>2019</v>
      </c>
      <c r="G18296">
        <f t="shared" si="571"/>
        <v>10</v>
      </c>
      <c r="H18296">
        <f>VLOOKUP(G18296,master!A:B,2,FALSE)</f>
        <v>4</v>
      </c>
    </row>
    <row r="18297" spans="1:8">
      <c r="A18297">
        <v>18295</v>
      </c>
      <c r="B18297" s="1">
        <v>43770</v>
      </c>
      <c r="C18297">
        <v>0.19</v>
      </c>
      <c r="D18297" t="s">
        <v>303</v>
      </c>
      <c r="E18297" t="s">
        <v>304</v>
      </c>
      <c r="F18297">
        <f t="shared" si="570"/>
        <v>2019</v>
      </c>
      <c r="G18297">
        <f t="shared" si="571"/>
        <v>11</v>
      </c>
      <c r="H18297">
        <f>VLOOKUP(G18297,master!A:B,2,FALSE)</f>
        <v>4</v>
      </c>
    </row>
    <row r="18298" spans="1:8">
      <c r="A18298">
        <v>18296</v>
      </c>
      <c r="B18298" s="1">
        <v>43800</v>
      </c>
      <c r="C18298">
        <v>0.12</v>
      </c>
      <c r="D18298" t="s">
        <v>303</v>
      </c>
      <c r="E18298" t="s">
        <v>304</v>
      </c>
      <c r="F18298">
        <f t="shared" si="570"/>
        <v>2019</v>
      </c>
      <c r="G18298">
        <f t="shared" si="571"/>
        <v>12</v>
      </c>
      <c r="H18298">
        <f>VLOOKUP(G18298,master!A:B,2,FALSE)</f>
        <v>4</v>
      </c>
    </row>
    <row r="18299" spans="1:8">
      <c r="A18299">
        <v>18297</v>
      </c>
      <c r="B18299" s="1">
        <v>43831</v>
      </c>
      <c r="C18299">
        <v>0.065</v>
      </c>
      <c r="D18299" t="s">
        <v>303</v>
      </c>
      <c r="E18299" t="s">
        <v>304</v>
      </c>
      <c r="F18299">
        <f t="shared" si="570"/>
        <v>2020</v>
      </c>
      <c r="G18299">
        <f t="shared" si="571"/>
        <v>1</v>
      </c>
      <c r="H18299">
        <f>VLOOKUP(G18299,master!A:B,2,FALSE)</f>
        <v>1</v>
      </c>
    </row>
    <row r="18300" spans="1:8">
      <c r="A18300">
        <v>18298</v>
      </c>
      <c r="B18300" s="1">
        <v>43862</v>
      </c>
      <c r="C18300">
        <v>0.252</v>
      </c>
      <c r="D18300" t="s">
        <v>303</v>
      </c>
      <c r="E18300" t="s">
        <v>304</v>
      </c>
      <c r="F18300">
        <f t="shared" si="570"/>
        <v>2020</v>
      </c>
      <c r="G18300">
        <f t="shared" si="571"/>
        <v>2</v>
      </c>
      <c r="H18300">
        <f>VLOOKUP(G18300,master!A:B,2,FALSE)</f>
        <v>1</v>
      </c>
    </row>
    <row r="18301" spans="1:8">
      <c r="A18301">
        <v>18299</v>
      </c>
      <c r="B18301" s="1">
        <v>43891</v>
      </c>
      <c r="C18301">
        <v>0.314</v>
      </c>
      <c r="D18301" t="s">
        <v>303</v>
      </c>
      <c r="E18301" t="s">
        <v>304</v>
      </c>
      <c r="F18301">
        <f t="shared" si="570"/>
        <v>2020</v>
      </c>
      <c r="G18301">
        <f t="shared" si="571"/>
        <v>3</v>
      </c>
      <c r="H18301">
        <f>VLOOKUP(G18301,master!A:B,2,FALSE)</f>
        <v>1</v>
      </c>
    </row>
    <row r="18302" spans="1:8">
      <c r="A18302">
        <v>18300</v>
      </c>
      <c r="B18302" s="1">
        <v>43922</v>
      </c>
      <c r="C18302">
        <v>0.366</v>
      </c>
      <c r="D18302" t="s">
        <v>303</v>
      </c>
      <c r="E18302" t="s">
        <v>304</v>
      </c>
      <c r="F18302">
        <f t="shared" si="570"/>
        <v>2020</v>
      </c>
      <c r="G18302">
        <f t="shared" si="571"/>
        <v>4</v>
      </c>
      <c r="H18302">
        <f>VLOOKUP(G18302,master!A:B,2,FALSE)</f>
        <v>2</v>
      </c>
    </row>
    <row r="18303" spans="1:8">
      <c r="A18303">
        <v>18301</v>
      </c>
      <c r="B18303" s="1">
        <v>43952</v>
      </c>
      <c r="C18303">
        <v>0.299</v>
      </c>
      <c r="D18303" t="s">
        <v>303</v>
      </c>
      <c r="E18303" t="s">
        <v>304</v>
      </c>
      <c r="F18303">
        <f t="shared" si="570"/>
        <v>2020</v>
      </c>
      <c r="G18303">
        <f t="shared" si="571"/>
        <v>5</v>
      </c>
      <c r="H18303">
        <f>VLOOKUP(G18303,master!A:B,2,FALSE)</f>
        <v>2</v>
      </c>
    </row>
    <row r="18304" spans="1:8">
      <c r="A18304">
        <v>18302</v>
      </c>
      <c r="B18304" s="1">
        <v>43983</v>
      </c>
      <c r="C18304">
        <v>0.252</v>
      </c>
      <c r="D18304" t="s">
        <v>303</v>
      </c>
      <c r="E18304" t="s">
        <v>304</v>
      </c>
      <c r="F18304">
        <f t="shared" si="570"/>
        <v>2020</v>
      </c>
      <c r="G18304">
        <f t="shared" si="571"/>
        <v>6</v>
      </c>
      <c r="H18304">
        <f>VLOOKUP(G18304,master!A:B,2,FALSE)</f>
        <v>2</v>
      </c>
    </row>
    <row r="18305" spans="1:8">
      <c r="A18305">
        <v>18303</v>
      </c>
      <c r="B18305" s="1">
        <v>44013</v>
      </c>
      <c r="C18305">
        <v>0.239</v>
      </c>
      <c r="D18305" t="s">
        <v>303</v>
      </c>
      <c r="E18305" t="s">
        <v>304</v>
      </c>
      <c r="F18305">
        <f t="shared" si="570"/>
        <v>2020</v>
      </c>
      <c r="G18305">
        <f t="shared" si="571"/>
        <v>7</v>
      </c>
      <c r="H18305">
        <f>VLOOKUP(G18305,master!A:B,2,FALSE)</f>
        <v>3</v>
      </c>
    </row>
    <row r="18306" spans="1:8">
      <c r="A18306">
        <v>18304</v>
      </c>
      <c r="B18306" s="1">
        <v>44044</v>
      </c>
      <c r="C18306">
        <v>0.251</v>
      </c>
      <c r="D18306" t="s">
        <v>303</v>
      </c>
      <c r="E18306" t="s">
        <v>304</v>
      </c>
      <c r="F18306">
        <f t="shared" si="570"/>
        <v>2020</v>
      </c>
      <c r="G18306">
        <f t="shared" si="571"/>
        <v>8</v>
      </c>
      <c r="H18306">
        <f>VLOOKUP(G18306,master!A:B,2,FALSE)</f>
        <v>3</v>
      </c>
    </row>
    <row r="18307" spans="1:8">
      <c r="A18307">
        <v>18305</v>
      </c>
      <c r="B18307" s="1">
        <v>44075</v>
      </c>
      <c r="C18307">
        <v>0.259</v>
      </c>
      <c r="D18307" t="s">
        <v>303</v>
      </c>
      <c r="E18307" t="s">
        <v>304</v>
      </c>
      <c r="F18307">
        <f t="shared" ref="F18307:F18370" si="572">YEAR(B18307)</f>
        <v>2020</v>
      </c>
      <c r="G18307">
        <f t="shared" ref="G18307:G18370" si="573">MONTH(B18307)</f>
        <v>9</v>
      </c>
      <c r="H18307">
        <f>VLOOKUP(G18307,master!A:B,2,FALSE)</f>
        <v>3</v>
      </c>
    </row>
    <row r="18308" spans="1:8">
      <c r="A18308">
        <v>18306</v>
      </c>
      <c r="B18308" s="1">
        <v>44105</v>
      </c>
      <c r="C18308">
        <v>0.304</v>
      </c>
      <c r="D18308" t="s">
        <v>303</v>
      </c>
      <c r="E18308" t="s">
        <v>304</v>
      </c>
      <c r="F18308">
        <f t="shared" si="572"/>
        <v>2020</v>
      </c>
      <c r="G18308">
        <f t="shared" si="573"/>
        <v>10</v>
      </c>
      <c r="H18308">
        <f>VLOOKUP(G18308,master!A:B,2,FALSE)</f>
        <v>4</v>
      </c>
    </row>
    <row r="18309" spans="1:8">
      <c r="A18309">
        <v>18307</v>
      </c>
      <c r="B18309" s="1">
        <v>44136</v>
      </c>
      <c r="C18309">
        <v>0.343</v>
      </c>
      <c r="D18309" t="s">
        <v>303</v>
      </c>
      <c r="E18309" t="s">
        <v>304</v>
      </c>
      <c r="F18309">
        <f t="shared" si="572"/>
        <v>2020</v>
      </c>
      <c r="G18309">
        <f t="shared" si="573"/>
        <v>11</v>
      </c>
      <c r="H18309">
        <f>VLOOKUP(G18309,master!A:B,2,FALSE)</f>
        <v>4</v>
      </c>
    </row>
    <row r="18310" spans="1:8">
      <c r="A18310">
        <v>18308</v>
      </c>
      <c r="B18310" s="1">
        <v>44166</v>
      </c>
      <c r="C18310">
        <v>0.302</v>
      </c>
      <c r="D18310" t="s">
        <v>303</v>
      </c>
      <c r="E18310" t="s">
        <v>304</v>
      </c>
      <c r="F18310">
        <f t="shared" si="572"/>
        <v>2020</v>
      </c>
      <c r="G18310">
        <f t="shared" si="573"/>
        <v>12</v>
      </c>
      <c r="H18310">
        <f>VLOOKUP(G18310,master!A:B,2,FALSE)</f>
        <v>4</v>
      </c>
    </row>
    <row r="18311" spans="1:8">
      <c r="A18311">
        <v>18309</v>
      </c>
      <c r="B18311" s="1">
        <v>44197</v>
      </c>
      <c r="C18311">
        <v>0.17</v>
      </c>
      <c r="D18311" t="s">
        <v>303</v>
      </c>
      <c r="E18311" t="s">
        <v>304</v>
      </c>
      <c r="F18311">
        <f t="shared" si="572"/>
        <v>2021</v>
      </c>
      <c r="G18311">
        <f t="shared" si="573"/>
        <v>1</v>
      </c>
      <c r="H18311">
        <f>VLOOKUP(G18311,master!A:B,2,FALSE)</f>
        <v>1</v>
      </c>
    </row>
    <row r="18312" spans="1:8">
      <c r="A18312">
        <v>18310</v>
      </c>
      <c r="B18312" s="1">
        <v>44228</v>
      </c>
      <c r="C18312">
        <v>0.228</v>
      </c>
      <c r="D18312" t="s">
        <v>303</v>
      </c>
      <c r="E18312" t="s">
        <v>304</v>
      </c>
      <c r="F18312">
        <f t="shared" si="572"/>
        <v>2021</v>
      </c>
      <c r="G18312">
        <f t="shared" si="573"/>
        <v>2</v>
      </c>
      <c r="H18312">
        <f>VLOOKUP(G18312,master!A:B,2,FALSE)</f>
        <v>1</v>
      </c>
    </row>
    <row r="18313" spans="1:8">
      <c r="A18313">
        <v>18311</v>
      </c>
      <c r="B18313" s="1">
        <v>44256</v>
      </c>
      <c r="C18313">
        <v>0.277</v>
      </c>
      <c r="D18313" t="s">
        <v>303</v>
      </c>
      <c r="E18313" t="s">
        <v>304</v>
      </c>
      <c r="F18313">
        <f t="shared" si="572"/>
        <v>2021</v>
      </c>
      <c r="G18313">
        <f t="shared" si="573"/>
        <v>3</v>
      </c>
      <c r="H18313">
        <f>VLOOKUP(G18313,master!A:B,2,FALSE)</f>
        <v>1</v>
      </c>
    </row>
    <row r="18314" spans="1:8">
      <c r="A18314">
        <v>18312</v>
      </c>
      <c r="B18314" s="1">
        <v>44287</v>
      </c>
      <c r="C18314">
        <v>0.374</v>
      </c>
      <c r="D18314" t="s">
        <v>303</v>
      </c>
      <c r="E18314" t="s">
        <v>304</v>
      </c>
      <c r="F18314">
        <f t="shared" si="572"/>
        <v>2021</v>
      </c>
      <c r="G18314">
        <f t="shared" si="573"/>
        <v>4</v>
      </c>
      <c r="H18314">
        <f>VLOOKUP(G18314,master!A:B,2,FALSE)</f>
        <v>2</v>
      </c>
    </row>
    <row r="18315" spans="1:8">
      <c r="A18315">
        <v>18313</v>
      </c>
      <c r="B18315" s="1">
        <v>44317</v>
      </c>
      <c r="C18315">
        <v>0.337</v>
      </c>
      <c r="D18315" t="s">
        <v>303</v>
      </c>
      <c r="E18315" t="s">
        <v>304</v>
      </c>
      <c r="F18315">
        <f t="shared" si="572"/>
        <v>2021</v>
      </c>
      <c r="G18315">
        <f t="shared" si="573"/>
        <v>5</v>
      </c>
      <c r="H18315">
        <f>VLOOKUP(G18315,master!A:B,2,FALSE)</f>
        <v>2</v>
      </c>
    </row>
    <row r="18316" spans="1:8">
      <c r="A18316">
        <v>18314</v>
      </c>
      <c r="B18316" s="1">
        <v>44348</v>
      </c>
      <c r="C18316">
        <v>0.251</v>
      </c>
      <c r="D18316" t="s">
        <v>303</v>
      </c>
      <c r="E18316" t="s">
        <v>304</v>
      </c>
      <c r="F18316">
        <f t="shared" si="572"/>
        <v>2021</v>
      </c>
      <c r="G18316">
        <f t="shared" si="573"/>
        <v>6</v>
      </c>
      <c r="H18316">
        <f>VLOOKUP(G18316,master!A:B,2,FALSE)</f>
        <v>2</v>
      </c>
    </row>
    <row r="18317" spans="1:8">
      <c r="A18317">
        <v>18315</v>
      </c>
      <c r="B18317" s="1">
        <v>44378</v>
      </c>
      <c r="C18317">
        <v>0.264</v>
      </c>
      <c r="D18317" t="s">
        <v>303</v>
      </c>
      <c r="E18317" t="s">
        <v>304</v>
      </c>
      <c r="F18317">
        <f t="shared" si="572"/>
        <v>2021</v>
      </c>
      <c r="G18317">
        <f t="shared" si="573"/>
        <v>7</v>
      </c>
      <c r="H18317">
        <f>VLOOKUP(G18317,master!A:B,2,FALSE)</f>
        <v>3</v>
      </c>
    </row>
    <row r="18318" spans="1:8">
      <c r="A18318">
        <v>18316</v>
      </c>
      <c r="B18318" s="1">
        <v>44409</v>
      </c>
      <c r="C18318">
        <v>0.356</v>
      </c>
      <c r="D18318" t="s">
        <v>303</v>
      </c>
      <c r="E18318" t="s">
        <v>304</v>
      </c>
      <c r="F18318">
        <f t="shared" si="572"/>
        <v>2021</v>
      </c>
      <c r="G18318">
        <f t="shared" si="573"/>
        <v>8</v>
      </c>
      <c r="H18318">
        <f>VLOOKUP(G18318,master!A:B,2,FALSE)</f>
        <v>3</v>
      </c>
    </row>
    <row r="18319" spans="1:8">
      <c r="A18319">
        <v>18317</v>
      </c>
      <c r="B18319" s="1">
        <v>44440</v>
      </c>
      <c r="C18319">
        <v>0.277</v>
      </c>
      <c r="D18319" t="s">
        <v>303</v>
      </c>
      <c r="E18319" t="s">
        <v>304</v>
      </c>
      <c r="F18319">
        <f t="shared" si="572"/>
        <v>2021</v>
      </c>
      <c r="G18319">
        <f t="shared" si="573"/>
        <v>9</v>
      </c>
      <c r="H18319">
        <f>VLOOKUP(G18319,master!A:B,2,FALSE)</f>
        <v>3</v>
      </c>
    </row>
    <row r="18320" spans="1:8">
      <c r="A18320">
        <v>18318</v>
      </c>
      <c r="B18320" s="1">
        <v>44470</v>
      </c>
      <c r="C18320">
        <v>0.327</v>
      </c>
      <c r="D18320" t="s">
        <v>303</v>
      </c>
      <c r="E18320" t="s">
        <v>304</v>
      </c>
      <c r="F18320">
        <f t="shared" si="572"/>
        <v>2021</v>
      </c>
      <c r="G18320">
        <f t="shared" si="573"/>
        <v>10</v>
      </c>
      <c r="H18320">
        <f>VLOOKUP(G18320,master!A:B,2,FALSE)</f>
        <v>4</v>
      </c>
    </row>
    <row r="18321" spans="1:8">
      <c r="A18321">
        <v>18319</v>
      </c>
      <c r="B18321" s="1">
        <v>44501</v>
      </c>
      <c r="C18321">
        <v>0.305</v>
      </c>
      <c r="D18321" t="s">
        <v>303</v>
      </c>
      <c r="E18321" t="s">
        <v>304</v>
      </c>
      <c r="F18321">
        <f t="shared" si="572"/>
        <v>2021</v>
      </c>
      <c r="G18321">
        <f t="shared" si="573"/>
        <v>11</v>
      </c>
      <c r="H18321">
        <f>VLOOKUP(G18321,master!A:B,2,FALSE)</f>
        <v>4</v>
      </c>
    </row>
    <row r="18322" spans="1:8">
      <c r="A18322">
        <v>18320</v>
      </c>
      <c r="B18322" s="1">
        <v>44531</v>
      </c>
      <c r="C18322">
        <v>0.28</v>
      </c>
      <c r="D18322" t="s">
        <v>303</v>
      </c>
      <c r="E18322" t="s">
        <v>304</v>
      </c>
      <c r="F18322">
        <f t="shared" si="572"/>
        <v>2021</v>
      </c>
      <c r="G18322">
        <f t="shared" si="573"/>
        <v>12</v>
      </c>
      <c r="H18322">
        <f>VLOOKUP(G18322,master!A:B,2,FALSE)</f>
        <v>4</v>
      </c>
    </row>
    <row r="18323" spans="1:8">
      <c r="A18323">
        <v>18321</v>
      </c>
      <c r="B18323" s="1">
        <v>44562</v>
      </c>
      <c r="C18323">
        <v>0.237</v>
      </c>
      <c r="D18323" t="s">
        <v>303</v>
      </c>
      <c r="E18323" t="s">
        <v>304</v>
      </c>
      <c r="F18323">
        <f t="shared" si="572"/>
        <v>2022</v>
      </c>
      <c r="G18323">
        <f t="shared" si="573"/>
        <v>1</v>
      </c>
      <c r="H18323">
        <f>VLOOKUP(G18323,master!A:B,2,FALSE)</f>
        <v>1</v>
      </c>
    </row>
    <row r="18324" spans="1:8">
      <c r="A18324">
        <v>18322</v>
      </c>
      <c r="B18324" s="1">
        <v>44593</v>
      </c>
      <c r="C18324">
        <v>0.284</v>
      </c>
      <c r="D18324" t="s">
        <v>303</v>
      </c>
      <c r="E18324" t="s">
        <v>304</v>
      </c>
      <c r="F18324">
        <f t="shared" si="572"/>
        <v>2022</v>
      </c>
      <c r="G18324">
        <f t="shared" si="573"/>
        <v>2</v>
      </c>
      <c r="H18324">
        <f>VLOOKUP(G18324,master!A:B,2,FALSE)</f>
        <v>1</v>
      </c>
    </row>
    <row r="18325" spans="1:8">
      <c r="A18325">
        <v>18323</v>
      </c>
      <c r="B18325" s="1">
        <v>44621</v>
      </c>
      <c r="C18325">
        <v>0.342</v>
      </c>
      <c r="D18325" t="s">
        <v>303</v>
      </c>
      <c r="E18325" t="s">
        <v>304</v>
      </c>
      <c r="F18325">
        <f t="shared" si="572"/>
        <v>2022</v>
      </c>
      <c r="G18325">
        <f t="shared" si="573"/>
        <v>3</v>
      </c>
      <c r="H18325">
        <f>VLOOKUP(G18325,master!A:B,2,FALSE)</f>
        <v>1</v>
      </c>
    </row>
    <row r="18326" spans="1:8">
      <c r="A18326">
        <v>18324</v>
      </c>
      <c r="B18326" s="1">
        <v>44652</v>
      </c>
      <c r="C18326">
        <v>0.388</v>
      </c>
      <c r="D18326" t="s">
        <v>303</v>
      </c>
      <c r="E18326" t="s">
        <v>304</v>
      </c>
      <c r="F18326">
        <f t="shared" si="572"/>
        <v>2022</v>
      </c>
      <c r="G18326">
        <f t="shared" si="573"/>
        <v>4</v>
      </c>
      <c r="H18326">
        <f>VLOOKUP(G18326,master!A:B,2,FALSE)</f>
        <v>2</v>
      </c>
    </row>
    <row r="18327" spans="1:8">
      <c r="A18327">
        <v>18325</v>
      </c>
      <c r="B18327" s="1">
        <v>44682</v>
      </c>
      <c r="C18327">
        <v>0.386</v>
      </c>
      <c r="D18327" t="s">
        <v>303</v>
      </c>
      <c r="E18327" t="s">
        <v>304</v>
      </c>
      <c r="F18327">
        <f t="shared" si="572"/>
        <v>2022</v>
      </c>
      <c r="G18327">
        <f t="shared" si="573"/>
        <v>5</v>
      </c>
      <c r="H18327">
        <f>VLOOKUP(G18327,master!A:B,2,FALSE)</f>
        <v>2</v>
      </c>
    </row>
    <row r="18328" spans="1:8">
      <c r="A18328">
        <v>18326</v>
      </c>
      <c r="B18328" s="1">
        <v>44713</v>
      </c>
      <c r="C18328">
        <v>0.312</v>
      </c>
      <c r="D18328" t="s">
        <v>303</v>
      </c>
      <c r="E18328" t="s">
        <v>304</v>
      </c>
      <c r="F18328">
        <f t="shared" si="572"/>
        <v>2022</v>
      </c>
      <c r="G18328">
        <f t="shared" si="573"/>
        <v>6</v>
      </c>
      <c r="H18328">
        <f>VLOOKUP(G18328,master!A:B,2,FALSE)</f>
        <v>2</v>
      </c>
    </row>
    <row r="18329" spans="1:8">
      <c r="A18329">
        <v>18327</v>
      </c>
      <c r="B18329" s="1">
        <v>41000</v>
      </c>
      <c r="C18329">
        <v>0.606</v>
      </c>
      <c r="D18329" t="s">
        <v>305</v>
      </c>
      <c r="E18329" t="s">
        <v>306</v>
      </c>
      <c r="F18329">
        <f t="shared" si="572"/>
        <v>2012</v>
      </c>
      <c r="G18329">
        <f t="shared" si="573"/>
        <v>4</v>
      </c>
      <c r="H18329">
        <f>VLOOKUP(G18329,master!A:B,2,FALSE)</f>
        <v>2</v>
      </c>
    </row>
    <row r="18330" spans="1:8">
      <c r="A18330">
        <v>18328</v>
      </c>
      <c r="B18330" s="1">
        <v>41030</v>
      </c>
      <c r="C18330">
        <v>0.126</v>
      </c>
      <c r="D18330" t="s">
        <v>305</v>
      </c>
      <c r="E18330" t="s">
        <v>306</v>
      </c>
      <c r="F18330">
        <f t="shared" si="572"/>
        <v>2012</v>
      </c>
      <c r="G18330">
        <f t="shared" si="573"/>
        <v>5</v>
      </c>
      <c r="H18330">
        <f>VLOOKUP(G18330,master!A:B,2,FALSE)</f>
        <v>2</v>
      </c>
    </row>
    <row r="18331" spans="1:8">
      <c r="A18331">
        <v>18329</v>
      </c>
      <c r="B18331" s="1">
        <v>41061</v>
      </c>
      <c r="C18331">
        <v>0.39</v>
      </c>
      <c r="D18331" t="s">
        <v>305</v>
      </c>
      <c r="E18331" t="s">
        <v>306</v>
      </c>
      <c r="F18331">
        <f t="shared" si="572"/>
        <v>2012</v>
      </c>
      <c r="G18331">
        <f t="shared" si="573"/>
        <v>6</v>
      </c>
      <c r="H18331">
        <f>VLOOKUP(G18331,master!A:B,2,FALSE)</f>
        <v>2</v>
      </c>
    </row>
    <row r="18332" spans="1:8">
      <c r="A18332">
        <v>18330</v>
      </c>
      <c r="B18332" s="1">
        <v>41091</v>
      </c>
      <c r="C18332">
        <v>0.329</v>
      </c>
      <c r="D18332" t="s">
        <v>305</v>
      </c>
      <c r="E18332" t="s">
        <v>306</v>
      </c>
      <c r="F18332">
        <f t="shared" si="572"/>
        <v>2012</v>
      </c>
      <c r="G18332">
        <f t="shared" si="573"/>
        <v>7</v>
      </c>
      <c r="H18332">
        <f>VLOOKUP(G18332,master!A:B,2,FALSE)</f>
        <v>3</v>
      </c>
    </row>
    <row r="18333" spans="1:8">
      <c r="A18333">
        <v>18331</v>
      </c>
      <c r="B18333" s="1">
        <v>41122</v>
      </c>
      <c r="C18333">
        <v>0.625</v>
      </c>
      <c r="D18333" t="s">
        <v>305</v>
      </c>
      <c r="E18333" t="s">
        <v>306</v>
      </c>
      <c r="F18333">
        <f t="shared" si="572"/>
        <v>2012</v>
      </c>
      <c r="G18333">
        <f t="shared" si="573"/>
        <v>8</v>
      </c>
      <c r="H18333">
        <f>VLOOKUP(G18333,master!A:B,2,FALSE)</f>
        <v>3</v>
      </c>
    </row>
    <row r="18334" spans="1:8">
      <c r="A18334">
        <v>18332</v>
      </c>
      <c r="B18334" s="1">
        <v>41153</v>
      </c>
      <c r="C18334">
        <v>0.381</v>
      </c>
      <c r="D18334" t="s">
        <v>305</v>
      </c>
      <c r="E18334" t="s">
        <v>306</v>
      </c>
      <c r="F18334">
        <f t="shared" si="572"/>
        <v>2012</v>
      </c>
      <c r="G18334">
        <f t="shared" si="573"/>
        <v>9</v>
      </c>
      <c r="H18334">
        <f>VLOOKUP(G18334,master!A:B,2,FALSE)</f>
        <v>3</v>
      </c>
    </row>
    <row r="18335" spans="1:8">
      <c r="A18335">
        <v>18333</v>
      </c>
      <c r="B18335" s="1">
        <v>41183</v>
      </c>
      <c r="C18335">
        <v>0.441</v>
      </c>
      <c r="D18335" t="s">
        <v>305</v>
      </c>
      <c r="E18335" t="s">
        <v>306</v>
      </c>
      <c r="F18335">
        <f t="shared" si="572"/>
        <v>2012</v>
      </c>
      <c r="G18335">
        <f t="shared" si="573"/>
        <v>10</v>
      </c>
      <c r="H18335">
        <f>VLOOKUP(G18335,master!A:B,2,FALSE)</f>
        <v>4</v>
      </c>
    </row>
    <row r="18336" spans="1:8">
      <c r="A18336">
        <v>18334</v>
      </c>
      <c r="B18336" s="1">
        <v>41214</v>
      </c>
      <c r="C18336">
        <v>0.482</v>
      </c>
      <c r="D18336" t="s">
        <v>305</v>
      </c>
      <c r="E18336" t="s">
        <v>306</v>
      </c>
      <c r="F18336">
        <f t="shared" si="572"/>
        <v>2012</v>
      </c>
      <c r="G18336">
        <f t="shared" si="573"/>
        <v>11</v>
      </c>
      <c r="H18336">
        <f>VLOOKUP(G18336,master!A:B,2,FALSE)</f>
        <v>4</v>
      </c>
    </row>
    <row r="18337" spans="1:8">
      <c r="A18337">
        <v>18335</v>
      </c>
      <c r="B18337" s="1">
        <v>41244</v>
      </c>
      <c r="C18337">
        <v>0.515</v>
      </c>
      <c r="D18337" t="s">
        <v>305</v>
      </c>
      <c r="E18337" t="s">
        <v>306</v>
      </c>
      <c r="F18337">
        <f t="shared" si="572"/>
        <v>2012</v>
      </c>
      <c r="G18337">
        <f t="shared" si="573"/>
        <v>12</v>
      </c>
      <c r="H18337">
        <f>VLOOKUP(G18337,master!A:B,2,FALSE)</f>
        <v>4</v>
      </c>
    </row>
    <row r="18338" spans="1:8">
      <c r="A18338">
        <v>18336</v>
      </c>
      <c r="B18338" s="1">
        <v>41275</v>
      </c>
      <c r="C18338">
        <v>0.467</v>
      </c>
      <c r="D18338" t="s">
        <v>305</v>
      </c>
      <c r="E18338" t="s">
        <v>306</v>
      </c>
      <c r="F18338">
        <f t="shared" si="572"/>
        <v>2013</v>
      </c>
      <c r="G18338">
        <f t="shared" si="573"/>
        <v>1</v>
      </c>
      <c r="H18338">
        <f>VLOOKUP(G18338,master!A:B,2,FALSE)</f>
        <v>1</v>
      </c>
    </row>
    <row r="18339" spans="1:8">
      <c r="A18339">
        <v>18337</v>
      </c>
      <c r="B18339" s="1">
        <v>41306</v>
      </c>
      <c r="C18339">
        <v>0.687</v>
      </c>
      <c r="D18339" t="s">
        <v>305</v>
      </c>
      <c r="E18339" t="s">
        <v>306</v>
      </c>
      <c r="F18339">
        <f t="shared" si="572"/>
        <v>2013</v>
      </c>
      <c r="G18339">
        <f t="shared" si="573"/>
        <v>2</v>
      </c>
      <c r="H18339">
        <f>VLOOKUP(G18339,master!A:B,2,FALSE)</f>
        <v>1</v>
      </c>
    </row>
    <row r="18340" spans="1:8">
      <c r="A18340">
        <v>18338</v>
      </c>
      <c r="B18340" s="1">
        <v>41334</v>
      </c>
      <c r="C18340">
        <v>0.765</v>
      </c>
      <c r="D18340" t="s">
        <v>305</v>
      </c>
      <c r="E18340" t="s">
        <v>306</v>
      </c>
      <c r="F18340">
        <f t="shared" si="572"/>
        <v>2013</v>
      </c>
      <c r="G18340">
        <f t="shared" si="573"/>
        <v>3</v>
      </c>
      <c r="H18340">
        <f>VLOOKUP(G18340,master!A:B,2,FALSE)</f>
        <v>1</v>
      </c>
    </row>
    <row r="18341" spans="1:8">
      <c r="A18341">
        <v>18339</v>
      </c>
      <c r="B18341" s="1">
        <v>41365</v>
      </c>
      <c r="C18341">
        <v>0.737</v>
      </c>
      <c r="D18341" t="s">
        <v>305</v>
      </c>
      <c r="E18341" t="s">
        <v>306</v>
      </c>
      <c r="F18341">
        <f t="shared" si="572"/>
        <v>2013</v>
      </c>
      <c r="G18341">
        <f t="shared" si="573"/>
        <v>4</v>
      </c>
      <c r="H18341">
        <f>VLOOKUP(G18341,master!A:B,2,FALSE)</f>
        <v>2</v>
      </c>
    </row>
    <row r="18342" spans="1:8">
      <c r="A18342">
        <v>18340</v>
      </c>
      <c r="B18342" s="1">
        <v>41395</v>
      </c>
      <c r="C18342">
        <v>0.523</v>
      </c>
      <c r="D18342" t="s">
        <v>305</v>
      </c>
      <c r="E18342" t="s">
        <v>306</v>
      </c>
      <c r="F18342">
        <f t="shared" si="572"/>
        <v>2013</v>
      </c>
      <c r="G18342">
        <f t="shared" si="573"/>
        <v>5</v>
      </c>
      <c r="H18342">
        <f>VLOOKUP(G18342,master!A:B,2,FALSE)</f>
        <v>2</v>
      </c>
    </row>
    <row r="18343" spans="1:8">
      <c r="A18343">
        <v>18341</v>
      </c>
      <c r="B18343" s="1">
        <v>41426</v>
      </c>
      <c r="C18343">
        <v>0.12</v>
      </c>
      <c r="D18343" t="s">
        <v>305</v>
      </c>
      <c r="E18343" t="s">
        <v>306</v>
      </c>
      <c r="F18343">
        <f t="shared" si="572"/>
        <v>2013</v>
      </c>
      <c r="G18343">
        <f t="shared" si="573"/>
        <v>6</v>
      </c>
      <c r="H18343">
        <f>VLOOKUP(G18343,master!A:B,2,FALSE)</f>
        <v>2</v>
      </c>
    </row>
    <row r="18344" spans="1:8">
      <c r="A18344">
        <v>18342</v>
      </c>
      <c r="B18344" s="1">
        <v>41456</v>
      </c>
      <c r="C18344">
        <v>0.579</v>
      </c>
      <c r="D18344" t="s">
        <v>305</v>
      </c>
      <c r="E18344" t="s">
        <v>306</v>
      </c>
      <c r="F18344">
        <f t="shared" si="572"/>
        <v>2013</v>
      </c>
      <c r="G18344">
        <f t="shared" si="573"/>
        <v>7</v>
      </c>
      <c r="H18344">
        <f>VLOOKUP(G18344,master!A:B,2,FALSE)</f>
        <v>3</v>
      </c>
    </row>
    <row r="18345" spans="1:8">
      <c r="A18345">
        <v>18343</v>
      </c>
      <c r="B18345" s="1">
        <v>41487</v>
      </c>
      <c r="C18345">
        <v>0.546</v>
      </c>
      <c r="D18345" t="s">
        <v>305</v>
      </c>
      <c r="E18345" t="s">
        <v>306</v>
      </c>
      <c r="F18345">
        <f t="shared" si="572"/>
        <v>2013</v>
      </c>
      <c r="G18345">
        <f t="shared" si="573"/>
        <v>8</v>
      </c>
      <c r="H18345">
        <f>VLOOKUP(G18345,master!A:B,2,FALSE)</f>
        <v>3</v>
      </c>
    </row>
    <row r="18346" spans="1:8">
      <c r="A18346">
        <v>18344</v>
      </c>
      <c r="B18346" s="1">
        <v>41518</v>
      </c>
      <c r="C18346">
        <v>0.385</v>
      </c>
      <c r="D18346" t="s">
        <v>305</v>
      </c>
      <c r="E18346" t="s">
        <v>306</v>
      </c>
      <c r="F18346">
        <f t="shared" si="572"/>
        <v>2013</v>
      </c>
      <c r="G18346">
        <f t="shared" si="573"/>
        <v>9</v>
      </c>
      <c r="H18346">
        <f>VLOOKUP(G18346,master!A:B,2,FALSE)</f>
        <v>3</v>
      </c>
    </row>
    <row r="18347" spans="1:8">
      <c r="A18347">
        <v>18345</v>
      </c>
      <c r="B18347" s="1">
        <v>41548</v>
      </c>
      <c r="C18347">
        <v>0.416</v>
      </c>
      <c r="D18347" t="s">
        <v>305</v>
      </c>
      <c r="E18347" t="s">
        <v>306</v>
      </c>
      <c r="F18347">
        <f t="shared" si="572"/>
        <v>2013</v>
      </c>
      <c r="G18347">
        <f t="shared" si="573"/>
        <v>10</v>
      </c>
      <c r="H18347">
        <f>VLOOKUP(G18347,master!A:B,2,FALSE)</f>
        <v>4</v>
      </c>
    </row>
    <row r="18348" spans="1:8">
      <c r="A18348">
        <v>18346</v>
      </c>
      <c r="B18348" s="1">
        <v>41579</v>
      </c>
      <c r="C18348">
        <v>0.521</v>
      </c>
      <c r="D18348" t="s">
        <v>305</v>
      </c>
      <c r="E18348" t="s">
        <v>306</v>
      </c>
      <c r="F18348">
        <f t="shared" si="572"/>
        <v>2013</v>
      </c>
      <c r="G18348">
        <f t="shared" si="573"/>
        <v>11</v>
      </c>
      <c r="H18348">
        <f>VLOOKUP(G18348,master!A:B,2,FALSE)</f>
        <v>4</v>
      </c>
    </row>
    <row r="18349" spans="1:8">
      <c r="A18349">
        <v>18347</v>
      </c>
      <c r="B18349" s="1">
        <v>41609</v>
      </c>
      <c r="C18349">
        <v>0.551</v>
      </c>
      <c r="D18349" t="s">
        <v>305</v>
      </c>
      <c r="E18349" t="s">
        <v>306</v>
      </c>
      <c r="F18349">
        <f t="shared" si="572"/>
        <v>2013</v>
      </c>
      <c r="G18349">
        <f t="shared" si="573"/>
        <v>12</v>
      </c>
      <c r="H18349">
        <f>VLOOKUP(G18349,master!A:B,2,FALSE)</f>
        <v>4</v>
      </c>
    </row>
    <row r="18350" spans="1:8">
      <c r="A18350">
        <v>18348</v>
      </c>
      <c r="B18350" s="1">
        <v>41640</v>
      </c>
      <c r="C18350">
        <v>0.627</v>
      </c>
      <c r="D18350" t="s">
        <v>305</v>
      </c>
      <c r="E18350" t="s">
        <v>306</v>
      </c>
      <c r="F18350">
        <f t="shared" si="572"/>
        <v>2014</v>
      </c>
      <c r="G18350">
        <f t="shared" si="573"/>
        <v>1</v>
      </c>
      <c r="H18350">
        <f>VLOOKUP(G18350,master!A:B,2,FALSE)</f>
        <v>1</v>
      </c>
    </row>
    <row r="18351" spans="1:8">
      <c r="A18351">
        <v>18349</v>
      </c>
      <c r="B18351" s="1">
        <v>41671</v>
      </c>
      <c r="C18351">
        <v>0.583</v>
      </c>
      <c r="D18351" t="s">
        <v>305</v>
      </c>
      <c r="E18351" t="s">
        <v>306</v>
      </c>
      <c r="F18351">
        <f t="shared" si="572"/>
        <v>2014</v>
      </c>
      <c r="G18351">
        <f t="shared" si="573"/>
        <v>2</v>
      </c>
      <c r="H18351">
        <f>VLOOKUP(G18351,master!A:B,2,FALSE)</f>
        <v>1</v>
      </c>
    </row>
    <row r="18352" spans="1:8">
      <c r="A18352">
        <v>18350</v>
      </c>
      <c r="B18352" s="1">
        <v>41699</v>
      </c>
      <c r="C18352">
        <v>0.703</v>
      </c>
      <c r="D18352" t="s">
        <v>305</v>
      </c>
      <c r="E18352" t="s">
        <v>306</v>
      </c>
      <c r="F18352">
        <f t="shared" si="572"/>
        <v>2014</v>
      </c>
      <c r="G18352">
        <f t="shared" si="573"/>
        <v>3</v>
      </c>
      <c r="H18352">
        <f>VLOOKUP(G18352,master!A:B,2,FALSE)</f>
        <v>1</v>
      </c>
    </row>
    <row r="18353" spans="1:8">
      <c r="A18353">
        <v>18351</v>
      </c>
      <c r="B18353" s="1">
        <v>41730</v>
      </c>
      <c r="C18353">
        <v>0.702</v>
      </c>
      <c r="D18353" t="s">
        <v>305</v>
      </c>
      <c r="E18353" t="s">
        <v>306</v>
      </c>
      <c r="F18353">
        <f t="shared" si="572"/>
        <v>2014</v>
      </c>
      <c r="G18353">
        <f t="shared" si="573"/>
        <v>4</v>
      </c>
      <c r="H18353">
        <f>VLOOKUP(G18353,master!A:B,2,FALSE)</f>
        <v>2</v>
      </c>
    </row>
    <row r="18354" spans="1:8">
      <c r="A18354">
        <v>18352</v>
      </c>
      <c r="B18354" s="1">
        <v>41760</v>
      </c>
      <c r="C18354">
        <v>0.458</v>
      </c>
      <c r="D18354" t="s">
        <v>305</v>
      </c>
      <c r="E18354" t="s">
        <v>306</v>
      </c>
      <c r="F18354">
        <f t="shared" si="572"/>
        <v>2014</v>
      </c>
      <c r="G18354">
        <f t="shared" si="573"/>
        <v>5</v>
      </c>
      <c r="H18354">
        <f>VLOOKUP(G18354,master!A:B,2,FALSE)</f>
        <v>2</v>
      </c>
    </row>
    <row r="18355" spans="1:8">
      <c r="A18355">
        <v>18353</v>
      </c>
      <c r="B18355" s="1">
        <v>41791</v>
      </c>
      <c r="C18355">
        <v>0.44</v>
      </c>
      <c r="D18355" t="s">
        <v>305</v>
      </c>
      <c r="E18355" t="s">
        <v>306</v>
      </c>
      <c r="F18355">
        <f t="shared" si="572"/>
        <v>2014</v>
      </c>
      <c r="G18355">
        <f t="shared" si="573"/>
        <v>6</v>
      </c>
      <c r="H18355">
        <f>VLOOKUP(G18355,master!A:B,2,FALSE)</f>
        <v>2</v>
      </c>
    </row>
    <row r="18356" spans="1:8">
      <c r="A18356">
        <v>18354</v>
      </c>
      <c r="B18356" s="1">
        <v>41821</v>
      </c>
      <c r="C18356">
        <v>0.726</v>
      </c>
      <c r="D18356" t="s">
        <v>305</v>
      </c>
      <c r="E18356" t="s">
        <v>306</v>
      </c>
      <c r="F18356">
        <f t="shared" si="572"/>
        <v>2014</v>
      </c>
      <c r="G18356">
        <f t="shared" si="573"/>
        <v>7</v>
      </c>
      <c r="H18356">
        <f>VLOOKUP(G18356,master!A:B,2,FALSE)</f>
        <v>3</v>
      </c>
    </row>
    <row r="18357" spans="1:8">
      <c r="A18357">
        <v>18355</v>
      </c>
      <c r="B18357" s="1">
        <v>41852</v>
      </c>
      <c r="C18357">
        <v>0.526</v>
      </c>
      <c r="D18357" t="s">
        <v>305</v>
      </c>
      <c r="E18357" t="s">
        <v>306</v>
      </c>
      <c r="F18357">
        <f t="shared" si="572"/>
        <v>2014</v>
      </c>
      <c r="G18357">
        <f t="shared" si="573"/>
        <v>8</v>
      </c>
      <c r="H18357">
        <f>VLOOKUP(G18357,master!A:B,2,FALSE)</f>
        <v>3</v>
      </c>
    </row>
    <row r="18358" spans="1:8">
      <c r="A18358">
        <v>18356</v>
      </c>
      <c r="B18358" s="1">
        <v>41883</v>
      </c>
      <c r="C18358">
        <v>0.438</v>
      </c>
      <c r="D18358" t="s">
        <v>305</v>
      </c>
      <c r="E18358" t="s">
        <v>306</v>
      </c>
      <c r="F18358">
        <f t="shared" si="572"/>
        <v>2014</v>
      </c>
      <c r="G18358">
        <f t="shared" si="573"/>
        <v>9</v>
      </c>
      <c r="H18358">
        <f>VLOOKUP(G18358,master!A:B,2,FALSE)</f>
        <v>3</v>
      </c>
    </row>
    <row r="18359" spans="1:8">
      <c r="A18359">
        <v>18357</v>
      </c>
      <c r="B18359" s="1">
        <v>41913</v>
      </c>
      <c r="C18359">
        <v>0.612</v>
      </c>
      <c r="D18359" t="s">
        <v>305</v>
      </c>
      <c r="E18359" t="s">
        <v>306</v>
      </c>
      <c r="F18359">
        <f t="shared" si="572"/>
        <v>2014</v>
      </c>
      <c r="G18359">
        <f t="shared" si="573"/>
        <v>10</v>
      </c>
      <c r="H18359">
        <f>VLOOKUP(G18359,master!A:B,2,FALSE)</f>
        <v>4</v>
      </c>
    </row>
    <row r="18360" spans="1:8">
      <c r="A18360">
        <v>18358</v>
      </c>
      <c r="B18360" s="1">
        <v>41944</v>
      </c>
      <c r="C18360">
        <v>0.448</v>
      </c>
      <c r="D18360" t="s">
        <v>305</v>
      </c>
      <c r="E18360" t="s">
        <v>306</v>
      </c>
      <c r="F18360">
        <f t="shared" si="572"/>
        <v>2014</v>
      </c>
      <c r="G18360">
        <f t="shared" si="573"/>
        <v>11</v>
      </c>
      <c r="H18360">
        <f>VLOOKUP(G18360,master!A:B,2,FALSE)</f>
        <v>4</v>
      </c>
    </row>
    <row r="18361" spans="1:8">
      <c r="A18361">
        <v>18359</v>
      </c>
      <c r="B18361" s="1">
        <v>41974</v>
      </c>
      <c r="C18361">
        <v>0.546</v>
      </c>
      <c r="D18361" t="s">
        <v>305</v>
      </c>
      <c r="E18361" t="s">
        <v>306</v>
      </c>
      <c r="F18361">
        <f t="shared" si="572"/>
        <v>2014</v>
      </c>
      <c r="G18361">
        <f t="shared" si="573"/>
        <v>12</v>
      </c>
      <c r="H18361">
        <f>VLOOKUP(G18361,master!A:B,2,FALSE)</f>
        <v>4</v>
      </c>
    </row>
    <row r="18362" spans="1:8">
      <c r="A18362">
        <v>18360</v>
      </c>
      <c r="B18362" s="1">
        <v>42005</v>
      </c>
      <c r="C18362">
        <v>0.691</v>
      </c>
      <c r="D18362" t="s">
        <v>305</v>
      </c>
      <c r="E18362" t="s">
        <v>306</v>
      </c>
      <c r="F18362">
        <f t="shared" si="572"/>
        <v>2015</v>
      </c>
      <c r="G18362">
        <f t="shared" si="573"/>
        <v>1</v>
      </c>
      <c r="H18362">
        <f>VLOOKUP(G18362,master!A:B,2,FALSE)</f>
        <v>1</v>
      </c>
    </row>
    <row r="18363" spans="1:8">
      <c r="A18363">
        <v>18361</v>
      </c>
      <c r="B18363" s="1">
        <v>42036</v>
      </c>
      <c r="C18363">
        <v>0.844</v>
      </c>
      <c r="D18363" t="s">
        <v>305</v>
      </c>
      <c r="E18363" t="s">
        <v>306</v>
      </c>
      <c r="F18363">
        <f t="shared" si="572"/>
        <v>2015</v>
      </c>
      <c r="G18363">
        <f t="shared" si="573"/>
        <v>2</v>
      </c>
      <c r="H18363">
        <f>VLOOKUP(G18363,master!A:B,2,FALSE)</f>
        <v>1</v>
      </c>
    </row>
    <row r="18364" spans="1:8">
      <c r="A18364">
        <v>18362</v>
      </c>
      <c r="B18364" s="1">
        <v>42064</v>
      </c>
      <c r="C18364">
        <v>0.794</v>
      </c>
      <c r="D18364" t="s">
        <v>305</v>
      </c>
      <c r="E18364" t="s">
        <v>306</v>
      </c>
      <c r="F18364">
        <f t="shared" si="572"/>
        <v>2015</v>
      </c>
      <c r="G18364">
        <f t="shared" si="573"/>
        <v>3</v>
      </c>
      <c r="H18364">
        <f>VLOOKUP(G18364,master!A:B,2,FALSE)</f>
        <v>1</v>
      </c>
    </row>
    <row r="18365" spans="1:8">
      <c r="A18365">
        <v>18363</v>
      </c>
      <c r="B18365" s="1">
        <v>42095</v>
      </c>
      <c r="C18365">
        <v>0.759</v>
      </c>
      <c r="D18365" t="s">
        <v>305</v>
      </c>
      <c r="E18365" t="s">
        <v>306</v>
      </c>
      <c r="F18365">
        <f t="shared" si="572"/>
        <v>2015</v>
      </c>
      <c r="G18365">
        <f t="shared" si="573"/>
        <v>4</v>
      </c>
      <c r="H18365">
        <f>VLOOKUP(G18365,master!A:B,2,FALSE)</f>
        <v>2</v>
      </c>
    </row>
    <row r="18366" spans="1:8">
      <c r="A18366">
        <v>18364</v>
      </c>
      <c r="B18366" s="1">
        <v>42125</v>
      </c>
      <c r="C18366">
        <v>0.591</v>
      </c>
      <c r="D18366" t="s">
        <v>305</v>
      </c>
      <c r="E18366" t="s">
        <v>306</v>
      </c>
      <c r="F18366">
        <f t="shared" si="572"/>
        <v>2015</v>
      </c>
      <c r="G18366">
        <f t="shared" si="573"/>
        <v>5</v>
      </c>
      <c r="H18366">
        <f>VLOOKUP(G18366,master!A:B,2,FALSE)</f>
        <v>2</v>
      </c>
    </row>
    <row r="18367" spans="1:8">
      <c r="A18367">
        <v>18365</v>
      </c>
      <c r="B18367" s="1">
        <v>42156</v>
      </c>
      <c r="C18367">
        <v>0.624</v>
      </c>
      <c r="D18367" t="s">
        <v>305</v>
      </c>
      <c r="E18367" t="s">
        <v>306</v>
      </c>
      <c r="F18367">
        <f t="shared" si="572"/>
        <v>2015</v>
      </c>
      <c r="G18367">
        <f t="shared" si="573"/>
        <v>6</v>
      </c>
      <c r="H18367">
        <f>VLOOKUP(G18367,master!A:B,2,FALSE)</f>
        <v>2</v>
      </c>
    </row>
    <row r="18368" spans="1:8">
      <c r="A18368">
        <v>18366</v>
      </c>
      <c r="B18368" s="1">
        <v>42186</v>
      </c>
      <c r="C18368">
        <v>0.739</v>
      </c>
      <c r="D18368" t="s">
        <v>305</v>
      </c>
      <c r="E18368" t="s">
        <v>306</v>
      </c>
      <c r="F18368">
        <f t="shared" si="572"/>
        <v>2015</v>
      </c>
      <c r="G18368">
        <f t="shared" si="573"/>
        <v>7</v>
      </c>
      <c r="H18368">
        <f>VLOOKUP(G18368,master!A:B,2,FALSE)</f>
        <v>3</v>
      </c>
    </row>
    <row r="18369" spans="1:8">
      <c r="A18369">
        <v>18367</v>
      </c>
      <c r="B18369" s="1">
        <v>42217</v>
      </c>
      <c r="C18369">
        <v>0.643</v>
      </c>
      <c r="D18369" t="s">
        <v>305</v>
      </c>
      <c r="E18369" t="s">
        <v>306</v>
      </c>
      <c r="F18369">
        <f t="shared" si="572"/>
        <v>2015</v>
      </c>
      <c r="G18369">
        <f t="shared" si="573"/>
        <v>8</v>
      </c>
      <c r="H18369">
        <f>VLOOKUP(G18369,master!A:B,2,FALSE)</f>
        <v>3</v>
      </c>
    </row>
    <row r="18370" spans="1:8">
      <c r="A18370">
        <v>18368</v>
      </c>
      <c r="B18370" s="1">
        <v>42248</v>
      </c>
      <c r="C18370">
        <v>0.329</v>
      </c>
      <c r="D18370" t="s">
        <v>305</v>
      </c>
      <c r="E18370" t="s">
        <v>306</v>
      </c>
      <c r="F18370">
        <f t="shared" si="572"/>
        <v>2015</v>
      </c>
      <c r="G18370">
        <f t="shared" si="573"/>
        <v>9</v>
      </c>
      <c r="H18370">
        <f>VLOOKUP(G18370,master!A:B,2,FALSE)</f>
        <v>3</v>
      </c>
    </row>
    <row r="18371" spans="1:8">
      <c r="A18371">
        <v>18369</v>
      </c>
      <c r="B18371" s="1">
        <v>42278</v>
      </c>
      <c r="C18371">
        <v>0.484</v>
      </c>
      <c r="D18371" t="s">
        <v>305</v>
      </c>
      <c r="E18371" t="s">
        <v>306</v>
      </c>
      <c r="F18371">
        <f t="shared" ref="F18371:F18434" si="574">YEAR(B18371)</f>
        <v>2015</v>
      </c>
      <c r="G18371">
        <f t="shared" ref="G18371:G18434" si="575">MONTH(B18371)</f>
        <v>10</v>
      </c>
      <c r="H18371">
        <f>VLOOKUP(G18371,master!A:B,2,FALSE)</f>
        <v>4</v>
      </c>
    </row>
    <row r="18372" spans="1:8">
      <c r="A18372">
        <v>18370</v>
      </c>
      <c r="B18372" s="1">
        <v>42309</v>
      </c>
      <c r="C18372">
        <v>0.653</v>
      </c>
      <c r="D18372" t="s">
        <v>305</v>
      </c>
      <c r="E18372" t="s">
        <v>306</v>
      </c>
      <c r="F18372">
        <f t="shared" si="574"/>
        <v>2015</v>
      </c>
      <c r="G18372">
        <f t="shared" si="575"/>
        <v>11</v>
      </c>
      <c r="H18372">
        <f>VLOOKUP(G18372,master!A:B,2,FALSE)</f>
        <v>4</v>
      </c>
    </row>
    <row r="18373" spans="1:8">
      <c r="A18373">
        <v>18371</v>
      </c>
      <c r="B18373" s="1">
        <v>42339</v>
      </c>
      <c r="C18373">
        <v>0.551</v>
      </c>
      <c r="D18373" t="s">
        <v>305</v>
      </c>
      <c r="E18373" t="s">
        <v>306</v>
      </c>
      <c r="F18373">
        <f t="shared" si="574"/>
        <v>2015</v>
      </c>
      <c r="G18373">
        <f t="shared" si="575"/>
        <v>12</v>
      </c>
      <c r="H18373">
        <f>VLOOKUP(G18373,master!A:B,2,FALSE)</f>
        <v>4</v>
      </c>
    </row>
    <row r="18374" spans="1:8">
      <c r="A18374">
        <v>18372</v>
      </c>
      <c r="B18374" s="1">
        <v>42370</v>
      </c>
      <c r="C18374">
        <v>0.506</v>
      </c>
      <c r="D18374" t="s">
        <v>305</v>
      </c>
      <c r="E18374" t="s">
        <v>306</v>
      </c>
      <c r="F18374">
        <f t="shared" si="574"/>
        <v>2016</v>
      </c>
      <c r="G18374">
        <f t="shared" si="575"/>
        <v>1</v>
      </c>
      <c r="H18374">
        <f>VLOOKUP(G18374,master!A:B,2,FALSE)</f>
        <v>1</v>
      </c>
    </row>
    <row r="18375" spans="1:8">
      <c r="A18375">
        <v>18373</v>
      </c>
      <c r="B18375" s="1">
        <v>42401</v>
      </c>
      <c r="C18375">
        <v>0.596</v>
      </c>
      <c r="D18375" t="s">
        <v>305</v>
      </c>
      <c r="E18375" t="s">
        <v>306</v>
      </c>
      <c r="F18375">
        <f t="shared" si="574"/>
        <v>2016</v>
      </c>
      <c r="G18375">
        <f t="shared" si="575"/>
        <v>2</v>
      </c>
      <c r="H18375">
        <f>VLOOKUP(G18375,master!A:B,2,FALSE)</f>
        <v>1</v>
      </c>
    </row>
    <row r="18376" spans="1:8">
      <c r="A18376">
        <v>18374</v>
      </c>
      <c r="B18376" s="1">
        <v>42430</v>
      </c>
      <c r="C18376">
        <v>0.578</v>
      </c>
      <c r="D18376" t="s">
        <v>305</v>
      </c>
      <c r="E18376" t="s">
        <v>306</v>
      </c>
      <c r="F18376">
        <f t="shared" si="574"/>
        <v>2016</v>
      </c>
      <c r="G18376">
        <f t="shared" si="575"/>
        <v>3</v>
      </c>
      <c r="H18376">
        <f>VLOOKUP(G18376,master!A:B,2,FALSE)</f>
        <v>1</v>
      </c>
    </row>
    <row r="18377" spans="1:8">
      <c r="A18377">
        <v>18375</v>
      </c>
      <c r="B18377" s="1">
        <v>42461</v>
      </c>
      <c r="C18377">
        <v>0.727</v>
      </c>
      <c r="D18377" t="s">
        <v>305</v>
      </c>
      <c r="E18377" t="s">
        <v>306</v>
      </c>
      <c r="F18377">
        <f t="shared" si="574"/>
        <v>2016</v>
      </c>
      <c r="G18377">
        <f t="shared" si="575"/>
        <v>4</v>
      </c>
      <c r="H18377">
        <f>VLOOKUP(G18377,master!A:B,2,FALSE)</f>
        <v>2</v>
      </c>
    </row>
    <row r="18378" spans="1:8">
      <c r="A18378">
        <v>18376</v>
      </c>
      <c r="B18378" s="1">
        <v>42491</v>
      </c>
      <c r="C18378">
        <v>0.638</v>
      </c>
      <c r="D18378" t="s">
        <v>305</v>
      </c>
      <c r="E18378" t="s">
        <v>306</v>
      </c>
      <c r="F18378">
        <f t="shared" si="574"/>
        <v>2016</v>
      </c>
      <c r="G18378">
        <f t="shared" si="575"/>
        <v>5</v>
      </c>
      <c r="H18378">
        <f>VLOOKUP(G18378,master!A:B,2,FALSE)</f>
        <v>2</v>
      </c>
    </row>
    <row r="18379" spans="1:8">
      <c r="A18379">
        <v>18377</v>
      </c>
      <c r="B18379" s="1">
        <v>42522</v>
      </c>
      <c r="C18379">
        <v>0.414</v>
      </c>
      <c r="D18379" t="s">
        <v>305</v>
      </c>
      <c r="E18379" t="s">
        <v>306</v>
      </c>
      <c r="F18379">
        <f t="shared" si="574"/>
        <v>2016</v>
      </c>
      <c r="G18379">
        <f t="shared" si="575"/>
        <v>6</v>
      </c>
      <c r="H18379">
        <f>VLOOKUP(G18379,master!A:B,2,FALSE)</f>
        <v>2</v>
      </c>
    </row>
    <row r="18380" spans="1:8">
      <c r="A18380">
        <v>18378</v>
      </c>
      <c r="B18380" s="1">
        <v>42552</v>
      </c>
      <c r="C18380">
        <v>0.572</v>
      </c>
      <c r="D18380" t="s">
        <v>305</v>
      </c>
      <c r="E18380" t="s">
        <v>306</v>
      </c>
      <c r="F18380">
        <f t="shared" si="574"/>
        <v>2016</v>
      </c>
      <c r="G18380">
        <f t="shared" si="575"/>
        <v>7</v>
      </c>
      <c r="H18380">
        <f>VLOOKUP(G18380,master!A:B,2,FALSE)</f>
        <v>3</v>
      </c>
    </row>
    <row r="18381" spans="1:8">
      <c r="A18381">
        <v>18379</v>
      </c>
      <c r="B18381" s="1">
        <v>42583</v>
      </c>
      <c r="C18381">
        <v>0.511</v>
      </c>
      <c r="D18381" t="s">
        <v>305</v>
      </c>
      <c r="E18381" t="s">
        <v>306</v>
      </c>
      <c r="F18381">
        <f t="shared" si="574"/>
        <v>2016</v>
      </c>
      <c r="G18381">
        <f t="shared" si="575"/>
        <v>8</v>
      </c>
      <c r="H18381">
        <f>VLOOKUP(G18381,master!A:B,2,FALSE)</f>
        <v>3</v>
      </c>
    </row>
    <row r="18382" spans="1:8">
      <c r="A18382">
        <v>18380</v>
      </c>
      <c r="B18382" s="1">
        <v>42614</v>
      </c>
      <c r="C18382">
        <v>0.503</v>
      </c>
      <c r="D18382" t="s">
        <v>305</v>
      </c>
      <c r="E18382" t="s">
        <v>306</v>
      </c>
      <c r="F18382">
        <f t="shared" si="574"/>
        <v>2016</v>
      </c>
      <c r="G18382">
        <f t="shared" si="575"/>
        <v>9</v>
      </c>
      <c r="H18382">
        <f>VLOOKUP(G18382,master!A:B,2,FALSE)</f>
        <v>3</v>
      </c>
    </row>
    <row r="18383" spans="1:8">
      <c r="A18383">
        <v>18381</v>
      </c>
      <c r="B18383" s="1">
        <v>42644</v>
      </c>
      <c r="C18383">
        <v>0.623</v>
      </c>
      <c r="D18383" t="s">
        <v>305</v>
      </c>
      <c r="E18383" t="s">
        <v>306</v>
      </c>
      <c r="F18383">
        <f t="shared" si="574"/>
        <v>2016</v>
      </c>
      <c r="G18383">
        <f t="shared" si="575"/>
        <v>10</v>
      </c>
      <c r="H18383">
        <f>VLOOKUP(G18383,master!A:B,2,FALSE)</f>
        <v>4</v>
      </c>
    </row>
    <row r="18384" spans="1:8">
      <c r="A18384">
        <v>18382</v>
      </c>
      <c r="B18384" s="1">
        <v>42675</v>
      </c>
      <c r="C18384">
        <v>0.67</v>
      </c>
      <c r="D18384" t="s">
        <v>305</v>
      </c>
      <c r="E18384" t="s">
        <v>306</v>
      </c>
      <c r="F18384">
        <f t="shared" si="574"/>
        <v>2016</v>
      </c>
      <c r="G18384">
        <f t="shared" si="575"/>
        <v>11</v>
      </c>
      <c r="H18384">
        <f>VLOOKUP(G18384,master!A:B,2,FALSE)</f>
        <v>4</v>
      </c>
    </row>
    <row r="18385" spans="1:8">
      <c r="A18385">
        <v>18383</v>
      </c>
      <c r="B18385" s="1">
        <v>42705</v>
      </c>
      <c r="C18385">
        <v>0.476</v>
      </c>
      <c r="D18385" t="s">
        <v>305</v>
      </c>
      <c r="E18385" t="s">
        <v>306</v>
      </c>
      <c r="F18385">
        <f t="shared" si="574"/>
        <v>2016</v>
      </c>
      <c r="G18385">
        <f t="shared" si="575"/>
        <v>12</v>
      </c>
      <c r="H18385">
        <f>VLOOKUP(G18385,master!A:B,2,FALSE)</f>
        <v>4</v>
      </c>
    </row>
    <row r="18386" spans="1:8">
      <c r="A18386">
        <v>18384</v>
      </c>
      <c r="B18386" s="1">
        <v>42736</v>
      </c>
      <c r="C18386">
        <v>0.708</v>
      </c>
      <c r="D18386" t="s">
        <v>305</v>
      </c>
      <c r="E18386" t="s">
        <v>306</v>
      </c>
      <c r="F18386">
        <f t="shared" si="574"/>
        <v>2017</v>
      </c>
      <c r="G18386">
        <f t="shared" si="575"/>
        <v>1</v>
      </c>
      <c r="H18386">
        <f>VLOOKUP(G18386,master!A:B,2,FALSE)</f>
        <v>1</v>
      </c>
    </row>
    <row r="18387" spans="1:8">
      <c r="A18387">
        <v>18385</v>
      </c>
      <c r="B18387" s="1">
        <v>42767</v>
      </c>
      <c r="C18387">
        <v>0.781</v>
      </c>
      <c r="D18387" t="s">
        <v>305</v>
      </c>
      <c r="E18387" t="s">
        <v>306</v>
      </c>
      <c r="F18387">
        <f t="shared" si="574"/>
        <v>2017</v>
      </c>
      <c r="G18387">
        <f t="shared" si="575"/>
        <v>2</v>
      </c>
      <c r="H18387">
        <f>VLOOKUP(G18387,master!A:B,2,FALSE)</f>
        <v>1</v>
      </c>
    </row>
    <row r="18388" spans="1:8">
      <c r="A18388">
        <v>18386</v>
      </c>
      <c r="B18388" s="1">
        <v>42795</v>
      </c>
      <c r="C18388">
        <v>0.886</v>
      </c>
      <c r="D18388" t="s">
        <v>305</v>
      </c>
      <c r="E18388" t="s">
        <v>306</v>
      </c>
      <c r="F18388">
        <f t="shared" si="574"/>
        <v>2017</v>
      </c>
      <c r="G18388">
        <f t="shared" si="575"/>
        <v>3</v>
      </c>
      <c r="H18388">
        <f>VLOOKUP(G18388,master!A:B,2,FALSE)</f>
        <v>1</v>
      </c>
    </row>
    <row r="18389" spans="1:8">
      <c r="A18389">
        <v>18387</v>
      </c>
      <c r="B18389" s="1">
        <v>42826</v>
      </c>
      <c r="C18389">
        <v>0.952</v>
      </c>
      <c r="D18389" t="s">
        <v>305</v>
      </c>
      <c r="E18389" t="s">
        <v>306</v>
      </c>
      <c r="F18389">
        <f t="shared" si="574"/>
        <v>2017</v>
      </c>
      <c r="G18389">
        <f t="shared" si="575"/>
        <v>4</v>
      </c>
      <c r="H18389">
        <f>VLOOKUP(G18389,master!A:B,2,FALSE)</f>
        <v>2</v>
      </c>
    </row>
    <row r="18390" spans="1:8">
      <c r="A18390">
        <v>18388</v>
      </c>
      <c r="B18390" s="1">
        <v>42856</v>
      </c>
      <c r="C18390">
        <v>0.887</v>
      </c>
      <c r="D18390" t="s">
        <v>305</v>
      </c>
      <c r="E18390" t="s">
        <v>306</v>
      </c>
      <c r="F18390">
        <f t="shared" si="574"/>
        <v>2017</v>
      </c>
      <c r="G18390">
        <f t="shared" si="575"/>
        <v>5</v>
      </c>
      <c r="H18390">
        <f>VLOOKUP(G18390,master!A:B,2,FALSE)</f>
        <v>2</v>
      </c>
    </row>
    <row r="18391" spans="1:8">
      <c r="A18391">
        <v>18389</v>
      </c>
      <c r="B18391" s="1">
        <v>42887</v>
      </c>
      <c r="C18391">
        <v>0.727</v>
      </c>
      <c r="D18391" t="s">
        <v>305</v>
      </c>
      <c r="E18391" t="s">
        <v>306</v>
      </c>
      <c r="F18391">
        <f t="shared" si="574"/>
        <v>2017</v>
      </c>
      <c r="G18391">
        <f t="shared" si="575"/>
        <v>6</v>
      </c>
      <c r="H18391">
        <f>VLOOKUP(G18391,master!A:B,2,FALSE)</f>
        <v>2</v>
      </c>
    </row>
    <row r="18392" spans="1:8">
      <c r="A18392">
        <v>18390</v>
      </c>
      <c r="B18392" s="1">
        <v>42917</v>
      </c>
      <c r="C18392">
        <v>0.731</v>
      </c>
      <c r="D18392" t="s">
        <v>305</v>
      </c>
      <c r="E18392" t="s">
        <v>306</v>
      </c>
      <c r="F18392">
        <f t="shared" si="574"/>
        <v>2017</v>
      </c>
      <c r="G18392">
        <f t="shared" si="575"/>
        <v>7</v>
      </c>
      <c r="H18392">
        <f>VLOOKUP(G18392,master!A:B,2,FALSE)</f>
        <v>3</v>
      </c>
    </row>
    <row r="18393" spans="1:8">
      <c r="A18393">
        <v>18391</v>
      </c>
      <c r="B18393" s="1">
        <v>42948</v>
      </c>
      <c r="C18393">
        <v>0.859</v>
      </c>
      <c r="D18393" t="s">
        <v>305</v>
      </c>
      <c r="E18393" t="s">
        <v>306</v>
      </c>
      <c r="F18393">
        <f t="shared" si="574"/>
        <v>2017</v>
      </c>
      <c r="G18393">
        <f t="shared" si="575"/>
        <v>8</v>
      </c>
      <c r="H18393">
        <f>VLOOKUP(G18393,master!A:B,2,FALSE)</f>
        <v>3</v>
      </c>
    </row>
    <row r="18394" spans="1:8">
      <c r="A18394">
        <v>18392</v>
      </c>
      <c r="B18394" s="1">
        <v>42979</v>
      </c>
      <c r="C18394">
        <v>0.648</v>
      </c>
      <c r="D18394" t="s">
        <v>305</v>
      </c>
      <c r="E18394" t="s">
        <v>306</v>
      </c>
      <c r="F18394">
        <f t="shared" si="574"/>
        <v>2017</v>
      </c>
      <c r="G18394">
        <f t="shared" si="575"/>
        <v>9</v>
      </c>
      <c r="H18394">
        <f>VLOOKUP(G18394,master!A:B,2,FALSE)</f>
        <v>3</v>
      </c>
    </row>
    <row r="18395" spans="1:8">
      <c r="A18395">
        <v>18393</v>
      </c>
      <c r="B18395" s="1">
        <v>43009</v>
      </c>
      <c r="C18395">
        <v>0.814</v>
      </c>
      <c r="D18395" t="s">
        <v>305</v>
      </c>
      <c r="E18395" t="s">
        <v>306</v>
      </c>
      <c r="F18395">
        <f t="shared" si="574"/>
        <v>2017</v>
      </c>
      <c r="G18395">
        <f t="shared" si="575"/>
        <v>10</v>
      </c>
      <c r="H18395">
        <f>VLOOKUP(G18395,master!A:B,2,FALSE)</f>
        <v>4</v>
      </c>
    </row>
    <row r="18396" spans="1:8">
      <c r="A18396">
        <v>18394</v>
      </c>
      <c r="B18396" s="1">
        <v>43040</v>
      </c>
      <c r="C18396">
        <v>0.825</v>
      </c>
      <c r="D18396" t="s">
        <v>305</v>
      </c>
      <c r="E18396" t="s">
        <v>306</v>
      </c>
      <c r="F18396">
        <f t="shared" si="574"/>
        <v>2017</v>
      </c>
      <c r="G18396">
        <f t="shared" si="575"/>
        <v>11</v>
      </c>
      <c r="H18396">
        <f>VLOOKUP(G18396,master!A:B,2,FALSE)</f>
        <v>4</v>
      </c>
    </row>
    <row r="18397" spans="1:8">
      <c r="A18397">
        <v>18395</v>
      </c>
      <c r="B18397" s="1">
        <v>43070</v>
      </c>
      <c r="C18397">
        <v>0.784</v>
      </c>
      <c r="D18397" t="s">
        <v>305</v>
      </c>
      <c r="E18397" t="s">
        <v>306</v>
      </c>
      <c r="F18397">
        <f t="shared" si="574"/>
        <v>2017</v>
      </c>
      <c r="G18397">
        <f t="shared" si="575"/>
        <v>12</v>
      </c>
      <c r="H18397">
        <f>VLOOKUP(G18397,master!A:B,2,FALSE)</f>
        <v>4</v>
      </c>
    </row>
    <row r="18398" spans="1:8">
      <c r="A18398">
        <v>18396</v>
      </c>
      <c r="B18398" s="1">
        <v>43101</v>
      </c>
      <c r="C18398">
        <v>0.837</v>
      </c>
      <c r="D18398" t="s">
        <v>305</v>
      </c>
      <c r="E18398" t="s">
        <v>306</v>
      </c>
      <c r="F18398">
        <f t="shared" si="574"/>
        <v>2018</v>
      </c>
      <c r="G18398">
        <f t="shared" si="575"/>
        <v>1</v>
      </c>
      <c r="H18398">
        <f>VLOOKUP(G18398,master!A:B,2,FALSE)</f>
        <v>1</v>
      </c>
    </row>
    <row r="18399" spans="1:8">
      <c r="A18399">
        <v>18397</v>
      </c>
      <c r="B18399" s="1">
        <v>43132</v>
      </c>
      <c r="C18399">
        <v>0.842</v>
      </c>
      <c r="D18399" t="s">
        <v>305</v>
      </c>
      <c r="E18399" t="s">
        <v>306</v>
      </c>
      <c r="F18399">
        <f t="shared" si="574"/>
        <v>2018</v>
      </c>
      <c r="G18399">
        <f t="shared" si="575"/>
        <v>2</v>
      </c>
      <c r="H18399">
        <f>VLOOKUP(G18399,master!A:B,2,FALSE)</f>
        <v>1</v>
      </c>
    </row>
    <row r="18400" spans="1:8">
      <c r="A18400">
        <v>18398</v>
      </c>
      <c r="B18400" s="1">
        <v>43160</v>
      </c>
      <c r="C18400">
        <v>0.989</v>
      </c>
      <c r="D18400" t="s">
        <v>305</v>
      </c>
      <c r="E18400" t="s">
        <v>306</v>
      </c>
      <c r="F18400">
        <f t="shared" si="574"/>
        <v>2018</v>
      </c>
      <c r="G18400">
        <f t="shared" si="575"/>
        <v>3</v>
      </c>
      <c r="H18400">
        <f>VLOOKUP(G18400,master!A:B,2,FALSE)</f>
        <v>1</v>
      </c>
    </row>
    <row r="18401" spans="1:8">
      <c r="A18401">
        <v>18399</v>
      </c>
      <c r="B18401" s="1">
        <v>43191</v>
      </c>
      <c r="C18401">
        <v>0.933</v>
      </c>
      <c r="D18401" t="s">
        <v>305</v>
      </c>
      <c r="E18401" t="s">
        <v>306</v>
      </c>
      <c r="F18401">
        <f t="shared" si="574"/>
        <v>2018</v>
      </c>
      <c r="G18401">
        <f t="shared" si="575"/>
        <v>4</v>
      </c>
      <c r="H18401">
        <f>VLOOKUP(G18401,master!A:B,2,FALSE)</f>
        <v>2</v>
      </c>
    </row>
    <row r="18402" spans="1:8">
      <c r="A18402">
        <v>18400</v>
      </c>
      <c r="B18402" s="1">
        <v>43221</v>
      </c>
      <c r="C18402">
        <v>0.371</v>
      </c>
      <c r="D18402" t="s">
        <v>305</v>
      </c>
      <c r="E18402" t="s">
        <v>306</v>
      </c>
      <c r="F18402">
        <f t="shared" si="574"/>
        <v>2018</v>
      </c>
      <c r="G18402">
        <f t="shared" si="575"/>
        <v>5</v>
      </c>
      <c r="H18402">
        <f>VLOOKUP(G18402,master!A:B,2,FALSE)</f>
        <v>2</v>
      </c>
    </row>
    <row r="18403" spans="1:8">
      <c r="A18403">
        <v>18401</v>
      </c>
      <c r="B18403" s="1">
        <v>43252</v>
      </c>
      <c r="C18403">
        <v>0.576</v>
      </c>
      <c r="D18403" t="s">
        <v>305</v>
      </c>
      <c r="E18403" t="s">
        <v>306</v>
      </c>
      <c r="F18403">
        <f t="shared" si="574"/>
        <v>2018</v>
      </c>
      <c r="G18403">
        <f t="shared" si="575"/>
        <v>6</v>
      </c>
      <c r="H18403">
        <f>VLOOKUP(G18403,master!A:B,2,FALSE)</f>
        <v>2</v>
      </c>
    </row>
    <row r="18404" spans="1:8">
      <c r="A18404">
        <v>18402</v>
      </c>
      <c r="B18404" s="1">
        <v>43282</v>
      </c>
      <c r="C18404">
        <v>0.789</v>
      </c>
      <c r="D18404" t="s">
        <v>305</v>
      </c>
      <c r="E18404" t="s">
        <v>306</v>
      </c>
      <c r="F18404">
        <f t="shared" si="574"/>
        <v>2018</v>
      </c>
      <c r="G18404">
        <f t="shared" si="575"/>
        <v>7</v>
      </c>
      <c r="H18404">
        <f>VLOOKUP(G18404,master!A:B,2,FALSE)</f>
        <v>3</v>
      </c>
    </row>
    <row r="18405" spans="1:8">
      <c r="A18405">
        <v>18403</v>
      </c>
      <c r="B18405" s="1">
        <v>43313</v>
      </c>
      <c r="C18405">
        <v>0.787</v>
      </c>
      <c r="D18405" t="s">
        <v>305</v>
      </c>
      <c r="E18405" t="s">
        <v>306</v>
      </c>
      <c r="F18405">
        <f t="shared" si="574"/>
        <v>2018</v>
      </c>
      <c r="G18405">
        <f t="shared" si="575"/>
        <v>8</v>
      </c>
      <c r="H18405">
        <f>VLOOKUP(G18405,master!A:B,2,FALSE)</f>
        <v>3</v>
      </c>
    </row>
    <row r="18406" spans="1:8">
      <c r="A18406">
        <v>18404</v>
      </c>
      <c r="B18406" s="1">
        <v>43344</v>
      </c>
      <c r="C18406">
        <v>0.583</v>
      </c>
      <c r="D18406" t="s">
        <v>305</v>
      </c>
      <c r="E18406" t="s">
        <v>306</v>
      </c>
      <c r="F18406">
        <f t="shared" si="574"/>
        <v>2018</v>
      </c>
      <c r="G18406">
        <f t="shared" si="575"/>
        <v>9</v>
      </c>
      <c r="H18406">
        <f>VLOOKUP(G18406,master!A:B,2,FALSE)</f>
        <v>3</v>
      </c>
    </row>
    <row r="18407" spans="1:8">
      <c r="A18407">
        <v>18405</v>
      </c>
      <c r="B18407" s="1">
        <v>43374</v>
      </c>
      <c r="C18407">
        <v>0.436</v>
      </c>
      <c r="D18407" t="s">
        <v>305</v>
      </c>
      <c r="E18407" t="s">
        <v>306</v>
      </c>
      <c r="F18407">
        <f t="shared" si="574"/>
        <v>2018</v>
      </c>
      <c r="G18407">
        <f t="shared" si="575"/>
        <v>10</v>
      </c>
      <c r="H18407">
        <f>VLOOKUP(G18407,master!A:B,2,FALSE)</f>
        <v>4</v>
      </c>
    </row>
    <row r="18408" spans="1:8">
      <c r="A18408">
        <v>18406</v>
      </c>
      <c r="B18408" s="1">
        <v>43405</v>
      </c>
      <c r="C18408">
        <v>0.744</v>
      </c>
      <c r="D18408" t="s">
        <v>305</v>
      </c>
      <c r="E18408" t="s">
        <v>306</v>
      </c>
      <c r="F18408">
        <f t="shared" si="574"/>
        <v>2018</v>
      </c>
      <c r="G18408">
        <f t="shared" si="575"/>
        <v>11</v>
      </c>
      <c r="H18408">
        <f>VLOOKUP(G18408,master!A:B,2,FALSE)</f>
        <v>4</v>
      </c>
    </row>
    <row r="18409" spans="1:8">
      <c r="A18409">
        <v>18407</v>
      </c>
      <c r="B18409" s="1">
        <v>43435</v>
      </c>
      <c r="C18409">
        <v>0.757</v>
      </c>
      <c r="D18409" t="s">
        <v>305</v>
      </c>
      <c r="E18409" t="s">
        <v>306</v>
      </c>
      <c r="F18409">
        <f t="shared" si="574"/>
        <v>2018</v>
      </c>
      <c r="G18409">
        <f t="shared" si="575"/>
        <v>12</v>
      </c>
      <c r="H18409">
        <f>VLOOKUP(G18409,master!A:B,2,FALSE)</f>
        <v>4</v>
      </c>
    </row>
    <row r="18410" spans="1:8">
      <c r="A18410">
        <v>18408</v>
      </c>
      <c r="B18410" s="1">
        <v>43466</v>
      </c>
      <c r="C18410">
        <v>0.737</v>
      </c>
      <c r="D18410" t="s">
        <v>305</v>
      </c>
      <c r="E18410" t="s">
        <v>306</v>
      </c>
      <c r="F18410">
        <f t="shared" si="574"/>
        <v>2019</v>
      </c>
      <c r="G18410">
        <f t="shared" si="575"/>
        <v>1</v>
      </c>
      <c r="H18410">
        <f>VLOOKUP(G18410,master!A:B,2,FALSE)</f>
        <v>1</v>
      </c>
    </row>
    <row r="18411" spans="1:8">
      <c r="A18411">
        <v>18409</v>
      </c>
      <c r="B18411" s="1">
        <v>43497</v>
      </c>
      <c r="C18411">
        <v>0.806</v>
      </c>
      <c r="D18411" t="s">
        <v>305</v>
      </c>
      <c r="E18411" t="s">
        <v>306</v>
      </c>
      <c r="F18411">
        <f t="shared" si="574"/>
        <v>2019</v>
      </c>
      <c r="G18411">
        <f t="shared" si="575"/>
        <v>2</v>
      </c>
      <c r="H18411">
        <f>VLOOKUP(G18411,master!A:B,2,FALSE)</f>
        <v>1</v>
      </c>
    </row>
    <row r="18412" spans="1:8">
      <c r="A18412">
        <v>18410</v>
      </c>
      <c r="B18412" s="1">
        <v>43525</v>
      </c>
      <c r="C18412">
        <v>0.896</v>
      </c>
      <c r="D18412" t="s">
        <v>305</v>
      </c>
      <c r="E18412" t="s">
        <v>306</v>
      </c>
      <c r="F18412">
        <f t="shared" si="574"/>
        <v>2019</v>
      </c>
      <c r="G18412">
        <f t="shared" si="575"/>
        <v>3</v>
      </c>
      <c r="H18412">
        <f>VLOOKUP(G18412,master!A:B,2,FALSE)</f>
        <v>1</v>
      </c>
    </row>
    <row r="18413" spans="1:8">
      <c r="A18413">
        <v>18411</v>
      </c>
      <c r="B18413" s="1">
        <v>43556</v>
      </c>
      <c r="C18413">
        <v>0.877</v>
      </c>
      <c r="D18413" t="s">
        <v>305</v>
      </c>
      <c r="E18413" t="s">
        <v>306</v>
      </c>
      <c r="F18413">
        <f t="shared" si="574"/>
        <v>2019</v>
      </c>
      <c r="G18413">
        <f t="shared" si="575"/>
        <v>4</v>
      </c>
      <c r="H18413">
        <f>VLOOKUP(G18413,master!A:B,2,FALSE)</f>
        <v>2</v>
      </c>
    </row>
    <row r="18414" spans="1:8">
      <c r="A18414">
        <v>18412</v>
      </c>
      <c r="B18414" s="1">
        <v>43586</v>
      </c>
      <c r="C18414">
        <v>0.761</v>
      </c>
      <c r="D18414" t="s">
        <v>305</v>
      </c>
      <c r="E18414" t="s">
        <v>306</v>
      </c>
      <c r="F18414">
        <f t="shared" si="574"/>
        <v>2019</v>
      </c>
      <c r="G18414">
        <f t="shared" si="575"/>
        <v>5</v>
      </c>
      <c r="H18414">
        <f>VLOOKUP(G18414,master!A:B,2,FALSE)</f>
        <v>2</v>
      </c>
    </row>
    <row r="18415" spans="1:8">
      <c r="A18415">
        <v>18413</v>
      </c>
      <c r="B18415" s="1">
        <v>43617</v>
      </c>
      <c r="C18415">
        <v>0.65</v>
      </c>
      <c r="D18415" t="s">
        <v>305</v>
      </c>
      <c r="E18415" t="s">
        <v>306</v>
      </c>
      <c r="F18415">
        <f t="shared" si="574"/>
        <v>2019</v>
      </c>
      <c r="G18415">
        <f t="shared" si="575"/>
        <v>6</v>
      </c>
      <c r="H18415">
        <f>VLOOKUP(G18415,master!A:B,2,FALSE)</f>
        <v>2</v>
      </c>
    </row>
    <row r="18416" spans="1:8">
      <c r="A18416">
        <v>18414</v>
      </c>
      <c r="B18416" s="1">
        <v>43647</v>
      </c>
      <c r="C18416">
        <v>0.726</v>
      </c>
      <c r="D18416" t="s">
        <v>305</v>
      </c>
      <c r="E18416" t="s">
        <v>306</v>
      </c>
      <c r="F18416">
        <f t="shared" si="574"/>
        <v>2019</v>
      </c>
      <c r="G18416">
        <f t="shared" si="575"/>
        <v>7</v>
      </c>
      <c r="H18416">
        <f>VLOOKUP(G18416,master!A:B,2,FALSE)</f>
        <v>3</v>
      </c>
    </row>
    <row r="18417" spans="1:8">
      <c r="A18417">
        <v>18415</v>
      </c>
      <c r="B18417" s="1">
        <v>43678</v>
      </c>
      <c r="C18417">
        <v>0.743</v>
      </c>
      <c r="D18417" t="s">
        <v>305</v>
      </c>
      <c r="E18417" t="s">
        <v>306</v>
      </c>
      <c r="F18417">
        <f t="shared" si="574"/>
        <v>2019</v>
      </c>
      <c r="G18417">
        <f t="shared" si="575"/>
        <v>8</v>
      </c>
      <c r="H18417">
        <f>VLOOKUP(G18417,master!A:B,2,FALSE)</f>
        <v>3</v>
      </c>
    </row>
    <row r="18418" spans="1:8">
      <c r="A18418">
        <v>18416</v>
      </c>
      <c r="B18418" s="1">
        <v>43709</v>
      </c>
      <c r="C18418">
        <v>0.758</v>
      </c>
      <c r="D18418" t="s">
        <v>305</v>
      </c>
      <c r="E18418" t="s">
        <v>306</v>
      </c>
      <c r="F18418">
        <f t="shared" si="574"/>
        <v>2019</v>
      </c>
      <c r="G18418">
        <f t="shared" si="575"/>
        <v>9</v>
      </c>
      <c r="H18418">
        <f>VLOOKUP(G18418,master!A:B,2,FALSE)</f>
        <v>3</v>
      </c>
    </row>
    <row r="18419" spans="1:8">
      <c r="A18419">
        <v>18417</v>
      </c>
      <c r="B18419" s="1">
        <v>43739</v>
      </c>
      <c r="C18419">
        <v>0.612</v>
      </c>
      <c r="D18419" t="s">
        <v>305</v>
      </c>
      <c r="E18419" t="s">
        <v>306</v>
      </c>
      <c r="F18419">
        <f t="shared" si="574"/>
        <v>2019</v>
      </c>
      <c r="G18419">
        <f t="shared" si="575"/>
        <v>10</v>
      </c>
      <c r="H18419">
        <f>VLOOKUP(G18419,master!A:B,2,FALSE)</f>
        <v>4</v>
      </c>
    </row>
    <row r="18420" spans="1:8">
      <c r="A18420">
        <v>18418</v>
      </c>
      <c r="B18420" s="1">
        <v>43770</v>
      </c>
      <c r="C18420">
        <v>0.772</v>
      </c>
      <c r="D18420" t="s">
        <v>305</v>
      </c>
      <c r="E18420" t="s">
        <v>306</v>
      </c>
      <c r="F18420">
        <f t="shared" si="574"/>
        <v>2019</v>
      </c>
      <c r="G18420">
        <f t="shared" si="575"/>
        <v>11</v>
      </c>
      <c r="H18420">
        <f>VLOOKUP(G18420,master!A:B,2,FALSE)</f>
        <v>4</v>
      </c>
    </row>
    <row r="18421" spans="1:8">
      <c r="A18421">
        <v>18419</v>
      </c>
      <c r="B18421" s="1">
        <v>43800</v>
      </c>
      <c r="C18421">
        <v>0.734</v>
      </c>
      <c r="D18421" t="s">
        <v>305</v>
      </c>
      <c r="E18421" t="s">
        <v>306</v>
      </c>
      <c r="F18421">
        <f t="shared" si="574"/>
        <v>2019</v>
      </c>
      <c r="G18421">
        <f t="shared" si="575"/>
        <v>12</v>
      </c>
      <c r="H18421">
        <f>VLOOKUP(G18421,master!A:B,2,FALSE)</f>
        <v>4</v>
      </c>
    </row>
    <row r="18422" spans="1:8">
      <c r="A18422">
        <v>18420</v>
      </c>
      <c r="B18422" s="1">
        <v>43831</v>
      </c>
      <c r="C18422">
        <v>0.706</v>
      </c>
      <c r="D18422" t="s">
        <v>305</v>
      </c>
      <c r="E18422" t="s">
        <v>306</v>
      </c>
      <c r="F18422">
        <f t="shared" si="574"/>
        <v>2020</v>
      </c>
      <c r="G18422">
        <f t="shared" si="575"/>
        <v>1</v>
      </c>
      <c r="H18422">
        <f>VLOOKUP(G18422,master!A:B,2,FALSE)</f>
        <v>1</v>
      </c>
    </row>
    <row r="18423" spans="1:8">
      <c r="A18423">
        <v>18421</v>
      </c>
      <c r="B18423" s="1">
        <v>43862</v>
      </c>
      <c r="C18423">
        <v>0.908</v>
      </c>
      <c r="D18423" t="s">
        <v>305</v>
      </c>
      <c r="E18423" t="s">
        <v>306</v>
      </c>
      <c r="F18423">
        <f t="shared" si="574"/>
        <v>2020</v>
      </c>
      <c r="G18423">
        <f t="shared" si="575"/>
        <v>2</v>
      </c>
      <c r="H18423">
        <f>VLOOKUP(G18423,master!A:B,2,FALSE)</f>
        <v>1</v>
      </c>
    </row>
    <row r="18424" spans="1:8">
      <c r="A18424">
        <v>18422</v>
      </c>
      <c r="B18424" s="1">
        <v>43891</v>
      </c>
      <c r="C18424">
        <v>1.042</v>
      </c>
      <c r="D18424" t="s">
        <v>305</v>
      </c>
      <c r="E18424" t="s">
        <v>306</v>
      </c>
      <c r="F18424">
        <f t="shared" si="574"/>
        <v>2020</v>
      </c>
      <c r="G18424">
        <f t="shared" si="575"/>
        <v>3</v>
      </c>
      <c r="H18424">
        <f>VLOOKUP(G18424,master!A:B,2,FALSE)</f>
        <v>1</v>
      </c>
    </row>
    <row r="18425" spans="1:8">
      <c r="A18425">
        <v>18423</v>
      </c>
      <c r="B18425" s="1">
        <v>43922</v>
      </c>
      <c r="C18425">
        <v>0.874</v>
      </c>
      <c r="D18425" t="s">
        <v>305</v>
      </c>
      <c r="E18425" t="s">
        <v>306</v>
      </c>
      <c r="F18425">
        <f t="shared" si="574"/>
        <v>2020</v>
      </c>
      <c r="G18425">
        <f t="shared" si="575"/>
        <v>4</v>
      </c>
      <c r="H18425">
        <f>VLOOKUP(G18425,master!A:B,2,FALSE)</f>
        <v>2</v>
      </c>
    </row>
    <row r="18426" spans="1:8">
      <c r="A18426">
        <v>18424</v>
      </c>
      <c r="B18426" s="1">
        <v>43952</v>
      </c>
      <c r="C18426">
        <v>0.772</v>
      </c>
      <c r="D18426" t="s">
        <v>305</v>
      </c>
      <c r="E18426" t="s">
        <v>306</v>
      </c>
      <c r="F18426">
        <f t="shared" si="574"/>
        <v>2020</v>
      </c>
      <c r="G18426">
        <f t="shared" si="575"/>
        <v>5</v>
      </c>
      <c r="H18426">
        <f>VLOOKUP(G18426,master!A:B,2,FALSE)</f>
        <v>2</v>
      </c>
    </row>
    <row r="18427" spans="1:8">
      <c r="A18427">
        <v>18425</v>
      </c>
      <c r="B18427" s="1">
        <v>43983</v>
      </c>
      <c r="C18427">
        <v>0.785</v>
      </c>
      <c r="D18427" t="s">
        <v>305</v>
      </c>
      <c r="E18427" t="s">
        <v>306</v>
      </c>
      <c r="F18427">
        <f t="shared" si="574"/>
        <v>2020</v>
      </c>
      <c r="G18427">
        <f t="shared" si="575"/>
        <v>6</v>
      </c>
      <c r="H18427">
        <f>VLOOKUP(G18427,master!A:B,2,FALSE)</f>
        <v>2</v>
      </c>
    </row>
    <row r="18428" spans="1:8">
      <c r="A18428">
        <v>18426</v>
      </c>
      <c r="B18428" s="1">
        <v>44013</v>
      </c>
      <c r="C18428">
        <v>0.69</v>
      </c>
      <c r="D18428" t="s">
        <v>305</v>
      </c>
      <c r="E18428" t="s">
        <v>306</v>
      </c>
      <c r="F18428">
        <f t="shared" si="574"/>
        <v>2020</v>
      </c>
      <c r="G18428">
        <f t="shared" si="575"/>
        <v>7</v>
      </c>
      <c r="H18428">
        <f>VLOOKUP(G18428,master!A:B,2,FALSE)</f>
        <v>3</v>
      </c>
    </row>
    <row r="18429" spans="1:8">
      <c r="A18429">
        <v>18427</v>
      </c>
      <c r="B18429" s="1">
        <v>44044</v>
      </c>
      <c r="C18429">
        <v>0.566</v>
      </c>
      <c r="D18429" t="s">
        <v>305</v>
      </c>
      <c r="E18429" t="s">
        <v>306</v>
      </c>
      <c r="F18429">
        <f t="shared" si="574"/>
        <v>2020</v>
      </c>
      <c r="G18429">
        <f t="shared" si="575"/>
        <v>8</v>
      </c>
      <c r="H18429">
        <f>VLOOKUP(G18429,master!A:B,2,FALSE)</f>
        <v>3</v>
      </c>
    </row>
    <row r="18430" spans="1:8">
      <c r="A18430">
        <v>18428</v>
      </c>
      <c r="B18430" s="1">
        <v>44075</v>
      </c>
      <c r="C18430">
        <v>0.809</v>
      </c>
      <c r="D18430" t="s">
        <v>305</v>
      </c>
      <c r="E18430" t="s">
        <v>306</v>
      </c>
      <c r="F18430">
        <f t="shared" si="574"/>
        <v>2020</v>
      </c>
      <c r="G18430">
        <f t="shared" si="575"/>
        <v>9</v>
      </c>
      <c r="H18430">
        <f>VLOOKUP(G18430,master!A:B,2,FALSE)</f>
        <v>3</v>
      </c>
    </row>
    <row r="18431" spans="1:8">
      <c r="A18431">
        <v>18429</v>
      </c>
      <c r="B18431" s="1">
        <v>44105</v>
      </c>
      <c r="C18431">
        <v>0.795</v>
      </c>
      <c r="D18431" t="s">
        <v>305</v>
      </c>
      <c r="E18431" t="s">
        <v>306</v>
      </c>
      <c r="F18431">
        <f t="shared" si="574"/>
        <v>2020</v>
      </c>
      <c r="G18431">
        <f t="shared" si="575"/>
        <v>10</v>
      </c>
      <c r="H18431">
        <f>VLOOKUP(G18431,master!A:B,2,FALSE)</f>
        <v>4</v>
      </c>
    </row>
    <row r="18432" spans="1:8">
      <c r="A18432">
        <v>18430</v>
      </c>
      <c r="B18432" s="1">
        <v>44136</v>
      </c>
      <c r="C18432">
        <v>0.829</v>
      </c>
      <c r="D18432" t="s">
        <v>305</v>
      </c>
      <c r="E18432" t="s">
        <v>306</v>
      </c>
      <c r="F18432">
        <f t="shared" si="574"/>
        <v>2020</v>
      </c>
      <c r="G18432">
        <f t="shared" si="575"/>
        <v>11</v>
      </c>
      <c r="H18432">
        <f>VLOOKUP(G18432,master!A:B,2,FALSE)</f>
        <v>4</v>
      </c>
    </row>
    <row r="18433" spans="1:8">
      <c r="A18433">
        <v>18431</v>
      </c>
      <c r="B18433" s="1">
        <v>44166</v>
      </c>
      <c r="C18433">
        <v>0.895</v>
      </c>
      <c r="D18433" t="s">
        <v>305</v>
      </c>
      <c r="E18433" t="s">
        <v>306</v>
      </c>
      <c r="F18433">
        <f t="shared" si="574"/>
        <v>2020</v>
      </c>
      <c r="G18433">
        <f t="shared" si="575"/>
        <v>12</v>
      </c>
      <c r="H18433">
        <f>VLOOKUP(G18433,master!A:B,2,FALSE)</f>
        <v>4</v>
      </c>
    </row>
    <row r="18434" spans="1:8">
      <c r="A18434">
        <v>18432</v>
      </c>
      <c r="B18434" s="1">
        <v>44197</v>
      </c>
      <c r="C18434">
        <v>0.772</v>
      </c>
      <c r="D18434" t="s">
        <v>305</v>
      </c>
      <c r="E18434" t="s">
        <v>306</v>
      </c>
      <c r="F18434">
        <f t="shared" si="574"/>
        <v>2021</v>
      </c>
      <c r="G18434">
        <f t="shared" si="575"/>
        <v>1</v>
      </c>
      <c r="H18434">
        <f>VLOOKUP(G18434,master!A:B,2,FALSE)</f>
        <v>1</v>
      </c>
    </row>
    <row r="18435" spans="1:8">
      <c r="A18435">
        <v>18433</v>
      </c>
      <c r="B18435" s="1">
        <v>44228</v>
      </c>
      <c r="C18435">
        <v>0.891</v>
      </c>
      <c r="D18435" t="s">
        <v>305</v>
      </c>
      <c r="E18435" t="s">
        <v>306</v>
      </c>
      <c r="F18435">
        <f t="shared" ref="F18435:F18498" si="576">YEAR(B18435)</f>
        <v>2021</v>
      </c>
      <c r="G18435">
        <f t="shared" ref="G18435:G18498" si="577">MONTH(B18435)</f>
        <v>2</v>
      </c>
      <c r="H18435">
        <f>VLOOKUP(G18435,master!A:B,2,FALSE)</f>
        <v>1</v>
      </c>
    </row>
    <row r="18436" spans="1:8">
      <c r="A18436">
        <v>18434</v>
      </c>
      <c r="B18436" s="1">
        <v>44256</v>
      </c>
      <c r="C18436">
        <v>1.048</v>
      </c>
      <c r="D18436" t="s">
        <v>305</v>
      </c>
      <c r="E18436" t="s">
        <v>306</v>
      </c>
      <c r="F18436">
        <f t="shared" si="576"/>
        <v>2021</v>
      </c>
      <c r="G18436">
        <f t="shared" si="577"/>
        <v>3</v>
      </c>
      <c r="H18436">
        <f>VLOOKUP(G18436,master!A:B,2,FALSE)</f>
        <v>1</v>
      </c>
    </row>
    <row r="18437" spans="1:8">
      <c r="A18437">
        <v>18435</v>
      </c>
      <c r="B18437" s="1">
        <v>44287</v>
      </c>
      <c r="C18437">
        <v>1.026</v>
      </c>
      <c r="D18437" t="s">
        <v>305</v>
      </c>
      <c r="E18437" t="s">
        <v>306</v>
      </c>
      <c r="F18437">
        <f t="shared" si="576"/>
        <v>2021</v>
      </c>
      <c r="G18437">
        <f t="shared" si="577"/>
        <v>4</v>
      </c>
      <c r="H18437">
        <f>VLOOKUP(G18437,master!A:B,2,FALSE)</f>
        <v>2</v>
      </c>
    </row>
    <row r="18438" spans="1:8">
      <c r="A18438">
        <v>18436</v>
      </c>
      <c r="B18438" s="1">
        <v>44317</v>
      </c>
      <c r="C18438">
        <v>0.852</v>
      </c>
      <c r="D18438" t="s">
        <v>305</v>
      </c>
      <c r="E18438" t="s">
        <v>306</v>
      </c>
      <c r="F18438">
        <f t="shared" si="576"/>
        <v>2021</v>
      </c>
      <c r="G18438">
        <f t="shared" si="577"/>
        <v>5</v>
      </c>
      <c r="H18438">
        <f>VLOOKUP(G18438,master!A:B,2,FALSE)</f>
        <v>2</v>
      </c>
    </row>
    <row r="18439" spans="1:8">
      <c r="A18439">
        <v>18437</v>
      </c>
      <c r="B18439" s="1">
        <v>44348</v>
      </c>
      <c r="C18439">
        <v>0.323</v>
      </c>
      <c r="D18439" t="s">
        <v>305</v>
      </c>
      <c r="E18439" t="s">
        <v>306</v>
      </c>
      <c r="F18439">
        <f t="shared" si="576"/>
        <v>2021</v>
      </c>
      <c r="G18439">
        <f t="shared" si="577"/>
        <v>6</v>
      </c>
      <c r="H18439">
        <f>VLOOKUP(G18439,master!A:B,2,FALSE)</f>
        <v>2</v>
      </c>
    </row>
    <row r="18440" spans="1:8">
      <c r="A18440">
        <v>18438</v>
      </c>
      <c r="B18440" s="1">
        <v>44378</v>
      </c>
      <c r="C18440">
        <v>0.869</v>
      </c>
      <c r="D18440" t="s">
        <v>305</v>
      </c>
      <c r="E18440" t="s">
        <v>306</v>
      </c>
      <c r="F18440">
        <f t="shared" si="576"/>
        <v>2021</v>
      </c>
      <c r="G18440">
        <f t="shared" si="577"/>
        <v>7</v>
      </c>
      <c r="H18440">
        <f>VLOOKUP(G18440,master!A:B,2,FALSE)</f>
        <v>3</v>
      </c>
    </row>
    <row r="18441" spans="1:8">
      <c r="A18441">
        <v>18439</v>
      </c>
      <c r="B18441" s="1">
        <v>44409</v>
      </c>
      <c r="C18441">
        <v>0.545</v>
      </c>
      <c r="D18441" t="s">
        <v>305</v>
      </c>
      <c r="E18441" t="s">
        <v>306</v>
      </c>
      <c r="F18441">
        <f t="shared" si="576"/>
        <v>2021</v>
      </c>
      <c r="G18441">
        <f t="shared" si="577"/>
        <v>8</v>
      </c>
      <c r="H18441">
        <f>VLOOKUP(G18441,master!A:B,2,FALSE)</f>
        <v>3</v>
      </c>
    </row>
    <row r="18442" spans="1:8">
      <c r="A18442">
        <v>18440</v>
      </c>
      <c r="B18442" s="1">
        <v>44440</v>
      </c>
      <c r="C18442">
        <v>0.724</v>
      </c>
      <c r="D18442" t="s">
        <v>305</v>
      </c>
      <c r="E18442" t="s">
        <v>306</v>
      </c>
      <c r="F18442">
        <f t="shared" si="576"/>
        <v>2021</v>
      </c>
      <c r="G18442">
        <f t="shared" si="577"/>
        <v>9</v>
      </c>
      <c r="H18442">
        <f>VLOOKUP(G18442,master!A:B,2,FALSE)</f>
        <v>3</v>
      </c>
    </row>
    <row r="18443" spans="1:8">
      <c r="A18443">
        <v>18441</v>
      </c>
      <c r="B18443" s="1">
        <v>44470</v>
      </c>
      <c r="C18443">
        <v>0.82</v>
      </c>
      <c r="D18443" t="s">
        <v>305</v>
      </c>
      <c r="E18443" t="s">
        <v>306</v>
      </c>
      <c r="F18443">
        <f t="shared" si="576"/>
        <v>2021</v>
      </c>
      <c r="G18443">
        <f t="shared" si="577"/>
        <v>10</v>
      </c>
      <c r="H18443">
        <f>VLOOKUP(G18443,master!A:B,2,FALSE)</f>
        <v>4</v>
      </c>
    </row>
    <row r="18444" spans="1:8">
      <c r="A18444">
        <v>18442</v>
      </c>
      <c r="B18444" s="1">
        <v>44501</v>
      </c>
      <c r="C18444">
        <v>1.001</v>
      </c>
      <c r="D18444" t="s">
        <v>305</v>
      </c>
      <c r="E18444" t="s">
        <v>306</v>
      </c>
      <c r="F18444">
        <f t="shared" si="576"/>
        <v>2021</v>
      </c>
      <c r="G18444">
        <f t="shared" si="577"/>
        <v>11</v>
      </c>
      <c r="H18444">
        <f>VLOOKUP(G18444,master!A:B,2,FALSE)</f>
        <v>4</v>
      </c>
    </row>
    <row r="18445" spans="1:8">
      <c r="A18445">
        <v>18443</v>
      </c>
      <c r="B18445" s="1">
        <v>44531</v>
      </c>
      <c r="C18445">
        <v>0.928</v>
      </c>
      <c r="D18445" t="s">
        <v>305</v>
      </c>
      <c r="E18445" t="s">
        <v>306</v>
      </c>
      <c r="F18445">
        <f t="shared" si="576"/>
        <v>2021</v>
      </c>
      <c r="G18445">
        <f t="shared" si="577"/>
        <v>12</v>
      </c>
      <c r="H18445">
        <f>VLOOKUP(G18445,master!A:B,2,FALSE)</f>
        <v>4</v>
      </c>
    </row>
    <row r="18446" spans="1:8">
      <c r="A18446">
        <v>18444</v>
      </c>
      <c r="B18446" s="1">
        <v>44562</v>
      </c>
      <c r="C18446">
        <v>0.904</v>
      </c>
      <c r="D18446" t="s">
        <v>305</v>
      </c>
      <c r="E18446" t="s">
        <v>306</v>
      </c>
      <c r="F18446">
        <f t="shared" si="576"/>
        <v>2022</v>
      </c>
      <c r="G18446">
        <f t="shared" si="577"/>
        <v>1</v>
      </c>
      <c r="H18446">
        <f>VLOOKUP(G18446,master!A:B,2,FALSE)</f>
        <v>1</v>
      </c>
    </row>
    <row r="18447" spans="1:8">
      <c r="A18447">
        <v>18445</v>
      </c>
      <c r="B18447" s="1">
        <v>44593</v>
      </c>
      <c r="C18447">
        <v>0.975</v>
      </c>
      <c r="D18447" t="s">
        <v>305</v>
      </c>
      <c r="E18447" t="s">
        <v>306</v>
      </c>
      <c r="F18447">
        <f t="shared" si="576"/>
        <v>2022</v>
      </c>
      <c r="G18447">
        <f t="shared" si="577"/>
        <v>2</v>
      </c>
      <c r="H18447">
        <f>VLOOKUP(G18447,master!A:B,2,FALSE)</f>
        <v>1</v>
      </c>
    </row>
    <row r="18448" spans="1:8">
      <c r="A18448">
        <v>18446</v>
      </c>
      <c r="B18448" s="1">
        <v>44621</v>
      </c>
      <c r="C18448">
        <v>1.041</v>
      </c>
      <c r="D18448" t="s">
        <v>305</v>
      </c>
      <c r="E18448" t="s">
        <v>306</v>
      </c>
      <c r="F18448">
        <f t="shared" si="576"/>
        <v>2022</v>
      </c>
      <c r="G18448">
        <f t="shared" si="577"/>
        <v>3</v>
      </c>
      <c r="H18448">
        <f>VLOOKUP(G18448,master!A:B,2,FALSE)</f>
        <v>1</v>
      </c>
    </row>
    <row r="18449" spans="1:8">
      <c r="A18449">
        <v>18447</v>
      </c>
      <c r="B18449" s="1">
        <v>44652</v>
      </c>
      <c r="C18449">
        <v>0.992</v>
      </c>
      <c r="D18449" t="s">
        <v>305</v>
      </c>
      <c r="E18449" t="s">
        <v>306</v>
      </c>
      <c r="F18449">
        <f t="shared" si="576"/>
        <v>2022</v>
      </c>
      <c r="G18449">
        <f t="shared" si="577"/>
        <v>4</v>
      </c>
      <c r="H18449">
        <f>VLOOKUP(G18449,master!A:B,2,FALSE)</f>
        <v>2</v>
      </c>
    </row>
    <row r="18450" spans="1:8">
      <c r="A18450">
        <v>18448</v>
      </c>
      <c r="B18450" s="1">
        <v>44682</v>
      </c>
      <c r="C18450">
        <v>0.721</v>
      </c>
      <c r="D18450" t="s">
        <v>305</v>
      </c>
      <c r="E18450" t="s">
        <v>306</v>
      </c>
      <c r="F18450">
        <f t="shared" si="576"/>
        <v>2022</v>
      </c>
      <c r="G18450">
        <f t="shared" si="577"/>
        <v>5</v>
      </c>
      <c r="H18450">
        <f>VLOOKUP(G18450,master!A:B,2,FALSE)</f>
        <v>2</v>
      </c>
    </row>
    <row r="18451" spans="1:8">
      <c r="A18451">
        <v>18449</v>
      </c>
      <c r="B18451" s="1">
        <v>44713</v>
      </c>
      <c r="C18451">
        <v>0.34</v>
      </c>
      <c r="D18451" t="s">
        <v>305</v>
      </c>
      <c r="E18451" t="s">
        <v>306</v>
      </c>
      <c r="F18451">
        <f t="shared" si="576"/>
        <v>2022</v>
      </c>
      <c r="G18451">
        <f t="shared" si="577"/>
        <v>6</v>
      </c>
      <c r="H18451">
        <f>VLOOKUP(G18451,master!A:B,2,FALSE)</f>
        <v>2</v>
      </c>
    </row>
    <row r="18452" spans="1:8">
      <c r="A18452">
        <v>18450</v>
      </c>
      <c r="B18452" s="1">
        <v>41000</v>
      </c>
      <c r="C18452">
        <v>0.786</v>
      </c>
      <c r="D18452" t="s">
        <v>307</v>
      </c>
      <c r="E18452" t="s">
        <v>308</v>
      </c>
      <c r="F18452">
        <f t="shared" si="576"/>
        <v>2012</v>
      </c>
      <c r="G18452">
        <f t="shared" si="577"/>
        <v>4</v>
      </c>
      <c r="H18452">
        <f>VLOOKUP(G18452,master!A:B,2,FALSE)</f>
        <v>2</v>
      </c>
    </row>
    <row r="18453" spans="1:8">
      <c r="A18453">
        <v>18451</v>
      </c>
      <c r="B18453" s="1">
        <v>41030</v>
      </c>
      <c r="C18453">
        <v>0.615</v>
      </c>
      <c r="D18453" t="s">
        <v>307</v>
      </c>
      <c r="E18453" t="s">
        <v>308</v>
      </c>
      <c r="F18453">
        <f t="shared" si="576"/>
        <v>2012</v>
      </c>
      <c r="G18453">
        <f t="shared" si="577"/>
        <v>5</v>
      </c>
      <c r="H18453">
        <f>VLOOKUP(G18453,master!A:B,2,FALSE)</f>
        <v>2</v>
      </c>
    </row>
    <row r="18454" spans="1:8">
      <c r="A18454">
        <v>18452</v>
      </c>
      <c r="B18454" s="1">
        <v>41061</v>
      </c>
      <c r="C18454">
        <v>0.544</v>
      </c>
      <c r="D18454" t="s">
        <v>307</v>
      </c>
      <c r="E18454" t="s">
        <v>308</v>
      </c>
      <c r="F18454">
        <f t="shared" si="576"/>
        <v>2012</v>
      </c>
      <c r="G18454">
        <f t="shared" si="577"/>
        <v>6</v>
      </c>
      <c r="H18454">
        <f>VLOOKUP(G18454,master!A:B,2,FALSE)</f>
        <v>2</v>
      </c>
    </row>
    <row r="18455" spans="1:8">
      <c r="A18455">
        <v>18453</v>
      </c>
      <c r="B18455" s="1">
        <v>41091</v>
      </c>
      <c r="C18455">
        <v>0.585</v>
      </c>
      <c r="D18455" t="s">
        <v>307</v>
      </c>
      <c r="E18455" t="s">
        <v>308</v>
      </c>
      <c r="F18455">
        <f t="shared" si="576"/>
        <v>2012</v>
      </c>
      <c r="G18455">
        <f t="shared" si="577"/>
        <v>7</v>
      </c>
      <c r="H18455">
        <f>VLOOKUP(G18455,master!A:B,2,FALSE)</f>
        <v>3</v>
      </c>
    </row>
    <row r="18456" spans="1:8">
      <c r="A18456">
        <v>18454</v>
      </c>
      <c r="B18456" s="1">
        <v>41122</v>
      </c>
      <c r="C18456">
        <v>0.638</v>
      </c>
      <c r="D18456" t="s">
        <v>307</v>
      </c>
      <c r="E18456" t="s">
        <v>308</v>
      </c>
      <c r="F18456">
        <f t="shared" si="576"/>
        <v>2012</v>
      </c>
      <c r="G18456">
        <f t="shared" si="577"/>
        <v>8</v>
      </c>
      <c r="H18456">
        <f>VLOOKUP(G18456,master!A:B,2,FALSE)</f>
        <v>3</v>
      </c>
    </row>
    <row r="18457" spans="1:8">
      <c r="A18457">
        <v>18455</v>
      </c>
      <c r="B18457" s="1">
        <v>41153</v>
      </c>
      <c r="C18457">
        <v>0.697</v>
      </c>
      <c r="D18457" t="s">
        <v>307</v>
      </c>
      <c r="E18457" t="s">
        <v>308</v>
      </c>
      <c r="F18457">
        <f t="shared" si="576"/>
        <v>2012</v>
      </c>
      <c r="G18457">
        <f t="shared" si="577"/>
        <v>9</v>
      </c>
      <c r="H18457">
        <f>VLOOKUP(G18457,master!A:B,2,FALSE)</f>
        <v>3</v>
      </c>
    </row>
    <row r="18458" spans="1:8">
      <c r="A18458">
        <v>18456</v>
      </c>
      <c r="B18458" s="1">
        <v>41183</v>
      </c>
      <c r="C18458">
        <v>0.607</v>
      </c>
      <c r="D18458" t="s">
        <v>307</v>
      </c>
      <c r="E18458" t="s">
        <v>308</v>
      </c>
      <c r="F18458">
        <f t="shared" si="576"/>
        <v>2012</v>
      </c>
      <c r="G18458">
        <f t="shared" si="577"/>
        <v>10</v>
      </c>
      <c r="H18458">
        <f>VLOOKUP(G18458,master!A:B,2,FALSE)</f>
        <v>4</v>
      </c>
    </row>
    <row r="18459" spans="1:8">
      <c r="A18459">
        <v>18457</v>
      </c>
      <c r="B18459" s="1">
        <v>41214</v>
      </c>
      <c r="C18459">
        <v>0.637</v>
      </c>
      <c r="D18459" t="s">
        <v>307</v>
      </c>
      <c r="E18459" t="s">
        <v>308</v>
      </c>
      <c r="F18459">
        <f t="shared" si="576"/>
        <v>2012</v>
      </c>
      <c r="G18459">
        <f t="shared" si="577"/>
        <v>11</v>
      </c>
      <c r="H18459">
        <f>VLOOKUP(G18459,master!A:B,2,FALSE)</f>
        <v>4</v>
      </c>
    </row>
    <row r="18460" spans="1:8">
      <c r="A18460">
        <v>18458</v>
      </c>
      <c r="B18460" s="1">
        <v>41244</v>
      </c>
      <c r="C18460">
        <v>0.656</v>
      </c>
      <c r="D18460" t="s">
        <v>307</v>
      </c>
      <c r="E18460" t="s">
        <v>308</v>
      </c>
      <c r="F18460">
        <f t="shared" si="576"/>
        <v>2012</v>
      </c>
      <c r="G18460">
        <f t="shared" si="577"/>
        <v>12</v>
      </c>
      <c r="H18460">
        <f>VLOOKUP(G18460,master!A:B,2,FALSE)</f>
        <v>4</v>
      </c>
    </row>
    <row r="18461" spans="1:8">
      <c r="A18461">
        <v>18459</v>
      </c>
      <c r="B18461" s="1">
        <v>41275</v>
      </c>
      <c r="C18461">
        <v>0.633</v>
      </c>
      <c r="D18461" t="s">
        <v>307</v>
      </c>
      <c r="E18461" t="s">
        <v>308</v>
      </c>
      <c r="F18461">
        <f t="shared" si="576"/>
        <v>2013</v>
      </c>
      <c r="G18461">
        <f t="shared" si="577"/>
        <v>1</v>
      </c>
      <c r="H18461">
        <f>VLOOKUP(G18461,master!A:B,2,FALSE)</f>
        <v>1</v>
      </c>
    </row>
    <row r="18462" spans="1:8">
      <c r="A18462">
        <v>18460</v>
      </c>
      <c r="B18462" s="1">
        <v>41306</v>
      </c>
      <c r="C18462">
        <v>0.714</v>
      </c>
      <c r="D18462" t="s">
        <v>307</v>
      </c>
      <c r="E18462" t="s">
        <v>308</v>
      </c>
      <c r="F18462">
        <f t="shared" si="576"/>
        <v>2013</v>
      </c>
      <c r="G18462">
        <f t="shared" si="577"/>
        <v>2</v>
      </c>
      <c r="H18462">
        <f>VLOOKUP(G18462,master!A:B,2,FALSE)</f>
        <v>1</v>
      </c>
    </row>
    <row r="18463" spans="1:8">
      <c r="A18463">
        <v>18461</v>
      </c>
      <c r="B18463" s="1">
        <v>41334</v>
      </c>
      <c r="C18463">
        <v>0.801</v>
      </c>
      <c r="D18463" t="s">
        <v>307</v>
      </c>
      <c r="E18463" t="s">
        <v>308</v>
      </c>
      <c r="F18463">
        <f t="shared" si="576"/>
        <v>2013</v>
      </c>
      <c r="G18463">
        <f t="shared" si="577"/>
        <v>3</v>
      </c>
      <c r="H18463">
        <f>VLOOKUP(G18463,master!A:B,2,FALSE)</f>
        <v>1</v>
      </c>
    </row>
    <row r="18464" spans="1:8">
      <c r="A18464">
        <v>18462</v>
      </c>
      <c r="B18464" s="1">
        <v>41365</v>
      </c>
      <c r="C18464">
        <v>0.815</v>
      </c>
      <c r="D18464" t="s">
        <v>307</v>
      </c>
      <c r="E18464" t="s">
        <v>308</v>
      </c>
      <c r="F18464">
        <f t="shared" si="576"/>
        <v>2013</v>
      </c>
      <c r="G18464">
        <f t="shared" si="577"/>
        <v>4</v>
      </c>
      <c r="H18464">
        <f>VLOOKUP(G18464,master!A:B,2,FALSE)</f>
        <v>2</v>
      </c>
    </row>
    <row r="18465" spans="1:8">
      <c r="A18465">
        <v>18463</v>
      </c>
      <c r="B18465" s="1">
        <v>41395</v>
      </c>
      <c r="C18465">
        <v>0.832</v>
      </c>
      <c r="D18465" t="s">
        <v>307</v>
      </c>
      <c r="E18465" t="s">
        <v>308</v>
      </c>
      <c r="F18465">
        <f t="shared" si="576"/>
        <v>2013</v>
      </c>
      <c r="G18465">
        <f t="shared" si="577"/>
        <v>5</v>
      </c>
      <c r="H18465">
        <f>VLOOKUP(G18465,master!A:B,2,FALSE)</f>
        <v>2</v>
      </c>
    </row>
    <row r="18466" spans="1:8">
      <c r="A18466">
        <v>18464</v>
      </c>
      <c r="B18466" s="1">
        <v>41426</v>
      </c>
      <c r="C18466">
        <v>0.742</v>
      </c>
      <c r="D18466" t="s">
        <v>307</v>
      </c>
      <c r="E18466" t="s">
        <v>308</v>
      </c>
      <c r="F18466">
        <f t="shared" si="576"/>
        <v>2013</v>
      </c>
      <c r="G18466">
        <f t="shared" si="577"/>
        <v>6</v>
      </c>
      <c r="H18466">
        <f>VLOOKUP(G18466,master!A:B,2,FALSE)</f>
        <v>2</v>
      </c>
    </row>
    <row r="18467" spans="1:8">
      <c r="A18467">
        <v>18465</v>
      </c>
      <c r="B18467" s="1">
        <v>41456</v>
      </c>
      <c r="C18467">
        <v>0.645</v>
      </c>
      <c r="D18467" t="s">
        <v>307</v>
      </c>
      <c r="E18467" t="s">
        <v>308</v>
      </c>
      <c r="F18467">
        <f t="shared" si="576"/>
        <v>2013</v>
      </c>
      <c r="G18467">
        <f t="shared" si="577"/>
        <v>7</v>
      </c>
      <c r="H18467">
        <f>VLOOKUP(G18467,master!A:B,2,FALSE)</f>
        <v>3</v>
      </c>
    </row>
    <row r="18468" spans="1:8">
      <c r="A18468">
        <v>18466</v>
      </c>
      <c r="B18468" s="1">
        <v>41487</v>
      </c>
      <c r="C18468">
        <v>0.718</v>
      </c>
      <c r="D18468" t="s">
        <v>307</v>
      </c>
      <c r="E18468" t="s">
        <v>308</v>
      </c>
      <c r="F18468">
        <f t="shared" si="576"/>
        <v>2013</v>
      </c>
      <c r="G18468">
        <f t="shared" si="577"/>
        <v>8</v>
      </c>
      <c r="H18468">
        <f>VLOOKUP(G18468,master!A:B,2,FALSE)</f>
        <v>3</v>
      </c>
    </row>
    <row r="18469" spans="1:8">
      <c r="A18469">
        <v>18467</v>
      </c>
      <c r="B18469" s="1">
        <v>41518</v>
      </c>
      <c r="C18469">
        <v>0.704</v>
      </c>
      <c r="D18469" t="s">
        <v>307</v>
      </c>
      <c r="E18469" t="s">
        <v>308</v>
      </c>
      <c r="F18469">
        <f t="shared" si="576"/>
        <v>2013</v>
      </c>
      <c r="G18469">
        <f t="shared" si="577"/>
        <v>9</v>
      </c>
      <c r="H18469">
        <f>VLOOKUP(G18469,master!A:B,2,FALSE)</f>
        <v>3</v>
      </c>
    </row>
    <row r="18470" spans="1:8">
      <c r="A18470">
        <v>18468</v>
      </c>
      <c r="B18470" s="1">
        <v>41548</v>
      </c>
      <c r="C18470">
        <v>0.768</v>
      </c>
      <c r="D18470" t="s">
        <v>307</v>
      </c>
      <c r="E18470" t="s">
        <v>308</v>
      </c>
      <c r="F18470">
        <f t="shared" si="576"/>
        <v>2013</v>
      </c>
      <c r="G18470">
        <f t="shared" si="577"/>
        <v>10</v>
      </c>
      <c r="H18470">
        <f>VLOOKUP(G18470,master!A:B,2,FALSE)</f>
        <v>4</v>
      </c>
    </row>
    <row r="18471" spans="1:8">
      <c r="A18471">
        <v>18469</v>
      </c>
      <c r="B18471" s="1">
        <v>41579</v>
      </c>
      <c r="C18471">
        <v>0.791</v>
      </c>
      <c r="D18471" t="s">
        <v>307</v>
      </c>
      <c r="E18471" t="s">
        <v>308</v>
      </c>
      <c r="F18471">
        <f t="shared" si="576"/>
        <v>2013</v>
      </c>
      <c r="G18471">
        <f t="shared" si="577"/>
        <v>11</v>
      </c>
      <c r="H18471">
        <f>VLOOKUP(G18471,master!A:B,2,FALSE)</f>
        <v>4</v>
      </c>
    </row>
    <row r="18472" spans="1:8">
      <c r="A18472">
        <v>18470</v>
      </c>
      <c r="B18472" s="1">
        <v>41609</v>
      </c>
      <c r="C18472">
        <v>0.742</v>
      </c>
      <c r="D18472" t="s">
        <v>307</v>
      </c>
      <c r="E18472" t="s">
        <v>308</v>
      </c>
      <c r="F18472">
        <f t="shared" si="576"/>
        <v>2013</v>
      </c>
      <c r="G18472">
        <f t="shared" si="577"/>
        <v>12</v>
      </c>
      <c r="H18472">
        <f>VLOOKUP(G18472,master!A:B,2,FALSE)</f>
        <v>4</v>
      </c>
    </row>
    <row r="18473" spans="1:8">
      <c r="A18473">
        <v>18471</v>
      </c>
      <c r="B18473" s="1">
        <v>41640</v>
      </c>
      <c r="C18473">
        <v>0.765</v>
      </c>
      <c r="D18473" t="s">
        <v>307</v>
      </c>
      <c r="E18473" t="s">
        <v>308</v>
      </c>
      <c r="F18473">
        <f t="shared" si="576"/>
        <v>2014</v>
      </c>
      <c r="G18473">
        <f t="shared" si="577"/>
        <v>1</v>
      </c>
      <c r="H18473">
        <f>VLOOKUP(G18473,master!A:B,2,FALSE)</f>
        <v>1</v>
      </c>
    </row>
    <row r="18474" spans="1:8">
      <c r="A18474">
        <v>18472</v>
      </c>
      <c r="B18474" s="1">
        <v>41671</v>
      </c>
      <c r="C18474">
        <v>0.794</v>
      </c>
      <c r="D18474" t="s">
        <v>307</v>
      </c>
      <c r="E18474" t="s">
        <v>308</v>
      </c>
      <c r="F18474">
        <f t="shared" si="576"/>
        <v>2014</v>
      </c>
      <c r="G18474">
        <f t="shared" si="577"/>
        <v>2</v>
      </c>
      <c r="H18474">
        <f>VLOOKUP(G18474,master!A:B,2,FALSE)</f>
        <v>1</v>
      </c>
    </row>
    <row r="18475" spans="1:8">
      <c r="A18475">
        <v>18473</v>
      </c>
      <c r="B18475" s="1">
        <v>41699</v>
      </c>
      <c r="C18475">
        <v>0.688</v>
      </c>
      <c r="D18475" t="s">
        <v>307</v>
      </c>
      <c r="E18475" t="s">
        <v>308</v>
      </c>
      <c r="F18475">
        <f t="shared" si="576"/>
        <v>2014</v>
      </c>
      <c r="G18475">
        <f t="shared" si="577"/>
        <v>3</v>
      </c>
      <c r="H18475">
        <f>VLOOKUP(G18475,master!A:B,2,FALSE)</f>
        <v>1</v>
      </c>
    </row>
    <row r="18476" spans="1:8">
      <c r="A18476">
        <v>18474</v>
      </c>
      <c r="B18476" s="1">
        <v>41730</v>
      </c>
      <c r="C18476">
        <v>0.835</v>
      </c>
      <c r="D18476" t="s">
        <v>307</v>
      </c>
      <c r="E18476" t="s">
        <v>308</v>
      </c>
      <c r="F18476">
        <f t="shared" si="576"/>
        <v>2014</v>
      </c>
      <c r="G18476">
        <f t="shared" si="577"/>
        <v>4</v>
      </c>
      <c r="H18476">
        <f>VLOOKUP(G18476,master!A:B,2,FALSE)</f>
        <v>2</v>
      </c>
    </row>
    <row r="18477" spans="1:8">
      <c r="A18477">
        <v>18475</v>
      </c>
      <c r="B18477" s="1">
        <v>41760</v>
      </c>
      <c r="C18477">
        <v>0.764</v>
      </c>
      <c r="D18477" t="s">
        <v>307</v>
      </c>
      <c r="E18477" t="s">
        <v>308</v>
      </c>
      <c r="F18477">
        <f t="shared" si="576"/>
        <v>2014</v>
      </c>
      <c r="G18477">
        <f t="shared" si="577"/>
        <v>5</v>
      </c>
      <c r="H18477">
        <f>VLOOKUP(G18477,master!A:B,2,FALSE)</f>
        <v>2</v>
      </c>
    </row>
    <row r="18478" spans="1:8">
      <c r="A18478">
        <v>18476</v>
      </c>
      <c r="B18478" s="1">
        <v>41791</v>
      </c>
      <c r="C18478">
        <v>0.68</v>
      </c>
      <c r="D18478" t="s">
        <v>307</v>
      </c>
      <c r="E18478" t="s">
        <v>308</v>
      </c>
      <c r="F18478">
        <f t="shared" si="576"/>
        <v>2014</v>
      </c>
      <c r="G18478">
        <f t="shared" si="577"/>
        <v>6</v>
      </c>
      <c r="H18478">
        <f>VLOOKUP(G18478,master!A:B,2,FALSE)</f>
        <v>2</v>
      </c>
    </row>
    <row r="18479" spans="1:8">
      <c r="A18479">
        <v>18477</v>
      </c>
      <c r="B18479" s="1">
        <v>41821</v>
      </c>
      <c r="C18479">
        <v>0.655</v>
      </c>
      <c r="D18479" t="s">
        <v>307</v>
      </c>
      <c r="E18479" t="s">
        <v>308</v>
      </c>
      <c r="F18479">
        <f t="shared" si="576"/>
        <v>2014</v>
      </c>
      <c r="G18479">
        <f t="shared" si="577"/>
        <v>7</v>
      </c>
      <c r="H18479">
        <f>VLOOKUP(G18479,master!A:B,2,FALSE)</f>
        <v>3</v>
      </c>
    </row>
    <row r="18480" spans="1:8">
      <c r="A18480">
        <v>18478</v>
      </c>
      <c r="B18480" s="1">
        <v>41852</v>
      </c>
      <c r="C18480">
        <v>0.749</v>
      </c>
      <c r="D18480" t="s">
        <v>307</v>
      </c>
      <c r="E18480" t="s">
        <v>308</v>
      </c>
      <c r="F18480">
        <f t="shared" si="576"/>
        <v>2014</v>
      </c>
      <c r="G18480">
        <f t="shared" si="577"/>
        <v>8</v>
      </c>
      <c r="H18480">
        <f>VLOOKUP(G18480,master!A:B,2,FALSE)</f>
        <v>3</v>
      </c>
    </row>
    <row r="18481" spans="1:8">
      <c r="A18481">
        <v>18479</v>
      </c>
      <c r="B18481" s="1">
        <v>41883</v>
      </c>
      <c r="C18481">
        <v>0.711</v>
      </c>
      <c r="D18481" t="s">
        <v>307</v>
      </c>
      <c r="E18481" t="s">
        <v>308</v>
      </c>
      <c r="F18481">
        <f t="shared" si="576"/>
        <v>2014</v>
      </c>
      <c r="G18481">
        <f t="shared" si="577"/>
        <v>9</v>
      </c>
      <c r="H18481">
        <f>VLOOKUP(G18481,master!A:B,2,FALSE)</f>
        <v>3</v>
      </c>
    </row>
    <row r="18482" spans="1:8">
      <c r="A18482">
        <v>18480</v>
      </c>
      <c r="B18482" s="1">
        <v>41913</v>
      </c>
      <c r="C18482">
        <v>0.683</v>
      </c>
      <c r="D18482" t="s">
        <v>307</v>
      </c>
      <c r="E18482" t="s">
        <v>308</v>
      </c>
      <c r="F18482">
        <f t="shared" si="576"/>
        <v>2014</v>
      </c>
      <c r="G18482">
        <f t="shared" si="577"/>
        <v>10</v>
      </c>
      <c r="H18482">
        <f>VLOOKUP(G18482,master!A:B,2,FALSE)</f>
        <v>4</v>
      </c>
    </row>
    <row r="18483" spans="1:8">
      <c r="A18483">
        <v>18481</v>
      </c>
      <c r="B18483" s="1">
        <v>41944</v>
      </c>
      <c r="C18483">
        <v>0.543</v>
      </c>
      <c r="D18483" t="s">
        <v>307</v>
      </c>
      <c r="E18483" t="s">
        <v>308</v>
      </c>
      <c r="F18483">
        <f t="shared" si="576"/>
        <v>2014</v>
      </c>
      <c r="G18483">
        <f t="shared" si="577"/>
        <v>11</v>
      </c>
      <c r="H18483">
        <f>VLOOKUP(G18483,master!A:B,2,FALSE)</f>
        <v>4</v>
      </c>
    </row>
    <row r="18484" spans="1:8">
      <c r="A18484">
        <v>18482</v>
      </c>
      <c r="B18484" s="1">
        <v>41974</v>
      </c>
      <c r="C18484">
        <v>0.71</v>
      </c>
      <c r="D18484" t="s">
        <v>307</v>
      </c>
      <c r="E18484" t="s">
        <v>308</v>
      </c>
      <c r="F18484">
        <f t="shared" si="576"/>
        <v>2014</v>
      </c>
      <c r="G18484">
        <f t="shared" si="577"/>
        <v>12</v>
      </c>
      <c r="H18484">
        <f>VLOOKUP(G18484,master!A:B,2,FALSE)</f>
        <v>4</v>
      </c>
    </row>
    <row r="18485" spans="1:8">
      <c r="A18485">
        <v>18483</v>
      </c>
      <c r="B18485" s="1">
        <v>42005</v>
      </c>
      <c r="C18485">
        <v>0.689</v>
      </c>
      <c r="D18485" t="s">
        <v>307</v>
      </c>
      <c r="E18485" t="s">
        <v>308</v>
      </c>
      <c r="F18485">
        <f t="shared" si="576"/>
        <v>2015</v>
      </c>
      <c r="G18485">
        <f t="shared" si="577"/>
        <v>1</v>
      </c>
      <c r="H18485">
        <f>VLOOKUP(G18485,master!A:B,2,FALSE)</f>
        <v>1</v>
      </c>
    </row>
    <row r="18486" spans="1:8">
      <c r="A18486">
        <v>18484</v>
      </c>
      <c r="B18486" s="1">
        <v>42036</v>
      </c>
      <c r="C18486">
        <v>0.801</v>
      </c>
      <c r="D18486" t="s">
        <v>307</v>
      </c>
      <c r="E18486" t="s">
        <v>308</v>
      </c>
      <c r="F18486">
        <f t="shared" si="576"/>
        <v>2015</v>
      </c>
      <c r="G18486">
        <f t="shared" si="577"/>
        <v>2</v>
      </c>
      <c r="H18486">
        <f>VLOOKUP(G18486,master!A:B,2,FALSE)</f>
        <v>1</v>
      </c>
    </row>
    <row r="18487" spans="1:8">
      <c r="A18487">
        <v>18485</v>
      </c>
      <c r="B18487" s="1">
        <v>42064</v>
      </c>
      <c r="C18487">
        <v>0.857</v>
      </c>
      <c r="D18487" t="s">
        <v>307</v>
      </c>
      <c r="E18487" t="s">
        <v>308</v>
      </c>
      <c r="F18487">
        <f t="shared" si="576"/>
        <v>2015</v>
      </c>
      <c r="G18487">
        <f t="shared" si="577"/>
        <v>3</v>
      </c>
      <c r="H18487">
        <f>VLOOKUP(G18487,master!A:B,2,FALSE)</f>
        <v>1</v>
      </c>
    </row>
    <row r="18488" spans="1:8">
      <c r="A18488">
        <v>18486</v>
      </c>
      <c r="B18488" s="1">
        <v>42095</v>
      </c>
      <c r="C18488">
        <v>0.78</v>
      </c>
      <c r="D18488" t="s">
        <v>307</v>
      </c>
      <c r="E18488" t="s">
        <v>308</v>
      </c>
      <c r="F18488">
        <f t="shared" si="576"/>
        <v>2015</v>
      </c>
      <c r="G18488">
        <f t="shared" si="577"/>
        <v>4</v>
      </c>
      <c r="H18488">
        <f>VLOOKUP(G18488,master!A:B,2,FALSE)</f>
        <v>2</v>
      </c>
    </row>
    <row r="18489" spans="1:8">
      <c r="A18489">
        <v>18487</v>
      </c>
      <c r="B18489" s="1">
        <v>42125</v>
      </c>
      <c r="C18489">
        <v>0.692</v>
      </c>
      <c r="D18489" t="s">
        <v>307</v>
      </c>
      <c r="E18489" t="s">
        <v>308</v>
      </c>
      <c r="F18489">
        <f t="shared" si="576"/>
        <v>2015</v>
      </c>
      <c r="G18489">
        <f t="shared" si="577"/>
        <v>5</v>
      </c>
      <c r="H18489">
        <f>VLOOKUP(G18489,master!A:B,2,FALSE)</f>
        <v>2</v>
      </c>
    </row>
    <row r="18490" spans="1:8">
      <c r="A18490">
        <v>18488</v>
      </c>
      <c r="B18490" s="1">
        <v>42156</v>
      </c>
      <c r="C18490">
        <v>0.7</v>
      </c>
      <c r="D18490" t="s">
        <v>307</v>
      </c>
      <c r="E18490" t="s">
        <v>308</v>
      </c>
      <c r="F18490">
        <f t="shared" si="576"/>
        <v>2015</v>
      </c>
      <c r="G18490">
        <f t="shared" si="577"/>
        <v>6</v>
      </c>
      <c r="H18490">
        <f>VLOOKUP(G18490,master!A:B,2,FALSE)</f>
        <v>2</v>
      </c>
    </row>
    <row r="18491" spans="1:8">
      <c r="A18491">
        <v>18489</v>
      </c>
      <c r="B18491" s="1">
        <v>42186</v>
      </c>
      <c r="C18491">
        <v>0.652</v>
      </c>
      <c r="D18491" t="s">
        <v>307</v>
      </c>
      <c r="E18491" t="s">
        <v>308</v>
      </c>
      <c r="F18491">
        <f t="shared" si="576"/>
        <v>2015</v>
      </c>
      <c r="G18491">
        <f t="shared" si="577"/>
        <v>7</v>
      </c>
      <c r="H18491">
        <f>VLOOKUP(G18491,master!A:B,2,FALSE)</f>
        <v>3</v>
      </c>
    </row>
    <row r="18492" spans="1:8">
      <c r="A18492">
        <v>18490</v>
      </c>
      <c r="B18492" s="1">
        <v>42217</v>
      </c>
      <c r="C18492">
        <v>0.647</v>
      </c>
      <c r="D18492" t="s">
        <v>307</v>
      </c>
      <c r="E18492" t="s">
        <v>308</v>
      </c>
      <c r="F18492">
        <f t="shared" si="576"/>
        <v>2015</v>
      </c>
      <c r="G18492">
        <f t="shared" si="577"/>
        <v>8</v>
      </c>
      <c r="H18492">
        <f>VLOOKUP(G18492,master!A:B,2,FALSE)</f>
        <v>3</v>
      </c>
    </row>
    <row r="18493" spans="1:8">
      <c r="A18493">
        <v>18491</v>
      </c>
      <c r="B18493" s="1">
        <v>42248</v>
      </c>
      <c r="C18493">
        <v>0.65</v>
      </c>
      <c r="D18493" t="s">
        <v>307</v>
      </c>
      <c r="E18493" t="s">
        <v>308</v>
      </c>
      <c r="F18493">
        <f t="shared" si="576"/>
        <v>2015</v>
      </c>
      <c r="G18493">
        <f t="shared" si="577"/>
        <v>9</v>
      </c>
      <c r="H18493">
        <f>VLOOKUP(G18493,master!A:B,2,FALSE)</f>
        <v>3</v>
      </c>
    </row>
    <row r="18494" spans="1:8">
      <c r="A18494">
        <v>18492</v>
      </c>
      <c r="B18494" s="1">
        <v>42278</v>
      </c>
      <c r="C18494">
        <v>0.662</v>
      </c>
      <c r="D18494" t="s">
        <v>307</v>
      </c>
      <c r="E18494" t="s">
        <v>308</v>
      </c>
      <c r="F18494">
        <f t="shared" si="576"/>
        <v>2015</v>
      </c>
      <c r="G18494">
        <f t="shared" si="577"/>
        <v>10</v>
      </c>
      <c r="H18494">
        <f>VLOOKUP(G18494,master!A:B,2,FALSE)</f>
        <v>4</v>
      </c>
    </row>
    <row r="18495" spans="1:8">
      <c r="A18495">
        <v>18493</v>
      </c>
      <c r="B18495" s="1">
        <v>42309</v>
      </c>
      <c r="C18495">
        <v>0.737</v>
      </c>
      <c r="D18495" t="s">
        <v>307</v>
      </c>
      <c r="E18495" t="s">
        <v>308</v>
      </c>
      <c r="F18495">
        <f t="shared" si="576"/>
        <v>2015</v>
      </c>
      <c r="G18495">
        <f t="shared" si="577"/>
        <v>11</v>
      </c>
      <c r="H18495">
        <f>VLOOKUP(G18495,master!A:B,2,FALSE)</f>
        <v>4</v>
      </c>
    </row>
    <row r="18496" spans="1:8">
      <c r="A18496">
        <v>18494</v>
      </c>
      <c r="B18496" s="1">
        <v>42339</v>
      </c>
      <c r="C18496">
        <v>0.703</v>
      </c>
      <c r="D18496" t="s">
        <v>307</v>
      </c>
      <c r="E18496" t="s">
        <v>308</v>
      </c>
      <c r="F18496">
        <f t="shared" si="576"/>
        <v>2015</v>
      </c>
      <c r="G18496">
        <f t="shared" si="577"/>
        <v>12</v>
      </c>
      <c r="H18496">
        <f>VLOOKUP(G18496,master!A:B,2,FALSE)</f>
        <v>4</v>
      </c>
    </row>
    <row r="18497" spans="1:8">
      <c r="A18497">
        <v>18495</v>
      </c>
      <c r="B18497" s="1">
        <v>42370</v>
      </c>
      <c r="C18497">
        <v>0.683</v>
      </c>
      <c r="D18497" t="s">
        <v>307</v>
      </c>
      <c r="E18497" t="s">
        <v>308</v>
      </c>
      <c r="F18497">
        <f t="shared" si="576"/>
        <v>2016</v>
      </c>
      <c r="G18497">
        <f t="shared" si="577"/>
        <v>1</v>
      </c>
      <c r="H18497">
        <f>VLOOKUP(G18497,master!A:B,2,FALSE)</f>
        <v>1</v>
      </c>
    </row>
    <row r="18498" spans="1:8">
      <c r="A18498">
        <v>18496</v>
      </c>
      <c r="B18498" s="1">
        <v>42401</v>
      </c>
      <c r="C18498">
        <v>0.596</v>
      </c>
      <c r="D18498" t="s">
        <v>307</v>
      </c>
      <c r="E18498" t="s">
        <v>308</v>
      </c>
      <c r="F18498">
        <f t="shared" si="576"/>
        <v>2016</v>
      </c>
      <c r="G18498">
        <f t="shared" si="577"/>
        <v>2</v>
      </c>
      <c r="H18498">
        <f>VLOOKUP(G18498,master!A:B,2,FALSE)</f>
        <v>1</v>
      </c>
    </row>
    <row r="18499" spans="1:8">
      <c r="A18499">
        <v>18497</v>
      </c>
      <c r="B18499" s="1">
        <v>42430</v>
      </c>
      <c r="C18499">
        <v>0.674</v>
      </c>
      <c r="D18499" t="s">
        <v>307</v>
      </c>
      <c r="E18499" t="s">
        <v>308</v>
      </c>
      <c r="F18499">
        <f t="shared" ref="F18499:F18562" si="578">YEAR(B18499)</f>
        <v>2016</v>
      </c>
      <c r="G18499">
        <f t="shared" ref="G18499:G18562" si="579">MONTH(B18499)</f>
        <v>3</v>
      </c>
      <c r="H18499">
        <f>VLOOKUP(G18499,master!A:B,2,FALSE)</f>
        <v>1</v>
      </c>
    </row>
    <row r="18500" spans="1:8">
      <c r="A18500">
        <v>18498</v>
      </c>
      <c r="B18500" s="1">
        <v>42461</v>
      </c>
      <c r="C18500">
        <v>0.785</v>
      </c>
      <c r="D18500" t="s">
        <v>307</v>
      </c>
      <c r="E18500" t="s">
        <v>308</v>
      </c>
      <c r="F18500">
        <f t="shared" si="578"/>
        <v>2016</v>
      </c>
      <c r="G18500">
        <f t="shared" si="579"/>
        <v>4</v>
      </c>
      <c r="H18500">
        <f>VLOOKUP(G18500,master!A:B,2,FALSE)</f>
        <v>2</v>
      </c>
    </row>
    <row r="18501" spans="1:8">
      <c r="A18501">
        <v>18499</v>
      </c>
      <c r="B18501" s="1">
        <v>42491</v>
      </c>
      <c r="C18501">
        <v>0.823</v>
      </c>
      <c r="D18501" t="s">
        <v>307</v>
      </c>
      <c r="E18501" t="s">
        <v>308</v>
      </c>
      <c r="F18501">
        <f t="shared" si="578"/>
        <v>2016</v>
      </c>
      <c r="G18501">
        <f t="shared" si="579"/>
        <v>5</v>
      </c>
      <c r="H18501">
        <f>VLOOKUP(G18501,master!A:B,2,FALSE)</f>
        <v>2</v>
      </c>
    </row>
    <row r="18502" spans="1:8">
      <c r="A18502">
        <v>18500</v>
      </c>
      <c r="B18502" s="1">
        <v>42522</v>
      </c>
      <c r="C18502">
        <v>0.647</v>
      </c>
      <c r="D18502" t="s">
        <v>307</v>
      </c>
      <c r="E18502" t="s">
        <v>308</v>
      </c>
      <c r="F18502">
        <f t="shared" si="578"/>
        <v>2016</v>
      </c>
      <c r="G18502">
        <f t="shared" si="579"/>
        <v>6</v>
      </c>
      <c r="H18502">
        <f>VLOOKUP(G18502,master!A:B,2,FALSE)</f>
        <v>2</v>
      </c>
    </row>
    <row r="18503" spans="1:8">
      <c r="A18503">
        <v>18501</v>
      </c>
      <c r="B18503" s="1">
        <v>42552</v>
      </c>
      <c r="C18503">
        <v>0.664</v>
      </c>
      <c r="D18503" t="s">
        <v>307</v>
      </c>
      <c r="E18503" t="s">
        <v>308</v>
      </c>
      <c r="F18503">
        <f t="shared" si="578"/>
        <v>2016</v>
      </c>
      <c r="G18503">
        <f t="shared" si="579"/>
        <v>7</v>
      </c>
      <c r="H18503">
        <f>VLOOKUP(G18503,master!A:B,2,FALSE)</f>
        <v>3</v>
      </c>
    </row>
    <row r="18504" spans="1:8">
      <c r="A18504">
        <v>18502</v>
      </c>
      <c r="B18504" s="1">
        <v>42583</v>
      </c>
      <c r="C18504">
        <v>0.693</v>
      </c>
      <c r="D18504" t="s">
        <v>307</v>
      </c>
      <c r="E18504" t="s">
        <v>308</v>
      </c>
      <c r="F18504">
        <f t="shared" si="578"/>
        <v>2016</v>
      </c>
      <c r="G18504">
        <f t="shared" si="579"/>
        <v>8</v>
      </c>
      <c r="H18504">
        <f>VLOOKUP(G18504,master!A:B,2,FALSE)</f>
        <v>3</v>
      </c>
    </row>
    <row r="18505" spans="1:8">
      <c r="A18505">
        <v>18503</v>
      </c>
      <c r="B18505" s="1">
        <v>42614</v>
      </c>
      <c r="C18505">
        <v>0.743</v>
      </c>
      <c r="D18505" t="s">
        <v>307</v>
      </c>
      <c r="E18505" t="s">
        <v>308</v>
      </c>
      <c r="F18505">
        <f t="shared" si="578"/>
        <v>2016</v>
      </c>
      <c r="G18505">
        <f t="shared" si="579"/>
        <v>9</v>
      </c>
      <c r="H18505">
        <f>VLOOKUP(G18505,master!A:B,2,FALSE)</f>
        <v>3</v>
      </c>
    </row>
    <row r="18506" spans="1:8">
      <c r="A18506">
        <v>18504</v>
      </c>
      <c r="B18506" s="1">
        <v>42644</v>
      </c>
      <c r="C18506">
        <v>0.75</v>
      </c>
      <c r="D18506" t="s">
        <v>307</v>
      </c>
      <c r="E18506" t="s">
        <v>308</v>
      </c>
      <c r="F18506">
        <f t="shared" si="578"/>
        <v>2016</v>
      </c>
      <c r="G18506">
        <f t="shared" si="579"/>
        <v>10</v>
      </c>
      <c r="H18506">
        <f>VLOOKUP(G18506,master!A:B,2,FALSE)</f>
        <v>4</v>
      </c>
    </row>
    <row r="18507" spans="1:8">
      <c r="A18507">
        <v>18505</v>
      </c>
      <c r="B18507" s="1">
        <v>42675</v>
      </c>
      <c r="C18507">
        <v>0.789</v>
      </c>
      <c r="D18507" t="s">
        <v>307</v>
      </c>
      <c r="E18507" t="s">
        <v>308</v>
      </c>
      <c r="F18507">
        <f t="shared" si="578"/>
        <v>2016</v>
      </c>
      <c r="G18507">
        <f t="shared" si="579"/>
        <v>11</v>
      </c>
      <c r="H18507">
        <f>VLOOKUP(G18507,master!A:B,2,FALSE)</f>
        <v>4</v>
      </c>
    </row>
    <row r="18508" spans="1:8">
      <c r="A18508">
        <v>18506</v>
      </c>
      <c r="B18508" s="1">
        <v>42705</v>
      </c>
      <c r="C18508">
        <v>0.724</v>
      </c>
      <c r="D18508" t="s">
        <v>307</v>
      </c>
      <c r="E18508" t="s">
        <v>308</v>
      </c>
      <c r="F18508">
        <f t="shared" si="578"/>
        <v>2016</v>
      </c>
      <c r="G18508">
        <f t="shared" si="579"/>
        <v>12</v>
      </c>
      <c r="H18508">
        <f>VLOOKUP(G18508,master!A:B,2,FALSE)</f>
        <v>4</v>
      </c>
    </row>
    <row r="18509" spans="1:8">
      <c r="A18509">
        <v>18507</v>
      </c>
      <c r="B18509" s="1">
        <v>42736</v>
      </c>
      <c r="C18509">
        <v>0.843</v>
      </c>
      <c r="D18509" t="s">
        <v>307</v>
      </c>
      <c r="E18509" t="s">
        <v>308</v>
      </c>
      <c r="F18509">
        <f t="shared" si="578"/>
        <v>2017</v>
      </c>
      <c r="G18509">
        <f t="shared" si="579"/>
        <v>1</v>
      </c>
      <c r="H18509">
        <f>VLOOKUP(G18509,master!A:B,2,FALSE)</f>
        <v>1</v>
      </c>
    </row>
    <row r="18510" spans="1:8">
      <c r="A18510">
        <v>18508</v>
      </c>
      <c r="B18510" s="1">
        <v>42767</v>
      </c>
      <c r="C18510">
        <v>0.91</v>
      </c>
      <c r="D18510" t="s">
        <v>307</v>
      </c>
      <c r="E18510" t="s">
        <v>308</v>
      </c>
      <c r="F18510">
        <f t="shared" si="578"/>
        <v>2017</v>
      </c>
      <c r="G18510">
        <f t="shared" si="579"/>
        <v>2</v>
      </c>
      <c r="H18510">
        <f>VLOOKUP(G18510,master!A:B,2,FALSE)</f>
        <v>1</v>
      </c>
    </row>
    <row r="18511" spans="1:8">
      <c r="A18511">
        <v>18509</v>
      </c>
      <c r="B18511" s="1">
        <v>42795</v>
      </c>
      <c r="C18511">
        <v>0.955</v>
      </c>
      <c r="D18511" t="s">
        <v>307</v>
      </c>
      <c r="E18511" t="s">
        <v>308</v>
      </c>
      <c r="F18511">
        <f t="shared" si="578"/>
        <v>2017</v>
      </c>
      <c r="G18511">
        <f t="shared" si="579"/>
        <v>3</v>
      </c>
      <c r="H18511">
        <f>VLOOKUP(G18511,master!A:B,2,FALSE)</f>
        <v>1</v>
      </c>
    </row>
    <row r="18512" spans="1:8">
      <c r="A18512">
        <v>18510</v>
      </c>
      <c r="B18512" s="1">
        <v>42826</v>
      </c>
      <c r="C18512">
        <v>1.091</v>
      </c>
      <c r="D18512" t="s">
        <v>307</v>
      </c>
      <c r="E18512" t="s">
        <v>308</v>
      </c>
      <c r="F18512">
        <f t="shared" si="578"/>
        <v>2017</v>
      </c>
      <c r="G18512">
        <f t="shared" si="579"/>
        <v>4</v>
      </c>
      <c r="H18512">
        <f>VLOOKUP(G18512,master!A:B,2,FALSE)</f>
        <v>2</v>
      </c>
    </row>
    <row r="18513" spans="1:8">
      <c r="A18513">
        <v>18511</v>
      </c>
      <c r="B18513" s="1">
        <v>42856</v>
      </c>
      <c r="C18513">
        <v>1.06</v>
      </c>
      <c r="D18513" t="s">
        <v>307</v>
      </c>
      <c r="E18513" t="s">
        <v>308</v>
      </c>
      <c r="F18513">
        <f t="shared" si="578"/>
        <v>2017</v>
      </c>
      <c r="G18513">
        <f t="shared" si="579"/>
        <v>5</v>
      </c>
      <c r="H18513">
        <f>VLOOKUP(G18513,master!A:B,2,FALSE)</f>
        <v>2</v>
      </c>
    </row>
    <row r="18514" spans="1:8">
      <c r="A18514">
        <v>18512</v>
      </c>
      <c r="B18514" s="1">
        <v>42887</v>
      </c>
      <c r="C18514">
        <v>1.015</v>
      </c>
      <c r="D18514" t="s">
        <v>307</v>
      </c>
      <c r="E18514" t="s">
        <v>308</v>
      </c>
      <c r="F18514">
        <f t="shared" si="578"/>
        <v>2017</v>
      </c>
      <c r="G18514">
        <f t="shared" si="579"/>
        <v>6</v>
      </c>
      <c r="H18514">
        <f>VLOOKUP(G18514,master!A:B,2,FALSE)</f>
        <v>2</v>
      </c>
    </row>
    <row r="18515" spans="1:8">
      <c r="A18515">
        <v>18513</v>
      </c>
      <c r="B18515" s="1">
        <v>42917</v>
      </c>
      <c r="C18515">
        <v>0.863</v>
      </c>
      <c r="D18515" t="s">
        <v>307</v>
      </c>
      <c r="E18515" t="s">
        <v>308</v>
      </c>
      <c r="F18515">
        <f t="shared" si="578"/>
        <v>2017</v>
      </c>
      <c r="G18515">
        <f t="shared" si="579"/>
        <v>7</v>
      </c>
      <c r="H18515">
        <f>VLOOKUP(G18515,master!A:B,2,FALSE)</f>
        <v>3</v>
      </c>
    </row>
    <row r="18516" spans="1:8">
      <c r="A18516">
        <v>18514</v>
      </c>
      <c r="B18516" s="1">
        <v>42948</v>
      </c>
      <c r="C18516">
        <v>0.941</v>
      </c>
      <c r="D18516" t="s">
        <v>307</v>
      </c>
      <c r="E18516" t="s">
        <v>308</v>
      </c>
      <c r="F18516">
        <f t="shared" si="578"/>
        <v>2017</v>
      </c>
      <c r="G18516">
        <f t="shared" si="579"/>
        <v>8</v>
      </c>
      <c r="H18516">
        <f>VLOOKUP(G18516,master!A:B,2,FALSE)</f>
        <v>3</v>
      </c>
    </row>
    <row r="18517" spans="1:8">
      <c r="A18517">
        <v>18515</v>
      </c>
      <c r="B18517" s="1">
        <v>42979</v>
      </c>
      <c r="C18517">
        <v>0.567</v>
      </c>
      <c r="D18517" t="s">
        <v>307</v>
      </c>
      <c r="E18517" t="s">
        <v>308</v>
      </c>
      <c r="F18517">
        <f t="shared" si="578"/>
        <v>2017</v>
      </c>
      <c r="G18517">
        <f t="shared" si="579"/>
        <v>9</v>
      </c>
      <c r="H18517">
        <f>VLOOKUP(G18517,master!A:B,2,FALSE)</f>
        <v>3</v>
      </c>
    </row>
    <row r="18518" spans="1:8">
      <c r="A18518">
        <v>18516</v>
      </c>
      <c r="B18518" s="1">
        <v>43009</v>
      </c>
      <c r="C18518">
        <v>0.777</v>
      </c>
      <c r="D18518" t="s">
        <v>307</v>
      </c>
      <c r="E18518" t="s">
        <v>308</v>
      </c>
      <c r="F18518">
        <f t="shared" si="578"/>
        <v>2017</v>
      </c>
      <c r="G18518">
        <f t="shared" si="579"/>
        <v>10</v>
      </c>
      <c r="H18518">
        <f>VLOOKUP(G18518,master!A:B,2,FALSE)</f>
        <v>4</v>
      </c>
    </row>
    <row r="18519" spans="1:8">
      <c r="A18519">
        <v>18517</v>
      </c>
      <c r="B18519" s="1">
        <v>43040</v>
      </c>
      <c r="C18519">
        <v>0.685</v>
      </c>
      <c r="D18519" t="s">
        <v>307</v>
      </c>
      <c r="E18519" t="s">
        <v>308</v>
      </c>
      <c r="F18519">
        <f t="shared" si="578"/>
        <v>2017</v>
      </c>
      <c r="G18519">
        <f t="shared" si="579"/>
        <v>11</v>
      </c>
      <c r="H18519">
        <f>VLOOKUP(G18519,master!A:B,2,FALSE)</f>
        <v>4</v>
      </c>
    </row>
    <row r="18520" spans="1:8">
      <c r="A18520">
        <v>18518</v>
      </c>
      <c r="B18520" s="1">
        <v>43070</v>
      </c>
      <c r="C18520">
        <v>0.765</v>
      </c>
      <c r="D18520" t="s">
        <v>307</v>
      </c>
      <c r="E18520" t="s">
        <v>308</v>
      </c>
      <c r="F18520">
        <f t="shared" si="578"/>
        <v>2017</v>
      </c>
      <c r="G18520">
        <f t="shared" si="579"/>
        <v>12</v>
      </c>
      <c r="H18520">
        <f>VLOOKUP(G18520,master!A:B,2,FALSE)</f>
        <v>4</v>
      </c>
    </row>
    <row r="18521" spans="1:8">
      <c r="A18521">
        <v>18519</v>
      </c>
      <c r="B18521" s="1">
        <v>43101</v>
      </c>
      <c r="C18521">
        <v>0.717</v>
      </c>
      <c r="D18521" t="s">
        <v>307</v>
      </c>
      <c r="E18521" t="s">
        <v>308</v>
      </c>
      <c r="F18521">
        <f t="shared" si="578"/>
        <v>2018</v>
      </c>
      <c r="G18521">
        <f t="shared" si="579"/>
        <v>1</v>
      </c>
      <c r="H18521">
        <f>VLOOKUP(G18521,master!A:B,2,FALSE)</f>
        <v>1</v>
      </c>
    </row>
    <row r="18522" spans="1:8">
      <c r="A18522">
        <v>18520</v>
      </c>
      <c r="B18522" s="1">
        <v>43132</v>
      </c>
      <c r="C18522">
        <v>0.771</v>
      </c>
      <c r="D18522" t="s">
        <v>307</v>
      </c>
      <c r="E18522" t="s">
        <v>308</v>
      </c>
      <c r="F18522">
        <f t="shared" si="578"/>
        <v>2018</v>
      </c>
      <c r="G18522">
        <f t="shared" si="579"/>
        <v>2</v>
      </c>
      <c r="H18522">
        <f>VLOOKUP(G18522,master!A:B,2,FALSE)</f>
        <v>1</v>
      </c>
    </row>
    <row r="18523" spans="1:8">
      <c r="A18523">
        <v>18521</v>
      </c>
      <c r="B18523" s="1">
        <v>43160</v>
      </c>
      <c r="C18523">
        <v>0.839</v>
      </c>
      <c r="D18523" t="s">
        <v>307</v>
      </c>
      <c r="E18523" t="s">
        <v>308</v>
      </c>
      <c r="F18523">
        <f t="shared" si="578"/>
        <v>2018</v>
      </c>
      <c r="G18523">
        <f t="shared" si="579"/>
        <v>3</v>
      </c>
      <c r="H18523">
        <f>VLOOKUP(G18523,master!A:B,2,FALSE)</f>
        <v>1</v>
      </c>
    </row>
    <row r="18524" spans="1:8">
      <c r="A18524">
        <v>18522</v>
      </c>
      <c r="B18524" s="1">
        <v>43191</v>
      </c>
      <c r="C18524">
        <v>1.063</v>
      </c>
      <c r="D18524" t="s">
        <v>307</v>
      </c>
      <c r="E18524" t="s">
        <v>308</v>
      </c>
      <c r="F18524">
        <f t="shared" si="578"/>
        <v>2018</v>
      </c>
      <c r="G18524">
        <f t="shared" si="579"/>
        <v>4</v>
      </c>
      <c r="H18524">
        <f>VLOOKUP(G18524,master!A:B,2,FALSE)</f>
        <v>2</v>
      </c>
    </row>
    <row r="18525" spans="1:8">
      <c r="A18525">
        <v>18523</v>
      </c>
      <c r="B18525" s="1">
        <v>43221</v>
      </c>
      <c r="C18525">
        <v>0.927</v>
      </c>
      <c r="D18525" t="s">
        <v>307</v>
      </c>
      <c r="E18525" t="s">
        <v>308</v>
      </c>
      <c r="F18525">
        <f t="shared" si="578"/>
        <v>2018</v>
      </c>
      <c r="G18525">
        <f t="shared" si="579"/>
        <v>5</v>
      </c>
      <c r="H18525">
        <f>VLOOKUP(G18525,master!A:B,2,FALSE)</f>
        <v>2</v>
      </c>
    </row>
    <row r="18526" spans="1:8">
      <c r="A18526">
        <v>18524</v>
      </c>
      <c r="B18526" s="1">
        <v>43252</v>
      </c>
      <c r="C18526">
        <v>0.888</v>
      </c>
      <c r="D18526" t="s">
        <v>307</v>
      </c>
      <c r="E18526" t="s">
        <v>308</v>
      </c>
      <c r="F18526">
        <f t="shared" si="578"/>
        <v>2018</v>
      </c>
      <c r="G18526">
        <f t="shared" si="579"/>
        <v>6</v>
      </c>
      <c r="H18526">
        <f>VLOOKUP(G18526,master!A:B,2,FALSE)</f>
        <v>2</v>
      </c>
    </row>
    <row r="18527" spans="1:8">
      <c r="A18527">
        <v>18525</v>
      </c>
      <c r="B18527" s="1">
        <v>43282</v>
      </c>
      <c r="C18527">
        <v>0.795</v>
      </c>
      <c r="D18527" t="s">
        <v>307</v>
      </c>
      <c r="E18527" t="s">
        <v>308</v>
      </c>
      <c r="F18527">
        <f t="shared" si="578"/>
        <v>2018</v>
      </c>
      <c r="G18527">
        <f t="shared" si="579"/>
        <v>7</v>
      </c>
      <c r="H18527">
        <f>VLOOKUP(G18527,master!A:B,2,FALSE)</f>
        <v>3</v>
      </c>
    </row>
    <row r="18528" spans="1:8">
      <c r="A18528">
        <v>18526</v>
      </c>
      <c r="B18528" s="1">
        <v>43313</v>
      </c>
      <c r="C18528">
        <v>0.832</v>
      </c>
      <c r="D18528" t="s">
        <v>307</v>
      </c>
      <c r="E18528" t="s">
        <v>308</v>
      </c>
      <c r="F18528">
        <f t="shared" si="578"/>
        <v>2018</v>
      </c>
      <c r="G18528">
        <f t="shared" si="579"/>
        <v>8</v>
      </c>
      <c r="H18528">
        <f>VLOOKUP(G18528,master!A:B,2,FALSE)</f>
        <v>3</v>
      </c>
    </row>
    <row r="18529" spans="1:8">
      <c r="A18529">
        <v>18527</v>
      </c>
      <c r="B18529" s="1">
        <v>43344</v>
      </c>
      <c r="C18529">
        <v>0.834</v>
      </c>
      <c r="D18529" t="s">
        <v>307</v>
      </c>
      <c r="E18529" t="s">
        <v>308</v>
      </c>
      <c r="F18529">
        <f t="shared" si="578"/>
        <v>2018</v>
      </c>
      <c r="G18529">
        <f t="shared" si="579"/>
        <v>9</v>
      </c>
      <c r="H18529">
        <f>VLOOKUP(G18529,master!A:B,2,FALSE)</f>
        <v>3</v>
      </c>
    </row>
    <row r="18530" spans="1:8">
      <c r="A18530">
        <v>18528</v>
      </c>
      <c r="B18530" s="1">
        <v>43374</v>
      </c>
      <c r="C18530">
        <v>0.968</v>
      </c>
      <c r="D18530" t="s">
        <v>307</v>
      </c>
      <c r="E18530" t="s">
        <v>308</v>
      </c>
      <c r="F18530">
        <f t="shared" si="578"/>
        <v>2018</v>
      </c>
      <c r="G18530">
        <f t="shared" si="579"/>
        <v>10</v>
      </c>
      <c r="H18530">
        <f>VLOOKUP(G18530,master!A:B,2,FALSE)</f>
        <v>4</v>
      </c>
    </row>
    <row r="18531" spans="1:8">
      <c r="A18531">
        <v>18529</v>
      </c>
      <c r="B18531" s="1">
        <v>43405</v>
      </c>
      <c r="C18531">
        <v>0.97</v>
      </c>
      <c r="D18531" t="s">
        <v>307</v>
      </c>
      <c r="E18531" t="s">
        <v>308</v>
      </c>
      <c r="F18531">
        <f t="shared" si="578"/>
        <v>2018</v>
      </c>
      <c r="G18531">
        <f t="shared" si="579"/>
        <v>11</v>
      </c>
      <c r="H18531">
        <f>VLOOKUP(G18531,master!A:B,2,FALSE)</f>
        <v>4</v>
      </c>
    </row>
    <row r="18532" spans="1:8">
      <c r="A18532">
        <v>18530</v>
      </c>
      <c r="B18532" s="1">
        <v>43435</v>
      </c>
      <c r="C18532">
        <v>0.958</v>
      </c>
      <c r="D18532" t="s">
        <v>307</v>
      </c>
      <c r="E18532" t="s">
        <v>308</v>
      </c>
      <c r="F18532">
        <f t="shared" si="578"/>
        <v>2018</v>
      </c>
      <c r="G18532">
        <f t="shared" si="579"/>
        <v>12</v>
      </c>
      <c r="H18532">
        <f>VLOOKUP(G18532,master!A:B,2,FALSE)</f>
        <v>4</v>
      </c>
    </row>
    <row r="18533" spans="1:8">
      <c r="A18533">
        <v>18531</v>
      </c>
      <c r="B18533" s="1">
        <v>43466</v>
      </c>
      <c r="C18533">
        <v>0.838</v>
      </c>
      <c r="D18533" t="s">
        <v>307</v>
      </c>
      <c r="E18533" t="s">
        <v>308</v>
      </c>
      <c r="F18533">
        <f t="shared" si="578"/>
        <v>2019</v>
      </c>
      <c r="G18533">
        <f t="shared" si="579"/>
        <v>1</v>
      </c>
      <c r="H18533">
        <f>VLOOKUP(G18533,master!A:B,2,FALSE)</f>
        <v>1</v>
      </c>
    </row>
    <row r="18534" spans="1:8">
      <c r="A18534">
        <v>18532</v>
      </c>
      <c r="B18534" s="1">
        <v>43497</v>
      </c>
      <c r="C18534">
        <v>0.894</v>
      </c>
      <c r="D18534" t="s">
        <v>307</v>
      </c>
      <c r="E18534" t="s">
        <v>308</v>
      </c>
      <c r="F18534">
        <f t="shared" si="578"/>
        <v>2019</v>
      </c>
      <c r="G18534">
        <f t="shared" si="579"/>
        <v>2</v>
      </c>
      <c r="H18534">
        <f>VLOOKUP(G18534,master!A:B,2,FALSE)</f>
        <v>1</v>
      </c>
    </row>
    <row r="18535" spans="1:8">
      <c r="A18535">
        <v>18533</v>
      </c>
      <c r="B18535" s="1">
        <v>43525</v>
      </c>
      <c r="C18535">
        <v>0.93</v>
      </c>
      <c r="D18535" t="s">
        <v>307</v>
      </c>
      <c r="E18535" t="s">
        <v>308</v>
      </c>
      <c r="F18535">
        <f t="shared" si="578"/>
        <v>2019</v>
      </c>
      <c r="G18535">
        <f t="shared" si="579"/>
        <v>3</v>
      </c>
      <c r="H18535">
        <f>VLOOKUP(G18535,master!A:B,2,FALSE)</f>
        <v>1</v>
      </c>
    </row>
    <row r="18536" spans="1:8">
      <c r="A18536">
        <v>18534</v>
      </c>
      <c r="B18536" s="1">
        <v>43556</v>
      </c>
      <c r="C18536">
        <v>0.947</v>
      </c>
      <c r="D18536" t="s">
        <v>307</v>
      </c>
      <c r="E18536" t="s">
        <v>308</v>
      </c>
      <c r="F18536">
        <f t="shared" si="578"/>
        <v>2019</v>
      </c>
      <c r="G18536">
        <f t="shared" si="579"/>
        <v>4</v>
      </c>
      <c r="H18536">
        <f>VLOOKUP(G18536,master!A:B,2,FALSE)</f>
        <v>2</v>
      </c>
    </row>
    <row r="18537" spans="1:8">
      <c r="A18537">
        <v>18535</v>
      </c>
      <c r="B18537" s="1">
        <v>43586</v>
      </c>
      <c r="C18537">
        <v>0.957</v>
      </c>
      <c r="D18537" t="s">
        <v>307</v>
      </c>
      <c r="E18537" t="s">
        <v>308</v>
      </c>
      <c r="F18537">
        <f t="shared" si="578"/>
        <v>2019</v>
      </c>
      <c r="G18537">
        <f t="shared" si="579"/>
        <v>5</v>
      </c>
      <c r="H18537">
        <f>VLOOKUP(G18537,master!A:B,2,FALSE)</f>
        <v>2</v>
      </c>
    </row>
    <row r="18538" spans="1:8">
      <c r="A18538">
        <v>18536</v>
      </c>
      <c r="B18538" s="1">
        <v>43617</v>
      </c>
      <c r="C18538">
        <v>0.917</v>
      </c>
      <c r="D18538" t="s">
        <v>307</v>
      </c>
      <c r="E18538" t="s">
        <v>308</v>
      </c>
      <c r="F18538">
        <f t="shared" si="578"/>
        <v>2019</v>
      </c>
      <c r="G18538">
        <f t="shared" si="579"/>
        <v>6</v>
      </c>
      <c r="H18538">
        <f>VLOOKUP(G18538,master!A:B,2,FALSE)</f>
        <v>2</v>
      </c>
    </row>
    <row r="18539" spans="1:8">
      <c r="A18539">
        <v>18537</v>
      </c>
      <c r="B18539" s="1">
        <v>43647</v>
      </c>
      <c r="C18539">
        <v>0.905</v>
      </c>
      <c r="D18539" t="s">
        <v>307</v>
      </c>
      <c r="E18539" t="s">
        <v>308</v>
      </c>
      <c r="F18539">
        <f t="shared" si="578"/>
        <v>2019</v>
      </c>
      <c r="G18539">
        <f t="shared" si="579"/>
        <v>7</v>
      </c>
      <c r="H18539">
        <f>VLOOKUP(G18539,master!A:B,2,FALSE)</f>
        <v>3</v>
      </c>
    </row>
    <row r="18540" spans="1:8">
      <c r="A18540">
        <v>18538</v>
      </c>
      <c r="B18540" s="1">
        <v>43678</v>
      </c>
      <c r="C18540">
        <v>0.877</v>
      </c>
      <c r="D18540" t="s">
        <v>307</v>
      </c>
      <c r="E18540" t="s">
        <v>308</v>
      </c>
      <c r="F18540">
        <f t="shared" si="578"/>
        <v>2019</v>
      </c>
      <c r="G18540">
        <f t="shared" si="579"/>
        <v>8</v>
      </c>
      <c r="H18540">
        <f>VLOOKUP(G18540,master!A:B,2,FALSE)</f>
        <v>3</v>
      </c>
    </row>
    <row r="18541" spans="1:8">
      <c r="A18541">
        <v>18539</v>
      </c>
      <c r="B18541" s="1">
        <v>43709</v>
      </c>
      <c r="C18541">
        <v>0.944</v>
      </c>
      <c r="D18541" t="s">
        <v>307</v>
      </c>
      <c r="E18541" t="s">
        <v>308</v>
      </c>
      <c r="F18541">
        <f t="shared" si="578"/>
        <v>2019</v>
      </c>
      <c r="G18541">
        <f t="shared" si="579"/>
        <v>9</v>
      </c>
      <c r="H18541">
        <f>VLOOKUP(G18541,master!A:B,2,FALSE)</f>
        <v>3</v>
      </c>
    </row>
    <row r="18542" spans="1:8">
      <c r="A18542">
        <v>18540</v>
      </c>
      <c r="B18542" s="1">
        <v>43739</v>
      </c>
      <c r="C18542">
        <v>1.108</v>
      </c>
      <c r="D18542" t="s">
        <v>307</v>
      </c>
      <c r="E18542" t="s">
        <v>308</v>
      </c>
      <c r="F18542">
        <f t="shared" si="578"/>
        <v>2019</v>
      </c>
      <c r="G18542">
        <f t="shared" si="579"/>
        <v>10</v>
      </c>
      <c r="H18542">
        <f>VLOOKUP(G18542,master!A:B,2,FALSE)</f>
        <v>4</v>
      </c>
    </row>
    <row r="18543" spans="1:8">
      <c r="A18543">
        <v>18541</v>
      </c>
      <c r="B18543" s="1">
        <v>43770</v>
      </c>
      <c r="C18543">
        <v>1.007</v>
      </c>
      <c r="D18543" t="s">
        <v>307</v>
      </c>
      <c r="E18543" t="s">
        <v>308</v>
      </c>
      <c r="F18543">
        <f t="shared" si="578"/>
        <v>2019</v>
      </c>
      <c r="G18543">
        <f t="shared" si="579"/>
        <v>11</v>
      </c>
      <c r="H18543">
        <f>VLOOKUP(G18543,master!A:B,2,FALSE)</f>
        <v>4</v>
      </c>
    </row>
    <row r="18544" spans="1:8">
      <c r="A18544">
        <v>18542</v>
      </c>
      <c r="B18544" s="1">
        <v>43800</v>
      </c>
      <c r="C18544">
        <v>0.988</v>
      </c>
      <c r="D18544" t="s">
        <v>307</v>
      </c>
      <c r="E18544" t="s">
        <v>308</v>
      </c>
      <c r="F18544">
        <f t="shared" si="578"/>
        <v>2019</v>
      </c>
      <c r="G18544">
        <f t="shared" si="579"/>
        <v>12</v>
      </c>
      <c r="H18544">
        <f>VLOOKUP(G18544,master!A:B,2,FALSE)</f>
        <v>4</v>
      </c>
    </row>
    <row r="18545" spans="1:8">
      <c r="A18545">
        <v>18543</v>
      </c>
      <c r="B18545" s="1">
        <v>43831</v>
      </c>
      <c r="C18545">
        <v>0.834</v>
      </c>
      <c r="D18545" t="s">
        <v>307</v>
      </c>
      <c r="E18545" t="s">
        <v>308</v>
      </c>
      <c r="F18545">
        <f t="shared" si="578"/>
        <v>2020</v>
      </c>
      <c r="G18545">
        <f t="shared" si="579"/>
        <v>1</v>
      </c>
      <c r="H18545">
        <f>VLOOKUP(G18545,master!A:B,2,FALSE)</f>
        <v>1</v>
      </c>
    </row>
    <row r="18546" spans="1:8">
      <c r="A18546">
        <v>18544</v>
      </c>
      <c r="B18546" s="1">
        <v>43862</v>
      </c>
      <c r="C18546">
        <v>1.063</v>
      </c>
      <c r="D18546" t="s">
        <v>307</v>
      </c>
      <c r="E18546" t="s">
        <v>308</v>
      </c>
      <c r="F18546">
        <f t="shared" si="578"/>
        <v>2020</v>
      </c>
      <c r="G18546">
        <f t="shared" si="579"/>
        <v>2</v>
      </c>
      <c r="H18546">
        <f>VLOOKUP(G18546,master!A:B,2,FALSE)</f>
        <v>1</v>
      </c>
    </row>
    <row r="18547" spans="1:8">
      <c r="A18547">
        <v>18545</v>
      </c>
      <c r="B18547" s="1">
        <v>43891</v>
      </c>
      <c r="C18547">
        <v>1.014</v>
      </c>
      <c r="D18547" t="s">
        <v>307</v>
      </c>
      <c r="E18547" t="s">
        <v>308</v>
      </c>
      <c r="F18547">
        <f t="shared" si="578"/>
        <v>2020</v>
      </c>
      <c r="G18547">
        <f t="shared" si="579"/>
        <v>3</v>
      </c>
      <c r="H18547">
        <f>VLOOKUP(G18547,master!A:B,2,FALSE)</f>
        <v>1</v>
      </c>
    </row>
    <row r="18548" spans="1:8">
      <c r="A18548">
        <v>18546</v>
      </c>
      <c r="B18548" s="1">
        <v>43922</v>
      </c>
      <c r="C18548">
        <v>1.148</v>
      </c>
      <c r="D18548" t="s">
        <v>307</v>
      </c>
      <c r="E18548" t="s">
        <v>308</v>
      </c>
      <c r="F18548">
        <f t="shared" si="578"/>
        <v>2020</v>
      </c>
      <c r="G18548">
        <f t="shared" si="579"/>
        <v>4</v>
      </c>
      <c r="H18548">
        <f>VLOOKUP(G18548,master!A:B,2,FALSE)</f>
        <v>2</v>
      </c>
    </row>
    <row r="18549" spans="1:8">
      <c r="A18549">
        <v>18547</v>
      </c>
      <c r="B18549" s="1">
        <v>43952</v>
      </c>
      <c r="C18549">
        <v>0.989</v>
      </c>
      <c r="D18549" t="s">
        <v>307</v>
      </c>
      <c r="E18549" t="s">
        <v>308</v>
      </c>
      <c r="F18549">
        <f t="shared" si="578"/>
        <v>2020</v>
      </c>
      <c r="G18549">
        <f t="shared" si="579"/>
        <v>5</v>
      </c>
      <c r="H18549">
        <f>VLOOKUP(G18549,master!A:B,2,FALSE)</f>
        <v>2</v>
      </c>
    </row>
    <row r="18550" spans="1:8">
      <c r="A18550">
        <v>18548</v>
      </c>
      <c r="B18550" s="1">
        <v>43983</v>
      </c>
      <c r="C18550">
        <v>1.003</v>
      </c>
      <c r="D18550" t="s">
        <v>307</v>
      </c>
      <c r="E18550" t="s">
        <v>308</v>
      </c>
      <c r="F18550">
        <f t="shared" si="578"/>
        <v>2020</v>
      </c>
      <c r="G18550">
        <f t="shared" si="579"/>
        <v>6</v>
      </c>
      <c r="H18550">
        <f>VLOOKUP(G18550,master!A:B,2,FALSE)</f>
        <v>2</v>
      </c>
    </row>
    <row r="18551" spans="1:8">
      <c r="A18551">
        <v>18549</v>
      </c>
      <c r="B18551" s="1">
        <v>44013</v>
      </c>
      <c r="C18551">
        <v>1.061</v>
      </c>
      <c r="D18551" t="s">
        <v>307</v>
      </c>
      <c r="E18551" t="s">
        <v>308</v>
      </c>
      <c r="F18551">
        <f t="shared" si="578"/>
        <v>2020</v>
      </c>
      <c r="G18551">
        <f t="shared" si="579"/>
        <v>7</v>
      </c>
      <c r="H18551">
        <f>VLOOKUP(G18551,master!A:B,2,FALSE)</f>
        <v>3</v>
      </c>
    </row>
    <row r="18552" spans="1:8">
      <c r="A18552">
        <v>18550</v>
      </c>
      <c r="B18552" s="1">
        <v>44044</v>
      </c>
      <c r="C18552">
        <v>1.025</v>
      </c>
      <c r="D18552" t="s">
        <v>307</v>
      </c>
      <c r="E18552" t="s">
        <v>308</v>
      </c>
      <c r="F18552">
        <f t="shared" si="578"/>
        <v>2020</v>
      </c>
      <c r="G18552">
        <f t="shared" si="579"/>
        <v>8</v>
      </c>
      <c r="H18552">
        <f>VLOOKUP(G18552,master!A:B,2,FALSE)</f>
        <v>3</v>
      </c>
    </row>
    <row r="18553" spans="1:8">
      <c r="A18553">
        <v>18551</v>
      </c>
      <c r="B18553" s="1">
        <v>44075</v>
      </c>
      <c r="C18553">
        <v>1.067</v>
      </c>
      <c r="D18553" t="s">
        <v>307</v>
      </c>
      <c r="E18553" t="s">
        <v>308</v>
      </c>
      <c r="F18553">
        <f t="shared" si="578"/>
        <v>2020</v>
      </c>
      <c r="G18553">
        <f t="shared" si="579"/>
        <v>9</v>
      </c>
      <c r="H18553">
        <f>VLOOKUP(G18553,master!A:B,2,FALSE)</f>
        <v>3</v>
      </c>
    </row>
    <row r="18554" spans="1:8">
      <c r="A18554">
        <v>18552</v>
      </c>
      <c r="B18554" s="1">
        <v>44105</v>
      </c>
      <c r="C18554">
        <v>1.039</v>
      </c>
      <c r="D18554" t="s">
        <v>307</v>
      </c>
      <c r="E18554" t="s">
        <v>308</v>
      </c>
      <c r="F18554">
        <f t="shared" si="578"/>
        <v>2020</v>
      </c>
      <c r="G18554">
        <f t="shared" si="579"/>
        <v>10</v>
      </c>
      <c r="H18554">
        <f>VLOOKUP(G18554,master!A:B,2,FALSE)</f>
        <v>4</v>
      </c>
    </row>
    <row r="18555" spans="1:8">
      <c r="A18555">
        <v>18553</v>
      </c>
      <c r="B18555" s="1">
        <v>44136</v>
      </c>
      <c r="C18555">
        <v>1.132</v>
      </c>
      <c r="D18555" t="s">
        <v>307</v>
      </c>
      <c r="E18555" t="s">
        <v>308</v>
      </c>
      <c r="F18555">
        <f t="shared" si="578"/>
        <v>2020</v>
      </c>
      <c r="G18555">
        <f t="shared" si="579"/>
        <v>11</v>
      </c>
      <c r="H18555">
        <f>VLOOKUP(G18555,master!A:B,2,FALSE)</f>
        <v>4</v>
      </c>
    </row>
    <row r="18556" spans="1:8">
      <c r="A18556">
        <v>18554</v>
      </c>
      <c r="B18556" s="1">
        <v>44166</v>
      </c>
      <c r="C18556">
        <v>1.08</v>
      </c>
      <c r="D18556" t="s">
        <v>307</v>
      </c>
      <c r="E18556" t="s">
        <v>308</v>
      </c>
      <c r="F18556">
        <f t="shared" si="578"/>
        <v>2020</v>
      </c>
      <c r="G18556">
        <f t="shared" si="579"/>
        <v>12</v>
      </c>
      <c r="H18556">
        <f>VLOOKUP(G18556,master!A:B,2,FALSE)</f>
        <v>4</v>
      </c>
    </row>
    <row r="18557" spans="1:8">
      <c r="A18557">
        <v>18555</v>
      </c>
      <c r="B18557" s="1">
        <v>44197</v>
      </c>
      <c r="C18557">
        <v>1.043</v>
      </c>
      <c r="D18557" t="s">
        <v>307</v>
      </c>
      <c r="E18557" t="s">
        <v>308</v>
      </c>
      <c r="F18557">
        <f t="shared" si="578"/>
        <v>2021</v>
      </c>
      <c r="G18557">
        <f t="shared" si="579"/>
        <v>1</v>
      </c>
      <c r="H18557">
        <f>VLOOKUP(G18557,master!A:B,2,FALSE)</f>
        <v>1</v>
      </c>
    </row>
    <row r="18558" spans="1:8">
      <c r="A18558">
        <v>18556</v>
      </c>
      <c r="B18558" s="1">
        <v>44228</v>
      </c>
      <c r="C18558">
        <v>1.017</v>
      </c>
      <c r="D18558" t="s">
        <v>307</v>
      </c>
      <c r="E18558" t="s">
        <v>308</v>
      </c>
      <c r="F18558">
        <f t="shared" si="578"/>
        <v>2021</v>
      </c>
      <c r="G18558">
        <f t="shared" si="579"/>
        <v>2</v>
      </c>
      <c r="H18558">
        <f>VLOOKUP(G18558,master!A:B,2,FALSE)</f>
        <v>1</v>
      </c>
    </row>
    <row r="18559" spans="1:8">
      <c r="A18559">
        <v>18557</v>
      </c>
      <c r="B18559" s="1">
        <v>44256</v>
      </c>
      <c r="C18559">
        <v>1.045</v>
      </c>
      <c r="D18559" t="s">
        <v>307</v>
      </c>
      <c r="E18559" t="s">
        <v>308</v>
      </c>
      <c r="F18559">
        <f t="shared" si="578"/>
        <v>2021</v>
      </c>
      <c r="G18559">
        <f t="shared" si="579"/>
        <v>3</v>
      </c>
      <c r="H18559">
        <f>VLOOKUP(G18559,master!A:B,2,FALSE)</f>
        <v>1</v>
      </c>
    </row>
    <row r="18560" spans="1:8">
      <c r="A18560">
        <v>18558</v>
      </c>
      <c r="B18560" s="1">
        <v>44287</v>
      </c>
      <c r="C18560">
        <v>1.16</v>
      </c>
      <c r="D18560" t="s">
        <v>307</v>
      </c>
      <c r="E18560" t="s">
        <v>308</v>
      </c>
      <c r="F18560">
        <f t="shared" si="578"/>
        <v>2021</v>
      </c>
      <c r="G18560">
        <f t="shared" si="579"/>
        <v>4</v>
      </c>
      <c r="H18560">
        <f>VLOOKUP(G18560,master!A:B,2,FALSE)</f>
        <v>2</v>
      </c>
    </row>
    <row r="18561" spans="1:8">
      <c r="A18561">
        <v>18559</v>
      </c>
      <c r="B18561" s="1">
        <v>44317</v>
      </c>
      <c r="C18561">
        <v>1.153</v>
      </c>
      <c r="D18561" t="s">
        <v>307</v>
      </c>
      <c r="E18561" t="s">
        <v>308</v>
      </c>
      <c r="F18561">
        <f t="shared" si="578"/>
        <v>2021</v>
      </c>
      <c r="G18561">
        <f t="shared" si="579"/>
        <v>5</v>
      </c>
      <c r="H18561">
        <f>VLOOKUP(G18561,master!A:B,2,FALSE)</f>
        <v>2</v>
      </c>
    </row>
    <row r="18562" spans="1:8">
      <c r="A18562">
        <v>18560</v>
      </c>
      <c r="B18562" s="1">
        <v>44348</v>
      </c>
      <c r="C18562">
        <v>1.141</v>
      </c>
      <c r="D18562" t="s">
        <v>307</v>
      </c>
      <c r="E18562" t="s">
        <v>308</v>
      </c>
      <c r="F18562">
        <f t="shared" si="578"/>
        <v>2021</v>
      </c>
      <c r="G18562">
        <f t="shared" si="579"/>
        <v>6</v>
      </c>
      <c r="H18562">
        <f>VLOOKUP(G18562,master!A:B,2,FALSE)</f>
        <v>2</v>
      </c>
    </row>
    <row r="18563" spans="1:8">
      <c r="A18563">
        <v>18561</v>
      </c>
      <c r="B18563" s="1">
        <v>44378</v>
      </c>
      <c r="C18563">
        <v>1.114</v>
      </c>
      <c r="D18563" t="s">
        <v>307</v>
      </c>
      <c r="E18563" t="s">
        <v>308</v>
      </c>
      <c r="F18563">
        <f t="shared" ref="F18563:F18626" si="580">YEAR(B18563)</f>
        <v>2021</v>
      </c>
      <c r="G18563">
        <f t="shared" ref="G18563:G18626" si="581">MONTH(B18563)</f>
        <v>7</v>
      </c>
      <c r="H18563">
        <f>VLOOKUP(G18563,master!A:B,2,FALSE)</f>
        <v>3</v>
      </c>
    </row>
    <row r="18564" spans="1:8">
      <c r="A18564">
        <v>18562</v>
      </c>
      <c r="B18564" s="1">
        <v>44409</v>
      </c>
      <c r="C18564">
        <v>1.174</v>
      </c>
      <c r="D18564" t="s">
        <v>307</v>
      </c>
      <c r="E18564" t="s">
        <v>308</v>
      </c>
      <c r="F18564">
        <f t="shared" si="580"/>
        <v>2021</v>
      </c>
      <c r="G18564">
        <f t="shared" si="581"/>
        <v>8</v>
      </c>
      <c r="H18564">
        <f>VLOOKUP(G18564,master!A:B,2,FALSE)</f>
        <v>3</v>
      </c>
    </row>
    <row r="18565" spans="1:8">
      <c r="A18565">
        <v>18563</v>
      </c>
      <c r="B18565" s="1">
        <v>44440</v>
      </c>
      <c r="C18565">
        <v>1.133</v>
      </c>
      <c r="D18565" t="s">
        <v>307</v>
      </c>
      <c r="E18565" t="s">
        <v>308</v>
      </c>
      <c r="F18565">
        <f t="shared" si="580"/>
        <v>2021</v>
      </c>
      <c r="G18565">
        <f t="shared" si="581"/>
        <v>9</v>
      </c>
      <c r="H18565">
        <f>VLOOKUP(G18565,master!A:B,2,FALSE)</f>
        <v>3</v>
      </c>
    </row>
    <row r="18566" spans="1:8">
      <c r="A18566">
        <v>18564</v>
      </c>
      <c r="B18566" s="1">
        <v>44470</v>
      </c>
      <c r="C18566">
        <v>1.183</v>
      </c>
      <c r="D18566" t="s">
        <v>307</v>
      </c>
      <c r="E18566" t="s">
        <v>308</v>
      </c>
      <c r="F18566">
        <f t="shared" si="580"/>
        <v>2021</v>
      </c>
      <c r="G18566">
        <f t="shared" si="581"/>
        <v>10</v>
      </c>
      <c r="H18566">
        <f>VLOOKUP(G18566,master!A:B,2,FALSE)</f>
        <v>4</v>
      </c>
    </row>
    <row r="18567" spans="1:8">
      <c r="A18567">
        <v>18565</v>
      </c>
      <c r="B18567" s="1">
        <v>44501</v>
      </c>
      <c r="C18567">
        <v>1.111</v>
      </c>
      <c r="D18567" t="s">
        <v>307</v>
      </c>
      <c r="E18567" t="s">
        <v>308</v>
      </c>
      <c r="F18567">
        <f t="shared" si="580"/>
        <v>2021</v>
      </c>
      <c r="G18567">
        <f t="shared" si="581"/>
        <v>11</v>
      </c>
      <c r="H18567">
        <f>VLOOKUP(G18567,master!A:B,2,FALSE)</f>
        <v>4</v>
      </c>
    </row>
    <row r="18568" spans="1:8">
      <c r="A18568">
        <v>18566</v>
      </c>
      <c r="B18568" s="1">
        <v>44531</v>
      </c>
      <c r="C18568">
        <v>1.159</v>
      </c>
      <c r="D18568" t="s">
        <v>307</v>
      </c>
      <c r="E18568" t="s">
        <v>308</v>
      </c>
      <c r="F18568">
        <f t="shared" si="580"/>
        <v>2021</v>
      </c>
      <c r="G18568">
        <f t="shared" si="581"/>
        <v>12</v>
      </c>
      <c r="H18568">
        <f>VLOOKUP(G18568,master!A:B,2,FALSE)</f>
        <v>4</v>
      </c>
    </row>
    <row r="18569" spans="1:8">
      <c r="A18569">
        <v>18567</v>
      </c>
      <c r="B18569" s="1">
        <v>44562</v>
      </c>
      <c r="C18569">
        <v>1.181</v>
      </c>
      <c r="D18569" t="s">
        <v>307</v>
      </c>
      <c r="E18569" t="s">
        <v>308</v>
      </c>
      <c r="F18569">
        <f t="shared" si="580"/>
        <v>2022</v>
      </c>
      <c r="G18569">
        <f t="shared" si="581"/>
        <v>1</v>
      </c>
      <c r="H18569">
        <f>VLOOKUP(G18569,master!A:B,2,FALSE)</f>
        <v>1</v>
      </c>
    </row>
    <row r="18570" spans="1:8">
      <c r="A18570">
        <v>18568</v>
      </c>
      <c r="B18570" s="1">
        <v>44593</v>
      </c>
      <c r="C18570">
        <v>1.087</v>
      </c>
      <c r="D18570" t="s">
        <v>307</v>
      </c>
      <c r="E18570" t="s">
        <v>308</v>
      </c>
      <c r="F18570">
        <f t="shared" si="580"/>
        <v>2022</v>
      </c>
      <c r="G18570">
        <f t="shared" si="581"/>
        <v>2</v>
      </c>
      <c r="H18570">
        <f>VLOOKUP(G18570,master!A:B,2,FALSE)</f>
        <v>1</v>
      </c>
    </row>
    <row r="18571" spans="1:8">
      <c r="A18571">
        <v>18569</v>
      </c>
      <c r="B18571" s="1">
        <v>44621</v>
      </c>
      <c r="C18571">
        <v>1.257</v>
      </c>
      <c r="D18571" t="s">
        <v>307</v>
      </c>
      <c r="E18571" t="s">
        <v>308</v>
      </c>
      <c r="F18571">
        <f t="shared" si="580"/>
        <v>2022</v>
      </c>
      <c r="G18571">
        <f t="shared" si="581"/>
        <v>3</v>
      </c>
      <c r="H18571">
        <f>VLOOKUP(G18571,master!A:B,2,FALSE)</f>
        <v>1</v>
      </c>
    </row>
    <row r="18572" spans="1:8">
      <c r="A18572">
        <v>18570</v>
      </c>
      <c r="B18572" s="1">
        <v>44652</v>
      </c>
      <c r="C18572">
        <v>1.339</v>
      </c>
      <c r="D18572" t="s">
        <v>307</v>
      </c>
      <c r="E18572" t="s">
        <v>308</v>
      </c>
      <c r="F18572">
        <f t="shared" si="580"/>
        <v>2022</v>
      </c>
      <c r="G18572">
        <f t="shared" si="581"/>
        <v>4</v>
      </c>
      <c r="H18572">
        <f>VLOOKUP(G18572,master!A:B,2,FALSE)</f>
        <v>2</v>
      </c>
    </row>
    <row r="18573" spans="1:8">
      <c r="A18573">
        <v>18571</v>
      </c>
      <c r="B18573" s="1">
        <v>44682</v>
      </c>
      <c r="C18573">
        <v>1.252</v>
      </c>
      <c r="D18573" t="s">
        <v>307</v>
      </c>
      <c r="E18573" t="s">
        <v>308</v>
      </c>
      <c r="F18573">
        <f t="shared" si="580"/>
        <v>2022</v>
      </c>
      <c r="G18573">
        <f t="shared" si="581"/>
        <v>5</v>
      </c>
      <c r="H18573">
        <f>VLOOKUP(G18573,master!A:B,2,FALSE)</f>
        <v>2</v>
      </c>
    </row>
    <row r="18574" spans="1:8">
      <c r="A18574">
        <v>18572</v>
      </c>
      <c r="B18574" s="1">
        <v>44713</v>
      </c>
      <c r="C18574">
        <v>1.084</v>
      </c>
      <c r="D18574" t="s">
        <v>307</v>
      </c>
      <c r="E18574" t="s">
        <v>308</v>
      </c>
      <c r="F18574">
        <f t="shared" si="580"/>
        <v>2022</v>
      </c>
      <c r="G18574">
        <f t="shared" si="581"/>
        <v>6</v>
      </c>
      <c r="H18574">
        <f>VLOOKUP(G18574,master!A:B,2,FALSE)</f>
        <v>2</v>
      </c>
    </row>
    <row r="18575" spans="1:8">
      <c r="A18575">
        <v>18573</v>
      </c>
      <c r="B18575" s="1">
        <v>41000</v>
      </c>
      <c r="C18575">
        <v>0</v>
      </c>
      <c r="D18575" t="s">
        <v>309</v>
      </c>
      <c r="E18575" t="s">
        <v>310</v>
      </c>
      <c r="F18575">
        <f t="shared" si="580"/>
        <v>2012</v>
      </c>
      <c r="G18575">
        <f t="shared" si="581"/>
        <v>4</v>
      </c>
      <c r="H18575">
        <f>VLOOKUP(G18575,master!A:B,2,FALSE)</f>
        <v>2</v>
      </c>
    </row>
    <row r="18576" spans="1:8">
      <c r="A18576">
        <v>18574</v>
      </c>
      <c r="B18576" s="1">
        <v>41030</v>
      </c>
      <c r="C18576">
        <v>-0.132</v>
      </c>
      <c r="D18576" t="s">
        <v>309</v>
      </c>
      <c r="E18576" t="s">
        <v>310</v>
      </c>
      <c r="F18576">
        <f t="shared" si="580"/>
        <v>2012</v>
      </c>
      <c r="G18576">
        <f t="shared" si="581"/>
        <v>5</v>
      </c>
      <c r="H18576">
        <f>VLOOKUP(G18576,master!A:B,2,FALSE)</f>
        <v>2</v>
      </c>
    </row>
    <row r="18577" spans="1:8">
      <c r="A18577">
        <v>18575</v>
      </c>
      <c r="B18577" s="1">
        <v>41061</v>
      </c>
      <c r="C18577">
        <v>-0.144</v>
      </c>
      <c r="D18577" t="s">
        <v>309</v>
      </c>
      <c r="E18577" t="s">
        <v>310</v>
      </c>
      <c r="F18577">
        <f t="shared" si="580"/>
        <v>2012</v>
      </c>
      <c r="G18577">
        <f t="shared" si="581"/>
        <v>6</v>
      </c>
      <c r="H18577">
        <f>VLOOKUP(G18577,master!A:B,2,FALSE)</f>
        <v>2</v>
      </c>
    </row>
    <row r="18578" spans="1:8">
      <c r="A18578">
        <v>18576</v>
      </c>
      <c r="B18578" s="1">
        <v>41091</v>
      </c>
      <c r="C18578">
        <v>-0.096</v>
      </c>
      <c r="D18578" t="s">
        <v>309</v>
      </c>
      <c r="E18578" t="s">
        <v>310</v>
      </c>
      <c r="F18578">
        <f t="shared" si="580"/>
        <v>2012</v>
      </c>
      <c r="G18578">
        <f t="shared" si="581"/>
        <v>7</v>
      </c>
      <c r="H18578">
        <f>VLOOKUP(G18578,master!A:B,2,FALSE)</f>
        <v>3</v>
      </c>
    </row>
    <row r="18579" spans="1:8">
      <c r="A18579">
        <v>18577</v>
      </c>
      <c r="B18579" s="1">
        <v>41122</v>
      </c>
      <c r="C18579">
        <v>-0.042</v>
      </c>
      <c r="D18579" t="s">
        <v>309</v>
      </c>
      <c r="E18579" t="s">
        <v>310</v>
      </c>
      <c r="F18579">
        <f t="shared" si="580"/>
        <v>2012</v>
      </c>
      <c r="G18579">
        <f t="shared" si="581"/>
        <v>8</v>
      </c>
      <c r="H18579">
        <f>VLOOKUP(G18579,master!A:B,2,FALSE)</f>
        <v>3</v>
      </c>
    </row>
    <row r="18580" spans="1:8">
      <c r="A18580">
        <v>18578</v>
      </c>
      <c r="B18580" s="1">
        <v>41153</v>
      </c>
      <c r="C18580">
        <v>0.015</v>
      </c>
      <c r="D18580" t="s">
        <v>309</v>
      </c>
      <c r="E18580" t="s">
        <v>310</v>
      </c>
      <c r="F18580">
        <f t="shared" si="580"/>
        <v>2012</v>
      </c>
      <c r="G18580">
        <f t="shared" si="581"/>
        <v>9</v>
      </c>
      <c r="H18580">
        <f>VLOOKUP(G18580,master!A:B,2,FALSE)</f>
        <v>3</v>
      </c>
    </row>
    <row r="18581" spans="1:8">
      <c r="A18581">
        <v>18579</v>
      </c>
      <c r="B18581" s="1">
        <v>41183</v>
      </c>
      <c r="C18581">
        <v>0.003</v>
      </c>
      <c r="D18581" t="s">
        <v>309</v>
      </c>
      <c r="E18581" t="s">
        <v>310</v>
      </c>
      <c r="F18581">
        <f t="shared" si="580"/>
        <v>2012</v>
      </c>
      <c r="G18581">
        <f t="shared" si="581"/>
        <v>10</v>
      </c>
      <c r="H18581">
        <f>VLOOKUP(G18581,master!A:B,2,FALSE)</f>
        <v>4</v>
      </c>
    </row>
    <row r="18582" spans="1:8">
      <c r="A18582">
        <v>18580</v>
      </c>
      <c r="B18582" s="1">
        <v>41214</v>
      </c>
      <c r="C18582">
        <v>-0.084</v>
      </c>
      <c r="D18582" t="s">
        <v>309</v>
      </c>
      <c r="E18582" t="s">
        <v>310</v>
      </c>
      <c r="F18582">
        <f t="shared" si="580"/>
        <v>2012</v>
      </c>
      <c r="G18582">
        <f t="shared" si="581"/>
        <v>11</v>
      </c>
      <c r="H18582">
        <f>VLOOKUP(G18582,master!A:B,2,FALSE)</f>
        <v>4</v>
      </c>
    </row>
    <row r="18583" spans="1:8">
      <c r="A18583">
        <v>18581</v>
      </c>
      <c r="B18583" s="1">
        <v>41244</v>
      </c>
      <c r="C18583">
        <v>-0.053</v>
      </c>
      <c r="D18583" t="s">
        <v>309</v>
      </c>
      <c r="E18583" t="s">
        <v>310</v>
      </c>
      <c r="F18583">
        <f t="shared" si="580"/>
        <v>2012</v>
      </c>
      <c r="G18583">
        <f t="shared" si="581"/>
        <v>12</v>
      </c>
      <c r="H18583">
        <f>VLOOKUP(G18583,master!A:B,2,FALSE)</f>
        <v>4</v>
      </c>
    </row>
    <row r="18584" spans="1:8">
      <c r="A18584">
        <v>18582</v>
      </c>
      <c r="B18584" s="1">
        <v>41275</v>
      </c>
      <c r="C18584">
        <v>-0.032</v>
      </c>
      <c r="D18584" t="s">
        <v>309</v>
      </c>
      <c r="E18584" t="s">
        <v>310</v>
      </c>
      <c r="F18584">
        <f t="shared" si="580"/>
        <v>2013</v>
      </c>
      <c r="G18584">
        <f t="shared" si="581"/>
        <v>1</v>
      </c>
      <c r="H18584">
        <f>VLOOKUP(G18584,master!A:B,2,FALSE)</f>
        <v>1</v>
      </c>
    </row>
    <row r="18585" spans="1:8">
      <c r="A18585">
        <v>18583</v>
      </c>
      <c r="B18585" s="1">
        <v>41306</v>
      </c>
      <c r="C18585">
        <v>0.077</v>
      </c>
      <c r="D18585" t="s">
        <v>309</v>
      </c>
      <c r="E18585" t="s">
        <v>310</v>
      </c>
      <c r="F18585">
        <f t="shared" si="580"/>
        <v>2013</v>
      </c>
      <c r="G18585">
        <f t="shared" si="581"/>
        <v>2</v>
      </c>
      <c r="H18585">
        <f>VLOOKUP(G18585,master!A:B,2,FALSE)</f>
        <v>1</v>
      </c>
    </row>
    <row r="18586" spans="1:8">
      <c r="A18586">
        <v>18584</v>
      </c>
      <c r="B18586" s="1">
        <v>41334</v>
      </c>
      <c r="C18586">
        <v>0.046</v>
      </c>
      <c r="D18586" t="s">
        <v>309</v>
      </c>
      <c r="E18586" t="s">
        <v>310</v>
      </c>
      <c r="F18586">
        <f t="shared" si="580"/>
        <v>2013</v>
      </c>
      <c r="G18586">
        <f t="shared" si="581"/>
        <v>3</v>
      </c>
      <c r="H18586">
        <f>VLOOKUP(G18586,master!A:B,2,FALSE)</f>
        <v>1</v>
      </c>
    </row>
    <row r="18587" spans="1:8">
      <c r="A18587">
        <v>18585</v>
      </c>
      <c r="B18587" s="1">
        <v>41365</v>
      </c>
      <c r="C18587">
        <v>-0.007</v>
      </c>
      <c r="D18587" t="s">
        <v>309</v>
      </c>
      <c r="E18587" t="s">
        <v>310</v>
      </c>
      <c r="F18587">
        <f t="shared" si="580"/>
        <v>2013</v>
      </c>
      <c r="G18587">
        <f t="shared" si="581"/>
        <v>4</v>
      </c>
      <c r="H18587">
        <f>VLOOKUP(G18587,master!A:B,2,FALSE)</f>
        <v>2</v>
      </c>
    </row>
    <row r="18588" spans="1:8">
      <c r="A18588">
        <v>18586</v>
      </c>
      <c r="B18588" s="1">
        <v>41395</v>
      </c>
      <c r="C18588">
        <v>-0.033</v>
      </c>
      <c r="D18588" t="s">
        <v>309</v>
      </c>
      <c r="E18588" t="s">
        <v>310</v>
      </c>
      <c r="F18588">
        <f t="shared" si="580"/>
        <v>2013</v>
      </c>
      <c r="G18588">
        <f t="shared" si="581"/>
        <v>5</v>
      </c>
      <c r="H18588">
        <f>VLOOKUP(G18588,master!A:B,2,FALSE)</f>
        <v>2</v>
      </c>
    </row>
    <row r="18589" spans="1:8">
      <c r="A18589">
        <v>18587</v>
      </c>
      <c r="B18589" s="1">
        <v>41426</v>
      </c>
      <c r="C18589">
        <v>-0.009</v>
      </c>
      <c r="D18589" t="s">
        <v>309</v>
      </c>
      <c r="E18589" t="s">
        <v>310</v>
      </c>
      <c r="F18589">
        <f t="shared" si="580"/>
        <v>2013</v>
      </c>
      <c r="G18589">
        <f t="shared" si="581"/>
        <v>6</v>
      </c>
      <c r="H18589">
        <f>VLOOKUP(G18589,master!A:B,2,FALSE)</f>
        <v>2</v>
      </c>
    </row>
    <row r="18590" spans="1:8">
      <c r="A18590">
        <v>18588</v>
      </c>
      <c r="B18590" s="1">
        <v>41456</v>
      </c>
      <c r="C18590">
        <v>-0.109</v>
      </c>
      <c r="D18590" t="s">
        <v>309</v>
      </c>
      <c r="E18590" t="s">
        <v>310</v>
      </c>
      <c r="F18590">
        <f t="shared" si="580"/>
        <v>2013</v>
      </c>
      <c r="G18590">
        <f t="shared" si="581"/>
        <v>7</v>
      </c>
      <c r="H18590">
        <f>VLOOKUP(G18590,master!A:B,2,FALSE)</f>
        <v>3</v>
      </c>
    </row>
    <row r="18591" spans="1:8">
      <c r="A18591">
        <v>18589</v>
      </c>
      <c r="B18591" s="1">
        <v>41487</v>
      </c>
      <c r="C18591">
        <v>-0.066</v>
      </c>
      <c r="D18591" t="s">
        <v>309</v>
      </c>
      <c r="E18591" t="s">
        <v>310</v>
      </c>
      <c r="F18591">
        <f t="shared" si="580"/>
        <v>2013</v>
      </c>
      <c r="G18591">
        <f t="shared" si="581"/>
        <v>8</v>
      </c>
      <c r="H18591">
        <f>VLOOKUP(G18591,master!A:B,2,FALSE)</f>
        <v>3</v>
      </c>
    </row>
    <row r="18592" spans="1:8">
      <c r="A18592">
        <v>18590</v>
      </c>
      <c r="B18592" s="1">
        <v>41518</v>
      </c>
      <c r="C18592">
        <v>-0.025</v>
      </c>
      <c r="D18592" t="s">
        <v>309</v>
      </c>
      <c r="E18592" t="s">
        <v>310</v>
      </c>
      <c r="F18592">
        <f t="shared" si="580"/>
        <v>2013</v>
      </c>
      <c r="G18592">
        <f t="shared" si="581"/>
        <v>9</v>
      </c>
      <c r="H18592">
        <f>VLOOKUP(G18592,master!A:B,2,FALSE)</f>
        <v>3</v>
      </c>
    </row>
    <row r="18593" spans="1:8">
      <c r="A18593">
        <v>18591</v>
      </c>
      <c r="B18593" s="1">
        <v>41548</v>
      </c>
      <c r="C18593">
        <v>0.057</v>
      </c>
      <c r="D18593" t="s">
        <v>309</v>
      </c>
      <c r="E18593" t="s">
        <v>310</v>
      </c>
      <c r="F18593">
        <f t="shared" si="580"/>
        <v>2013</v>
      </c>
      <c r="G18593">
        <f t="shared" si="581"/>
        <v>10</v>
      </c>
      <c r="H18593">
        <f>VLOOKUP(G18593,master!A:B,2,FALSE)</f>
        <v>4</v>
      </c>
    </row>
    <row r="18594" spans="1:8">
      <c r="A18594">
        <v>18592</v>
      </c>
      <c r="B18594" s="1">
        <v>41579</v>
      </c>
      <c r="C18594">
        <v>0.033</v>
      </c>
      <c r="D18594" t="s">
        <v>309</v>
      </c>
      <c r="E18594" t="s">
        <v>310</v>
      </c>
      <c r="F18594">
        <f t="shared" si="580"/>
        <v>2013</v>
      </c>
      <c r="G18594">
        <f t="shared" si="581"/>
        <v>11</v>
      </c>
      <c r="H18594">
        <f>VLOOKUP(G18594,master!A:B,2,FALSE)</f>
        <v>4</v>
      </c>
    </row>
    <row r="18595" spans="1:8">
      <c r="A18595">
        <v>18593</v>
      </c>
      <c r="B18595" s="1">
        <v>41609</v>
      </c>
      <c r="C18595">
        <v>-0.073</v>
      </c>
      <c r="D18595" t="s">
        <v>309</v>
      </c>
      <c r="E18595" t="s">
        <v>310</v>
      </c>
      <c r="F18595">
        <f t="shared" si="580"/>
        <v>2013</v>
      </c>
      <c r="G18595">
        <f t="shared" si="581"/>
        <v>12</v>
      </c>
      <c r="H18595">
        <f>VLOOKUP(G18595,master!A:B,2,FALSE)</f>
        <v>4</v>
      </c>
    </row>
    <row r="18596" spans="1:8">
      <c r="A18596">
        <v>18594</v>
      </c>
      <c r="B18596" s="1">
        <v>41640</v>
      </c>
      <c r="C18596">
        <v>0.116</v>
      </c>
      <c r="D18596" t="s">
        <v>309</v>
      </c>
      <c r="E18596" t="s">
        <v>310</v>
      </c>
      <c r="F18596">
        <f t="shared" si="580"/>
        <v>2014</v>
      </c>
      <c r="G18596">
        <f t="shared" si="581"/>
        <v>1</v>
      </c>
      <c r="H18596">
        <f>VLOOKUP(G18596,master!A:B,2,FALSE)</f>
        <v>1</v>
      </c>
    </row>
    <row r="18597" spans="1:8">
      <c r="A18597">
        <v>18595</v>
      </c>
      <c r="B18597" s="1">
        <v>41671</v>
      </c>
      <c r="C18597">
        <v>0.11</v>
      </c>
      <c r="D18597" t="s">
        <v>309</v>
      </c>
      <c r="E18597" t="s">
        <v>310</v>
      </c>
      <c r="F18597">
        <f t="shared" si="580"/>
        <v>2014</v>
      </c>
      <c r="G18597">
        <f t="shared" si="581"/>
        <v>2</v>
      </c>
      <c r="H18597">
        <f>VLOOKUP(G18597,master!A:B,2,FALSE)</f>
        <v>1</v>
      </c>
    </row>
    <row r="18598" spans="1:8">
      <c r="A18598">
        <v>18596</v>
      </c>
      <c r="B18598" s="1">
        <v>41699</v>
      </c>
      <c r="C18598">
        <v>0.06</v>
      </c>
      <c r="D18598" t="s">
        <v>309</v>
      </c>
      <c r="E18598" t="s">
        <v>310</v>
      </c>
      <c r="F18598">
        <f t="shared" si="580"/>
        <v>2014</v>
      </c>
      <c r="G18598">
        <f t="shared" si="581"/>
        <v>3</v>
      </c>
      <c r="H18598">
        <f>VLOOKUP(G18598,master!A:B,2,FALSE)</f>
        <v>1</v>
      </c>
    </row>
    <row r="18599" spans="1:8">
      <c r="A18599">
        <v>18597</v>
      </c>
      <c r="B18599" s="1">
        <v>41730</v>
      </c>
      <c r="C18599">
        <v>0.005</v>
      </c>
      <c r="D18599" t="s">
        <v>309</v>
      </c>
      <c r="E18599" t="s">
        <v>310</v>
      </c>
      <c r="F18599">
        <f t="shared" si="580"/>
        <v>2014</v>
      </c>
      <c r="G18599">
        <f t="shared" si="581"/>
        <v>4</v>
      </c>
      <c r="H18599">
        <f>VLOOKUP(G18599,master!A:B,2,FALSE)</f>
        <v>2</v>
      </c>
    </row>
    <row r="18600" spans="1:8">
      <c r="A18600">
        <v>18598</v>
      </c>
      <c r="B18600" s="1">
        <v>41760</v>
      </c>
      <c r="C18600">
        <v>-0.103</v>
      </c>
      <c r="D18600" t="s">
        <v>309</v>
      </c>
      <c r="E18600" t="s">
        <v>310</v>
      </c>
      <c r="F18600">
        <f t="shared" si="580"/>
        <v>2014</v>
      </c>
      <c r="G18600">
        <f t="shared" si="581"/>
        <v>5</v>
      </c>
      <c r="H18600">
        <f>VLOOKUP(G18600,master!A:B,2,FALSE)</f>
        <v>2</v>
      </c>
    </row>
    <row r="18601" spans="1:8">
      <c r="A18601">
        <v>18599</v>
      </c>
      <c r="B18601" s="1">
        <v>41791</v>
      </c>
      <c r="C18601">
        <v>-0.185</v>
      </c>
      <c r="D18601" t="s">
        <v>309</v>
      </c>
      <c r="E18601" t="s">
        <v>310</v>
      </c>
      <c r="F18601">
        <f t="shared" si="580"/>
        <v>2014</v>
      </c>
      <c r="G18601">
        <f t="shared" si="581"/>
        <v>6</v>
      </c>
      <c r="H18601">
        <f>VLOOKUP(G18601,master!A:B,2,FALSE)</f>
        <v>2</v>
      </c>
    </row>
    <row r="18602" spans="1:8">
      <c r="A18602">
        <v>18600</v>
      </c>
      <c r="B18602" s="1">
        <v>41821</v>
      </c>
      <c r="C18602">
        <v>-0.055</v>
      </c>
      <c r="D18602" t="s">
        <v>309</v>
      </c>
      <c r="E18602" t="s">
        <v>310</v>
      </c>
      <c r="F18602">
        <f t="shared" si="580"/>
        <v>2014</v>
      </c>
      <c r="G18602">
        <f t="shared" si="581"/>
        <v>7</v>
      </c>
      <c r="H18602">
        <f>VLOOKUP(G18602,master!A:B,2,FALSE)</f>
        <v>3</v>
      </c>
    </row>
    <row r="18603" spans="1:8">
      <c r="A18603">
        <v>18601</v>
      </c>
      <c r="B18603" s="1">
        <v>41852</v>
      </c>
      <c r="C18603">
        <v>0</v>
      </c>
      <c r="D18603" t="s">
        <v>309</v>
      </c>
      <c r="E18603" t="s">
        <v>310</v>
      </c>
      <c r="F18603">
        <f t="shared" si="580"/>
        <v>2014</v>
      </c>
      <c r="G18603">
        <f t="shared" si="581"/>
        <v>8</v>
      </c>
      <c r="H18603">
        <f>VLOOKUP(G18603,master!A:B,2,FALSE)</f>
        <v>3</v>
      </c>
    </row>
    <row r="18604" spans="1:8">
      <c r="A18604">
        <v>18602</v>
      </c>
      <c r="B18604" s="1">
        <v>41883</v>
      </c>
      <c r="C18604">
        <v>-0.033</v>
      </c>
      <c r="D18604" t="s">
        <v>309</v>
      </c>
      <c r="E18604" t="s">
        <v>310</v>
      </c>
      <c r="F18604">
        <f t="shared" si="580"/>
        <v>2014</v>
      </c>
      <c r="G18604">
        <f t="shared" si="581"/>
        <v>9</v>
      </c>
      <c r="H18604">
        <f>VLOOKUP(G18604,master!A:B,2,FALSE)</f>
        <v>3</v>
      </c>
    </row>
    <row r="18605" spans="1:8">
      <c r="A18605">
        <v>18603</v>
      </c>
      <c r="B18605" s="1">
        <v>41913</v>
      </c>
      <c r="C18605">
        <v>-0.079</v>
      </c>
      <c r="D18605" t="s">
        <v>309</v>
      </c>
      <c r="E18605" t="s">
        <v>310</v>
      </c>
      <c r="F18605">
        <f t="shared" si="580"/>
        <v>2014</v>
      </c>
      <c r="G18605">
        <f t="shared" si="581"/>
        <v>10</v>
      </c>
      <c r="H18605">
        <f>VLOOKUP(G18605,master!A:B,2,FALSE)</f>
        <v>4</v>
      </c>
    </row>
    <row r="18606" spans="1:8">
      <c r="A18606">
        <v>18604</v>
      </c>
      <c r="B18606" s="1">
        <v>41944</v>
      </c>
      <c r="C18606">
        <v>-0.223</v>
      </c>
      <c r="D18606" t="s">
        <v>309</v>
      </c>
      <c r="E18606" t="s">
        <v>310</v>
      </c>
      <c r="F18606">
        <f t="shared" si="580"/>
        <v>2014</v>
      </c>
      <c r="G18606">
        <f t="shared" si="581"/>
        <v>11</v>
      </c>
      <c r="H18606">
        <f>VLOOKUP(G18606,master!A:B,2,FALSE)</f>
        <v>4</v>
      </c>
    </row>
    <row r="18607" spans="1:8">
      <c r="A18607">
        <v>18605</v>
      </c>
      <c r="B18607" s="1">
        <v>41974</v>
      </c>
      <c r="C18607">
        <v>0.042</v>
      </c>
      <c r="D18607" t="s">
        <v>309</v>
      </c>
      <c r="E18607" t="s">
        <v>310</v>
      </c>
      <c r="F18607">
        <f t="shared" si="580"/>
        <v>2014</v>
      </c>
      <c r="G18607">
        <f t="shared" si="581"/>
        <v>12</v>
      </c>
      <c r="H18607">
        <f>VLOOKUP(G18607,master!A:B,2,FALSE)</f>
        <v>4</v>
      </c>
    </row>
    <row r="18608" spans="1:8">
      <c r="A18608">
        <v>18606</v>
      </c>
      <c r="B18608" s="1">
        <v>42005</v>
      </c>
      <c r="C18608">
        <v>0.01</v>
      </c>
      <c r="D18608" t="s">
        <v>309</v>
      </c>
      <c r="E18608" t="s">
        <v>310</v>
      </c>
      <c r="F18608">
        <f t="shared" si="580"/>
        <v>2015</v>
      </c>
      <c r="G18608">
        <f t="shared" si="581"/>
        <v>1</v>
      </c>
      <c r="H18608">
        <f>VLOOKUP(G18608,master!A:B,2,FALSE)</f>
        <v>1</v>
      </c>
    </row>
    <row r="18609" spans="1:8">
      <c r="A18609">
        <v>18607</v>
      </c>
      <c r="B18609" s="1">
        <v>42036</v>
      </c>
      <c r="C18609">
        <v>0.082</v>
      </c>
      <c r="D18609" t="s">
        <v>309</v>
      </c>
      <c r="E18609" t="s">
        <v>310</v>
      </c>
      <c r="F18609">
        <f t="shared" si="580"/>
        <v>2015</v>
      </c>
      <c r="G18609">
        <f t="shared" si="581"/>
        <v>2</v>
      </c>
      <c r="H18609">
        <f>VLOOKUP(G18609,master!A:B,2,FALSE)</f>
        <v>1</v>
      </c>
    </row>
    <row r="18610" spans="1:8">
      <c r="A18610">
        <v>18608</v>
      </c>
      <c r="B18610" s="1">
        <v>42064</v>
      </c>
      <c r="C18610">
        <v>0.043</v>
      </c>
      <c r="D18610" t="s">
        <v>309</v>
      </c>
      <c r="E18610" t="s">
        <v>310</v>
      </c>
      <c r="F18610">
        <f t="shared" si="580"/>
        <v>2015</v>
      </c>
      <c r="G18610">
        <f t="shared" si="581"/>
        <v>3</v>
      </c>
      <c r="H18610">
        <f>VLOOKUP(G18610,master!A:B,2,FALSE)</f>
        <v>1</v>
      </c>
    </row>
    <row r="18611" spans="1:8">
      <c r="A18611">
        <v>18609</v>
      </c>
      <c r="B18611" s="1">
        <v>42095</v>
      </c>
      <c r="C18611">
        <v>-0.045</v>
      </c>
      <c r="D18611" t="s">
        <v>309</v>
      </c>
      <c r="E18611" t="s">
        <v>310</v>
      </c>
      <c r="F18611">
        <f t="shared" si="580"/>
        <v>2015</v>
      </c>
      <c r="G18611">
        <f t="shared" si="581"/>
        <v>4</v>
      </c>
      <c r="H18611">
        <f>VLOOKUP(G18611,master!A:B,2,FALSE)</f>
        <v>2</v>
      </c>
    </row>
    <row r="18612" spans="1:8">
      <c r="A18612">
        <v>18610</v>
      </c>
      <c r="B18612" s="1">
        <v>42125</v>
      </c>
      <c r="C18612">
        <v>-0.112</v>
      </c>
      <c r="D18612" t="s">
        <v>309</v>
      </c>
      <c r="E18612" t="s">
        <v>310</v>
      </c>
      <c r="F18612">
        <f t="shared" si="580"/>
        <v>2015</v>
      </c>
      <c r="G18612">
        <f t="shared" si="581"/>
        <v>5</v>
      </c>
      <c r="H18612">
        <f>VLOOKUP(G18612,master!A:B,2,FALSE)</f>
        <v>2</v>
      </c>
    </row>
    <row r="18613" spans="1:8">
      <c r="A18613">
        <v>18611</v>
      </c>
      <c r="B18613" s="1">
        <v>42156</v>
      </c>
      <c r="C18613">
        <v>-0.095</v>
      </c>
      <c r="D18613" t="s">
        <v>309</v>
      </c>
      <c r="E18613" t="s">
        <v>310</v>
      </c>
      <c r="F18613">
        <f t="shared" si="580"/>
        <v>2015</v>
      </c>
      <c r="G18613">
        <f t="shared" si="581"/>
        <v>6</v>
      </c>
      <c r="H18613">
        <f>VLOOKUP(G18613,master!A:B,2,FALSE)</f>
        <v>2</v>
      </c>
    </row>
    <row r="18614" spans="1:8">
      <c r="A18614">
        <v>18612</v>
      </c>
      <c r="B18614" s="1">
        <v>42186</v>
      </c>
      <c r="C18614">
        <v>-0.103</v>
      </c>
      <c r="D18614" t="s">
        <v>309</v>
      </c>
      <c r="E18614" t="s">
        <v>310</v>
      </c>
      <c r="F18614">
        <f t="shared" si="580"/>
        <v>2015</v>
      </c>
      <c r="G18614">
        <f t="shared" si="581"/>
        <v>7</v>
      </c>
      <c r="H18614">
        <f>VLOOKUP(G18614,master!A:B,2,FALSE)</f>
        <v>3</v>
      </c>
    </row>
    <row r="18615" spans="1:8">
      <c r="A18615">
        <v>18613</v>
      </c>
      <c r="B18615" s="1">
        <v>42217</v>
      </c>
      <c r="C18615">
        <v>-0.11</v>
      </c>
      <c r="D18615" t="s">
        <v>309</v>
      </c>
      <c r="E18615" t="s">
        <v>310</v>
      </c>
      <c r="F18615">
        <f t="shared" si="580"/>
        <v>2015</v>
      </c>
      <c r="G18615">
        <f t="shared" si="581"/>
        <v>8</v>
      </c>
      <c r="H18615">
        <f>VLOOKUP(G18615,master!A:B,2,FALSE)</f>
        <v>3</v>
      </c>
    </row>
    <row r="18616" spans="1:8">
      <c r="A18616">
        <v>18614</v>
      </c>
      <c r="B18616" s="1">
        <v>42248</v>
      </c>
      <c r="C18616">
        <v>-0.053</v>
      </c>
      <c r="D18616" t="s">
        <v>309</v>
      </c>
      <c r="E18616" t="s">
        <v>310</v>
      </c>
      <c r="F18616">
        <f t="shared" si="580"/>
        <v>2015</v>
      </c>
      <c r="G18616">
        <f t="shared" si="581"/>
        <v>9</v>
      </c>
      <c r="H18616">
        <f>VLOOKUP(G18616,master!A:B,2,FALSE)</f>
        <v>3</v>
      </c>
    </row>
    <row r="18617" spans="1:8">
      <c r="A18617">
        <v>18615</v>
      </c>
      <c r="B18617" s="1">
        <v>42278</v>
      </c>
      <c r="C18617">
        <v>-0.052</v>
      </c>
      <c r="D18617" t="s">
        <v>309</v>
      </c>
      <c r="E18617" t="s">
        <v>310</v>
      </c>
      <c r="F18617">
        <f t="shared" si="580"/>
        <v>2015</v>
      </c>
      <c r="G18617">
        <f t="shared" si="581"/>
        <v>10</v>
      </c>
      <c r="H18617">
        <f>VLOOKUP(G18617,master!A:B,2,FALSE)</f>
        <v>4</v>
      </c>
    </row>
    <row r="18618" spans="1:8">
      <c r="A18618">
        <v>18616</v>
      </c>
      <c r="B18618" s="1">
        <v>42309</v>
      </c>
      <c r="C18618">
        <v>-0.031</v>
      </c>
      <c r="D18618" t="s">
        <v>309</v>
      </c>
      <c r="E18618" t="s">
        <v>310</v>
      </c>
      <c r="F18618">
        <f t="shared" si="580"/>
        <v>2015</v>
      </c>
      <c r="G18618">
        <f t="shared" si="581"/>
        <v>11</v>
      </c>
      <c r="H18618">
        <f>VLOOKUP(G18618,master!A:B,2,FALSE)</f>
        <v>4</v>
      </c>
    </row>
    <row r="18619" spans="1:8">
      <c r="A18619">
        <v>18617</v>
      </c>
      <c r="B18619" s="1">
        <v>42339</v>
      </c>
      <c r="C18619">
        <v>-0.077</v>
      </c>
      <c r="D18619" t="s">
        <v>309</v>
      </c>
      <c r="E18619" t="s">
        <v>310</v>
      </c>
      <c r="F18619">
        <f t="shared" si="580"/>
        <v>2015</v>
      </c>
      <c r="G18619">
        <f t="shared" si="581"/>
        <v>12</v>
      </c>
      <c r="H18619">
        <f>VLOOKUP(G18619,master!A:B,2,FALSE)</f>
        <v>4</v>
      </c>
    </row>
    <row r="18620" spans="1:8">
      <c r="A18620">
        <v>18618</v>
      </c>
      <c r="B18620" s="1">
        <v>42370</v>
      </c>
      <c r="C18620">
        <v>-0.13</v>
      </c>
      <c r="D18620" t="s">
        <v>309</v>
      </c>
      <c r="E18620" t="s">
        <v>310</v>
      </c>
      <c r="F18620">
        <f t="shared" si="580"/>
        <v>2016</v>
      </c>
      <c r="G18620">
        <f t="shared" si="581"/>
        <v>1</v>
      </c>
      <c r="H18620">
        <f>VLOOKUP(G18620,master!A:B,2,FALSE)</f>
        <v>1</v>
      </c>
    </row>
    <row r="18621" spans="1:8">
      <c r="A18621">
        <v>18619</v>
      </c>
      <c r="B18621" s="1">
        <v>42401</v>
      </c>
      <c r="C18621">
        <v>0.024</v>
      </c>
      <c r="D18621" t="s">
        <v>309</v>
      </c>
      <c r="E18621" t="s">
        <v>310</v>
      </c>
      <c r="F18621">
        <f t="shared" si="580"/>
        <v>2016</v>
      </c>
      <c r="G18621">
        <f t="shared" si="581"/>
        <v>2</v>
      </c>
      <c r="H18621">
        <f>VLOOKUP(G18621,master!A:B,2,FALSE)</f>
        <v>1</v>
      </c>
    </row>
    <row r="18622" spans="1:8">
      <c r="A18622">
        <v>18620</v>
      </c>
      <c r="B18622" s="1">
        <v>42430</v>
      </c>
      <c r="C18622">
        <v>-0.049</v>
      </c>
      <c r="D18622" t="s">
        <v>309</v>
      </c>
      <c r="E18622" t="s">
        <v>310</v>
      </c>
      <c r="F18622">
        <f t="shared" si="580"/>
        <v>2016</v>
      </c>
      <c r="G18622">
        <f t="shared" si="581"/>
        <v>3</v>
      </c>
      <c r="H18622">
        <f>VLOOKUP(G18622,master!A:B,2,FALSE)</f>
        <v>1</v>
      </c>
    </row>
    <row r="18623" spans="1:8">
      <c r="A18623">
        <v>18621</v>
      </c>
      <c r="B18623" s="1">
        <v>42461</v>
      </c>
      <c r="C18623">
        <v>0.011</v>
      </c>
      <c r="D18623" t="s">
        <v>309</v>
      </c>
      <c r="E18623" t="s">
        <v>310</v>
      </c>
      <c r="F18623">
        <f t="shared" si="580"/>
        <v>2016</v>
      </c>
      <c r="G18623">
        <f t="shared" si="581"/>
        <v>4</v>
      </c>
      <c r="H18623">
        <f>VLOOKUP(G18623,master!A:B,2,FALSE)</f>
        <v>2</v>
      </c>
    </row>
    <row r="18624" spans="1:8">
      <c r="A18624">
        <v>18622</v>
      </c>
      <c r="B18624" s="1">
        <v>42491</v>
      </c>
      <c r="C18624">
        <v>-0.062</v>
      </c>
      <c r="D18624" t="s">
        <v>309</v>
      </c>
      <c r="E18624" t="s">
        <v>310</v>
      </c>
      <c r="F18624">
        <f t="shared" si="580"/>
        <v>2016</v>
      </c>
      <c r="G18624">
        <f t="shared" si="581"/>
        <v>5</v>
      </c>
      <c r="H18624">
        <f>VLOOKUP(G18624,master!A:B,2,FALSE)</f>
        <v>2</v>
      </c>
    </row>
    <row r="18625" spans="1:8">
      <c r="A18625">
        <v>18623</v>
      </c>
      <c r="B18625" s="1">
        <v>42522</v>
      </c>
      <c r="C18625">
        <v>-0.066</v>
      </c>
      <c r="D18625" t="s">
        <v>309</v>
      </c>
      <c r="E18625" t="s">
        <v>310</v>
      </c>
      <c r="F18625">
        <f t="shared" si="580"/>
        <v>2016</v>
      </c>
      <c r="G18625">
        <f t="shared" si="581"/>
        <v>6</v>
      </c>
      <c r="H18625">
        <f>VLOOKUP(G18625,master!A:B,2,FALSE)</f>
        <v>2</v>
      </c>
    </row>
    <row r="18626" spans="1:8">
      <c r="A18626">
        <v>18624</v>
      </c>
      <c r="B18626" s="1">
        <v>42552</v>
      </c>
      <c r="C18626">
        <v>-0.075</v>
      </c>
      <c r="D18626" t="s">
        <v>309</v>
      </c>
      <c r="E18626" t="s">
        <v>310</v>
      </c>
      <c r="F18626">
        <f t="shared" si="580"/>
        <v>2016</v>
      </c>
      <c r="G18626">
        <f t="shared" si="581"/>
        <v>7</v>
      </c>
      <c r="H18626">
        <f>VLOOKUP(G18626,master!A:B,2,FALSE)</f>
        <v>3</v>
      </c>
    </row>
    <row r="18627" spans="1:8">
      <c r="A18627">
        <v>18625</v>
      </c>
      <c r="B18627" s="1">
        <v>42583</v>
      </c>
      <c r="C18627">
        <v>-0.098</v>
      </c>
      <c r="D18627" t="s">
        <v>309</v>
      </c>
      <c r="E18627" t="s">
        <v>310</v>
      </c>
      <c r="F18627">
        <f t="shared" ref="F18627:F18690" si="582">YEAR(B18627)</f>
        <v>2016</v>
      </c>
      <c r="G18627">
        <f t="shared" ref="G18627:G18690" si="583">MONTH(B18627)</f>
        <v>8</v>
      </c>
      <c r="H18627">
        <f>VLOOKUP(G18627,master!A:B,2,FALSE)</f>
        <v>3</v>
      </c>
    </row>
    <row r="18628" spans="1:8">
      <c r="A18628">
        <v>18626</v>
      </c>
      <c r="B18628" s="1">
        <v>42614</v>
      </c>
      <c r="C18628">
        <v>-0.031</v>
      </c>
      <c r="D18628" t="s">
        <v>309</v>
      </c>
      <c r="E18628" t="s">
        <v>310</v>
      </c>
      <c r="F18628">
        <f t="shared" si="582"/>
        <v>2016</v>
      </c>
      <c r="G18628">
        <f t="shared" si="583"/>
        <v>9</v>
      </c>
      <c r="H18628">
        <f>VLOOKUP(G18628,master!A:B,2,FALSE)</f>
        <v>3</v>
      </c>
    </row>
    <row r="18629" spans="1:8">
      <c r="A18629">
        <v>18627</v>
      </c>
      <c r="B18629" s="1">
        <v>42644</v>
      </c>
      <c r="C18629">
        <v>0.01</v>
      </c>
      <c r="D18629" t="s">
        <v>309</v>
      </c>
      <c r="E18629" t="s">
        <v>310</v>
      </c>
      <c r="F18629">
        <f t="shared" si="582"/>
        <v>2016</v>
      </c>
      <c r="G18629">
        <f t="shared" si="583"/>
        <v>10</v>
      </c>
      <c r="H18629">
        <f>VLOOKUP(G18629,master!A:B,2,FALSE)</f>
        <v>4</v>
      </c>
    </row>
    <row r="18630" spans="1:8">
      <c r="A18630">
        <v>18628</v>
      </c>
      <c r="B18630" s="1">
        <v>42675</v>
      </c>
      <c r="C18630">
        <v>-0.074</v>
      </c>
      <c r="D18630" t="s">
        <v>309</v>
      </c>
      <c r="E18630" t="s">
        <v>310</v>
      </c>
      <c r="F18630">
        <f t="shared" si="582"/>
        <v>2016</v>
      </c>
      <c r="G18630">
        <f t="shared" si="583"/>
        <v>11</v>
      </c>
      <c r="H18630">
        <f>VLOOKUP(G18630,master!A:B,2,FALSE)</f>
        <v>4</v>
      </c>
    </row>
    <row r="18631" spans="1:8">
      <c r="A18631">
        <v>18629</v>
      </c>
      <c r="B18631" s="1">
        <v>42705</v>
      </c>
      <c r="C18631">
        <v>-0.088</v>
      </c>
      <c r="D18631" t="s">
        <v>309</v>
      </c>
      <c r="E18631" t="s">
        <v>310</v>
      </c>
      <c r="F18631">
        <f t="shared" si="582"/>
        <v>2016</v>
      </c>
      <c r="G18631">
        <f t="shared" si="583"/>
        <v>12</v>
      </c>
      <c r="H18631">
        <f>VLOOKUP(G18631,master!A:B,2,FALSE)</f>
        <v>4</v>
      </c>
    </row>
    <row r="18632" spans="1:8">
      <c r="A18632">
        <v>18630</v>
      </c>
      <c r="B18632" s="1">
        <v>42736</v>
      </c>
      <c r="C18632">
        <v>0.014</v>
      </c>
      <c r="D18632" t="s">
        <v>309</v>
      </c>
      <c r="E18632" t="s">
        <v>310</v>
      </c>
      <c r="F18632">
        <f t="shared" si="582"/>
        <v>2017</v>
      </c>
      <c r="G18632">
        <f t="shared" si="583"/>
        <v>1</v>
      </c>
      <c r="H18632">
        <f>VLOOKUP(G18632,master!A:B,2,FALSE)</f>
        <v>1</v>
      </c>
    </row>
    <row r="18633" spans="1:8">
      <c r="A18633">
        <v>18631</v>
      </c>
      <c r="B18633" s="1">
        <v>42767</v>
      </c>
      <c r="C18633">
        <v>0.173</v>
      </c>
      <c r="D18633" t="s">
        <v>309</v>
      </c>
      <c r="E18633" t="s">
        <v>310</v>
      </c>
      <c r="F18633">
        <f t="shared" si="582"/>
        <v>2017</v>
      </c>
      <c r="G18633">
        <f t="shared" si="583"/>
        <v>2</v>
      </c>
      <c r="H18633">
        <f>VLOOKUP(G18633,master!A:B,2,FALSE)</f>
        <v>1</v>
      </c>
    </row>
    <row r="18634" spans="1:8">
      <c r="A18634">
        <v>18632</v>
      </c>
      <c r="B18634" s="1">
        <v>42795</v>
      </c>
      <c r="C18634">
        <v>0.324</v>
      </c>
      <c r="D18634" t="s">
        <v>309</v>
      </c>
      <c r="E18634" t="s">
        <v>310</v>
      </c>
      <c r="F18634">
        <f t="shared" si="582"/>
        <v>2017</v>
      </c>
      <c r="G18634">
        <f t="shared" si="583"/>
        <v>3</v>
      </c>
      <c r="H18634">
        <f>VLOOKUP(G18634,master!A:B,2,FALSE)</f>
        <v>1</v>
      </c>
    </row>
    <row r="18635" spans="1:8">
      <c r="A18635">
        <v>18633</v>
      </c>
      <c r="B18635" s="1">
        <v>42826</v>
      </c>
      <c r="C18635">
        <v>0.296</v>
      </c>
      <c r="D18635" t="s">
        <v>309</v>
      </c>
      <c r="E18635" t="s">
        <v>310</v>
      </c>
      <c r="F18635">
        <f t="shared" si="582"/>
        <v>2017</v>
      </c>
      <c r="G18635">
        <f t="shared" si="583"/>
        <v>4</v>
      </c>
      <c r="H18635">
        <f>VLOOKUP(G18635,master!A:B,2,FALSE)</f>
        <v>2</v>
      </c>
    </row>
    <row r="18636" spans="1:8">
      <c r="A18636">
        <v>18634</v>
      </c>
      <c r="B18636" s="1">
        <v>42856</v>
      </c>
      <c r="C18636">
        <v>0.141</v>
      </c>
      <c r="D18636" t="s">
        <v>309</v>
      </c>
      <c r="E18636" t="s">
        <v>310</v>
      </c>
      <c r="F18636">
        <f t="shared" si="582"/>
        <v>2017</v>
      </c>
      <c r="G18636">
        <f t="shared" si="583"/>
        <v>5</v>
      </c>
      <c r="H18636">
        <f>VLOOKUP(G18636,master!A:B,2,FALSE)</f>
        <v>2</v>
      </c>
    </row>
    <row r="18637" spans="1:8">
      <c r="A18637">
        <v>18635</v>
      </c>
      <c r="B18637" s="1">
        <v>42887</v>
      </c>
      <c r="C18637">
        <v>0.015</v>
      </c>
      <c r="D18637" t="s">
        <v>309</v>
      </c>
      <c r="E18637" t="s">
        <v>310</v>
      </c>
      <c r="F18637">
        <f t="shared" si="582"/>
        <v>2017</v>
      </c>
      <c r="G18637">
        <f t="shared" si="583"/>
        <v>6</v>
      </c>
      <c r="H18637">
        <f>VLOOKUP(G18637,master!A:B,2,FALSE)</f>
        <v>2</v>
      </c>
    </row>
    <row r="18638" spans="1:8">
      <c r="A18638">
        <v>18636</v>
      </c>
      <c r="B18638" s="1">
        <v>42917</v>
      </c>
      <c r="C18638">
        <v>0.045</v>
      </c>
      <c r="D18638" t="s">
        <v>309</v>
      </c>
      <c r="E18638" t="s">
        <v>310</v>
      </c>
      <c r="F18638">
        <f t="shared" si="582"/>
        <v>2017</v>
      </c>
      <c r="G18638">
        <f t="shared" si="583"/>
        <v>7</v>
      </c>
      <c r="H18638">
        <f>VLOOKUP(G18638,master!A:B,2,FALSE)</f>
        <v>3</v>
      </c>
    </row>
    <row r="18639" spans="1:8">
      <c r="A18639">
        <v>18637</v>
      </c>
      <c r="B18639" s="1">
        <v>42948</v>
      </c>
      <c r="C18639">
        <v>0.077</v>
      </c>
      <c r="D18639" t="s">
        <v>309</v>
      </c>
      <c r="E18639" t="s">
        <v>310</v>
      </c>
      <c r="F18639">
        <f t="shared" si="582"/>
        <v>2017</v>
      </c>
      <c r="G18639">
        <f t="shared" si="583"/>
        <v>8</v>
      </c>
      <c r="H18639">
        <f>VLOOKUP(G18639,master!A:B,2,FALSE)</f>
        <v>3</v>
      </c>
    </row>
    <row r="18640" spans="1:8">
      <c r="A18640">
        <v>18638</v>
      </c>
      <c r="B18640" s="1">
        <v>42979</v>
      </c>
      <c r="C18640">
        <v>0.181</v>
      </c>
      <c r="D18640" t="s">
        <v>309</v>
      </c>
      <c r="E18640" t="s">
        <v>310</v>
      </c>
      <c r="F18640">
        <f t="shared" si="582"/>
        <v>2017</v>
      </c>
      <c r="G18640">
        <f t="shared" si="583"/>
        <v>9</v>
      </c>
      <c r="H18640">
        <f>VLOOKUP(G18640,master!A:B,2,FALSE)</f>
        <v>3</v>
      </c>
    </row>
    <row r="18641" spans="1:8">
      <c r="A18641">
        <v>18639</v>
      </c>
      <c r="B18641" s="1">
        <v>43009</v>
      </c>
      <c r="C18641">
        <v>0.226</v>
      </c>
      <c r="D18641" t="s">
        <v>309</v>
      </c>
      <c r="E18641" t="s">
        <v>310</v>
      </c>
      <c r="F18641">
        <f t="shared" si="582"/>
        <v>2017</v>
      </c>
      <c r="G18641">
        <f t="shared" si="583"/>
        <v>10</v>
      </c>
      <c r="H18641">
        <f>VLOOKUP(G18641,master!A:B,2,FALSE)</f>
        <v>4</v>
      </c>
    </row>
    <row r="18642" spans="1:8">
      <c r="A18642">
        <v>18640</v>
      </c>
      <c r="B18642" s="1">
        <v>43040</v>
      </c>
      <c r="C18642">
        <v>0.184</v>
      </c>
      <c r="D18642" t="s">
        <v>309</v>
      </c>
      <c r="E18642" t="s">
        <v>310</v>
      </c>
      <c r="F18642">
        <f t="shared" si="582"/>
        <v>2017</v>
      </c>
      <c r="G18642">
        <f t="shared" si="583"/>
        <v>11</v>
      </c>
      <c r="H18642">
        <f>VLOOKUP(G18642,master!A:B,2,FALSE)</f>
        <v>4</v>
      </c>
    </row>
    <row r="18643" spans="1:8">
      <c r="A18643">
        <v>18641</v>
      </c>
      <c r="B18643" s="1">
        <v>43070</v>
      </c>
      <c r="C18643">
        <v>0.152</v>
      </c>
      <c r="D18643" t="s">
        <v>309</v>
      </c>
      <c r="E18643" t="s">
        <v>310</v>
      </c>
      <c r="F18643">
        <f t="shared" si="582"/>
        <v>2017</v>
      </c>
      <c r="G18643">
        <f t="shared" si="583"/>
        <v>12</v>
      </c>
      <c r="H18643">
        <f>VLOOKUP(G18643,master!A:B,2,FALSE)</f>
        <v>4</v>
      </c>
    </row>
    <row r="18644" spans="1:8">
      <c r="A18644">
        <v>18642</v>
      </c>
      <c r="B18644" s="1">
        <v>43101</v>
      </c>
      <c r="C18644">
        <v>0.15</v>
      </c>
      <c r="D18644" t="s">
        <v>309</v>
      </c>
      <c r="E18644" t="s">
        <v>310</v>
      </c>
      <c r="F18644">
        <f t="shared" si="582"/>
        <v>2018</v>
      </c>
      <c r="G18644">
        <f t="shared" si="583"/>
        <v>1</v>
      </c>
      <c r="H18644">
        <f>VLOOKUP(G18644,master!A:B,2,FALSE)</f>
        <v>1</v>
      </c>
    </row>
    <row r="18645" spans="1:8">
      <c r="A18645">
        <v>18643</v>
      </c>
      <c r="B18645" s="1">
        <v>43132</v>
      </c>
      <c r="C18645">
        <v>0.118</v>
      </c>
      <c r="D18645" t="s">
        <v>309</v>
      </c>
      <c r="E18645" t="s">
        <v>310</v>
      </c>
      <c r="F18645">
        <f t="shared" si="582"/>
        <v>2018</v>
      </c>
      <c r="G18645">
        <f t="shared" si="583"/>
        <v>2</v>
      </c>
      <c r="H18645">
        <f>VLOOKUP(G18645,master!A:B,2,FALSE)</f>
        <v>1</v>
      </c>
    </row>
    <row r="18646" spans="1:8">
      <c r="A18646">
        <v>18644</v>
      </c>
      <c r="B18646" s="1">
        <v>43160</v>
      </c>
      <c r="C18646">
        <v>0.17</v>
      </c>
      <c r="D18646" t="s">
        <v>309</v>
      </c>
      <c r="E18646" t="s">
        <v>310</v>
      </c>
      <c r="F18646">
        <f t="shared" si="582"/>
        <v>2018</v>
      </c>
      <c r="G18646">
        <f t="shared" si="583"/>
        <v>3</v>
      </c>
      <c r="H18646">
        <f>VLOOKUP(G18646,master!A:B,2,FALSE)</f>
        <v>1</v>
      </c>
    </row>
    <row r="18647" spans="1:8">
      <c r="A18647">
        <v>18645</v>
      </c>
      <c r="B18647" s="1">
        <v>43191</v>
      </c>
      <c r="C18647">
        <v>0.225</v>
      </c>
      <c r="D18647" t="s">
        <v>309</v>
      </c>
      <c r="E18647" t="s">
        <v>310</v>
      </c>
      <c r="F18647">
        <f t="shared" si="582"/>
        <v>2018</v>
      </c>
      <c r="G18647">
        <f t="shared" si="583"/>
        <v>4</v>
      </c>
      <c r="H18647">
        <f>VLOOKUP(G18647,master!A:B,2,FALSE)</f>
        <v>2</v>
      </c>
    </row>
    <row r="18648" spans="1:8">
      <c r="A18648">
        <v>18646</v>
      </c>
      <c r="B18648" s="1">
        <v>43221</v>
      </c>
      <c r="C18648">
        <v>0.134</v>
      </c>
      <c r="D18648" t="s">
        <v>309</v>
      </c>
      <c r="E18648" t="s">
        <v>310</v>
      </c>
      <c r="F18648">
        <f t="shared" si="582"/>
        <v>2018</v>
      </c>
      <c r="G18648">
        <f t="shared" si="583"/>
        <v>5</v>
      </c>
      <c r="H18648">
        <f>VLOOKUP(G18648,master!A:B,2,FALSE)</f>
        <v>2</v>
      </c>
    </row>
    <row r="18649" spans="1:8">
      <c r="A18649">
        <v>18647</v>
      </c>
      <c r="B18649" s="1">
        <v>43252</v>
      </c>
      <c r="C18649">
        <v>0.08</v>
      </c>
      <c r="D18649" t="s">
        <v>309</v>
      </c>
      <c r="E18649" t="s">
        <v>310</v>
      </c>
      <c r="F18649">
        <f t="shared" si="582"/>
        <v>2018</v>
      </c>
      <c r="G18649">
        <f t="shared" si="583"/>
        <v>6</v>
      </c>
      <c r="H18649">
        <f>VLOOKUP(G18649,master!A:B,2,FALSE)</f>
        <v>2</v>
      </c>
    </row>
    <row r="18650" spans="1:8">
      <c r="A18650">
        <v>18648</v>
      </c>
      <c r="B18650" s="1">
        <v>43282</v>
      </c>
      <c r="C18650">
        <v>0.081</v>
      </c>
      <c r="D18650" t="s">
        <v>309</v>
      </c>
      <c r="E18650" t="s">
        <v>310</v>
      </c>
      <c r="F18650">
        <f t="shared" si="582"/>
        <v>2018</v>
      </c>
      <c r="G18650">
        <f t="shared" si="583"/>
        <v>7</v>
      </c>
      <c r="H18650">
        <f>VLOOKUP(G18650,master!A:B,2,FALSE)</f>
        <v>3</v>
      </c>
    </row>
    <row r="18651" spans="1:8">
      <c r="A18651">
        <v>18649</v>
      </c>
      <c r="B18651" s="1">
        <v>43313</v>
      </c>
      <c r="C18651">
        <v>0.122</v>
      </c>
      <c r="D18651" t="s">
        <v>309</v>
      </c>
      <c r="E18651" t="s">
        <v>310</v>
      </c>
      <c r="F18651">
        <f t="shared" si="582"/>
        <v>2018</v>
      </c>
      <c r="G18651">
        <f t="shared" si="583"/>
        <v>8</v>
      </c>
      <c r="H18651">
        <f>VLOOKUP(G18651,master!A:B,2,FALSE)</f>
        <v>3</v>
      </c>
    </row>
    <row r="18652" spans="1:8">
      <c r="A18652">
        <v>18650</v>
      </c>
      <c r="B18652" s="1">
        <v>43344</v>
      </c>
      <c r="C18652">
        <v>0.145</v>
      </c>
      <c r="D18652" t="s">
        <v>309</v>
      </c>
      <c r="E18652" t="s">
        <v>310</v>
      </c>
      <c r="F18652">
        <f t="shared" si="582"/>
        <v>2018</v>
      </c>
      <c r="G18652">
        <f t="shared" si="583"/>
        <v>9</v>
      </c>
      <c r="H18652">
        <f>VLOOKUP(G18652,master!A:B,2,FALSE)</f>
        <v>3</v>
      </c>
    </row>
    <row r="18653" spans="1:8">
      <c r="A18653">
        <v>18651</v>
      </c>
      <c r="B18653" s="1">
        <v>43374</v>
      </c>
      <c r="C18653">
        <v>0.123</v>
      </c>
      <c r="D18653" t="s">
        <v>309</v>
      </c>
      <c r="E18653" t="s">
        <v>310</v>
      </c>
      <c r="F18653">
        <f t="shared" si="582"/>
        <v>2018</v>
      </c>
      <c r="G18653">
        <f t="shared" si="583"/>
        <v>10</v>
      </c>
      <c r="H18653">
        <f>VLOOKUP(G18653,master!A:B,2,FALSE)</f>
        <v>4</v>
      </c>
    </row>
    <row r="18654" spans="1:8">
      <c r="A18654">
        <v>18652</v>
      </c>
      <c r="B18654" s="1">
        <v>43405</v>
      </c>
      <c r="C18654">
        <v>0.168</v>
      </c>
      <c r="D18654" t="s">
        <v>309</v>
      </c>
      <c r="E18654" t="s">
        <v>310</v>
      </c>
      <c r="F18654">
        <f t="shared" si="582"/>
        <v>2018</v>
      </c>
      <c r="G18654">
        <f t="shared" si="583"/>
        <v>11</v>
      </c>
      <c r="H18654">
        <f>VLOOKUP(G18654,master!A:B,2,FALSE)</f>
        <v>4</v>
      </c>
    </row>
    <row r="18655" spans="1:8">
      <c r="A18655">
        <v>18653</v>
      </c>
      <c r="B18655" s="1">
        <v>43435</v>
      </c>
      <c r="C18655">
        <v>0.125</v>
      </c>
      <c r="D18655" t="s">
        <v>309</v>
      </c>
      <c r="E18655" t="s">
        <v>310</v>
      </c>
      <c r="F18655">
        <f t="shared" si="582"/>
        <v>2018</v>
      </c>
      <c r="G18655">
        <f t="shared" si="583"/>
        <v>12</v>
      </c>
      <c r="H18655">
        <f>VLOOKUP(G18655,master!A:B,2,FALSE)</f>
        <v>4</v>
      </c>
    </row>
    <row r="18656" spans="1:8">
      <c r="A18656">
        <v>18654</v>
      </c>
      <c r="B18656" s="1">
        <v>43466</v>
      </c>
      <c r="C18656">
        <v>0.076</v>
      </c>
      <c r="D18656" t="s">
        <v>309</v>
      </c>
      <c r="E18656" t="s">
        <v>310</v>
      </c>
      <c r="F18656">
        <f t="shared" si="582"/>
        <v>2019</v>
      </c>
      <c r="G18656">
        <f t="shared" si="583"/>
        <v>1</v>
      </c>
      <c r="H18656">
        <f>VLOOKUP(G18656,master!A:B,2,FALSE)</f>
        <v>1</v>
      </c>
    </row>
    <row r="18657" spans="1:8">
      <c r="A18657">
        <v>18655</v>
      </c>
      <c r="B18657" s="1">
        <v>43497</v>
      </c>
      <c r="C18657">
        <v>0.067</v>
      </c>
      <c r="D18657" t="s">
        <v>309</v>
      </c>
      <c r="E18657" t="s">
        <v>310</v>
      </c>
      <c r="F18657">
        <f t="shared" si="582"/>
        <v>2019</v>
      </c>
      <c r="G18657">
        <f t="shared" si="583"/>
        <v>2</v>
      </c>
      <c r="H18657">
        <f>VLOOKUP(G18657,master!A:B,2,FALSE)</f>
        <v>1</v>
      </c>
    </row>
    <row r="18658" spans="1:8">
      <c r="A18658">
        <v>18656</v>
      </c>
      <c r="B18658" s="1">
        <v>43525</v>
      </c>
      <c r="C18658">
        <v>0.086</v>
      </c>
      <c r="D18658" t="s">
        <v>309</v>
      </c>
      <c r="E18658" t="s">
        <v>310</v>
      </c>
      <c r="F18658">
        <f t="shared" si="582"/>
        <v>2019</v>
      </c>
      <c r="G18658">
        <f t="shared" si="583"/>
        <v>3</v>
      </c>
      <c r="H18658">
        <f>VLOOKUP(G18658,master!A:B,2,FALSE)</f>
        <v>1</v>
      </c>
    </row>
    <row r="18659" spans="1:8">
      <c r="A18659">
        <v>18657</v>
      </c>
      <c r="B18659" s="1">
        <v>43556</v>
      </c>
      <c r="C18659">
        <v>0.168</v>
      </c>
      <c r="D18659" t="s">
        <v>309</v>
      </c>
      <c r="E18659" t="s">
        <v>310</v>
      </c>
      <c r="F18659">
        <f t="shared" si="582"/>
        <v>2019</v>
      </c>
      <c r="G18659">
        <f t="shared" si="583"/>
        <v>4</v>
      </c>
      <c r="H18659">
        <f>VLOOKUP(G18659,master!A:B,2,FALSE)</f>
        <v>2</v>
      </c>
    </row>
    <row r="18660" spans="1:8">
      <c r="A18660">
        <v>18658</v>
      </c>
      <c r="B18660" s="1">
        <v>43586</v>
      </c>
      <c r="C18660">
        <v>0.094</v>
      </c>
      <c r="D18660" t="s">
        <v>309</v>
      </c>
      <c r="E18660" t="s">
        <v>310</v>
      </c>
      <c r="F18660">
        <f t="shared" si="582"/>
        <v>2019</v>
      </c>
      <c r="G18660">
        <f t="shared" si="583"/>
        <v>5</v>
      </c>
      <c r="H18660">
        <f>VLOOKUP(G18660,master!A:B,2,FALSE)</f>
        <v>2</v>
      </c>
    </row>
    <row r="18661" spans="1:8">
      <c r="A18661">
        <v>18659</v>
      </c>
      <c r="B18661" s="1">
        <v>43617</v>
      </c>
      <c r="C18661">
        <v>0.033</v>
      </c>
      <c r="D18661" t="s">
        <v>309</v>
      </c>
      <c r="E18661" t="s">
        <v>310</v>
      </c>
      <c r="F18661">
        <f t="shared" si="582"/>
        <v>2019</v>
      </c>
      <c r="G18661">
        <f t="shared" si="583"/>
        <v>6</v>
      </c>
      <c r="H18661">
        <f>VLOOKUP(G18661,master!A:B,2,FALSE)</f>
        <v>2</v>
      </c>
    </row>
    <row r="18662" spans="1:8">
      <c r="A18662">
        <v>18660</v>
      </c>
      <c r="B18662" s="1">
        <v>43647</v>
      </c>
      <c r="C18662">
        <v>0.028</v>
      </c>
      <c r="D18662" t="s">
        <v>309</v>
      </c>
      <c r="E18662" t="s">
        <v>310</v>
      </c>
      <c r="F18662">
        <f t="shared" si="582"/>
        <v>2019</v>
      </c>
      <c r="G18662">
        <f t="shared" si="583"/>
        <v>7</v>
      </c>
      <c r="H18662">
        <f>VLOOKUP(G18662,master!A:B,2,FALSE)</f>
        <v>3</v>
      </c>
    </row>
    <row r="18663" spans="1:8">
      <c r="A18663">
        <v>18661</v>
      </c>
      <c r="B18663" s="1">
        <v>43678</v>
      </c>
      <c r="C18663">
        <v>0.013</v>
      </c>
      <c r="D18663" t="s">
        <v>309</v>
      </c>
      <c r="E18663" t="s">
        <v>310</v>
      </c>
      <c r="F18663">
        <f t="shared" si="582"/>
        <v>2019</v>
      </c>
      <c r="G18663">
        <f t="shared" si="583"/>
        <v>8</v>
      </c>
      <c r="H18663">
        <f>VLOOKUP(G18663,master!A:B,2,FALSE)</f>
        <v>3</v>
      </c>
    </row>
    <row r="18664" spans="1:8">
      <c r="A18664">
        <v>18662</v>
      </c>
      <c r="B18664" s="1">
        <v>43709</v>
      </c>
      <c r="C18664">
        <v>0.025</v>
      </c>
      <c r="D18664" t="s">
        <v>309</v>
      </c>
      <c r="E18664" t="s">
        <v>310</v>
      </c>
      <c r="F18664">
        <f t="shared" si="582"/>
        <v>2019</v>
      </c>
      <c r="G18664">
        <f t="shared" si="583"/>
        <v>9</v>
      </c>
      <c r="H18664">
        <f>VLOOKUP(G18664,master!A:B,2,FALSE)</f>
        <v>3</v>
      </c>
    </row>
    <row r="18665" spans="1:8">
      <c r="A18665">
        <v>18663</v>
      </c>
      <c r="B18665" s="1">
        <v>43739</v>
      </c>
      <c r="C18665">
        <v>0.097</v>
      </c>
      <c r="D18665" t="s">
        <v>309</v>
      </c>
      <c r="E18665" t="s">
        <v>310</v>
      </c>
      <c r="F18665">
        <f t="shared" si="582"/>
        <v>2019</v>
      </c>
      <c r="G18665">
        <f t="shared" si="583"/>
        <v>10</v>
      </c>
      <c r="H18665">
        <f>VLOOKUP(G18665,master!A:B,2,FALSE)</f>
        <v>4</v>
      </c>
    </row>
    <row r="18666" spans="1:8">
      <c r="A18666">
        <v>18664</v>
      </c>
      <c r="B18666" s="1">
        <v>43770</v>
      </c>
      <c r="C18666">
        <v>0.169</v>
      </c>
      <c r="D18666" t="s">
        <v>309</v>
      </c>
      <c r="E18666" t="s">
        <v>310</v>
      </c>
      <c r="F18666">
        <f t="shared" si="582"/>
        <v>2019</v>
      </c>
      <c r="G18666">
        <f t="shared" si="583"/>
        <v>11</v>
      </c>
      <c r="H18666">
        <f>VLOOKUP(G18666,master!A:B,2,FALSE)</f>
        <v>4</v>
      </c>
    </row>
    <row r="18667" spans="1:8">
      <c r="A18667">
        <v>18665</v>
      </c>
      <c r="B18667" s="1">
        <v>43800</v>
      </c>
      <c r="C18667">
        <v>0.08</v>
      </c>
      <c r="D18667" t="s">
        <v>309</v>
      </c>
      <c r="E18667" t="s">
        <v>310</v>
      </c>
      <c r="F18667">
        <f t="shared" si="582"/>
        <v>2019</v>
      </c>
      <c r="G18667">
        <f t="shared" si="583"/>
        <v>12</v>
      </c>
      <c r="H18667">
        <f>VLOOKUP(G18667,master!A:B,2,FALSE)</f>
        <v>4</v>
      </c>
    </row>
    <row r="18668" spans="1:8">
      <c r="A18668">
        <v>18666</v>
      </c>
      <c r="B18668" s="1">
        <v>43831</v>
      </c>
      <c r="C18668">
        <v>0.009</v>
      </c>
      <c r="D18668" t="s">
        <v>309</v>
      </c>
      <c r="E18668" t="s">
        <v>310</v>
      </c>
      <c r="F18668">
        <f t="shared" si="582"/>
        <v>2020</v>
      </c>
      <c r="G18668">
        <f t="shared" si="583"/>
        <v>1</v>
      </c>
      <c r="H18668">
        <f>VLOOKUP(G18668,master!A:B,2,FALSE)</f>
        <v>1</v>
      </c>
    </row>
    <row r="18669" spans="1:8">
      <c r="A18669">
        <v>18667</v>
      </c>
      <c r="B18669" s="1">
        <v>43862</v>
      </c>
      <c r="C18669">
        <v>0.171</v>
      </c>
      <c r="D18669" t="s">
        <v>309</v>
      </c>
      <c r="E18669" t="s">
        <v>310</v>
      </c>
      <c r="F18669">
        <f t="shared" si="582"/>
        <v>2020</v>
      </c>
      <c r="G18669">
        <f t="shared" si="583"/>
        <v>2</v>
      </c>
      <c r="H18669">
        <f>VLOOKUP(G18669,master!A:B,2,FALSE)</f>
        <v>1</v>
      </c>
    </row>
    <row r="18670" spans="1:8">
      <c r="A18670">
        <v>18668</v>
      </c>
      <c r="B18670" s="1">
        <v>43891</v>
      </c>
      <c r="C18670">
        <v>0.223</v>
      </c>
      <c r="D18670" t="s">
        <v>309</v>
      </c>
      <c r="E18670" t="s">
        <v>310</v>
      </c>
      <c r="F18670">
        <f t="shared" si="582"/>
        <v>2020</v>
      </c>
      <c r="G18670">
        <f t="shared" si="583"/>
        <v>3</v>
      </c>
      <c r="H18670">
        <f>VLOOKUP(G18670,master!A:B,2,FALSE)</f>
        <v>1</v>
      </c>
    </row>
    <row r="18671" spans="1:8">
      <c r="A18671">
        <v>18669</v>
      </c>
      <c r="B18671" s="1">
        <v>43922</v>
      </c>
      <c r="C18671">
        <v>0.247</v>
      </c>
      <c r="D18671" t="s">
        <v>309</v>
      </c>
      <c r="E18671" t="s">
        <v>310</v>
      </c>
      <c r="F18671">
        <f t="shared" si="582"/>
        <v>2020</v>
      </c>
      <c r="G18671">
        <f t="shared" si="583"/>
        <v>4</v>
      </c>
      <c r="H18671">
        <f>VLOOKUP(G18671,master!A:B,2,FALSE)</f>
        <v>2</v>
      </c>
    </row>
    <row r="18672" spans="1:8">
      <c r="A18672">
        <v>18670</v>
      </c>
      <c r="B18672" s="1">
        <v>43952</v>
      </c>
      <c r="C18672">
        <v>0.141</v>
      </c>
      <c r="D18672" t="s">
        <v>309</v>
      </c>
      <c r="E18672" t="s">
        <v>310</v>
      </c>
      <c r="F18672">
        <f t="shared" si="582"/>
        <v>2020</v>
      </c>
      <c r="G18672">
        <f t="shared" si="583"/>
        <v>5</v>
      </c>
      <c r="H18672">
        <f>VLOOKUP(G18672,master!A:B,2,FALSE)</f>
        <v>2</v>
      </c>
    </row>
    <row r="18673" spans="1:8">
      <c r="A18673">
        <v>18671</v>
      </c>
      <c r="B18673" s="1">
        <v>43983</v>
      </c>
      <c r="C18673">
        <v>0.138</v>
      </c>
      <c r="D18673" t="s">
        <v>309</v>
      </c>
      <c r="E18673" t="s">
        <v>310</v>
      </c>
      <c r="F18673">
        <f t="shared" si="582"/>
        <v>2020</v>
      </c>
      <c r="G18673">
        <f t="shared" si="583"/>
        <v>6</v>
      </c>
      <c r="H18673">
        <f>VLOOKUP(G18673,master!A:B,2,FALSE)</f>
        <v>2</v>
      </c>
    </row>
    <row r="18674" spans="1:8">
      <c r="A18674">
        <v>18672</v>
      </c>
      <c r="B18674" s="1">
        <v>44013</v>
      </c>
      <c r="C18674">
        <v>0.129</v>
      </c>
      <c r="D18674" t="s">
        <v>309</v>
      </c>
      <c r="E18674" t="s">
        <v>310</v>
      </c>
      <c r="F18674">
        <f t="shared" si="582"/>
        <v>2020</v>
      </c>
      <c r="G18674">
        <f t="shared" si="583"/>
        <v>7</v>
      </c>
      <c r="H18674">
        <f>VLOOKUP(G18674,master!A:B,2,FALSE)</f>
        <v>3</v>
      </c>
    </row>
    <row r="18675" spans="1:8">
      <c r="A18675">
        <v>18673</v>
      </c>
      <c r="B18675" s="1">
        <v>44044</v>
      </c>
      <c r="C18675">
        <v>0.15</v>
      </c>
      <c r="D18675" t="s">
        <v>309</v>
      </c>
      <c r="E18675" t="s">
        <v>310</v>
      </c>
      <c r="F18675">
        <f t="shared" si="582"/>
        <v>2020</v>
      </c>
      <c r="G18675">
        <f t="shared" si="583"/>
        <v>8</v>
      </c>
      <c r="H18675">
        <f>VLOOKUP(G18675,master!A:B,2,FALSE)</f>
        <v>3</v>
      </c>
    </row>
    <row r="18676" spans="1:8">
      <c r="A18676">
        <v>18674</v>
      </c>
      <c r="B18676" s="1">
        <v>44075</v>
      </c>
      <c r="C18676">
        <v>0.194</v>
      </c>
      <c r="D18676" t="s">
        <v>309</v>
      </c>
      <c r="E18676" t="s">
        <v>310</v>
      </c>
      <c r="F18676">
        <f t="shared" si="582"/>
        <v>2020</v>
      </c>
      <c r="G18676">
        <f t="shared" si="583"/>
        <v>9</v>
      </c>
      <c r="H18676">
        <f>VLOOKUP(G18676,master!A:B,2,FALSE)</f>
        <v>3</v>
      </c>
    </row>
    <row r="18677" spans="1:8">
      <c r="A18677">
        <v>18675</v>
      </c>
      <c r="B18677" s="1">
        <v>44105</v>
      </c>
      <c r="C18677">
        <v>0.218</v>
      </c>
      <c r="D18677" t="s">
        <v>309</v>
      </c>
      <c r="E18677" t="s">
        <v>310</v>
      </c>
      <c r="F18677">
        <f t="shared" si="582"/>
        <v>2020</v>
      </c>
      <c r="G18677">
        <f t="shared" si="583"/>
        <v>10</v>
      </c>
      <c r="H18677">
        <f>VLOOKUP(G18677,master!A:B,2,FALSE)</f>
        <v>4</v>
      </c>
    </row>
    <row r="18678" spans="1:8">
      <c r="A18678">
        <v>18676</v>
      </c>
      <c r="B18678" s="1">
        <v>44136</v>
      </c>
      <c r="C18678">
        <v>0.249</v>
      </c>
      <c r="D18678" t="s">
        <v>309</v>
      </c>
      <c r="E18678" t="s">
        <v>310</v>
      </c>
      <c r="F18678">
        <f t="shared" si="582"/>
        <v>2020</v>
      </c>
      <c r="G18678">
        <f t="shared" si="583"/>
        <v>11</v>
      </c>
      <c r="H18678">
        <f>VLOOKUP(G18678,master!A:B,2,FALSE)</f>
        <v>4</v>
      </c>
    </row>
    <row r="18679" spans="1:8">
      <c r="A18679">
        <v>18677</v>
      </c>
      <c r="B18679" s="1">
        <v>44166</v>
      </c>
      <c r="C18679">
        <v>0.158</v>
      </c>
      <c r="D18679" t="s">
        <v>309</v>
      </c>
      <c r="E18679" t="s">
        <v>310</v>
      </c>
      <c r="F18679">
        <f t="shared" si="582"/>
        <v>2020</v>
      </c>
      <c r="G18679">
        <f t="shared" si="583"/>
        <v>12</v>
      </c>
      <c r="H18679">
        <f>VLOOKUP(G18679,master!A:B,2,FALSE)</f>
        <v>4</v>
      </c>
    </row>
    <row r="18680" spans="1:8">
      <c r="A18680">
        <v>18678</v>
      </c>
      <c r="B18680" s="1">
        <v>44197</v>
      </c>
      <c r="C18680">
        <v>0.223</v>
      </c>
      <c r="D18680" t="s">
        <v>309</v>
      </c>
      <c r="E18680" t="s">
        <v>310</v>
      </c>
      <c r="F18680">
        <f t="shared" si="582"/>
        <v>2021</v>
      </c>
      <c r="G18680">
        <f t="shared" si="583"/>
        <v>1</v>
      </c>
      <c r="H18680">
        <f>VLOOKUP(G18680,master!A:B,2,FALSE)</f>
        <v>1</v>
      </c>
    </row>
    <row r="18681" spans="1:8">
      <c r="A18681">
        <v>18679</v>
      </c>
      <c r="B18681" s="1">
        <v>44228</v>
      </c>
      <c r="C18681">
        <v>0.19</v>
      </c>
      <c r="D18681" t="s">
        <v>309</v>
      </c>
      <c r="E18681" t="s">
        <v>310</v>
      </c>
      <c r="F18681">
        <f t="shared" si="582"/>
        <v>2021</v>
      </c>
      <c r="G18681">
        <f t="shared" si="583"/>
        <v>2</v>
      </c>
      <c r="H18681">
        <f>VLOOKUP(G18681,master!A:B,2,FALSE)</f>
        <v>1</v>
      </c>
    </row>
    <row r="18682" spans="1:8">
      <c r="A18682">
        <v>18680</v>
      </c>
      <c r="B18682" s="1">
        <v>44256</v>
      </c>
      <c r="C18682">
        <v>0.248</v>
      </c>
      <c r="D18682" t="s">
        <v>309</v>
      </c>
      <c r="E18682" t="s">
        <v>310</v>
      </c>
      <c r="F18682">
        <f t="shared" si="582"/>
        <v>2021</v>
      </c>
      <c r="G18682">
        <f t="shared" si="583"/>
        <v>3</v>
      </c>
      <c r="H18682">
        <f>VLOOKUP(G18682,master!A:B,2,FALSE)</f>
        <v>1</v>
      </c>
    </row>
    <row r="18683" spans="1:8">
      <c r="A18683">
        <v>18681</v>
      </c>
      <c r="B18683" s="1">
        <v>44287</v>
      </c>
      <c r="C18683">
        <v>0.296</v>
      </c>
      <c r="D18683" t="s">
        <v>309</v>
      </c>
      <c r="E18683" t="s">
        <v>310</v>
      </c>
      <c r="F18683">
        <f t="shared" si="582"/>
        <v>2021</v>
      </c>
      <c r="G18683">
        <f t="shared" si="583"/>
        <v>4</v>
      </c>
      <c r="H18683">
        <f>VLOOKUP(G18683,master!A:B,2,FALSE)</f>
        <v>2</v>
      </c>
    </row>
    <row r="18684" spans="1:8">
      <c r="A18684">
        <v>18682</v>
      </c>
      <c r="B18684" s="1">
        <v>44317</v>
      </c>
      <c r="C18684">
        <v>0.168</v>
      </c>
      <c r="D18684" t="s">
        <v>309</v>
      </c>
      <c r="E18684" t="s">
        <v>310</v>
      </c>
      <c r="F18684">
        <f t="shared" si="582"/>
        <v>2021</v>
      </c>
      <c r="G18684">
        <f t="shared" si="583"/>
        <v>5</v>
      </c>
      <c r="H18684">
        <f>VLOOKUP(G18684,master!A:B,2,FALSE)</f>
        <v>2</v>
      </c>
    </row>
    <row r="18685" spans="1:8">
      <c r="A18685">
        <v>18683</v>
      </c>
      <c r="B18685" s="1">
        <v>44348</v>
      </c>
      <c r="C18685">
        <v>0.139</v>
      </c>
      <c r="D18685" t="s">
        <v>309</v>
      </c>
      <c r="E18685" t="s">
        <v>310</v>
      </c>
      <c r="F18685">
        <f t="shared" si="582"/>
        <v>2021</v>
      </c>
      <c r="G18685">
        <f t="shared" si="583"/>
        <v>6</v>
      </c>
      <c r="H18685">
        <f>VLOOKUP(G18685,master!A:B,2,FALSE)</f>
        <v>2</v>
      </c>
    </row>
    <row r="18686" spans="1:8">
      <c r="A18686">
        <v>18684</v>
      </c>
      <c r="B18686" s="1">
        <v>44378</v>
      </c>
      <c r="C18686">
        <v>0.125</v>
      </c>
      <c r="D18686" t="s">
        <v>309</v>
      </c>
      <c r="E18686" t="s">
        <v>310</v>
      </c>
      <c r="F18686">
        <f t="shared" si="582"/>
        <v>2021</v>
      </c>
      <c r="G18686">
        <f t="shared" si="583"/>
        <v>7</v>
      </c>
      <c r="H18686">
        <f>VLOOKUP(G18686,master!A:B,2,FALSE)</f>
        <v>3</v>
      </c>
    </row>
    <row r="18687" spans="1:8">
      <c r="A18687">
        <v>18685</v>
      </c>
      <c r="B18687" s="1">
        <v>44409</v>
      </c>
      <c r="C18687">
        <v>0.229</v>
      </c>
      <c r="D18687" t="s">
        <v>309</v>
      </c>
      <c r="E18687" t="s">
        <v>310</v>
      </c>
      <c r="F18687">
        <f t="shared" si="582"/>
        <v>2021</v>
      </c>
      <c r="G18687">
        <f t="shared" si="583"/>
        <v>8</v>
      </c>
      <c r="H18687">
        <f>VLOOKUP(G18687,master!A:B,2,FALSE)</f>
        <v>3</v>
      </c>
    </row>
    <row r="18688" spans="1:8">
      <c r="A18688">
        <v>18686</v>
      </c>
      <c r="B18688" s="1">
        <v>44440</v>
      </c>
      <c r="C18688">
        <v>0.206</v>
      </c>
      <c r="D18688" t="s">
        <v>309</v>
      </c>
      <c r="E18688" t="s">
        <v>310</v>
      </c>
      <c r="F18688">
        <f t="shared" si="582"/>
        <v>2021</v>
      </c>
      <c r="G18688">
        <f t="shared" si="583"/>
        <v>9</v>
      </c>
      <c r="H18688">
        <f>VLOOKUP(G18688,master!A:B,2,FALSE)</f>
        <v>3</v>
      </c>
    </row>
    <row r="18689" spans="1:8">
      <c r="A18689">
        <v>18687</v>
      </c>
      <c r="B18689" s="1">
        <v>44470</v>
      </c>
      <c r="C18689">
        <v>0.257</v>
      </c>
      <c r="D18689" t="s">
        <v>309</v>
      </c>
      <c r="E18689" t="s">
        <v>310</v>
      </c>
      <c r="F18689">
        <f t="shared" si="582"/>
        <v>2021</v>
      </c>
      <c r="G18689">
        <f t="shared" si="583"/>
        <v>10</v>
      </c>
      <c r="H18689">
        <f>VLOOKUP(G18689,master!A:B,2,FALSE)</f>
        <v>4</v>
      </c>
    </row>
    <row r="18690" spans="1:8">
      <c r="A18690">
        <v>18688</v>
      </c>
      <c r="B18690" s="1">
        <v>44501</v>
      </c>
      <c r="C18690">
        <v>0.235</v>
      </c>
      <c r="D18690" t="s">
        <v>309</v>
      </c>
      <c r="E18690" t="s">
        <v>310</v>
      </c>
      <c r="F18690">
        <f t="shared" si="582"/>
        <v>2021</v>
      </c>
      <c r="G18690">
        <f t="shared" si="583"/>
        <v>11</v>
      </c>
      <c r="H18690">
        <f>VLOOKUP(G18690,master!A:B,2,FALSE)</f>
        <v>4</v>
      </c>
    </row>
    <row r="18691" spans="1:8">
      <c r="A18691">
        <v>18689</v>
      </c>
      <c r="B18691" s="1">
        <v>44531</v>
      </c>
      <c r="C18691">
        <v>0.194</v>
      </c>
      <c r="D18691" t="s">
        <v>309</v>
      </c>
      <c r="E18691" t="s">
        <v>310</v>
      </c>
      <c r="F18691">
        <f t="shared" ref="F18691:F18754" si="584">YEAR(B18691)</f>
        <v>2021</v>
      </c>
      <c r="G18691">
        <f t="shared" ref="G18691:G18754" si="585">MONTH(B18691)</f>
        <v>12</v>
      </c>
      <c r="H18691">
        <f>VLOOKUP(G18691,master!A:B,2,FALSE)</f>
        <v>4</v>
      </c>
    </row>
    <row r="18692" spans="1:8">
      <c r="A18692">
        <v>18690</v>
      </c>
      <c r="B18692" s="1">
        <v>44562</v>
      </c>
      <c r="C18692">
        <v>0.143</v>
      </c>
      <c r="D18692" t="s">
        <v>309</v>
      </c>
      <c r="E18692" t="s">
        <v>310</v>
      </c>
      <c r="F18692">
        <f t="shared" si="584"/>
        <v>2022</v>
      </c>
      <c r="G18692">
        <f t="shared" si="585"/>
        <v>1</v>
      </c>
      <c r="H18692">
        <f>VLOOKUP(G18692,master!A:B,2,FALSE)</f>
        <v>1</v>
      </c>
    </row>
    <row r="18693" spans="1:8">
      <c r="A18693">
        <v>18691</v>
      </c>
      <c r="B18693" s="1">
        <v>44593</v>
      </c>
      <c r="C18693">
        <v>0.243</v>
      </c>
      <c r="D18693" t="s">
        <v>309</v>
      </c>
      <c r="E18693" t="s">
        <v>310</v>
      </c>
      <c r="F18693">
        <f t="shared" si="584"/>
        <v>2022</v>
      </c>
      <c r="G18693">
        <f t="shared" si="585"/>
        <v>2</v>
      </c>
      <c r="H18693">
        <f>VLOOKUP(G18693,master!A:B,2,FALSE)</f>
        <v>1</v>
      </c>
    </row>
    <row r="18694" spans="1:8">
      <c r="A18694">
        <v>18692</v>
      </c>
      <c r="B18694" s="1">
        <v>44621</v>
      </c>
      <c r="C18694">
        <v>0.278</v>
      </c>
      <c r="D18694" t="s">
        <v>309</v>
      </c>
      <c r="E18694" t="s">
        <v>310</v>
      </c>
      <c r="F18694">
        <f t="shared" si="584"/>
        <v>2022</v>
      </c>
      <c r="G18694">
        <f t="shared" si="585"/>
        <v>3</v>
      </c>
      <c r="H18694">
        <f>VLOOKUP(G18694,master!A:B,2,FALSE)</f>
        <v>1</v>
      </c>
    </row>
    <row r="18695" spans="1:8">
      <c r="A18695">
        <v>18693</v>
      </c>
      <c r="B18695" s="1">
        <v>44652</v>
      </c>
      <c r="C18695">
        <v>0.231</v>
      </c>
      <c r="D18695" t="s">
        <v>309</v>
      </c>
      <c r="E18695" t="s">
        <v>310</v>
      </c>
      <c r="F18695">
        <f t="shared" si="584"/>
        <v>2022</v>
      </c>
      <c r="G18695">
        <f t="shared" si="585"/>
        <v>4</v>
      </c>
      <c r="H18695">
        <f>VLOOKUP(G18695,master!A:B,2,FALSE)</f>
        <v>2</v>
      </c>
    </row>
    <row r="18696" spans="1:8">
      <c r="A18696">
        <v>18694</v>
      </c>
      <c r="B18696" s="1">
        <v>44682</v>
      </c>
      <c r="C18696">
        <v>0.208</v>
      </c>
      <c r="D18696" t="s">
        <v>309</v>
      </c>
      <c r="E18696" t="s">
        <v>310</v>
      </c>
      <c r="F18696">
        <f t="shared" si="584"/>
        <v>2022</v>
      </c>
      <c r="G18696">
        <f t="shared" si="585"/>
        <v>5</v>
      </c>
      <c r="H18696">
        <f>VLOOKUP(G18696,master!A:B,2,FALSE)</f>
        <v>2</v>
      </c>
    </row>
    <row r="18697" spans="1:8">
      <c r="A18697">
        <v>18695</v>
      </c>
      <c r="B18697" s="1">
        <v>44713</v>
      </c>
      <c r="C18697">
        <v>0.18</v>
      </c>
      <c r="D18697" t="s">
        <v>309</v>
      </c>
      <c r="E18697" t="s">
        <v>310</v>
      </c>
      <c r="F18697">
        <f t="shared" si="584"/>
        <v>2022</v>
      </c>
      <c r="G18697">
        <f t="shared" si="585"/>
        <v>6</v>
      </c>
      <c r="H18697">
        <f>VLOOKUP(G18697,master!A:B,2,FALSE)</f>
        <v>2</v>
      </c>
    </row>
    <row r="18698" spans="1:8">
      <c r="A18698">
        <v>18696</v>
      </c>
      <c r="B18698" s="1">
        <v>41000</v>
      </c>
      <c r="C18698">
        <v>0.276</v>
      </c>
      <c r="D18698" t="s">
        <v>311</v>
      </c>
      <c r="E18698" t="s">
        <v>312</v>
      </c>
      <c r="F18698">
        <f t="shared" si="584"/>
        <v>2012</v>
      </c>
      <c r="G18698">
        <f t="shared" si="585"/>
        <v>4</v>
      </c>
      <c r="H18698">
        <f>VLOOKUP(G18698,master!A:B,2,FALSE)</f>
        <v>2</v>
      </c>
    </row>
    <row r="18699" spans="1:8">
      <c r="A18699">
        <v>18697</v>
      </c>
      <c r="B18699" s="1">
        <v>41030</v>
      </c>
      <c r="C18699">
        <v>0.114</v>
      </c>
      <c r="D18699" t="s">
        <v>311</v>
      </c>
      <c r="E18699" t="s">
        <v>312</v>
      </c>
      <c r="F18699">
        <f t="shared" si="584"/>
        <v>2012</v>
      </c>
      <c r="G18699">
        <f t="shared" si="585"/>
        <v>5</v>
      </c>
      <c r="H18699">
        <f>VLOOKUP(G18699,master!A:B,2,FALSE)</f>
        <v>2</v>
      </c>
    </row>
    <row r="18700" spans="1:8">
      <c r="A18700">
        <v>18698</v>
      </c>
      <c r="B18700" s="1">
        <v>41061</v>
      </c>
      <c r="C18700">
        <v>0.07</v>
      </c>
      <c r="D18700" t="s">
        <v>311</v>
      </c>
      <c r="E18700" t="s">
        <v>312</v>
      </c>
      <c r="F18700">
        <f t="shared" si="584"/>
        <v>2012</v>
      </c>
      <c r="G18700">
        <f t="shared" si="585"/>
        <v>6</v>
      </c>
      <c r="H18700">
        <f>VLOOKUP(G18700,master!A:B,2,FALSE)</f>
        <v>2</v>
      </c>
    </row>
    <row r="18701" spans="1:8">
      <c r="A18701">
        <v>18699</v>
      </c>
      <c r="B18701" s="1">
        <v>41091</v>
      </c>
      <c r="C18701">
        <v>0.11</v>
      </c>
      <c r="D18701" t="s">
        <v>311</v>
      </c>
      <c r="E18701" t="s">
        <v>312</v>
      </c>
      <c r="F18701">
        <f t="shared" si="584"/>
        <v>2012</v>
      </c>
      <c r="G18701">
        <f t="shared" si="585"/>
        <v>7</v>
      </c>
      <c r="H18701">
        <f>VLOOKUP(G18701,master!A:B,2,FALSE)</f>
        <v>3</v>
      </c>
    </row>
    <row r="18702" spans="1:8">
      <c r="A18702">
        <v>18700</v>
      </c>
      <c r="B18702" s="1">
        <v>41122</v>
      </c>
      <c r="C18702">
        <v>0.161</v>
      </c>
      <c r="D18702" t="s">
        <v>311</v>
      </c>
      <c r="E18702" t="s">
        <v>312</v>
      </c>
      <c r="F18702">
        <f t="shared" si="584"/>
        <v>2012</v>
      </c>
      <c r="G18702">
        <f t="shared" si="585"/>
        <v>8</v>
      </c>
      <c r="H18702">
        <f>VLOOKUP(G18702,master!A:B,2,FALSE)</f>
        <v>3</v>
      </c>
    </row>
    <row r="18703" spans="1:8">
      <c r="A18703">
        <v>18701</v>
      </c>
      <c r="B18703" s="1">
        <v>41153</v>
      </c>
      <c r="C18703">
        <v>0.245</v>
      </c>
      <c r="D18703" t="s">
        <v>311</v>
      </c>
      <c r="E18703" t="s">
        <v>312</v>
      </c>
      <c r="F18703">
        <f t="shared" si="584"/>
        <v>2012</v>
      </c>
      <c r="G18703">
        <f t="shared" si="585"/>
        <v>9</v>
      </c>
      <c r="H18703">
        <f>VLOOKUP(G18703,master!A:B,2,FALSE)</f>
        <v>3</v>
      </c>
    </row>
    <row r="18704" spans="1:8">
      <c r="A18704">
        <v>18702</v>
      </c>
      <c r="B18704" s="1">
        <v>41183</v>
      </c>
      <c r="C18704">
        <v>0.181</v>
      </c>
      <c r="D18704" t="s">
        <v>311</v>
      </c>
      <c r="E18704" t="s">
        <v>312</v>
      </c>
      <c r="F18704">
        <f t="shared" si="584"/>
        <v>2012</v>
      </c>
      <c r="G18704">
        <f t="shared" si="585"/>
        <v>10</v>
      </c>
      <c r="H18704">
        <f>VLOOKUP(G18704,master!A:B,2,FALSE)</f>
        <v>4</v>
      </c>
    </row>
    <row r="18705" spans="1:8">
      <c r="A18705">
        <v>18703</v>
      </c>
      <c r="B18705" s="1">
        <v>41214</v>
      </c>
      <c r="C18705">
        <v>0.202</v>
      </c>
      <c r="D18705" t="s">
        <v>311</v>
      </c>
      <c r="E18705" t="s">
        <v>312</v>
      </c>
      <c r="F18705">
        <f t="shared" si="584"/>
        <v>2012</v>
      </c>
      <c r="G18705">
        <f t="shared" si="585"/>
        <v>11</v>
      </c>
      <c r="H18705">
        <f>VLOOKUP(G18705,master!A:B,2,FALSE)</f>
        <v>4</v>
      </c>
    </row>
    <row r="18706" spans="1:8">
      <c r="A18706">
        <v>18704</v>
      </c>
      <c r="B18706" s="1">
        <v>41244</v>
      </c>
      <c r="C18706">
        <v>0.186</v>
      </c>
      <c r="D18706" t="s">
        <v>311</v>
      </c>
      <c r="E18706" t="s">
        <v>312</v>
      </c>
      <c r="F18706">
        <f t="shared" si="584"/>
        <v>2012</v>
      </c>
      <c r="G18706">
        <f t="shared" si="585"/>
        <v>12</v>
      </c>
      <c r="H18706">
        <f>VLOOKUP(G18706,master!A:B,2,FALSE)</f>
        <v>4</v>
      </c>
    </row>
    <row r="18707" spans="1:8">
      <c r="A18707">
        <v>18705</v>
      </c>
      <c r="B18707" s="1">
        <v>41275</v>
      </c>
      <c r="C18707">
        <v>0.168</v>
      </c>
      <c r="D18707" t="s">
        <v>311</v>
      </c>
      <c r="E18707" t="s">
        <v>312</v>
      </c>
      <c r="F18707">
        <f t="shared" si="584"/>
        <v>2013</v>
      </c>
      <c r="G18707">
        <f t="shared" si="585"/>
        <v>1</v>
      </c>
      <c r="H18707">
        <f>VLOOKUP(G18707,master!A:B,2,FALSE)</f>
        <v>1</v>
      </c>
    </row>
    <row r="18708" spans="1:8">
      <c r="A18708">
        <v>18706</v>
      </c>
      <c r="B18708" s="1">
        <v>41306</v>
      </c>
      <c r="C18708">
        <v>0.289</v>
      </c>
      <c r="D18708" t="s">
        <v>311</v>
      </c>
      <c r="E18708" t="s">
        <v>312</v>
      </c>
      <c r="F18708">
        <f t="shared" si="584"/>
        <v>2013</v>
      </c>
      <c r="G18708">
        <f t="shared" si="585"/>
        <v>2</v>
      </c>
      <c r="H18708">
        <f>VLOOKUP(G18708,master!A:B,2,FALSE)</f>
        <v>1</v>
      </c>
    </row>
    <row r="18709" spans="1:8">
      <c r="A18709">
        <v>18707</v>
      </c>
      <c r="B18709" s="1">
        <v>41334</v>
      </c>
      <c r="C18709">
        <v>0.293</v>
      </c>
      <c r="D18709" t="s">
        <v>311</v>
      </c>
      <c r="E18709" t="s">
        <v>312</v>
      </c>
      <c r="F18709">
        <f t="shared" si="584"/>
        <v>2013</v>
      </c>
      <c r="G18709">
        <f t="shared" si="585"/>
        <v>3</v>
      </c>
      <c r="H18709">
        <f>VLOOKUP(G18709,master!A:B,2,FALSE)</f>
        <v>1</v>
      </c>
    </row>
    <row r="18710" spans="1:8">
      <c r="A18710">
        <v>18708</v>
      </c>
      <c r="B18710" s="1">
        <v>41365</v>
      </c>
      <c r="C18710">
        <v>0.187</v>
      </c>
      <c r="D18710" t="s">
        <v>311</v>
      </c>
      <c r="E18710" t="s">
        <v>312</v>
      </c>
      <c r="F18710">
        <f t="shared" si="584"/>
        <v>2013</v>
      </c>
      <c r="G18710">
        <f t="shared" si="585"/>
        <v>4</v>
      </c>
      <c r="H18710">
        <f>VLOOKUP(G18710,master!A:B,2,FALSE)</f>
        <v>2</v>
      </c>
    </row>
    <row r="18711" spans="1:8">
      <c r="A18711">
        <v>18709</v>
      </c>
      <c r="B18711" s="1">
        <v>41395</v>
      </c>
      <c r="C18711">
        <v>0.255</v>
      </c>
      <c r="D18711" t="s">
        <v>311</v>
      </c>
      <c r="E18711" t="s">
        <v>312</v>
      </c>
      <c r="F18711">
        <f t="shared" si="584"/>
        <v>2013</v>
      </c>
      <c r="G18711">
        <f t="shared" si="585"/>
        <v>5</v>
      </c>
      <c r="H18711">
        <f>VLOOKUP(G18711,master!A:B,2,FALSE)</f>
        <v>2</v>
      </c>
    </row>
    <row r="18712" spans="1:8">
      <c r="A18712">
        <v>18710</v>
      </c>
      <c r="B18712" s="1">
        <v>41426</v>
      </c>
      <c r="C18712">
        <v>0.272</v>
      </c>
      <c r="D18712" t="s">
        <v>311</v>
      </c>
      <c r="E18712" t="s">
        <v>312</v>
      </c>
      <c r="F18712">
        <f t="shared" si="584"/>
        <v>2013</v>
      </c>
      <c r="G18712">
        <f t="shared" si="585"/>
        <v>6</v>
      </c>
      <c r="H18712">
        <f>VLOOKUP(G18712,master!A:B,2,FALSE)</f>
        <v>2</v>
      </c>
    </row>
    <row r="18713" spans="1:8">
      <c r="A18713">
        <v>18711</v>
      </c>
      <c r="B18713" s="1">
        <v>41456</v>
      </c>
      <c r="C18713">
        <v>0.131</v>
      </c>
      <c r="D18713" t="s">
        <v>311</v>
      </c>
      <c r="E18713" t="s">
        <v>312</v>
      </c>
      <c r="F18713">
        <f t="shared" si="584"/>
        <v>2013</v>
      </c>
      <c r="G18713">
        <f t="shared" si="585"/>
        <v>7</v>
      </c>
      <c r="H18713">
        <f>VLOOKUP(G18713,master!A:B,2,FALSE)</f>
        <v>3</v>
      </c>
    </row>
    <row r="18714" spans="1:8">
      <c r="A18714">
        <v>18712</v>
      </c>
      <c r="B18714" s="1">
        <v>41487</v>
      </c>
      <c r="C18714">
        <v>0.265</v>
      </c>
      <c r="D18714" t="s">
        <v>311</v>
      </c>
      <c r="E18714" t="s">
        <v>312</v>
      </c>
      <c r="F18714">
        <f t="shared" si="584"/>
        <v>2013</v>
      </c>
      <c r="G18714">
        <f t="shared" si="585"/>
        <v>8</v>
      </c>
      <c r="H18714">
        <f>VLOOKUP(G18714,master!A:B,2,FALSE)</f>
        <v>3</v>
      </c>
    </row>
    <row r="18715" spans="1:8">
      <c r="A18715">
        <v>18713</v>
      </c>
      <c r="B18715" s="1">
        <v>41518</v>
      </c>
      <c r="C18715">
        <v>0.202</v>
      </c>
      <c r="D18715" t="s">
        <v>311</v>
      </c>
      <c r="E18715" t="s">
        <v>312</v>
      </c>
      <c r="F18715">
        <f t="shared" si="584"/>
        <v>2013</v>
      </c>
      <c r="G18715">
        <f t="shared" si="585"/>
        <v>9</v>
      </c>
      <c r="H18715">
        <f>VLOOKUP(G18715,master!A:B,2,FALSE)</f>
        <v>3</v>
      </c>
    </row>
    <row r="18716" spans="1:8">
      <c r="A18716">
        <v>18714</v>
      </c>
      <c r="B18716" s="1">
        <v>41548</v>
      </c>
      <c r="C18716">
        <v>0.254</v>
      </c>
      <c r="D18716" t="s">
        <v>311</v>
      </c>
      <c r="E18716" t="s">
        <v>312</v>
      </c>
      <c r="F18716">
        <f t="shared" si="584"/>
        <v>2013</v>
      </c>
      <c r="G18716">
        <f t="shared" si="585"/>
        <v>10</v>
      </c>
      <c r="H18716">
        <f>VLOOKUP(G18716,master!A:B,2,FALSE)</f>
        <v>4</v>
      </c>
    </row>
    <row r="18717" spans="1:8">
      <c r="A18717">
        <v>18715</v>
      </c>
      <c r="B18717" s="1">
        <v>41579</v>
      </c>
      <c r="C18717">
        <v>0.267</v>
      </c>
      <c r="D18717" t="s">
        <v>311</v>
      </c>
      <c r="E18717" t="s">
        <v>312</v>
      </c>
      <c r="F18717">
        <f t="shared" si="584"/>
        <v>2013</v>
      </c>
      <c r="G18717">
        <f t="shared" si="585"/>
        <v>11</v>
      </c>
      <c r="H18717">
        <f>VLOOKUP(G18717,master!A:B,2,FALSE)</f>
        <v>4</v>
      </c>
    </row>
    <row r="18718" spans="1:8">
      <c r="A18718">
        <v>18716</v>
      </c>
      <c r="B18718" s="1">
        <v>41609</v>
      </c>
      <c r="C18718">
        <v>0.228</v>
      </c>
      <c r="D18718" t="s">
        <v>311</v>
      </c>
      <c r="E18718" t="s">
        <v>312</v>
      </c>
      <c r="F18718">
        <f t="shared" si="584"/>
        <v>2013</v>
      </c>
      <c r="G18718">
        <f t="shared" si="585"/>
        <v>12</v>
      </c>
      <c r="H18718">
        <f>VLOOKUP(G18718,master!A:B,2,FALSE)</f>
        <v>4</v>
      </c>
    </row>
    <row r="18719" spans="1:8">
      <c r="A18719">
        <v>18717</v>
      </c>
      <c r="B18719" s="1">
        <v>41640</v>
      </c>
      <c r="C18719">
        <v>0.273</v>
      </c>
      <c r="D18719" t="s">
        <v>311</v>
      </c>
      <c r="E18719" t="s">
        <v>312</v>
      </c>
      <c r="F18719">
        <f t="shared" si="584"/>
        <v>2014</v>
      </c>
      <c r="G18719">
        <f t="shared" si="585"/>
        <v>1</v>
      </c>
      <c r="H18719">
        <f>VLOOKUP(G18719,master!A:B,2,FALSE)</f>
        <v>1</v>
      </c>
    </row>
    <row r="18720" spans="1:8">
      <c r="A18720">
        <v>18718</v>
      </c>
      <c r="B18720" s="1">
        <v>41671</v>
      </c>
      <c r="C18720">
        <v>0.242</v>
      </c>
      <c r="D18720" t="s">
        <v>311</v>
      </c>
      <c r="E18720" t="s">
        <v>312</v>
      </c>
      <c r="F18720">
        <f t="shared" si="584"/>
        <v>2014</v>
      </c>
      <c r="G18720">
        <f t="shared" si="585"/>
        <v>2</v>
      </c>
      <c r="H18720">
        <f>VLOOKUP(G18720,master!A:B,2,FALSE)</f>
        <v>1</v>
      </c>
    </row>
    <row r="18721" spans="1:8">
      <c r="A18721">
        <v>18719</v>
      </c>
      <c r="B18721" s="1">
        <v>41699</v>
      </c>
      <c r="C18721">
        <v>0.278</v>
      </c>
      <c r="D18721" t="s">
        <v>311</v>
      </c>
      <c r="E18721" t="s">
        <v>312</v>
      </c>
      <c r="F18721">
        <f t="shared" si="584"/>
        <v>2014</v>
      </c>
      <c r="G18721">
        <f t="shared" si="585"/>
        <v>3</v>
      </c>
      <c r="H18721">
        <f>VLOOKUP(G18721,master!A:B,2,FALSE)</f>
        <v>1</v>
      </c>
    </row>
    <row r="18722" spans="1:8">
      <c r="A18722">
        <v>18720</v>
      </c>
      <c r="B18722" s="1">
        <v>41730</v>
      </c>
      <c r="C18722">
        <v>0.259</v>
      </c>
      <c r="D18722" t="s">
        <v>311</v>
      </c>
      <c r="E18722" t="s">
        <v>312</v>
      </c>
      <c r="F18722">
        <f t="shared" si="584"/>
        <v>2014</v>
      </c>
      <c r="G18722">
        <f t="shared" si="585"/>
        <v>4</v>
      </c>
      <c r="H18722">
        <f>VLOOKUP(G18722,master!A:B,2,FALSE)</f>
        <v>2</v>
      </c>
    </row>
    <row r="18723" spans="1:8">
      <c r="A18723">
        <v>18721</v>
      </c>
      <c r="B18723" s="1">
        <v>41760</v>
      </c>
      <c r="C18723">
        <v>0.192</v>
      </c>
      <c r="D18723" t="s">
        <v>311</v>
      </c>
      <c r="E18723" t="s">
        <v>312</v>
      </c>
      <c r="F18723">
        <f t="shared" si="584"/>
        <v>2014</v>
      </c>
      <c r="G18723">
        <f t="shared" si="585"/>
        <v>5</v>
      </c>
      <c r="H18723">
        <f>VLOOKUP(G18723,master!A:B,2,FALSE)</f>
        <v>2</v>
      </c>
    </row>
    <row r="18724" spans="1:8">
      <c r="A18724">
        <v>18722</v>
      </c>
      <c r="B18724" s="1">
        <v>41791</v>
      </c>
      <c r="C18724">
        <v>0.183</v>
      </c>
      <c r="D18724" t="s">
        <v>311</v>
      </c>
      <c r="E18724" t="s">
        <v>312</v>
      </c>
      <c r="F18724">
        <f t="shared" si="584"/>
        <v>2014</v>
      </c>
      <c r="G18724">
        <f t="shared" si="585"/>
        <v>6</v>
      </c>
      <c r="H18724">
        <f>VLOOKUP(G18724,master!A:B,2,FALSE)</f>
        <v>2</v>
      </c>
    </row>
    <row r="18725" spans="1:8">
      <c r="A18725">
        <v>18723</v>
      </c>
      <c r="B18725" s="1">
        <v>41821</v>
      </c>
      <c r="C18725">
        <v>0.183</v>
      </c>
      <c r="D18725" t="s">
        <v>311</v>
      </c>
      <c r="E18725" t="s">
        <v>312</v>
      </c>
      <c r="F18725">
        <f t="shared" si="584"/>
        <v>2014</v>
      </c>
      <c r="G18725">
        <f t="shared" si="585"/>
        <v>7</v>
      </c>
      <c r="H18725">
        <f>VLOOKUP(G18725,master!A:B,2,FALSE)</f>
        <v>3</v>
      </c>
    </row>
    <row r="18726" spans="1:8">
      <c r="A18726">
        <v>18724</v>
      </c>
      <c r="B18726" s="1">
        <v>41852</v>
      </c>
      <c r="C18726">
        <v>0.256</v>
      </c>
      <c r="D18726" t="s">
        <v>311</v>
      </c>
      <c r="E18726" t="s">
        <v>312</v>
      </c>
      <c r="F18726">
        <f t="shared" si="584"/>
        <v>2014</v>
      </c>
      <c r="G18726">
        <f t="shared" si="585"/>
        <v>8</v>
      </c>
      <c r="H18726">
        <f>VLOOKUP(G18726,master!A:B,2,FALSE)</f>
        <v>3</v>
      </c>
    </row>
    <row r="18727" spans="1:8">
      <c r="A18727">
        <v>18725</v>
      </c>
      <c r="B18727" s="1">
        <v>41883</v>
      </c>
      <c r="C18727">
        <v>0.222</v>
      </c>
      <c r="D18727" t="s">
        <v>311</v>
      </c>
      <c r="E18727" t="s">
        <v>312</v>
      </c>
      <c r="F18727">
        <f t="shared" si="584"/>
        <v>2014</v>
      </c>
      <c r="G18727">
        <f t="shared" si="585"/>
        <v>9</v>
      </c>
      <c r="H18727">
        <f>VLOOKUP(G18727,master!A:B,2,FALSE)</f>
        <v>3</v>
      </c>
    </row>
    <row r="18728" spans="1:8">
      <c r="A18728">
        <v>18726</v>
      </c>
      <c r="B18728" s="1">
        <v>41913</v>
      </c>
      <c r="C18728">
        <v>0.139</v>
      </c>
      <c r="D18728" t="s">
        <v>311</v>
      </c>
      <c r="E18728" t="s">
        <v>312</v>
      </c>
      <c r="F18728">
        <f t="shared" si="584"/>
        <v>2014</v>
      </c>
      <c r="G18728">
        <f t="shared" si="585"/>
        <v>10</v>
      </c>
      <c r="H18728">
        <f>VLOOKUP(G18728,master!A:B,2,FALSE)</f>
        <v>4</v>
      </c>
    </row>
    <row r="18729" spans="1:8">
      <c r="A18729">
        <v>18727</v>
      </c>
      <c r="B18729" s="1">
        <v>41944</v>
      </c>
      <c r="C18729">
        <v>0.126</v>
      </c>
      <c r="D18729" t="s">
        <v>311</v>
      </c>
      <c r="E18729" t="s">
        <v>312</v>
      </c>
      <c r="F18729">
        <f t="shared" si="584"/>
        <v>2014</v>
      </c>
      <c r="G18729">
        <f t="shared" si="585"/>
        <v>11</v>
      </c>
      <c r="H18729">
        <f>VLOOKUP(G18729,master!A:B,2,FALSE)</f>
        <v>4</v>
      </c>
    </row>
    <row r="18730" spans="1:8">
      <c r="A18730">
        <v>18728</v>
      </c>
      <c r="B18730" s="1">
        <v>41974</v>
      </c>
      <c r="C18730">
        <v>0.27</v>
      </c>
      <c r="D18730" t="s">
        <v>311</v>
      </c>
      <c r="E18730" t="s">
        <v>312</v>
      </c>
      <c r="F18730">
        <f t="shared" si="584"/>
        <v>2014</v>
      </c>
      <c r="G18730">
        <f t="shared" si="585"/>
        <v>12</v>
      </c>
      <c r="H18730">
        <f>VLOOKUP(G18730,master!A:B,2,FALSE)</f>
        <v>4</v>
      </c>
    </row>
    <row r="18731" spans="1:8">
      <c r="A18731">
        <v>18729</v>
      </c>
      <c r="B18731" s="1">
        <v>42005</v>
      </c>
      <c r="C18731">
        <v>0.234</v>
      </c>
      <c r="D18731" t="s">
        <v>311</v>
      </c>
      <c r="E18731" t="s">
        <v>312</v>
      </c>
      <c r="F18731">
        <f t="shared" si="584"/>
        <v>2015</v>
      </c>
      <c r="G18731">
        <f t="shared" si="585"/>
        <v>1</v>
      </c>
      <c r="H18731">
        <f>VLOOKUP(G18731,master!A:B,2,FALSE)</f>
        <v>1</v>
      </c>
    </row>
    <row r="18732" spans="1:8">
      <c r="A18732">
        <v>18730</v>
      </c>
      <c r="B18732" s="1">
        <v>42036</v>
      </c>
      <c r="C18732">
        <v>0.359</v>
      </c>
      <c r="D18732" t="s">
        <v>311</v>
      </c>
      <c r="E18732" t="s">
        <v>312</v>
      </c>
      <c r="F18732">
        <f t="shared" si="584"/>
        <v>2015</v>
      </c>
      <c r="G18732">
        <f t="shared" si="585"/>
        <v>2</v>
      </c>
      <c r="H18732">
        <f>VLOOKUP(G18732,master!A:B,2,FALSE)</f>
        <v>1</v>
      </c>
    </row>
    <row r="18733" spans="1:8">
      <c r="A18733">
        <v>18731</v>
      </c>
      <c r="B18733" s="1">
        <v>42064</v>
      </c>
      <c r="C18733">
        <v>0.291</v>
      </c>
      <c r="D18733" t="s">
        <v>311</v>
      </c>
      <c r="E18733" t="s">
        <v>312</v>
      </c>
      <c r="F18733">
        <f t="shared" si="584"/>
        <v>2015</v>
      </c>
      <c r="G18733">
        <f t="shared" si="585"/>
        <v>3</v>
      </c>
      <c r="H18733">
        <f>VLOOKUP(G18733,master!A:B,2,FALSE)</f>
        <v>1</v>
      </c>
    </row>
    <row r="18734" spans="1:8">
      <c r="A18734">
        <v>18732</v>
      </c>
      <c r="B18734" s="1">
        <v>42095</v>
      </c>
      <c r="C18734">
        <v>0.166</v>
      </c>
      <c r="D18734" t="s">
        <v>311</v>
      </c>
      <c r="E18734" t="s">
        <v>312</v>
      </c>
      <c r="F18734">
        <f t="shared" si="584"/>
        <v>2015</v>
      </c>
      <c r="G18734">
        <f t="shared" si="585"/>
        <v>4</v>
      </c>
      <c r="H18734">
        <f>VLOOKUP(G18734,master!A:B,2,FALSE)</f>
        <v>2</v>
      </c>
    </row>
    <row r="18735" spans="1:8">
      <c r="A18735">
        <v>18733</v>
      </c>
      <c r="B18735" s="1">
        <v>42125</v>
      </c>
      <c r="C18735">
        <v>0.184</v>
      </c>
      <c r="D18735" t="s">
        <v>311</v>
      </c>
      <c r="E18735" t="s">
        <v>312</v>
      </c>
      <c r="F18735">
        <f t="shared" si="584"/>
        <v>2015</v>
      </c>
      <c r="G18735">
        <f t="shared" si="585"/>
        <v>5</v>
      </c>
      <c r="H18735">
        <f>VLOOKUP(G18735,master!A:B,2,FALSE)</f>
        <v>2</v>
      </c>
    </row>
    <row r="18736" spans="1:8">
      <c r="A18736">
        <v>18734</v>
      </c>
      <c r="B18736" s="1">
        <v>42156</v>
      </c>
      <c r="C18736">
        <v>0.218</v>
      </c>
      <c r="D18736" t="s">
        <v>311</v>
      </c>
      <c r="E18736" t="s">
        <v>312</v>
      </c>
      <c r="F18736">
        <f t="shared" si="584"/>
        <v>2015</v>
      </c>
      <c r="G18736">
        <f t="shared" si="585"/>
        <v>6</v>
      </c>
      <c r="H18736">
        <f>VLOOKUP(G18736,master!A:B,2,FALSE)</f>
        <v>2</v>
      </c>
    </row>
    <row r="18737" spans="1:8">
      <c r="A18737">
        <v>18735</v>
      </c>
      <c r="B18737" s="1">
        <v>42186</v>
      </c>
      <c r="C18737">
        <v>0.116</v>
      </c>
      <c r="D18737" t="s">
        <v>311</v>
      </c>
      <c r="E18737" t="s">
        <v>312</v>
      </c>
      <c r="F18737">
        <f t="shared" si="584"/>
        <v>2015</v>
      </c>
      <c r="G18737">
        <f t="shared" si="585"/>
        <v>7</v>
      </c>
      <c r="H18737">
        <f>VLOOKUP(G18737,master!A:B,2,FALSE)</f>
        <v>3</v>
      </c>
    </row>
    <row r="18738" spans="1:8">
      <c r="A18738">
        <v>18736</v>
      </c>
      <c r="B18738" s="1">
        <v>42217</v>
      </c>
      <c r="C18738">
        <v>0.196</v>
      </c>
      <c r="D18738" t="s">
        <v>311</v>
      </c>
      <c r="E18738" t="s">
        <v>312</v>
      </c>
      <c r="F18738">
        <f t="shared" si="584"/>
        <v>2015</v>
      </c>
      <c r="G18738">
        <f t="shared" si="585"/>
        <v>8</v>
      </c>
      <c r="H18738">
        <f>VLOOKUP(G18738,master!A:B,2,FALSE)</f>
        <v>3</v>
      </c>
    </row>
    <row r="18739" spans="1:8">
      <c r="A18739">
        <v>18737</v>
      </c>
      <c r="B18739" s="1">
        <v>42248</v>
      </c>
      <c r="C18739">
        <v>0.32</v>
      </c>
      <c r="D18739" t="s">
        <v>311</v>
      </c>
      <c r="E18739" t="s">
        <v>312</v>
      </c>
      <c r="F18739">
        <f t="shared" si="584"/>
        <v>2015</v>
      </c>
      <c r="G18739">
        <f t="shared" si="585"/>
        <v>9</v>
      </c>
      <c r="H18739">
        <f>VLOOKUP(G18739,master!A:B,2,FALSE)</f>
        <v>3</v>
      </c>
    </row>
    <row r="18740" spans="1:8">
      <c r="A18740">
        <v>18738</v>
      </c>
      <c r="B18740" s="1">
        <v>42278</v>
      </c>
      <c r="C18740">
        <v>0.265</v>
      </c>
      <c r="D18740" t="s">
        <v>311</v>
      </c>
      <c r="E18740" t="s">
        <v>312</v>
      </c>
      <c r="F18740">
        <f t="shared" si="584"/>
        <v>2015</v>
      </c>
      <c r="G18740">
        <f t="shared" si="585"/>
        <v>10</v>
      </c>
      <c r="H18740">
        <f>VLOOKUP(G18740,master!A:B,2,FALSE)</f>
        <v>4</v>
      </c>
    </row>
    <row r="18741" spans="1:8">
      <c r="A18741">
        <v>18739</v>
      </c>
      <c r="B18741" s="1">
        <v>42309</v>
      </c>
      <c r="C18741">
        <v>0.277</v>
      </c>
      <c r="D18741" t="s">
        <v>311</v>
      </c>
      <c r="E18741" t="s">
        <v>312</v>
      </c>
      <c r="F18741">
        <f t="shared" si="584"/>
        <v>2015</v>
      </c>
      <c r="G18741">
        <f t="shared" si="585"/>
        <v>11</v>
      </c>
      <c r="H18741">
        <f>VLOOKUP(G18741,master!A:B,2,FALSE)</f>
        <v>4</v>
      </c>
    </row>
    <row r="18742" spans="1:8">
      <c r="A18742">
        <v>18740</v>
      </c>
      <c r="B18742" s="1">
        <v>42339</v>
      </c>
      <c r="C18742">
        <v>0.373</v>
      </c>
      <c r="D18742" t="s">
        <v>311</v>
      </c>
      <c r="E18742" t="s">
        <v>312</v>
      </c>
      <c r="F18742">
        <f t="shared" si="584"/>
        <v>2015</v>
      </c>
      <c r="G18742">
        <f t="shared" si="585"/>
        <v>12</v>
      </c>
      <c r="H18742">
        <f>VLOOKUP(G18742,master!A:B,2,FALSE)</f>
        <v>4</v>
      </c>
    </row>
    <row r="18743" spans="1:8">
      <c r="A18743">
        <v>18741</v>
      </c>
      <c r="B18743" s="1">
        <v>42370</v>
      </c>
      <c r="C18743">
        <v>0.305</v>
      </c>
      <c r="D18743" t="s">
        <v>311</v>
      </c>
      <c r="E18743" t="s">
        <v>312</v>
      </c>
      <c r="F18743">
        <f t="shared" si="584"/>
        <v>2016</v>
      </c>
      <c r="G18743">
        <f t="shared" si="585"/>
        <v>1</v>
      </c>
      <c r="H18743">
        <f>VLOOKUP(G18743,master!A:B,2,FALSE)</f>
        <v>1</v>
      </c>
    </row>
    <row r="18744" spans="1:8">
      <c r="A18744">
        <v>18742</v>
      </c>
      <c r="B18744" s="1">
        <v>42401</v>
      </c>
      <c r="C18744">
        <v>0.27</v>
      </c>
      <c r="D18744" t="s">
        <v>311</v>
      </c>
      <c r="E18744" t="s">
        <v>312</v>
      </c>
      <c r="F18744">
        <f t="shared" si="584"/>
        <v>2016</v>
      </c>
      <c r="G18744">
        <f t="shared" si="585"/>
        <v>2</v>
      </c>
      <c r="H18744">
        <f>VLOOKUP(G18744,master!A:B,2,FALSE)</f>
        <v>1</v>
      </c>
    </row>
    <row r="18745" spans="1:8">
      <c r="A18745">
        <v>18743</v>
      </c>
      <c r="B18745" s="1">
        <v>42430</v>
      </c>
      <c r="C18745">
        <v>0.246</v>
      </c>
      <c r="D18745" t="s">
        <v>311</v>
      </c>
      <c r="E18745" t="s">
        <v>312</v>
      </c>
      <c r="F18745">
        <f t="shared" si="584"/>
        <v>2016</v>
      </c>
      <c r="G18745">
        <f t="shared" si="585"/>
        <v>3</v>
      </c>
      <c r="H18745">
        <f>VLOOKUP(G18745,master!A:B,2,FALSE)</f>
        <v>1</v>
      </c>
    </row>
    <row r="18746" spans="1:8">
      <c r="A18746">
        <v>18744</v>
      </c>
      <c r="B18746" s="1">
        <v>42461</v>
      </c>
      <c r="C18746">
        <v>0.305</v>
      </c>
      <c r="D18746" t="s">
        <v>311</v>
      </c>
      <c r="E18746" t="s">
        <v>312</v>
      </c>
      <c r="F18746">
        <f t="shared" si="584"/>
        <v>2016</v>
      </c>
      <c r="G18746">
        <f t="shared" si="585"/>
        <v>4</v>
      </c>
      <c r="H18746">
        <f>VLOOKUP(G18746,master!A:B,2,FALSE)</f>
        <v>2</v>
      </c>
    </row>
    <row r="18747" spans="1:8">
      <c r="A18747">
        <v>18745</v>
      </c>
      <c r="B18747" s="1">
        <v>42491</v>
      </c>
      <c r="C18747">
        <v>0.344</v>
      </c>
      <c r="D18747" t="s">
        <v>311</v>
      </c>
      <c r="E18747" t="s">
        <v>312</v>
      </c>
      <c r="F18747">
        <f t="shared" si="584"/>
        <v>2016</v>
      </c>
      <c r="G18747">
        <f t="shared" si="585"/>
        <v>5</v>
      </c>
      <c r="H18747">
        <f>VLOOKUP(G18747,master!A:B,2,FALSE)</f>
        <v>2</v>
      </c>
    </row>
    <row r="18748" spans="1:8">
      <c r="A18748">
        <v>18746</v>
      </c>
      <c r="B18748" s="1">
        <v>42522</v>
      </c>
      <c r="C18748">
        <v>0.28</v>
      </c>
      <c r="D18748" t="s">
        <v>311</v>
      </c>
      <c r="E18748" t="s">
        <v>312</v>
      </c>
      <c r="F18748">
        <f t="shared" si="584"/>
        <v>2016</v>
      </c>
      <c r="G18748">
        <f t="shared" si="585"/>
        <v>6</v>
      </c>
      <c r="H18748">
        <f>VLOOKUP(G18748,master!A:B,2,FALSE)</f>
        <v>2</v>
      </c>
    </row>
    <row r="18749" spans="1:8">
      <c r="A18749">
        <v>18747</v>
      </c>
      <c r="B18749" s="1">
        <v>42552</v>
      </c>
      <c r="C18749">
        <v>0.196</v>
      </c>
      <c r="D18749" t="s">
        <v>311</v>
      </c>
      <c r="E18749" t="s">
        <v>312</v>
      </c>
      <c r="F18749">
        <f t="shared" si="584"/>
        <v>2016</v>
      </c>
      <c r="G18749">
        <f t="shared" si="585"/>
        <v>7</v>
      </c>
      <c r="H18749">
        <f>VLOOKUP(G18749,master!A:B,2,FALSE)</f>
        <v>3</v>
      </c>
    </row>
    <row r="18750" spans="1:8">
      <c r="A18750">
        <v>18748</v>
      </c>
      <c r="B18750" s="1">
        <v>42583</v>
      </c>
      <c r="C18750">
        <v>0.179</v>
      </c>
      <c r="D18750" t="s">
        <v>311</v>
      </c>
      <c r="E18750" t="s">
        <v>312</v>
      </c>
      <c r="F18750">
        <f t="shared" si="584"/>
        <v>2016</v>
      </c>
      <c r="G18750">
        <f t="shared" si="585"/>
        <v>8</v>
      </c>
      <c r="H18750">
        <f>VLOOKUP(G18750,master!A:B,2,FALSE)</f>
        <v>3</v>
      </c>
    </row>
    <row r="18751" spans="1:8">
      <c r="A18751">
        <v>18749</v>
      </c>
      <c r="B18751" s="1">
        <v>42614</v>
      </c>
      <c r="C18751">
        <v>0.233</v>
      </c>
      <c r="D18751" t="s">
        <v>311</v>
      </c>
      <c r="E18751" t="s">
        <v>312</v>
      </c>
      <c r="F18751">
        <f t="shared" si="584"/>
        <v>2016</v>
      </c>
      <c r="G18751">
        <f t="shared" si="585"/>
        <v>9</v>
      </c>
      <c r="H18751">
        <f>VLOOKUP(G18751,master!A:B,2,FALSE)</f>
        <v>3</v>
      </c>
    </row>
    <row r="18752" spans="1:8">
      <c r="A18752">
        <v>18750</v>
      </c>
      <c r="B18752" s="1">
        <v>42644</v>
      </c>
      <c r="C18752">
        <v>0.293</v>
      </c>
      <c r="D18752" t="s">
        <v>311</v>
      </c>
      <c r="E18752" t="s">
        <v>312</v>
      </c>
      <c r="F18752">
        <f t="shared" si="584"/>
        <v>2016</v>
      </c>
      <c r="G18752">
        <f t="shared" si="585"/>
        <v>10</v>
      </c>
      <c r="H18752">
        <f>VLOOKUP(G18752,master!A:B,2,FALSE)</f>
        <v>4</v>
      </c>
    </row>
    <row r="18753" spans="1:8">
      <c r="A18753">
        <v>18751</v>
      </c>
      <c r="B18753" s="1">
        <v>42675</v>
      </c>
      <c r="C18753">
        <v>0.218</v>
      </c>
      <c r="D18753" t="s">
        <v>311</v>
      </c>
      <c r="E18753" t="s">
        <v>312</v>
      </c>
      <c r="F18753">
        <f t="shared" si="584"/>
        <v>2016</v>
      </c>
      <c r="G18753">
        <f t="shared" si="585"/>
        <v>11</v>
      </c>
      <c r="H18753">
        <f>VLOOKUP(G18753,master!A:B,2,FALSE)</f>
        <v>4</v>
      </c>
    </row>
    <row r="18754" spans="1:8">
      <c r="A18754">
        <v>18752</v>
      </c>
      <c r="B18754" s="1">
        <v>42705</v>
      </c>
      <c r="C18754">
        <v>0.268</v>
      </c>
      <c r="D18754" t="s">
        <v>311</v>
      </c>
      <c r="E18754" t="s">
        <v>312</v>
      </c>
      <c r="F18754">
        <f t="shared" si="584"/>
        <v>2016</v>
      </c>
      <c r="G18754">
        <f t="shared" si="585"/>
        <v>12</v>
      </c>
      <c r="H18754">
        <f>VLOOKUP(G18754,master!A:B,2,FALSE)</f>
        <v>4</v>
      </c>
    </row>
    <row r="18755" spans="1:8">
      <c r="A18755">
        <v>18753</v>
      </c>
      <c r="B18755" s="1">
        <v>42736</v>
      </c>
      <c r="C18755">
        <v>0.391</v>
      </c>
      <c r="D18755" t="s">
        <v>311</v>
      </c>
      <c r="E18755" t="s">
        <v>312</v>
      </c>
      <c r="F18755">
        <f t="shared" ref="F18755:F18818" si="586">YEAR(B18755)</f>
        <v>2017</v>
      </c>
      <c r="G18755">
        <f t="shared" ref="G18755:G18818" si="587">MONTH(B18755)</f>
        <v>1</v>
      </c>
      <c r="H18755">
        <f>VLOOKUP(G18755,master!A:B,2,FALSE)</f>
        <v>1</v>
      </c>
    </row>
    <row r="18756" spans="1:8">
      <c r="A18756">
        <v>18754</v>
      </c>
      <c r="B18756" s="1">
        <v>42767</v>
      </c>
      <c r="C18756">
        <v>0.433</v>
      </c>
      <c r="D18756" t="s">
        <v>311</v>
      </c>
      <c r="E18756" t="s">
        <v>312</v>
      </c>
      <c r="F18756">
        <f t="shared" si="586"/>
        <v>2017</v>
      </c>
      <c r="G18756">
        <f t="shared" si="587"/>
        <v>2</v>
      </c>
      <c r="H18756">
        <f>VLOOKUP(G18756,master!A:B,2,FALSE)</f>
        <v>1</v>
      </c>
    </row>
    <row r="18757" spans="1:8">
      <c r="A18757">
        <v>18755</v>
      </c>
      <c r="B18757" s="1">
        <v>42795</v>
      </c>
      <c r="C18757">
        <v>0.517</v>
      </c>
      <c r="D18757" t="s">
        <v>311</v>
      </c>
      <c r="E18757" t="s">
        <v>312</v>
      </c>
      <c r="F18757">
        <f t="shared" si="586"/>
        <v>2017</v>
      </c>
      <c r="G18757">
        <f t="shared" si="587"/>
        <v>3</v>
      </c>
      <c r="H18757">
        <f>VLOOKUP(G18757,master!A:B,2,FALSE)</f>
        <v>1</v>
      </c>
    </row>
    <row r="18758" spans="1:8">
      <c r="A18758">
        <v>18756</v>
      </c>
      <c r="B18758" s="1">
        <v>42826</v>
      </c>
      <c r="C18758">
        <v>0.549</v>
      </c>
      <c r="D18758" t="s">
        <v>311</v>
      </c>
      <c r="E18758" t="s">
        <v>312</v>
      </c>
      <c r="F18758">
        <f t="shared" si="586"/>
        <v>2017</v>
      </c>
      <c r="G18758">
        <f t="shared" si="587"/>
        <v>4</v>
      </c>
      <c r="H18758">
        <f>VLOOKUP(G18758,master!A:B,2,FALSE)</f>
        <v>2</v>
      </c>
    </row>
    <row r="18759" spans="1:8">
      <c r="A18759">
        <v>18757</v>
      </c>
      <c r="B18759" s="1">
        <v>42856</v>
      </c>
      <c r="C18759">
        <v>0.496</v>
      </c>
      <c r="D18759" t="s">
        <v>311</v>
      </c>
      <c r="E18759" t="s">
        <v>312</v>
      </c>
      <c r="F18759">
        <f t="shared" si="586"/>
        <v>2017</v>
      </c>
      <c r="G18759">
        <f t="shared" si="587"/>
        <v>5</v>
      </c>
      <c r="H18759">
        <f>VLOOKUP(G18759,master!A:B,2,FALSE)</f>
        <v>2</v>
      </c>
    </row>
    <row r="18760" spans="1:8">
      <c r="A18760">
        <v>18758</v>
      </c>
      <c r="B18760" s="1">
        <v>42887</v>
      </c>
      <c r="C18760">
        <v>0.512</v>
      </c>
      <c r="D18760" t="s">
        <v>311</v>
      </c>
      <c r="E18760" t="s">
        <v>312</v>
      </c>
      <c r="F18760">
        <f t="shared" si="586"/>
        <v>2017</v>
      </c>
      <c r="G18760">
        <f t="shared" si="587"/>
        <v>6</v>
      </c>
      <c r="H18760">
        <f>VLOOKUP(G18760,master!A:B,2,FALSE)</f>
        <v>2</v>
      </c>
    </row>
    <row r="18761" spans="1:8">
      <c r="A18761">
        <v>18759</v>
      </c>
      <c r="B18761" s="1">
        <v>42917</v>
      </c>
      <c r="C18761">
        <v>0.324</v>
      </c>
      <c r="D18761" t="s">
        <v>311</v>
      </c>
      <c r="E18761" t="s">
        <v>312</v>
      </c>
      <c r="F18761">
        <f t="shared" si="586"/>
        <v>2017</v>
      </c>
      <c r="G18761">
        <f t="shared" si="587"/>
        <v>7</v>
      </c>
      <c r="H18761">
        <f>VLOOKUP(G18761,master!A:B,2,FALSE)</f>
        <v>3</v>
      </c>
    </row>
    <row r="18762" spans="1:8">
      <c r="A18762">
        <v>18760</v>
      </c>
      <c r="B18762" s="1">
        <v>42948</v>
      </c>
      <c r="C18762">
        <v>0.378</v>
      </c>
      <c r="D18762" t="s">
        <v>311</v>
      </c>
      <c r="E18762" t="s">
        <v>312</v>
      </c>
      <c r="F18762">
        <f t="shared" si="586"/>
        <v>2017</v>
      </c>
      <c r="G18762">
        <f t="shared" si="587"/>
        <v>8</v>
      </c>
      <c r="H18762">
        <f>VLOOKUP(G18762,master!A:B,2,FALSE)</f>
        <v>3</v>
      </c>
    </row>
    <row r="18763" spans="1:8">
      <c r="A18763">
        <v>18761</v>
      </c>
      <c r="B18763" s="1">
        <v>42979</v>
      </c>
      <c r="C18763">
        <v>0.452</v>
      </c>
      <c r="D18763" t="s">
        <v>311</v>
      </c>
      <c r="E18763" t="s">
        <v>312</v>
      </c>
      <c r="F18763">
        <f t="shared" si="586"/>
        <v>2017</v>
      </c>
      <c r="G18763">
        <f t="shared" si="587"/>
        <v>9</v>
      </c>
      <c r="H18763">
        <f>VLOOKUP(G18763,master!A:B,2,FALSE)</f>
        <v>3</v>
      </c>
    </row>
    <row r="18764" spans="1:8">
      <c r="A18764">
        <v>18762</v>
      </c>
      <c r="B18764" s="1">
        <v>43009</v>
      </c>
      <c r="C18764">
        <v>0.664</v>
      </c>
      <c r="D18764" t="s">
        <v>311</v>
      </c>
      <c r="E18764" t="s">
        <v>312</v>
      </c>
      <c r="F18764">
        <f t="shared" si="586"/>
        <v>2017</v>
      </c>
      <c r="G18764">
        <f t="shared" si="587"/>
        <v>10</v>
      </c>
      <c r="H18764">
        <f>VLOOKUP(G18764,master!A:B,2,FALSE)</f>
        <v>4</v>
      </c>
    </row>
    <row r="18765" spans="1:8">
      <c r="A18765">
        <v>18763</v>
      </c>
      <c r="B18765" s="1">
        <v>43040</v>
      </c>
      <c r="C18765">
        <v>0.537</v>
      </c>
      <c r="D18765" t="s">
        <v>311</v>
      </c>
      <c r="E18765" t="s">
        <v>312</v>
      </c>
      <c r="F18765">
        <f t="shared" si="586"/>
        <v>2017</v>
      </c>
      <c r="G18765">
        <f t="shared" si="587"/>
        <v>11</v>
      </c>
      <c r="H18765">
        <f>VLOOKUP(G18765,master!A:B,2,FALSE)</f>
        <v>4</v>
      </c>
    </row>
    <row r="18766" spans="1:8">
      <c r="A18766">
        <v>18764</v>
      </c>
      <c r="B18766" s="1">
        <v>43070</v>
      </c>
      <c r="C18766">
        <v>0.554</v>
      </c>
      <c r="D18766" t="s">
        <v>311</v>
      </c>
      <c r="E18766" t="s">
        <v>312</v>
      </c>
      <c r="F18766">
        <f t="shared" si="586"/>
        <v>2017</v>
      </c>
      <c r="G18766">
        <f t="shared" si="587"/>
        <v>12</v>
      </c>
      <c r="H18766">
        <f>VLOOKUP(G18766,master!A:B,2,FALSE)</f>
        <v>4</v>
      </c>
    </row>
    <row r="18767" spans="1:8">
      <c r="A18767">
        <v>18765</v>
      </c>
      <c r="B18767" s="1">
        <v>43101</v>
      </c>
      <c r="C18767">
        <v>0.431</v>
      </c>
      <c r="D18767" t="s">
        <v>311</v>
      </c>
      <c r="E18767" t="s">
        <v>312</v>
      </c>
      <c r="F18767">
        <f t="shared" si="586"/>
        <v>2018</v>
      </c>
      <c r="G18767">
        <f t="shared" si="587"/>
        <v>1</v>
      </c>
      <c r="H18767">
        <f>VLOOKUP(G18767,master!A:B,2,FALSE)</f>
        <v>1</v>
      </c>
    </row>
    <row r="18768" spans="1:8">
      <c r="A18768">
        <v>18766</v>
      </c>
      <c r="B18768" s="1">
        <v>43132</v>
      </c>
      <c r="C18768">
        <v>0.4</v>
      </c>
      <c r="D18768" t="s">
        <v>311</v>
      </c>
      <c r="E18768" t="s">
        <v>312</v>
      </c>
      <c r="F18768">
        <f t="shared" si="586"/>
        <v>2018</v>
      </c>
      <c r="G18768">
        <f t="shared" si="587"/>
        <v>2</v>
      </c>
      <c r="H18768">
        <f>VLOOKUP(G18768,master!A:B,2,FALSE)</f>
        <v>1</v>
      </c>
    </row>
    <row r="18769" spans="1:8">
      <c r="A18769">
        <v>18767</v>
      </c>
      <c r="B18769" s="1">
        <v>43160</v>
      </c>
      <c r="C18769">
        <v>0.533</v>
      </c>
      <c r="D18769" t="s">
        <v>311</v>
      </c>
      <c r="E18769" t="s">
        <v>312</v>
      </c>
      <c r="F18769">
        <f t="shared" si="586"/>
        <v>2018</v>
      </c>
      <c r="G18769">
        <f t="shared" si="587"/>
        <v>3</v>
      </c>
      <c r="H18769">
        <f>VLOOKUP(G18769,master!A:B,2,FALSE)</f>
        <v>1</v>
      </c>
    </row>
    <row r="18770" spans="1:8">
      <c r="A18770">
        <v>18768</v>
      </c>
      <c r="B18770" s="1">
        <v>43191</v>
      </c>
      <c r="C18770">
        <v>0.571</v>
      </c>
      <c r="D18770" t="s">
        <v>311</v>
      </c>
      <c r="E18770" t="s">
        <v>312</v>
      </c>
      <c r="F18770">
        <f t="shared" si="586"/>
        <v>2018</v>
      </c>
      <c r="G18770">
        <f t="shared" si="587"/>
        <v>4</v>
      </c>
      <c r="H18770">
        <f>VLOOKUP(G18770,master!A:B,2,FALSE)</f>
        <v>2</v>
      </c>
    </row>
    <row r="18771" spans="1:8">
      <c r="A18771">
        <v>18769</v>
      </c>
      <c r="B18771" s="1">
        <v>43221</v>
      </c>
      <c r="C18771">
        <v>0.659</v>
      </c>
      <c r="D18771" t="s">
        <v>311</v>
      </c>
      <c r="E18771" t="s">
        <v>312</v>
      </c>
      <c r="F18771">
        <f t="shared" si="586"/>
        <v>2018</v>
      </c>
      <c r="G18771">
        <f t="shared" si="587"/>
        <v>5</v>
      </c>
      <c r="H18771">
        <f>VLOOKUP(G18771,master!A:B,2,FALSE)</f>
        <v>2</v>
      </c>
    </row>
    <row r="18772" spans="1:8">
      <c r="A18772">
        <v>18770</v>
      </c>
      <c r="B18772" s="1">
        <v>43252</v>
      </c>
      <c r="C18772">
        <v>0.45</v>
      </c>
      <c r="D18772" t="s">
        <v>311</v>
      </c>
      <c r="E18772" t="s">
        <v>312</v>
      </c>
      <c r="F18772">
        <f t="shared" si="586"/>
        <v>2018</v>
      </c>
      <c r="G18772">
        <f t="shared" si="587"/>
        <v>6</v>
      </c>
      <c r="H18772">
        <f>VLOOKUP(G18772,master!A:B,2,FALSE)</f>
        <v>2</v>
      </c>
    </row>
    <row r="18773" spans="1:8">
      <c r="A18773">
        <v>18771</v>
      </c>
      <c r="B18773" s="1">
        <v>43282</v>
      </c>
      <c r="C18773">
        <v>0.449</v>
      </c>
      <c r="D18773" t="s">
        <v>311</v>
      </c>
      <c r="E18773" t="s">
        <v>312</v>
      </c>
      <c r="F18773">
        <f t="shared" si="586"/>
        <v>2018</v>
      </c>
      <c r="G18773">
        <f t="shared" si="587"/>
        <v>7</v>
      </c>
      <c r="H18773">
        <f>VLOOKUP(G18773,master!A:B,2,FALSE)</f>
        <v>3</v>
      </c>
    </row>
    <row r="18774" spans="1:8">
      <c r="A18774">
        <v>18772</v>
      </c>
      <c r="B18774" s="1">
        <v>43313</v>
      </c>
      <c r="C18774">
        <v>0.499</v>
      </c>
      <c r="D18774" t="s">
        <v>311</v>
      </c>
      <c r="E18774" t="s">
        <v>312</v>
      </c>
      <c r="F18774">
        <f t="shared" si="586"/>
        <v>2018</v>
      </c>
      <c r="G18774">
        <f t="shared" si="587"/>
        <v>8</v>
      </c>
      <c r="H18774">
        <f>VLOOKUP(G18774,master!A:B,2,FALSE)</f>
        <v>3</v>
      </c>
    </row>
    <row r="18775" spans="1:8">
      <c r="A18775">
        <v>18773</v>
      </c>
      <c r="B18775" s="1">
        <v>43344</v>
      </c>
      <c r="C18775">
        <v>0.477</v>
      </c>
      <c r="D18775" t="s">
        <v>311</v>
      </c>
      <c r="E18775" t="s">
        <v>312</v>
      </c>
      <c r="F18775">
        <f t="shared" si="586"/>
        <v>2018</v>
      </c>
      <c r="G18775">
        <f t="shared" si="587"/>
        <v>9</v>
      </c>
      <c r="H18775">
        <f>VLOOKUP(G18775,master!A:B,2,FALSE)</f>
        <v>3</v>
      </c>
    </row>
    <row r="18776" spans="1:8">
      <c r="A18776">
        <v>18774</v>
      </c>
      <c r="B18776" s="1">
        <v>43374</v>
      </c>
      <c r="C18776">
        <v>0.614</v>
      </c>
      <c r="D18776" t="s">
        <v>311</v>
      </c>
      <c r="E18776" t="s">
        <v>312</v>
      </c>
      <c r="F18776">
        <f t="shared" si="586"/>
        <v>2018</v>
      </c>
      <c r="G18776">
        <f t="shared" si="587"/>
        <v>10</v>
      </c>
      <c r="H18776">
        <f>VLOOKUP(G18776,master!A:B,2,FALSE)</f>
        <v>4</v>
      </c>
    </row>
    <row r="18777" spans="1:8">
      <c r="A18777">
        <v>18775</v>
      </c>
      <c r="B18777" s="1">
        <v>43405</v>
      </c>
      <c r="C18777">
        <v>0.549</v>
      </c>
      <c r="D18777" t="s">
        <v>311</v>
      </c>
      <c r="E18777" t="s">
        <v>312</v>
      </c>
      <c r="F18777">
        <f t="shared" si="586"/>
        <v>2018</v>
      </c>
      <c r="G18777">
        <f t="shared" si="587"/>
        <v>11</v>
      </c>
      <c r="H18777">
        <f>VLOOKUP(G18777,master!A:B,2,FALSE)</f>
        <v>4</v>
      </c>
    </row>
    <row r="18778" spans="1:8">
      <c r="A18778">
        <v>18776</v>
      </c>
      <c r="B18778" s="1">
        <v>43435</v>
      </c>
      <c r="C18778">
        <v>0.536</v>
      </c>
      <c r="D18778" t="s">
        <v>311</v>
      </c>
      <c r="E18778" t="s">
        <v>312</v>
      </c>
      <c r="F18778">
        <f t="shared" si="586"/>
        <v>2018</v>
      </c>
      <c r="G18778">
        <f t="shared" si="587"/>
        <v>12</v>
      </c>
      <c r="H18778">
        <f>VLOOKUP(G18778,master!A:B,2,FALSE)</f>
        <v>4</v>
      </c>
    </row>
    <row r="18779" spans="1:8">
      <c r="A18779">
        <v>18777</v>
      </c>
      <c r="B18779" s="1">
        <v>43466</v>
      </c>
      <c r="C18779">
        <v>0.459</v>
      </c>
      <c r="D18779" t="s">
        <v>311</v>
      </c>
      <c r="E18779" t="s">
        <v>312</v>
      </c>
      <c r="F18779">
        <f t="shared" si="586"/>
        <v>2019</v>
      </c>
      <c r="G18779">
        <f t="shared" si="587"/>
        <v>1</v>
      </c>
      <c r="H18779">
        <f>VLOOKUP(G18779,master!A:B,2,FALSE)</f>
        <v>1</v>
      </c>
    </row>
    <row r="18780" spans="1:8">
      <c r="A18780">
        <v>18778</v>
      </c>
      <c r="B18780" s="1">
        <v>43497</v>
      </c>
      <c r="C18780">
        <v>0.477</v>
      </c>
      <c r="D18780" t="s">
        <v>311</v>
      </c>
      <c r="E18780" t="s">
        <v>312</v>
      </c>
      <c r="F18780">
        <f t="shared" si="586"/>
        <v>2019</v>
      </c>
      <c r="G18780">
        <f t="shared" si="587"/>
        <v>2</v>
      </c>
      <c r="H18780">
        <f>VLOOKUP(G18780,master!A:B,2,FALSE)</f>
        <v>1</v>
      </c>
    </row>
    <row r="18781" spans="1:8">
      <c r="A18781">
        <v>18779</v>
      </c>
      <c r="B18781" s="1">
        <v>43525</v>
      </c>
      <c r="C18781">
        <v>0.582</v>
      </c>
      <c r="D18781" t="s">
        <v>311</v>
      </c>
      <c r="E18781" t="s">
        <v>312</v>
      </c>
      <c r="F18781">
        <f t="shared" si="586"/>
        <v>2019</v>
      </c>
      <c r="G18781">
        <f t="shared" si="587"/>
        <v>3</v>
      </c>
      <c r="H18781">
        <f>VLOOKUP(G18781,master!A:B,2,FALSE)</f>
        <v>1</v>
      </c>
    </row>
    <row r="18782" spans="1:8">
      <c r="A18782">
        <v>18780</v>
      </c>
      <c r="B18782" s="1">
        <v>43556</v>
      </c>
      <c r="C18782">
        <v>0.485</v>
      </c>
      <c r="D18782" t="s">
        <v>311</v>
      </c>
      <c r="E18782" t="s">
        <v>312</v>
      </c>
      <c r="F18782">
        <f t="shared" si="586"/>
        <v>2019</v>
      </c>
      <c r="G18782">
        <f t="shared" si="587"/>
        <v>4</v>
      </c>
      <c r="H18782">
        <f>VLOOKUP(G18782,master!A:B,2,FALSE)</f>
        <v>2</v>
      </c>
    </row>
    <row r="18783" spans="1:8">
      <c r="A18783">
        <v>18781</v>
      </c>
      <c r="B18783" s="1">
        <v>43586</v>
      </c>
      <c r="C18783">
        <v>0.567</v>
      </c>
      <c r="D18783" t="s">
        <v>311</v>
      </c>
      <c r="E18783" t="s">
        <v>312</v>
      </c>
      <c r="F18783">
        <f t="shared" si="586"/>
        <v>2019</v>
      </c>
      <c r="G18783">
        <f t="shared" si="587"/>
        <v>5</v>
      </c>
      <c r="H18783">
        <f>VLOOKUP(G18783,master!A:B,2,FALSE)</f>
        <v>2</v>
      </c>
    </row>
    <row r="18784" spans="1:8">
      <c r="A18784">
        <v>18782</v>
      </c>
      <c r="B18784" s="1">
        <v>43617</v>
      </c>
      <c r="C18784">
        <v>0.514</v>
      </c>
      <c r="D18784" t="s">
        <v>311</v>
      </c>
      <c r="E18784" t="s">
        <v>312</v>
      </c>
      <c r="F18784">
        <f t="shared" si="586"/>
        <v>2019</v>
      </c>
      <c r="G18784">
        <f t="shared" si="587"/>
        <v>6</v>
      </c>
      <c r="H18784">
        <f>VLOOKUP(G18784,master!A:B,2,FALSE)</f>
        <v>2</v>
      </c>
    </row>
    <row r="18785" spans="1:8">
      <c r="A18785">
        <v>18783</v>
      </c>
      <c r="B18785" s="1">
        <v>43647</v>
      </c>
      <c r="C18785">
        <v>0.329</v>
      </c>
      <c r="D18785" t="s">
        <v>311</v>
      </c>
      <c r="E18785" t="s">
        <v>312</v>
      </c>
      <c r="F18785">
        <f t="shared" si="586"/>
        <v>2019</v>
      </c>
      <c r="G18785">
        <f t="shared" si="587"/>
        <v>7</v>
      </c>
      <c r="H18785">
        <f>VLOOKUP(G18785,master!A:B,2,FALSE)</f>
        <v>3</v>
      </c>
    </row>
    <row r="18786" spans="1:8">
      <c r="A18786">
        <v>18784</v>
      </c>
      <c r="B18786" s="1">
        <v>43678</v>
      </c>
      <c r="C18786">
        <v>0.387</v>
      </c>
      <c r="D18786" t="s">
        <v>311</v>
      </c>
      <c r="E18786" t="s">
        <v>312</v>
      </c>
      <c r="F18786">
        <f t="shared" si="586"/>
        <v>2019</v>
      </c>
      <c r="G18786">
        <f t="shared" si="587"/>
        <v>8</v>
      </c>
      <c r="H18786">
        <f>VLOOKUP(G18786,master!A:B,2,FALSE)</f>
        <v>3</v>
      </c>
    </row>
    <row r="18787" spans="1:8">
      <c r="A18787">
        <v>18785</v>
      </c>
      <c r="B18787" s="1">
        <v>43709</v>
      </c>
      <c r="C18787">
        <v>0.401</v>
      </c>
      <c r="D18787" t="s">
        <v>311</v>
      </c>
      <c r="E18787" t="s">
        <v>312</v>
      </c>
      <c r="F18787">
        <f t="shared" si="586"/>
        <v>2019</v>
      </c>
      <c r="G18787">
        <f t="shared" si="587"/>
        <v>9</v>
      </c>
      <c r="H18787">
        <f>VLOOKUP(G18787,master!A:B,2,FALSE)</f>
        <v>3</v>
      </c>
    </row>
    <row r="18788" spans="1:8">
      <c r="A18788">
        <v>18786</v>
      </c>
      <c r="B18788" s="1">
        <v>43739</v>
      </c>
      <c r="C18788">
        <v>0.563</v>
      </c>
      <c r="D18788" t="s">
        <v>311</v>
      </c>
      <c r="E18788" t="s">
        <v>312</v>
      </c>
      <c r="F18788">
        <f t="shared" si="586"/>
        <v>2019</v>
      </c>
      <c r="G18788">
        <f t="shared" si="587"/>
        <v>10</v>
      </c>
      <c r="H18788">
        <f>VLOOKUP(G18788,master!A:B,2,FALSE)</f>
        <v>4</v>
      </c>
    </row>
    <row r="18789" spans="1:8">
      <c r="A18789">
        <v>18787</v>
      </c>
      <c r="B18789" s="1">
        <v>43770</v>
      </c>
      <c r="C18789">
        <v>0.482</v>
      </c>
      <c r="D18789" t="s">
        <v>311</v>
      </c>
      <c r="E18789" t="s">
        <v>312</v>
      </c>
      <c r="F18789">
        <f t="shared" si="586"/>
        <v>2019</v>
      </c>
      <c r="G18789">
        <f t="shared" si="587"/>
        <v>11</v>
      </c>
      <c r="H18789">
        <f>VLOOKUP(G18789,master!A:B,2,FALSE)</f>
        <v>4</v>
      </c>
    </row>
    <row r="18790" spans="1:8">
      <c r="A18790">
        <v>18788</v>
      </c>
      <c r="B18790" s="1">
        <v>43800</v>
      </c>
      <c r="C18790">
        <v>0.551</v>
      </c>
      <c r="D18790" t="s">
        <v>311</v>
      </c>
      <c r="E18790" t="s">
        <v>312</v>
      </c>
      <c r="F18790">
        <f t="shared" si="586"/>
        <v>2019</v>
      </c>
      <c r="G18790">
        <f t="shared" si="587"/>
        <v>12</v>
      </c>
      <c r="H18790">
        <f>VLOOKUP(G18790,master!A:B,2,FALSE)</f>
        <v>4</v>
      </c>
    </row>
    <row r="18791" spans="1:8">
      <c r="A18791">
        <v>18789</v>
      </c>
      <c r="B18791" s="1">
        <v>43831</v>
      </c>
      <c r="C18791">
        <v>0.525</v>
      </c>
      <c r="D18791" t="s">
        <v>311</v>
      </c>
      <c r="E18791" t="s">
        <v>312</v>
      </c>
      <c r="F18791">
        <f t="shared" si="586"/>
        <v>2020</v>
      </c>
      <c r="G18791">
        <f t="shared" si="587"/>
        <v>1</v>
      </c>
      <c r="H18791">
        <f>VLOOKUP(G18791,master!A:B,2,FALSE)</f>
        <v>1</v>
      </c>
    </row>
    <row r="18792" spans="1:8">
      <c r="A18792">
        <v>18790</v>
      </c>
      <c r="B18792" s="1">
        <v>43862</v>
      </c>
      <c r="C18792">
        <v>0.636</v>
      </c>
      <c r="D18792" t="s">
        <v>311</v>
      </c>
      <c r="E18792" t="s">
        <v>312</v>
      </c>
      <c r="F18792">
        <f t="shared" si="586"/>
        <v>2020</v>
      </c>
      <c r="G18792">
        <f t="shared" si="587"/>
        <v>2</v>
      </c>
      <c r="H18792">
        <f>VLOOKUP(G18792,master!A:B,2,FALSE)</f>
        <v>1</v>
      </c>
    </row>
    <row r="18793" spans="1:8">
      <c r="A18793">
        <v>18791</v>
      </c>
      <c r="B18793" s="1">
        <v>43891</v>
      </c>
      <c r="C18793">
        <v>0.615</v>
      </c>
      <c r="D18793" t="s">
        <v>311</v>
      </c>
      <c r="E18793" t="s">
        <v>312</v>
      </c>
      <c r="F18793">
        <f t="shared" si="586"/>
        <v>2020</v>
      </c>
      <c r="G18793">
        <f t="shared" si="587"/>
        <v>3</v>
      </c>
      <c r="H18793">
        <f>VLOOKUP(G18793,master!A:B,2,FALSE)</f>
        <v>1</v>
      </c>
    </row>
    <row r="18794" spans="1:8">
      <c r="A18794">
        <v>18792</v>
      </c>
      <c r="B18794" s="1">
        <v>43922</v>
      </c>
      <c r="C18794">
        <v>0.724</v>
      </c>
      <c r="D18794" t="s">
        <v>311</v>
      </c>
      <c r="E18794" t="s">
        <v>312</v>
      </c>
      <c r="F18794">
        <f t="shared" si="586"/>
        <v>2020</v>
      </c>
      <c r="G18794">
        <f t="shared" si="587"/>
        <v>4</v>
      </c>
      <c r="H18794">
        <f>VLOOKUP(G18794,master!A:B,2,FALSE)</f>
        <v>2</v>
      </c>
    </row>
    <row r="18795" spans="1:8">
      <c r="A18795">
        <v>18793</v>
      </c>
      <c r="B18795" s="1">
        <v>43952</v>
      </c>
      <c r="C18795">
        <v>0.548</v>
      </c>
      <c r="D18795" t="s">
        <v>311</v>
      </c>
      <c r="E18795" t="s">
        <v>312</v>
      </c>
      <c r="F18795">
        <f t="shared" si="586"/>
        <v>2020</v>
      </c>
      <c r="G18795">
        <f t="shared" si="587"/>
        <v>5</v>
      </c>
      <c r="H18795">
        <f>VLOOKUP(G18795,master!A:B,2,FALSE)</f>
        <v>2</v>
      </c>
    </row>
    <row r="18796" spans="1:8">
      <c r="A18796">
        <v>18794</v>
      </c>
      <c r="B18796" s="1">
        <v>43983</v>
      </c>
      <c r="C18796">
        <v>0.55</v>
      </c>
      <c r="D18796" t="s">
        <v>311</v>
      </c>
      <c r="E18796" t="s">
        <v>312</v>
      </c>
      <c r="F18796">
        <f t="shared" si="586"/>
        <v>2020</v>
      </c>
      <c r="G18796">
        <f t="shared" si="587"/>
        <v>6</v>
      </c>
      <c r="H18796">
        <f>VLOOKUP(G18796,master!A:B,2,FALSE)</f>
        <v>2</v>
      </c>
    </row>
    <row r="18797" spans="1:8">
      <c r="A18797">
        <v>18795</v>
      </c>
      <c r="B18797" s="1">
        <v>44013</v>
      </c>
      <c r="C18797">
        <v>0.471</v>
      </c>
      <c r="D18797" t="s">
        <v>311</v>
      </c>
      <c r="E18797" t="s">
        <v>312</v>
      </c>
      <c r="F18797">
        <f t="shared" si="586"/>
        <v>2020</v>
      </c>
      <c r="G18797">
        <f t="shared" si="587"/>
        <v>7</v>
      </c>
      <c r="H18797">
        <f>VLOOKUP(G18797,master!A:B,2,FALSE)</f>
        <v>3</v>
      </c>
    </row>
    <row r="18798" spans="1:8">
      <c r="A18798">
        <v>18796</v>
      </c>
      <c r="B18798" s="1">
        <v>44044</v>
      </c>
      <c r="C18798">
        <v>0.56</v>
      </c>
      <c r="D18798" t="s">
        <v>311</v>
      </c>
      <c r="E18798" t="s">
        <v>312</v>
      </c>
      <c r="F18798">
        <f t="shared" si="586"/>
        <v>2020</v>
      </c>
      <c r="G18798">
        <f t="shared" si="587"/>
        <v>8</v>
      </c>
      <c r="H18798">
        <f>VLOOKUP(G18798,master!A:B,2,FALSE)</f>
        <v>3</v>
      </c>
    </row>
    <row r="18799" spans="1:8">
      <c r="A18799">
        <v>18797</v>
      </c>
      <c r="B18799" s="1">
        <v>44075</v>
      </c>
      <c r="C18799">
        <v>0.499</v>
      </c>
      <c r="D18799" t="s">
        <v>311</v>
      </c>
      <c r="E18799" t="s">
        <v>312</v>
      </c>
      <c r="F18799">
        <f t="shared" si="586"/>
        <v>2020</v>
      </c>
      <c r="G18799">
        <f t="shared" si="587"/>
        <v>9</v>
      </c>
      <c r="H18799">
        <f>VLOOKUP(G18799,master!A:B,2,FALSE)</f>
        <v>3</v>
      </c>
    </row>
    <row r="18800" spans="1:8">
      <c r="A18800">
        <v>18798</v>
      </c>
      <c r="B18800" s="1">
        <v>44105</v>
      </c>
      <c r="C18800">
        <v>0.702</v>
      </c>
      <c r="D18800" t="s">
        <v>311</v>
      </c>
      <c r="E18800" t="s">
        <v>312</v>
      </c>
      <c r="F18800">
        <f t="shared" si="586"/>
        <v>2020</v>
      </c>
      <c r="G18800">
        <f t="shared" si="587"/>
        <v>10</v>
      </c>
      <c r="H18800">
        <f>VLOOKUP(G18800,master!A:B,2,FALSE)</f>
        <v>4</v>
      </c>
    </row>
    <row r="18801" spans="1:8">
      <c r="A18801">
        <v>18799</v>
      </c>
      <c r="B18801" s="1">
        <v>44136</v>
      </c>
      <c r="C18801">
        <v>0.784</v>
      </c>
      <c r="D18801" t="s">
        <v>311</v>
      </c>
      <c r="E18801" t="s">
        <v>312</v>
      </c>
      <c r="F18801">
        <f t="shared" si="586"/>
        <v>2020</v>
      </c>
      <c r="G18801">
        <f t="shared" si="587"/>
        <v>11</v>
      </c>
      <c r="H18801">
        <f>VLOOKUP(G18801,master!A:B,2,FALSE)</f>
        <v>4</v>
      </c>
    </row>
    <row r="18802" spans="1:8">
      <c r="A18802">
        <v>18800</v>
      </c>
      <c r="B18802" s="1">
        <v>44166</v>
      </c>
      <c r="C18802">
        <v>0.85</v>
      </c>
      <c r="D18802" t="s">
        <v>311</v>
      </c>
      <c r="E18802" t="s">
        <v>312</v>
      </c>
      <c r="F18802">
        <f t="shared" si="586"/>
        <v>2020</v>
      </c>
      <c r="G18802">
        <f t="shared" si="587"/>
        <v>12</v>
      </c>
      <c r="H18802">
        <f>VLOOKUP(G18802,master!A:B,2,FALSE)</f>
        <v>4</v>
      </c>
    </row>
    <row r="18803" spans="1:8">
      <c r="A18803">
        <v>18801</v>
      </c>
      <c r="B18803" s="1">
        <v>44197</v>
      </c>
      <c r="C18803">
        <v>0.709</v>
      </c>
      <c r="D18803" t="s">
        <v>311</v>
      </c>
      <c r="E18803" t="s">
        <v>312</v>
      </c>
      <c r="F18803">
        <f t="shared" si="586"/>
        <v>2021</v>
      </c>
      <c r="G18803">
        <f t="shared" si="587"/>
        <v>1</v>
      </c>
      <c r="H18803">
        <f>VLOOKUP(G18803,master!A:B,2,FALSE)</f>
        <v>1</v>
      </c>
    </row>
    <row r="18804" spans="1:8">
      <c r="A18804">
        <v>18802</v>
      </c>
      <c r="B18804" s="1">
        <v>44228</v>
      </c>
      <c r="C18804">
        <v>0.667</v>
      </c>
      <c r="D18804" t="s">
        <v>311</v>
      </c>
      <c r="E18804" t="s">
        <v>312</v>
      </c>
      <c r="F18804">
        <f t="shared" si="586"/>
        <v>2021</v>
      </c>
      <c r="G18804">
        <f t="shared" si="587"/>
        <v>2</v>
      </c>
      <c r="H18804">
        <f>VLOOKUP(G18804,master!A:B,2,FALSE)</f>
        <v>1</v>
      </c>
    </row>
    <row r="18805" spans="1:8">
      <c r="A18805">
        <v>18803</v>
      </c>
      <c r="B18805" s="1">
        <v>44256</v>
      </c>
      <c r="C18805">
        <v>0.605</v>
      </c>
      <c r="D18805" t="s">
        <v>311</v>
      </c>
      <c r="E18805" t="s">
        <v>312</v>
      </c>
      <c r="F18805">
        <f t="shared" si="586"/>
        <v>2021</v>
      </c>
      <c r="G18805">
        <f t="shared" si="587"/>
        <v>3</v>
      </c>
      <c r="H18805">
        <f>VLOOKUP(G18805,master!A:B,2,FALSE)</f>
        <v>1</v>
      </c>
    </row>
    <row r="18806" spans="1:8">
      <c r="A18806">
        <v>18804</v>
      </c>
      <c r="B18806" s="1">
        <v>44287</v>
      </c>
      <c r="C18806">
        <v>0.71</v>
      </c>
      <c r="D18806" t="s">
        <v>311</v>
      </c>
      <c r="E18806" t="s">
        <v>312</v>
      </c>
      <c r="F18806">
        <f t="shared" si="586"/>
        <v>2021</v>
      </c>
      <c r="G18806">
        <f t="shared" si="587"/>
        <v>4</v>
      </c>
      <c r="H18806">
        <f>VLOOKUP(G18806,master!A:B,2,FALSE)</f>
        <v>2</v>
      </c>
    </row>
    <row r="18807" spans="1:8">
      <c r="A18807">
        <v>18805</v>
      </c>
      <c r="B18807" s="1">
        <v>44317</v>
      </c>
      <c r="C18807">
        <v>0.804</v>
      </c>
      <c r="D18807" t="s">
        <v>311</v>
      </c>
      <c r="E18807" t="s">
        <v>312</v>
      </c>
      <c r="F18807">
        <f t="shared" si="586"/>
        <v>2021</v>
      </c>
      <c r="G18807">
        <f t="shared" si="587"/>
        <v>5</v>
      </c>
      <c r="H18807">
        <f>VLOOKUP(G18807,master!A:B,2,FALSE)</f>
        <v>2</v>
      </c>
    </row>
    <row r="18808" spans="1:8">
      <c r="A18808">
        <v>18806</v>
      </c>
      <c r="B18808" s="1">
        <v>44348</v>
      </c>
      <c r="C18808">
        <v>0.756</v>
      </c>
      <c r="D18808" t="s">
        <v>311</v>
      </c>
      <c r="E18808" t="s">
        <v>312</v>
      </c>
      <c r="F18808">
        <f t="shared" si="586"/>
        <v>2021</v>
      </c>
      <c r="G18808">
        <f t="shared" si="587"/>
        <v>6</v>
      </c>
      <c r="H18808">
        <f>VLOOKUP(G18808,master!A:B,2,FALSE)</f>
        <v>2</v>
      </c>
    </row>
    <row r="18809" spans="1:8">
      <c r="A18809">
        <v>18807</v>
      </c>
      <c r="B18809" s="1">
        <v>44378</v>
      </c>
      <c r="C18809">
        <v>0.634</v>
      </c>
      <c r="D18809" t="s">
        <v>311</v>
      </c>
      <c r="E18809" t="s">
        <v>312</v>
      </c>
      <c r="F18809">
        <f t="shared" si="586"/>
        <v>2021</v>
      </c>
      <c r="G18809">
        <f t="shared" si="587"/>
        <v>7</v>
      </c>
      <c r="H18809">
        <f>VLOOKUP(G18809,master!A:B,2,FALSE)</f>
        <v>3</v>
      </c>
    </row>
    <row r="18810" spans="1:8">
      <c r="A18810">
        <v>18808</v>
      </c>
      <c r="B18810" s="1">
        <v>44409</v>
      </c>
      <c r="C18810">
        <v>0.71</v>
      </c>
      <c r="D18810" t="s">
        <v>311</v>
      </c>
      <c r="E18810" t="s">
        <v>312</v>
      </c>
      <c r="F18810">
        <f t="shared" si="586"/>
        <v>2021</v>
      </c>
      <c r="G18810">
        <f t="shared" si="587"/>
        <v>8</v>
      </c>
      <c r="H18810">
        <f>VLOOKUP(G18810,master!A:B,2,FALSE)</f>
        <v>3</v>
      </c>
    </row>
    <row r="18811" spans="1:8">
      <c r="A18811">
        <v>18809</v>
      </c>
      <c r="B18811" s="1">
        <v>44440</v>
      </c>
      <c r="C18811">
        <v>0.683</v>
      </c>
      <c r="D18811" t="s">
        <v>311</v>
      </c>
      <c r="E18811" t="s">
        <v>312</v>
      </c>
      <c r="F18811">
        <f t="shared" si="586"/>
        <v>2021</v>
      </c>
      <c r="G18811">
        <f t="shared" si="587"/>
        <v>9</v>
      </c>
      <c r="H18811">
        <f>VLOOKUP(G18811,master!A:B,2,FALSE)</f>
        <v>3</v>
      </c>
    </row>
    <row r="18812" spans="1:8">
      <c r="A18812">
        <v>18810</v>
      </c>
      <c r="B18812" s="1">
        <v>44470</v>
      </c>
      <c r="C18812">
        <v>0.826</v>
      </c>
      <c r="D18812" t="s">
        <v>311</v>
      </c>
      <c r="E18812" t="s">
        <v>312</v>
      </c>
      <c r="F18812">
        <f t="shared" si="586"/>
        <v>2021</v>
      </c>
      <c r="G18812">
        <f t="shared" si="587"/>
        <v>10</v>
      </c>
      <c r="H18812">
        <f>VLOOKUP(G18812,master!A:B,2,FALSE)</f>
        <v>4</v>
      </c>
    </row>
    <row r="18813" spans="1:8">
      <c r="A18813">
        <v>18811</v>
      </c>
      <c r="B18813" s="1">
        <v>44501</v>
      </c>
      <c r="C18813">
        <v>0.763</v>
      </c>
      <c r="D18813" t="s">
        <v>311</v>
      </c>
      <c r="E18813" t="s">
        <v>312</v>
      </c>
      <c r="F18813">
        <f t="shared" si="586"/>
        <v>2021</v>
      </c>
      <c r="G18813">
        <f t="shared" si="587"/>
        <v>11</v>
      </c>
      <c r="H18813">
        <f>VLOOKUP(G18813,master!A:B,2,FALSE)</f>
        <v>4</v>
      </c>
    </row>
    <row r="18814" spans="1:8">
      <c r="A18814">
        <v>18812</v>
      </c>
      <c r="B18814" s="1">
        <v>44531</v>
      </c>
      <c r="C18814">
        <v>0.756</v>
      </c>
      <c r="D18814" t="s">
        <v>311</v>
      </c>
      <c r="E18814" t="s">
        <v>312</v>
      </c>
      <c r="F18814">
        <f t="shared" si="586"/>
        <v>2021</v>
      </c>
      <c r="G18814">
        <f t="shared" si="587"/>
        <v>12</v>
      </c>
      <c r="H18814">
        <f>VLOOKUP(G18814,master!A:B,2,FALSE)</f>
        <v>4</v>
      </c>
    </row>
    <row r="18815" spans="1:8">
      <c r="A18815">
        <v>18813</v>
      </c>
      <c r="B18815" s="1">
        <v>44562</v>
      </c>
      <c r="C18815">
        <v>0.791</v>
      </c>
      <c r="D18815" t="s">
        <v>311</v>
      </c>
      <c r="E18815" t="s">
        <v>312</v>
      </c>
      <c r="F18815">
        <f t="shared" si="586"/>
        <v>2022</v>
      </c>
      <c r="G18815">
        <f t="shared" si="587"/>
        <v>1</v>
      </c>
      <c r="H18815">
        <f>VLOOKUP(G18815,master!A:B,2,FALSE)</f>
        <v>1</v>
      </c>
    </row>
    <row r="18816" spans="1:8">
      <c r="A18816">
        <v>18814</v>
      </c>
      <c r="B18816" s="1">
        <v>44593</v>
      </c>
      <c r="C18816">
        <v>0.8</v>
      </c>
      <c r="D18816" t="s">
        <v>311</v>
      </c>
      <c r="E18816" t="s">
        <v>312</v>
      </c>
      <c r="F18816">
        <f t="shared" si="586"/>
        <v>2022</v>
      </c>
      <c r="G18816">
        <f t="shared" si="587"/>
        <v>2</v>
      </c>
      <c r="H18816">
        <f>VLOOKUP(G18816,master!A:B,2,FALSE)</f>
        <v>1</v>
      </c>
    </row>
    <row r="18817" spans="1:8">
      <c r="A18817">
        <v>18815</v>
      </c>
      <c r="B18817" s="1">
        <v>44621</v>
      </c>
      <c r="C18817">
        <v>0.7</v>
      </c>
      <c r="D18817" t="s">
        <v>311</v>
      </c>
      <c r="E18817" t="s">
        <v>312</v>
      </c>
      <c r="F18817">
        <f t="shared" si="586"/>
        <v>2022</v>
      </c>
      <c r="G18817">
        <f t="shared" si="587"/>
        <v>3</v>
      </c>
      <c r="H18817">
        <f>VLOOKUP(G18817,master!A:B,2,FALSE)</f>
        <v>1</v>
      </c>
    </row>
    <row r="18818" spans="1:8">
      <c r="A18818">
        <v>18816</v>
      </c>
      <c r="B18818" s="1">
        <v>44652</v>
      </c>
      <c r="C18818">
        <v>0.79</v>
      </c>
      <c r="D18818" t="s">
        <v>311</v>
      </c>
      <c r="E18818" t="s">
        <v>312</v>
      </c>
      <c r="F18818">
        <f t="shared" si="586"/>
        <v>2022</v>
      </c>
      <c r="G18818">
        <f t="shared" si="587"/>
        <v>4</v>
      </c>
      <c r="H18818">
        <f>VLOOKUP(G18818,master!A:B,2,FALSE)</f>
        <v>2</v>
      </c>
    </row>
    <row r="18819" spans="1:8">
      <c r="A18819">
        <v>18817</v>
      </c>
      <c r="B18819" s="1">
        <v>44682</v>
      </c>
      <c r="C18819">
        <v>0.918</v>
      </c>
      <c r="D18819" t="s">
        <v>311</v>
      </c>
      <c r="E18819" t="s">
        <v>312</v>
      </c>
      <c r="F18819">
        <f t="shared" ref="F18819:F18882" si="588">YEAR(B18819)</f>
        <v>2022</v>
      </c>
      <c r="G18819">
        <f t="shared" ref="G18819:G18882" si="589">MONTH(B18819)</f>
        <v>5</v>
      </c>
      <c r="H18819">
        <f>VLOOKUP(G18819,master!A:B,2,FALSE)</f>
        <v>2</v>
      </c>
    </row>
    <row r="18820" spans="1:8">
      <c r="A18820">
        <v>18818</v>
      </c>
      <c r="B18820" s="1">
        <v>44713</v>
      </c>
      <c r="C18820">
        <v>0.74</v>
      </c>
      <c r="D18820" t="s">
        <v>311</v>
      </c>
      <c r="E18820" t="s">
        <v>312</v>
      </c>
      <c r="F18820">
        <f t="shared" si="588"/>
        <v>2022</v>
      </c>
      <c r="G18820">
        <f t="shared" si="589"/>
        <v>6</v>
      </c>
      <c r="H18820">
        <f>VLOOKUP(G18820,master!A:B,2,FALSE)</f>
        <v>2</v>
      </c>
    </row>
    <row r="18821" spans="1:8">
      <c r="A18821">
        <v>18819</v>
      </c>
      <c r="B18821" s="1">
        <v>41000</v>
      </c>
      <c r="C18821">
        <v>0.215</v>
      </c>
      <c r="D18821" t="s">
        <v>313</v>
      </c>
      <c r="E18821" t="s">
        <v>314</v>
      </c>
      <c r="F18821">
        <f t="shared" si="588"/>
        <v>2012</v>
      </c>
      <c r="G18821">
        <f t="shared" si="589"/>
        <v>4</v>
      </c>
      <c r="H18821">
        <f>VLOOKUP(G18821,master!A:B,2,FALSE)</f>
        <v>2</v>
      </c>
    </row>
    <row r="18822" spans="1:8">
      <c r="A18822">
        <v>18820</v>
      </c>
      <c r="B18822" s="1">
        <v>41030</v>
      </c>
      <c r="C18822">
        <v>0.136</v>
      </c>
      <c r="D18822" t="s">
        <v>313</v>
      </c>
      <c r="E18822" t="s">
        <v>314</v>
      </c>
      <c r="F18822">
        <f t="shared" si="588"/>
        <v>2012</v>
      </c>
      <c r="G18822">
        <f t="shared" si="589"/>
        <v>5</v>
      </c>
      <c r="H18822">
        <f>VLOOKUP(G18822,master!A:B,2,FALSE)</f>
        <v>2</v>
      </c>
    </row>
    <row r="18823" spans="1:8">
      <c r="A18823">
        <v>18821</v>
      </c>
      <c r="B18823" s="1">
        <v>41061</v>
      </c>
      <c r="C18823">
        <v>0.035</v>
      </c>
      <c r="D18823" t="s">
        <v>313</v>
      </c>
      <c r="E18823" t="s">
        <v>314</v>
      </c>
      <c r="F18823">
        <f t="shared" si="588"/>
        <v>2012</v>
      </c>
      <c r="G18823">
        <f t="shared" si="589"/>
        <v>6</v>
      </c>
      <c r="H18823">
        <f>VLOOKUP(G18823,master!A:B,2,FALSE)</f>
        <v>2</v>
      </c>
    </row>
    <row r="18824" spans="1:8">
      <c r="A18824">
        <v>18822</v>
      </c>
      <c r="B18824" s="1">
        <v>41091</v>
      </c>
      <c r="C18824">
        <v>0.059</v>
      </c>
      <c r="D18824" t="s">
        <v>313</v>
      </c>
      <c r="E18824" t="s">
        <v>314</v>
      </c>
      <c r="F18824">
        <f t="shared" si="588"/>
        <v>2012</v>
      </c>
      <c r="G18824">
        <f t="shared" si="589"/>
        <v>7</v>
      </c>
      <c r="H18824">
        <f>VLOOKUP(G18824,master!A:B,2,FALSE)</f>
        <v>3</v>
      </c>
    </row>
    <row r="18825" spans="1:8">
      <c r="A18825">
        <v>18823</v>
      </c>
      <c r="B18825" s="1">
        <v>41122</v>
      </c>
      <c r="C18825">
        <v>0.144</v>
      </c>
      <c r="D18825" t="s">
        <v>313</v>
      </c>
      <c r="E18825" t="s">
        <v>314</v>
      </c>
      <c r="F18825">
        <f t="shared" si="588"/>
        <v>2012</v>
      </c>
      <c r="G18825">
        <f t="shared" si="589"/>
        <v>8</v>
      </c>
      <c r="H18825">
        <f>VLOOKUP(G18825,master!A:B,2,FALSE)</f>
        <v>3</v>
      </c>
    </row>
    <row r="18826" spans="1:8">
      <c r="A18826">
        <v>18824</v>
      </c>
      <c r="B18826" s="1">
        <v>41153</v>
      </c>
      <c r="C18826">
        <v>0.158</v>
      </c>
      <c r="D18826" t="s">
        <v>313</v>
      </c>
      <c r="E18826" t="s">
        <v>314</v>
      </c>
      <c r="F18826">
        <f t="shared" si="588"/>
        <v>2012</v>
      </c>
      <c r="G18826">
        <f t="shared" si="589"/>
        <v>9</v>
      </c>
      <c r="H18826">
        <f>VLOOKUP(G18826,master!A:B,2,FALSE)</f>
        <v>3</v>
      </c>
    </row>
    <row r="18827" spans="1:8">
      <c r="A18827">
        <v>18825</v>
      </c>
      <c r="B18827" s="1">
        <v>41183</v>
      </c>
      <c r="C18827">
        <v>0.128</v>
      </c>
      <c r="D18827" t="s">
        <v>313</v>
      </c>
      <c r="E18827" t="s">
        <v>314</v>
      </c>
      <c r="F18827">
        <f t="shared" si="588"/>
        <v>2012</v>
      </c>
      <c r="G18827">
        <f t="shared" si="589"/>
        <v>10</v>
      </c>
      <c r="H18827">
        <f>VLOOKUP(G18827,master!A:B,2,FALSE)</f>
        <v>4</v>
      </c>
    </row>
    <row r="18828" spans="1:8">
      <c r="A18828">
        <v>18826</v>
      </c>
      <c r="B18828" s="1">
        <v>41214</v>
      </c>
      <c r="C18828">
        <v>0.006</v>
      </c>
      <c r="D18828" t="s">
        <v>313</v>
      </c>
      <c r="E18828" t="s">
        <v>314</v>
      </c>
      <c r="F18828">
        <f t="shared" si="588"/>
        <v>2012</v>
      </c>
      <c r="G18828">
        <f t="shared" si="589"/>
        <v>11</v>
      </c>
      <c r="H18828">
        <f>VLOOKUP(G18828,master!A:B,2,FALSE)</f>
        <v>4</v>
      </c>
    </row>
    <row r="18829" spans="1:8">
      <c r="A18829">
        <v>18827</v>
      </c>
      <c r="B18829" s="1">
        <v>41244</v>
      </c>
      <c r="C18829">
        <v>-0.09</v>
      </c>
      <c r="D18829" t="s">
        <v>313</v>
      </c>
      <c r="E18829" t="s">
        <v>314</v>
      </c>
      <c r="F18829">
        <f t="shared" si="588"/>
        <v>2012</v>
      </c>
      <c r="G18829">
        <f t="shared" si="589"/>
        <v>12</v>
      </c>
      <c r="H18829">
        <f>VLOOKUP(G18829,master!A:B,2,FALSE)</f>
        <v>4</v>
      </c>
    </row>
    <row r="18830" spans="1:8">
      <c r="A18830">
        <v>18828</v>
      </c>
      <c r="B18830" s="1">
        <v>41275</v>
      </c>
      <c r="C18830">
        <v>-0.02</v>
      </c>
      <c r="D18830" t="s">
        <v>313</v>
      </c>
      <c r="E18830" t="s">
        <v>314</v>
      </c>
      <c r="F18830">
        <f t="shared" si="588"/>
        <v>2013</v>
      </c>
      <c r="G18830">
        <f t="shared" si="589"/>
        <v>1</v>
      </c>
      <c r="H18830">
        <f>VLOOKUP(G18830,master!A:B,2,FALSE)</f>
        <v>1</v>
      </c>
    </row>
    <row r="18831" spans="1:8">
      <c r="A18831">
        <v>18829</v>
      </c>
      <c r="B18831" s="1">
        <v>41306</v>
      </c>
      <c r="C18831">
        <v>0.077</v>
      </c>
      <c r="D18831" t="s">
        <v>313</v>
      </c>
      <c r="E18831" t="s">
        <v>314</v>
      </c>
      <c r="F18831">
        <f t="shared" si="588"/>
        <v>2013</v>
      </c>
      <c r="G18831">
        <f t="shared" si="589"/>
        <v>2</v>
      </c>
      <c r="H18831">
        <f>VLOOKUP(G18831,master!A:B,2,FALSE)</f>
        <v>1</v>
      </c>
    </row>
    <row r="18832" spans="1:8">
      <c r="A18832">
        <v>18830</v>
      </c>
      <c r="B18832" s="1">
        <v>41334</v>
      </c>
      <c r="C18832">
        <v>0.23</v>
      </c>
      <c r="D18832" t="s">
        <v>313</v>
      </c>
      <c r="E18832" t="s">
        <v>314</v>
      </c>
      <c r="F18832">
        <f t="shared" si="588"/>
        <v>2013</v>
      </c>
      <c r="G18832">
        <f t="shared" si="589"/>
        <v>3</v>
      </c>
      <c r="H18832">
        <f>VLOOKUP(G18832,master!A:B,2,FALSE)</f>
        <v>1</v>
      </c>
    </row>
    <row r="18833" spans="1:8">
      <c r="A18833">
        <v>18831</v>
      </c>
      <c r="B18833" s="1">
        <v>41365</v>
      </c>
      <c r="C18833">
        <v>0.301</v>
      </c>
      <c r="D18833" t="s">
        <v>313</v>
      </c>
      <c r="E18833" t="s">
        <v>314</v>
      </c>
      <c r="F18833">
        <f t="shared" si="588"/>
        <v>2013</v>
      </c>
      <c r="G18833">
        <f t="shared" si="589"/>
        <v>4</v>
      </c>
      <c r="H18833">
        <f>VLOOKUP(G18833,master!A:B,2,FALSE)</f>
        <v>2</v>
      </c>
    </row>
    <row r="18834" spans="1:8">
      <c r="A18834">
        <v>18832</v>
      </c>
      <c r="B18834" s="1">
        <v>41395</v>
      </c>
      <c r="C18834">
        <v>0.13</v>
      </c>
      <c r="D18834" t="s">
        <v>313</v>
      </c>
      <c r="E18834" t="s">
        <v>314</v>
      </c>
      <c r="F18834">
        <f t="shared" si="588"/>
        <v>2013</v>
      </c>
      <c r="G18834">
        <f t="shared" si="589"/>
        <v>5</v>
      </c>
      <c r="H18834">
        <f>VLOOKUP(G18834,master!A:B,2,FALSE)</f>
        <v>2</v>
      </c>
    </row>
    <row r="18835" spans="1:8">
      <c r="A18835">
        <v>18833</v>
      </c>
      <c r="B18835" s="1">
        <v>41426</v>
      </c>
      <c r="C18835">
        <v>0.125</v>
      </c>
      <c r="D18835" t="s">
        <v>313</v>
      </c>
      <c r="E18835" t="s">
        <v>314</v>
      </c>
      <c r="F18835">
        <f t="shared" si="588"/>
        <v>2013</v>
      </c>
      <c r="G18835">
        <f t="shared" si="589"/>
        <v>6</v>
      </c>
      <c r="H18835">
        <f>VLOOKUP(G18835,master!A:B,2,FALSE)</f>
        <v>2</v>
      </c>
    </row>
    <row r="18836" spans="1:8">
      <c r="A18836">
        <v>18834</v>
      </c>
      <c r="B18836" s="1">
        <v>41456</v>
      </c>
      <c r="C18836">
        <v>0.033</v>
      </c>
      <c r="D18836" t="s">
        <v>313</v>
      </c>
      <c r="E18836" t="s">
        <v>314</v>
      </c>
      <c r="F18836">
        <f t="shared" si="588"/>
        <v>2013</v>
      </c>
      <c r="G18836">
        <f t="shared" si="589"/>
        <v>7</v>
      </c>
      <c r="H18836">
        <f>VLOOKUP(G18836,master!A:B,2,FALSE)</f>
        <v>3</v>
      </c>
    </row>
    <row r="18837" spans="1:8">
      <c r="A18837">
        <v>18835</v>
      </c>
      <c r="B18837" s="1">
        <v>41487</v>
      </c>
      <c r="C18837">
        <v>0.068</v>
      </c>
      <c r="D18837" t="s">
        <v>313</v>
      </c>
      <c r="E18837" t="s">
        <v>314</v>
      </c>
      <c r="F18837">
        <f t="shared" si="588"/>
        <v>2013</v>
      </c>
      <c r="G18837">
        <f t="shared" si="589"/>
        <v>8</v>
      </c>
      <c r="H18837">
        <f>VLOOKUP(G18837,master!A:B,2,FALSE)</f>
        <v>3</v>
      </c>
    </row>
    <row r="18838" spans="1:8">
      <c r="A18838">
        <v>18836</v>
      </c>
      <c r="B18838" s="1">
        <v>41518</v>
      </c>
      <c r="C18838">
        <v>0.097</v>
      </c>
      <c r="D18838" t="s">
        <v>313</v>
      </c>
      <c r="E18838" t="s">
        <v>314</v>
      </c>
      <c r="F18838">
        <f t="shared" si="588"/>
        <v>2013</v>
      </c>
      <c r="G18838">
        <f t="shared" si="589"/>
        <v>9</v>
      </c>
      <c r="H18838">
        <f>VLOOKUP(G18838,master!A:B,2,FALSE)</f>
        <v>3</v>
      </c>
    </row>
    <row r="18839" spans="1:8">
      <c r="A18839">
        <v>18837</v>
      </c>
      <c r="B18839" s="1">
        <v>41548</v>
      </c>
      <c r="C18839">
        <v>0.253</v>
      </c>
      <c r="D18839" t="s">
        <v>313</v>
      </c>
      <c r="E18839" t="s">
        <v>314</v>
      </c>
      <c r="F18839">
        <f t="shared" si="588"/>
        <v>2013</v>
      </c>
      <c r="G18839">
        <f t="shared" si="589"/>
        <v>10</v>
      </c>
      <c r="H18839">
        <f>VLOOKUP(G18839,master!A:B,2,FALSE)</f>
        <v>4</v>
      </c>
    </row>
    <row r="18840" spans="1:8">
      <c r="A18840">
        <v>18838</v>
      </c>
      <c r="B18840" s="1">
        <v>41579</v>
      </c>
      <c r="C18840">
        <v>0.101</v>
      </c>
      <c r="D18840" t="s">
        <v>313</v>
      </c>
      <c r="E18840" t="s">
        <v>314</v>
      </c>
      <c r="F18840">
        <f t="shared" si="588"/>
        <v>2013</v>
      </c>
      <c r="G18840">
        <f t="shared" si="589"/>
        <v>11</v>
      </c>
      <c r="H18840">
        <f>VLOOKUP(G18840,master!A:B,2,FALSE)</f>
        <v>4</v>
      </c>
    </row>
    <row r="18841" spans="1:8">
      <c r="A18841">
        <v>18839</v>
      </c>
      <c r="B18841" s="1">
        <v>41609</v>
      </c>
      <c r="C18841">
        <v>-0.006</v>
      </c>
      <c r="D18841" t="s">
        <v>313</v>
      </c>
      <c r="E18841" t="s">
        <v>314</v>
      </c>
      <c r="F18841">
        <f t="shared" si="588"/>
        <v>2013</v>
      </c>
      <c r="G18841">
        <f t="shared" si="589"/>
        <v>12</v>
      </c>
      <c r="H18841">
        <f>VLOOKUP(G18841,master!A:B,2,FALSE)</f>
        <v>4</v>
      </c>
    </row>
    <row r="18842" spans="1:8">
      <c r="A18842">
        <v>18840</v>
      </c>
      <c r="B18842" s="1">
        <v>41640</v>
      </c>
      <c r="C18842">
        <v>0.021</v>
      </c>
      <c r="D18842" t="s">
        <v>313</v>
      </c>
      <c r="E18842" t="s">
        <v>314</v>
      </c>
      <c r="F18842">
        <f t="shared" si="588"/>
        <v>2014</v>
      </c>
      <c r="G18842">
        <f t="shared" si="589"/>
        <v>1</v>
      </c>
      <c r="H18842">
        <f>VLOOKUP(G18842,master!A:B,2,FALSE)</f>
        <v>1</v>
      </c>
    </row>
    <row r="18843" spans="1:8">
      <c r="A18843">
        <v>18841</v>
      </c>
      <c r="B18843" s="1">
        <v>41671</v>
      </c>
      <c r="C18843">
        <v>0.079</v>
      </c>
      <c r="D18843" t="s">
        <v>313</v>
      </c>
      <c r="E18843" t="s">
        <v>314</v>
      </c>
      <c r="F18843">
        <f t="shared" si="588"/>
        <v>2014</v>
      </c>
      <c r="G18843">
        <f t="shared" si="589"/>
        <v>2</v>
      </c>
      <c r="H18843">
        <f>VLOOKUP(G18843,master!A:B,2,FALSE)</f>
        <v>1</v>
      </c>
    </row>
    <row r="18844" spans="1:8">
      <c r="A18844">
        <v>18842</v>
      </c>
      <c r="B18844" s="1">
        <v>41699</v>
      </c>
      <c r="C18844">
        <v>0.287</v>
      </c>
      <c r="D18844" t="s">
        <v>313</v>
      </c>
      <c r="E18844" t="s">
        <v>314</v>
      </c>
      <c r="F18844">
        <f t="shared" si="588"/>
        <v>2014</v>
      </c>
      <c r="G18844">
        <f t="shared" si="589"/>
        <v>3</v>
      </c>
      <c r="H18844">
        <f>VLOOKUP(G18844,master!A:B,2,FALSE)</f>
        <v>1</v>
      </c>
    </row>
    <row r="18845" spans="1:8">
      <c r="A18845">
        <v>18843</v>
      </c>
      <c r="B18845" s="1">
        <v>41730</v>
      </c>
      <c r="C18845">
        <v>0.31</v>
      </c>
      <c r="D18845" t="s">
        <v>313</v>
      </c>
      <c r="E18845" t="s">
        <v>314</v>
      </c>
      <c r="F18845">
        <f t="shared" si="588"/>
        <v>2014</v>
      </c>
      <c r="G18845">
        <f t="shared" si="589"/>
        <v>4</v>
      </c>
      <c r="H18845">
        <f>VLOOKUP(G18845,master!A:B,2,FALSE)</f>
        <v>2</v>
      </c>
    </row>
    <row r="18846" spans="1:8">
      <c r="A18846">
        <v>18844</v>
      </c>
      <c r="B18846" s="1">
        <v>41760</v>
      </c>
      <c r="C18846">
        <v>0.146</v>
      </c>
      <c r="D18846" t="s">
        <v>313</v>
      </c>
      <c r="E18846" t="s">
        <v>314</v>
      </c>
      <c r="F18846">
        <f t="shared" si="588"/>
        <v>2014</v>
      </c>
      <c r="G18846">
        <f t="shared" si="589"/>
        <v>5</v>
      </c>
      <c r="H18846">
        <f>VLOOKUP(G18846,master!A:B,2,FALSE)</f>
        <v>2</v>
      </c>
    </row>
    <row r="18847" spans="1:8">
      <c r="A18847">
        <v>18845</v>
      </c>
      <c r="B18847" s="1">
        <v>41791</v>
      </c>
      <c r="C18847">
        <v>0.066</v>
      </c>
      <c r="D18847" t="s">
        <v>313</v>
      </c>
      <c r="E18847" t="s">
        <v>314</v>
      </c>
      <c r="F18847">
        <f t="shared" si="588"/>
        <v>2014</v>
      </c>
      <c r="G18847">
        <f t="shared" si="589"/>
        <v>6</v>
      </c>
      <c r="H18847">
        <f>VLOOKUP(G18847,master!A:B,2,FALSE)</f>
        <v>2</v>
      </c>
    </row>
    <row r="18848" spans="1:8">
      <c r="A18848">
        <v>18846</v>
      </c>
      <c r="B18848" s="1">
        <v>41821</v>
      </c>
      <c r="C18848">
        <v>0.107</v>
      </c>
      <c r="D18848" t="s">
        <v>313</v>
      </c>
      <c r="E18848" t="s">
        <v>314</v>
      </c>
      <c r="F18848">
        <f t="shared" si="588"/>
        <v>2014</v>
      </c>
      <c r="G18848">
        <f t="shared" si="589"/>
        <v>7</v>
      </c>
      <c r="H18848">
        <f>VLOOKUP(G18848,master!A:B,2,FALSE)</f>
        <v>3</v>
      </c>
    </row>
    <row r="18849" spans="1:8">
      <c r="A18849">
        <v>18847</v>
      </c>
      <c r="B18849" s="1">
        <v>41852</v>
      </c>
      <c r="C18849">
        <v>0.161</v>
      </c>
      <c r="D18849" t="s">
        <v>313</v>
      </c>
      <c r="E18849" t="s">
        <v>314</v>
      </c>
      <c r="F18849">
        <f t="shared" si="588"/>
        <v>2014</v>
      </c>
      <c r="G18849">
        <f t="shared" si="589"/>
        <v>8</v>
      </c>
      <c r="H18849">
        <f>VLOOKUP(G18849,master!A:B,2,FALSE)</f>
        <v>3</v>
      </c>
    </row>
    <row r="18850" spans="1:8">
      <c r="A18850">
        <v>18848</v>
      </c>
      <c r="B18850" s="1">
        <v>41883</v>
      </c>
      <c r="C18850">
        <v>0.16</v>
      </c>
      <c r="D18850" t="s">
        <v>313</v>
      </c>
      <c r="E18850" t="s">
        <v>314</v>
      </c>
      <c r="F18850">
        <f t="shared" si="588"/>
        <v>2014</v>
      </c>
      <c r="G18850">
        <f t="shared" si="589"/>
        <v>9</v>
      </c>
      <c r="H18850">
        <f>VLOOKUP(G18850,master!A:B,2,FALSE)</f>
        <v>3</v>
      </c>
    </row>
    <row r="18851" spans="1:8">
      <c r="A18851">
        <v>18849</v>
      </c>
      <c r="B18851" s="1">
        <v>41913</v>
      </c>
      <c r="C18851">
        <v>0.09</v>
      </c>
      <c r="D18851" t="s">
        <v>313</v>
      </c>
      <c r="E18851" t="s">
        <v>314</v>
      </c>
      <c r="F18851">
        <f t="shared" si="588"/>
        <v>2014</v>
      </c>
      <c r="G18851">
        <f t="shared" si="589"/>
        <v>10</v>
      </c>
      <c r="H18851">
        <f>VLOOKUP(G18851,master!A:B,2,FALSE)</f>
        <v>4</v>
      </c>
    </row>
    <row r="18852" spans="1:8">
      <c r="A18852">
        <v>18850</v>
      </c>
      <c r="B18852" s="1">
        <v>41944</v>
      </c>
      <c r="C18852">
        <v>-0.111</v>
      </c>
      <c r="D18852" t="s">
        <v>313</v>
      </c>
      <c r="E18852" t="s">
        <v>314</v>
      </c>
      <c r="F18852">
        <f t="shared" si="588"/>
        <v>2014</v>
      </c>
      <c r="G18852">
        <f t="shared" si="589"/>
        <v>11</v>
      </c>
      <c r="H18852">
        <f>VLOOKUP(G18852,master!A:B,2,FALSE)</f>
        <v>4</v>
      </c>
    </row>
    <row r="18853" spans="1:8">
      <c r="A18853">
        <v>18851</v>
      </c>
      <c r="B18853" s="1">
        <v>41974</v>
      </c>
      <c r="C18853">
        <v>0.038</v>
      </c>
      <c r="D18853" t="s">
        <v>313</v>
      </c>
      <c r="E18853" t="s">
        <v>314</v>
      </c>
      <c r="F18853">
        <f t="shared" si="588"/>
        <v>2014</v>
      </c>
      <c r="G18853">
        <f t="shared" si="589"/>
        <v>12</v>
      </c>
      <c r="H18853">
        <f>VLOOKUP(G18853,master!A:B,2,FALSE)</f>
        <v>4</v>
      </c>
    </row>
    <row r="18854" spans="1:8">
      <c r="A18854">
        <v>18852</v>
      </c>
      <c r="B18854" s="1">
        <v>42005</v>
      </c>
      <c r="C18854">
        <v>0.069</v>
      </c>
      <c r="D18854" t="s">
        <v>313</v>
      </c>
      <c r="E18854" t="s">
        <v>314</v>
      </c>
      <c r="F18854">
        <f t="shared" si="588"/>
        <v>2015</v>
      </c>
      <c r="G18854">
        <f t="shared" si="589"/>
        <v>1</v>
      </c>
      <c r="H18854">
        <f>VLOOKUP(G18854,master!A:B,2,FALSE)</f>
        <v>1</v>
      </c>
    </row>
    <row r="18855" spans="1:8">
      <c r="A18855">
        <v>18853</v>
      </c>
      <c r="B18855" s="1">
        <v>42036</v>
      </c>
      <c r="C18855">
        <v>0.226</v>
      </c>
      <c r="D18855" t="s">
        <v>313</v>
      </c>
      <c r="E18855" t="s">
        <v>314</v>
      </c>
      <c r="F18855">
        <f t="shared" si="588"/>
        <v>2015</v>
      </c>
      <c r="G18855">
        <f t="shared" si="589"/>
        <v>2</v>
      </c>
      <c r="H18855">
        <f>VLOOKUP(G18855,master!A:B,2,FALSE)</f>
        <v>1</v>
      </c>
    </row>
    <row r="18856" spans="1:8">
      <c r="A18856">
        <v>18854</v>
      </c>
      <c r="B18856" s="1">
        <v>42064</v>
      </c>
      <c r="C18856">
        <v>0.356</v>
      </c>
      <c r="D18856" t="s">
        <v>313</v>
      </c>
      <c r="E18856" t="s">
        <v>314</v>
      </c>
      <c r="F18856">
        <f t="shared" si="588"/>
        <v>2015</v>
      </c>
      <c r="G18856">
        <f t="shared" si="589"/>
        <v>3</v>
      </c>
      <c r="H18856">
        <f>VLOOKUP(G18856,master!A:B,2,FALSE)</f>
        <v>1</v>
      </c>
    </row>
    <row r="18857" spans="1:8">
      <c r="A18857">
        <v>18855</v>
      </c>
      <c r="B18857" s="1">
        <v>42095</v>
      </c>
      <c r="C18857">
        <v>0.238</v>
      </c>
      <c r="D18857" t="s">
        <v>313</v>
      </c>
      <c r="E18857" t="s">
        <v>314</v>
      </c>
      <c r="F18857">
        <f t="shared" si="588"/>
        <v>2015</v>
      </c>
      <c r="G18857">
        <f t="shared" si="589"/>
        <v>4</v>
      </c>
      <c r="H18857">
        <f>VLOOKUP(G18857,master!A:B,2,FALSE)</f>
        <v>2</v>
      </c>
    </row>
    <row r="18858" spans="1:8">
      <c r="A18858">
        <v>18856</v>
      </c>
      <c r="B18858" s="1">
        <v>42125</v>
      </c>
      <c r="C18858">
        <v>0.128</v>
      </c>
      <c r="D18858" t="s">
        <v>313</v>
      </c>
      <c r="E18858" t="s">
        <v>314</v>
      </c>
      <c r="F18858">
        <f t="shared" si="588"/>
        <v>2015</v>
      </c>
      <c r="G18858">
        <f t="shared" si="589"/>
        <v>5</v>
      </c>
      <c r="H18858">
        <f>VLOOKUP(G18858,master!A:B,2,FALSE)</f>
        <v>2</v>
      </c>
    </row>
    <row r="18859" spans="1:8">
      <c r="A18859">
        <v>18857</v>
      </c>
      <c r="B18859" s="1">
        <v>42156</v>
      </c>
      <c r="C18859">
        <v>0.126</v>
      </c>
      <c r="D18859" t="s">
        <v>313</v>
      </c>
      <c r="E18859" t="s">
        <v>314</v>
      </c>
      <c r="F18859">
        <f t="shared" si="588"/>
        <v>2015</v>
      </c>
      <c r="G18859">
        <f t="shared" si="589"/>
        <v>6</v>
      </c>
      <c r="H18859">
        <f>VLOOKUP(G18859,master!A:B,2,FALSE)</f>
        <v>2</v>
      </c>
    </row>
    <row r="18860" spans="1:8">
      <c r="A18860">
        <v>18858</v>
      </c>
      <c r="B18860" s="1">
        <v>42186</v>
      </c>
      <c r="C18860">
        <v>0.053</v>
      </c>
      <c r="D18860" t="s">
        <v>313</v>
      </c>
      <c r="E18860" t="s">
        <v>314</v>
      </c>
      <c r="F18860">
        <f t="shared" si="588"/>
        <v>2015</v>
      </c>
      <c r="G18860">
        <f t="shared" si="589"/>
        <v>7</v>
      </c>
      <c r="H18860">
        <f>VLOOKUP(G18860,master!A:B,2,FALSE)</f>
        <v>3</v>
      </c>
    </row>
    <row r="18861" spans="1:8">
      <c r="A18861">
        <v>18859</v>
      </c>
      <c r="B18861" s="1">
        <v>42217</v>
      </c>
      <c r="C18861">
        <v>0.11</v>
      </c>
      <c r="D18861" t="s">
        <v>313</v>
      </c>
      <c r="E18861" t="s">
        <v>314</v>
      </c>
      <c r="F18861">
        <f t="shared" si="588"/>
        <v>2015</v>
      </c>
      <c r="G18861">
        <f t="shared" si="589"/>
        <v>8</v>
      </c>
      <c r="H18861">
        <f>VLOOKUP(G18861,master!A:B,2,FALSE)</f>
        <v>3</v>
      </c>
    </row>
    <row r="18862" spans="1:8">
      <c r="A18862">
        <v>18860</v>
      </c>
      <c r="B18862" s="1">
        <v>42248</v>
      </c>
      <c r="C18862">
        <v>0.124</v>
      </c>
      <c r="D18862" t="s">
        <v>313</v>
      </c>
      <c r="E18862" t="s">
        <v>314</v>
      </c>
      <c r="F18862">
        <f t="shared" si="588"/>
        <v>2015</v>
      </c>
      <c r="G18862">
        <f t="shared" si="589"/>
        <v>9</v>
      </c>
      <c r="H18862">
        <f>VLOOKUP(G18862,master!A:B,2,FALSE)</f>
        <v>3</v>
      </c>
    </row>
    <row r="18863" spans="1:8">
      <c r="A18863">
        <v>18861</v>
      </c>
      <c r="B18863" s="1">
        <v>42278</v>
      </c>
      <c r="C18863">
        <v>0.159</v>
      </c>
      <c r="D18863" t="s">
        <v>313</v>
      </c>
      <c r="E18863" t="s">
        <v>314</v>
      </c>
      <c r="F18863">
        <f t="shared" si="588"/>
        <v>2015</v>
      </c>
      <c r="G18863">
        <f t="shared" si="589"/>
        <v>10</v>
      </c>
      <c r="H18863">
        <f>VLOOKUP(G18863,master!A:B,2,FALSE)</f>
        <v>4</v>
      </c>
    </row>
    <row r="18864" spans="1:8">
      <c r="A18864">
        <v>18862</v>
      </c>
      <c r="B18864" s="1">
        <v>42309</v>
      </c>
      <c r="C18864">
        <v>0.113</v>
      </c>
      <c r="D18864" t="s">
        <v>313</v>
      </c>
      <c r="E18864" t="s">
        <v>314</v>
      </c>
      <c r="F18864">
        <f t="shared" si="588"/>
        <v>2015</v>
      </c>
      <c r="G18864">
        <f t="shared" si="589"/>
        <v>11</v>
      </c>
      <c r="H18864">
        <f>VLOOKUP(G18864,master!A:B,2,FALSE)</f>
        <v>4</v>
      </c>
    </row>
    <row r="18865" spans="1:8">
      <c r="A18865">
        <v>18863</v>
      </c>
      <c r="B18865" s="1">
        <v>42339</v>
      </c>
      <c r="C18865">
        <v>0.087</v>
      </c>
      <c r="D18865" t="s">
        <v>313</v>
      </c>
      <c r="E18865" t="s">
        <v>314</v>
      </c>
      <c r="F18865">
        <f t="shared" si="588"/>
        <v>2015</v>
      </c>
      <c r="G18865">
        <f t="shared" si="589"/>
        <v>12</v>
      </c>
      <c r="H18865">
        <f>VLOOKUP(G18865,master!A:B,2,FALSE)</f>
        <v>4</v>
      </c>
    </row>
    <row r="18866" spans="1:8">
      <c r="A18866">
        <v>18864</v>
      </c>
      <c r="B18866" s="1">
        <v>42370</v>
      </c>
      <c r="C18866">
        <v>-0.062</v>
      </c>
      <c r="D18866" t="s">
        <v>313</v>
      </c>
      <c r="E18866" t="s">
        <v>314</v>
      </c>
      <c r="F18866">
        <f t="shared" si="588"/>
        <v>2016</v>
      </c>
      <c r="G18866">
        <f t="shared" si="589"/>
        <v>1</v>
      </c>
      <c r="H18866">
        <f>VLOOKUP(G18866,master!A:B,2,FALSE)</f>
        <v>1</v>
      </c>
    </row>
    <row r="18867" spans="1:8">
      <c r="A18867">
        <v>18865</v>
      </c>
      <c r="B18867" s="1">
        <v>42401</v>
      </c>
      <c r="C18867">
        <v>-0.026</v>
      </c>
      <c r="D18867" t="s">
        <v>313</v>
      </c>
      <c r="E18867" t="s">
        <v>314</v>
      </c>
      <c r="F18867">
        <f t="shared" si="588"/>
        <v>2016</v>
      </c>
      <c r="G18867">
        <f t="shared" si="589"/>
        <v>2</v>
      </c>
      <c r="H18867">
        <f>VLOOKUP(G18867,master!A:B,2,FALSE)</f>
        <v>1</v>
      </c>
    </row>
    <row r="18868" spans="1:8">
      <c r="A18868">
        <v>18866</v>
      </c>
      <c r="B18868" s="1">
        <v>42430</v>
      </c>
      <c r="C18868">
        <v>0.112</v>
      </c>
      <c r="D18868" t="s">
        <v>313</v>
      </c>
      <c r="E18868" t="s">
        <v>314</v>
      </c>
      <c r="F18868">
        <f t="shared" si="588"/>
        <v>2016</v>
      </c>
      <c r="G18868">
        <f t="shared" si="589"/>
        <v>3</v>
      </c>
      <c r="H18868">
        <f>VLOOKUP(G18868,master!A:B,2,FALSE)</f>
        <v>1</v>
      </c>
    </row>
    <row r="18869" spans="1:8">
      <c r="A18869">
        <v>18867</v>
      </c>
      <c r="B18869" s="1">
        <v>42461</v>
      </c>
      <c r="C18869">
        <v>0.232</v>
      </c>
      <c r="D18869" t="s">
        <v>313</v>
      </c>
      <c r="E18869" t="s">
        <v>314</v>
      </c>
      <c r="F18869">
        <f t="shared" si="588"/>
        <v>2016</v>
      </c>
      <c r="G18869">
        <f t="shared" si="589"/>
        <v>4</v>
      </c>
      <c r="H18869">
        <f>VLOOKUP(G18869,master!A:B,2,FALSE)</f>
        <v>2</v>
      </c>
    </row>
    <row r="18870" spans="1:8">
      <c r="A18870">
        <v>18868</v>
      </c>
      <c r="B18870" s="1">
        <v>42491</v>
      </c>
      <c r="C18870">
        <v>0.203</v>
      </c>
      <c r="D18870" t="s">
        <v>313</v>
      </c>
      <c r="E18870" t="s">
        <v>314</v>
      </c>
      <c r="F18870">
        <f t="shared" si="588"/>
        <v>2016</v>
      </c>
      <c r="G18870">
        <f t="shared" si="589"/>
        <v>5</v>
      </c>
      <c r="H18870">
        <f>VLOOKUP(G18870,master!A:B,2,FALSE)</f>
        <v>2</v>
      </c>
    </row>
    <row r="18871" spans="1:8">
      <c r="A18871">
        <v>18869</v>
      </c>
      <c r="B18871" s="1">
        <v>42522</v>
      </c>
      <c r="C18871">
        <v>0.122</v>
      </c>
      <c r="D18871" t="s">
        <v>313</v>
      </c>
      <c r="E18871" t="s">
        <v>314</v>
      </c>
      <c r="F18871">
        <f t="shared" si="588"/>
        <v>2016</v>
      </c>
      <c r="G18871">
        <f t="shared" si="589"/>
        <v>6</v>
      </c>
      <c r="H18871">
        <f>VLOOKUP(G18871,master!A:B,2,FALSE)</f>
        <v>2</v>
      </c>
    </row>
    <row r="18872" spans="1:8">
      <c r="A18872">
        <v>18870</v>
      </c>
      <c r="B18872" s="1">
        <v>42552</v>
      </c>
      <c r="C18872">
        <v>0.022</v>
      </c>
      <c r="D18872" t="s">
        <v>313</v>
      </c>
      <c r="E18872" t="s">
        <v>314</v>
      </c>
      <c r="F18872">
        <f t="shared" si="588"/>
        <v>2016</v>
      </c>
      <c r="G18872">
        <f t="shared" si="589"/>
        <v>7</v>
      </c>
      <c r="H18872">
        <f>VLOOKUP(G18872,master!A:B,2,FALSE)</f>
        <v>3</v>
      </c>
    </row>
    <row r="18873" spans="1:8">
      <c r="A18873">
        <v>18871</v>
      </c>
      <c r="B18873" s="1">
        <v>42583</v>
      </c>
      <c r="C18873">
        <v>0.065</v>
      </c>
      <c r="D18873" t="s">
        <v>313</v>
      </c>
      <c r="E18873" t="s">
        <v>314</v>
      </c>
      <c r="F18873">
        <f t="shared" si="588"/>
        <v>2016</v>
      </c>
      <c r="G18873">
        <f t="shared" si="589"/>
        <v>8</v>
      </c>
      <c r="H18873">
        <f>VLOOKUP(G18873,master!A:B,2,FALSE)</f>
        <v>3</v>
      </c>
    </row>
    <row r="18874" spans="1:8">
      <c r="A18874">
        <v>18872</v>
      </c>
      <c r="B18874" s="1">
        <v>42614</v>
      </c>
      <c r="C18874">
        <v>0.133</v>
      </c>
      <c r="D18874" t="s">
        <v>313</v>
      </c>
      <c r="E18874" t="s">
        <v>314</v>
      </c>
      <c r="F18874">
        <f t="shared" si="588"/>
        <v>2016</v>
      </c>
      <c r="G18874">
        <f t="shared" si="589"/>
        <v>9</v>
      </c>
      <c r="H18874">
        <f>VLOOKUP(G18874,master!A:B,2,FALSE)</f>
        <v>3</v>
      </c>
    </row>
    <row r="18875" spans="1:8">
      <c r="A18875">
        <v>18873</v>
      </c>
      <c r="B18875" s="1">
        <v>42644</v>
      </c>
      <c r="C18875">
        <v>0.112</v>
      </c>
      <c r="D18875" t="s">
        <v>313</v>
      </c>
      <c r="E18875" t="s">
        <v>314</v>
      </c>
      <c r="F18875">
        <f t="shared" si="588"/>
        <v>2016</v>
      </c>
      <c r="G18875">
        <f t="shared" si="589"/>
        <v>10</v>
      </c>
      <c r="H18875">
        <f>VLOOKUP(G18875,master!A:B,2,FALSE)</f>
        <v>4</v>
      </c>
    </row>
    <row r="18876" spans="1:8">
      <c r="A18876">
        <v>18874</v>
      </c>
      <c r="B18876" s="1">
        <v>42675</v>
      </c>
      <c r="C18876">
        <v>-0.011</v>
      </c>
      <c r="D18876" t="s">
        <v>313</v>
      </c>
      <c r="E18876" t="s">
        <v>314</v>
      </c>
      <c r="F18876">
        <f t="shared" si="588"/>
        <v>2016</v>
      </c>
      <c r="G18876">
        <f t="shared" si="589"/>
        <v>11</v>
      </c>
      <c r="H18876">
        <f>VLOOKUP(G18876,master!A:B,2,FALSE)</f>
        <v>4</v>
      </c>
    </row>
    <row r="18877" spans="1:8">
      <c r="A18877">
        <v>18875</v>
      </c>
      <c r="B18877" s="1">
        <v>42705</v>
      </c>
      <c r="C18877">
        <v>-0.038</v>
      </c>
      <c r="D18877" t="s">
        <v>313</v>
      </c>
      <c r="E18877" t="s">
        <v>314</v>
      </c>
      <c r="F18877">
        <f t="shared" si="588"/>
        <v>2016</v>
      </c>
      <c r="G18877">
        <f t="shared" si="589"/>
        <v>12</v>
      </c>
      <c r="H18877">
        <f>VLOOKUP(G18877,master!A:B,2,FALSE)</f>
        <v>4</v>
      </c>
    </row>
    <row r="18878" spans="1:8">
      <c r="A18878">
        <v>18876</v>
      </c>
      <c r="B18878" s="1">
        <v>42736</v>
      </c>
      <c r="C18878">
        <v>0.12</v>
      </c>
      <c r="D18878" t="s">
        <v>313</v>
      </c>
      <c r="E18878" t="s">
        <v>314</v>
      </c>
      <c r="F18878">
        <f t="shared" si="588"/>
        <v>2017</v>
      </c>
      <c r="G18878">
        <f t="shared" si="589"/>
        <v>1</v>
      </c>
      <c r="H18878">
        <f>VLOOKUP(G18878,master!A:B,2,FALSE)</f>
        <v>1</v>
      </c>
    </row>
    <row r="18879" spans="1:8">
      <c r="A18879">
        <v>18877</v>
      </c>
      <c r="B18879" s="1">
        <v>42767</v>
      </c>
      <c r="C18879">
        <v>0.25</v>
      </c>
      <c r="D18879" t="s">
        <v>313</v>
      </c>
      <c r="E18879" t="s">
        <v>314</v>
      </c>
      <c r="F18879">
        <f t="shared" si="588"/>
        <v>2017</v>
      </c>
      <c r="G18879">
        <f t="shared" si="589"/>
        <v>2</v>
      </c>
      <c r="H18879">
        <f>VLOOKUP(G18879,master!A:B,2,FALSE)</f>
        <v>1</v>
      </c>
    </row>
    <row r="18880" spans="1:8">
      <c r="A18880">
        <v>18878</v>
      </c>
      <c r="B18880" s="1">
        <v>42795</v>
      </c>
      <c r="C18880">
        <v>0.325</v>
      </c>
      <c r="D18880" t="s">
        <v>313</v>
      </c>
      <c r="E18880" t="s">
        <v>314</v>
      </c>
      <c r="F18880">
        <f t="shared" si="588"/>
        <v>2017</v>
      </c>
      <c r="G18880">
        <f t="shared" si="589"/>
        <v>3</v>
      </c>
      <c r="H18880">
        <f>VLOOKUP(G18880,master!A:B,2,FALSE)</f>
        <v>1</v>
      </c>
    </row>
    <row r="18881" spans="1:8">
      <c r="A18881">
        <v>18879</v>
      </c>
      <c r="B18881" s="1">
        <v>42826</v>
      </c>
      <c r="C18881">
        <v>0.359</v>
      </c>
      <c r="D18881" t="s">
        <v>313</v>
      </c>
      <c r="E18881" t="s">
        <v>314</v>
      </c>
      <c r="F18881">
        <f t="shared" si="588"/>
        <v>2017</v>
      </c>
      <c r="G18881">
        <f t="shared" si="589"/>
        <v>4</v>
      </c>
      <c r="H18881">
        <f>VLOOKUP(G18881,master!A:B,2,FALSE)</f>
        <v>2</v>
      </c>
    </row>
    <row r="18882" spans="1:8">
      <c r="A18882">
        <v>18880</v>
      </c>
      <c r="B18882" s="1">
        <v>42856</v>
      </c>
      <c r="C18882">
        <v>0.386</v>
      </c>
      <c r="D18882" t="s">
        <v>313</v>
      </c>
      <c r="E18882" t="s">
        <v>314</v>
      </c>
      <c r="F18882">
        <f t="shared" si="588"/>
        <v>2017</v>
      </c>
      <c r="G18882">
        <f t="shared" si="589"/>
        <v>5</v>
      </c>
      <c r="H18882">
        <f>VLOOKUP(G18882,master!A:B,2,FALSE)</f>
        <v>2</v>
      </c>
    </row>
    <row r="18883" spans="1:8">
      <c r="A18883">
        <v>18881</v>
      </c>
      <c r="B18883" s="1">
        <v>42887</v>
      </c>
      <c r="C18883">
        <v>0.276</v>
      </c>
      <c r="D18883" t="s">
        <v>313</v>
      </c>
      <c r="E18883" t="s">
        <v>314</v>
      </c>
      <c r="F18883">
        <f t="shared" ref="F18883:F18946" si="590">YEAR(B18883)</f>
        <v>2017</v>
      </c>
      <c r="G18883">
        <f t="shared" ref="G18883:G18946" si="591">MONTH(B18883)</f>
        <v>6</v>
      </c>
      <c r="H18883">
        <f>VLOOKUP(G18883,master!A:B,2,FALSE)</f>
        <v>2</v>
      </c>
    </row>
    <row r="18884" spans="1:8">
      <c r="A18884">
        <v>18882</v>
      </c>
      <c r="B18884" s="1">
        <v>42917</v>
      </c>
      <c r="C18884">
        <v>0.185</v>
      </c>
      <c r="D18884" t="s">
        <v>313</v>
      </c>
      <c r="E18884" t="s">
        <v>314</v>
      </c>
      <c r="F18884">
        <f t="shared" si="590"/>
        <v>2017</v>
      </c>
      <c r="G18884">
        <f t="shared" si="591"/>
        <v>7</v>
      </c>
      <c r="H18884">
        <f>VLOOKUP(G18884,master!A:B,2,FALSE)</f>
        <v>3</v>
      </c>
    </row>
    <row r="18885" spans="1:8">
      <c r="A18885">
        <v>18883</v>
      </c>
      <c r="B18885" s="1">
        <v>42948</v>
      </c>
      <c r="C18885">
        <v>0.284</v>
      </c>
      <c r="D18885" t="s">
        <v>313</v>
      </c>
      <c r="E18885" t="s">
        <v>314</v>
      </c>
      <c r="F18885">
        <f t="shared" si="590"/>
        <v>2017</v>
      </c>
      <c r="G18885">
        <f t="shared" si="591"/>
        <v>8</v>
      </c>
      <c r="H18885">
        <f>VLOOKUP(G18885,master!A:B,2,FALSE)</f>
        <v>3</v>
      </c>
    </row>
    <row r="18886" spans="1:8">
      <c r="A18886">
        <v>18884</v>
      </c>
      <c r="B18886" s="1">
        <v>42979</v>
      </c>
      <c r="C18886">
        <v>0.362</v>
      </c>
      <c r="D18886" t="s">
        <v>313</v>
      </c>
      <c r="E18886" t="s">
        <v>314</v>
      </c>
      <c r="F18886">
        <f t="shared" si="590"/>
        <v>2017</v>
      </c>
      <c r="G18886">
        <f t="shared" si="591"/>
        <v>9</v>
      </c>
      <c r="H18886">
        <f>VLOOKUP(G18886,master!A:B,2,FALSE)</f>
        <v>3</v>
      </c>
    </row>
    <row r="18887" spans="1:8">
      <c r="A18887">
        <v>18885</v>
      </c>
      <c r="B18887" s="1">
        <v>43009</v>
      </c>
      <c r="C18887">
        <v>0.406</v>
      </c>
      <c r="D18887" t="s">
        <v>313</v>
      </c>
      <c r="E18887" t="s">
        <v>314</v>
      </c>
      <c r="F18887">
        <f t="shared" si="590"/>
        <v>2017</v>
      </c>
      <c r="G18887">
        <f t="shared" si="591"/>
        <v>10</v>
      </c>
      <c r="H18887">
        <f>VLOOKUP(G18887,master!A:B,2,FALSE)</f>
        <v>4</v>
      </c>
    </row>
    <row r="18888" spans="1:8">
      <c r="A18888">
        <v>18886</v>
      </c>
      <c r="B18888" s="1">
        <v>43040</v>
      </c>
      <c r="C18888">
        <v>0.3</v>
      </c>
      <c r="D18888" t="s">
        <v>313</v>
      </c>
      <c r="E18888" t="s">
        <v>314</v>
      </c>
      <c r="F18888">
        <f t="shared" si="590"/>
        <v>2017</v>
      </c>
      <c r="G18888">
        <f t="shared" si="591"/>
        <v>11</v>
      </c>
      <c r="H18888">
        <f>VLOOKUP(G18888,master!A:B,2,FALSE)</f>
        <v>4</v>
      </c>
    </row>
    <row r="18889" spans="1:8">
      <c r="A18889">
        <v>18887</v>
      </c>
      <c r="B18889" s="1">
        <v>43070</v>
      </c>
      <c r="C18889">
        <v>0.152</v>
      </c>
      <c r="D18889" t="s">
        <v>313</v>
      </c>
      <c r="E18889" t="s">
        <v>314</v>
      </c>
      <c r="F18889">
        <f t="shared" si="590"/>
        <v>2017</v>
      </c>
      <c r="G18889">
        <f t="shared" si="591"/>
        <v>12</v>
      </c>
      <c r="H18889">
        <f>VLOOKUP(G18889,master!A:B,2,FALSE)</f>
        <v>4</v>
      </c>
    </row>
    <row r="18890" spans="1:8">
      <c r="A18890">
        <v>18888</v>
      </c>
      <c r="B18890" s="1">
        <v>43101</v>
      </c>
      <c r="C18890">
        <v>0.152</v>
      </c>
      <c r="D18890" t="s">
        <v>313</v>
      </c>
      <c r="E18890" t="s">
        <v>314</v>
      </c>
      <c r="F18890">
        <f t="shared" si="590"/>
        <v>2018</v>
      </c>
      <c r="G18890">
        <f t="shared" si="591"/>
        <v>1</v>
      </c>
      <c r="H18890">
        <f>VLOOKUP(G18890,master!A:B,2,FALSE)</f>
        <v>1</v>
      </c>
    </row>
    <row r="18891" spans="1:8">
      <c r="A18891">
        <v>18889</v>
      </c>
      <c r="B18891" s="1">
        <v>43132</v>
      </c>
      <c r="C18891">
        <v>0.277</v>
      </c>
      <c r="D18891" t="s">
        <v>313</v>
      </c>
      <c r="E18891" t="s">
        <v>314</v>
      </c>
      <c r="F18891">
        <f t="shared" si="590"/>
        <v>2018</v>
      </c>
      <c r="G18891">
        <f t="shared" si="591"/>
        <v>2</v>
      </c>
      <c r="H18891">
        <f>VLOOKUP(G18891,master!A:B,2,FALSE)</f>
        <v>1</v>
      </c>
    </row>
    <row r="18892" spans="1:8">
      <c r="A18892">
        <v>18890</v>
      </c>
      <c r="B18892" s="1">
        <v>43160</v>
      </c>
      <c r="C18892">
        <v>0.382</v>
      </c>
      <c r="D18892" t="s">
        <v>313</v>
      </c>
      <c r="E18892" t="s">
        <v>314</v>
      </c>
      <c r="F18892">
        <f t="shared" si="590"/>
        <v>2018</v>
      </c>
      <c r="G18892">
        <f t="shared" si="591"/>
        <v>3</v>
      </c>
      <c r="H18892">
        <f>VLOOKUP(G18892,master!A:B,2,FALSE)</f>
        <v>1</v>
      </c>
    </row>
    <row r="18893" spans="1:8">
      <c r="A18893">
        <v>18891</v>
      </c>
      <c r="B18893" s="1">
        <v>43191</v>
      </c>
      <c r="C18893">
        <v>0.458</v>
      </c>
      <c r="D18893" t="s">
        <v>313</v>
      </c>
      <c r="E18893" t="s">
        <v>314</v>
      </c>
      <c r="F18893">
        <f t="shared" si="590"/>
        <v>2018</v>
      </c>
      <c r="G18893">
        <f t="shared" si="591"/>
        <v>4</v>
      </c>
      <c r="H18893">
        <f>VLOOKUP(G18893,master!A:B,2,FALSE)</f>
        <v>2</v>
      </c>
    </row>
    <row r="18894" spans="1:8">
      <c r="A18894">
        <v>18892</v>
      </c>
      <c r="B18894" s="1">
        <v>43221</v>
      </c>
      <c r="C18894">
        <v>0.351</v>
      </c>
      <c r="D18894" t="s">
        <v>313</v>
      </c>
      <c r="E18894" t="s">
        <v>314</v>
      </c>
      <c r="F18894">
        <f t="shared" si="590"/>
        <v>2018</v>
      </c>
      <c r="G18894">
        <f t="shared" si="591"/>
        <v>5</v>
      </c>
      <c r="H18894">
        <f>VLOOKUP(G18894,master!A:B,2,FALSE)</f>
        <v>2</v>
      </c>
    </row>
    <row r="18895" spans="1:8">
      <c r="A18895">
        <v>18893</v>
      </c>
      <c r="B18895" s="1">
        <v>43252</v>
      </c>
      <c r="C18895">
        <v>0.217</v>
      </c>
      <c r="D18895" t="s">
        <v>313</v>
      </c>
      <c r="E18895" t="s">
        <v>314</v>
      </c>
      <c r="F18895">
        <f t="shared" si="590"/>
        <v>2018</v>
      </c>
      <c r="G18895">
        <f t="shared" si="591"/>
        <v>6</v>
      </c>
      <c r="H18895">
        <f>VLOOKUP(G18895,master!A:B,2,FALSE)</f>
        <v>2</v>
      </c>
    </row>
    <row r="18896" spans="1:8">
      <c r="A18896">
        <v>18894</v>
      </c>
      <c r="B18896" s="1">
        <v>43282</v>
      </c>
      <c r="C18896">
        <v>0.223</v>
      </c>
      <c r="D18896" t="s">
        <v>313</v>
      </c>
      <c r="E18896" t="s">
        <v>314</v>
      </c>
      <c r="F18896">
        <f t="shared" si="590"/>
        <v>2018</v>
      </c>
      <c r="G18896">
        <f t="shared" si="591"/>
        <v>7</v>
      </c>
      <c r="H18896">
        <f>VLOOKUP(G18896,master!A:B,2,FALSE)</f>
        <v>3</v>
      </c>
    </row>
    <row r="18897" spans="1:8">
      <c r="A18897">
        <v>18895</v>
      </c>
      <c r="B18897" s="1">
        <v>43313</v>
      </c>
      <c r="C18897">
        <v>0.207</v>
      </c>
      <c r="D18897" t="s">
        <v>313</v>
      </c>
      <c r="E18897" t="s">
        <v>314</v>
      </c>
      <c r="F18897">
        <f t="shared" si="590"/>
        <v>2018</v>
      </c>
      <c r="G18897">
        <f t="shared" si="591"/>
        <v>8</v>
      </c>
      <c r="H18897">
        <f>VLOOKUP(G18897,master!A:B,2,FALSE)</f>
        <v>3</v>
      </c>
    </row>
    <row r="18898" spans="1:8">
      <c r="A18898">
        <v>18896</v>
      </c>
      <c r="B18898" s="1">
        <v>43344</v>
      </c>
      <c r="C18898">
        <v>0.297</v>
      </c>
      <c r="D18898" t="s">
        <v>313</v>
      </c>
      <c r="E18898" t="s">
        <v>314</v>
      </c>
      <c r="F18898">
        <f t="shared" si="590"/>
        <v>2018</v>
      </c>
      <c r="G18898">
        <f t="shared" si="591"/>
        <v>9</v>
      </c>
      <c r="H18898">
        <f>VLOOKUP(G18898,master!A:B,2,FALSE)</f>
        <v>3</v>
      </c>
    </row>
    <row r="18899" spans="1:8">
      <c r="A18899">
        <v>18897</v>
      </c>
      <c r="B18899" s="1">
        <v>43374</v>
      </c>
      <c r="C18899">
        <v>0.311</v>
      </c>
      <c r="D18899" t="s">
        <v>313</v>
      </c>
      <c r="E18899" t="s">
        <v>314</v>
      </c>
      <c r="F18899">
        <f t="shared" si="590"/>
        <v>2018</v>
      </c>
      <c r="G18899">
        <f t="shared" si="591"/>
        <v>10</v>
      </c>
      <c r="H18899">
        <f>VLOOKUP(G18899,master!A:B,2,FALSE)</f>
        <v>4</v>
      </c>
    </row>
    <row r="18900" spans="1:8">
      <c r="A18900">
        <v>18898</v>
      </c>
      <c r="B18900" s="1">
        <v>43405</v>
      </c>
      <c r="C18900">
        <v>0.257</v>
      </c>
      <c r="D18900" t="s">
        <v>313</v>
      </c>
      <c r="E18900" t="s">
        <v>314</v>
      </c>
      <c r="F18900">
        <f t="shared" si="590"/>
        <v>2018</v>
      </c>
      <c r="G18900">
        <f t="shared" si="591"/>
        <v>11</v>
      </c>
      <c r="H18900">
        <f>VLOOKUP(G18900,master!A:B,2,FALSE)</f>
        <v>4</v>
      </c>
    </row>
    <row r="18901" spans="1:8">
      <c r="A18901">
        <v>18899</v>
      </c>
      <c r="B18901" s="1">
        <v>43435</v>
      </c>
      <c r="C18901">
        <v>0.133</v>
      </c>
      <c r="D18901" t="s">
        <v>313</v>
      </c>
      <c r="E18901" t="s">
        <v>314</v>
      </c>
      <c r="F18901">
        <f t="shared" si="590"/>
        <v>2018</v>
      </c>
      <c r="G18901">
        <f t="shared" si="591"/>
        <v>12</v>
      </c>
      <c r="H18901">
        <f>VLOOKUP(G18901,master!A:B,2,FALSE)</f>
        <v>4</v>
      </c>
    </row>
    <row r="18902" spans="1:8">
      <c r="A18902">
        <v>18900</v>
      </c>
      <c r="B18902" s="1">
        <v>43466</v>
      </c>
      <c r="C18902">
        <v>0.104</v>
      </c>
      <c r="D18902" t="s">
        <v>313</v>
      </c>
      <c r="E18902" t="s">
        <v>314</v>
      </c>
      <c r="F18902">
        <f t="shared" si="590"/>
        <v>2019</v>
      </c>
      <c r="G18902">
        <f t="shared" si="591"/>
        <v>1</v>
      </c>
      <c r="H18902">
        <f>VLOOKUP(G18902,master!A:B,2,FALSE)</f>
        <v>1</v>
      </c>
    </row>
    <row r="18903" spans="1:8">
      <c r="A18903">
        <v>18901</v>
      </c>
      <c r="B18903" s="1">
        <v>43497</v>
      </c>
      <c r="C18903">
        <v>0.186</v>
      </c>
      <c r="D18903" t="s">
        <v>313</v>
      </c>
      <c r="E18903" t="s">
        <v>314</v>
      </c>
      <c r="F18903">
        <f t="shared" si="590"/>
        <v>2019</v>
      </c>
      <c r="G18903">
        <f t="shared" si="591"/>
        <v>2</v>
      </c>
      <c r="H18903">
        <f>VLOOKUP(G18903,master!A:B,2,FALSE)</f>
        <v>1</v>
      </c>
    </row>
    <row r="18904" spans="1:8">
      <c r="A18904">
        <v>18902</v>
      </c>
      <c r="B18904" s="1">
        <v>43525</v>
      </c>
      <c r="C18904">
        <v>0.351</v>
      </c>
      <c r="D18904" t="s">
        <v>313</v>
      </c>
      <c r="E18904" t="s">
        <v>314</v>
      </c>
      <c r="F18904">
        <f t="shared" si="590"/>
        <v>2019</v>
      </c>
      <c r="G18904">
        <f t="shared" si="591"/>
        <v>3</v>
      </c>
      <c r="H18904">
        <f>VLOOKUP(G18904,master!A:B,2,FALSE)</f>
        <v>1</v>
      </c>
    </row>
    <row r="18905" spans="1:8">
      <c r="A18905">
        <v>18903</v>
      </c>
      <c r="B18905" s="1">
        <v>43556</v>
      </c>
      <c r="C18905">
        <v>0.373</v>
      </c>
      <c r="D18905" t="s">
        <v>313</v>
      </c>
      <c r="E18905" t="s">
        <v>314</v>
      </c>
      <c r="F18905">
        <f t="shared" si="590"/>
        <v>2019</v>
      </c>
      <c r="G18905">
        <f t="shared" si="591"/>
        <v>4</v>
      </c>
      <c r="H18905">
        <f>VLOOKUP(G18905,master!A:B,2,FALSE)</f>
        <v>2</v>
      </c>
    </row>
    <row r="18906" spans="1:8">
      <c r="A18906">
        <v>18904</v>
      </c>
      <c r="B18906" s="1">
        <v>43586</v>
      </c>
      <c r="C18906">
        <v>0.339</v>
      </c>
      <c r="D18906" t="s">
        <v>313</v>
      </c>
      <c r="E18906" t="s">
        <v>314</v>
      </c>
      <c r="F18906">
        <f t="shared" si="590"/>
        <v>2019</v>
      </c>
      <c r="G18906">
        <f t="shared" si="591"/>
        <v>5</v>
      </c>
      <c r="H18906">
        <f>VLOOKUP(G18906,master!A:B,2,FALSE)</f>
        <v>2</v>
      </c>
    </row>
    <row r="18907" spans="1:8">
      <c r="A18907">
        <v>18905</v>
      </c>
      <c r="B18907" s="1">
        <v>43617</v>
      </c>
      <c r="C18907">
        <v>0.259</v>
      </c>
      <c r="D18907" t="s">
        <v>313</v>
      </c>
      <c r="E18907" t="s">
        <v>314</v>
      </c>
      <c r="F18907">
        <f t="shared" si="590"/>
        <v>2019</v>
      </c>
      <c r="G18907">
        <f t="shared" si="591"/>
        <v>6</v>
      </c>
      <c r="H18907">
        <f>VLOOKUP(G18907,master!A:B,2,FALSE)</f>
        <v>2</v>
      </c>
    </row>
    <row r="18908" spans="1:8">
      <c r="A18908">
        <v>18906</v>
      </c>
      <c r="B18908" s="1">
        <v>43647</v>
      </c>
      <c r="C18908">
        <v>0.131</v>
      </c>
      <c r="D18908" t="s">
        <v>313</v>
      </c>
      <c r="E18908" t="s">
        <v>314</v>
      </c>
      <c r="F18908">
        <f t="shared" si="590"/>
        <v>2019</v>
      </c>
      <c r="G18908">
        <f t="shared" si="591"/>
        <v>7</v>
      </c>
      <c r="H18908">
        <f>VLOOKUP(G18908,master!A:B,2,FALSE)</f>
        <v>3</v>
      </c>
    </row>
    <row r="18909" spans="1:8">
      <c r="A18909">
        <v>18907</v>
      </c>
      <c r="B18909" s="1">
        <v>43678</v>
      </c>
      <c r="C18909">
        <v>0.175</v>
      </c>
      <c r="D18909" t="s">
        <v>313</v>
      </c>
      <c r="E18909" t="s">
        <v>314</v>
      </c>
      <c r="F18909">
        <f t="shared" si="590"/>
        <v>2019</v>
      </c>
      <c r="G18909">
        <f t="shared" si="591"/>
        <v>8</v>
      </c>
      <c r="H18909">
        <f>VLOOKUP(G18909,master!A:B,2,FALSE)</f>
        <v>3</v>
      </c>
    </row>
    <row r="18910" spans="1:8">
      <c r="A18910">
        <v>18908</v>
      </c>
      <c r="B18910" s="1">
        <v>43709</v>
      </c>
      <c r="C18910">
        <v>0.254</v>
      </c>
      <c r="D18910" t="s">
        <v>313</v>
      </c>
      <c r="E18910" t="s">
        <v>314</v>
      </c>
      <c r="F18910">
        <f t="shared" si="590"/>
        <v>2019</v>
      </c>
      <c r="G18910">
        <f t="shared" si="591"/>
        <v>9</v>
      </c>
      <c r="H18910">
        <f>VLOOKUP(G18910,master!A:B,2,FALSE)</f>
        <v>3</v>
      </c>
    </row>
    <row r="18911" spans="1:8">
      <c r="A18911">
        <v>18909</v>
      </c>
      <c r="B18911" s="1">
        <v>43739</v>
      </c>
      <c r="C18911">
        <v>0.317</v>
      </c>
      <c r="D18911" t="s">
        <v>313</v>
      </c>
      <c r="E18911" t="s">
        <v>314</v>
      </c>
      <c r="F18911">
        <f t="shared" si="590"/>
        <v>2019</v>
      </c>
      <c r="G18911">
        <f t="shared" si="591"/>
        <v>10</v>
      </c>
      <c r="H18911">
        <f>VLOOKUP(G18911,master!A:B,2,FALSE)</f>
        <v>4</v>
      </c>
    </row>
    <row r="18912" spans="1:8">
      <c r="A18912">
        <v>18910</v>
      </c>
      <c r="B18912" s="1">
        <v>43770</v>
      </c>
      <c r="C18912">
        <v>0.21</v>
      </c>
      <c r="D18912" t="s">
        <v>313</v>
      </c>
      <c r="E18912" t="s">
        <v>314</v>
      </c>
      <c r="F18912">
        <f t="shared" si="590"/>
        <v>2019</v>
      </c>
      <c r="G18912">
        <f t="shared" si="591"/>
        <v>11</v>
      </c>
      <c r="H18912">
        <f>VLOOKUP(G18912,master!A:B,2,FALSE)</f>
        <v>4</v>
      </c>
    </row>
    <row r="18913" spans="1:8">
      <c r="A18913">
        <v>18911</v>
      </c>
      <c r="B18913" s="1">
        <v>43800</v>
      </c>
      <c r="C18913">
        <v>0.103</v>
      </c>
      <c r="D18913" t="s">
        <v>313</v>
      </c>
      <c r="E18913" t="s">
        <v>314</v>
      </c>
      <c r="F18913">
        <f t="shared" si="590"/>
        <v>2019</v>
      </c>
      <c r="G18913">
        <f t="shared" si="591"/>
        <v>12</v>
      </c>
      <c r="H18913">
        <f>VLOOKUP(G18913,master!A:B,2,FALSE)</f>
        <v>4</v>
      </c>
    </row>
    <row r="18914" spans="1:8">
      <c r="A18914">
        <v>18912</v>
      </c>
      <c r="B18914" s="1">
        <v>43831</v>
      </c>
      <c r="C18914">
        <v>0.073</v>
      </c>
      <c r="D18914" t="s">
        <v>313</v>
      </c>
      <c r="E18914" t="s">
        <v>314</v>
      </c>
      <c r="F18914">
        <f t="shared" si="590"/>
        <v>2020</v>
      </c>
      <c r="G18914">
        <f t="shared" si="591"/>
        <v>1</v>
      </c>
      <c r="H18914">
        <f>VLOOKUP(G18914,master!A:B,2,FALSE)</f>
        <v>1</v>
      </c>
    </row>
    <row r="18915" spans="1:8">
      <c r="A18915">
        <v>18913</v>
      </c>
      <c r="B18915" s="1">
        <v>43862</v>
      </c>
      <c r="C18915">
        <v>0.355</v>
      </c>
      <c r="D18915" t="s">
        <v>313</v>
      </c>
      <c r="E18915" t="s">
        <v>314</v>
      </c>
      <c r="F18915">
        <f t="shared" si="590"/>
        <v>2020</v>
      </c>
      <c r="G18915">
        <f t="shared" si="591"/>
        <v>2</v>
      </c>
      <c r="H18915">
        <f>VLOOKUP(G18915,master!A:B,2,FALSE)</f>
        <v>1</v>
      </c>
    </row>
    <row r="18916" spans="1:8">
      <c r="A18916">
        <v>18914</v>
      </c>
      <c r="B18916" s="1">
        <v>43891</v>
      </c>
      <c r="C18916">
        <v>0.487</v>
      </c>
      <c r="D18916" t="s">
        <v>313</v>
      </c>
      <c r="E18916" t="s">
        <v>314</v>
      </c>
      <c r="F18916">
        <f t="shared" si="590"/>
        <v>2020</v>
      </c>
      <c r="G18916">
        <f t="shared" si="591"/>
        <v>3</v>
      </c>
      <c r="H18916">
        <f>VLOOKUP(G18916,master!A:B,2,FALSE)</f>
        <v>1</v>
      </c>
    </row>
    <row r="18917" spans="1:8">
      <c r="A18917">
        <v>18915</v>
      </c>
      <c r="B18917" s="1">
        <v>43922</v>
      </c>
      <c r="C18917">
        <v>0.47</v>
      </c>
      <c r="D18917" t="s">
        <v>313</v>
      </c>
      <c r="E18917" t="s">
        <v>314</v>
      </c>
      <c r="F18917">
        <f t="shared" si="590"/>
        <v>2020</v>
      </c>
      <c r="G18917">
        <f t="shared" si="591"/>
        <v>4</v>
      </c>
      <c r="H18917">
        <f>VLOOKUP(G18917,master!A:B,2,FALSE)</f>
        <v>2</v>
      </c>
    </row>
    <row r="18918" spans="1:8">
      <c r="A18918">
        <v>18916</v>
      </c>
      <c r="B18918" s="1">
        <v>43952</v>
      </c>
      <c r="C18918">
        <v>0.395</v>
      </c>
      <c r="D18918" t="s">
        <v>313</v>
      </c>
      <c r="E18918" t="s">
        <v>314</v>
      </c>
      <c r="F18918">
        <f t="shared" si="590"/>
        <v>2020</v>
      </c>
      <c r="G18918">
        <f t="shared" si="591"/>
        <v>5</v>
      </c>
      <c r="H18918">
        <f>VLOOKUP(G18918,master!A:B,2,FALSE)</f>
        <v>2</v>
      </c>
    </row>
    <row r="18919" spans="1:8">
      <c r="A18919">
        <v>18917</v>
      </c>
      <c r="B18919" s="1">
        <v>43983</v>
      </c>
      <c r="C18919">
        <v>0.312</v>
      </c>
      <c r="D18919" t="s">
        <v>313</v>
      </c>
      <c r="E18919" t="s">
        <v>314</v>
      </c>
      <c r="F18919">
        <f t="shared" si="590"/>
        <v>2020</v>
      </c>
      <c r="G18919">
        <f t="shared" si="591"/>
        <v>6</v>
      </c>
      <c r="H18919">
        <f>VLOOKUP(G18919,master!A:B,2,FALSE)</f>
        <v>2</v>
      </c>
    </row>
    <row r="18920" spans="1:8">
      <c r="A18920">
        <v>18918</v>
      </c>
      <c r="B18920" s="1">
        <v>44013</v>
      </c>
      <c r="C18920">
        <v>0.12</v>
      </c>
      <c r="D18920" t="s">
        <v>313</v>
      </c>
      <c r="E18920" t="s">
        <v>314</v>
      </c>
      <c r="F18920">
        <f t="shared" si="590"/>
        <v>2020</v>
      </c>
      <c r="G18920">
        <f t="shared" si="591"/>
        <v>7</v>
      </c>
      <c r="H18920">
        <f>VLOOKUP(G18920,master!A:B,2,FALSE)</f>
        <v>3</v>
      </c>
    </row>
    <row r="18921" spans="1:8">
      <c r="A18921">
        <v>18919</v>
      </c>
      <c r="B18921" s="1">
        <v>44044</v>
      </c>
      <c r="C18921">
        <v>0.222</v>
      </c>
      <c r="D18921" t="s">
        <v>313</v>
      </c>
      <c r="E18921" t="s">
        <v>314</v>
      </c>
      <c r="F18921">
        <f t="shared" si="590"/>
        <v>2020</v>
      </c>
      <c r="G18921">
        <f t="shared" si="591"/>
        <v>8</v>
      </c>
      <c r="H18921">
        <f>VLOOKUP(G18921,master!A:B,2,FALSE)</f>
        <v>3</v>
      </c>
    </row>
    <row r="18922" spans="1:8">
      <c r="A18922">
        <v>18920</v>
      </c>
      <c r="B18922" s="1">
        <v>44075</v>
      </c>
      <c r="C18922">
        <v>0.238</v>
      </c>
      <c r="D18922" t="s">
        <v>313</v>
      </c>
      <c r="E18922" t="s">
        <v>314</v>
      </c>
      <c r="F18922">
        <f t="shared" si="590"/>
        <v>2020</v>
      </c>
      <c r="G18922">
        <f t="shared" si="591"/>
        <v>9</v>
      </c>
      <c r="H18922">
        <f>VLOOKUP(G18922,master!A:B,2,FALSE)</f>
        <v>3</v>
      </c>
    </row>
    <row r="18923" spans="1:8">
      <c r="A18923">
        <v>18921</v>
      </c>
      <c r="B18923" s="1">
        <v>44105</v>
      </c>
      <c r="C18923">
        <v>0.367</v>
      </c>
      <c r="D18923" t="s">
        <v>313</v>
      </c>
      <c r="E18923" t="s">
        <v>314</v>
      </c>
      <c r="F18923">
        <f t="shared" si="590"/>
        <v>2020</v>
      </c>
      <c r="G18923">
        <f t="shared" si="591"/>
        <v>10</v>
      </c>
      <c r="H18923">
        <f>VLOOKUP(G18923,master!A:B,2,FALSE)</f>
        <v>4</v>
      </c>
    </row>
    <row r="18924" spans="1:8">
      <c r="A18924">
        <v>18922</v>
      </c>
      <c r="B18924" s="1">
        <v>44136</v>
      </c>
      <c r="C18924">
        <v>0.373</v>
      </c>
      <c r="D18924" t="s">
        <v>313</v>
      </c>
      <c r="E18924" t="s">
        <v>314</v>
      </c>
      <c r="F18924">
        <f t="shared" si="590"/>
        <v>2020</v>
      </c>
      <c r="G18924">
        <f t="shared" si="591"/>
        <v>11</v>
      </c>
      <c r="H18924">
        <f>VLOOKUP(G18924,master!A:B,2,FALSE)</f>
        <v>4</v>
      </c>
    </row>
    <row r="18925" spans="1:8">
      <c r="A18925">
        <v>18923</v>
      </c>
      <c r="B18925" s="1">
        <v>44166</v>
      </c>
      <c r="C18925">
        <v>0.296</v>
      </c>
      <c r="D18925" t="s">
        <v>313</v>
      </c>
      <c r="E18925" t="s">
        <v>314</v>
      </c>
      <c r="F18925">
        <f t="shared" si="590"/>
        <v>2020</v>
      </c>
      <c r="G18925">
        <f t="shared" si="591"/>
        <v>12</v>
      </c>
      <c r="H18925">
        <f>VLOOKUP(G18925,master!A:B,2,FALSE)</f>
        <v>4</v>
      </c>
    </row>
    <row r="18926" spans="1:8">
      <c r="A18926">
        <v>18924</v>
      </c>
      <c r="B18926" s="1">
        <v>44197</v>
      </c>
      <c r="C18926">
        <v>0.263</v>
      </c>
      <c r="D18926" t="s">
        <v>313</v>
      </c>
      <c r="E18926" t="s">
        <v>314</v>
      </c>
      <c r="F18926">
        <f t="shared" si="590"/>
        <v>2021</v>
      </c>
      <c r="G18926">
        <f t="shared" si="591"/>
        <v>1</v>
      </c>
      <c r="H18926">
        <f>VLOOKUP(G18926,master!A:B,2,FALSE)</f>
        <v>1</v>
      </c>
    </row>
    <row r="18927" spans="1:8">
      <c r="A18927">
        <v>18925</v>
      </c>
      <c r="B18927" s="1">
        <v>44228</v>
      </c>
      <c r="C18927">
        <v>0.31</v>
      </c>
      <c r="D18927" t="s">
        <v>313</v>
      </c>
      <c r="E18927" t="s">
        <v>314</v>
      </c>
      <c r="F18927">
        <f t="shared" si="590"/>
        <v>2021</v>
      </c>
      <c r="G18927">
        <f t="shared" si="591"/>
        <v>2</v>
      </c>
      <c r="H18927">
        <f>VLOOKUP(G18927,master!A:B,2,FALSE)</f>
        <v>1</v>
      </c>
    </row>
    <row r="18928" spans="1:8">
      <c r="A18928">
        <v>18926</v>
      </c>
      <c r="B18928" s="1">
        <v>44256</v>
      </c>
      <c r="C18928">
        <v>0.454</v>
      </c>
      <c r="D18928" t="s">
        <v>313</v>
      </c>
      <c r="E18928" t="s">
        <v>314</v>
      </c>
      <c r="F18928">
        <f t="shared" si="590"/>
        <v>2021</v>
      </c>
      <c r="G18928">
        <f t="shared" si="591"/>
        <v>3</v>
      </c>
      <c r="H18928">
        <f>VLOOKUP(G18928,master!A:B,2,FALSE)</f>
        <v>1</v>
      </c>
    </row>
    <row r="18929" spans="1:8">
      <c r="A18929">
        <v>18927</v>
      </c>
      <c r="B18929" s="1">
        <v>44287</v>
      </c>
      <c r="C18929">
        <v>0.483</v>
      </c>
      <c r="D18929" t="s">
        <v>313</v>
      </c>
      <c r="E18929" t="s">
        <v>314</v>
      </c>
      <c r="F18929">
        <f t="shared" si="590"/>
        <v>2021</v>
      </c>
      <c r="G18929">
        <f t="shared" si="591"/>
        <v>4</v>
      </c>
      <c r="H18929">
        <f>VLOOKUP(G18929,master!A:B,2,FALSE)</f>
        <v>2</v>
      </c>
    </row>
    <row r="18930" spans="1:8">
      <c r="A18930">
        <v>18928</v>
      </c>
      <c r="B18930" s="1">
        <v>44317</v>
      </c>
      <c r="C18930">
        <v>0.353</v>
      </c>
      <c r="D18930" t="s">
        <v>313</v>
      </c>
      <c r="E18930" t="s">
        <v>314</v>
      </c>
      <c r="F18930">
        <f t="shared" si="590"/>
        <v>2021</v>
      </c>
      <c r="G18930">
        <f t="shared" si="591"/>
        <v>5</v>
      </c>
      <c r="H18930">
        <f>VLOOKUP(G18930,master!A:B,2,FALSE)</f>
        <v>2</v>
      </c>
    </row>
    <row r="18931" spans="1:8">
      <c r="A18931">
        <v>18929</v>
      </c>
      <c r="B18931" s="1">
        <v>44348</v>
      </c>
      <c r="C18931">
        <v>0.35</v>
      </c>
      <c r="D18931" t="s">
        <v>313</v>
      </c>
      <c r="E18931" t="s">
        <v>314</v>
      </c>
      <c r="F18931">
        <f t="shared" si="590"/>
        <v>2021</v>
      </c>
      <c r="G18931">
        <f t="shared" si="591"/>
        <v>6</v>
      </c>
      <c r="H18931">
        <f>VLOOKUP(G18931,master!A:B,2,FALSE)</f>
        <v>2</v>
      </c>
    </row>
    <row r="18932" spans="1:8">
      <c r="A18932">
        <v>18930</v>
      </c>
      <c r="B18932" s="1">
        <v>44378</v>
      </c>
      <c r="C18932">
        <v>0.299</v>
      </c>
      <c r="D18932" t="s">
        <v>313</v>
      </c>
      <c r="E18932" t="s">
        <v>314</v>
      </c>
      <c r="F18932">
        <f t="shared" si="590"/>
        <v>2021</v>
      </c>
      <c r="G18932">
        <f t="shared" si="591"/>
        <v>7</v>
      </c>
      <c r="H18932">
        <f>VLOOKUP(G18932,master!A:B,2,FALSE)</f>
        <v>3</v>
      </c>
    </row>
    <row r="18933" spans="1:8">
      <c r="A18933">
        <v>18931</v>
      </c>
      <c r="B18933" s="1">
        <v>44409</v>
      </c>
      <c r="C18933">
        <v>0.164</v>
      </c>
      <c r="D18933" t="s">
        <v>313</v>
      </c>
      <c r="E18933" t="s">
        <v>314</v>
      </c>
      <c r="F18933">
        <f t="shared" si="590"/>
        <v>2021</v>
      </c>
      <c r="G18933">
        <f t="shared" si="591"/>
        <v>8</v>
      </c>
      <c r="H18933">
        <f>VLOOKUP(G18933,master!A:B,2,FALSE)</f>
        <v>3</v>
      </c>
    </row>
    <row r="18934" spans="1:8">
      <c r="A18934">
        <v>18932</v>
      </c>
      <c r="B18934" s="1">
        <v>44440</v>
      </c>
      <c r="C18934">
        <v>0.275</v>
      </c>
      <c r="D18934" t="s">
        <v>313</v>
      </c>
      <c r="E18934" t="s">
        <v>314</v>
      </c>
      <c r="F18934">
        <f t="shared" si="590"/>
        <v>2021</v>
      </c>
      <c r="G18934">
        <f t="shared" si="591"/>
        <v>9</v>
      </c>
      <c r="H18934">
        <f>VLOOKUP(G18934,master!A:B,2,FALSE)</f>
        <v>3</v>
      </c>
    </row>
    <row r="18935" spans="1:8">
      <c r="A18935">
        <v>18933</v>
      </c>
      <c r="B18935" s="1">
        <v>44470</v>
      </c>
      <c r="C18935">
        <v>0.414</v>
      </c>
      <c r="D18935" t="s">
        <v>313</v>
      </c>
      <c r="E18935" t="s">
        <v>314</v>
      </c>
      <c r="F18935">
        <f t="shared" si="590"/>
        <v>2021</v>
      </c>
      <c r="G18935">
        <f t="shared" si="591"/>
        <v>10</v>
      </c>
      <c r="H18935">
        <f>VLOOKUP(G18935,master!A:B,2,FALSE)</f>
        <v>4</v>
      </c>
    </row>
    <row r="18936" spans="1:8">
      <c r="A18936">
        <v>18934</v>
      </c>
      <c r="B18936" s="1">
        <v>44501</v>
      </c>
      <c r="C18936">
        <v>0.364</v>
      </c>
      <c r="D18936" t="s">
        <v>313</v>
      </c>
      <c r="E18936" t="s">
        <v>314</v>
      </c>
      <c r="F18936">
        <f t="shared" si="590"/>
        <v>2021</v>
      </c>
      <c r="G18936">
        <f t="shared" si="591"/>
        <v>11</v>
      </c>
      <c r="H18936">
        <f>VLOOKUP(G18936,master!A:B,2,FALSE)</f>
        <v>4</v>
      </c>
    </row>
    <row r="18937" spans="1:8">
      <c r="A18937">
        <v>18935</v>
      </c>
      <c r="B18937" s="1">
        <v>44531</v>
      </c>
      <c r="C18937">
        <v>0.315</v>
      </c>
      <c r="D18937" t="s">
        <v>313</v>
      </c>
      <c r="E18937" t="s">
        <v>314</v>
      </c>
      <c r="F18937">
        <f t="shared" si="590"/>
        <v>2021</v>
      </c>
      <c r="G18937">
        <f t="shared" si="591"/>
        <v>12</v>
      </c>
      <c r="H18937">
        <f>VLOOKUP(G18937,master!A:B,2,FALSE)</f>
        <v>4</v>
      </c>
    </row>
    <row r="18938" spans="1:8">
      <c r="A18938">
        <v>18936</v>
      </c>
      <c r="B18938" s="1">
        <v>44562</v>
      </c>
      <c r="C18938">
        <v>0.279</v>
      </c>
      <c r="D18938" t="s">
        <v>313</v>
      </c>
      <c r="E18938" t="s">
        <v>314</v>
      </c>
      <c r="F18938">
        <f t="shared" si="590"/>
        <v>2022</v>
      </c>
      <c r="G18938">
        <f t="shared" si="591"/>
        <v>1</v>
      </c>
      <c r="H18938">
        <f>VLOOKUP(G18938,master!A:B,2,FALSE)</f>
        <v>1</v>
      </c>
    </row>
    <row r="18939" spans="1:8">
      <c r="A18939">
        <v>18937</v>
      </c>
      <c r="B18939" s="1">
        <v>44593</v>
      </c>
      <c r="C18939">
        <v>0.338</v>
      </c>
      <c r="D18939" t="s">
        <v>313</v>
      </c>
      <c r="E18939" t="s">
        <v>314</v>
      </c>
      <c r="F18939">
        <f t="shared" si="590"/>
        <v>2022</v>
      </c>
      <c r="G18939">
        <f t="shared" si="591"/>
        <v>2</v>
      </c>
      <c r="H18939">
        <f>VLOOKUP(G18939,master!A:B,2,FALSE)</f>
        <v>1</v>
      </c>
    </row>
    <row r="18940" spans="1:8">
      <c r="A18940">
        <v>18938</v>
      </c>
      <c r="B18940" s="1">
        <v>44621</v>
      </c>
      <c r="C18940">
        <v>0.436</v>
      </c>
      <c r="D18940" t="s">
        <v>313</v>
      </c>
      <c r="E18940" t="s">
        <v>314</v>
      </c>
      <c r="F18940">
        <f t="shared" si="590"/>
        <v>2022</v>
      </c>
      <c r="G18940">
        <f t="shared" si="591"/>
        <v>3</v>
      </c>
      <c r="H18940">
        <f>VLOOKUP(G18940,master!A:B,2,FALSE)</f>
        <v>1</v>
      </c>
    </row>
    <row r="18941" spans="1:8">
      <c r="A18941">
        <v>18939</v>
      </c>
      <c r="B18941" s="1">
        <v>44652</v>
      </c>
      <c r="C18941">
        <v>0.501</v>
      </c>
      <c r="D18941" t="s">
        <v>313</v>
      </c>
      <c r="E18941" t="s">
        <v>314</v>
      </c>
      <c r="F18941">
        <f t="shared" si="590"/>
        <v>2022</v>
      </c>
      <c r="G18941">
        <f t="shared" si="591"/>
        <v>4</v>
      </c>
      <c r="H18941">
        <f>VLOOKUP(G18941,master!A:B,2,FALSE)</f>
        <v>2</v>
      </c>
    </row>
    <row r="18942" spans="1:8">
      <c r="A18942">
        <v>18940</v>
      </c>
      <c r="B18942" s="1">
        <v>44682</v>
      </c>
      <c r="C18942">
        <v>0.485</v>
      </c>
      <c r="D18942" t="s">
        <v>313</v>
      </c>
      <c r="E18942" t="s">
        <v>314</v>
      </c>
      <c r="F18942">
        <f t="shared" si="590"/>
        <v>2022</v>
      </c>
      <c r="G18942">
        <f t="shared" si="591"/>
        <v>5</v>
      </c>
      <c r="H18942">
        <f>VLOOKUP(G18942,master!A:B,2,FALSE)</f>
        <v>2</v>
      </c>
    </row>
    <row r="18943" spans="1:8">
      <c r="A18943">
        <v>18941</v>
      </c>
      <c r="B18943" s="1">
        <v>44713</v>
      </c>
      <c r="C18943">
        <v>0.28</v>
      </c>
      <c r="D18943" t="s">
        <v>313</v>
      </c>
      <c r="E18943" t="s">
        <v>314</v>
      </c>
      <c r="F18943">
        <f t="shared" si="590"/>
        <v>2022</v>
      </c>
      <c r="G18943">
        <f t="shared" si="591"/>
        <v>6</v>
      </c>
      <c r="H18943">
        <f>VLOOKUP(G18943,master!A:B,2,FALSE)</f>
        <v>2</v>
      </c>
    </row>
    <row r="18944" spans="1:8">
      <c r="A18944">
        <v>18942</v>
      </c>
      <c r="B18944" s="1">
        <v>41000</v>
      </c>
      <c r="C18944">
        <v>4.231</v>
      </c>
      <c r="D18944" t="s">
        <v>315</v>
      </c>
      <c r="E18944" t="s">
        <v>316</v>
      </c>
      <c r="F18944">
        <f t="shared" si="590"/>
        <v>2012</v>
      </c>
      <c r="G18944">
        <f t="shared" si="591"/>
        <v>4</v>
      </c>
      <c r="H18944">
        <f>VLOOKUP(G18944,master!A:B,2,FALSE)</f>
        <v>2</v>
      </c>
    </row>
    <row r="18945" spans="1:8">
      <c r="A18945">
        <v>18943</v>
      </c>
      <c r="B18945" s="1">
        <v>41030</v>
      </c>
      <c r="C18945">
        <v>3.193</v>
      </c>
      <c r="D18945" t="s">
        <v>315</v>
      </c>
      <c r="E18945" t="s">
        <v>316</v>
      </c>
      <c r="F18945">
        <f t="shared" si="590"/>
        <v>2012</v>
      </c>
      <c r="G18945">
        <f t="shared" si="591"/>
        <v>5</v>
      </c>
      <c r="H18945">
        <f>VLOOKUP(G18945,master!A:B,2,FALSE)</f>
        <v>2</v>
      </c>
    </row>
    <row r="18946" spans="1:8">
      <c r="A18946">
        <v>18944</v>
      </c>
      <c r="B18946" s="1">
        <v>41061</v>
      </c>
      <c r="C18946">
        <v>3.544</v>
      </c>
      <c r="D18946" t="s">
        <v>315</v>
      </c>
      <c r="E18946" t="s">
        <v>316</v>
      </c>
      <c r="F18946">
        <f t="shared" si="590"/>
        <v>2012</v>
      </c>
      <c r="G18946">
        <f t="shared" si="591"/>
        <v>6</v>
      </c>
      <c r="H18946">
        <f>VLOOKUP(G18946,master!A:B,2,FALSE)</f>
        <v>2</v>
      </c>
    </row>
    <row r="18947" spans="1:8">
      <c r="A18947">
        <v>18945</v>
      </c>
      <c r="B18947" s="1">
        <v>41091</v>
      </c>
      <c r="C18947">
        <v>3.319</v>
      </c>
      <c r="D18947" t="s">
        <v>315</v>
      </c>
      <c r="E18947" t="s">
        <v>316</v>
      </c>
      <c r="F18947">
        <f t="shared" ref="F18947:F19010" si="592">YEAR(B18947)</f>
        <v>2012</v>
      </c>
      <c r="G18947">
        <f t="shared" ref="G18947:G19010" si="593">MONTH(B18947)</f>
        <v>7</v>
      </c>
      <c r="H18947">
        <f>VLOOKUP(G18947,master!A:B,2,FALSE)</f>
        <v>3</v>
      </c>
    </row>
    <row r="18948" spans="1:8">
      <c r="A18948">
        <v>18946</v>
      </c>
      <c r="B18948" s="1">
        <v>41122</v>
      </c>
      <c r="C18948">
        <v>3.154</v>
      </c>
      <c r="D18948" t="s">
        <v>315</v>
      </c>
      <c r="E18948" t="s">
        <v>316</v>
      </c>
      <c r="F18948">
        <f t="shared" si="592"/>
        <v>2012</v>
      </c>
      <c r="G18948">
        <f t="shared" si="593"/>
        <v>8</v>
      </c>
      <c r="H18948">
        <f>VLOOKUP(G18948,master!A:B,2,FALSE)</f>
        <v>3</v>
      </c>
    </row>
    <row r="18949" spans="1:8">
      <c r="A18949">
        <v>18947</v>
      </c>
      <c r="B18949" s="1">
        <v>41153</v>
      </c>
      <c r="C18949">
        <v>3.802</v>
      </c>
      <c r="D18949" t="s">
        <v>315</v>
      </c>
      <c r="E18949" t="s">
        <v>316</v>
      </c>
      <c r="F18949">
        <f t="shared" si="592"/>
        <v>2012</v>
      </c>
      <c r="G18949">
        <f t="shared" si="593"/>
        <v>9</v>
      </c>
      <c r="H18949">
        <f>VLOOKUP(G18949,master!A:B,2,FALSE)</f>
        <v>3</v>
      </c>
    </row>
    <row r="18950" spans="1:8">
      <c r="A18950">
        <v>18948</v>
      </c>
      <c r="B18950" s="1">
        <v>41183</v>
      </c>
      <c r="C18950">
        <v>3.744</v>
      </c>
      <c r="D18950" t="s">
        <v>315</v>
      </c>
      <c r="E18950" t="s">
        <v>316</v>
      </c>
      <c r="F18950">
        <f t="shared" si="592"/>
        <v>2012</v>
      </c>
      <c r="G18950">
        <f t="shared" si="593"/>
        <v>10</v>
      </c>
      <c r="H18950">
        <f>VLOOKUP(G18950,master!A:B,2,FALSE)</f>
        <v>4</v>
      </c>
    </row>
    <row r="18951" spans="1:8">
      <c r="A18951">
        <v>18949</v>
      </c>
      <c r="B18951" s="1">
        <v>41214</v>
      </c>
      <c r="C18951">
        <v>3.38</v>
      </c>
      <c r="D18951" t="s">
        <v>315</v>
      </c>
      <c r="E18951" t="s">
        <v>316</v>
      </c>
      <c r="F18951">
        <f t="shared" si="592"/>
        <v>2012</v>
      </c>
      <c r="G18951">
        <f t="shared" si="593"/>
        <v>11</v>
      </c>
      <c r="H18951">
        <f>VLOOKUP(G18951,master!A:B,2,FALSE)</f>
        <v>4</v>
      </c>
    </row>
    <row r="18952" spans="1:8">
      <c r="A18952">
        <v>18950</v>
      </c>
      <c r="B18952" s="1">
        <v>41244</v>
      </c>
      <c r="C18952">
        <v>3.767</v>
      </c>
      <c r="D18952" t="s">
        <v>315</v>
      </c>
      <c r="E18952" t="s">
        <v>316</v>
      </c>
      <c r="F18952">
        <f t="shared" si="592"/>
        <v>2012</v>
      </c>
      <c r="G18952">
        <f t="shared" si="593"/>
        <v>12</v>
      </c>
      <c r="H18952">
        <f>VLOOKUP(G18952,master!A:B,2,FALSE)</f>
        <v>4</v>
      </c>
    </row>
    <row r="18953" spans="1:8">
      <c r="A18953">
        <v>18951</v>
      </c>
      <c r="B18953" s="1">
        <v>41275</v>
      </c>
      <c r="C18953">
        <v>3.621</v>
      </c>
      <c r="D18953" t="s">
        <v>315</v>
      </c>
      <c r="E18953" t="s">
        <v>316</v>
      </c>
      <c r="F18953">
        <f t="shared" si="592"/>
        <v>2013</v>
      </c>
      <c r="G18953">
        <f t="shared" si="593"/>
        <v>1</v>
      </c>
      <c r="H18953">
        <f>VLOOKUP(G18953,master!A:B,2,FALSE)</f>
        <v>1</v>
      </c>
    </row>
    <row r="18954" spans="1:8">
      <c r="A18954">
        <v>18952</v>
      </c>
      <c r="B18954" s="1">
        <v>41306</v>
      </c>
      <c r="C18954">
        <v>4.151</v>
      </c>
      <c r="D18954" t="s">
        <v>315</v>
      </c>
      <c r="E18954" t="s">
        <v>316</v>
      </c>
      <c r="F18954">
        <f t="shared" si="592"/>
        <v>2013</v>
      </c>
      <c r="G18954">
        <f t="shared" si="593"/>
        <v>2</v>
      </c>
      <c r="H18954">
        <f>VLOOKUP(G18954,master!A:B,2,FALSE)</f>
        <v>1</v>
      </c>
    </row>
    <row r="18955" spans="1:8">
      <c r="A18955">
        <v>18953</v>
      </c>
      <c r="B18955" s="1">
        <v>41334</v>
      </c>
      <c r="C18955">
        <v>4.231</v>
      </c>
      <c r="D18955" t="s">
        <v>315</v>
      </c>
      <c r="E18955" t="s">
        <v>316</v>
      </c>
      <c r="F18955">
        <f t="shared" si="592"/>
        <v>2013</v>
      </c>
      <c r="G18955">
        <f t="shared" si="593"/>
        <v>3</v>
      </c>
      <c r="H18955">
        <f>VLOOKUP(G18955,master!A:B,2,FALSE)</f>
        <v>1</v>
      </c>
    </row>
    <row r="18956" spans="1:8">
      <c r="A18956">
        <v>18954</v>
      </c>
      <c r="B18956" s="1">
        <v>41365</v>
      </c>
      <c r="C18956">
        <v>4.047</v>
      </c>
      <c r="D18956" t="s">
        <v>315</v>
      </c>
      <c r="E18956" t="s">
        <v>316</v>
      </c>
      <c r="F18956">
        <f t="shared" si="592"/>
        <v>2013</v>
      </c>
      <c r="G18956">
        <f t="shared" si="593"/>
        <v>4</v>
      </c>
      <c r="H18956">
        <f>VLOOKUP(G18956,master!A:B,2,FALSE)</f>
        <v>2</v>
      </c>
    </row>
    <row r="18957" spans="1:8">
      <c r="A18957">
        <v>18955</v>
      </c>
      <c r="B18957" s="1">
        <v>41395</v>
      </c>
      <c r="C18957">
        <v>4.168</v>
      </c>
      <c r="D18957" t="s">
        <v>315</v>
      </c>
      <c r="E18957" t="s">
        <v>316</v>
      </c>
      <c r="F18957">
        <f t="shared" si="592"/>
        <v>2013</v>
      </c>
      <c r="G18957">
        <f t="shared" si="593"/>
        <v>5</v>
      </c>
      <c r="H18957">
        <f>VLOOKUP(G18957,master!A:B,2,FALSE)</f>
        <v>2</v>
      </c>
    </row>
    <row r="18958" spans="1:8">
      <c r="A18958">
        <v>18956</v>
      </c>
      <c r="B18958" s="1">
        <v>41426</v>
      </c>
      <c r="C18958">
        <v>3.539</v>
      </c>
      <c r="D18958" t="s">
        <v>315</v>
      </c>
      <c r="E18958" t="s">
        <v>316</v>
      </c>
      <c r="F18958">
        <f t="shared" si="592"/>
        <v>2013</v>
      </c>
      <c r="G18958">
        <f t="shared" si="593"/>
        <v>6</v>
      </c>
      <c r="H18958">
        <f>VLOOKUP(G18958,master!A:B,2,FALSE)</f>
        <v>2</v>
      </c>
    </row>
    <row r="18959" spans="1:8">
      <c r="A18959">
        <v>18957</v>
      </c>
      <c r="B18959" s="1">
        <v>41456</v>
      </c>
      <c r="C18959">
        <v>3.572</v>
      </c>
      <c r="D18959" t="s">
        <v>315</v>
      </c>
      <c r="E18959" t="s">
        <v>316</v>
      </c>
      <c r="F18959">
        <f t="shared" si="592"/>
        <v>2013</v>
      </c>
      <c r="G18959">
        <f t="shared" si="593"/>
        <v>7</v>
      </c>
      <c r="H18959">
        <f>VLOOKUP(G18959,master!A:B,2,FALSE)</f>
        <v>3</v>
      </c>
    </row>
    <row r="18960" spans="1:8">
      <c r="A18960">
        <v>18958</v>
      </c>
      <c r="B18960" s="1">
        <v>41487</v>
      </c>
      <c r="C18960">
        <v>3.522</v>
      </c>
      <c r="D18960" t="s">
        <v>315</v>
      </c>
      <c r="E18960" t="s">
        <v>316</v>
      </c>
      <c r="F18960">
        <f t="shared" si="592"/>
        <v>2013</v>
      </c>
      <c r="G18960">
        <f t="shared" si="593"/>
        <v>8</v>
      </c>
      <c r="H18960">
        <f>VLOOKUP(G18960,master!A:B,2,FALSE)</f>
        <v>3</v>
      </c>
    </row>
    <row r="18961" spans="1:8">
      <c r="A18961">
        <v>18959</v>
      </c>
      <c r="B18961" s="1">
        <v>41518</v>
      </c>
      <c r="C18961">
        <v>3.636</v>
      </c>
      <c r="D18961" t="s">
        <v>315</v>
      </c>
      <c r="E18961" t="s">
        <v>316</v>
      </c>
      <c r="F18961">
        <f t="shared" si="592"/>
        <v>2013</v>
      </c>
      <c r="G18961">
        <f t="shared" si="593"/>
        <v>9</v>
      </c>
      <c r="H18961">
        <f>VLOOKUP(G18961,master!A:B,2,FALSE)</f>
        <v>3</v>
      </c>
    </row>
    <row r="18962" spans="1:8">
      <c r="A18962">
        <v>18960</v>
      </c>
      <c r="B18962" s="1">
        <v>41548</v>
      </c>
      <c r="C18962">
        <v>3.483</v>
      </c>
      <c r="D18962" t="s">
        <v>315</v>
      </c>
      <c r="E18962" t="s">
        <v>316</v>
      </c>
      <c r="F18962">
        <f t="shared" si="592"/>
        <v>2013</v>
      </c>
      <c r="G18962">
        <f t="shared" si="593"/>
        <v>10</v>
      </c>
      <c r="H18962">
        <f>VLOOKUP(G18962,master!A:B,2,FALSE)</f>
        <v>4</v>
      </c>
    </row>
    <row r="18963" spans="1:8">
      <c r="A18963">
        <v>18961</v>
      </c>
      <c r="B18963" s="1">
        <v>41579</v>
      </c>
      <c r="C18963">
        <v>3.703</v>
      </c>
      <c r="D18963" t="s">
        <v>315</v>
      </c>
      <c r="E18963" t="s">
        <v>316</v>
      </c>
      <c r="F18963">
        <f t="shared" si="592"/>
        <v>2013</v>
      </c>
      <c r="G18963">
        <f t="shared" si="593"/>
        <v>11</v>
      </c>
      <c r="H18963">
        <f>VLOOKUP(G18963,master!A:B,2,FALSE)</f>
        <v>4</v>
      </c>
    </row>
    <row r="18964" spans="1:8">
      <c r="A18964">
        <v>18962</v>
      </c>
      <c r="B18964" s="1">
        <v>41609</v>
      </c>
      <c r="C18964">
        <v>3.596</v>
      </c>
      <c r="D18964" t="s">
        <v>315</v>
      </c>
      <c r="E18964" t="s">
        <v>316</v>
      </c>
      <c r="F18964">
        <f t="shared" si="592"/>
        <v>2013</v>
      </c>
      <c r="G18964">
        <f t="shared" si="593"/>
        <v>12</v>
      </c>
      <c r="H18964">
        <f>VLOOKUP(G18964,master!A:B,2,FALSE)</f>
        <v>4</v>
      </c>
    </row>
    <row r="18965" spans="1:8">
      <c r="A18965">
        <v>18963</v>
      </c>
      <c r="B18965" s="1">
        <v>41640</v>
      </c>
      <c r="C18965">
        <v>3.808</v>
      </c>
      <c r="D18965" t="s">
        <v>315</v>
      </c>
      <c r="E18965" t="s">
        <v>316</v>
      </c>
      <c r="F18965">
        <f t="shared" si="592"/>
        <v>2014</v>
      </c>
      <c r="G18965">
        <f t="shared" si="593"/>
        <v>1</v>
      </c>
      <c r="H18965">
        <f>VLOOKUP(G18965,master!A:B,2,FALSE)</f>
        <v>1</v>
      </c>
    </row>
    <row r="18966" spans="1:8">
      <c r="A18966">
        <v>18964</v>
      </c>
      <c r="B18966" s="1">
        <v>41671</v>
      </c>
      <c r="C18966">
        <v>3.881</v>
      </c>
      <c r="D18966" t="s">
        <v>315</v>
      </c>
      <c r="E18966" t="s">
        <v>316</v>
      </c>
      <c r="F18966">
        <f t="shared" si="592"/>
        <v>2014</v>
      </c>
      <c r="G18966">
        <f t="shared" si="593"/>
        <v>2</v>
      </c>
      <c r="H18966">
        <f>VLOOKUP(G18966,master!A:B,2,FALSE)</f>
        <v>1</v>
      </c>
    </row>
    <row r="18967" spans="1:8">
      <c r="A18967">
        <v>18965</v>
      </c>
      <c r="B18967" s="1">
        <v>41699</v>
      </c>
      <c r="C18967">
        <v>4.015</v>
      </c>
      <c r="D18967" t="s">
        <v>315</v>
      </c>
      <c r="E18967" t="s">
        <v>316</v>
      </c>
      <c r="F18967">
        <f t="shared" si="592"/>
        <v>2014</v>
      </c>
      <c r="G18967">
        <f t="shared" si="593"/>
        <v>3</v>
      </c>
      <c r="H18967">
        <f>VLOOKUP(G18967,master!A:B,2,FALSE)</f>
        <v>1</v>
      </c>
    </row>
    <row r="18968" spans="1:8">
      <c r="A18968">
        <v>18966</v>
      </c>
      <c r="B18968" s="1">
        <v>41730</v>
      </c>
      <c r="C18968">
        <v>3.966</v>
      </c>
      <c r="D18968" t="s">
        <v>315</v>
      </c>
      <c r="E18968" t="s">
        <v>316</v>
      </c>
      <c r="F18968">
        <f t="shared" si="592"/>
        <v>2014</v>
      </c>
      <c r="G18968">
        <f t="shared" si="593"/>
        <v>4</v>
      </c>
      <c r="H18968">
        <f>VLOOKUP(G18968,master!A:B,2,FALSE)</f>
        <v>2</v>
      </c>
    </row>
    <row r="18969" spans="1:8">
      <c r="A18969">
        <v>18967</v>
      </c>
      <c r="B18969" s="1">
        <v>41760</v>
      </c>
      <c r="C18969">
        <v>4.26</v>
      </c>
      <c r="D18969" t="s">
        <v>315</v>
      </c>
      <c r="E18969" t="s">
        <v>316</v>
      </c>
      <c r="F18969">
        <f t="shared" si="592"/>
        <v>2014</v>
      </c>
      <c r="G18969">
        <f t="shared" si="593"/>
        <v>5</v>
      </c>
      <c r="H18969">
        <f>VLOOKUP(G18969,master!A:B,2,FALSE)</f>
        <v>2</v>
      </c>
    </row>
    <row r="18970" spans="1:8">
      <c r="A18970">
        <v>18968</v>
      </c>
      <c r="B18970" s="1">
        <v>41791</v>
      </c>
      <c r="C18970">
        <v>3.834</v>
      </c>
      <c r="D18970" t="s">
        <v>315</v>
      </c>
      <c r="E18970" t="s">
        <v>316</v>
      </c>
      <c r="F18970">
        <f t="shared" si="592"/>
        <v>2014</v>
      </c>
      <c r="G18970">
        <f t="shared" si="593"/>
        <v>6</v>
      </c>
      <c r="H18970">
        <f>VLOOKUP(G18970,master!A:B,2,FALSE)</f>
        <v>2</v>
      </c>
    </row>
    <row r="18971" spans="1:8">
      <c r="A18971">
        <v>18969</v>
      </c>
      <c r="B18971" s="1">
        <v>41821</v>
      </c>
      <c r="C18971">
        <v>3.608</v>
      </c>
      <c r="D18971" t="s">
        <v>315</v>
      </c>
      <c r="E18971" t="s">
        <v>316</v>
      </c>
      <c r="F18971">
        <f t="shared" si="592"/>
        <v>2014</v>
      </c>
      <c r="G18971">
        <f t="shared" si="593"/>
        <v>7</v>
      </c>
      <c r="H18971">
        <f>VLOOKUP(G18971,master!A:B,2,FALSE)</f>
        <v>3</v>
      </c>
    </row>
    <row r="18972" spans="1:8">
      <c r="A18972">
        <v>18970</v>
      </c>
      <c r="B18972" s="1">
        <v>41852</v>
      </c>
      <c r="C18972">
        <v>3.732</v>
      </c>
      <c r="D18972" t="s">
        <v>315</v>
      </c>
      <c r="E18972" t="s">
        <v>316</v>
      </c>
      <c r="F18972">
        <f t="shared" si="592"/>
        <v>2014</v>
      </c>
      <c r="G18972">
        <f t="shared" si="593"/>
        <v>8</v>
      </c>
      <c r="H18972">
        <f>VLOOKUP(G18972,master!A:B,2,FALSE)</f>
        <v>3</v>
      </c>
    </row>
    <row r="18973" spans="1:8">
      <c r="A18973">
        <v>18971</v>
      </c>
      <c r="B18973" s="1">
        <v>41883</v>
      </c>
      <c r="C18973">
        <v>3.814</v>
      </c>
      <c r="D18973" t="s">
        <v>315</v>
      </c>
      <c r="E18973" t="s">
        <v>316</v>
      </c>
      <c r="F18973">
        <f t="shared" si="592"/>
        <v>2014</v>
      </c>
      <c r="G18973">
        <f t="shared" si="593"/>
        <v>9</v>
      </c>
      <c r="H18973">
        <f>VLOOKUP(G18973,master!A:B,2,FALSE)</f>
        <v>3</v>
      </c>
    </row>
    <row r="18974" spans="1:8">
      <c r="A18974">
        <v>18972</v>
      </c>
      <c r="B18974" s="1">
        <v>41913</v>
      </c>
      <c r="C18974">
        <v>3.729</v>
      </c>
      <c r="D18974" t="s">
        <v>315</v>
      </c>
      <c r="E18974" t="s">
        <v>316</v>
      </c>
      <c r="F18974">
        <f t="shared" si="592"/>
        <v>2014</v>
      </c>
      <c r="G18974">
        <f t="shared" si="593"/>
        <v>10</v>
      </c>
      <c r="H18974">
        <f>VLOOKUP(G18974,master!A:B,2,FALSE)</f>
        <v>4</v>
      </c>
    </row>
    <row r="18975" spans="1:8">
      <c r="A18975">
        <v>18973</v>
      </c>
      <c r="B18975" s="1">
        <v>41944</v>
      </c>
      <c r="C18975">
        <v>3.356</v>
      </c>
      <c r="D18975" t="s">
        <v>315</v>
      </c>
      <c r="E18975" t="s">
        <v>316</v>
      </c>
      <c r="F18975">
        <f t="shared" si="592"/>
        <v>2014</v>
      </c>
      <c r="G18975">
        <f t="shared" si="593"/>
        <v>11</v>
      </c>
      <c r="H18975">
        <f>VLOOKUP(G18975,master!A:B,2,FALSE)</f>
        <v>4</v>
      </c>
    </row>
    <row r="18976" spans="1:8">
      <c r="A18976">
        <v>18974</v>
      </c>
      <c r="B18976" s="1">
        <v>41974</v>
      </c>
      <c r="C18976">
        <v>3.933</v>
      </c>
      <c r="D18976" t="s">
        <v>315</v>
      </c>
      <c r="E18976" t="s">
        <v>316</v>
      </c>
      <c r="F18976">
        <f t="shared" si="592"/>
        <v>2014</v>
      </c>
      <c r="G18976">
        <f t="shared" si="593"/>
        <v>12</v>
      </c>
      <c r="H18976">
        <f>VLOOKUP(G18976,master!A:B,2,FALSE)</f>
        <v>4</v>
      </c>
    </row>
    <row r="18977" spans="1:8">
      <c r="A18977">
        <v>18975</v>
      </c>
      <c r="B18977" s="1">
        <v>42005</v>
      </c>
      <c r="C18977">
        <v>3.834</v>
      </c>
      <c r="D18977" t="s">
        <v>315</v>
      </c>
      <c r="E18977" t="s">
        <v>316</v>
      </c>
      <c r="F18977">
        <f t="shared" si="592"/>
        <v>2015</v>
      </c>
      <c r="G18977">
        <f t="shared" si="593"/>
        <v>1</v>
      </c>
      <c r="H18977">
        <f>VLOOKUP(G18977,master!A:B,2,FALSE)</f>
        <v>1</v>
      </c>
    </row>
    <row r="18978" spans="1:8">
      <c r="A18978">
        <v>18976</v>
      </c>
      <c r="B18978" s="1">
        <v>42036</v>
      </c>
      <c r="C18978">
        <v>3.704</v>
      </c>
      <c r="D18978" t="s">
        <v>315</v>
      </c>
      <c r="E18978" t="s">
        <v>316</v>
      </c>
      <c r="F18978">
        <f t="shared" si="592"/>
        <v>2015</v>
      </c>
      <c r="G18978">
        <f t="shared" si="593"/>
        <v>2</v>
      </c>
      <c r="H18978">
        <f>VLOOKUP(G18978,master!A:B,2,FALSE)</f>
        <v>1</v>
      </c>
    </row>
    <row r="18979" spans="1:8">
      <c r="A18979">
        <v>18977</v>
      </c>
      <c r="B18979" s="1">
        <v>42064</v>
      </c>
      <c r="C18979">
        <v>4.055</v>
      </c>
      <c r="D18979" t="s">
        <v>315</v>
      </c>
      <c r="E18979" t="s">
        <v>316</v>
      </c>
      <c r="F18979">
        <f t="shared" si="592"/>
        <v>2015</v>
      </c>
      <c r="G18979">
        <f t="shared" si="593"/>
        <v>3</v>
      </c>
      <c r="H18979">
        <f>VLOOKUP(G18979,master!A:B,2,FALSE)</f>
        <v>1</v>
      </c>
    </row>
    <row r="18980" spans="1:8">
      <c r="A18980">
        <v>18978</v>
      </c>
      <c r="B18980" s="1">
        <v>42095</v>
      </c>
      <c r="C18980">
        <v>3.738</v>
      </c>
      <c r="D18980" t="s">
        <v>315</v>
      </c>
      <c r="E18980" t="s">
        <v>316</v>
      </c>
      <c r="F18980">
        <f t="shared" si="592"/>
        <v>2015</v>
      </c>
      <c r="G18980">
        <f t="shared" si="593"/>
        <v>4</v>
      </c>
      <c r="H18980">
        <f>VLOOKUP(G18980,master!A:B,2,FALSE)</f>
        <v>2</v>
      </c>
    </row>
    <row r="18981" spans="1:8">
      <c r="A18981">
        <v>18979</v>
      </c>
      <c r="B18981" s="1">
        <v>42125</v>
      </c>
      <c r="C18981">
        <v>3.822</v>
      </c>
      <c r="D18981" t="s">
        <v>315</v>
      </c>
      <c r="E18981" t="s">
        <v>316</v>
      </c>
      <c r="F18981">
        <f t="shared" si="592"/>
        <v>2015</v>
      </c>
      <c r="G18981">
        <f t="shared" si="593"/>
        <v>5</v>
      </c>
      <c r="H18981">
        <f>VLOOKUP(G18981,master!A:B,2,FALSE)</f>
        <v>2</v>
      </c>
    </row>
    <row r="18982" spans="1:8">
      <c r="A18982">
        <v>18980</v>
      </c>
      <c r="B18982" s="1">
        <v>42156</v>
      </c>
      <c r="C18982">
        <v>3.383</v>
      </c>
      <c r="D18982" t="s">
        <v>315</v>
      </c>
      <c r="E18982" t="s">
        <v>316</v>
      </c>
      <c r="F18982">
        <f t="shared" si="592"/>
        <v>2015</v>
      </c>
      <c r="G18982">
        <f t="shared" si="593"/>
        <v>6</v>
      </c>
      <c r="H18982">
        <f>VLOOKUP(G18982,master!A:B,2,FALSE)</f>
        <v>2</v>
      </c>
    </row>
    <row r="18983" spans="1:8">
      <c r="A18983">
        <v>18981</v>
      </c>
      <c r="B18983" s="1">
        <v>42186</v>
      </c>
      <c r="C18983">
        <v>3.693</v>
      </c>
      <c r="D18983" t="s">
        <v>315</v>
      </c>
      <c r="E18983" t="s">
        <v>316</v>
      </c>
      <c r="F18983">
        <f t="shared" si="592"/>
        <v>2015</v>
      </c>
      <c r="G18983">
        <f t="shared" si="593"/>
        <v>7</v>
      </c>
      <c r="H18983">
        <f>VLOOKUP(G18983,master!A:B,2,FALSE)</f>
        <v>3</v>
      </c>
    </row>
    <row r="18984" spans="1:8">
      <c r="A18984">
        <v>18982</v>
      </c>
      <c r="B18984" s="1">
        <v>42217</v>
      </c>
      <c r="C18984">
        <v>3.76</v>
      </c>
      <c r="D18984" t="s">
        <v>315</v>
      </c>
      <c r="E18984" t="s">
        <v>316</v>
      </c>
      <c r="F18984">
        <f t="shared" si="592"/>
        <v>2015</v>
      </c>
      <c r="G18984">
        <f t="shared" si="593"/>
        <v>8</v>
      </c>
      <c r="H18984">
        <f>VLOOKUP(G18984,master!A:B,2,FALSE)</f>
        <v>3</v>
      </c>
    </row>
    <row r="18985" spans="1:8">
      <c r="A18985">
        <v>18983</v>
      </c>
      <c r="B18985" s="1">
        <v>42248</v>
      </c>
      <c r="C18985">
        <v>3.61</v>
      </c>
      <c r="D18985" t="s">
        <v>315</v>
      </c>
      <c r="E18985" t="s">
        <v>316</v>
      </c>
      <c r="F18985">
        <f t="shared" si="592"/>
        <v>2015</v>
      </c>
      <c r="G18985">
        <f t="shared" si="593"/>
        <v>9</v>
      </c>
      <c r="H18985">
        <f>VLOOKUP(G18985,master!A:B,2,FALSE)</f>
        <v>3</v>
      </c>
    </row>
    <row r="18986" spans="1:8">
      <c r="A18986">
        <v>18984</v>
      </c>
      <c r="B18986" s="1">
        <v>42278</v>
      </c>
      <c r="C18986">
        <v>3.598</v>
      </c>
      <c r="D18986" t="s">
        <v>315</v>
      </c>
      <c r="E18986" t="s">
        <v>316</v>
      </c>
      <c r="F18986">
        <f t="shared" si="592"/>
        <v>2015</v>
      </c>
      <c r="G18986">
        <f t="shared" si="593"/>
        <v>10</v>
      </c>
      <c r="H18986">
        <f>VLOOKUP(G18986,master!A:B,2,FALSE)</f>
        <v>4</v>
      </c>
    </row>
    <row r="18987" spans="1:8">
      <c r="A18987">
        <v>18985</v>
      </c>
      <c r="B18987" s="1">
        <v>42309</v>
      </c>
      <c r="C18987">
        <v>3.718</v>
      </c>
      <c r="D18987" t="s">
        <v>315</v>
      </c>
      <c r="E18987" t="s">
        <v>316</v>
      </c>
      <c r="F18987">
        <f t="shared" si="592"/>
        <v>2015</v>
      </c>
      <c r="G18987">
        <f t="shared" si="593"/>
        <v>11</v>
      </c>
      <c r="H18987">
        <f>VLOOKUP(G18987,master!A:B,2,FALSE)</f>
        <v>4</v>
      </c>
    </row>
    <row r="18988" spans="1:8">
      <c r="A18988">
        <v>18986</v>
      </c>
      <c r="B18988" s="1">
        <v>42339</v>
      </c>
      <c r="C18988">
        <v>3.587</v>
      </c>
      <c r="D18988" t="s">
        <v>315</v>
      </c>
      <c r="E18988" t="s">
        <v>316</v>
      </c>
      <c r="F18988">
        <f t="shared" si="592"/>
        <v>2015</v>
      </c>
      <c r="G18988">
        <f t="shared" si="593"/>
        <v>12</v>
      </c>
      <c r="H18988">
        <f>VLOOKUP(G18988,master!A:B,2,FALSE)</f>
        <v>4</v>
      </c>
    </row>
    <row r="18989" spans="1:8">
      <c r="A18989">
        <v>18987</v>
      </c>
      <c r="B18989" s="1">
        <v>42370</v>
      </c>
      <c r="C18989">
        <v>3.246</v>
      </c>
      <c r="D18989" t="s">
        <v>315</v>
      </c>
      <c r="E18989" t="s">
        <v>316</v>
      </c>
      <c r="F18989">
        <f t="shared" si="592"/>
        <v>2016</v>
      </c>
      <c r="G18989">
        <f t="shared" si="593"/>
        <v>1</v>
      </c>
      <c r="H18989">
        <f>VLOOKUP(G18989,master!A:B,2,FALSE)</f>
        <v>1</v>
      </c>
    </row>
    <row r="18990" spans="1:8">
      <c r="A18990">
        <v>18988</v>
      </c>
      <c r="B18990" s="1">
        <v>42401</v>
      </c>
      <c r="C18990">
        <v>3.702</v>
      </c>
      <c r="D18990" t="s">
        <v>315</v>
      </c>
      <c r="E18990" t="s">
        <v>316</v>
      </c>
      <c r="F18990">
        <f t="shared" si="592"/>
        <v>2016</v>
      </c>
      <c r="G18990">
        <f t="shared" si="593"/>
        <v>2</v>
      </c>
      <c r="H18990">
        <f>VLOOKUP(G18990,master!A:B,2,FALSE)</f>
        <v>1</v>
      </c>
    </row>
    <row r="18991" spans="1:8">
      <c r="A18991">
        <v>18989</v>
      </c>
      <c r="B18991" s="1">
        <v>42430</v>
      </c>
      <c r="C18991">
        <v>3.714</v>
      </c>
      <c r="D18991" t="s">
        <v>315</v>
      </c>
      <c r="E18991" t="s">
        <v>316</v>
      </c>
      <c r="F18991">
        <f t="shared" si="592"/>
        <v>2016</v>
      </c>
      <c r="G18991">
        <f t="shared" si="593"/>
        <v>3</v>
      </c>
      <c r="H18991">
        <f>VLOOKUP(G18991,master!A:B,2,FALSE)</f>
        <v>1</v>
      </c>
    </row>
    <row r="18992" spans="1:8">
      <c r="A18992">
        <v>18990</v>
      </c>
      <c r="B18992" s="1">
        <v>42461</v>
      </c>
      <c r="C18992">
        <v>3.865</v>
      </c>
      <c r="D18992" t="s">
        <v>315</v>
      </c>
      <c r="E18992" t="s">
        <v>316</v>
      </c>
      <c r="F18992">
        <f t="shared" si="592"/>
        <v>2016</v>
      </c>
      <c r="G18992">
        <f t="shared" si="593"/>
        <v>4</v>
      </c>
      <c r="H18992">
        <f>VLOOKUP(G18992,master!A:B,2,FALSE)</f>
        <v>2</v>
      </c>
    </row>
    <row r="18993" spans="1:8">
      <c r="A18993">
        <v>18991</v>
      </c>
      <c r="B18993" s="1">
        <v>42491</v>
      </c>
      <c r="C18993">
        <v>3.796</v>
      </c>
      <c r="D18993" t="s">
        <v>315</v>
      </c>
      <c r="E18993" t="s">
        <v>316</v>
      </c>
      <c r="F18993">
        <f t="shared" si="592"/>
        <v>2016</v>
      </c>
      <c r="G18993">
        <f t="shared" si="593"/>
        <v>5</v>
      </c>
      <c r="H18993">
        <f>VLOOKUP(G18993,master!A:B,2,FALSE)</f>
        <v>2</v>
      </c>
    </row>
    <row r="18994" spans="1:8">
      <c r="A18994">
        <v>18992</v>
      </c>
      <c r="B18994" s="1">
        <v>42522</v>
      </c>
      <c r="C18994">
        <v>3.476</v>
      </c>
      <c r="D18994" t="s">
        <v>315</v>
      </c>
      <c r="E18994" t="s">
        <v>316</v>
      </c>
      <c r="F18994">
        <f t="shared" si="592"/>
        <v>2016</v>
      </c>
      <c r="G18994">
        <f t="shared" si="593"/>
        <v>6</v>
      </c>
      <c r="H18994">
        <f>VLOOKUP(G18994,master!A:B,2,FALSE)</f>
        <v>2</v>
      </c>
    </row>
    <row r="18995" spans="1:8">
      <c r="A18995">
        <v>18993</v>
      </c>
      <c r="B18995" s="1">
        <v>42552</v>
      </c>
      <c r="C18995">
        <v>3.231</v>
      </c>
      <c r="D18995" t="s">
        <v>315</v>
      </c>
      <c r="E18995" t="s">
        <v>316</v>
      </c>
      <c r="F18995">
        <f t="shared" si="592"/>
        <v>2016</v>
      </c>
      <c r="G18995">
        <f t="shared" si="593"/>
        <v>7</v>
      </c>
      <c r="H18995">
        <f>VLOOKUP(G18995,master!A:B,2,FALSE)</f>
        <v>3</v>
      </c>
    </row>
    <row r="18996" spans="1:8">
      <c r="A18996">
        <v>18994</v>
      </c>
      <c r="B18996" s="1">
        <v>42583</v>
      </c>
      <c r="C18996">
        <v>3.365</v>
      </c>
      <c r="D18996" t="s">
        <v>315</v>
      </c>
      <c r="E18996" t="s">
        <v>316</v>
      </c>
      <c r="F18996">
        <f t="shared" si="592"/>
        <v>2016</v>
      </c>
      <c r="G18996">
        <f t="shared" si="593"/>
        <v>8</v>
      </c>
      <c r="H18996">
        <f>VLOOKUP(G18996,master!A:B,2,FALSE)</f>
        <v>3</v>
      </c>
    </row>
    <row r="18997" spans="1:8">
      <c r="A18997">
        <v>18995</v>
      </c>
      <c r="B18997" s="1">
        <v>42614</v>
      </c>
      <c r="C18997">
        <v>3.585</v>
      </c>
      <c r="D18997" t="s">
        <v>315</v>
      </c>
      <c r="E18997" t="s">
        <v>316</v>
      </c>
      <c r="F18997">
        <f t="shared" si="592"/>
        <v>2016</v>
      </c>
      <c r="G18997">
        <f t="shared" si="593"/>
        <v>9</v>
      </c>
      <c r="H18997">
        <f>VLOOKUP(G18997,master!A:B,2,FALSE)</f>
        <v>3</v>
      </c>
    </row>
    <row r="18998" spans="1:8">
      <c r="A18998">
        <v>18996</v>
      </c>
      <c r="B18998" s="1">
        <v>42644</v>
      </c>
      <c r="C18998">
        <v>3.391</v>
      </c>
      <c r="D18998" t="s">
        <v>315</v>
      </c>
      <c r="E18998" t="s">
        <v>316</v>
      </c>
      <c r="F18998">
        <f t="shared" si="592"/>
        <v>2016</v>
      </c>
      <c r="G18998">
        <f t="shared" si="593"/>
        <v>10</v>
      </c>
      <c r="H18998">
        <f>VLOOKUP(G18998,master!A:B,2,FALSE)</f>
        <v>4</v>
      </c>
    </row>
    <row r="18999" spans="1:8">
      <c r="A18999">
        <v>18997</v>
      </c>
      <c r="B18999" s="1">
        <v>42675</v>
      </c>
      <c r="C18999">
        <v>3.357</v>
      </c>
      <c r="D18999" t="s">
        <v>315</v>
      </c>
      <c r="E18999" t="s">
        <v>316</v>
      </c>
      <c r="F18999">
        <f t="shared" si="592"/>
        <v>2016</v>
      </c>
      <c r="G18999">
        <f t="shared" si="593"/>
        <v>11</v>
      </c>
      <c r="H18999">
        <f>VLOOKUP(G18999,master!A:B,2,FALSE)</f>
        <v>4</v>
      </c>
    </row>
    <row r="19000" spans="1:8">
      <c r="A19000">
        <v>18998</v>
      </c>
      <c r="B19000" s="1">
        <v>42705</v>
      </c>
      <c r="C19000">
        <v>3.38</v>
      </c>
      <c r="D19000" t="s">
        <v>315</v>
      </c>
      <c r="E19000" t="s">
        <v>316</v>
      </c>
      <c r="F19000">
        <f t="shared" si="592"/>
        <v>2016</v>
      </c>
      <c r="G19000">
        <f t="shared" si="593"/>
        <v>12</v>
      </c>
      <c r="H19000">
        <f>VLOOKUP(G19000,master!A:B,2,FALSE)</f>
        <v>4</v>
      </c>
    </row>
    <row r="19001" spans="1:8">
      <c r="A19001">
        <v>18999</v>
      </c>
      <c r="B19001" s="1">
        <v>42736</v>
      </c>
      <c r="C19001">
        <v>3.852</v>
      </c>
      <c r="D19001" t="s">
        <v>315</v>
      </c>
      <c r="E19001" t="s">
        <v>316</v>
      </c>
      <c r="F19001">
        <f t="shared" si="592"/>
        <v>2017</v>
      </c>
      <c r="G19001">
        <f t="shared" si="593"/>
        <v>1</v>
      </c>
      <c r="H19001">
        <f>VLOOKUP(G19001,master!A:B,2,FALSE)</f>
        <v>1</v>
      </c>
    </row>
    <row r="19002" spans="1:8">
      <c r="A19002">
        <v>19000</v>
      </c>
      <c r="B19002" s="1">
        <v>42767</v>
      </c>
      <c r="C19002">
        <v>3.942</v>
      </c>
      <c r="D19002" t="s">
        <v>315</v>
      </c>
      <c r="E19002" t="s">
        <v>316</v>
      </c>
      <c r="F19002">
        <f t="shared" si="592"/>
        <v>2017</v>
      </c>
      <c r="G19002">
        <f t="shared" si="593"/>
        <v>2</v>
      </c>
      <c r="H19002">
        <f>VLOOKUP(G19002,master!A:B,2,FALSE)</f>
        <v>1</v>
      </c>
    </row>
    <row r="19003" spans="1:8">
      <c r="A19003">
        <v>19001</v>
      </c>
      <c r="B19003" s="1">
        <v>42795</v>
      </c>
      <c r="C19003">
        <v>3.907</v>
      </c>
      <c r="D19003" t="s">
        <v>315</v>
      </c>
      <c r="E19003" t="s">
        <v>316</v>
      </c>
      <c r="F19003">
        <f t="shared" si="592"/>
        <v>2017</v>
      </c>
      <c r="G19003">
        <f t="shared" si="593"/>
        <v>3</v>
      </c>
      <c r="H19003">
        <f>VLOOKUP(G19003,master!A:B,2,FALSE)</f>
        <v>1</v>
      </c>
    </row>
    <row r="19004" spans="1:8">
      <c r="A19004">
        <v>19002</v>
      </c>
      <c r="B19004" s="1">
        <v>42826</v>
      </c>
      <c r="C19004">
        <v>3.813</v>
      </c>
      <c r="D19004" t="s">
        <v>315</v>
      </c>
      <c r="E19004" t="s">
        <v>316</v>
      </c>
      <c r="F19004">
        <f t="shared" si="592"/>
        <v>2017</v>
      </c>
      <c r="G19004">
        <f t="shared" si="593"/>
        <v>4</v>
      </c>
      <c r="H19004">
        <f>VLOOKUP(G19004,master!A:B,2,FALSE)</f>
        <v>2</v>
      </c>
    </row>
    <row r="19005" spans="1:8">
      <c r="A19005">
        <v>19003</v>
      </c>
      <c r="B19005" s="1">
        <v>42856</v>
      </c>
      <c r="C19005">
        <v>3.885</v>
      </c>
      <c r="D19005" t="s">
        <v>315</v>
      </c>
      <c r="E19005" t="s">
        <v>316</v>
      </c>
      <c r="F19005">
        <f t="shared" si="592"/>
        <v>2017</v>
      </c>
      <c r="G19005">
        <f t="shared" si="593"/>
        <v>5</v>
      </c>
      <c r="H19005">
        <f>VLOOKUP(G19005,master!A:B,2,FALSE)</f>
        <v>2</v>
      </c>
    </row>
    <row r="19006" spans="1:8">
      <c r="A19006">
        <v>19004</v>
      </c>
      <c r="B19006" s="1">
        <v>42887</v>
      </c>
      <c r="C19006">
        <v>3.693</v>
      </c>
      <c r="D19006" t="s">
        <v>315</v>
      </c>
      <c r="E19006" t="s">
        <v>316</v>
      </c>
      <c r="F19006">
        <f t="shared" si="592"/>
        <v>2017</v>
      </c>
      <c r="G19006">
        <f t="shared" si="593"/>
        <v>6</v>
      </c>
      <c r="H19006">
        <f>VLOOKUP(G19006,master!A:B,2,FALSE)</f>
        <v>2</v>
      </c>
    </row>
    <row r="19007" spans="1:8">
      <c r="A19007">
        <v>19005</v>
      </c>
      <c r="B19007" s="1">
        <v>42917</v>
      </c>
      <c r="C19007">
        <v>3.499</v>
      </c>
      <c r="D19007" t="s">
        <v>315</v>
      </c>
      <c r="E19007" t="s">
        <v>316</v>
      </c>
      <c r="F19007">
        <f t="shared" si="592"/>
        <v>2017</v>
      </c>
      <c r="G19007">
        <f t="shared" si="593"/>
        <v>7</v>
      </c>
      <c r="H19007">
        <f>VLOOKUP(G19007,master!A:B,2,FALSE)</f>
        <v>3</v>
      </c>
    </row>
    <row r="19008" spans="1:8">
      <c r="A19008">
        <v>19006</v>
      </c>
      <c r="B19008" s="1">
        <v>42948</v>
      </c>
      <c r="C19008">
        <v>3.585</v>
      </c>
      <c r="D19008" t="s">
        <v>315</v>
      </c>
      <c r="E19008" t="s">
        <v>316</v>
      </c>
      <c r="F19008">
        <f t="shared" si="592"/>
        <v>2017</v>
      </c>
      <c r="G19008">
        <f t="shared" si="593"/>
        <v>8</v>
      </c>
      <c r="H19008">
        <f>VLOOKUP(G19008,master!A:B,2,FALSE)</f>
        <v>3</v>
      </c>
    </row>
    <row r="19009" spans="1:8">
      <c r="A19009">
        <v>19007</v>
      </c>
      <c r="B19009" s="1">
        <v>42979</v>
      </c>
      <c r="C19009">
        <v>3.035</v>
      </c>
      <c r="D19009" t="s">
        <v>315</v>
      </c>
      <c r="E19009" t="s">
        <v>316</v>
      </c>
      <c r="F19009">
        <f t="shared" si="592"/>
        <v>2017</v>
      </c>
      <c r="G19009">
        <f t="shared" si="593"/>
        <v>9</v>
      </c>
      <c r="H19009">
        <f>VLOOKUP(G19009,master!A:B,2,FALSE)</f>
        <v>3</v>
      </c>
    </row>
    <row r="19010" spans="1:8">
      <c r="A19010">
        <v>19008</v>
      </c>
      <c r="B19010" s="1">
        <v>43009</v>
      </c>
      <c r="C19010">
        <v>3.718</v>
      </c>
      <c r="D19010" t="s">
        <v>315</v>
      </c>
      <c r="E19010" t="s">
        <v>316</v>
      </c>
      <c r="F19010">
        <f t="shared" si="592"/>
        <v>2017</v>
      </c>
      <c r="G19010">
        <f t="shared" si="593"/>
        <v>10</v>
      </c>
      <c r="H19010">
        <f>VLOOKUP(G19010,master!A:B,2,FALSE)</f>
        <v>4</v>
      </c>
    </row>
    <row r="19011" spans="1:8">
      <c r="A19011">
        <v>19009</v>
      </c>
      <c r="B19011" s="1">
        <v>43040</v>
      </c>
      <c r="C19011">
        <v>3.845</v>
      </c>
      <c r="D19011" t="s">
        <v>315</v>
      </c>
      <c r="E19011" t="s">
        <v>316</v>
      </c>
      <c r="F19011">
        <f t="shared" ref="F19011:F19074" si="594">YEAR(B19011)</f>
        <v>2017</v>
      </c>
      <c r="G19011">
        <f t="shared" ref="G19011:G19074" si="595">MONTH(B19011)</f>
        <v>11</v>
      </c>
      <c r="H19011">
        <f>VLOOKUP(G19011,master!A:B,2,FALSE)</f>
        <v>4</v>
      </c>
    </row>
    <row r="19012" spans="1:8">
      <c r="A19012">
        <v>19010</v>
      </c>
      <c r="B19012" s="1">
        <v>43070</v>
      </c>
      <c r="C19012">
        <v>3.786</v>
      </c>
      <c r="D19012" t="s">
        <v>315</v>
      </c>
      <c r="E19012" t="s">
        <v>316</v>
      </c>
      <c r="F19012">
        <f t="shared" si="594"/>
        <v>2017</v>
      </c>
      <c r="G19012">
        <f t="shared" si="595"/>
        <v>12</v>
      </c>
      <c r="H19012">
        <f>VLOOKUP(G19012,master!A:B,2,FALSE)</f>
        <v>4</v>
      </c>
    </row>
    <row r="19013" spans="1:8">
      <c r="A19013">
        <v>19011</v>
      </c>
      <c r="B19013" s="1">
        <v>43101</v>
      </c>
      <c r="C19013">
        <v>3.432</v>
      </c>
      <c r="D19013" t="s">
        <v>315</v>
      </c>
      <c r="E19013" t="s">
        <v>316</v>
      </c>
      <c r="F19013">
        <f t="shared" si="594"/>
        <v>2018</v>
      </c>
      <c r="G19013">
        <f t="shared" si="595"/>
        <v>1</v>
      </c>
      <c r="H19013">
        <f>VLOOKUP(G19013,master!A:B,2,FALSE)</f>
        <v>1</v>
      </c>
    </row>
    <row r="19014" spans="1:8">
      <c r="A19014">
        <v>19012</v>
      </c>
      <c r="B19014" s="1">
        <v>43132</v>
      </c>
      <c r="C19014">
        <v>3.653</v>
      </c>
      <c r="D19014" t="s">
        <v>315</v>
      </c>
      <c r="E19014" t="s">
        <v>316</v>
      </c>
      <c r="F19014">
        <f t="shared" si="594"/>
        <v>2018</v>
      </c>
      <c r="G19014">
        <f t="shared" si="595"/>
        <v>2</v>
      </c>
      <c r="H19014">
        <f>VLOOKUP(G19014,master!A:B,2,FALSE)</f>
        <v>1</v>
      </c>
    </row>
    <row r="19015" spans="1:8">
      <c r="A19015">
        <v>19013</v>
      </c>
      <c r="B19015" s="1">
        <v>43160</v>
      </c>
      <c r="C19015">
        <v>3.957</v>
      </c>
      <c r="D19015" t="s">
        <v>315</v>
      </c>
      <c r="E19015" t="s">
        <v>316</v>
      </c>
      <c r="F19015">
        <f t="shared" si="594"/>
        <v>2018</v>
      </c>
      <c r="G19015">
        <f t="shared" si="595"/>
        <v>3</v>
      </c>
      <c r="H19015">
        <f>VLOOKUP(G19015,master!A:B,2,FALSE)</f>
        <v>1</v>
      </c>
    </row>
    <row r="19016" spans="1:8">
      <c r="A19016">
        <v>19014</v>
      </c>
      <c r="B19016" s="1">
        <v>43191</v>
      </c>
      <c r="C19016">
        <v>3.712</v>
      </c>
      <c r="D19016" t="s">
        <v>315</v>
      </c>
      <c r="E19016" t="s">
        <v>316</v>
      </c>
      <c r="F19016">
        <f t="shared" si="594"/>
        <v>2018</v>
      </c>
      <c r="G19016">
        <f t="shared" si="595"/>
        <v>4</v>
      </c>
      <c r="H19016">
        <f>VLOOKUP(G19016,master!A:B,2,FALSE)</f>
        <v>2</v>
      </c>
    </row>
    <row r="19017" spans="1:8">
      <c r="A19017">
        <v>19015</v>
      </c>
      <c r="B19017" s="1">
        <v>43221</v>
      </c>
      <c r="C19017">
        <v>3.781</v>
      </c>
      <c r="D19017" t="s">
        <v>315</v>
      </c>
      <c r="E19017" t="s">
        <v>316</v>
      </c>
      <c r="F19017">
        <f t="shared" si="594"/>
        <v>2018</v>
      </c>
      <c r="G19017">
        <f t="shared" si="595"/>
        <v>5</v>
      </c>
      <c r="H19017">
        <f>VLOOKUP(G19017,master!A:B,2,FALSE)</f>
        <v>2</v>
      </c>
    </row>
    <row r="19018" spans="1:8">
      <c r="A19018">
        <v>19016</v>
      </c>
      <c r="B19018" s="1">
        <v>43252</v>
      </c>
      <c r="C19018">
        <v>3.485</v>
      </c>
      <c r="D19018" t="s">
        <v>315</v>
      </c>
      <c r="E19018" t="s">
        <v>316</v>
      </c>
      <c r="F19018">
        <f t="shared" si="594"/>
        <v>2018</v>
      </c>
      <c r="G19018">
        <f t="shared" si="595"/>
        <v>6</v>
      </c>
      <c r="H19018">
        <f>VLOOKUP(G19018,master!A:B,2,FALSE)</f>
        <v>2</v>
      </c>
    </row>
    <row r="19019" spans="1:8">
      <c r="A19019">
        <v>19017</v>
      </c>
      <c r="B19019" s="1">
        <v>43282</v>
      </c>
      <c r="C19019">
        <v>3.06</v>
      </c>
      <c r="D19019" t="s">
        <v>315</v>
      </c>
      <c r="E19019" t="s">
        <v>316</v>
      </c>
      <c r="F19019">
        <f t="shared" si="594"/>
        <v>2018</v>
      </c>
      <c r="G19019">
        <f t="shared" si="595"/>
        <v>7</v>
      </c>
      <c r="H19019">
        <f>VLOOKUP(G19019,master!A:B,2,FALSE)</f>
        <v>3</v>
      </c>
    </row>
    <row r="19020" spans="1:8">
      <c r="A19020">
        <v>19018</v>
      </c>
      <c r="B19020" s="1">
        <v>43313</v>
      </c>
      <c r="C19020">
        <v>3.671</v>
      </c>
      <c r="D19020" t="s">
        <v>315</v>
      </c>
      <c r="E19020" t="s">
        <v>316</v>
      </c>
      <c r="F19020">
        <f t="shared" si="594"/>
        <v>2018</v>
      </c>
      <c r="G19020">
        <f t="shared" si="595"/>
        <v>8</v>
      </c>
      <c r="H19020">
        <f>VLOOKUP(G19020,master!A:B,2,FALSE)</f>
        <v>3</v>
      </c>
    </row>
    <row r="19021" spans="1:8">
      <c r="A19021">
        <v>19019</v>
      </c>
      <c r="B19021" s="1">
        <v>43344</v>
      </c>
      <c r="C19021">
        <v>3.624</v>
      </c>
      <c r="D19021" t="s">
        <v>315</v>
      </c>
      <c r="E19021" t="s">
        <v>316</v>
      </c>
      <c r="F19021">
        <f t="shared" si="594"/>
        <v>2018</v>
      </c>
      <c r="G19021">
        <f t="shared" si="595"/>
        <v>9</v>
      </c>
      <c r="H19021">
        <f>VLOOKUP(G19021,master!A:B,2,FALSE)</f>
        <v>3</v>
      </c>
    </row>
    <row r="19022" spans="1:8">
      <c r="A19022">
        <v>19020</v>
      </c>
      <c r="B19022" s="1">
        <v>43374</v>
      </c>
      <c r="C19022">
        <v>3.28</v>
      </c>
      <c r="D19022" t="s">
        <v>315</v>
      </c>
      <c r="E19022" t="s">
        <v>316</v>
      </c>
      <c r="F19022">
        <f t="shared" si="594"/>
        <v>2018</v>
      </c>
      <c r="G19022">
        <f t="shared" si="595"/>
        <v>10</v>
      </c>
      <c r="H19022">
        <f>VLOOKUP(G19022,master!A:B,2,FALSE)</f>
        <v>4</v>
      </c>
    </row>
    <row r="19023" spans="1:8">
      <c r="A19023">
        <v>19021</v>
      </c>
      <c r="B19023" s="1">
        <v>43405</v>
      </c>
      <c r="C19023">
        <v>3.066</v>
      </c>
      <c r="D19023" t="s">
        <v>315</v>
      </c>
      <c r="E19023" t="s">
        <v>316</v>
      </c>
      <c r="F19023">
        <f t="shared" si="594"/>
        <v>2018</v>
      </c>
      <c r="G19023">
        <f t="shared" si="595"/>
        <v>11</v>
      </c>
      <c r="H19023">
        <f>VLOOKUP(G19023,master!A:B,2,FALSE)</f>
        <v>4</v>
      </c>
    </row>
    <row r="19024" spans="1:8">
      <c r="A19024">
        <v>19022</v>
      </c>
      <c r="B19024" s="1">
        <v>43435</v>
      </c>
      <c r="C19024">
        <v>3.475</v>
      </c>
      <c r="D19024" t="s">
        <v>315</v>
      </c>
      <c r="E19024" t="s">
        <v>316</v>
      </c>
      <c r="F19024">
        <f t="shared" si="594"/>
        <v>2018</v>
      </c>
      <c r="G19024">
        <f t="shared" si="595"/>
        <v>12</v>
      </c>
      <c r="H19024">
        <f>VLOOKUP(G19024,master!A:B,2,FALSE)</f>
        <v>4</v>
      </c>
    </row>
    <row r="19025" spans="1:8">
      <c r="A19025">
        <v>19023</v>
      </c>
      <c r="B19025" s="1">
        <v>43466</v>
      </c>
      <c r="C19025">
        <v>3.517</v>
      </c>
      <c r="D19025" t="s">
        <v>315</v>
      </c>
      <c r="E19025" t="s">
        <v>316</v>
      </c>
      <c r="F19025">
        <f t="shared" si="594"/>
        <v>2019</v>
      </c>
      <c r="G19025">
        <f t="shared" si="595"/>
        <v>1</v>
      </c>
      <c r="H19025">
        <f>VLOOKUP(G19025,master!A:B,2,FALSE)</f>
        <v>1</v>
      </c>
    </row>
    <row r="19026" spans="1:8">
      <c r="A19026">
        <v>19024</v>
      </c>
      <c r="B19026" s="1">
        <v>43497</v>
      </c>
      <c r="C19026">
        <v>3.686</v>
      </c>
      <c r="D19026" t="s">
        <v>315</v>
      </c>
      <c r="E19026" t="s">
        <v>316</v>
      </c>
      <c r="F19026">
        <f t="shared" si="594"/>
        <v>2019</v>
      </c>
      <c r="G19026">
        <f t="shared" si="595"/>
        <v>2</v>
      </c>
      <c r="H19026">
        <f>VLOOKUP(G19026,master!A:B,2,FALSE)</f>
        <v>1</v>
      </c>
    </row>
    <row r="19027" spans="1:8">
      <c r="A19027">
        <v>19025</v>
      </c>
      <c r="B19027" s="1">
        <v>43525</v>
      </c>
      <c r="C19027">
        <v>3.707</v>
      </c>
      <c r="D19027" t="s">
        <v>315</v>
      </c>
      <c r="E19027" t="s">
        <v>316</v>
      </c>
      <c r="F19027">
        <f t="shared" si="594"/>
        <v>2019</v>
      </c>
      <c r="G19027">
        <f t="shared" si="595"/>
        <v>3</v>
      </c>
      <c r="H19027">
        <f>VLOOKUP(G19027,master!A:B,2,FALSE)</f>
        <v>1</v>
      </c>
    </row>
    <row r="19028" spans="1:8">
      <c r="A19028">
        <v>19026</v>
      </c>
      <c r="B19028" s="1">
        <v>43556</v>
      </c>
      <c r="C19028">
        <v>3.899</v>
      </c>
      <c r="D19028" t="s">
        <v>315</v>
      </c>
      <c r="E19028" t="s">
        <v>316</v>
      </c>
      <c r="F19028">
        <f t="shared" si="594"/>
        <v>2019</v>
      </c>
      <c r="G19028">
        <f t="shared" si="595"/>
        <v>4</v>
      </c>
      <c r="H19028">
        <f>VLOOKUP(G19028,master!A:B,2,FALSE)</f>
        <v>2</v>
      </c>
    </row>
    <row r="19029" spans="1:8">
      <c r="A19029">
        <v>19027</v>
      </c>
      <c r="B19029" s="1">
        <v>43586</v>
      </c>
      <c r="C19029">
        <v>3.725</v>
      </c>
      <c r="D19029" t="s">
        <v>315</v>
      </c>
      <c r="E19029" t="s">
        <v>316</v>
      </c>
      <c r="F19029">
        <f t="shared" si="594"/>
        <v>2019</v>
      </c>
      <c r="G19029">
        <f t="shared" si="595"/>
        <v>5</v>
      </c>
      <c r="H19029">
        <f>VLOOKUP(G19029,master!A:B,2,FALSE)</f>
        <v>2</v>
      </c>
    </row>
    <row r="19030" spans="1:8">
      <c r="A19030">
        <v>19028</v>
      </c>
      <c r="B19030" s="1">
        <v>43617</v>
      </c>
      <c r="C19030">
        <v>3.637</v>
      </c>
      <c r="D19030" t="s">
        <v>315</v>
      </c>
      <c r="E19030" t="s">
        <v>316</v>
      </c>
      <c r="F19030">
        <f t="shared" si="594"/>
        <v>2019</v>
      </c>
      <c r="G19030">
        <f t="shared" si="595"/>
        <v>6</v>
      </c>
      <c r="H19030">
        <f>VLOOKUP(G19030,master!A:B,2,FALSE)</f>
        <v>2</v>
      </c>
    </row>
    <row r="19031" spans="1:8">
      <c r="A19031">
        <v>19029</v>
      </c>
      <c r="B19031" s="1">
        <v>43647</v>
      </c>
      <c r="C19031">
        <v>3.518</v>
      </c>
      <c r="D19031" t="s">
        <v>315</v>
      </c>
      <c r="E19031" t="s">
        <v>316</v>
      </c>
      <c r="F19031">
        <f t="shared" si="594"/>
        <v>2019</v>
      </c>
      <c r="G19031">
        <f t="shared" si="595"/>
        <v>7</v>
      </c>
      <c r="H19031">
        <f>VLOOKUP(G19031,master!A:B,2,FALSE)</f>
        <v>3</v>
      </c>
    </row>
    <row r="19032" spans="1:8">
      <c r="A19032">
        <v>19030</v>
      </c>
      <c r="B19032" s="1">
        <v>43678</v>
      </c>
      <c r="C19032">
        <v>3.427</v>
      </c>
      <c r="D19032" t="s">
        <v>315</v>
      </c>
      <c r="E19032" t="s">
        <v>316</v>
      </c>
      <c r="F19032">
        <f t="shared" si="594"/>
        <v>2019</v>
      </c>
      <c r="G19032">
        <f t="shared" si="595"/>
        <v>8</v>
      </c>
      <c r="H19032">
        <f>VLOOKUP(G19032,master!A:B,2,FALSE)</f>
        <v>3</v>
      </c>
    </row>
    <row r="19033" spans="1:8">
      <c r="A19033">
        <v>19031</v>
      </c>
      <c r="B19033" s="1">
        <v>43709</v>
      </c>
      <c r="C19033">
        <v>3.516</v>
      </c>
      <c r="D19033" t="s">
        <v>315</v>
      </c>
      <c r="E19033" t="s">
        <v>316</v>
      </c>
      <c r="F19033">
        <f t="shared" si="594"/>
        <v>2019</v>
      </c>
      <c r="G19033">
        <f t="shared" si="595"/>
        <v>9</v>
      </c>
      <c r="H19033">
        <f>VLOOKUP(G19033,master!A:B,2,FALSE)</f>
        <v>3</v>
      </c>
    </row>
    <row r="19034" spans="1:8">
      <c r="A19034">
        <v>19032</v>
      </c>
      <c r="B19034" s="1">
        <v>43739</v>
      </c>
      <c r="C19034">
        <v>3.393</v>
      </c>
      <c r="D19034" t="s">
        <v>315</v>
      </c>
      <c r="E19034" t="s">
        <v>316</v>
      </c>
      <c r="F19034">
        <f t="shared" si="594"/>
        <v>2019</v>
      </c>
      <c r="G19034">
        <f t="shared" si="595"/>
        <v>10</v>
      </c>
      <c r="H19034">
        <f>VLOOKUP(G19034,master!A:B,2,FALSE)</f>
        <v>4</v>
      </c>
    </row>
    <row r="19035" spans="1:8">
      <c r="A19035">
        <v>19033</v>
      </c>
      <c r="B19035" s="1">
        <v>43770</v>
      </c>
      <c r="C19035">
        <v>3.484</v>
      </c>
      <c r="D19035" t="s">
        <v>315</v>
      </c>
      <c r="E19035" t="s">
        <v>316</v>
      </c>
      <c r="F19035">
        <f t="shared" si="594"/>
        <v>2019</v>
      </c>
      <c r="G19035">
        <f t="shared" si="595"/>
        <v>11</v>
      </c>
      <c r="H19035">
        <f>VLOOKUP(G19035,master!A:B,2,FALSE)</f>
        <v>4</v>
      </c>
    </row>
    <row r="19036" spans="1:8">
      <c r="A19036">
        <v>19034</v>
      </c>
      <c r="B19036" s="1">
        <v>43800</v>
      </c>
      <c r="C19036">
        <v>3.525</v>
      </c>
      <c r="D19036" t="s">
        <v>315</v>
      </c>
      <c r="E19036" t="s">
        <v>316</v>
      </c>
      <c r="F19036">
        <f t="shared" si="594"/>
        <v>2019</v>
      </c>
      <c r="G19036">
        <f t="shared" si="595"/>
        <v>12</v>
      </c>
      <c r="H19036">
        <f>VLOOKUP(G19036,master!A:B,2,FALSE)</f>
        <v>4</v>
      </c>
    </row>
    <row r="19037" spans="1:8">
      <c r="A19037">
        <v>19035</v>
      </c>
      <c r="B19037" s="1">
        <v>43831</v>
      </c>
      <c r="C19037">
        <v>3.323</v>
      </c>
      <c r="D19037" t="s">
        <v>315</v>
      </c>
      <c r="E19037" t="s">
        <v>316</v>
      </c>
      <c r="F19037">
        <f t="shared" si="594"/>
        <v>2020</v>
      </c>
      <c r="G19037">
        <f t="shared" si="595"/>
        <v>1</v>
      </c>
      <c r="H19037">
        <f>VLOOKUP(G19037,master!A:B,2,FALSE)</f>
        <v>1</v>
      </c>
    </row>
    <row r="19038" spans="1:8">
      <c r="A19038">
        <v>19036</v>
      </c>
      <c r="B19038" s="1">
        <v>43862</v>
      </c>
      <c r="C19038">
        <v>3.515</v>
      </c>
      <c r="D19038" t="s">
        <v>315</v>
      </c>
      <c r="E19038" t="s">
        <v>316</v>
      </c>
      <c r="F19038">
        <f t="shared" si="594"/>
        <v>2020</v>
      </c>
      <c r="G19038">
        <f t="shared" si="595"/>
        <v>2</v>
      </c>
      <c r="H19038">
        <f>VLOOKUP(G19038,master!A:B,2,FALSE)</f>
        <v>1</v>
      </c>
    </row>
    <row r="19039" spans="1:8">
      <c r="A19039">
        <v>19037</v>
      </c>
      <c r="B19039" s="1">
        <v>43891</v>
      </c>
      <c r="C19039">
        <v>3.634</v>
      </c>
      <c r="D19039" t="s">
        <v>315</v>
      </c>
      <c r="E19039" t="s">
        <v>316</v>
      </c>
      <c r="F19039">
        <f t="shared" si="594"/>
        <v>2020</v>
      </c>
      <c r="G19039">
        <f t="shared" si="595"/>
        <v>3</v>
      </c>
      <c r="H19039">
        <f>VLOOKUP(G19039,master!A:B,2,FALSE)</f>
        <v>1</v>
      </c>
    </row>
    <row r="19040" spans="1:8">
      <c r="A19040">
        <v>19038</v>
      </c>
      <c r="B19040" s="1">
        <v>43922</v>
      </c>
      <c r="C19040">
        <v>3.613</v>
      </c>
      <c r="D19040" t="s">
        <v>315</v>
      </c>
      <c r="E19040" t="s">
        <v>316</v>
      </c>
      <c r="F19040">
        <f t="shared" si="594"/>
        <v>2020</v>
      </c>
      <c r="G19040">
        <f t="shared" si="595"/>
        <v>4</v>
      </c>
      <c r="H19040">
        <f>VLOOKUP(G19040,master!A:B,2,FALSE)</f>
        <v>2</v>
      </c>
    </row>
    <row r="19041" spans="1:8">
      <c r="A19041">
        <v>19039</v>
      </c>
      <c r="B19041" s="1">
        <v>43952</v>
      </c>
      <c r="C19041">
        <v>3.7</v>
      </c>
      <c r="D19041" t="s">
        <v>315</v>
      </c>
      <c r="E19041" t="s">
        <v>316</v>
      </c>
      <c r="F19041">
        <f t="shared" si="594"/>
        <v>2020</v>
      </c>
      <c r="G19041">
        <f t="shared" si="595"/>
        <v>5</v>
      </c>
      <c r="H19041">
        <f>VLOOKUP(G19041,master!A:B,2,FALSE)</f>
        <v>2</v>
      </c>
    </row>
    <row r="19042" spans="1:8">
      <c r="A19042">
        <v>19040</v>
      </c>
      <c r="B19042" s="1">
        <v>43983</v>
      </c>
      <c r="C19042">
        <v>3.109</v>
      </c>
      <c r="D19042" t="s">
        <v>315</v>
      </c>
      <c r="E19042" t="s">
        <v>316</v>
      </c>
      <c r="F19042">
        <f t="shared" si="594"/>
        <v>2020</v>
      </c>
      <c r="G19042">
        <f t="shared" si="595"/>
        <v>6</v>
      </c>
      <c r="H19042">
        <f>VLOOKUP(G19042,master!A:B,2,FALSE)</f>
        <v>2</v>
      </c>
    </row>
    <row r="19043" spans="1:8">
      <c r="A19043">
        <v>19041</v>
      </c>
      <c r="B19043" s="1">
        <v>44013</v>
      </c>
      <c r="C19043">
        <v>3.338</v>
      </c>
      <c r="D19043" t="s">
        <v>315</v>
      </c>
      <c r="E19043" t="s">
        <v>316</v>
      </c>
      <c r="F19043">
        <f t="shared" si="594"/>
        <v>2020</v>
      </c>
      <c r="G19043">
        <f t="shared" si="595"/>
        <v>7</v>
      </c>
      <c r="H19043">
        <f>VLOOKUP(G19043,master!A:B,2,FALSE)</f>
        <v>3</v>
      </c>
    </row>
    <row r="19044" spans="1:8">
      <c r="A19044">
        <v>19042</v>
      </c>
      <c r="B19044" s="1">
        <v>44044</v>
      </c>
      <c r="C19044">
        <v>3.183</v>
      </c>
      <c r="D19044" t="s">
        <v>315</v>
      </c>
      <c r="E19044" t="s">
        <v>316</v>
      </c>
      <c r="F19044">
        <f t="shared" si="594"/>
        <v>2020</v>
      </c>
      <c r="G19044">
        <f t="shared" si="595"/>
        <v>8</v>
      </c>
      <c r="H19044">
        <f>VLOOKUP(G19044,master!A:B,2,FALSE)</f>
        <v>3</v>
      </c>
    </row>
    <row r="19045" spans="1:8">
      <c r="A19045">
        <v>19043</v>
      </c>
      <c r="B19045" s="1">
        <v>44075</v>
      </c>
      <c r="C19045">
        <v>3.248</v>
      </c>
      <c r="D19045" t="s">
        <v>315</v>
      </c>
      <c r="E19045" t="s">
        <v>316</v>
      </c>
      <c r="F19045">
        <f t="shared" si="594"/>
        <v>2020</v>
      </c>
      <c r="G19045">
        <f t="shared" si="595"/>
        <v>9</v>
      </c>
      <c r="H19045">
        <f>VLOOKUP(G19045,master!A:B,2,FALSE)</f>
        <v>3</v>
      </c>
    </row>
    <row r="19046" spans="1:8">
      <c r="A19046">
        <v>19044</v>
      </c>
      <c r="B19046" s="1">
        <v>44105</v>
      </c>
      <c r="C19046">
        <v>3.461</v>
      </c>
      <c r="D19046" t="s">
        <v>315</v>
      </c>
      <c r="E19046" t="s">
        <v>316</v>
      </c>
      <c r="F19046">
        <f t="shared" si="594"/>
        <v>2020</v>
      </c>
      <c r="G19046">
        <f t="shared" si="595"/>
        <v>10</v>
      </c>
      <c r="H19046">
        <f>VLOOKUP(G19046,master!A:B,2,FALSE)</f>
        <v>4</v>
      </c>
    </row>
    <row r="19047" spans="1:8">
      <c r="A19047">
        <v>19045</v>
      </c>
      <c r="B19047" s="1">
        <v>44136</v>
      </c>
      <c r="C19047">
        <v>2.997</v>
      </c>
      <c r="D19047" t="s">
        <v>315</v>
      </c>
      <c r="E19047" t="s">
        <v>316</v>
      </c>
      <c r="F19047">
        <f t="shared" si="594"/>
        <v>2020</v>
      </c>
      <c r="G19047">
        <f t="shared" si="595"/>
        <v>11</v>
      </c>
      <c r="H19047">
        <f>VLOOKUP(G19047,master!A:B,2,FALSE)</f>
        <v>4</v>
      </c>
    </row>
    <row r="19048" spans="1:8">
      <c r="A19048">
        <v>19046</v>
      </c>
      <c r="B19048" s="1">
        <v>44166</v>
      </c>
      <c r="C19048">
        <v>3.204</v>
      </c>
      <c r="D19048" t="s">
        <v>315</v>
      </c>
      <c r="E19048" t="s">
        <v>316</v>
      </c>
      <c r="F19048">
        <f t="shared" si="594"/>
        <v>2020</v>
      </c>
      <c r="G19048">
        <f t="shared" si="595"/>
        <v>12</v>
      </c>
      <c r="H19048">
        <f>VLOOKUP(G19048,master!A:B,2,FALSE)</f>
        <v>4</v>
      </c>
    </row>
    <row r="19049" spans="1:8">
      <c r="A19049">
        <v>19047</v>
      </c>
      <c r="B19049" s="1">
        <v>44197</v>
      </c>
      <c r="C19049">
        <v>3.018</v>
      </c>
      <c r="D19049" t="s">
        <v>315</v>
      </c>
      <c r="E19049" t="s">
        <v>316</v>
      </c>
      <c r="F19049">
        <f t="shared" si="594"/>
        <v>2021</v>
      </c>
      <c r="G19049">
        <f t="shared" si="595"/>
        <v>1</v>
      </c>
      <c r="H19049">
        <f>VLOOKUP(G19049,master!A:B,2,FALSE)</f>
        <v>1</v>
      </c>
    </row>
    <row r="19050" spans="1:8">
      <c r="A19050">
        <v>19048</v>
      </c>
      <c r="B19050" s="1">
        <v>44228</v>
      </c>
      <c r="C19050">
        <v>3.073</v>
      </c>
      <c r="D19050" t="s">
        <v>315</v>
      </c>
      <c r="E19050" t="s">
        <v>316</v>
      </c>
      <c r="F19050">
        <f t="shared" si="594"/>
        <v>2021</v>
      </c>
      <c r="G19050">
        <f t="shared" si="595"/>
        <v>2</v>
      </c>
      <c r="H19050">
        <f>VLOOKUP(G19050,master!A:B,2,FALSE)</f>
        <v>1</v>
      </c>
    </row>
    <row r="19051" spans="1:8">
      <c r="A19051">
        <v>19049</v>
      </c>
      <c r="B19051" s="1">
        <v>44256</v>
      </c>
      <c r="C19051">
        <v>3.446</v>
      </c>
      <c r="D19051" t="s">
        <v>315</v>
      </c>
      <c r="E19051" t="s">
        <v>316</v>
      </c>
      <c r="F19051">
        <f t="shared" si="594"/>
        <v>2021</v>
      </c>
      <c r="G19051">
        <f t="shared" si="595"/>
        <v>3</v>
      </c>
      <c r="H19051">
        <f>VLOOKUP(G19051,master!A:B,2,FALSE)</f>
        <v>1</v>
      </c>
    </row>
    <row r="19052" spans="1:8">
      <c r="A19052">
        <v>19050</v>
      </c>
      <c r="B19052" s="1">
        <v>44287</v>
      </c>
      <c r="C19052">
        <v>3.318</v>
      </c>
      <c r="D19052" t="s">
        <v>315</v>
      </c>
      <c r="E19052" t="s">
        <v>316</v>
      </c>
      <c r="F19052">
        <f t="shared" si="594"/>
        <v>2021</v>
      </c>
      <c r="G19052">
        <f t="shared" si="595"/>
        <v>4</v>
      </c>
      <c r="H19052">
        <f>VLOOKUP(G19052,master!A:B,2,FALSE)</f>
        <v>2</v>
      </c>
    </row>
    <row r="19053" spans="1:8">
      <c r="A19053">
        <v>19051</v>
      </c>
      <c r="B19053" s="1">
        <v>44317</v>
      </c>
      <c r="C19053">
        <v>3.438</v>
      </c>
      <c r="D19053" t="s">
        <v>315</v>
      </c>
      <c r="E19053" t="s">
        <v>316</v>
      </c>
      <c r="F19053">
        <f t="shared" si="594"/>
        <v>2021</v>
      </c>
      <c r="G19053">
        <f t="shared" si="595"/>
        <v>5</v>
      </c>
      <c r="H19053">
        <f>VLOOKUP(G19053,master!A:B,2,FALSE)</f>
        <v>2</v>
      </c>
    </row>
    <row r="19054" spans="1:8">
      <c r="A19054">
        <v>19052</v>
      </c>
      <c r="B19054" s="1">
        <v>44348</v>
      </c>
      <c r="C19054">
        <v>2.89</v>
      </c>
      <c r="D19054" t="s">
        <v>315</v>
      </c>
      <c r="E19054" t="s">
        <v>316</v>
      </c>
      <c r="F19054">
        <f t="shared" si="594"/>
        <v>2021</v>
      </c>
      <c r="G19054">
        <f t="shared" si="595"/>
        <v>6</v>
      </c>
      <c r="H19054">
        <f>VLOOKUP(G19054,master!A:B,2,FALSE)</f>
        <v>2</v>
      </c>
    </row>
    <row r="19055" spans="1:8">
      <c r="A19055">
        <v>19053</v>
      </c>
      <c r="B19055" s="1">
        <v>44378</v>
      </c>
      <c r="C19055">
        <v>2.864</v>
      </c>
      <c r="D19055" t="s">
        <v>315</v>
      </c>
      <c r="E19055" t="s">
        <v>316</v>
      </c>
      <c r="F19055">
        <f t="shared" si="594"/>
        <v>2021</v>
      </c>
      <c r="G19055">
        <f t="shared" si="595"/>
        <v>7</v>
      </c>
      <c r="H19055">
        <f>VLOOKUP(G19055,master!A:B,2,FALSE)</f>
        <v>3</v>
      </c>
    </row>
    <row r="19056" spans="1:8">
      <c r="A19056">
        <v>19054</v>
      </c>
      <c r="B19056" s="1">
        <v>44409</v>
      </c>
      <c r="C19056">
        <v>3.047</v>
      </c>
      <c r="D19056" t="s">
        <v>315</v>
      </c>
      <c r="E19056" t="s">
        <v>316</v>
      </c>
      <c r="F19056">
        <f t="shared" si="594"/>
        <v>2021</v>
      </c>
      <c r="G19056">
        <f t="shared" si="595"/>
        <v>8</v>
      </c>
      <c r="H19056">
        <f>VLOOKUP(G19056,master!A:B,2,FALSE)</f>
        <v>3</v>
      </c>
    </row>
    <row r="19057" spans="1:8">
      <c r="A19057">
        <v>19055</v>
      </c>
      <c r="B19057" s="1">
        <v>44440</v>
      </c>
      <c r="C19057">
        <v>3.044</v>
      </c>
      <c r="D19057" t="s">
        <v>315</v>
      </c>
      <c r="E19057" t="s">
        <v>316</v>
      </c>
      <c r="F19057">
        <f t="shared" si="594"/>
        <v>2021</v>
      </c>
      <c r="G19057">
        <f t="shared" si="595"/>
        <v>9</v>
      </c>
      <c r="H19057">
        <f>VLOOKUP(G19057,master!A:B,2,FALSE)</f>
        <v>3</v>
      </c>
    </row>
    <row r="19058" spans="1:8">
      <c r="A19058">
        <v>19056</v>
      </c>
      <c r="B19058" s="1">
        <v>44470</v>
      </c>
      <c r="C19058">
        <v>2.965</v>
      </c>
      <c r="D19058" t="s">
        <v>315</v>
      </c>
      <c r="E19058" t="s">
        <v>316</v>
      </c>
      <c r="F19058">
        <f t="shared" si="594"/>
        <v>2021</v>
      </c>
      <c r="G19058">
        <f t="shared" si="595"/>
        <v>10</v>
      </c>
      <c r="H19058">
        <f>VLOOKUP(G19058,master!A:B,2,FALSE)</f>
        <v>4</v>
      </c>
    </row>
    <row r="19059" spans="1:8">
      <c r="A19059">
        <v>19057</v>
      </c>
      <c r="B19059" s="1">
        <v>44501</v>
      </c>
      <c r="C19059">
        <v>3.174</v>
      </c>
      <c r="D19059" t="s">
        <v>315</v>
      </c>
      <c r="E19059" t="s">
        <v>316</v>
      </c>
      <c r="F19059">
        <f t="shared" si="594"/>
        <v>2021</v>
      </c>
      <c r="G19059">
        <f t="shared" si="595"/>
        <v>11</v>
      </c>
      <c r="H19059">
        <f>VLOOKUP(G19059,master!A:B,2,FALSE)</f>
        <v>4</v>
      </c>
    </row>
    <row r="19060" spans="1:8">
      <c r="A19060">
        <v>19058</v>
      </c>
      <c r="B19060" s="1">
        <v>44531</v>
      </c>
      <c r="C19060">
        <v>2.865</v>
      </c>
      <c r="D19060" t="s">
        <v>315</v>
      </c>
      <c r="E19060" t="s">
        <v>316</v>
      </c>
      <c r="F19060">
        <f t="shared" si="594"/>
        <v>2021</v>
      </c>
      <c r="G19060">
        <f t="shared" si="595"/>
        <v>12</v>
      </c>
      <c r="H19060">
        <f>VLOOKUP(G19060,master!A:B,2,FALSE)</f>
        <v>4</v>
      </c>
    </row>
    <row r="19061" spans="1:8">
      <c r="A19061">
        <v>19059</v>
      </c>
      <c r="B19061" s="1">
        <v>44562</v>
      </c>
      <c r="C19061">
        <v>2.968</v>
      </c>
      <c r="D19061" t="s">
        <v>315</v>
      </c>
      <c r="E19061" t="s">
        <v>316</v>
      </c>
      <c r="F19061">
        <f t="shared" si="594"/>
        <v>2022</v>
      </c>
      <c r="G19061">
        <f t="shared" si="595"/>
        <v>1</v>
      </c>
      <c r="H19061">
        <f>VLOOKUP(G19061,master!A:B,2,FALSE)</f>
        <v>1</v>
      </c>
    </row>
    <row r="19062" spans="1:8">
      <c r="A19062">
        <v>19060</v>
      </c>
      <c r="B19062" s="1">
        <v>44593</v>
      </c>
      <c r="C19062">
        <v>3.092</v>
      </c>
      <c r="D19062" t="s">
        <v>315</v>
      </c>
      <c r="E19062" t="s">
        <v>316</v>
      </c>
      <c r="F19062">
        <f t="shared" si="594"/>
        <v>2022</v>
      </c>
      <c r="G19062">
        <f t="shared" si="595"/>
        <v>2</v>
      </c>
      <c r="H19062">
        <f>VLOOKUP(G19062,master!A:B,2,FALSE)</f>
        <v>1</v>
      </c>
    </row>
    <row r="19063" spans="1:8">
      <c r="A19063">
        <v>19061</v>
      </c>
      <c r="B19063" s="1">
        <v>44621</v>
      </c>
      <c r="C19063">
        <v>2.926</v>
      </c>
      <c r="D19063" t="s">
        <v>315</v>
      </c>
      <c r="E19063" t="s">
        <v>316</v>
      </c>
      <c r="F19063">
        <f t="shared" si="594"/>
        <v>2022</v>
      </c>
      <c r="G19063">
        <f t="shared" si="595"/>
        <v>3</v>
      </c>
      <c r="H19063">
        <f>VLOOKUP(G19063,master!A:B,2,FALSE)</f>
        <v>1</v>
      </c>
    </row>
    <row r="19064" spans="1:8">
      <c r="A19064">
        <v>19062</v>
      </c>
      <c r="B19064" s="1">
        <v>44652</v>
      </c>
      <c r="C19064">
        <v>3.023</v>
      </c>
      <c r="D19064" t="s">
        <v>315</v>
      </c>
      <c r="E19064" t="s">
        <v>316</v>
      </c>
      <c r="F19064">
        <f t="shared" si="594"/>
        <v>2022</v>
      </c>
      <c r="G19064">
        <f t="shared" si="595"/>
        <v>4</v>
      </c>
      <c r="H19064">
        <f>VLOOKUP(G19064,master!A:B,2,FALSE)</f>
        <v>2</v>
      </c>
    </row>
    <row r="19065" spans="1:8">
      <c r="A19065">
        <v>19063</v>
      </c>
      <c r="B19065" s="1">
        <v>44682</v>
      </c>
      <c r="C19065">
        <v>3.101</v>
      </c>
      <c r="D19065" t="s">
        <v>315</v>
      </c>
      <c r="E19065" t="s">
        <v>316</v>
      </c>
      <c r="F19065">
        <f t="shared" si="594"/>
        <v>2022</v>
      </c>
      <c r="G19065">
        <f t="shared" si="595"/>
        <v>5</v>
      </c>
      <c r="H19065">
        <f>VLOOKUP(G19065,master!A:B,2,FALSE)</f>
        <v>2</v>
      </c>
    </row>
    <row r="19066" spans="1:8">
      <c r="A19066">
        <v>19064</v>
      </c>
      <c r="B19066" s="1">
        <v>44713</v>
      </c>
      <c r="C19066">
        <v>3.223</v>
      </c>
      <c r="D19066" t="s">
        <v>315</v>
      </c>
      <c r="E19066" t="s">
        <v>316</v>
      </c>
      <c r="F19066">
        <f t="shared" si="594"/>
        <v>2022</v>
      </c>
      <c r="G19066">
        <f t="shared" si="595"/>
        <v>6</v>
      </c>
      <c r="H19066">
        <f>VLOOKUP(G19066,master!A:B,2,FALSE)</f>
        <v>2</v>
      </c>
    </row>
    <row r="19067" spans="1:8">
      <c r="A19067">
        <v>19065</v>
      </c>
      <c r="B19067" s="1">
        <v>41000</v>
      </c>
      <c r="C19067">
        <v>0.24</v>
      </c>
      <c r="D19067" t="s">
        <v>317</v>
      </c>
      <c r="E19067" t="s">
        <v>318</v>
      </c>
      <c r="F19067">
        <f t="shared" si="594"/>
        <v>2012</v>
      </c>
      <c r="G19067">
        <f t="shared" si="595"/>
        <v>4</v>
      </c>
      <c r="H19067">
        <f>VLOOKUP(G19067,master!A:B,2,FALSE)</f>
        <v>2</v>
      </c>
    </row>
    <row r="19068" spans="1:8">
      <c r="A19068">
        <v>19066</v>
      </c>
      <c r="B19068" s="1">
        <v>41030</v>
      </c>
      <c r="C19068">
        <v>0</v>
      </c>
      <c r="D19068" t="s">
        <v>317</v>
      </c>
      <c r="E19068" t="s">
        <v>318</v>
      </c>
      <c r="F19068">
        <f t="shared" si="594"/>
        <v>2012</v>
      </c>
      <c r="G19068">
        <f t="shared" si="595"/>
        <v>5</v>
      </c>
      <c r="H19068">
        <f>VLOOKUP(G19068,master!A:B,2,FALSE)</f>
        <v>2</v>
      </c>
    </row>
    <row r="19069" spans="1:8">
      <c r="A19069">
        <v>19067</v>
      </c>
      <c r="B19069" s="1">
        <v>41061</v>
      </c>
      <c r="C19069">
        <v>-0.006</v>
      </c>
      <c r="D19069" t="s">
        <v>317</v>
      </c>
      <c r="E19069" t="s">
        <v>318</v>
      </c>
      <c r="F19069">
        <f t="shared" si="594"/>
        <v>2012</v>
      </c>
      <c r="G19069">
        <f t="shared" si="595"/>
        <v>6</v>
      </c>
      <c r="H19069">
        <f>VLOOKUP(G19069,master!A:B,2,FALSE)</f>
        <v>2</v>
      </c>
    </row>
    <row r="19070" spans="1:8">
      <c r="A19070">
        <v>19068</v>
      </c>
      <c r="B19070" s="1">
        <v>41091</v>
      </c>
      <c r="C19070">
        <v>0.095</v>
      </c>
      <c r="D19070" t="s">
        <v>317</v>
      </c>
      <c r="E19070" t="s">
        <v>318</v>
      </c>
      <c r="F19070">
        <f t="shared" si="594"/>
        <v>2012</v>
      </c>
      <c r="G19070">
        <f t="shared" si="595"/>
        <v>7</v>
      </c>
      <c r="H19070">
        <f>VLOOKUP(G19070,master!A:B,2,FALSE)</f>
        <v>3</v>
      </c>
    </row>
    <row r="19071" spans="1:8">
      <c r="A19071">
        <v>19069</v>
      </c>
      <c r="B19071" s="1">
        <v>41122</v>
      </c>
      <c r="C19071">
        <v>0.12</v>
      </c>
      <c r="D19071" t="s">
        <v>317</v>
      </c>
      <c r="E19071" t="s">
        <v>318</v>
      </c>
      <c r="F19071">
        <f t="shared" si="594"/>
        <v>2012</v>
      </c>
      <c r="G19071">
        <f t="shared" si="595"/>
        <v>8</v>
      </c>
      <c r="H19071">
        <f>VLOOKUP(G19071,master!A:B,2,FALSE)</f>
        <v>3</v>
      </c>
    </row>
    <row r="19072" spans="1:8">
      <c r="A19072">
        <v>19070</v>
      </c>
      <c r="B19072" s="1">
        <v>41153</v>
      </c>
      <c r="C19072">
        <v>0.162</v>
      </c>
      <c r="D19072" t="s">
        <v>317</v>
      </c>
      <c r="E19072" t="s">
        <v>318</v>
      </c>
      <c r="F19072">
        <f t="shared" si="594"/>
        <v>2012</v>
      </c>
      <c r="G19072">
        <f t="shared" si="595"/>
        <v>9</v>
      </c>
      <c r="H19072">
        <f>VLOOKUP(G19072,master!A:B,2,FALSE)</f>
        <v>3</v>
      </c>
    </row>
    <row r="19073" spans="1:8">
      <c r="A19073">
        <v>19071</v>
      </c>
      <c r="B19073" s="1">
        <v>41183</v>
      </c>
      <c r="C19073">
        <v>0.081</v>
      </c>
      <c r="D19073" t="s">
        <v>317</v>
      </c>
      <c r="E19073" t="s">
        <v>318</v>
      </c>
      <c r="F19073">
        <f t="shared" si="594"/>
        <v>2012</v>
      </c>
      <c r="G19073">
        <f t="shared" si="595"/>
        <v>10</v>
      </c>
      <c r="H19073">
        <f>VLOOKUP(G19073,master!A:B,2,FALSE)</f>
        <v>4</v>
      </c>
    </row>
    <row r="19074" spans="1:8">
      <c r="A19074">
        <v>19072</v>
      </c>
      <c r="B19074" s="1">
        <v>41214</v>
      </c>
      <c r="C19074">
        <v>0.093</v>
      </c>
      <c r="D19074" t="s">
        <v>317</v>
      </c>
      <c r="E19074" t="s">
        <v>318</v>
      </c>
      <c r="F19074">
        <f t="shared" si="594"/>
        <v>2012</v>
      </c>
      <c r="G19074">
        <f t="shared" si="595"/>
        <v>11</v>
      </c>
      <c r="H19074">
        <f>VLOOKUP(G19074,master!A:B,2,FALSE)</f>
        <v>4</v>
      </c>
    </row>
    <row r="19075" spans="1:8">
      <c r="A19075">
        <v>19073</v>
      </c>
      <c r="B19075" s="1">
        <v>41244</v>
      </c>
      <c r="C19075">
        <v>0.158</v>
      </c>
      <c r="D19075" t="s">
        <v>317</v>
      </c>
      <c r="E19075" t="s">
        <v>318</v>
      </c>
      <c r="F19075">
        <f t="shared" ref="F19075:F19138" si="596">YEAR(B19075)</f>
        <v>2012</v>
      </c>
      <c r="G19075">
        <f t="shared" ref="G19075:G19138" si="597">MONTH(B19075)</f>
        <v>12</v>
      </c>
      <c r="H19075">
        <f>VLOOKUP(G19075,master!A:B,2,FALSE)</f>
        <v>4</v>
      </c>
    </row>
    <row r="19076" spans="1:8">
      <c r="A19076">
        <v>19074</v>
      </c>
      <c r="B19076" s="1">
        <v>41275</v>
      </c>
      <c r="C19076">
        <v>0.001</v>
      </c>
      <c r="D19076" t="s">
        <v>317</v>
      </c>
      <c r="E19076" t="s">
        <v>318</v>
      </c>
      <c r="F19076">
        <f t="shared" si="596"/>
        <v>2013</v>
      </c>
      <c r="G19076">
        <f t="shared" si="597"/>
        <v>1</v>
      </c>
      <c r="H19076">
        <f>VLOOKUP(G19076,master!A:B,2,FALSE)</f>
        <v>1</v>
      </c>
    </row>
    <row r="19077" spans="1:8">
      <c r="A19077">
        <v>19075</v>
      </c>
      <c r="B19077" s="1">
        <v>41306</v>
      </c>
      <c r="C19077">
        <v>0.244</v>
      </c>
      <c r="D19077" t="s">
        <v>317</v>
      </c>
      <c r="E19077" t="s">
        <v>318</v>
      </c>
      <c r="F19077">
        <f t="shared" si="596"/>
        <v>2013</v>
      </c>
      <c r="G19077">
        <f t="shared" si="597"/>
        <v>2</v>
      </c>
      <c r="H19077">
        <f>VLOOKUP(G19077,master!A:B,2,FALSE)</f>
        <v>1</v>
      </c>
    </row>
    <row r="19078" spans="1:8">
      <c r="A19078">
        <v>19076</v>
      </c>
      <c r="B19078" s="1">
        <v>41334</v>
      </c>
      <c r="C19078">
        <v>0.305</v>
      </c>
      <c r="D19078" t="s">
        <v>317</v>
      </c>
      <c r="E19078" t="s">
        <v>318</v>
      </c>
      <c r="F19078">
        <f t="shared" si="596"/>
        <v>2013</v>
      </c>
      <c r="G19078">
        <f t="shared" si="597"/>
        <v>3</v>
      </c>
      <c r="H19078">
        <f>VLOOKUP(G19078,master!A:B,2,FALSE)</f>
        <v>1</v>
      </c>
    </row>
    <row r="19079" spans="1:8">
      <c r="A19079">
        <v>19077</v>
      </c>
      <c r="B19079" s="1">
        <v>41365</v>
      </c>
      <c r="C19079">
        <v>0.17</v>
      </c>
      <c r="D19079" t="s">
        <v>317</v>
      </c>
      <c r="E19079" t="s">
        <v>318</v>
      </c>
      <c r="F19079">
        <f t="shared" si="596"/>
        <v>2013</v>
      </c>
      <c r="G19079">
        <f t="shared" si="597"/>
        <v>4</v>
      </c>
      <c r="H19079">
        <f>VLOOKUP(G19079,master!A:B,2,FALSE)</f>
        <v>2</v>
      </c>
    </row>
    <row r="19080" spans="1:8">
      <c r="A19080">
        <v>19078</v>
      </c>
      <c r="B19080" s="1">
        <v>41395</v>
      </c>
      <c r="C19080">
        <v>0.153</v>
      </c>
      <c r="D19080" t="s">
        <v>317</v>
      </c>
      <c r="E19080" t="s">
        <v>318</v>
      </c>
      <c r="F19080">
        <f t="shared" si="596"/>
        <v>2013</v>
      </c>
      <c r="G19080">
        <f t="shared" si="597"/>
        <v>5</v>
      </c>
      <c r="H19080">
        <f>VLOOKUP(G19080,master!A:B,2,FALSE)</f>
        <v>2</v>
      </c>
    </row>
    <row r="19081" spans="1:8">
      <c r="A19081">
        <v>19079</v>
      </c>
      <c r="B19081" s="1">
        <v>41426</v>
      </c>
      <c r="C19081">
        <v>0.145</v>
      </c>
      <c r="D19081" t="s">
        <v>317</v>
      </c>
      <c r="E19081" t="s">
        <v>318</v>
      </c>
      <c r="F19081">
        <f t="shared" si="596"/>
        <v>2013</v>
      </c>
      <c r="G19081">
        <f t="shared" si="597"/>
        <v>6</v>
      </c>
      <c r="H19081">
        <f>VLOOKUP(G19081,master!A:B,2,FALSE)</f>
        <v>2</v>
      </c>
    </row>
    <row r="19082" spans="1:8">
      <c r="A19082">
        <v>19080</v>
      </c>
      <c r="B19082" s="1">
        <v>41456</v>
      </c>
      <c r="C19082">
        <v>0.059</v>
      </c>
      <c r="D19082" t="s">
        <v>317</v>
      </c>
      <c r="E19082" t="s">
        <v>318</v>
      </c>
      <c r="F19082">
        <f t="shared" si="596"/>
        <v>2013</v>
      </c>
      <c r="G19082">
        <f t="shared" si="597"/>
        <v>7</v>
      </c>
      <c r="H19082">
        <f>VLOOKUP(G19082,master!A:B,2,FALSE)</f>
        <v>3</v>
      </c>
    </row>
    <row r="19083" spans="1:8">
      <c r="A19083">
        <v>19081</v>
      </c>
      <c r="B19083" s="1">
        <v>41487</v>
      </c>
      <c r="C19083">
        <v>0.326</v>
      </c>
      <c r="D19083" t="s">
        <v>317</v>
      </c>
      <c r="E19083" t="s">
        <v>318</v>
      </c>
      <c r="F19083">
        <f t="shared" si="596"/>
        <v>2013</v>
      </c>
      <c r="G19083">
        <f t="shared" si="597"/>
        <v>8</v>
      </c>
      <c r="H19083">
        <f>VLOOKUP(G19083,master!A:B,2,FALSE)</f>
        <v>3</v>
      </c>
    </row>
    <row r="19084" spans="1:8">
      <c r="A19084">
        <v>19082</v>
      </c>
      <c r="B19084" s="1">
        <v>41518</v>
      </c>
      <c r="C19084">
        <v>0.093</v>
      </c>
      <c r="D19084" t="s">
        <v>317</v>
      </c>
      <c r="E19084" t="s">
        <v>318</v>
      </c>
      <c r="F19084">
        <f t="shared" si="596"/>
        <v>2013</v>
      </c>
      <c r="G19084">
        <f t="shared" si="597"/>
        <v>9</v>
      </c>
      <c r="H19084">
        <f>VLOOKUP(G19084,master!A:B,2,FALSE)</f>
        <v>3</v>
      </c>
    </row>
    <row r="19085" spans="1:8">
      <c r="A19085">
        <v>19083</v>
      </c>
      <c r="B19085" s="1">
        <v>41548</v>
      </c>
      <c r="C19085">
        <v>0.165</v>
      </c>
      <c r="D19085" t="s">
        <v>317</v>
      </c>
      <c r="E19085" t="s">
        <v>318</v>
      </c>
      <c r="F19085">
        <f t="shared" si="596"/>
        <v>2013</v>
      </c>
      <c r="G19085">
        <f t="shared" si="597"/>
        <v>10</v>
      </c>
      <c r="H19085">
        <f>VLOOKUP(G19085,master!A:B,2,FALSE)</f>
        <v>4</v>
      </c>
    </row>
    <row r="19086" spans="1:8">
      <c r="A19086">
        <v>19084</v>
      </c>
      <c r="B19086" s="1">
        <v>41579</v>
      </c>
      <c r="C19086">
        <v>0.15</v>
      </c>
      <c r="D19086" t="s">
        <v>317</v>
      </c>
      <c r="E19086" t="s">
        <v>318</v>
      </c>
      <c r="F19086">
        <f t="shared" si="596"/>
        <v>2013</v>
      </c>
      <c r="G19086">
        <f t="shared" si="597"/>
        <v>11</v>
      </c>
      <c r="H19086">
        <f>VLOOKUP(G19086,master!A:B,2,FALSE)</f>
        <v>4</v>
      </c>
    </row>
    <row r="19087" spans="1:8">
      <c r="A19087">
        <v>19085</v>
      </c>
      <c r="B19087" s="1">
        <v>41609</v>
      </c>
      <c r="C19087">
        <v>0.098</v>
      </c>
      <c r="D19087" t="s">
        <v>317</v>
      </c>
      <c r="E19087" t="s">
        <v>318</v>
      </c>
      <c r="F19087">
        <f t="shared" si="596"/>
        <v>2013</v>
      </c>
      <c r="G19087">
        <f t="shared" si="597"/>
        <v>12</v>
      </c>
      <c r="H19087">
        <f>VLOOKUP(G19087,master!A:B,2,FALSE)</f>
        <v>4</v>
      </c>
    </row>
    <row r="19088" spans="1:8">
      <c r="A19088">
        <v>19086</v>
      </c>
      <c r="B19088" s="1">
        <v>41640</v>
      </c>
      <c r="C19088">
        <v>0.157</v>
      </c>
      <c r="D19088" t="s">
        <v>317</v>
      </c>
      <c r="E19088" t="s">
        <v>318</v>
      </c>
      <c r="F19088">
        <f t="shared" si="596"/>
        <v>2014</v>
      </c>
      <c r="G19088">
        <f t="shared" si="597"/>
        <v>1</v>
      </c>
      <c r="H19088">
        <f>VLOOKUP(G19088,master!A:B,2,FALSE)</f>
        <v>1</v>
      </c>
    </row>
    <row r="19089" spans="1:8">
      <c r="A19089">
        <v>19087</v>
      </c>
      <c r="B19089" s="1">
        <v>41671</v>
      </c>
      <c r="C19089">
        <v>0.138</v>
      </c>
      <c r="D19089" t="s">
        <v>317</v>
      </c>
      <c r="E19089" t="s">
        <v>318</v>
      </c>
      <c r="F19089">
        <f t="shared" si="596"/>
        <v>2014</v>
      </c>
      <c r="G19089">
        <f t="shared" si="597"/>
        <v>2</v>
      </c>
      <c r="H19089">
        <f>VLOOKUP(G19089,master!A:B,2,FALSE)</f>
        <v>1</v>
      </c>
    </row>
    <row r="19090" spans="1:8">
      <c r="A19090">
        <v>19088</v>
      </c>
      <c r="B19090" s="1">
        <v>41699</v>
      </c>
      <c r="C19090">
        <v>0.242</v>
      </c>
      <c r="D19090" t="s">
        <v>317</v>
      </c>
      <c r="E19090" t="s">
        <v>318</v>
      </c>
      <c r="F19090">
        <f t="shared" si="596"/>
        <v>2014</v>
      </c>
      <c r="G19090">
        <f t="shared" si="597"/>
        <v>3</v>
      </c>
      <c r="H19090">
        <f>VLOOKUP(G19090,master!A:B,2,FALSE)</f>
        <v>1</v>
      </c>
    </row>
    <row r="19091" spans="1:8">
      <c r="A19091">
        <v>19089</v>
      </c>
      <c r="B19091" s="1">
        <v>41730</v>
      </c>
      <c r="C19091">
        <v>0.318</v>
      </c>
      <c r="D19091" t="s">
        <v>317</v>
      </c>
      <c r="E19091" t="s">
        <v>318</v>
      </c>
      <c r="F19091">
        <f t="shared" si="596"/>
        <v>2014</v>
      </c>
      <c r="G19091">
        <f t="shared" si="597"/>
        <v>4</v>
      </c>
      <c r="H19091">
        <f>VLOOKUP(G19091,master!A:B,2,FALSE)</f>
        <v>2</v>
      </c>
    </row>
    <row r="19092" spans="1:8">
      <c r="A19092">
        <v>19090</v>
      </c>
      <c r="B19092" s="1">
        <v>41760</v>
      </c>
      <c r="C19092">
        <v>0.134</v>
      </c>
      <c r="D19092" t="s">
        <v>317</v>
      </c>
      <c r="E19092" t="s">
        <v>318</v>
      </c>
      <c r="F19092">
        <f t="shared" si="596"/>
        <v>2014</v>
      </c>
      <c r="G19092">
        <f t="shared" si="597"/>
        <v>5</v>
      </c>
      <c r="H19092">
        <f>VLOOKUP(G19092,master!A:B,2,FALSE)</f>
        <v>2</v>
      </c>
    </row>
    <row r="19093" spans="1:8">
      <c r="A19093">
        <v>19091</v>
      </c>
      <c r="B19093" s="1">
        <v>41791</v>
      </c>
      <c r="C19093">
        <v>0.1</v>
      </c>
      <c r="D19093" t="s">
        <v>317</v>
      </c>
      <c r="E19093" t="s">
        <v>318</v>
      </c>
      <c r="F19093">
        <f t="shared" si="596"/>
        <v>2014</v>
      </c>
      <c r="G19093">
        <f t="shared" si="597"/>
        <v>6</v>
      </c>
      <c r="H19093">
        <f>VLOOKUP(G19093,master!A:B,2,FALSE)</f>
        <v>2</v>
      </c>
    </row>
    <row r="19094" spans="1:8">
      <c r="A19094">
        <v>19092</v>
      </c>
      <c r="B19094" s="1">
        <v>41821</v>
      </c>
      <c r="C19094">
        <v>0.109</v>
      </c>
      <c r="D19094" t="s">
        <v>317</v>
      </c>
      <c r="E19094" t="s">
        <v>318</v>
      </c>
      <c r="F19094">
        <f t="shared" si="596"/>
        <v>2014</v>
      </c>
      <c r="G19094">
        <f t="shared" si="597"/>
        <v>7</v>
      </c>
      <c r="H19094">
        <f>VLOOKUP(G19094,master!A:B,2,FALSE)</f>
        <v>3</v>
      </c>
    </row>
    <row r="19095" spans="1:8">
      <c r="A19095">
        <v>19093</v>
      </c>
      <c r="B19095" s="1">
        <v>41852</v>
      </c>
      <c r="C19095">
        <v>0.202</v>
      </c>
      <c r="D19095" t="s">
        <v>317</v>
      </c>
      <c r="E19095" t="s">
        <v>318</v>
      </c>
      <c r="F19095">
        <f t="shared" si="596"/>
        <v>2014</v>
      </c>
      <c r="G19095">
        <f t="shared" si="597"/>
        <v>8</v>
      </c>
      <c r="H19095">
        <f>VLOOKUP(G19095,master!A:B,2,FALSE)</f>
        <v>3</v>
      </c>
    </row>
    <row r="19096" spans="1:8">
      <c r="A19096">
        <v>19094</v>
      </c>
      <c r="B19096" s="1">
        <v>41883</v>
      </c>
      <c r="C19096">
        <v>0.165</v>
      </c>
      <c r="D19096" t="s">
        <v>317</v>
      </c>
      <c r="E19096" t="s">
        <v>318</v>
      </c>
      <c r="F19096">
        <f t="shared" si="596"/>
        <v>2014</v>
      </c>
      <c r="G19096">
        <f t="shared" si="597"/>
        <v>9</v>
      </c>
      <c r="H19096">
        <f>VLOOKUP(G19096,master!A:B,2,FALSE)</f>
        <v>3</v>
      </c>
    </row>
    <row r="19097" spans="1:8">
      <c r="A19097">
        <v>19095</v>
      </c>
      <c r="B19097" s="1">
        <v>41913</v>
      </c>
      <c r="C19097">
        <v>0.136</v>
      </c>
      <c r="D19097" t="s">
        <v>317</v>
      </c>
      <c r="E19097" t="s">
        <v>318</v>
      </c>
      <c r="F19097">
        <f t="shared" si="596"/>
        <v>2014</v>
      </c>
      <c r="G19097">
        <f t="shared" si="597"/>
        <v>10</v>
      </c>
      <c r="H19097">
        <f>VLOOKUP(G19097,master!A:B,2,FALSE)</f>
        <v>4</v>
      </c>
    </row>
    <row r="19098" spans="1:8">
      <c r="A19098">
        <v>19096</v>
      </c>
      <c r="B19098" s="1">
        <v>41944</v>
      </c>
      <c r="C19098">
        <v>0.035</v>
      </c>
      <c r="D19098" t="s">
        <v>317</v>
      </c>
      <c r="E19098" t="s">
        <v>318</v>
      </c>
      <c r="F19098">
        <f t="shared" si="596"/>
        <v>2014</v>
      </c>
      <c r="G19098">
        <f t="shared" si="597"/>
        <v>11</v>
      </c>
      <c r="H19098">
        <f>VLOOKUP(G19098,master!A:B,2,FALSE)</f>
        <v>4</v>
      </c>
    </row>
    <row r="19099" spans="1:8">
      <c r="A19099">
        <v>19097</v>
      </c>
      <c r="B19099" s="1">
        <v>41974</v>
      </c>
      <c r="C19099">
        <v>0.089</v>
      </c>
      <c r="D19099" t="s">
        <v>317</v>
      </c>
      <c r="E19099" t="s">
        <v>318</v>
      </c>
      <c r="F19099">
        <f t="shared" si="596"/>
        <v>2014</v>
      </c>
      <c r="G19099">
        <f t="shared" si="597"/>
        <v>12</v>
      </c>
      <c r="H19099">
        <f>VLOOKUP(G19099,master!A:B,2,FALSE)</f>
        <v>4</v>
      </c>
    </row>
    <row r="19100" spans="1:8">
      <c r="A19100">
        <v>19098</v>
      </c>
      <c r="B19100" s="1">
        <v>42005</v>
      </c>
      <c r="C19100">
        <v>0.179</v>
      </c>
      <c r="D19100" t="s">
        <v>317</v>
      </c>
      <c r="E19100" t="s">
        <v>318</v>
      </c>
      <c r="F19100">
        <f t="shared" si="596"/>
        <v>2015</v>
      </c>
      <c r="G19100">
        <f t="shared" si="597"/>
        <v>1</v>
      </c>
      <c r="H19100">
        <f>VLOOKUP(G19100,master!A:B,2,FALSE)</f>
        <v>1</v>
      </c>
    </row>
    <row r="19101" spans="1:8">
      <c r="A19101">
        <v>19099</v>
      </c>
      <c r="B19101" s="1">
        <v>42036</v>
      </c>
      <c r="C19101">
        <v>0.367</v>
      </c>
      <c r="D19101" t="s">
        <v>317</v>
      </c>
      <c r="E19101" t="s">
        <v>318</v>
      </c>
      <c r="F19101">
        <f t="shared" si="596"/>
        <v>2015</v>
      </c>
      <c r="G19101">
        <f t="shared" si="597"/>
        <v>2</v>
      </c>
      <c r="H19101">
        <f>VLOOKUP(G19101,master!A:B,2,FALSE)</f>
        <v>1</v>
      </c>
    </row>
    <row r="19102" spans="1:8">
      <c r="A19102">
        <v>19100</v>
      </c>
      <c r="B19102" s="1">
        <v>42064</v>
      </c>
      <c r="C19102">
        <v>0.413</v>
      </c>
      <c r="D19102" t="s">
        <v>317</v>
      </c>
      <c r="E19102" t="s">
        <v>318</v>
      </c>
      <c r="F19102">
        <f t="shared" si="596"/>
        <v>2015</v>
      </c>
      <c r="G19102">
        <f t="shared" si="597"/>
        <v>3</v>
      </c>
      <c r="H19102">
        <f>VLOOKUP(G19102,master!A:B,2,FALSE)</f>
        <v>1</v>
      </c>
    </row>
    <row r="19103" spans="1:8">
      <c r="A19103">
        <v>19101</v>
      </c>
      <c r="B19103" s="1">
        <v>42095</v>
      </c>
      <c r="C19103">
        <v>0.1</v>
      </c>
      <c r="D19103" t="s">
        <v>317</v>
      </c>
      <c r="E19103" t="s">
        <v>318</v>
      </c>
      <c r="F19103">
        <f t="shared" si="596"/>
        <v>2015</v>
      </c>
      <c r="G19103">
        <f t="shared" si="597"/>
        <v>4</v>
      </c>
      <c r="H19103">
        <f>VLOOKUP(G19103,master!A:B,2,FALSE)</f>
        <v>2</v>
      </c>
    </row>
    <row r="19104" spans="1:8">
      <c r="A19104">
        <v>19102</v>
      </c>
      <c r="B19104" s="1">
        <v>42125</v>
      </c>
      <c r="C19104">
        <v>0.073</v>
      </c>
      <c r="D19104" t="s">
        <v>317</v>
      </c>
      <c r="E19104" t="s">
        <v>318</v>
      </c>
      <c r="F19104">
        <f t="shared" si="596"/>
        <v>2015</v>
      </c>
      <c r="G19104">
        <f t="shared" si="597"/>
        <v>5</v>
      </c>
      <c r="H19104">
        <f>VLOOKUP(G19104,master!A:B,2,FALSE)</f>
        <v>2</v>
      </c>
    </row>
    <row r="19105" spans="1:8">
      <c r="A19105">
        <v>19103</v>
      </c>
      <c r="B19105" s="1">
        <v>42156</v>
      </c>
      <c r="C19105">
        <v>0.112</v>
      </c>
      <c r="D19105" t="s">
        <v>317</v>
      </c>
      <c r="E19105" t="s">
        <v>318</v>
      </c>
      <c r="F19105">
        <f t="shared" si="596"/>
        <v>2015</v>
      </c>
      <c r="G19105">
        <f t="shared" si="597"/>
        <v>6</v>
      </c>
      <c r="H19105">
        <f>VLOOKUP(G19105,master!A:B,2,FALSE)</f>
        <v>2</v>
      </c>
    </row>
    <row r="19106" spans="1:8">
      <c r="A19106">
        <v>19104</v>
      </c>
      <c r="B19106" s="1">
        <v>42186</v>
      </c>
      <c r="C19106">
        <v>0.12</v>
      </c>
      <c r="D19106" t="s">
        <v>317</v>
      </c>
      <c r="E19106" t="s">
        <v>318</v>
      </c>
      <c r="F19106">
        <f t="shared" si="596"/>
        <v>2015</v>
      </c>
      <c r="G19106">
        <f t="shared" si="597"/>
        <v>7</v>
      </c>
      <c r="H19106">
        <f>VLOOKUP(G19106,master!A:B,2,FALSE)</f>
        <v>3</v>
      </c>
    </row>
    <row r="19107" spans="1:8">
      <c r="A19107">
        <v>19105</v>
      </c>
      <c r="B19107" s="1">
        <v>42217</v>
      </c>
      <c r="C19107">
        <v>0.213</v>
      </c>
      <c r="D19107" t="s">
        <v>317</v>
      </c>
      <c r="E19107" t="s">
        <v>318</v>
      </c>
      <c r="F19107">
        <f t="shared" si="596"/>
        <v>2015</v>
      </c>
      <c r="G19107">
        <f t="shared" si="597"/>
        <v>8</v>
      </c>
      <c r="H19107">
        <f>VLOOKUP(G19107,master!A:B,2,FALSE)</f>
        <v>3</v>
      </c>
    </row>
    <row r="19108" spans="1:8">
      <c r="A19108">
        <v>19106</v>
      </c>
      <c r="B19108" s="1">
        <v>42248</v>
      </c>
      <c r="C19108">
        <v>0.24</v>
      </c>
      <c r="D19108" t="s">
        <v>317</v>
      </c>
      <c r="E19108" t="s">
        <v>318</v>
      </c>
      <c r="F19108">
        <f t="shared" si="596"/>
        <v>2015</v>
      </c>
      <c r="G19108">
        <f t="shared" si="597"/>
        <v>9</v>
      </c>
      <c r="H19108">
        <f>VLOOKUP(G19108,master!A:B,2,FALSE)</f>
        <v>3</v>
      </c>
    </row>
    <row r="19109" spans="1:8">
      <c r="A19109">
        <v>19107</v>
      </c>
      <c r="B19109" s="1">
        <v>42278</v>
      </c>
      <c r="C19109">
        <v>0.314</v>
      </c>
      <c r="D19109" t="s">
        <v>317</v>
      </c>
      <c r="E19109" t="s">
        <v>318</v>
      </c>
      <c r="F19109">
        <f t="shared" si="596"/>
        <v>2015</v>
      </c>
      <c r="G19109">
        <f t="shared" si="597"/>
        <v>10</v>
      </c>
      <c r="H19109">
        <f>VLOOKUP(G19109,master!A:B,2,FALSE)</f>
        <v>4</v>
      </c>
    </row>
    <row r="19110" spans="1:8">
      <c r="A19110">
        <v>19108</v>
      </c>
      <c r="B19110" s="1">
        <v>42309</v>
      </c>
      <c r="C19110">
        <v>0.117</v>
      </c>
      <c r="D19110" t="s">
        <v>317</v>
      </c>
      <c r="E19110" t="s">
        <v>318</v>
      </c>
      <c r="F19110">
        <f t="shared" si="596"/>
        <v>2015</v>
      </c>
      <c r="G19110">
        <f t="shared" si="597"/>
        <v>11</v>
      </c>
      <c r="H19110">
        <f>VLOOKUP(G19110,master!A:B,2,FALSE)</f>
        <v>4</v>
      </c>
    </row>
    <row r="19111" spans="1:8">
      <c r="A19111">
        <v>19109</v>
      </c>
      <c r="B19111" s="1">
        <v>42339</v>
      </c>
      <c r="C19111">
        <v>0.108</v>
      </c>
      <c r="D19111" t="s">
        <v>317</v>
      </c>
      <c r="E19111" t="s">
        <v>318</v>
      </c>
      <c r="F19111">
        <f t="shared" si="596"/>
        <v>2015</v>
      </c>
      <c r="G19111">
        <f t="shared" si="597"/>
        <v>12</v>
      </c>
      <c r="H19111">
        <f>VLOOKUP(G19111,master!A:B,2,FALSE)</f>
        <v>4</v>
      </c>
    </row>
    <row r="19112" spans="1:8">
      <c r="A19112">
        <v>19110</v>
      </c>
      <c r="B19112" s="1">
        <v>42370</v>
      </c>
      <c r="C19112">
        <v>-0.006</v>
      </c>
      <c r="D19112" t="s">
        <v>317</v>
      </c>
      <c r="E19112" t="s">
        <v>318</v>
      </c>
      <c r="F19112">
        <f t="shared" si="596"/>
        <v>2016</v>
      </c>
      <c r="G19112">
        <f t="shared" si="597"/>
        <v>1</v>
      </c>
      <c r="H19112">
        <f>VLOOKUP(G19112,master!A:B,2,FALSE)</f>
        <v>1</v>
      </c>
    </row>
    <row r="19113" spans="1:8">
      <c r="A19113">
        <v>19111</v>
      </c>
      <c r="B19113" s="1">
        <v>42401</v>
      </c>
      <c r="C19113">
        <v>0.112</v>
      </c>
      <c r="D19113" t="s">
        <v>317</v>
      </c>
      <c r="E19113" t="s">
        <v>318</v>
      </c>
      <c r="F19113">
        <f t="shared" si="596"/>
        <v>2016</v>
      </c>
      <c r="G19113">
        <f t="shared" si="597"/>
        <v>2</v>
      </c>
      <c r="H19113">
        <f>VLOOKUP(G19113,master!A:B,2,FALSE)</f>
        <v>1</v>
      </c>
    </row>
    <row r="19114" spans="1:8">
      <c r="A19114">
        <v>19112</v>
      </c>
      <c r="B19114" s="1">
        <v>42430</v>
      </c>
      <c r="C19114">
        <v>0.144</v>
      </c>
      <c r="D19114" t="s">
        <v>317</v>
      </c>
      <c r="E19114" t="s">
        <v>318</v>
      </c>
      <c r="F19114">
        <f t="shared" si="596"/>
        <v>2016</v>
      </c>
      <c r="G19114">
        <f t="shared" si="597"/>
        <v>3</v>
      </c>
      <c r="H19114">
        <f>VLOOKUP(G19114,master!A:B,2,FALSE)</f>
        <v>1</v>
      </c>
    </row>
    <row r="19115" spans="1:8">
      <c r="A19115">
        <v>19113</v>
      </c>
      <c r="B19115" s="1">
        <v>42461</v>
      </c>
      <c r="C19115">
        <v>0.374</v>
      </c>
      <c r="D19115" t="s">
        <v>317</v>
      </c>
      <c r="E19115" t="s">
        <v>318</v>
      </c>
      <c r="F19115">
        <f t="shared" si="596"/>
        <v>2016</v>
      </c>
      <c r="G19115">
        <f t="shared" si="597"/>
        <v>4</v>
      </c>
      <c r="H19115">
        <f>VLOOKUP(G19115,master!A:B,2,FALSE)</f>
        <v>2</v>
      </c>
    </row>
    <row r="19116" spans="1:8">
      <c r="A19116">
        <v>19114</v>
      </c>
      <c r="B19116" s="1">
        <v>42491</v>
      </c>
      <c r="C19116">
        <v>0.196</v>
      </c>
      <c r="D19116" t="s">
        <v>317</v>
      </c>
      <c r="E19116" t="s">
        <v>318</v>
      </c>
      <c r="F19116">
        <f t="shared" si="596"/>
        <v>2016</v>
      </c>
      <c r="G19116">
        <f t="shared" si="597"/>
        <v>5</v>
      </c>
      <c r="H19116">
        <f>VLOOKUP(G19116,master!A:B,2,FALSE)</f>
        <v>2</v>
      </c>
    </row>
    <row r="19117" spans="1:8">
      <c r="A19117">
        <v>19115</v>
      </c>
      <c r="B19117" s="1">
        <v>42522</v>
      </c>
      <c r="C19117">
        <v>0.122</v>
      </c>
      <c r="D19117" t="s">
        <v>317</v>
      </c>
      <c r="E19117" t="s">
        <v>318</v>
      </c>
      <c r="F19117">
        <f t="shared" si="596"/>
        <v>2016</v>
      </c>
      <c r="G19117">
        <f t="shared" si="597"/>
        <v>6</v>
      </c>
      <c r="H19117">
        <f>VLOOKUP(G19117,master!A:B,2,FALSE)</f>
        <v>2</v>
      </c>
    </row>
    <row r="19118" spans="1:8">
      <c r="A19118">
        <v>19116</v>
      </c>
      <c r="B19118" s="1">
        <v>42552</v>
      </c>
      <c r="C19118">
        <v>0.095</v>
      </c>
      <c r="D19118" t="s">
        <v>317</v>
      </c>
      <c r="E19118" t="s">
        <v>318</v>
      </c>
      <c r="F19118">
        <f t="shared" si="596"/>
        <v>2016</v>
      </c>
      <c r="G19118">
        <f t="shared" si="597"/>
        <v>7</v>
      </c>
      <c r="H19118">
        <f>VLOOKUP(G19118,master!A:B,2,FALSE)</f>
        <v>3</v>
      </c>
    </row>
    <row r="19119" spans="1:8">
      <c r="A19119">
        <v>19117</v>
      </c>
      <c r="B19119" s="1">
        <v>42583</v>
      </c>
      <c r="C19119">
        <v>0.103</v>
      </c>
      <c r="D19119" t="s">
        <v>317</v>
      </c>
      <c r="E19119" t="s">
        <v>318</v>
      </c>
      <c r="F19119">
        <f t="shared" si="596"/>
        <v>2016</v>
      </c>
      <c r="G19119">
        <f t="shared" si="597"/>
        <v>8</v>
      </c>
      <c r="H19119">
        <f>VLOOKUP(G19119,master!A:B,2,FALSE)</f>
        <v>3</v>
      </c>
    </row>
    <row r="19120" spans="1:8">
      <c r="A19120">
        <v>19118</v>
      </c>
      <c r="B19120" s="1">
        <v>42614</v>
      </c>
      <c r="C19120">
        <v>0.177</v>
      </c>
      <c r="D19120" t="s">
        <v>317</v>
      </c>
      <c r="E19120" t="s">
        <v>318</v>
      </c>
      <c r="F19120">
        <f t="shared" si="596"/>
        <v>2016</v>
      </c>
      <c r="G19120">
        <f t="shared" si="597"/>
        <v>9</v>
      </c>
      <c r="H19120">
        <f>VLOOKUP(G19120,master!A:B,2,FALSE)</f>
        <v>3</v>
      </c>
    </row>
    <row r="19121" spans="1:8">
      <c r="A19121">
        <v>19119</v>
      </c>
      <c r="B19121" s="1">
        <v>42644</v>
      </c>
      <c r="C19121">
        <v>0.062</v>
      </c>
      <c r="D19121" t="s">
        <v>317</v>
      </c>
      <c r="E19121" t="s">
        <v>318</v>
      </c>
      <c r="F19121">
        <f t="shared" si="596"/>
        <v>2016</v>
      </c>
      <c r="G19121">
        <f t="shared" si="597"/>
        <v>10</v>
      </c>
      <c r="H19121">
        <f>VLOOKUP(G19121,master!A:B,2,FALSE)</f>
        <v>4</v>
      </c>
    </row>
    <row r="19122" spans="1:8">
      <c r="A19122">
        <v>19120</v>
      </c>
      <c r="B19122" s="1">
        <v>42675</v>
      </c>
      <c r="C19122">
        <v>0.107</v>
      </c>
      <c r="D19122" t="s">
        <v>317</v>
      </c>
      <c r="E19122" t="s">
        <v>318</v>
      </c>
      <c r="F19122">
        <f t="shared" si="596"/>
        <v>2016</v>
      </c>
      <c r="G19122">
        <f t="shared" si="597"/>
        <v>11</v>
      </c>
      <c r="H19122">
        <f>VLOOKUP(G19122,master!A:B,2,FALSE)</f>
        <v>4</v>
      </c>
    </row>
    <row r="19123" spans="1:8">
      <c r="A19123">
        <v>19121</v>
      </c>
      <c r="B19123" s="1">
        <v>42705</v>
      </c>
      <c r="C19123">
        <v>0.088</v>
      </c>
      <c r="D19123" t="s">
        <v>317</v>
      </c>
      <c r="E19123" t="s">
        <v>318</v>
      </c>
      <c r="F19123">
        <f t="shared" si="596"/>
        <v>2016</v>
      </c>
      <c r="G19123">
        <f t="shared" si="597"/>
        <v>12</v>
      </c>
      <c r="H19123">
        <f>VLOOKUP(G19123,master!A:B,2,FALSE)</f>
        <v>4</v>
      </c>
    </row>
    <row r="19124" spans="1:8">
      <c r="A19124">
        <v>19122</v>
      </c>
      <c r="B19124" s="1">
        <v>42736</v>
      </c>
      <c r="C19124">
        <v>0.207</v>
      </c>
      <c r="D19124" t="s">
        <v>317</v>
      </c>
      <c r="E19124" t="s">
        <v>318</v>
      </c>
      <c r="F19124">
        <f t="shared" si="596"/>
        <v>2017</v>
      </c>
      <c r="G19124">
        <f t="shared" si="597"/>
        <v>1</v>
      </c>
      <c r="H19124">
        <f>VLOOKUP(G19124,master!A:B,2,FALSE)</f>
        <v>1</v>
      </c>
    </row>
    <row r="19125" spans="1:8">
      <c r="A19125">
        <v>19123</v>
      </c>
      <c r="B19125" s="1">
        <v>42767</v>
      </c>
      <c r="C19125">
        <v>0.309</v>
      </c>
      <c r="D19125" t="s">
        <v>317</v>
      </c>
      <c r="E19125" t="s">
        <v>318</v>
      </c>
      <c r="F19125">
        <f t="shared" si="596"/>
        <v>2017</v>
      </c>
      <c r="G19125">
        <f t="shared" si="597"/>
        <v>2</v>
      </c>
      <c r="H19125">
        <f>VLOOKUP(G19125,master!A:B,2,FALSE)</f>
        <v>1</v>
      </c>
    </row>
    <row r="19126" spans="1:8">
      <c r="A19126">
        <v>19124</v>
      </c>
      <c r="B19126" s="1">
        <v>42795</v>
      </c>
      <c r="C19126">
        <v>0.553</v>
      </c>
      <c r="D19126" t="s">
        <v>317</v>
      </c>
      <c r="E19126" t="s">
        <v>318</v>
      </c>
      <c r="F19126">
        <f t="shared" si="596"/>
        <v>2017</v>
      </c>
      <c r="G19126">
        <f t="shared" si="597"/>
        <v>3</v>
      </c>
      <c r="H19126">
        <f>VLOOKUP(G19126,master!A:B,2,FALSE)</f>
        <v>1</v>
      </c>
    </row>
    <row r="19127" spans="1:8">
      <c r="A19127">
        <v>19125</v>
      </c>
      <c r="B19127" s="1">
        <v>42826</v>
      </c>
      <c r="C19127">
        <v>0.677</v>
      </c>
      <c r="D19127" t="s">
        <v>317</v>
      </c>
      <c r="E19127" t="s">
        <v>318</v>
      </c>
      <c r="F19127">
        <f t="shared" si="596"/>
        <v>2017</v>
      </c>
      <c r="G19127">
        <f t="shared" si="597"/>
        <v>4</v>
      </c>
      <c r="H19127">
        <f>VLOOKUP(G19127,master!A:B,2,FALSE)</f>
        <v>2</v>
      </c>
    </row>
    <row r="19128" spans="1:8">
      <c r="A19128">
        <v>19126</v>
      </c>
      <c r="B19128" s="1">
        <v>42856</v>
      </c>
      <c r="C19128">
        <v>0.305</v>
      </c>
      <c r="D19128" t="s">
        <v>317</v>
      </c>
      <c r="E19128" t="s">
        <v>318</v>
      </c>
      <c r="F19128">
        <f t="shared" si="596"/>
        <v>2017</v>
      </c>
      <c r="G19128">
        <f t="shared" si="597"/>
        <v>5</v>
      </c>
      <c r="H19128">
        <f>VLOOKUP(G19128,master!A:B,2,FALSE)</f>
        <v>2</v>
      </c>
    </row>
    <row r="19129" spans="1:8">
      <c r="A19129">
        <v>19127</v>
      </c>
      <c r="B19129" s="1">
        <v>42887</v>
      </c>
      <c r="C19129">
        <v>0.268</v>
      </c>
      <c r="D19129" t="s">
        <v>317</v>
      </c>
      <c r="E19129" t="s">
        <v>318</v>
      </c>
      <c r="F19129">
        <f t="shared" si="596"/>
        <v>2017</v>
      </c>
      <c r="G19129">
        <f t="shared" si="597"/>
        <v>6</v>
      </c>
      <c r="H19129">
        <f>VLOOKUP(G19129,master!A:B,2,FALSE)</f>
        <v>2</v>
      </c>
    </row>
    <row r="19130" spans="1:8">
      <c r="A19130">
        <v>19128</v>
      </c>
      <c r="B19130" s="1">
        <v>42917</v>
      </c>
      <c r="C19130">
        <v>0.28</v>
      </c>
      <c r="D19130" t="s">
        <v>317</v>
      </c>
      <c r="E19130" t="s">
        <v>318</v>
      </c>
      <c r="F19130">
        <f t="shared" si="596"/>
        <v>2017</v>
      </c>
      <c r="G19130">
        <f t="shared" si="597"/>
        <v>7</v>
      </c>
      <c r="H19130">
        <f>VLOOKUP(G19130,master!A:B,2,FALSE)</f>
        <v>3</v>
      </c>
    </row>
    <row r="19131" spans="1:8">
      <c r="A19131">
        <v>19129</v>
      </c>
      <c r="B19131" s="1">
        <v>42948</v>
      </c>
      <c r="C19131">
        <v>0.258</v>
      </c>
      <c r="D19131" t="s">
        <v>317</v>
      </c>
      <c r="E19131" t="s">
        <v>318</v>
      </c>
      <c r="F19131">
        <f t="shared" si="596"/>
        <v>2017</v>
      </c>
      <c r="G19131">
        <f t="shared" si="597"/>
        <v>8</v>
      </c>
      <c r="H19131">
        <f>VLOOKUP(G19131,master!A:B,2,FALSE)</f>
        <v>3</v>
      </c>
    </row>
    <row r="19132" spans="1:8">
      <c r="A19132">
        <v>19130</v>
      </c>
      <c r="B19132" s="1">
        <v>42979</v>
      </c>
      <c r="C19132">
        <v>0.388</v>
      </c>
      <c r="D19132" t="s">
        <v>317</v>
      </c>
      <c r="E19132" t="s">
        <v>318</v>
      </c>
      <c r="F19132">
        <f t="shared" si="596"/>
        <v>2017</v>
      </c>
      <c r="G19132">
        <f t="shared" si="597"/>
        <v>9</v>
      </c>
      <c r="H19132">
        <f>VLOOKUP(G19132,master!A:B,2,FALSE)</f>
        <v>3</v>
      </c>
    </row>
    <row r="19133" spans="1:8">
      <c r="A19133">
        <v>19131</v>
      </c>
      <c r="B19133" s="1">
        <v>43009</v>
      </c>
      <c r="C19133">
        <v>0.408</v>
      </c>
      <c r="D19133" t="s">
        <v>317</v>
      </c>
      <c r="E19133" t="s">
        <v>318</v>
      </c>
      <c r="F19133">
        <f t="shared" si="596"/>
        <v>2017</v>
      </c>
      <c r="G19133">
        <f t="shared" si="597"/>
        <v>10</v>
      </c>
      <c r="H19133">
        <f>VLOOKUP(G19133,master!A:B,2,FALSE)</f>
        <v>4</v>
      </c>
    </row>
    <row r="19134" spans="1:8">
      <c r="A19134">
        <v>19132</v>
      </c>
      <c r="B19134" s="1">
        <v>43040</v>
      </c>
      <c r="C19134">
        <v>0.335</v>
      </c>
      <c r="D19134" t="s">
        <v>317</v>
      </c>
      <c r="E19134" t="s">
        <v>318</v>
      </c>
      <c r="F19134">
        <f t="shared" si="596"/>
        <v>2017</v>
      </c>
      <c r="G19134">
        <f t="shared" si="597"/>
        <v>11</v>
      </c>
      <c r="H19134">
        <f>VLOOKUP(G19134,master!A:B,2,FALSE)</f>
        <v>4</v>
      </c>
    </row>
    <row r="19135" spans="1:8">
      <c r="A19135">
        <v>19133</v>
      </c>
      <c r="B19135" s="1">
        <v>43070</v>
      </c>
      <c r="C19135">
        <v>0.34</v>
      </c>
      <c r="D19135" t="s">
        <v>317</v>
      </c>
      <c r="E19135" t="s">
        <v>318</v>
      </c>
      <c r="F19135">
        <f t="shared" si="596"/>
        <v>2017</v>
      </c>
      <c r="G19135">
        <f t="shared" si="597"/>
        <v>12</v>
      </c>
      <c r="H19135">
        <f>VLOOKUP(G19135,master!A:B,2,FALSE)</f>
        <v>4</v>
      </c>
    </row>
    <row r="19136" spans="1:8">
      <c r="A19136">
        <v>19134</v>
      </c>
      <c r="B19136" s="1">
        <v>43101</v>
      </c>
      <c r="C19136">
        <v>0.274</v>
      </c>
      <c r="D19136" t="s">
        <v>317</v>
      </c>
      <c r="E19136" t="s">
        <v>318</v>
      </c>
      <c r="F19136">
        <f t="shared" si="596"/>
        <v>2018</v>
      </c>
      <c r="G19136">
        <f t="shared" si="597"/>
        <v>1</v>
      </c>
      <c r="H19136">
        <f>VLOOKUP(G19136,master!A:B,2,FALSE)</f>
        <v>1</v>
      </c>
    </row>
    <row r="19137" spans="1:8">
      <c r="A19137">
        <v>19135</v>
      </c>
      <c r="B19137" s="1">
        <v>43132</v>
      </c>
      <c r="C19137">
        <v>0.237</v>
      </c>
      <c r="D19137" t="s">
        <v>317</v>
      </c>
      <c r="E19137" t="s">
        <v>318</v>
      </c>
      <c r="F19137">
        <f t="shared" si="596"/>
        <v>2018</v>
      </c>
      <c r="G19137">
        <f t="shared" si="597"/>
        <v>2</v>
      </c>
      <c r="H19137">
        <f>VLOOKUP(G19137,master!A:B,2,FALSE)</f>
        <v>1</v>
      </c>
    </row>
    <row r="19138" spans="1:8">
      <c r="A19138">
        <v>19136</v>
      </c>
      <c r="B19138" s="1">
        <v>43160</v>
      </c>
      <c r="C19138">
        <v>0.494</v>
      </c>
      <c r="D19138" t="s">
        <v>317</v>
      </c>
      <c r="E19138" t="s">
        <v>318</v>
      </c>
      <c r="F19138">
        <f t="shared" si="596"/>
        <v>2018</v>
      </c>
      <c r="G19138">
        <f t="shared" si="597"/>
        <v>3</v>
      </c>
      <c r="H19138">
        <f>VLOOKUP(G19138,master!A:B,2,FALSE)</f>
        <v>1</v>
      </c>
    </row>
    <row r="19139" spans="1:8">
      <c r="A19139">
        <v>19137</v>
      </c>
      <c r="B19139" s="1">
        <v>43191</v>
      </c>
      <c r="C19139">
        <v>0.406</v>
      </c>
      <c r="D19139" t="s">
        <v>317</v>
      </c>
      <c r="E19139" t="s">
        <v>318</v>
      </c>
      <c r="F19139">
        <f t="shared" ref="F19139:F19202" si="598">YEAR(B19139)</f>
        <v>2018</v>
      </c>
      <c r="G19139">
        <f t="shared" ref="G19139:G19202" si="599">MONTH(B19139)</f>
        <v>4</v>
      </c>
      <c r="H19139">
        <f>VLOOKUP(G19139,master!A:B,2,FALSE)</f>
        <v>2</v>
      </c>
    </row>
    <row r="19140" spans="1:8">
      <c r="A19140">
        <v>19138</v>
      </c>
      <c r="B19140" s="1">
        <v>43221</v>
      </c>
      <c r="C19140">
        <v>0.375</v>
      </c>
      <c r="D19140" t="s">
        <v>317</v>
      </c>
      <c r="E19140" t="s">
        <v>318</v>
      </c>
      <c r="F19140">
        <f t="shared" si="598"/>
        <v>2018</v>
      </c>
      <c r="G19140">
        <f t="shared" si="599"/>
        <v>5</v>
      </c>
      <c r="H19140">
        <f>VLOOKUP(G19140,master!A:B,2,FALSE)</f>
        <v>2</v>
      </c>
    </row>
    <row r="19141" spans="1:8">
      <c r="A19141">
        <v>19139</v>
      </c>
      <c r="B19141" s="1">
        <v>43252</v>
      </c>
      <c r="C19141">
        <v>0.304</v>
      </c>
      <c r="D19141" t="s">
        <v>317</v>
      </c>
      <c r="E19141" t="s">
        <v>318</v>
      </c>
      <c r="F19141">
        <f t="shared" si="598"/>
        <v>2018</v>
      </c>
      <c r="G19141">
        <f t="shared" si="599"/>
        <v>6</v>
      </c>
      <c r="H19141">
        <f>VLOOKUP(G19141,master!A:B,2,FALSE)</f>
        <v>2</v>
      </c>
    </row>
    <row r="19142" spans="1:8">
      <c r="A19142">
        <v>19140</v>
      </c>
      <c r="B19142" s="1">
        <v>43282</v>
      </c>
      <c r="C19142">
        <v>0.32</v>
      </c>
      <c r="D19142" t="s">
        <v>317</v>
      </c>
      <c r="E19142" t="s">
        <v>318</v>
      </c>
      <c r="F19142">
        <f t="shared" si="598"/>
        <v>2018</v>
      </c>
      <c r="G19142">
        <f t="shared" si="599"/>
        <v>7</v>
      </c>
      <c r="H19142">
        <f>VLOOKUP(G19142,master!A:B,2,FALSE)</f>
        <v>3</v>
      </c>
    </row>
    <row r="19143" spans="1:8">
      <c r="A19143">
        <v>19141</v>
      </c>
      <c r="B19143" s="1">
        <v>43313</v>
      </c>
      <c r="C19143">
        <v>0.339</v>
      </c>
      <c r="D19143" t="s">
        <v>317</v>
      </c>
      <c r="E19143" t="s">
        <v>318</v>
      </c>
      <c r="F19143">
        <f t="shared" si="598"/>
        <v>2018</v>
      </c>
      <c r="G19143">
        <f t="shared" si="599"/>
        <v>8</v>
      </c>
      <c r="H19143">
        <f>VLOOKUP(G19143,master!A:B,2,FALSE)</f>
        <v>3</v>
      </c>
    </row>
    <row r="19144" spans="1:8">
      <c r="A19144">
        <v>19142</v>
      </c>
      <c r="B19144" s="1">
        <v>43344</v>
      </c>
      <c r="C19144">
        <v>0.351</v>
      </c>
      <c r="D19144" t="s">
        <v>317</v>
      </c>
      <c r="E19144" t="s">
        <v>318</v>
      </c>
      <c r="F19144">
        <f t="shared" si="598"/>
        <v>2018</v>
      </c>
      <c r="G19144">
        <f t="shared" si="599"/>
        <v>9</v>
      </c>
      <c r="H19144">
        <f>VLOOKUP(G19144,master!A:B,2,FALSE)</f>
        <v>3</v>
      </c>
    </row>
    <row r="19145" spans="1:8">
      <c r="A19145">
        <v>19143</v>
      </c>
      <c r="B19145" s="1">
        <v>43374</v>
      </c>
      <c r="C19145">
        <v>0.355</v>
      </c>
      <c r="D19145" t="s">
        <v>317</v>
      </c>
      <c r="E19145" t="s">
        <v>318</v>
      </c>
      <c r="F19145">
        <f t="shared" si="598"/>
        <v>2018</v>
      </c>
      <c r="G19145">
        <f t="shared" si="599"/>
        <v>10</v>
      </c>
      <c r="H19145">
        <f>VLOOKUP(G19145,master!A:B,2,FALSE)</f>
        <v>4</v>
      </c>
    </row>
    <row r="19146" spans="1:8">
      <c r="A19146">
        <v>19144</v>
      </c>
      <c r="B19146" s="1">
        <v>43405</v>
      </c>
      <c r="C19146">
        <v>0.404</v>
      </c>
      <c r="D19146" t="s">
        <v>317</v>
      </c>
      <c r="E19146" t="s">
        <v>318</v>
      </c>
      <c r="F19146">
        <f t="shared" si="598"/>
        <v>2018</v>
      </c>
      <c r="G19146">
        <f t="shared" si="599"/>
        <v>11</v>
      </c>
      <c r="H19146">
        <f>VLOOKUP(G19146,master!A:B,2,FALSE)</f>
        <v>4</v>
      </c>
    </row>
    <row r="19147" spans="1:8">
      <c r="A19147">
        <v>19145</v>
      </c>
      <c r="B19147" s="1">
        <v>43435</v>
      </c>
      <c r="C19147">
        <v>0.383</v>
      </c>
      <c r="D19147" t="s">
        <v>317</v>
      </c>
      <c r="E19147" t="s">
        <v>318</v>
      </c>
      <c r="F19147">
        <f t="shared" si="598"/>
        <v>2018</v>
      </c>
      <c r="G19147">
        <f t="shared" si="599"/>
        <v>12</v>
      </c>
      <c r="H19147">
        <f>VLOOKUP(G19147,master!A:B,2,FALSE)</f>
        <v>4</v>
      </c>
    </row>
    <row r="19148" spans="1:8">
      <c r="A19148">
        <v>19146</v>
      </c>
      <c r="B19148" s="1">
        <v>43466</v>
      </c>
      <c r="C19148">
        <v>0.19</v>
      </c>
      <c r="D19148" t="s">
        <v>317</v>
      </c>
      <c r="E19148" t="s">
        <v>318</v>
      </c>
      <c r="F19148">
        <f t="shared" si="598"/>
        <v>2019</v>
      </c>
      <c r="G19148">
        <f t="shared" si="599"/>
        <v>1</v>
      </c>
      <c r="H19148">
        <f>VLOOKUP(G19148,master!A:B,2,FALSE)</f>
        <v>1</v>
      </c>
    </row>
    <row r="19149" spans="1:8">
      <c r="A19149">
        <v>19147</v>
      </c>
      <c r="B19149" s="1">
        <v>43497</v>
      </c>
      <c r="C19149">
        <v>0.322</v>
      </c>
      <c r="D19149" t="s">
        <v>317</v>
      </c>
      <c r="E19149" t="s">
        <v>318</v>
      </c>
      <c r="F19149">
        <f t="shared" si="598"/>
        <v>2019</v>
      </c>
      <c r="G19149">
        <f t="shared" si="599"/>
        <v>2</v>
      </c>
      <c r="H19149">
        <f>VLOOKUP(G19149,master!A:B,2,FALSE)</f>
        <v>1</v>
      </c>
    </row>
    <row r="19150" spans="1:8">
      <c r="A19150">
        <v>19148</v>
      </c>
      <c r="B19150" s="1">
        <v>43525</v>
      </c>
      <c r="C19150">
        <v>0.313</v>
      </c>
      <c r="D19150" t="s">
        <v>317</v>
      </c>
      <c r="E19150" t="s">
        <v>318</v>
      </c>
      <c r="F19150">
        <f t="shared" si="598"/>
        <v>2019</v>
      </c>
      <c r="G19150">
        <f t="shared" si="599"/>
        <v>3</v>
      </c>
      <c r="H19150">
        <f>VLOOKUP(G19150,master!A:B,2,FALSE)</f>
        <v>1</v>
      </c>
    </row>
    <row r="19151" spans="1:8">
      <c r="A19151">
        <v>19149</v>
      </c>
      <c r="B19151" s="1">
        <v>43556</v>
      </c>
      <c r="C19151">
        <v>0.373</v>
      </c>
      <c r="D19151" t="s">
        <v>317</v>
      </c>
      <c r="E19151" t="s">
        <v>318</v>
      </c>
      <c r="F19151">
        <f t="shared" si="598"/>
        <v>2019</v>
      </c>
      <c r="G19151">
        <f t="shared" si="599"/>
        <v>4</v>
      </c>
      <c r="H19151">
        <f>VLOOKUP(G19151,master!A:B,2,FALSE)</f>
        <v>2</v>
      </c>
    </row>
    <row r="19152" spans="1:8">
      <c r="A19152">
        <v>19150</v>
      </c>
      <c r="B19152" s="1">
        <v>43586</v>
      </c>
      <c r="C19152">
        <v>0.357</v>
      </c>
      <c r="D19152" t="s">
        <v>317</v>
      </c>
      <c r="E19152" t="s">
        <v>318</v>
      </c>
      <c r="F19152">
        <f t="shared" si="598"/>
        <v>2019</v>
      </c>
      <c r="G19152">
        <f t="shared" si="599"/>
        <v>5</v>
      </c>
      <c r="H19152">
        <f>VLOOKUP(G19152,master!A:B,2,FALSE)</f>
        <v>2</v>
      </c>
    </row>
    <row r="19153" spans="1:8">
      <c r="A19153">
        <v>19151</v>
      </c>
      <c r="B19153" s="1">
        <v>43617</v>
      </c>
      <c r="C19153">
        <v>0.27</v>
      </c>
      <c r="D19153" t="s">
        <v>317</v>
      </c>
      <c r="E19153" t="s">
        <v>318</v>
      </c>
      <c r="F19153">
        <f t="shared" si="598"/>
        <v>2019</v>
      </c>
      <c r="G19153">
        <f t="shared" si="599"/>
        <v>6</v>
      </c>
      <c r="H19153">
        <f>VLOOKUP(G19153,master!A:B,2,FALSE)</f>
        <v>2</v>
      </c>
    </row>
    <row r="19154" spans="1:8">
      <c r="A19154">
        <v>19152</v>
      </c>
      <c r="B19154" s="1">
        <v>43647</v>
      </c>
      <c r="C19154">
        <v>0.223</v>
      </c>
      <c r="D19154" t="s">
        <v>317</v>
      </c>
      <c r="E19154" t="s">
        <v>318</v>
      </c>
      <c r="F19154">
        <f t="shared" si="598"/>
        <v>2019</v>
      </c>
      <c r="G19154">
        <f t="shared" si="599"/>
        <v>7</v>
      </c>
      <c r="H19154">
        <f>VLOOKUP(G19154,master!A:B,2,FALSE)</f>
        <v>3</v>
      </c>
    </row>
    <row r="19155" spans="1:8">
      <c r="A19155">
        <v>19153</v>
      </c>
      <c r="B19155" s="1">
        <v>43678</v>
      </c>
      <c r="C19155">
        <v>0.342</v>
      </c>
      <c r="D19155" t="s">
        <v>317</v>
      </c>
      <c r="E19155" t="s">
        <v>318</v>
      </c>
      <c r="F19155">
        <f t="shared" si="598"/>
        <v>2019</v>
      </c>
      <c r="G19155">
        <f t="shared" si="599"/>
        <v>8</v>
      </c>
      <c r="H19155">
        <f>VLOOKUP(G19155,master!A:B,2,FALSE)</f>
        <v>3</v>
      </c>
    </row>
    <row r="19156" spans="1:8">
      <c r="A19156">
        <v>19154</v>
      </c>
      <c r="B19156" s="1">
        <v>43709</v>
      </c>
      <c r="C19156">
        <v>0.284</v>
      </c>
      <c r="D19156" t="s">
        <v>317</v>
      </c>
      <c r="E19156" t="s">
        <v>318</v>
      </c>
      <c r="F19156">
        <f t="shared" si="598"/>
        <v>2019</v>
      </c>
      <c r="G19156">
        <f t="shared" si="599"/>
        <v>9</v>
      </c>
      <c r="H19156">
        <f>VLOOKUP(G19156,master!A:B,2,FALSE)</f>
        <v>3</v>
      </c>
    </row>
    <row r="19157" spans="1:8">
      <c r="A19157">
        <v>19155</v>
      </c>
      <c r="B19157" s="1">
        <v>43739</v>
      </c>
      <c r="C19157">
        <v>0.393</v>
      </c>
      <c r="D19157" t="s">
        <v>317</v>
      </c>
      <c r="E19157" t="s">
        <v>318</v>
      </c>
      <c r="F19157">
        <f t="shared" si="598"/>
        <v>2019</v>
      </c>
      <c r="G19157">
        <f t="shared" si="599"/>
        <v>10</v>
      </c>
      <c r="H19157">
        <f>VLOOKUP(G19157,master!A:B,2,FALSE)</f>
        <v>4</v>
      </c>
    </row>
    <row r="19158" spans="1:8">
      <c r="A19158">
        <v>19156</v>
      </c>
      <c r="B19158" s="1">
        <v>43770</v>
      </c>
      <c r="C19158">
        <v>0.42</v>
      </c>
      <c r="D19158" t="s">
        <v>317</v>
      </c>
      <c r="E19158" t="s">
        <v>318</v>
      </c>
      <c r="F19158">
        <f t="shared" si="598"/>
        <v>2019</v>
      </c>
      <c r="G19158">
        <f t="shared" si="599"/>
        <v>11</v>
      </c>
      <c r="H19158">
        <f>VLOOKUP(G19158,master!A:B,2,FALSE)</f>
        <v>4</v>
      </c>
    </row>
    <row r="19159" spans="1:8">
      <c r="A19159">
        <v>19157</v>
      </c>
      <c r="B19159" s="1">
        <v>43800</v>
      </c>
      <c r="C19159">
        <v>0.298</v>
      </c>
      <c r="D19159" t="s">
        <v>317</v>
      </c>
      <c r="E19159" t="s">
        <v>318</v>
      </c>
      <c r="F19159">
        <f t="shared" si="598"/>
        <v>2019</v>
      </c>
      <c r="G19159">
        <f t="shared" si="599"/>
        <v>12</v>
      </c>
      <c r="H19159">
        <f>VLOOKUP(G19159,master!A:B,2,FALSE)</f>
        <v>4</v>
      </c>
    </row>
    <row r="19160" spans="1:8">
      <c r="A19160">
        <v>19158</v>
      </c>
      <c r="B19160" s="1">
        <v>43831</v>
      </c>
      <c r="C19160">
        <v>0.31</v>
      </c>
      <c r="D19160" t="s">
        <v>317</v>
      </c>
      <c r="E19160" t="s">
        <v>318</v>
      </c>
      <c r="F19160">
        <f t="shared" si="598"/>
        <v>2020</v>
      </c>
      <c r="G19160">
        <f t="shared" si="599"/>
        <v>1</v>
      </c>
      <c r="H19160">
        <f>VLOOKUP(G19160,master!A:B,2,FALSE)</f>
        <v>1</v>
      </c>
    </row>
    <row r="19161" spans="1:8">
      <c r="A19161">
        <v>19159</v>
      </c>
      <c r="B19161" s="1">
        <v>43862</v>
      </c>
      <c r="C19161">
        <v>0.435</v>
      </c>
      <c r="D19161" t="s">
        <v>317</v>
      </c>
      <c r="E19161" t="s">
        <v>318</v>
      </c>
      <c r="F19161">
        <f t="shared" si="598"/>
        <v>2020</v>
      </c>
      <c r="G19161">
        <f t="shared" si="599"/>
        <v>2</v>
      </c>
      <c r="H19161">
        <f>VLOOKUP(G19161,master!A:B,2,FALSE)</f>
        <v>1</v>
      </c>
    </row>
    <row r="19162" spans="1:8">
      <c r="A19162">
        <v>19160</v>
      </c>
      <c r="B19162" s="1">
        <v>43891</v>
      </c>
      <c r="C19162">
        <v>0.441</v>
      </c>
      <c r="D19162" t="s">
        <v>317</v>
      </c>
      <c r="E19162" t="s">
        <v>318</v>
      </c>
      <c r="F19162">
        <f t="shared" si="598"/>
        <v>2020</v>
      </c>
      <c r="G19162">
        <f t="shared" si="599"/>
        <v>3</v>
      </c>
      <c r="H19162">
        <f>VLOOKUP(G19162,master!A:B,2,FALSE)</f>
        <v>1</v>
      </c>
    </row>
    <row r="19163" spans="1:8">
      <c r="A19163">
        <v>19161</v>
      </c>
      <c r="B19163" s="1">
        <v>43922</v>
      </c>
      <c r="C19163">
        <v>0.506</v>
      </c>
      <c r="D19163" t="s">
        <v>317</v>
      </c>
      <c r="E19163" t="s">
        <v>318</v>
      </c>
      <c r="F19163">
        <f t="shared" si="598"/>
        <v>2020</v>
      </c>
      <c r="G19163">
        <f t="shared" si="599"/>
        <v>4</v>
      </c>
      <c r="H19163">
        <f>VLOOKUP(G19163,master!A:B,2,FALSE)</f>
        <v>2</v>
      </c>
    </row>
    <row r="19164" spans="1:8">
      <c r="A19164">
        <v>19162</v>
      </c>
      <c r="B19164" s="1">
        <v>43952</v>
      </c>
      <c r="C19164">
        <v>0.373</v>
      </c>
      <c r="D19164" t="s">
        <v>317</v>
      </c>
      <c r="E19164" t="s">
        <v>318</v>
      </c>
      <c r="F19164">
        <f t="shared" si="598"/>
        <v>2020</v>
      </c>
      <c r="G19164">
        <f t="shared" si="599"/>
        <v>5</v>
      </c>
      <c r="H19164">
        <f>VLOOKUP(G19164,master!A:B,2,FALSE)</f>
        <v>2</v>
      </c>
    </row>
    <row r="19165" spans="1:8">
      <c r="A19165">
        <v>19163</v>
      </c>
      <c r="B19165" s="1">
        <v>43983</v>
      </c>
      <c r="C19165">
        <v>0.333</v>
      </c>
      <c r="D19165" t="s">
        <v>317</v>
      </c>
      <c r="E19165" t="s">
        <v>318</v>
      </c>
      <c r="F19165">
        <f t="shared" si="598"/>
        <v>2020</v>
      </c>
      <c r="G19165">
        <f t="shared" si="599"/>
        <v>6</v>
      </c>
      <c r="H19165">
        <f>VLOOKUP(G19165,master!A:B,2,FALSE)</f>
        <v>2</v>
      </c>
    </row>
    <row r="19166" spans="1:8">
      <c r="A19166">
        <v>19164</v>
      </c>
      <c r="B19166" s="1">
        <v>44013</v>
      </c>
      <c r="C19166">
        <v>0.373</v>
      </c>
      <c r="D19166" t="s">
        <v>317</v>
      </c>
      <c r="E19166" t="s">
        <v>318</v>
      </c>
      <c r="F19166">
        <f t="shared" si="598"/>
        <v>2020</v>
      </c>
      <c r="G19166">
        <f t="shared" si="599"/>
        <v>7</v>
      </c>
      <c r="H19166">
        <f>VLOOKUP(G19166,master!A:B,2,FALSE)</f>
        <v>3</v>
      </c>
    </row>
    <row r="19167" spans="1:8">
      <c r="A19167">
        <v>19165</v>
      </c>
      <c r="B19167" s="1">
        <v>44044</v>
      </c>
      <c r="C19167">
        <v>0.377</v>
      </c>
      <c r="D19167" t="s">
        <v>317</v>
      </c>
      <c r="E19167" t="s">
        <v>318</v>
      </c>
      <c r="F19167">
        <f t="shared" si="598"/>
        <v>2020</v>
      </c>
      <c r="G19167">
        <f t="shared" si="599"/>
        <v>8</v>
      </c>
      <c r="H19167">
        <f>VLOOKUP(G19167,master!A:B,2,FALSE)</f>
        <v>3</v>
      </c>
    </row>
    <row r="19168" spans="1:8">
      <c r="A19168">
        <v>19166</v>
      </c>
      <c r="B19168" s="1">
        <v>44075</v>
      </c>
      <c r="C19168">
        <v>0.389</v>
      </c>
      <c r="D19168" t="s">
        <v>317</v>
      </c>
      <c r="E19168" t="s">
        <v>318</v>
      </c>
      <c r="F19168">
        <f t="shared" si="598"/>
        <v>2020</v>
      </c>
      <c r="G19168">
        <f t="shared" si="599"/>
        <v>9</v>
      </c>
      <c r="H19168">
        <f>VLOOKUP(G19168,master!A:B,2,FALSE)</f>
        <v>3</v>
      </c>
    </row>
    <row r="19169" spans="1:8">
      <c r="A19169">
        <v>19167</v>
      </c>
      <c r="B19169" s="1">
        <v>44105</v>
      </c>
      <c r="C19169">
        <v>0.515</v>
      </c>
      <c r="D19169" t="s">
        <v>317</v>
      </c>
      <c r="E19169" t="s">
        <v>318</v>
      </c>
      <c r="F19169">
        <f t="shared" si="598"/>
        <v>2020</v>
      </c>
      <c r="G19169">
        <f t="shared" si="599"/>
        <v>10</v>
      </c>
      <c r="H19169">
        <f>VLOOKUP(G19169,master!A:B,2,FALSE)</f>
        <v>4</v>
      </c>
    </row>
    <row r="19170" spans="1:8">
      <c r="A19170">
        <v>19168</v>
      </c>
      <c r="B19170" s="1">
        <v>44136</v>
      </c>
      <c r="C19170">
        <v>0.527</v>
      </c>
      <c r="D19170" t="s">
        <v>317</v>
      </c>
      <c r="E19170" t="s">
        <v>318</v>
      </c>
      <c r="F19170">
        <f t="shared" si="598"/>
        <v>2020</v>
      </c>
      <c r="G19170">
        <f t="shared" si="599"/>
        <v>11</v>
      </c>
      <c r="H19170">
        <f>VLOOKUP(G19170,master!A:B,2,FALSE)</f>
        <v>4</v>
      </c>
    </row>
    <row r="19171" spans="1:8">
      <c r="A19171">
        <v>19169</v>
      </c>
      <c r="B19171" s="1">
        <v>44166</v>
      </c>
      <c r="C19171">
        <v>0.499</v>
      </c>
      <c r="D19171" t="s">
        <v>317</v>
      </c>
      <c r="E19171" t="s">
        <v>318</v>
      </c>
      <c r="F19171">
        <f t="shared" si="598"/>
        <v>2020</v>
      </c>
      <c r="G19171">
        <f t="shared" si="599"/>
        <v>12</v>
      </c>
      <c r="H19171">
        <f>VLOOKUP(G19171,master!A:B,2,FALSE)</f>
        <v>4</v>
      </c>
    </row>
    <row r="19172" spans="1:8">
      <c r="A19172">
        <v>19170</v>
      </c>
      <c r="B19172" s="1">
        <v>44197</v>
      </c>
      <c r="C19172">
        <v>0.318</v>
      </c>
      <c r="D19172" t="s">
        <v>317</v>
      </c>
      <c r="E19172" t="s">
        <v>318</v>
      </c>
      <c r="F19172">
        <f t="shared" si="598"/>
        <v>2021</v>
      </c>
      <c r="G19172">
        <f t="shared" si="599"/>
        <v>1</v>
      </c>
      <c r="H19172">
        <f>VLOOKUP(G19172,master!A:B,2,FALSE)</f>
        <v>1</v>
      </c>
    </row>
    <row r="19173" spans="1:8">
      <c r="A19173">
        <v>19171</v>
      </c>
      <c r="B19173" s="1">
        <v>44228</v>
      </c>
      <c r="C19173">
        <v>0.194</v>
      </c>
      <c r="D19173" t="s">
        <v>317</v>
      </c>
      <c r="E19173" t="s">
        <v>318</v>
      </c>
      <c r="F19173">
        <f t="shared" si="598"/>
        <v>2021</v>
      </c>
      <c r="G19173">
        <f t="shared" si="599"/>
        <v>2</v>
      </c>
      <c r="H19173">
        <f>VLOOKUP(G19173,master!A:B,2,FALSE)</f>
        <v>1</v>
      </c>
    </row>
    <row r="19174" spans="1:8">
      <c r="A19174">
        <v>19172</v>
      </c>
      <c r="B19174" s="1">
        <v>44256</v>
      </c>
      <c r="C19174">
        <v>0.551</v>
      </c>
      <c r="D19174" t="s">
        <v>317</v>
      </c>
      <c r="E19174" t="s">
        <v>318</v>
      </c>
      <c r="F19174">
        <f t="shared" si="598"/>
        <v>2021</v>
      </c>
      <c r="G19174">
        <f t="shared" si="599"/>
        <v>3</v>
      </c>
      <c r="H19174">
        <f>VLOOKUP(G19174,master!A:B,2,FALSE)</f>
        <v>1</v>
      </c>
    </row>
    <row r="19175" spans="1:8">
      <c r="A19175">
        <v>19173</v>
      </c>
      <c r="B19175" s="1">
        <v>44287</v>
      </c>
      <c r="C19175">
        <v>0.395</v>
      </c>
      <c r="D19175" t="s">
        <v>317</v>
      </c>
      <c r="E19175" t="s">
        <v>318</v>
      </c>
      <c r="F19175">
        <f t="shared" si="598"/>
        <v>2021</v>
      </c>
      <c r="G19175">
        <f t="shared" si="599"/>
        <v>4</v>
      </c>
      <c r="H19175">
        <f>VLOOKUP(G19175,master!A:B,2,FALSE)</f>
        <v>2</v>
      </c>
    </row>
    <row r="19176" spans="1:8">
      <c r="A19176">
        <v>19174</v>
      </c>
      <c r="B19176" s="1">
        <v>44317</v>
      </c>
      <c r="C19176">
        <v>0.438</v>
      </c>
      <c r="D19176" t="s">
        <v>317</v>
      </c>
      <c r="E19176" t="s">
        <v>318</v>
      </c>
      <c r="F19176">
        <f t="shared" si="598"/>
        <v>2021</v>
      </c>
      <c r="G19176">
        <f t="shared" si="599"/>
        <v>5</v>
      </c>
      <c r="H19176">
        <f>VLOOKUP(G19176,master!A:B,2,FALSE)</f>
        <v>2</v>
      </c>
    </row>
    <row r="19177" spans="1:8">
      <c r="A19177">
        <v>19175</v>
      </c>
      <c r="B19177" s="1">
        <v>44348</v>
      </c>
      <c r="C19177">
        <v>0.405</v>
      </c>
      <c r="D19177" t="s">
        <v>317</v>
      </c>
      <c r="E19177" t="s">
        <v>318</v>
      </c>
      <c r="F19177">
        <f t="shared" si="598"/>
        <v>2021</v>
      </c>
      <c r="G19177">
        <f t="shared" si="599"/>
        <v>6</v>
      </c>
      <c r="H19177">
        <f>VLOOKUP(G19177,master!A:B,2,FALSE)</f>
        <v>2</v>
      </c>
    </row>
    <row r="19178" spans="1:8">
      <c r="A19178">
        <v>19176</v>
      </c>
      <c r="B19178" s="1">
        <v>44378</v>
      </c>
      <c r="C19178">
        <v>0.412</v>
      </c>
      <c r="D19178" t="s">
        <v>317</v>
      </c>
      <c r="E19178" t="s">
        <v>318</v>
      </c>
      <c r="F19178">
        <f t="shared" si="598"/>
        <v>2021</v>
      </c>
      <c r="G19178">
        <f t="shared" si="599"/>
        <v>7</v>
      </c>
      <c r="H19178">
        <f>VLOOKUP(G19178,master!A:B,2,FALSE)</f>
        <v>3</v>
      </c>
    </row>
    <row r="19179" spans="1:8">
      <c r="A19179">
        <v>19177</v>
      </c>
      <c r="B19179" s="1">
        <v>44409</v>
      </c>
      <c r="C19179">
        <v>0.605</v>
      </c>
      <c r="D19179" t="s">
        <v>317</v>
      </c>
      <c r="E19179" t="s">
        <v>318</v>
      </c>
      <c r="F19179">
        <f t="shared" si="598"/>
        <v>2021</v>
      </c>
      <c r="G19179">
        <f t="shared" si="599"/>
        <v>8</v>
      </c>
      <c r="H19179">
        <f>VLOOKUP(G19179,master!A:B,2,FALSE)</f>
        <v>3</v>
      </c>
    </row>
    <row r="19180" spans="1:8">
      <c r="A19180">
        <v>19178</v>
      </c>
      <c r="B19180" s="1">
        <v>44440</v>
      </c>
      <c r="C19180">
        <v>0.54</v>
      </c>
      <c r="D19180" t="s">
        <v>317</v>
      </c>
      <c r="E19180" t="s">
        <v>318</v>
      </c>
      <c r="F19180">
        <f t="shared" si="598"/>
        <v>2021</v>
      </c>
      <c r="G19180">
        <f t="shared" si="599"/>
        <v>9</v>
      </c>
      <c r="H19180">
        <f>VLOOKUP(G19180,master!A:B,2,FALSE)</f>
        <v>3</v>
      </c>
    </row>
    <row r="19181" spans="1:8">
      <c r="A19181">
        <v>19179</v>
      </c>
      <c r="B19181" s="1">
        <v>44470</v>
      </c>
      <c r="C19181">
        <v>0.573</v>
      </c>
      <c r="D19181" t="s">
        <v>317</v>
      </c>
      <c r="E19181" t="s">
        <v>318</v>
      </c>
      <c r="F19181">
        <f t="shared" si="598"/>
        <v>2021</v>
      </c>
      <c r="G19181">
        <f t="shared" si="599"/>
        <v>10</v>
      </c>
      <c r="H19181">
        <f>VLOOKUP(G19181,master!A:B,2,FALSE)</f>
        <v>4</v>
      </c>
    </row>
    <row r="19182" spans="1:8">
      <c r="A19182">
        <v>19180</v>
      </c>
      <c r="B19182" s="1">
        <v>44501</v>
      </c>
      <c r="C19182">
        <v>0.538</v>
      </c>
      <c r="D19182" t="s">
        <v>317</v>
      </c>
      <c r="E19182" t="s">
        <v>318</v>
      </c>
      <c r="F19182">
        <f t="shared" si="598"/>
        <v>2021</v>
      </c>
      <c r="G19182">
        <f t="shared" si="599"/>
        <v>11</v>
      </c>
      <c r="H19182">
        <f>VLOOKUP(G19182,master!A:B,2,FALSE)</f>
        <v>4</v>
      </c>
    </row>
    <row r="19183" spans="1:8">
      <c r="A19183">
        <v>19181</v>
      </c>
      <c r="B19183" s="1">
        <v>44531</v>
      </c>
      <c r="C19183">
        <v>0.429</v>
      </c>
      <c r="D19183" t="s">
        <v>317</v>
      </c>
      <c r="E19183" t="s">
        <v>318</v>
      </c>
      <c r="F19183">
        <f t="shared" si="598"/>
        <v>2021</v>
      </c>
      <c r="G19183">
        <f t="shared" si="599"/>
        <v>12</v>
      </c>
      <c r="H19183">
        <f>VLOOKUP(G19183,master!A:B,2,FALSE)</f>
        <v>4</v>
      </c>
    </row>
    <row r="19184" spans="1:8">
      <c r="A19184">
        <v>19182</v>
      </c>
      <c r="B19184" s="1">
        <v>44562</v>
      </c>
      <c r="C19184">
        <v>0.511</v>
      </c>
      <c r="D19184" t="s">
        <v>317</v>
      </c>
      <c r="E19184" t="s">
        <v>318</v>
      </c>
      <c r="F19184">
        <f t="shared" si="598"/>
        <v>2022</v>
      </c>
      <c r="G19184">
        <f t="shared" si="599"/>
        <v>1</v>
      </c>
      <c r="H19184">
        <f>VLOOKUP(G19184,master!A:B,2,FALSE)</f>
        <v>1</v>
      </c>
    </row>
    <row r="19185" spans="1:8">
      <c r="A19185">
        <v>19183</v>
      </c>
      <c r="B19185" s="1">
        <v>44593</v>
      </c>
      <c r="C19185">
        <v>0.366</v>
      </c>
      <c r="D19185" t="s">
        <v>317</v>
      </c>
      <c r="E19185" t="s">
        <v>318</v>
      </c>
      <c r="F19185">
        <f t="shared" si="598"/>
        <v>2022</v>
      </c>
      <c r="G19185">
        <f t="shared" si="599"/>
        <v>2</v>
      </c>
      <c r="H19185">
        <f>VLOOKUP(G19185,master!A:B,2,FALSE)</f>
        <v>1</v>
      </c>
    </row>
    <row r="19186" spans="1:8">
      <c r="A19186">
        <v>19184</v>
      </c>
      <c r="B19186" s="1">
        <v>44621</v>
      </c>
      <c r="C19186">
        <v>0.473</v>
      </c>
      <c r="D19186" t="s">
        <v>317</v>
      </c>
      <c r="E19186" t="s">
        <v>318</v>
      </c>
      <c r="F19186">
        <f t="shared" si="598"/>
        <v>2022</v>
      </c>
      <c r="G19186">
        <f t="shared" si="599"/>
        <v>3</v>
      </c>
      <c r="H19186">
        <f>VLOOKUP(G19186,master!A:B,2,FALSE)</f>
        <v>1</v>
      </c>
    </row>
    <row r="19187" spans="1:8">
      <c r="A19187">
        <v>19185</v>
      </c>
      <c r="B19187" s="1">
        <v>44652</v>
      </c>
      <c r="C19187">
        <v>0.507</v>
      </c>
      <c r="D19187" t="s">
        <v>317</v>
      </c>
      <c r="E19187" t="s">
        <v>318</v>
      </c>
      <c r="F19187">
        <f t="shared" si="598"/>
        <v>2022</v>
      </c>
      <c r="G19187">
        <f t="shared" si="599"/>
        <v>4</v>
      </c>
      <c r="H19187">
        <f>VLOOKUP(G19187,master!A:B,2,FALSE)</f>
        <v>2</v>
      </c>
    </row>
    <row r="19188" spans="1:8">
      <c r="A19188">
        <v>19186</v>
      </c>
      <c r="B19188" s="1">
        <v>44682</v>
      </c>
      <c r="C19188">
        <v>0.51</v>
      </c>
      <c r="D19188" t="s">
        <v>317</v>
      </c>
      <c r="E19188" t="s">
        <v>318</v>
      </c>
      <c r="F19188">
        <f t="shared" si="598"/>
        <v>2022</v>
      </c>
      <c r="G19188">
        <f t="shared" si="599"/>
        <v>5</v>
      </c>
      <c r="H19188">
        <f>VLOOKUP(G19188,master!A:B,2,FALSE)</f>
        <v>2</v>
      </c>
    </row>
    <row r="19189" spans="1:8">
      <c r="A19189">
        <v>19187</v>
      </c>
      <c r="B19189" s="1">
        <v>44713</v>
      </c>
      <c r="C19189">
        <v>0.555</v>
      </c>
      <c r="D19189" t="s">
        <v>317</v>
      </c>
      <c r="E19189" t="s">
        <v>318</v>
      </c>
      <c r="F19189">
        <f t="shared" si="598"/>
        <v>2022</v>
      </c>
      <c r="G19189">
        <f t="shared" si="599"/>
        <v>6</v>
      </c>
      <c r="H19189">
        <f>VLOOKUP(G19189,master!A:B,2,FALSE)</f>
        <v>2</v>
      </c>
    </row>
    <row r="19190" spans="1:8">
      <c r="A19190">
        <v>19188</v>
      </c>
      <c r="B19190" s="1">
        <v>41000</v>
      </c>
      <c r="C19190">
        <v>0.325</v>
      </c>
      <c r="D19190" t="s">
        <v>319</v>
      </c>
      <c r="E19190" t="s">
        <v>320</v>
      </c>
      <c r="F19190">
        <f t="shared" si="598"/>
        <v>2012</v>
      </c>
      <c r="G19190">
        <f t="shared" si="599"/>
        <v>4</v>
      </c>
      <c r="H19190">
        <f>VLOOKUP(G19190,master!A:B,2,FALSE)</f>
        <v>2</v>
      </c>
    </row>
    <row r="19191" spans="1:8">
      <c r="A19191">
        <v>19189</v>
      </c>
      <c r="B19191" s="1">
        <v>41030</v>
      </c>
      <c r="C19191">
        <v>0.177</v>
      </c>
      <c r="D19191" t="s">
        <v>319</v>
      </c>
      <c r="E19191" t="s">
        <v>320</v>
      </c>
      <c r="F19191">
        <f t="shared" si="598"/>
        <v>2012</v>
      </c>
      <c r="G19191">
        <f t="shared" si="599"/>
        <v>5</v>
      </c>
      <c r="H19191">
        <f>VLOOKUP(G19191,master!A:B,2,FALSE)</f>
        <v>2</v>
      </c>
    </row>
    <row r="19192" spans="1:8">
      <c r="A19192">
        <v>19190</v>
      </c>
      <c r="B19192" s="1">
        <v>41061</v>
      </c>
      <c r="C19192">
        <v>0.072</v>
      </c>
      <c r="D19192" t="s">
        <v>319</v>
      </c>
      <c r="E19192" t="s">
        <v>320</v>
      </c>
      <c r="F19192">
        <f t="shared" si="598"/>
        <v>2012</v>
      </c>
      <c r="G19192">
        <f t="shared" si="599"/>
        <v>6</v>
      </c>
      <c r="H19192">
        <f>VLOOKUP(G19192,master!A:B,2,FALSE)</f>
        <v>2</v>
      </c>
    </row>
    <row r="19193" spans="1:8">
      <c r="A19193">
        <v>19191</v>
      </c>
      <c r="B19193" s="1">
        <v>41091</v>
      </c>
      <c r="C19193">
        <v>0.043</v>
      </c>
      <c r="D19193" t="s">
        <v>319</v>
      </c>
      <c r="E19193" t="s">
        <v>320</v>
      </c>
      <c r="F19193">
        <f t="shared" si="598"/>
        <v>2012</v>
      </c>
      <c r="G19193">
        <f t="shared" si="599"/>
        <v>7</v>
      </c>
      <c r="H19193">
        <f>VLOOKUP(G19193,master!A:B,2,FALSE)</f>
        <v>3</v>
      </c>
    </row>
    <row r="19194" spans="1:8">
      <c r="A19194">
        <v>19192</v>
      </c>
      <c r="B19194" s="1">
        <v>41122</v>
      </c>
      <c r="C19194">
        <v>0.094</v>
      </c>
      <c r="D19194" t="s">
        <v>319</v>
      </c>
      <c r="E19194" t="s">
        <v>320</v>
      </c>
      <c r="F19194">
        <f t="shared" si="598"/>
        <v>2012</v>
      </c>
      <c r="G19194">
        <f t="shared" si="599"/>
        <v>8</v>
      </c>
      <c r="H19194">
        <f>VLOOKUP(G19194,master!A:B,2,FALSE)</f>
        <v>3</v>
      </c>
    </row>
    <row r="19195" spans="1:8">
      <c r="A19195">
        <v>19193</v>
      </c>
      <c r="B19195" s="1">
        <v>41153</v>
      </c>
      <c r="C19195">
        <v>0.099</v>
      </c>
      <c r="D19195" t="s">
        <v>319</v>
      </c>
      <c r="E19195" t="s">
        <v>320</v>
      </c>
      <c r="F19195">
        <f t="shared" si="598"/>
        <v>2012</v>
      </c>
      <c r="G19195">
        <f t="shared" si="599"/>
        <v>9</v>
      </c>
      <c r="H19195">
        <f>VLOOKUP(G19195,master!A:B,2,FALSE)</f>
        <v>3</v>
      </c>
    </row>
    <row r="19196" spans="1:8">
      <c r="A19196">
        <v>19194</v>
      </c>
      <c r="B19196" s="1">
        <v>41183</v>
      </c>
      <c r="C19196">
        <v>0.145</v>
      </c>
      <c r="D19196" t="s">
        <v>319</v>
      </c>
      <c r="E19196" t="s">
        <v>320</v>
      </c>
      <c r="F19196">
        <f t="shared" si="598"/>
        <v>2012</v>
      </c>
      <c r="G19196">
        <f t="shared" si="599"/>
        <v>10</v>
      </c>
      <c r="H19196">
        <f>VLOOKUP(G19196,master!A:B,2,FALSE)</f>
        <v>4</v>
      </c>
    </row>
    <row r="19197" spans="1:8">
      <c r="A19197">
        <v>19195</v>
      </c>
      <c r="B19197" s="1">
        <v>41214</v>
      </c>
      <c r="C19197">
        <v>0.102</v>
      </c>
      <c r="D19197" t="s">
        <v>319</v>
      </c>
      <c r="E19197" t="s">
        <v>320</v>
      </c>
      <c r="F19197">
        <f t="shared" si="598"/>
        <v>2012</v>
      </c>
      <c r="G19197">
        <f t="shared" si="599"/>
        <v>11</v>
      </c>
      <c r="H19197">
        <f>VLOOKUP(G19197,master!A:B,2,FALSE)</f>
        <v>4</v>
      </c>
    </row>
    <row r="19198" spans="1:8">
      <c r="A19198">
        <v>19196</v>
      </c>
      <c r="B19198" s="1">
        <v>41244</v>
      </c>
      <c r="C19198">
        <v>0.104</v>
      </c>
      <c r="D19198" t="s">
        <v>319</v>
      </c>
      <c r="E19198" t="s">
        <v>320</v>
      </c>
      <c r="F19198">
        <f t="shared" si="598"/>
        <v>2012</v>
      </c>
      <c r="G19198">
        <f t="shared" si="599"/>
        <v>12</v>
      </c>
      <c r="H19198">
        <f>VLOOKUP(G19198,master!A:B,2,FALSE)</f>
        <v>4</v>
      </c>
    </row>
    <row r="19199" spans="1:8">
      <c r="A19199">
        <v>19197</v>
      </c>
      <c r="B19199" s="1">
        <v>41275</v>
      </c>
      <c r="C19199">
        <v>0.1</v>
      </c>
      <c r="D19199" t="s">
        <v>319</v>
      </c>
      <c r="E19199" t="s">
        <v>320</v>
      </c>
      <c r="F19199">
        <f t="shared" si="598"/>
        <v>2013</v>
      </c>
      <c r="G19199">
        <f t="shared" si="599"/>
        <v>1</v>
      </c>
      <c r="H19199">
        <f>VLOOKUP(G19199,master!A:B,2,FALSE)</f>
        <v>1</v>
      </c>
    </row>
    <row r="19200" spans="1:8">
      <c r="A19200">
        <v>19198</v>
      </c>
      <c r="B19200" s="1">
        <v>41306</v>
      </c>
      <c r="C19200">
        <v>0.275</v>
      </c>
      <c r="D19200" t="s">
        <v>319</v>
      </c>
      <c r="E19200" t="s">
        <v>320</v>
      </c>
      <c r="F19200">
        <f t="shared" si="598"/>
        <v>2013</v>
      </c>
      <c r="G19200">
        <f t="shared" si="599"/>
        <v>2</v>
      </c>
      <c r="H19200">
        <f>VLOOKUP(G19200,master!A:B,2,FALSE)</f>
        <v>1</v>
      </c>
    </row>
    <row r="19201" spans="1:8">
      <c r="A19201">
        <v>19199</v>
      </c>
      <c r="B19201" s="1">
        <v>41334</v>
      </c>
      <c r="C19201">
        <v>0.311</v>
      </c>
      <c r="D19201" t="s">
        <v>319</v>
      </c>
      <c r="E19201" t="s">
        <v>320</v>
      </c>
      <c r="F19201">
        <f t="shared" si="598"/>
        <v>2013</v>
      </c>
      <c r="G19201">
        <f t="shared" si="599"/>
        <v>3</v>
      </c>
      <c r="H19201">
        <f>VLOOKUP(G19201,master!A:B,2,FALSE)</f>
        <v>1</v>
      </c>
    </row>
    <row r="19202" spans="1:8">
      <c r="A19202">
        <v>19200</v>
      </c>
      <c r="B19202" s="1">
        <v>41365</v>
      </c>
      <c r="C19202">
        <v>0.321</v>
      </c>
      <c r="D19202" t="s">
        <v>319</v>
      </c>
      <c r="E19202" t="s">
        <v>320</v>
      </c>
      <c r="F19202">
        <f t="shared" si="598"/>
        <v>2013</v>
      </c>
      <c r="G19202">
        <f t="shared" si="599"/>
        <v>4</v>
      </c>
      <c r="H19202">
        <f>VLOOKUP(G19202,master!A:B,2,FALSE)</f>
        <v>2</v>
      </c>
    </row>
    <row r="19203" spans="1:8">
      <c r="A19203">
        <v>19201</v>
      </c>
      <c r="B19203" s="1">
        <v>41395</v>
      </c>
      <c r="C19203">
        <v>0.302</v>
      </c>
      <c r="D19203" t="s">
        <v>319</v>
      </c>
      <c r="E19203" t="s">
        <v>320</v>
      </c>
      <c r="F19203">
        <f t="shared" ref="F19203:F19266" si="600">YEAR(B19203)</f>
        <v>2013</v>
      </c>
      <c r="G19203">
        <f t="shared" ref="G19203:G19266" si="601">MONTH(B19203)</f>
        <v>5</v>
      </c>
      <c r="H19203">
        <f>VLOOKUP(G19203,master!A:B,2,FALSE)</f>
        <v>2</v>
      </c>
    </row>
    <row r="19204" spans="1:8">
      <c r="A19204">
        <v>19202</v>
      </c>
      <c r="B19204" s="1">
        <v>41426</v>
      </c>
      <c r="C19204">
        <v>0.251</v>
      </c>
      <c r="D19204" t="s">
        <v>319</v>
      </c>
      <c r="E19204" t="s">
        <v>320</v>
      </c>
      <c r="F19204">
        <f t="shared" si="600"/>
        <v>2013</v>
      </c>
      <c r="G19204">
        <f t="shared" si="601"/>
        <v>6</v>
      </c>
      <c r="H19204">
        <f>VLOOKUP(G19204,master!A:B,2,FALSE)</f>
        <v>2</v>
      </c>
    </row>
    <row r="19205" spans="1:8">
      <c r="A19205">
        <v>19203</v>
      </c>
      <c r="B19205" s="1">
        <v>41456</v>
      </c>
      <c r="C19205">
        <v>0.106</v>
      </c>
      <c r="D19205" t="s">
        <v>319</v>
      </c>
      <c r="E19205" t="s">
        <v>320</v>
      </c>
      <c r="F19205">
        <f t="shared" si="600"/>
        <v>2013</v>
      </c>
      <c r="G19205">
        <f t="shared" si="601"/>
        <v>7</v>
      </c>
      <c r="H19205">
        <f>VLOOKUP(G19205,master!A:B,2,FALSE)</f>
        <v>3</v>
      </c>
    </row>
    <row r="19206" spans="1:8">
      <c r="A19206">
        <v>19204</v>
      </c>
      <c r="B19206" s="1">
        <v>41487</v>
      </c>
      <c r="C19206">
        <v>0.135</v>
      </c>
      <c r="D19206" t="s">
        <v>319</v>
      </c>
      <c r="E19206" t="s">
        <v>320</v>
      </c>
      <c r="F19206">
        <f t="shared" si="600"/>
        <v>2013</v>
      </c>
      <c r="G19206">
        <f t="shared" si="601"/>
        <v>8</v>
      </c>
      <c r="H19206">
        <f>VLOOKUP(G19206,master!A:B,2,FALSE)</f>
        <v>3</v>
      </c>
    </row>
    <row r="19207" spans="1:8">
      <c r="A19207">
        <v>19205</v>
      </c>
      <c r="B19207" s="1">
        <v>41518</v>
      </c>
      <c r="C19207">
        <v>0.182</v>
      </c>
      <c r="D19207" t="s">
        <v>319</v>
      </c>
      <c r="E19207" t="s">
        <v>320</v>
      </c>
      <c r="F19207">
        <f t="shared" si="600"/>
        <v>2013</v>
      </c>
      <c r="G19207">
        <f t="shared" si="601"/>
        <v>9</v>
      </c>
      <c r="H19207">
        <f>VLOOKUP(G19207,master!A:B,2,FALSE)</f>
        <v>3</v>
      </c>
    </row>
    <row r="19208" spans="1:8">
      <c r="A19208">
        <v>19206</v>
      </c>
      <c r="B19208" s="1">
        <v>41548</v>
      </c>
      <c r="C19208">
        <v>0.215</v>
      </c>
      <c r="D19208" t="s">
        <v>319</v>
      </c>
      <c r="E19208" t="s">
        <v>320</v>
      </c>
      <c r="F19208">
        <f t="shared" si="600"/>
        <v>2013</v>
      </c>
      <c r="G19208">
        <f t="shared" si="601"/>
        <v>10</v>
      </c>
      <c r="H19208">
        <f>VLOOKUP(G19208,master!A:B,2,FALSE)</f>
        <v>4</v>
      </c>
    </row>
    <row r="19209" spans="1:8">
      <c r="A19209">
        <v>19207</v>
      </c>
      <c r="B19209" s="1">
        <v>41579</v>
      </c>
      <c r="C19209">
        <v>0.18</v>
      </c>
      <c r="D19209" t="s">
        <v>319</v>
      </c>
      <c r="E19209" t="s">
        <v>320</v>
      </c>
      <c r="F19209">
        <f t="shared" si="600"/>
        <v>2013</v>
      </c>
      <c r="G19209">
        <f t="shared" si="601"/>
        <v>11</v>
      </c>
      <c r="H19209">
        <f>VLOOKUP(G19209,master!A:B,2,FALSE)</f>
        <v>4</v>
      </c>
    </row>
    <row r="19210" spans="1:8">
      <c r="A19210">
        <v>19208</v>
      </c>
      <c r="B19210" s="1">
        <v>41609</v>
      </c>
      <c r="C19210">
        <v>0.145</v>
      </c>
      <c r="D19210" t="s">
        <v>319</v>
      </c>
      <c r="E19210" t="s">
        <v>320</v>
      </c>
      <c r="F19210">
        <f t="shared" si="600"/>
        <v>2013</v>
      </c>
      <c r="G19210">
        <f t="shared" si="601"/>
        <v>12</v>
      </c>
      <c r="H19210">
        <f>VLOOKUP(G19210,master!A:B,2,FALSE)</f>
        <v>4</v>
      </c>
    </row>
    <row r="19211" spans="1:8">
      <c r="A19211">
        <v>19209</v>
      </c>
      <c r="B19211" s="1">
        <v>41640</v>
      </c>
      <c r="C19211">
        <v>0.195</v>
      </c>
      <c r="D19211" t="s">
        <v>319</v>
      </c>
      <c r="E19211" t="s">
        <v>320</v>
      </c>
      <c r="F19211">
        <f t="shared" si="600"/>
        <v>2014</v>
      </c>
      <c r="G19211">
        <f t="shared" si="601"/>
        <v>1</v>
      </c>
      <c r="H19211">
        <f>VLOOKUP(G19211,master!A:B,2,FALSE)</f>
        <v>1</v>
      </c>
    </row>
    <row r="19212" spans="1:8">
      <c r="A19212">
        <v>19210</v>
      </c>
      <c r="B19212" s="1">
        <v>41671</v>
      </c>
      <c r="C19212">
        <v>0.209</v>
      </c>
      <c r="D19212" t="s">
        <v>319</v>
      </c>
      <c r="E19212" t="s">
        <v>320</v>
      </c>
      <c r="F19212">
        <f t="shared" si="600"/>
        <v>2014</v>
      </c>
      <c r="G19212">
        <f t="shared" si="601"/>
        <v>2</v>
      </c>
      <c r="H19212">
        <f>VLOOKUP(G19212,master!A:B,2,FALSE)</f>
        <v>1</v>
      </c>
    </row>
    <row r="19213" spans="1:8">
      <c r="A19213">
        <v>19211</v>
      </c>
      <c r="B19213" s="1">
        <v>41699</v>
      </c>
      <c r="C19213">
        <v>0.238</v>
      </c>
      <c r="D19213" t="s">
        <v>319</v>
      </c>
      <c r="E19213" t="s">
        <v>320</v>
      </c>
      <c r="F19213">
        <f t="shared" si="600"/>
        <v>2014</v>
      </c>
      <c r="G19213">
        <f t="shared" si="601"/>
        <v>3</v>
      </c>
      <c r="H19213">
        <f>VLOOKUP(G19213,master!A:B,2,FALSE)</f>
        <v>1</v>
      </c>
    </row>
    <row r="19214" spans="1:8">
      <c r="A19214">
        <v>19212</v>
      </c>
      <c r="B19214" s="1">
        <v>41730</v>
      </c>
      <c r="C19214">
        <v>0.354</v>
      </c>
      <c r="D19214" t="s">
        <v>319</v>
      </c>
      <c r="E19214" t="s">
        <v>320</v>
      </c>
      <c r="F19214">
        <f t="shared" si="600"/>
        <v>2014</v>
      </c>
      <c r="G19214">
        <f t="shared" si="601"/>
        <v>4</v>
      </c>
      <c r="H19214">
        <f>VLOOKUP(G19214,master!A:B,2,FALSE)</f>
        <v>2</v>
      </c>
    </row>
    <row r="19215" spans="1:8">
      <c r="A19215">
        <v>19213</v>
      </c>
      <c r="B19215" s="1">
        <v>41760</v>
      </c>
      <c r="C19215">
        <v>0.296</v>
      </c>
      <c r="D19215" t="s">
        <v>319</v>
      </c>
      <c r="E19215" t="s">
        <v>320</v>
      </c>
      <c r="F19215">
        <f t="shared" si="600"/>
        <v>2014</v>
      </c>
      <c r="G19215">
        <f t="shared" si="601"/>
        <v>5</v>
      </c>
      <c r="H19215">
        <f>VLOOKUP(G19215,master!A:B,2,FALSE)</f>
        <v>2</v>
      </c>
    </row>
    <row r="19216" spans="1:8">
      <c r="A19216">
        <v>19214</v>
      </c>
      <c r="B19216" s="1">
        <v>41791</v>
      </c>
      <c r="C19216">
        <v>0.229</v>
      </c>
      <c r="D19216" t="s">
        <v>319</v>
      </c>
      <c r="E19216" t="s">
        <v>320</v>
      </c>
      <c r="F19216">
        <f t="shared" si="600"/>
        <v>2014</v>
      </c>
      <c r="G19216">
        <f t="shared" si="601"/>
        <v>6</v>
      </c>
      <c r="H19216">
        <f>VLOOKUP(G19216,master!A:B,2,FALSE)</f>
        <v>2</v>
      </c>
    </row>
    <row r="19217" spans="1:8">
      <c r="A19217">
        <v>19215</v>
      </c>
      <c r="B19217" s="1">
        <v>41821</v>
      </c>
      <c r="C19217">
        <v>0.173</v>
      </c>
      <c r="D19217" t="s">
        <v>319</v>
      </c>
      <c r="E19217" t="s">
        <v>320</v>
      </c>
      <c r="F19217">
        <f t="shared" si="600"/>
        <v>2014</v>
      </c>
      <c r="G19217">
        <f t="shared" si="601"/>
        <v>7</v>
      </c>
      <c r="H19217">
        <f>VLOOKUP(G19217,master!A:B,2,FALSE)</f>
        <v>3</v>
      </c>
    </row>
    <row r="19218" spans="1:8">
      <c r="A19218">
        <v>19216</v>
      </c>
      <c r="B19218" s="1">
        <v>41852</v>
      </c>
      <c r="C19218">
        <v>0.311</v>
      </c>
      <c r="D19218" t="s">
        <v>319</v>
      </c>
      <c r="E19218" t="s">
        <v>320</v>
      </c>
      <c r="F19218">
        <f t="shared" si="600"/>
        <v>2014</v>
      </c>
      <c r="G19218">
        <f t="shared" si="601"/>
        <v>8</v>
      </c>
      <c r="H19218">
        <f>VLOOKUP(G19218,master!A:B,2,FALSE)</f>
        <v>3</v>
      </c>
    </row>
    <row r="19219" spans="1:8">
      <c r="A19219">
        <v>19217</v>
      </c>
      <c r="B19219" s="1">
        <v>41883</v>
      </c>
      <c r="C19219">
        <v>0.268</v>
      </c>
      <c r="D19219" t="s">
        <v>319</v>
      </c>
      <c r="E19219" t="s">
        <v>320</v>
      </c>
      <c r="F19219">
        <f t="shared" si="600"/>
        <v>2014</v>
      </c>
      <c r="G19219">
        <f t="shared" si="601"/>
        <v>9</v>
      </c>
      <c r="H19219">
        <f>VLOOKUP(G19219,master!A:B,2,FALSE)</f>
        <v>3</v>
      </c>
    </row>
    <row r="19220" spans="1:8">
      <c r="A19220">
        <v>19218</v>
      </c>
      <c r="B19220" s="1">
        <v>41913</v>
      </c>
      <c r="C19220">
        <v>0.2</v>
      </c>
      <c r="D19220" t="s">
        <v>319</v>
      </c>
      <c r="E19220" t="s">
        <v>320</v>
      </c>
      <c r="F19220">
        <f t="shared" si="600"/>
        <v>2014</v>
      </c>
      <c r="G19220">
        <f t="shared" si="601"/>
        <v>10</v>
      </c>
      <c r="H19220">
        <f>VLOOKUP(G19220,master!A:B,2,FALSE)</f>
        <v>4</v>
      </c>
    </row>
    <row r="19221" spans="1:8">
      <c r="A19221">
        <v>19219</v>
      </c>
      <c r="B19221" s="1">
        <v>41944</v>
      </c>
      <c r="C19221">
        <v>0.021</v>
      </c>
      <c r="D19221" t="s">
        <v>319</v>
      </c>
      <c r="E19221" t="s">
        <v>320</v>
      </c>
      <c r="F19221">
        <f t="shared" si="600"/>
        <v>2014</v>
      </c>
      <c r="G19221">
        <f t="shared" si="601"/>
        <v>11</v>
      </c>
      <c r="H19221">
        <f>VLOOKUP(G19221,master!A:B,2,FALSE)</f>
        <v>4</v>
      </c>
    </row>
    <row r="19222" spans="1:8">
      <c r="A19222">
        <v>19220</v>
      </c>
      <c r="B19222" s="1">
        <v>41974</v>
      </c>
      <c r="C19222">
        <v>0.187</v>
      </c>
      <c r="D19222" t="s">
        <v>319</v>
      </c>
      <c r="E19222" t="s">
        <v>320</v>
      </c>
      <c r="F19222">
        <f t="shared" si="600"/>
        <v>2014</v>
      </c>
      <c r="G19222">
        <f t="shared" si="601"/>
        <v>12</v>
      </c>
      <c r="H19222">
        <f>VLOOKUP(G19222,master!A:B,2,FALSE)</f>
        <v>4</v>
      </c>
    </row>
    <row r="19223" spans="1:8">
      <c r="A19223">
        <v>19221</v>
      </c>
      <c r="B19223" s="1">
        <v>42005</v>
      </c>
      <c r="C19223">
        <v>0.264</v>
      </c>
      <c r="D19223" t="s">
        <v>319</v>
      </c>
      <c r="E19223" t="s">
        <v>320</v>
      </c>
      <c r="F19223">
        <f t="shared" si="600"/>
        <v>2015</v>
      </c>
      <c r="G19223">
        <f t="shared" si="601"/>
        <v>1</v>
      </c>
      <c r="H19223">
        <f>VLOOKUP(G19223,master!A:B,2,FALSE)</f>
        <v>1</v>
      </c>
    </row>
    <row r="19224" spans="1:8">
      <c r="A19224">
        <v>19222</v>
      </c>
      <c r="B19224" s="1">
        <v>42036</v>
      </c>
      <c r="C19224">
        <v>0.306</v>
      </c>
      <c r="D19224" t="s">
        <v>319</v>
      </c>
      <c r="E19224" t="s">
        <v>320</v>
      </c>
      <c r="F19224">
        <f t="shared" si="600"/>
        <v>2015</v>
      </c>
      <c r="G19224">
        <f t="shared" si="601"/>
        <v>2</v>
      </c>
      <c r="H19224">
        <f>VLOOKUP(G19224,master!A:B,2,FALSE)</f>
        <v>1</v>
      </c>
    </row>
    <row r="19225" spans="1:8">
      <c r="A19225">
        <v>19223</v>
      </c>
      <c r="B19225" s="1">
        <v>42064</v>
      </c>
      <c r="C19225">
        <v>0.338</v>
      </c>
      <c r="D19225" t="s">
        <v>319</v>
      </c>
      <c r="E19225" t="s">
        <v>320</v>
      </c>
      <c r="F19225">
        <f t="shared" si="600"/>
        <v>2015</v>
      </c>
      <c r="G19225">
        <f t="shared" si="601"/>
        <v>3</v>
      </c>
      <c r="H19225">
        <f>VLOOKUP(G19225,master!A:B,2,FALSE)</f>
        <v>1</v>
      </c>
    </row>
    <row r="19226" spans="1:8">
      <c r="A19226">
        <v>19224</v>
      </c>
      <c r="B19226" s="1">
        <v>42095</v>
      </c>
      <c r="C19226">
        <v>0.347</v>
      </c>
      <c r="D19226" t="s">
        <v>319</v>
      </c>
      <c r="E19226" t="s">
        <v>320</v>
      </c>
      <c r="F19226">
        <f t="shared" si="600"/>
        <v>2015</v>
      </c>
      <c r="G19226">
        <f t="shared" si="601"/>
        <v>4</v>
      </c>
      <c r="H19226">
        <f>VLOOKUP(G19226,master!A:B,2,FALSE)</f>
        <v>2</v>
      </c>
    </row>
    <row r="19227" spans="1:8">
      <c r="A19227">
        <v>19225</v>
      </c>
      <c r="B19227" s="1">
        <v>42125</v>
      </c>
      <c r="C19227">
        <v>0.282</v>
      </c>
      <c r="D19227" t="s">
        <v>319</v>
      </c>
      <c r="E19227" t="s">
        <v>320</v>
      </c>
      <c r="F19227">
        <f t="shared" si="600"/>
        <v>2015</v>
      </c>
      <c r="G19227">
        <f t="shared" si="601"/>
        <v>5</v>
      </c>
      <c r="H19227">
        <f>VLOOKUP(G19227,master!A:B,2,FALSE)</f>
        <v>2</v>
      </c>
    </row>
    <row r="19228" spans="1:8">
      <c r="A19228">
        <v>19226</v>
      </c>
      <c r="B19228" s="1">
        <v>42156</v>
      </c>
      <c r="C19228">
        <v>0.243</v>
      </c>
      <c r="D19228" t="s">
        <v>319</v>
      </c>
      <c r="E19228" t="s">
        <v>320</v>
      </c>
      <c r="F19228">
        <f t="shared" si="600"/>
        <v>2015</v>
      </c>
      <c r="G19228">
        <f t="shared" si="601"/>
        <v>6</v>
      </c>
      <c r="H19228">
        <f>VLOOKUP(G19228,master!A:B,2,FALSE)</f>
        <v>2</v>
      </c>
    </row>
    <row r="19229" spans="1:8">
      <c r="A19229">
        <v>19227</v>
      </c>
      <c r="B19229" s="1">
        <v>42186</v>
      </c>
      <c r="C19229">
        <v>0.223</v>
      </c>
      <c r="D19229" t="s">
        <v>319</v>
      </c>
      <c r="E19229" t="s">
        <v>320</v>
      </c>
      <c r="F19229">
        <f t="shared" si="600"/>
        <v>2015</v>
      </c>
      <c r="G19229">
        <f t="shared" si="601"/>
        <v>7</v>
      </c>
      <c r="H19229">
        <f>VLOOKUP(G19229,master!A:B,2,FALSE)</f>
        <v>3</v>
      </c>
    </row>
    <row r="19230" spans="1:8">
      <c r="A19230">
        <v>19228</v>
      </c>
      <c r="B19230" s="1">
        <v>42217</v>
      </c>
      <c r="C19230">
        <v>0.271</v>
      </c>
      <c r="D19230" t="s">
        <v>319</v>
      </c>
      <c r="E19230" t="s">
        <v>320</v>
      </c>
      <c r="F19230">
        <f t="shared" si="600"/>
        <v>2015</v>
      </c>
      <c r="G19230">
        <f t="shared" si="601"/>
        <v>8</v>
      </c>
      <c r="H19230">
        <f>VLOOKUP(G19230,master!A:B,2,FALSE)</f>
        <v>3</v>
      </c>
    </row>
    <row r="19231" spans="1:8">
      <c r="A19231">
        <v>19229</v>
      </c>
      <c r="B19231" s="1">
        <v>42248</v>
      </c>
      <c r="C19231">
        <v>0.216</v>
      </c>
      <c r="D19231" t="s">
        <v>319</v>
      </c>
      <c r="E19231" t="s">
        <v>320</v>
      </c>
      <c r="F19231">
        <f t="shared" si="600"/>
        <v>2015</v>
      </c>
      <c r="G19231">
        <f t="shared" si="601"/>
        <v>9</v>
      </c>
      <c r="H19231">
        <f>VLOOKUP(G19231,master!A:B,2,FALSE)</f>
        <v>3</v>
      </c>
    </row>
    <row r="19232" spans="1:8">
      <c r="A19232">
        <v>19230</v>
      </c>
      <c r="B19232" s="1">
        <v>42278</v>
      </c>
      <c r="C19232">
        <v>0.203</v>
      </c>
      <c r="D19232" t="s">
        <v>319</v>
      </c>
      <c r="E19232" t="s">
        <v>320</v>
      </c>
      <c r="F19232">
        <f t="shared" si="600"/>
        <v>2015</v>
      </c>
      <c r="G19232">
        <f t="shared" si="601"/>
        <v>10</v>
      </c>
      <c r="H19232">
        <f>VLOOKUP(G19232,master!A:B,2,FALSE)</f>
        <v>4</v>
      </c>
    </row>
    <row r="19233" spans="1:8">
      <c r="A19233">
        <v>19231</v>
      </c>
      <c r="B19233" s="1">
        <v>42309</v>
      </c>
      <c r="C19233">
        <v>0.213</v>
      </c>
      <c r="D19233" t="s">
        <v>319</v>
      </c>
      <c r="E19233" t="s">
        <v>320</v>
      </c>
      <c r="F19233">
        <f t="shared" si="600"/>
        <v>2015</v>
      </c>
      <c r="G19233">
        <f t="shared" si="601"/>
        <v>11</v>
      </c>
      <c r="H19233">
        <f>VLOOKUP(G19233,master!A:B,2,FALSE)</f>
        <v>4</v>
      </c>
    </row>
    <row r="19234" spans="1:8">
      <c r="A19234">
        <v>19232</v>
      </c>
      <c r="B19234" s="1">
        <v>42339</v>
      </c>
      <c r="C19234">
        <v>0.202</v>
      </c>
      <c r="D19234" t="s">
        <v>319</v>
      </c>
      <c r="E19234" t="s">
        <v>320</v>
      </c>
      <c r="F19234">
        <f t="shared" si="600"/>
        <v>2015</v>
      </c>
      <c r="G19234">
        <f t="shared" si="601"/>
        <v>12</v>
      </c>
      <c r="H19234">
        <f>VLOOKUP(G19234,master!A:B,2,FALSE)</f>
        <v>4</v>
      </c>
    </row>
    <row r="19235" spans="1:8">
      <c r="A19235">
        <v>19233</v>
      </c>
      <c r="B19235" s="1">
        <v>42370</v>
      </c>
      <c r="C19235">
        <v>0.128</v>
      </c>
      <c r="D19235" t="s">
        <v>319</v>
      </c>
      <c r="E19235" t="s">
        <v>320</v>
      </c>
      <c r="F19235">
        <f t="shared" si="600"/>
        <v>2016</v>
      </c>
      <c r="G19235">
        <f t="shared" si="601"/>
        <v>1</v>
      </c>
      <c r="H19235">
        <f>VLOOKUP(G19235,master!A:B,2,FALSE)</f>
        <v>1</v>
      </c>
    </row>
    <row r="19236" spans="1:8">
      <c r="A19236">
        <v>19234</v>
      </c>
      <c r="B19236" s="1">
        <v>42401</v>
      </c>
      <c r="C19236">
        <v>0.151</v>
      </c>
      <c r="D19236" t="s">
        <v>319</v>
      </c>
      <c r="E19236" t="s">
        <v>320</v>
      </c>
      <c r="F19236">
        <f t="shared" si="600"/>
        <v>2016</v>
      </c>
      <c r="G19236">
        <f t="shared" si="601"/>
        <v>2</v>
      </c>
      <c r="H19236">
        <f>VLOOKUP(G19236,master!A:B,2,FALSE)</f>
        <v>1</v>
      </c>
    </row>
    <row r="19237" spans="1:8">
      <c r="A19237">
        <v>19235</v>
      </c>
      <c r="B19237" s="1">
        <v>42430</v>
      </c>
      <c r="C19237">
        <v>0.221</v>
      </c>
      <c r="D19237" t="s">
        <v>319</v>
      </c>
      <c r="E19237" t="s">
        <v>320</v>
      </c>
      <c r="F19237">
        <f t="shared" si="600"/>
        <v>2016</v>
      </c>
      <c r="G19237">
        <f t="shared" si="601"/>
        <v>3</v>
      </c>
      <c r="H19237">
        <f>VLOOKUP(G19237,master!A:B,2,FALSE)</f>
        <v>1</v>
      </c>
    </row>
    <row r="19238" spans="1:8">
      <c r="A19238">
        <v>19236</v>
      </c>
      <c r="B19238" s="1">
        <v>42461</v>
      </c>
      <c r="C19238">
        <v>0.376</v>
      </c>
      <c r="D19238" t="s">
        <v>319</v>
      </c>
      <c r="E19238" t="s">
        <v>320</v>
      </c>
      <c r="F19238">
        <f t="shared" si="600"/>
        <v>2016</v>
      </c>
      <c r="G19238">
        <f t="shared" si="601"/>
        <v>4</v>
      </c>
      <c r="H19238">
        <f>VLOOKUP(G19238,master!A:B,2,FALSE)</f>
        <v>2</v>
      </c>
    </row>
    <row r="19239" spans="1:8">
      <c r="A19239">
        <v>19237</v>
      </c>
      <c r="B19239" s="1">
        <v>42491</v>
      </c>
      <c r="C19239">
        <v>0.419</v>
      </c>
      <c r="D19239" t="s">
        <v>319</v>
      </c>
      <c r="E19239" t="s">
        <v>320</v>
      </c>
      <c r="F19239">
        <f t="shared" si="600"/>
        <v>2016</v>
      </c>
      <c r="G19239">
        <f t="shared" si="601"/>
        <v>5</v>
      </c>
      <c r="H19239">
        <f>VLOOKUP(G19239,master!A:B,2,FALSE)</f>
        <v>2</v>
      </c>
    </row>
    <row r="19240" spans="1:8">
      <c r="A19240">
        <v>19238</v>
      </c>
      <c r="B19240" s="1">
        <v>42522</v>
      </c>
      <c r="C19240">
        <v>0.227</v>
      </c>
      <c r="D19240" t="s">
        <v>319</v>
      </c>
      <c r="E19240" t="s">
        <v>320</v>
      </c>
      <c r="F19240">
        <f t="shared" si="600"/>
        <v>2016</v>
      </c>
      <c r="G19240">
        <f t="shared" si="601"/>
        <v>6</v>
      </c>
      <c r="H19240">
        <f>VLOOKUP(G19240,master!A:B,2,FALSE)</f>
        <v>2</v>
      </c>
    </row>
    <row r="19241" spans="1:8">
      <c r="A19241">
        <v>19239</v>
      </c>
      <c r="B19241" s="1">
        <v>42552</v>
      </c>
      <c r="C19241">
        <v>0.17</v>
      </c>
      <c r="D19241" t="s">
        <v>319</v>
      </c>
      <c r="E19241" t="s">
        <v>320</v>
      </c>
      <c r="F19241">
        <f t="shared" si="600"/>
        <v>2016</v>
      </c>
      <c r="G19241">
        <f t="shared" si="601"/>
        <v>7</v>
      </c>
      <c r="H19241">
        <f>VLOOKUP(G19241,master!A:B,2,FALSE)</f>
        <v>3</v>
      </c>
    </row>
    <row r="19242" spans="1:8">
      <c r="A19242">
        <v>19240</v>
      </c>
      <c r="B19242" s="1">
        <v>42583</v>
      </c>
      <c r="C19242">
        <v>0.215</v>
      </c>
      <c r="D19242" t="s">
        <v>319</v>
      </c>
      <c r="E19242" t="s">
        <v>320</v>
      </c>
      <c r="F19242">
        <f t="shared" si="600"/>
        <v>2016</v>
      </c>
      <c r="G19242">
        <f t="shared" si="601"/>
        <v>8</v>
      </c>
      <c r="H19242">
        <f>VLOOKUP(G19242,master!A:B,2,FALSE)</f>
        <v>3</v>
      </c>
    </row>
    <row r="19243" spans="1:8">
      <c r="A19243">
        <v>19241</v>
      </c>
      <c r="B19243" s="1">
        <v>42614</v>
      </c>
      <c r="C19243">
        <v>0.206</v>
      </c>
      <c r="D19243" t="s">
        <v>319</v>
      </c>
      <c r="E19243" t="s">
        <v>320</v>
      </c>
      <c r="F19243">
        <f t="shared" si="600"/>
        <v>2016</v>
      </c>
      <c r="G19243">
        <f t="shared" si="601"/>
        <v>9</v>
      </c>
      <c r="H19243">
        <f>VLOOKUP(G19243,master!A:B,2,FALSE)</f>
        <v>3</v>
      </c>
    </row>
    <row r="19244" spans="1:8">
      <c r="A19244">
        <v>19242</v>
      </c>
      <c r="B19244" s="1">
        <v>42644</v>
      </c>
      <c r="C19244">
        <v>0.213</v>
      </c>
      <c r="D19244" t="s">
        <v>319</v>
      </c>
      <c r="E19244" t="s">
        <v>320</v>
      </c>
      <c r="F19244">
        <f t="shared" si="600"/>
        <v>2016</v>
      </c>
      <c r="G19244">
        <f t="shared" si="601"/>
        <v>10</v>
      </c>
      <c r="H19244">
        <f>VLOOKUP(G19244,master!A:B,2,FALSE)</f>
        <v>4</v>
      </c>
    </row>
    <row r="19245" spans="1:8">
      <c r="A19245">
        <v>19243</v>
      </c>
      <c r="B19245" s="1">
        <v>42675</v>
      </c>
      <c r="C19245">
        <v>0.139</v>
      </c>
      <c r="D19245" t="s">
        <v>319</v>
      </c>
      <c r="E19245" t="s">
        <v>320</v>
      </c>
      <c r="F19245">
        <f t="shared" si="600"/>
        <v>2016</v>
      </c>
      <c r="G19245">
        <f t="shared" si="601"/>
        <v>11</v>
      </c>
      <c r="H19245">
        <f>VLOOKUP(G19245,master!A:B,2,FALSE)</f>
        <v>4</v>
      </c>
    </row>
    <row r="19246" spans="1:8">
      <c r="A19246">
        <v>19244</v>
      </c>
      <c r="B19246" s="1">
        <v>42705</v>
      </c>
      <c r="C19246">
        <v>0.139</v>
      </c>
      <c r="D19246" t="s">
        <v>319</v>
      </c>
      <c r="E19246" t="s">
        <v>320</v>
      </c>
      <c r="F19246">
        <f t="shared" si="600"/>
        <v>2016</v>
      </c>
      <c r="G19246">
        <f t="shared" si="601"/>
        <v>12</v>
      </c>
      <c r="H19246">
        <f>VLOOKUP(G19246,master!A:B,2,FALSE)</f>
        <v>4</v>
      </c>
    </row>
    <row r="19247" spans="1:8">
      <c r="A19247">
        <v>19245</v>
      </c>
      <c r="B19247" s="1">
        <v>42736</v>
      </c>
      <c r="C19247">
        <v>0.231</v>
      </c>
      <c r="D19247" t="s">
        <v>319</v>
      </c>
      <c r="E19247" t="s">
        <v>320</v>
      </c>
      <c r="F19247">
        <f t="shared" si="600"/>
        <v>2017</v>
      </c>
      <c r="G19247">
        <f t="shared" si="601"/>
        <v>1</v>
      </c>
      <c r="H19247">
        <f>VLOOKUP(G19247,master!A:B,2,FALSE)</f>
        <v>1</v>
      </c>
    </row>
    <row r="19248" spans="1:8">
      <c r="A19248">
        <v>19246</v>
      </c>
      <c r="B19248" s="1">
        <v>42767</v>
      </c>
      <c r="C19248">
        <v>0.373</v>
      </c>
      <c r="D19248" t="s">
        <v>319</v>
      </c>
      <c r="E19248" t="s">
        <v>320</v>
      </c>
      <c r="F19248">
        <f t="shared" si="600"/>
        <v>2017</v>
      </c>
      <c r="G19248">
        <f t="shared" si="601"/>
        <v>2</v>
      </c>
      <c r="H19248">
        <f>VLOOKUP(G19248,master!A:B,2,FALSE)</f>
        <v>1</v>
      </c>
    </row>
    <row r="19249" spans="1:8">
      <c r="A19249">
        <v>19247</v>
      </c>
      <c r="B19249" s="1">
        <v>42795</v>
      </c>
      <c r="C19249">
        <v>0.504</v>
      </c>
      <c r="D19249" t="s">
        <v>319</v>
      </c>
      <c r="E19249" t="s">
        <v>320</v>
      </c>
      <c r="F19249">
        <f t="shared" si="600"/>
        <v>2017</v>
      </c>
      <c r="G19249">
        <f t="shared" si="601"/>
        <v>3</v>
      </c>
      <c r="H19249">
        <f>VLOOKUP(G19249,master!A:B,2,FALSE)</f>
        <v>1</v>
      </c>
    </row>
    <row r="19250" spans="1:8">
      <c r="A19250">
        <v>19248</v>
      </c>
      <c r="B19250" s="1">
        <v>42826</v>
      </c>
      <c r="C19250">
        <v>0.625</v>
      </c>
      <c r="D19250" t="s">
        <v>319</v>
      </c>
      <c r="E19250" t="s">
        <v>320</v>
      </c>
      <c r="F19250">
        <f t="shared" si="600"/>
        <v>2017</v>
      </c>
      <c r="G19250">
        <f t="shared" si="601"/>
        <v>4</v>
      </c>
      <c r="H19250">
        <f>VLOOKUP(G19250,master!A:B,2,FALSE)</f>
        <v>2</v>
      </c>
    </row>
    <row r="19251" spans="1:8">
      <c r="A19251">
        <v>19249</v>
      </c>
      <c r="B19251" s="1">
        <v>42856</v>
      </c>
      <c r="C19251">
        <v>0.606</v>
      </c>
      <c r="D19251" t="s">
        <v>319</v>
      </c>
      <c r="E19251" t="s">
        <v>320</v>
      </c>
      <c r="F19251">
        <f t="shared" si="600"/>
        <v>2017</v>
      </c>
      <c r="G19251">
        <f t="shared" si="601"/>
        <v>5</v>
      </c>
      <c r="H19251">
        <f>VLOOKUP(G19251,master!A:B,2,FALSE)</f>
        <v>2</v>
      </c>
    </row>
    <row r="19252" spans="1:8">
      <c r="A19252">
        <v>19250</v>
      </c>
      <c r="B19252" s="1">
        <v>42887</v>
      </c>
      <c r="C19252">
        <v>0.411</v>
      </c>
      <c r="D19252" t="s">
        <v>319</v>
      </c>
      <c r="E19252" t="s">
        <v>320</v>
      </c>
      <c r="F19252">
        <f t="shared" si="600"/>
        <v>2017</v>
      </c>
      <c r="G19252">
        <f t="shared" si="601"/>
        <v>6</v>
      </c>
      <c r="H19252">
        <f>VLOOKUP(G19252,master!A:B,2,FALSE)</f>
        <v>2</v>
      </c>
    </row>
    <row r="19253" spans="1:8">
      <c r="A19253">
        <v>19251</v>
      </c>
      <c r="B19253" s="1">
        <v>42917</v>
      </c>
      <c r="C19253">
        <v>0.227</v>
      </c>
      <c r="D19253" t="s">
        <v>319</v>
      </c>
      <c r="E19253" t="s">
        <v>320</v>
      </c>
      <c r="F19253">
        <f t="shared" si="600"/>
        <v>2017</v>
      </c>
      <c r="G19253">
        <f t="shared" si="601"/>
        <v>7</v>
      </c>
      <c r="H19253">
        <f>VLOOKUP(G19253,master!A:B,2,FALSE)</f>
        <v>3</v>
      </c>
    </row>
    <row r="19254" spans="1:8">
      <c r="A19254">
        <v>19252</v>
      </c>
      <c r="B19254" s="1">
        <v>42948</v>
      </c>
      <c r="C19254">
        <v>0.404</v>
      </c>
      <c r="D19254" t="s">
        <v>319</v>
      </c>
      <c r="E19254" t="s">
        <v>320</v>
      </c>
      <c r="F19254">
        <f t="shared" si="600"/>
        <v>2017</v>
      </c>
      <c r="G19254">
        <f t="shared" si="601"/>
        <v>8</v>
      </c>
      <c r="H19254">
        <f>VLOOKUP(G19254,master!A:B,2,FALSE)</f>
        <v>3</v>
      </c>
    </row>
    <row r="19255" spans="1:8">
      <c r="A19255">
        <v>19253</v>
      </c>
      <c r="B19255" s="1">
        <v>42979</v>
      </c>
      <c r="C19255">
        <v>0.463</v>
      </c>
      <c r="D19255" t="s">
        <v>319</v>
      </c>
      <c r="E19255" t="s">
        <v>320</v>
      </c>
      <c r="F19255">
        <f t="shared" si="600"/>
        <v>2017</v>
      </c>
      <c r="G19255">
        <f t="shared" si="601"/>
        <v>9</v>
      </c>
      <c r="H19255">
        <f>VLOOKUP(G19255,master!A:B,2,FALSE)</f>
        <v>3</v>
      </c>
    </row>
    <row r="19256" spans="1:8">
      <c r="A19256">
        <v>19254</v>
      </c>
      <c r="B19256" s="1">
        <v>43009</v>
      </c>
      <c r="C19256">
        <v>0.454</v>
      </c>
      <c r="D19256" t="s">
        <v>319</v>
      </c>
      <c r="E19256" t="s">
        <v>320</v>
      </c>
      <c r="F19256">
        <f t="shared" si="600"/>
        <v>2017</v>
      </c>
      <c r="G19256">
        <f t="shared" si="601"/>
        <v>10</v>
      </c>
      <c r="H19256">
        <f>VLOOKUP(G19256,master!A:B,2,FALSE)</f>
        <v>4</v>
      </c>
    </row>
    <row r="19257" spans="1:8">
      <c r="A19257">
        <v>19255</v>
      </c>
      <c r="B19257" s="1">
        <v>43040</v>
      </c>
      <c r="C19257">
        <v>0.414</v>
      </c>
      <c r="D19257" t="s">
        <v>319</v>
      </c>
      <c r="E19257" t="s">
        <v>320</v>
      </c>
      <c r="F19257">
        <f t="shared" si="600"/>
        <v>2017</v>
      </c>
      <c r="G19257">
        <f t="shared" si="601"/>
        <v>11</v>
      </c>
      <c r="H19257">
        <f>VLOOKUP(G19257,master!A:B,2,FALSE)</f>
        <v>4</v>
      </c>
    </row>
    <row r="19258" spans="1:8">
      <c r="A19258">
        <v>19256</v>
      </c>
      <c r="B19258" s="1">
        <v>43070</v>
      </c>
      <c r="C19258">
        <v>0.344</v>
      </c>
      <c r="D19258" t="s">
        <v>319</v>
      </c>
      <c r="E19258" t="s">
        <v>320</v>
      </c>
      <c r="F19258">
        <f t="shared" si="600"/>
        <v>2017</v>
      </c>
      <c r="G19258">
        <f t="shared" si="601"/>
        <v>12</v>
      </c>
      <c r="H19258">
        <f>VLOOKUP(G19258,master!A:B,2,FALSE)</f>
        <v>4</v>
      </c>
    </row>
    <row r="19259" spans="1:8">
      <c r="A19259">
        <v>19257</v>
      </c>
      <c r="B19259" s="1">
        <v>43101</v>
      </c>
      <c r="C19259">
        <v>0.344</v>
      </c>
      <c r="D19259" t="s">
        <v>319</v>
      </c>
      <c r="E19259" t="s">
        <v>320</v>
      </c>
      <c r="F19259">
        <f t="shared" si="600"/>
        <v>2018</v>
      </c>
      <c r="G19259">
        <f t="shared" si="601"/>
        <v>1</v>
      </c>
      <c r="H19259">
        <f>VLOOKUP(G19259,master!A:B,2,FALSE)</f>
        <v>1</v>
      </c>
    </row>
    <row r="19260" spans="1:8">
      <c r="A19260">
        <v>19258</v>
      </c>
      <c r="B19260" s="1">
        <v>43132</v>
      </c>
      <c r="C19260">
        <v>0.403</v>
      </c>
      <c r="D19260" t="s">
        <v>319</v>
      </c>
      <c r="E19260" t="s">
        <v>320</v>
      </c>
      <c r="F19260">
        <f t="shared" si="600"/>
        <v>2018</v>
      </c>
      <c r="G19260">
        <f t="shared" si="601"/>
        <v>2</v>
      </c>
      <c r="H19260">
        <f>VLOOKUP(G19260,master!A:B,2,FALSE)</f>
        <v>1</v>
      </c>
    </row>
    <row r="19261" spans="1:8">
      <c r="A19261">
        <v>19259</v>
      </c>
      <c r="B19261" s="1">
        <v>43160</v>
      </c>
      <c r="C19261">
        <v>0.518</v>
      </c>
      <c r="D19261" t="s">
        <v>319</v>
      </c>
      <c r="E19261" t="s">
        <v>320</v>
      </c>
      <c r="F19261">
        <f t="shared" si="600"/>
        <v>2018</v>
      </c>
      <c r="G19261">
        <f t="shared" si="601"/>
        <v>3</v>
      </c>
      <c r="H19261">
        <f>VLOOKUP(G19261,master!A:B,2,FALSE)</f>
        <v>1</v>
      </c>
    </row>
    <row r="19262" spans="1:8">
      <c r="A19262">
        <v>19260</v>
      </c>
      <c r="B19262" s="1">
        <v>43191</v>
      </c>
      <c r="C19262">
        <v>0.63</v>
      </c>
      <c r="D19262" t="s">
        <v>319</v>
      </c>
      <c r="E19262" t="s">
        <v>320</v>
      </c>
      <c r="F19262">
        <f t="shared" si="600"/>
        <v>2018</v>
      </c>
      <c r="G19262">
        <f t="shared" si="601"/>
        <v>4</v>
      </c>
      <c r="H19262">
        <f>VLOOKUP(G19262,master!A:B,2,FALSE)</f>
        <v>2</v>
      </c>
    </row>
    <row r="19263" spans="1:8">
      <c r="A19263">
        <v>19261</v>
      </c>
      <c r="B19263" s="1">
        <v>43221</v>
      </c>
      <c r="C19263">
        <v>0.537</v>
      </c>
      <c r="D19263" t="s">
        <v>319</v>
      </c>
      <c r="E19263" t="s">
        <v>320</v>
      </c>
      <c r="F19263">
        <f t="shared" si="600"/>
        <v>2018</v>
      </c>
      <c r="G19263">
        <f t="shared" si="601"/>
        <v>5</v>
      </c>
      <c r="H19263">
        <f>VLOOKUP(G19263,master!A:B,2,FALSE)</f>
        <v>2</v>
      </c>
    </row>
    <row r="19264" spans="1:8">
      <c r="A19264">
        <v>19262</v>
      </c>
      <c r="B19264" s="1">
        <v>43252</v>
      </c>
      <c r="C19264">
        <v>0.4</v>
      </c>
      <c r="D19264" t="s">
        <v>319</v>
      </c>
      <c r="E19264" t="s">
        <v>320</v>
      </c>
      <c r="F19264">
        <f t="shared" si="600"/>
        <v>2018</v>
      </c>
      <c r="G19264">
        <f t="shared" si="601"/>
        <v>6</v>
      </c>
      <c r="H19264">
        <f>VLOOKUP(G19264,master!A:B,2,FALSE)</f>
        <v>2</v>
      </c>
    </row>
    <row r="19265" spans="1:8">
      <c r="A19265">
        <v>19263</v>
      </c>
      <c r="B19265" s="1">
        <v>43282</v>
      </c>
      <c r="C19265">
        <v>0.229</v>
      </c>
      <c r="D19265" t="s">
        <v>319</v>
      </c>
      <c r="E19265" t="s">
        <v>320</v>
      </c>
      <c r="F19265">
        <f t="shared" si="600"/>
        <v>2018</v>
      </c>
      <c r="G19265">
        <f t="shared" si="601"/>
        <v>7</v>
      </c>
      <c r="H19265">
        <f>VLOOKUP(G19265,master!A:B,2,FALSE)</f>
        <v>3</v>
      </c>
    </row>
    <row r="19266" spans="1:8">
      <c r="A19266">
        <v>19264</v>
      </c>
      <c r="B19266" s="1">
        <v>43313</v>
      </c>
      <c r="C19266">
        <v>0.263</v>
      </c>
      <c r="D19266" t="s">
        <v>319</v>
      </c>
      <c r="E19266" t="s">
        <v>320</v>
      </c>
      <c r="F19266">
        <f t="shared" si="600"/>
        <v>2018</v>
      </c>
      <c r="G19266">
        <f t="shared" si="601"/>
        <v>8</v>
      </c>
      <c r="H19266">
        <f>VLOOKUP(G19266,master!A:B,2,FALSE)</f>
        <v>3</v>
      </c>
    </row>
    <row r="19267" spans="1:8">
      <c r="A19267">
        <v>19265</v>
      </c>
      <c r="B19267" s="1">
        <v>43344</v>
      </c>
      <c r="C19267">
        <v>0.423</v>
      </c>
      <c r="D19267" t="s">
        <v>319</v>
      </c>
      <c r="E19267" t="s">
        <v>320</v>
      </c>
      <c r="F19267">
        <f t="shared" ref="F19267:F19330" si="602">YEAR(B19267)</f>
        <v>2018</v>
      </c>
      <c r="G19267">
        <f t="shared" ref="G19267:G19330" si="603">MONTH(B19267)</f>
        <v>9</v>
      </c>
      <c r="H19267">
        <f>VLOOKUP(G19267,master!A:B,2,FALSE)</f>
        <v>3</v>
      </c>
    </row>
    <row r="19268" spans="1:8">
      <c r="A19268">
        <v>19266</v>
      </c>
      <c r="B19268" s="1">
        <v>43374</v>
      </c>
      <c r="C19268">
        <v>0.44</v>
      </c>
      <c r="D19268" t="s">
        <v>319</v>
      </c>
      <c r="E19268" t="s">
        <v>320</v>
      </c>
      <c r="F19268">
        <f t="shared" si="602"/>
        <v>2018</v>
      </c>
      <c r="G19268">
        <f t="shared" si="603"/>
        <v>10</v>
      </c>
      <c r="H19268">
        <f>VLOOKUP(G19268,master!A:B,2,FALSE)</f>
        <v>4</v>
      </c>
    </row>
    <row r="19269" spans="1:8">
      <c r="A19269">
        <v>19267</v>
      </c>
      <c r="B19269" s="1">
        <v>43405</v>
      </c>
      <c r="C19269">
        <v>0.398</v>
      </c>
      <c r="D19269" t="s">
        <v>319</v>
      </c>
      <c r="E19269" t="s">
        <v>320</v>
      </c>
      <c r="F19269">
        <f t="shared" si="602"/>
        <v>2018</v>
      </c>
      <c r="G19269">
        <f t="shared" si="603"/>
        <v>11</v>
      </c>
      <c r="H19269">
        <f>VLOOKUP(G19269,master!A:B,2,FALSE)</f>
        <v>4</v>
      </c>
    </row>
    <row r="19270" spans="1:8">
      <c r="A19270">
        <v>19268</v>
      </c>
      <c r="B19270" s="1">
        <v>43435</v>
      </c>
      <c r="C19270">
        <v>0.363</v>
      </c>
      <c r="D19270" t="s">
        <v>319</v>
      </c>
      <c r="E19270" t="s">
        <v>320</v>
      </c>
      <c r="F19270">
        <f t="shared" si="602"/>
        <v>2018</v>
      </c>
      <c r="G19270">
        <f t="shared" si="603"/>
        <v>12</v>
      </c>
      <c r="H19270">
        <f>VLOOKUP(G19270,master!A:B,2,FALSE)</f>
        <v>4</v>
      </c>
    </row>
    <row r="19271" spans="1:8">
      <c r="A19271">
        <v>19269</v>
      </c>
      <c r="B19271" s="1">
        <v>43466</v>
      </c>
      <c r="C19271">
        <v>0.333</v>
      </c>
      <c r="D19271" t="s">
        <v>319</v>
      </c>
      <c r="E19271" t="s">
        <v>320</v>
      </c>
      <c r="F19271">
        <f t="shared" si="602"/>
        <v>2019</v>
      </c>
      <c r="G19271">
        <f t="shared" si="603"/>
        <v>1</v>
      </c>
      <c r="H19271">
        <f>VLOOKUP(G19271,master!A:B,2,FALSE)</f>
        <v>1</v>
      </c>
    </row>
    <row r="19272" spans="1:8">
      <c r="A19272">
        <v>19270</v>
      </c>
      <c r="B19272" s="1">
        <v>43497</v>
      </c>
      <c r="C19272">
        <v>0.415</v>
      </c>
      <c r="D19272" t="s">
        <v>319</v>
      </c>
      <c r="E19272" t="s">
        <v>320</v>
      </c>
      <c r="F19272">
        <f t="shared" si="602"/>
        <v>2019</v>
      </c>
      <c r="G19272">
        <f t="shared" si="603"/>
        <v>2</v>
      </c>
      <c r="H19272">
        <f>VLOOKUP(G19272,master!A:B,2,FALSE)</f>
        <v>1</v>
      </c>
    </row>
    <row r="19273" spans="1:8">
      <c r="A19273">
        <v>19271</v>
      </c>
      <c r="B19273" s="1">
        <v>43525</v>
      </c>
      <c r="C19273">
        <v>0.467</v>
      </c>
      <c r="D19273" t="s">
        <v>319</v>
      </c>
      <c r="E19273" t="s">
        <v>320</v>
      </c>
      <c r="F19273">
        <f t="shared" si="602"/>
        <v>2019</v>
      </c>
      <c r="G19273">
        <f t="shared" si="603"/>
        <v>3</v>
      </c>
      <c r="H19273">
        <f>VLOOKUP(G19273,master!A:B,2,FALSE)</f>
        <v>1</v>
      </c>
    </row>
    <row r="19274" spans="1:8">
      <c r="A19274">
        <v>19272</v>
      </c>
      <c r="B19274" s="1">
        <v>43556</v>
      </c>
      <c r="C19274">
        <v>0.537</v>
      </c>
      <c r="D19274" t="s">
        <v>319</v>
      </c>
      <c r="E19274" t="s">
        <v>320</v>
      </c>
      <c r="F19274">
        <f t="shared" si="602"/>
        <v>2019</v>
      </c>
      <c r="G19274">
        <f t="shared" si="603"/>
        <v>4</v>
      </c>
      <c r="H19274">
        <f>VLOOKUP(G19274,master!A:B,2,FALSE)</f>
        <v>2</v>
      </c>
    </row>
    <row r="19275" spans="1:8">
      <c r="A19275">
        <v>19273</v>
      </c>
      <c r="B19275" s="1">
        <v>43586</v>
      </c>
      <c r="C19275">
        <v>0.525</v>
      </c>
      <c r="D19275" t="s">
        <v>319</v>
      </c>
      <c r="E19275" t="s">
        <v>320</v>
      </c>
      <c r="F19275">
        <f t="shared" si="602"/>
        <v>2019</v>
      </c>
      <c r="G19275">
        <f t="shared" si="603"/>
        <v>5</v>
      </c>
      <c r="H19275">
        <f>VLOOKUP(G19275,master!A:B,2,FALSE)</f>
        <v>2</v>
      </c>
    </row>
    <row r="19276" spans="1:8">
      <c r="A19276">
        <v>19274</v>
      </c>
      <c r="B19276" s="1">
        <v>43617</v>
      </c>
      <c r="C19276">
        <v>0.491</v>
      </c>
      <c r="D19276" t="s">
        <v>319</v>
      </c>
      <c r="E19276" t="s">
        <v>320</v>
      </c>
      <c r="F19276">
        <f t="shared" si="602"/>
        <v>2019</v>
      </c>
      <c r="G19276">
        <f t="shared" si="603"/>
        <v>6</v>
      </c>
      <c r="H19276">
        <f>VLOOKUP(G19276,master!A:B,2,FALSE)</f>
        <v>2</v>
      </c>
    </row>
    <row r="19277" spans="1:8">
      <c r="A19277">
        <v>19275</v>
      </c>
      <c r="B19277" s="1">
        <v>43647</v>
      </c>
      <c r="C19277">
        <v>0.395</v>
      </c>
      <c r="D19277" t="s">
        <v>319</v>
      </c>
      <c r="E19277" t="s">
        <v>320</v>
      </c>
      <c r="F19277">
        <f t="shared" si="602"/>
        <v>2019</v>
      </c>
      <c r="G19277">
        <f t="shared" si="603"/>
        <v>7</v>
      </c>
      <c r="H19277">
        <f>VLOOKUP(G19277,master!A:B,2,FALSE)</f>
        <v>3</v>
      </c>
    </row>
    <row r="19278" spans="1:8">
      <c r="A19278">
        <v>19276</v>
      </c>
      <c r="B19278" s="1">
        <v>43678</v>
      </c>
      <c r="C19278">
        <v>0.217</v>
      </c>
      <c r="D19278" t="s">
        <v>319</v>
      </c>
      <c r="E19278" t="s">
        <v>320</v>
      </c>
      <c r="F19278">
        <f t="shared" si="602"/>
        <v>2019</v>
      </c>
      <c r="G19278">
        <f t="shared" si="603"/>
        <v>8</v>
      </c>
      <c r="H19278">
        <f>VLOOKUP(G19278,master!A:B,2,FALSE)</f>
        <v>3</v>
      </c>
    </row>
    <row r="19279" spans="1:8">
      <c r="A19279">
        <v>19277</v>
      </c>
      <c r="B19279" s="1">
        <v>43709</v>
      </c>
      <c r="C19279">
        <v>0.437</v>
      </c>
      <c r="D19279" t="s">
        <v>319</v>
      </c>
      <c r="E19279" t="s">
        <v>320</v>
      </c>
      <c r="F19279">
        <f t="shared" si="602"/>
        <v>2019</v>
      </c>
      <c r="G19279">
        <f t="shared" si="603"/>
        <v>9</v>
      </c>
      <c r="H19279">
        <f>VLOOKUP(G19279,master!A:B,2,FALSE)</f>
        <v>3</v>
      </c>
    </row>
    <row r="19280" spans="1:8">
      <c r="A19280">
        <v>19278</v>
      </c>
      <c r="B19280" s="1">
        <v>43739</v>
      </c>
      <c r="C19280">
        <v>0.471</v>
      </c>
      <c r="D19280" t="s">
        <v>319</v>
      </c>
      <c r="E19280" t="s">
        <v>320</v>
      </c>
      <c r="F19280">
        <f t="shared" si="602"/>
        <v>2019</v>
      </c>
      <c r="G19280">
        <f t="shared" si="603"/>
        <v>10</v>
      </c>
      <c r="H19280">
        <f>VLOOKUP(G19280,master!A:B,2,FALSE)</f>
        <v>4</v>
      </c>
    </row>
    <row r="19281" spans="1:8">
      <c r="A19281">
        <v>19279</v>
      </c>
      <c r="B19281" s="1">
        <v>43770</v>
      </c>
      <c r="C19281">
        <v>0.385</v>
      </c>
      <c r="D19281" t="s">
        <v>319</v>
      </c>
      <c r="E19281" t="s">
        <v>320</v>
      </c>
      <c r="F19281">
        <f t="shared" si="602"/>
        <v>2019</v>
      </c>
      <c r="G19281">
        <f t="shared" si="603"/>
        <v>11</v>
      </c>
      <c r="H19281">
        <f>VLOOKUP(G19281,master!A:B,2,FALSE)</f>
        <v>4</v>
      </c>
    </row>
    <row r="19282" spans="1:8">
      <c r="A19282">
        <v>19280</v>
      </c>
      <c r="B19282" s="1">
        <v>43800</v>
      </c>
      <c r="C19282">
        <v>0.375</v>
      </c>
      <c r="D19282" t="s">
        <v>319</v>
      </c>
      <c r="E19282" t="s">
        <v>320</v>
      </c>
      <c r="F19282">
        <f t="shared" si="602"/>
        <v>2019</v>
      </c>
      <c r="G19282">
        <f t="shared" si="603"/>
        <v>12</v>
      </c>
      <c r="H19282">
        <f>VLOOKUP(G19282,master!A:B,2,FALSE)</f>
        <v>4</v>
      </c>
    </row>
    <row r="19283" spans="1:8">
      <c r="A19283">
        <v>19281</v>
      </c>
      <c r="B19283" s="1">
        <v>43831</v>
      </c>
      <c r="C19283">
        <v>0.293</v>
      </c>
      <c r="D19283" t="s">
        <v>319</v>
      </c>
      <c r="E19283" t="s">
        <v>320</v>
      </c>
      <c r="F19283">
        <f t="shared" si="602"/>
        <v>2020</v>
      </c>
      <c r="G19283">
        <f t="shared" si="603"/>
        <v>1</v>
      </c>
      <c r="H19283">
        <f>VLOOKUP(G19283,master!A:B,2,FALSE)</f>
        <v>1</v>
      </c>
    </row>
    <row r="19284" spans="1:8">
      <c r="A19284">
        <v>19282</v>
      </c>
      <c r="B19284" s="1">
        <v>43862</v>
      </c>
      <c r="C19284">
        <v>0.531</v>
      </c>
      <c r="D19284" t="s">
        <v>319</v>
      </c>
      <c r="E19284" t="s">
        <v>320</v>
      </c>
      <c r="F19284">
        <f t="shared" si="602"/>
        <v>2020</v>
      </c>
      <c r="G19284">
        <f t="shared" si="603"/>
        <v>2</v>
      </c>
      <c r="H19284">
        <f>VLOOKUP(G19284,master!A:B,2,FALSE)</f>
        <v>1</v>
      </c>
    </row>
    <row r="19285" spans="1:8">
      <c r="A19285">
        <v>19283</v>
      </c>
      <c r="B19285" s="1">
        <v>43891</v>
      </c>
      <c r="C19285">
        <v>0.608</v>
      </c>
      <c r="D19285" t="s">
        <v>319</v>
      </c>
      <c r="E19285" t="s">
        <v>320</v>
      </c>
      <c r="F19285">
        <f t="shared" si="602"/>
        <v>2020</v>
      </c>
      <c r="G19285">
        <f t="shared" si="603"/>
        <v>3</v>
      </c>
      <c r="H19285">
        <f>VLOOKUP(G19285,master!A:B,2,FALSE)</f>
        <v>1</v>
      </c>
    </row>
    <row r="19286" spans="1:8">
      <c r="A19286">
        <v>19284</v>
      </c>
      <c r="B19286" s="1">
        <v>43922</v>
      </c>
      <c r="C19286">
        <v>0.687</v>
      </c>
      <c r="D19286" t="s">
        <v>319</v>
      </c>
      <c r="E19286" t="s">
        <v>320</v>
      </c>
      <c r="F19286">
        <f t="shared" si="602"/>
        <v>2020</v>
      </c>
      <c r="G19286">
        <f t="shared" si="603"/>
        <v>4</v>
      </c>
      <c r="H19286">
        <f>VLOOKUP(G19286,master!A:B,2,FALSE)</f>
        <v>2</v>
      </c>
    </row>
    <row r="19287" spans="1:8">
      <c r="A19287">
        <v>19285</v>
      </c>
      <c r="B19287" s="1">
        <v>43952</v>
      </c>
      <c r="C19287">
        <v>0.534</v>
      </c>
      <c r="D19287" t="s">
        <v>319</v>
      </c>
      <c r="E19287" t="s">
        <v>320</v>
      </c>
      <c r="F19287">
        <f t="shared" si="602"/>
        <v>2020</v>
      </c>
      <c r="G19287">
        <f t="shared" si="603"/>
        <v>5</v>
      </c>
      <c r="H19287">
        <f>VLOOKUP(G19287,master!A:B,2,FALSE)</f>
        <v>2</v>
      </c>
    </row>
    <row r="19288" spans="1:8">
      <c r="A19288">
        <v>19286</v>
      </c>
      <c r="B19288" s="1">
        <v>43983</v>
      </c>
      <c r="C19288">
        <v>0.465</v>
      </c>
      <c r="D19288" t="s">
        <v>319</v>
      </c>
      <c r="E19288" t="s">
        <v>320</v>
      </c>
      <c r="F19288">
        <f t="shared" si="602"/>
        <v>2020</v>
      </c>
      <c r="G19288">
        <f t="shared" si="603"/>
        <v>6</v>
      </c>
      <c r="H19288">
        <f>VLOOKUP(G19288,master!A:B,2,FALSE)</f>
        <v>2</v>
      </c>
    </row>
    <row r="19289" spans="1:8">
      <c r="A19289">
        <v>19287</v>
      </c>
      <c r="B19289" s="1">
        <v>44013</v>
      </c>
      <c r="C19289">
        <v>0.466</v>
      </c>
      <c r="D19289" t="s">
        <v>319</v>
      </c>
      <c r="E19289" t="s">
        <v>320</v>
      </c>
      <c r="F19289">
        <f t="shared" si="602"/>
        <v>2020</v>
      </c>
      <c r="G19289">
        <f t="shared" si="603"/>
        <v>7</v>
      </c>
      <c r="H19289">
        <f>VLOOKUP(G19289,master!A:B,2,FALSE)</f>
        <v>3</v>
      </c>
    </row>
    <row r="19290" spans="1:8">
      <c r="A19290">
        <v>19288</v>
      </c>
      <c r="B19290" s="1">
        <v>44044</v>
      </c>
      <c r="C19290">
        <v>0.443</v>
      </c>
      <c r="D19290" t="s">
        <v>319</v>
      </c>
      <c r="E19290" t="s">
        <v>320</v>
      </c>
      <c r="F19290">
        <f t="shared" si="602"/>
        <v>2020</v>
      </c>
      <c r="G19290">
        <f t="shared" si="603"/>
        <v>8</v>
      </c>
      <c r="H19290">
        <f>VLOOKUP(G19290,master!A:B,2,FALSE)</f>
        <v>3</v>
      </c>
    </row>
    <row r="19291" spans="1:8">
      <c r="A19291">
        <v>19289</v>
      </c>
      <c r="B19291" s="1">
        <v>44075</v>
      </c>
      <c r="C19291">
        <v>0.479</v>
      </c>
      <c r="D19291" t="s">
        <v>319</v>
      </c>
      <c r="E19291" t="s">
        <v>320</v>
      </c>
      <c r="F19291">
        <f t="shared" si="602"/>
        <v>2020</v>
      </c>
      <c r="G19291">
        <f t="shared" si="603"/>
        <v>9</v>
      </c>
      <c r="H19291">
        <f>VLOOKUP(G19291,master!A:B,2,FALSE)</f>
        <v>3</v>
      </c>
    </row>
    <row r="19292" spans="1:8">
      <c r="A19292">
        <v>19290</v>
      </c>
      <c r="B19292" s="1">
        <v>44105</v>
      </c>
      <c r="C19292">
        <v>0.26</v>
      </c>
      <c r="D19292" t="s">
        <v>319</v>
      </c>
      <c r="E19292" t="s">
        <v>320</v>
      </c>
      <c r="F19292">
        <f t="shared" si="602"/>
        <v>2020</v>
      </c>
      <c r="G19292">
        <f t="shared" si="603"/>
        <v>10</v>
      </c>
      <c r="H19292">
        <f>VLOOKUP(G19292,master!A:B,2,FALSE)</f>
        <v>4</v>
      </c>
    </row>
    <row r="19293" spans="1:8">
      <c r="A19293">
        <v>19291</v>
      </c>
      <c r="B19293" s="1">
        <v>44136</v>
      </c>
      <c r="C19293">
        <v>0.439</v>
      </c>
      <c r="D19293" t="s">
        <v>319</v>
      </c>
      <c r="E19293" t="s">
        <v>320</v>
      </c>
      <c r="F19293">
        <f t="shared" si="602"/>
        <v>2020</v>
      </c>
      <c r="G19293">
        <f t="shared" si="603"/>
        <v>11</v>
      </c>
      <c r="H19293">
        <f>VLOOKUP(G19293,master!A:B,2,FALSE)</f>
        <v>4</v>
      </c>
    </row>
    <row r="19294" spans="1:8">
      <c r="A19294">
        <v>19292</v>
      </c>
      <c r="B19294" s="1">
        <v>44166</v>
      </c>
      <c r="C19294">
        <v>0.462</v>
      </c>
      <c r="D19294" t="s">
        <v>319</v>
      </c>
      <c r="E19294" t="s">
        <v>320</v>
      </c>
      <c r="F19294">
        <f t="shared" si="602"/>
        <v>2020</v>
      </c>
      <c r="G19294">
        <f t="shared" si="603"/>
        <v>12</v>
      </c>
      <c r="H19294">
        <f>VLOOKUP(G19294,master!A:B,2,FALSE)</f>
        <v>4</v>
      </c>
    </row>
    <row r="19295" spans="1:8">
      <c r="A19295">
        <v>19293</v>
      </c>
      <c r="B19295" s="1">
        <v>44197</v>
      </c>
      <c r="C19295">
        <v>0.373</v>
      </c>
      <c r="D19295" t="s">
        <v>319</v>
      </c>
      <c r="E19295" t="s">
        <v>320</v>
      </c>
      <c r="F19295">
        <f t="shared" si="602"/>
        <v>2021</v>
      </c>
      <c r="G19295">
        <f t="shared" si="603"/>
        <v>1</v>
      </c>
      <c r="H19295">
        <f>VLOOKUP(G19295,master!A:B,2,FALSE)</f>
        <v>1</v>
      </c>
    </row>
    <row r="19296" spans="1:8">
      <c r="A19296">
        <v>19294</v>
      </c>
      <c r="B19296" s="1">
        <v>44228</v>
      </c>
      <c r="C19296">
        <v>0.391</v>
      </c>
      <c r="D19296" t="s">
        <v>319</v>
      </c>
      <c r="E19296" t="s">
        <v>320</v>
      </c>
      <c r="F19296">
        <f t="shared" si="602"/>
        <v>2021</v>
      </c>
      <c r="G19296">
        <f t="shared" si="603"/>
        <v>2</v>
      </c>
      <c r="H19296">
        <f>VLOOKUP(G19296,master!A:B,2,FALSE)</f>
        <v>1</v>
      </c>
    </row>
    <row r="19297" spans="1:8">
      <c r="A19297">
        <v>19295</v>
      </c>
      <c r="B19297" s="1">
        <v>44256</v>
      </c>
      <c r="C19297">
        <v>0.542</v>
      </c>
      <c r="D19297" t="s">
        <v>319</v>
      </c>
      <c r="E19297" t="s">
        <v>320</v>
      </c>
      <c r="F19297">
        <f t="shared" si="602"/>
        <v>2021</v>
      </c>
      <c r="G19297">
        <f t="shared" si="603"/>
        <v>3</v>
      </c>
      <c r="H19297">
        <f>VLOOKUP(G19297,master!A:B,2,FALSE)</f>
        <v>1</v>
      </c>
    </row>
    <row r="19298" spans="1:8">
      <c r="A19298">
        <v>19296</v>
      </c>
      <c r="B19298" s="1">
        <v>44287</v>
      </c>
      <c r="C19298">
        <v>0.648</v>
      </c>
      <c r="D19298" t="s">
        <v>319</v>
      </c>
      <c r="E19298" t="s">
        <v>320</v>
      </c>
      <c r="F19298">
        <f t="shared" si="602"/>
        <v>2021</v>
      </c>
      <c r="G19298">
        <f t="shared" si="603"/>
        <v>4</v>
      </c>
      <c r="H19298">
        <f>VLOOKUP(G19298,master!A:B,2,FALSE)</f>
        <v>2</v>
      </c>
    </row>
    <row r="19299" spans="1:8">
      <c r="A19299">
        <v>19297</v>
      </c>
      <c r="B19299" s="1">
        <v>44317</v>
      </c>
      <c r="C19299">
        <v>0.622</v>
      </c>
      <c r="D19299" t="s">
        <v>319</v>
      </c>
      <c r="E19299" t="s">
        <v>320</v>
      </c>
      <c r="F19299">
        <f t="shared" si="602"/>
        <v>2021</v>
      </c>
      <c r="G19299">
        <f t="shared" si="603"/>
        <v>5</v>
      </c>
      <c r="H19299">
        <f>VLOOKUP(G19299,master!A:B,2,FALSE)</f>
        <v>2</v>
      </c>
    </row>
    <row r="19300" spans="1:8">
      <c r="A19300">
        <v>19298</v>
      </c>
      <c r="B19300" s="1">
        <v>44348</v>
      </c>
      <c r="C19300">
        <v>0.542</v>
      </c>
      <c r="D19300" t="s">
        <v>319</v>
      </c>
      <c r="E19300" t="s">
        <v>320</v>
      </c>
      <c r="F19300">
        <f t="shared" si="602"/>
        <v>2021</v>
      </c>
      <c r="G19300">
        <f t="shared" si="603"/>
        <v>6</v>
      </c>
      <c r="H19300">
        <f>VLOOKUP(G19300,master!A:B,2,FALSE)</f>
        <v>2</v>
      </c>
    </row>
    <row r="19301" spans="1:8">
      <c r="A19301">
        <v>19299</v>
      </c>
      <c r="B19301" s="1">
        <v>44378</v>
      </c>
      <c r="C19301">
        <v>0.484</v>
      </c>
      <c r="D19301" t="s">
        <v>319</v>
      </c>
      <c r="E19301" t="s">
        <v>320</v>
      </c>
      <c r="F19301">
        <f t="shared" si="602"/>
        <v>2021</v>
      </c>
      <c r="G19301">
        <f t="shared" si="603"/>
        <v>7</v>
      </c>
      <c r="H19301">
        <f>VLOOKUP(G19301,master!A:B,2,FALSE)</f>
        <v>3</v>
      </c>
    </row>
    <row r="19302" spans="1:8">
      <c r="A19302">
        <v>19300</v>
      </c>
      <c r="B19302" s="1">
        <v>44409</v>
      </c>
      <c r="C19302">
        <v>0.538</v>
      </c>
      <c r="D19302" t="s">
        <v>319</v>
      </c>
      <c r="E19302" t="s">
        <v>320</v>
      </c>
      <c r="F19302">
        <f t="shared" si="602"/>
        <v>2021</v>
      </c>
      <c r="G19302">
        <f t="shared" si="603"/>
        <v>8</v>
      </c>
      <c r="H19302">
        <f>VLOOKUP(G19302,master!A:B,2,FALSE)</f>
        <v>3</v>
      </c>
    </row>
    <row r="19303" spans="1:8">
      <c r="A19303">
        <v>19301</v>
      </c>
      <c r="B19303" s="1">
        <v>44440</v>
      </c>
      <c r="C19303">
        <v>0.419</v>
      </c>
      <c r="D19303" t="s">
        <v>319</v>
      </c>
      <c r="E19303" t="s">
        <v>320</v>
      </c>
      <c r="F19303">
        <f t="shared" si="602"/>
        <v>2021</v>
      </c>
      <c r="G19303">
        <f t="shared" si="603"/>
        <v>9</v>
      </c>
      <c r="H19303">
        <f>VLOOKUP(G19303,master!A:B,2,FALSE)</f>
        <v>3</v>
      </c>
    </row>
    <row r="19304" spans="1:8">
      <c r="A19304">
        <v>19302</v>
      </c>
      <c r="B19304" s="1">
        <v>44470</v>
      </c>
      <c r="C19304">
        <v>0.473</v>
      </c>
      <c r="D19304" t="s">
        <v>319</v>
      </c>
      <c r="E19304" t="s">
        <v>320</v>
      </c>
      <c r="F19304">
        <f t="shared" si="602"/>
        <v>2021</v>
      </c>
      <c r="G19304">
        <f t="shared" si="603"/>
        <v>10</v>
      </c>
      <c r="H19304">
        <f>VLOOKUP(G19304,master!A:B,2,FALSE)</f>
        <v>4</v>
      </c>
    </row>
    <row r="19305" spans="1:8">
      <c r="A19305">
        <v>19303</v>
      </c>
      <c r="B19305" s="1">
        <v>44501</v>
      </c>
      <c r="C19305">
        <v>0.541</v>
      </c>
      <c r="D19305" t="s">
        <v>319</v>
      </c>
      <c r="E19305" t="s">
        <v>320</v>
      </c>
      <c r="F19305">
        <f t="shared" si="602"/>
        <v>2021</v>
      </c>
      <c r="G19305">
        <f t="shared" si="603"/>
        <v>11</v>
      </c>
      <c r="H19305">
        <f>VLOOKUP(G19305,master!A:B,2,FALSE)</f>
        <v>4</v>
      </c>
    </row>
    <row r="19306" spans="1:8">
      <c r="A19306">
        <v>19304</v>
      </c>
      <c r="B19306" s="1">
        <v>44531</v>
      </c>
      <c r="C19306">
        <v>0.496</v>
      </c>
      <c r="D19306" t="s">
        <v>319</v>
      </c>
      <c r="E19306" t="s">
        <v>320</v>
      </c>
      <c r="F19306">
        <f t="shared" si="602"/>
        <v>2021</v>
      </c>
      <c r="G19306">
        <f t="shared" si="603"/>
        <v>12</v>
      </c>
      <c r="H19306">
        <f>VLOOKUP(G19306,master!A:B,2,FALSE)</f>
        <v>4</v>
      </c>
    </row>
    <row r="19307" spans="1:8">
      <c r="A19307">
        <v>19305</v>
      </c>
      <c r="B19307" s="1">
        <v>44562</v>
      </c>
      <c r="C19307">
        <v>0.494</v>
      </c>
      <c r="D19307" t="s">
        <v>319</v>
      </c>
      <c r="E19307" t="s">
        <v>320</v>
      </c>
      <c r="F19307">
        <f t="shared" si="602"/>
        <v>2022</v>
      </c>
      <c r="G19307">
        <f t="shared" si="603"/>
        <v>1</v>
      </c>
      <c r="H19307">
        <f>VLOOKUP(G19307,master!A:B,2,FALSE)</f>
        <v>1</v>
      </c>
    </row>
    <row r="19308" spans="1:8">
      <c r="A19308">
        <v>19306</v>
      </c>
      <c r="B19308" s="1">
        <v>44593</v>
      </c>
      <c r="C19308">
        <v>0.514</v>
      </c>
      <c r="D19308" t="s">
        <v>319</v>
      </c>
      <c r="E19308" t="s">
        <v>320</v>
      </c>
      <c r="F19308">
        <f t="shared" si="602"/>
        <v>2022</v>
      </c>
      <c r="G19308">
        <f t="shared" si="603"/>
        <v>2</v>
      </c>
      <c r="H19308">
        <f>VLOOKUP(G19308,master!A:B,2,FALSE)</f>
        <v>1</v>
      </c>
    </row>
    <row r="19309" spans="1:8">
      <c r="A19309">
        <v>19307</v>
      </c>
      <c r="B19309" s="1">
        <v>44621</v>
      </c>
      <c r="C19309">
        <v>0.603</v>
      </c>
      <c r="D19309" t="s">
        <v>319</v>
      </c>
      <c r="E19309" t="s">
        <v>320</v>
      </c>
      <c r="F19309">
        <f t="shared" si="602"/>
        <v>2022</v>
      </c>
      <c r="G19309">
        <f t="shared" si="603"/>
        <v>3</v>
      </c>
      <c r="H19309">
        <f>VLOOKUP(G19309,master!A:B,2,FALSE)</f>
        <v>1</v>
      </c>
    </row>
    <row r="19310" spans="1:8">
      <c r="A19310">
        <v>19308</v>
      </c>
      <c r="B19310" s="1">
        <v>44652</v>
      </c>
      <c r="C19310">
        <v>0.646</v>
      </c>
      <c r="D19310" t="s">
        <v>319</v>
      </c>
      <c r="E19310" t="s">
        <v>320</v>
      </c>
      <c r="F19310">
        <f t="shared" si="602"/>
        <v>2022</v>
      </c>
      <c r="G19310">
        <f t="shared" si="603"/>
        <v>4</v>
      </c>
      <c r="H19310">
        <f>VLOOKUP(G19310,master!A:B,2,FALSE)</f>
        <v>2</v>
      </c>
    </row>
    <row r="19311" spans="1:8">
      <c r="A19311">
        <v>19309</v>
      </c>
      <c r="B19311" s="1">
        <v>44682</v>
      </c>
      <c r="C19311">
        <v>0.698</v>
      </c>
      <c r="D19311" t="s">
        <v>319</v>
      </c>
      <c r="E19311" t="s">
        <v>320</v>
      </c>
      <c r="F19311">
        <f t="shared" si="602"/>
        <v>2022</v>
      </c>
      <c r="G19311">
        <f t="shared" si="603"/>
        <v>5</v>
      </c>
      <c r="H19311">
        <f>VLOOKUP(G19311,master!A:B,2,FALSE)</f>
        <v>2</v>
      </c>
    </row>
    <row r="19312" spans="1:8">
      <c r="A19312">
        <v>19310</v>
      </c>
      <c r="B19312" s="1">
        <v>44713</v>
      </c>
      <c r="C19312">
        <v>0.635</v>
      </c>
      <c r="D19312" t="s">
        <v>319</v>
      </c>
      <c r="E19312" t="s">
        <v>320</v>
      </c>
      <c r="F19312">
        <f t="shared" si="602"/>
        <v>2022</v>
      </c>
      <c r="G19312">
        <f t="shared" si="603"/>
        <v>6</v>
      </c>
      <c r="H19312">
        <f>VLOOKUP(G19312,master!A:B,2,FALSE)</f>
        <v>2</v>
      </c>
    </row>
    <row r="19313" spans="1:8">
      <c r="A19313">
        <v>19311</v>
      </c>
      <c r="B19313" s="1">
        <v>41000</v>
      </c>
      <c r="C19313">
        <v>0.056</v>
      </c>
      <c r="D19313" t="s">
        <v>321</v>
      </c>
      <c r="E19313" t="s">
        <v>322</v>
      </c>
      <c r="F19313">
        <f t="shared" si="602"/>
        <v>2012</v>
      </c>
      <c r="G19313">
        <f t="shared" si="603"/>
        <v>4</v>
      </c>
      <c r="H19313">
        <f>VLOOKUP(G19313,master!A:B,2,FALSE)</f>
        <v>2</v>
      </c>
    </row>
    <row r="19314" spans="1:8">
      <c r="A19314">
        <v>19312</v>
      </c>
      <c r="B19314" s="1">
        <v>41030</v>
      </c>
      <c r="C19314">
        <v>-0.182</v>
      </c>
      <c r="D19314" t="s">
        <v>321</v>
      </c>
      <c r="E19314" t="s">
        <v>322</v>
      </c>
      <c r="F19314">
        <f t="shared" si="602"/>
        <v>2012</v>
      </c>
      <c r="G19314">
        <f t="shared" si="603"/>
        <v>5</v>
      </c>
      <c r="H19314">
        <f>VLOOKUP(G19314,master!A:B,2,FALSE)</f>
        <v>2</v>
      </c>
    </row>
    <row r="19315" spans="1:8">
      <c r="A19315">
        <v>19313</v>
      </c>
      <c r="B19315" s="1">
        <v>41061</v>
      </c>
      <c r="C19315">
        <v>-0.192</v>
      </c>
      <c r="D19315" t="s">
        <v>321</v>
      </c>
      <c r="E19315" t="s">
        <v>322</v>
      </c>
      <c r="F19315">
        <f t="shared" si="602"/>
        <v>2012</v>
      </c>
      <c r="G19315">
        <f t="shared" si="603"/>
        <v>6</v>
      </c>
      <c r="H19315">
        <f>VLOOKUP(G19315,master!A:B,2,FALSE)</f>
        <v>2</v>
      </c>
    </row>
    <row r="19316" spans="1:8">
      <c r="A19316">
        <v>19314</v>
      </c>
      <c r="B19316" s="1">
        <v>41091</v>
      </c>
      <c r="C19316">
        <v>-0.089</v>
      </c>
      <c r="D19316" t="s">
        <v>321</v>
      </c>
      <c r="E19316" t="s">
        <v>322</v>
      </c>
      <c r="F19316">
        <f t="shared" si="602"/>
        <v>2012</v>
      </c>
      <c r="G19316">
        <f t="shared" si="603"/>
        <v>7</v>
      </c>
      <c r="H19316">
        <f>VLOOKUP(G19316,master!A:B,2,FALSE)</f>
        <v>3</v>
      </c>
    </row>
    <row r="19317" spans="1:8">
      <c r="A19317">
        <v>19315</v>
      </c>
      <c r="B19317" s="1">
        <v>41122</v>
      </c>
      <c r="C19317">
        <v>-0.122</v>
      </c>
      <c r="D19317" t="s">
        <v>321</v>
      </c>
      <c r="E19317" t="s">
        <v>322</v>
      </c>
      <c r="F19317">
        <f t="shared" si="602"/>
        <v>2012</v>
      </c>
      <c r="G19317">
        <f t="shared" si="603"/>
        <v>8</v>
      </c>
      <c r="H19317">
        <f>VLOOKUP(G19317,master!A:B,2,FALSE)</f>
        <v>3</v>
      </c>
    </row>
    <row r="19318" spans="1:8">
      <c r="A19318">
        <v>19316</v>
      </c>
      <c r="B19318" s="1">
        <v>41153</v>
      </c>
      <c r="C19318">
        <v>0.001</v>
      </c>
      <c r="D19318" t="s">
        <v>321</v>
      </c>
      <c r="E19318" t="s">
        <v>322</v>
      </c>
      <c r="F19318">
        <f t="shared" si="602"/>
        <v>2012</v>
      </c>
      <c r="G19318">
        <f t="shared" si="603"/>
        <v>9</v>
      </c>
      <c r="H19318">
        <f>VLOOKUP(G19318,master!A:B,2,FALSE)</f>
        <v>3</v>
      </c>
    </row>
    <row r="19319" spans="1:8">
      <c r="A19319">
        <v>19317</v>
      </c>
      <c r="B19319" s="1">
        <v>41183</v>
      </c>
      <c r="C19319">
        <v>-0.001</v>
      </c>
      <c r="D19319" t="s">
        <v>321</v>
      </c>
      <c r="E19319" t="s">
        <v>322</v>
      </c>
      <c r="F19319">
        <f t="shared" si="602"/>
        <v>2012</v>
      </c>
      <c r="G19319">
        <f t="shared" si="603"/>
        <v>10</v>
      </c>
      <c r="H19319">
        <f>VLOOKUP(G19319,master!A:B,2,FALSE)</f>
        <v>4</v>
      </c>
    </row>
    <row r="19320" spans="1:8">
      <c r="A19320">
        <v>19318</v>
      </c>
      <c r="B19320" s="1">
        <v>41214</v>
      </c>
      <c r="C19320">
        <v>0.043</v>
      </c>
      <c r="D19320" t="s">
        <v>321</v>
      </c>
      <c r="E19320" t="s">
        <v>322</v>
      </c>
      <c r="F19320">
        <f t="shared" si="602"/>
        <v>2012</v>
      </c>
      <c r="G19320">
        <f t="shared" si="603"/>
        <v>11</v>
      </c>
      <c r="H19320">
        <f>VLOOKUP(G19320,master!A:B,2,FALSE)</f>
        <v>4</v>
      </c>
    </row>
    <row r="19321" spans="1:8">
      <c r="A19321">
        <v>19319</v>
      </c>
      <c r="B19321" s="1">
        <v>41244</v>
      </c>
      <c r="C19321">
        <v>0.049</v>
      </c>
      <c r="D19321" t="s">
        <v>321</v>
      </c>
      <c r="E19321" t="s">
        <v>322</v>
      </c>
      <c r="F19321">
        <f t="shared" si="602"/>
        <v>2012</v>
      </c>
      <c r="G19321">
        <f t="shared" si="603"/>
        <v>12</v>
      </c>
      <c r="H19321">
        <f>VLOOKUP(G19321,master!A:B,2,FALSE)</f>
        <v>4</v>
      </c>
    </row>
    <row r="19322" spans="1:8">
      <c r="A19322">
        <v>19320</v>
      </c>
      <c r="B19322" s="1">
        <v>41275</v>
      </c>
      <c r="C19322">
        <v>-0.029</v>
      </c>
      <c r="D19322" t="s">
        <v>321</v>
      </c>
      <c r="E19322" t="s">
        <v>322</v>
      </c>
      <c r="F19322">
        <f t="shared" si="602"/>
        <v>2013</v>
      </c>
      <c r="G19322">
        <f t="shared" si="603"/>
        <v>1</v>
      </c>
      <c r="H19322">
        <f>VLOOKUP(G19322,master!A:B,2,FALSE)</f>
        <v>1</v>
      </c>
    </row>
    <row r="19323" spans="1:8">
      <c r="A19323">
        <v>19321</v>
      </c>
      <c r="B19323" s="1">
        <v>41306</v>
      </c>
      <c r="C19323">
        <v>0.113</v>
      </c>
      <c r="D19323" t="s">
        <v>321</v>
      </c>
      <c r="E19323" t="s">
        <v>322</v>
      </c>
      <c r="F19323">
        <f t="shared" si="602"/>
        <v>2013</v>
      </c>
      <c r="G19323">
        <f t="shared" si="603"/>
        <v>2</v>
      </c>
      <c r="H19323">
        <f>VLOOKUP(G19323,master!A:B,2,FALSE)</f>
        <v>1</v>
      </c>
    </row>
    <row r="19324" spans="1:8">
      <c r="A19324">
        <v>19322</v>
      </c>
      <c r="B19324" s="1">
        <v>41334</v>
      </c>
      <c r="C19324">
        <v>0.061</v>
      </c>
      <c r="D19324" t="s">
        <v>321</v>
      </c>
      <c r="E19324" t="s">
        <v>322</v>
      </c>
      <c r="F19324">
        <f t="shared" si="602"/>
        <v>2013</v>
      </c>
      <c r="G19324">
        <f t="shared" si="603"/>
        <v>3</v>
      </c>
      <c r="H19324">
        <f>VLOOKUP(G19324,master!A:B,2,FALSE)</f>
        <v>1</v>
      </c>
    </row>
    <row r="19325" spans="1:8">
      <c r="A19325">
        <v>19323</v>
      </c>
      <c r="B19325" s="1">
        <v>41365</v>
      </c>
      <c r="C19325">
        <v>-0.009</v>
      </c>
      <c r="D19325" t="s">
        <v>321</v>
      </c>
      <c r="E19325" t="s">
        <v>322</v>
      </c>
      <c r="F19325">
        <f t="shared" si="602"/>
        <v>2013</v>
      </c>
      <c r="G19325">
        <f t="shared" si="603"/>
        <v>4</v>
      </c>
      <c r="H19325">
        <f>VLOOKUP(G19325,master!A:B,2,FALSE)</f>
        <v>2</v>
      </c>
    </row>
    <row r="19326" spans="1:8">
      <c r="A19326">
        <v>19324</v>
      </c>
      <c r="B19326" s="1">
        <v>41395</v>
      </c>
      <c r="C19326">
        <v>-0.03</v>
      </c>
      <c r="D19326" t="s">
        <v>321</v>
      </c>
      <c r="E19326" t="s">
        <v>322</v>
      </c>
      <c r="F19326">
        <f t="shared" si="602"/>
        <v>2013</v>
      </c>
      <c r="G19326">
        <f t="shared" si="603"/>
        <v>5</v>
      </c>
      <c r="H19326">
        <f>VLOOKUP(G19326,master!A:B,2,FALSE)</f>
        <v>2</v>
      </c>
    </row>
    <row r="19327" spans="1:8">
      <c r="A19327">
        <v>19325</v>
      </c>
      <c r="B19327" s="1">
        <v>41426</v>
      </c>
      <c r="C19327">
        <v>-0.045</v>
      </c>
      <c r="D19327" t="s">
        <v>321</v>
      </c>
      <c r="E19327" t="s">
        <v>322</v>
      </c>
      <c r="F19327">
        <f t="shared" si="602"/>
        <v>2013</v>
      </c>
      <c r="G19327">
        <f t="shared" si="603"/>
        <v>6</v>
      </c>
      <c r="H19327">
        <f>VLOOKUP(G19327,master!A:B,2,FALSE)</f>
        <v>2</v>
      </c>
    </row>
    <row r="19328" spans="1:8">
      <c r="A19328">
        <v>19326</v>
      </c>
      <c r="B19328" s="1">
        <v>41456</v>
      </c>
      <c r="C19328">
        <v>-0.151</v>
      </c>
      <c r="D19328" t="s">
        <v>321</v>
      </c>
      <c r="E19328" t="s">
        <v>322</v>
      </c>
      <c r="F19328">
        <f t="shared" si="602"/>
        <v>2013</v>
      </c>
      <c r="G19328">
        <f t="shared" si="603"/>
        <v>7</v>
      </c>
      <c r="H19328">
        <f>VLOOKUP(G19328,master!A:B,2,FALSE)</f>
        <v>3</v>
      </c>
    </row>
    <row r="19329" spans="1:8">
      <c r="A19329">
        <v>19327</v>
      </c>
      <c r="B19329" s="1">
        <v>41487</v>
      </c>
      <c r="C19329">
        <v>-0.093</v>
      </c>
      <c r="D19329" t="s">
        <v>321</v>
      </c>
      <c r="E19329" t="s">
        <v>322</v>
      </c>
      <c r="F19329">
        <f t="shared" si="602"/>
        <v>2013</v>
      </c>
      <c r="G19329">
        <f t="shared" si="603"/>
        <v>8</v>
      </c>
      <c r="H19329">
        <f>VLOOKUP(G19329,master!A:B,2,FALSE)</f>
        <v>3</v>
      </c>
    </row>
    <row r="19330" spans="1:8">
      <c r="A19330">
        <v>19328</v>
      </c>
      <c r="B19330" s="1">
        <v>41518</v>
      </c>
      <c r="C19330">
        <v>-0.081</v>
      </c>
      <c r="D19330" t="s">
        <v>321</v>
      </c>
      <c r="E19330" t="s">
        <v>322</v>
      </c>
      <c r="F19330">
        <f t="shared" si="602"/>
        <v>2013</v>
      </c>
      <c r="G19330">
        <f t="shared" si="603"/>
        <v>9</v>
      </c>
      <c r="H19330">
        <f>VLOOKUP(G19330,master!A:B,2,FALSE)</f>
        <v>3</v>
      </c>
    </row>
    <row r="19331" spans="1:8">
      <c r="A19331">
        <v>19329</v>
      </c>
      <c r="B19331" s="1">
        <v>41548</v>
      </c>
      <c r="C19331">
        <v>0.042</v>
      </c>
      <c r="D19331" t="s">
        <v>321</v>
      </c>
      <c r="E19331" t="s">
        <v>322</v>
      </c>
      <c r="F19331">
        <f t="shared" ref="F19331:F19394" si="604">YEAR(B19331)</f>
        <v>2013</v>
      </c>
      <c r="G19331">
        <f t="shared" ref="G19331:G19394" si="605">MONTH(B19331)</f>
        <v>10</v>
      </c>
      <c r="H19331">
        <f>VLOOKUP(G19331,master!A:B,2,FALSE)</f>
        <v>4</v>
      </c>
    </row>
    <row r="19332" spans="1:8">
      <c r="A19332">
        <v>19330</v>
      </c>
      <c r="B19332" s="1">
        <v>41579</v>
      </c>
      <c r="C19332">
        <v>0.012</v>
      </c>
      <c r="D19332" t="s">
        <v>321</v>
      </c>
      <c r="E19332" t="s">
        <v>322</v>
      </c>
      <c r="F19332">
        <f t="shared" si="604"/>
        <v>2013</v>
      </c>
      <c r="G19332">
        <f t="shared" si="605"/>
        <v>11</v>
      </c>
      <c r="H19332">
        <f>VLOOKUP(G19332,master!A:B,2,FALSE)</f>
        <v>4</v>
      </c>
    </row>
    <row r="19333" spans="1:8">
      <c r="A19333">
        <v>19331</v>
      </c>
      <c r="B19333" s="1">
        <v>41609</v>
      </c>
      <c r="C19333">
        <v>0.092</v>
      </c>
      <c r="D19333" t="s">
        <v>321</v>
      </c>
      <c r="E19333" t="s">
        <v>322</v>
      </c>
      <c r="F19333">
        <f t="shared" si="604"/>
        <v>2013</v>
      </c>
      <c r="G19333">
        <f t="shared" si="605"/>
        <v>12</v>
      </c>
      <c r="H19333">
        <f>VLOOKUP(G19333,master!A:B,2,FALSE)</f>
        <v>4</v>
      </c>
    </row>
    <row r="19334" spans="1:8">
      <c r="A19334">
        <v>19332</v>
      </c>
      <c r="B19334" s="1">
        <v>41640</v>
      </c>
      <c r="C19334">
        <v>-0.003</v>
      </c>
      <c r="D19334" t="s">
        <v>321</v>
      </c>
      <c r="E19334" t="s">
        <v>322</v>
      </c>
      <c r="F19334">
        <f t="shared" si="604"/>
        <v>2014</v>
      </c>
      <c r="G19334">
        <f t="shared" si="605"/>
        <v>1</v>
      </c>
      <c r="H19334">
        <f>VLOOKUP(G19334,master!A:B,2,FALSE)</f>
        <v>1</v>
      </c>
    </row>
    <row r="19335" spans="1:8">
      <c r="A19335">
        <v>19333</v>
      </c>
      <c r="B19335" s="1">
        <v>41671</v>
      </c>
      <c r="C19335">
        <v>0.017</v>
      </c>
      <c r="D19335" t="s">
        <v>321</v>
      </c>
      <c r="E19335" t="s">
        <v>322</v>
      </c>
      <c r="F19335">
        <f t="shared" si="604"/>
        <v>2014</v>
      </c>
      <c r="G19335">
        <f t="shared" si="605"/>
        <v>2</v>
      </c>
      <c r="H19335">
        <f>VLOOKUP(G19335,master!A:B,2,FALSE)</f>
        <v>1</v>
      </c>
    </row>
    <row r="19336" spans="1:8">
      <c r="A19336">
        <v>19334</v>
      </c>
      <c r="B19336" s="1">
        <v>41699</v>
      </c>
      <c r="C19336">
        <v>0.067</v>
      </c>
      <c r="D19336" t="s">
        <v>321</v>
      </c>
      <c r="E19336" t="s">
        <v>322</v>
      </c>
      <c r="F19336">
        <f t="shared" si="604"/>
        <v>2014</v>
      </c>
      <c r="G19336">
        <f t="shared" si="605"/>
        <v>3</v>
      </c>
      <c r="H19336">
        <f>VLOOKUP(G19336,master!A:B,2,FALSE)</f>
        <v>1</v>
      </c>
    </row>
    <row r="19337" spans="1:8">
      <c r="A19337">
        <v>19335</v>
      </c>
      <c r="B19337" s="1">
        <v>41730</v>
      </c>
      <c r="C19337">
        <v>0.017</v>
      </c>
      <c r="D19337" t="s">
        <v>321</v>
      </c>
      <c r="E19337" t="s">
        <v>322</v>
      </c>
      <c r="F19337">
        <f t="shared" si="604"/>
        <v>2014</v>
      </c>
      <c r="G19337">
        <f t="shared" si="605"/>
        <v>4</v>
      </c>
      <c r="H19337">
        <f>VLOOKUP(G19337,master!A:B,2,FALSE)</f>
        <v>2</v>
      </c>
    </row>
    <row r="19338" spans="1:8">
      <c r="A19338">
        <v>19336</v>
      </c>
      <c r="B19338" s="1">
        <v>41760</v>
      </c>
      <c r="C19338">
        <v>-0.073</v>
      </c>
      <c r="D19338" t="s">
        <v>321</v>
      </c>
      <c r="E19338" t="s">
        <v>322</v>
      </c>
      <c r="F19338">
        <f t="shared" si="604"/>
        <v>2014</v>
      </c>
      <c r="G19338">
        <f t="shared" si="605"/>
        <v>5</v>
      </c>
      <c r="H19338">
        <f>VLOOKUP(G19338,master!A:B,2,FALSE)</f>
        <v>2</v>
      </c>
    </row>
    <row r="19339" spans="1:8">
      <c r="A19339">
        <v>19337</v>
      </c>
      <c r="B19339" s="1">
        <v>41791</v>
      </c>
      <c r="C19339">
        <v>-0.163</v>
      </c>
      <c r="D19339" t="s">
        <v>321</v>
      </c>
      <c r="E19339" t="s">
        <v>322</v>
      </c>
      <c r="F19339">
        <f t="shared" si="604"/>
        <v>2014</v>
      </c>
      <c r="G19339">
        <f t="shared" si="605"/>
        <v>6</v>
      </c>
      <c r="H19339">
        <f>VLOOKUP(G19339,master!A:B,2,FALSE)</f>
        <v>2</v>
      </c>
    </row>
    <row r="19340" spans="1:8">
      <c r="A19340">
        <v>19338</v>
      </c>
      <c r="B19340" s="1">
        <v>41821</v>
      </c>
      <c r="C19340">
        <v>-0.085</v>
      </c>
      <c r="D19340" t="s">
        <v>321</v>
      </c>
      <c r="E19340" t="s">
        <v>322</v>
      </c>
      <c r="F19340">
        <f t="shared" si="604"/>
        <v>2014</v>
      </c>
      <c r="G19340">
        <f t="shared" si="605"/>
        <v>7</v>
      </c>
      <c r="H19340">
        <f>VLOOKUP(G19340,master!A:B,2,FALSE)</f>
        <v>3</v>
      </c>
    </row>
    <row r="19341" spans="1:8">
      <c r="A19341">
        <v>19339</v>
      </c>
      <c r="B19341" s="1">
        <v>41852</v>
      </c>
      <c r="C19341">
        <v>-0.026</v>
      </c>
      <c r="D19341" t="s">
        <v>321</v>
      </c>
      <c r="E19341" t="s">
        <v>322</v>
      </c>
      <c r="F19341">
        <f t="shared" si="604"/>
        <v>2014</v>
      </c>
      <c r="G19341">
        <f t="shared" si="605"/>
        <v>8</v>
      </c>
      <c r="H19341">
        <f>VLOOKUP(G19341,master!A:B,2,FALSE)</f>
        <v>3</v>
      </c>
    </row>
    <row r="19342" spans="1:8">
      <c r="A19342">
        <v>19340</v>
      </c>
      <c r="B19342" s="1">
        <v>41883</v>
      </c>
      <c r="C19342">
        <v>-0.048</v>
      </c>
      <c r="D19342" t="s">
        <v>321</v>
      </c>
      <c r="E19342" t="s">
        <v>322</v>
      </c>
      <c r="F19342">
        <f t="shared" si="604"/>
        <v>2014</v>
      </c>
      <c r="G19342">
        <f t="shared" si="605"/>
        <v>9</v>
      </c>
      <c r="H19342">
        <f>VLOOKUP(G19342,master!A:B,2,FALSE)</f>
        <v>3</v>
      </c>
    </row>
    <row r="19343" spans="1:8">
      <c r="A19343">
        <v>19341</v>
      </c>
      <c r="B19343" s="1">
        <v>41913</v>
      </c>
      <c r="C19343">
        <v>-0.068</v>
      </c>
      <c r="D19343" t="s">
        <v>321</v>
      </c>
      <c r="E19343" t="s">
        <v>322</v>
      </c>
      <c r="F19343">
        <f t="shared" si="604"/>
        <v>2014</v>
      </c>
      <c r="G19343">
        <f t="shared" si="605"/>
        <v>10</v>
      </c>
      <c r="H19343">
        <f>VLOOKUP(G19343,master!A:B,2,FALSE)</f>
        <v>4</v>
      </c>
    </row>
    <row r="19344" spans="1:8">
      <c r="A19344">
        <v>19342</v>
      </c>
      <c r="B19344" s="1">
        <v>41944</v>
      </c>
      <c r="C19344">
        <v>-0.195</v>
      </c>
      <c r="D19344" t="s">
        <v>321</v>
      </c>
      <c r="E19344" t="s">
        <v>322</v>
      </c>
      <c r="F19344">
        <f t="shared" si="604"/>
        <v>2014</v>
      </c>
      <c r="G19344">
        <f t="shared" si="605"/>
        <v>11</v>
      </c>
      <c r="H19344">
        <f>VLOOKUP(G19344,master!A:B,2,FALSE)</f>
        <v>4</v>
      </c>
    </row>
    <row r="19345" spans="1:8">
      <c r="A19345">
        <v>19343</v>
      </c>
      <c r="B19345" s="1">
        <v>41974</v>
      </c>
      <c r="C19345">
        <v>0.072</v>
      </c>
      <c r="D19345" t="s">
        <v>321</v>
      </c>
      <c r="E19345" t="s">
        <v>322</v>
      </c>
      <c r="F19345">
        <f t="shared" si="604"/>
        <v>2014</v>
      </c>
      <c r="G19345">
        <f t="shared" si="605"/>
        <v>12</v>
      </c>
      <c r="H19345">
        <f>VLOOKUP(G19345,master!A:B,2,FALSE)</f>
        <v>4</v>
      </c>
    </row>
    <row r="19346" spans="1:8">
      <c r="A19346">
        <v>19344</v>
      </c>
      <c r="B19346" s="1">
        <v>42005</v>
      </c>
      <c r="C19346">
        <v>0.204</v>
      </c>
      <c r="D19346" t="s">
        <v>321</v>
      </c>
      <c r="E19346" t="s">
        <v>322</v>
      </c>
      <c r="F19346">
        <f t="shared" si="604"/>
        <v>2015</v>
      </c>
      <c r="G19346">
        <f t="shared" si="605"/>
        <v>1</v>
      </c>
      <c r="H19346">
        <f>VLOOKUP(G19346,master!A:B,2,FALSE)</f>
        <v>1</v>
      </c>
    </row>
    <row r="19347" spans="1:8">
      <c r="A19347">
        <v>19345</v>
      </c>
      <c r="B19347" s="1">
        <v>42036</v>
      </c>
      <c r="C19347">
        <v>0.049</v>
      </c>
      <c r="D19347" t="s">
        <v>321</v>
      </c>
      <c r="E19347" t="s">
        <v>322</v>
      </c>
      <c r="F19347">
        <f t="shared" si="604"/>
        <v>2015</v>
      </c>
      <c r="G19347">
        <f t="shared" si="605"/>
        <v>2</v>
      </c>
      <c r="H19347">
        <f>VLOOKUP(G19347,master!A:B,2,FALSE)</f>
        <v>1</v>
      </c>
    </row>
    <row r="19348" spans="1:8">
      <c r="A19348">
        <v>19346</v>
      </c>
      <c r="B19348" s="1">
        <v>42064</v>
      </c>
      <c r="C19348">
        <v>0.075</v>
      </c>
      <c r="D19348" t="s">
        <v>321</v>
      </c>
      <c r="E19348" t="s">
        <v>322</v>
      </c>
      <c r="F19348">
        <f t="shared" si="604"/>
        <v>2015</v>
      </c>
      <c r="G19348">
        <f t="shared" si="605"/>
        <v>3</v>
      </c>
      <c r="H19348">
        <f>VLOOKUP(G19348,master!A:B,2,FALSE)</f>
        <v>1</v>
      </c>
    </row>
    <row r="19349" spans="1:8">
      <c r="A19349">
        <v>19347</v>
      </c>
      <c r="B19349" s="1">
        <v>42095</v>
      </c>
      <c r="C19349">
        <v>-0.045</v>
      </c>
      <c r="D19349" t="s">
        <v>321</v>
      </c>
      <c r="E19349" t="s">
        <v>322</v>
      </c>
      <c r="F19349">
        <f t="shared" si="604"/>
        <v>2015</v>
      </c>
      <c r="G19349">
        <f t="shared" si="605"/>
        <v>4</v>
      </c>
      <c r="H19349">
        <f>VLOOKUP(G19349,master!A:B,2,FALSE)</f>
        <v>2</v>
      </c>
    </row>
    <row r="19350" spans="1:8">
      <c r="A19350">
        <v>19348</v>
      </c>
      <c r="B19350" s="1">
        <v>42125</v>
      </c>
      <c r="C19350">
        <v>-0.094</v>
      </c>
      <c r="D19350" t="s">
        <v>321</v>
      </c>
      <c r="E19350" t="s">
        <v>322</v>
      </c>
      <c r="F19350">
        <f t="shared" si="604"/>
        <v>2015</v>
      </c>
      <c r="G19350">
        <f t="shared" si="605"/>
        <v>5</v>
      </c>
      <c r="H19350">
        <f>VLOOKUP(G19350,master!A:B,2,FALSE)</f>
        <v>2</v>
      </c>
    </row>
    <row r="19351" spans="1:8">
      <c r="A19351">
        <v>19349</v>
      </c>
      <c r="B19351" s="1">
        <v>42156</v>
      </c>
      <c r="C19351">
        <v>-0.154</v>
      </c>
      <c r="D19351" t="s">
        <v>321</v>
      </c>
      <c r="E19351" t="s">
        <v>322</v>
      </c>
      <c r="F19351">
        <f t="shared" si="604"/>
        <v>2015</v>
      </c>
      <c r="G19351">
        <f t="shared" si="605"/>
        <v>6</v>
      </c>
      <c r="H19351">
        <f>VLOOKUP(G19351,master!A:B,2,FALSE)</f>
        <v>2</v>
      </c>
    </row>
    <row r="19352" spans="1:8">
      <c r="A19352">
        <v>19350</v>
      </c>
      <c r="B19352" s="1">
        <v>42186</v>
      </c>
      <c r="C19352">
        <v>-0.134</v>
      </c>
      <c r="D19352" t="s">
        <v>321</v>
      </c>
      <c r="E19352" t="s">
        <v>322</v>
      </c>
      <c r="F19352">
        <f t="shared" si="604"/>
        <v>2015</v>
      </c>
      <c r="G19352">
        <f t="shared" si="605"/>
        <v>7</v>
      </c>
      <c r="H19352">
        <f>VLOOKUP(G19352,master!A:B,2,FALSE)</f>
        <v>3</v>
      </c>
    </row>
    <row r="19353" spans="1:8">
      <c r="A19353">
        <v>19351</v>
      </c>
      <c r="B19353" s="1">
        <v>42217</v>
      </c>
      <c r="C19353">
        <v>-0.106</v>
      </c>
      <c r="D19353" t="s">
        <v>321</v>
      </c>
      <c r="E19353" t="s">
        <v>322</v>
      </c>
      <c r="F19353">
        <f t="shared" si="604"/>
        <v>2015</v>
      </c>
      <c r="G19353">
        <f t="shared" si="605"/>
        <v>8</v>
      </c>
      <c r="H19353">
        <f>VLOOKUP(G19353,master!A:B,2,FALSE)</f>
        <v>3</v>
      </c>
    </row>
    <row r="19354" spans="1:8">
      <c r="A19354">
        <v>19352</v>
      </c>
      <c r="B19354" s="1">
        <v>42248</v>
      </c>
      <c r="C19354">
        <v>-0.046</v>
      </c>
      <c r="D19354" t="s">
        <v>321</v>
      </c>
      <c r="E19354" t="s">
        <v>322</v>
      </c>
      <c r="F19354">
        <f t="shared" si="604"/>
        <v>2015</v>
      </c>
      <c r="G19354">
        <f t="shared" si="605"/>
        <v>9</v>
      </c>
      <c r="H19354">
        <f>VLOOKUP(G19354,master!A:B,2,FALSE)</f>
        <v>3</v>
      </c>
    </row>
    <row r="19355" spans="1:8">
      <c r="A19355">
        <v>19353</v>
      </c>
      <c r="B19355" s="1">
        <v>42278</v>
      </c>
      <c r="C19355">
        <v>-0.002</v>
      </c>
      <c r="D19355" t="s">
        <v>321</v>
      </c>
      <c r="E19355" t="s">
        <v>322</v>
      </c>
      <c r="F19355">
        <f t="shared" si="604"/>
        <v>2015</v>
      </c>
      <c r="G19355">
        <f t="shared" si="605"/>
        <v>10</v>
      </c>
      <c r="H19355">
        <f>VLOOKUP(G19355,master!A:B,2,FALSE)</f>
        <v>4</v>
      </c>
    </row>
    <row r="19356" spans="1:8">
      <c r="A19356">
        <v>19354</v>
      </c>
      <c r="B19356" s="1">
        <v>42309</v>
      </c>
      <c r="C19356">
        <v>0.001</v>
      </c>
      <c r="D19356" t="s">
        <v>321</v>
      </c>
      <c r="E19356" t="s">
        <v>322</v>
      </c>
      <c r="F19356">
        <f t="shared" si="604"/>
        <v>2015</v>
      </c>
      <c r="G19356">
        <f t="shared" si="605"/>
        <v>11</v>
      </c>
      <c r="H19356">
        <f>VLOOKUP(G19356,master!A:B,2,FALSE)</f>
        <v>4</v>
      </c>
    </row>
    <row r="19357" spans="1:8">
      <c r="A19357">
        <v>19355</v>
      </c>
      <c r="B19357" s="1">
        <v>42339</v>
      </c>
      <c r="C19357">
        <v>0.007</v>
      </c>
      <c r="D19357" t="s">
        <v>321</v>
      </c>
      <c r="E19357" t="s">
        <v>322</v>
      </c>
      <c r="F19357">
        <f t="shared" si="604"/>
        <v>2015</v>
      </c>
      <c r="G19357">
        <f t="shared" si="605"/>
        <v>12</v>
      </c>
      <c r="H19357">
        <f>VLOOKUP(G19357,master!A:B,2,FALSE)</f>
        <v>4</v>
      </c>
    </row>
    <row r="19358" spans="1:8">
      <c r="A19358">
        <v>19356</v>
      </c>
      <c r="B19358" s="1">
        <v>42370</v>
      </c>
      <c r="C19358">
        <v>-0.06</v>
      </c>
      <c r="D19358" t="s">
        <v>321</v>
      </c>
      <c r="E19358" t="s">
        <v>322</v>
      </c>
      <c r="F19358">
        <f t="shared" si="604"/>
        <v>2016</v>
      </c>
      <c r="G19358">
        <f t="shared" si="605"/>
        <v>1</v>
      </c>
      <c r="H19358">
        <f>VLOOKUP(G19358,master!A:B,2,FALSE)</f>
        <v>1</v>
      </c>
    </row>
    <row r="19359" spans="1:8">
      <c r="A19359">
        <v>19357</v>
      </c>
      <c r="B19359" s="1">
        <v>42401</v>
      </c>
      <c r="C19359">
        <v>-0.058</v>
      </c>
      <c r="D19359" t="s">
        <v>321</v>
      </c>
      <c r="E19359" t="s">
        <v>322</v>
      </c>
      <c r="F19359">
        <f t="shared" si="604"/>
        <v>2016</v>
      </c>
      <c r="G19359">
        <f t="shared" si="605"/>
        <v>2</v>
      </c>
      <c r="H19359">
        <f>VLOOKUP(G19359,master!A:B,2,FALSE)</f>
        <v>1</v>
      </c>
    </row>
    <row r="19360" spans="1:8">
      <c r="A19360">
        <v>19358</v>
      </c>
      <c r="B19360" s="1">
        <v>42430</v>
      </c>
      <c r="C19360">
        <v>-0.101</v>
      </c>
      <c r="D19360" t="s">
        <v>321</v>
      </c>
      <c r="E19360" t="s">
        <v>322</v>
      </c>
      <c r="F19360">
        <f t="shared" si="604"/>
        <v>2016</v>
      </c>
      <c r="G19360">
        <f t="shared" si="605"/>
        <v>3</v>
      </c>
      <c r="H19360">
        <f>VLOOKUP(G19360,master!A:B,2,FALSE)</f>
        <v>1</v>
      </c>
    </row>
    <row r="19361" spans="1:8">
      <c r="A19361">
        <v>19359</v>
      </c>
      <c r="B19361" s="1">
        <v>42461</v>
      </c>
      <c r="C19361">
        <v>-0.023</v>
      </c>
      <c r="D19361" t="s">
        <v>321</v>
      </c>
      <c r="E19361" t="s">
        <v>322</v>
      </c>
      <c r="F19361">
        <f t="shared" si="604"/>
        <v>2016</v>
      </c>
      <c r="G19361">
        <f t="shared" si="605"/>
        <v>4</v>
      </c>
      <c r="H19361">
        <f>VLOOKUP(G19361,master!A:B,2,FALSE)</f>
        <v>2</v>
      </c>
    </row>
    <row r="19362" spans="1:8">
      <c r="A19362">
        <v>19360</v>
      </c>
      <c r="B19362" s="1">
        <v>42491</v>
      </c>
      <c r="C19362">
        <v>-0.059</v>
      </c>
      <c r="D19362" t="s">
        <v>321</v>
      </c>
      <c r="E19362" t="s">
        <v>322</v>
      </c>
      <c r="F19362">
        <f t="shared" si="604"/>
        <v>2016</v>
      </c>
      <c r="G19362">
        <f t="shared" si="605"/>
        <v>5</v>
      </c>
      <c r="H19362">
        <f>VLOOKUP(G19362,master!A:B,2,FALSE)</f>
        <v>2</v>
      </c>
    </row>
    <row r="19363" spans="1:8">
      <c r="A19363">
        <v>19361</v>
      </c>
      <c r="B19363" s="1">
        <v>42522</v>
      </c>
      <c r="C19363">
        <v>-0.08</v>
      </c>
      <c r="D19363" t="s">
        <v>321</v>
      </c>
      <c r="E19363" t="s">
        <v>322</v>
      </c>
      <c r="F19363">
        <f t="shared" si="604"/>
        <v>2016</v>
      </c>
      <c r="G19363">
        <f t="shared" si="605"/>
        <v>6</v>
      </c>
      <c r="H19363">
        <f>VLOOKUP(G19363,master!A:B,2,FALSE)</f>
        <v>2</v>
      </c>
    </row>
    <row r="19364" spans="1:8">
      <c r="A19364">
        <v>19362</v>
      </c>
      <c r="B19364" s="1">
        <v>42552</v>
      </c>
      <c r="C19364">
        <v>-0.124</v>
      </c>
      <c r="D19364" t="s">
        <v>321</v>
      </c>
      <c r="E19364" t="s">
        <v>322</v>
      </c>
      <c r="F19364">
        <f t="shared" si="604"/>
        <v>2016</v>
      </c>
      <c r="G19364">
        <f t="shared" si="605"/>
        <v>7</v>
      </c>
      <c r="H19364">
        <f>VLOOKUP(G19364,master!A:B,2,FALSE)</f>
        <v>3</v>
      </c>
    </row>
    <row r="19365" spans="1:8">
      <c r="A19365">
        <v>19363</v>
      </c>
      <c r="B19365" s="1">
        <v>42583</v>
      </c>
      <c r="C19365">
        <v>-0.025</v>
      </c>
      <c r="D19365" t="s">
        <v>321</v>
      </c>
      <c r="E19365" t="s">
        <v>322</v>
      </c>
      <c r="F19365">
        <f t="shared" si="604"/>
        <v>2016</v>
      </c>
      <c r="G19365">
        <f t="shared" si="605"/>
        <v>8</v>
      </c>
      <c r="H19365">
        <f>VLOOKUP(G19365,master!A:B,2,FALSE)</f>
        <v>3</v>
      </c>
    </row>
    <row r="19366" spans="1:8">
      <c r="A19366">
        <v>19364</v>
      </c>
      <c r="B19366" s="1">
        <v>42614</v>
      </c>
      <c r="C19366">
        <v>-0.049</v>
      </c>
      <c r="D19366" t="s">
        <v>321</v>
      </c>
      <c r="E19366" t="s">
        <v>322</v>
      </c>
      <c r="F19366">
        <f t="shared" si="604"/>
        <v>2016</v>
      </c>
      <c r="G19366">
        <f t="shared" si="605"/>
        <v>9</v>
      </c>
      <c r="H19366">
        <f>VLOOKUP(G19366,master!A:B,2,FALSE)</f>
        <v>3</v>
      </c>
    </row>
    <row r="19367" spans="1:8">
      <c r="A19367">
        <v>19365</v>
      </c>
      <c r="B19367" s="1">
        <v>42644</v>
      </c>
      <c r="C19367">
        <v>0.006</v>
      </c>
      <c r="D19367" t="s">
        <v>321</v>
      </c>
      <c r="E19367" t="s">
        <v>322</v>
      </c>
      <c r="F19367">
        <f t="shared" si="604"/>
        <v>2016</v>
      </c>
      <c r="G19367">
        <f t="shared" si="605"/>
        <v>10</v>
      </c>
      <c r="H19367">
        <f>VLOOKUP(G19367,master!A:B,2,FALSE)</f>
        <v>4</v>
      </c>
    </row>
    <row r="19368" spans="1:8">
      <c r="A19368">
        <v>19366</v>
      </c>
      <c r="B19368" s="1">
        <v>42675</v>
      </c>
      <c r="C19368">
        <v>-0.041</v>
      </c>
      <c r="D19368" t="s">
        <v>321</v>
      </c>
      <c r="E19368" t="s">
        <v>322</v>
      </c>
      <c r="F19368">
        <f t="shared" si="604"/>
        <v>2016</v>
      </c>
      <c r="G19368">
        <f t="shared" si="605"/>
        <v>11</v>
      </c>
      <c r="H19368">
        <f>VLOOKUP(G19368,master!A:B,2,FALSE)</f>
        <v>4</v>
      </c>
    </row>
    <row r="19369" spans="1:8">
      <c r="A19369">
        <v>19367</v>
      </c>
      <c r="B19369" s="1">
        <v>42705</v>
      </c>
      <c r="C19369">
        <v>0.005</v>
      </c>
      <c r="D19369" t="s">
        <v>321</v>
      </c>
      <c r="E19369" t="s">
        <v>322</v>
      </c>
      <c r="F19369">
        <f t="shared" si="604"/>
        <v>2016</v>
      </c>
      <c r="G19369">
        <f t="shared" si="605"/>
        <v>12</v>
      </c>
      <c r="H19369">
        <f>VLOOKUP(G19369,master!A:B,2,FALSE)</f>
        <v>4</v>
      </c>
    </row>
    <row r="19370" spans="1:8">
      <c r="A19370">
        <v>19368</v>
      </c>
      <c r="B19370" s="1">
        <v>42736</v>
      </c>
      <c r="C19370">
        <v>0.025</v>
      </c>
      <c r="D19370" t="s">
        <v>321</v>
      </c>
      <c r="E19370" t="s">
        <v>322</v>
      </c>
      <c r="F19370">
        <f t="shared" si="604"/>
        <v>2017</v>
      </c>
      <c r="G19370">
        <f t="shared" si="605"/>
        <v>1</v>
      </c>
      <c r="H19370">
        <f>VLOOKUP(G19370,master!A:B,2,FALSE)</f>
        <v>1</v>
      </c>
    </row>
    <row r="19371" spans="1:8">
      <c r="A19371">
        <v>19369</v>
      </c>
      <c r="B19371" s="1">
        <v>42767</v>
      </c>
      <c r="C19371">
        <v>0.17</v>
      </c>
      <c r="D19371" t="s">
        <v>321</v>
      </c>
      <c r="E19371" t="s">
        <v>322</v>
      </c>
      <c r="F19371">
        <f t="shared" si="604"/>
        <v>2017</v>
      </c>
      <c r="G19371">
        <f t="shared" si="605"/>
        <v>2</v>
      </c>
      <c r="H19371">
        <f>VLOOKUP(G19371,master!A:B,2,FALSE)</f>
        <v>1</v>
      </c>
    </row>
    <row r="19372" spans="1:8">
      <c r="A19372">
        <v>19370</v>
      </c>
      <c r="B19372" s="1">
        <v>42795</v>
      </c>
      <c r="C19372">
        <v>0.175</v>
      </c>
      <c r="D19372" t="s">
        <v>321</v>
      </c>
      <c r="E19372" t="s">
        <v>322</v>
      </c>
      <c r="F19372">
        <f t="shared" si="604"/>
        <v>2017</v>
      </c>
      <c r="G19372">
        <f t="shared" si="605"/>
        <v>3</v>
      </c>
      <c r="H19372">
        <f>VLOOKUP(G19372,master!A:B,2,FALSE)</f>
        <v>1</v>
      </c>
    </row>
    <row r="19373" spans="1:8">
      <c r="A19373">
        <v>19371</v>
      </c>
      <c r="B19373" s="1">
        <v>42826</v>
      </c>
      <c r="C19373">
        <v>0.155</v>
      </c>
      <c r="D19373" t="s">
        <v>321</v>
      </c>
      <c r="E19373" t="s">
        <v>322</v>
      </c>
      <c r="F19373">
        <f t="shared" si="604"/>
        <v>2017</v>
      </c>
      <c r="G19373">
        <f t="shared" si="605"/>
        <v>4</v>
      </c>
      <c r="H19373">
        <f>VLOOKUP(G19373,master!A:B,2,FALSE)</f>
        <v>2</v>
      </c>
    </row>
    <row r="19374" spans="1:8">
      <c r="A19374">
        <v>19372</v>
      </c>
      <c r="B19374" s="1">
        <v>42856</v>
      </c>
      <c r="C19374">
        <v>0.133</v>
      </c>
      <c r="D19374" t="s">
        <v>321</v>
      </c>
      <c r="E19374" t="s">
        <v>322</v>
      </c>
      <c r="F19374">
        <f t="shared" si="604"/>
        <v>2017</v>
      </c>
      <c r="G19374">
        <f t="shared" si="605"/>
        <v>5</v>
      </c>
      <c r="H19374">
        <f>VLOOKUP(G19374,master!A:B,2,FALSE)</f>
        <v>2</v>
      </c>
    </row>
    <row r="19375" spans="1:8">
      <c r="A19375">
        <v>19373</v>
      </c>
      <c r="B19375" s="1">
        <v>42887</v>
      </c>
      <c r="C19375">
        <v>0.04</v>
      </c>
      <c r="D19375" t="s">
        <v>321</v>
      </c>
      <c r="E19375" t="s">
        <v>322</v>
      </c>
      <c r="F19375">
        <f t="shared" si="604"/>
        <v>2017</v>
      </c>
      <c r="G19375">
        <f t="shared" si="605"/>
        <v>6</v>
      </c>
      <c r="H19375">
        <f>VLOOKUP(G19375,master!A:B,2,FALSE)</f>
        <v>2</v>
      </c>
    </row>
    <row r="19376" spans="1:8">
      <c r="A19376">
        <v>19374</v>
      </c>
      <c r="B19376" s="1">
        <v>42917</v>
      </c>
      <c r="C19376">
        <v>0.064</v>
      </c>
      <c r="D19376" t="s">
        <v>321</v>
      </c>
      <c r="E19376" t="s">
        <v>322</v>
      </c>
      <c r="F19376">
        <f t="shared" si="604"/>
        <v>2017</v>
      </c>
      <c r="G19376">
        <f t="shared" si="605"/>
        <v>7</v>
      </c>
      <c r="H19376">
        <f>VLOOKUP(G19376,master!A:B,2,FALSE)</f>
        <v>3</v>
      </c>
    </row>
    <row r="19377" spans="1:8">
      <c r="A19377">
        <v>19375</v>
      </c>
      <c r="B19377" s="1">
        <v>42948</v>
      </c>
      <c r="C19377">
        <v>0.059</v>
      </c>
      <c r="D19377" t="s">
        <v>321</v>
      </c>
      <c r="E19377" t="s">
        <v>322</v>
      </c>
      <c r="F19377">
        <f t="shared" si="604"/>
        <v>2017</v>
      </c>
      <c r="G19377">
        <f t="shared" si="605"/>
        <v>8</v>
      </c>
      <c r="H19377">
        <f>VLOOKUP(G19377,master!A:B,2,FALSE)</f>
        <v>3</v>
      </c>
    </row>
    <row r="19378" spans="1:8">
      <c r="A19378">
        <v>19376</v>
      </c>
      <c r="B19378" s="1">
        <v>42979</v>
      </c>
      <c r="C19378">
        <v>0.179</v>
      </c>
      <c r="D19378" t="s">
        <v>321</v>
      </c>
      <c r="E19378" t="s">
        <v>322</v>
      </c>
      <c r="F19378">
        <f t="shared" si="604"/>
        <v>2017</v>
      </c>
      <c r="G19378">
        <f t="shared" si="605"/>
        <v>9</v>
      </c>
      <c r="H19378">
        <f>VLOOKUP(G19378,master!A:B,2,FALSE)</f>
        <v>3</v>
      </c>
    </row>
    <row r="19379" spans="1:8">
      <c r="A19379">
        <v>19377</v>
      </c>
      <c r="B19379" s="1">
        <v>43009</v>
      </c>
      <c r="C19379">
        <v>0.287</v>
      </c>
      <c r="D19379" t="s">
        <v>321</v>
      </c>
      <c r="E19379" t="s">
        <v>322</v>
      </c>
      <c r="F19379">
        <f t="shared" si="604"/>
        <v>2017</v>
      </c>
      <c r="G19379">
        <f t="shared" si="605"/>
        <v>10</v>
      </c>
      <c r="H19379">
        <f>VLOOKUP(G19379,master!A:B,2,FALSE)</f>
        <v>4</v>
      </c>
    </row>
    <row r="19380" spans="1:8">
      <c r="A19380">
        <v>19378</v>
      </c>
      <c r="B19380" s="1">
        <v>43040</v>
      </c>
      <c r="C19380">
        <v>0.224</v>
      </c>
      <c r="D19380" t="s">
        <v>321</v>
      </c>
      <c r="E19380" t="s">
        <v>322</v>
      </c>
      <c r="F19380">
        <f t="shared" si="604"/>
        <v>2017</v>
      </c>
      <c r="G19380">
        <f t="shared" si="605"/>
        <v>11</v>
      </c>
      <c r="H19380">
        <f>VLOOKUP(G19380,master!A:B,2,FALSE)</f>
        <v>4</v>
      </c>
    </row>
    <row r="19381" spans="1:8">
      <c r="A19381">
        <v>19379</v>
      </c>
      <c r="B19381" s="1">
        <v>43070</v>
      </c>
      <c r="C19381">
        <v>0.195</v>
      </c>
      <c r="D19381" t="s">
        <v>321</v>
      </c>
      <c r="E19381" t="s">
        <v>322</v>
      </c>
      <c r="F19381">
        <f t="shared" si="604"/>
        <v>2017</v>
      </c>
      <c r="G19381">
        <f t="shared" si="605"/>
        <v>12</v>
      </c>
      <c r="H19381">
        <f>VLOOKUP(G19381,master!A:B,2,FALSE)</f>
        <v>4</v>
      </c>
    </row>
    <row r="19382" spans="1:8">
      <c r="A19382">
        <v>19380</v>
      </c>
      <c r="B19382" s="1">
        <v>43101</v>
      </c>
      <c r="C19382">
        <v>0</v>
      </c>
      <c r="D19382" t="s">
        <v>321</v>
      </c>
      <c r="E19382" t="s">
        <v>322</v>
      </c>
      <c r="F19382">
        <f t="shared" si="604"/>
        <v>2018</v>
      </c>
      <c r="G19382">
        <f t="shared" si="605"/>
        <v>1</v>
      </c>
      <c r="H19382">
        <f>VLOOKUP(G19382,master!A:B,2,FALSE)</f>
        <v>1</v>
      </c>
    </row>
    <row r="19383" spans="1:8">
      <c r="A19383">
        <v>19381</v>
      </c>
      <c r="B19383" s="1">
        <v>43132</v>
      </c>
      <c r="C19383">
        <v>0.136</v>
      </c>
      <c r="D19383" t="s">
        <v>321</v>
      </c>
      <c r="E19383" t="s">
        <v>322</v>
      </c>
      <c r="F19383">
        <f t="shared" si="604"/>
        <v>2018</v>
      </c>
      <c r="G19383">
        <f t="shared" si="605"/>
        <v>2</v>
      </c>
      <c r="H19383">
        <f>VLOOKUP(G19383,master!A:B,2,FALSE)</f>
        <v>1</v>
      </c>
    </row>
    <row r="19384" spans="1:8">
      <c r="A19384">
        <v>19382</v>
      </c>
      <c r="B19384" s="1">
        <v>43160</v>
      </c>
      <c r="C19384">
        <v>0.217</v>
      </c>
      <c r="D19384" t="s">
        <v>321</v>
      </c>
      <c r="E19384" t="s">
        <v>322</v>
      </c>
      <c r="F19384">
        <f t="shared" si="604"/>
        <v>2018</v>
      </c>
      <c r="G19384">
        <f t="shared" si="605"/>
        <v>3</v>
      </c>
      <c r="H19384">
        <f>VLOOKUP(G19384,master!A:B,2,FALSE)</f>
        <v>1</v>
      </c>
    </row>
    <row r="19385" spans="1:8">
      <c r="A19385">
        <v>19383</v>
      </c>
      <c r="B19385" s="1">
        <v>43191</v>
      </c>
      <c r="C19385">
        <v>0.24</v>
      </c>
      <c r="D19385" t="s">
        <v>321</v>
      </c>
      <c r="E19385" t="s">
        <v>322</v>
      </c>
      <c r="F19385">
        <f t="shared" si="604"/>
        <v>2018</v>
      </c>
      <c r="G19385">
        <f t="shared" si="605"/>
        <v>4</v>
      </c>
      <c r="H19385">
        <f>VLOOKUP(G19385,master!A:B,2,FALSE)</f>
        <v>2</v>
      </c>
    </row>
    <row r="19386" spans="1:8">
      <c r="A19386">
        <v>19384</v>
      </c>
      <c r="B19386" s="1">
        <v>43221</v>
      </c>
      <c r="C19386">
        <v>0.155</v>
      </c>
      <c r="D19386" t="s">
        <v>321</v>
      </c>
      <c r="E19386" t="s">
        <v>322</v>
      </c>
      <c r="F19386">
        <f t="shared" si="604"/>
        <v>2018</v>
      </c>
      <c r="G19386">
        <f t="shared" si="605"/>
        <v>5</v>
      </c>
      <c r="H19386">
        <f>VLOOKUP(G19386,master!A:B,2,FALSE)</f>
        <v>2</v>
      </c>
    </row>
    <row r="19387" spans="1:8">
      <c r="A19387">
        <v>19385</v>
      </c>
      <c r="B19387" s="1">
        <v>43252</v>
      </c>
      <c r="C19387">
        <v>0.086</v>
      </c>
      <c r="D19387" t="s">
        <v>321</v>
      </c>
      <c r="E19387" t="s">
        <v>322</v>
      </c>
      <c r="F19387">
        <f t="shared" si="604"/>
        <v>2018</v>
      </c>
      <c r="G19387">
        <f t="shared" si="605"/>
        <v>6</v>
      </c>
      <c r="H19387">
        <f>VLOOKUP(G19387,master!A:B,2,FALSE)</f>
        <v>2</v>
      </c>
    </row>
    <row r="19388" spans="1:8">
      <c r="A19388">
        <v>19386</v>
      </c>
      <c r="B19388" s="1">
        <v>43282</v>
      </c>
      <c r="C19388">
        <v>0.103</v>
      </c>
      <c r="D19388" t="s">
        <v>321</v>
      </c>
      <c r="E19388" t="s">
        <v>322</v>
      </c>
      <c r="F19388">
        <f t="shared" si="604"/>
        <v>2018</v>
      </c>
      <c r="G19388">
        <f t="shared" si="605"/>
        <v>7</v>
      </c>
      <c r="H19388">
        <f>VLOOKUP(G19388,master!A:B,2,FALSE)</f>
        <v>3</v>
      </c>
    </row>
    <row r="19389" spans="1:8">
      <c r="A19389">
        <v>19387</v>
      </c>
      <c r="B19389" s="1">
        <v>43313</v>
      </c>
      <c r="C19389">
        <v>0.116</v>
      </c>
      <c r="D19389" t="s">
        <v>321</v>
      </c>
      <c r="E19389" t="s">
        <v>322</v>
      </c>
      <c r="F19389">
        <f t="shared" si="604"/>
        <v>2018</v>
      </c>
      <c r="G19389">
        <f t="shared" si="605"/>
        <v>8</v>
      </c>
      <c r="H19389">
        <f>VLOOKUP(G19389,master!A:B,2,FALSE)</f>
        <v>3</v>
      </c>
    </row>
    <row r="19390" spans="1:8">
      <c r="A19390">
        <v>19388</v>
      </c>
      <c r="B19390" s="1">
        <v>43344</v>
      </c>
      <c r="C19390">
        <v>0.078</v>
      </c>
      <c r="D19390" t="s">
        <v>321</v>
      </c>
      <c r="E19390" t="s">
        <v>322</v>
      </c>
      <c r="F19390">
        <f t="shared" si="604"/>
        <v>2018</v>
      </c>
      <c r="G19390">
        <f t="shared" si="605"/>
        <v>9</v>
      </c>
      <c r="H19390">
        <f>VLOOKUP(G19390,master!A:B,2,FALSE)</f>
        <v>3</v>
      </c>
    </row>
    <row r="19391" spans="1:8">
      <c r="A19391">
        <v>19389</v>
      </c>
      <c r="B19391" s="1">
        <v>43374</v>
      </c>
      <c r="C19391">
        <v>0.143</v>
      </c>
      <c r="D19391" t="s">
        <v>321</v>
      </c>
      <c r="E19391" t="s">
        <v>322</v>
      </c>
      <c r="F19391">
        <f t="shared" si="604"/>
        <v>2018</v>
      </c>
      <c r="G19391">
        <f t="shared" si="605"/>
        <v>10</v>
      </c>
      <c r="H19391">
        <f>VLOOKUP(G19391,master!A:B,2,FALSE)</f>
        <v>4</v>
      </c>
    </row>
    <row r="19392" spans="1:8">
      <c r="A19392">
        <v>19390</v>
      </c>
      <c r="B19392" s="1">
        <v>43405</v>
      </c>
      <c r="C19392">
        <v>0.137</v>
      </c>
      <c r="D19392" t="s">
        <v>321</v>
      </c>
      <c r="E19392" t="s">
        <v>322</v>
      </c>
      <c r="F19392">
        <f t="shared" si="604"/>
        <v>2018</v>
      </c>
      <c r="G19392">
        <f t="shared" si="605"/>
        <v>11</v>
      </c>
      <c r="H19392">
        <f>VLOOKUP(G19392,master!A:B,2,FALSE)</f>
        <v>4</v>
      </c>
    </row>
    <row r="19393" spans="1:8">
      <c r="A19393">
        <v>19391</v>
      </c>
      <c r="B19393" s="1">
        <v>43435</v>
      </c>
      <c r="C19393">
        <v>0.175</v>
      </c>
      <c r="D19393" t="s">
        <v>321</v>
      </c>
      <c r="E19393" t="s">
        <v>322</v>
      </c>
      <c r="F19393">
        <f t="shared" si="604"/>
        <v>2018</v>
      </c>
      <c r="G19393">
        <f t="shared" si="605"/>
        <v>12</v>
      </c>
      <c r="H19393">
        <f>VLOOKUP(G19393,master!A:B,2,FALSE)</f>
        <v>4</v>
      </c>
    </row>
    <row r="19394" spans="1:8">
      <c r="A19394">
        <v>19392</v>
      </c>
      <c r="B19394" s="1">
        <v>43466</v>
      </c>
      <c r="C19394">
        <v>0.091</v>
      </c>
      <c r="D19394" t="s">
        <v>321</v>
      </c>
      <c r="E19394" t="s">
        <v>322</v>
      </c>
      <c r="F19394">
        <f t="shared" si="604"/>
        <v>2019</v>
      </c>
      <c r="G19394">
        <f t="shared" si="605"/>
        <v>1</v>
      </c>
      <c r="H19394">
        <f>VLOOKUP(G19394,master!A:B,2,FALSE)</f>
        <v>1</v>
      </c>
    </row>
    <row r="19395" spans="1:8">
      <c r="A19395">
        <v>19393</v>
      </c>
      <c r="B19395" s="1">
        <v>43497</v>
      </c>
      <c r="C19395">
        <v>0.124</v>
      </c>
      <c r="D19395" t="s">
        <v>321</v>
      </c>
      <c r="E19395" t="s">
        <v>322</v>
      </c>
      <c r="F19395">
        <f t="shared" ref="F19395:F19458" si="606">YEAR(B19395)</f>
        <v>2019</v>
      </c>
      <c r="G19395">
        <f t="shared" ref="G19395:G19458" si="607">MONTH(B19395)</f>
        <v>2</v>
      </c>
      <c r="H19395">
        <f>VLOOKUP(G19395,master!A:B,2,FALSE)</f>
        <v>1</v>
      </c>
    </row>
    <row r="19396" spans="1:8">
      <c r="A19396">
        <v>19394</v>
      </c>
      <c r="B19396" s="1">
        <v>43525</v>
      </c>
      <c r="C19396">
        <v>0.088</v>
      </c>
      <c r="D19396" t="s">
        <v>321</v>
      </c>
      <c r="E19396" t="s">
        <v>322</v>
      </c>
      <c r="F19396">
        <f t="shared" si="606"/>
        <v>2019</v>
      </c>
      <c r="G19396">
        <f t="shared" si="607"/>
        <v>3</v>
      </c>
      <c r="H19396">
        <f>VLOOKUP(G19396,master!A:B,2,FALSE)</f>
        <v>1</v>
      </c>
    </row>
    <row r="19397" spans="1:8">
      <c r="A19397">
        <v>19395</v>
      </c>
      <c r="B19397" s="1">
        <v>43556</v>
      </c>
      <c r="C19397">
        <v>0.16</v>
      </c>
      <c r="D19397" t="s">
        <v>321</v>
      </c>
      <c r="E19397" t="s">
        <v>322</v>
      </c>
      <c r="F19397">
        <f t="shared" si="606"/>
        <v>2019</v>
      </c>
      <c r="G19397">
        <f t="shared" si="607"/>
        <v>4</v>
      </c>
      <c r="H19397">
        <f>VLOOKUP(G19397,master!A:B,2,FALSE)</f>
        <v>2</v>
      </c>
    </row>
    <row r="19398" spans="1:8">
      <c r="A19398">
        <v>19396</v>
      </c>
      <c r="B19398" s="1">
        <v>43586</v>
      </c>
      <c r="C19398">
        <v>0.104</v>
      </c>
      <c r="D19398" t="s">
        <v>321</v>
      </c>
      <c r="E19398" t="s">
        <v>322</v>
      </c>
      <c r="F19398">
        <f t="shared" si="606"/>
        <v>2019</v>
      </c>
      <c r="G19398">
        <f t="shared" si="607"/>
        <v>5</v>
      </c>
      <c r="H19398">
        <f>VLOOKUP(G19398,master!A:B,2,FALSE)</f>
        <v>2</v>
      </c>
    </row>
    <row r="19399" spans="1:8">
      <c r="A19399">
        <v>19397</v>
      </c>
      <c r="B19399" s="1">
        <v>43617</v>
      </c>
      <c r="C19399">
        <v>0.034</v>
      </c>
      <c r="D19399" t="s">
        <v>321</v>
      </c>
      <c r="E19399" t="s">
        <v>322</v>
      </c>
      <c r="F19399">
        <f t="shared" si="606"/>
        <v>2019</v>
      </c>
      <c r="G19399">
        <f t="shared" si="607"/>
        <v>6</v>
      </c>
      <c r="H19399">
        <f>VLOOKUP(G19399,master!A:B,2,FALSE)</f>
        <v>2</v>
      </c>
    </row>
    <row r="19400" spans="1:8">
      <c r="A19400">
        <v>19398</v>
      </c>
      <c r="B19400" s="1">
        <v>43647</v>
      </c>
      <c r="C19400">
        <v>0.043</v>
      </c>
      <c r="D19400" t="s">
        <v>321</v>
      </c>
      <c r="E19400" t="s">
        <v>322</v>
      </c>
      <c r="F19400">
        <f t="shared" si="606"/>
        <v>2019</v>
      </c>
      <c r="G19400">
        <f t="shared" si="607"/>
        <v>7</v>
      </c>
      <c r="H19400">
        <f>VLOOKUP(G19400,master!A:B,2,FALSE)</f>
        <v>3</v>
      </c>
    </row>
    <row r="19401" spans="1:8">
      <c r="A19401">
        <v>19399</v>
      </c>
      <c r="B19401" s="1">
        <v>43678</v>
      </c>
      <c r="C19401">
        <v>0.035</v>
      </c>
      <c r="D19401" t="s">
        <v>321</v>
      </c>
      <c r="E19401" t="s">
        <v>322</v>
      </c>
      <c r="F19401">
        <f t="shared" si="606"/>
        <v>2019</v>
      </c>
      <c r="G19401">
        <f t="shared" si="607"/>
        <v>8</v>
      </c>
      <c r="H19401">
        <f>VLOOKUP(G19401,master!A:B,2,FALSE)</f>
        <v>3</v>
      </c>
    </row>
    <row r="19402" spans="1:8">
      <c r="A19402">
        <v>19400</v>
      </c>
      <c r="B19402" s="1">
        <v>43709</v>
      </c>
      <c r="C19402">
        <v>0.093</v>
      </c>
      <c r="D19402" t="s">
        <v>321</v>
      </c>
      <c r="E19402" t="s">
        <v>322</v>
      </c>
      <c r="F19402">
        <f t="shared" si="606"/>
        <v>2019</v>
      </c>
      <c r="G19402">
        <f t="shared" si="607"/>
        <v>9</v>
      </c>
      <c r="H19402">
        <f>VLOOKUP(G19402,master!A:B,2,FALSE)</f>
        <v>3</v>
      </c>
    </row>
    <row r="19403" spans="1:8">
      <c r="A19403">
        <v>19401</v>
      </c>
      <c r="B19403" s="1">
        <v>43739</v>
      </c>
      <c r="C19403">
        <v>0.188</v>
      </c>
      <c r="D19403" t="s">
        <v>321</v>
      </c>
      <c r="E19403" t="s">
        <v>322</v>
      </c>
      <c r="F19403">
        <f t="shared" si="606"/>
        <v>2019</v>
      </c>
      <c r="G19403">
        <f t="shared" si="607"/>
        <v>10</v>
      </c>
      <c r="H19403">
        <f>VLOOKUP(G19403,master!A:B,2,FALSE)</f>
        <v>4</v>
      </c>
    </row>
    <row r="19404" spans="1:8">
      <c r="A19404">
        <v>19402</v>
      </c>
      <c r="B19404" s="1">
        <v>43770</v>
      </c>
      <c r="C19404">
        <v>0.167</v>
      </c>
      <c r="D19404" t="s">
        <v>321</v>
      </c>
      <c r="E19404" t="s">
        <v>322</v>
      </c>
      <c r="F19404">
        <f t="shared" si="606"/>
        <v>2019</v>
      </c>
      <c r="G19404">
        <f t="shared" si="607"/>
        <v>11</v>
      </c>
      <c r="H19404">
        <f>VLOOKUP(G19404,master!A:B,2,FALSE)</f>
        <v>4</v>
      </c>
    </row>
    <row r="19405" spans="1:8">
      <c r="A19405">
        <v>19403</v>
      </c>
      <c r="B19405" s="1">
        <v>43800</v>
      </c>
      <c r="C19405">
        <v>0.113</v>
      </c>
      <c r="D19405" t="s">
        <v>321</v>
      </c>
      <c r="E19405" t="s">
        <v>322</v>
      </c>
      <c r="F19405">
        <f t="shared" si="606"/>
        <v>2019</v>
      </c>
      <c r="G19405">
        <f t="shared" si="607"/>
        <v>12</v>
      </c>
      <c r="H19405">
        <f>VLOOKUP(G19405,master!A:B,2,FALSE)</f>
        <v>4</v>
      </c>
    </row>
    <row r="19406" spans="1:8">
      <c r="A19406">
        <v>19404</v>
      </c>
      <c r="B19406" s="1">
        <v>43831</v>
      </c>
      <c r="C19406">
        <v>0.071</v>
      </c>
      <c r="D19406" t="s">
        <v>321</v>
      </c>
      <c r="E19406" t="s">
        <v>322</v>
      </c>
      <c r="F19406">
        <f t="shared" si="606"/>
        <v>2020</v>
      </c>
      <c r="G19406">
        <f t="shared" si="607"/>
        <v>1</v>
      </c>
      <c r="H19406">
        <f>VLOOKUP(G19406,master!A:B,2,FALSE)</f>
        <v>1</v>
      </c>
    </row>
    <row r="19407" spans="1:8">
      <c r="A19407">
        <v>19405</v>
      </c>
      <c r="B19407" s="1">
        <v>43862</v>
      </c>
      <c r="C19407">
        <v>0.311</v>
      </c>
      <c r="D19407" t="s">
        <v>321</v>
      </c>
      <c r="E19407" t="s">
        <v>322</v>
      </c>
      <c r="F19407">
        <f t="shared" si="606"/>
        <v>2020</v>
      </c>
      <c r="G19407">
        <f t="shared" si="607"/>
        <v>2</v>
      </c>
      <c r="H19407">
        <f>VLOOKUP(G19407,master!A:B,2,FALSE)</f>
        <v>1</v>
      </c>
    </row>
    <row r="19408" spans="1:8">
      <c r="A19408">
        <v>19406</v>
      </c>
      <c r="B19408" s="1">
        <v>43891</v>
      </c>
      <c r="C19408">
        <v>0.254</v>
      </c>
      <c r="D19408" t="s">
        <v>321</v>
      </c>
      <c r="E19408" t="s">
        <v>322</v>
      </c>
      <c r="F19408">
        <f t="shared" si="606"/>
        <v>2020</v>
      </c>
      <c r="G19408">
        <f t="shared" si="607"/>
        <v>3</v>
      </c>
      <c r="H19408">
        <f>VLOOKUP(G19408,master!A:B,2,FALSE)</f>
        <v>1</v>
      </c>
    </row>
    <row r="19409" spans="1:8">
      <c r="A19409">
        <v>19407</v>
      </c>
      <c r="B19409" s="1">
        <v>43922</v>
      </c>
      <c r="C19409">
        <v>0.247</v>
      </c>
      <c r="D19409" t="s">
        <v>321</v>
      </c>
      <c r="E19409" t="s">
        <v>322</v>
      </c>
      <c r="F19409">
        <f t="shared" si="606"/>
        <v>2020</v>
      </c>
      <c r="G19409">
        <f t="shared" si="607"/>
        <v>4</v>
      </c>
      <c r="H19409">
        <f>VLOOKUP(G19409,master!A:B,2,FALSE)</f>
        <v>2</v>
      </c>
    </row>
    <row r="19410" spans="1:8">
      <c r="A19410">
        <v>19408</v>
      </c>
      <c r="B19410" s="1">
        <v>43952</v>
      </c>
      <c r="C19410">
        <v>0.18</v>
      </c>
      <c r="D19410" t="s">
        <v>321</v>
      </c>
      <c r="E19410" t="s">
        <v>322</v>
      </c>
      <c r="F19410">
        <f t="shared" si="606"/>
        <v>2020</v>
      </c>
      <c r="G19410">
        <f t="shared" si="607"/>
        <v>5</v>
      </c>
      <c r="H19410">
        <f>VLOOKUP(G19410,master!A:B,2,FALSE)</f>
        <v>2</v>
      </c>
    </row>
    <row r="19411" spans="1:8">
      <c r="A19411">
        <v>19409</v>
      </c>
      <c r="B19411" s="1">
        <v>43983</v>
      </c>
      <c r="C19411">
        <v>0.127</v>
      </c>
      <c r="D19411" t="s">
        <v>321</v>
      </c>
      <c r="E19411" t="s">
        <v>322</v>
      </c>
      <c r="F19411">
        <f t="shared" si="606"/>
        <v>2020</v>
      </c>
      <c r="G19411">
        <f t="shared" si="607"/>
        <v>6</v>
      </c>
      <c r="H19411">
        <f>VLOOKUP(G19411,master!A:B,2,FALSE)</f>
        <v>2</v>
      </c>
    </row>
    <row r="19412" spans="1:8">
      <c r="A19412">
        <v>19410</v>
      </c>
      <c r="B19412" s="1">
        <v>44013</v>
      </c>
      <c r="C19412">
        <v>0.102</v>
      </c>
      <c r="D19412" t="s">
        <v>321</v>
      </c>
      <c r="E19412" t="s">
        <v>322</v>
      </c>
      <c r="F19412">
        <f t="shared" si="606"/>
        <v>2020</v>
      </c>
      <c r="G19412">
        <f t="shared" si="607"/>
        <v>7</v>
      </c>
      <c r="H19412">
        <f>VLOOKUP(G19412,master!A:B,2,FALSE)</f>
        <v>3</v>
      </c>
    </row>
    <row r="19413" spans="1:8">
      <c r="A19413">
        <v>19411</v>
      </c>
      <c r="B19413" s="1">
        <v>44044</v>
      </c>
      <c r="C19413">
        <v>0.119</v>
      </c>
      <c r="D19413" t="s">
        <v>321</v>
      </c>
      <c r="E19413" t="s">
        <v>322</v>
      </c>
      <c r="F19413">
        <f t="shared" si="606"/>
        <v>2020</v>
      </c>
      <c r="G19413">
        <f t="shared" si="607"/>
        <v>8</v>
      </c>
      <c r="H19413">
        <f>VLOOKUP(G19413,master!A:B,2,FALSE)</f>
        <v>3</v>
      </c>
    </row>
    <row r="19414" spans="1:8">
      <c r="A19414">
        <v>19412</v>
      </c>
      <c r="B19414" s="1">
        <v>44075</v>
      </c>
      <c r="C19414">
        <v>0.18</v>
      </c>
      <c r="D19414" t="s">
        <v>321</v>
      </c>
      <c r="E19414" t="s">
        <v>322</v>
      </c>
      <c r="F19414">
        <f t="shared" si="606"/>
        <v>2020</v>
      </c>
      <c r="G19414">
        <f t="shared" si="607"/>
        <v>9</v>
      </c>
      <c r="H19414">
        <f>VLOOKUP(G19414,master!A:B,2,FALSE)</f>
        <v>3</v>
      </c>
    </row>
    <row r="19415" spans="1:8">
      <c r="A19415">
        <v>19413</v>
      </c>
      <c r="B19415" s="1">
        <v>44105</v>
      </c>
      <c r="C19415">
        <v>0.208</v>
      </c>
      <c r="D19415" t="s">
        <v>321</v>
      </c>
      <c r="E19415" t="s">
        <v>322</v>
      </c>
      <c r="F19415">
        <f t="shared" si="606"/>
        <v>2020</v>
      </c>
      <c r="G19415">
        <f t="shared" si="607"/>
        <v>10</v>
      </c>
      <c r="H19415">
        <f>VLOOKUP(G19415,master!A:B,2,FALSE)</f>
        <v>4</v>
      </c>
    </row>
    <row r="19416" spans="1:8">
      <c r="A19416">
        <v>19414</v>
      </c>
      <c r="B19416" s="1">
        <v>44136</v>
      </c>
      <c r="C19416">
        <v>0.273</v>
      </c>
      <c r="D19416" t="s">
        <v>321</v>
      </c>
      <c r="E19416" t="s">
        <v>322</v>
      </c>
      <c r="F19416">
        <f t="shared" si="606"/>
        <v>2020</v>
      </c>
      <c r="G19416">
        <f t="shared" si="607"/>
        <v>11</v>
      </c>
      <c r="H19416">
        <f>VLOOKUP(G19416,master!A:B,2,FALSE)</f>
        <v>4</v>
      </c>
    </row>
    <row r="19417" spans="1:8">
      <c r="A19417">
        <v>19415</v>
      </c>
      <c r="B19417" s="1">
        <v>44166</v>
      </c>
      <c r="C19417">
        <v>0.298</v>
      </c>
      <c r="D19417" t="s">
        <v>321</v>
      </c>
      <c r="E19417" t="s">
        <v>322</v>
      </c>
      <c r="F19417">
        <f t="shared" si="606"/>
        <v>2020</v>
      </c>
      <c r="G19417">
        <f t="shared" si="607"/>
        <v>12</v>
      </c>
      <c r="H19417">
        <f>VLOOKUP(G19417,master!A:B,2,FALSE)</f>
        <v>4</v>
      </c>
    </row>
    <row r="19418" spans="1:8">
      <c r="A19418">
        <v>19416</v>
      </c>
      <c r="B19418" s="1">
        <v>44197</v>
      </c>
      <c r="C19418">
        <v>0.19</v>
      </c>
      <c r="D19418" t="s">
        <v>321</v>
      </c>
      <c r="E19418" t="s">
        <v>322</v>
      </c>
      <c r="F19418">
        <f t="shared" si="606"/>
        <v>2021</v>
      </c>
      <c r="G19418">
        <f t="shared" si="607"/>
        <v>1</v>
      </c>
      <c r="H19418">
        <f>VLOOKUP(G19418,master!A:B,2,FALSE)</f>
        <v>1</v>
      </c>
    </row>
    <row r="19419" spans="1:8">
      <c r="A19419">
        <v>19417</v>
      </c>
      <c r="B19419" s="1">
        <v>44228</v>
      </c>
      <c r="C19419">
        <v>0.177</v>
      </c>
      <c r="D19419" t="s">
        <v>321</v>
      </c>
      <c r="E19419" t="s">
        <v>322</v>
      </c>
      <c r="F19419">
        <f t="shared" si="606"/>
        <v>2021</v>
      </c>
      <c r="G19419">
        <f t="shared" si="607"/>
        <v>2</v>
      </c>
      <c r="H19419">
        <f>VLOOKUP(G19419,master!A:B,2,FALSE)</f>
        <v>1</v>
      </c>
    </row>
    <row r="19420" spans="1:8">
      <c r="A19420">
        <v>19418</v>
      </c>
      <c r="B19420" s="1">
        <v>44256</v>
      </c>
      <c r="C19420">
        <v>0.295</v>
      </c>
      <c r="D19420" t="s">
        <v>321</v>
      </c>
      <c r="E19420" t="s">
        <v>322</v>
      </c>
      <c r="F19420">
        <f t="shared" si="606"/>
        <v>2021</v>
      </c>
      <c r="G19420">
        <f t="shared" si="607"/>
        <v>3</v>
      </c>
      <c r="H19420">
        <f>VLOOKUP(G19420,master!A:B,2,FALSE)</f>
        <v>1</v>
      </c>
    </row>
    <row r="19421" spans="1:8">
      <c r="A19421">
        <v>19419</v>
      </c>
      <c r="B19421" s="1">
        <v>44287</v>
      </c>
      <c r="C19421">
        <v>0.279</v>
      </c>
      <c r="D19421" t="s">
        <v>321</v>
      </c>
      <c r="E19421" t="s">
        <v>322</v>
      </c>
      <c r="F19421">
        <f t="shared" si="606"/>
        <v>2021</v>
      </c>
      <c r="G19421">
        <f t="shared" si="607"/>
        <v>4</v>
      </c>
      <c r="H19421">
        <f>VLOOKUP(G19421,master!A:B,2,FALSE)</f>
        <v>2</v>
      </c>
    </row>
    <row r="19422" spans="1:8">
      <c r="A19422">
        <v>19420</v>
      </c>
      <c r="B19422" s="1">
        <v>44317</v>
      </c>
      <c r="C19422">
        <v>0.211</v>
      </c>
      <c r="D19422" t="s">
        <v>321</v>
      </c>
      <c r="E19422" t="s">
        <v>322</v>
      </c>
      <c r="F19422">
        <f t="shared" si="606"/>
        <v>2021</v>
      </c>
      <c r="G19422">
        <f t="shared" si="607"/>
        <v>5</v>
      </c>
      <c r="H19422">
        <f>VLOOKUP(G19422,master!A:B,2,FALSE)</f>
        <v>2</v>
      </c>
    </row>
    <row r="19423" spans="1:8">
      <c r="A19423">
        <v>19421</v>
      </c>
      <c r="B19423" s="1">
        <v>44348</v>
      </c>
      <c r="C19423">
        <v>0.119</v>
      </c>
      <c r="D19423" t="s">
        <v>321</v>
      </c>
      <c r="E19423" t="s">
        <v>322</v>
      </c>
      <c r="F19423">
        <f t="shared" si="606"/>
        <v>2021</v>
      </c>
      <c r="G19423">
        <f t="shared" si="607"/>
        <v>6</v>
      </c>
      <c r="H19423">
        <f>VLOOKUP(G19423,master!A:B,2,FALSE)</f>
        <v>2</v>
      </c>
    </row>
    <row r="19424" spans="1:8">
      <c r="A19424">
        <v>19422</v>
      </c>
      <c r="B19424" s="1">
        <v>44378</v>
      </c>
      <c r="C19424">
        <v>0.107</v>
      </c>
      <c r="D19424" t="s">
        <v>321</v>
      </c>
      <c r="E19424" t="s">
        <v>322</v>
      </c>
      <c r="F19424">
        <f t="shared" si="606"/>
        <v>2021</v>
      </c>
      <c r="G19424">
        <f t="shared" si="607"/>
        <v>7</v>
      </c>
      <c r="H19424">
        <f>VLOOKUP(G19424,master!A:B,2,FALSE)</f>
        <v>3</v>
      </c>
    </row>
    <row r="19425" spans="1:8">
      <c r="A19425">
        <v>19423</v>
      </c>
      <c r="B19425" s="1">
        <v>44409</v>
      </c>
      <c r="C19425">
        <v>0.193</v>
      </c>
      <c r="D19425" t="s">
        <v>321</v>
      </c>
      <c r="E19425" t="s">
        <v>322</v>
      </c>
      <c r="F19425">
        <f t="shared" si="606"/>
        <v>2021</v>
      </c>
      <c r="G19425">
        <f t="shared" si="607"/>
        <v>8</v>
      </c>
      <c r="H19425">
        <f>VLOOKUP(G19425,master!A:B,2,FALSE)</f>
        <v>3</v>
      </c>
    </row>
    <row r="19426" spans="1:8">
      <c r="A19426">
        <v>19424</v>
      </c>
      <c r="B19426" s="1">
        <v>44440</v>
      </c>
      <c r="C19426">
        <v>0.109</v>
      </c>
      <c r="D19426" t="s">
        <v>321</v>
      </c>
      <c r="E19426" t="s">
        <v>322</v>
      </c>
      <c r="F19426">
        <f t="shared" si="606"/>
        <v>2021</v>
      </c>
      <c r="G19426">
        <f t="shared" si="607"/>
        <v>9</v>
      </c>
      <c r="H19426">
        <f>VLOOKUP(G19426,master!A:B,2,FALSE)</f>
        <v>3</v>
      </c>
    </row>
    <row r="19427" spans="1:8">
      <c r="A19427">
        <v>19425</v>
      </c>
      <c r="B19427" s="1">
        <v>44470</v>
      </c>
      <c r="C19427">
        <v>0.251</v>
      </c>
      <c r="D19427" t="s">
        <v>321</v>
      </c>
      <c r="E19427" t="s">
        <v>322</v>
      </c>
      <c r="F19427">
        <f t="shared" si="606"/>
        <v>2021</v>
      </c>
      <c r="G19427">
        <f t="shared" si="607"/>
        <v>10</v>
      </c>
      <c r="H19427">
        <f>VLOOKUP(G19427,master!A:B,2,FALSE)</f>
        <v>4</v>
      </c>
    </row>
    <row r="19428" spans="1:8">
      <c r="A19428">
        <v>19426</v>
      </c>
      <c r="B19428" s="1">
        <v>44501</v>
      </c>
      <c r="C19428">
        <v>0.232</v>
      </c>
      <c r="D19428" t="s">
        <v>321</v>
      </c>
      <c r="E19428" t="s">
        <v>322</v>
      </c>
      <c r="F19428">
        <f t="shared" si="606"/>
        <v>2021</v>
      </c>
      <c r="G19428">
        <f t="shared" si="607"/>
        <v>11</v>
      </c>
      <c r="H19428">
        <f>VLOOKUP(G19428,master!A:B,2,FALSE)</f>
        <v>4</v>
      </c>
    </row>
    <row r="19429" spans="1:8">
      <c r="A19429">
        <v>19427</v>
      </c>
      <c r="B19429" s="1">
        <v>44531</v>
      </c>
      <c r="C19429">
        <v>0.184</v>
      </c>
      <c r="D19429" t="s">
        <v>321</v>
      </c>
      <c r="E19429" t="s">
        <v>322</v>
      </c>
      <c r="F19429">
        <f t="shared" si="606"/>
        <v>2021</v>
      </c>
      <c r="G19429">
        <f t="shared" si="607"/>
        <v>12</v>
      </c>
      <c r="H19429">
        <f>VLOOKUP(G19429,master!A:B,2,FALSE)</f>
        <v>4</v>
      </c>
    </row>
    <row r="19430" spans="1:8">
      <c r="A19430">
        <v>19428</v>
      </c>
      <c r="B19430" s="1">
        <v>44562</v>
      </c>
      <c r="C19430">
        <v>0.288</v>
      </c>
      <c r="D19430" t="s">
        <v>321</v>
      </c>
      <c r="E19430" t="s">
        <v>322</v>
      </c>
      <c r="F19430">
        <f t="shared" si="606"/>
        <v>2022</v>
      </c>
      <c r="G19430">
        <f t="shared" si="607"/>
        <v>1</v>
      </c>
      <c r="H19430">
        <f>VLOOKUP(G19430,master!A:B,2,FALSE)</f>
        <v>1</v>
      </c>
    </row>
    <row r="19431" spans="1:8">
      <c r="A19431">
        <v>19429</v>
      </c>
      <c r="B19431" s="1">
        <v>44593</v>
      </c>
      <c r="C19431">
        <v>0.292</v>
      </c>
      <c r="D19431" t="s">
        <v>321</v>
      </c>
      <c r="E19431" t="s">
        <v>322</v>
      </c>
      <c r="F19431">
        <f t="shared" si="606"/>
        <v>2022</v>
      </c>
      <c r="G19431">
        <f t="shared" si="607"/>
        <v>2</v>
      </c>
      <c r="H19431">
        <f>VLOOKUP(G19431,master!A:B,2,FALSE)</f>
        <v>1</v>
      </c>
    </row>
    <row r="19432" spans="1:8">
      <c r="A19432">
        <v>19430</v>
      </c>
      <c r="B19432" s="1">
        <v>44621</v>
      </c>
      <c r="C19432">
        <v>0.307</v>
      </c>
      <c r="D19432" t="s">
        <v>321</v>
      </c>
      <c r="E19432" t="s">
        <v>322</v>
      </c>
      <c r="F19432">
        <f t="shared" si="606"/>
        <v>2022</v>
      </c>
      <c r="G19432">
        <f t="shared" si="607"/>
        <v>3</v>
      </c>
      <c r="H19432">
        <f>VLOOKUP(G19432,master!A:B,2,FALSE)</f>
        <v>1</v>
      </c>
    </row>
    <row r="19433" spans="1:8">
      <c r="A19433">
        <v>19431</v>
      </c>
      <c r="B19433" s="1">
        <v>44652</v>
      </c>
      <c r="C19433">
        <v>0.269</v>
      </c>
      <c r="D19433" t="s">
        <v>321</v>
      </c>
      <c r="E19433" t="s">
        <v>322</v>
      </c>
      <c r="F19433">
        <f t="shared" si="606"/>
        <v>2022</v>
      </c>
      <c r="G19433">
        <f t="shared" si="607"/>
        <v>4</v>
      </c>
      <c r="H19433">
        <f>VLOOKUP(G19433,master!A:B,2,FALSE)</f>
        <v>2</v>
      </c>
    </row>
    <row r="19434" spans="1:8">
      <c r="A19434">
        <v>19432</v>
      </c>
      <c r="B19434" s="1">
        <v>44682</v>
      </c>
      <c r="C19434">
        <v>0.161</v>
      </c>
      <c r="D19434" t="s">
        <v>321</v>
      </c>
      <c r="E19434" t="s">
        <v>322</v>
      </c>
      <c r="F19434">
        <f t="shared" si="606"/>
        <v>2022</v>
      </c>
      <c r="G19434">
        <f t="shared" si="607"/>
        <v>5</v>
      </c>
      <c r="H19434">
        <f>VLOOKUP(G19434,master!A:B,2,FALSE)</f>
        <v>2</v>
      </c>
    </row>
    <row r="19435" spans="1:8">
      <c r="A19435">
        <v>19433</v>
      </c>
      <c r="B19435" s="1">
        <v>44713</v>
      </c>
      <c r="C19435">
        <v>0.145</v>
      </c>
      <c r="D19435" t="s">
        <v>321</v>
      </c>
      <c r="E19435" t="s">
        <v>322</v>
      </c>
      <c r="F19435">
        <f t="shared" si="606"/>
        <v>2022</v>
      </c>
      <c r="G19435">
        <f t="shared" si="607"/>
        <v>6</v>
      </c>
      <c r="H19435">
        <f>VLOOKUP(G19435,master!A:B,2,FALSE)</f>
        <v>2</v>
      </c>
    </row>
    <row r="19436" spans="1:8">
      <c r="A19436">
        <v>19434</v>
      </c>
      <c r="B19436" s="1">
        <v>41000</v>
      </c>
      <c r="C19436">
        <v>0.102</v>
      </c>
      <c r="D19436" t="s">
        <v>323</v>
      </c>
      <c r="E19436" t="s">
        <v>324</v>
      </c>
      <c r="F19436">
        <f t="shared" si="606"/>
        <v>2012</v>
      </c>
      <c r="G19436">
        <f t="shared" si="607"/>
        <v>4</v>
      </c>
      <c r="H19436">
        <f>VLOOKUP(G19436,master!A:B,2,FALSE)</f>
        <v>2</v>
      </c>
    </row>
    <row r="19437" spans="1:8">
      <c r="A19437">
        <v>19435</v>
      </c>
      <c r="B19437" s="1">
        <v>41030</v>
      </c>
      <c r="C19437">
        <v>0.082</v>
      </c>
      <c r="D19437" t="s">
        <v>323</v>
      </c>
      <c r="E19437" t="s">
        <v>324</v>
      </c>
      <c r="F19437">
        <f t="shared" si="606"/>
        <v>2012</v>
      </c>
      <c r="G19437">
        <f t="shared" si="607"/>
        <v>5</v>
      </c>
      <c r="H19437">
        <f>VLOOKUP(G19437,master!A:B,2,FALSE)</f>
        <v>2</v>
      </c>
    </row>
    <row r="19438" spans="1:8">
      <c r="A19438">
        <v>19436</v>
      </c>
      <c r="B19438" s="1">
        <v>41061</v>
      </c>
      <c r="C19438">
        <v>0.054</v>
      </c>
      <c r="D19438" t="s">
        <v>323</v>
      </c>
      <c r="E19438" t="s">
        <v>324</v>
      </c>
      <c r="F19438">
        <f t="shared" si="606"/>
        <v>2012</v>
      </c>
      <c r="G19438">
        <f t="shared" si="607"/>
        <v>6</v>
      </c>
      <c r="H19438">
        <f>VLOOKUP(G19438,master!A:B,2,FALSE)</f>
        <v>2</v>
      </c>
    </row>
    <row r="19439" spans="1:8">
      <c r="A19439">
        <v>19437</v>
      </c>
      <c r="B19439" s="1">
        <v>41091</v>
      </c>
      <c r="C19439">
        <v>0.027</v>
      </c>
      <c r="D19439" t="s">
        <v>323</v>
      </c>
      <c r="E19439" t="s">
        <v>324</v>
      </c>
      <c r="F19439">
        <f t="shared" si="606"/>
        <v>2012</v>
      </c>
      <c r="G19439">
        <f t="shared" si="607"/>
        <v>7</v>
      </c>
      <c r="H19439">
        <f>VLOOKUP(G19439,master!A:B,2,FALSE)</f>
        <v>3</v>
      </c>
    </row>
    <row r="19440" spans="1:8">
      <c r="A19440">
        <v>19438</v>
      </c>
      <c r="B19440" s="1">
        <v>41122</v>
      </c>
      <c r="C19440">
        <v>0.059</v>
      </c>
      <c r="D19440" t="s">
        <v>323</v>
      </c>
      <c r="E19440" t="s">
        <v>324</v>
      </c>
      <c r="F19440">
        <f t="shared" si="606"/>
        <v>2012</v>
      </c>
      <c r="G19440">
        <f t="shared" si="607"/>
        <v>8</v>
      </c>
      <c r="H19440">
        <f>VLOOKUP(G19440,master!A:B,2,FALSE)</f>
        <v>3</v>
      </c>
    </row>
    <row r="19441" spans="1:8">
      <c r="A19441">
        <v>19439</v>
      </c>
      <c r="B19441" s="1">
        <v>41153</v>
      </c>
      <c r="C19441">
        <v>0.144</v>
      </c>
      <c r="D19441" t="s">
        <v>323</v>
      </c>
      <c r="E19441" t="s">
        <v>324</v>
      </c>
      <c r="F19441">
        <f t="shared" si="606"/>
        <v>2012</v>
      </c>
      <c r="G19441">
        <f t="shared" si="607"/>
        <v>9</v>
      </c>
      <c r="H19441">
        <f>VLOOKUP(G19441,master!A:B,2,FALSE)</f>
        <v>3</v>
      </c>
    </row>
    <row r="19442" spans="1:8">
      <c r="A19442">
        <v>19440</v>
      </c>
      <c r="B19442" s="1">
        <v>41183</v>
      </c>
      <c r="C19442">
        <v>0.11</v>
      </c>
      <c r="D19442" t="s">
        <v>323</v>
      </c>
      <c r="E19442" t="s">
        <v>324</v>
      </c>
      <c r="F19442">
        <f t="shared" si="606"/>
        <v>2012</v>
      </c>
      <c r="G19442">
        <f t="shared" si="607"/>
        <v>10</v>
      </c>
      <c r="H19442">
        <f>VLOOKUP(G19442,master!A:B,2,FALSE)</f>
        <v>4</v>
      </c>
    </row>
    <row r="19443" spans="1:8">
      <c r="A19443">
        <v>19441</v>
      </c>
      <c r="B19443" s="1">
        <v>41214</v>
      </c>
      <c r="C19443">
        <v>0.064</v>
      </c>
      <c r="D19443" t="s">
        <v>323</v>
      </c>
      <c r="E19443" t="s">
        <v>324</v>
      </c>
      <c r="F19443">
        <f t="shared" si="606"/>
        <v>2012</v>
      </c>
      <c r="G19443">
        <f t="shared" si="607"/>
        <v>11</v>
      </c>
      <c r="H19443">
        <f>VLOOKUP(G19443,master!A:B,2,FALSE)</f>
        <v>4</v>
      </c>
    </row>
    <row r="19444" spans="1:8">
      <c r="A19444">
        <v>19442</v>
      </c>
      <c r="B19444" s="1">
        <v>41244</v>
      </c>
      <c r="C19444">
        <v>-0.011</v>
      </c>
      <c r="D19444" t="s">
        <v>323</v>
      </c>
      <c r="E19444" t="s">
        <v>324</v>
      </c>
      <c r="F19444">
        <f t="shared" si="606"/>
        <v>2012</v>
      </c>
      <c r="G19444">
        <f t="shared" si="607"/>
        <v>12</v>
      </c>
      <c r="H19444">
        <f>VLOOKUP(G19444,master!A:B,2,FALSE)</f>
        <v>4</v>
      </c>
    </row>
    <row r="19445" spans="1:8">
      <c r="A19445">
        <v>19443</v>
      </c>
      <c r="B19445" s="1">
        <v>41275</v>
      </c>
      <c r="C19445">
        <v>-0.022</v>
      </c>
      <c r="D19445" t="s">
        <v>323</v>
      </c>
      <c r="E19445" t="s">
        <v>324</v>
      </c>
      <c r="F19445">
        <f t="shared" si="606"/>
        <v>2013</v>
      </c>
      <c r="G19445">
        <f t="shared" si="607"/>
        <v>1</v>
      </c>
      <c r="H19445">
        <f>VLOOKUP(G19445,master!A:B,2,FALSE)</f>
        <v>1</v>
      </c>
    </row>
    <row r="19446" spans="1:8">
      <c r="A19446">
        <v>19444</v>
      </c>
      <c r="B19446" s="1">
        <v>41306</v>
      </c>
      <c r="C19446">
        <v>0.176</v>
      </c>
      <c r="D19446" t="s">
        <v>323</v>
      </c>
      <c r="E19446" t="s">
        <v>324</v>
      </c>
      <c r="F19446">
        <f t="shared" si="606"/>
        <v>2013</v>
      </c>
      <c r="G19446">
        <f t="shared" si="607"/>
        <v>2</v>
      </c>
      <c r="H19446">
        <f>VLOOKUP(G19446,master!A:B,2,FALSE)</f>
        <v>1</v>
      </c>
    </row>
    <row r="19447" spans="1:8">
      <c r="A19447">
        <v>19445</v>
      </c>
      <c r="B19447" s="1">
        <v>41334</v>
      </c>
      <c r="C19447">
        <v>0.238</v>
      </c>
      <c r="D19447" t="s">
        <v>323</v>
      </c>
      <c r="E19447" t="s">
        <v>324</v>
      </c>
      <c r="F19447">
        <f t="shared" si="606"/>
        <v>2013</v>
      </c>
      <c r="G19447">
        <f t="shared" si="607"/>
        <v>3</v>
      </c>
      <c r="H19447">
        <f>VLOOKUP(G19447,master!A:B,2,FALSE)</f>
        <v>1</v>
      </c>
    </row>
    <row r="19448" spans="1:8">
      <c r="A19448">
        <v>19446</v>
      </c>
      <c r="B19448" s="1">
        <v>41365</v>
      </c>
      <c r="C19448">
        <v>0.26</v>
      </c>
      <c r="D19448" t="s">
        <v>323</v>
      </c>
      <c r="E19448" t="s">
        <v>324</v>
      </c>
      <c r="F19448">
        <f t="shared" si="606"/>
        <v>2013</v>
      </c>
      <c r="G19448">
        <f t="shared" si="607"/>
        <v>4</v>
      </c>
      <c r="H19448">
        <f>VLOOKUP(G19448,master!A:B,2,FALSE)</f>
        <v>2</v>
      </c>
    </row>
    <row r="19449" spans="1:8">
      <c r="A19449">
        <v>19447</v>
      </c>
      <c r="B19449" s="1">
        <v>41395</v>
      </c>
      <c r="C19449">
        <v>0.153</v>
      </c>
      <c r="D19449" t="s">
        <v>323</v>
      </c>
      <c r="E19449" t="s">
        <v>324</v>
      </c>
      <c r="F19449">
        <f t="shared" si="606"/>
        <v>2013</v>
      </c>
      <c r="G19449">
        <f t="shared" si="607"/>
        <v>5</v>
      </c>
      <c r="H19449">
        <f>VLOOKUP(G19449,master!A:B,2,FALSE)</f>
        <v>2</v>
      </c>
    </row>
    <row r="19450" spans="1:8">
      <c r="A19450">
        <v>19448</v>
      </c>
      <c r="B19450" s="1">
        <v>41426</v>
      </c>
      <c r="C19450">
        <v>0.204</v>
      </c>
      <c r="D19450" t="s">
        <v>323</v>
      </c>
      <c r="E19450" t="s">
        <v>324</v>
      </c>
      <c r="F19450">
        <f t="shared" si="606"/>
        <v>2013</v>
      </c>
      <c r="G19450">
        <f t="shared" si="607"/>
        <v>6</v>
      </c>
      <c r="H19450">
        <f>VLOOKUP(G19450,master!A:B,2,FALSE)</f>
        <v>2</v>
      </c>
    </row>
    <row r="19451" spans="1:8">
      <c r="A19451">
        <v>19449</v>
      </c>
      <c r="B19451" s="1">
        <v>41456</v>
      </c>
      <c r="C19451">
        <v>0.149</v>
      </c>
      <c r="D19451" t="s">
        <v>323</v>
      </c>
      <c r="E19451" t="s">
        <v>324</v>
      </c>
      <c r="F19451">
        <f t="shared" si="606"/>
        <v>2013</v>
      </c>
      <c r="G19451">
        <f t="shared" si="607"/>
        <v>7</v>
      </c>
      <c r="H19451">
        <f>VLOOKUP(G19451,master!A:B,2,FALSE)</f>
        <v>3</v>
      </c>
    </row>
    <row r="19452" spans="1:8">
      <c r="A19452">
        <v>19450</v>
      </c>
      <c r="B19452" s="1">
        <v>41487</v>
      </c>
      <c r="C19452">
        <v>0.172</v>
      </c>
      <c r="D19452" t="s">
        <v>323</v>
      </c>
      <c r="E19452" t="s">
        <v>324</v>
      </c>
      <c r="F19452">
        <f t="shared" si="606"/>
        <v>2013</v>
      </c>
      <c r="G19452">
        <f t="shared" si="607"/>
        <v>8</v>
      </c>
      <c r="H19452">
        <f>VLOOKUP(G19452,master!A:B,2,FALSE)</f>
        <v>3</v>
      </c>
    </row>
    <row r="19453" spans="1:8">
      <c r="A19453">
        <v>19451</v>
      </c>
      <c r="B19453" s="1">
        <v>41518</v>
      </c>
      <c r="C19453">
        <v>0.114</v>
      </c>
      <c r="D19453" t="s">
        <v>323</v>
      </c>
      <c r="E19453" t="s">
        <v>324</v>
      </c>
      <c r="F19453">
        <f t="shared" si="606"/>
        <v>2013</v>
      </c>
      <c r="G19453">
        <f t="shared" si="607"/>
        <v>9</v>
      </c>
      <c r="H19453">
        <f>VLOOKUP(G19453,master!A:B,2,FALSE)</f>
        <v>3</v>
      </c>
    </row>
    <row r="19454" spans="1:8">
      <c r="A19454">
        <v>19452</v>
      </c>
      <c r="B19454" s="1">
        <v>41548</v>
      </c>
      <c r="C19454">
        <v>0.201</v>
      </c>
      <c r="D19454" t="s">
        <v>323</v>
      </c>
      <c r="E19454" t="s">
        <v>324</v>
      </c>
      <c r="F19454">
        <f t="shared" si="606"/>
        <v>2013</v>
      </c>
      <c r="G19454">
        <f t="shared" si="607"/>
        <v>10</v>
      </c>
      <c r="H19454">
        <f>VLOOKUP(G19454,master!A:B,2,FALSE)</f>
        <v>4</v>
      </c>
    </row>
    <row r="19455" spans="1:8">
      <c r="A19455">
        <v>19453</v>
      </c>
      <c r="B19455" s="1">
        <v>41579</v>
      </c>
      <c r="C19455">
        <v>0.134</v>
      </c>
      <c r="D19455" t="s">
        <v>323</v>
      </c>
      <c r="E19455" t="s">
        <v>324</v>
      </c>
      <c r="F19455">
        <f t="shared" si="606"/>
        <v>2013</v>
      </c>
      <c r="G19455">
        <f t="shared" si="607"/>
        <v>11</v>
      </c>
      <c r="H19455">
        <f>VLOOKUP(G19455,master!A:B,2,FALSE)</f>
        <v>4</v>
      </c>
    </row>
    <row r="19456" spans="1:8">
      <c r="A19456">
        <v>19454</v>
      </c>
      <c r="B19456" s="1">
        <v>41609</v>
      </c>
      <c r="C19456">
        <v>0.048</v>
      </c>
      <c r="D19456" t="s">
        <v>323</v>
      </c>
      <c r="E19456" t="s">
        <v>324</v>
      </c>
      <c r="F19456">
        <f t="shared" si="606"/>
        <v>2013</v>
      </c>
      <c r="G19456">
        <f t="shared" si="607"/>
        <v>12</v>
      </c>
      <c r="H19456">
        <f>VLOOKUP(G19456,master!A:B,2,FALSE)</f>
        <v>4</v>
      </c>
    </row>
    <row r="19457" spans="1:8">
      <c r="A19457">
        <v>19455</v>
      </c>
      <c r="B19457" s="1">
        <v>41640</v>
      </c>
      <c r="C19457">
        <v>0.109</v>
      </c>
      <c r="D19457" t="s">
        <v>323</v>
      </c>
      <c r="E19457" t="s">
        <v>324</v>
      </c>
      <c r="F19457">
        <f t="shared" si="606"/>
        <v>2014</v>
      </c>
      <c r="G19457">
        <f t="shared" si="607"/>
        <v>1</v>
      </c>
      <c r="H19457">
        <f>VLOOKUP(G19457,master!A:B,2,FALSE)</f>
        <v>1</v>
      </c>
    </row>
    <row r="19458" spans="1:8">
      <c r="A19458">
        <v>19456</v>
      </c>
      <c r="B19458" s="1">
        <v>41671</v>
      </c>
      <c r="C19458">
        <v>0.09</v>
      </c>
      <c r="D19458" t="s">
        <v>323</v>
      </c>
      <c r="E19458" t="s">
        <v>324</v>
      </c>
      <c r="F19458">
        <f t="shared" si="606"/>
        <v>2014</v>
      </c>
      <c r="G19458">
        <f t="shared" si="607"/>
        <v>2</v>
      </c>
      <c r="H19458">
        <f>VLOOKUP(G19458,master!A:B,2,FALSE)</f>
        <v>1</v>
      </c>
    </row>
    <row r="19459" spans="1:8">
      <c r="A19459">
        <v>19457</v>
      </c>
      <c r="B19459" s="1">
        <v>41699</v>
      </c>
      <c r="C19459">
        <v>0.207</v>
      </c>
      <c r="D19459" t="s">
        <v>323</v>
      </c>
      <c r="E19459" t="s">
        <v>324</v>
      </c>
      <c r="F19459">
        <f t="shared" ref="F19459:F19522" si="608">YEAR(B19459)</f>
        <v>2014</v>
      </c>
      <c r="G19459">
        <f t="shared" ref="G19459:G19522" si="609">MONTH(B19459)</f>
        <v>3</v>
      </c>
      <c r="H19459">
        <f>VLOOKUP(G19459,master!A:B,2,FALSE)</f>
        <v>1</v>
      </c>
    </row>
    <row r="19460" spans="1:8">
      <c r="A19460">
        <v>19458</v>
      </c>
      <c r="B19460" s="1">
        <v>41730</v>
      </c>
      <c r="C19460">
        <v>0.238</v>
      </c>
      <c r="D19460" t="s">
        <v>323</v>
      </c>
      <c r="E19460" t="s">
        <v>324</v>
      </c>
      <c r="F19460">
        <f t="shared" si="608"/>
        <v>2014</v>
      </c>
      <c r="G19460">
        <f t="shared" si="609"/>
        <v>4</v>
      </c>
      <c r="H19460">
        <f>VLOOKUP(G19460,master!A:B,2,FALSE)</f>
        <v>2</v>
      </c>
    </row>
    <row r="19461" spans="1:8">
      <c r="A19461">
        <v>19459</v>
      </c>
      <c r="B19461" s="1">
        <v>41760</v>
      </c>
      <c r="C19461">
        <v>0.107</v>
      </c>
      <c r="D19461" t="s">
        <v>323</v>
      </c>
      <c r="E19461" t="s">
        <v>324</v>
      </c>
      <c r="F19461">
        <f t="shared" si="608"/>
        <v>2014</v>
      </c>
      <c r="G19461">
        <f t="shared" si="609"/>
        <v>5</v>
      </c>
      <c r="H19461">
        <f>VLOOKUP(G19461,master!A:B,2,FALSE)</f>
        <v>2</v>
      </c>
    </row>
    <row r="19462" spans="1:8">
      <c r="A19462">
        <v>19460</v>
      </c>
      <c r="B19462" s="1">
        <v>41791</v>
      </c>
      <c r="C19462">
        <v>0.163</v>
      </c>
      <c r="D19462" t="s">
        <v>323</v>
      </c>
      <c r="E19462" t="s">
        <v>324</v>
      </c>
      <c r="F19462">
        <f t="shared" si="608"/>
        <v>2014</v>
      </c>
      <c r="G19462">
        <f t="shared" si="609"/>
        <v>6</v>
      </c>
      <c r="H19462">
        <f>VLOOKUP(G19462,master!A:B,2,FALSE)</f>
        <v>2</v>
      </c>
    </row>
    <row r="19463" spans="1:8">
      <c r="A19463">
        <v>19461</v>
      </c>
      <c r="B19463" s="1">
        <v>41821</v>
      </c>
      <c r="C19463">
        <v>0.14</v>
      </c>
      <c r="D19463" t="s">
        <v>323</v>
      </c>
      <c r="E19463" t="s">
        <v>324</v>
      </c>
      <c r="F19463">
        <f t="shared" si="608"/>
        <v>2014</v>
      </c>
      <c r="G19463">
        <f t="shared" si="609"/>
        <v>7</v>
      </c>
      <c r="H19463">
        <f>VLOOKUP(G19463,master!A:B,2,FALSE)</f>
        <v>3</v>
      </c>
    </row>
    <row r="19464" spans="1:8">
      <c r="A19464">
        <v>19462</v>
      </c>
      <c r="B19464" s="1">
        <v>41852</v>
      </c>
      <c r="C19464">
        <v>0.267</v>
      </c>
      <c r="D19464" t="s">
        <v>323</v>
      </c>
      <c r="E19464" t="s">
        <v>324</v>
      </c>
      <c r="F19464">
        <f t="shared" si="608"/>
        <v>2014</v>
      </c>
      <c r="G19464">
        <f t="shared" si="609"/>
        <v>8</v>
      </c>
      <c r="H19464">
        <f>VLOOKUP(G19464,master!A:B,2,FALSE)</f>
        <v>3</v>
      </c>
    </row>
    <row r="19465" spans="1:8">
      <c r="A19465">
        <v>19463</v>
      </c>
      <c r="B19465" s="1">
        <v>41883</v>
      </c>
      <c r="C19465">
        <v>0.247</v>
      </c>
      <c r="D19465" t="s">
        <v>323</v>
      </c>
      <c r="E19465" t="s">
        <v>324</v>
      </c>
      <c r="F19465">
        <f t="shared" si="608"/>
        <v>2014</v>
      </c>
      <c r="G19465">
        <f t="shared" si="609"/>
        <v>9</v>
      </c>
      <c r="H19465">
        <f>VLOOKUP(G19465,master!A:B,2,FALSE)</f>
        <v>3</v>
      </c>
    </row>
    <row r="19466" spans="1:8">
      <c r="A19466">
        <v>19464</v>
      </c>
      <c r="B19466" s="1">
        <v>41913</v>
      </c>
      <c r="C19466">
        <v>0.116</v>
      </c>
      <c r="D19466" t="s">
        <v>323</v>
      </c>
      <c r="E19466" t="s">
        <v>324</v>
      </c>
      <c r="F19466">
        <f t="shared" si="608"/>
        <v>2014</v>
      </c>
      <c r="G19466">
        <f t="shared" si="609"/>
        <v>10</v>
      </c>
      <c r="H19466">
        <f>VLOOKUP(G19466,master!A:B,2,FALSE)</f>
        <v>4</v>
      </c>
    </row>
    <row r="19467" spans="1:8">
      <c r="A19467">
        <v>19465</v>
      </c>
      <c r="B19467" s="1">
        <v>41944</v>
      </c>
      <c r="C19467">
        <v>-0.095</v>
      </c>
      <c r="D19467" t="s">
        <v>323</v>
      </c>
      <c r="E19467" t="s">
        <v>324</v>
      </c>
      <c r="F19467">
        <f t="shared" si="608"/>
        <v>2014</v>
      </c>
      <c r="G19467">
        <f t="shared" si="609"/>
        <v>11</v>
      </c>
      <c r="H19467">
        <f>VLOOKUP(G19467,master!A:B,2,FALSE)</f>
        <v>4</v>
      </c>
    </row>
    <row r="19468" spans="1:8">
      <c r="A19468">
        <v>19466</v>
      </c>
      <c r="B19468" s="1">
        <v>41974</v>
      </c>
      <c r="C19468">
        <v>0.09</v>
      </c>
      <c r="D19468" t="s">
        <v>323</v>
      </c>
      <c r="E19468" t="s">
        <v>324</v>
      </c>
      <c r="F19468">
        <f t="shared" si="608"/>
        <v>2014</v>
      </c>
      <c r="G19468">
        <f t="shared" si="609"/>
        <v>12</v>
      </c>
      <c r="H19468">
        <f>VLOOKUP(G19468,master!A:B,2,FALSE)</f>
        <v>4</v>
      </c>
    </row>
    <row r="19469" spans="1:8">
      <c r="A19469">
        <v>19467</v>
      </c>
      <c r="B19469" s="1">
        <v>42005</v>
      </c>
      <c r="C19469">
        <v>0.141</v>
      </c>
      <c r="D19469" t="s">
        <v>323</v>
      </c>
      <c r="E19469" t="s">
        <v>324</v>
      </c>
      <c r="F19469">
        <f t="shared" si="608"/>
        <v>2015</v>
      </c>
      <c r="G19469">
        <f t="shared" si="609"/>
        <v>1</v>
      </c>
      <c r="H19469">
        <f>VLOOKUP(G19469,master!A:B,2,FALSE)</f>
        <v>1</v>
      </c>
    </row>
    <row r="19470" spans="1:8">
      <c r="A19470">
        <v>19468</v>
      </c>
      <c r="B19470" s="1">
        <v>42036</v>
      </c>
      <c r="C19470">
        <v>0.246</v>
      </c>
      <c r="D19470" t="s">
        <v>323</v>
      </c>
      <c r="E19470" t="s">
        <v>324</v>
      </c>
      <c r="F19470">
        <f t="shared" si="608"/>
        <v>2015</v>
      </c>
      <c r="G19470">
        <f t="shared" si="609"/>
        <v>2</v>
      </c>
      <c r="H19470">
        <f>VLOOKUP(G19470,master!A:B,2,FALSE)</f>
        <v>1</v>
      </c>
    </row>
    <row r="19471" spans="1:8">
      <c r="A19471">
        <v>19469</v>
      </c>
      <c r="B19471" s="1">
        <v>42064</v>
      </c>
      <c r="C19471">
        <v>0.245</v>
      </c>
      <c r="D19471" t="s">
        <v>323</v>
      </c>
      <c r="E19471" t="s">
        <v>324</v>
      </c>
      <c r="F19471">
        <f t="shared" si="608"/>
        <v>2015</v>
      </c>
      <c r="G19471">
        <f t="shared" si="609"/>
        <v>3</v>
      </c>
      <c r="H19471">
        <f>VLOOKUP(G19471,master!A:B,2,FALSE)</f>
        <v>1</v>
      </c>
    </row>
    <row r="19472" spans="1:8">
      <c r="A19472">
        <v>19470</v>
      </c>
      <c r="B19472" s="1">
        <v>42095</v>
      </c>
      <c r="C19472">
        <v>0.185</v>
      </c>
      <c r="D19472" t="s">
        <v>323</v>
      </c>
      <c r="E19472" t="s">
        <v>324</v>
      </c>
      <c r="F19472">
        <f t="shared" si="608"/>
        <v>2015</v>
      </c>
      <c r="G19472">
        <f t="shared" si="609"/>
        <v>4</v>
      </c>
      <c r="H19472">
        <f>VLOOKUP(G19472,master!A:B,2,FALSE)</f>
        <v>2</v>
      </c>
    </row>
    <row r="19473" spans="1:8">
      <c r="A19473">
        <v>19471</v>
      </c>
      <c r="B19473" s="1">
        <v>42125</v>
      </c>
      <c r="C19473">
        <v>0.146</v>
      </c>
      <c r="D19473" t="s">
        <v>323</v>
      </c>
      <c r="E19473" t="s">
        <v>324</v>
      </c>
      <c r="F19473">
        <f t="shared" si="608"/>
        <v>2015</v>
      </c>
      <c r="G19473">
        <f t="shared" si="609"/>
        <v>5</v>
      </c>
      <c r="H19473">
        <f>VLOOKUP(G19473,master!A:B,2,FALSE)</f>
        <v>2</v>
      </c>
    </row>
    <row r="19474" spans="1:8">
      <c r="A19474">
        <v>19472</v>
      </c>
      <c r="B19474" s="1">
        <v>42156</v>
      </c>
      <c r="C19474">
        <v>0.161</v>
      </c>
      <c r="D19474" t="s">
        <v>323</v>
      </c>
      <c r="E19474" t="s">
        <v>324</v>
      </c>
      <c r="F19474">
        <f t="shared" si="608"/>
        <v>2015</v>
      </c>
      <c r="G19474">
        <f t="shared" si="609"/>
        <v>6</v>
      </c>
      <c r="H19474">
        <f>VLOOKUP(G19474,master!A:B,2,FALSE)</f>
        <v>2</v>
      </c>
    </row>
    <row r="19475" spans="1:8">
      <c r="A19475">
        <v>19473</v>
      </c>
      <c r="B19475" s="1">
        <v>42186</v>
      </c>
      <c r="C19475">
        <v>0.227</v>
      </c>
      <c r="D19475" t="s">
        <v>323</v>
      </c>
      <c r="E19475" t="s">
        <v>324</v>
      </c>
      <c r="F19475">
        <f t="shared" si="608"/>
        <v>2015</v>
      </c>
      <c r="G19475">
        <f t="shared" si="609"/>
        <v>7</v>
      </c>
      <c r="H19475">
        <f>VLOOKUP(G19475,master!A:B,2,FALSE)</f>
        <v>3</v>
      </c>
    </row>
    <row r="19476" spans="1:8">
      <c r="A19476">
        <v>19474</v>
      </c>
      <c r="B19476" s="1">
        <v>42217</v>
      </c>
      <c r="C19476">
        <v>0.313</v>
      </c>
      <c r="D19476" t="s">
        <v>323</v>
      </c>
      <c r="E19476" t="s">
        <v>324</v>
      </c>
      <c r="F19476">
        <f t="shared" si="608"/>
        <v>2015</v>
      </c>
      <c r="G19476">
        <f t="shared" si="609"/>
        <v>8</v>
      </c>
      <c r="H19476">
        <f>VLOOKUP(G19476,master!A:B,2,FALSE)</f>
        <v>3</v>
      </c>
    </row>
    <row r="19477" spans="1:8">
      <c r="A19477">
        <v>19475</v>
      </c>
      <c r="B19477" s="1">
        <v>42248</v>
      </c>
      <c r="C19477">
        <v>0.173</v>
      </c>
      <c r="D19477" t="s">
        <v>323</v>
      </c>
      <c r="E19477" t="s">
        <v>324</v>
      </c>
      <c r="F19477">
        <f t="shared" si="608"/>
        <v>2015</v>
      </c>
      <c r="G19477">
        <f t="shared" si="609"/>
        <v>9</v>
      </c>
      <c r="H19477">
        <f>VLOOKUP(G19477,master!A:B,2,FALSE)</f>
        <v>3</v>
      </c>
    </row>
    <row r="19478" spans="1:8">
      <c r="A19478">
        <v>19476</v>
      </c>
      <c r="B19478" s="1">
        <v>42278</v>
      </c>
      <c r="C19478">
        <v>0.29</v>
      </c>
      <c r="D19478" t="s">
        <v>323</v>
      </c>
      <c r="E19478" t="s">
        <v>324</v>
      </c>
      <c r="F19478">
        <f t="shared" si="608"/>
        <v>2015</v>
      </c>
      <c r="G19478">
        <f t="shared" si="609"/>
        <v>10</v>
      </c>
      <c r="H19478">
        <f>VLOOKUP(G19478,master!A:B,2,FALSE)</f>
        <v>4</v>
      </c>
    </row>
    <row r="19479" spans="1:8">
      <c r="A19479">
        <v>19477</v>
      </c>
      <c r="B19479" s="1">
        <v>42309</v>
      </c>
      <c r="C19479">
        <v>0.112</v>
      </c>
      <c r="D19479" t="s">
        <v>323</v>
      </c>
      <c r="E19479" t="s">
        <v>324</v>
      </c>
      <c r="F19479">
        <f t="shared" si="608"/>
        <v>2015</v>
      </c>
      <c r="G19479">
        <f t="shared" si="609"/>
        <v>11</v>
      </c>
      <c r="H19479">
        <f>VLOOKUP(G19479,master!A:B,2,FALSE)</f>
        <v>4</v>
      </c>
    </row>
    <row r="19480" spans="1:8">
      <c r="A19480">
        <v>19478</v>
      </c>
      <c r="B19480" s="1">
        <v>42339</v>
      </c>
      <c r="C19480">
        <v>0.189</v>
      </c>
      <c r="D19480" t="s">
        <v>323</v>
      </c>
      <c r="E19480" t="s">
        <v>324</v>
      </c>
      <c r="F19480">
        <f t="shared" si="608"/>
        <v>2015</v>
      </c>
      <c r="G19480">
        <f t="shared" si="609"/>
        <v>12</v>
      </c>
      <c r="H19480">
        <f>VLOOKUP(G19480,master!A:B,2,FALSE)</f>
        <v>4</v>
      </c>
    </row>
    <row r="19481" spans="1:8">
      <c r="A19481">
        <v>19479</v>
      </c>
      <c r="B19481" s="1">
        <v>42370</v>
      </c>
      <c r="C19481">
        <v>0.009</v>
      </c>
      <c r="D19481" t="s">
        <v>323</v>
      </c>
      <c r="E19481" t="s">
        <v>324</v>
      </c>
      <c r="F19481">
        <f t="shared" si="608"/>
        <v>2016</v>
      </c>
      <c r="G19481">
        <f t="shared" si="609"/>
        <v>1</v>
      </c>
      <c r="H19481">
        <f>VLOOKUP(G19481,master!A:B,2,FALSE)</f>
        <v>1</v>
      </c>
    </row>
    <row r="19482" spans="1:8">
      <c r="A19482">
        <v>19480</v>
      </c>
      <c r="B19482" s="1">
        <v>42401</v>
      </c>
      <c r="C19482">
        <v>0.076</v>
      </c>
      <c r="D19482" t="s">
        <v>323</v>
      </c>
      <c r="E19482" t="s">
        <v>324</v>
      </c>
      <c r="F19482">
        <f t="shared" si="608"/>
        <v>2016</v>
      </c>
      <c r="G19482">
        <f t="shared" si="609"/>
        <v>2</v>
      </c>
      <c r="H19482">
        <f>VLOOKUP(G19482,master!A:B,2,FALSE)</f>
        <v>1</v>
      </c>
    </row>
    <row r="19483" spans="1:8">
      <c r="A19483">
        <v>19481</v>
      </c>
      <c r="B19483" s="1">
        <v>42430</v>
      </c>
      <c r="C19483">
        <v>0.161</v>
      </c>
      <c r="D19483" t="s">
        <v>323</v>
      </c>
      <c r="E19483" t="s">
        <v>324</v>
      </c>
      <c r="F19483">
        <f t="shared" si="608"/>
        <v>2016</v>
      </c>
      <c r="G19483">
        <f t="shared" si="609"/>
        <v>3</v>
      </c>
      <c r="H19483">
        <f>VLOOKUP(G19483,master!A:B,2,FALSE)</f>
        <v>1</v>
      </c>
    </row>
    <row r="19484" spans="1:8">
      <c r="A19484">
        <v>19482</v>
      </c>
      <c r="B19484" s="1">
        <v>42461</v>
      </c>
      <c r="C19484">
        <v>0.325</v>
      </c>
      <c r="D19484" t="s">
        <v>323</v>
      </c>
      <c r="E19484" t="s">
        <v>324</v>
      </c>
      <c r="F19484">
        <f t="shared" si="608"/>
        <v>2016</v>
      </c>
      <c r="G19484">
        <f t="shared" si="609"/>
        <v>4</v>
      </c>
      <c r="H19484">
        <f>VLOOKUP(G19484,master!A:B,2,FALSE)</f>
        <v>2</v>
      </c>
    </row>
    <row r="19485" spans="1:8">
      <c r="A19485">
        <v>19483</v>
      </c>
      <c r="B19485" s="1">
        <v>42491</v>
      </c>
      <c r="C19485">
        <v>0.274</v>
      </c>
      <c r="D19485" t="s">
        <v>323</v>
      </c>
      <c r="E19485" t="s">
        <v>324</v>
      </c>
      <c r="F19485">
        <f t="shared" si="608"/>
        <v>2016</v>
      </c>
      <c r="G19485">
        <f t="shared" si="609"/>
        <v>5</v>
      </c>
      <c r="H19485">
        <f>VLOOKUP(G19485,master!A:B,2,FALSE)</f>
        <v>2</v>
      </c>
    </row>
    <row r="19486" spans="1:8">
      <c r="A19486">
        <v>19484</v>
      </c>
      <c r="B19486" s="1">
        <v>42522</v>
      </c>
      <c r="C19486">
        <v>0.234</v>
      </c>
      <c r="D19486" t="s">
        <v>323</v>
      </c>
      <c r="E19486" t="s">
        <v>324</v>
      </c>
      <c r="F19486">
        <f t="shared" si="608"/>
        <v>2016</v>
      </c>
      <c r="G19486">
        <f t="shared" si="609"/>
        <v>6</v>
      </c>
      <c r="H19486">
        <f>VLOOKUP(G19486,master!A:B,2,FALSE)</f>
        <v>2</v>
      </c>
    </row>
    <row r="19487" spans="1:8">
      <c r="A19487">
        <v>19485</v>
      </c>
      <c r="B19487" s="1">
        <v>42552</v>
      </c>
      <c r="C19487">
        <v>0.181</v>
      </c>
      <c r="D19487" t="s">
        <v>323</v>
      </c>
      <c r="E19487" t="s">
        <v>324</v>
      </c>
      <c r="F19487">
        <f t="shared" si="608"/>
        <v>2016</v>
      </c>
      <c r="G19487">
        <f t="shared" si="609"/>
        <v>7</v>
      </c>
      <c r="H19487">
        <f>VLOOKUP(G19487,master!A:B,2,FALSE)</f>
        <v>3</v>
      </c>
    </row>
    <row r="19488" spans="1:8">
      <c r="A19488">
        <v>19486</v>
      </c>
      <c r="B19488" s="1">
        <v>42583</v>
      </c>
      <c r="C19488">
        <v>0.197</v>
      </c>
      <c r="D19488" t="s">
        <v>323</v>
      </c>
      <c r="E19488" t="s">
        <v>324</v>
      </c>
      <c r="F19488">
        <f t="shared" si="608"/>
        <v>2016</v>
      </c>
      <c r="G19488">
        <f t="shared" si="609"/>
        <v>8</v>
      </c>
      <c r="H19488">
        <f>VLOOKUP(G19488,master!A:B,2,FALSE)</f>
        <v>3</v>
      </c>
    </row>
    <row r="19489" spans="1:8">
      <c r="A19489">
        <v>19487</v>
      </c>
      <c r="B19489" s="1">
        <v>42614</v>
      </c>
      <c r="C19489">
        <v>0.156</v>
      </c>
      <c r="D19489" t="s">
        <v>323</v>
      </c>
      <c r="E19489" t="s">
        <v>324</v>
      </c>
      <c r="F19489">
        <f t="shared" si="608"/>
        <v>2016</v>
      </c>
      <c r="G19489">
        <f t="shared" si="609"/>
        <v>9</v>
      </c>
      <c r="H19489">
        <f>VLOOKUP(G19489,master!A:B,2,FALSE)</f>
        <v>3</v>
      </c>
    </row>
    <row r="19490" spans="1:8">
      <c r="A19490">
        <v>19488</v>
      </c>
      <c r="B19490" s="1">
        <v>42644</v>
      </c>
      <c r="C19490">
        <v>0.213</v>
      </c>
      <c r="D19490" t="s">
        <v>323</v>
      </c>
      <c r="E19490" t="s">
        <v>324</v>
      </c>
      <c r="F19490">
        <f t="shared" si="608"/>
        <v>2016</v>
      </c>
      <c r="G19490">
        <f t="shared" si="609"/>
        <v>10</v>
      </c>
      <c r="H19490">
        <f>VLOOKUP(G19490,master!A:B,2,FALSE)</f>
        <v>4</v>
      </c>
    </row>
    <row r="19491" spans="1:8">
      <c r="A19491">
        <v>19489</v>
      </c>
      <c r="B19491" s="1">
        <v>42675</v>
      </c>
      <c r="C19491">
        <v>0.063</v>
      </c>
      <c r="D19491" t="s">
        <v>323</v>
      </c>
      <c r="E19491" t="s">
        <v>324</v>
      </c>
      <c r="F19491">
        <f t="shared" si="608"/>
        <v>2016</v>
      </c>
      <c r="G19491">
        <f t="shared" si="609"/>
        <v>11</v>
      </c>
      <c r="H19491">
        <f>VLOOKUP(G19491,master!A:B,2,FALSE)</f>
        <v>4</v>
      </c>
    </row>
    <row r="19492" spans="1:8">
      <c r="A19492">
        <v>19490</v>
      </c>
      <c r="B19492" s="1">
        <v>42705</v>
      </c>
      <c r="C19492">
        <v>0.092</v>
      </c>
      <c r="D19492" t="s">
        <v>323</v>
      </c>
      <c r="E19492" t="s">
        <v>324</v>
      </c>
      <c r="F19492">
        <f t="shared" si="608"/>
        <v>2016</v>
      </c>
      <c r="G19492">
        <f t="shared" si="609"/>
        <v>12</v>
      </c>
      <c r="H19492">
        <f>VLOOKUP(G19492,master!A:B,2,FALSE)</f>
        <v>4</v>
      </c>
    </row>
    <row r="19493" spans="1:8">
      <c r="A19493">
        <v>19491</v>
      </c>
      <c r="B19493" s="1">
        <v>42736</v>
      </c>
      <c r="C19493">
        <v>0.12</v>
      </c>
      <c r="D19493" t="s">
        <v>323</v>
      </c>
      <c r="E19493" t="s">
        <v>324</v>
      </c>
      <c r="F19493">
        <f t="shared" si="608"/>
        <v>2017</v>
      </c>
      <c r="G19493">
        <f t="shared" si="609"/>
        <v>1</v>
      </c>
      <c r="H19493">
        <f>VLOOKUP(G19493,master!A:B,2,FALSE)</f>
        <v>1</v>
      </c>
    </row>
    <row r="19494" spans="1:8">
      <c r="A19494">
        <v>19492</v>
      </c>
      <c r="B19494" s="1">
        <v>42767</v>
      </c>
      <c r="C19494">
        <v>0.345</v>
      </c>
      <c r="D19494" t="s">
        <v>323</v>
      </c>
      <c r="E19494" t="s">
        <v>324</v>
      </c>
      <c r="F19494">
        <f t="shared" si="608"/>
        <v>2017</v>
      </c>
      <c r="G19494">
        <f t="shared" si="609"/>
        <v>2</v>
      </c>
      <c r="H19494">
        <f>VLOOKUP(G19494,master!A:B,2,FALSE)</f>
        <v>1</v>
      </c>
    </row>
    <row r="19495" spans="1:8">
      <c r="A19495">
        <v>19493</v>
      </c>
      <c r="B19495" s="1">
        <v>42795</v>
      </c>
      <c r="C19495">
        <v>0.446</v>
      </c>
      <c r="D19495" t="s">
        <v>323</v>
      </c>
      <c r="E19495" t="s">
        <v>324</v>
      </c>
      <c r="F19495">
        <f t="shared" si="608"/>
        <v>2017</v>
      </c>
      <c r="G19495">
        <f t="shared" si="609"/>
        <v>3</v>
      </c>
      <c r="H19495">
        <f>VLOOKUP(G19495,master!A:B,2,FALSE)</f>
        <v>1</v>
      </c>
    </row>
    <row r="19496" spans="1:8">
      <c r="A19496">
        <v>19494</v>
      </c>
      <c r="B19496" s="1">
        <v>42826</v>
      </c>
      <c r="C19496">
        <v>0.51</v>
      </c>
      <c r="D19496" t="s">
        <v>323</v>
      </c>
      <c r="E19496" t="s">
        <v>324</v>
      </c>
      <c r="F19496">
        <f t="shared" si="608"/>
        <v>2017</v>
      </c>
      <c r="G19496">
        <f t="shared" si="609"/>
        <v>4</v>
      </c>
      <c r="H19496">
        <f>VLOOKUP(G19496,master!A:B,2,FALSE)</f>
        <v>2</v>
      </c>
    </row>
    <row r="19497" spans="1:8">
      <c r="A19497">
        <v>19495</v>
      </c>
      <c r="B19497" s="1">
        <v>42856</v>
      </c>
      <c r="C19497">
        <v>0.432</v>
      </c>
      <c r="D19497" t="s">
        <v>323</v>
      </c>
      <c r="E19497" t="s">
        <v>324</v>
      </c>
      <c r="F19497">
        <f t="shared" si="608"/>
        <v>2017</v>
      </c>
      <c r="G19497">
        <f t="shared" si="609"/>
        <v>5</v>
      </c>
      <c r="H19497">
        <f>VLOOKUP(G19497,master!A:B,2,FALSE)</f>
        <v>2</v>
      </c>
    </row>
    <row r="19498" spans="1:8">
      <c r="A19498">
        <v>19496</v>
      </c>
      <c r="B19498" s="1">
        <v>42887</v>
      </c>
      <c r="C19498">
        <v>0.329</v>
      </c>
      <c r="D19498" t="s">
        <v>323</v>
      </c>
      <c r="E19498" t="s">
        <v>324</v>
      </c>
      <c r="F19498">
        <f t="shared" si="608"/>
        <v>2017</v>
      </c>
      <c r="G19498">
        <f t="shared" si="609"/>
        <v>6</v>
      </c>
      <c r="H19498">
        <f>VLOOKUP(G19498,master!A:B,2,FALSE)</f>
        <v>2</v>
      </c>
    </row>
    <row r="19499" spans="1:8">
      <c r="A19499">
        <v>19497</v>
      </c>
      <c r="B19499" s="1">
        <v>42917</v>
      </c>
      <c r="C19499">
        <v>0.325</v>
      </c>
      <c r="D19499" t="s">
        <v>323</v>
      </c>
      <c r="E19499" t="s">
        <v>324</v>
      </c>
      <c r="F19499">
        <f t="shared" si="608"/>
        <v>2017</v>
      </c>
      <c r="G19499">
        <f t="shared" si="609"/>
        <v>7</v>
      </c>
      <c r="H19499">
        <f>VLOOKUP(G19499,master!A:B,2,FALSE)</f>
        <v>3</v>
      </c>
    </row>
    <row r="19500" spans="1:8">
      <c r="A19500">
        <v>19498</v>
      </c>
      <c r="B19500" s="1">
        <v>42948</v>
      </c>
      <c r="C19500">
        <v>0.376</v>
      </c>
      <c r="D19500" t="s">
        <v>323</v>
      </c>
      <c r="E19500" t="s">
        <v>324</v>
      </c>
      <c r="F19500">
        <f t="shared" si="608"/>
        <v>2017</v>
      </c>
      <c r="G19500">
        <f t="shared" si="609"/>
        <v>8</v>
      </c>
      <c r="H19500">
        <f>VLOOKUP(G19500,master!A:B,2,FALSE)</f>
        <v>3</v>
      </c>
    </row>
    <row r="19501" spans="1:8">
      <c r="A19501">
        <v>19499</v>
      </c>
      <c r="B19501" s="1">
        <v>42979</v>
      </c>
      <c r="C19501">
        <v>0.426</v>
      </c>
      <c r="D19501" t="s">
        <v>323</v>
      </c>
      <c r="E19501" t="s">
        <v>324</v>
      </c>
      <c r="F19501">
        <f t="shared" si="608"/>
        <v>2017</v>
      </c>
      <c r="G19501">
        <f t="shared" si="609"/>
        <v>9</v>
      </c>
      <c r="H19501">
        <f>VLOOKUP(G19501,master!A:B,2,FALSE)</f>
        <v>3</v>
      </c>
    </row>
    <row r="19502" spans="1:8">
      <c r="A19502">
        <v>19500</v>
      </c>
      <c r="B19502" s="1">
        <v>43009</v>
      </c>
      <c r="C19502">
        <v>0.425</v>
      </c>
      <c r="D19502" t="s">
        <v>323</v>
      </c>
      <c r="E19502" t="s">
        <v>324</v>
      </c>
      <c r="F19502">
        <f t="shared" si="608"/>
        <v>2017</v>
      </c>
      <c r="G19502">
        <f t="shared" si="609"/>
        <v>10</v>
      </c>
      <c r="H19502">
        <f>VLOOKUP(G19502,master!A:B,2,FALSE)</f>
        <v>4</v>
      </c>
    </row>
    <row r="19503" spans="1:8">
      <c r="A19503">
        <v>19501</v>
      </c>
      <c r="B19503" s="1">
        <v>43040</v>
      </c>
      <c r="C19503">
        <v>0.304</v>
      </c>
      <c r="D19503" t="s">
        <v>323</v>
      </c>
      <c r="E19503" t="s">
        <v>324</v>
      </c>
      <c r="F19503">
        <f t="shared" si="608"/>
        <v>2017</v>
      </c>
      <c r="G19503">
        <f t="shared" si="609"/>
        <v>11</v>
      </c>
      <c r="H19503">
        <f>VLOOKUP(G19503,master!A:B,2,FALSE)</f>
        <v>4</v>
      </c>
    </row>
    <row r="19504" spans="1:8">
      <c r="A19504">
        <v>19502</v>
      </c>
      <c r="B19504" s="1">
        <v>43070</v>
      </c>
      <c r="C19504">
        <v>0.225</v>
      </c>
      <c r="D19504" t="s">
        <v>323</v>
      </c>
      <c r="E19504" t="s">
        <v>324</v>
      </c>
      <c r="F19504">
        <f t="shared" si="608"/>
        <v>2017</v>
      </c>
      <c r="G19504">
        <f t="shared" si="609"/>
        <v>12</v>
      </c>
      <c r="H19504">
        <f>VLOOKUP(G19504,master!A:B,2,FALSE)</f>
        <v>4</v>
      </c>
    </row>
    <row r="19505" spans="1:8">
      <c r="A19505">
        <v>19503</v>
      </c>
      <c r="B19505" s="1">
        <v>43101</v>
      </c>
      <c r="C19505">
        <v>0.2</v>
      </c>
      <c r="D19505" t="s">
        <v>323</v>
      </c>
      <c r="E19505" t="s">
        <v>324</v>
      </c>
      <c r="F19505">
        <f t="shared" si="608"/>
        <v>2018</v>
      </c>
      <c r="G19505">
        <f t="shared" si="609"/>
        <v>1</v>
      </c>
      <c r="H19505">
        <f>VLOOKUP(G19505,master!A:B,2,FALSE)</f>
        <v>1</v>
      </c>
    </row>
    <row r="19506" spans="1:8">
      <c r="A19506">
        <v>19504</v>
      </c>
      <c r="B19506" s="1">
        <v>43132</v>
      </c>
      <c r="C19506">
        <v>0.277</v>
      </c>
      <c r="D19506" t="s">
        <v>323</v>
      </c>
      <c r="E19506" t="s">
        <v>324</v>
      </c>
      <c r="F19506">
        <f t="shared" si="608"/>
        <v>2018</v>
      </c>
      <c r="G19506">
        <f t="shared" si="609"/>
        <v>2</v>
      </c>
      <c r="H19506">
        <f>VLOOKUP(G19506,master!A:B,2,FALSE)</f>
        <v>1</v>
      </c>
    </row>
    <row r="19507" spans="1:8">
      <c r="A19507">
        <v>19505</v>
      </c>
      <c r="B19507" s="1">
        <v>43160</v>
      </c>
      <c r="C19507">
        <v>0.491</v>
      </c>
      <c r="D19507" t="s">
        <v>323</v>
      </c>
      <c r="E19507" t="s">
        <v>324</v>
      </c>
      <c r="F19507">
        <f t="shared" si="608"/>
        <v>2018</v>
      </c>
      <c r="G19507">
        <f t="shared" si="609"/>
        <v>3</v>
      </c>
      <c r="H19507">
        <f>VLOOKUP(G19507,master!A:B,2,FALSE)</f>
        <v>1</v>
      </c>
    </row>
    <row r="19508" spans="1:8">
      <c r="A19508">
        <v>19506</v>
      </c>
      <c r="B19508" s="1">
        <v>43191</v>
      </c>
      <c r="C19508">
        <v>0.408</v>
      </c>
      <c r="D19508" t="s">
        <v>323</v>
      </c>
      <c r="E19508" t="s">
        <v>324</v>
      </c>
      <c r="F19508">
        <f t="shared" si="608"/>
        <v>2018</v>
      </c>
      <c r="G19508">
        <f t="shared" si="609"/>
        <v>4</v>
      </c>
      <c r="H19508">
        <f>VLOOKUP(G19508,master!A:B,2,FALSE)</f>
        <v>2</v>
      </c>
    </row>
    <row r="19509" spans="1:8">
      <c r="A19509">
        <v>19507</v>
      </c>
      <c r="B19509" s="1">
        <v>43221</v>
      </c>
      <c r="C19509">
        <v>0.407</v>
      </c>
      <c r="D19509" t="s">
        <v>323</v>
      </c>
      <c r="E19509" t="s">
        <v>324</v>
      </c>
      <c r="F19509">
        <f t="shared" si="608"/>
        <v>2018</v>
      </c>
      <c r="G19509">
        <f t="shared" si="609"/>
        <v>5</v>
      </c>
      <c r="H19509">
        <f>VLOOKUP(G19509,master!A:B,2,FALSE)</f>
        <v>2</v>
      </c>
    </row>
    <row r="19510" spans="1:8">
      <c r="A19510">
        <v>19508</v>
      </c>
      <c r="B19510" s="1">
        <v>43252</v>
      </c>
      <c r="C19510">
        <v>0.474</v>
      </c>
      <c r="D19510" t="s">
        <v>323</v>
      </c>
      <c r="E19510" t="s">
        <v>324</v>
      </c>
      <c r="F19510">
        <f t="shared" si="608"/>
        <v>2018</v>
      </c>
      <c r="G19510">
        <f t="shared" si="609"/>
        <v>6</v>
      </c>
      <c r="H19510">
        <f>VLOOKUP(G19510,master!A:B,2,FALSE)</f>
        <v>2</v>
      </c>
    </row>
    <row r="19511" spans="1:8">
      <c r="A19511">
        <v>19509</v>
      </c>
      <c r="B19511" s="1">
        <v>43282</v>
      </c>
      <c r="C19511">
        <v>0.463</v>
      </c>
      <c r="D19511" t="s">
        <v>323</v>
      </c>
      <c r="E19511" t="s">
        <v>324</v>
      </c>
      <c r="F19511">
        <f t="shared" si="608"/>
        <v>2018</v>
      </c>
      <c r="G19511">
        <f t="shared" si="609"/>
        <v>7</v>
      </c>
      <c r="H19511">
        <f>VLOOKUP(G19511,master!A:B,2,FALSE)</f>
        <v>3</v>
      </c>
    </row>
    <row r="19512" spans="1:8">
      <c r="A19512">
        <v>19510</v>
      </c>
      <c r="B19512" s="1">
        <v>43313</v>
      </c>
      <c r="C19512">
        <v>0.43</v>
      </c>
      <c r="D19512" t="s">
        <v>323</v>
      </c>
      <c r="E19512" t="s">
        <v>324</v>
      </c>
      <c r="F19512">
        <f t="shared" si="608"/>
        <v>2018</v>
      </c>
      <c r="G19512">
        <f t="shared" si="609"/>
        <v>8</v>
      </c>
      <c r="H19512">
        <f>VLOOKUP(G19512,master!A:B,2,FALSE)</f>
        <v>3</v>
      </c>
    </row>
    <row r="19513" spans="1:8">
      <c r="A19513">
        <v>19511</v>
      </c>
      <c r="B19513" s="1">
        <v>43344</v>
      </c>
      <c r="C19513">
        <v>0.367</v>
      </c>
      <c r="D19513" t="s">
        <v>323</v>
      </c>
      <c r="E19513" t="s">
        <v>324</v>
      </c>
      <c r="F19513">
        <f t="shared" si="608"/>
        <v>2018</v>
      </c>
      <c r="G19513">
        <f t="shared" si="609"/>
        <v>9</v>
      </c>
      <c r="H19513">
        <f>VLOOKUP(G19513,master!A:B,2,FALSE)</f>
        <v>3</v>
      </c>
    </row>
    <row r="19514" spans="1:8">
      <c r="A19514">
        <v>19512</v>
      </c>
      <c r="B19514" s="1">
        <v>43374</v>
      </c>
      <c r="C19514">
        <v>0.394</v>
      </c>
      <c r="D19514" t="s">
        <v>323</v>
      </c>
      <c r="E19514" t="s">
        <v>324</v>
      </c>
      <c r="F19514">
        <f t="shared" si="608"/>
        <v>2018</v>
      </c>
      <c r="G19514">
        <f t="shared" si="609"/>
        <v>10</v>
      </c>
      <c r="H19514">
        <f>VLOOKUP(G19514,master!A:B,2,FALSE)</f>
        <v>4</v>
      </c>
    </row>
    <row r="19515" spans="1:8">
      <c r="A19515">
        <v>19513</v>
      </c>
      <c r="B19515" s="1">
        <v>43405</v>
      </c>
      <c r="C19515">
        <v>0.29</v>
      </c>
      <c r="D19515" t="s">
        <v>323</v>
      </c>
      <c r="E19515" t="s">
        <v>324</v>
      </c>
      <c r="F19515">
        <f t="shared" si="608"/>
        <v>2018</v>
      </c>
      <c r="G19515">
        <f t="shared" si="609"/>
        <v>11</v>
      </c>
      <c r="H19515">
        <f>VLOOKUP(G19515,master!A:B,2,FALSE)</f>
        <v>4</v>
      </c>
    </row>
    <row r="19516" spans="1:8">
      <c r="A19516">
        <v>19514</v>
      </c>
      <c r="B19516" s="1">
        <v>43435</v>
      </c>
      <c r="C19516">
        <v>0.27</v>
      </c>
      <c r="D19516" t="s">
        <v>323</v>
      </c>
      <c r="E19516" t="s">
        <v>324</v>
      </c>
      <c r="F19516">
        <f t="shared" si="608"/>
        <v>2018</v>
      </c>
      <c r="G19516">
        <f t="shared" si="609"/>
        <v>12</v>
      </c>
      <c r="H19516">
        <f>VLOOKUP(G19516,master!A:B,2,FALSE)</f>
        <v>4</v>
      </c>
    </row>
    <row r="19517" spans="1:8">
      <c r="A19517">
        <v>19515</v>
      </c>
      <c r="B19517" s="1">
        <v>43466</v>
      </c>
      <c r="C19517">
        <v>0.15</v>
      </c>
      <c r="D19517" t="s">
        <v>323</v>
      </c>
      <c r="E19517" t="s">
        <v>324</v>
      </c>
      <c r="F19517">
        <f t="shared" si="608"/>
        <v>2019</v>
      </c>
      <c r="G19517">
        <f t="shared" si="609"/>
        <v>1</v>
      </c>
      <c r="H19517">
        <f>VLOOKUP(G19517,master!A:B,2,FALSE)</f>
        <v>1</v>
      </c>
    </row>
    <row r="19518" spans="1:8">
      <c r="A19518">
        <v>19516</v>
      </c>
      <c r="B19518" s="1">
        <v>43497</v>
      </c>
      <c r="C19518">
        <v>0.295</v>
      </c>
      <c r="D19518" t="s">
        <v>323</v>
      </c>
      <c r="E19518" t="s">
        <v>324</v>
      </c>
      <c r="F19518">
        <f t="shared" si="608"/>
        <v>2019</v>
      </c>
      <c r="G19518">
        <f t="shared" si="609"/>
        <v>2</v>
      </c>
      <c r="H19518">
        <f>VLOOKUP(G19518,master!A:B,2,FALSE)</f>
        <v>1</v>
      </c>
    </row>
    <row r="19519" spans="1:8">
      <c r="A19519">
        <v>19517</v>
      </c>
      <c r="B19519" s="1">
        <v>43525</v>
      </c>
      <c r="C19519">
        <v>0.325</v>
      </c>
      <c r="D19519" t="s">
        <v>323</v>
      </c>
      <c r="E19519" t="s">
        <v>324</v>
      </c>
      <c r="F19519">
        <f t="shared" si="608"/>
        <v>2019</v>
      </c>
      <c r="G19519">
        <f t="shared" si="609"/>
        <v>3</v>
      </c>
      <c r="H19519">
        <f>VLOOKUP(G19519,master!A:B,2,FALSE)</f>
        <v>1</v>
      </c>
    </row>
    <row r="19520" spans="1:8">
      <c r="A19520">
        <v>19518</v>
      </c>
      <c r="B19520" s="1">
        <v>43556</v>
      </c>
      <c r="C19520">
        <v>0.422</v>
      </c>
      <c r="D19520" t="s">
        <v>323</v>
      </c>
      <c r="E19520" t="s">
        <v>324</v>
      </c>
      <c r="F19520">
        <f t="shared" si="608"/>
        <v>2019</v>
      </c>
      <c r="G19520">
        <f t="shared" si="609"/>
        <v>4</v>
      </c>
      <c r="H19520">
        <f>VLOOKUP(G19520,master!A:B,2,FALSE)</f>
        <v>2</v>
      </c>
    </row>
    <row r="19521" spans="1:8">
      <c r="A19521">
        <v>19519</v>
      </c>
      <c r="B19521" s="1">
        <v>43586</v>
      </c>
      <c r="C19521">
        <v>0.359</v>
      </c>
      <c r="D19521" t="s">
        <v>323</v>
      </c>
      <c r="E19521" t="s">
        <v>324</v>
      </c>
      <c r="F19521">
        <f t="shared" si="608"/>
        <v>2019</v>
      </c>
      <c r="G19521">
        <f t="shared" si="609"/>
        <v>5</v>
      </c>
      <c r="H19521">
        <f>VLOOKUP(G19521,master!A:B,2,FALSE)</f>
        <v>2</v>
      </c>
    </row>
    <row r="19522" spans="1:8">
      <c r="A19522">
        <v>19520</v>
      </c>
      <c r="B19522" s="1">
        <v>43617</v>
      </c>
      <c r="C19522">
        <v>0.388</v>
      </c>
      <c r="D19522" t="s">
        <v>323</v>
      </c>
      <c r="E19522" t="s">
        <v>324</v>
      </c>
      <c r="F19522">
        <f t="shared" si="608"/>
        <v>2019</v>
      </c>
      <c r="G19522">
        <f t="shared" si="609"/>
        <v>6</v>
      </c>
      <c r="H19522">
        <f>VLOOKUP(G19522,master!A:B,2,FALSE)</f>
        <v>2</v>
      </c>
    </row>
    <row r="19523" spans="1:8">
      <c r="A19523">
        <v>19521</v>
      </c>
      <c r="B19523" s="1">
        <v>43647</v>
      </c>
      <c r="C19523">
        <v>0.364</v>
      </c>
      <c r="D19523" t="s">
        <v>323</v>
      </c>
      <c r="E19523" t="s">
        <v>324</v>
      </c>
      <c r="F19523">
        <f t="shared" ref="F19523:F19586" si="610">YEAR(B19523)</f>
        <v>2019</v>
      </c>
      <c r="G19523">
        <f t="shared" ref="G19523:G19586" si="611">MONTH(B19523)</f>
        <v>7</v>
      </c>
      <c r="H19523">
        <f>VLOOKUP(G19523,master!A:B,2,FALSE)</f>
        <v>3</v>
      </c>
    </row>
    <row r="19524" spans="1:8">
      <c r="A19524">
        <v>19522</v>
      </c>
      <c r="B19524" s="1">
        <v>43678</v>
      </c>
      <c r="C19524">
        <v>0.288</v>
      </c>
      <c r="D19524" t="s">
        <v>323</v>
      </c>
      <c r="E19524" t="s">
        <v>324</v>
      </c>
      <c r="F19524">
        <f t="shared" si="610"/>
        <v>2019</v>
      </c>
      <c r="G19524">
        <f t="shared" si="611"/>
        <v>8</v>
      </c>
      <c r="H19524">
        <f>VLOOKUP(G19524,master!A:B,2,FALSE)</f>
        <v>3</v>
      </c>
    </row>
    <row r="19525" spans="1:8">
      <c r="A19525">
        <v>19523</v>
      </c>
      <c r="B19525" s="1">
        <v>43709</v>
      </c>
      <c r="C19525">
        <v>0.371</v>
      </c>
      <c r="D19525" t="s">
        <v>323</v>
      </c>
      <c r="E19525" t="s">
        <v>324</v>
      </c>
      <c r="F19525">
        <f t="shared" si="610"/>
        <v>2019</v>
      </c>
      <c r="G19525">
        <f t="shared" si="611"/>
        <v>9</v>
      </c>
      <c r="H19525">
        <f>VLOOKUP(G19525,master!A:B,2,FALSE)</f>
        <v>3</v>
      </c>
    </row>
    <row r="19526" spans="1:8">
      <c r="A19526">
        <v>19524</v>
      </c>
      <c r="B19526" s="1">
        <v>43739</v>
      </c>
      <c r="C19526">
        <v>0.358</v>
      </c>
      <c r="D19526" t="s">
        <v>323</v>
      </c>
      <c r="E19526" t="s">
        <v>324</v>
      </c>
      <c r="F19526">
        <f t="shared" si="610"/>
        <v>2019</v>
      </c>
      <c r="G19526">
        <f t="shared" si="611"/>
        <v>10</v>
      </c>
      <c r="H19526">
        <f>VLOOKUP(G19526,master!A:B,2,FALSE)</f>
        <v>4</v>
      </c>
    </row>
    <row r="19527" spans="1:8">
      <c r="A19527">
        <v>19525</v>
      </c>
      <c r="B19527" s="1">
        <v>43770</v>
      </c>
      <c r="C19527">
        <v>0.305</v>
      </c>
      <c r="D19527" t="s">
        <v>323</v>
      </c>
      <c r="E19527" t="s">
        <v>324</v>
      </c>
      <c r="F19527">
        <f t="shared" si="610"/>
        <v>2019</v>
      </c>
      <c r="G19527">
        <f t="shared" si="611"/>
        <v>11</v>
      </c>
      <c r="H19527">
        <f>VLOOKUP(G19527,master!A:B,2,FALSE)</f>
        <v>4</v>
      </c>
    </row>
    <row r="19528" spans="1:8">
      <c r="A19528">
        <v>19526</v>
      </c>
      <c r="B19528" s="1">
        <v>43800</v>
      </c>
      <c r="C19528">
        <v>0.237</v>
      </c>
      <c r="D19528" t="s">
        <v>323</v>
      </c>
      <c r="E19528" t="s">
        <v>324</v>
      </c>
      <c r="F19528">
        <f t="shared" si="610"/>
        <v>2019</v>
      </c>
      <c r="G19528">
        <f t="shared" si="611"/>
        <v>12</v>
      </c>
      <c r="H19528">
        <f>VLOOKUP(G19528,master!A:B,2,FALSE)</f>
        <v>4</v>
      </c>
    </row>
    <row r="19529" spans="1:8">
      <c r="A19529">
        <v>19527</v>
      </c>
      <c r="B19529" s="1">
        <v>43831</v>
      </c>
      <c r="C19529">
        <v>0.157</v>
      </c>
      <c r="D19529" t="s">
        <v>323</v>
      </c>
      <c r="E19529" t="s">
        <v>324</v>
      </c>
      <c r="F19529">
        <f t="shared" si="610"/>
        <v>2020</v>
      </c>
      <c r="G19529">
        <f t="shared" si="611"/>
        <v>1</v>
      </c>
      <c r="H19529">
        <f>VLOOKUP(G19529,master!A:B,2,FALSE)</f>
        <v>1</v>
      </c>
    </row>
    <row r="19530" spans="1:8">
      <c r="A19530">
        <v>19528</v>
      </c>
      <c r="B19530" s="1">
        <v>43862</v>
      </c>
      <c r="C19530">
        <v>0.405</v>
      </c>
      <c r="D19530" t="s">
        <v>323</v>
      </c>
      <c r="E19530" t="s">
        <v>324</v>
      </c>
      <c r="F19530">
        <f t="shared" si="610"/>
        <v>2020</v>
      </c>
      <c r="G19530">
        <f t="shared" si="611"/>
        <v>2</v>
      </c>
      <c r="H19530">
        <f>VLOOKUP(G19530,master!A:B,2,FALSE)</f>
        <v>1</v>
      </c>
    </row>
    <row r="19531" spans="1:8">
      <c r="A19531">
        <v>19529</v>
      </c>
      <c r="B19531" s="1">
        <v>43891</v>
      </c>
      <c r="C19531">
        <v>0.488</v>
      </c>
      <c r="D19531" t="s">
        <v>323</v>
      </c>
      <c r="E19531" t="s">
        <v>324</v>
      </c>
      <c r="F19531">
        <f t="shared" si="610"/>
        <v>2020</v>
      </c>
      <c r="G19531">
        <f t="shared" si="611"/>
        <v>3</v>
      </c>
      <c r="H19531">
        <f>VLOOKUP(G19531,master!A:B,2,FALSE)</f>
        <v>1</v>
      </c>
    </row>
    <row r="19532" spans="1:8">
      <c r="A19532">
        <v>19530</v>
      </c>
      <c r="B19532" s="1">
        <v>43922</v>
      </c>
      <c r="C19532">
        <v>0.485</v>
      </c>
      <c r="D19532" t="s">
        <v>323</v>
      </c>
      <c r="E19532" t="s">
        <v>324</v>
      </c>
      <c r="F19532">
        <f t="shared" si="610"/>
        <v>2020</v>
      </c>
      <c r="G19532">
        <f t="shared" si="611"/>
        <v>4</v>
      </c>
      <c r="H19532">
        <f>VLOOKUP(G19532,master!A:B,2,FALSE)</f>
        <v>2</v>
      </c>
    </row>
    <row r="19533" spans="1:8">
      <c r="A19533">
        <v>19531</v>
      </c>
      <c r="B19533" s="1">
        <v>43952</v>
      </c>
      <c r="C19533">
        <v>0.429</v>
      </c>
      <c r="D19533" t="s">
        <v>323</v>
      </c>
      <c r="E19533" t="s">
        <v>324</v>
      </c>
      <c r="F19533">
        <f t="shared" si="610"/>
        <v>2020</v>
      </c>
      <c r="G19533">
        <f t="shared" si="611"/>
        <v>5</v>
      </c>
      <c r="H19533">
        <f>VLOOKUP(G19533,master!A:B,2,FALSE)</f>
        <v>2</v>
      </c>
    </row>
    <row r="19534" spans="1:8">
      <c r="A19534">
        <v>19532</v>
      </c>
      <c r="B19534" s="1">
        <v>43983</v>
      </c>
      <c r="C19534">
        <v>0.458</v>
      </c>
      <c r="D19534" t="s">
        <v>323</v>
      </c>
      <c r="E19534" t="s">
        <v>324</v>
      </c>
      <c r="F19534">
        <f t="shared" si="610"/>
        <v>2020</v>
      </c>
      <c r="G19534">
        <f t="shared" si="611"/>
        <v>6</v>
      </c>
      <c r="H19534">
        <f>VLOOKUP(G19534,master!A:B,2,FALSE)</f>
        <v>2</v>
      </c>
    </row>
    <row r="19535" spans="1:8">
      <c r="A19535">
        <v>19533</v>
      </c>
      <c r="B19535" s="1">
        <v>44013</v>
      </c>
      <c r="C19535">
        <v>0.408</v>
      </c>
      <c r="D19535" t="s">
        <v>323</v>
      </c>
      <c r="E19535" t="s">
        <v>324</v>
      </c>
      <c r="F19535">
        <f t="shared" si="610"/>
        <v>2020</v>
      </c>
      <c r="G19535">
        <f t="shared" si="611"/>
        <v>7</v>
      </c>
      <c r="H19535">
        <f>VLOOKUP(G19535,master!A:B,2,FALSE)</f>
        <v>3</v>
      </c>
    </row>
    <row r="19536" spans="1:8">
      <c r="A19536">
        <v>19534</v>
      </c>
      <c r="B19536" s="1">
        <v>44044</v>
      </c>
      <c r="C19536">
        <v>0.393</v>
      </c>
      <c r="D19536" t="s">
        <v>323</v>
      </c>
      <c r="E19536" t="s">
        <v>324</v>
      </c>
      <c r="F19536">
        <f t="shared" si="610"/>
        <v>2020</v>
      </c>
      <c r="G19536">
        <f t="shared" si="611"/>
        <v>8</v>
      </c>
      <c r="H19536">
        <f>VLOOKUP(G19536,master!A:B,2,FALSE)</f>
        <v>3</v>
      </c>
    </row>
    <row r="19537" spans="1:8">
      <c r="A19537">
        <v>19535</v>
      </c>
      <c r="B19537" s="1">
        <v>44075</v>
      </c>
      <c r="C19537">
        <v>0.446</v>
      </c>
      <c r="D19537" t="s">
        <v>323</v>
      </c>
      <c r="E19537" t="s">
        <v>324</v>
      </c>
      <c r="F19537">
        <f t="shared" si="610"/>
        <v>2020</v>
      </c>
      <c r="G19537">
        <f t="shared" si="611"/>
        <v>9</v>
      </c>
      <c r="H19537">
        <f>VLOOKUP(G19537,master!A:B,2,FALSE)</f>
        <v>3</v>
      </c>
    </row>
    <row r="19538" spans="1:8">
      <c r="A19538">
        <v>19536</v>
      </c>
      <c r="B19538" s="1">
        <v>44105</v>
      </c>
      <c r="C19538">
        <v>0.373</v>
      </c>
      <c r="D19538" t="s">
        <v>323</v>
      </c>
      <c r="E19538" t="s">
        <v>324</v>
      </c>
      <c r="F19538">
        <f t="shared" si="610"/>
        <v>2020</v>
      </c>
      <c r="G19538">
        <f t="shared" si="611"/>
        <v>10</v>
      </c>
      <c r="H19538">
        <f>VLOOKUP(G19538,master!A:B,2,FALSE)</f>
        <v>4</v>
      </c>
    </row>
    <row r="19539" spans="1:8">
      <c r="A19539">
        <v>19537</v>
      </c>
      <c r="B19539" s="1">
        <v>44136</v>
      </c>
      <c r="C19539">
        <v>0.403</v>
      </c>
      <c r="D19539" t="s">
        <v>323</v>
      </c>
      <c r="E19539" t="s">
        <v>324</v>
      </c>
      <c r="F19539">
        <f t="shared" si="610"/>
        <v>2020</v>
      </c>
      <c r="G19539">
        <f t="shared" si="611"/>
        <v>11</v>
      </c>
      <c r="H19539">
        <f>VLOOKUP(G19539,master!A:B,2,FALSE)</f>
        <v>4</v>
      </c>
    </row>
    <row r="19540" spans="1:8">
      <c r="A19540">
        <v>19538</v>
      </c>
      <c r="B19540" s="1">
        <v>44166</v>
      </c>
      <c r="C19540">
        <v>0.406</v>
      </c>
      <c r="D19540" t="s">
        <v>323</v>
      </c>
      <c r="E19540" t="s">
        <v>324</v>
      </c>
      <c r="F19540">
        <f t="shared" si="610"/>
        <v>2020</v>
      </c>
      <c r="G19540">
        <f t="shared" si="611"/>
        <v>12</v>
      </c>
      <c r="H19540">
        <f>VLOOKUP(G19540,master!A:B,2,FALSE)</f>
        <v>4</v>
      </c>
    </row>
    <row r="19541" spans="1:8">
      <c r="A19541">
        <v>19539</v>
      </c>
      <c r="B19541" s="1">
        <v>44197</v>
      </c>
      <c r="C19541">
        <v>0.285</v>
      </c>
      <c r="D19541" t="s">
        <v>323</v>
      </c>
      <c r="E19541" t="s">
        <v>324</v>
      </c>
      <c r="F19541">
        <f t="shared" si="610"/>
        <v>2021</v>
      </c>
      <c r="G19541">
        <f t="shared" si="611"/>
        <v>1</v>
      </c>
      <c r="H19541">
        <f>VLOOKUP(G19541,master!A:B,2,FALSE)</f>
        <v>1</v>
      </c>
    </row>
    <row r="19542" spans="1:8">
      <c r="A19542">
        <v>19540</v>
      </c>
      <c r="B19542" s="1">
        <v>44228</v>
      </c>
      <c r="C19542">
        <v>0.366</v>
      </c>
      <c r="D19542" t="s">
        <v>323</v>
      </c>
      <c r="E19542" t="s">
        <v>324</v>
      </c>
      <c r="F19542">
        <f t="shared" si="610"/>
        <v>2021</v>
      </c>
      <c r="G19542">
        <f t="shared" si="611"/>
        <v>2</v>
      </c>
      <c r="H19542">
        <f>VLOOKUP(G19542,master!A:B,2,FALSE)</f>
        <v>1</v>
      </c>
    </row>
    <row r="19543" spans="1:8">
      <c r="A19543">
        <v>19541</v>
      </c>
      <c r="B19543" s="1">
        <v>44256</v>
      </c>
      <c r="C19543">
        <v>0.509</v>
      </c>
      <c r="D19543" t="s">
        <v>323</v>
      </c>
      <c r="E19543" t="s">
        <v>324</v>
      </c>
      <c r="F19543">
        <f t="shared" si="610"/>
        <v>2021</v>
      </c>
      <c r="G19543">
        <f t="shared" si="611"/>
        <v>3</v>
      </c>
      <c r="H19543">
        <f>VLOOKUP(G19543,master!A:B,2,FALSE)</f>
        <v>1</v>
      </c>
    </row>
    <row r="19544" spans="1:8">
      <c r="A19544">
        <v>19542</v>
      </c>
      <c r="B19544" s="1">
        <v>44287</v>
      </c>
      <c r="C19544">
        <v>0.492</v>
      </c>
      <c r="D19544" t="s">
        <v>323</v>
      </c>
      <c r="E19544" t="s">
        <v>324</v>
      </c>
      <c r="F19544">
        <f t="shared" si="610"/>
        <v>2021</v>
      </c>
      <c r="G19544">
        <f t="shared" si="611"/>
        <v>4</v>
      </c>
      <c r="H19544">
        <f>VLOOKUP(G19544,master!A:B,2,FALSE)</f>
        <v>2</v>
      </c>
    </row>
    <row r="19545" spans="1:8">
      <c r="A19545">
        <v>19543</v>
      </c>
      <c r="B19545" s="1">
        <v>44317</v>
      </c>
      <c r="C19545">
        <v>0.425</v>
      </c>
      <c r="D19545" t="s">
        <v>323</v>
      </c>
      <c r="E19545" t="s">
        <v>324</v>
      </c>
      <c r="F19545">
        <f t="shared" si="610"/>
        <v>2021</v>
      </c>
      <c r="G19545">
        <f t="shared" si="611"/>
        <v>5</v>
      </c>
      <c r="H19545">
        <f>VLOOKUP(G19545,master!A:B,2,FALSE)</f>
        <v>2</v>
      </c>
    </row>
    <row r="19546" spans="1:8">
      <c r="A19546">
        <v>19544</v>
      </c>
      <c r="B19546" s="1">
        <v>44348</v>
      </c>
      <c r="C19546">
        <v>0.458</v>
      </c>
      <c r="D19546" t="s">
        <v>323</v>
      </c>
      <c r="E19546" t="s">
        <v>324</v>
      </c>
      <c r="F19546">
        <f t="shared" si="610"/>
        <v>2021</v>
      </c>
      <c r="G19546">
        <f t="shared" si="611"/>
        <v>6</v>
      </c>
      <c r="H19546">
        <f>VLOOKUP(G19546,master!A:B,2,FALSE)</f>
        <v>2</v>
      </c>
    </row>
    <row r="19547" spans="1:8">
      <c r="A19547">
        <v>19545</v>
      </c>
      <c r="B19547" s="1">
        <v>44378</v>
      </c>
      <c r="C19547">
        <v>0.312</v>
      </c>
      <c r="D19547" t="s">
        <v>323</v>
      </c>
      <c r="E19547" t="s">
        <v>324</v>
      </c>
      <c r="F19547">
        <f t="shared" si="610"/>
        <v>2021</v>
      </c>
      <c r="G19547">
        <f t="shared" si="611"/>
        <v>7</v>
      </c>
      <c r="H19547">
        <f>VLOOKUP(G19547,master!A:B,2,FALSE)</f>
        <v>3</v>
      </c>
    </row>
    <row r="19548" spans="1:8">
      <c r="A19548">
        <v>19546</v>
      </c>
      <c r="B19548" s="1">
        <v>44409</v>
      </c>
      <c r="C19548">
        <v>0.499</v>
      </c>
      <c r="D19548" t="s">
        <v>323</v>
      </c>
      <c r="E19548" t="s">
        <v>324</v>
      </c>
      <c r="F19548">
        <f t="shared" si="610"/>
        <v>2021</v>
      </c>
      <c r="G19548">
        <f t="shared" si="611"/>
        <v>8</v>
      </c>
      <c r="H19548">
        <f>VLOOKUP(G19548,master!A:B,2,FALSE)</f>
        <v>3</v>
      </c>
    </row>
    <row r="19549" spans="1:8">
      <c r="A19549">
        <v>19547</v>
      </c>
      <c r="B19549" s="1">
        <v>44440</v>
      </c>
      <c r="C19549">
        <v>0.46</v>
      </c>
      <c r="D19549" t="s">
        <v>323</v>
      </c>
      <c r="E19549" t="s">
        <v>324</v>
      </c>
      <c r="F19549">
        <f t="shared" si="610"/>
        <v>2021</v>
      </c>
      <c r="G19549">
        <f t="shared" si="611"/>
        <v>9</v>
      </c>
      <c r="H19549">
        <f>VLOOKUP(G19549,master!A:B,2,FALSE)</f>
        <v>3</v>
      </c>
    </row>
    <row r="19550" spans="1:8">
      <c r="A19550">
        <v>19548</v>
      </c>
      <c r="B19550" s="1">
        <v>44470</v>
      </c>
      <c r="C19550">
        <v>0.411</v>
      </c>
      <c r="D19550" t="s">
        <v>323</v>
      </c>
      <c r="E19550" t="s">
        <v>324</v>
      </c>
      <c r="F19550">
        <f t="shared" si="610"/>
        <v>2021</v>
      </c>
      <c r="G19550">
        <f t="shared" si="611"/>
        <v>10</v>
      </c>
      <c r="H19550">
        <f>VLOOKUP(G19550,master!A:B,2,FALSE)</f>
        <v>4</v>
      </c>
    </row>
    <row r="19551" spans="1:8">
      <c r="A19551">
        <v>19549</v>
      </c>
      <c r="B19551" s="1">
        <v>44501</v>
      </c>
      <c r="C19551">
        <v>0.47</v>
      </c>
      <c r="D19551" t="s">
        <v>323</v>
      </c>
      <c r="E19551" t="s">
        <v>324</v>
      </c>
      <c r="F19551">
        <f t="shared" si="610"/>
        <v>2021</v>
      </c>
      <c r="G19551">
        <f t="shared" si="611"/>
        <v>11</v>
      </c>
      <c r="H19551">
        <f>VLOOKUP(G19551,master!A:B,2,FALSE)</f>
        <v>4</v>
      </c>
    </row>
    <row r="19552" spans="1:8">
      <c r="A19552">
        <v>19550</v>
      </c>
      <c r="B19552" s="1">
        <v>44531</v>
      </c>
      <c r="C19552">
        <v>0.293</v>
      </c>
      <c r="D19552" t="s">
        <v>323</v>
      </c>
      <c r="E19552" t="s">
        <v>324</v>
      </c>
      <c r="F19552">
        <f t="shared" si="610"/>
        <v>2021</v>
      </c>
      <c r="G19552">
        <f t="shared" si="611"/>
        <v>12</v>
      </c>
      <c r="H19552">
        <f>VLOOKUP(G19552,master!A:B,2,FALSE)</f>
        <v>4</v>
      </c>
    </row>
    <row r="19553" spans="1:8">
      <c r="A19553">
        <v>19551</v>
      </c>
      <c r="B19553" s="1">
        <v>44562</v>
      </c>
      <c r="C19553">
        <v>0.349</v>
      </c>
      <c r="D19553" t="s">
        <v>323</v>
      </c>
      <c r="E19553" t="s">
        <v>324</v>
      </c>
      <c r="F19553">
        <f t="shared" si="610"/>
        <v>2022</v>
      </c>
      <c r="G19553">
        <f t="shared" si="611"/>
        <v>1</v>
      </c>
      <c r="H19553">
        <f>VLOOKUP(G19553,master!A:B,2,FALSE)</f>
        <v>1</v>
      </c>
    </row>
    <row r="19554" spans="1:8">
      <c r="A19554">
        <v>19552</v>
      </c>
      <c r="B19554" s="1">
        <v>44593</v>
      </c>
      <c r="C19554">
        <v>0.399</v>
      </c>
      <c r="D19554" t="s">
        <v>323</v>
      </c>
      <c r="E19554" t="s">
        <v>324</v>
      </c>
      <c r="F19554">
        <f t="shared" si="610"/>
        <v>2022</v>
      </c>
      <c r="G19554">
        <f t="shared" si="611"/>
        <v>2</v>
      </c>
      <c r="H19554">
        <f>VLOOKUP(G19554,master!A:B,2,FALSE)</f>
        <v>1</v>
      </c>
    </row>
    <row r="19555" spans="1:8">
      <c r="A19555">
        <v>19553</v>
      </c>
      <c r="B19555" s="1">
        <v>44621</v>
      </c>
      <c r="C19555">
        <v>0.53</v>
      </c>
      <c r="D19555" t="s">
        <v>323</v>
      </c>
      <c r="E19555" t="s">
        <v>324</v>
      </c>
      <c r="F19555">
        <f t="shared" si="610"/>
        <v>2022</v>
      </c>
      <c r="G19555">
        <f t="shared" si="611"/>
        <v>3</v>
      </c>
      <c r="H19555">
        <f>VLOOKUP(G19555,master!A:B,2,FALSE)</f>
        <v>1</v>
      </c>
    </row>
    <row r="19556" spans="1:8">
      <c r="A19556">
        <v>19554</v>
      </c>
      <c r="B19556" s="1">
        <v>44652</v>
      </c>
      <c r="C19556">
        <v>0.32</v>
      </c>
      <c r="D19556" t="s">
        <v>323</v>
      </c>
      <c r="E19556" t="s">
        <v>324</v>
      </c>
      <c r="F19556">
        <f t="shared" si="610"/>
        <v>2022</v>
      </c>
      <c r="G19556">
        <f t="shared" si="611"/>
        <v>4</v>
      </c>
      <c r="H19556">
        <f>VLOOKUP(G19556,master!A:B,2,FALSE)</f>
        <v>2</v>
      </c>
    </row>
    <row r="19557" spans="1:8">
      <c r="A19557">
        <v>19555</v>
      </c>
      <c r="B19557" s="1">
        <v>44682</v>
      </c>
      <c r="C19557">
        <v>0.486</v>
      </c>
      <c r="D19557" t="s">
        <v>323</v>
      </c>
      <c r="E19557" t="s">
        <v>324</v>
      </c>
      <c r="F19557">
        <f t="shared" si="610"/>
        <v>2022</v>
      </c>
      <c r="G19557">
        <f t="shared" si="611"/>
        <v>5</v>
      </c>
      <c r="H19557">
        <f>VLOOKUP(G19557,master!A:B,2,FALSE)</f>
        <v>2</v>
      </c>
    </row>
    <row r="19558" spans="1:8">
      <c r="A19558">
        <v>19556</v>
      </c>
      <c r="B19558" s="1">
        <v>44713</v>
      </c>
      <c r="C19558">
        <v>0.504</v>
      </c>
      <c r="D19558" t="s">
        <v>323</v>
      </c>
      <c r="E19558" t="s">
        <v>324</v>
      </c>
      <c r="F19558">
        <f t="shared" si="610"/>
        <v>2022</v>
      </c>
      <c r="G19558">
        <f t="shared" si="611"/>
        <v>6</v>
      </c>
      <c r="H19558">
        <f>VLOOKUP(G19558,master!A:B,2,FALSE)</f>
        <v>2</v>
      </c>
    </row>
    <row r="19559" spans="1:8">
      <c r="A19559">
        <v>19557</v>
      </c>
      <c r="B19559" s="1">
        <v>41000</v>
      </c>
      <c r="C19559">
        <v>0</v>
      </c>
      <c r="D19559" t="s">
        <v>325</v>
      </c>
      <c r="E19559" t="s">
        <v>326</v>
      </c>
      <c r="F19559">
        <f t="shared" si="610"/>
        <v>2012</v>
      </c>
      <c r="G19559">
        <f t="shared" si="611"/>
        <v>4</v>
      </c>
      <c r="H19559">
        <f>VLOOKUP(G19559,master!A:B,2,FALSE)</f>
        <v>2</v>
      </c>
    </row>
    <row r="19560" spans="1:8">
      <c r="A19560">
        <v>19558</v>
      </c>
      <c r="B19560" s="1">
        <v>41030</v>
      </c>
      <c r="C19560">
        <v>0</v>
      </c>
      <c r="D19560" t="s">
        <v>325</v>
      </c>
      <c r="E19560" t="s">
        <v>326</v>
      </c>
      <c r="F19560">
        <f t="shared" si="610"/>
        <v>2012</v>
      </c>
      <c r="G19560">
        <f t="shared" si="611"/>
        <v>5</v>
      </c>
      <c r="H19560">
        <f>VLOOKUP(G19560,master!A:B,2,FALSE)</f>
        <v>2</v>
      </c>
    </row>
    <row r="19561" spans="1:8">
      <c r="A19561">
        <v>19559</v>
      </c>
      <c r="B19561" s="1">
        <v>41061</v>
      </c>
      <c r="C19561">
        <v>0</v>
      </c>
      <c r="D19561" t="s">
        <v>325</v>
      </c>
      <c r="E19561" t="s">
        <v>326</v>
      </c>
      <c r="F19561">
        <f t="shared" si="610"/>
        <v>2012</v>
      </c>
      <c r="G19561">
        <f t="shared" si="611"/>
        <v>6</v>
      </c>
      <c r="H19561">
        <f>VLOOKUP(G19561,master!A:B,2,FALSE)</f>
        <v>2</v>
      </c>
    </row>
    <row r="19562" spans="1:8">
      <c r="A19562">
        <v>19560</v>
      </c>
      <c r="B19562" s="1">
        <v>41091</v>
      </c>
      <c r="C19562">
        <v>0</v>
      </c>
      <c r="D19562" t="s">
        <v>325</v>
      </c>
      <c r="E19562" t="s">
        <v>326</v>
      </c>
      <c r="F19562">
        <f t="shared" si="610"/>
        <v>2012</v>
      </c>
      <c r="G19562">
        <f t="shared" si="611"/>
        <v>7</v>
      </c>
      <c r="H19562">
        <f>VLOOKUP(G19562,master!A:B,2,FALSE)</f>
        <v>3</v>
      </c>
    </row>
    <row r="19563" spans="1:8">
      <c r="A19563">
        <v>19561</v>
      </c>
      <c r="B19563" s="1">
        <v>41122</v>
      </c>
      <c r="C19563">
        <v>0</v>
      </c>
      <c r="D19563" t="s">
        <v>325</v>
      </c>
      <c r="E19563" t="s">
        <v>326</v>
      </c>
      <c r="F19563">
        <f t="shared" si="610"/>
        <v>2012</v>
      </c>
      <c r="G19563">
        <f t="shared" si="611"/>
        <v>8</v>
      </c>
      <c r="H19563">
        <f>VLOOKUP(G19563,master!A:B,2,FALSE)</f>
        <v>3</v>
      </c>
    </row>
    <row r="19564" spans="1:8">
      <c r="A19564">
        <v>19562</v>
      </c>
      <c r="B19564" s="1">
        <v>41153</v>
      </c>
      <c r="C19564">
        <v>0.064</v>
      </c>
      <c r="D19564" t="s">
        <v>325</v>
      </c>
      <c r="E19564" t="s">
        <v>326</v>
      </c>
      <c r="F19564">
        <f t="shared" si="610"/>
        <v>2012</v>
      </c>
      <c r="G19564">
        <f t="shared" si="611"/>
        <v>9</v>
      </c>
      <c r="H19564">
        <f>VLOOKUP(G19564,master!A:B,2,FALSE)</f>
        <v>3</v>
      </c>
    </row>
    <row r="19565" spans="1:8">
      <c r="A19565">
        <v>19563</v>
      </c>
      <c r="B19565" s="1">
        <v>41183</v>
      </c>
      <c r="C19565">
        <v>0.36</v>
      </c>
      <c r="D19565" t="s">
        <v>325</v>
      </c>
      <c r="E19565" t="s">
        <v>326</v>
      </c>
      <c r="F19565">
        <f t="shared" si="610"/>
        <v>2012</v>
      </c>
      <c r="G19565">
        <f t="shared" si="611"/>
        <v>10</v>
      </c>
      <c r="H19565">
        <f>VLOOKUP(G19565,master!A:B,2,FALSE)</f>
        <v>4</v>
      </c>
    </row>
    <row r="19566" spans="1:8">
      <c r="A19566">
        <v>19564</v>
      </c>
      <c r="B19566" s="1">
        <v>41214</v>
      </c>
      <c r="C19566">
        <v>0.215</v>
      </c>
      <c r="D19566" t="s">
        <v>325</v>
      </c>
      <c r="E19566" t="s">
        <v>326</v>
      </c>
      <c r="F19566">
        <f t="shared" si="610"/>
        <v>2012</v>
      </c>
      <c r="G19566">
        <f t="shared" si="611"/>
        <v>11</v>
      </c>
      <c r="H19566">
        <f>VLOOKUP(G19566,master!A:B,2,FALSE)</f>
        <v>4</v>
      </c>
    </row>
    <row r="19567" spans="1:8">
      <c r="A19567">
        <v>19565</v>
      </c>
      <c r="B19567" s="1">
        <v>41244</v>
      </c>
      <c r="C19567">
        <v>0.716</v>
      </c>
      <c r="D19567" t="s">
        <v>325</v>
      </c>
      <c r="E19567" t="s">
        <v>326</v>
      </c>
      <c r="F19567">
        <f t="shared" si="610"/>
        <v>2012</v>
      </c>
      <c r="G19567">
        <f t="shared" si="611"/>
        <v>12</v>
      </c>
      <c r="H19567">
        <f>VLOOKUP(G19567,master!A:B,2,FALSE)</f>
        <v>4</v>
      </c>
    </row>
    <row r="19568" spans="1:8">
      <c r="A19568">
        <v>19566</v>
      </c>
      <c r="B19568" s="1">
        <v>41275</v>
      </c>
      <c r="C19568">
        <v>0.944</v>
      </c>
      <c r="D19568" t="s">
        <v>325</v>
      </c>
      <c r="E19568" t="s">
        <v>326</v>
      </c>
      <c r="F19568">
        <f t="shared" si="610"/>
        <v>2013</v>
      </c>
      <c r="G19568">
        <f t="shared" si="611"/>
        <v>1</v>
      </c>
      <c r="H19568">
        <f>VLOOKUP(G19568,master!A:B,2,FALSE)</f>
        <v>1</v>
      </c>
    </row>
    <row r="19569" spans="1:8">
      <c r="A19569">
        <v>19567</v>
      </c>
      <c r="B19569" s="1">
        <v>41306</v>
      </c>
      <c r="C19569">
        <v>0.562</v>
      </c>
      <c r="D19569" t="s">
        <v>325</v>
      </c>
      <c r="E19569" t="s">
        <v>326</v>
      </c>
      <c r="F19569">
        <f t="shared" si="610"/>
        <v>2013</v>
      </c>
      <c r="G19569">
        <f t="shared" si="611"/>
        <v>2</v>
      </c>
      <c r="H19569">
        <f>VLOOKUP(G19569,master!A:B,2,FALSE)</f>
        <v>1</v>
      </c>
    </row>
    <row r="19570" spans="1:8">
      <c r="A19570">
        <v>19568</v>
      </c>
      <c r="B19570" s="1">
        <v>41334</v>
      </c>
      <c r="C19570">
        <v>0.6</v>
      </c>
      <c r="D19570" t="s">
        <v>325</v>
      </c>
      <c r="E19570" t="s">
        <v>326</v>
      </c>
      <c r="F19570">
        <f t="shared" si="610"/>
        <v>2013</v>
      </c>
      <c r="G19570">
        <f t="shared" si="611"/>
        <v>3</v>
      </c>
      <c r="H19570">
        <f>VLOOKUP(G19570,master!A:B,2,FALSE)</f>
        <v>1</v>
      </c>
    </row>
    <row r="19571" spans="1:8">
      <c r="A19571">
        <v>19569</v>
      </c>
      <c r="B19571" s="1">
        <v>41365</v>
      </c>
      <c r="C19571">
        <v>0</v>
      </c>
      <c r="D19571" t="s">
        <v>325</v>
      </c>
      <c r="E19571" t="s">
        <v>326</v>
      </c>
      <c r="F19571">
        <f t="shared" si="610"/>
        <v>2013</v>
      </c>
      <c r="G19571">
        <f t="shared" si="611"/>
        <v>4</v>
      </c>
      <c r="H19571">
        <f>VLOOKUP(G19571,master!A:B,2,FALSE)</f>
        <v>2</v>
      </c>
    </row>
    <row r="19572" spans="1:8">
      <c r="A19572">
        <v>19570</v>
      </c>
      <c r="B19572" s="1">
        <v>41395</v>
      </c>
      <c r="C19572">
        <v>0</v>
      </c>
      <c r="D19572" t="s">
        <v>325</v>
      </c>
      <c r="E19572" t="s">
        <v>326</v>
      </c>
      <c r="F19572">
        <f t="shared" si="610"/>
        <v>2013</v>
      </c>
      <c r="G19572">
        <f t="shared" si="611"/>
        <v>5</v>
      </c>
      <c r="H19572">
        <f>VLOOKUP(G19572,master!A:B,2,FALSE)</f>
        <v>2</v>
      </c>
    </row>
    <row r="19573" spans="1:8">
      <c r="A19573">
        <v>19571</v>
      </c>
      <c r="B19573" s="1">
        <v>41426</v>
      </c>
      <c r="C19573">
        <v>0</v>
      </c>
      <c r="D19573" t="s">
        <v>325</v>
      </c>
      <c r="E19573" t="s">
        <v>326</v>
      </c>
      <c r="F19573">
        <f t="shared" si="610"/>
        <v>2013</v>
      </c>
      <c r="G19573">
        <f t="shared" si="611"/>
        <v>6</v>
      </c>
      <c r="H19573">
        <f>VLOOKUP(G19573,master!A:B,2,FALSE)</f>
        <v>2</v>
      </c>
    </row>
    <row r="19574" spans="1:8">
      <c r="A19574">
        <v>19572</v>
      </c>
      <c r="B19574" s="1">
        <v>41456</v>
      </c>
      <c r="C19574">
        <v>0</v>
      </c>
      <c r="D19574" t="s">
        <v>325</v>
      </c>
      <c r="E19574" t="s">
        <v>326</v>
      </c>
      <c r="F19574">
        <f t="shared" si="610"/>
        <v>2013</v>
      </c>
      <c r="G19574">
        <f t="shared" si="611"/>
        <v>7</v>
      </c>
      <c r="H19574">
        <f>VLOOKUP(G19574,master!A:B,2,FALSE)</f>
        <v>3</v>
      </c>
    </row>
    <row r="19575" spans="1:8">
      <c r="A19575">
        <v>19573</v>
      </c>
      <c r="B19575" s="1">
        <v>41487</v>
      </c>
      <c r="C19575">
        <v>0</v>
      </c>
      <c r="D19575" t="s">
        <v>325</v>
      </c>
      <c r="E19575" t="s">
        <v>326</v>
      </c>
      <c r="F19575">
        <f t="shared" si="610"/>
        <v>2013</v>
      </c>
      <c r="G19575">
        <f t="shared" si="611"/>
        <v>8</v>
      </c>
      <c r="H19575">
        <f>VLOOKUP(G19575,master!A:B,2,FALSE)</f>
        <v>3</v>
      </c>
    </row>
    <row r="19576" spans="1:8">
      <c r="A19576">
        <v>19574</v>
      </c>
      <c r="B19576" s="1">
        <v>41518</v>
      </c>
      <c r="C19576">
        <v>0.059</v>
      </c>
      <c r="D19576" t="s">
        <v>325</v>
      </c>
      <c r="E19576" t="s">
        <v>326</v>
      </c>
      <c r="F19576">
        <f t="shared" si="610"/>
        <v>2013</v>
      </c>
      <c r="G19576">
        <f t="shared" si="611"/>
        <v>9</v>
      </c>
      <c r="H19576">
        <f>VLOOKUP(G19576,master!A:B,2,FALSE)</f>
        <v>3</v>
      </c>
    </row>
    <row r="19577" spans="1:8">
      <c r="A19577">
        <v>19575</v>
      </c>
      <c r="B19577" s="1">
        <v>41548</v>
      </c>
      <c r="C19577">
        <v>0.385</v>
      </c>
      <c r="D19577" t="s">
        <v>325</v>
      </c>
      <c r="E19577" t="s">
        <v>326</v>
      </c>
      <c r="F19577">
        <f t="shared" si="610"/>
        <v>2013</v>
      </c>
      <c r="G19577">
        <f t="shared" si="611"/>
        <v>10</v>
      </c>
      <c r="H19577">
        <f>VLOOKUP(G19577,master!A:B,2,FALSE)</f>
        <v>4</v>
      </c>
    </row>
    <row r="19578" spans="1:8">
      <c r="A19578">
        <v>19576</v>
      </c>
      <c r="B19578" s="1">
        <v>41579</v>
      </c>
      <c r="C19578">
        <v>0.439</v>
      </c>
      <c r="D19578" t="s">
        <v>325</v>
      </c>
      <c r="E19578" t="s">
        <v>326</v>
      </c>
      <c r="F19578">
        <f t="shared" si="610"/>
        <v>2013</v>
      </c>
      <c r="G19578">
        <f t="shared" si="611"/>
        <v>11</v>
      </c>
      <c r="H19578">
        <f>VLOOKUP(G19578,master!A:B,2,FALSE)</f>
        <v>4</v>
      </c>
    </row>
    <row r="19579" spans="1:8">
      <c r="A19579">
        <v>19577</v>
      </c>
      <c r="B19579" s="1">
        <v>41609</v>
      </c>
      <c r="C19579">
        <v>0.381</v>
      </c>
      <c r="D19579" t="s">
        <v>325</v>
      </c>
      <c r="E19579" t="s">
        <v>326</v>
      </c>
      <c r="F19579">
        <f t="shared" si="610"/>
        <v>2013</v>
      </c>
      <c r="G19579">
        <f t="shared" si="611"/>
        <v>12</v>
      </c>
      <c r="H19579">
        <f>VLOOKUP(G19579,master!A:B,2,FALSE)</f>
        <v>4</v>
      </c>
    </row>
    <row r="19580" spans="1:8">
      <c r="A19580">
        <v>19578</v>
      </c>
      <c r="B19580" s="1">
        <v>41640</v>
      </c>
      <c r="C19580">
        <v>0.459</v>
      </c>
      <c r="D19580" t="s">
        <v>325</v>
      </c>
      <c r="E19580" t="s">
        <v>326</v>
      </c>
      <c r="F19580">
        <f t="shared" si="610"/>
        <v>2014</v>
      </c>
      <c r="G19580">
        <f t="shared" si="611"/>
        <v>1</v>
      </c>
      <c r="H19580">
        <f>VLOOKUP(G19580,master!A:B,2,FALSE)</f>
        <v>1</v>
      </c>
    </row>
    <row r="19581" spans="1:8">
      <c r="A19581">
        <v>19579</v>
      </c>
      <c r="B19581" s="1">
        <v>41671</v>
      </c>
      <c r="C19581">
        <v>0.602</v>
      </c>
      <c r="D19581" t="s">
        <v>325</v>
      </c>
      <c r="E19581" t="s">
        <v>326</v>
      </c>
      <c r="F19581">
        <f t="shared" si="610"/>
        <v>2014</v>
      </c>
      <c r="G19581">
        <f t="shared" si="611"/>
        <v>2</v>
      </c>
      <c r="H19581">
        <f>VLOOKUP(G19581,master!A:B,2,FALSE)</f>
        <v>1</v>
      </c>
    </row>
    <row r="19582" spans="1:8">
      <c r="A19582">
        <v>19580</v>
      </c>
      <c r="B19582" s="1">
        <v>41699</v>
      </c>
      <c r="C19582">
        <v>0.222</v>
      </c>
      <c r="D19582" t="s">
        <v>325</v>
      </c>
      <c r="E19582" t="s">
        <v>326</v>
      </c>
      <c r="F19582">
        <f t="shared" si="610"/>
        <v>2014</v>
      </c>
      <c r="G19582">
        <f t="shared" si="611"/>
        <v>3</v>
      </c>
      <c r="H19582">
        <f>VLOOKUP(G19582,master!A:B,2,FALSE)</f>
        <v>1</v>
      </c>
    </row>
    <row r="19583" spans="1:8">
      <c r="A19583">
        <v>19581</v>
      </c>
      <c r="B19583" s="1">
        <v>41730</v>
      </c>
      <c r="C19583">
        <v>0</v>
      </c>
      <c r="D19583" t="s">
        <v>325</v>
      </c>
      <c r="E19583" t="s">
        <v>326</v>
      </c>
      <c r="F19583">
        <f t="shared" si="610"/>
        <v>2014</v>
      </c>
      <c r="G19583">
        <f t="shared" si="611"/>
        <v>4</v>
      </c>
      <c r="H19583">
        <f>VLOOKUP(G19583,master!A:B,2,FALSE)</f>
        <v>2</v>
      </c>
    </row>
    <row r="19584" spans="1:8">
      <c r="A19584">
        <v>19582</v>
      </c>
      <c r="B19584" s="1">
        <v>41760</v>
      </c>
      <c r="C19584">
        <v>0</v>
      </c>
      <c r="D19584" t="s">
        <v>325</v>
      </c>
      <c r="E19584" t="s">
        <v>326</v>
      </c>
      <c r="F19584">
        <f t="shared" si="610"/>
        <v>2014</v>
      </c>
      <c r="G19584">
        <f t="shared" si="611"/>
        <v>5</v>
      </c>
      <c r="H19584">
        <f>VLOOKUP(G19584,master!A:B,2,FALSE)</f>
        <v>2</v>
      </c>
    </row>
    <row r="19585" spans="1:8">
      <c r="A19585">
        <v>19583</v>
      </c>
      <c r="B19585" s="1">
        <v>41791</v>
      </c>
      <c r="C19585">
        <v>0</v>
      </c>
      <c r="D19585" t="s">
        <v>325</v>
      </c>
      <c r="E19585" t="s">
        <v>326</v>
      </c>
      <c r="F19585">
        <f t="shared" si="610"/>
        <v>2014</v>
      </c>
      <c r="G19585">
        <f t="shared" si="611"/>
        <v>6</v>
      </c>
      <c r="H19585">
        <f>VLOOKUP(G19585,master!A:B,2,FALSE)</f>
        <v>2</v>
      </c>
    </row>
    <row r="19586" spans="1:8">
      <c r="A19586">
        <v>19584</v>
      </c>
      <c r="B19586" s="1">
        <v>41821</v>
      </c>
      <c r="C19586">
        <v>0</v>
      </c>
      <c r="D19586" t="s">
        <v>325</v>
      </c>
      <c r="E19586" t="s">
        <v>326</v>
      </c>
      <c r="F19586">
        <f t="shared" si="610"/>
        <v>2014</v>
      </c>
      <c r="G19586">
        <f t="shared" si="611"/>
        <v>7</v>
      </c>
      <c r="H19586">
        <f>VLOOKUP(G19586,master!A:B,2,FALSE)</f>
        <v>3</v>
      </c>
    </row>
    <row r="19587" spans="1:8">
      <c r="A19587">
        <v>19585</v>
      </c>
      <c r="B19587" s="1">
        <v>41852</v>
      </c>
      <c r="C19587">
        <v>0</v>
      </c>
      <c r="D19587" t="s">
        <v>325</v>
      </c>
      <c r="E19587" t="s">
        <v>326</v>
      </c>
      <c r="F19587">
        <f t="shared" ref="F19587:F19650" si="612">YEAR(B19587)</f>
        <v>2014</v>
      </c>
      <c r="G19587">
        <f t="shared" ref="G19587:G19650" si="613">MONTH(B19587)</f>
        <v>8</v>
      </c>
      <c r="H19587">
        <f>VLOOKUP(G19587,master!A:B,2,FALSE)</f>
        <v>3</v>
      </c>
    </row>
    <row r="19588" spans="1:8">
      <c r="A19588">
        <v>19586</v>
      </c>
      <c r="B19588" s="1">
        <v>41883</v>
      </c>
      <c r="C19588">
        <v>0.044</v>
      </c>
      <c r="D19588" t="s">
        <v>325</v>
      </c>
      <c r="E19588" t="s">
        <v>326</v>
      </c>
      <c r="F19588">
        <f t="shared" si="612"/>
        <v>2014</v>
      </c>
      <c r="G19588">
        <f t="shared" si="613"/>
        <v>9</v>
      </c>
      <c r="H19588">
        <f>VLOOKUP(G19588,master!A:B,2,FALSE)</f>
        <v>3</v>
      </c>
    </row>
    <row r="19589" spans="1:8">
      <c r="A19589">
        <v>19587</v>
      </c>
      <c r="B19589" s="1">
        <v>41913</v>
      </c>
      <c r="C19589">
        <v>0.474</v>
      </c>
      <c r="D19589" t="s">
        <v>325</v>
      </c>
      <c r="E19589" t="s">
        <v>326</v>
      </c>
      <c r="F19589">
        <f t="shared" si="612"/>
        <v>2014</v>
      </c>
      <c r="G19589">
        <f t="shared" si="613"/>
        <v>10</v>
      </c>
      <c r="H19589">
        <f>VLOOKUP(G19589,master!A:B,2,FALSE)</f>
        <v>4</v>
      </c>
    </row>
    <row r="19590" spans="1:8">
      <c r="A19590">
        <v>19588</v>
      </c>
      <c r="B19590" s="1">
        <v>41944</v>
      </c>
      <c r="C19590">
        <v>0.196</v>
      </c>
      <c r="D19590" t="s">
        <v>325</v>
      </c>
      <c r="E19590" t="s">
        <v>326</v>
      </c>
      <c r="F19590">
        <f t="shared" si="612"/>
        <v>2014</v>
      </c>
      <c r="G19590">
        <f t="shared" si="613"/>
        <v>11</v>
      </c>
      <c r="H19590">
        <f>VLOOKUP(G19590,master!A:B,2,FALSE)</f>
        <v>4</v>
      </c>
    </row>
    <row r="19591" spans="1:8">
      <c r="A19591">
        <v>19589</v>
      </c>
      <c r="B19591" s="1">
        <v>41974</v>
      </c>
      <c r="C19591">
        <v>0.863</v>
      </c>
      <c r="D19591" t="s">
        <v>325</v>
      </c>
      <c r="E19591" t="s">
        <v>326</v>
      </c>
      <c r="F19591">
        <f t="shared" si="612"/>
        <v>2014</v>
      </c>
      <c r="G19591">
        <f t="shared" si="613"/>
        <v>12</v>
      </c>
      <c r="H19591">
        <f>VLOOKUP(G19591,master!A:B,2,FALSE)</f>
        <v>4</v>
      </c>
    </row>
    <row r="19592" spans="1:8">
      <c r="A19592">
        <v>19590</v>
      </c>
      <c r="B19592" s="1">
        <v>42005</v>
      </c>
      <c r="C19592">
        <v>1.099</v>
      </c>
      <c r="D19592" t="s">
        <v>325</v>
      </c>
      <c r="E19592" t="s">
        <v>326</v>
      </c>
      <c r="F19592">
        <f t="shared" si="612"/>
        <v>2015</v>
      </c>
      <c r="G19592">
        <f t="shared" si="613"/>
        <v>1</v>
      </c>
      <c r="H19592">
        <f>VLOOKUP(G19592,master!A:B,2,FALSE)</f>
        <v>1</v>
      </c>
    </row>
    <row r="19593" spans="1:8">
      <c r="A19593">
        <v>19591</v>
      </c>
      <c r="B19593" s="1">
        <v>42036</v>
      </c>
      <c r="C19593">
        <v>0.508</v>
      </c>
      <c r="D19593" t="s">
        <v>325</v>
      </c>
      <c r="E19593" t="s">
        <v>326</v>
      </c>
      <c r="F19593">
        <f t="shared" si="612"/>
        <v>2015</v>
      </c>
      <c r="G19593">
        <f t="shared" si="613"/>
        <v>2</v>
      </c>
      <c r="H19593">
        <f>VLOOKUP(G19593,master!A:B,2,FALSE)</f>
        <v>1</v>
      </c>
    </row>
    <row r="19594" spans="1:8">
      <c r="A19594">
        <v>19592</v>
      </c>
      <c r="B19594" s="1">
        <v>42064</v>
      </c>
      <c r="C19594">
        <v>0.511</v>
      </c>
      <c r="D19594" t="s">
        <v>325</v>
      </c>
      <c r="E19594" t="s">
        <v>326</v>
      </c>
      <c r="F19594">
        <f t="shared" si="612"/>
        <v>2015</v>
      </c>
      <c r="G19594">
        <f t="shared" si="613"/>
        <v>3</v>
      </c>
      <c r="H19594">
        <f>VLOOKUP(G19594,master!A:B,2,FALSE)</f>
        <v>1</v>
      </c>
    </row>
    <row r="19595" spans="1:8">
      <c r="A19595">
        <v>19593</v>
      </c>
      <c r="B19595" s="1">
        <v>42095</v>
      </c>
      <c r="C19595">
        <v>0</v>
      </c>
      <c r="D19595" t="s">
        <v>325</v>
      </c>
      <c r="E19595" t="s">
        <v>326</v>
      </c>
      <c r="F19595">
        <f t="shared" si="612"/>
        <v>2015</v>
      </c>
      <c r="G19595">
        <f t="shared" si="613"/>
        <v>4</v>
      </c>
      <c r="H19595">
        <f>VLOOKUP(G19595,master!A:B,2,FALSE)</f>
        <v>2</v>
      </c>
    </row>
    <row r="19596" spans="1:8">
      <c r="A19596">
        <v>19594</v>
      </c>
      <c r="B19596" s="1">
        <v>42125</v>
      </c>
      <c r="C19596">
        <v>0</v>
      </c>
      <c r="D19596" t="s">
        <v>325</v>
      </c>
      <c r="E19596" t="s">
        <v>326</v>
      </c>
      <c r="F19596">
        <f t="shared" si="612"/>
        <v>2015</v>
      </c>
      <c r="G19596">
        <f t="shared" si="613"/>
        <v>5</v>
      </c>
      <c r="H19596">
        <f>VLOOKUP(G19596,master!A:B,2,FALSE)</f>
        <v>2</v>
      </c>
    </row>
    <row r="19597" spans="1:8">
      <c r="A19597">
        <v>19595</v>
      </c>
      <c r="B19597" s="1">
        <v>42156</v>
      </c>
      <c r="C19597">
        <v>0</v>
      </c>
      <c r="D19597" t="s">
        <v>325</v>
      </c>
      <c r="E19597" t="s">
        <v>326</v>
      </c>
      <c r="F19597">
        <f t="shared" si="612"/>
        <v>2015</v>
      </c>
      <c r="G19597">
        <f t="shared" si="613"/>
        <v>6</v>
      </c>
      <c r="H19597">
        <f>VLOOKUP(G19597,master!A:B,2,FALSE)</f>
        <v>2</v>
      </c>
    </row>
    <row r="19598" spans="1:8">
      <c r="A19598">
        <v>19596</v>
      </c>
      <c r="B19598" s="1">
        <v>42186</v>
      </c>
      <c r="C19598">
        <v>0</v>
      </c>
      <c r="D19598" t="s">
        <v>325</v>
      </c>
      <c r="E19598" t="s">
        <v>326</v>
      </c>
      <c r="F19598">
        <f t="shared" si="612"/>
        <v>2015</v>
      </c>
      <c r="G19598">
        <f t="shared" si="613"/>
        <v>7</v>
      </c>
      <c r="H19598">
        <f>VLOOKUP(G19598,master!A:B,2,FALSE)</f>
        <v>3</v>
      </c>
    </row>
    <row r="19599" spans="1:8">
      <c r="A19599">
        <v>19597</v>
      </c>
      <c r="B19599" s="1">
        <v>42217</v>
      </c>
      <c r="C19599">
        <v>0</v>
      </c>
      <c r="D19599" t="s">
        <v>325</v>
      </c>
      <c r="E19599" t="s">
        <v>326</v>
      </c>
      <c r="F19599">
        <f t="shared" si="612"/>
        <v>2015</v>
      </c>
      <c r="G19599">
        <f t="shared" si="613"/>
        <v>8</v>
      </c>
      <c r="H19599">
        <f>VLOOKUP(G19599,master!A:B,2,FALSE)</f>
        <v>3</v>
      </c>
    </row>
    <row r="19600" spans="1:8">
      <c r="A19600">
        <v>19598</v>
      </c>
      <c r="B19600" s="1">
        <v>42248</v>
      </c>
      <c r="C19600">
        <v>0</v>
      </c>
      <c r="D19600" t="s">
        <v>325</v>
      </c>
      <c r="E19600" t="s">
        <v>326</v>
      </c>
      <c r="F19600">
        <f t="shared" si="612"/>
        <v>2015</v>
      </c>
      <c r="G19600">
        <f t="shared" si="613"/>
        <v>9</v>
      </c>
      <c r="H19600">
        <f>VLOOKUP(G19600,master!A:B,2,FALSE)</f>
        <v>3</v>
      </c>
    </row>
    <row r="19601" spans="1:8">
      <c r="A19601">
        <v>19599</v>
      </c>
      <c r="B19601" s="1">
        <v>42278</v>
      </c>
      <c r="C19601">
        <v>0.257</v>
      </c>
      <c r="D19601" t="s">
        <v>325</v>
      </c>
      <c r="E19601" t="s">
        <v>326</v>
      </c>
      <c r="F19601">
        <f t="shared" si="612"/>
        <v>2015</v>
      </c>
      <c r="G19601">
        <f t="shared" si="613"/>
        <v>10</v>
      </c>
      <c r="H19601">
        <f>VLOOKUP(G19601,master!A:B,2,FALSE)</f>
        <v>4</v>
      </c>
    </row>
    <row r="19602" spans="1:8">
      <c r="A19602">
        <v>19600</v>
      </c>
      <c r="B19602" s="1">
        <v>42309</v>
      </c>
      <c r="C19602">
        <v>0.456</v>
      </c>
      <c r="D19602" t="s">
        <v>325</v>
      </c>
      <c r="E19602" t="s">
        <v>326</v>
      </c>
      <c r="F19602">
        <f t="shared" si="612"/>
        <v>2015</v>
      </c>
      <c r="G19602">
        <f t="shared" si="613"/>
        <v>11</v>
      </c>
      <c r="H19602">
        <f>VLOOKUP(G19602,master!A:B,2,FALSE)</f>
        <v>4</v>
      </c>
    </row>
    <row r="19603" spans="1:8">
      <c r="A19603">
        <v>19601</v>
      </c>
      <c r="B19603" s="1">
        <v>42339</v>
      </c>
      <c r="C19603">
        <v>0.309</v>
      </c>
      <c r="D19603" t="s">
        <v>325</v>
      </c>
      <c r="E19603" t="s">
        <v>326</v>
      </c>
      <c r="F19603">
        <f t="shared" si="612"/>
        <v>2015</v>
      </c>
      <c r="G19603">
        <f t="shared" si="613"/>
        <v>12</v>
      </c>
      <c r="H19603">
        <f>VLOOKUP(G19603,master!A:B,2,FALSE)</f>
        <v>4</v>
      </c>
    </row>
    <row r="19604" spans="1:8">
      <c r="A19604">
        <v>19602</v>
      </c>
      <c r="B19604" s="1">
        <v>42370</v>
      </c>
      <c r="C19604">
        <v>1.142</v>
      </c>
      <c r="D19604" t="s">
        <v>325</v>
      </c>
      <c r="E19604" t="s">
        <v>326</v>
      </c>
      <c r="F19604">
        <f t="shared" si="612"/>
        <v>2016</v>
      </c>
      <c r="G19604">
        <f t="shared" si="613"/>
        <v>1</v>
      </c>
      <c r="H19604">
        <f>VLOOKUP(G19604,master!A:B,2,FALSE)</f>
        <v>1</v>
      </c>
    </row>
    <row r="19605" spans="1:8">
      <c r="A19605">
        <v>19603</v>
      </c>
      <c r="B19605" s="1">
        <v>42401</v>
      </c>
      <c r="C19605">
        <v>0.269</v>
      </c>
      <c r="D19605" t="s">
        <v>325</v>
      </c>
      <c r="E19605" t="s">
        <v>326</v>
      </c>
      <c r="F19605">
        <f t="shared" si="612"/>
        <v>2016</v>
      </c>
      <c r="G19605">
        <f t="shared" si="613"/>
        <v>2</v>
      </c>
      <c r="H19605">
        <f>VLOOKUP(G19605,master!A:B,2,FALSE)</f>
        <v>1</v>
      </c>
    </row>
    <row r="19606" spans="1:8">
      <c r="A19606">
        <v>19604</v>
      </c>
      <c r="B19606" s="1">
        <v>42430</v>
      </c>
      <c r="C19606">
        <v>0.275</v>
      </c>
      <c r="D19606" t="s">
        <v>325</v>
      </c>
      <c r="E19606" t="s">
        <v>326</v>
      </c>
      <c r="F19606">
        <f t="shared" si="612"/>
        <v>2016</v>
      </c>
      <c r="G19606">
        <f t="shared" si="613"/>
        <v>3</v>
      </c>
      <c r="H19606">
        <f>VLOOKUP(G19606,master!A:B,2,FALSE)</f>
        <v>1</v>
      </c>
    </row>
    <row r="19607" spans="1:8">
      <c r="A19607">
        <v>19605</v>
      </c>
      <c r="B19607" s="1">
        <v>42461</v>
      </c>
      <c r="C19607">
        <v>0</v>
      </c>
      <c r="D19607" t="s">
        <v>325</v>
      </c>
      <c r="E19607" t="s">
        <v>326</v>
      </c>
      <c r="F19607">
        <f t="shared" si="612"/>
        <v>2016</v>
      </c>
      <c r="G19607">
        <f t="shared" si="613"/>
        <v>4</v>
      </c>
      <c r="H19607">
        <f>VLOOKUP(G19607,master!A:B,2,FALSE)</f>
        <v>2</v>
      </c>
    </row>
    <row r="19608" spans="1:8">
      <c r="A19608">
        <v>19606</v>
      </c>
      <c r="B19608" s="1">
        <v>42491</v>
      </c>
      <c r="C19608">
        <v>0</v>
      </c>
      <c r="D19608" t="s">
        <v>325</v>
      </c>
      <c r="E19608" t="s">
        <v>326</v>
      </c>
      <c r="F19608">
        <f t="shared" si="612"/>
        <v>2016</v>
      </c>
      <c r="G19608">
        <f t="shared" si="613"/>
        <v>5</v>
      </c>
      <c r="H19608">
        <f>VLOOKUP(G19608,master!A:B,2,FALSE)</f>
        <v>2</v>
      </c>
    </row>
    <row r="19609" spans="1:8">
      <c r="A19609">
        <v>19607</v>
      </c>
      <c r="B19609" s="1">
        <v>42522</v>
      </c>
      <c r="C19609">
        <v>0</v>
      </c>
      <c r="D19609" t="s">
        <v>325</v>
      </c>
      <c r="E19609" t="s">
        <v>326</v>
      </c>
      <c r="F19609">
        <f t="shared" si="612"/>
        <v>2016</v>
      </c>
      <c r="G19609">
        <f t="shared" si="613"/>
        <v>6</v>
      </c>
      <c r="H19609">
        <f>VLOOKUP(G19609,master!A:B,2,FALSE)</f>
        <v>2</v>
      </c>
    </row>
    <row r="19610" spans="1:8">
      <c r="A19610">
        <v>19608</v>
      </c>
      <c r="B19610" s="1">
        <v>42552</v>
      </c>
      <c r="C19610">
        <v>0</v>
      </c>
      <c r="D19610" t="s">
        <v>325</v>
      </c>
      <c r="E19610" t="s">
        <v>326</v>
      </c>
      <c r="F19610">
        <f t="shared" si="612"/>
        <v>2016</v>
      </c>
      <c r="G19610">
        <f t="shared" si="613"/>
        <v>7</v>
      </c>
      <c r="H19610">
        <f>VLOOKUP(G19610,master!A:B,2,FALSE)</f>
        <v>3</v>
      </c>
    </row>
    <row r="19611" spans="1:8">
      <c r="A19611">
        <v>19609</v>
      </c>
      <c r="B19611" s="1">
        <v>42583</v>
      </c>
      <c r="C19611">
        <v>0</v>
      </c>
      <c r="D19611" t="s">
        <v>325</v>
      </c>
      <c r="E19611" t="s">
        <v>326</v>
      </c>
      <c r="F19611">
        <f t="shared" si="612"/>
        <v>2016</v>
      </c>
      <c r="G19611">
        <f t="shared" si="613"/>
        <v>8</v>
      </c>
      <c r="H19611">
        <f>VLOOKUP(G19611,master!A:B,2,FALSE)</f>
        <v>3</v>
      </c>
    </row>
    <row r="19612" spans="1:8">
      <c r="A19612">
        <v>19610</v>
      </c>
      <c r="B19612" s="1">
        <v>42614</v>
      </c>
      <c r="C19612">
        <v>0.265</v>
      </c>
      <c r="D19612" t="s">
        <v>325</v>
      </c>
      <c r="E19612" t="s">
        <v>326</v>
      </c>
      <c r="F19612">
        <f t="shared" si="612"/>
        <v>2016</v>
      </c>
      <c r="G19612">
        <f t="shared" si="613"/>
        <v>9</v>
      </c>
      <c r="H19612">
        <f>VLOOKUP(G19612,master!A:B,2,FALSE)</f>
        <v>3</v>
      </c>
    </row>
    <row r="19613" spans="1:8">
      <c r="A19613">
        <v>19611</v>
      </c>
      <c r="B19613" s="1">
        <v>42644</v>
      </c>
      <c r="C19613">
        <v>0.379</v>
      </c>
      <c r="D19613" t="s">
        <v>325</v>
      </c>
      <c r="E19613" t="s">
        <v>326</v>
      </c>
      <c r="F19613">
        <f t="shared" si="612"/>
        <v>2016</v>
      </c>
      <c r="G19613">
        <f t="shared" si="613"/>
        <v>10</v>
      </c>
      <c r="H19613">
        <f>VLOOKUP(G19613,master!A:B,2,FALSE)</f>
        <v>4</v>
      </c>
    </row>
    <row r="19614" spans="1:8">
      <c r="A19614">
        <v>19612</v>
      </c>
      <c r="B19614" s="1">
        <v>42675</v>
      </c>
      <c r="C19614">
        <v>0.621</v>
      </c>
      <c r="D19614" t="s">
        <v>325</v>
      </c>
      <c r="E19614" t="s">
        <v>326</v>
      </c>
      <c r="F19614">
        <f t="shared" si="612"/>
        <v>2016</v>
      </c>
      <c r="G19614">
        <f t="shared" si="613"/>
        <v>11</v>
      </c>
      <c r="H19614">
        <f>VLOOKUP(G19614,master!A:B,2,FALSE)</f>
        <v>4</v>
      </c>
    </row>
    <row r="19615" spans="1:8">
      <c r="A19615">
        <v>19613</v>
      </c>
      <c r="B19615" s="1">
        <v>42705</v>
      </c>
      <c r="C19615">
        <v>0.526</v>
      </c>
      <c r="D19615" t="s">
        <v>325</v>
      </c>
      <c r="E19615" t="s">
        <v>326</v>
      </c>
      <c r="F19615">
        <f t="shared" si="612"/>
        <v>2016</v>
      </c>
      <c r="G19615">
        <f t="shared" si="613"/>
        <v>12</v>
      </c>
      <c r="H19615">
        <f>VLOOKUP(G19615,master!A:B,2,FALSE)</f>
        <v>4</v>
      </c>
    </row>
    <row r="19616" spans="1:8">
      <c r="A19616">
        <v>19614</v>
      </c>
      <c r="B19616" s="1">
        <v>42736</v>
      </c>
      <c r="C19616">
        <v>0.712</v>
      </c>
      <c r="D19616" t="s">
        <v>325</v>
      </c>
      <c r="E19616" t="s">
        <v>326</v>
      </c>
      <c r="F19616">
        <f t="shared" si="612"/>
        <v>2017</v>
      </c>
      <c r="G19616">
        <f t="shared" si="613"/>
        <v>1</v>
      </c>
      <c r="H19616">
        <f>VLOOKUP(G19616,master!A:B,2,FALSE)</f>
        <v>1</v>
      </c>
    </row>
    <row r="19617" spans="1:8">
      <c r="A19617">
        <v>19615</v>
      </c>
      <c r="B19617" s="1">
        <v>42767</v>
      </c>
      <c r="C19617">
        <v>0.794</v>
      </c>
      <c r="D19617" t="s">
        <v>325</v>
      </c>
      <c r="E19617" t="s">
        <v>326</v>
      </c>
      <c r="F19617">
        <f t="shared" si="612"/>
        <v>2017</v>
      </c>
      <c r="G19617">
        <f t="shared" si="613"/>
        <v>2</v>
      </c>
      <c r="H19617">
        <f>VLOOKUP(G19617,master!A:B,2,FALSE)</f>
        <v>1</v>
      </c>
    </row>
    <row r="19618" spans="1:8">
      <c r="A19618">
        <v>19616</v>
      </c>
      <c r="B19618" s="1">
        <v>42795</v>
      </c>
      <c r="C19618">
        <v>0.611</v>
      </c>
      <c r="D19618" t="s">
        <v>325</v>
      </c>
      <c r="E19618" t="s">
        <v>326</v>
      </c>
      <c r="F19618">
        <f t="shared" si="612"/>
        <v>2017</v>
      </c>
      <c r="G19618">
        <f t="shared" si="613"/>
        <v>3</v>
      </c>
      <c r="H19618">
        <f>VLOOKUP(G19618,master!A:B,2,FALSE)</f>
        <v>1</v>
      </c>
    </row>
    <row r="19619" spans="1:8">
      <c r="A19619">
        <v>19617</v>
      </c>
      <c r="B19619" s="1">
        <v>42826</v>
      </c>
      <c r="C19619">
        <v>0</v>
      </c>
      <c r="D19619" t="s">
        <v>325</v>
      </c>
      <c r="E19619" t="s">
        <v>326</v>
      </c>
      <c r="F19619">
        <f t="shared" si="612"/>
        <v>2017</v>
      </c>
      <c r="G19619">
        <f t="shared" si="613"/>
        <v>4</v>
      </c>
      <c r="H19619">
        <f>VLOOKUP(G19619,master!A:B,2,FALSE)</f>
        <v>2</v>
      </c>
    </row>
    <row r="19620" spans="1:8">
      <c r="A19620">
        <v>19618</v>
      </c>
      <c r="B19620" s="1">
        <v>42856</v>
      </c>
      <c r="C19620">
        <v>0</v>
      </c>
      <c r="D19620" t="s">
        <v>325</v>
      </c>
      <c r="E19620" t="s">
        <v>326</v>
      </c>
      <c r="F19620">
        <f t="shared" si="612"/>
        <v>2017</v>
      </c>
      <c r="G19620">
        <f t="shared" si="613"/>
        <v>5</v>
      </c>
      <c r="H19620">
        <f>VLOOKUP(G19620,master!A:B,2,FALSE)</f>
        <v>2</v>
      </c>
    </row>
    <row r="19621" spans="1:8">
      <c r="A19621">
        <v>19619</v>
      </c>
      <c r="B19621" s="1">
        <v>42887</v>
      </c>
      <c r="C19621">
        <v>0</v>
      </c>
      <c r="D19621" t="s">
        <v>325</v>
      </c>
      <c r="E19621" t="s">
        <v>326</v>
      </c>
      <c r="F19621">
        <f t="shared" si="612"/>
        <v>2017</v>
      </c>
      <c r="G19621">
        <f t="shared" si="613"/>
        <v>6</v>
      </c>
      <c r="H19621">
        <f>VLOOKUP(G19621,master!A:B,2,FALSE)</f>
        <v>2</v>
      </c>
    </row>
    <row r="19622" spans="1:8">
      <c r="A19622">
        <v>19620</v>
      </c>
      <c r="B19622" s="1">
        <v>42917</v>
      </c>
      <c r="C19622">
        <v>0</v>
      </c>
      <c r="D19622" t="s">
        <v>325</v>
      </c>
      <c r="E19622" t="s">
        <v>326</v>
      </c>
      <c r="F19622">
        <f t="shared" si="612"/>
        <v>2017</v>
      </c>
      <c r="G19622">
        <f t="shared" si="613"/>
        <v>7</v>
      </c>
      <c r="H19622">
        <f>VLOOKUP(G19622,master!A:B,2,FALSE)</f>
        <v>3</v>
      </c>
    </row>
    <row r="19623" spans="1:8">
      <c r="A19623">
        <v>19621</v>
      </c>
      <c r="B19623" s="1">
        <v>42948</v>
      </c>
      <c r="C19623">
        <v>0</v>
      </c>
      <c r="D19623" t="s">
        <v>325</v>
      </c>
      <c r="E19623" t="s">
        <v>326</v>
      </c>
      <c r="F19623">
        <f t="shared" si="612"/>
        <v>2017</v>
      </c>
      <c r="G19623">
        <f t="shared" si="613"/>
        <v>8</v>
      </c>
      <c r="H19623">
        <f>VLOOKUP(G19623,master!A:B,2,FALSE)</f>
        <v>3</v>
      </c>
    </row>
    <row r="19624" spans="1:8">
      <c r="A19624">
        <v>19622</v>
      </c>
      <c r="B19624" s="1">
        <v>42979</v>
      </c>
      <c r="C19624">
        <v>0.435</v>
      </c>
      <c r="D19624" t="s">
        <v>325</v>
      </c>
      <c r="E19624" t="s">
        <v>326</v>
      </c>
      <c r="F19624">
        <f t="shared" si="612"/>
        <v>2017</v>
      </c>
      <c r="G19624">
        <f t="shared" si="613"/>
        <v>9</v>
      </c>
      <c r="H19624">
        <f>VLOOKUP(G19624,master!A:B,2,FALSE)</f>
        <v>3</v>
      </c>
    </row>
    <row r="19625" spans="1:8">
      <c r="A19625">
        <v>19623</v>
      </c>
      <c r="B19625" s="1">
        <v>43009</v>
      </c>
      <c r="C19625">
        <v>0.555</v>
      </c>
      <c r="D19625" t="s">
        <v>325</v>
      </c>
      <c r="E19625" t="s">
        <v>326</v>
      </c>
      <c r="F19625">
        <f t="shared" si="612"/>
        <v>2017</v>
      </c>
      <c r="G19625">
        <f t="shared" si="613"/>
        <v>10</v>
      </c>
      <c r="H19625">
        <f>VLOOKUP(G19625,master!A:B,2,FALSE)</f>
        <v>4</v>
      </c>
    </row>
    <row r="19626" spans="1:8">
      <c r="A19626">
        <v>19624</v>
      </c>
      <c r="B19626" s="1">
        <v>43040</v>
      </c>
      <c r="C19626">
        <v>0.558</v>
      </c>
      <c r="D19626" t="s">
        <v>325</v>
      </c>
      <c r="E19626" t="s">
        <v>326</v>
      </c>
      <c r="F19626">
        <f t="shared" si="612"/>
        <v>2017</v>
      </c>
      <c r="G19626">
        <f t="shared" si="613"/>
        <v>11</v>
      </c>
      <c r="H19626">
        <f>VLOOKUP(G19626,master!A:B,2,FALSE)</f>
        <v>4</v>
      </c>
    </row>
    <row r="19627" spans="1:8">
      <c r="A19627">
        <v>19625</v>
      </c>
      <c r="B19627" s="1">
        <v>43070</v>
      </c>
      <c r="C19627">
        <v>0.543</v>
      </c>
      <c r="D19627" t="s">
        <v>325</v>
      </c>
      <c r="E19627" t="s">
        <v>326</v>
      </c>
      <c r="F19627">
        <f t="shared" si="612"/>
        <v>2017</v>
      </c>
      <c r="G19627">
        <f t="shared" si="613"/>
        <v>12</v>
      </c>
      <c r="H19627">
        <f>VLOOKUP(G19627,master!A:B,2,FALSE)</f>
        <v>4</v>
      </c>
    </row>
    <row r="19628" spans="1:8">
      <c r="A19628">
        <v>19626</v>
      </c>
      <c r="B19628" s="1">
        <v>43101</v>
      </c>
      <c r="C19628">
        <v>0.772</v>
      </c>
      <c r="D19628" t="s">
        <v>325</v>
      </c>
      <c r="E19628" t="s">
        <v>326</v>
      </c>
      <c r="F19628">
        <f t="shared" si="612"/>
        <v>2018</v>
      </c>
      <c r="G19628">
        <f t="shared" si="613"/>
        <v>1</v>
      </c>
      <c r="H19628">
        <f>VLOOKUP(G19628,master!A:B,2,FALSE)</f>
        <v>1</v>
      </c>
    </row>
    <row r="19629" spans="1:8">
      <c r="A19629">
        <v>19627</v>
      </c>
      <c r="B19629" s="1">
        <v>43132</v>
      </c>
      <c r="C19629">
        <v>1.136</v>
      </c>
      <c r="D19629" t="s">
        <v>325</v>
      </c>
      <c r="E19629" t="s">
        <v>326</v>
      </c>
      <c r="F19629">
        <f t="shared" si="612"/>
        <v>2018</v>
      </c>
      <c r="G19629">
        <f t="shared" si="613"/>
        <v>2</v>
      </c>
      <c r="H19629">
        <f>VLOOKUP(G19629,master!A:B,2,FALSE)</f>
        <v>1</v>
      </c>
    </row>
    <row r="19630" spans="1:8">
      <c r="A19630">
        <v>19628</v>
      </c>
      <c r="B19630" s="1">
        <v>43160</v>
      </c>
      <c r="C19630">
        <v>0.569</v>
      </c>
      <c r="D19630" t="s">
        <v>325</v>
      </c>
      <c r="E19630" t="s">
        <v>326</v>
      </c>
      <c r="F19630">
        <f t="shared" si="612"/>
        <v>2018</v>
      </c>
      <c r="G19630">
        <f t="shared" si="613"/>
        <v>3</v>
      </c>
      <c r="H19630">
        <f>VLOOKUP(G19630,master!A:B,2,FALSE)</f>
        <v>1</v>
      </c>
    </row>
    <row r="19631" spans="1:8">
      <c r="A19631">
        <v>19629</v>
      </c>
      <c r="B19631" s="1">
        <v>43191</v>
      </c>
      <c r="C19631">
        <v>0</v>
      </c>
      <c r="D19631" t="s">
        <v>325</v>
      </c>
      <c r="E19631" t="s">
        <v>326</v>
      </c>
      <c r="F19631">
        <f t="shared" si="612"/>
        <v>2018</v>
      </c>
      <c r="G19631">
        <f t="shared" si="613"/>
        <v>4</v>
      </c>
      <c r="H19631">
        <f>VLOOKUP(G19631,master!A:B,2,FALSE)</f>
        <v>2</v>
      </c>
    </row>
    <row r="19632" spans="1:8">
      <c r="A19632">
        <v>19630</v>
      </c>
      <c r="B19632" s="1">
        <v>43221</v>
      </c>
      <c r="C19632">
        <v>0</v>
      </c>
      <c r="D19632" t="s">
        <v>325</v>
      </c>
      <c r="E19632" t="s">
        <v>326</v>
      </c>
      <c r="F19632">
        <f t="shared" si="612"/>
        <v>2018</v>
      </c>
      <c r="G19632">
        <f t="shared" si="613"/>
        <v>5</v>
      </c>
      <c r="H19632">
        <f>VLOOKUP(G19632,master!A:B,2,FALSE)</f>
        <v>2</v>
      </c>
    </row>
    <row r="19633" spans="1:8">
      <c r="A19633">
        <v>19631</v>
      </c>
      <c r="B19633" s="1">
        <v>43252</v>
      </c>
      <c r="C19633">
        <v>0</v>
      </c>
      <c r="D19633" t="s">
        <v>325</v>
      </c>
      <c r="E19633" t="s">
        <v>326</v>
      </c>
      <c r="F19633">
        <f t="shared" si="612"/>
        <v>2018</v>
      </c>
      <c r="G19633">
        <f t="shared" si="613"/>
        <v>6</v>
      </c>
      <c r="H19633">
        <f>VLOOKUP(G19633,master!A:B,2,FALSE)</f>
        <v>2</v>
      </c>
    </row>
    <row r="19634" spans="1:8">
      <c r="A19634">
        <v>19632</v>
      </c>
      <c r="B19634" s="1">
        <v>43282</v>
      </c>
      <c r="C19634">
        <v>0</v>
      </c>
      <c r="D19634" t="s">
        <v>325</v>
      </c>
      <c r="E19634" t="s">
        <v>326</v>
      </c>
      <c r="F19634">
        <f t="shared" si="612"/>
        <v>2018</v>
      </c>
      <c r="G19634">
        <f t="shared" si="613"/>
        <v>7</v>
      </c>
      <c r="H19634">
        <f>VLOOKUP(G19634,master!A:B,2,FALSE)</f>
        <v>3</v>
      </c>
    </row>
    <row r="19635" spans="1:8">
      <c r="A19635">
        <v>19633</v>
      </c>
      <c r="B19635" s="1">
        <v>43313</v>
      </c>
      <c r="C19635">
        <v>0</v>
      </c>
      <c r="D19635" t="s">
        <v>325</v>
      </c>
      <c r="E19635" t="s">
        <v>326</v>
      </c>
      <c r="F19635">
        <f t="shared" si="612"/>
        <v>2018</v>
      </c>
      <c r="G19635">
        <f t="shared" si="613"/>
        <v>8</v>
      </c>
      <c r="H19635">
        <f>VLOOKUP(G19635,master!A:B,2,FALSE)</f>
        <v>3</v>
      </c>
    </row>
    <row r="19636" spans="1:8">
      <c r="A19636">
        <v>19634</v>
      </c>
      <c r="B19636" s="1">
        <v>43344</v>
      </c>
      <c r="C19636">
        <v>0</v>
      </c>
      <c r="D19636" t="s">
        <v>325</v>
      </c>
      <c r="E19636" t="s">
        <v>326</v>
      </c>
      <c r="F19636">
        <f t="shared" si="612"/>
        <v>2018</v>
      </c>
      <c r="G19636">
        <f t="shared" si="613"/>
        <v>9</v>
      </c>
      <c r="H19636">
        <f>VLOOKUP(G19636,master!A:B,2,FALSE)</f>
        <v>3</v>
      </c>
    </row>
    <row r="19637" spans="1:8">
      <c r="A19637">
        <v>19635</v>
      </c>
      <c r="B19637" s="1">
        <v>43374</v>
      </c>
      <c r="C19637">
        <v>0.505</v>
      </c>
      <c r="D19637" t="s">
        <v>325</v>
      </c>
      <c r="E19637" t="s">
        <v>326</v>
      </c>
      <c r="F19637">
        <f t="shared" si="612"/>
        <v>2018</v>
      </c>
      <c r="G19637">
        <f t="shared" si="613"/>
        <v>10</v>
      </c>
      <c r="H19637">
        <f>VLOOKUP(G19637,master!A:B,2,FALSE)</f>
        <v>4</v>
      </c>
    </row>
    <row r="19638" spans="1:8">
      <c r="A19638">
        <v>19636</v>
      </c>
      <c r="B19638" s="1">
        <v>43405</v>
      </c>
      <c r="C19638">
        <v>0.507</v>
      </c>
      <c r="D19638" t="s">
        <v>325</v>
      </c>
      <c r="E19638" t="s">
        <v>326</v>
      </c>
      <c r="F19638">
        <f t="shared" si="612"/>
        <v>2018</v>
      </c>
      <c r="G19638">
        <f t="shared" si="613"/>
        <v>11</v>
      </c>
      <c r="H19638">
        <f>VLOOKUP(G19638,master!A:B,2,FALSE)</f>
        <v>4</v>
      </c>
    </row>
    <row r="19639" spans="1:8">
      <c r="A19639">
        <v>19637</v>
      </c>
      <c r="B19639" s="1">
        <v>43435</v>
      </c>
      <c r="C19639">
        <v>0.447</v>
      </c>
      <c r="D19639" t="s">
        <v>325</v>
      </c>
      <c r="E19639" t="s">
        <v>326</v>
      </c>
      <c r="F19639">
        <f t="shared" si="612"/>
        <v>2018</v>
      </c>
      <c r="G19639">
        <f t="shared" si="613"/>
        <v>12</v>
      </c>
      <c r="H19639">
        <f>VLOOKUP(G19639,master!A:B,2,FALSE)</f>
        <v>4</v>
      </c>
    </row>
    <row r="19640" spans="1:8">
      <c r="A19640">
        <v>19638</v>
      </c>
      <c r="B19640" s="1">
        <v>43466</v>
      </c>
      <c r="C19640">
        <v>1.236</v>
      </c>
      <c r="D19640" t="s">
        <v>325</v>
      </c>
      <c r="E19640" t="s">
        <v>326</v>
      </c>
      <c r="F19640">
        <f t="shared" si="612"/>
        <v>2019</v>
      </c>
      <c r="G19640">
        <f t="shared" si="613"/>
        <v>1</v>
      </c>
      <c r="H19640">
        <f>VLOOKUP(G19640,master!A:B,2,FALSE)</f>
        <v>1</v>
      </c>
    </row>
    <row r="19641" spans="1:8">
      <c r="A19641">
        <v>19639</v>
      </c>
      <c r="B19641" s="1">
        <v>43497</v>
      </c>
      <c r="C19641">
        <v>0.933</v>
      </c>
      <c r="D19641" t="s">
        <v>325</v>
      </c>
      <c r="E19641" t="s">
        <v>326</v>
      </c>
      <c r="F19641">
        <f t="shared" si="612"/>
        <v>2019</v>
      </c>
      <c r="G19641">
        <f t="shared" si="613"/>
        <v>2</v>
      </c>
      <c r="H19641">
        <f>VLOOKUP(G19641,master!A:B,2,FALSE)</f>
        <v>1</v>
      </c>
    </row>
    <row r="19642" spans="1:8">
      <c r="A19642">
        <v>19640</v>
      </c>
      <c r="B19642" s="1">
        <v>43525</v>
      </c>
      <c r="C19642">
        <v>0.674</v>
      </c>
      <c r="D19642" t="s">
        <v>325</v>
      </c>
      <c r="E19642" t="s">
        <v>326</v>
      </c>
      <c r="F19642">
        <f t="shared" si="612"/>
        <v>2019</v>
      </c>
      <c r="G19642">
        <f t="shared" si="613"/>
        <v>3</v>
      </c>
      <c r="H19642">
        <f>VLOOKUP(G19642,master!A:B,2,FALSE)</f>
        <v>1</v>
      </c>
    </row>
    <row r="19643" spans="1:8">
      <c r="A19643">
        <v>19641</v>
      </c>
      <c r="B19643" s="1">
        <v>43556</v>
      </c>
      <c r="C19643">
        <v>0</v>
      </c>
      <c r="D19643" t="s">
        <v>325</v>
      </c>
      <c r="E19643" t="s">
        <v>326</v>
      </c>
      <c r="F19643">
        <f t="shared" si="612"/>
        <v>2019</v>
      </c>
      <c r="G19643">
        <f t="shared" si="613"/>
        <v>4</v>
      </c>
      <c r="H19643">
        <f>VLOOKUP(G19643,master!A:B,2,FALSE)</f>
        <v>2</v>
      </c>
    </row>
    <row r="19644" spans="1:8">
      <c r="A19644">
        <v>19642</v>
      </c>
      <c r="B19644" s="1">
        <v>43586</v>
      </c>
      <c r="C19644">
        <v>0</v>
      </c>
      <c r="D19644" t="s">
        <v>325</v>
      </c>
      <c r="E19644" t="s">
        <v>326</v>
      </c>
      <c r="F19644">
        <f t="shared" si="612"/>
        <v>2019</v>
      </c>
      <c r="G19644">
        <f t="shared" si="613"/>
        <v>5</v>
      </c>
      <c r="H19644">
        <f>VLOOKUP(G19644,master!A:B,2,FALSE)</f>
        <v>2</v>
      </c>
    </row>
    <row r="19645" spans="1:8">
      <c r="A19645">
        <v>19643</v>
      </c>
      <c r="B19645" s="1">
        <v>43617</v>
      </c>
      <c r="C19645">
        <v>0</v>
      </c>
      <c r="D19645" t="s">
        <v>325</v>
      </c>
      <c r="E19645" t="s">
        <v>326</v>
      </c>
      <c r="F19645">
        <f t="shared" si="612"/>
        <v>2019</v>
      </c>
      <c r="G19645">
        <f t="shared" si="613"/>
        <v>6</v>
      </c>
      <c r="H19645">
        <f>VLOOKUP(G19645,master!A:B,2,FALSE)</f>
        <v>2</v>
      </c>
    </row>
    <row r="19646" spans="1:8">
      <c r="A19646">
        <v>19644</v>
      </c>
      <c r="B19646" s="1">
        <v>43647</v>
      </c>
      <c r="C19646">
        <v>0</v>
      </c>
      <c r="D19646" t="s">
        <v>325</v>
      </c>
      <c r="E19646" t="s">
        <v>326</v>
      </c>
      <c r="F19646">
        <f t="shared" si="612"/>
        <v>2019</v>
      </c>
      <c r="G19646">
        <f t="shared" si="613"/>
        <v>7</v>
      </c>
      <c r="H19646">
        <f>VLOOKUP(G19646,master!A:B,2,FALSE)</f>
        <v>3</v>
      </c>
    </row>
    <row r="19647" spans="1:8">
      <c r="A19647">
        <v>19645</v>
      </c>
      <c r="B19647" s="1">
        <v>43678</v>
      </c>
      <c r="C19647">
        <v>0</v>
      </c>
      <c r="D19647" t="s">
        <v>325</v>
      </c>
      <c r="E19647" t="s">
        <v>326</v>
      </c>
      <c r="F19647">
        <f t="shared" si="612"/>
        <v>2019</v>
      </c>
      <c r="G19647">
        <f t="shared" si="613"/>
        <v>8</v>
      </c>
      <c r="H19647">
        <f>VLOOKUP(G19647,master!A:B,2,FALSE)</f>
        <v>3</v>
      </c>
    </row>
    <row r="19648" spans="1:8">
      <c r="A19648">
        <v>19646</v>
      </c>
      <c r="B19648" s="1">
        <v>43709</v>
      </c>
      <c r="C19648">
        <v>0.335</v>
      </c>
      <c r="D19648" t="s">
        <v>325</v>
      </c>
      <c r="E19648" t="s">
        <v>326</v>
      </c>
      <c r="F19648">
        <f t="shared" si="612"/>
        <v>2019</v>
      </c>
      <c r="G19648">
        <f t="shared" si="613"/>
        <v>9</v>
      </c>
      <c r="H19648">
        <f>VLOOKUP(G19648,master!A:B,2,FALSE)</f>
        <v>3</v>
      </c>
    </row>
    <row r="19649" spans="1:8">
      <c r="A19649">
        <v>19647</v>
      </c>
      <c r="B19649" s="1">
        <v>43739</v>
      </c>
      <c r="C19649">
        <v>0.55</v>
      </c>
      <c r="D19649" t="s">
        <v>325</v>
      </c>
      <c r="E19649" t="s">
        <v>326</v>
      </c>
      <c r="F19649">
        <f t="shared" si="612"/>
        <v>2019</v>
      </c>
      <c r="G19649">
        <f t="shared" si="613"/>
        <v>10</v>
      </c>
      <c r="H19649">
        <f>VLOOKUP(G19649,master!A:B,2,FALSE)</f>
        <v>4</v>
      </c>
    </row>
    <row r="19650" spans="1:8">
      <c r="A19650">
        <v>19648</v>
      </c>
      <c r="B19650" s="1">
        <v>43770</v>
      </c>
      <c r="C19650">
        <v>0.493</v>
      </c>
      <c r="D19650" t="s">
        <v>325</v>
      </c>
      <c r="E19650" t="s">
        <v>326</v>
      </c>
      <c r="F19650">
        <f t="shared" si="612"/>
        <v>2019</v>
      </c>
      <c r="G19650">
        <f t="shared" si="613"/>
        <v>11</v>
      </c>
      <c r="H19650">
        <f>VLOOKUP(G19650,master!A:B,2,FALSE)</f>
        <v>4</v>
      </c>
    </row>
    <row r="19651" spans="1:8">
      <c r="A19651">
        <v>19649</v>
      </c>
      <c r="B19651" s="1">
        <v>43800</v>
      </c>
      <c r="C19651">
        <v>0.779</v>
      </c>
      <c r="D19651" t="s">
        <v>325</v>
      </c>
      <c r="E19651" t="s">
        <v>326</v>
      </c>
      <c r="F19651">
        <f t="shared" ref="F19651:F19714" si="614">YEAR(B19651)</f>
        <v>2019</v>
      </c>
      <c r="G19651">
        <f t="shared" ref="G19651:G19714" si="615">MONTH(B19651)</f>
        <v>12</v>
      </c>
      <c r="H19651">
        <f>VLOOKUP(G19651,master!A:B,2,FALSE)</f>
        <v>4</v>
      </c>
    </row>
    <row r="19652" spans="1:8">
      <c r="A19652">
        <v>19650</v>
      </c>
      <c r="B19652" s="1">
        <v>43831</v>
      </c>
      <c r="C19652">
        <v>0.379</v>
      </c>
      <c r="D19652" t="s">
        <v>325</v>
      </c>
      <c r="E19652" t="s">
        <v>326</v>
      </c>
      <c r="F19652">
        <f t="shared" si="614"/>
        <v>2020</v>
      </c>
      <c r="G19652">
        <f t="shared" si="615"/>
        <v>1</v>
      </c>
      <c r="H19652">
        <f>VLOOKUP(G19652,master!A:B,2,FALSE)</f>
        <v>1</v>
      </c>
    </row>
    <row r="19653" spans="1:8">
      <c r="A19653">
        <v>19651</v>
      </c>
      <c r="B19653" s="1">
        <v>43862</v>
      </c>
      <c r="C19653">
        <v>0.578</v>
      </c>
      <c r="D19653" t="s">
        <v>325</v>
      </c>
      <c r="E19653" t="s">
        <v>326</v>
      </c>
      <c r="F19653">
        <f t="shared" si="614"/>
        <v>2020</v>
      </c>
      <c r="G19653">
        <f t="shared" si="615"/>
        <v>2</v>
      </c>
      <c r="H19653">
        <f>VLOOKUP(G19653,master!A:B,2,FALSE)</f>
        <v>1</v>
      </c>
    </row>
    <row r="19654" spans="1:8">
      <c r="A19654">
        <v>19652</v>
      </c>
      <c r="B19654" s="1">
        <v>43891</v>
      </c>
      <c r="C19654">
        <v>0.542</v>
      </c>
      <c r="D19654" t="s">
        <v>325</v>
      </c>
      <c r="E19654" t="s">
        <v>326</v>
      </c>
      <c r="F19654">
        <f t="shared" si="614"/>
        <v>2020</v>
      </c>
      <c r="G19654">
        <f t="shared" si="615"/>
        <v>3</v>
      </c>
      <c r="H19654">
        <f>VLOOKUP(G19654,master!A:B,2,FALSE)</f>
        <v>1</v>
      </c>
    </row>
    <row r="19655" spans="1:8">
      <c r="A19655">
        <v>19653</v>
      </c>
      <c r="B19655" s="1">
        <v>43922</v>
      </c>
      <c r="C19655">
        <v>0</v>
      </c>
      <c r="D19655" t="s">
        <v>325</v>
      </c>
      <c r="E19655" t="s">
        <v>326</v>
      </c>
      <c r="F19655">
        <f t="shared" si="614"/>
        <v>2020</v>
      </c>
      <c r="G19655">
        <f t="shared" si="615"/>
        <v>4</v>
      </c>
      <c r="H19655">
        <f>VLOOKUP(G19655,master!A:B,2,FALSE)</f>
        <v>2</v>
      </c>
    </row>
    <row r="19656" spans="1:8">
      <c r="A19656">
        <v>19654</v>
      </c>
      <c r="B19656" s="1">
        <v>43952</v>
      </c>
      <c r="C19656">
        <v>0</v>
      </c>
      <c r="D19656" t="s">
        <v>325</v>
      </c>
      <c r="E19656" t="s">
        <v>326</v>
      </c>
      <c r="F19656">
        <f t="shared" si="614"/>
        <v>2020</v>
      </c>
      <c r="G19656">
        <f t="shared" si="615"/>
        <v>5</v>
      </c>
      <c r="H19656">
        <f>VLOOKUP(G19656,master!A:B,2,FALSE)</f>
        <v>2</v>
      </c>
    </row>
    <row r="19657" spans="1:8">
      <c r="A19657">
        <v>19655</v>
      </c>
      <c r="B19657" s="1">
        <v>43983</v>
      </c>
      <c r="C19657">
        <v>0</v>
      </c>
      <c r="D19657" t="s">
        <v>325</v>
      </c>
      <c r="E19657" t="s">
        <v>326</v>
      </c>
      <c r="F19657">
        <f t="shared" si="614"/>
        <v>2020</v>
      </c>
      <c r="G19657">
        <f t="shared" si="615"/>
        <v>6</v>
      </c>
      <c r="H19657">
        <f>VLOOKUP(G19657,master!A:B,2,FALSE)</f>
        <v>2</v>
      </c>
    </row>
    <row r="19658" spans="1:8">
      <c r="A19658">
        <v>19656</v>
      </c>
      <c r="B19658" s="1">
        <v>44013</v>
      </c>
      <c r="C19658">
        <v>0</v>
      </c>
      <c r="D19658" t="s">
        <v>325</v>
      </c>
      <c r="E19658" t="s">
        <v>326</v>
      </c>
      <c r="F19658">
        <f t="shared" si="614"/>
        <v>2020</v>
      </c>
      <c r="G19658">
        <f t="shared" si="615"/>
        <v>7</v>
      </c>
      <c r="H19658">
        <f>VLOOKUP(G19658,master!A:B,2,FALSE)</f>
        <v>3</v>
      </c>
    </row>
    <row r="19659" spans="1:8">
      <c r="A19659">
        <v>19657</v>
      </c>
      <c r="B19659" s="1">
        <v>44044</v>
      </c>
      <c r="C19659">
        <v>0</v>
      </c>
      <c r="D19659" t="s">
        <v>325</v>
      </c>
      <c r="E19659" t="s">
        <v>326</v>
      </c>
      <c r="F19659">
        <f t="shared" si="614"/>
        <v>2020</v>
      </c>
      <c r="G19659">
        <f t="shared" si="615"/>
        <v>8</v>
      </c>
      <c r="H19659">
        <f>VLOOKUP(G19659,master!A:B,2,FALSE)</f>
        <v>3</v>
      </c>
    </row>
    <row r="19660" spans="1:8">
      <c r="A19660">
        <v>19658</v>
      </c>
      <c r="B19660" s="1">
        <v>44075</v>
      </c>
      <c r="C19660">
        <v>0.405</v>
      </c>
      <c r="D19660" t="s">
        <v>325</v>
      </c>
      <c r="E19660" t="s">
        <v>326</v>
      </c>
      <c r="F19660">
        <f t="shared" si="614"/>
        <v>2020</v>
      </c>
      <c r="G19660">
        <f t="shared" si="615"/>
        <v>9</v>
      </c>
      <c r="H19660">
        <f>VLOOKUP(G19660,master!A:B,2,FALSE)</f>
        <v>3</v>
      </c>
    </row>
    <row r="19661" spans="1:8">
      <c r="A19661">
        <v>19659</v>
      </c>
      <c r="B19661" s="1">
        <v>44105</v>
      </c>
      <c r="C19661">
        <v>0.607</v>
      </c>
      <c r="D19661" t="s">
        <v>325</v>
      </c>
      <c r="E19661" t="s">
        <v>326</v>
      </c>
      <c r="F19661">
        <f t="shared" si="614"/>
        <v>2020</v>
      </c>
      <c r="G19661">
        <f t="shared" si="615"/>
        <v>10</v>
      </c>
      <c r="H19661">
        <f>VLOOKUP(G19661,master!A:B,2,FALSE)</f>
        <v>4</v>
      </c>
    </row>
    <row r="19662" spans="1:8">
      <c r="A19662">
        <v>19660</v>
      </c>
      <c r="B19662" s="1">
        <v>44136</v>
      </c>
      <c r="C19662">
        <v>0.601</v>
      </c>
      <c r="D19662" t="s">
        <v>325</v>
      </c>
      <c r="E19662" t="s">
        <v>326</v>
      </c>
      <c r="F19662">
        <f t="shared" si="614"/>
        <v>2020</v>
      </c>
      <c r="G19662">
        <f t="shared" si="615"/>
        <v>11</v>
      </c>
      <c r="H19662">
        <f>VLOOKUP(G19662,master!A:B,2,FALSE)</f>
        <v>4</v>
      </c>
    </row>
    <row r="19663" spans="1:8">
      <c r="A19663">
        <v>19661</v>
      </c>
      <c r="B19663" s="1">
        <v>44166</v>
      </c>
      <c r="C19663">
        <v>0.532</v>
      </c>
      <c r="D19663" t="s">
        <v>325</v>
      </c>
      <c r="E19663" t="s">
        <v>326</v>
      </c>
      <c r="F19663">
        <f t="shared" si="614"/>
        <v>2020</v>
      </c>
      <c r="G19663">
        <f t="shared" si="615"/>
        <v>12</v>
      </c>
      <c r="H19663">
        <f>VLOOKUP(G19663,master!A:B,2,FALSE)</f>
        <v>4</v>
      </c>
    </row>
    <row r="19664" spans="1:8">
      <c r="A19664">
        <v>19662</v>
      </c>
      <c r="B19664" s="1">
        <v>44197</v>
      </c>
      <c r="C19664">
        <v>1.439</v>
      </c>
      <c r="D19664" t="s">
        <v>325</v>
      </c>
      <c r="E19664" t="s">
        <v>326</v>
      </c>
      <c r="F19664">
        <f t="shared" si="614"/>
        <v>2021</v>
      </c>
      <c r="G19664">
        <f t="shared" si="615"/>
        <v>1</v>
      </c>
      <c r="H19664">
        <f>VLOOKUP(G19664,master!A:B,2,FALSE)</f>
        <v>1</v>
      </c>
    </row>
    <row r="19665" spans="1:8">
      <c r="A19665">
        <v>19663</v>
      </c>
      <c r="B19665" s="1">
        <v>44228</v>
      </c>
      <c r="C19665">
        <v>1.67</v>
      </c>
      <c r="D19665" t="s">
        <v>325</v>
      </c>
      <c r="E19665" t="s">
        <v>326</v>
      </c>
      <c r="F19665">
        <f t="shared" si="614"/>
        <v>2021</v>
      </c>
      <c r="G19665">
        <f t="shared" si="615"/>
        <v>2</v>
      </c>
      <c r="H19665">
        <f>VLOOKUP(G19665,master!A:B,2,FALSE)</f>
        <v>1</v>
      </c>
    </row>
    <row r="19666" spans="1:8">
      <c r="A19666">
        <v>19664</v>
      </c>
      <c r="B19666" s="1">
        <v>44256</v>
      </c>
      <c r="C19666">
        <v>0.86</v>
      </c>
      <c r="D19666" t="s">
        <v>325</v>
      </c>
      <c r="E19666" t="s">
        <v>326</v>
      </c>
      <c r="F19666">
        <f t="shared" si="614"/>
        <v>2021</v>
      </c>
      <c r="G19666">
        <f t="shared" si="615"/>
        <v>3</v>
      </c>
      <c r="H19666">
        <f>VLOOKUP(G19666,master!A:B,2,FALSE)</f>
        <v>1</v>
      </c>
    </row>
    <row r="19667" spans="1:8">
      <c r="A19667">
        <v>19665</v>
      </c>
      <c r="B19667" s="1">
        <v>44287</v>
      </c>
      <c r="C19667">
        <v>0</v>
      </c>
      <c r="D19667" t="s">
        <v>325</v>
      </c>
      <c r="E19667" t="s">
        <v>326</v>
      </c>
      <c r="F19667">
        <f t="shared" si="614"/>
        <v>2021</v>
      </c>
      <c r="G19667">
        <f t="shared" si="615"/>
        <v>4</v>
      </c>
      <c r="H19667">
        <f>VLOOKUP(G19667,master!A:B,2,FALSE)</f>
        <v>2</v>
      </c>
    </row>
    <row r="19668" spans="1:8">
      <c r="A19668">
        <v>19666</v>
      </c>
      <c r="B19668" s="1">
        <v>44317</v>
      </c>
      <c r="C19668">
        <v>0</v>
      </c>
      <c r="D19668" t="s">
        <v>325</v>
      </c>
      <c r="E19668" t="s">
        <v>326</v>
      </c>
      <c r="F19668">
        <f t="shared" si="614"/>
        <v>2021</v>
      </c>
      <c r="G19668">
        <f t="shared" si="615"/>
        <v>5</v>
      </c>
      <c r="H19668">
        <f>VLOOKUP(G19668,master!A:B,2,FALSE)</f>
        <v>2</v>
      </c>
    </row>
    <row r="19669" spans="1:8">
      <c r="A19669">
        <v>19667</v>
      </c>
      <c r="B19669" s="1">
        <v>44348</v>
      </c>
      <c r="C19669">
        <v>0</v>
      </c>
      <c r="D19669" t="s">
        <v>325</v>
      </c>
      <c r="E19669" t="s">
        <v>326</v>
      </c>
      <c r="F19669">
        <f t="shared" si="614"/>
        <v>2021</v>
      </c>
      <c r="G19669">
        <f t="shared" si="615"/>
        <v>6</v>
      </c>
      <c r="H19669">
        <f>VLOOKUP(G19669,master!A:B,2,FALSE)</f>
        <v>2</v>
      </c>
    </row>
    <row r="19670" spans="1:8">
      <c r="A19670">
        <v>19668</v>
      </c>
      <c r="B19670" s="1">
        <v>44378</v>
      </c>
      <c r="C19670">
        <v>0</v>
      </c>
      <c r="D19670" t="s">
        <v>325</v>
      </c>
      <c r="E19670" t="s">
        <v>326</v>
      </c>
      <c r="F19670">
        <f t="shared" si="614"/>
        <v>2021</v>
      </c>
      <c r="G19670">
        <f t="shared" si="615"/>
        <v>7</v>
      </c>
      <c r="H19670">
        <f>VLOOKUP(G19670,master!A:B,2,FALSE)</f>
        <v>3</v>
      </c>
    </row>
    <row r="19671" spans="1:8">
      <c r="A19671">
        <v>19669</v>
      </c>
      <c r="B19671" s="1">
        <v>44409</v>
      </c>
      <c r="C19671">
        <v>0</v>
      </c>
      <c r="D19671" t="s">
        <v>325</v>
      </c>
      <c r="E19671" t="s">
        <v>326</v>
      </c>
      <c r="F19671">
        <f t="shared" si="614"/>
        <v>2021</v>
      </c>
      <c r="G19671">
        <f t="shared" si="615"/>
        <v>8</v>
      </c>
      <c r="H19671">
        <f>VLOOKUP(G19671,master!A:B,2,FALSE)</f>
        <v>3</v>
      </c>
    </row>
    <row r="19672" spans="1:8">
      <c r="A19672">
        <v>19670</v>
      </c>
      <c r="B19672" s="1">
        <v>44440</v>
      </c>
      <c r="C19672">
        <v>0</v>
      </c>
      <c r="D19672" t="s">
        <v>325</v>
      </c>
      <c r="E19672" t="s">
        <v>326</v>
      </c>
      <c r="F19672">
        <f t="shared" si="614"/>
        <v>2021</v>
      </c>
      <c r="G19672">
        <f t="shared" si="615"/>
        <v>9</v>
      </c>
      <c r="H19672">
        <f>VLOOKUP(G19672,master!A:B,2,FALSE)</f>
        <v>3</v>
      </c>
    </row>
    <row r="19673" spans="1:8">
      <c r="A19673">
        <v>19671</v>
      </c>
      <c r="B19673" s="1">
        <v>44470</v>
      </c>
      <c r="C19673">
        <v>0.6</v>
      </c>
      <c r="D19673" t="s">
        <v>325</v>
      </c>
      <c r="E19673" t="s">
        <v>326</v>
      </c>
      <c r="F19673">
        <f t="shared" si="614"/>
        <v>2021</v>
      </c>
      <c r="G19673">
        <f t="shared" si="615"/>
        <v>10</v>
      </c>
      <c r="H19673">
        <f>VLOOKUP(G19673,master!A:B,2,FALSE)</f>
        <v>4</v>
      </c>
    </row>
    <row r="19674" spans="1:8">
      <c r="A19674">
        <v>19672</v>
      </c>
      <c r="B19674" s="1">
        <v>44501</v>
      </c>
      <c r="C19674">
        <v>0.67</v>
      </c>
      <c r="D19674" t="s">
        <v>325</v>
      </c>
      <c r="E19674" t="s">
        <v>326</v>
      </c>
      <c r="F19674">
        <f t="shared" si="614"/>
        <v>2021</v>
      </c>
      <c r="G19674">
        <f t="shared" si="615"/>
        <v>11</v>
      </c>
      <c r="H19674">
        <f>VLOOKUP(G19674,master!A:B,2,FALSE)</f>
        <v>4</v>
      </c>
    </row>
    <row r="19675" spans="1:8">
      <c r="A19675">
        <v>19673</v>
      </c>
      <c r="B19675" s="1">
        <v>44531</v>
      </c>
      <c r="C19675">
        <v>1.463</v>
      </c>
      <c r="D19675" t="s">
        <v>325</v>
      </c>
      <c r="E19675" t="s">
        <v>326</v>
      </c>
      <c r="F19675">
        <f t="shared" si="614"/>
        <v>2021</v>
      </c>
      <c r="G19675">
        <f t="shared" si="615"/>
        <v>12</v>
      </c>
      <c r="H19675">
        <f>VLOOKUP(G19675,master!A:B,2,FALSE)</f>
        <v>4</v>
      </c>
    </row>
    <row r="19676" spans="1:8">
      <c r="A19676">
        <v>19674</v>
      </c>
      <c r="B19676" s="1">
        <v>44562</v>
      </c>
      <c r="C19676">
        <v>1.103</v>
      </c>
      <c r="D19676" t="s">
        <v>325</v>
      </c>
      <c r="E19676" t="s">
        <v>326</v>
      </c>
      <c r="F19676">
        <f t="shared" si="614"/>
        <v>2022</v>
      </c>
      <c r="G19676">
        <f t="shared" si="615"/>
        <v>1</v>
      </c>
      <c r="H19676">
        <f>VLOOKUP(G19676,master!A:B,2,FALSE)</f>
        <v>1</v>
      </c>
    </row>
    <row r="19677" spans="1:8">
      <c r="A19677">
        <v>19675</v>
      </c>
      <c r="B19677" s="1">
        <v>44593</v>
      </c>
      <c r="C19677">
        <v>0.974</v>
      </c>
      <c r="D19677" t="s">
        <v>325</v>
      </c>
      <c r="E19677" t="s">
        <v>326</v>
      </c>
      <c r="F19677">
        <f t="shared" si="614"/>
        <v>2022</v>
      </c>
      <c r="G19677">
        <f t="shared" si="615"/>
        <v>2</v>
      </c>
      <c r="H19677">
        <f>VLOOKUP(G19677,master!A:B,2,FALSE)</f>
        <v>1</v>
      </c>
    </row>
    <row r="19678" spans="1:8">
      <c r="A19678">
        <v>19676</v>
      </c>
      <c r="B19678" s="1">
        <v>44621</v>
      </c>
      <c r="C19678">
        <v>0.734</v>
      </c>
      <c r="D19678" t="s">
        <v>325</v>
      </c>
      <c r="E19678" t="s">
        <v>326</v>
      </c>
      <c r="F19678">
        <f t="shared" si="614"/>
        <v>2022</v>
      </c>
      <c r="G19678">
        <f t="shared" si="615"/>
        <v>3</v>
      </c>
      <c r="H19678">
        <f>VLOOKUP(G19678,master!A:B,2,FALSE)</f>
        <v>1</v>
      </c>
    </row>
    <row r="19679" spans="1:8">
      <c r="A19679">
        <v>19677</v>
      </c>
      <c r="B19679" s="1">
        <v>44652</v>
      </c>
      <c r="C19679">
        <v>0</v>
      </c>
      <c r="D19679" t="s">
        <v>325</v>
      </c>
      <c r="E19679" t="s">
        <v>326</v>
      </c>
      <c r="F19679">
        <f t="shared" si="614"/>
        <v>2022</v>
      </c>
      <c r="G19679">
        <f t="shared" si="615"/>
        <v>4</v>
      </c>
      <c r="H19679">
        <f>VLOOKUP(G19679,master!A:B,2,FALSE)</f>
        <v>2</v>
      </c>
    </row>
    <row r="19680" spans="1:8">
      <c r="A19680">
        <v>19678</v>
      </c>
      <c r="B19680" s="1">
        <v>44682</v>
      </c>
      <c r="C19680">
        <v>0</v>
      </c>
      <c r="D19680" t="s">
        <v>325</v>
      </c>
      <c r="E19680" t="s">
        <v>326</v>
      </c>
      <c r="F19680">
        <f t="shared" si="614"/>
        <v>2022</v>
      </c>
      <c r="G19680">
        <f t="shared" si="615"/>
        <v>5</v>
      </c>
      <c r="H19680">
        <f>VLOOKUP(G19680,master!A:B,2,FALSE)</f>
        <v>2</v>
      </c>
    </row>
    <row r="19681" spans="1:8">
      <c r="A19681">
        <v>19679</v>
      </c>
      <c r="B19681" s="1">
        <v>44713</v>
      </c>
      <c r="C19681">
        <v>0</v>
      </c>
      <c r="D19681" t="s">
        <v>325</v>
      </c>
      <c r="E19681" t="s">
        <v>326</v>
      </c>
      <c r="F19681">
        <f t="shared" si="614"/>
        <v>2022</v>
      </c>
      <c r="G19681">
        <f t="shared" si="615"/>
        <v>6</v>
      </c>
      <c r="H19681">
        <f>VLOOKUP(G19681,master!A:B,2,FALSE)</f>
        <v>2</v>
      </c>
    </row>
    <row r="19682" spans="1:8">
      <c r="A19682">
        <v>19680</v>
      </c>
      <c r="B19682" s="1">
        <v>41000</v>
      </c>
      <c r="C19682">
        <v>0</v>
      </c>
      <c r="D19682" t="s">
        <v>327</v>
      </c>
      <c r="E19682" t="s">
        <v>328</v>
      </c>
      <c r="F19682">
        <f t="shared" si="614"/>
        <v>2012</v>
      </c>
      <c r="G19682">
        <f t="shared" si="615"/>
        <v>4</v>
      </c>
      <c r="H19682">
        <f>VLOOKUP(G19682,master!A:B,2,FALSE)</f>
        <v>2</v>
      </c>
    </row>
    <row r="19683" spans="1:8">
      <c r="A19683">
        <v>19681</v>
      </c>
      <c r="B19683" s="1">
        <v>41030</v>
      </c>
      <c r="C19683">
        <v>0</v>
      </c>
      <c r="D19683" t="s">
        <v>327</v>
      </c>
      <c r="E19683" t="s">
        <v>328</v>
      </c>
      <c r="F19683">
        <f t="shared" si="614"/>
        <v>2012</v>
      </c>
      <c r="G19683">
        <f t="shared" si="615"/>
        <v>5</v>
      </c>
      <c r="H19683">
        <f>VLOOKUP(G19683,master!A:B,2,FALSE)</f>
        <v>2</v>
      </c>
    </row>
    <row r="19684" spans="1:8">
      <c r="A19684">
        <v>19682</v>
      </c>
      <c r="B19684" s="1">
        <v>41061</v>
      </c>
      <c r="C19684">
        <v>0</v>
      </c>
      <c r="D19684" t="s">
        <v>327</v>
      </c>
      <c r="E19684" t="s">
        <v>328</v>
      </c>
      <c r="F19684">
        <f t="shared" si="614"/>
        <v>2012</v>
      </c>
      <c r="G19684">
        <f t="shared" si="615"/>
        <v>6</v>
      </c>
      <c r="H19684">
        <f>VLOOKUP(G19684,master!A:B,2,FALSE)</f>
        <v>2</v>
      </c>
    </row>
    <row r="19685" spans="1:8">
      <c r="A19685">
        <v>19683</v>
      </c>
      <c r="B19685" s="1">
        <v>41091</v>
      </c>
      <c r="C19685">
        <v>0</v>
      </c>
      <c r="D19685" t="s">
        <v>327</v>
      </c>
      <c r="E19685" t="s">
        <v>328</v>
      </c>
      <c r="F19685">
        <f t="shared" si="614"/>
        <v>2012</v>
      </c>
      <c r="G19685">
        <f t="shared" si="615"/>
        <v>7</v>
      </c>
      <c r="H19685">
        <f>VLOOKUP(G19685,master!A:B,2,FALSE)</f>
        <v>3</v>
      </c>
    </row>
    <row r="19686" spans="1:8">
      <c r="A19686">
        <v>19684</v>
      </c>
      <c r="B19686" s="1">
        <v>41122</v>
      </c>
      <c r="C19686">
        <v>0</v>
      </c>
      <c r="D19686" t="s">
        <v>327</v>
      </c>
      <c r="E19686" t="s">
        <v>328</v>
      </c>
      <c r="F19686">
        <f t="shared" si="614"/>
        <v>2012</v>
      </c>
      <c r="G19686">
        <f t="shared" si="615"/>
        <v>8</v>
      </c>
      <c r="H19686">
        <f>VLOOKUP(G19686,master!A:B,2,FALSE)</f>
        <v>3</v>
      </c>
    </row>
    <row r="19687" spans="1:8">
      <c r="A19687">
        <v>19685</v>
      </c>
      <c r="B19687" s="1">
        <v>41153</v>
      </c>
      <c r="C19687">
        <v>1.106</v>
      </c>
      <c r="D19687" t="s">
        <v>327</v>
      </c>
      <c r="E19687" t="s">
        <v>328</v>
      </c>
      <c r="F19687">
        <f t="shared" si="614"/>
        <v>2012</v>
      </c>
      <c r="G19687">
        <f t="shared" si="615"/>
        <v>9</v>
      </c>
      <c r="H19687">
        <f>VLOOKUP(G19687,master!A:B,2,FALSE)</f>
        <v>3</v>
      </c>
    </row>
    <row r="19688" spans="1:8">
      <c r="A19688">
        <v>19686</v>
      </c>
      <c r="B19688" s="1">
        <v>41183</v>
      </c>
      <c r="C19688">
        <v>1.03</v>
      </c>
      <c r="D19688" t="s">
        <v>327</v>
      </c>
      <c r="E19688" t="s">
        <v>328</v>
      </c>
      <c r="F19688">
        <f t="shared" si="614"/>
        <v>2012</v>
      </c>
      <c r="G19688">
        <f t="shared" si="615"/>
        <v>10</v>
      </c>
      <c r="H19688">
        <f>VLOOKUP(G19688,master!A:B,2,FALSE)</f>
        <v>4</v>
      </c>
    </row>
    <row r="19689" spans="1:8">
      <c r="A19689">
        <v>19687</v>
      </c>
      <c r="B19689" s="1">
        <v>41214</v>
      </c>
      <c r="C19689">
        <v>0.853</v>
      </c>
      <c r="D19689" t="s">
        <v>327</v>
      </c>
      <c r="E19689" t="s">
        <v>328</v>
      </c>
      <c r="F19689">
        <f t="shared" si="614"/>
        <v>2012</v>
      </c>
      <c r="G19689">
        <f t="shared" si="615"/>
        <v>11</v>
      </c>
      <c r="H19689">
        <f>VLOOKUP(G19689,master!A:B,2,FALSE)</f>
        <v>4</v>
      </c>
    </row>
    <row r="19690" spans="1:8">
      <c r="A19690">
        <v>19688</v>
      </c>
      <c r="B19690" s="1">
        <v>41244</v>
      </c>
      <c r="C19690">
        <v>2.317</v>
      </c>
      <c r="D19690" t="s">
        <v>327</v>
      </c>
      <c r="E19690" t="s">
        <v>328</v>
      </c>
      <c r="F19690">
        <f t="shared" si="614"/>
        <v>2012</v>
      </c>
      <c r="G19690">
        <f t="shared" si="615"/>
        <v>12</v>
      </c>
      <c r="H19690">
        <f>VLOOKUP(G19690,master!A:B,2,FALSE)</f>
        <v>4</v>
      </c>
    </row>
    <row r="19691" spans="1:8">
      <c r="A19691">
        <v>19689</v>
      </c>
      <c r="B19691" s="1">
        <v>41275</v>
      </c>
      <c r="C19691">
        <v>2.344</v>
      </c>
      <c r="D19691" t="s">
        <v>327</v>
      </c>
      <c r="E19691" t="s">
        <v>328</v>
      </c>
      <c r="F19691">
        <f t="shared" si="614"/>
        <v>2013</v>
      </c>
      <c r="G19691">
        <f t="shared" si="615"/>
        <v>1</v>
      </c>
      <c r="H19691">
        <f>VLOOKUP(G19691,master!A:B,2,FALSE)</f>
        <v>1</v>
      </c>
    </row>
    <row r="19692" spans="1:8">
      <c r="A19692">
        <v>19690</v>
      </c>
      <c r="B19692" s="1">
        <v>41306</v>
      </c>
      <c r="C19692">
        <v>1.666</v>
      </c>
      <c r="D19692" t="s">
        <v>327</v>
      </c>
      <c r="E19692" t="s">
        <v>328</v>
      </c>
      <c r="F19692">
        <f t="shared" si="614"/>
        <v>2013</v>
      </c>
      <c r="G19692">
        <f t="shared" si="615"/>
        <v>2</v>
      </c>
      <c r="H19692">
        <f>VLOOKUP(G19692,master!A:B,2,FALSE)</f>
        <v>1</v>
      </c>
    </row>
    <row r="19693" spans="1:8">
      <c r="A19693">
        <v>19691</v>
      </c>
      <c r="B19693" s="1">
        <v>41334</v>
      </c>
      <c r="C19693">
        <v>1.93</v>
      </c>
      <c r="D19693" t="s">
        <v>327</v>
      </c>
      <c r="E19693" t="s">
        <v>328</v>
      </c>
      <c r="F19693">
        <f t="shared" si="614"/>
        <v>2013</v>
      </c>
      <c r="G19693">
        <f t="shared" si="615"/>
        <v>3</v>
      </c>
      <c r="H19693">
        <f>VLOOKUP(G19693,master!A:B,2,FALSE)</f>
        <v>1</v>
      </c>
    </row>
    <row r="19694" spans="1:8">
      <c r="A19694">
        <v>19692</v>
      </c>
      <c r="B19694" s="1">
        <v>41365</v>
      </c>
      <c r="C19694">
        <v>0.058</v>
      </c>
      <c r="D19694" t="s">
        <v>327</v>
      </c>
      <c r="E19694" t="s">
        <v>328</v>
      </c>
      <c r="F19694">
        <f t="shared" si="614"/>
        <v>2013</v>
      </c>
      <c r="G19694">
        <f t="shared" si="615"/>
        <v>4</v>
      </c>
      <c r="H19694">
        <f>VLOOKUP(G19694,master!A:B,2,FALSE)</f>
        <v>2</v>
      </c>
    </row>
    <row r="19695" spans="1:8">
      <c r="A19695">
        <v>19693</v>
      </c>
      <c r="B19695" s="1">
        <v>41395</v>
      </c>
      <c r="C19695">
        <v>0</v>
      </c>
      <c r="D19695" t="s">
        <v>327</v>
      </c>
      <c r="E19695" t="s">
        <v>328</v>
      </c>
      <c r="F19695">
        <f t="shared" si="614"/>
        <v>2013</v>
      </c>
      <c r="G19695">
        <f t="shared" si="615"/>
        <v>5</v>
      </c>
      <c r="H19695">
        <f>VLOOKUP(G19695,master!A:B,2,FALSE)</f>
        <v>2</v>
      </c>
    </row>
    <row r="19696" spans="1:8">
      <c r="A19696">
        <v>19694</v>
      </c>
      <c r="B19696" s="1">
        <v>41426</v>
      </c>
      <c r="C19696">
        <v>0</v>
      </c>
      <c r="D19696" t="s">
        <v>327</v>
      </c>
      <c r="E19696" t="s">
        <v>328</v>
      </c>
      <c r="F19696">
        <f t="shared" si="614"/>
        <v>2013</v>
      </c>
      <c r="G19696">
        <f t="shared" si="615"/>
        <v>6</v>
      </c>
      <c r="H19696">
        <f>VLOOKUP(G19696,master!A:B,2,FALSE)</f>
        <v>2</v>
      </c>
    </row>
    <row r="19697" spans="1:8">
      <c r="A19697">
        <v>19695</v>
      </c>
      <c r="B19697" s="1">
        <v>41456</v>
      </c>
      <c r="C19697">
        <v>0</v>
      </c>
      <c r="D19697" t="s">
        <v>327</v>
      </c>
      <c r="E19697" t="s">
        <v>328</v>
      </c>
      <c r="F19697">
        <f t="shared" si="614"/>
        <v>2013</v>
      </c>
      <c r="G19697">
        <f t="shared" si="615"/>
        <v>7</v>
      </c>
      <c r="H19697">
        <f>VLOOKUP(G19697,master!A:B,2,FALSE)</f>
        <v>3</v>
      </c>
    </row>
    <row r="19698" spans="1:8">
      <c r="A19698">
        <v>19696</v>
      </c>
      <c r="B19698" s="1">
        <v>41487</v>
      </c>
      <c r="C19698">
        <v>0</v>
      </c>
      <c r="D19698" t="s">
        <v>327</v>
      </c>
      <c r="E19698" t="s">
        <v>328</v>
      </c>
      <c r="F19698">
        <f t="shared" si="614"/>
        <v>2013</v>
      </c>
      <c r="G19698">
        <f t="shared" si="615"/>
        <v>8</v>
      </c>
      <c r="H19698">
        <f>VLOOKUP(G19698,master!A:B,2,FALSE)</f>
        <v>3</v>
      </c>
    </row>
    <row r="19699" spans="1:8">
      <c r="A19699">
        <v>19697</v>
      </c>
      <c r="B19699" s="1">
        <v>41518</v>
      </c>
      <c r="C19699">
        <v>0.634</v>
      </c>
      <c r="D19699" t="s">
        <v>327</v>
      </c>
      <c r="E19699" t="s">
        <v>328</v>
      </c>
      <c r="F19699">
        <f t="shared" si="614"/>
        <v>2013</v>
      </c>
      <c r="G19699">
        <f t="shared" si="615"/>
        <v>9</v>
      </c>
      <c r="H19699">
        <f>VLOOKUP(G19699,master!A:B,2,FALSE)</f>
        <v>3</v>
      </c>
    </row>
    <row r="19700" spans="1:8">
      <c r="A19700">
        <v>19698</v>
      </c>
      <c r="B19700" s="1">
        <v>41548</v>
      </c>
      <c r="C19700">
        <v>1.208</v>
      </c>
      <c r="D19700" t="s">
        <v>327</v>
      </c>
      <c r="E19700" t="s">
        <v>328</v>
      </c>
      <c r="F19700">
        <f t="shared" si="614"/>
        <v>2013</v>
      </c>
      <c r="G19700">
        <f t="shared" si="615"/>
        <v>10</v>
      </c>
      <c r="H19700">
        <f>VLOOKUP(G19700,master!A:B,2,FALSE)</f>
        <v>4</v>
      </c>
    </row>
    <row r="19701" spans="1:8">
      <c r="A19701">
        <v>19699</v>
      </c>
      <c r="B19701" s="1">
        <v>41579</v>
      </c>
      <c r="C19701">
        <v>1.172</v>
      </c>
      <c r="D19701" t="s">
        <v>327</v>
      </c>
      <c r="E19701" t="s">
        <v>328</v>
      </c>
      <c r="F19701">
        <f t="shared" si="614"/>
        <v>2013</v>
      </c>
      <c r="G19701">
        <f t="shared" si="615"/>
        <v>11</v>
      </c>
      <c r="H19701">
        <f>VLOOKUP(G19701,master!A:B,2,FALSE)</f>
        <v>4</v>
      </c>
    </row>
    <row r="19702" spans="1:8">
      <c r="A19702">
        <v>19700</v>
      </c>
      <c r="B19702" s="1">
        <v>41609</v>
      </c>
      <c r="C19702">
        <v>1.174</v>
      </c>
      <c r="D19702" t="s">
        <v>327</v>
      </c>
      <c r="E19702" t="s">
        <v>328</v>
      </c>
      <c r="F19702">
        <f t="shared" si="614"/>
        <v>2013</v>
      </c>
      <c r="G19702">
        <f t="shared" si="615"/>
        <v>12</v>
      </c>
      <c r="H19702">
        <f>VLOOKUP(G19702,master!A:B,2,FALSE)</f>
        <v>4</v>
      </c>
    </row>
    <row r="19703" spans="1:8">
      <c r="A19703">
        <v>19701</v>
      </c>
      <c r="B19703" s="1">
        <v>41640</v>
      </c>
      <c r="C19703">
        <v>1.811</v>
      </c>
      <c r="D19703" t="s">
        <v>327</v>
      </c>
      <c r="E19703" t="s">
        <v>328</v>
      </c>
      <c r="F19703">
        <f t="shared" si="614"/>
        <v>2014</v>
      </c>
      <c r="G19703">
        <f t="shared" si="615"/>
        <v>1</v>
      </c>
      <c r="H19703">
        <f>VLOOKUP(G19703,master!A:B,2,FALSE)</f>
        <v>1</v>
      </c>
    </row>
    <row r="19704" spans="1:8">
      <c r="A19704">
        <v>19702</v>
      </c>
      <c r="B19704" s="1">
        <v>41671</v>
      </c>
      <c r="C19704">
        <v>1.604</v>
      </c>
      <c r="D19704" t="s">
        <v>327</v>
      </c>
      <c r="E19704" t="s">
        <v>328</v>
      </c>
      <c r="F19704">
        <f t="shared" si="614"/>
        <v>2014</v>
      </c>
      <c r="G19704">
        <f t="shared" si="615"/>
        <v>2</v>
      </c>
      <c r="H19704">
        <f>VLOOKUP(G19704,master!A:B,2,FALSE)</f>
        <v>1</v>
      </c>
    </row>
    <row r="19705" spans="1:8">
      <c r="A19705">
        <v>19703</v>
      </c>
      <c r="B19705" s="1">
        <v>41699</v>
      </c>
      <c r="C19705">
        <v>1.054</v>
      </c>
      <c r="D19705" t="s">
        <v>327</v>
      </c>
      <c r="E19705" t="s">
        <v>328</v>
      </c>
      <c r="F19705">
        <f t="shared" si="614"/>
        <v>2014</v>
      </c>
      <c r="G19705">
        <f t="shared" si="615"/>
        <v>3</v>
      </c>
      <c r="H19705">
        <f>VLOOKUP(G19705,master!A:B,2,FALSE)</f>
        <v>1</v>
      </c>
    </row>
    <row r="19706" spans="1:8">
      <c r="A19706">
        <v>19704</v>
      </c>
      <c r="B19706" s="1">
        <v>41730</v>
      </c>
      <c r="C19706">
        <v>0.422</v>
      </c>
      <c r="D19706" t="s">
        <v>327</v>
      </c>
      <c r="E19706" t="s">
        <v>328</v>
      </c>
      <c r="F19706">
        <f t="shared" si="614"/>
        <v>2014</v>
      </c>
      <c r="G19706">
        <f t="shared" si="615"/>
        <v>4</v>
      </c>
      <c r="H19706">
        <f>VLOOKUP(G19706,master!A:B,2,FALSE)</f>
        <v>2</v>
      </c>
    </row>
    <row r="19707" spans="1:8">
      <c r="A19707">
        <v>19705</v>
      </c>
      <c r="B19707" s="1">
        <v>41760</v>
      </c>
      <c r="C19707">
        <v>0</v>
      </c>
      <c r="D19707" t="s">
        <v>327</v>
      </c>
      <c r="E19707" t="s">
        <v>328</v>
      </c>
      <c r="F19707">
        <f t="shared" si="614"/>
        <v>2014</v>
      </c>
      <c r="G19707">
        <f t="shared" si="615"/>
        <v>5</v>
      </c>
      <c r="H19707">
        <f>VLOOKUP(G19707,master!A:B,2,FALSE)</f>
        <v>2</v>
      </c>
    </row>
    <row r="19708" spans="1:8">
      <c r="A19708">
        <v>19706</v>
      </c>
      <c r="B19708" s="1">
        <v>41791</v>
      </c>
      <c r="C19708">
        <v>0</v>
      </c>
      <c r="D19708" t="s">
        <v>327</v>
      </c>
      <c r="E19708" t="s">
        <v>328</v>
      </c>
      <c r="F19708">
        <f t="shared" si="614"/>
        <v>2014</v>
      </c>
      <c r="G19708">
        <f t="shared" si="615"/>
        <v>6</v>
      </c>
      <c r="H19708">
        <f>VLOOKUP(G19708,master!A:B,2,FALSE)</f>
        <v>2</v>
      </c>
    </row>
    <row r="19709" spans="1:8">
      <c r="A19709">
        <v>19707</v>
      </c>
      <c r="B19709" s="1">
        <v>41821</v>
      </c>
      <c r="C19709">
        <v>0</v>
      </c>
      <c r="D19709" t="s">
        <v>327</v>
      </c>
      <c r="E19709" t="s">
        <v>328</v>
      </c>
      <c r="F19709">
        <f t="shared" si="614"/>
        <v>2014</v>
      </c>
      <c r="G19709">
        <f t="shared" si="615"/>
        <v>7</v>
      </c>
      <c r="H19709">
        <f>VLOOKUP(G19709,master!A:B,2,FALSE)</f>
        <v>3</v>
      </c>
    </row>
    <row r="19710" spans="1:8">
      <c r="A19710">
        <v>19708</v>
      </c>
      <c r="B19710" s="1">
        <v>41852</v>
      </c>
      <c r="C19710">
        <v>0</v>
      </c>
      <c r="D19710" t="s">
        <v>327</v>
      </c>
      <c r="E19710" t="s">
        <v>328</v>
      </c>
      <c r="F19710">
        <f t="shared" si="614"/>
        <v>2014</v>
      </c>
      <c r="G19710">
        <f t="shared" si="615"/>
        <v>8</v>
      </c>
      <c r="H19710">
        <f>VLOOKUP(G19710,master!A:B,2,FALSE)</f>
        <v>3</v>
      </c>
    </row>
    <row r="19711" spans="1:8">
      <c r="A19711">
        <v>19709</v>
      </c>
      <c r="B19711" s="1">
        <v>41883</v>
      </c>
      <c r="C19711">
        <v>1.123</v>
      </c>
      <c r="D19711" t="s">
        <v>327</v>
      </c>
      <c r="E19711" t="s">
        <v>328</v>
      </c>
      <c r="F19711">
        <f t="shared" si="614"/>
        <v>2014</v>
      </c>
      <c r="G19711">
        <f t="shared" si="615"/>
        <v>9</v>
      </c>
      <c r="H19711">
        <f>VLOOKUP(G19711,master!A:B,2,FALSE)</f>
        <v>3</v>
      </c>
    </row>
    <row r="19712" spans="1:8">
      <c r="A19712">
        <v>19710</v>
      </c>
      <c r="B19712" s="1">
        <v>41913</v>
      </c>
      <c r="C19712">
        <v>1.258</v>
      </c>
      <c r="D19712" t="s">
        <v>327</v>
      </c>
      <c r="E19712" t="s">
        <v>328</v>
      </c>
      <c r="F19712">
        <f t="shared" si="614"/>
        <v>2014</v>
      </c>
      <c r="G19712">
        <f t="shared" si="615"/>
        <v>10</v>
      </c>
      <c r="H19712">
        <f>VLOOKUP(G19712,master!A:B,2,FALSE)</f>
        <v>4</v>
      </c>
    </row>
    <row r="19713" spans="1:8">
      <c r="A19713">
        <v>19711</v>
      </c>
      <c r="B19713" s="1">
        <v>41944</v>
      </c>
      <c r="C19713">
        <v>0.89</v>
      </c>
      <c r="D19713" t="s">
        <v>327</v>
      </c>
      <c r="E19713" t="s">
        <v>328</v>
      </c>
      <c r="F19713">
        <f t="shared" si="614"/>
        <v>2014</v>
      </c>
      <c r="G19713">
        <f t="shared" si="615"/>
        <v>11</v>
      </c>
      <c r="H19713">
        <f>VLOOKUP(G19713,master!A:B,2,FALSE)</f>
        <v>4</v>
      </c>
    </row>
    <row r="19714" spans="1:8">
      <c r="A19714">
        <v>19712</v>
      </c>
      <c r="B19714" s="1">
        <v>41974</v>
      </c>
      <c r="C19714">
        <v>1.698</v>
      </c>
      <c r="D19714" t="s">
        <v>327</v>
      </c>
      <c r="E19714" t="s">
        <v>328</v>
      </c>
      <c r="F19714">
        <f t="shared" si="614"/>
        <v>2014</v>
      </c>
      <c r="G19714">
        <f t="shared" si="615"/>
        <v>12</v>
      </c>
      <c r="H19714">
        <f>VLOOKUP(G19714,master!A:B,2,FALSE)</f>
        <v>4</v>
      </c>
    </row>
    <row r="19715" spans="1:8">
      <c r="A19715">
        <v>19713</v>
      </c>
      <c r="B19715" s="1">
        <v>42005</v>
      </c>
      <c r="C19715">
        <v>1.576</v>
      </c>
      <c r="D19715" t="s">
        <v>327</v>
      </c>
      <c r="E19715" t="s">
        <v>328</v>
      </c>
      <c r="F19715">
        <f t="shared" ref="F19715:F19778" si="616">YEAR(B19715)</f>
        <v>2015</v>
      </c>
      <c r="G19715">
        <f t="shared" ref="G19715:G19778" si="617">MONTH(B19715)</f>
        <v>1</v>
      </c>
      <c r="H19715">
        <f>VLOOKUP(G19715,master!A:B,2,FALSE)</f>
        <v>1</v>
      </c>
    </row>
    <row r="19716" spans="1:8">
      <c r="A19716">
        <v>19714</v>
      </c>
      <c r="B19716" s="1">
        <v>42036</v>
      </c>
      <c r="C19716">
        <v>1.439</v>
      </c>
      <c r="D19716" t="s">
        <v>327</v>
      </c>
      <c r="E19716" t="s">
        <v>328</v>
      </c>
      <c r="F19716">
        <f t="shared" si="616"/>
        <v>2015</v>
      </c>
      <c r="G19716">
        <f t="shared" si="617"/>
        <v>2</v>
      </c>
      <c r="H19716">
        <f>VLOOKUP(G19716,master!A:B,2,FALSE)</f>
        <v>1</v>
      </c>
    </row>
    <row r="19717" spans="1:8">
      <c r="A19717">
        <v>19715</v>
      </c>
      <c r="B19717" s="1">
        <v>42064</v>
      </c>
      <c r="C19717">
        <v>1.207</v>
      </c>
      <c r="D19717" t="s">
        <v>327</v>
      </c>
      <c r="E19717" t="s">
        <v>328</v>
      </c>
      <c r="F19717">
        <f t="shared" si="616"/>
        <v>2015</v>
      </c>
      <c r="G19717">
        <f t="shared" si="617"/>
        <v>3</v>
      </c>
      <c r="H19717">
        <f>VLOOKUP(G19717,master!A:B,2,FALSE)</f>
        <v>1</v>
      </c>
    </row>
    <row r="19718" spans="1:8">
      <c r="A19718">
        <v>19716</v>
      </c>
      <c r="B19718" s="1">
        <v>42095</v>
      </c>
      <c r="C19718">
        <v>0</v>
      </c>
      <c r="D19718" t="s">
        <v>327</v>
      </c>
      <c r="E19718" t="s">
        <v>328</v>
      </c>
      <c r="F19718">
        <f t="shared" si="616"/>
        <v>2015</v>
      </c>
      <c r="G19718">
        <f t="shared" si="617"/>
        <v>4</v>
      </c>
      <c r="H19718">
        <f>VLOOKUP(G19718,master!A:B,2,FALSE)</f>
        <v>2</v>
      </c>
    </row>
    <row r="19719" spans="1:8">
      <c r="A19719">
        <v>19717</v>
      </c>
      <c r="B19719" s="1">
        <v>42125</v>
      </c>
      <c r="C19719">
        <v>0</v>
      </c>
      <c r="D19719" t="s">
        <v>327</v>
      </c>
      <c r="E19719" t="s">
        <v>328</v>
      </c>
      <c r="F19719">
        <f t="shared" si="616"/>
        <v>2015</v>
      </c>
      <c r="G19719">
        <f t="shared" si="617"/>
        <v>5</v>
      </c>
      <c r="H19719">
        <f>VLOOKUP(G19719,master!A:B,2,FALSE)</f>
        <v>2</v>
      </c>
    </row>
    <row r="19720" spans="1:8">
      <c r="A19720">
        <v>19718</v>
      </c>
      <c r="B19720" s="1">
        <v>42156</v>
      </c>
      <c r="C19720">
        <v>0</v>
      </c>
      <c r="D19720" t="s">
        <v>327</v>
      </c>
      <c r="E19720" t="s">
        <v>328</v>
      </c>
      <c r="F19720">
        <f t="shared" si="616"/>
        <v>2015</v>
      </c>
      <c r="G19720">
        <f t="shared" si="617"/>
        <v>6</v>
      </c>
      <c r="H19720">
        <f>VLOOKUP(G19720,master!A:B,2,FALSE)</f>
        <v>2</v>
      </c>
    </row>
    <row r="19721" spans="1:8">
      <c r="A19721">
        <v>19719</v>
      </c>
      <c r="B19721" s="1">
        <v>42186</v>
      </c>
      <c r="C19721">
        <v>0</v>
      </c>
      <c r="D19721" t="s">
        <v>327</v>
      </c>
      <c r="E19721" t="s">
        <v>328</v>
      </c>
      <c r="F19721">
        <f t="shared" si="616"/>
        <v>2015</v>
      </c>
      <c r="G19721">
        <f t="shared" si="617"/>
        <v>7</v>
      </c>
      <c r="H19721">
        <f>VLOOKUP(G19721,master!A:B,2,FALSE)</f>
        <v>3</v>
      </c>
    </row>
    <row r="19722" spans="1:8">
      <c r="A19722">
        <v>19720</v>
      </c>
      <c r="B19722" s="1">
        <v>42217</v>
      </c>
      <c r="C19722">
        <v>0</v>
      </c>
      <c r="D19722" t="s">
        <v>327</v>
      </c>
      <c r="E19722" t="s">
        <v>328</v>
      </c>
      <c r="F19722">
        <f t="shared" si="616"/>
        <v>2015</v>
      </c>
      <c r="G19722">
        <f t="shared" si="617"/>
        <v>8</v>
      </c>
      <c r="H19722">
        <f>VLOOKUP(G19722,master!A:B,2,FALSE)</f>
        <v>3</v>
      </c>
    </row>
    <row r="19723" spans="1:8">
      <c r="A19723">
        <v>19721</v>
      </c>
      <c r="B19723" s="1">
        <v>42248</v>
      </c>
      <c r="C19723">
        <v>1.035</v>
      </c>
      <c r="D19723" t="s">
        <v>327</v>
      </c>
      <c r="E19723" t="s">
        <v>328</v>
      </c>
      <c r="F19723">
        <f t="shared" si="616"/>
        <v>2015</v>
      </c>
      <c r="G19723">
        <f t="shared" si="617"/>
        <v>9</v>
      </c>
      <c r="H19723">
        <f>VLOOKUP(G19723,master!A:B,2,FALSE)</f>
        <v>3</v>
      </c>
    </row>
    <row r="19724" spans="1:8">
      <c r="A19724">
        <v>19722</v>
      </c>
      <c r="B19724" s="1">
        <v>42278</v>
      </c>
      <c r="C19724">
        <v>1</v>
      </c>
      <c r="D19724" t="s">
        <v>327</v>
      </c>
      <c r="E19724" t="s">
        <v>328</v>
      </c>
      <c r="F19724">
        <f t="shared" si="616"/>
        <v>2015</v>
      </c>
      <c r="G19724">
        <f t="shared" si="617"/>
        <v>10</v>
      </c>
      <c r="H19724">
        <f>VLOOKUP(G19724,master!A:B,2,FALSE)</f>
        <v>4</v>
      </c>
    </row>
    <row r="19725" spans="1:8">
      <c r="A19725">
        <v>19723</v>
      </c>
      <c r="B19725" s="1">
        <v>42309</v>
      </c>
      <c r="C19725">
        <v>1.08</v>
      </c>
      <c r="D19725" t="s">
        <v>327</v>
      </c>
      <c r="E19725" t="s">
        <v>328</v>
      </c>
      <c r="F19725">
        <f t="shared" si="616"/>
        <v>2015</v>
      </c>
      <c r="G19725">
        <f t="shared" si="617"/>
        <v>11</v>
      </c>
      <c r="H19725">
        <f>VLOOKUP(G19725,master!A:B,2,FALSE)</f>
        <v>4</v>
      </c>
    </row>
    <row r="19726" spans="1:8">
      <c r="A19726">
        <v>19724</v>
      </c>
      <c r="B19726" s="1">
        <v>42339</v>
      </c>
      <c r="C19726">
        <v>1.023</v>
      </c>
      <c r="D19726" t="s">
        <v>327</v>
      </c>
      <c r="E19726" t="s">
        <v>328</v>
      </c>
      <c r="F19726">
        <f t="shared" si="616"/>
        <v>2015</v>
      </c>
      <c r="G19726">
        <f t="shared" si="617"/>
        <v>12</v>
      </c>
      <c r="H19726">
        <f>VLOOKUP(G19726,master!A:B,2,FALSE)</f>
        <v>4</v>
      </c>
    </row>
    <row r="19727" spans="1:8">
      <c r="A19727">
        <v>19725</v>
      </c>
      <c r="B19727" s="1">
        <v>42370</v>
      </c>
      <c r="C19727">
        <v>2.314</v>
      </c>
      <c r="D19727" t="s">
        <v>327</v>
      </c>
      <c r="E19727" t="s">
        <v>328</v>
      </c>
      <c r="F19727">
        <f t="shared" si="616"/>
        <v>2016</v>
      </c>
      <c r="G19727">
        <f t="shared" si="617"/>
        <v>1</v>
      </c>
      <c r="H19727">
        <f>VLOOKUP(G19727,master!A:B,2,FALSE)</f>
        <v>1</v>
      </c>
    </row>
    <row r="19728" spans="1:8">
      <c r="A19728">
        <v>19726</v>
      </c>
      <c r="B19728" s="1">
        <v>42401</v>
      </c>
      <c r="C19728">
        <v>1.016</v>
      </c>
      <c r="D19728" t="s">
        <v>327</v>
      </c>
      <c r="E19728" t="s">
        <v>328</v>
      </c>
      <c r="F19728">
        <f t="shared" si="616"/>
        <v>2016</v>
      </c>
      <c r="G19728">
        <f t="shared" si="617"/>
        <v>2</v>
      </c>
      <c r="H19728">
        <f>VLOOKUP(G19728,master!A:B,2,FALSE)</f>
        <v>1</v>
      </c>
    </row>
    <row r="19729" spans="1:8">
      <c r="A19729">
        <v>19727</v>
      </c>
      <c r="B19729" s="1">
        <v>42430</v>
      </c>
      <c r="C19729">
        <v>1.103</v>
      </c>
      <c r="D19729" t="s">
        <v>327</v>
      </c>
      <c r="E19729" t="s">
        <v>328</v>
      </c>
      <c r="F19729">
        <f t="shared" si="616"/>
        <v>2016</v>
      </c>
      <c r="G19729">
        <f t="shared" si="617"/>
        <v>3</v>
      </c>
      <c r="H19729">
        <f>VLOOKUP(G19729,master!A:B,2,FALSE)</f>
        <v>1</v>
      </c>
    </row>
    <row r="19730" spans="1:8">
      <c r="A19730">
        <v>19728</v>
      </c>
      <c r="B19730" s="1">
        <v>42461</v>
      </c>
      <c r="C19730">
        <v>0.422</v>
      </c>
      <c r="D19730" t="s">
        <v>327</v>
      </c>
      <c r="E19730" t="s">
        <v>328</v>
      </c>
      <c r="F19730">
        <f t="shared" si="616"/>
        <v>2016</v>
      </c>
      <c r="G19730">
        <f t="shared" si="617"/>
        <v>4</v>
      </c>
      <c r="H19730">
        <f>VLOOKUP(G19730,master!A:B,2,FALSE)</f>
        <v>2</v>
      </c>
    </row>
    <row r="19731" spans="1:8">
      <c r="A19731">
        <v>19729</v>
      </c>
      <c r="B19731" s="1">
        <v>42491</v>
      </c>
      <c r="C19731">
        <v>0</v>
      </c>
      <c r="D19731" t="s">
        <v>327</v>
      </c>
      <c r="E19731" t="s">
        <v>328</v>
      </c>
      <c r="F19731">
        <f t="shared" si="616"/>
        <v>2016</v>
      </c>
      <c r="G19731">
        <f t="shared" si="617"/>
        <v>5</v>
      </c>
      <c r="H19731">
        <f>VLOOKUP(G19731,master!A:B,2,FALSE)</f>
        <v>2</v>
      </c>
    </row>
    <row r="19732" spans="1:8">
      <c r="A19732">
        <v>19730</v>
      </c>
      <c r="B19732" s="1">
        <v>42522</v>
      </c>
      <c r="C19732">
        <v>0</v>
      </c>
      <c r="D19732" t="s">
        <v>327</v>
      </c>
      <c r="E19732" t="s">
        <v>328</v>
      </c>
      <c r="F19732">
        <f t="shared" si="616"/>
        <v>2016</v>
      </c>
      <c r="G19732">
        <f t="shared" si="617"/>
        <v>6</v>
      </c>
      <c r="H19732">
        <f>VLOOKUP(G19732,master!A:B,2,FALSE)</f>
        <v>2</v>
      </c>
    </row>
    <row r="19733" spans="1:8">
      <c r="A19733">
        <v>19731</v>
      </c>
      <c r="B19733" s="1">
        <v>42552</v>
      </c>
      <c r="C19733">
        <v>0</v>
      </c>
      <c r="D19733" t="s">
        <v>327</v>
      </c>
      <c r="E19733" t="s">
        <v>328</v>
      </c>
      <c r="F19733">
        <f t="shared" si="616"/>
        <v>2016</v>
      </c>
      <c r="G19733">
        <f t="shared" si="617"/>
        <v>7</v>
      </c>
      <c r="H19733">
        <f>VLOOKUP(G19733,master!A:B,2,FALSE)</f>
        <v>3</v>
      </c>
    </row>
    <row r="19734" spans="1:8">
      <c r="A19734">
        <v>19732</v>
      </c>
      <c r="B19734" s="1">
        <v>42583</v>
      </c>
      <c r="C19734">
        <v>0</v>
      </c>
      <c r="D19734" t="s">
        <v>327</v>
      </c>
      <c r="E19734" t="s">
        <v>328</v>
      </c>
      <c r="F19734">
        <f t="shared" si="616"/>
        <v>2016</v>
      </c>
      <c r="G19734">
        <f t="shared" si="617"/>
        <v>8</v>
      </c>
      <c r="H19734">
        <f>VLOOKUP(G19734,master!A:B,2,FALSE)</f>
        <v>3</v>
      </c>
    </row>
    <row r="19735" spans="1:8">
      <c r="A19735">
        <v>19733</v>
      </c>
      <c r="B19735" s="1">
        <v>42614</v>
      </c>
      <c r="C19735">
        <v>1.121</v>
      </c>
      <c r="D19735" t="s">
        <v>327</v>
      </c>
      <c r="E19735" t="s">
        <v>328</v>
      </c>
      <c r="F19735">
        <f t="shared" si="616"/>
        <v>2016</v>
      </c>
      <c r="G19735">
        <f t="shared" si="617"/>
        <v>9</v>
      </c>
      <c r="H19735">
        <f>VLOOKUP(G19735,master!A:B,2,FALSE)</f>
        <v>3</v>
      </c>
    </row>
    <row r="19736" spans="1:8">
      <c r="A19736">
        <v>19734</v>
      </c>
      <c r="B19736" s="1">
        <v>42644</v>
      </c>
      <c r="C19736">
        <v>1.14</v>
      </c>
      <c r="D19736" t="s">
        <v>327</v>
      </c>
      <c r="E19736" t="s">
        <v>328</v>
      </c>
      <c r="F19736">
        <f t="shared" si="616"/>
        <v>2016</v>
      </c>
      <c r="G19736">
        <f t="shared" si="617"/>
        <v>10</v>
      </c>
      <c r="H19736">
        <f>VLOOKUP(G19736,master!A:B,2,FALSE)</f>
        <v>4</v>
      </c>
    </row>
    <row r="19737" spans="1:8">
      <c r="A19737">
        <v>19735</v>
      </c>
      <c r="B19737" s="1">
        <v>42675</v>
      </c>
      <c r="C19737">
        <v>1.202</v>
      </c>
      <c r="D19737" t="s">
        <v>327</v>
      </c>
      <c r="E19737" t="s">
        <v>328</v>
      </c>
      <c r="F19737">
        <f t="shared" si="616"/>
        <v>2016</v>
      </c>
      <c r="G19737">
        <f t="shared" si="617"/>
        <v>11</v>
      </c>
      <c r="H19737">
        <f>VLOOKUP(G19737,master!A:B,2,FALSE)</f>
        <v>4</v>
      </c>
    </row>
    <row r="19738" spans="1:8">
      <c r="A19738">
        <v>19736</v>
      </c>
      <c r="B19738" s="1">
        <v>42705</v>
      </c>
      <c r="C19738">
        <v>1.271</v>
      </c>
      <c r="D19738" t="s">
        <v>327</v>
      </c>
      <c r="E19738" t="s">
        <v>328</v>
      </c>
      <c r="F19738">
        <f t="shared" si="616"/>
        <v>2016</v>
      </c>
      <c r="G19738">
        <f t="shared" si="617"/>
        <v>12</v>
      </c>
      <c r="H19738">
        <f>VLOOKUP(G19738,master!A:B,2,FALSE)</f>
        <v>4</v>
      </c>
    </row>
    <row r="19739" spans="1:8">
      <c r="A19739">
        <v>19737</v>
      </c>
      <c r="B19739" s="1">
        <v>42736</v>
      </c>
      <c r="C19739">
        <v>2.399</v>
      </c>
      <c r="D19739" t="s">
        <v>327</v>
      </c>
      <c r="E19739" t="s">
        <v>328</v>
      </c>
      <c r="F19739">
        <f t="shared" si="616"/>
        <v>2017</v>
      </c>
      <c r="G19739">
        <f t="shared" si="617"/>
        <v>1</v>
      </c>
      <c r="H19739">
        <f>VLOOKUP(G19739,master!A:B,2,FALSE)</f>
        <v>1</v>
      </c>
    </row>
    <row r="19740" spans="1:8">
      <c r="A19740">
        <v>19738</v>
      </c>
      <c r="B19740" s="1">
        <v>42767</v>
      </c>
      <c r="C19740">
        <v>1.486</v>
      </c>
      <c r="D19740" t="s">
        <v>327</v>
      </c>
      <c r="E19740" t="s">
        <v>328</v>
      </c>
      <c r="F19740">
        <f t="shared" si="616"/>
        <v>2017</v>
      </c>
      <c r="G19740">
        <f t="shared" si="617"/>
        <v>2</v>
      </c>
      <c r="H19740">
        <f>VLOOKUP(G19740,master!A:B,2,FALSE)</f>
        <v>1</v>
      </c>
    </row>
    <row r="19741" spans="1:8">
      <c r="A19741">
        <v>19739</v>
      </c>
      <c r="B19741" s="1">
        <v>42795</v>
      </c>
      <c r="C19741">
        <v>1.436</v>
      </c>
      <c r="D19741" t="s">
        <v>327</v>
      </c>
      <c r="E19741" t="s">
        <v>328</v>
      </c>
      <c r="F19741">
        <f t="shared" si="616"/>
        <v>2017</v>
      </c>
      <c r="G19741">
        <f t="shared" si="617"/>
        <v>3</v>
      </c>
      <c r="H19741">
        <f>VLOOKUP(G19741,master!A:B,2,FALSE)</f>
        <v>1</v>
      </c>
    </row>
    <row r="19742" spans="1:8">
      <c r="A19742">
        <v>19740</v>
      </c>
      <c r="B19742" s="1">
        <v>42826</v>
      </c>
      <c r="C19742">
        <v>0.338</v>
      </c>
      <c r="D19742" t="s">
        <v>327</v>
      </c>
      <c r="E19742" t="s">
        <v>328</v>
      </c>
      <c r="F19742">
        <f t="shared" si="616"/>
        <v>2017</v>
      </c>
      <c r="G19742">
        <f t="shared" si="617"/>
        <v>4</v>
      </c>
      <c r="H19742">
        <f>VLOOKUP(G19742,master!A:B,2,FALSE)</f>
        <v>2</v>
      </c>
    </row>
    <row r="19743" spans="1:8">
      <c r="A19743">
        <v>19741</v>
      </c>
      <c r="B19743" s="1">
        <v>42856</v>
      </c>
      <c r="C19743">
        <v>0</v>
      </c>
      <c r="D19743" t="s">
        <v>327</v>
      </c>
      <c r="E19743" t="s">
        <v>328</v>
      </c>
      <c r="F19743">
        <f t="shared" si="616"/>
        <v>2017</v>
      </c>
      <c r="G19743">
        <f t="shared" si="617"/>
        <v>5</v>
      </c>
      <c r="H19743">
        <f>VLOOKUP(G19743,master!A:B,2,FALSE)</f>
        <v>2</v>
      </c>
    </row>
    <row r="19744" spans="1:8">
      <c r="A19744">
        <v>19742</v>
      </c>
      <c r="B19744" s="1">
        <v>42887</v>
      </c>
      <c r="C19744">
        <v>0</v>
      </c>
      <c r="D19744" t="s">
        <v>327</v>
      </c>
      <c r="E19744" t="s">
        <v>328</v>
      </c>
      <c r="F19744">
        <f t="shared" si="616"/>
        <v>2017</v>
      </c>
      <c r="G19744">
        <f t="shared" si="617"/>
        <v>6</v>
      </c>
      <c r="H19744">
        <f>VLOOKUP(G19744,master!A:B,2,FALSE)</f>
        <v>2</v>
      </c>
    </row>
    <row r="19745" spans="1:8">
      <c r="A19745">
        <v>19743</v>
      </c>
      <c r="B19745" s="1">
        <v>42917</v>
      </c>
      <c r="C19745">
        <v>0</v>
      </c>
      <c r="D19745" t="s">
        <v>327</v>
      </c>
      <c r="E19745" t="s">
        <v>328</v>
      </c>
      <c r="F19745">
        <f t="shared" si="616"/>
        <v>2017</v>
      </c>
      <c r="G19745">
        <f t="shared" si="617"/>
        <v>7</v>
      </c>
      <c r="H19745">
        <f>VLOOKUP(G19745,master!A:B,2,FALSE)</f>
        <v>3</v>
      </c>
    </row>
    <row r="19746" spans="1:8">
      <c r="A19746">
        <v>19744</v>
      </c>
      <c r="B19746" s="1">
        <v>42948</v>
      </c>
      <c r="C19746">
        <v>0</v>
      </c>
      <c r="D19746" t="s">
        <v>327</v>
      </c>
      <c r="E19746" t="s">
        <v>328</v>
      </c>
      <c r="F19746">
        <f t="shared" si="616"/>
        <v>2017</v>
      </c>
      <c r="G19746">
        <f t="shared" si="617"/>
        <v>8</v>
      </c>
      <c r="H19746">
        <f>VLOOKUP(G19746,master!A:B,2,FALSE)</f>
        <v>3</v>
      </c>
    </row>
    <row r="19747" spans="1:8">
      <c r="A19747">
        <v>19745</v>
      </c>
      <c r="B19747" s="1">
        <v>42979</v>
      </c>
      <c r="C19747">
        <v>1.373</v>
      </c>
      <c r="D19747" t="s">
        <v>327</v>
      </c>
      <c r="E19747" t="s">
        <v>328</v>
      </c>
      <c r="F19747">
        <f t="shared" si="616"/>
        <v>2017</v>
      </c>
      <c r="G19747">
        <f t="shared" si="617"/>
        <v>9</v>
      </c>
      <c r="H19747">
        <f>VLOOKUP(G19747,master!A:B,2,FALSE)</f>
        <v>3</v>
      </c>
    </row>
    <row r="19748" spans="1:8">
      <c r="A19748">
        <v>19746</v>
      </c>
      <c r="B19748" s="1">
        <v>43009</v>
      </c>
      <c r="C19748">
        <v>1.351</v>
      </c>
      <c r="D19748" t="s">
        <v>327</v>
      </c>
      <c r="E19748" t="s">
        <v>328</v>
      </c>
      <c r="F19748">
        <f t="shared" si="616"/>
        <v>2017</v>
      </c>
      <c r="G19748">
        <f t="shared" si="617"/>
        <v>10</v>
      </c>
      <c r="H19748">
        <f>VLOOKUP(G19748,master!A:B,2,FALSE)</f>
        <v>4</v>
      </c>
    </row>
    <row r="19749" spans="1:8">
      <c r="A19749">
        <v>19747</v>
      </c>
      <c r="B19749" s="1">
        <v>43040</v>
      </c>
      <c r="C19749">
        <v>1.23</v>
      </c>
      <c r="D19749" t="s">
        <v>327</v>
      </c>
      <c r="E19749" t="s">
        <v>328</v>
      </c>
      <c r="F19749">
        <f t="shared" si="616"/>
        <v>2017</v>
      </c>
      <c r="G19749">
        <f t="shared" si="617"/>
        <v>11</v>
      </c>
      <c r="H19749">
        <f>VLOOKUP(G19749,master!A:B,2,FALSE)</f>
        <v>4</v>
      </c>
    </row>
    <row r="19750" spans="1:8">
      <c r="A19750">
        <v>19748</v>
      </c>
      <c r="B19750" s="1">
        <v>43070</v>
      </c>
      <c r="C19750">
        <v>1.211</v>
      </c>
      <c r="D19750" t="s">
        <v>327</v>
      </c>
      <c r="E19750" t="s">
        <v>328</v>
      </c>
      <c r="F19750">
        <f t="shared" si="616"/>
        <v>2017</v>
      </c>
      <c r="G19750">
        <f t="shared" si="617"/>
        <v>12</v>
      </c>
      <c r="H19750">
        <f>VLOOKUP(G19750,master!A:B,2,FALSE)</f>
        <v>4</v>
      </c>
    </row>
    <row r="19751" spans="1:8">
      <c r="A19751">
        <v>19749</v>
      </c>
      <c r="B19751" s="1">
        <v>43101</v>
      </c>
      <c r="C19751">
        <v>1.943</v>
      </c>
      <c r="D19751" t="s">
        <v>327</v>
      </c>
      <c r="E19751" t="s">
        <v>328</v>
      </c>
      <c r="F19751">
        <f t="shared" si="616"/>
        <v>2018</v>
      </c>
      <c r="G19751">
        <f t="shared" si="617"/>
        <v>1</v>
      </c>
      <c r="H19751">
        <f>VLOOKUP(G19751,master!A:B,2,FALSE)</f>
        <v>1</v>
      </c>
    </row>
    <row r="19752" spans="1:8">
      <c r="A19752">
        <v>19750</v>
      </c>
      <c r="B19752" s="1">
        <v>43132</v>
      </c>
      <c r="C19752">
        <v>1.775</v>
      </c>
      <c r="D19752" t="s">
        <v>327</v>
      </c>
      <c r="E19752" t="s">
        <v>328</v>
      </c>
      <c r="F19752">
        <f t="shared" si="616"/>
        <v>2018</v>
      </c>
      <c r="G19752">
        <f t="shared" si="617"/>
        <v>2</v>
      </c>
      <c r="H19752">
        <f>VLOOKUP(G19752,master!A:B,2,FALSE)</f>
        <v>1</v>
      </c>
    </row>
    <row r="19753" spans="1:8">
      <c r="A19753">
        <v>19751</v>
      </c>
      <c r="B19753" s="1">
        <v>43160</v>
      </c>
      <c r="C19753">
        <v>1.861</v>
      </c>
      <c r="D19753" t="s">
        <v>327</v>
      </c>
      <c r="E19753" t="s">
        <v>328</v>
      </c>
      <c r="F19753">
        <f t="shared" si="616"/>
        <v>2018</v>
      </c>
      <c r="G19753">
        <f t="shared" si="617"/>
        <v>3</v>
      </c>
      <c r="H19753">
        <f>VLOOKUP(G19753,master!A:B,2,FALSE)</f>
        <v>1</v>
      </c>
    </row>
    <row r="19754" spans="1:8">
      <c r="A19754">
        <v>19752</v>
      </c>
      <c r="B19754" s="1">
        <v>43191</v>
      </c>
      <c r="C19754">
        <v>0</v>
      </c>
      <c r="D19754" t="s">
        <v>327</v>
      </c>
      <c r="E19754" t="s">
        <v>328</v>
      </c>
      <c r="F19754">
        <f t="shared" si="616"/>
        <v>2018</v>
      </c>
      <c r="G19754">
        <f t="shared" si="617"/>
        <v>4</v>
      </c>
      <c r="H19754">
        <f>VLOOKUP(G19754,master!A:B,2,FALSE)</f>
        <v>2</v>
      </c>
    </row>
    <row r="19755" spans="1:8">
      <c r="A19755">
        <v>19753</v>
      </c>
      <c r="B19755" s="1">
        <v>43221</v>
      </c>
      <c r="C19755">
        <v>0</v>
      </c>
      <c r="D19755" t="s">
        <v>327</v>
      </c>
      <c r="E19755" t="s">
        <v>328</v>
      </c>
      <c r="F19755">
        <f t="shared" si="616"/>
        <v>2018</v>
      </c>
      <c r="G19755">
        <f t="shared" si="617"/>
        <v>5</v>
      </c>
      <c r="H19755">
        <f>VLOOKUP(G19755,master!A:B,2,FALSE)</f>
        <v>2</v>
      </c>
    </row>
    <row r="19756" spans="1:8">
      <c r="A19756">
        <v>19754</v>
      </c>
      <c r="B19756" s="1">
        <v>43252</v>
      </c>
      <c r="C19756">
        <v>0</v>
      </c>
      <c r="D19756" t="s">
        <v>327</v>
      </c>
      <c r="E19756" t="s">
        <v>328</v>
      </c>
      <c r="F19756">
        <f t="shared" si="616"/>
        <v>2018</v>
      </c>
      <c r="G19756">
        <f t="shared" si="617"/>
        <v>6</v>
      </c>
      <c r="H19756">
        <f>VLOOKUP(G19756,master!A:B,2,FALSE)</f>
        <v>2</v>
      </c>
    </row>
    <row r="19757" spans="1:8">
      <c r="A19757">
        <v>19755</v>
      </c>
      <c r="B19757" s="1">
        <v>43282</v>
      </c>
      <c r="C19757">
        <v>0</v>
      </c>
      <c r="D19757" t="s">
        <v>327</v>
      </c>
      <c r="E19757" t="s">
        <v>328</v>
      </c>
      <c r="F19757">
        <f t="shared" si="616"/>
        <v>2018</v>
      </c>
      <c r="G19757">
        <f t="shared" si="617"/>
        <v>7</v>
      </c>
      <c r="H19757">
        <f>VLOOKUP(G19757,master!A:B,2,FALSE)</f>
        <v>3</v>
      </c>
    </row>
    <row r="19758" spans="1:8">
      <c r="A19758">
        <v>19756</v>
      </c>
      <c r="B19758" s="1">
        <v>43313</v>
      </c>
      <c r="C19758">
        <v>0</v>
      </c>
      <c r="D19758" t="s">
        <v>327</v>
      </c>
      <c r="E19758" t="s">
        <v>328</v>
      </c>
      <c r="F19758">
        <f t="shared" si="616"/>
        <v>2018</v>
      </c>
      <c r="G19758">
        <f t="shared" si="617"/>
        <v>8</v>
      </c>
      <c r="H19758">
        <f>VLOOKUP(G19758,master!A:B,2,FALSE)</f>
        <v>3</v>
      </c>
    </row>
    <row r="19759" spans="1:8">
      <c r="A19759">
        <v>19757</v>
      </c>
      <c r="B19759" s="1">
        <v>43344</v>
      </c>
      <c r="C19759">
        <v>1.311</v>
      </c>
      <c r="D19759" t="s">
        <v>327</v>
      </c>
      <c r="E19759" t="s">
        <v>328</v>
      </c>
      <c r="F19759">
        <f t="shared" si="616"/>
        <v>2018</v>
      </c>
      <c r="G19759">
        <f t="shared" si="617"/>
        <v>9</v>
      </c>
      <c r="H19759">
        <f>VLOOKUP(G19759,master!A:B,2,FALSE)</f>
        <v>3</v>
      </c>
    </row>
    <row r="19760" spans="1:8">
      <c r="A19760">
        <v>19758</v>
      </c>
      <c r="B19760" s="1">
        <v>43374</v>
      </c>
      <c r="C19760">
        <v>1.433</v>
      </c>
      <c r="D19760" t="s">
        <v>327</v>
      </c>
      <c r="E19760" t="s">
        <v>328</v>
      </c>
      <c r="F19760">
        <f t="shared" si="616"/>
        <v>2018</v>
      </c>
      <c r="G19760">
        <f t="shared" si="617"/>
        <v>10</v>
      </c>
      <c r="H19760">
        <f>VLOOKUP(G19760,master!A:B,2,FALSE)</f>
        <v>4</v>
      </c>
    </row>
    <row r="19761" spans="1:8">
      <c r="A19761">
        <v>19759</v>
      </c>
      <c r="B19761" s="1">
        <v>43405</v>
      </c>
      <c r="C19761">
        <v>1.435</v>
      </c>
      <c r="D19761" t="s">
        <v>327</v>
      </c>
      <c r="E19761" t="s">
        <v>328</v>
      </c>
      <c r="F19761">
        <f t="shared" si="616"/>
        <v>2018</v>
      </c>
      <c r="G19761">
        <f t="shared" si="617"/>
        <v>11</v>
      </c>
      <c r="H19761">
        <f>VLOOKUP(G19761,master!A:B,2,FALSE)</f>
        <v>4</v>
      </c>
    </row>
    <row r="19762" spans="1:8">
      <c r="A19762">
        <v>19760</v>
      </c>
      <c r="B19762" s="1">
        <v>43435</v>
      </c>
      <c r="C19762">
        <v>1.195</v>
      </c>
      <c r="D19762" t="s">
        <v>327</v>
      </c>
      <c r="E19762" t="s">
        <v>328</v>
      </c>
      <c r="F19762">
        <f t="shared" si="616"/>
        <v>2018</v>
      </c>
      <c r="G19762">
        <f t="shared" si="617"/>
        <v>12</v>
      </c>
      <c r="H19762">
        <f>VLOOKUP(G19762,master!A:B,2,FALSE)</f>
        <v>4</v>
      </c>
    </row>
    <row r="19763" spans="1:8">
      <c r="A19763">
        <v>19761</v>
      </c>
      <c r="B19763" s="1">
        <v>43466</v>
      </c>
      <c r="C19763">
        <v>2.325</v>
      </c>
      <c r="D19763" t="s">
        <v>327</v>
      </c>
      <c r="E19763" t="s">
        <v>328</v>
      </c>
      <c r="F19763">
        <f t="shared" si="616"/>
        <v>2019</v>
      </c>
      <c r="G19763">
        <f t="shared" si="617"/>
        <v>1</v>
      </c>
      <c r="H19763">
        <f>VLOOKUP(G19763,master!A:B,2,FALSE)</f>
        <v>1</v>
      </c>
    </row>
    <row r="19764" spans="1:8">
      <c r="A19764">
        <v>19762</v>
      </c>
      <c r="B19764" s="1">
        <v>43497</v>
      </c>
      <c r="C19764">
        <v>1.717</v>
      </c>
      <c r="D19764" t="s">
        <v>327</v>
      </c>
      <c r="E19764" t="s">
        <v>328</v>
      </c>
      <c r="F19764">
        <f t="shared" si="616"/>
        <v>2019</v>
      </c>
      <c r="G19764">
        <f t="shared" si="617"/>
        <v>2</v>
      </c>
      <c r="H19764">
        <f>VLOOKUP(G19764,master!A:B,2,FALSE)</f>
        <v>1</v>
      </c>
    </row>
    <row r="19765" spans="1:8">
      <c r="A19765">
        <v>19763</v>
      </c>
      <c r="B19765" s="1">
        <v>43525</v>
      </c>
      <c r="C19765">
        <v>1.331</v>
      </c>
      <c r="D19765" t="s">
        <v>327</v>
      </c>
      <c r="E19765" t="s">
        <v>328</v>
      </c>
      <c r="F19765">
        <f t="shared" si="616"/>
        <v>2019</v>
      </c>
      <c r="G19765">
        <f t="shared" si="617"/>
        <v>3</v>
      </c>
      <c r="H19765">
        <f>VLOOKUP(G19765,master!A:B,2,FALSE)</f>
        <v>1</v>
      </c>
    </row>
    <row r="19766" spans="1:8">
      <c r="A19766">
        <v>19764</v>
      </c>
      <c r="B19766" s="1">
        <v>43556</v>
      </c>
      <c r="C19766">
        <v>0.653</v>
      </c>
      <c r="D19766" t="s">
        <v>327</v>
      </c>
      <c r="E19766" t="s">
        <v>328</v>
      </c>
      <c r="F19766">
        <f t="shared" si="616"/>
        <v>2019</v>
      </c>
      <c r="G19766">
        <f t="shared" si="617"/>
        <v>4</v>
      </c>
      <c r="H19766">
        <f>VLOOKUP(G19766,master!A:B,2,FALSE)</f>
        <v>2</v>
      </c>
    </row>
    <row r="19767" spans="1:8">
      <c r="A19767">
        <v>19765</v>
      </c>
      <c r="B19767" s="1">
        <v>43586</v>
      </c>
      <c r="C19767">
        <v>0</v>
      </c>
      <c r="D19767" t="s">
        <v>327</v>
      </c>
      <c r="E19767" t="s">
        <v>328</v>
      </c>
      <c r="F19767">
        <f t="shared" si="616"/>
        <v>2019</v>
      </c>
      <c r="G19767">
        <f t="shared" si="617"/>
        <v>5</v>
      </c>
      <c r="H19767">
        <f>VLOOKUP(G19767,master!A:B,2,FALSE)</f>
        <v>2</v>
      </c>
    </row>
    <row r="19768" spans="1:8">
      <c r="A19768">
        <v>19766</v>
      </c>
      <c r="B19768" s="1">
        <v>43617</v>
      </c>
      <c r="C19768">
        <v>0</v>
      </c>
      <c r="D19768" t="s">
        <v>327</v>
      </c>
      <c r="E19768" t="s">
        <v>328</v>
      </c>
      <c r="F19768">
        <f t="shared" si="616"/>
        <v>2019</v>
      </c>
      <c r="G19768">
        <f t="shared" si="617"/>
        <v>6</v>
      </c>
      <c r="H19768">
        <f>VLOOKUP(G19768,master!A:B,2,FALSE)</f>
        <v>2</v>
      </c>
    </row>
    <row r="19769" spans="1:8">
      <c r="A19769">
        <v>19767</v>
      </c>
      <c r="B19769" s="1">
        <v>43647</v>
      </c>
      <c r="C19769">
        <v>0</v>
      </c>
      <c r="D19769" t="s">
        <v>327</v>
      </c>
      <c r="E19769" t="s">
        <v>328</v>
      </c>
      <c r="F19769">
        <f t="shared" si="616"/>
        <v>2019</v>
      </c>
      <c r="G19769">
        <f t="shared" si="617"/>
        <v>7</v>
      </c>
      <c r="H19769">
        <f>VLOOKUP(G19769,master!A:B,2,FALSE)</f>
        <v>3</v>
      </c>
    </row>
    <row r="19770" spans="1:8">
      <c r="A19770">
        <v>19768</v>
      </c>
      <c r="B19770" s="1">
        <v>43678</v>
      </c>
      <c r="C19770">
        <v>0</v>
      </c>
      <c r="D19770" t="s">
        <v>327</v>
      </c>
      <c r="E19770" t="s">
        <v>328</v>
      </c>
      <c r="F19770">
        <f t="shared" si="616"/>
        <v>2019</v>
      </c>
      <c r="G19770">
        <f t="shared" si="617"/>
        <v>8</v>
      </c>
      <c r="H19770">
        <f>VLOOKUP(G19770,master!A:B,2,FALSE)</f>
        <v>3</v>
      </c>
    </row>
    <row r="19771" spans="1:8">
      <c r="A19771">
        <v>19769</v>
      </c>
      <c r="B19771" s="1">
        <v>43709</v>
      </c>
      <c r="C19771">
        <v>1.277</v>
      </c>
      <c r="D19771" t="s">
        <v>327</v>
      </c>
      <c r="E19771" t="s">
        <v>328</v>
      </c>
      <c r="F19771">
        <f t="shared" si="616"/>
        <v>2019</v>
      </c>
      <c r="G19771">
        <f t="shared" si="617"/>
        <v>9</v>
      </c>
      <c r="H19771">
        <f>VLOOKUP(G19771,master!A:B,2,FALSE)</f>
        <v>3</v>
      </c>
    </row>
    <row r="19772" spans="1:8">
      <c r="A19772">
        <v>19770</v>
      </c>
      <c r="B19772" s="1">
        <v>43739</v>
      </c>
      <c r="C19772">
        <v>1.418</v>
      </c>
      <c r="D19772" t="s">
        <v>327</v>
      </c>
      <c r="E19772" t="s">
        <v>328</v>
      </c>
      <c r="F19772">
        <f t="shared" si="616"/>
        <v>2019</v>
      </c>
      <c r="G19772">
        <f t="shared" si="617"/>
        <v>10</v>
      </c>
      <c r="H19772">
        <f>VLOOKUP(G19772,master!A:B,2,FALSE)</f>
        <v>4</v>
      </c>
    </row>
    <row r="19773" spans="1:8">
      <c r="A19773">
        <v>19771</v>
      </c>
      <c r="B19773" s="1">
        <v>43770</v>
      </c>
      <c r="C19773">
        <v>1.353</v>
      </c>
      <c r="D19773" t="s">
        <v>327</v>
      </c>
      <c r="E19773" t="s">
        <v>328</v>
      </c>
      <c r="F19773">
        <f t="shared" si="616"/>
        <v>2019</v>
      </c>
      <c r="G19773">
        <f t="shared" si="617"/>
        <v>11</v>
      </c>
      <c r="H19773">
        <f>VLOOKUP(G19773,master!A:B,2,FALSE)</f>
        <v>4</v>
      </c>
    </row>
    <row r="19774" spans="1:8">
      <c r="A19774">
        <v>19772</v>
      </c>
      <c r="B19774" s="1">
        <v>43800</v>
      </c>
      <c r="C19774">
        <v>1.39</v>
      </c>
      <c r="D19774" t="s">
        <v>327</v>
      </c>
      <c r="E19774" t="s">
        <v>328</v>
      </c>
      <c r="F19774">
        <f t="shared" si="616"/>
        <v>2019</v>
      </c>
      <c r="G19774">
        <f t="shared" si="617"/>
        <v>12</v>
      </c>
      <c r="H19774">
        <f>VLOOKUP(G19774,master!A:B,2,FALSE)</f>
        <v>4</v>
      </c>
    </row>
    <row r="19775" spans="1:8">
      <c r="A19775">
        <v>19773</v>
      </c>
      <c r="B19775" s="1">
        <v>43831</v>
      </c>
      <c r="C19775">
        <v>1.153</v>
      </c>
      <c r="D19775" t="s">
        <v>327</v>
      </c>
      <c r="E19775" t="s">
        <v>328</v>
      </c>
      <c r="F19775">
        <f t="shared" si="616"/>
        <v>2020</v>
      </c>
      <c r="G19775">
        <f t="shared" si="617"/>
        <v>1</v>
      </c>
      <c r="H19775">
        <f>VLOOKUP(G19775,master!A:B,2,FALSE)</f>
        <v>1</v>
      </c>
    </row>
    <row r="19776" spans="1:8">
      <c r="A19776">
        <v>19774</v>
      </c>
      <c r="B19776" s="1">
        <v>43862</v>
      </c>
      <c r="C19776">
        <v>1.36</v>
      </c>
      <c r="D19776" t="s">
        <v>327</v>
      </c>
      <c r="E19776" t="s">
        <v>328</v>
      </c>
      <c r="F19776">
        <f t="shared" si="616"/>
        <v>2020</v>
      </c>
      <c r="G19776">
        <f t="shared" si="617"/>
        <v>2</v>
      </c>
      <c r="H19776">
        <f>VLOOKUP(G19776,master!A:B,2,FALSE)</f>
        <v>1</v>
      </c>
    </row>
    <row r="19777" spans="1:8">
      <c r="A19777">
        <v>19775</v>
      </c>
      <c r="B19777" s="1">
        <v>43891</v>
      </c>
      <c r="C19777">
        <v>1.442</v>
      </c>
      <c r="D19777" t="s">
        <v>327</v>
      </c>
      <c r="E19777" t="s">
        <v>328</v>
      </c>
      <c r="F19777">
        <f t="shared" si="616"/>
        <v>2020</v>
      </c>
      <c r="G19777">
        <f t="shared" si="617"/>
        <v>3</v>
      </c>
      <c r="H19777">
        <f>VLOOKUP(G19777,master!A:B,2,FALSE)</f>
        <v>1</v>
      </c>
    </row>
    <row r="19778" spans="1:8">
      <c r="A19778">
        <v>19776</v>
      </c>
      <c r="B19778" s="1">
        <v>43922</v>
      </c>
      <c r="C19778">
        <v>0.545</v>
      </c>
      <c r="D19778" t="s">
        <v>327</v>
      </c>
      <c r="E19778" t="s">
        <v>328</v>
      </c>
      <c r="F19778">
        <f t="shared" si="616"/>
        <v>2020</v>
      </c>
      <c r="G19778">
        <f t="shared" si="617"/>
        <v>4</v>
      </c>
      <c r="H19778">
        <f>VLOOKUP(G19778,master!A:B,2,FALSE)</f>
        <v>2</v>
      </c>
    </row>
    <row r="19779" spans="1:8">
      <c r="A19779">
        <v>19777</v>
      </c>
      <c r="B19779" s="1">
        <v>43952</v>
      </c>
      <c r="C19779">
        <v>0</v>
      </c>
      <c r="D19779" t="s">
        <v>327</v>
      </c>
      <c r="E19779" t="s">
        <v>328</v>
      </c>
      <c r="F19779">
        <f t="shared" ref="F19779:F19842" si="618">YEAR(B19779)</f>
        <v>2020</v>
      </c>
      <c r="G19779">
        <f t="shared" ref="G19779:G19842" si="619">MONTH(B19779)</f>
        <v>5</v>
      </c>
      <c r="H19779">
        <f>VLOOKUP(G19779,master!A:B,2,FALSE)</f>
        <v>2</v>
      </c>
    </row>
    <row r="19780" spans="1:8">
      <c r="A19780">
        <v>19778</v>
      </c>
      <c r="B19780" s="1">
        <v>43983</v>
      </c>
      <c r="C19780">
        <v>0</v>
      </c>
      <c r="D19780" t="s">
        <v>327</v>
      </c>
      <c r="E19780" t="s">
        <v>328</v>
      </c>
      <c r="F19780">
        <f t="shared" si="618"/>
        <v>2020</v>
      </c>
      <c r="G19780">
        <f t="shared" si="619"/>
        <v>6</v>
      </c>
      <c r="H19780">
        <f>VLOOKUP(G19780,master!A:B,2,FALSE)</f>
        <v>2</v>
      </c>
    </row>
    <row r="19781" spans="1:8">
      <c r="A19781">
        <v>19779</v>
      </c>
      <c r="B19781" s="1">
        <v>44013</v>
      </c>
      <c r="C19781">
        <v>0</v>
      </c>
      <c r="D19781" t="s">
        <v>327</v>
      </c>
      <c r="E19781" t="s">
        <v>328</v>
      </c>
      <c r="F19781">
        <f t="shared" si="618"/>
        <v>2020</v>
      </c>
      <c r="G19781">
        <f t="shared" si="619"/>
        <v>7</v>
      </c>
      <c r="H19781">
        <f>VLOOKUP(G19781,master!A:B,2,FALSE)</f>
        <v>3</v>
      </c>
    </row>
    <row r="19782" spans="1:8">
      <c r="A19782">
        <v>19780</v>
      </c>
      <c r="B19782" s="1">
        <v>44044</v>
      </c>
      <c r="C19782">
        <v>0</v>
      </c>
      <c r="D19782" t="s">
        <v>327</v>
      </c>
      <c r="E19782" t="s">
        <v>328</v>
      </c>
      <c r="F19782">
        <f t="shared" si="618"/>
        <v>2020</v>
      </c>
      <c r="G19782">
        <f t="shared" si="619"/>
        <v>8</v>
      </c>
      <c r="H19782">
        <f>VLOOKUP(G19782,master!A:B,2,FALSE)</f>
        <v>3</v>
      </c>
    </row>
    <row r="19783" spans="1:8">
      <c r="A19783">
        <v>19781</v>
      </c>
      <c r="B19783" s="1">
        <v>44075</v>
      </c>
      <c r="C19783">
        <v>1.368</v>
      </c>
      <c r="D19783" t="s">
        <v>327</v>
      </c>
      <c r="E19783" t="s">
        <v>328</v>
      </c>
      <c r="F19783">
        <f t="shared" si="618"/>
        <v>2020</v>
      </c>
      <c r="G19783">
        <f t="shared" si="619"/>
        <v>9</v>
      </c>
      <c r="H19783">
        <f>VLOOKUP(G19783,master!A:B,2,FALSE)</f>
        <v>3</v>
      </c>
    </row>
    <row r="19784" spans="1:8">
      <c r="A19784">
        <v>19782</v>
      </c>
      <c r="B19784" s="1">
        <v>44105</v>
      </c>
      <c r="C19784">
        <v>1.326</v>
      </c>
      <c r="D19784" t="s">
        <v>327</v>
      </c>
      <c r="E19784" t="s">
        <v>328</v>
      </c>
      <c r="F19784">
        <f t="shared" si="618"/>
        <v>2020</v>
      </c>
      <c r="G19784">
        <f t="shared" si="619"/>
        <v>10</v>
      </c>
      <c r="H19784">
        <f>VLOOKUP(G19784,master!A:B,2,FALSE)</f>
        <v>4</v>
      </c>
    </row>
    <row r="19785" spans="1:8">
      <c r="A19785">
        <v>19783</v>
      </c>
      <c r="B19785" s="1">
        <v>44136</v>
      </c>
      <c r="C19785">
        <v>1.424</v>
      </c>
      <c r="D19785" t="s">
        <v>327</v>
      </c>
      <c r="E19785" t="s">
        <v>328</v>
      </c>
      <c r="F19785">
        <f t="shared" si="618"/>
        <v>2020</v>
      </c>
      <c r="G19785">
        <f t="shared" si="619"/>
        <v>11</v>
      </c>
      <c r="H19785">
        <f>VLOOKUP(G19785,master!A:B,2,FALSE)</f>
        <v>4</v>
      </c>
    </row>
    <row r="19786" spans="1:8">
      <c r="A19786">
        <v>19784</v>
      </c>
      <c r="B19786" s="1">
        <v>44166</v>
      </c>
      <c r="C19786">
        <v>1.3</v>
      </c>
      <c r="D19786" t="s">
        <v>327</v>
      </c>
      <c r="E19786" t="s">
        <v>328</v>
      </c>
      <c r="F19786">
        <f t="shared" si="618"/>
        <v>2020</v>
      </c>
      <c r="G19786">
        <f t="shared" si="619"/>
        <v>12</v>
      </c>
      <c r="H19786">
        <f>VLOOKUP(G19786,master!A:B,2,FALSE)</f>
        <v>4</v>
      </c>
    </row>
    <row r="19787" spans="1:8">
      <c r="A19787">
        <v>19785</v>
      </c>
      <c r="B19787" s="1">
        <v>44197</v>
      </c>
      <c r="C19787">
        <v>3.483</v>
      </c>
      <c r="D19787" t="s">
        <v>327</v>
      </c>
      <c r="E19787" t="s">
        <v>328</v>
      </c>
      <c r="F19787">
        <f t="shared" si="618"/>
        <v>2021</v>
      </c>
      <c r="G19787">
        <f t="shared" si="619"/>
        <v>1</v>
      </c>
      <c r="H19787">
        <f>VLOOKUP(G19787,master!A:B,2,FALSE)</f>
        <v>1</v>
      </c>
    </row>
    <row r="19788" spans="1:8">
      <c r="A19788">
        <v>19786</v>
      </c>
      <c r="B19788" s="1">
        <v>44228</v>
      </c>
      <c r="C19788">
        <v>4.113</v>
      </c>
      <c r="D19788" t="s">
        <v>327</v>
      </c>
      <c r="E19788" t="s">
        <v>328</v>
      </c>
      <c r="F19788">
        <f t="shared" si="618"/>
        <v>2021</v>
      </c>
      <c r="G19788">
        <f t="shared" si="619"/>
        <v>2</v>
      </c>
      <c r="H19788">
        <f>VLOOKUP(G19788,master!A:B,2,FALSE)</f>
        <v>1</v>
      </c>
    </row>
    <row r="19789" spans="1:8">
      <c r="A19789">
        <v>19787</v>
      </c>
      <c r="B19789" s="1">
        <v>44256</v>
      </c>
      <c r="C19789">
        <v>1.619</v>
      </c>
      <c r="D19789" t="s">
        <v>327</v>
      </c>
      <c r="E19789" t="s">
        <v>328</v>
      </c>
      <c r="F19789">
        <f t="shared" si="618"/>
        <v>2021</v>
      </c>
      <c r="G19789">
        <f t="shared" si="619"/>
        <v>3</v>
      </c>
      <c r="H19789">
        <f>VLOOKUP(G19789,master!A:B,2,FALSE)</f>
        <v>1</v>
      </c>
    </row>
    <row r="19790" spans="1:8">
      <c r="A19790">
        <v>19788</v>
      </c>
      <c r="B19790" s="1">
        <v>44287</v>
      </c>
      <c r="C19790">
        <v>0.252</v>
      </c>
      <c r="D19790" t="s">
        <v>327</v>
      </c>
      <c r="E19790" t="s">
        <v>328</v>
      </c>
      <c r="F19790">
        <f t="shared" si="618"/>
        <v>2021</v>
      </c>
      <c r="G19790">
        <f t="shared" si="619"/>
        <v>4</v>
      </c>
      <c r="H19790">
        <f>VLOOKUP(G19790,master!A:B,2,FALSE)</f>
        <v>2</v>
      </c>
    </row>
    <row r="19791" spans="1:8">
      <c r="A19791">
        <v>19789</v>
      </c>
      <c r="B19791" s="1">
        <v>44317</v>
      </c>
      <c r="C19791">
        <v>0</v>
      </c>
      <c r="D19791" t="s">
        <v>327</v>
      </c>
      <c r="E19791" t="s">
        <v>328</v>
      </c>
      <c r="F19791">
        <f t="shared" si="618"/>
        <v>2021</v>
      </c>
      <c r="G19791">
        <f t="shared" si="619"/>
        <v>5</v>
      </c>
      <c r="H19791">
        <f>VLOOKUP(G19791,master!A:B,2,FALSE)</f>
        <v>2</v>
      </c>
    </row>
    <row r="19792" spans="1:8">
      <c r="A19792">
        <v>19790</v>
      </c>
      <c r="B19792" s="1">
        <v>44348</v>
      </c>
      <c r="C19792">
        <v>0</v>
      </c>
      <c r="D19792" t="s">
        <v>327</v>
      </c>
      <c r="E19792" t="s">
        <v>328</v>
      </c>
      <c r="F19792">
        <f t="shared" si="618"/>
        <v>2021</v>
      </c>
      <c r="G19792">
        <f t="shared" si="619"/>
        <v>6</v>
      </c>
      <c r="H19792">
        <f>VLOOKUP(G19792,master!A:B,2,FALSE)</f>
        <v>2</v>
      </c>
    </row>
    <row r="19793" spans="1:8">
      <c r="A19793">
        <v>19791</v>
      </c>
      <c r="B19793" s="1">
        <v>44378</v>
      </c>
      <c r="C19793">
        <v>0</v>
      </c>
      <c r="D19793" t="s">
        <v>327</v>
      </c>
      <c r="E19793" t="s">
        <v>328</v>
      </c>
      <c r="F19793">
        <f t="shared" si="618"/>
        <v>2021</v>
      </c>
      <c r="G19793">
        <f t="shared" si="619"/>
        <v>7</v>
      </c>
      <c r="H19793">
        <f>VLOOKUP(G19793,master!A:B,2,FALSE)</f>
        <v>3</v>
      </c>
    </row>
    <row r="19794" spans="1:8">
      <c r="A19794">
        <v>19792</v>
      </c>
      <c r="B19794" s="1">
        <v>44409</v>
      </c>
      <c r="C19794">
        <v>0</v>
      </c>
      <c r="D19794" t="s">
        <v>327</v>
      </c>
      <c r="E19794" t="s">
        <v>328</v>
      </c>
      <c r="F19794">
        <f t="shared" si="618"/>
        <v>2021</v>
      </c>
      <c r="G19794">
        <f t="shared" si="619"/>
        <v>8</v>
      </c>
      <c r="H19794">
        <f>VLOOKUP(G19794,master!A:B,2,FALSE)</f>
        <v>3</v>
      </c>
    </row>
    <row r="19795" spans="1:8">
      <c r="A19795">
        <v>19793</v>
      </c>
      <c r="B19795" s="1">
        <v>44440</v>
      </c>
      <c r="C19795">
        <v>0.841</v>
      </c>
      <c r="D19795" t="s">
        <v>327</v>
      </c>
      <c r="E19795" t="s">
        <v>328</v>
      </c>
      <c r="F19795">
        <f t="shared" si="618"/>
        <v>2021</v>
      </c>
      <c r="G19795">
        <f t="shared" si="619"/>
        <v>9</v>
      </c>
      <c r="H19795">
        <f>VLOOKUP(G19795,master!A:B,2,FALSE)</f>
        <v>3</v>
      </c>
    </row>
    <row r="19796" spans="1:8">
      <c r="A19796">
        <v>19794</v>
      </c>
      <c r="B19796" s="1">
        <v>44470</v>
      </c>
      <c r="C19796">
        <v>1.453</v>
      </c>
      <c r="D19796" t="s">
        <v>327</v>
      </c>
      <c r="E19796" t="s">
        <v>328</v>
      </c>
      <c r="F19796">
        <f t="shared" si="618"/>
        <v>2021</v>
      </c>
      <c r="G19796">
        <f t="shared" si="619"/>
        <v>10</v>
      </c>
      <c r="H19796">
        <f>VLOOKUP(G19796,master!A:B,2,FALSE)</f>
        <v>4</v>
      </c>
    </row>
    <row r="19797" spans="1:8">
      <c r="A19797">
        <v>19795</v>
      </c>
      <c r="B19797" s="1">
        <v>44501</v>
      </c>
      <c r="C19797">
        <v>1.467</v>
      </c>
      <c r="D19797" t="s">
        <v>327</v>
      </c>
      <c r="E19797" t="s">
        <v>328</v>
      </c>
      <c r="F19797">
        <f t="shared" si="618"/>
        <v>2021</v>
      </c>
      <c r="G19797">
        <f t="shared" si="619"/>
        <v>11</v>
      </c>
      <c r="H19797">
        <f>VLOOKUP(G19797,master!A:B,2,FALSE)</f>
        <v>4</v>
      </c>
    </row>
    <row r="19798" spans="1:8">
      <c r="A19798">
        <v>19796</v>
      </c>
      <c r="B19798" s="1">
        <v>44531</v>
      </c>
      <c r="C19798">
        <v>2.193</v>
      </c>
      <c r="D19798" t="s">
        <v>327</v>
      </c>
      <c r="E19798" t="s">
        <v>328</v>
      </c>
      <c r="F19798">
        <f t="shared" si="618"/>
        <v>2021</v>
      </c>
      <c r="G19798">
        <f t="shared" si="619"/>
        <v>12</v>
      </c>
      <c r="H19798">
        <f>VLOOKUP(G19798,master!A:B,2,FALSE)</f>
        <v>4</v>
      </c>
    </row>
    <row r="19799" spans="1:8">
      <c r="A19799">
        <v>19797</v>
      </c>
      <c r="B19799" s="1">
        <v>44562</v>
      </c>
      <c r="C19799">
        <v>1.977</v>
      </c>
      <c r="D19799" t="s">
        <v>327</v>
      </c>
      <c r="E19799" t="s">
        <v>328</v>
      </c>
      <c r="F19799">
        <f t="shared" si="618"/>
        <v>2022</v>
      </c>
      <c r="G19799">
        <f t="shared" si="619"/>
        <v>1</v>
      </c>
      <c r="H19799">
        <f>VLOOKUP(G19799,master!A:B,2,FALSE)</f>
        <v>1</v>
      </c>
    </row>
    <row r="19800" spans="1:8">
      <c r="A19800">
        <v>19798</v>
      </c>
      <c r="B19800" s="1">
        <v>44593</v>
      </c>
      <c r="C19800">
        <v>1.575</v>
      </c>
      <c r="D19800" t="s">
        <v>327</v>
      </c>
      <c r="E19800" t="s">
        <v>328</v>
      </c>
      <c r="F19800">
        <f t="shared" si="618"/>
        <v>2022</v>
      </c>
      <c r="G19800">
        <f t="shared" si="619"/>
        <v>2</v>
      </c>
      <c r="H19800">
        <f>VLOOKUP(G19800,master!A:B,2,FALSE)</f>
        <v>1</v>
      </c>
    </row>
    <row r="19801" spans="1:8">
      <c r="A19801">
        <v>19799</v>
      </c>
      <c r="B19801" s="1">
        <v>44621</v>
      </c>
      <c r="C19801">
        <v>1.705</v>
      </c>
      <c r="D19801" t="s">
        <v>327</v>
      </c>
      <c r="E19801" t="s">
        <v>328</v>
      </c>
      <c r="F19801">
        <f t="shared" si="618"/>
        <v>2022</v>
      </c>
      <c r="G19801">
        <f t="shared" si="619"/>
        <v>3</v>
      </c>
      <c r="H19801">
        <f>VLOOKUP(G19801,master!A:B,2,FALSE)</f>
        <v>1</v>
      </c>
    </row>
    <row r="19802" spans="1:8">
      <c r="A19802">
        <v>19800</v>
      </c>
      <c r="B19802" s="1">
        <v>44652</v>
      </c>
      <c r="C19802">
        <v>0.046</v>
      </c>
      <c r="D19802" t="s">
        <v>327</v>
      </c>
      <c r="E19802" t="s">
        <v>328</v>
      </c>
      <c r="F19802">
        <f t="shared" si="618"/>
        <v>2022</v>
      </c>
      <c r="G19802">
        <f t="shared" si="619"/>
        <v>4</v>
      </c>
      <c r="H19802">
        <f>VLOOKUP(G19802,master!A:B,2,FALSE)</f>
        <v>2</v>
      </c>
    </row>
    <row r="19803" spans="1:8">
      <c r="A19803">
        <v>19801</v>
      </c>
      <c r="B19803" s="1">
        <v>44682</v>
      </c>
      <c r="C19803">
        <v>0</v>
      </c>
      <c r="D19803" t="s">
        <v>327</v>
      </c>
      <c r="E19803" t="s">
        <v>328</v>
      </c>
      <c r="F19803">
        <f t="shared" si="618"/>
        <v>2022</v>
      </c>
      <c r="G19803">
        <f t="shared" si="619"/>
        <v>5</v>
      </c>
      <c r="H19803">
        <f>VLOOKUP(G19803,master!A:B,2,FALSE)</f>
        <v>2</v>
      </c>
    </row>
    <row r="19804" spans="1:8">
      <c r="A19804">
        <v>19802</v>
      </c>
      <c r="B19804" s="1">
        <v>44713</v>
      </c>
      <c r="C19804">
        <v>0</v>
      </c>
      <c r="D19804" t="s">
        <v>327</v>
      </c>
      <c r="E19804" t="s">
        <v>328</v>
      </c>
      <c r="F19804">
        <f t="shared" si="618"/>
        <v>2022</v>
      </c>
      <c r="G19804">
        <f t="shared" si="619"/>
        <v>6</v>
      </c>
      <c r="H19804">
        <f>VLOOKUP(G19804,master!A:B,2,FALSE)</f>
        <v>2</v>
      </c>
    </row>
    <row r="19805" spans="1:8">
      <c r="A19805">
        <v>19803</v>
      </c>
      <c r="B19805" s="1">
        <v>41000</v>
      </c>
      <c r="C19805">
        <v>0.11</v>
      </c>
      <c r="D19805" t="s">
        <v>329</v>
      </c>
      <c r="E19805" t="s">
        <v>330</v>
      </c>
      <c r="F19805">
        <f t="shared" si="618"/>
        <v>2012</v>
      </c>
      <c r="G19805">
        <f t="shared" si="619"/>
        <v>4</v>
      </c>
      <c r="H19805">
        <f>VLOOKUP(G19805,master!A:B,2,FALSE)</f>
        <v>2</v>
      </c>
    </row>
    <row r="19806" spans="1:8">
      <c r="A19806">
        <v>19804</v>
      </c>
      <c r="B19806" s="1">
        <v>41030</v>
      </c>
      <c r="C19806">
        <v>-0.057</v>
      </c>
      <c r="D19806" t="s">
        <v>329</v>
      </c>
      <c r="E19806" t="s">
        <v>330</v>
      </c>
      <c r="F19806">
        <f t="shared" si="618"/>
        <v>2012</v>
      </c>
      <c r="G19806">
        <f t="shared" si="619"/>
        <v>5</v>
      </c>
      <c r="H19806">
        <f>VLOOKUP(G19806,master!A:B,2,FALSE)</f>
        <v>2</v>
      </c>
    </row>
    <row r="19807" spans="1:8">
      <c r="A19807">
        <v>19805</v>
      </c>
      <c r="B19807" s="1">
        <v>41061</v>
      </c>
      <c r="C19807">
        <v>-0.084</v>
      </c>
      <c r="D19807" t="s">
        <v>329</v>
      </c>
      <c r="E19807" t="s">
        <v>330</v>
      </c>
      <c r="F19807">
        <f t="shared" si="618"/>
        <v>2012</v>
      </c>
      <c r="G19807">
        <f t="shared" si="619"/>
        <v>6</v>
      </c>
      <c r="H19807">
        <f>VLOOKUP(G19807,master!A:B,2,FALSE)</f>
        <v>2</v>
      </c>
    </row>
    <row r="19808" spans="1:8">
      <c r="A19808">
        <v>19806</v>
      </c>
      <c r="B19808" s="1">
        <v>41091</v>
      </c>
      <c r="C19808">
        <v>0.005</v>
      </c>
      <c r="D19808" t="s">
        <v>329</v>
      </c>
      <c r="E19808" t="s">
        <v>330</v>
      </c>
      <c r="F19808">
        <f t="shared" si="618"/>
        <v>2012</v>
      </c>
      <c r="G19808">
        <f t="shared" si="619"/>
        <v>7</v>
      </c>
      <c r="H19808">
        <f>VLOOKUP(G19808,master!A:B,2,FALSE)</f>
        <v>3</v>
      </c>
    </row>
    <row r="19809" spans="1:8">
      <c r="A19809">
        <v>19807</v>
      </c>
      <c r="B19809" s="1">
        <v>41122</v>
      </c>
      <c r="C19809">
        <v>0.037</v>
      </c>
      <c r="D19809" t="s">
        <v>329</v>
      </c>
      <c r="E19809" t="s">
        <v>330</v>
      </c>
      <c r="F19809">
        <f t="shared" si="618"/>
        <v>2012</v>
      </c>
      <c r="G19809">
        <f t="shared" si="619"/>
        <v>8</v>
      </c>
      <c r="H19809">
        <f>VLOOKUP(G19809,master!A:B,2,FALSE)</f>
        <v>3</v>
      </c>
    </row>
    <row r="19810" spans="1:8">
      <c r="A19810">
        <v>19808</v>
      </c>
      <c r="B19810" s="1">
        <v>41153</v>
      </c>
      <c r="C19810">
        <v>0.124</v>
      </c>
      <c r="D19810" t="s">
        <v>329</v>
      </c>
      <c r="E19810" t="s">
        <v>330</v>
      </c>
      <c r="F19810">
        <f t="shared" si="618"/>
        <v>2012</v>
      </c>
      <c r="G19810">
        <f t="shared" si="619"/>
        <v>9</v>
      </c>
      <c r="H19810">
        <f>VLOOKUP(G19810,master!A:B,2,FALSE)</f>
        <v>3</v>
      </c>
    </row>
    <row r="19811" spans="1:8">
      <c r="A19811">
        <v>19809</v>
      </c>
      <c r="B19811" s="1">
        <v>41183</v>
      </c>
      <c r="C19811">
        <v>0.129</v>
      </c>
      <c r="D19811" t="s">
        <v>329</v>
      </c>
      <c r="E19811" t="s">
        <v>330</v>
      </c>
      <c r="F19811">
        <f t="shared" si="618"/>
        <v>2012</v>
      </c>
      <c r="G19811">
        <f t="shared" si="619"/>
        <v>10</v>
      </c>
      <c r="H19811">
        <f>VLOOKUP(G19811,master!A:B,2,FALSE)</f>
        <v>4</v>
      </c>
    </row>
    <row r="19812" spans="1:8">
      <c r="A19812">
        <v>19810</v>
      </c>
      <c r="B19812" s="1">
        <v>41214</v>
      </c>
      <c r="C19812">
        <v>0.014</v>
      </c>
      <c r="D19812" t="s">
        <v>329</v>
      </c>
      <c r="E19812" t="s">
        <v>330</v>
      </c>
      <c r="F19812">
        <f t="shared" si="618"/>
        <v>2012</v>
      </c>
      <c r="G19812">
        <f t="shared" si="619"/>
        <v>11</v>
      </c>
      <c r="H19812">
        <f>VLOOKUP(G19812,master!A:B,2,FALSE)</f>
        <v>4</v>
      </c>
    </row>
    <row r="19813" spans="1:8">
      <c r="A19813">
        <v>19811</v>
      </c>
      <c r="B19813" s="1">
        <v>41244</v>
      </c>
      <c r="C19813">
        <v>0.015</v>
      </c>
      <c r="D19813" t="s">
        <v>329</v>
      </c>
      <c r="E19813" t="s">
        <v>330</v>
      </c>
      <c r="F19813">
        <f t="shared" si="618"/>
        <v>2012</v>
      </c>
      <c r="G19813">
        <f t="shared" si="619"/>
        <v>12</v>
      </c>
      <c r="H19813">
        <f>VLOOKUP(G19813,master!A:B,2,FALSE)</f>
        <v>4</v>
      </c>
    </row>
    <row r="19814" spans="1:8">
      <c r="A19814">
        <v>19812</v>
      </c>
      <c r="B19814" s="1">
        <v>41275</v>
      </c>
      <c r="C19814">
        <v>0.086</v>
      </c>
      <c r="D19814" t="s">
        <v>329</v>
      </c>
      <c r="E19814" t="s">
        <v>330</v>
      </c>
      <c r="F19814">
        <f t="shared" si="618"/>
        <v>2013</v>
      </c>
      <c r="G19814">
        <f t="shared" si="619"/>
        <v>1</v>
      </c>
      <c r="H19814">
        <f>VLOOKUP(G19814,master!A:B,2,FALSE)</f>
        <v>1</v>
      </c>
    </row>
    <row r="19815" spans="1:8">
      <c r="A19815">
        <v>19813</v>
      </c>
      <c r="B19815" s="1">
        <v>41306</v>
      </c>
      <c r="C19815">
        <v>0.179</v>
      </c>
      <c r="D19815" t="s">
        <v>329</v>
      </c>
      <c r="E19815" t="s">
        <v>330</v>
      </c>
      <c r="F19815">
        <f t="shared" si="618"/>
        <v>2013</v>
      </c>
      <c r="G19815">
        <f t="shared" si="619"/>
        <v>2</v>
      </c>
      <c r="H19815">
        <f>VLOOKUP(G19815,master!A:B,2,FALSE)</f>
        <v>1</v>
      </c>
    </row>
    <row r="19816" spans="1:8">
      <c r="A19816">
        <v>19814</v>
      </c>
      <c r="B19816" s="1">
        <v>41334</v>
      </c>
      <c r="C19816">
        <v>0.133</v>
      </c>
      <c r="D19816" t="s">
        <v>329</v>
      </c>
      <c r="E19816" t="s">
        <v>330</v>
      </c>
      <c r="F19816">
        <f t="shared" si="618"/>
        <v>2013</v>
      </c>
      <c r="G19816">
        <f t="shared" si="619"/>
        <v>3</v>
      </c>
      <c r="H19816">
        <f>VLOOKUP(G19816,master!A:B,2,FALSE)</f>
        <v>1</v>
      </c>
    </row>
    <row r="19817" spans="1:8">
      <c r="A19817">
        <v>19815</v>
      </c>
      <c r="B19817" s="1">
        <v>41365</v>
      </c>
      <c r="C19817">
        <v>0.102</v>
      </c>
      <c r="D19817" t="s">
        <v>329</v>
      </c>
      <c r="E19817" t="s">
        <v>330</v>
      </c>
      <c r="F19817">
        <f t="shared" si="618"/>
        <v>2013</v>
      </c>
      <c r="G19817">
        <f t="shared" si="619"/>
        <v>4</v>
      </c>
      <c r="H19817">
        <f>VLOOKUP(G19817,master!A:B,2,FALSE)</f>
        <v>2</v>
      </c>
    </row>
    <row r="19818" spans="1:8">
      <c r="A19818">
        <v>19816</v>
      </c>
      <c r="B19818" s="1">
        <v>41395</v>
      </c>
      <c r="C19818">
        <v>0.03</v>
      </c>
      <c r="D19818" t="s">
        <v>329</v>
      </c>
      <c r="E19818" t="s">
        <v>330</v>
      </c>
      <c r="F19818">
        <f t="shared" si="618"/>
        <v>2013</v>
      </c>
      <c r="G19818">
        <f t="shared" si="619"/>
        <v>5</v>
      </c>
      <c r="H19818">
        <f>VLOOKUP(G19818,master!A:B,2,FALSE)</f>
        <v>2</v>
      </c>
    </row>
    <row r="19819" spans="1:8">
      <c r="A19819">
        <v>19817</v>
      </c>
      <c r="B19819" s="1">
        <v>41426</v>
      </c>
      <c r="C19819">
        <v>0.065</v>
      </c>
      <c r="D19819" t="s">
        <v>329</v>
      </c>
      <c r="E19819" t="s">
        <v>330</v>
      </c>
      <c r="F19819">
        <f t="shared" si="618"/>
        <v>2013</v>
      </c>
      <c r="G19819">
        <f t="shared" si="619"/>
        <v>6</v>
      </c>
      <c r="H19819">
        <f>VLOOKUP(G19819,master!A:B,2,FALSE)</f>
        <v>2</v>
      </c>
    </row>
    <row r="19820" spans="1:8">
      <c r="A19820">
        <v>19818</v>
      </c>
      <c r="B19820" s="1">
        <v>41456</v>
      </c>
      <c r="C19820">
        <v>-0.032</v>
      </c>
      <c r="D19820" t="s">
        <v>329</v>
      </c>
      <c r="E19820" t="s">
        <v>330</v>
      </c>
      <c r="F19820">
        <f t="shared" si="618"/>
        <v>2013</v>
      </c>
      <c r="G19820">
        <f t="shared" si="619"/>
        <v>7</v>
      </c>
      <c r="H19820">
        <f>VLOOKUP(G19820,master!A:B,2,FALSE)</f>
        <v>3</v>
      </c>
    </row>
    <row r="19821" spans="1:8">
      <c r="A19821">
        <v>19819</v>
      </c>
      <c r="B19821" s="1">
        <v>41487</v>
      </c>
      <c r="C19821">
        <v>0.04</v>
      </c>
      <c r="D19821" t="s">
        <v>329</v>
      </c>
      <c r="E19821" t="s">
        <v>330</v>
      </c>
      <c r="F19821">
        <f t="shared" si="618"/>
        <v>2013</v>
      </c>
      <c r="G19821">
        <f t="shared" si="619"/>
        <v>8</v>
      </c>
      <c r="H19821">
        <f>VLOOKUP(G19821,master!A:B,2,FALSE)</f>
        <v>3</v>
      </c>
    </row>
    <row r="19822" spans="1:8">
      <c r="A19822">
        <v>19820</v>
      </c>
      <c r="B19822" s="1">
        <v>41518</v>
      </c>
      <c r="C19822">
        <v>0.102</v>
      </c>
      <c r="D19822" t="s">
        <v>329</v>
      </c>
      <c r="E19822" t="s">
        <v>330</v>
      </c>
      <c r="F19822">
        <f t="shared" si="618"/>
        <v>2013</v>
      </c>
      <c r="G19822">
        <f t="shared" si="619"/>
        <v>9</v>
      </c>
      <c r="H19822">
        <f>VLOOKUP(G19822,master!A:B,2,FALSE)</f>
        <v>3</v>
      </c>
    </row>
    <row r="19823" spans="1:8">
      <c r="A19823">
        <v>19821</v>
      </c>
      <c r="B19823" s="1">
        <v>41548</v>
      </c>
      <c r="C19823">
        <v>0.216</v>
      </c>
      <c r="D19823" t="s">
        <v>329</v>
      </c>
      <c r="E19823" t="s">
        <v>330</v>
      </c>
      <c r="F19823">
        <f t="shared" si="618"/>
        <v>2013</v>
      </c>
      <c r="G19823">
        <f t="shared" si="619"/>
        <v>10</v>
      </c>
      <c r="H19823">
        <f>VLOOKUP(G19823,master!A:B,2,FALSE)</f>
        <v>4</v>
      </c>
    </row>
    <row r="19824" spans="1:8">
      <c r="A19824">
        <v>19822</v>
      </c>
      <c r="B19824" s="1">
        <v>41579</v>
      </c>
      <c r="C19824">
        <v>0.109</v>
      </c>
      <c r="D19824" t="s">
        <v>329</v>
      </c>
      <c r="E19824" t="s">
        <v>330</v>
      </c>
      <c r="F19824">
        <f t="shared" si="618"/>
        <v>2013</v>
      </c>
      <c r="G19824">
        <f t="shared" si="619"/>
        <v>11</v>
      </c>
      <c r="H19824">
        <f>VLOOKUP(G19824,master!A:B,2,FALSE)</f>
        <v>4</v>
      </c>
    </row>
    <row r="19825" spans="1:8">
      <c r="A19825">
        <v>19823</v>
      </c>
      <c r="B19825" s="1">
        <v>41609</v>
      </c>
      <c r="C19825">
        <v>0.065</v>
      </c>
      <c r="D19825" t="s">
        <v>329</v>
      </c>
      <c r="E19825" t="s">
        <v>330</v>
      </c>
      <c r="F19825">
        <f t="shared" si="618"/>
        <v>2013</v>
      </c>
      <c r="G19825">
        <f t="shared" si="619"/>
        <v>12</v>
      </c>
      <c r="H19825">
        <f>VLOOKUP(G19825,master!A:B,2,FALSE)</f>
        <v>4</v>
      </c>
    </row>
    <row r="19826" spans="1:8">
      <c r="A19826">
        <v>19824</v>
      </c>
      <c r="B19826" s="1">
        <v>41640</v>
      </c>
      <c r="C19826">
        <v>0.086</v>
      </c>
      <c r="D19826" t="s">
        <v>329</v>
      </c>
      <c r="E19826" t="s">
        <v>330</v>
      </c>
      <c r="F19826">
        <f t="shared" si="618"/>
        <v>2014</v>
      </c>
      <c r="G19826">
        <f t="shared" si="619"/>
        <v>1</v>
      </c>
      <c r="H19826">
        <f>VLOOKUP(G19826,master!A:B,2,FALSE)</f>
        <v>1</v>
      </c>
    </row>
    <row r="19827" spans="1:8">
      <c r="A19827">
        <v>19825</v>
      </c>
      <c r="B19827" s="1">
        <v>41671</v>
      </c>
      <c r="C19827">
        <v>0.236</v>
      </c>
      <c r="D19827" t="s">
        <v>329</v>
      </c>
      <c r="E19827" t="s">
        <v>330</v>
      </c>
      <c r="F19827">
        <f t="shared" si="618"/>
        <v>2014</v>
      </c>
      <c r="G19827">
        <f t="shared" si="619"/>
        <v>2</v>
      </c>
      <c r="H19827">
        <f>VLOOKUP(G19827,master!A:B,2,FALSE)</f>
        <v>1</v>
      </c>
    </row>
    <row r="19828" spans="1:8">
      <c r="A19828">
        <v>19826</v>
      </c>
      <c r="B19828" s="1">
        <v>41699</v>
      </c>
      <c r="C19828">
        <v>0.055</v>
      </c>
      <c r="D19828" t="s">
        <v>329</v>
      </c>
      <c r="E19828" t="s">
        <v>330</v>
      </c>
      <c r="F19828">
        <f t="shared" si="618"/>
        <v>2014</v>
      </c>
      <c r="G19828">
        <f t="shared" si="619"/>
        <v>3</v>
      </c>
      <c r="H19828">
        <f>VLOOKUP(G19828,master!A:B,2,FALSE)</f>
        <v>1</v>
      </c>
    </row>
    <row r="19829" spans="1:8">
      <c r="A19829">
        <v>19827</v>
      </c>
      <c r="B19829" s="1">
        <v>41730</v>
      </c>
      <c r="C19829">
        <v>0.053</v>
      </c>
      <c r="D19829" t="s">
        <v>329</v>
      </c>
      <c r="E19829" t="s">
        <v>330</v>
      </c>
      <c r="F19829">
        <f t="shared" si="618"/>
        <v>2014</v>
      </c>
      <c r="G19829">
        <f t="shared" si="619"/>
        <v>4</v>
      </c>
      <c r="H19829">
        <f>VLOOKUP(G19829,master!A:B,2,FALSE)</f>
        <v>2</v>
      </c>
    </row>
    <row r="19830" spans="1:8">
      <c r="A19830">
        <v>19828</v>
      </c>
      <c r="B19830" s="1">
        <v>41760</v>
      </c>
      <c r="C19830">
        <v>-0.006</v>
      </c>
      <c r="D19830" t="s">
        <v>329</v>
      </c>
      <c r="E19830" t="s">
        <v>330</v>
      </c>
      <c r="F19830">
        <f t="shared" si="618"/>
        <v>2014</v>
      </c>
      <c r="G19830">
        <f t="shared" si="619"/>
        <v>5</v>
      </c>
      <c r="H19830">
        <f>VLOOKUP(G19830,master!A:B,2,FALSE)</f>
        <v>2</v>
      </c>
    </row>
    <row r="19831" spans="1:8">
      <c r="A19831">
        <v>19829</v>
      </c>
      <c r="B19831" s="1">
        <v>41791</v>
      </c>
      <c r="C19831">
        <v>-0.049</v>
      </c>
      <c r="D19831" t="s">
        <v>329</v>
      </c>
      <c r="E19831" t="s">
        <v>330</v>
      </c>
      <c r="F19831">
        <f t="shared" si="618"/>
        <v>2014</v>
      </c>
      <c r="G19831">
        <f t="shared" si="619"/>
        <v>6</v>
      </c>
      <c r="H19831">
        <f>VLOOKUP(G19831,master!A:B,2,FALSE)</f>
        <v>2</v>
      </c>
    </row>
    <row r="19832" spans="1:8">
      <c r="A19832">
        <v>19830</v>
      </c>
      <c r="B19832" s="1">
        <v>41821</v>
      </c>
      <c r="C19832">
        <v>0.034</v>
      </c>
      <c r="D19832" t="s">
        <v>329</v>
      </c>
      <c r="E19832" t="s">
        <v>330</v>
      </c>
      <c r="F19832">
        <f t="shared" si="618"/>
        <v>2014</v>
      </c>
      <c r="G19832">
        <f t="shared" si="619"/>
        <v>7</v>
      </c>
      <c r="H19832">
        <f>VLOOKUP(G19832,master!A:B,2,FALSE)</f>
        <v>3</v>
      </c>
    </row>
    <row r="19833" spans="1:8">
      <c r="A19833">
        <v>19831</v>
      </c>
      <c r="B19833" s="1">
        <v>41852</v>
      </c>
      <c r="C19833">
        <v>0.181</v>
      </c>
      <c r="D19833" t="s">
        <v>329</v>
      </c>
      <c r="E19833" t="s">
        <v>330</v>
      </c>
      <c r="F19833">
        <f t="shared" si="618"/>
        <v>2014</v>
      </c>
      <c r="G19833">
        <f t="shared" si="619"/>
        <v>8</v>
      </c>
      <c r="H19833">
        <f>VLOOKUP(G19833,master!A:B,2,FALSE)</f>
        <v>3</v>
      </c>
    </row>
    <row r="19834" spans="1:8">
      <c r="A19834">
        <v>19832</v>
      </c>
      <c r="B19834" s="1">
        <v>41883</v>
      </c>
      <c r="C19834">
        <v>0.155</v>
      </c>
      <c r="D19834" t="s">
        <v>329</v>
      </c>
      <c r="E19834" t="s">
        <v>330</v>
      </c>
      <c r="F19834">
        <f t="shared" si="618"/>
        <v>2014</v>
      </c>
      <c r="G19834">
        <f t="shared" si="619"/>
        <v>9</v>
      </c>
      <c r="H19834">
        <f>VLOOKUP(G19834,master!A:B,2,FALSE)</f>
        <v>3</v>
      </c>
    </row>
    <row r="19835" spans="1:8">
      <c r="A19835">
        <v>19833</v>
      </c>
      <c r="B19835" s="1">
        <v>41913</v>
      </c>
      <c r="C19835">
        <v>0.117</v>
      </c>
      <c r="D19835" t="s">
        <v>329</v>
      </c>
      <c r="E19835" t="s">
        <v>330</v>
      </c>
      <c r="F19835">
        <f t="shared" si="618"/>
        <v>2014</v>
      </c>
      <c r="G19835">
        <f t="shared" si="619"/>
        <v>10</v>
      </c>
      <c r="H19835">
        <f>VLOOKUP(G19835,master!A:B,2,FALSE)</f>
        <v>4</v>
      </c>
    </row>
    <row r="19836" spans="1:8">
      <c r="A19836">
        <v>19834</v>
      </c>
      <c r="B19836" s="1">
        <v>41944</v>
      </c>
      <c r="C19836">
        <v>-0.096</v>
      </c>
      <c r="D19836" t="s">
        <v>329</v>
      </c>
      <c r="E19836" t="s">
        <v>330</v>
      </c>
      <c r="F19836">
        <f t="shared" si="618"/>
        <v>2014</v>
      </c>
      <c r="G19836">
        <f t="shared" si="619"/>
        <v>11</v>
      </c>
      <c r="H19836">
        <f>VLOOKUP(G19836,master!A:B,2,FALSE)</f>
        <v>4</v>
      </c>
    </row>
    <row r="19837" spans="1:8">
      <c r="A19837">
        <v>19835</v>
      </c>
      <c r="B19837" s="1">
        <v>41974</v>
      </c>
      <c r="C19837">
        <v>0.041</v>
      </c>
      <c r="D19837" t="s">
        <v>329</v>
      </c>
      <c r="E19837" t="s">
        <v>330</v>
      </c>
      <c r="F19837">
        <f t="shared" si="618"/>
        <v>2014</v>
      </c>
      <c r="G19837">
        <f t="shared" si="619"/>
        <v>12</v>
      </c>
      <c r="H19837">
        <f>VLOOKUP(G19837,master!A:B,2,FALSE)</f>
        <v>4</v>
      </c>
    </row>
    <row r="19838" spans="1:8">
      <c r="A19838">
        <v>19836</v>
      </c>
      <c r="B19838" s="1">
        <v>42005</v>
      </c>
      <c r="C19838">
        <v>0.173</v>
      </c>
      <c r="D19838" t="s">
        <v>329</v>
      </c>
      <c r="E19838" t="s">
        <v>330</v>
      </c>
      <c r="F19838">
        <f t="shared" si="618"/>
        <v>2015</v>
      </c>
      <c r="G19838">
        <f t="shared" si="619"/>
        <v>1</v>
      </c>
      <c r="H19838">
        <f>VLOOKUP(G19838,master!A:B,2,FALSE)</f>
        <v>1</v>
      </c>
    </row>
    <row r="19839" spans="1:8">
      <c r="A19839">
        <v>19837</v>
      </c>
      <c r="B19839" s="1">
        <v>42036</v>
      </c>
      <c r="C19839">
        <v>0.189</v>
      </c>
      <c r="D19839" t="s">
        <v>329</v>
      </c>
      <c r="E19839" t="s">
        <v>330</v>
      </c>
      <c r="F19839">
        <f t="shared" si="618"/>
        <v>2015</v>
      </c>
      <c r="G19839">
        <f t="shared" si="619"/>
        <v>2</v>
      </c>
      <c r="H19839">
        <f>VLOOKUP(G19839,master!A:B,2,FALSE)</f>
        <v>1</v>
      </c>
    </row>
    <row r="19840" spans="1:8">
      <c r="A19840">
        <v>19838</v>
      </c>
      <c r="B19840" s="1">
        <v>42064</v>
      </c>
      <c r="C19840">
        <v>0.17</v>
      </c>
      <c r="D19840" t="s">
        <v>329</v>
      </c>
      <c r="E19840" t="s">
        <v>330</v>
      </c>
      <c r="F19840">
        <f t="shared" si="618"/>
        <v>2015</v>
      </c>
      <c r="G19840">
        <f t="shared" si="619"/>
        <v>3</v>
      </c>
      <c r="H19840">
        <f>VLOOKUP(G19840,master!A:B,2,FALSE)</f>
        <v>1</v>
      </c>
    </row>
    <row r="19841" spans="1:8">
      <c r="A19841">
        <v>19839</v>
      </c>
      <c r="B19841" s="1">
        <v>42095</v>
      </c>
      <c r="C19841">
        <v>0.062</v>
      </c>
      <c r="D19841" t="s">
        <v>329</v>
      </c>
      <c r="E19841" t="s">
        <v>330</v>
      </c>
      <c r="F19841">
        <f t="shared" si="618"/>
        <v>2015</v>
      </c>
      <c r="G19841">
        <f t="shared" si="619"/>
        <v>4</v>
      </c>
      <c r="H19841">
        <f>VLOOKUP(G19841,master!A:B,2,FALSE)</f>
        <v>2</v>
      </c>
    </row>
    <row r="19842" spans="1:8">
      <c r="A19842">
        <v>19840</v>
      </c>
      <c r="B19842" s="1">
        <v>42125</v>
      </c>
      <c r="C19842">
        <v>-0.039</v>
      </c>
      <c r="D19842" t="s">
        <v>329</v>
      </c>
      <c r="E19842" t="s">
        <v>330</v>
      </c>
      <c r="F19842">
        <f t="shared" si="618"/>
        <v>2015</v>
      </c>
      <c r="G19842">
        <f t="shared" si="619"/>
        <v>5</v>
      </c>
      <c r="H19842">
        <f>VLOOKUP(G19842,master!A:B,2,FALSE)</f>
        <v>2</v>
      </c>
    </row>
    <row r="19843" spans="1:8">
      <c r="A19843">
        <v>19841</v>
      </c>
      <c r="B19843" s="1">
        <v>42156</v>
      </c>
      <c r="C19843">
        <v>0.051</v>
      </c>
      <c r="D19843" t="s">
        <v>329</v>
      </c>
      <c r="E19843" t="s">
        <v>330</v>
      </c>
      <c r="F19843">
        <f t="shared" ref="F19843:F19906" si="620">YEAR(B19843)</f>
        <v>2015</v>
      </c>
      <c r="G19843">
        <f t="shared" ref="G19843:G19906" si="621">MONTH(B19843)</f>
        <v>6</v>
      </c>
      <c r="H19843">
        <f>VLOOKUP(G19843,master!A:B,2,FALSE)</f>
        <v>2</v>
      </c>
    </row>
    <row r="19844" spans="1:8">
      <c r="A19844">
        <v>19842</v>
      </c>
      <c r="B19844" s="1">
        <v>42186</v>
      </c>
      <c r="C19844">
        <v>-0.045</v>
      </c>
      <c r="D19844" t="s">
        <v>329</v>
      </c>
      <c r="E19844" t="s">
        <v>330</v>
      </c>
      <c r="F19844">
        <f t="shared" si="620"/>
        <v>2015</v>
      </c>
      <c r="G19844">
        <f t="shared" si="621"/>
        <v>7</v>
      </c>
      <c r="H19844">
        <f>VLOOKUP(G19844,master!A:B,2,FALSE)</f>
        <v>3</v>
      </c>
    </row>
    <row r="19845" spans="1:8">
      <c r="A19845">
        <v>19843</v>
      </c>
      <c r="B19845" s="1">
        <v>42217</v>
      </c>
      <c r="C19845">
        <v>-0.05</v>
      </c>
      <c r="D19845" t="s">
        <v>329</v>
      </c>
      <c r="E19845" t="s">
        <v>330</v>
      </c>
      <c r="F19845">
        <f t="shared" si="620"/>
        <v>2015</v>
      </c>
      <c r="G19845">
        <f t="shared" si="621"/>
        <v>8</v>
      </c>
      <c r="H19845">
        <f>VLOOKUP(G19845,master!A:B,2,FALSE)</f>
        <v>3</v>
      </c>
    </row>
    <row r="19846" spans="1:8">
      <c r="A19846">
        <v>19844</v>
      </c>
      <c r="B19846" s="1">
        <v>42248</v>
      </c>
      <c r="C19846">
        <v>-0.024</v>
      </c>
      <c r="D19846" t="s">
        <v>329</v>
      </c>
      <c r="E19846" t="s">
        <v>330</v>
      </c>
      <c r="F19846">
        <f t="shared" si="620"/>
        <v>2015</v>
      </c>
      <c r="G19846">
        <f t="shared" si="621"/>
        <v>9</v>
      </c>
      <c r="H19846">
        <f>VLOOKUP(G19846,master!A:B,2,FALSE)</f>
        <v>3</v>
      </c>
    </row>
    <row r="19847" spans="1:8">
      <c r="A19847">
        <v>19845</v>
      </c>
      <c r="B19847" s="1">
        <v>42278</v>
      </c>
      <c r="C19847">
        <v>0.163</v>
      </c>
      <c r="D19847" t="s">
        <v>329</v>
      </c>
      <c r="E19847" t="s">
        <v>330</v>
      </c>
      <c r="F19847">
        <f t="shared" si="620"/>
        <v>2015</v>
      </c>
      <c r="G19847">
        <f t="shared" si="621"/>
        <v>10</v>
      </c>
      <c r="H19847">
        <f>VLOOKUP(G19847,master!A:B,2,FALSE)</f>
        <v>4</v>
      </c>
    </row>
    <row r="19848" spans="1:8">
      <c r="A19848">
        <v>19846</v>
      </c>
      <c r="B19848" s="1">
        <v>42309</v>
      </c>
      <c r="C19848">
        <v>0.171</v>
      </c>
      <c r="D19848" t="s">
        <v>329</v>
      </c>
      <c r="E19848" t="s">
        <v>330</v>
      </c>
      <c r="F19848">
        <f t="shared" si="620"/>
        <v>2015</v>
      </c>
      <c r="G19848">
        <f t="shared" si="621"/>
        <v>11</v>
      </c>
      <c r="H19848">
        <f>VLOOKUP(G19848,master!A:B,2,FALSE)</f>
        <v>4</v>
      </c>
    </row>
    <row r="19849" spans="1:8">
      <c r="A19849">
        <v>19847</v>
      </c>
      <c r="B19849" s="1">
        <v>42339</v>
      </c>
      <c r="C19849">
        <v>0.078</v>
      </c>
      <c r="D19849" t="s">
        <v>329</v>
      </c>
      <c r="E19849" t="s">
        <v>330</v>
      </c>
      <c r="F19849">
        <f t="shared" si="620"/>
        <v>2015</v>
      </c>
      <c r="G19849">
        <f t="shared" si="621"/>
        <v>12</v>
      </c>
      <c r="H19849">
        <f>VLOOKUP(G19849,master!A:B,2,FALSE)</f>
        <v>4</v>
      </c>
    </row>
    <row r="19850" spans="1:8">
      <c r="A19850">
        <v>19848</v>
      </c>
      <c r="B19850" s="1">
        <v>42370</v>
      </c>
      <c r="C19850">
        <v>0.025</v>
      </c>
      <c r="D19850" t="s">
        <v>329</v>
      </c>
      <c r="E19850" t="s">
        <v>330</v>
      </c>
      <c r="F19850">
        <f t="shared" si="620"/>
        <v>2016</v>
      </c>
      <c r="G19850">
        <f t="shared" si="621"/>
        <v>1</v>
      </c>
      <c r="H19850">
        <f>VLOOKUP(G19850,master!A:B,2,FALSE)</f>
        <v>1</v>
      </c>
    </row>
    <row r="19851" spans="1:8">
      <c r="A19851">
        <v>19849</v>
      </c>
      <c r="B19851" s="1">
        <v>42401</v>
      </c>
      <c r="C19851">
        <v>0.109</v>
      </c>
      <c r="D19851" t="s">
        <v>329</v>
      </c>
      <c r="E19851" t="s">
        <v>330</v>
      </c>
      <c r="F19851">
        <f t="shared" si="620"/>
        <v>2016</v>
      </c>
      <c r="G19851">
        <f t="shared" si="621"/>
        <v>2</v>
      </c>
      <c r="H19851">
        <f>VLOOKUP(G19851,master!A:B,2,FALSE)</f>
        <v>1</v>
      </c>
    </row>
    <row r="19852" spans="1:8">
      <c r="A19852">
        <v>19850</v>
      </c>
      <c r="B19852" s="1">
        <v>42430</v>
      </c>
      <c r="C19852">
        <v>0.045</v>
      </c>
      <c r="D19852" t="s">
        <v>329</v>
      </c>
      <c r="E19852" t="s">
        <v>330</v>
      </c>
      <c r="F19852">
        <f t="shared" si="620"/>
        <v>2016</v>
      </c>
      <c r="G19852">
        <f t="shared" si="621"/>
        <v>3</v>
      </c>
      <c r="H19852">
        <f>VLOOKUP(G19852,master!A:B,2,FALSE)</f>
        <v>1</v>
      </c>
    </row>
    <row r="19853" spans="1:8">
      <c r="A19853">
        <v>19851</v>
      </c>
      <c r="B19853" s="1">
        <v>42461</v>
      </c>
      <c r="C19853">
        <v>0.1</v>
      </c>
      <c r="D19853" t="s">
        <v>329</v>
      </c>
      <c r="E19853" t="s">
        <v>330</v>
      </c>
      <c r="F19853">
        <f t="shared" si="620"/>
        <v>2016</v>
      </c>
      <c r="G19853">
        <f t="shared" si="621"/>
        <v>4</v>
      </c>
      <c r="H19853">
        <f>VLOOKUP(G19853,master!A:B,2,FALSE)</f>
        <v>2</v>
      </c>
    </row>
    <row r="19854" spans="1:8">
      <c r="A19854">
        <v>19852</v>
      </c>
      <c r="B19854" s="1">
        <v>42491</v>
      </c>
      <c r="C19854">
        <v>0.047</v>
      </c>
      <c r="D19854" t="s">
        <v>329</v>
      </c>
      <c r="E19854" t="s">
        <v>330</v>
      </c>
      <c r="F19854">
        <f t="shared" si="620"/>
        <v>2016</v>
      </c>
      <c r="G19854">
        <f t="shared" si="621"/>
        <v>5</v>
      </c>
      <c r="H19854">
        <f>VLOOKUP(G19854,master!A:B,2,FALSE)</f>
        <v>2</v>
      </c>
    </row>
    <row r="19855" spans="1:8">
      <c r="A19855">
        <v>19853</v>
      </c>
      <c r="B19855" s="1">
        <v>42522</v>
      </c>
      <c r="C19855">
        <v>-0.001</v>
      </c>
      <c r="D19855" t="s">
        <v>329</v>
      </c>
      <c r="E19855" t="s">
        <v>330</v>
      </c>
      <c r="F19855">
        <f t="shared" si="620"/>
        <v>2016</v>
      </c>
      <c r="G19855">
        <f t="shared" si="621"/>
        <v>6</v>
      </c>
      <c r="H19855">
        <f>VLOOKUP(G19855,master!A:B,2,FALSE)</f>
        <v>2</v>
      </c>
    </row>
    <row r="19856" spans="1:8">
      <c r="A19856">
        <v>19854</v>
      </c>
      <c r="B19856" s="1">
        <v>42552</v>
      </c>
      <c r="C19856">
        <v>-0.033</v>
      </c>
      <c r="D19856" t="s">
        <v>329</v>
      </c>
      <c r="E19856" t="s">
        <v>330</v>
      </c>
      <c r="F19856">
        <f t="shared" si="620"/>
        <v>2016</v>
      </c>
      <c r="G19856">
        <f t="shared" si="621"/>
        <v>7</v>
      </c>
      <c r="H19856">
        <f>VLOOKUP(G19856,master!A:B,2,FALSE)</f>
        <v>3</v>
      </c>
    </row>
    <row r="19857" spans="1:8">
      <c r="A19857">
        <v>19855</v>
      </c>
      <c r="B19857" s="1">
        <v>42583</v>
      </c>
      <c r="C19857">
        <v>-0.023</v>
      </c>
      <c r="D19857" t="s">
        <v>329</v>
      </c>
      <c r="E19857" t="s">
        <v>330</v>
      </c>
      <c r="F19857">
        <f t="shared" si="620"/>
        <v>2016</v>
      </c>
      <c r="G19857">
        <f t="shared" si="621"/>
        <v>8</v>
      </c>
      <c r="H19857">
        <f>VLOOKUP(G19857,master!A:B,2,FALSE)</f>
        <v>3</v>
      </c>
    </row>
    <row r="19858" spans="1:8">
      <c r="A19858">
        <v>19856</v>
      </c>
      <c r="B19858" s="1">
        <v>42614</v>
      </c>
      <c r="C19858">
        <v>0.063</v>
      </c>
      <c r="D19858" t="s">
        <v>329</v>
      </c>
      <c r="E19858" t="s">
        <v>330</v>
      </c>
      <c r="F19858">
        <f t="shared" si="620"/>
        <v>2016</v>
      </c>
      <c r="G19858">
        <f t="shared" si="621"/>
        <v>9</v>
      </c>
      <c r="H19858">
        <f>VLOOKUP(G19858,master!A:B,2,FALSE)</f>
        <v>3</v>
      </c>
    </row>
    <row r="19859" spans="1:8">
      <c r="A19859">
        <v>19857</v>
      </c>
      <c r="B19859" s="1">
        <v>42644</v>
      </c>
      <c r="C19859">
        <v>0.075</v>
      </c>
      <c r="D19859" t="s">
        <v>329</v>
      </c>
      <c r="E19859" t="s">
        <v>330</v>
      </c>
      <c r="F19859">
        <f t="shared" si="620"/>
        <v>2016</v>
      </c>
      <c r="G19859">
        <f t="shared" si="621"/>
        <v>10</v>
      </c>
      <c r="H19859">
        <f>VLOOKUP(G19859,master!A:B,2,FALSE)</f>
        <v>4</v>
      </c>
    </row>
    <row r="19860" spans="1:8">
      <c r="A19860">
        <v>19858</v>
      </c>
      <c r="B19860" s="1">
        <v>42675</v>
      </c>
      <c r="C19860">
        <v>0.087</v>
      </c>
      <c r="D19860" t="s">
        <v>329</v>
      </c>
      <c r="E19860" t="s">
        <v>330</v>
      </c>
      <c r="F19860">
        <f t="shared" si="620"/>
        <v>2016</v>
      </c>
      <c r="G19860">
        <f t="shared" si="621"/>
        <v>11</v>
      </c>
      <c r="H19860">
        <f>VLOOKUP(G19860,master!A:B,2,FALSE)</f>
        <v>4</v>
      </c>
    </row>
    <row r="19861" spans="1:8">
      <c r="A19861">
        <v>19859</v>
      </c>
      <c r="B19861" s="1">
        <v>42705</v>
      </c>
      <c r="C19861">
        <v>0.017</v>
      </c>
      <c r="D19861" t="s">
        <v>329</v>
      </c>
      <c r="E19861" t="s">
        <v>330</v>
      </c>
      <c r="F19861">
        <f t="shared" si="620"/>
        <v>2016</v>
      </c>
      <c r="G19861">
        <f t="shared" si="621"/>
        <v>12</v>
      </c>
      <c r="H19861">
        <f>VLOOKUP(G19861,master!A:B,2,FALSE)</f>
        <v>4</v>
      </c>
    </row>
    <row r="19862" spans="1:8">
      <c r="A19862">
        <v>19860</v>
      </c>
      <c r="B19862" s="1">
        <v>42736</v>
      </c>
      <c r="C19862">
        <v>0.215</v>
      </c>
      <c r="D19862" t="s">
        <v>329</v>
      </c>
      <c r="E19862" t="s">
        <v>330</v>
      </c>
      <c r="F19862">
        <f t="shared" si="620"/>
        <v>2017</v>
      </c>
      <c r="G19862">
        <f t="shared" si="621"/>
        <v>1</v>
      </c>
      <c r="H19862">
        <f>VLOOKUP(G19862,master!A:B,2,FALSE)</f>
        <v>1</v>
      </c>
    </row>
    <row r="19863" spans="1:8">
      <c r="A19863">
        <v>19861</v>
      </c>
      <c r="B19863" s="1">
        <v>42767</v>
      </c>
      <c r="C19863">
        <v>0.254</v>
      </c>
      <c r="D19863" t="s">
        <v>329</v>
      </c>
      <c r="E19863" t="s">
        <v>330</v>
      </c>
      <c r="F19863">
        <f t="shared" si="620"/>
        <v>2017</v>
      </c>
      <c r="G19863">
        <f t="shared" si="621"/>
        <v>2</v>
      </c>
      <c r="H19863">
        <f>VLOOKUP(G19863,master!A:B,2,FALSE)</f>
        <v>1</v>
      </c>
    </row>
    <row r="19864" spans="1:8">
      <c r="A19864">
        <v>19862</v>
      </c>
      <c r="B19864" s="1">
        <v>42795</v>
      </c>
      <c r="C19864">
        <v>0.251</v>
      </c>
      <c r="D19864" t="s">
        <v>329</v>
      </c>
      <c r="E19864" t="s">
        <v>330</v>
      </c>
      <c r="F19864">
        <f t="shared" si="620"/>
        <v>2017</v>
      </c>
      <c r="G19864">
        <f t="shared" si="621"/>
        <v>3</v>
      </c>
      <c r="H19864">
        <f>VLOOKUP(G19864,master!A:B,2,FALSE)</f>
        <v>1</v>
      </c>
    </row>
    <row r="19865" spans="1:8">
      <c r="A19865">
        <v>19863</v>
      </c>
      <c r="B19865" s="1">
        <v>42826</v>
      </c>
      <c r="C19865">
        <v>0.283</v>
      </c>
      <c r="D19865" t="s">
        <v>329</v>
      </c>
      <c r="E19865" t="s">
        <v>330</v>
      </c>
      <c r="F19865">
        <f t="shared" si="620"/>
        <v>2017</v>
      </c>
      <c r="G19865">
        <f t="shared" si="621"/>
        <v>4</v>
      </c>
      <c r="H19865">
        <f>VLOOKUP(G19865,master!A:B,2,FALSE)</f>
        <v>2</v>
      </c>
    </row>
    <row r="19866" spans="1:8">
      <c r="A19866">
        <v>19864</v>
      </c>
      <c r="B19866" s="1">
        <v>42856</v>
      </c>
      <c r="C19866">
        <v>0.258</v>
      </c>
      <c r="D19866" t="s">
        <v>329</v>
      </c>
      <c r="E19866" t="s">
        <v>330</v>
      </c>
      <c r="F19866">
        <f t="shared" si="620"/>
        <v>2017</v>
      </c>
      <c r="G19866">
        <f t="shared" si="621"/>
        <v>5</v>
      </c>
      <c r="H19866">
        <f>VLOOKUP(G19866,master!A:B,2,FALSE)</f>
        <v>2</v>
      </c>
    </row>
    <row r="19867" spans="1:8">
      <c r="A19867">
        <v>19865</v>
      </c>
      <c r="B19867" s="1">
        <v>42887</v>
      </c>
      <c r="C19867">
        <v>0.16</v>
      </c>
      <c r="D19867" t="s">
        <v>329</v>
      </c>
      <c r="E19867" t="s">
        <v>330</v>
      </c>
      <c r="F19867">
        <f t="shared" si="620"/>
        <v>2017</v>
      </c>
      <c r="G19867">
        <f t="shared" si="621"/>
        <v>6</v>
      </c>
      <c r="H19867">
        <f>VLOOKUP(G19867,master!A:B,2,FALSE)</f>
        <v>2</v>
      </c>
    </row>
    <row r="19868" spans="1:8">
      <c r="A19868">
        <v>19866</v>
      </c>
      <c r="B19868" s="1">
        <v>42917</v>
      </c>
      <c r="C19868">
        <v>0.154</v>
      </c>
      <c r="D19868" t="s">
        <v>329</v>
      </c>
      <c r="E19868" t="s">
        <v>330</v>
      </c>
      <c r="F19868">
        <f t="shared" si="620"/>
        <v>2017</v>
      </c>
      <c r="G19868">
        <f t="shared" si="621"/>
        <v>7</v>
      </c>
      <c r="H19868">
        <f>VLOOKUP(G19868,master!A:B,2,FALSE)</f>
        <v>3</v>
      </c>
    </row>
    <row r="19869" spans="1:8">
      <c r="A19869">
        <v>19867</v>
      </c>
      <c r="B19869" s="1">
        <v>42948</v>
      </c>
      <c r="C19869">
        <v>0.181</v>
      </c>
      <c r="D19869" t="s">
        <v>329</v>
      </c>
      <c r="E19869" t="s">
        <v>330</v>
      </c>
      <c r="F19869">
        <f t="shared" si="620"/>
        <v>2017</v>
      </c>
      <c r="G19869">
        <f t="shared" si="621"/>
        <v>8</v>
      </c>
      <c r="H19869">
        <f>VLOOKUP(G19869,master!A:B,2,FALSE)</f>
        <v>3</v>
      </c>
    </row>
    <row r="19870" spans="1:8">
      <c r="A19870">
        <v>19868</v>
      </c>
      <c r="B19870" s="1">
        <v>42979</v>
      </c>
      <c r="C19870">
        <v>0.305</v>
      </c>
      <c r="D19870" t="s">
        <v>329</v>
      </c>
      <c r="E19870" t="s">
        <v>330</v>
      </c>
      <c r="F19870">
        <f t="shared" si="620"/>
        <v>2017</v>
      </c>
      <c r="G19870">
        <f t="shared" si="621"/>
        <v>9</v>
      </c>
      <c r="H19870">
        <f>VLOOKUP(G19870,master!A:B,2,FALSE)</f>
        <v>3</v>
      </c>
    </row>
    <row r="19871" spans="1:8">
      <c r="A19871">
        <v>19869</v>
      </c>
      <c r="B19871" s="1">
        <v>43009</v>
      </c>
      <c r="C19871">
        <v>0.391</v>
      </c>
      <c r="D19871" t="s">
        <v>329</v>
      </c>
      <c r="E19871" t="s">
        <v>330</v>
      </c>
      <c r="F19871">
        <f t="shared" si="620"/>
        <v>2017</v>
      </c>
      <c r="G19871">
        <f t="shared" si="621"/>
        <v>10</v>
      </c>
      <c r="H19871">
        <f>VLOOKUP(G19871,master!A:B,2,FALSE)</f>
        <v>4</v>
      </c>
    </row>
    <row r="19872" spans="1:8">
      <c r="A19872">
        <v>19870</v>
      </c>
      <c r="B19872" s="1">
        <v>43040</v>
      </c>
      <c r="C19872">
        <v>0.302</v>
      </c>
      <c r="D19872" t="s">
        <v>329</v>
      </c>
      <c r="E19872" t="s">
        <v>330</v>
      </c>
      <c r="F19872">
        <f t="shared" si="620"/>
        <v>2017</v>
      </c>
      <c r="G19872">
        <f t="shared" si="621"/>
        <v>11</v>
      </c>
      <c r="H19872">
        <f>VLOOKUP(G19872,master!A:B,2,FALSE)</f>
        <v>4</v>
      </c>
    </row>
    <row r="19873" spans="1:8">
      <c r="A19873">
        <v>19871</v>
      </c>
      <c r="B19873" s="1">
        <v>43070</v>
      </c>
      <c r="C19873">
        <v>0.286</v>
      </c>
      <c r="D19873" t="s">
        <v>329</v>
      </c>
      <c r="E19873" t="s">
        <v>330</v>
      </c>
      <c r="F19873">
        <f t="shared" si="620"/>
        <v>2017</v>
      </c>
      <c r="G19873">
        <f t="shared" si="621"/>
        <v>12</v>
      </c>
      <c r="H19873">
        <f>VLOOKUP(G19873,master!A:B,2,FALSE)</f>
        <v>4</v>
      </c>
    </row>
    <row r="19874" spans="1:8">
      <c r="A19874">
        <v>19872</v>
      </c>
      <c r="B19874" s="1">
        <v>43101</v>
      </c>
      <c r="C19874">
        <v>0.242</v>
      </c>
      <c r="D19874" t="s">
        <v>329</v>
      </c>
      <c r="E19874" t="s">
        <v>330</v>
      </c>
      <c r="F19874">
        <f t="shared" si="620"/>
        <v>2018</v>
      </c>
      <c r="G19874">
        <f t="shared" si="621"/>
        <v>1</v>
      </c>
      <c r="H19874">
        <f>VLOOKUP(G19874,master!A:B,2,FALSE)</f>
        <v>1</v>
      </c>
    </row>
    <row r="19875" spans="1:8">
      <c r="A19875">
        <v>19873</v>
      </c>
      <c r="B19875" s="1">
        <v>43132</v>
      </c>
      <c r="C19875">
        <v>0.288</v>
      </c>
      <c r="D19875" t="s">
        <v>329</v>
      </c>
      <c r="E19875" t="s">
        <v>330</v>
      </c>
      <c r="F19875">
        <f t="shared" si="620"/>
        <v>2018</v>
      </c>
      <c r="G19875">
        <f t="shared" si="621"/>
        <v>2</v>
      </c>
      <c r="H19875">
        <f>VLOOKUP(G19875,master!A:B,2,FALSE)</f>
        <v>1</v>
      </c>
    </row>
    <row r="19876" spans="1:8">
      <c r="A19876">
        <v>19874</v>
      </c>
      <c r="B19876" s="1">
        <v>43160</v>
      </c>
      <c r="C19876">
        <v>0.268</v>
      </c>
      <c r="D19876" t="s">
        <v>329</v>
      </c>
      <c r="E19876" t="s">
        <v>330</v>
      </c>
      <c r="F19876">
        <f t="shared" si="620"/>
        <v>2018</v>
      </c>
      <c r="G19876">
        <f t="shared" si="621"/>
        <v>3</v>
      </c>
      <c r="H19876">
        <f>VLOOKUP(G19876,master!A:B,2,FALSE)</f>
        <v>1</v>
      </c>
    </row>
    <row r="19877" spans="1:8">
      <c r="A19877">
        <v>19875</v>
      </c>
      <c r="B19877" s="1">
        <v>43191</v>
      </c>
      <c r="C19877">
        <v>0.293</v>
      </c>
      <c r="D19877" t="s">
        <v>329</v>
      </c>
      <c r="E19877" t="s">
        <v>330</v>
      </c>
      <c r="F19877">
        <f t="shared" si="620"/>
        <v>2018</v>
      </c>
      <c r="G19877">
        <f t="shared" si="621"/>
        <v>4</v>
      </c>
      <c r="H19877">
        <f>VLOOKUP(G19877,master!A:B,2,FALSE)</f>
        <v>2</v>
      </c>
    </row>
    <row r="19878" spans="1:8">
      <c r="A19878">
        <v>19876</v>
      </c>
      <c r="B19878" s="1">
        <v>43221</v>
      </c>
      <c r="C19878">
        <v>0.247</v>
      </c>
      <c r="D19878" t="s">
        <v>329</v>
      </c>
      <c r="E19878" t="s">
        <v>330</v>
      </c>
      <c r="F19878">
        <f t="shared" si="620"/>
        <v>2018</v>
      </c>
      <c r="G19878">
        <f t="shared" si="621"/>
        <v>5</v>
      </c>
      <c r="H19878">
        <f>VLOOKUP(G19878,master!A:B,2,FALSE)</f>
        <v>2</v>
      </c>
    </row>
    <row r="19879" spans="1:8">
      <c r="A19879">
        <v>19877</v>
      </c>
      <c r="B19879" s="1">
        <v>43252</v>
      </c>
      <c r="C19879">
        <v>0.175</v>
      </c>
      <c r="D19879" t="s">
        <v>329</v>
      </c>
      <c r="E19879" t="s">
        <v>330</v>
      </c>
      <c r="F19879">
        <f t="shared" si="620"/>
        <v>2018</v>
      </c>
      <c r="G19879">
        <f t="shared" si="621"/>
        <v>6</v>
      </c>
      <c r="H19879">
        <f>VLOOKUP(G19879,master!A:B,2,FALSE)</f>
        <v>2</v>
      </c>
    </row>
    <row r="19880" spans="1:8">
      <c r="A19880">
        <v>19878</v>
      </c>
      <c r="B19880" s="1">
        <v>43282</v>
      </c>
      <c r="C19880">
        <v>0.166</v>
      </c>
      <c r="D19880" t="s">
        <v>329</v>
      </c>
      <c r="E19880" t="s">
        <v>330</v>
      </c>
      <c r="F19880">
        <f t="shared" si="620"/>
        <v>2018</v>
      </c>
      <c r="G19880">
        <f t="shared" si="621"/>
        <v>7</v>
      </c>
      <c r="H19880">
        <f>VLOOKUP(G19880,master!A:B,2,FALSE)</f>
        <v>3</v>
      </c>
    </row>
    <row r="19881" spans="1:8">
      <c r="A19881">
        <v>19879</v>
      </c>
      <c r="B19881" s="1">
        <v>43313</v>
      </c>
      <c r="C19881">
        <v>0.228</v>
      </c>
      <c r="D19881" t="s">
        <v>329</v>
      </c>
      <c r="E19881" t="s">
        <v>330</v>
      </c>
      <c r="F19881">
        <f t="shared" si="620"/>
        <v>2018</v>
      </c>
      <c r="G19881">
        <f t="shared" si="621"/>
        <v>8</v>
      </c>
      <c r="H19881">
        <f>VLOOKUP(G19881,master!A:B,2,FALSE)</f>
        <v>3</v>
      </c>
    </row>
    <row r="19882" spans="1:8">
      <c r="A19882">
        <v>19880</v>
      </c>
      <c r="B19882" s="1">
        <v>43344</v>
      </c>
      <c r="C19882">
        <v>0.239</v>
      </c>
      <c r="D19882" t="s">
        <v>329</v>
      </c>
      <c r="E19882" t="s">
        <v>330</v>
      </c>
      <c r="F19882">
        <f t="shared" si="620"/>
        <v>2018</v>
      </c>
      <c r="G19882">
        <f t="shared" si="621"/>
        <v>9</v>
      </c>
      <c r="H19882">
        <f>VLOOKUP(G19882,master!A:B,2,FALSE)</f>
        <v>3</v>
      </c>
    </row>
    <row r="19883" spans="1:8">
      <c r="A19883">
        <v>19881</v>
      </c>
      <c r="B19883" s="1">
        <v>43374</v>
      </c>
      <c r="C19883">
        <v>0.283</v>
      </c>
      <c r="D19883" t="s">
        <v>329</v>
      </c>
      <c r="E19883" t="s">
        <v>330</v>
      </c>
      <c r="F19883">
        <f t="shared" si="620"/>
        <v>2018</v>
      </c>
      <c r="G19883">
        <f t="shared" si="621"/>
        <v>10</v>
      </c>
      <c r="H19883">
        <f>VLOOKUP(G19883,master!A:B,2,FALSE)</f>
        <v>4</v>
      </c>
    </row>
    <row r="19884" spans="1:8">
      <c r="A19884">
        <v>19882</v>
      </c>
      <c r="B19884" s="1">
        <v>43405</v>
      </c>
      <c r="C19884">
        <v>0.308</v>
      </c>
      <c r="D19884" t="s">
        <v>329</v>
      </c>
      <c r="E19884" t="s">
        <v>330</v>
      </c>
      <c r="F19884">
        <f t="shared" si="620"/>
        <v>2018</v>
      </c>
      <c r="G19884">
        <f t="shared" si="621"/>
        <v>11</v>
      </c>
      <c r="H19884">
        <f>VLOOKUP(G19884,master!A:B,2,FALSE)</f>
        <v>4</v>
      </c>
    </row>
    <row r="19885" spans="1:8">
      <c r="A19885">
        <v>19883</v>
      </c>
      <c r="B19885" s="1">
        <v>43435</v>
      </c>
      <c r="C19885">
        <v>0.18</v>
      </c>
      <c r="D19885" t="s">
        <v>329</v>
      </c>
      <c r="E19885" t="s">
        <v>330</v>
      </c>
      <c r="F19885">
        <f t="shared" si="620"/>
        <v>2018</v>
      </c>
      <c r="G19885">
        <f t="shared" si="621"/>
        <v>12</v>
      </c>
      <c r="H19885">
        <f>VLOOKUP(G19885,master!A:B,2,FALSE)</f>
        <v>4</v>
      </c>
    </row>
    <row r="19886" spans="1:8">
      <c r="A19886">
        <v>19884</v>
      </c>
      <c r="B19886" s="1">
        <v>43466</v>
      </c>
      <c r="C19886">
        <v>0.137</v>
      </c>
      <c r="D19886" t="s">
        <v>329</v>
      </c>
      <c r="E19886" t="s">
        <v>330</v>
      </c>
      <c r="F19886">
        <f t="shared" si="620"/>
        <v>2019</v>
      </c>
      <c r="G19886">
        <f t="shared" si="621"/>
        <v>1</v>
      </c>
      <c r="H19886">
        <f>VLOOKUP(G19886,master!A:B,2,FALSE)</f>
        <v>1</v>
      </c>
    </row>
    <row r="19887" spans="1:8">
      <c r="A19887">
        <v>19885</v>
      </c>
      <c r="B19887" s="1">
        <v>43497</v>
      </c>
      <c r="C19887">
        <v>0.178</v>
      </c>
      <c r="D19887" t="s">
        <v>329</v>
      </c>
      <c r="E19887" t="s">
        <v>330</v>
      </c>
      <c r="F19887">
        <f t="shared" si="620"/>
        <v>2019</v>
      </c>
      <c r="G19887">
        <f t="shared" si="621"/>
        <v>2</v>
      </c>
      <c r="H19887">
        <f>VLOOKUP(G19887,master!A:B,2,FALSE)</f>
        <v>1</v>
      </c>
    </row>
    <row r="19888" spans="1:8">
      <c r="A19888">
        <v>19886</v>
      </c>
      <c r="B19888" s="1">
        <v>43525</v>
      </c>
      <c r="C19888">
        <v>0.168</v>
      </c>
      <c r="D19888" t="s">
        <v>329</v>
      </c>
      <c r="E19888" t="s">
        <v>330</v>
      </c>
      <c r="F19888">
        <f t="shared" si="620"/>
        <v>2019</v>
      </c>
      <c r="G19888">
        <f t="shared" si="621"/>
        <v>3</v>
      </c>
      <c r="H19888">
        <f>VLOOKUP(G19888,master!A:B,2,FALSE)</f>
        <v>1</v>
      </c>
    </row>
    <row r="19889" spans="1:8">
      <c r="A19889">
        <v>19887</v>
      </c>
      <c r="B19889" s="1">
        <v>43556</v>
      </c>
      <c r="C19889">
        <v>0.235</v>
      </c>
      <c r="D19889" t="s">
        <v>329</v>
      </c>
      <c r="E19889" t="s">
        <v>330</v>
      </c>
      <c r="F19889">
        <f t="shared" si="620"/>
        <v>2019</v>
      </c>
      <c r="G19889">
        <f t="shared" si="621"/>
        <v>4</v>
      </c>
      <c r="H19889">
        <f>VLOOKUP(G19889,master!A:B,2,FALSE)</f>
        <v>2</v>
      </c>
    </row>
    <row r="19890" spans="1:8">
      <c r="A19890">
        <v>19888</v>
      </c>
      <c r="B19890" s="1">
        <v>43586</v>
      </c>
      <c r="C19890">
        <v>0.18</v>
      </c>
      <c r="D19890" t="s">
        <v>329</v>
      </c>
      <c r="E19890" t="s">
        <v>330</v>
      </c>
      <c r="F19890">
        <f t="shared" si="620"/>
        <v>2019</v>
      </c>
      <c r="G19890">
        <f t="shared" si="621"/>
        <v>5</v>
      </c>
      <c r="H19890">
        <f>VLOOKUP(G19890,master!A:B,2,FALSE)</f>
        <v>2</v>
      </c>
    </row>
    <row r="19891" spans="1:8">
      <c r="A19891">
        <v>19889</v>
      </c>
      <c r="B19891" s="1">
        <v>43617</v>
      </c>
      <c r="C19891">
        <v>0.22</v>
      </c>
      <c r="D19891" t="s">
        <v>329</v>
      </c>
      <c r="E19891" t="s">
        <v>330</v>
      </c>
      <c r="F19891">
        <f t="shared" si="620"/>
        <v>2019</v>
      </c>
      <c r="G19891">
        <f t="shared" si="621"/>
        <v>6</v>
      </c>
      <c r="H19891">
        <f>VLOOKUP(G19891,master!A:B,2,FALSE)</f>
        <v>2</v>
      </c>
    </row>
    <row r="19892" spans="1:8">
      <c r="A19892">
        <v>19890</v>
      </c>
      <c r="B19892" s="1">
        <v>43647</v>
      </c>
      <c r="C19892">
        <v>0.149</v>
      </c>
      <c r="D19892" t="s">
        <v>329</v>
      </c>
      <c r="E19892" t="s">
        <v>330</v>
      </c>
      <c r="F19892">
        <f t="shared" si="620"/>
        <v>2019</v>
      </c>
      <c r="G19892">
        <f t="shared" si="621"/>
        <v>7</v>
      </c>
      <c r="H19892">
        <f>VLOOKUP(G19892,master!A:B,2,FALSE)</f>
        <v>3</v>
      </c>
    </row>
    <row r="19893" spans="1:8">
      <c r="A19893">
        <v>19891</v>
      </c>
      <c r="B19893" s="1">
        <v>43678</v>
      </c>
      <c r="C19893">
        <v>0.141</v>
      </c>
      <c r="D19893" t="s">
        <v>329</v>
      </c>
      <c r="E19893" t="s">
        <v>330</v>
      </c>
      <c r="F19893">
        <f t="shared" si="620"/>
        <v>2019</v>
      </c>
      <c r="G19893">
        <f t="shared" si="621"/>
        <v>8</v>
      </c>
      <c r="H19893">
        <f>VLOOKUP(G19893,master!A:B,2,FALSE)</f>
        <v>3</v>
      </c>
    </row>
    <row r="19894" spans="1:8">
      <c r="A19894">
        <v>19892</v>
      </c>
      <c r="B19894" s="1">
        <v>43709</v>
      </c>
      <c r="C19894">
        <v>0.241</v>
      </c>
      <c r="D19894" t="s">
        <v>329</v>
      </c>
      <c r="E19894" t="s">
        <v>330</v>
      </c>
      <c r="F19894">
        <f t="shared" si="620"/>
        <v>2019</v>
      </c>
      <c r="G19894">
        <f t="shared" si="621"/>
        <v>9</v>
      </c>
      <c r="H19894">
        <f>VLOOKUP(G19894,master!A:B,2,FALSE)</f>
        <v>3</v>
      </c>
    </row>
    <row r="19895" spans="1:8">
      <c r="A19895">
        <v>19893</v>
      </c>
      <c r="B19895" s="1">
        <v>43739</v>
      </c>
      <c r="C19895">
        <v>0.294</v>
      </c>
      <c r="D19895" t="s">
        <v>329</v>
      </c>
      <c r="E19895" t="s">
        <v>330</v>
      </c>
      <c r="F19895">
        <f t="shared" si="620"/>
        <v>2019</v>
      </c>
      <c r="G19895">
        <f t="shared" si="621"/>
        <v>10</v>
      </c>
      <c r="H19895">
        <f>VLOOKUP(G19895,master!A:B,2,FALSE)</f>
        <v>4</v>
      </c>
    </row>
    <row r="19896" spans="1:8">
      <c r="A19896">
        <v>19894</v>
      </c>
      <c r="B19896" s="1">
        <v>43770</v>
      </c>
      <c r="C19896">
        <v>0.32</v>
      </c>
      <c r="D19896" t="s">
        <v>329</v>
      </c>
      <c r="E19896" t="s">
        <v>330</v>
      </c>
      <c r="F19896">
        <f t="shared" si="620"/>
        <v>2019</v>
      </c>
      <c r="G19896">
        <f t="shared" si="621"/>
        <v>11</v>
      </c>
      <c r="H19896">
        <f>VLOOKUP(G19896,master!A:B,2,FALSE)</f>
        <v>4</v>
      </c>
    </row>
    <row r="19897" spans="1:8">
      <c r="A19897">
        <v>19895</v>
      </c>
      <c r="B19897" s="1">
        <v>43800</v>
      </c>
      <c r="C19897">
        <v>0.18</v>
      </c>
      <c r="D19897" t="s">
        <v>329</v>
      </c>
      <c r="E19897" t="s">
        <v>330</v>
      </c>
      <c r="F19897">
        <f t="shared" si="620"/>
        <v>2019</v>
      </c>
      <c r="G19897">
        <f t="shared" si="621"/>
        <v>12</v>
      </c>
      <c r="H19897">
        <f>VLOOKUP(G19897,master!A:B,2,FALSE)</f>
        <v>4</v>
      </c>
    </row>
    <row r="19898" spans="1:8">
      <c r="A19898">
        <v>19896</v>
      </c>
      <c r="B19898" s="1">
        <v>43831</v>
      </c>
      <c r="C19898">
        <v>0.135</v>
      </c>
      <c r="D19898" t="s">
        <v>329</v>
      </c>
      <c r="E19898" t="s">
        <v>330</v>
      </c>
      <c r="F19898">
        <f t="shared" si="620"/>
        <v>2020</v>
      </c>
      <c r="G19898">
        <f t="shared" si="621"/>
        <v>1</v>
      </c>
      <c r="H19898">
        <f>VLOOKUP(G19898,master!A:B,2,FALSE)</f>
        <v>1</v>
      </c>
    </row>
    <row r="19899" spans="1:8">
      <c r="A19899">
        <v>19897</v>
      </c>
      <c r="B19899" s="1">
        <v>43862</v>
      </c>
      <c r="C19899">
        <v>0.3</v>
      </c>
      <c r="D19899" t="s">
        <v>329</v>
      </c>
      <c r="E19899" t="s">
        <v>330</v>
      </c>
      <c r="F19899">
        <f t="shared" si="620"/>
        <v>2020</v>
      </c>
      <c r="G19899">
        <f t="shared" si="621"/>
        <v>2</v>
      </c>
      <c r="H19899">
        <f>VLOOKUP(G19899,master!A:B,2,FALSE)</f>
        <v>1</v>
      </c>
    </row>
    <row r="19900" spans="1:8">
      <c r="A19900">
        <v>19898</v>
      </c>
      <c r="B19900" s="1">
        <v>43891</v>
      </c>
      <c r="C19900">
        <v>0.299</v>
      </c>
      <c r="D19900" t="s">
        <v>329</v>
      </c>
      <c r="E19900" t="s">
        <v>330</v>
      </c>
      <c r="F19900">
        <f t="shared" si="620"/>
        <v>2020</v>
      </c>
      <c r="G19900">
        <f t="shared" si="621"/>
        <v>3</v>
      </c>
      <c r="H19900">
        <f>VLOOKUP(G19900,master!A:B,2,FALSE)</f>
        <v>1</v>
      </c>
    </row>
    <row r="19901" spans="1:8">
      <c r="A19901">
        <v>19899</v>
      </c>
      <c r="B19901" s="1">
        <v>43922</v>
      </c>
      <c r="C19901">
        <v>0.397</v>
      </c>
      <c r="D19901" t="s">
        <v>329</v>
      </c>
      <c r="E19901" t="s">
        <v>330</v>
      </c>
      <c r="F19901">
        <f t="shared" si="620"/>
        <v>2020</v>
      </c>
      <c r="G19901">
        <f t="shared" si="621"/>
        <v>4</v>
      </c>
      <c r="H19901">
        <f>VLOOKUP(G19901,master!A:B,2,FALSE)</f>
        <v>2</v>
      </c>
    </row>
    <row r="19902" spans="1:8">
      <c r="A19902">
        <v>19900</v>
      </c>
      <c r="B19902" s="1">
        <v>43952</v>
      </c>
      <c r="C19902">
        <v>0.297</v>
      </c>
      <c r="D19902" t="s">
        <v>329</v>
      </c>
      <c r="E19902" t="s">
        <v>330</v>
      </c>
      <c r="F19902">
        <f t="shared" si="620"/>
        <v>2020</v>
      </c>
      <c r="G19902">
        <f t="shared" si="621"/>
        <v>5</v>
      </c>
      <c r="H19902">
        <f>VLOOKUP(G19902,master!A:B,2,FALSE)</f>
        <v>2</v>
      </c>
    </row>
    <row r="19903" spans="1:8">
      <c r="A19903">
        <v>19901</v>
      </c>
      <c r="B19903" s="1">
        <v>43983</v>
      </c>
      <c r="C19903">
        <v>0.241</v>
      </c>
      <c r="D19903" t="s">
        <v>329</v>
      </c>
      <c r="E19903" t="s">
        <v>330</v>
      </c>
      <c r="F19903">
        <f t="shared" si="620"/>
        <v>2020</v>
      </c>
      <c r="G19903">
        <f t="shared" si="621"/>
        <v>6</v>
      </c>
      <c r="H19903">
        <f>VLOOKUP(G19903,master!A:B,2,FALSE)</f>
        <v>2</v>
      </c>
    </row>
    <row r="19904" spans="1:8">
      <c r="A19904">
        <v>19902</v>
      </c>
      <c r="B19904" s="1">
        <v>44013</v>
      </c>
      <c r="C19904">
        <v>0.241</v>
      </c>
      <c r="D19904" t="s">
        <v>329</v>
      </c>
      <c r="E19904" t="s">
        <v>330</v>
      </c>
      <c r="F19904">
        <f t="shared" si="620"/>
        <v>2020</v>
      </c>
      <c r="G19904">
        <f t="shared" si="621"/>
        <v>7</v>
      </c>
      <c r="H19904">
        <f>VLOOKUP(G19904,master!A:B,2,FALSE)</f>
        <v>3</v>
      </c>
    </row>
    <row r="19905" spans="1:8">
      <c r="A19905">
        <v>19903</v>
      </c>
      <c r="B19905" s="1">
        <v>44044</v>
      </c>
      <c r="C19905">
        <v>0.275</v>
      </c>
      <c r="D19905" t="s">
        <v>329</v>
      </c>
      <c r="E19905" t="s">
        <v>330</v>
      </c>
      <c r="F19905">
        <f t="shared" si="620"/>
        <v>2020</v>
      </c>
      <c r="G19905">
        <f t="shared" si="621"/>
        <v>8</v>
      </c>
      <c r="H19905">
        <f>VLOOKUP(G19905,master!A:B,2,FALSE)</f>
        <v>3</v>
      </c>
    </row>
    <row r="19906" spans="1:8">
      <c r="A19906">
        <v>19904</v>
      </c>
      <c r="B19906" s="1">
        <v>44075</v>
      </c>
      <c r="C19906">
        <v>0.341</v>
      </c>
      <c r="D19906" t="s">
        <v>329</v>
      </c>
      <c r="E19906" t="s">
        <v>330</v>
      </c>
      <c r="F19906">
        <f t="shared" si="620"/>
        <v>2020</v>
      </c>
      <c r="G19906">
        <f t="shared" si="621"/>
        <v>9</v>
      </c>
      <c r="H19906">
        <f>VLOOKUP(G19906,master!A:B,2,FALSE)</f>
        <v>3</v>
      </c>
    </row>
    <row r="19907" spans="1:8">
      <c r="A19907">
        <v>19905</v>
      </c>
      <c r="B19907" s="1">
        <v>44105</v>
      </c>
      <c r="C19907">
        <v>0.383</v>
      </c>
      <c r="D19907" t="s">
        <v>329</v>
      </c>
      <c r="E19907" t="s">
        <v>330</v>
      </c>
      <c r="F19907">
        <f t="shared" ref="F19907:F19970" si="622">YEAR(B19907)</f>
        <v>2020</v>
      </c>
      <c r="G19907">
        <f t="shared" ref="G19907:G19970" si="623">MONTH(B19907)</f>
        <v>10</v>
      </c>
      <c r="H19907">
        <f>VLOOKUP(G19907,master!A:B,2,FALSE)</f>
        <v>4</v>
      </c>
    </row>
    <row r="19908" spans="1:8">
      <c r="A19908">
        <v>19906</v>
      </c>
      <c r="B19908" s="1">
        <v>44136</v>
      </c>
      <c r="C19908">
        <v>0.335</v>
      </c>
      <c r="D19908" t="s">
        <v>329</v>
      </c>
      <c r="E19908" t="s">
        <v>330</v>
      </c>
      <c r="F19908">
        <f t="shared" si="622"/>
        <v>2020</v>
      </c>
      <c r="G19908">
        <f t="shared" si="623"/>
        <v>11</v>
      </c>
      <c r="H19908">
        <f>VLOOKUP(G19908,master!A:B,2,FALSE)</f>
        <v>4</v>
      </c>
    </row>
    <row r="19909" spans="1:8">
      <c r="A19909">
        <v>19907</v>
      </c>
      <c r="B19909" s="1">
        <v>44166</v>
      </c>
      <c r="C19909">
        <v>0.257</v>
      </c>
      <c r="D19909" t="s">
        <v>329</v>
      </c>
      <c r="E19909" t="s">
        <v>330</v>
      </c>
      <c r="F19909">
        <f t="shared" si="622"/>
        <v>2020</v>
      </c>
      <c r="G19909">
        <f t="shared" si="623"/>
        <v>12</v>
      </c>
      <c r="H19909">
        <f>VLOOKUP(G19909,master!A:B,2,FALSE)</f>
        <v>4</v>
      </c>
    </row>
    <row r="19910" spans="1:8">
      <c r="A19910">
        <v>19908</v>
      </c>
      <c r="B19910" s="1">
        <v>44197</v>
      </c>
      <c r="C19910">
        <v>0.308</v>
      </c>
      <c r="D19910" t="s">
        <v>329</v>
      </c>
      <c r="E19910" t="s">
        <v>330</v>
      </c>
      <c r="F19910">
        <f t="shared" si="622"/>
        <v>2021</v>
      </c>
      <c r="G19910">
        <f t="shared" si="623"/>
        <v>1</v>
      </c>
      <c r="H19910">
        <f>VLOOKUP(G19910,master!A:B,2,FALSE)</f>
        <v>1</v>
      </c>
    </row>
    <row r="19911" spans="1:8">
      <c r="A19911">
        <v>19909</v>
      </c>
      <c r="B19911" s="1">
        <v>44228</v>
      </c>
      <c r="C19911">
        <v>0.222</v>
      </c>
      <c r="D19911" t="s">
        <v>329</v>
      </c>
      <c r="E19911" t="s">
        <v>330</v>
      </c>
      <c r="F19911">
        <f t="shared" si="622"/>
        <v>2021</v>
      </c>
      <c r="G19911">
        <f t="shared" si="623"/>
        <v>2</v>
      </c>
      <c r="H19911">
        <f>VLOOKUP(G19911,master!A:B,2,FALSE)</f>
        <v>1</v>
      </c>
    </row>
    <row r="19912" spans="1:8">
      <c r="A19912">
        <v>19910</v>
      </c>
      <c r="B19912" s="1">
        <v>44256</v>
      </c>
      <c r="C19912">
        <v>0.318</v>
      </c>
      <c r="D19912" t="s">
        <v>329</v>
      </c>
      <c r="E19912" t="s">
        <v>330</v>
      </c>
      <c r="F19912">
        <f t="shared" si="622"/>
        <v>2021</v>
      </c>
      <c r="G19912">
        <f t="shared" si="623"/>
        <v>3</v>
      </c>
      <c r="H19912">
        <f>VLOOKUP(G19912,master!A:B,2,FALSE)</f>
        <v>1</v>
      </c>
    </row>
    <row r="19913" spans="1:8">
      <c r="A19913">
        <v>19911</v>
      </c>
      <c r="B19913" s="1">
        <v>44287</v>
      </c>
      <c r="C19913">
        <v>0.43</v>
      </c>
      <c r="D19913" t="s">
        <v>329</v>
      </c>
      <c r="E19913" t="s">
        <v>330</v>
      </c>
      <c r="F19913">
        <f t="shared" si="622"/>
        <v>2021</v>
      </c>
      <c r="G19913">
        <f t="shared" si="623"/>
        <v>4</v>
      </c>
      <c r="H19913">
        <f>VLOOKUP(G19913,master!A:B,2,FALSE)</f>
        <v>2</v>
      </c>
    </row>
    <row r="19914" spans="1:8">
      <c r="A19914">
        <v>19912</v>
      </c>
      <c r="B19914" s="1">
        <v>44317</v>
      </c>
      <c r="C19914">
        <v>0.329</v>
      </c>
      <c r="D19914" t="s">
        <v>329</v>
      </c>
      <c r="E19914" t="s">
        <v>330</v>
      </c>
      <c r="F19914">
        <f t="shared" si="622"/>
        <v>2021</v>
      </c>
      <c r="G19914">
        <f t="shared" si="623"/>
        <v>5</v>
      </c>
      <c r="H19914">
        <f>VLOOKUP(G19914,master!A:B,2,FALSE)</f>
        <v>2</v>
      </c>
    </row>
    <row r="19915" spans="1:8">
      <c r="A19915">
        <v>19913</v>
      </c>
      <c r="B19915" s="1">
        <v>44348</v>
      </c>
      <c r="C19915">
        <v>0.271</v>
      </c>
      <c r="D19915" t="s">
        <v>329</v>
      </c>
      <c r="E19915" t="s">
        <v>330</v>
      </c>
      <c r="F19915">
        <f t="shared" si="622"/>
        <v>2021</v>
      </c>
      <c r="G19915">
        <f t="shared" si="623"/>
        <v>6</v>
      </c>
      <c r="H19915">
        <f>VLOOKUP(G19915,master!A:B,2,FALSE)</f>
        <v>2</v>
      </c>
    </row>
    <row r="19916" spans="1:8">
      <c r="A19916">
        <v>19914</v>
      </c>
      <c r="B19916" s="1">
        <v>44378</v>
      </c>
      <c r="C19916">
        <v>0.248</v>
      </c>
      <c r="D19916" t="s">
        <v>329</v>
      </c>
      <c r="E19916" t="s">
        <v>330</v>
      </c>
      <c r="F19916">
        <f t="shared" si="622"/>
        <v>2021</v>
      </c>
      <c r="G19916">
        <f t="shared" si="623"/>
        <v>7</v>
      </c>
      <c r="H19916">
        <f>VLOOKUP(G19916,master!A:B,2,FALSE)</f>
        <v>3</v>
      </c>
    </row>
    <row r="19917" spans="1:8">
      <c r="A19917">
        <v>19915</v>
      </c>
      <c r="B19917" s="1">
        <v>44409</v>
      </c>
      <c r="C19917">
        <v>0.387</v>
      </c>
      <c r="D19917" t="s">
        <v>329</v>
      </c>
      <c r="E19917" t="s">
        <v>330</v>
      </c>
      <c r="F19917">
        <f t="shared" si="622"/>
        <v>2021</v>
      </c>
      <c r="G19917">
        <f t="shared" si="623"/>
        <v>8</v>
      </c>
      <c r="H19917">
        <f>VLOOKUP(G19917,master!A:B,2,FALSE)</f>
        <v>3</v>
      </c>
    </row>
    <row r="19918" spans="1:8">
      <c r="A19918">
        <v>19916</v>
      </c>
      <c r="B19918" s="1">
        <v>44440</v>
      </c>
      <c r="C19918">
        <v>0.279</v>
      </c>
      <c r="D19918" t="s">
        <v>329</v>
      </c>
      <c r="E19918" t="s">
        <v>330</v>
      </c>
      <c r="F19918">
        <f t="shared" si="622"/>
        <v>2021</v>
      </c>
      <c r="G19918">
        <f t="shared" si="623"/>
        <v>9</v>
      </c>
      <c r="H19918">
        <f>VLOOKUP(G19918,master!A:B,2,FALSE)</f>
        <v>3</v>
      </c>
    </row>
    <row r="19919" spans="1:8">
      <c r="A19919">
        <v>19917</v>
      </c>
      <c r="B19919" s="1">
        <v>44470</v>
      </c>
      <c r="C19919">
        <v>0.423</v>
      </c>
      <c r="D19919" t="s">
        <v>329</v>
      </c>
      <c r="E19919" t="s">
        <v>330</v>
      </c>
      <c r="F19919">
        <f t="shared" si="622"/>
        <v>2021</v>
      </c>
      <c r="G19919">
        <f t="shared" si="623"/>
        <v>10</v>
      </c>
      <c r="H19919">
        <f>VLOOKUP(G19919,master!A:B,2,FALSE)</f>
        <v>4</v>
      </c>
    </row>
    <row r="19920" spans="1:8">
      <c r="A19920">
        <v>19918</v>
      </c>
      <c r="B19920" s="1">
        <v>44501</v>
      </c>
      <c r="C19920">
        <v>0.3</v>
      </c>
      <c r="D19920" t="s">
        <v>329</v>
      </c>
      <c r="E19920" t="s">
        <v>330</v>
      </c>
      <c r="F19920">
        <f t="shared" si="622"/>
        <v>2021</v>
      </c>
      <c r="G19920">
        <f t="shared" si="623"/>
        <v>11</v>
      </c>
      <c r="H19920">
        <f>VLOOKUP(G19920,master!A:B,2,FALSE)</f>
        <v>4</v>
      </c>
    </row>
    <row r="19921" spans="1:8">
      <c r="A19921">
        <v>19919</v>
      </c>
      <c r="B19921" s="1">
        <v>44531</v>
      </c>
      <c r="C19921">
        <v>0.317</v>
      </c>
      <c r="D19921" t="s">
        <v>329</v>
      </c>
      <c r="E19921" t="s">
        <v>330</v>
      </c>
      <c r="F19921">
        <f t="shared" si="622"/>
        <v>2021</v>
      </c>
      <c r="G19921">
        <f t="shared" si="623"/>
        <v>12</v>
      </c>
      <c r="H19921">
        <f>VLOOKUP(G19921,master!A:B,2,FALSE)</f>
        <v>4</v>
      </c>
    </row>
    <row r="19922" spans="1:8">
      <c r="A19922">
        <v>19920</v>
      </c>
      <c r="B19922" s="1">
        <v>44562</v>
      </c>
      <c r="C19922">
        <v>0.252</v>
      </c>
      <c r="D19922" t="s">
        <v>329</v>
      </c>
      <c r="E19922" t="s">
        <v>330</v>
      </c>
      <c r="F19922">
        <f t="shared" si="622"/>
        <v>2022</v>
      </c>
      <c r="G19922">
        <f t="shared" si="623"/>
        <v>1</v>
      </c>
      <c r="H19922">
        <f>VLOOKUP(G19922,master!A:B,2,FALSE)</f>
        <v>1</v>
      </c>
    </row>
    <row r="19923" spans="1:8">
      <c r="A19923">
        <v>19921</v>
      </c>
      <c r="B19923" s="1">
        <v>44593</v>
      </c>
      <c r="C19923">
        <v>0.187</v>
      </c>
      <c r="D19923" t="s">
        <v>329</v>
      </c>
      <c r="E19923" t="s">
        <v>330</v>
      </c>
      <c r="F19923">
        <f t="shared" si="622"/>
        <v>2022</v>
      </c>
      <c r="G19923">
        <f t="shared" si="623"/>
        <v>2</v>
      </c>
      <c r="H19923">
        <f>VLOOKUP(G19923,master!A:B,2,FALSE)</f>
        <v>1</v>
      </c>
    </row>
    <row r="19924" spans="1:8">
      <c r="A19924">
        <v>19922</v>
      </c>
      <c r="B19924" s="1">
        <v>44621</v>
      </c>
      <c r="C19924">
        <v>0.326</v>
      </c>
      <c r="D19924" t="s">
        <v>329</v>
      </c>
      <c r="E19924" t="s">
        <v>330</v>
      </c>
      <c r="F19924">
        <f t="shared" si="622"/>
        <v>2022</v>
      </c>
      <c r="G19924">
        <f t="shared" si="623"/>
        <v>3</v>
      </c>
      <c r="H19924">
        <f>VLOOKUP(G19924,master!A:B,2,FALSE)</f>
        <v>1</v>
      </c>
    </row>
    <row r="19925" spans="1:8">
      <c r="A19925">
        <v>19923</v>
      </c>
      <c r="B19925" s="1">
        <v>44652</v>
      </c>
      <c r="C19925">
        <v>0.34</v>
      </c>
      <c r="D19925" t="s">
        <v>329</v>
      </c>
      <c r="E19925" t="s">
        <v>330</v>
      </c>
      <c r="F19925">
        <f t="shared" si="622"/>
        <v>2022</v>
      </c>
      <c r="G19925">
        <f t="shared" si="623"/>
        <v>4</v>
      </c>
      <c r="H19925">
        <f>VLOOKUP(G19925,master!A:B,2,FALSE)</f>
        <v>2</v>
      </c>
    </row>
    <row r="19926" spans="1:8">
      <c r="A19926">
        <v>19924</v>
      </c>
      <c r="B19926" s="1">
        <v>44682</v>
      </c>
      <c r="C19926">
        <v>0.339</v>
      </c>
      <c r="D19926" t="s">
        <v>329</v>
      </c>
      <c r="E19926" t="s">
        <v>330</v>
      </c>
      <c r="F19926">
        <f t="shared" si="622"/>
        <v>2022</v>
      </c>
      <c r="G19926">
        <f t="shared" si="623"/>
        <v>5</v>
      </c>
      <c r="H19926">
        <f>VLOOKUP(G19926,master!A:B,2,FALSE)</f>
        <v>2</v>
      </c>
    </row>
    <row r="19927" spans="1:8">
      <c r="A19927">
        <v>19925</v>
      </c>
      <c r="B19927" s="1">
        <v>44713</v>
      </c>
      <c r="C19927">
        <v>0.367</v>
      </c>
      <c r="D19927" t="s">
        <v>329</v>
      </c>
      <c r="E19927" t="s">
        <v>330</v>
      </c>
      <c r="F19927">
        <f t="shared" si="622"/>
        <v>2022</v>
      </c>
      <c r="G19927">
        <f t="shared" si="623"/>
        <v>6</v>
      </c>
      <c r="H19927">
        <f>VLOOKUP(G19927,master!A:B,2,FALSE)</f>
        <v>2</v>
      </c>
    </row>
    <row r="19928" spans="1:8">
      <c r="A19928">
        <v>19926</v>
      </c>
      <c r="B19928" s="1">
        <v>41000</v>
      </c>
      <c r="C19928">
        <v>0.182</v>
      </c>
      <c r="D19928" t="s">
        <v>331</v>
      </c>
      <c r="E19928" t="s">
        <v>332</v>
      </c>
      <c r="F19928">
        <f t="shared" si="622"/>
        <v>2012</v>
      </c>
      <c r="G19928">
        <f t="shared" si="623"/>
        <v>4</v>
      </c>
      <c r="H19928">
        <f>VLOOKUP(G19928,master!A:B,2,FALSE)</f>
        <v>2</v>
      </c>
    </row>
    <row r="19929" spans="1:8">
      <c r="A19929">
        <v>19927</v>
      </c>
      <c r="B19929" s="1">
        <v>41030</v>
      </c>
      <c r="C19929">
        <v>0.097</v>
      </c>
      <c r="D19929" t="s">
        <v>331</v>
      </c>
      <c r="E19929" t="s">
        <v>332</v>
      </c>
      <c r="F19929">
        <f t="shared" si="622"/>
        <v>2012</v>
      </c>
      <c r="G19929">
        <f t="shared" si="623"/>
        <v>5</v>
      </c>
      <c r="H19929">
        <f>VLOOKUP(G19929,master!A:B,2,FALSE)</f>
        <v>2</v>
      </c>
    </row>
    <row r="19930" spans="1:8">
      <c r="A19930">
        <v>19928</v>
      </c>
      <c r="B19930" s="1">
        <v>41061</v>
      </c>
      <c r="C19930">
        <v>0.087</v>
      </c>
      <c r="D19930" t="s">
        <v>331</v>
      </c>
      <c r="E19930" t="s">
        <v>332</v>
      </c>
      <c r="F19930">
        <f t="shared" si="622"/>
        <v>2012</v>
      </c>
      <c r="G19930">
        <f t="shared" si="623"/>
        <v>6</v>
      </c>
      <c r="H19930">
        <f>VLOOKUP(G19930,master!A:B,2,FALSE)</f>
        <v>2</v>
      </c>
    </row>
    <row r="19931" spans="1:8">
      <c r="A19931">
        <v>19929</v>
      </c>
      <c r="B19931" s="1">
        <v>41091</v>
      </c>
      <c r="C19931">
        <v>0.091</v>
      </c>
      <c r="D19931" t="s">
        <v>331</v>
      </c>
      <c r="E19931" t="s">
        <v>332</v>
      </c>
      <c r="F19931">
        <f t="shared" si="622"/>
        <v>2012</v>
      </c>
      <c r="G19931">
        <f t="shared" si="623"/>
        <v>7</v>
      </c>
      <c r="H19931">
        <f>VLOOKUP(G19931,master!A:B,2,FALSE)</f>
        <v>3</v>
      </c>
    </row>
    <row r="19932" spans="1:8">
      <c r="A19932">
        <v>19930</v>
      </c>
      <c r="B19932" s="1">
        <v>41122</v>
      </c>
      <c r="C19932">
        <v>0.157</v>
      </c>
      <c r="D19932" t="s">
        <v>331</v>
      </c>
      <c r="E19932" t="s">
        <v>332</v>
      </c>
      <c r="F19932">
        <f t="shared" si="622"/>
        <v>2012</v>
      </c>
      <c r="G19932">
        <f t="shared" si="623"/>
        <v>8</v>
      </c>
      <c r="H19932">
        <f>VLOOKUP(G19932,master!A:B,2,FALSE)</f>
        <v>3</v>
      </c>
    </row>
    <row r="19933" spans="1:8">
      <c r="A19933">
        <v>19931</v>
      </c>
      <c r="B19933" s="1">
        <v>41153</v>
      </c>
      <c r="C19933">
        <v>0.231</v>
      </c>
      <c r="D19933" t="s">
        <v>331</v>
      </c>
      <c r="E19933" t="s">
        <v>332</v>
      </c>
      <c r="F19933">
        <f t="shared" si="622"/>
        <v>2012</v>
      </c>
      <c r="G19933">
        <f t="shared" si="623"/>
        <v>9</v>
      </c>
      <c r="H19933">
        <f>VLOOKUP(G19933,master!A:B,2,FALSE)</f>
        <v>3</v>
      </c>
    </row>
    <row r="19934" spans="1:8">
      <c r="A19934">
        <v>19932</v>
      </c>
      <c r="B19934" s="1">
        <v>41183</v>
      </c>
      <c r="C19934">
        <v>0.177</v>
      </c>
      <c r="D19934" t="s">
        <v>331</v>
      </c>
      <c r="E19934" t="s">
        <v>332</v>
      </c>
      <c r="F19934">
        <f t="shared" si="622"/>
        <v>2012</v>
      </c>
      <c r="G19934">
        <f t="shared" si="623"/>
        <v>10</v>
      </c>
      <c r="H19934">
        <f>VLOOKUP(G19934,master!A:B,2,FALSE)</f>
        <v>4</v>
      </c>
    </row>
    <row r="19935" spans="1:8">
      <c r="A19935">
        <v>19933</v>
      </c>
      <c r="B19935" s="1">
        <v>41214</v>
      </c>
      <c r="C19935">
        <v>0.097</v>
      </c>
      <c r="D19935" t="s">
        <v>331</v>
      </c>
      <c r="E19935" t="s">
        <v>332</v>
      </c>
      <c r="F19935">
        <f t="shared" si="622"/>
        <v>2012</v>
      </c>
      <c r="G19935">
        <f t="shared" si="623"/>
        <v>11</v>
      </c>
      <c r="H19935">
        <f>VLOOKUP(G19935,master!A:B,2,FALSE)</f>
        <v>4</v>
      </c>
    </row>
    <row r="19936" spans="1:8">
      <c r="A19936">
        <v>19934</v>
      </c>
      <c r="B19936" s="1">
        <v>41244</v>
      </c>
      <c r="C19936">
        <v>0.111</v>
      </c>
      <c r="D19936" t="s">
        <v>331</v>
      </c>
      <c r="E19936" t="s">
        <v>332</v>
      </c>
      <c r="F19936">
        <f t="shared" si="622"/>
        <v>2012</v>
      </c>
      <c r="G19936">
        <f t="shared" si="623"/>
        <v>12</v>
      </c>
      <c r="H19936">
        <f>VLOOKUP(G19936,master!A:B,2,FALSE)</f>
        <v>4</v>
      </c>
    </row>
    <row r="19937" spans="1:8">
      <c r="A19937">
        <v>19935</v>
      </c>
      <c r="B19937" s="1">
        <v>41275</v>
      </c>
      <c r="C19937">
        <v>0.123</v>
      </c>
      <c r="D19937" t="s">
        <v>331</v>
      </c>
      <c r="E19937" t="s">
        <v>332</v>
      </c>
      <c r="F19937">
        <f t="shared" si="622"/>
        <v>2013</v>
      </c>
      <c r="G19937">
        <f t="shared" si="623"/>
        <v>1</v>
      </c>
      <c r="H19937">
        <f>VLOOKUP(G19937,master!A:B,2,FALSE)</f>
        <v>1</v>
      </c>
    </row>
    <row r="19938" spans="1:8">
      <c r="A19938">
        <v>19936</v>
      </c>
      <c r="B19938" s="1">
        <v>41306</v>
      </c>
      <c r="C19938">
        <v>0.485</v>
      </c>
      <c r="D19938" t="s">
        <v>331</v>
      </c>
      <c r="E19938" t="s">
        <v>332</v>
      </c>
      <c r="F19938">
        <f t="shared" si="622"/>
        <v>2013</v>
      </c>
      <c r="G19938">
        <f t="shared" si="623"/>
        <v>2</v>
      </c>
      <c r="H19938">
        <f>VLOOKUP(G19938,master!A:B,2,FALSE)</f>
        <v>1</v>
      </c>
    </row>
    <row r="19939" spans="1:8">
      <c r="A19939">
        <v>19937</v>
      </c>
      <c r="B19939" s="1">
        <v>41334</v>
      </c>
      <c r="C19939">
        <v>0.367</v>
      </c>
      <c r="D19939" t="s">
        <v>331</v>
      </c>
      <c r="E19939" t="s">
        <v>332</v>
      </c>
      <c r="F19939">
        <f t="shared" si="622"/>
        <v>2013</v>
      </c>
      <c r="G19939">
        <f t="shared" si="623"/>
        <v>3</v>
      </c>
      <c r="H19939">
        <f>VLOOKUP(G19939,master!A:B,2,FALSE)</f>
        <v>1</v>
      </c>
    </row>
    <row r="19940" spans="1:8">
      <c r="A19940">
        <v>19938</v>
      </c>
      <c r="B19940" s="1">
        <v>41365</v>
      </c>
      <c r="C19940">
        <v>0.242</v>
      </c>
      <c r="D19940" t="s">
        <v>331</v>
      </c>
      <c r="E19940" t="s">
        <v>332</v>
      </c>
      <c r="F19940">
        <f t="shared" si="622"/>
        <v>2013</v>
      </c>
      <c r="G19940">
        <f t="shared" si="623"/>
        <v>4</v>
      </c>
      <c r="H19940">
        <f>VLOOKUP(G19940,master!A:B,2,FALSE)</f>
        <v>2</v>
      </c>
    </row>
    <row r="19941" spans="1:8">
      <c r="A19941">
        <v>19939</v>
      </c>
      <c r="B19941" s="1">
        <v>41395</v>
      </c>
      <c r="C19941">
        <v>0.216</v>
      </c>
      <c r="D19941" t="s">
        <v>331</v>
      </c>
      <c r="E19941" t="s">
        <v>332</v>
      </c>
      <c r="F19941">
        <f t="shared" si="622"/>
        <v>2013</v>
      </c>
      <c r="G19941">
        <f t="shared" si="623"/>
        <v>5</v>
      </c>
      <c r="H19941">
        <f>VLOOKUP(G19941,master!A:B,2,FALSE)</f>
        <v>2</v>
      </c>
    </row>
    <row r="19942" spans="1:8">
      <c r="A19942">
        <v>19940</v>
      </c>
      <c r="B19942" s="1">
        <v>41426</v>
      </c>
      <c r="C19942">
        <v>0.237</v>
      </c>
      <c r="D19942" t="s">
        <v>331</v>
      </c>
      <c r="E19942" t="s">
        <v>332</v>
      </c>
      <c r="F19942">
        <f t="shared" si="622"/>
        <v>2013</v>
      </c>
      <c r="G19942">
        <f t="shared" si="623"/>
        <v>6</v>
      </c>
      <c r="H19942">
        <f>VLOOKUP(G19942,master!A:B,2,FALSE)</f>
        <v>2</v>
      </c>
    </row>
    <row r="19943" spans="1:8">
      <c r="A19943">
        <v>19941</v>
      </c>
      <c r="B19943" s="1">
        <v>41456</v>
      </c>
      <c r="C19943">
        <v>0.184</v>
      </c>
      <c r="D19943" t="s">
        <v>331</v>
      </c>
      <c r="E19943" t="s">
        <v>332</v>
      </c>
      <c r="F19943">
        <f t="shared" si="622"/>
        <v>2013</v>
      </c>
      <c r="G19943">
        <f t="shared" si="623"/>
        <v>7</v>
      </c>
      <c r="H19943">
        <f>VLOOKUP(G19943,master!A:B,2,FALSE)</f>
        <v>3</v>
      </c>
    </row>
    <row r="19944" spans="1:8">
      <c r="A19944">
        <v>19942</v>
      </c>
      <c r="B19944" s="1">
        <v>41487</v>
      </c>
      <c r="C19944">
        <v>0.227</v>
      </c>
      <c r="D19944" t="s">
        <v>331</v>
      </c>
      <c r="E19944" t="s">
        <v>332</v>
      </c>
      <c r="F19944">
        <f t="shared" si="622"/>
        <v>2013</v>
      </c>
      <c r="G19944">
        <f t="shared" si="623"/>
        <v>8</v>
      </c>
      <c r="H19944">
        <f>VLOOKUP(G19944,master!A:B,2,FALSE)</f>
        <v>3</v>
      </c>
    </row>
    <row r="19945" spans="1:8">
      <c r="A19945">
        <v>19943</v>
      </c>
      <c r="B19945" s="1">
        <v>41518</v>
      </c>
      <c r="C19945">
        <v>0.291</v>
      </c>
      <c r="D19945" t="s">
        <v>331</v>
      </c>
      <c r="E19945" t="s">
        <v>332</v>
      </c>
      <c r="F19945">
        <f t="shared" si="622"/>
        <v>2013</v>
      </c>
      <c r="G19945">
        <f t="shared" si="623"/>
        <v>9</v>
      </c>
      <c r="H19945">
        <f>VLOOKUP(G19945,master!A:B,2,FALSE)</f>
        <v>3</v>
      </c>
    </row>
    <row r="19946" spans="1:8">
      <c r="A19946">
        <v>19944</v>
      </c>
      <c r="B19946" s="1">
        <v>41548</v>
      </c>
      <c r="C19946">
        <v>0.297</v>
      </c>
      <c r="D19946" t="s">
        <v>331</v>
      </c>
      <c r="E19946" t="s">
        <v>332</v>
      </c>
      <c r="F19946">
        <f t="shared" si="622"/>
        <v>2013</v>
      </c>
      <c r="G19946">
        <f t="shared" si="623"/>
        <v>10</v>
      </c>
      <c r="H19946">
        <f>VLOOKUP(G19946,master!A:B,2,FALSE)</f>
        <v>4</v>
      </c>
    </row>
    <row r="19947" spans="1:8">
      <c r="A19947">
        <v>19945</v>
      </c>
      <c r="B19947" s="1">
        <v>41579</v>
      </c>
      <c r="C19947">
        <v>0.162</v>
      </c>
      <c r="D19947" t="s">
        <v>331</v>
      </c>
      <c r="E19947" t="s">
        <v>332</v>
      </c>
      <c r="F19947">
        <f t="shared" si="622"/>
        <v>2013</v>
      </c>
      <c r="G19947">
        <f t="shared" si="623"/>
        <v>11</v>
      </c>
      <c r="H19947">
        <f>VLOOKUP(G19947,master!A:B,2,FALSE)</f>
        <v>4</v>
      </c>
    </row>
    <row r="19948" spans="1:8">
      <c r="A19948">
        <v>19946</v>
      </c>
      <c r="B19948" s="1">
        <v>41609</v>
      </c>
      <c r="C19948">
        <v>0.146</v>
      </c>
      <c r="D19948" t="s">
        <v>331</v>
      </c>
      <c r="E19948" t="s">
        <v>332</v>
      </c>
      <c r="F19948">
        <f t="shared" si="622"/>
        <v>2013</v>
      </c>
      <c r="G19948">
        <f t="shared" si="623"/>
        <v>12</v>
      </c>
      <c r="H19948">
        <f>VLOOKUP(G19948,master!A:B,2,FALSE)</f>
        <v>4</v>
      </c>
    </row>
    <row r="19949" spans="1:8">
      <c r="A19949">
        <v>19947</v>
      </c>
      <c r="B19949" s="1">
        <v>41640</v>
      </c>
      <c r="C19949">
        <v>0.242</v>
      </c>
      <c r="D19949" t="s">
        <v>331</v>
      </c>
      <c r="E19949" t="s">
        <v>332</v>
      </c>
      <c r="F19949">
        <f t="shared" si="622"/>
        <v>2014</v>
      </c>
      <c r="G19949">
        <f t="shared" si="623"/>
        <v>1</v>
      </c>
      <c r="H19949">
        <f>VLOOKUP(G19949,master!A:B,2,FALSE)</f>
        <v>1</v>
      </c>
    </row>
    <row r="19950" spans="1:8">
      <c r="A19950">
        <v>19948</v>
      </c>
      <c r="B19950" s="1">
        <v>41671</v>
      </c>
      <c r="C19950">
        <v>0.31</v>
      </c>
      <c r="D19950" t="s">
        <v>331</v>
      </c>
      <c r="E19950" t="s">
        <v>332</v>
      </c>
      <c r="F19950">
        <f t="shared" si="622"/>
        <v>2014</v>
      </c>
      <c r="G19950">
        <f t="shared" si="623"/>
        <v>2</v>
      </c>
      <c r="H19950">
        <f>VLOOKUP(G19950,master!A:B,2,FALSE)</f>
        <v>1</v>
      </c>
    </row>
    <row r="19951" spans="1:8">
      <c r="A19951">
        <v>19949</v>
      </c>
      <c r="B19951" s="1">
        <v>41699</v>
      </c>
      <c r="C19951">
        <v>0.287</v>
      </c>
      <c r="D19951" t="s">
        <v>331</v>
      </c>
      <c r="E19951" t="s">
        <v>332</v>
      </c>
      <c r="F19951">
        <f t="shared" si="622"/>
        <v>2014</v>
      </c>
      <c r="G19951">
        <f t="shared" si="623"/>
        <v>3</v>
      </c>
      <c r="H19951">
        <f>VLOOKUP(G19951,master!A:B,2,FALSE)</f>
        <v>1</v>
      </c>
    </row>
    <row r="19952" spans="1:8">
      <c r="A19952">
        <v>19950</v>
      </c>
      <c r="B19952" s="1">
        <v>41730</v>
      </c>
      <c r="C19952">
        <v>0.303</v>
      </c>
      <c r="D19952" t="s">
        <v>331</v>
      </c>
      <c r="E19952" t="s">
        <v>332</v>
      </c>
      <c r="F19952">
        <f t="shared" si="622"/>
        <v>2014</v>
      </c>
      <c r="G19952">
        <f t="shared" si="623"/>
        <v>4</v>
      </c>
      <c r="H19952">
        <f>VLOOKUP(G19952,master!A:B,2,FALSE)</f>
        <v>2</v>
      </c>
    </row>
    <row r="19953" spans="1:8">
      <c r="A19953">
        <v>19951</v>
      </c>
      <c r="B19953" s="1">
        <v>41760</v>
      </c>
      <c r="C19953">
        <v>0.135</v>
      </c>
      <c r="D19953" t="s">
        <v>331</v>
      </c>
      <c r="E19953" t="s">
        <v>332</v>
      </c>
      <c r="F19953">
        <f t="shared" si="622"/>
        <v>2014</v>
      </c>
      <c r="G19953">
        <f t="shared" si="623"/>
        <v>5</v>
      </c>
      <c r="H19953">
        <f>VLOOKUP(G19953,master!A:B,2,FALSE)</f>
        <v>2</v>
      </c>
    </row>
    <row r="19954" spans="1:8">
      <c r="A19954">
        <v>19952</v>
      </c>
      <c r="B19954" s="1">
        <v>41791</v>
      </c>
      <c r="C19954">
        <v>0.139</v>
      </c>
      <c r="D19954" t="s">
        <v>331</v>
      </c>
      <c r="E19954" t="s">
        <v>332</v>
      </c>
      <c r="F19954">
        <f t="shared" si="622"/>
        <v>2014</v>
      </c>
      <c r="G19954">
        <f t="shared" si="623"/>
        <v>6</v>
      </c>
      <c r="H19954">
        <f>VLOOKUP(G19954,master!A:B,2,FALSE)</f>
        <v>2</v>
      </c>
    </row>
    <row r="19955" spans="1:8">
      <c r="A19955">
        <v>19953</v>
      </c>
      <c r="B19955" s="1">
        <v>41821</v>
      </c>
      <c r="C19955">
        <v>0.188</v>
      </c>
      <c r="D19955" t="s">
        <v>331</v>
      </c>
      <c r="E19955" t="s">
        <v>332</v>
      </c>
      <c r="F19955">
        <f t="shared" si="622"/>
        <v>2014</v>
      </c>
      <c r="G19955">
        <f t="shared" si="623"/>
        <v>7</v>
      </c>
      <c r="H19955">
        <f>VLOOKUP(G19955,master!A:B,2,FALSE)</f>
        <v>3</v>
      </c>
    </row>
    <row r="19956" spans="1:8">
      <c r="A19956">
        <v>19954</v>
      </c>
      <c r="B19956" s="1">
        <v>41852</v>
      </c>
      <c r="C19956">
        <v>0.281</v>
      </c>
      <c r="D19956" t="s">
        <v>331</v>
      </c>
      <c r="E19956" t="s">
        <v>332</v>
      </c>
      <c r="F19956">
        <f t="shared" si="622"/>
        <v>2014</v>
      </c>
      <c r="G19956">
        <f t="shared" si="623"/>
        <v>8</v>
      </c>
      <c r="H19956">
        <f>VLOOKUP(G19956,master!A:B,2,FALSE)</f>
        <v>3</v>
      </c>
    </row>
    <row r="19957" spans="1:8">
      <c r="A19957">
        <v>19955</v>
      </c>
      <c r="B19957" s="1">
        <v>41883</v>
      </c>
      <c r="C19957">
        <v>0.237</v>
      </c>
      <c r="D19957" t="s">
        <v>331</v>
      </c>
      <c r="E19957" t="s">
        <v>332</v>
      </c>
      <c r="F19957">
        <f t="shared" si="622"/>
        <v>2014</v>
      </c>
      <c r="G19957">
        <f t="shared" si="623"/>
        <v>9</v>
      </c>
      <c r="H19957">
        <f>VLOOKUP(G19957,master!A:B,2,FALSE)</f>
        <v>3</v>
      </c>
    </row>
    <row r="19958" spans="1:8">
      <c r="A19958">
        <v>19956</v>
      </c>
      <c r="B19958" s="1">
        <v>41913</v>
      </c>
      <c r="C19958">
        <v>0.187</v>
      </c>
      <c r="D19958" t="s">
        <v>331</v>
      </c>
      <c r="E19958" t="s">
        <v>332</v>
      </c>
      <c r="F19958">
        <f t="shared" si="622"/>
        <v>2014</v>
      </c>
      <c r="G19958">
        <f t="shared" si="623"/>
        <v>10</v>
      </c>
      <c r="H19958">
        <f>VLOOKUP(G19958,master!A:B,2,FALSE)</f>
        <v>4</v>
      </c>
    </row>
    <row r="19959" spans="1:8">
      <c r="A19959">
        <v>19957</v>
      </c>
      <c r="B19959" s="1">
        <v>41944</v>
      </c>
      <c r="C19959">
        <v>-0.005</v>
      </c>
      <c r="D19959" t="s">
        <v>331</v>
      </c>
      <c r="E19959" t="s">
        <v>332</v>
      </c>
      <c r="F19959">
        <f t="shared" si="622"/>
        <v>2014</v>
      </c>
      <c r="G19959">
        <f t="shared" si="623"/>
        <v>11</v>
      </c>
      <c r="H19959">
        <f>VLOOKUP(G19959,master!A:B,2,FALSE)</f>
        <v>4</v>
      </c>
    </row>
    <row r="19960" spans="1:8">
      <c r="A19960">
        <v>19958</v>
      </c>
      <c r="B19960" s="1">
        <v>41974</v>
      </c>
      <c r="C19960">
        <v>0.176</v>
      </c>
      <c r="D19960" t="s">
        <v>331</v>
      </c>
      <c r="E19960" t="s">
        <v>332</v>
      </c>
      <c r="F19960">
        <f t="shared" si="622"/>
        <v>2014</v>
      </c>
      <c r="G19960">
        <f t="shared" si="623"/>
        <v>12</v>
      </c>
      <c r="H19960">
        <f>VLOOKUP(G19960,master!A:B,2,FALSE)</f>
        <v>4</v>
      </c>
    </row>
    <row r="19961" spans="1:8">
      <c r="A19961">
        <v>19959</v>
      </c>
      <c r="B19961" s="1">
        <v>42005</v>
      </c>
      <c r="C19961">
        <v>0.25</v>
      </c>
      <c r="D19961" t="s">
        <v>331</v>
      </c>
      <c r="E19961" t="s">
        <v>332</v>
      </c>
      <c r="F19961">
        <f t="shared" si="622"/>
        <v>2015</v>
      </c>
      <c r="G19961">
        <f t="shared" si="623"/>
        <v>1</v>
      </c>
      <c r="H19961">
        <f>VLOOKUP(G19961,master!A:B,2,FALSE)</f>
        <v>1</v>
      </c>
    </row>
    <row r="19962" spans="1:8">
      <c r="A19962">
        <v>19960</v>
      </c>
      <c r="B19962" s="1">
        <v>42036</v>
      </c>
      <c r="C19962">
        <v>0.359</v>
      </c>
      <c r="D19962" t="s">
        <v>331</v>
      </c>
      <c r="E19962" t="s">
        <v>332</v>
      </c>
      <c r="F19962">
        <f t="shared" si="622"/>
        <v>2015</v>
      </c>
      <c r="G19962">
        <f t="shared" si="623"/>
        <v>2</v>
      </c>
      <c r="H19962">
        <f>VLOOKUP(G19962,master!A:B,2,FALSE)</f>
        <v>1</v>
      </c>
    </row>
    <row r="19963" spans="1:8">
      <c r="A19963">
        <v>19961</v>
      </c>
      <c r="B19963" s="1">
        <v>42064</v>
      </c>
      <c r="C19963">
        <v>0.338</v>
      </c>
      <c r="D19963" t="s">
        <v>331</v>
      </c>
      <c r="E19963" t="s">
        <v>332</v>
      </c>
      <c r="F19963">
        <f t="shared" si="622"/>
        <v>2015</v>
      </c>
      <c r="G19963">
        <f t="shared" si="623"/>
        <v>3</v>
      </c>
      <c r="H19963">
        <f>VLOOKUP(G19963,master!A:B,2,FALSE)</f>
        <v>1</v>
      </c>
    </row>
    <row r="19964" spans="1:8">
      <c r="A19964">
        <v>19962</v>
      </c>
      <c r="B19964" s="1">
        <v>42095</v>
      </c>
      <c r="C19964">
        <v>0.199</v>
      </c>
      <c r="D19964" t="s">
        <v>331</v>
      </c>
      <c r="E19964" t="s">
        <v>332</v>
      </c>
      <c r="F19964">
        <f t="shared" si="622"/>
        <v>2015</v>
      </c>
      <c r="G19964">
        <f t="shared" si="623"/>
        <v>4</v>
      </c>
      <c r="H19964">
        <f>VLOOKUP(G19964,master!A:B,2,FALSE)</f>
        <v>2</v>
      </c>
    </row>
    <row r="19965" spans="1:8">
      <c r="A19965">
        <v>19963</v>
      </c>
      <c r="B19965" s="1">
        <v>42125</v>
      </c>
      <c r="C19965">
        <v>0.124</v>
      </c>
      <c r="D19965" t="s">
        <v>331</v>
      </c>
      <c r="E19965" t="s">
        <v>332</v>
      </c>
      <c r="F19965">
        <f t="shared" si="622"/>
        <v>2015</v>
      </c>
      <c r="G19965">
        <f t="shared" si="623"/>
        <v>5</v>
      </c>
      <c r="H19965">
        <f>VLOOKUP(G19965,master!A:B,2,FALSE)</f>
        <v>2</v>
      </c>
    </row>
    <row r="19966" spans="1:8">
      <c r="A19966">
        <v>19964</v>
      </c>
      <c r="B19966" s="1">
        <v>42156</v>
      </c>
      <c r="C19966">
        <v>0.224</v>
      </c>
      <c r="D19966" t="s">
        <v>331</v>
      </c>
      <c r="E19966" t="s">
        <v>332</v>
      </c>
      <c r="F19966">
        <f t="shared" si="622"/>
        <v>2015</v>
      </c>
      <c r="G19966">
        <f t="shared" si="623"/>
        <v>6</v>
      </c>
      <c r="H19966">
        <f>VLOOKUP(G19966,master!A:B,2,FALSE)</f>
        <v>2</v>
      </c>
    </row>
    <row r="19967" spans="1:8">
      <c r="A19967">
        <v>19965</v>
      </c>
      <c r="B19967" s="1">
        <v>42186</v>
      </c>
      <c r="C19967">
        <v>0.201</v>
      </c>
      <c r="D19967" t="s">
        <v>331</v>
      </c>
      <c r="E19967" t="s">
        <v>332</v>
      </c>
      <c r="F19967">
        <f t="shared" si="622"/>
        <v>2015</v>
      </c>
      <c r="G19967">
        <f t="shared" si="623"/>
        <v>7</v>
      </c>
      <c r="H19967">
        <f>VLOOKUP(G19967,master!A:B,2,FALSE)</f>
        <v>3</v>
      </c>
    </row>
    <row r="19968" spans="1:8">
      <c r="A19968">
        <v>19966</v>
      </c>
      <c r="B19968" s="1">
        <v>42217</v>
      </c>
      <c r="C19968">
        <v>0.236</v>
      </c>
      <c r="D19968" t="s">
        <v>331</v>
      </c>
      <c r="E19968" t="s">
        <v>332</v>
      </c>
      <c r="F19968">
        <f t="shared" si="622"/>
        <v>2015</v>
      </c>
      <c r="G19968">
        <f t="shared" si="623"/>
        <v>8</v>
      </c>
      <c r="H19968">
        <f>VLOOKUP(G19968,master!A:B,2,FALSE)</f>
        <v>3</v>
      </c>
    </row>
    <row r="19969" spans="1:8">
      <c r="A19969">
        <v>19967</v>
      </c>
      <c r="B19969" s="1">
        <v>42248</v>
      </c>
      <c r="C19969">
        <v>0.243</v>
      </c>
      <c r="D19969" t="s">
        <v>331</v>
      </c>
      <c r="E19969" t="s">
        <v>332</v>
      </c>
      <c r="F19969">
        <f t="shared" si="622"/>
        <v>2015</v>
      </c>
      <c r="G19969">
        <f t="shared" si="623"/>
        <v>9</v>
      </c>
      <c r="H19969">
        <f>VLOOKUP(G19969,master!A:B,2,FALSE)</f>
        <v>3</v>
      </c>
    </row>
    <row r="19970" spans="1:8">
      <c r="A19970">
        <v>19968</v>
      </c>
      <c r="B19970" s="1">
        <v>42278</v>
      </c>
      <c r="C19970">
        <v>0.273</v>
      </c>
      <c r="D19970" t="s">
        <v>331</v>
      </c>
      <c r="E19970" t="s">
        <v>332</v>
      </c>
      <c r="F19970">
        <f t="shared" si="622"/>
        <v>2015</v>
      </c>
      <c r="G19970">
        <f t="shared" si="623"/>
        <v>10</v>
      </c>
      <c r="H19970">
        <f>VLOOKUP(G19970,master!A:B,2,FALSE)</f>
        <v>4</v>
      </c>
    </row>
    <row r="19971" spans="1:8">
      <c r="A19971">
        <v>19969</v>
      </c>
      <c r="B19971" s="1">
        <v>42309</v>
      </c>
      <c r="C19971">
        <v>0.183</v>
      </c>
      <c r="D19971" t="s">
        <v>331</v>
      </c>
      <c r="E19971" t="s">
        <v>332</v>
      </c>
      <c r="F19971">
        <f t="shared" ref="F19971:F20034" si="624">YEAR(B19971)</f>
        <v>2015</v>
      </c>
      <c r="G19971">
        <f t="shared" ref="G19971:G20034" si="625">MONTH(B19971)</f>
        <v>11</v>
      </c>
      <c r="H19971">
        <f>VLOOKUP(G19971,master!A:B,2,FALSE)</f>
        <v>4</v>
      </c>
    </row>
    <row r="19972" spans="1:8">
      <c r="A19972">
        <v>19970</v>
      </c>
      <c r="B19972" s="1">
        <v>42339</v>
      </c>
      <c r="C19972">
        <v>0.136</v>
      </c>
      <c r="D19972" t="s">
        <v>331</v>
      </c>
      <c r="E19972" t="s">
        <v>332</v>
      </c>
      <c r="F19972">
        <f t="shared" si="624"/>
        <v>2015</v>
      </c>
      <c r="G19972">
        <f t="shared" si="625"/>
        <v>12</v>
      </c>
      <c r="H19972">
        <f>VLOOKUP(G19972,master!A:B,2,FALSE)</f>
        <v>4</v>
      </c>
    </row>
    <row r="19973" spans="1:8">
      <c r="A19973">
        <v>19971</v>
      </c>
      <c r="B19973" s="1">
        <v>42370</v>
      </c>
      <c r="C19973">
        <v>0.115</v>
      </c>
      <c r="D19973" t="s">
        <v>331</v>
      </c>
      <c r="E19973" t="s">
        <v>332</v>
      </c>
      <c r="F19973">
        <f t="shared" si="624"/>
        <v>2016</v>
      </c>
      <c r="G19973">
        <f t="shared" si="625"/>
        <v>1</v>
      </c>
      <c r="H19973">
        <f>VLOOKUP(G19973,master!A:B,2,FALSE)</f>
        <v>1</v>
      </c>
    </row>
    <row r="19974" spans="1:8">
      <c r="A19974">
        <v>19972</v>
      </c>
      <c r="B19974" s="1">
        <v>42401</v>
      </c>
      <c r="C19974">
        <v>0.144</v>
      </c>
      <c r="D19974" t="s">
        <v>331</v>
      </c>
      <c r="E19974" t="s">
        <v>332</v>
      </c>
      <c r="F19974">
        <f t="shared" si="624"/>
        <v>2016</v>
      </c>
      <c r="G19974">
        <f t="shared" si="625"/>
        <v>2</v>
      </c>
      <c r="H19974">
        <f>VLOOKUP(G19974,master!A:B,2,FALSE)</f>
        <v>1</v>
      </c>
    </row>
    <row r="19975" spans="1:8">
      <c r="A19975">
        <v>19973</v>
      </c>
      <c r="B19975" s="1">
        <v>42430</v>
      </c>
      <c r="C19975">
        <v>0.231</v>
      </c>
      <c r="D19975" t="s">
        <v>331</v>
      </c>
      <c r="E19975" t="s">
        <v>332</v>
      </c>
      <c r="F19975">
        <f t="shared" si="624"/>
        <v>2016</v>
      </c>
      <c r="G19975">
        <f t="shared" si="625"/>
        <v>3</v>
      </c>
      <c r="H19975">
        <f>VLOOKUP(G19975,master!A:B,2,FALSE)</f>
        <v>1</v>
      </c>
    </row>
    <row r="19976" spans="1:8">
      <c r="A19976">
        <v>19974</v>
      </c>
      <c r="B19976" s="1">
        <v>42461</v>
      </c>
      <c r="C19976">
        <v>0.3</v>
      </c>
      <c r="D19976" t="s">
        <v>331</v>
      </c>
      <c r="E19976" t="s">
        <v>332</v>
      </c>
      <c r="F19976">
        <f t="shared" si="624"/>
        <v>2016</v>
      </c>
      <c r="G19976">
        <f t="shared" si="625"/>
        <v>4</v>
      </c>
      <c r="H19976">
        <f>VLOOKUP(G19976,master!A:B,2,FALSE)</f>
        <v>2</v>
      </c>
    </row>
    <row r="19977" spans="1:8">
      <c r="A19977">
        <v>19975</v>
      </c>
      <c r="B19977" s="1">
        <v>42491</v>
      </c>
      <c r="C19977">
        <v>0.225</v>
      </c>
      <c r="D19977" t="s">
        <v>331</v>
      </c>
      <c r="E19977" t="s">
        <v>332</v>
      </c>
      <c r="F19977">
        <f t="shared" si="624"/>
        <v>2016</v>
      </c>
      <c r="G19977">
        <f t="shared" si="625"/>
        <v>5</v>
      </c>
      <c r="H19977">
        <f>VLOOKUP(G19977,master!A:B,2,FALSE)</f>
        <v>2</v>
      </c>
    </row>
    <row r="19978" spans="1:8">
      <c r="A19978">
        <v>19976</v>
      </c>
      <c r="B19978" s="1">
        <v>42522</v>
      </c>
      <c r="C19978">
        <v>0.216</v>
      </c>
      <c r="D19978" t="s">
        <v>331</v>
      </c>
      <c r="E19978" t="s">
        <v>332</v>
      </c>
      <c r="F19978">
        <f t="shared" si="624"/>
        <v>2016</v>
      </c>
      <c r="G19978">
        <f t="shared" si="625"/>
        <v>6</v>
      </c>
      <c r="H19978">
        <f>VLOOKUP(G19978,master!A:B,2,FALSE)</f>
        <v>2</v>
      </c>
    </row>
    <row r="19979" spans="1:8">
      <c r="A19979">
        <v>19977</v>
      </c>
      <c r="B19979" s="1">
        <v>42552</v>
      </c>
      <c r="C19979">
        <v>0.193</v>
      </c>
      <c r="D19979" t="s">
        <v>331</v>
      </c>
      <c r="E19979" t="s">
        <v>332</v>
      </c>
      <c r="F19979">
        <f t="shared" si="624"/>
        <v>2016</v>
      </c>
      <c r="G19979">
        <f t="shared" si="625"/>
        <v>7</v>
      </c>
      <c r="H19979">
        <f>VLOOKUP(G19979,master!A:B,2,FALSE)</f>
        <v>3</v>
      </c>
    </row>
    <row r="19980" spans="1:8">
      <c r="A19980">
        <v>19978</v>
      </c>
      <c r="B19980" s="1">
        <v>42583</v>
      </c>
      <c r="C19980">
        <v>0.154</v>
      </c>
      <c r="D19980" t="s">
        <v>331</v>
      </c>
      <c r="E19980" t="s">
        <v>332</v>
      </c>
      <c r="F19980">
        <f t="shared" si="624"/>
        <v>2016</v>
      </c>
      <c r="G19980">
        <f t="shared" si="625"/>
        <v>8</v>
      </c>
      <c r="H19980">
        <f>VLOOKUP(G19980,master!A:B,2,FALSE)</f>
        <v>3</v>
      </c>
    </row>
    <row r="19981" spans="1:8">
      <c r="A19981">
        <v>19979</v>
      </c>
      <c r="B19981" s="1">
        <v>42614</v>
      </c>
      <c r="C19981">
        <v>0.252</v>
      </c>
      <c r="D19981" t="s">
        <v>331</v>
      </c>
      <c r="E19981" t="s">
        <v>332</v>
      </c>
      <c r="F19981">
        <f t="shared" si="624"/>
        <v>2016</v>
      </c>
      <c r="G19981">
        <f t="shared" si="625"/>
        <v>9</v>
      </c>
      <c r="H19981">
        <f>VLOOKUP(G19981,master!A:B,2,FALSE)</f>
        <v>3</v>
      </c>
    </row>
    <row r="19982" spans="1:8">
      <c r="A19982">
        <v>19980</v>
      </c>
      <c r="B19982" s="1">
        <v>42644</v>
      </c>
      <c r="C19982">
        <v>0.226</v>
      </c>
      <c r="D19982" t="s">
        <v>331</v>
      </c>
      <c r="E19982" t="s">
        <v>332</v>
      </c>
      <c r="F19982">
        <f t="shared" si="624"/>
        <v>2016</v>
      </c>
      <c r="G19982">
        <f t="shared" si="625"/>
        <v>10</v>
      </c>
      <c r="H19982">
        <f>VLOOKUP(G19982,master!A:B,2,FALSE)</f>
        <v>4</v>
      </c>
    </row>
    <row r="19983" spans="1:8">
      <c r="A19983">
        <v>19981</v>
      </c>
      <c r="B19983" s="1">
        <v>42675</v>
      </c>
      <c r="C19983">
        <v>0.181</v>
      </c>
      <c r="D19983" t="s">
        <v>331</v>
      </c>
      <c r="E19983" t="s">
        <v>332</v>
      </c>
      <c r="F19983">
        <f t="shared" si="624"/>
        <v>2016</v>
      </c>
      <c r="G19983">
        <f t="shared" si="625"/>
        <v>11</v>
      </c>
      <c r="H19983">
        <f>VLOOKUP(G19983,master!A:B,2,FALSE)</f>
        <v>4</v>
      </c>
    </row>
    <row r="19984" spans="1:8">
      <c r="A19984">
        <v>19982</v>
      </c>
      <c r="B19984" s="1">
        <v>42705</v>
      </c>
      <c r="C19984">
        <v>0.074</v>
      </c>
      <c r="D19984" t="s">
        <v>331</v>
      </c>
      <c r="E19984" t="s">
        <v>332</v>
      </c>
      <c r="F19984">
        <f t="shared" si="624"/>
        <v>2016</v>
      </c>
      <c r="G19984">
        <f t="shared" si="625"/>
        <v>12</v>
      </c>
      <c r="H19984">
        <f>VLOOKUP(G19984,master!A:B,2,FALSE)</f>
        <v>4</v>
      </c>
    </row>
    <row r="19985" spans="1:8">
      <c r="A19985">
        <v>19983</v>
      </c>
      <c r="B19985" s="1">
        <v>42736</v>
      </c>
      <c r="C19985">
        <v>0.266</v>
      </c>
      <c r="D19985" t="s">
        <v>331</v>
      </c>
      <c r="E19985" t="s">
        <v>332</v>
      </c>
      <c r="F19985">
        <f t="shared" si="624"/>
        <v>2017</v>
      </c>
      <c r="G19985">
        <f t="shared" si="625"/>
        <v>1</v>
      </c>
      <c r="H19985">
        <f>VLOOKUP(G19985,master!A:B,2,FALSE)</f>
        <v>1</v>
      </c>
    </row>
    <row r="19986" spans="1:8">
      <c r="A19986">
        <v>19984</v>
      </c>
      <c r="B19986" s="1">
        <v>42767</v>
      </c>
      <c r="C19986">
        <v>0.412</v>
      </c>
      <c r="D19986" t="s">
        <v>331</v>
      </c>
      <c r="E19986" t="s">
        <v>332</v>
      </c>
      <c r="F19986">
        <f t="shared" si="624"/>
        <v>2017</v>
      </c>
      <c r="G19986">
        <f t="shared" si="625"/>
        <v>2</v>
      </c>
      <c r="H19986">
        <f>VLOOKUP(G19986,master!A:B,2,FALSE)</f>
        <v>1</v>
      </c>
    </row>
    <row r="19987" spans="1:8">
      <c r="A19987">
        <v>19985</v>
      </c>
      <c r="B19987" s="1">
        <v>42795</v>
      </c>
      <c r="C19987">
        <v>0.469</v>
      </c>
      <c r="D19987" t="s">
        <v>331</v>
      </c>
      <c r="E19987" t="s">
        <v>332</v>
      </c>
      <c r="F19987">
        <f t="shared" si="624"/>
        <v>2017</v>
      </c>
      <c r="G19987">
        <f t="shared" si="625"/>
        <v>3</v>
      </c>
      <c r="H19987">
        <f>VLOOKUP(G19987,master!A:B,2,FALSE)</f>
        <v>1</v>
      </c>
    </row>
    <row r="19988" spans="1:8">
      <c r="A19988">
        <v>19986</v>
      </c>
      <c r="B19988" s="1">
        <v>42826</v>
      </c>
      <c r="C19988">
        <v>0.548</v>
      </c>
      <c r="D19988" t="s">
        <v>331</v>
      </c>
      <c r="E19988" t="s">
        <v>332</v>
      </c>
      <c r="F19988">
        <f t="shared" si="624"/>
        <v>2017</v>
      </c>
      <c r="G19988">
        <f t="shared" si="625"/>
        <v>4</v>
      </c>
      <c r="H19988">
        <f>VLOOKUP(G19988,master!A:B,2,FALSE)</f>
        <v>2</v>
      </c>
    </row>
    <row r="19989" spans="1:8">
      <c r="A19989">
        <v>19987</v>
      </c>
      <c r="B19989" s="1">
        <v>42856</v>
      </c>
      <c r="C19989">
        <v>0.349</v>
      </c>
      <c r="D19989" t="s">
        <v>331</v>
      </c>
      <c r="E19989" t="s">
        <v>332</v>
      </c>
      <c r="F19989">
        <f t="shared" si="624"/>
        <v>2017</v>
      </c>
      <c r="G19989">
        <f t="shared" si="625"/>
        <v>5</v>
      </c>
      <c r="H19989">
        <f>VLOOKUP(G19989,master!A:B,2,FALSE)</f>
        <v>2</v>
      </c>
    </row>
    <row r="19990" spans="1:8">
      <c r="A19990">
        <v>19988</v>
      </c>
      <c r="B19990" s="1">
        <v>42887</v>
      </c>
      <c r="C19990">
        <v>0.336</v>
      </c>
      <c r="D19990" t="s">
        <v>331</v>
      </c>
      <c r="E19990" t="s">
        <v>332</v>
      </c>
      <c r="F19990">
        <f t="shared" si="624"/>
        <v>2017</v>
      </c>
      <c r="G19990">
        <f t="shared" si="625"/>
        <v>6</v>
      </c>
      <c r="H19990">
        <f>VLOOKUP(G19990,master!A:B,2,FALSE)</f>
        <v>2</v>
      </c>
    </row>
    <row r="19991" spans="1:8">
      <c r="A19991">
        <v>19989</v>
      </c>
      <c r="B19991" s="1">
        <v>42917</v>
      </c>
      <c r="C19991">
        <v>0.299</v>
      </c>
      <c r="D19991" t="s">
        <v>331</v>
      </c>
      <c r="E19991" t="s">
        <v>332</v>
      </c>
      <c r="F19991">
        <f t="shared" si="624"/>
        <v>2017</v>
      </c>
      <c r="G19991">
        <f t="shared" si="625"/>
        <v>7</v>
      </c>
      <c r="H19991">
        <f>VLOOKUP(G19991,master!A:B,2,FALSE)</f>
        <v>3</v>
      </c>
    </row>
    <row r="19992" spans="1:8">
      <c r="A19992">
        <v>19990</v>
      </c>
      <c r="B19992" s="1">
        <v>42948</v>
      </c>
      <c r="C19992">
        <v>0.301</v>
      </c>
      <c r="D19992" t="s">
        <v>331</v>
      </c>
      <c r="E19992" t="s">
        <v>332</v>
      </c>
      <c r="F19992">
        <f t="shared" si="624"/>
        <v>2017</v>
      </c>
      <c r="G19992">
        <f t="shared" si="625"/>
        <v>8</v>
      </c>
      <c r="H19992">
        <f>VLOOKUP(G19992,master!A:B,2,FALSE)</f>
        <v>3</v>
      </c>
    </row>
    <row r="19993" spans="1:8">
      <c r="A19993">
        <v>19991</v>
      </c>
      <c r="B19993" s="1">
        <v>42979</v>
      </c>
      <c r="C19993">
        <v>0.431</v>
      </c>
      <c r="D19993" t="s">
        <v>331</v>
      </c>
      <c r="E19993" t="s">
        <v>332</v>
      </c>
      <c r="F19993">
        <f t="shared" si="624"/>
        <v>2017</v>
      </c>
      <c r="G19993">
        <f t="shared" si="625"/>
        <v>9</v>
      </c>
      <c r="H19993">
        <f>VLOOKUP(G19993,master!A:B,2,FALSE)</f>
        <v>3</v>
      </c>
    </row>
    <row r="19994" spans="1:8">
      <c r="A19994">
        <v>19992</v>
      </c>
      <c r="B19994" s="1">
        <v>43009</v>
      </c>
      <c r="C19994">
        <v>0.379</v>
      </c>
      <c r="D19994" t="s">
        <v>331</v>
      </c>
      <c r="E19994" t="s">
        <v>332</v>
      </c>
      <c r="F19994">
        <f t="shared" si="624"/>
        <v>2017</v>
      </c>
      <c r="G19994">
        <f t="shared" si="625"/>
        <v>10</v>
      </c>
      <c r="H19994">
        <f>VLOOKUP(G19994,master!A:B,2,FALSE)</f>
        <v>4</v>
      </c>
    </row>
    <row r="19995" spans="1:8">
      <c r="A19995">
        <v>19993</v>
      </c>
      <c r="B19995" s="1">
        <v>43040</v>
      </c>
      <c r="C19995">
        <v>0.283</v>
      </c>
      <c r="D19995" t="s">
        <v>331</v>
      </c>
      <c r="E19995" t="s">
        <v>332</v>
      </c>
      <c r="F19995">
        <f t="shared" si="624"/>
        <v>2017</v>
      </c>
      <c r="G19995">
        <f t="shared" si="625"/>
        <v>11</v>
      </c>
      <c r="H19995">
        <f>VLOOKUP(G19995,master!A:B,2,FALSE)</f>
        <v>4</v>
      </c>
    </row>
    <row r="19996" spans="1:8">
      <c r="A19996">
        <v>19994</v>
      </c>
      <c r="B19996" s="1">
        <v>43070</v>
      </c>
      <c r="C19996">
        <v>0.315</v>
      </c>
      <c r="D19996" t="s">
        <v>331</v>
      </c>
      <c r="E19996" t="s">
        <v>332</v>
      </c>
      <c r="F19996">
        <f t="shared" si="624"/>
        <v>2017</v>
      </c>
      <c r="G19996">
        <f t="shared" si="625"/>
        <v>12</v>
      </c>
      <c r="H19996">
        <f>VLOOKUP(G19996,master!A:B,2,FALSE)</f>
        <v>4</v>
      </c>
    </row>
    <row r="19997" spans="1:8">
      <c r="A19997">
        <v>19995</v>
      </c>
      <c r="B19997" s="1">
        <v>43101</v>
      </c>
      <c r="C19997">
        <v>0.313</v>
      </c>
      <c r="D19997" t="s">
        <v>331</v>
      </c>
      <c r="E19997" t="s">
        <v>332</v>
      </c>
      <c r="F19997">
        <f t="shared" si="624"/>
        <v>2018</v>
      </c>
      <c r="G19997">
        <f t="shared" si="625"/>
        <v>1</v>
      </c>
      <c r="H19997">
        <f>VLOOKUP(G19997,master!A:B,2,FALSE)</f>
        <v>1</v>
      </c>
    </row>
    <row r="19998" spans="1:8">
      <c r="A19998">
        <v>19996</v>
      </c>
      <c r="B19998" s="1">
        <v>43132</v>
      </c>
      <c r="C19998">
        <v>0.333</v>
      </c>
      <c r="D19998" t="s">
        <v>331</v>
      </c>
      <c r="E19998" t="s">
        <v>332</v>
      </c>
      <c r="F19998">
        <f t="shared" si="624"/>
        <v>2018</v>
      </c>
      <c r="G19998">
        <f t="shared" si="625"/>
        <v>2</v>
      </c>
      <c r="H19998">
        <f>VLOOKUP(G19998,master!A:B,2,FALSE)</f>
        <v>1</v>
      </c>
    </row>
    <row r="19999" spans="1:8">
      <c r="A19999">
        <v>19997</v>
      </c>
      <c r="B19999" s="1">
        <v>43160</v>
      </c>
      <c r="C19999">
        <v>0.446</v>
      </c>
      <c r="D19999" t="s">
        <v>331</v>
      </c>
      <c r="E19999" t="s">
        <v>332</v>
      </c>
      <c r="F19999">
        <f t="shared" si="624"/>
        <v>2018</v>
      </c>
      <c r="G19999">
        <f t="shared" si="625"/>
        <v>3</v>
      </c>
      <c r="H19999">
        <f>VLOOKUP(G19999,master!A:B,2,FALSE)</f>
        <v>1</v>
      </c>
    </row>
    <row r="20000" spans="1:8">
      <c r="A20000">
        <v>19998</v>
      </c>
      <c r="B20000" s="1">
        <v>43191</v>
      </c>
      <c r="C20000">
        <v>0.534</v>
      </c>
      <c r="D20000" t="s">
        <v>331</v>
      </c>
      <c r="E20000" t="s">
        <v>332</v>
      </c>
      <c r="F20000">
        <f t="shared" si="624"/>
        <v>2018</v>
      </c>
      <c r="G20000">
        <f t="shared" si="625"/>
        <v>4</v>
      </c>
      <c r="H20000">
        <f>VLOOKUP(G20000,master!A:B,2,FALSE)</f>
        <v>2</v>
      </c>
    </row>
    <row r="20001" spans="1:8">
      <c r="A20001">
        <v>19999</v>
      </c>
      <c r="B20001" s="1">
        <v>43221</v>
      </c>
      <c r="C20001">
        <v>0.374</v>
      </c>
      <c r="D20001" t="s">
        <v>331</v>
      </c>
      <c r="E20001" t="s">
        <v>332</v>
      </c>
      <c r="F20001">
        <f t="shared" si="624"/>
        <v>2018</v>
      </c>
      <c r="G20001">
        <f t="shared" si="625"/>
        <v>5</v>
      </c>
      <c r="H20001">
        <f>VLOOKUP(G20001,master!A:B,2,FALSE)</f>
        <v>2</v>
      </c>
    </row>
    <row r="20002" spans="1:8">
      <c r="A20002">
        <v>20000</v>
      </c>
      <c r="B20002" s="1">
        <v>43252</v>
      </c>
      <c r="C20002">
        <v>0.358</v>
      </c>
      <c r="D20002" t="s">
        <v>331</v>
      </c>
      <c r="E20002" t="s">
        <v>332</v>
      </c>
      <c r="F20002">
        <f t="shared" si="624"/>
        <v>2018</v>
      </c>
      <c r="G20002">
        <f t="shared" si="625"/>
        <v>6</v>
      </c>
      <c r="H20002">
        <f>VLOOKUP(G20002,master!A:B,2,FALSE)</f>
        <v>2</v>
      </c>
    </row>
    <row r="20003" spans="1:8">
      <c r="A20003">
        <v>20001</v>
      </c>
      <c r="B20003" s="1">
        <v>43282</v>
      </c>
      <c r="C20003">
        <v>0.4</v>
      </c>
      <c r="D20003" t="s">
        <v>331</v>
      </c>
      <c r="E20003" t="s">
        <v>332</v>
      </c>
      <c r="F20003">
        <f t="shared" si="624"/>
        <v>2018</v>
      </c>
      <c r="G20003">
        <f t="shared" si="625"/>
        <v>7</v>
      </c>
      <c r="H20003">
        <f>VLOOKUP(G20003,master!A:B,2,FALSE)</f>
        <v>3</v>
      </c>
    </row>
    <row r="20004" spans="1:8">
      <c r="A20004">
        <v>20002</v>
      </c>
      <c r="B20004" s="1">
        <v>43313</v>
      </c>
      <c r="C20004">
        <v>0.397</v>
      </c>
      <c r="D20004" t="s">
        <v>331</v>
      </c>
      <c r="E20004" t="s">
        <v>332</v>
      </c>
      <c r="F20004">
        <f t="shared" si="624"/>
        <v>2018</v>
      </c>
      <c r="G20004">
        <f t="shared" si="625"/>
        <v>8</v>
      </c>
      <c r="H20004">
        <f>VLOOKUP(G20004,master!A:B,2,FALSE)</f>
        <v>3</v>
      </c>
    </row>
    <row r="20005" spans="1:8">
      <c r="A20005">
        <v>20003</v>
      </c>
      <c r="B20005" s="1">
        <v>43344</v>
      </c>
      <c r="C20005">
        <v>0.354</v>
      </c>
      <c r="D20005" t="s">
        <v>331</v>
      </c>
      <c r="E20005" t="s">
        <v>332</v>
      </c>
      <c r="F20005">
        <f t="shared" si="624"/>
        <v>2018</v>
      </c>
      <c r="G20005">
        <f t="shared" si="625"/>
        <v>9</v>
      </c>
      <c r="H20005">
        <f>VLOOKUP(G20005,master!A:B,2,FALSE)</f>
        <v>3</v>
      </c>
    </row>
    <row r="20006" spans="1:8">
      <c r="A20006">
        <v>20004</v>
      </c>
      <c r="B20006" s="1">
        <v>43374</v>
      </c>
      <c r="C20006">
        <v>0.404</v>
      </c>
      <c r="D20006" t="s">
        <v>331</v>
      </c>
      <c r="E20006" t="s">
        <v>332</v>
      </c>
      <c r="F20006">
        <f t="shared" si="624"/>
        <v>2018</v>
      </c>
      <c r="G20006">
        <f t="shared" si="625"/>
        <v>10</v>
      </c>
      <c r="H20006">
        <f>VLOOKUP(G20006,master!A:B,2,FALSE)</f>
        <v>4</v>
      </c>
    </row>
    <row r="20007" spans="1:8">
      <c r="A20007">
        <v>20005</v>
      </c>
      <c r="B20007" s="1">
        <v>43405</v>
      </c>
      <c r="C20007">
        <v>0.436</v>
      </c>
      <c r="D20007" t="s">
        <v>331</v>
      </c>
      <c r="E20007" t="s">
        <v>332</v>
      </c>
      <c r="F20007">
        <f t="shared" si="624"/>
        <v>2018</v>
      </c>
      <c r="G20007">
        <f t="shared" si="625"/>
        <v>11</v>
      </c>
      <c r="H20007">
        <f>VLOOKUP(G20007,master!A:B,2,FALSE)</f>
        <v>4</v>
      </c>
    </row>
    <row r="20008" spans="1:8">
      <c r="A20008">
        <v>20006</v>
      </c>
      <c r="B20008" s="1">
        <v>43435</v>
      </c>
      <c r="C20008">
        <v>0.319</v>
      </c>
      <c r="D20008" t="s">
        <v>331</v>
      </c>
      <c r="E20008" t="s">
        <v>332</v>
      </c>
      <c r="F20008">
        <f t="shared" si="624"/>
        <v>2018</v>
      </c>
      <c r="G20008">
        <f t="shared" si="625"/>
        <v>12</v>
      </c>
      <c r="H20008">
        <f>VLOOKUP(G20008,master!A:B,2,FALSE)</f>
        <v>4</v>
      </c>
    </row>
    <row r="20009" spans="1:8">
      <c r="A20009">
        <v>20007</v>
      </c>
      <c r="B20009" s="1">
        <v>43466</v>
      </c>
      <c r="C20009">
        <v>0.255</v>
      </c>
      <c r="D20009" t="s">
        <v>331</v>
      </c>
      <c r="E20009" t="s">
        <v>332</v>
      </c>
      <c r="F20009">
        <f t="shared" si="624"/>
        <v>2019</v>
      </c>
      <c r="G20009">
        <f t="shared" si="625"/>
        <v>1</v>
      </c>
      <c r="H20009">
        <f>VLOOKUP(G20009,master!A:B,2,FALSE)</f>
        <v>1</v>
      </c>
    </row>
    <row r="20010" spans="1:8">
      <c r="A20010">
        <v>20008</v>
      </c>
      <c r="B20010" s="1">
        <v>43497</v>
      </c>
      <c r="C20010">
        <v>0.399</v>
      </c>
      <c r="D20010" t="s">
        <v>331</v>
      </c>
      <c r="E20010" t="s">
        <v>332</v>
      </c>
      <c r="F20010">
        <f t="shared" si="624"/>
        <v>2019</v>
      </c>
      <c r="G20010">
        <f t="shared" si="625"/>
        <v>2</v>
      </c>
      <c r="H20010">
        <f>VLOOKUP(G20010,master!A:B,2,FALSE)</f>
        <v>1</v>
      </c>
    </row>
    <row r="20011" spans="1:8">
      <c r="A20011">
        <v>20009</v>
      </c>
      <c r="B20011" s="1">
        <v>43525</v>
      </c>
      <c r="C20011">
        <v>0.377</v>
      </c>
      <c r="D20011" t="s">
        <v>331</v>
      </c>
      <c r="E20011" t="s">
        <v>332</v>
      </c>
      <c r="F20011">
        <f t="shared" si="624"/>
        <v>2019</v>
      </c>
      <c r="G20011">
        <f t="shared" si="625"/>
        <v>3</v>
      </c>
      <c r="H20011">
        <f>VLOOKUP(G20011,master!A:B,2,FALSE)</f>
        <v>1</v>
      </c>
    </row>
    <row r="20012" spans="1:8">
      <c r="A20012">
        <v>20010</v>
      </c>
      <c r="B20012" s="1">
        <v>43556</v>
      </c>
      <c r="C20012">
        <v>0.373</v>
      </c>
      <c r="D20012" t="s">
        <v>331</v>
      </c>
      <c r="E20012" t="s">
        <v>332</v>
      </c>
      <c r="F20012">
        <f t="shared" si="624"/>
        <v>2019</v>
      </c>
      <c r="G20012">
        <f t="shared" si="625"/>
        <v>4</v>
      </c>
      <c r="H20012">
        <f>VLOOKUP(G20012,master!A:B,2,FALSE)</f>
        <v>2</v>
      </c>
    </row>
    <row r="20013" spans="1:8">
      <c r="A20013">
        <v>20011</v>
      </c>
      <c r="B20013" s="1">
        <v>43586</v>
      </c>
      <c r="C20013">
        <v>0.388</v>
      </c>
      <c r="D20013" t="s">
        <v>331</v>
      </c>
      <c r="E20013" t="s">
        <v>332</v>
      </c>
      <c r="F20013">
        <f t="shared" si="624"/>
        <v>2019</v>
      </c>
      <c r="G20013">
        <f t="shared" si="625"/>
        <v>5</v>
      </c>
      <c r="H20013">
        <f>VLOOKUP(G20013,master!A:B,2,FALSE)</f>
        <v>2</v>
      </c>
    </row>
    <row r="20014" spans="1:8">
      <c r="A20014">
        <v>20012</v>
      </c>
      <c r="B20014" s="1">
        <v>43617</v>
      </c>
      <c r="C20014">
        <v>0.345</v>
      </c>
      <c r="D20014" t="s">
        <v>331</v>
      </c>
      <c r="E20014" t="s">
        <v>332</v>
      </c>
      <c r="F20014">
        <f t="shared" si="624"/>
        <v>2019</v>
      </c>
      <c r="G20014">
        <f t="shared" si="625"/>
        <v>6</v>
      </c>
      <c r="H20014">
        <f>VLOOKUP(G20014,master!A:B,2,FALSE)</f>
        <v>2</v>
      </c>
    </row>
    <row r="20015" spans="1:8">
      <c r="A20015">
        <v>20013</v>
      </c>
      <c r="B20015" s="1">
        <v>43647</v>
      </c>
      <c r="C20015">
        <v>0.324</v>
      </c>
      <c r="D20015" t="s">
        <v>331</v>
      </c>
      <c r="E20015" t="s">
        <v>332</v>
      </c>
      <c r="F20015">
        <f t="shared" si="624"/>
        <v>2019</v>
      </c>
      <c r="G20015">
        <f t="shared" si="625"/>
        <v>7</v>
      </c>
      <c r="H20015">
        <f>VLOOKUP(G20015,master!A:B,2,FALSE)</f>
        <v>3</v>
      </c>
    </row>
    <row r="20016" spans="1:8">
      <c r="A20016">
        <v>20014</v>
      </c>
      <c r="B20016" s="1">
        <v>43678</v>
      </c>
      <c r="C20016">
        <v>0.336</v>
      </c>
      <c r="D20016" t="s">
        <v>331</v>
      </c>
      <c r="E20016" t="s">
        <v>332</v>
      </c>
      <c r="F20016">
        <f t="shared" si="624"/>
        <v>2019</v>
      </c>
      <c r="G20016">
        <f t="shared" si="625"/>
        <v>8</v>
      </c>
      <c r="H20016">
        <f>VLOOKUP(G20016,master!A:B,2,FALSE)</f>
        <v>3</v>
      </c>
    </row>
    <row r="20017" spans="1:8">
      <c r="A20017">
        <v>20015</v>
      </c>
      <c r="B20017" s="1">
        <v>43709</v>
      </c>
      <c r="C20017">
        <v>0.351</v>
      </c>
      <c r="D20017" t="s">
        <v>331</v>
      </c>
      <c r="E20017" t="s">
        <v>332</v>
      </c>
      <c r="F20017">
        <f t="shared" si="624"/>
        <v>2019</v>
      </c>
      <c r="G20017">
        <f t="shared" si="625"/>
        <v>9</v>
      </c>
      <c r="H20017">
        <f>VLOOKUP(G20017,master!A:B,2,FALSE)</f>
        <v>3</v>
      </c>
    </row>
    <row r="20018" spans="1:8">
      <c r="A20018">
        <v>20016</v>
      </c>
      <c r="B20018" s="1">
        <v>43739</v>
      </c>
      <c r="C20018">
        <v>0.389</v>
      </c>
      <c r="D20018" t="s">
        <v>331</v>
      </c>
      <c r="E20018" t="s">
        <v>332</v>
      </c>
      <c r="F20018">
        <f t="shared" si="624"/>
        <v>2019</v>
      </c>
      <c r="G20018">
        <f t="shared" si="625"/>
        <v>10</v>
      </c>
      <c r="H20018">
        <f>VLOOKUP(G20018,master!A:B,2,FALSE)</f>
        <v>4</v>
      </c>
    </row>
    <row r="20019" spans="1:8">
      <c r="A20019">
        <v>20017</v>
      </c>
      <c r="B20019" s="1">
        <v>43770</v>
      </c>
      <c r="C20019">
        <v>0.31</v>
      </c>
      <c r="D20019" t="s">
        <v>331</v>
      </c>
      <c r="E20019" t="s">
        <v>332</v>
      </c>
      <c r="F20019">
        <f t="shared" si="624"/>
        <v>2019</v>
      </c>
      <c r="G20019">
        <f t="shared" si="625"/>
        <v>11</v>
      </c>
      <c r="H20019">
        <f>VLOOKUP(G20019,master!A:B,2,FALSE)</f>
        <v>4</v>
      </c>
    </row>
    <row r="20020" spans="1:8">
      <c r="A20020">
        <v>20018</v>
      </c>
      <c r="B20020" s="1">
        <v>43800</v>
      </c>
      <c r="C20020">
        <v>0.258</v>
      </c>
      <c r="D20020" t="s">
        <v>331</v>
      </c>
      <c r="E20020" t="s">
        <v>332</v>
      </c>
      <c r="F20020">
        <f t="shared" si="624"/>
        <v>2019</v>
      </c>
      <c r="G20020">
        <f t="shared" si="625"/>
        <v>12</v>
      </c>
      <c r="H20020">
        <f>VLOOKUP(G20020,master!A:B,2,FALSE)</f>
        <v>4</v>
      </c>
    </row>
    <row r="20021" spans="1:8">
      <c r="A20021">
        <v>20019</v>
      </c>
      <c r="B20021" s="1">
        <v>43831</v>
      </c>
      <c r="C20021">
        <v>0.233</v>
      </c>
      <c r="D20021" t="s">
        <v>331</v>
      </c>
      <c r="E20021" t="s">
        <v>332</v>
      </c>
      <c r="F20021">
        <f t="shared" si="624"/>
        <v>2020</v>
      </c>
      <c r="G20021">
        <f t="shared" si="625"/>
        <v>1</v>
      </c>
      <c r="H20021">
        <f>VLOOKUP(G20021,master!A:B,2,FALSE)</f>
        <v>1</v>
      </c>
    </row>
    <row r="20022" spans="1:8">
      <c r="A20022">
        <v>20020</v>
      </c>
      <c r="B20022" s="1">
        <v>43862</v>
      </c>
      <c r="C20022">
        <v>0.432</v>
      </c>
      <c r="D20022" t="s">
        <v>331</v>
      </c>
      <c r="E20022" t="s">
        <v>332</v>
      </c>
      <c r="F20022">
        <f t="shared" si="624"/>
        <v>2020</v>
      </c>
      <c r="G20022">
        <f t="shared" si="625"/>
        <v>2</v>
      </c>
      <c r="H20022">
        <f>VLOOKUP(G20022,master!A:B,2,FALSE)</f>
        <v>1</v>
      </c>
    </row>
    <row r="20023" spans="1:8">
      <c r="A20023">
        <v>20021</v>
      </c>
      <c r="B20023" s="1">
        <v>43891</v>
      </c>
      <c r="C20023">
        <v>0.51</v>
      </c>
      <c r="D20023" t="s">
        <v>331</v>
      </c>
      <c r="E20023" t="s">
        <v>332</v>
      </c>
      <c r="F20023">
        <f t="shared" si="624"/>
        <v>2020</v>
      </c>
      <c r="G20023">
        <f t="shared" si="625"/>
        <v>3</v>
      </c>
      <c r="H20023">
        <f>VLOOKUP(G20023,master!A:B,2,FALSE)</f>
        <v>1</v>
      </c>
    </row>
    <row r="20024" spans="1:8">
      <c r="A20024">
        <v>20022</v>
      </c>
      <c r="B20024" s="1">
        <v>43922</v>
      </c>
      <c r="C20024">
        <v>0.522</v>
      </c>
      <c r="D20024" t="s">
        <v>331</v>
      </c>
      <c r="E20024" t="s">
        <v>332</v>
      </c>
      <c r="F20024">
        <f t="shared" si="624"/>
        <v>2020</v>
      </c>
      <c r="G20024">
        <f t="shared" si="625"/>
        <v>4</v>
      </c>
      <c r="H20024">
        <f>VLOOKUP(G20024,master!A:B,2,FALSE)</f>
        <v>2</v>
      </c>
    </row>
    <row r="20025" spans="1:8">
      <c r="A20025">
        <v>20023</v>
      </c>
      <c r="B20025" s="1">
        <v>43952</v>
      </c>
      <c r="C20025">
        <v>0.391</v>
      </c>
      <c r="D20025" t="s">
        <v>331</v>
      </c>
      <c r="E20025" t="s">
        <v>332</v>
      </c>
      <c r="F20025">
        <f t="shared" si="624"/>
        <v>2020</v>
      </c>
      <c r="G20025">
        <f t="shared" si="625"/>
        <v>5</v>
      </c>
      <c r="H20025">
        <f>VLOOKUP(G20025,master!A:B,2,FALSE)</f>
        <v>2</v>
      </c>
    </row>
    <row r="20026" spans="1:8">
      <c r="A20026">
        <v>20024</v>
      </c>
      <c r="B20026" s="1">
        <v>43983</v>
      </c>
      <c r="C20026">
        <v>0.38</v>
      </c>
      <c r="D20026" t="s">
        <v>331</v>
      </c>
      <c r="E20026" t="s">
        <v>332</v>
      </c>
      <c r="F20026">
        <f t="shared" si="624"/>
        <v>2020</v>
      </c>
      <c r="G20026">
        <f t="shared" si="625"/>
        <v>6</v>
      </c>
      <c r="H20026">
        <f>VLOOKUP(G20026,master!A:B,2,FALSE)</f>
        <v>2</v>
      </c>
    </row>
    <row r="20027" spans="1:8">
      <c r="A20027">
        <v>20025</v>
      </c>
      <c r="B20027" s="1">
        <v>44013</v>
      </c>
      <c r="C20027">
        <v>0.304</v>
      </c>
      <c r="D20027" t="s">
        <v>331</v>
      </c>
      <c r="E20027" t="s">
        <v>332</v>
      </c>
      <c r="F20027">
        <f t="shared" si="624"/>
        <v>2020</v>
      </c>
      <c r="G20027">
        <f t="shared" si="625"/>
        <v>7</v>
      </c>
      <c r="H20027">
        <f>VLOOKUP(G20027,master!A:B,2,FALSE)</f>
        <v>3</v>
      </c>
    </row>
    <row r="20028" spans="1:8">
      <c r="A20028">
        <v>20026</v>
      </c>
      <c r="B20028" s="1">
        <v>44044</v>
      </c>
      <c r="C20028">
        <v>0.375</v>
      </c>
      <c r="D20028" t="s">
        <v>331</v>
      </c>
      <c r="E20028" t="s">
        <v>332</v>
      </c>
      <c r="F20028">
        <f t="shared" si="624"/>
        <v>2020</v>
      </c>
      <c r="G20028">
        <f t="shared" si="625"/>
        <v>8</v>
      </c>
      <c r="H20028">
        <f>VLOOKUP(G20028,master!A:B,2,FALSE)</f>
        <v>3</v>
      </c>
    </row>
    <row r="20029" spans="1:8">
      <c r="A20029">
        <v>20027</v>
      </c>
      <c r="B20029" s="1">
        <v>44075</v>
      </c>
      <c r="C20029">
        <v>0.389</v>
      </c>
      <c r="D20029" t="s">
        <v>331</v>
      </c>
      <c r="E20029" t="s">
        <v>332</v>
      </c>
      <c r="F20029">
        <f t="shared" si="624"/>
        <v>2020</v>
      </c>
      <c r="G20029">
        <f t="shared" si="625"/>
        <v>9</v>
      </c>
      <c r="H20029">
        <f>VLOOKUP(G20029,master!A:B,2,FALSE)</f>
        <v>3</v>
      </c>
    </row>
    <row r="20030" spans="1:8">
      <c r="A20030">
        <v>20028</v>
      </c>
      <c r="B20030" s="1">
        <v>44105</v>
      </c>
      <c r="C20030">
        <v>0.442</v>
      </c>
      <c r="D20030" t="s">
        <v>331</v>
      </c>
      <c r="E20030" t="s">
        <v>332</v>
      </c>
      <c r="F20030">
        <f t="shared" si="624"/>
        <v>2020</v>
      </c>
      <c r="G20030">
        <f t="shared" si="625"/>
        <v>10</v>
      </c>
      <c r="H20030">
        <f>VLOOKUP(G20030,master!A:B,2,FALSE)</f>
        <v>4</v>
      </c>
    </row>
    <row r="20031" spans="1:8">
      <c r="A20031">
        <v>20029</v>
      </c>
      <c r="B20031" s="1">
        <v>44136</v>
      </c>
      <c r="C20031">
        <v>0.364</v>
      </c>
      <c r="D20031" t="s">
        <v>331</v>
      </c>
      <c r="E20031" t="s">
        <v>332</v>
      </c>
      <c r="F20031">
        <f t="shared" si="624"/>
        <v>2020</v>
      </c>
      <c r="G20031">
        <f t="shared" si="625"/>
        <v>11</v>
      </c>
      <c r="H20031">
        <f>VLOOKUP(G20031,master!A:B,2,FALSE)</f>
        <v>4</v>
      </c>
    </row>
    <row r="20032" spans="1:8">
      <c r="A20032">
        <v>20030</v>
      </c>
      <c r="B20032" s="1">
        <v>44166</v>
      </c>
      <c r="C20032">
        <v>0.373</v>
      </c>
      <c r="D20032" t="s">
        <v>331</v>
      </c>
      <c r="E20032" t="s">
        <v>332</v>
      </c>
      <c r="F20032">
        <f t="shared" si="624"/>
        <v>2020</v>
      </c>
      <c r="G20032">
        <f t="shared" si="625"/>
        <v>12</v>
      </c>
      <c r="H20032">
        <f>VLOOKUP(G20032,master!A:B,2,FALSE)</f>
        <v>4</v>
      </c>
    </row>
    <row r="20033" spans="1:8">
      <c r="A20033">
        <v>20031</v>
      </c>
      <c r="B20033" s="1">
        <v>44197</v>
      </c>
      <c r="C20033">
        <v>0.31</v>
      </c>
      <c r="D20033" t="s">
        <v>331</v>
      </c>
      <c r="E20033" t="s">
        <v>332</v>
      </c>
      <c r="F20033">
        <f t="shared" si="624"/>
        <v>2021</v>
      </c>
      <c r="G20033">
        <f t="shared" si="625"/>
        <v>1</v>
      </c>
      <c r="H20033">
        <f>VLOOKUP(G20033,master!A:B,2,FALSE)</f>
        <v>1</v>
      </c>
    </row>
    <row r="20034" spans="1:8">
      <c r="A20034">
        <v>20032</v>
      </c>
      <c r="B20034" s="1">
        <v>44228</v>
      </c>
      <c r="C20034">
        <v>0.39</v>
      </c>
      <c r="D20034" t="s">
        <v>331</v>
      </c>
      <c r="E20034" t="s">
        <v>332</v>
      </c>
      <c r="F20034">
        <f t="shared" si="624"/>
        <v>2021</v>
      </c>
      <c r="G20034">
        <f t="shared" si="625"/>
        <v>2</v>
      </c>
      <c r="H20034">
        <f>VLOOKUP(G20034,master!A:B,2,FALSE)</f>
        <v>1</v>
      </c>
    </row>
    <row r="20035" spans="1:8">
      <c r="A20035">
        <v>20033</v>
      </c>
      <c r="B20035" s="1">
        <v>44256</v>
      </c>
      <c r="C20035">
        <v>0.382</v>
      </c>
      <c r="D20035" t="s">
        <v>331</v>
      </c>
      <c r="E20035" t="s">
        <v>332</v>
      </c>
      <c r="F20035">
        <f t="shared" ref="F20035:F20098" si="626">YEAR(B20035)</f>
        <v>2021</v>
      </c>
      <c r="G20035">
        <f t="shared" ref="G20035:G20098" si="627">MONTH(B20035)</f>
        <v>3</v>
      </c>
      <c r="H20035">
        <f>VLOOKUP(G20035,master!A:B,2,FALSE)</f>
        <v>1</v>
      </c>
    </row>
    <row r="20036" spans="1:8">
      <c r="A20036">
        <v>20034</v>
      </c>
      <c r="B20036" s="1">
        <v>44287</v>
      </c>
      <c r="C20036">
        <v>0.451</v>
      </c>
      <c r="D20036" t="s">
        <v>331</v>
      </c>
      <c r="E20036" t="s">
        <v>332</v>
      </c>
      <c r="F20036">
        <f t="shared" si="626"/>
        <v>2021</v>
      </c>
      <c r="G20036">
        <f t="shared" si="627"/>
        <v>4</v>
      </c>
      <c r="H20036">
        <f>VLOOKUP(G20036,master!A:B,2,FALSE)</f>
        <v>2</v>
      </c>
    </row>
    <row r="20037" spans="1:8">
      <c r="A20037">
        <v>20035</v>
      </c>
      <c r="B20037" s="1">
        <v>44317</v>
      </c>
      <c r="C20037">
        <v>0.373</v>
      </c>
      <c r="D20037" t="s">
        <v>331</v>
      </c>
      <c r="E20037" t="s">
        <v>332</v>
      </c>
      <c r="F20037">
        <f t="shared" si="626"/>
        <v>2021</v>
      </c>
      <c r="G20037">
        <f t="shared" si="627"/>
        <v>5</v>
      </c>
      <c r="H20037">
        <f>VLOOKUP(G20037,master!A:B,2,FALSE)</f>
        <v>2</v>
      </c>
    </row>
    <row r="20038" spans="1:8">
      <c r="A20038">
        <v>20036</v>
      </c>
      <c r="B20038" s="1">
        <v>44348</v>
      </c>
      <c r="C20038">
        <v>0.411</v>
      </c>
      <c r="D20038" t="s">
        <v>331</v>
      </c>
      <c r="E20038" t="s">
        <v>332</v>
      </c>
      <c r="F20038">
        <f t="shared" si="626"/>
        <v>2021</v>
      </c>
      <c r="G20038">
        <f t="shared" si="627"/>
        <v>6</v>
      </c>
      <c r="H20038">
        <f>VLOOKUP(G20038,master!A:B,2,FALSE)</f>
        <v>2</v>
      </c>
    </row>
    <row r="20039" spans="1:8">
      <c r="A20039">
        <v>20037</v>
      </c>
      <c r="B20039" s="1">
        <v>44378</v>
      </c>
      <c r="C20039">
        <v>0.422</v>
      </c>
      <c r="D20039" t="s">
        <v>331</v>
      </c>
      <c r="E20039" t="s">
        <v>332</v>
      </c>
      <c r="F20039">
        <f t="shared" si="626"/>
        <v>2021</v>
      </c>
      <c r="G20039">
        <f t="shared" si="627"/>
        <v>7</v>
      </c>
      <c r="H20039">
        <f>VLOOKUP(G20039,master!A:B,2,FALSE)</f>
        <v>3</v>
      </c>
    </row>
    <row r="20040" spans="1:8">
      <c r="A20040">
        <v>20038</v>
      </c>
      <c r="B20040" s="1">
        <v>44409</v>
      </c>
      <c r="C20040">
        <v>0.407</v>
      </c>
      <c r="D20040" t="s">
        <v>331</v>
      </c>
      <c r="E20040" t="s">
        <v>332</v>
      </c>
      <c r="F20040">
        <f t="shared" si="626"/>
        <v>2021</v>
      </c>
      <c r="G20040">
        <f t="shared" si="627"/>
        <v>8</v>
      </c>
      <c r="H20040">
        <f>VLOOKUP(G20040,master!A:B,2,FALSE)</f>
        <v>3</v>
      </c>
    </row>
    <row r="20041" spans="1:8">
      <c r="A20041">
        <v>20039</v>
      </c>
      <c r="B20041" s="1">
        <v>44440</v>
      </c>
      <c r="C20041">
        <v>0.405</v>
      </c>
      <c r="D20041" t="s">
        <v>331</v>
      </c>
      <c r="E20041" t="s">
        <v>332</v>
      </c>
      <c r="F20041">
        <f t="shared" si="626"/>
        <v>2021</v>
      </c>
      <c r="G20041">
        <f t="shared" si="627"/>
        <v>9</v>
      </c>
      <c r="H20041">
        <f>VLOOKUP(G20041,master!A:B,2,FALSE)</f>
        <v>3</v>
      </c>
    </row>
    <row r="20042" spans="1:8">
      <c r="A20042">
        <v>20040</v>
      </c>
      <c r="B20042" s="1">
        <v>44470</v>
      </c>
      <c r="C20042">
        <v>0.493</v>
      </c>
      <c r="D20042" t="s">
        <v>331</v>
      </c>
      <c r="E20042" t="s">
        <v>332</v>
      </c>
      <c r="F20042">
        <f t="shared" si="626"/>
        <v>2021</v>
      </c>
      <c r="G20042">
        <f t="shared" si="627"/>
        <v>10</v>
      </c>
      <c r="H20042">
        <f>VLOOKUP(G20042,master!A:B,2,FALSE)</f>
        <v>4</v>
      </c>
    </row>
    <row r="20043" spans="1:8">
      <c r="A20043">
        <v>20041</v>
      </c>
      <c r="B20043" s="1">
        <v>44501</v>
      </c>
      <c r="C20043">
        <v>0.449</v>
      </c>
      <c r="D20043" t="s">
        <v>331</v>
      </c>
      <c r="E20043" t="s">
        <v>332</v>
      </c>
      <c r="F20043">
        <f t="shared" si="626"/>
        <v>2021</v>
      </c>
      <c r="G20043">
        <f t="shared" si="627"/>
        <v>11</v>
      </c>
      <c r="H20043">
        <f>VLOOKUP(G20043,master!A:B,2,FALSE)</f>
        <v>4</v>
      </c>
    </row>
    <row r="20044" spans="1:8">
      <c r="A20044">
        <v>20042</v>
      </c>
      <c r="B20044" s="1">
        <v>44531</v>
      </c>
      <c r="C20044">
        <v>0.366</v>
      </c>
      <c r="D20044" t="s">
        <v>331</v>
      </c>
      <c r="E20044" t="s">
        <v>332</v>
      </c>
      <c r="F20044">
        <f t="shared" si="626"/>
        <v>2021</v>
      </c>
      <c r="G20044">
        <f t="shared" si="627"/>
        <v>12</v>
      </c>
      <c r="H20044">
        <f>VLOOKUP(G20044,master!A:B,2,FALSE)</f>
        <v>4</v>
      </c>
    </row>
    <row r="20045" spans="1:8">
      <c r="A20045">
        <v>20043</v>
      </c>
      <c r="B20045" s="1">
        <v>44562</v>
      </c>
      <c r="C20045">
        <v>0.389</v>
      </c>
      <c r="D20045" t="s">
        <v>331</v>
      </c>
      <c r="E20045" t="s">
        <v>332</v>
      </c>
      <c r="F20045">
        <f t="shared" si="626"/>
        <v>2022</v>
      </c>
      <c r="G20045">
        <f t="shared" si="627"/>
        <v>1</v>
      </c>
      <c r="H20045">
        <f>VLOOKUP(G20045,master!A:B,2,FALSE)</f>
        <v>1</v>
      </c>
    </row>
    <row r="20046" spans="1:8">
      <c r="A20046">
        <v>20044</v>
      </c>
      <c r="B20046" s="1">
        <v>44593</v>
      </c>
      <c r="C20046">
        <v>0.353</v>
      </c>
      <c r="D20046" t="s">
        <v>331</v>
      </c>
      <c r="E20046" t="s">
        <v>332</v>
      </c>
      <c r="F20046">
        <f t="shared" si="626"/>
        <v>2022</v>
      </c>
      <c r="G20046">
        <f t="shared" si="627"/>
        <v>2</v>
      </c>
      <c r="H20046">
        <f>VLOOKUP(G20046,master!A:B,2,FALSE)</f>
        <v>1</v>
      </c>
    </row>
    <row r="20047" spans="1:8">
      <c r="A20047">
        <v>20045</v>
      </c>
      <c r="B20047" s="1">
        <v>44621</v>
      </c>
      <c r="C20047">
        <v>0.372</v>
      </c>
      <c r="D20047" t="s">
        <v>331</v>
      </c>
      <c r="E20047" t="s">
        <v>332</v>
      </c>
      <c r="F20047">
        <f t="shared" si="626"/>
        <v>2022</v>
      </c>
      <c r="G20047">
        <f t="shared" si="627"/>
        <v>3</v>
      </c>
      <c r="H20047">
        <f>VLOOKUP(G20047,master!A:B,2,FALSE)</f>
        <v>1</v>
      </c>
    </row>
    <row r="20048" spans="1:8">
      <c r="A20048">
        <v>20046</v>
      </c>
      <c r="B20048" s="1">
        <v>44652</v>
      </c>
      <c r="C20048">
        <v>0.401</v>
      </c>
      <c r="D20048" t="s">
        <v>331</v>
      </c>
      <c r="E20048" t="s">
        <v>332</v>
      </c>
      <c r="F20048">
        <f t="shared" si="626"/>
        <v>2022</v>
      </c>
      <c r="G20048">
        <f t="shared" si="627"/>
        <v>4</v>
      </c>
      <c r="H20048">
        <f>VLOOKUP(G20048,master!A:B,2,FALSE)</f>
        <v>2</v>
      </c>
    </row>
    <row r="20049" spans="1:8">
      <c r="A20049">
        <v>20047</v>
      </c>
      <c r="B20049" s="1">
        <v>44682</v>
      </c>
      <c r="C20049">
        <v>0.435</v>
      </c>
      <c r="D20049" t="s">
        <v>331</v>
      </c>
      <c r="E20049" t="s">
        <v>332</v>
      </c>
      <c r="F20049">
        <f t="shared" si="626"/>
        <v>2022</v>
      </c>
      <c r="G20049">
        <f t="shared" si="627"/>
        <v>5</v>
      </c>
      <c r="H20049">
        <f>VLOOKUP(G20049,master!A:B,2,FALSE)</f>
        <v>2</v>
      </c>
    </row>
    <row r="20050" spans="1:8">
      <c r="A20050">
        <v>20048</v>
      </c>
      <c r="B20050" s="1">
        <v>44713</v>
      </c>
      <c r="C20050">
        <v>0.358</v>
      </c>
      <c r="D20050" t="s">
        <v>331</v>
      </c>
      <c r="E20050" t="s">
        <v>332</v>
      </c>
      <c r="F20050">
        <f t="shared" si="626"/>
        <v>2022</v>
      </c>
      <c r="G20050">
        <f t="shared" si="627"/>
        <v>6</v>
      </c>
      <c r="H20050">
        <f>VLOOKUP(G20050,master!A:B,2,FALSE)</f>
        <v>2</v>
      </c>
    </row>
    <row r="20051" spans="1:8">
      <c r="A20051">
        <v>20049</v>
      </c>
      <c r="B20051" s="1">
        <v>41000</v>
      </c>
      <c r="C20051">
        <v>0.118</v>
      </c>
      <c r="D20051" t="s">
        <v>333</v>
      </c>
      <c r="E20051" t="s">
        <v>334</v>
      </c>
      <c r="F20051">
        <f t="shared" si="626"/>
        <v>2012</v>
      </c>
      <c r="G20051">
        <f t="shared" si="627"/>
        <v>4</v>
      </c>
      <c r="H20051">
        <f>VLOOKUP(G20051,master!A:B,2,FALSE)</f>
        <v>2</v>
      </c>
    </row>
    <row r="20052" spans="1:8">
      <c r="A20052">
        <v>20050</v>
      </c>
      <c r="B20052" s="1">
        <v>41030</v>
      </c>
      <c r="C20052">
        <v>-0.073</v>
      </c>
      <c r="D20052" t="s">
        <v>333</v>
      </c>
      <c r="E20052" t="s">
        <v>334</v>
      </c>
      <c r="F20052">
        <f t="shared" si="626"/>
        <v>2012</v>
      </c>
      <c r="G20052">
        <f t="shared" si="627"/>
        <v>5</v>
      </c>
      <c r="H20052">
        <f>VLOOKUP(G20052,master!A:B,2,FALSE)</f>
        <v>2</v>
      </c>
    </row>
    <row r="20053" spans="1:8">
      <c r="A20053">
        <v>20051</v>
      </c>
      <c r="B20053" s="1">
        <v>41061</v>
      </c>
      <c r="C20053">
        <v>-0.088</v>
      </c>
      <c r="D20053" t="s">
        <v>333</v>
      </c>
      <c r="E20053" t="s">
        <v>334</v>
      </c>
      <c r="F20053">
        <f t="shared" si="626"/>
        <v>2012</v>
      </c>
      <c r="G20053">
        <f t="shared" si="627"/>
        <v>6</v>
      </c>
      <c r="H20053">
        <f>VLOOKUP(G20053,master!A:B,2,FALSE)</f>
        <v>2</v>
      </c>
    </row>
    <row r="20054" spans="1:8">
      <c r="A20054">
        <v>20052</v>
      </c>
      <c r="B20054" s="1">
        <v>41091</v>
      </c>
      <c r="C20054">
        <v>-0.012</v>
      </c>
      <c r="D20054" t="s">
        <v>333</v>
      </c>
      <c r="E20054" t="s">
        <v>334</v>
      </c>
      <c r="F20054">
        <f t="shared" si="626"/>
        <v>2012</v>
      </c>
      <c r="G20054">
        <f t="shared" si="627"/>
        <v>7</v>
      </c>
      <c r="H20054">
        <f>VLOOKUP(G20054,master!A:B,2,FALSE)</f>
        <v>3</v>
      </c>
    </row>
    <row r="20055" spans="1:8">
      <c r="A20055">
        <v>20053</v>
      </c>
      <c r="B20055" s="1">
        <v>41122</v>
      </c>
      <c r="C20055">
        <v>0.088</v>
      </c>
      <c r="D20055" t="s">
        <v>333</v>
      </c>
      <c r="E20055" t="s">
        <v>334</v>
      </c>
      <c r="F20055">
        <f t="shared" si="626"/>
        <v>2012</v>
      </c>
      <c r="G20055">
        <f t="shared" si="627"/>
        <v>8</v>
      </c>
      <c r="H20055">
        <f>VLOOKUP(G20055,master!A:B,2,FALSE)</f>
        <v>3</v>
      </c>
    </row>
    <row r="20056" spans="1:8">
      <c r="A20056">
        <v>20054</v>
      </c>
      <c r="B20056" s="1">
        <v>41153</v>
      </c>
      <c r="C20056">
        <v>0.196</v>
      </c>
      <c r="D20056" t="s">
        <v>333</v>
      </c>
      <c r="E20056" t="s">
        <v>334</v>
      </c>
      <c r="F20056">
        <f t="shared" si="626"/>
        <v>2012</v>
      </c>
      <c r="G20056">
        <f t="shared" si="627"/>
        <v>9</v>
      </c>
      <c r="H20056">
        <f>VLOOKUP(G20056,master!A:B,2,FALSE)</f>
        <v>3</v>
      </c>
    </row>
    <row r="20057" spans="1:8">
      <c r="A20057">
        <v>20055</v>
      </c>
      <c r="B20057" s="1">
        <v>41183</v>
      </c>
      <c r="C20057">
        <v>0.123</v>
      </c>
      <c r="D20057" t="s">
        <v>333</v>
      </c>
      <c r="E20057" t="s">
        <v>334</v>
      </c>
      <c r="F20057">
        <f t="shared" si="626"/>
        <v>2012</v>
      </c>
      <c r="G20057">
        <f t="shared" si="627"/>
        <v>10</v>
      </c>
      <c r="H20057">
        <f>VLOOKUP(G20057,master!A:B,2,FALSE)</f>
        <v>4</v>
      </c>
    </row>
    <row r="20058" spans="1:8">
      <c r="A20058">
        <v>20056</v>
      </c>
      <c r="B20058" s="1">
        <v>41214</v>
      </c>
      <c r="C20058">
        <v>0.042</v>
      </c>
      <c r="D20058" t="s">
        <v>333</v>
      </c>
      <c r="E20058" t="s">
        <v>334</v>
      </c>
      <c r="F20058">
        <f t="shared" si="626"/>
        <v>2012</v>
      </c>
      <c r="G20058">
        <f t="shared" si="627"/>
        <v>11</v>
      </c>
      <c r="H20058">
        <f>VLOOKUP(G20058,master!A:B,2,FALSE)</f>
        <v>4</v>
      </c>
    </row>
    <row r="20059" spans="1:8">
      <c r="A20059">
        <v>20057</v>
      </c>
      <c r="B20059" s="1">
        <v>41244</v>
      </c>
      <c r="C20059">
        <v>-0.002</v>
      </c>
      <c r="D20059" t="s">
        <v>333</v>
      </c>
      <c r="E20059" t="s">
        <v>334</v>
      </c>
      <c r="F20059">
        <f t="shared" si="626"/>
        <v>2012</v>
      </c>
      <c r="G20059">
        <f t="shared" si="627"/>
        <v>12</v>
      </c>
      <c r="H20059">
        <f>VLOOKUP(G20059,master!A:B,2,FALSE)</f>
        <v>4</v>
      </c>
    </row>
    <row r="20060" spans="1:8">
      <c r="A20060">
        <v>20058</v>
      </c>
      <c r="B20060" s="1">
        <v>41275</v>
      </c>
      <c r="C20060">
        <v>0.083</v>
      </c>
      <c r="D20060" t="s">
        <v>333</v>
      </c>
      <c r="E20060" t="s">
        <v>334</v>
      </c>
      <c r="F20060">
        <f t="shared" si="626"/>
        <v>2013</v>
      </c>
      <c r="G20060">
        <f t="shared" si="627"/>
        <v>1</v>
      </c>
      <c r="H20060">
        <f>VLOOKUP(G20060,master!A:B,2,FALSE)</f>
        <v>1</v>
      </c>
    </row>
    <row r="20061" spans="1:8">
      <c r="A20061">
        <v>20059</v>
      </c>
      <c r="B20061" s="1">
        <v>41306</v>
      </c>
      <c r="C20061">
        <v>0.08</v>
      </c>
      <c r="D20061" t="s">
        <v>333</v>
      </c>
      <c r="E20061" t="s">
        <v>334</v>
      </c>
      <c r="F20061">
        <f t="shared" si="626"/>
        <v>2013</v>
      </c>
      <c r="G20061">
        <f t="shared" si="627"/>
        <v>2</v>
      </c>
      <c r="H20061">
        <f>VLOOKUP(G20061,master!A:B,2,FALSE)</f>
        <v>1</v>
      </c>
    </row>
    <row r="20062" spans="1:8">
      <c r="A20062">
        <v>20060</v>
      </c>
      <c r="B20062" s="1">
        <v>41334</v>
      </c>
      <c r="C20062">
        <v>0.141</v>
      </c>
      <c r="D20062" t="s">
        <v>333</v>
      </c>
      <c r="E20062" t="s">
        <v>334</v>
      </c>
      <c r="F20062">
        <f t="shared" si="626"/>
        <v>2013</v>
      </c>
      <c r="G20062">
        <f t="shared" si="627"/>
        <v>3</v>
      </c>
      <c r="H20062">
        <f>VLOOKUP(G20062,master!A:B,2,FALSE)</f>
        <v>1</v>
      </c>
    </row>
    <row r="20063" spans="1:8">
      <c r="A20063">
        <v>20061</v>
      </c>
      <c r="B20063" s="1">
        <v>41365</v>
      </c>
      <c r="C20063">
        <v>0.098</v>
      </c>
      <c r="D20063" t="s">
        <v>333</v>
      </c>
      <c r="E20063" t="s">
        <v>334</v>
      </c>
      <c r="F20063">
        <f t="shared" si="626"/>
        <v>2013</v>
      </c>
      <c r="G20063">
        <f t="shared" si="627"/>
        <v>4</v>
      </c>
      <c r="H20063">
        <f>VLOOKUP(G20063,master!A:B,2,FALSE)</f>
        <v>2</v>
      </c>
    </row>
    <row r="20064" spans="1:8">
      <c r="A20064">
        <v>20062</v>
      </c>
      <c r="B20064" s="1">
        <v>41395</v>
      </c>
      <c r="C20064">
        <v>-0.006</v>
      </c>
      <c r="D20064" t="s">
        <v>333</v>
      </c>
      <c r="E20064" t="s">
        <v>334</v>
      </c>
      <c r="F20064">
        <f t="shared" si="626"/>
        <v>2013</v>
      </c>
      <c r="G20064">
        <f t="shared" si="627"/>
        <v>5</v>
      </c>
      <c r="H20064">
        <f>VLOOKUP(G20064,master!A:B,2,FALSE)</f>
        <v>2</v>
      </c>
    </row>
    <row r="20065" spans="1:8">
      <c r="A20065">
        <v>20063</v>
      </c>
      <c r="B20065" s="1">
        <v>41426</v>
      </c>
      <c r="C20065">
        <v>0.046</v>
      </c>
      <c r="D20065" t="s">
        <v>333</v>
      </c>
      <c r="E20065" t="s">
        <v>334</v>
      </c>
      <c r="F20065">
        <f t="shared" si="626"/>
        <v>2013</v>
      </c>
      <c r="G20065">
        <f t="shared" si="627"/>
        <v>6</v>
      </c>
      <c r="H20065">
        <f>VLOOKUP(G20065,master!A:B,2,FALSE)</f>
        <v>2</v>
      </c>
    </row>
    <row r="20066" spans="1:8">
      <c r="A20066">
        <v>20064</v>
      </c>
      <c r="B20066" s="1">
        <v>41456</v>
      </c>
      <c r="C20066">
        <v>-0.055</v>
      </c>
      <c r="D20066" t="s">
        <v>333</v>
      </c>
      <c r="E20066" t="s">
        <v>334</v>
      </c>
      <c r="F20066">
        <f t="shared" si="626"/>
        <v>2013</v>
      </c>
      <c r="G20066">
        <f t="shared" si="627"/>
        <v>7</v>
      </c>
      <c r="H20066">
        <f>VLOOKUP(G20066,master!A:B,2,FALSE)</f>
        <v>3</v>
      </c>
    </row>
    <row r="20067" spans="1:8">
      <c r="A20067">
        <v>20065</v>
      </c>
      <c r="B20067" s="1">
        <v>41487</v>
      </c>
      <c r="C20067">
        <v>0.065</v>
      </c>
      <c r="D20067" t="s">
        <v>333</v>
      </c>
      <c r="E20067" t="s">
        <v>334</v>
      </c>
      <c r="F20067">
        <f t="shared" si="626"/>
        <v>2013</v>
      </c>
      <c r="G20067">
        <f t="shared" si="627"/>
        <v>8</v>
      </c>
      <c r="H20067">
        <f>VLOOKUP(G20067,master!A:B,2,FALSE)</f>
        <v>3</v>
      </c>
    </row>
    <row r="20068" spans="1:8">
      <c r="A20068">
        <v>20066</v>
      </c>
      <c r="B20068" s="1">
        <v>41518</v>
      </c>
      <c r="C20068">
        <v>0.151</v>
      </c>
      <c r="D20068" t="s">
        <v>333</v>
      </c>
      <c r="E20068" t="s">
        <v>334</v>
      </c>
      <c r="F20068">
        <f t="shared" si="626"/>
        <v>2013</v>
      </c>
      <c r="G20068">
        <f t="shared" si="627"/>
        <v>9</v>
      </c>
      <c r="H20068">
        <f>VLOOKUP(G20068,master!A:B,2,FALSE)</f>
        <v>3</v>
      </c>
    </row>
    <row r="20069" spans="1:8">
      <c r="A20069">
        <v>20067</v>
      </c>
      <c r="B20069" s="1">
        <v>41548</v>
      </c>
      <c r="C20069">
        <v>0.144</v>
      </c>
      <c r="D20069" t="s">
        <v>333</v>
      </c>
      <c r="E20069" t="s">
        <v>334</v>
      </c>
      <c r="F20069">
        <f t="shared" si="626"/>
        <v>2013</v>
      </c>
      <c r="G20069">
        <f t="shared" si="627"/>
        <v>10</v>
      </c>
      <c r="H20069">
        <f>VLOOKUP(G20069,master!A:B,2,FALSE)</f>
        <v>4</v>
      </c>
    </row>
    <row r="20070" spans="1:8">
      <c r="A20070">
        <v>20068</v>
      </c>
      <c r="B20070" s="1">
        <v>41579</v>
      </c>
      <c r="C20070">
        <v>0.197</v>
      </c>
      <c r="D20070" t="s">
        <v>333</v>
      </c>
      <c r="E20070" t="s">
        <v>334</v>
      </c>
      <c r="F20070">
        <f t="shared" si="626"/>
        <v>2013</v>
      </c>
      <c r="G20070">
        <f t="shared" si="627"/>
        <v>11</v>
      </c>
      <c r="H20070">
        <f>VLOOKUP(G20070,master!A:B,2,FALSE)</f>
        <v>4</v>
      </c>
    </row>
    <row r="20071" spans="1:8">
      <c r="A20071">
        <v>20069</v>
      </c>
      <c r="B20071" s="1">
        <v>41609</v>
      </c>
      <c r="C20071">
        <v>0.061</v>
      </c>
      <c r="D20071" t="s">
        <v>333</v>
      </c>
      <c r="E20071" t="s">
        <v>334</v>
      </c>
      <c r="F20071">
        <f t="shared" si="626"/>
        <v>2013</v>
      </c>
      <c r="G20071">
        <f t="shared" si="627"/>
        <v>12</v>
      </c>
      <c r="H20071">
        <f>VLOOKUP(G20071,master!A:B,2,FALSE)</f>
        <v>4</v>
      </c>
    </row>
    <row r="20072" spans="1:8">
      <c r="A20072">
        <v>20070</v>
      </c>
      <c r="B20072" s="1">
        <v>41640</v>
      </c>
      <c r="C20072">
        <v>0.051</v>
      </c>
      <c r="D20072" t="s">
        <v>333</v>
      </c>
      <c r="E20072" t="s">
        <v>334</v>
      </c>
      <c r="F20072">
        <f t="shared" si="626"/>
        <v>2014</v>
      </c>
      <c r="G20072">
        <f t="shared" si="627"/>
        <v>1</v>
      </c>
      <c r="H20072">
        <f>VLOOKUP(G20072,master!A:B,2,FALSE)</f>
        <v>1</v>
      </c>
    </row>
    <row r="20073" spans="1:8">
      <c r="A20073">
        <v>20071</v>
      </c>
      <c r="B20073" s="1">
        <v>41671</v>
      </c>
      <c r="C20073">
        <v>0.058</v>
      </c>
      <c r="D20073" t="s">
        <v>333</v>
      </c>
      <c r="E20073" t="s">
        <v>334</v>
      </c>
      <c r="F20073">
        <f t="shared" si="626"/>
        <v>2014</v>
      </c>
      <c r="G20073">
        <f t="shared" si="627"/>
        <v>2</v>
      </c>
      <c r="H20073">
        <f>VLOOKUP(G20073,master!A:B,2,FALSE)</f>
        <v>1</v>
      </c>
    </row>
    <row r="20074" spans="1:8">
      <c r="A20074">
        <v>20072</v>
      </c>
      <c r="B20074" s="1">
        <v>41699</v>
      </c>
      <c r="C20074">
        <v>0.096</v>
      </c>
      <c r="D20074" t="s">
        <v>333</v>
      </c>
      <c r="E20074" t="s">
        <v>334</v>
      </c>
      <c r="F20074">
        <f t="shared" si="626"/>
        <v>2014</v>
      </c>
      <c r="G20074">
        <f t="shared" si="627"/>
        <v>3</v>
      </c>
      <c r="H20074">
        <f>VLOOKUP(G20074,master!A:B,2,FALSE)</f>
        <v>1</v>
      </c>
    </row>
    <row r="20075" spans="1:8">
      <c r="A20075">
        <v>20073</v>
      </c>
      <c r="B20075" s="1">
        <v>41730</v>
      </c>
      <c r="C20075">
        <v>0.031</v>
      </c>
      <c r="D20075" t="s">
        <v>333</v>
      </c>
      <c r="E20075" t="s">
        <v>334</v>
      </c>
      <c r="F20075">
        <f t="shared" si="626"/>
        <v>2014</v>
      </c>
      <c r="G20075">
        <f t="shared" si="627"/>
        <v>4</v>
      </c>
      <c r="H20075">
        <f>VLOOKUP(G20075,master!A:B,2,FALSE)</f>
        <v>2</v>
      </c>
    </row>
    <row r="20076" spans="1:8">
      <c r="A20076">
        <v>20074</v>
      </c>
      <c r="B20076" s="1">
        <v>41760</v>
      </c>
      <c r="C20076">
        <v>-0.045</v>
      </c>
      <c r="D20076" t="s">
        <v>333</v>
      </c>
      <c r="E20076" t="s">
        <v>334</v>
      </c>
      <c r="F20076">
        <f t="shared" si="626"/>
        <v>2014</v>
      </c>
      <c r="G20076">
        <f t="shared" si="627"/>
        <v>5</v>
      </c>
      <c r="H20076">
        <f>VLOOKUP(G20076,master!A:B,2,FALSE)</f>
        <v>2</v>
      </c>
    </row>
    <row r="20077" spans="1:8">
      <c r="A20077">
        <v>20075</v>
      </c>
      <c r="B20077" s="1">
        <v>41791</v>
      </c>
      <c r="C20077">
        <v>-0.076</v>
      </c>
      <c r="D20077" t="s">
        <v>333</v>
      </c>
      <c r="E20077" t="s">
        <v>334</v>
      </c>
      <c r="F20077">
        <f t="shared" si="626"/>
        <v>2014</v>
      </c>
      <c r="G20077">
        <f t="shared" si="627"/>
        <v>6</v>
      </c>
      <c r="H20077">
        <f>VLOOKUP(G20077,master!A:B,2,FALSE)</f>
        <v>2</v>
      </c>
    </row>
    <row r="20078" spans="1:8">
      <c r="A20078">
        <v>20076</v>
      </c>
      <c r="B20078" s="1">
        <v>41821</v>
      </c>
      <c r="C20078">
        <v>0.003</v>
      </c>
      <c r="D20078" t="s">
        <v>333</v>
      </c>
      <c r="E20078" t="s">
        <v>334</v>
      </c>
      <c r="F20078">
        <f t="shared" si="626"/>
        <v>2014</v>
      </c>
      <c r="G20078">
        <f t="shared" si="627"/>
        <v>7</v>
      </c>
      <c r="H20078">
        <f>VLOOKUP(G20078,master!A:B,2,FALSE)</f>
        <v>3</v>
      </c>
    </row>
    <row r="20079" spans="1:8">
      <c r="A20079">
        <v>20077</v>
      </c>
      <c r="B20079" s="1">
        <v>41852</v>
      </c>
      <c r="C20079">
        <v>0.178</v>
      </c>
      <c r="D20079" t="s">
        <v>333</v>
      </c>
      <c r="E20079" t="s">
        <v>334</v>
      </c>
      <c r="F20079">
        <f t="shared" si="626"/>
        <v>2014</v>
      </c>
      <c r="G20079">
        <f t="shared" si="627"/>
        <v>8</v>
      </c>
      <c r="H20079">
        <f>VLOOKUP(G20079,master!A:B,2,FALSE)</f>
        <v>3</v>
      </c>
    </row>
    <row r="20080" spans="1:8">
      <c r="A20080">
        <v>20078</v>
      </c>
      <c r="B20080" s="1">
        <v>41883</v>
      </c>
      <c r="C20080">
        <v>0.147</v>
      </c>
      <c r="D20080" t="s">
        <v>333</v>
      </c>
      <c r="E20080" t="s">
        <v>334</v>
      </c>
      <c r="F20080">
        <f t="shared" si="626"/>
        <v>2014</v>
      </c>
      <c r="G20080">
        <f t="shared" si="627"/>
        <v>9</v>
      </c>
      <c r="H20080">
        <f>VLOOKUP(G20080,master!A:B,2,FALSE)</f>
        <v>3</v>
      </c>
    </row>
    <row r="20081" spans="1:8">
      <c r="A20081">
        <v>20079</v>
      </c>
      <c r="B20081" s="1">
        <v>41913</v>
      </c>
      <c r="C20081">
        <v>0.112</v>
      </c>
      <c r="D20081" t="s">
        <v>333</v>
      </c>
      <c r="E20081" t="s">
        <v>334</v>
      </c>
      <c r="F20081">
        <f t="shared" si="626"/>
        <v>2014</v>
      </c>
      <c r="G20081">
        <f t="shared" si="627"/>
        <v>10</v>
      </c>
      <c r="H20081">
        <f>VLOOKUP(G20081,master!A:B,2,FALSE)</f>
        <v>4</v>
      </c>
    </row>
    <row r="20082" spans="1:8">
      <c r="A20082">
        <v>20080</v>
      </c>
      <c r="B20082" s="1">
        <v>41944</v>
      </c>
      <c r="C20082">
        <v>-0.046</v>
      </c>
      <c r="D20082" t="s">
        <v>333</v>
      </c>
      <c r="E20082" t="s">
        <v>334</v>
      </c>
      <c r="F20082">
        <f t="shared" si="626"/>
        <v>2014</v>
      </c>
      <c r="G20082">
        <f t="shared" si="627"/>
        <v>11</v>
      </c>
      <c r="H20082">
        <f>VLOOKUP(G20082,master!A:B,2,FALSE)</f>
        <v>4</v>
      </c>
    </row>
    <row r="20083" spans="1:8">
      <c r="A20083">
        <v>20081</v>
      </c>
      <c r="B20083" s="1">
        <v>41974</v>
      </c>
      <c r="C20083">
        <v>0.001</v>
      </c>
      <c r="D20083" t="s">
        <v>333</v>
      </c>
      <c r="E20083" t="s">
        <v>334</v>
      </c>
      <c r="F20083">
        <f t="shared" si="626"/>
        <v>2014</v>
      </c>
      <c r="G20083">
        <f t="shared" si="627"/>
        <v>12</v>
      </c>
      <c r="H20083">
        <f>VLOOKUP(G20083,master!A:B,2,FALSE)</f>
        <v>4</v>
      </c>
    </row>
    <row r="20084" spans="1:8">
      <c r="A20084">
        <v>20082</v>
      </c>
      <c r="B20084" s="1">
        <v>42005</v>
      </c>
      <c r="C20084">
        <v>0.143</v>
      </c>
      <c r="D20084" t="s">
        <v>333</v>
      </c>
      <c r="E20084" t="s">
        <v>334</v>
      </c>
      <c r="F20084">
        <f t="shared" si="626"/>
        <v>2015</v>
      </c>
      <c r="G20084">
        <f t="shared" si="627"/>
        <v>1</v>
      </c>
      <c r="H20084">
        <f>VLOOKUP(G20084,master!A:B,2,FALSE)</f>
        <v>1</v>
      </c>
    </row>
    <row r="20085" spans="1:8">
      <c r="A20085">
        <v>20083</v>
      </c>
      <c r="B20085" s="1">
        <v>42036</v>
      </c>
      <c r="C20085">
        <v>0.231</v>
      </c>
      <c r="D20085" t="s">
        <v>333</v>
      </c>
      <c r="E20085" t="s">
        <v>334</v>
      </c>
      <c r="F20085">
        <f t="shared" si="626"/>
        <v>2015</v>
      </c>
      <c r="G20085">
        <f t="shared" si="627"/>
        <v>2</v>
      </c>
      <c r="H20085">
        <f>VLOOKUP(G20085,master!A:B,2,FALSE)</f>
        <v>1</v>
      </c>
    </row>
    <row r="20086" spans="1:8">
      <c r="A20086">
        <v>20084</v>
      </c>
      <c r="B20086" s="1">
        <v>42064</v>
      </c>
      <c r="C20086">
        <v>0.137</v>
      </c>
      <c r="D20086" t="s">
        <v>333</v>
      </c>
      <c r="E20086" t="s">
        <v>334</v>
      </c>
      <c r="F20086">
        <f t="shared" si="626"/>
        <v>2015</v>
      </c>
      <c r="G20086">
        <f t="shared" si="627"/>
        <v>3</v>
      </c>
      <c r="H20086">
        <f>VLOOKUP(G20086,master!A:B,2,FALSE)</f>
        <v>1</v>
      </c>
    </row>
    <row r="20087" spans="1:8">
      <c r="A20087">
        <v>20085</v>
      </c>
      <c r="B20087" s="1">
        <v>42095</v>
      </c>
      <c r="C20087">
        <v>-0.005</v>
      </c>
      <c r="D20087" t="s">
        <v>333</v>
      </c>
      <c r="E20087" t="s">
        <v>334</v>
      </c>
      <c r="F20087">
        <f t="shared" si="626"/>
        <v>2015</v>
      </c>
      <c r="G20087">
        <f t="shared" si="627"/>
        <v>4</v>
      </c>
      <c r="H20087">
        <f>VLOOKUP(G20087,master!A:B,2,FALSE)</f>
        <v>2</v>
      </c>
    </row>
    <row r="20088" spans="1:8">
      <c r="A20088">
        <v>20086</v>
      </c>
      <c r="B20088" s="1">
        <v>42125</v>
      </c>
      <c r="C20088">
        <v>-0.063</v>
      </c>
      <c r="D20088" t="s">
        <v>333</v>
      </c>
      <c r="E20088" t="s">
        <v>334</v>
      </c>
      <c r="F20088">
        <f t="shared" si="626"/>
        <v>2015</v>
      </c>
      <c r="G20088">
        <f t="shared" si="627"/>
        <v>5</v>
      </c>
      <c r="H20088">
        <f>VLOOKUP(G20088,master!A:B,2,FALSE)</f>
        <v>2</v>
      </c>
    </row>
    <row r="20089" spans="1:8">
      <c r="A20089">
        <v>20087</v>
      </c>
      <c r="B20089" s="1">
        <v>42156</v>
      </c>
      <c r="C20089">
        <v>-0.046</v>
      </c>
      <c r="D20089" t="s">
        <v>333</v>
      </c>
      <c r="E20089" t="s">
        <v>334</v>
      </c>
      <c r="F20089">
        <f t="shared" si="626"/>
        <v>2015</v>
      </c>
      <c r="G20089">
        <f t="shared" si="627"/>
        <v>6</v>
      </c>
      <c r="H20089">
        <f>VLOOKUP(G20089,master!A:B,2,FALSE)</f>
        <v>2</v>
      </c>
    </row>
    <row r="20090" spans="1:8">
      <c r="A20090">
        <v>20088</v>
      </c>
      <c r="B20090" s="1">
        <v>42186</v>
      </c>
      <c r="C20090">
        <v>-0.042</v>
      </c>
      <c r="D20090" t="s">
        <v>333</v>
      </c>
      <c r="E20090" t="s">
        <v>334</v>
      </c>
      <c r="F20090">
        <f t="shared" si="626"/>
        <v>2015</v>
      </c>
      <c r="G20090">
        <f t="shared" si="627"/>
        <v>7</v>
      </c>
      <c r="H20090">
        <f>VLOOKUP(G20090,master!A:B,2,FALSE)</f>
        <v>3</v>
      </c>
    </row>
    <row r="20091" spans="1:8">
      <c r="A20091">
        <v>20089</v>
      </c>
      <c r="B20091" s="1">
        <v>42217</v>
      </c>
      <c r="C20091">
        <v>0.034</v>
      </c>
      <c r="D20091" t="s">
        <v>333</v>
      </c>
      <c r="E20091" t="s">
        <v>334</v>
      </c>
      <c r="F20091">
        <f t="shared" si="626"/>
        <v>2015</v>
      </c>
      <c r="G20091">
        <f t="shared" si="627"/>
        <v>8</v>
      </c>
      <c r="H20091">
        <f>VLOOKUP(G20091,master!A:B,2,FALSE)</f>
        <v>3</v>
      </c>
    </row>
    <row r="20092" spans="1:8">
      <c r="A20092">
        <v>20090</v>
      </c>
      <c r="B20092" s="1">
        <v>42248</v>
      </c>
      <c r="C20092">
        <v>0.17</v>
      </c>
      <c r="D20092" t="s">
        <v>333</v>
      </c>
      <c r="E20092" t="s">
        <v>334</v>
      </c>
      <c r="F20092">
        <f t="shared" si="626"/>
        <v>2015</v>
      </c>
      <c r="G20092">
        <f t="shared" si="627"/>
        <v>9</v>
      </c>
      <c r="H20092">
        <f>VLOOKUP(G20092,master!A:B,2,FALSE)</f>
        <v>3</v>
      </c>
    </row>
    <row r="20093" spans="1:8">
      <c r="A20093">
        <v>20091</v>
      </c>
      <c r="B20093" s="1">
        <v>42278</v>
      </c>
      <c r="C20093">
        <v>0.148</v>
      </c>
      <c r="D20093" t="s">
        <v>333</v>
      </c>
      <c r="E20093" t="s">
        <v>334</v>
      </c>
      <c r="F20093">
        <f t="shared" si="626"/>
        <v>2015</v>
      </c>
      <c r="G20093">
        <f t="shared" si="627"/>
        <v>10</v>
      </c>
      <c r="H20093">
        <f>VLOOKUP(G20093,master!A:B,2,FALSE)</f>
        <v>4</v>
      </c>
    </row>
    <row r="20094" spans="1:8">
      <c r="A20094">
        <v>20092</v>
      </c>
      <c r="B20094" s="1">
        <v>42309</v>
      </c>
      <c r="C20094">
        <v>0.107</v>
      </c>
      <c r="D20094" t="s">
        <v>333</v>
      </c>
      <c r="E20094" t="s">
        <v>334</v>
      </c>
      <c r="F20094">
        <f t="shared" si="626"/>
        <v>2015</v>
      </c>
      <c r="G20094">
        <f t="shared" si="627"/>
        <v>11</v>
      </c>
      <c r="H20094">
        <f>VLOOKUP(G20094,master!A:B,2,FALSE)</f>
        <v>4</v>
      </c>
    </row>
    <row r="20095" spans="1:8">
      <c r="A20095">
        <v>20093</v>
      </c>
      <c r="B20095" s="1">
        <v>42339</v>
      </c>
      <c r="C20095">
        <v>0.043</v>
      </c>
      <c r="D20095" t="s">
        <v>333</v>
      </c>
      <c r="E20095" t="s">
        <v>334</v>
      </c>
      <c r="F20095">
        <f t="shared" si="626"/>
        <v>2015</v>
      </c>
      <c r="G20095">
        <f t="shared" si="627"/>
        <v>12</v>
      </c>
      <c r="H20095">
        <f>VLOOKUP(G20095,master!A:B,2,FALSE)</f>
        <v>4</v>
      </c>
    </row>
    <row r="20096" spans="1:8">
      <c r="A20096">
        <v>20094</v>
      </c>
      <c r="B20096" s="1">
        <v>42370</v>
      </c>
      <c r="C20096">
        <v>-0.024</v>
      </c>
      <c r="D20096" t="s">
        <v>333</v>
      </c>
      <c r="E20096" t="s">
        <v>334</v>
      </c>
      <c r="F20096">
        <f t="shared" si="626"/>
        <v>2016</v>
      </c>
      <c r="G20096">
        <f t="shared" si="627"/>
        <v>1</v>
      </c>
      <c r="H20096">
        <f>VLOOKUP(G20096,master!A:B,2,FALSE)</f>
        <v>1</v>
      </c>
    </row>
    <row r="20097" spans="1:8">
      <c r="A20097">
        <v>20095</v>
      </c>
      <c r="B20097" s="1">
        <v>42401</v>
      </c>
      <c r="C20097">
        <v>0.026</v>
      </c>
      <c r="D20097" t="s">
        <v>333</v>
      </c>
      <c r="E20097" t="s">
        <v>334</v>
      </c>
      <c r="F20097">
        <f t="shared" si="626"/>
        <v>2016</v>
      </c>
      <c r="G20097">
        <f t="shared" si="627"/>
        <v>2</v>
      </c>
      <c r="H20097">
        <f>VLOOKUP(G20097,master!A:B,2,FALSE)</f>
        <v>1</v>
      </c>
    </row>
    <row r="20098" spans="1:8">
      <c r="A20098">
        <v>20096</v>
      </c>
      <c r="B20098" s="1">
        <v>42430</v>
      </c>
      <c r="C20098">
        <v>0.018</v>
      </c>
      <c r="D20098" t="s">
        <v>333</v>
      </c>
      <c r="E20098" t="s">
        <v>334</v>
      </c>
      <c r="F20098">
        <f t="shared" si="626"/>
        <v>2016</v>
      </c>
      <c r="G20098">
        <f t="shared" si="627"/>
        <v>3</v>
      </c>
      <c r="H20098">
        <f>VLOOKUP(G20098,master!A:B,2,FALSE)</f>
        <v>1</v>
      </c>
    </row>
    <row r="20099" spans="1:8">
      <c r="A20099">
        <v>20097</v>
      </c>
      <c r="B20099" s="1">
        <v>42461</v>
      </c>
      <c r="C20099">
        <v>0.065</v>
      </c>
      <c r="D20099" t="s">
        <v>333</v>
      </c>
      <c r="E20099" t="s">
        <v>334</v>
      </c>
      <c r="F20099">
        <f t="shared" ref="F20099:F20162" si="628">YEAR(B20099)</f>
        <v>2016</v>
      </c>
      <c r="G20099">
        <f t="shared" ref="G20099:G20162" si="629">MONTH(B20099)</f>
        <v>4</v>
      </c>
      <c r="H20099">
        <f>VLOOKUP(G20099,master!A:B,2,FALSE)</f>
        <v>2</v>
      </c>
    </row>
    <row r="20100" spans="1:8">
      <c r="A20100">
        <v>20098</v>
      </c>
      <c r="B20100" s="1">
        <v>42491</v>
      </c>
      <c r="C20100">
        <v>-0.01</v>
      </c>
      <c r="D20100" t="s">
        <v>333</v>
      </c>
      <c r="E20100" t="s">
        <v>334</v>
      </c>
      <c r="F20100">
        <f t="shared" si="628"/>
        <v>2016</v>
      </c>
      <c r="G20100">
        <f t="shared" si="629"/>
        <v>5</v>
      </c>
      <c r="H20100">
        <f>VLOOKUP(G20100,master!A:B,2,FALSE)</f>
        <v>2</v>
      </c>
    </row>
    <row r="20101" spans="1:8">
      <c r="A20101">
        <v>20099</v>
      </c>
      <c r="B20101" s="1">
        <v>42522</v>
      </c>
      <c r="C20101">
        <v>0</v>
      </c>
      <c r="D20101" t="s">
        <v>333</v>
      </c>
      <c r="E20101" t="s">
        <v>334</v>
      </c>
      <c r="F20101">
        <f t="shared" si="628"/>
        <v>2016</v>
      </c>
      <c r="G20101">
        <f t="shared" si="629"/>
        <v>6</v>
      </c>
      <c r="H20101">
        <f>VLOOKUP(G20101,master!A:B,2,FALSE)</f>
        <v>2</v>
      </c>
    </row>
    <row r="20102" spans="1:8">
      <c r="A20102">
        <v>20100</v>
      </c>
      <c r="B20102" s="1">
        <v>42552</v>
      </c>
      <c r="C20102">
        <v>-0.015</v>
      </c>
      <c r="D20102" t="s">
        <v>333</v>
      </c>
      <c r="E20102" t="s">
        <v>334</v>
      </c>
      <c r="F20102">
        <f t="shared" si="628"/>
        <v>2016</v>
      </c>
      <c r="G20102">
        <f t="shared" si="629"/>
        <v>7</v>
      </c>
      <c r="H20102">
        <f>VLOOKUP(G20102,master!A:B,2,FALSE)</f>
        <v>3</v>
      </c>
    </row>
    <row r="20103" spans="1:8">
      <c r="A20103">
        <v>20101</v>
      </c>
      <c r="B20103" s="1">
        <v>42583</v>
      </c>
      <c r="C20103">
        <v>0.049</v>
      </c>
      <c r="D20103" t="s">
        <v>333</v>
      </c>
      <c r="E20103" t="s">
        <v>334</v>
      </c>
      <c r="F20103">
        <f t="shared" si="628"/>
        <v>2016</v>
      </c>
      <c r="G20103">
        <f t="shared" si="629"/>
        <v>8</v>
      </c>
      <c r="H20103">
        <f>VLOOKUP(G20103,master!A:B,2,FALSE)</f>
        <v>3</v>
      </c>
    </row>
    <row r="20104" spans="1:8">
      <c r="A20104">
        <v>20102</v>
      </c>
      <c r="B20104" s="1">
        <v>42614</v>
      </c>
      <c r="C20104">
        <v>0.169</v>
      </c>
      <c r="D20104" t="s">
        <v>333</v>
      </c>
      <c r="E20104" t="s">
        <v>334</v>
      </c>
      <c r="F20104">
        <f t="shared" si="628"/>
        <v>2016</v>
      </c>
      <c r="G20104">
        <f t="shared" si="629"/>
        <v>9</v>
      </c>
      <c r="H20104">
        <f>VLOOKUP(G20104,master!A:B,2,FALSE)</f>
        <v>3</v>
      </c>
    </row>
    <row r="20105" spans="1:8">
      <c r="A20105">
        <v>20103</v>
      </c>
      <c r="B20105" s="1">
        <v>42644</v>
      </c>
      <c r="C20105">
        <v>0.143</v>
      </c>
      <c r="D20105" t="s">
        <v>333</v>
      </c>
      <c r="E20105" t="s">
        <v>334</v>
      </c>
      <c r="F20105">
        <f t="shared" si="628"/>
        <v>2016</v>
      </c>
      <c r="G20105">
        <f t="shared" si="629"/>
        <v>10</v>
      </c>
      <c r="H20105">
        <f>VLOOKUP(G20105,master!A:B,2,FALSE)</f>
        <v>4</v>
      </c>
    </row>
    <row r="20106" spans="1:8">
      <c r="A20106">
        <v>20104</v>
      </c>
      <c r="B20106" s="1">
        <v>42675</v>
      </c>
      <c r="C20106">
        <v>0.048</v>
      </c>
      <c r="D20106" t="s">
        <v>333</v>
      </c>
      <c r="E20106" t="s">
        <v>334</v>
      </c>
      <c r="F20106">
        <f t="shared" si="628"/>
        <v>2016</v>
      </c>
      <c r="G20106">
        <f t="shared" si="629"/>
        <v>11</v>
      </c>
      <c r="H20106">
        <f>VLOOKUP(G20106,master!A:B,2,FALSE)</f>
        <v>4</v>
      </c>
    </row>
    <row r="20107" spans="1:8">
      <c r="A20107">
        <v>20105</v>
      </c>
      <c r="B20107" s="1">
        <v>42705</v>
      </c>
      <c r="C20107">
        <v>0.006</v>
      </c>
      <c r="D20107" t="s">
        <v>333</v>
      </c>
      <c r="E20107" t="s">
        <v>334</v>
      </c>
      <c r="F20107">
        <f t="shared" si="628"/>
        <v>2016</v>
      </c>
      <c r="G20107">
        <f t="shared" si="629"/>
        <v>12</v>
      </c>
      <c r="H20107">
        <f>VLOOKUP(G20107,master!A:B,2,FALSE)</f>
        <v>4</v>
      </c>
    </row>
    <row r="20108" spans="1:8">
      <c r="A20108">
        <v>20106</v>
      </c>
      <c r="B20108" s="1">
        <v>42736</v>
      </c>
      <c r="C20108">
        <v>0.08</v>
      </c>
      <c r="D20108" t="s">
        <v>333</v>
      </c>
      <c r="E20108" t="s">
        <v>334</v>
      </c>
      <c r="F20108">
        <f t="shared" si="628"/>
        <v>2017</v>
      </c>
      <c r="G20108">
        <f t="shared" si="629"/>
        <v>1</v>
      </c>
      <c r="H20108">
        <f>VLOOKUP(G20108,master!A:B,2,FALSE)</f>
        <v>1</v>
      </c>
    </row>
    <row r="20109" spans="1:8">
      <c r="A20109">
        <v>20107</v>
      </c>
      <c r="B20109" s="1">
        <v>42767</v>
      </c>
      <c r="C20109">
        <v>0.178</v>
      </c>
      <c r="D20109" t="s">
        <v>333</v>
      </c>
      <c r="E20109" t="s">
        <v>334</v>
      </c>
      <c r="F20109">
        <f t="shared" si="628"/>
        <v>2017</v>
      </c>
      <c r="G20109">
        <f t="shared" si="629"/>
        <v>2</v>
      </c>
      <c r="H20109">
        <f>VLOOKUP(G20109,master!A:B,2,FALSE)</f>
        <v>1</v>
      </c>
    </row>
    <row r="20110" spans="1:8">
      <c r="A20110">
        <v>20108</v>
      </c>
      <c r="B20110" s="1">
        <v>42795</v>
      </c>
      <c r="C20110">
        <v>0.286</v>
      </c>
      <c r="D20110" t="s">
        <v>333</v>
      </c>
      <c r="E20110" t="s">
        <v>334</v>
      </c>
      <c r="F20110">
        <f t="shared" si="628"/>
        <v>2017</v>
      </c>
      <c r="G20110">
        <f t="shared" si="629"/>
        <v>3</v>
      </c>
      <c r="H20110">
        <f>VLOOKUP(G20110,master!A:B,2,FALSE)</f>
        <v>1</v>
      </c>
    </row>
    <row r="20111" spans="1:8">
      <c r="A20111">
        <v>20109</v>
      </c>
      <c r="B20111" s="1">
        <v>42826</v>
      </c>
      <c r="C20111">
        <v>0.295</v>
      </c>
      <c r="D20111" t="s">
        <v>333</v>
      </c>
      <c r="E20111" t="s">
        <v>334</v>
      </c>
      <c r="F20111">
        <f t="shared" si="628"/>
        <v>2017</v>
      </c>
      <c r="G20111">
        <f t="shared" si="629"/>
        <v>4</v>
      </c>
      <c r="H20111">
        <f>VLOOKUP(G20111,master!A:B,2,FALSE)</f>
        <v>2</v>
      </c>
    </row>
    <row r="20112" spans="1:8">
      <c r="A20112">
        <v>20110</v>
      </c>
      <c r="B20112" s="1">
        <v>42856</v>
      </c>
      <c r="C20112">
        <v>0.195</v>
      </c>
      <c r="D20112" t="s">
        <v>333</v>
      </c>
      <c r="E20112" t="s">
        <v>334</v>
      </c>
      <c r="F20112">
        <f t="shared" si="628"/>
        <v>2017</v>
      </c>
      <c r="G20112">
        <f t="shared" si="629"/>
        <v>5</v>
      </c>
      <c r="H20112">
        <f>VLOOKUP(G20112,master!A:B,2,FALSE)</f>
        <v>2</v>
      </c>
    </row>
    <row r="20113" spans="1:8">
      <c r="A20113">
        <v>20111</v>
      </c>
      <c r="B20113" s="1">
        <v>42887</v>
      </c>
      <c r="C20113">
        <v>0.12</v>
      </c>
      <c r="D20113" t="s">
        <v>333</v>
      </c>
      <c r="E20113" t="s">
        <v>334</v>
      </c>
      <c r="F20113">
        <f t="shared" si="628"/>
        <v>2017</v>
      </c>
      <c r="G20113">
        <f t="shared" si="629"/>
        <v>6</v>
      </c>
      <c r="H20113">
        <f>VLOOKUP(G20113,master!A:B,2,FALSE)</f>
        <v>2</v>
      </c>
    </row>
    <row r="20114" spans="1:8">
      <c r="A20114">
        <v>20112</v>
      </c>
      <c r="B20114" s="1">
        <v>42917</v>
      </c>
      <c r="C20114">
        <v>0.135</v>
      </c>
      <c r="D20114" t="s">
        <v>333</v>
      </c>
      <c r="E20114" t="s">
        <v>334</v>
      </c>
      <c r="F20114">
        <f t="shared" si="628"/>
        <v>2017</v>
      </c>
      <c r="G20114">
        <f t="shared" si="629"/>
        <v>7</v>
      </c>
      <c r="H20114">
        <f>VLOOKUP(G20114,master!A:B,2,FALSE)</f>
        <v>3</v>
      </c>
    </row>
    <row r="20115" spans="1:8">
      <c r="A20115">
        <v>20113</v>
      </c>
      <c r="B20115" s="1">
        <v>42948</v>
      </c>
      <c r="C20115">
        <v>0.203</v>
      </c>
      <c r="D20115" t="s">
        <v>333</v>
      </c>
      <c r="E20115" t="s">
        <v>334</v>
      </c>
      <c r="F20115">
        <f t="shared" si="628"/>
        <v>2017</v>
      </c>
      <c r="G20115">
        <f t="shared" si="629"/>
        <v>8</v>
      </c>
      <c r="H20115">
        <f>VLOOKUP(G20115,master!A:B,2,FALSE)</f>
        <v>3</v>
      </c>
    </row>
    <row r="20116" spans="1:8">
      <c r="A20116">
        <v>20114</v>
      </c>
      <c r="B20116" s="1">
        <v>42979</v>
      </c>
      <c r="C20116">
        <v>0.371</v>
      </c>
      <c r="D20116" t="s">
        <v>333</v>
      </c>
      <c r="E20116" t="s">
        <v>334</v>
      </c>
      <c r="F20116">
        <f t="shared" si="628"/>
        <v>2017</v>
      </c>
      <c r="G20116">
        <f t="shared" si="629"/>
        <v>9</v>
      </c>
      <c r="H20116">
        <f>VLOOKUP(G20116,master!A:B,2,FALSE)</f>
        <v>3</v>
      </c>
    </row>
    <row r="20117" spans="1:8">
      <c r="A20117">
        <v>20115</v>
      </c>
      <c r="B20117" s="1">
        <v>43009</v>
      </c>
      <c r="C20117">
        <v>0.372</v>
      </c>
      <c r="D20117" t="s">
        <v>333</v>
      </c>
      <c r="E20117" t="s">
        <v>334</v>
      </c>
      <c r="F20117">
        <f t="shared" si="628"/>
        <v>2017</v>
      </c>
      <c r="G20117">
        <f t="shared" si="629"/>
        <v>10</v>
      </c>
      <c r="H20117">
        <f>VLOOKUP(G20117,master!A:B,2,FALSE)</f>
        <v>4</v>
      </c>
    </row>
    <row r="20118" spans="1:8">
      <c r="A20118">
        <v>20116</v>
      </c>
      <c r="B20118" s="1">
        <v>43040</v>
      </c>
      <c r="C20118">
        <v>0.318</v>
      </c>
      <c r="D20118" t="s">
        <v>333</v>
      </c>
      <c r="E20118" t="s">
        <v>334</v>
      </c>
      <c r="F20118">
        <f t="shared" si="628"/>
        <v>2017</v>
      </c>
      <c r="G20118">
        <f t="shared" si="629"/>
        <v>11</v>
      </c>
      <c r="H20118">
        <f>VLOOKUP(G20118,master!A:B,2,FALSE)</f>
        <v>4</v>
      </c>
    </row>
    <row r="20119" spans="1:8">
      <c r="A20119">
        <v>20117</v>
      </c>
      <c r="B20119" s="1">
        <v>43070</v>
      </c>
      <c r="C20119">
        <v>0.225</v>
      </c>
      <c r="D20119" t="s">
        <v>333</v>
      </c>
      <c r="E20119" t="s">
        <v>334</v>
      </c>
      <c r="F20119">
        <f t="shared" si="628"/>
        <v>2017</v>
      </c>
      <c r="G20119">
        <f t="shared" si="629"/>
        <v>12</v>
      </c>
      <c r="H20119">
        <f>VLOOKUP(G20119,master!A:B,2,FALSE)</f>
        <v>4</v>
      </c>
    </row>
    <row r="20120" spans="1:8">
      <c r="A20120">
        <v>20118</v>
      </c>
      <c r="B20120" s="1">
        <v>43101</v>
      </c>
      <c r="C20120">
        <v>0.17</v>
      </c>
      <c r="D20120" t="s">
        <v>333</v>
      </c>
      <c r="E20120" t="s">
        <v>334</v>
      </c>
      <c r="F20120">
        <f t="shared" si="628"/>
        <v>2018</v>
      </c>
      <c r="G20120">
        <f t="shared" si="629"/>
        <v>1</v>
      </c>
      <c r="H20120">
        <f>VLOOKUP(G20120,master!A:B,2,FALSE)</f>
        <v>1</v>
      </c>
    </row>
    <row r="20121" spans="1:8">
      <c r="A20121">
        <v>20119</v>
      </c>
      <c r="B20121" s="1">
        <v>43132</v>
      </c>
      <c r="C20121">
        <v>0.223</v>
      </c>
      <c r="D20121" t="s">
        <v>333</v>
      </c>
      <c r="E20121" t="s">
        <v>334</v>
      </c>
      <c r="F20121">
        <f t="shared" si="628"/>
        <v>2018</v>
      </c>
      <c r="G20121">
        <f t="shared" si="629"/>
        <v>2</v>
      </c>
      <c r="H20121">
        <f>VLOOKUP(G20121,master!A:B,2,FALSE)</f>
        <v>1</v>
      </c>
    </row>
    <row r="20122" spans="1:8">
      <c r="A20122">
        <v>20120</v>
      </c>
      <c r="B20122" s="1">
        <v>43160</v>
      </c>
      <c r="C20122">
        <v>0.358</v>
      </c>
      <c r="D20122" t="s">
        <v>333</v>
      </c>
      <c r="E20122" t="s">
        <v>334</v>
      </c>
      <c r="F20122">
        <f t="shared" si="628"/>
        <v>2018</v>
      </c>
      <c r="G20122">
        <f t="shared" si="629"/>
        <v>3</v>
      </c>
      <c r="H20122">
        <f>VLOOKUP(G20122,master!A:B,2,FALSE)</f>
        <v>1</v>
      </c>
    </row>
    <row r="20123" spans="1:8">
      <c r="A20123">
        <v>20121</v>
      </c>
      <c r="B20123" s="1">
        <v>43191</v>
      </c>
      <c r="C20123">
        <v>0.29</v>
      </c>
      <c r="D20123" t="s">
        <v>333</v>
      </c>
      <c r="E20123" t="s">
        <v>334</v>
      </c>
      <c r="F20123">
        <f t="shared" si="628"/>
        <v>2018</v>
      </c>
      <c r="G20123">
        <f t="shared" si="629"/>
        <v>4</v>
      </c>
      <c r="H20123">
        <f>VLOOKUP(G20123,master!A:B,2,FALSE)</f>
        <v>2</v>
      </c>
    </row>
    <row r="20124" spans="1:8">
      <c r="A20124">
        <v>20122</v>
      </c>
      <c r="B20124" s="1">
        <v>43221</v>
      </c>
      <c r="C20124">
        <v>0.211</v>
      </c>
      <c r="D20124" t="s">
        <v>333</v>
      </c>
      <c r="E20124" t="s">
        <v>334</v>
      </c>
      <c r="F20124">
        <f t="shared" si="628"/>
        <v>2018</v>
      </c>
      <c r="G20124">
        <f t="shared" si="629"/>
        <v>5</v>
      </c>
      <c r="H20124">
        <f>VLOOKUP(G20124,master!A:B,2,FALSE)</f>
        <v>2</v>
      </c>
    </row>
    <row r="20125" spans="1:8">
      <c r="A20125">
        <v>20123</v>
      </c>
      <c r="B20125" s="1">
        <v>43252</v>
      </c>
      <c r="C20125">
        <v>0.123</v>
      </c>
      <c r="D20125" t="s">
        <v>333</v>
      </c>
      <c r="E20125" t="s">
        <v>334</v>
      </c>
      <c r="F20125">
        <f t="shared" si="628"/>
        <v>2018</v>
      </c>
      <c r="G20125">
        <f t="shared" si="629"/>
        <v>6</v>
      </c>
      <c r="H20125">
        <f>VLOOKUP(G20125,master!A:B,2,FALSE)</f>
        <v>2</v>
      </c>
    </row>
    <row r="20126" spans="1:8">
      <c r="A20126">
        <v>20124</v>
      </c>
      <c r="B20126" s="1">
        <v>43282</v>
      </c>
      <c r="C20126">
        <v>0.139</v>
      </c>
      <c r="D20126" t="s">
        <v>333</v>
      </c>
      <c r="E20126" t="s">
        <v>334</v>
      </c>
      <c r="F20126">
        <f t="shared" si="628"/>
        <v>2018</v>
      </c>
      <c r="G20126">
        <f t="shared" si="629"/>
        <v>7</v>
      </c>
      <c r="H20126">
        <f>VLOOKUP(G20126,master!A:B,2,FALSE)</f>
        <v>3</v>
      </c>
    </row>
    <row r="20127" spans="1:8">
      <c r="A20127">
        <v>20125</v>
      </c>
      <c r="B20127" s="1">
        <v>43313</v>
      </c>
      <c r="C20127">
        <v>0.24</v>
      </c>
      <c r="D20127" t="s">
        <v>333</v>
      </c>
      <c r="E20127" t="s">
        <v>334</v>
      </c>
      <c r="F20127">
        <f t="shared" si="628"/>
        <v>2018</v>
      </c>
      <c r="G20127">
        <f t="shared" si="629"/>
        <v>8</v>
      </c>
      <c r="H20127">
        <f>VLOOKUP(G20127,master!A:B,2,FALSE)</f>
        <v>3</v>
      </c>
    </row>
    <row r="20128" spans="1:8">
      <c r="A20128">
        <v>20126</v>
      </c>
      <c r="B20128" s="1">
        <v>43344</v>
      </c>
      <c r="C20128">
        <v>0.307</v>
      </c>
      <c r="D20128" t="s">
        <v>333</v>
      </c>
      <c r="E20128" t="s">
        <v>334</v>
      </c>
      <c r="F20128">
        <f t="shared" si="628"/>
        <v>2018</v>
      </c>
      <c r="G20128">
        <f t="shared" si="629"/>
        <v>9</v>
      </c>
      <c r="H20128">
        <f>VLOOKUP(G20128,master!A:B,2,FALSE)</f>
        <v>3</v>
      </c>
    </row>
    <row r="20129" spans="1:8">
      <c r="A20129">
        <v>20127</v>
      </c>
      <c r="B20129" s="1">
        <v>43374</v>
      </c>
      <c r="C20129">
        <v>0.273</v>
      </c>
      <c r="D20129" t="s">
        <v>333</v>
      </c>
      <c r="E20129" t="s">
        <v>334</v>
      </c>
      <c r="F20129">
        <f t="shared" si="628"/>
        <v>2018</v>
      </c>
      <c r="G20129">
        <f t="shared" si="629"/>
        <v>10</v>
      </c>
      <c r="H20129">
        <f>VLOOKUP(G20129,master!A:B,2,FALSE)</f>
        <v>4</v>
      </c>
    </row>
    <row r="20130" spans="1:8">
      <c r="A20130">
        <v>20128</v>
      </c>
      <c r="B20130" s="1">
        <v>43405</v>
      </c>
      <c r="C20130">
        <v>0.29</v>
      </c>
      <c r="D20130" t="s">
        <v>333</v>
      </c>
      <c r="E20130" t="s">
        <v>334</v>
      </c>
      <c r="F20130">
        <f t="shared" si="628"/>
        <v>2018</v>
      </c>
      <c r="G20130">
        <f t="shared" si="629"/>
        <v>11</v>
      </c>
      <c r="H20130">
        <f>VLOOKUP(G20130,master!A:B,2,FALSE)</f>
        <v>4</v>
      </c>
    </row>
    <row r="20131" spans="1:8">
      <c r="A20131">
        <v>20129</v>
      </c>
      <c r="B20131" s="1">
        <v>43435</v>
      </c>
      <c r="C20131">
        <v>0.16</v>
      </c>
      <c r="D20131" t="s">
        <v>333</v>
      </c>
      <c r="E20131" t="s">
        <v>334</v>
      </c>
      <c r="F20131">
        <f t="shared" si="628"/>
        <v>2018</v>
      </c>
      <c r="G20131">
        <f t="shared" si="629"/>
        <v>12</v>
      </c>
      <c r="H20131">
        <f>VLOOKUP(G20131,master!A:B,2,FALSE)</f>
        <v>4</v>
      </c>
    </row>
    <row r="20132" spans="1:8">
      <c r="A20132">
        <v>20130</v>
      </c>
      <c r="B20132" s="1">
        <v>43466</v>
      </c>
      <c r="C20132">
        <v>0.057</v>
      </c>
      <c r="D20132" t="s">
        <v>333</v>
      </c>
      <c r="E20132" t="s">
        <v>334</v>
      </c>
      <c r="F20132">
        <f t="shared" si="628"/>
        <v>2019</v>
      </c>
      <c r="G20132">
        <f t="shared" si="629"/>
        <v>1</v>
      </c>
      <c r="H20132">
        <f>VLOOKUP(G20132,master!A:B,2,FALSE)</f>
        <v>1</v>
      </c>
    </row>
    <row r="20133" spans="1:8">
      <c r="A20133">
        <v>20131</v>
      </c>
      <c r="B20133" s="1">
        <v>43497</v>
      </c>
      <c r="C20133">
        <v>0.187</v>
      </c>
      <c r="D20133" t="s">
        <v>333</v>
      </c>
      <c r="E20133" t="s">
        <v>334</v>
      </c>
      <c r="F20133">
        <f t="shared" si="628"/>
        <v>2019</v>
      </c>
      <c r="G20133">
        <f t="shared" si="629"/>
        <v>2</v>
      </c>
      <c r="H20133">
        <f>VLOOKUP(G20133,master!A:B,2,FALSE)</f>
        <v>1</v>
      </c>
    </row>
    <row r="20134" spans="1:8">
      <c r="A20134">
        <v>20132</v>
      </c>
      <c r="B20134" s="1">
        <v>43525</v>
      </c>
      <c r="C20134">
        <v>0.183</v>
      </c>
      <c r="D20134" t="s">
        <v>333</v>
      </c>
      <c r="E20134" t="s">
        <v>334</v>
      </c>
      <c r="F20134">
        <f t="shared" si="628"/>
        <v>2019</v>
      </c>
      <c r="G20134">
        <f t="shared" si="629"/>
        <v>3</v>
      </c>
      <c r="H20134">
        <f>VLOOKUP(G20134,master!A:B,2,FALSE)</f>
        <v>1</v>
      </c>
    </row>
    <row r="20135" spans="1:8">
      <c r="A20135">
        <v>20133</v>
      </c>
      <c r="B20135" s="1">
        <v>43556</v>
      </c>
      <c r="C20135">
        <v>0.2</v>
      </c>
      <c r="D20135" t="s">
        <v>333</v>
      </c>
      <c r="E20135" t="s">
        <v>334</v>
      </c>
      <c r="F20135">
        <f t="shared" si="628"/>
        <v>2019</v>
      </c>
      <c r="G20135">
        <f t="shared" si="629"/>
        <v>4</v>
      </c>
      <c r="H20135">
        <f>VLOOKUP(G20135,master!A:B,2,FALSE)</f>
        <v>2</v>
      </c>
    </row>
    <row r="20136" spans="1:8">
      <c r="A20136">
        <v>20134</v>
      </c>
      <c r="B20136" s="1">
        <v>43586</v>
      </c>
      <c r="C20136">
        <v>0.155</v>
      </c>
      <c r="D20136" t="s">
        <v>333</v>
      </c>
      <c r="E20136" t="s">
        <v>334</v>
      </c>
      <c r="F20136">
        <f t="shared" si="628"/>
        <v>2019</v>
      </c>
      <c r="G20136">
        <f t="shared" si="629"/>
        <v>5</v>
      </c>
      <c r="H20136">
        <f>VLOOKUP(G20136,master!A:B,2,FALSE)</f>
        <v>2</v>
      </c>
    </row>
    <row r="20137" spans="1:8">
      <c r="A20137">
        <v>20135</v>
      </c>
      <c r="B20137" s="1">
        <v>43617</v>
      </c>
      <c r="C20137">
        <v>0.12</v>
      </c>
      <c r="D20137" t="s">
        <v>333</v>
      </c>
      <c r="E20137" t="s">
        <v>334</v>
      </c>
      <c r="F20137">
        <f t="shared" si="628"/>
        <v>2019</v>
      </c>
      <c r="G20137">
        <f t="shared" si="629"/>
        <v>6</v>
      </c>
      <c r="H20137">
        <f>VLOOKUP(G20137,master!A:B,2,FALSE)</f>
        <v>2</v>
      </c>
    </row>
    <row r="20138" spans="1:8">
      <c r="A20138">
        <v>20136</v>
      </c>
      <c r="B20138" s="1">
        <v>43647</v>
      </c>
      <c r="C20138">
        <v>0.132</v>
      </c>
      <c r="D20138" t="s">
        <v>333</v>
      </c>
      <c r="E20138" t="s">
        <v>334</v>
      </c>
      <c r="F20138">
        <f t="shared" si="628"/>
        <v>2019</v>
      </c>
      <c r="G20138">
        <f t="shared" si="629"/>
        <v>7</v>
      </c>
      <c r="H20138">
        <f>VLOOKUP(G20138,master!A:B,2,FALSE)</f>
        <v>3</v>
      </c>
    </row>
    <row r="20139" spans="1:8">
      <c r="A20139">
        <v>20137</v>
      </c>
      <c r="B20139" s="1">
        <v>43678</v>
      </c>
      <c r="C20139">
        <v>0.165</v>
      </c>
      <c r="D20139" t="s">
        <v>333</v>
      </c>
      <c r="E20139" t="s">
        <v>334</v>
      </c>
      <c r="F20139">
        <f t="shared" si="628"/>
        <v>2019</v>
      </c>
      <c r="G20139">
        <f t="shared" si="629"/>
        <v>8</v>
      </c>
      <c r="H20139">
        <f>VLOOKUP(G20139,master!A:B,2,FALSE)</f>
        <v>3</v>
      </c>
    </row>
    <row r="20140" spans="1:8">
      <c r="A20140">
        <v>20138</v>
      </c>
      <c r="B20140" s="1">
        <v>43709</v>
      </c>
      <c r="C20140">
        <v>0.23</v>
      </c>
      <c r="D20140" t="s">
        <v>333</v>
      </c>
      <c r="E20140" t="s">
        <v>334</v>
      </c>
      <c r="F20140">
        <f t="shared" si="628"/>
        <v>2019</v>
      </c>
      <c r="G20140">
        <f t="shared" si="629"/>
        <v>9</v>
      </c>
      <c r="H20140">
        <f>VLOOKUP(G20140,master!A:B,2,FALSE)</f>
        <v>3</v>
      </c>
    </row>
    <row r="20141" spans="1:8">
      <c r="A20141">
        <v>20139</v>
      </c>
      <c r="B20141" s="1">
        <v>43739</v>
      </c>
      <c r="C20141">
        <v>0.243</v>
      </c>
      <c r="D20141" t="s">
        <v>333</v>
      </c>
      <c r="E20141" t="s">
        <v>334</v>
      </c>
      <c r="F20141">
        <f t="shared" si="628"/>
        <v>2019</v>
      </c>
      <c r="G20141">
        <f t="shared" si="629"/>
        <v>10</v>
      </c>
      <c r="H20141">
        <f>VLOOKUP(G20141,master!A:B,2,FALSE)</f>
        <v>4</v>
      </c>
    </row>
    <row r="20142" spans="1:8">
      <c r="A20142">
        <v>20140</v>
      </c>
      <c r="B20142" s="1">
        <v>43770</v>
      </c>
      <c r="C20142">
        <v>0.295</v>
      </c>
      <c r="D20142" t="s">
        <v>333</v>
      </c>
      <c r="E20142" t="s">
        <v>334</v>
      </c>
      <c r="F20142">
        <f t="shared" si="628"/>
        <v>2019</v>
      </c>
      <c r="G20142">
        <f t="shared" si="629"/>
        <v>11</v>
      </c>
      <c r="H20142">
        <f>VLOOKUP(G20142,master!A:B,2,FALSE)</f>
        <v>4</v>
      </c>
    </row>
    <row r="20143" spans="1:8">
      <c r="A20143">
        <v>20141</v>
      </c>
      <c r="B20143" s="1">
        <v>43800</v>
      </c>
      <c r="C20143">
        <v>0.156</v>
      </c>
      <c r="D20143" t="s">
        <v>333</v>
      </c>
      <c r="E20143" t="s">
        <v>334</v>
      </c>
      <c r="F20143">
        <f t="shared" si="628"/>
        <v>2019</v>
      </c>
      <c r="G20143">
        <f t="shared" si="629"/>
        <v>12</v>
      </c>
      <c r="H20143">
        <f>VLOOKUP(G20143,master!A:B,2,FALSE)</f>
        <v>4</v>
      </c>
    </row>
    <row r="20144" spans="1:8">
      <c r="A20144">
        <v>20142</v>
      </c>
      <c r="B20144" s="1">
        <v>43831</v>
      </c>
      <c r="C20144">
        <v>0.089</v>
      </c>
      <c r="D20144" t="s">
        <v>333</v>
      </c>
      <c r="E20144" t="s">
        <v>334</v>
      </c>
      <c r="F20144">
        <f t="shared" si="628"/>
        <v>2020</v>
      </c>
      <c r="G20144">
        <f t="shared" si="629"/>
        <v>1</v>
      </c>
      <c r="H20144">
        <f>VLOOKUP(G20144,master!A:B,2,FALSE)</f>
        <v>1</v>
      </c>
    </row>
    <row r="20145" spans="1:8">
      <c r="A20145">
        <v>20143</v>
      </c>
      <c r="B20145" s="1">
        <v>43862</v>
      </c>
      <c r="C20145">
        <v>0.267</v>
      </c>
      <c r="D20145" t="s">
        <v>333</v>
      </c>
      <c r="E20145" t="s">
        <v>334</v>
      </c>
      <c r="F20145">
        <f t="shared" si="628"/>
        <v>2020</v>
      </c>
      <c r="G20145">
        <f t="shared" si="629"/>
        <v>2</v>
      </c>
      <c r="H20145">
        <f>VLOOKUP(G20145,master!A:B,2,FALSE)</f>
        <v>1</v>
      </c>
    </row>
    <row r="20146" spans="1:8">
      <c r="A20146">
        <v>20144</v>
      </c>
      <c r="B20146" s="1">
        <v>43891</v>
      </c>
      <c r="C20146">
        <v>0.34</v>
      </c>
      <c r="D20146" t="s">
        <v>333</v>
      </c>
      <c r="E20146" t="s">
        <v>334</v>
      </c>
      <c r="F20146">
        <f t="shared" si="628"/>
        <v>2020</v>
      </c>
      <c r="G20146">
        <f t="shared" si="629"/>
        <v>3</v>
      </c>
      <c r="H20146">
        <f>VLOOKUP(G20146,master!A:B,2,FALSE)</f>
        <v>1</v>
      </c>
    </row>
    <row r="20147" spans="1:8">
      <c r="A20147">
        <v>20145</v>
      </c>
      <c r="B20147" s="1">
        <v>43922</v>
      </c>
      <c r="C20147">
        <v>0.285</v>
      </c>
      <c r="D20147" t="s">
        <v>333</v>
      </c>
      <c r="E20147" t="s">
        <v>334</v>
      </c>
      <c r="F20147">
        <f t="shared" si="628"/>
        <v>2020</v>
      </c>
      <c r="G20147">
        <f t="shared" si="629"/>
        <v>4</v>
      </c>
      <c r="H20147">
        <f>VLOOKUP(G20147,master!A:B,2,FALSE)</f>
        <v>2</v>
      </c>
    </row>
    <row r="20148" spans="1:8">
      <c r="A20148">
        <v>20146</v>
      </c>
      <c r="B20148" s="1">
        <v>43952</v>
      </c>
      <c r="C20148">
        <v>0.199</v>
      </c>
      <c r="D20148" t="s">
        <v>333</v>
      </c>
      <c r="E20148" t="s">
        <v>334</v>
      </c>
      <c r="F20148">
        <f t="shared" si="628"/>
        <v>2020</v>
      </c>
      <c r="G20148">
        <f t="shared" si="629"/>
        <v>5</v>
      </c>
      <c r="H20148">
        <f>VLOOKUP(G20148,master!A:B,2,FALSE)</f>
        <v>2</v>
      </c>
    </row>
    <row r="20149" spans="1:8">
      <c r="A20149">
        <v>20147</v>
      </c>
      <c r="B20149" s="1">
        <v>43983</v>
      </c>
      <c r="C20149">
        <v>0.163</v>
      </c>
      <c r="D20149" t="s">
        <v>333</v>
      </c>
      <c r="E20149" t="s">
        <v>334</v>
      </c>
      <c r="F20149">
        <f t="shared" si="628"/>
        <v>2020</v>
      </c>
      <c r="G20149">
        <f t="shared" si="629"/>
        <v>6</v>
      </c>
      <c r="H20149">
        <f>VLOOKUP(G20149,master!A:B,2,FALSE)</f>
        <v>2</v>
      </c>
    </row>
    <row r="20150" spans="1:8">
      <c r="A20150">
        <v>20148</v>
      </c>
      <c r="B20150" s="1">
        <v>44013</v>
      </c>
      <c r="C20150">
        <v>0.217</v>
      </c>
      <c r="D20150" t="s">
        <v>333</v>
      </c>
      <c r="E20150" t="s">
        <v>334</v>
      </c>
      <c r="F20150">
        <f t="shared" si="628"/>
        <v>2020</v>
      </c>
      <c r="G20150">
        <f t="shared" si="629"/>
        <v>7</v>
      </c>
      <c r="H20150">
        <f>VLOOKUP(G20150,master!A:B,2,FALSE)</f>
        <v>3</v>
      </c>
    </row>
    <row r="20151" spans="1:8">
      <c r="A20151">
        <v>20149</v>
      </c>
      <c r="B20151" s="1">
        <v>44044</v>
      </c>
      <c r="C20151">
        <v>0.259</v>
      </c>
      <c r="D20151" t="s">
        <v>333</v>
      </c>
      <c r="E20151" t="s">
        <v>334</v>
      </c>
      <c r="F20151">
        <f t="shared" si="628"/>
        <v>2020</v>
      </c>
      <c r="G20151">
        <f t="shared" si="629"/>
        <v>8</v>
      </c>
      <c r="H20151">
        <f>VLOOKUP(G20151,master!A:B,2,FALSE)</f>
        <v>3</v>
      </c>
    </row>
    <row r="20152" spans="1:8">
      <c r="A20152">
        <v>20150</v>
      </c>
      <c r="B20152" s="1">
        <v>44075</v>
      </c>
      <c r="C20152">
        <v>0.301</v>
      </c>
      <c r="D20152" t="s">
        <v>333</v>
      </c>
      <c r="E20152" t="s">
        <v>334</v>
      </c>
      <c r="F20152">
        <f t="shared" si="628"/>
        <v>2020</v>
      </c>
      <c r="G20152">
        <f t="shared" si="629"/>
        <v>9</v>
      </c>
      <c r="H20152">
        <f>VLOOKUP(G20152,master!A:B,2,FALSE)</f>
        <v>3</v>
      </c>
    </row>
    <row r="20153" spans="1:8">
      <c r="A20153">
        <v>20151</v>
      </c>
      <c r="B20153" s="1">
        <v>44105</v>
      </c>
      <c r="C20153">
        <v>0.346</v>
      </c>
      <c r="D20153" t="s">
        <v>333</v>
      </c>
      <c r="E20153" t="s">
        <v>334</v>
      </c>
      <c r="F20153">
        <f t="shared" si="628"/>
        <v>2020</v>
      </c>
      <c r="G20153">
        <f t="shared" si="629"/>
        <v>10</v>
      </c>
      <c r="H20153">
        <f>VLOOKUP(G20153,master!A:B,2,FALSE)</f>
        <v>4</v>
      </c>
    </row>
    <row r="20154" spans="1:8">
      <c r="A20154">
        <v>20152</v>
      </c>
      <c r="B20154" s="1">
        <v>44136</v>
      </c>
      <c r="C20154">
        <v>0.326</v>
      </c>
      <c r="D20154" t="s">
        <v>333</v>
      </c>
      <c r="E20154" t="s">
        <v>334</v>
      </c>
      <c r="F20154">
        <f t="shared" si="628"/>
        <v>2020</v>
      </c>
      <c r="G20154">
        <f t="shared" si="629"/>
        <v>11</v>
      </c>
      <c r="H20154">
        <f>VLOOKUP(G20154,master!A:B,2,FALSE)</f>
        <v>4</v>
      </c>
    </row>
    <row r="20155" spans="1:8">
      <c r="A20155">
        <v>20153</v>
      </c>
      <c r="B20155" s="1">
        <v>44166</v>
      </c>
      <c r="C20155">
        <v>0.22</v>
      </c>
      <c r="D20155" t="s">
        <v>333</v>
      </c>
      <c r="E20155" t="s">
        <v>334</v>
      </c>
      <c r="F20155">
        <f t="shared" si="628"/>
        <v>2020</v>
      </c>
      <c r="G20155">
        <f t="shared" si="629"/>
        <v>12</v>
      </c>
      <c r="H20155">
        <f>VLOOKUP(G20155,master!A:B,2,FALSE)</f>
        <v>4</v>
      </c>
    </row>
    <row r="20156" spans="1:8">
      <c r="A20156">
        <v>20154</v>
      </c>
      <c r="B20156" s="1">
        <v>44197</v>
      </c>
      <c r="C20156">
        <v>0.115</v>
      </c>
      <c r="D20156" t="s">
        <v>333</v>
      </c>
      <c r="E20156" t="s">
        <v>334</v>
      </c>
      <c r="F20156">
        <f t="shared" si="628"/>
        <v>2021</v>
      </c>
      <c r="G20156">
        <f t="shared" si="629"/>
        <v>1</v>
      </c>
      <c r="H20156">
        <f>VLOOKUP(G20156,master!A:B,2,FALSE)</f>
        <v>1</v>
      </c>
    </row>
    <row r="20157" spans="1:8">
      <c r="A20157">
        <v>20155</v>
      </c>
      <c r="B20157" s="1">
        <v>44228</v>
      </c>
      <c r="C20157">
        <v>0.141</v>
      </c>
      <c r="D20157" t="s">
        <v>333</v>
      </c>
      <c r="E20157" t="s">
        <v>334</v>
      </c>
      <c r="F20157">
        <f t="shared" si="628"/>
        <v>2021</v>
      </c>
      <c r="G20157">
        <f t="shared" si="629"/>
        <v>2</v>
      </c>
      <c r="H20157">
        <f>VLOOKUP(G20157,master!A:B,2,FALSE)</f>
        <v>1</v>
      </c>
    </row>
    <row r="20158" spans="1:8">
      <c r="A20158">
        <v>20156</v>
      </c>
      <c r="B20158" s="1">
        <v>44256</v>
      </c>
      <c r="C20158">
        <v>0.301</v>
      </c>
      <c r="D20158" t="s">
        <v>333</v>
      </c>
      <c r="E20158" t="s">
        <v>334</v>
      </c>
      <c r="F20158">
        <f t="shared" si="628"/>
        <v>2021</v>
      </c>
      <c r="G20158">
        <f t="shared" si="629"/>
        <v>3</v>
      </c>
      <c r="H20158">
        <f>VLOOKUP(G20158,master!A:B,2,FALSE)</f>
        <v>1</v>
      </c>
    </row>
    <row r="20159" spans="1:8">
      <c r="A20159">
        <v>20157</v>
      </c>
      <c r="B20159" s="1">
        <v>44287</v>
      </c>
      <c r="C20159">
        <v>0.345</v>
      </c>
      <c r="D20159" t="s">
        <v>333</v>
      </c>
      <c r="E20159" t="s">
        <v>334</v>
      </c>
      <c r="F20159">
        <f t="shared" si="628"/>
        <v>2021</v>
      </c>
      <c r="G20159">
        <f t="shared" si="629"/>
        <v>4</v>
      </c>
      <c r="H20159">
        <f>VLOOKUP(G20159,master!A:B,2,FALSE)</f>
        <v>2</v>
      </c>
    </row>
    <row r="20160" spans="1:8">
      <c r="A20160">
        <v>20158</v>
      </c>
      <c r="B20160" s="1">
        <v>44317</v>
      </c>
      <c r="C20160">
        <v>0.229</v>
      </c>
      <c r="D20160" t="s">
        <v>333</v>
      </c>
      <c r="E20160" t="s">
        <v>334</v>
      </c>
      <c r="F20160">
        <f t="shared" si="628"/>
        <v>2021</v>
      </c>
      <c r="G20160">
        <f t="shared" si="629"/>
        <v>5</v>
      </c>
      <c r="H20160">
        <f>VLOOKUP(G20160,master!A:B,2,FALSE)</f>
        <v>2</v>
      </c>
    </row>
    <row r="20161" spans="1:8">
      <c r="A20161">
        <v>20159</v>
      </c>
      <c r="B20161" s="1">
        <v>44348</v>
      </c>
      <c r="C20161">
        <v>0.19</v>
      </c>
      <c r="D20161" t="s">
        <v>333</v>
      </c>
      <c r="E20161" t="s">
        <v>334</v>
      </c>
      <c r="F20161">
        <f t="shared" si="628"/>
        <v>2021</v>
      </c>
      <c r="G20161">
        <f t="shared" si="629"/>
        <v>6</v>
      </c>
      <c r="H20161">
        <f>VLOOKUP(G20161,master!A:B,2,FALSE)</f>
        <v>2</v>
      </c>
    </row>
    <row r="20162" spans="1:8">
      <c r="A20162">
        <v>20160</v>
      </c>
      <c r="B20162" s="1">
        <v>44378</v>
      </c>
      <c r="C20162">
        <v>0.229</v>
      </c>
      <c r="D20162" t="s">
        <v>333</v>
      </c>
      <c r="E20162" t="s">
        <v>334</v>
      </c>
      <c r="F20162">
        <f t="shared" si="628"/>
        <v>2021</v>
      </c>
      <c r="G20162">
        <f t="shared" si="629"/>
        <v>7</v>
      </c>
      <c r="H20162">
        <f>VLOOKUP(G20162,master!A:B,2,FALSE)</f>
        <v>3</v>
      </c>
    </row>
    <row r="20163" spans="1:8">
      <c r="A20163">
        <v>20161</v>
      </c>
      <c r="B20163" s="1">
        <v>44409</v>
      </c>
      <c r="C20163">
        <v>0.408</v>
      </c>
      <c r="D20163" t="s">
        <v>333</v>
      </c>
      <c r="E20163" t="s">
        <v>334</v>
      </c>
      <c r="F20163">
        <f t="shared" ref="F20163:F20226" si="630">YEAR(B20163)</f>
        <v>2021</v>
      </c>
      <c r="G20163">
        <f t="shared" ref="G20163:G20226" si="631">MONTH(B20163)</f>
        <v>8</v>
      </c>
      <c r="H20163">
        <f>VLOOKUP(G20163,master!A:B,2,FALSE)</f>
        <v>3</v>
      </c>
    </row>
    <row r="20164" spans="1:8">
      <c r="A20164">
        <v>20162</v>
      </c>
      <c r="B20164" s="1">
        <v>44440</v>
      </c>
      <c r="C20164">
        <v>0.339</v>
      </c>
      <c r="D20164" t="s">
        <v>333</v>
      </c>
      <c r="E20164" t="s">
        <v>334</v>
      </c>
      <c r="F20164">
        <f t="shared" si="630"/>
        <v>2021</v>
      </c>
      <c r="G20164">
        <f t="shared" si="631"/>
        <v>9</v>
      </c>
      <c r="H20164">
        <f>VLOOKUP(G20164,master!A:B,2,FALSE)</f>
        <v>3</v>
      </c>
    </row>
    <row r="20165" spans="1:8">
      <c r="A20165">
        <v>20163</v>
      </c>
      <c r="B20165" s="1">
        <v>44470</v>
      </c>
      <c r="C20165">
        <v>0.329</v>
      </c>
      <c r="D20165" t="s">
        <v>333</v>
      </c>
      <c r="E20165" t="s">
        <v>334</v>
      </c>
      <c r="F20165">
        <f t="shared" si="630"/>
        <v>2021</v>
      </c>
      <c r="G20165">
        <f t="shared" si="631"/>
        <v>10</v>
      </c>
      <c r="H20165">
        <f>VLOOKUP(G20165,master!A:B,2,FALSE)</f>
        <v>4</v>
      </c>
    </row>
    <row r="20166" spans="1:8">
      <c r="A20166">
        <v>20164</v>
      </c>
      <c r="B20166" s="1">
        <v>44501</v>
      </c>
      <c r="C20166">
        <v>0.336</v>
      </c>
      <c r="D20166" t="s">
        <v>333</v>
      </c>
      <c r="E20166" t="s">
        <v>334</v>
      </c>
      <c r="F20166">
        <f t="shared" si="630"/>
        <v>2021</v>
      </c>
      <c r="G20166">
        <f t="shared" si="631"/>
        <v>11</v>
      </c>
      <c r="H20166">
        <f>VLOOKUP(G20166,master!A:B,2,FALSE)</f>
        <v>4</v>
      </c>
    </row>
    <row r="20167" spans="1:8">
      <c r="A20167">
        <v>20165</v>
      </c>
      <c r="B20167" s="1">
        <v>44531</v>
      </c>
      <c r="C20167">
        <v>0.373</v>
      </c>
      <c r="D20167" t="s">
        <v>333</v>
      </c>
      <c r="E20167" t="s">
        <v>334</v>
      </c>
      <c r="F20167">
        <f t="shared" si="630"/>
        <v>2021</v>
      </c>
      <c r="G20167">
        <f t="shared" si="631"/>
        <v>12</v>
      </c>
      <c r="H20167">
        <f>VLOOKUP(G20167,master!A:B,2,FALSE)</f>
        <v>4</v>
      </c>
    </row>
    <row r="20168" spans="1:8">
      <c r="A20168">
        <v>20166</v>
      </c>
      <c r="B20168" s="1">
        <v>44562</v>
      </c>
      <c r="C20168">
        <v>0.177</v>
      </c>
      <c r="D20168" t="s">
        <v>333</v>
      </c>
      <c r="E20168" t="s">
        <v>334</v>
      </c>
      <c r="F20168">
        <f t="shared" si="630"/>
        <v>2022</v>
      </c>
      <c r="G20168">
        <f t="shared" si="631"/>
        <v>1</v>
      </c>
      <c r="H20168">
        <f>VLOOKUP(G20168,master!A:B,2,FALSE)</f>
        <v>1</v>
      </c>
    </row>
    <row r="20169" spans="1:8">
      <c r="A20169">
        <v>20167</v>
      </c>
      <c r="B20169" s="1">
        <v>44593</v>
      </c>
      <c r="C20169">
        <v>0.297</v>
      </c>
      <c r="D20169" t="s">
        <v>333</v>
      </c>
      <c r="E20169" t="s">
        <v>334</v>
      </c>
      <c r="F20169">
        <f t="shared" si="630"/>
        <v>2022</v>
      </c>
      <c r="G20169">
        <f t="shared" si="631"/>
        <v>2</v>
      </c>
      <c r="H20169">
        <f>VLOOKUP(G20169,master!A:B,2,FALSE)</f>
        <v>1</v>
      </c>
    </row>
    <row r="20170" spans="1:8">
      <c r="A20170">
        <v>20168</v>
      </c>
      <c r="B20170" s="1">
        <v>44621</v>
      </c>
      <c r="C20170">
        <v>0.312</v>
      </c>
      <c r="D20170" t="s">
        <v>333</v>
      </c>
      <c r="E20170" t="s">
        <v>334</v>
      </c>
      <c r="F20170">
        <f t="shared" si="630"/>
        <v>2022</v>
      </c>
      <c r="G20170">
        <f t="shared" si="631"/>
        <v>3</v>
      </c>
      <c r="H20170">
        <f>VLOOKUP(G20170,master!A:B,2,FALSE)</f>
        <v>1</v>
      </c>
    </row>
    <row r="20171" spans="1:8">
      <c r="A20171">
        <v>20169</v>
      </c>
      <c r="B20171" s="1">
        <v>44652</v>
      </c>
      <c r="C20171">
        <v>0.307</v>
      </c>
      <c r="D20171" t="s">
        <v>333</v>
      </c>
      <c r="E20171" t="s">
        <v>334</v>
      </c>
      <c r="F20171">
        <f t="shared" si="630"/>
        <v>2022</v>
      </c>
      <c r="G20171">
        <f t="shared" si="631"/>
        <v>4</v>
      </c>
      <c r="H20171">
        <f>VLOOKUP(G20171,master!A:B,2,FALSE)</f>
        <v>2</v>
      </c>
    </row>
    <row r="20172" spans="1:8">
      <c r="A20172">
        <v>20170</v>
      </c>
      <c r="B20172" s="1">
        <v>44682</v>
      </c>
      <c r="C20172">
        <v>0.248</v>
      </c>
      <c r="D20172" t="s">
        <v>333</v>
      </c>
      <c r="E20172" t="s">
        <v>334</v>
      </c>
      <c r="F20172">
        <f t="shared" si="630"/>
        <v>2022</v>
      </c>
      <c r="G20172">
        <f t="shared" si="631"/>
        <v>5</v>
      </c>
      <c r="H20172">
        <f>VLOOKUP(G20172,master!A:B,2,FALSE)</f>
        <v>2</v>
      </c>
    </row>
    <row r="20173" spans="1:8">
      <c r="A20173">
        <v>20171</v>
      </c>
      <c r="B20173" s="1">
        <v>44713</v>
      </c>
      <c r="C20173">
        <v>0.236</v>
      </c>
      <c r="D20173" t="s">
        <v>333</v>
      </c>
      <c r="E20173" t="s">
        <v>334</v>
      </c>
      <c r="F20173">
        <f t="shared" si="630"/>
        <v>2022</v>
      </c>
      <c r="G20173">
        <f t="shared" si="631"/>
        <v>6</v>
      </c>
      <c r="H20173">
        <f>VLOOKUP(G20173,master!A:B,2,FALSE)</f>
        <v>2</v>
      </c>
    </row>
    <row r="20174" spans="1:8">
      <c r="A20174">
        <v>20172</v>
      </c>
      <c r="B20174" s="1">
        <v>41000</v>
      </c>
      <c r="C20174">
        <v>0.342</v>
      </c>
      <c r="D20174" t="s">
        <v>335</v>
      </c>
      <c r="E20174" t="s">
        <v>336</v>
      </c>
      <c r="F20174">
        <f t="shared" si="630"/>
        <v>2012</v>
      </c>
      <c r="G20174">
        <f t="shared" si="631"/>
        <v>4</v>
      </c>
      <c r="H20174">
        <f>VLOOKUP(G20174,master!A:B,2,FALSE)</f>
        <v>2</v>
      </c>
    </row>
    <row r="20175" spans="1:8">
      <c r="A20175">
        <v>20173</v>
      </c>
      <c r="B20175" s="1">
        <v>41030</v>
      </c>
      <c r="C20175">
        <v>0.269</v>
      </c>
      <c r="D20175" t="s">
        <v>335</v>
      </c>
      <c r="E20175" t="s">
        <v>336</v>
      </c>
      <c r="F20175">
        <f t="shared" si="630"/>
        <v>2012</v>
      </c>
      <c r="G20175">
        <f t="shared" si="631"/>
        <v>5</v>
      </c>
      <c r="H20175">
        <f>VLOOKUP(G20175,master!A:B,2,FALSE)</f>
        <v>2</v>
      </c>
    </row>
    <row r="20176" spans="1:8">
      <c r="A20176">
        <v>20174</v>
      </c>
      <c r="B20176" s="1">
        <v>41061</v>
      </c>
      <c r="C20176">
        <v>0.189</v>
      </c>
      <c r="D20176" t="s">
        <v>335</v>
      </c>
      <c r="E20176" t="s">
        <v>336</v>
      </c>
      <c r="F20176">
        <f t="shared" si="630"/>
        <v>2012</v>
      </c>
      <c r="G20176">
        <f t="shared" si="631"/>
        <v>6</v>
      </c>
      <c r="H20176">
        <f>VLOOKUP(G20176,master!A:B,2,FALSE)</f>
        <v>2</v>
      </c>
    </row>
    <row r="20177" spans="1:8">
      <c r="A20177">
        <v>20175</v>
      </c>
      <c r="B20177" s="1">
        <v>41091</v>
      </c>
      <c r="C20177">
        <v>0.267</v>
      </c>
      <c r="D20177" t="s">
        <v>335</v>
      </c>
      <c r="E20177" t="s">
        <v>336</v>
      </c>
      <c r="F20177">
        <f t="shared" si="630"/>
        <v>2012</v>
      </c>
      <c r="G20177">
        <f t="shared" si="631"/>
        <v>7</v>
      </c>
      <c r="H20177">
        <f>VLOOKUP(G20177,master!A:B,2,FALSE)</f>
        <v>3</v>
      </c>
    </row>
    <row r="20178" spans="1:8">
      <c r="A20178">
        <v>20176</v>
      </c>
      <c r="B20178" s="1">
        <v>41122</v>
      </c>
      <c r="C20178">
        <v>0.259</v>
      </c>
      <c r="D20178" t="s">
        <v>335</v>
      </c>
      <c r="E20178" t="s">
        <v>336</v>
      </c>
      <c r="F20178">
        <f t="shared" si="630"/>
        <v>2012</v>
      </c>
      <c r="G20178">
        <f t="shared" si="631"/>
        <v>8</v>
      </c>
      <c r="H20178">
        <f>VLOOKUP(G20178,master!A:B,2,FALSE)</f>
        <v>3</v>
      </c>
    </row>
    <row r="20179" spans="1:8">
      <c r="A20179">
        <v>20177</v>
      </c>
      <c r="B20179" s="1">
        <v>41153</v>
      </c>
      <c r="C20179">
        <v>0.376</v>
      </c>
      <c r="D20179" t="s">
        <v>335</v>
      </c>
      <c r="E20179" t="s">
        <v>336</v>
      </c>
      <c r="F20179">
        <f t="shared" si="630"/>
        <v>2012</v>
      </c>
      <c r="G20179">
        <f t="shared" si="631"/>
        <v>9</v>
      </c>
      <c r="H20179">
        <f>VLOOKUP(G20179,master!A:B,2,FALSE)</f>
        <v>3</v>
      </c>
    </row>
    <row r="20180" spans="1:8">
      <c r="A20180">
        <v>20178</v>
      </c>
      <c r="B20180" s="1">
        <v>41183</v>
      </c>
      <c r="C20180">
        <v>0.491</v>
      </c>
      <c r="D20180" t="s">
        <v>335</v>
      </c>
      <c r="E20180" t="s">
        <v>336</v>
      </c>
      <c r="F20180">
        <f t="shared" si="630"/>
        <v>2012</v>
      </c>
      <c r="G20180">
        <f t="shared" si="631"/>
        <v>10</v>
      </c>
      <c r="H20180">
        <f>VLOOKUP(G20180,master!A:B,2,FALSE)</f>
        <v>4</v>
      </c>
    </row>
    <row r="20181" spans="1:8">
      <c r="A20181">
        <v>20179</v>
      </c>
      <c r="B20181" s="1">
        <v>41214</v>
      </c>
      <c r="C20181">
        <v>0.694</v>
      </c>
      <c r="D20181" t="s">
        <v>335</v>
      </c>
      <c r="E20181" t="s">
        <v>336</v>
      </c>
      <c r="F20181">
        <f t="shared" si="630"/>
        <v>2012</v>
      </c>
      <c r="G20181">
        <f t="shared" si="631"/>
        <v>11</v>
      </c>
      <c r="H20181">
        <f>VLOOKUP(G20181,master!A:B,2,FALSE)</f>
        <v>4</v>
      </c>
    </row>
    <row r="20182" spans="1:8">
      <c r="A20182">
        <v>20180</v>
      </c>
      <c r="B20182" s="1">
        <v>41244</v>
      </c>
      <c r="C20182">
        <v>0.255</v>
      </c>
      <c r="D20182" t="s">
        <v>335</v>
      </c>
      <c r="E20182" t="s">
        <v>336</v>
      </c>
      <c r="F20182">
        <f t="shared" si="630"/>
        <v>2012</v>
      </c>
      <c r="G20182">
        <f t="shared" si="631"/>
        <v>12</v>
      </c>
      <c r="H20182">
        <f>VLOOKUP(G20182,master!A:B,2,FALSE)</f>
        <v>4</v>
      </c>
    </row>
    <row r="20183" spans="1:8">
      <c r="A20183">
        <v>20181</v>
      </c>
      <c r="B20183" s="1">
        <v>41275</v>
      </c>
      <c r="C20183">
        <v>0.277</v>
      </c>
      <c r="D20183" t="s">
        <v>335</v>
      </c>
      <c r="E20183" t="s">
        <v>336</v>
      </c>
      <c r="F20183">
        <f t="shared" si="630"/>
        <v>2013</v>
      </c>
      <c r="G20183">
        <f t="shared" si="631"/>
        <v>1</v>
      </c>
      <c r="H20183">
        <f>VLOOKUP(G20183,master!A:B,2,FALSE)</f>
        <v>1</v>
      </c>
    </row>
    <row r="20184" spans="1:8">
      <c r="A20184">
        <v>20182</v>
      </c>
      <c r="B20184" s="1">
        <v>41306</v>
      </c>
      <c r="C20184">
        <v>0.354</v>
      </c>
      <c r="D20184" t="s">
        <v>335</v>
      </c>
      <c r="E20184" t="s">
        <v>336</v>
      </c>
      <c r="F20184">
        <f t="shared" si="630"/>
        <v>2013</v>
      </c>
      <c r="G20184">
        <f t="shared" si="631"/>
        <v>2</v>
      </c>
      <c r="H20184">
        <f>VLOOKUP(G20184,master!A:B,2,FALSE)</f>
        <v>1</v>
      </c>
    </row>
    <row r="20185" spans="1:8">
      <c r="A20185">
        <v>20183</v>
      </c>
      <c r="B20185" s="1">
        <v>41334</v>
      </c>
      <c r="C20185">
        <v>0.397</v>
      </c>
      <c r="D20185" t="s">
        <v>335</v>
      </c>
      <c r="E20185" t="s">
        <v>336</v>
      </c>
      <c r="F20185">
        <f t="shared" si="630"/>
        <v>2013</v>
      </c>
      <c r="G20185">
        <f t="shared" si="631"/>
        <v>3</v>
      </c>
      <c r="H20185">
        <f>VLOOKUP(G20185,master!A:B,2,FALSE)</f>
        <v>1</v>
      </c>
    </row>
    <row r="20186" spans="1:8">
      <c r="A20186">
        <v>20184</v>
      </c>
      <c r="B20186" s="1">
        <v>41365</v>
      </c>
      <c r="C20186">
        <v>0.354</v>
      </c>
      <c r="D20186" t="s">
        <v>335</v>
      </c>
      <c r="E20186" t="s">
        <v>336</v>
      </c>
      <c r="F20186">
        <f t="shared" si="630"/>
        <v>2013</v>
      </c>
      <c r="G20186">
        <f t="shared" si="631"/>
        <v>4</v>
      </c>
      <c r="H20186">
        <f>VLOOKUP(G20186,master!A:B,2,FALSE)</f>
        <v>2</v>
      </c>
    </row>
    <row r="20187" spans="1:8">
      <c r="A20187">
        <v>20185</v>
      </c>
      <c r="B20187" s="1">
        <v>41395</v>
      </c>
      <c r="C20187">
        <v>0.346</v>
      </c>
      <c r="D20187" t="s">
        <v>335</v>
      </c>
      <c r="E20187" t="s">
        <v>336</v>
      </c>
      <c r="F20187">
        <f t="shared" si="630"/>
        <v>2013</v>
      </c>
      <c r="G20187">
        <f t="shared" si="631"/>
        <v>5</v>
      </c>
      <c r="H20187">
        <f>VLOOKUP(G20187,master!A:B,2,FALSE)</f>
        <v>2</v>
      </c>
    </row>
    <row r="20188" spans="1:8">
      <c r="A20188">
        <v>20186</v>
      </c>
      <c r="B20188" s="1">
        <v>41426</v>
      </c>
      <c r="C20188">
        <v>0.328</v>
      </c>
      <c r="D20188" t="s">
        <v>335</v>
      </c>
      <c r="E20188" t="s">
        <v>336</v>
      </c>
      <c r="F20188">
        <f t="shared" si="630"/>
        <v>2013</v>
      </c>
      <c r="G20188">
        <f t="shared" si="631"/>
        <v>6</v>
      </c>
      <c r="H20188">
        <f>VLOOKUP(G20188,master!A:B,2,FALSE)</f>
        <v>2</v>
      </c>
    </row>
    <row r="20189" spans="1:8">
      <c r="A20189">
        <v>20187</v>
      </c>
      <c r="B20189" s="1">
        <v>41456</v>
      </c>
      <c r="C20189">
        <v>0.186</v>
      </c>
      <c r="D20189" t="s">
        <v>335</v>
      </c>
      <c r="E20189" t="s">
        <v>336</v>
      </c>
      <c r="F20189">
        <f t="shared" si="630"/>
        <v>2013</v>
      </c>
      <c r="G20189">
        <f t="shared" si="631"/>
        <v>7</v>
      </c>
      <c r="H20189">
        <f>VLOOKUP(G20189,master!A:B,2,FALSE)</f>
        <v>3</v>
      </c>
    </row>
    <row r="20190" spans="1:8">
      <c r="A20190">
        <v>20188</v>
      </c>
      <c r="B20190" s="1">
        <v>41487</v>
      </c>
      <c r="C20190">
        <v>0.242</v>
      </c>
      <c r="D20190" t="s">
        <v>335</v>
      </c>
      <c r="E20190" t="s">
        <v>336</v>
      </c>
      <c r="F20190">
        <f t="shared" si="630"/>
        <v>2013</v>
      </c>
      <c r="G20190">
        <f t="shared" si="631"/>
        <v>8</v>
      </c>
      <c r="H20190">
        <f>VLOOKUP(G20190,master!A:B,2,FALSE)</f>
        <v>3</v>
      </c>
    </row>
    <row r="20191" spans="1:8">
      <c r="A20191">
        <v>20189</v>
      </c>
      <c r="B20191" s="1">
        <v>41518</v>
      </c>
      <c r="C20191">
        <v>0.336</v>
      </c>
      <c r="D20191" t="s">
        <v>335</v>
      </c>
      <c r="E20191" t="s">
        <v>336</v>
      </c>
      <c r="F20191">
        <f t="shared" si="630"/>
        <v>2013</v>
      </c>
      <c r="G20191">
        <f t="shared" si="631"/>
        <v>9</v>
      </c>
      <c r="H20191">
        <f>VLOOKUP(G20191,master!A:B,2,FALSE)</f>
        <v>3</v>
      </c>
    </row>
    <row r="20192" spans="1:8">
      <c r="A20192">
        <v>20190</v>
      </c>
      <c r="B20192" s="1">
        <v>41548</v>
      </c>
      <c r="C20192">
        <v>0.491</v>
      </c>
      <c r="D20192" t="s">
        <v>335</v>
      </c>
      <c r="E20192" t="s">
        <v>336</v>
      </c>
      <c r="F20192">
        <f t="shared" si="630"/>
        <v>2013</v>
      </c>
      <c r="G20192">
        <f t="shared" si="631"/>
        <v>10</v>
      </c>
      <c r="H20192">
        <f>VLOOKUP(G20192,master!A:B,2,FALSE)</f>
        <v>4</v>
      </c>
    </row>
    <row r="20193" spans="1:8">
      <c r="A20193">
        <v>20191</v>
      </c>
      <c r="B20193" s="1">
        <v>41579</v>
      </c>
      <c r="C20193">
        <v>0.455</v>
      </c>
      <c r="D20193" t="s">
        <v>335</v>
      </c>
      <c r="E20193" t="s">
        <v>336</v>
      </c>
      <c r="F20193">
        <f t="shared" si="630"/>
        <v>2013</v>
      </c>
      <c r="G20193">
        <f t="shared" si="631"/>
        <v>11</v>
      </c>
      <c r="H20193">
        <f>VLOOKUP(G20193,master!A:B,2,FALSE)</f>
        <v>4</v>
      </c>
    </row>
    <row r="20194" spans="1:8">
      <c r="A20194">
        <v>20192</v>
      </c>
      <c r="B20194" s="1">
        <v>41609</v>
      </c>
      <c r="C20194">
        <v>0.392</v>
      </c>
      <c r="D20194" t="s">
        <v>335</v>
      </c>
      <c r="E20194" t="s">
        <v>336</v>
      </c>
      <c r="F20194">
        <f t="shared" si="630"/>
        <v>2013</v>
      </c>
      <c r="G20194">
        <f t="shared" si="631"/>
        <v>12</v>
      </c>
      <c r="H20194">
        <f>VLOOKUP(G20194,master!A:B,2,FALSE)</f>
        <v>4</v>
      </c>
    </row>
    <row r="20195" spans="1:8">
      <c r="A20195">
        <v>20193</v>
      </c>
      <c r="B20195" s="1">
        <v>41640</v>
      </c>
      <c r="C20195">
        <v>0.371</v>
      </c>
      <c r="D20195" t="s">
        <v>335</v>
      </c>
      <c r="E20195" t="s">
        <v>336</v>
      </c>
      <c r="F20195">
        <f t="shared" si="630"/>
        <v>2014</v>
      </c>
      <c r="G20195">
        <f t="shared" si="631"/>
        <v>1</v>
      </c>
      <c r="H20195">
        <f>VLOOKUP(G20195,master!A:B,2,FALSE)</f>
        <v>1</v>
      </c>
    </row>
    <row r="20196" spans="1:8">
      <c r="A20196">
        <v>20194</v>
      </c>
      <c r="B20196" s="1">
        <v>41671</v>
      </c>
      <c r="C20196">
        <v>0.37</v>
      </c>
      <c r="D20196" t="s">
        <v>335</v>
      </c>
      <c r="E20196" t="s">
        <v>336</v>
      </c>
      <c r="F20196">
        <f t="shared" si="630"/>
        <v>2014</v>
      </c>
      <c r="G20196">
        <f t="shared" si="631"/>
        <v>2</v>
      </c>
      <c r="H20196">
        <f>VLOOKUP(G20196,master!A:B,2,FALSE)</f>
        <v>1</v>
      </c>
    </row>
    <row r="20197" spans="1:8">
      <c r="A20197">
        <v>20195</v>
      </c>
      <c r="B20197" s="1">
        <v>41699</v>
      </c>
      <c r="C20197">
        <v>0.372</v>
      </c>
      <c r="D20197" t="s">
        <v>335</v>
      </c>
      <c r="E20197" t="s">
        <v>336</v>
      </c>
      <c r="F20197">
        <f t="shared" si="630"/>
        <v>2014</v>
      </c>
      <c r="G20197">
        <f t="shared" si="631"/>
        <v>3</v>
      </c>
      <c r="H20197">
        <f>VLOOKUP(G20197,master!A:B,2,FALSE)</f>
        <v>1</v>
      </c>
    </row>
    <row r="20198" spans="1:8">
      <c r="A20198">
        <v>20196</v>
      </c>
      <c r="B20198" s="1">
        <v>41730</v>
      </c>
      <c r="C20198">
        <v>0.351</v>
      </c>
      <c r="D20198" t="s">
        <v>335</v>
      </c>
      <c r="E20198" t="s">
        <v>336</v>
      </c>
      <c r="F20198">
        <f t="shared" si="630"/>
        <v>2014</v>
      </c>
      <c r="G20198">
        <f t="shared" si="631"/>
        <v>4</v>
      </c>
      <c r="H20198">
        <f>VLOOKUP(G20198,master!A:B,2,FALSE)</f>
        <v>2</v>
      </c>
    </row>
    <row r="20199" spans="1:8">
      <c r="A20199">
        <v>20197</v>
      </c>
      <c r="B20199" s="1">
        <v>41760</v>
      </c>
      <c r="C20199">
        <v>0.284</v>
      </c>
      <c r="D20199" t="s">
        <v>335</v>
      </c>
      <c r="E20199" t="s">
        <v>336</v>
      </c>
      <c r="F20199">
        <f t="shared" si="630"/>
        <v>2014</v>
      </c>
      <c r="G20199">
        <f t="shared" si="631"/>
        <v>5</v>
      </c>
      <c r="H20199">
        <f>VLOOKUP(G20199,master!A:B,2,FALSE)</f>
        <v>2</v>
      </c>
    </row>
    <row r="20200" spans="1:8">
      <c r="A20200">
        <v>20198</v>
      </c>
      <c r="B20200" s="1">
        <v>41791</v>
      </c>
      <c r="C20200">
        <v>0.197</v>
      </c>
      <c r="D20200" t="s">
        <v>335</v>
      </c>
      <c r="E20200" t="s">
        <v>336</v>
      </c>
      <c r="F20200">
        <f t="shared" si="630"/>
        <v>2014</v>
      </c>
      <c r="G20200">
        <f t="shared" si="631"/>
        <v>6</v>
      </c>
      <c r="H20200">
        <f>VLOOKUP(G20200,master!A:B,2,FALSE)</f>
        <v>2</v>
      </c>
    </row>
    <row r="20201" spans="1:8">
      <c r="A20201">
        <v>20199</v>
      </c>
      <c r="B20201" s="1">
        <v>41821</v>
      </c>
      <c r="C20201">
        <v>0.272</v>
      </c>
      <c r="D20201" t="s">
        <v>335</v>
      </c>
      <c r="E20201" t="s">
        <v>336</v>
      </c>
      <c r="F20201">
        <f t="shared" si="630"/>
        <v>2014</v>
      </c>
      <c r="G20201">
        <f t="shared" si="631"/>
        <v>7</v>
      </c>
      <c r="H20201">
        <f>VLOOKUP(G20201,master!A:B,2,FALSE)</f>
        <v>3</v>
      </c>
    </row>
    <row r="20202" spans="1:8">
      <c r="A20202">
        <v>20200</v>
      </c>
      <c r="B20202" s="1">
        <v>41852</v>
      </c>
      <c r="C20202">
        <v>0.366</v>
      </c>
      <c r="D20202" t="s">
        <v>335</v>
      </c>
      <c r="E20202" t="s">
        <v>336</v>
      </c>
      <c r="F20202">
        <f t="shared" si="630"/>
        <v>2014</v>
      </c>
      <c r="G20202">
        <f t="shared" si="631"/>
        <v>8</v>
      </c>
      <c r="H20202">
        <f>VLOOKUP(G20202,master!A:B,2,FALSE)</f>
        <v>3</v>
      </c>
    </row>
    <row r="20203" spans="1:8">
      <c r="A20203">
        <v>20201</v>
      </c>
      <c r="B20203" s="1">
        <v>41883</v>
      </c>
      <c r="C20203">
        <v>0.349</v>
      </c>
      <c r="D20203" t="s">
        <v>335</v>
      </c>
      <c r="E20203" t="s">
        <v>336</v>
      </c>
      <c r="F20203">
        <f t="shared" si="630"/>
        <v>2014</v>
      </c>
      <c r="G20203">
        <f t="shared" si="631"/>
        <v>9</v>
      </c>
      <c r="H20203">
        <f>VLOOKUP(G20203,master!A:B,2,FALSE)</f>
        <v>3</v>
      </c>
    </row>
    <row r="20204" spans="1:8">
      <c r="A20204">
        <v>20202</v>
      </c>
      <c r="B20204" s="1">
        <v>41913</v>
      </c>
      <c r="C20204">
        <v>0.365</v>
      </c>
      <c r="D20204" t="s">
        <v>335</v>
      </c>
      <c r="E20204" t="s">
        <v>336</v>
      </c>
      <c r="F20204">
        <f t="shared" si="630"/>
        <v>2014</v>
      </c>
      <c r="G20204">
        <f t="shared" si="631"/>
        <v>10</v>
      </c>
      <c r="H20204">
        <f>VLOOKUP(G20204,master!A:B,2,FALSE)</f>
        <v>4</v>
      </c>
    </row>
    <row r="20205" spans="1:8">
      <c r="A20205">
        <v>20203</v>
      </c>
      <c r="B20205" s="1">
        <v>41944</v>
      </c>
      <c r="C20205">
        <v>0.203</v>
      </c>
      <c r="D20205" t="s">
        <v>335</v>
      </c>
      <c r="E20205" t="s">
        <v>336</v>
      </c>
      <c r="F20205">
        <f t="shared" si="630"/>
        <v>2014</v>
      </c>
      <c r="G20205">
        <f t="shared" si="631"/>
        <v>11</v>
      </c>
      <c r="H20205">
        <f>VLOOKUP(G20205,master!A:B,2,FALSE)</f>
        <v>4</v>
      </c>
    </row>
    <row r="20206" spans="1:8">
      <c r="A20206">
        <v>20204</v>
      </c>
      <c r="B20206" s="1">
        <v>41974</v>
      </c>
      <c r="C20206">
        <v>0.426</v>
      </c>
      <c r="D20206" t="s">
        <v>335</v>
      </c>
      <c r="E20206" t="s">
        <v>336</v>
      </c>
      <c r="F20206">
        <f t="shared" si="630"/>
        <v>2014</v>
      </c>
      <c r="G20206">
        <f t="shared" si="631"/>
        <v>12</v>
      </c>
      <c r="H20206">
        <f>VLOOKUP(G20206,master!A:B,2,FALSE)</f>
        <v>4</v>
      </c>
    </row>
    <row r="20207" spans="1:8">
      <c r="A20207">
        <v>20205</v>
      </c>
      <c r="B20207" s="1">
        <v>42005</v>
      </c>
      <c r="C20207">
        <v>0.398</v>
      </c>
      <c r="D20207" t="s">
        <v>335</v>
      </c>
      <c r="E20207" t="s">
        <v>336</v>
      </c>
      <c r="F20207">
        <f t="shared" si="630"/>
        <v>2015</v>
      </c>
      <c r="G20207">
        <f t="shared" si="631"/>
        <v>1</v>
      </c>
      <c r="H20207">
        <f>VLOOKUP(G20207,master!A:B,2,FALSE)</f>
        <v>1</v>
      </c>
    </row>
    <row r="20208" spans="1:8">
      <c r="A20208">
        <v>20206</v>
      </c>
      <c r="B20208" s="1">
        <v>42036</v>
      </c>
      <c r="C20208">
        <v>0.486</v>
      </c>
      <c r="D20208" t="s">
        <v>335</v>
      </c>
      <c r="E20208" t="s">
        <v>336</v>
      </c>
      <c r="F20208">
        <f t="shared" si="630"/>
        <v>2015</v>
      </c>
      <c r="G20208">
        <f t="shared" si="631"/>
        <v>2</v>
      </c>
      <c r="H20208">
        <f>VLOOKUP(G20208,master!A:B,2,FALSE)</f>
        <v>1</v>
      </c>
    </row>
    <row r="20209" spans="1:8">
      <c r="A20209">
        <v>20207</v>
      </c>
      <c r="B20209" s="1">
        <v>42064</v>
      </c>
      <c r="C20209">
        <v>0.422</v>
      </c>
      <c r="D20209" t="s">
        <v>335</v>
      </c>
      <c r="E20209" t="s">
        <v>336</v>
      </c>
      <c r="F20209">
        <f t="shared" si="630"/>
        <v>2015</v>
      </c>
      <c r="G20209">
        <f t="shared" si="631"/>
        <v>3</v>
      </c>
      <c r="H20209">
        <f>VLOOKUP(G20209,master!A:B,2,FALSE)</f>
        <v>1</v>
      </c>
    </row>
    <row r="20210" spans="1:8">
      <c r="A20210">
        <v>20208</v>
      </c>
      <c r="B20210" s="1">
        <v>42095</v>
      </c>
      <c r="C20210">
        <v>0.359</v>
      </c>
      <c r="D20210" t="s">
        <v>335</v>
      </c>
      <c r="E20210" t="s">
        <v>336</v>
      </c>
      <c r="F20210">
        <f t="shared" si="630"/>
        <v>2015</v>
      </c>
      <c r="G20210">
        <f t="shared" si="631"/>
        <v>4</v>
      </c>
      <c r="H20210">
        <f>VLOOKUP(G20210,master!A:B,2,FALSE)</f>
        <v>2</v>
      </c>
    </row>
    <row r="20211" spans="1:8">
      <c r="A20211">
        <v>20209</v>
      </c>
      <c r="B20211" s="1">
        <v>42125</v>
      </c>
      <c r="C20211">
        <v>0.263</v>
      </c>
      <c r="D20211" t="s">
        <v>335</v>
      </c>
      <c r="E20211" t="s">
        <v>336</v>
      </c>
      <c r="F20211">
        <f t="shared" si="630"/>
        <v>2015</v>
      </c>
      <c r="G20211">
        <f t="shared" si="631"/>
        <v>5</v>
      </c>
      <c r="H20211">
        <f>VLOOKUP(G20211,master!A:B,2,FALSE)</f>
        <v>2</v>
      </c>
    </row>
    <row r="20212" spans="1:8">
      <c r="A20212">
        <v>20210</v>
      </c>
      <c r="B20212" s="1">
        <v>42156</v>
      </c>
      <c r="C20212">
        <v>0.222</v>
      </c>
      <c r="D20212" t="s">
        <v>335</v>
      </c>
      <c r="E20212" t="s">
        <v>336</v>
      </c>
      <c r="F20212">
        <f t="shared" si="630"/>
        <v>2015</v>
      </c>
      <c r="G20212">
        <f t="shared" si="631"/>
        <v>6</v>
      </c>
      <c r="H20212">
        <f>VLOOKUP(G20212,master!A:B,2,FALSE)</f>
        <v>2</v>
      </c>
    </row>
    <row r="20213" spans="1:8">
      <c r="A20213">
        <v>20211</v>
      </c>
      <c r="B20213" s="1">
        <v>42186</v>
      </c>
      <c r="C20213">
        <v>0.224</v>
      </c>
      <c r="D20213" t="s">
        <v>335</v>
      </c>
      <c r="E20213" t="s">
        <v>336</v>
      </c>
      <c r="F20213">
        <f t="shared" si="630"/>
        <v>2015</v>
      </c>
      <c r="G20213">
        <f t="shared" si="631"/>
        <v>7</v>
      </c>
      <c r="H20213">
        <f>VLOOKUP(G20213,master!A:B,2,FALSE)</f>
        <v>3</v>
      </c>
    </row>
    <row r="20214" spans="1:8">
      <c r="A20214">
        <v>20212</v>
      </c>
      <c r="B20214" s="1">
        <v>42217</v>
      </c>
      <c r="C20214">
        <v>0.179</v>
      </c>
      <c r="D20214" t="s">
        <v>335</v>
      </c>
      <c r="E20214" t="s">
        <v>336</v>
      </c>
      <c r="F20214">
        <f t="shared" si="630"/>
        <v>2015</v>
      </c>
      <c r="G20214">
        <f t="shared" si="631"/>
        <v>8</v>
      </c>
      <c r="H20214">
        <f>VLOOKUP(G20214,master!A:B,2,FALSE)</f>
        <v>3</v>
      </c>
    </row>
    <row r="20215" spans="1:8">
      <c r="A20215">
        <v>20213</v>
      </c>
      <c r="B20215" s="1">
        <v>42248</v>
      </c>
      <c r="C20215">
        <v>0.287</v>
      </c>
      <c r="D20215" t="s">
        <v>335</v>
      </c>
      <c r="E20215" t="s">
        <v>336</v>
      </c>
      <c r="F20215">
        <f t="shared" si="630"/>
        <v>2015</v>
      </c>
      <c r="G20215">
        <f t="shared" si="631"/>
        <v>9</v>
      </c>
      <c r="H20215">
        <f>VLOOKUP(G20215,master!A:B,2,FALSE)</f>
        <v>3</v>
      </c>
    </row>
    <row r="20216" spans="1:8">
      <c r="A20216">
        <v>20214</v>
      </c>
      <c r="B20216" s="1">
        <v>42278</v>
      </c>
      <c r="C20216">
        <v>0.32</v>
      </c>
      <c r="D20216" t="s">
        <v>335</v>
      </c>
      <c r="E20216" t="s">
        <v>336</v>
      </c>
      <c r="F20216">
        <f t="shared" si="630"/>
        <v>2015</v>
      </c>
      <c r="G20216">
        <f t="shared" si="631"/>
        <v>10</v>
      </c>
      <c r="H20216">
        <f>VLOOKUP(G20216,master!A:B,2,FALSE)</f>
        <v>4</v>
      </c>
    </row>
    <row r="20217" spans="1:8">
      <c r="A20217">
        <v>20215</v>
      </c>
      <c r="B20217" s="1">
        <v>42309</v>
      </c>
      <c r="C20217">
        <v>0.378</v>
      </c>
      <c r="D20217" t="s">
        <v>335</v>
      </c>
      <c r="E20217" t="s">
        <v>336</v>
      </c>
      <c r="F20217">
        <f t="shared" si="630"/>
        <v>2015</v>
      </c>
      <c r="G20217">
        <f t="shared" si="631"/>
        <v>11</v>
      </c>
      <c r="H20217">
        <f>VLOOKUP(G20217,master!A:B,2,FALSE)</f>
        <v>4</v>
      </c>
    </row>
    <row r="20218" spans="1:8">
      <c r="A20218">
        <v>20216</v>
      </c>
      <c r="B20218" s="1">
        <v>42339</v>
      </c>
      <c r="C20218">
        <v>0.439</v>
      </c>
      <c r="D20218" t="s">
        <v>335</v>
      </c>
      <c r="E20218" t="s">
        <v>336</v>
      </c>
      <c r="F20218">
        <f t="shared" si="630"/>
        <v>2015</v>
      </c>
      <c r="G20218">
        <f t="shared" si="631"/>
        <v>12</v>
      </c>
      <c r="H20218">
        <f>VLOOKUP(G20218,master!A:B,2,FALSE)</f>
        <v>4</v>
      </c>
    </row>
    <row r="20219" spans="1:8">
      <c r="A20219">
        <v>20217</v>
      </c>
      <c r="B20219" s="1">
        <v>42370</v>
      </c>
      <c r="C20219">
        <v>0.242</v>
      </c>
      <c r="D20219" t="s">
        <v>335</v>
      </c>
      <c r="E20219" t="s">
        <v>336</v>
      </c>
      <c r="F20219">
        <f t="shared" si="630"/>
        <v>2016</v>
      </c>
      <c r="G20219">
        <f t="shared" si="631"/>
        <v>1</v>
      </c>
      <c r="H20219">
        <f>VLOOKUP(G20219,master!A:B,2,FALSE)</f>
        <v>1</v>
      </c>
    </row>
    <row r="20220" spans="1:8">
      <c r="A20220">
        <v>20218</v>
      </c>
      <c r="B20220" s="1">
        <v>42401</v>
      </c>
      <c r="C20220">
        <v>0.282</v>
      </c>
      <c r="D20220" t="s">
        <v>335</v>
      </c>
      <c r="E20220" t="s">
        <v>336</v>
      </c>
      <c r="F20220">
        <f t="shared" si="630"/>
        <v>2016</v>
      </c>
      <c r="G20220">
        <f t="shared" si="631"/>
        <v>2</v>
      </c>
      <c r="H20220">
        <f>VLOOKUP(G20220,master!A:B,2,FALSE)</f>
        <v>1</v>
      </c>
    </row>
    <row r="20221" spans="1:8">
      <c r="A20221">
        <v>20219</v>
      </c>
      <c r="B20221" s="1">
        <v>42430</v>
      </c>
      <c r="C20221">
        <v>0.3</v>
      </c>
      <c r="D20221" t="s">
        <v>335</v>
      </c>
      <c r="E20221" t="s">
        <v>336</v>
      </c>
      <c r="F20221">
        <f t="shared" si="630"/>
        <v>2016</v>
      </c>
      <c r="G20221">
        <f t="shared" si="631"/>
        <v>3</v>
      </c>
      <c r="H20221">
        <f>VLOOKUP(G20221,master!A:B,2,FALSE)</f>
        <v>1</v>
      </c>
    </row>
    <row r="20222" spans="1:8">
      <c r="A20222">
        <v>20220</v>
      </c>
      <c r="B20222" s="1">
        <v>42461</v>
      </c>
      <c r="C20222">
        <v>0.278</v>
      </c>
      <c r="D20222" t="s">
        <v>335</v>
      </c>
      <c r="E20222" t="s">
        <v>336</v>
      </c>
      <c r="F20222">
        <f t="shared" si="630"/>
        <v>2016</v>
      </c>
      <c r="G20222">
        <f t="shared" si="631"/>
        <v>4</v>
      </c>
      <c r="H20222">
        <f>VLOOKUP(G20222,master!A:B,2,FALSE)</f>
        <v>2</v>
      </c>
    </row>
    <row r="20223" spans="1:8">
      <c r="A20223">
        <v>20221</v>
      </c>
      <c r="B20223" s="1">
        <v>42491</v>
      </c>
      <c r="C20223">
        <v>0.322</v>
      </c>
      <c r="D20223" t="s">
        <v>335</v>
      </c>
      <c r="E20223" t="s">
        <v>336</v>
      </c>
      <c r="F20223">
        <f t="shared" si="630"/>
        <v>2016</v>
      </c>
      <c r="G20223">
        <f t="shared" si="631"/>
        <v>5</v>
      </c>
      <c r="H20223">
        <f>VLOOKUP(G20223,master!A:B,2,FALSE)</f>
        <v>2</v>
      </c>
    </row>
    <row r="20224" spans="1:8">
      <c r="A20224">
        <v>20222</v>
      </c>
      <c r="B20224" s="1">
        <v>42522</v>
      </c>
      <c r="C20224">
        <v>0.246</v>
      </c>
      <c r="D20224" t="s">
        <v>335</v>
      </c>
      <c r="E20224" t="s">
        <v>336</v>
      </c>
      <c r="F20224">
        <f t="shared" si="630"/>
        <v>2016</v>
      </c>
      <c r="G20224">
        <f t="shared" si="631"/>
        <v>6</v>
      </c>
      <c r="H20224">
        <f>VLOOKUP(G20224,master!A:B,2,FALSE)</f>
        <v>2</v>
      </c>
    </row>
    <row r="20225" spans="1:8">
      <c r="A20225">
        <v>20223</v>
      </c>
      <c r="B20225" s="1">
        <v>42552</v>
      </c>
      <c r="C20225">
        <v>0.206</v>
      </c>
      <c r="D20225" t="s">
        <v>335</v>
      </c>
      <c r="E20225" t="s">
        <v>336</v>
      </c>
      <c r="F20225">
        <f t="shared" si="630"/>
        <v>2016</v>
      </c>
      <c r="G20225">
        <f t="shared" si="631"/>
        <v>7</v>
      </c>
      <c r="H20225">
        <f>VLOOKUP(G20225,master!A:B,2,FALSE)</f>
        <v>3</v>
      </c>
    </row>
    <row r="20226" spans="1:8">
      <c r="A20226">
        <v>20224</v>
      </c>
      <c r="B20226" s="1">
        <v>42583</v>
      </c>
      <c r="C20226">
        <v>0.204</v>
      </c>
      <c r="D20226" t="s">
        <v>335</v>
      </c>
      <c r="E20226" t="s">
        <v>336</v>
      </c>
      <c r="F20226">
        <f t="shared" si="630"/>
        <v>2016</v>
      </c>
      <c r="G20226">
        <f t="shared" si="631"/>
        <v>8</v>
      </c>
      <c r="H20226">
        <f>VLOOKUP(G20226,master!A:B,2,FALSE)</f>
        <v>3</v>
      </c>
    </row>
    <row r="20227" spans="1:8">
      <c r="A20227">
        <v>20225</v>
      </c>
      <c r="B20227" s="1">
        <v>42614</v>
      </c>
      <c r="C20227">
        <v>0.334</v>
      </c>
      <c r="D20227" t="s">
        <v>335</v>
      </c>
      <c r="E20227" t="s">
        <v>336</v>
      </c>
      <c r="F20227">
        <f t="shared" ref="F20227:F20290" si="632">YEAR(B20227)</f>
        <v>2016</v>
      </c>
      <c r="G20227">
        <f t="shared" ref="G20227:G20290" si="633">MONTH(B20227)</f>
        <v>9</v>
      </c>
      <c r="H20227">
        <f>VLOOKUP(G20227,master!A:B,2,FALSE)</f>
        <v>3</v>
      </c>
    </row>
    <row r="20228" spans="1:8">
      <c r="A20228">
        <v>20226</v>
      </c>
      <c r="B20228" s="1">
        <v>42644</v>
      </c>
      <c r="C20228">
        <v>0.41</v>
      </c>
      <c r="D20228" t="s">
        <v>335</v>
      </c>
      <c r="E20228" t="s">
        <v>336</v>
      </c>
      <c r="F20228">
        <f t="shared" si="632"/>
        <v>2016</v>
      </c>
      <c r="G20228">
        <f t="shared" si="633"/>
        <v>10</v>
      </c>
      <c r="H20228">
        <f>VLOOKUP(G20228,master!A:B,2,FALSE)</f>
        <v>4</v>
      </c>
    </row>
    <row r="20229" spans="1:8">
      <c r="A20229">
        <v>20227</v>
      </c>
      <c r="B20229" s="1">
        <v>42675</v>
      </c>
      <c r="C20229">
        <v>0.291</v>
      </c>
      <c r="D20229" t="s">
        <v>335</v>
      </c>
      <c r="E20229" t="s">
        <v>336</v>
      </c>
      <c r="F20229">
        <f t="shared" si="632"/>
        <v>2016</v>
      </c>
      <c r="G20229">
        <f t="shared" si="633"/>
        <v>11</v>
      </c>
      <c r="H20229">
        <f>VLOOKUP(G20229,master!A:B,2,FALSE)</f>
        <v>4</v>
      </c>
    </row>
    <row r="20230" spans="1:8">
      <c r="A20230">
        <v>20228</v>
      </c>
      <c r="B20230" s="1">
        <v>42705</v>
      </c>
      <c r="C20230">
        <v>0.386</v>
      </c>
      <c r="D20230" t="s">
        <v>335</v>
      </c>
      <c r="E20230" t="s">
        <v>336</v>
      </c>
      <c r="F20230">
        <f t="shared" si="632"/>
        <v>2016</v>
      </c>
      <c r="G20230">
        <f t="shared" si="633"/>
        <v>12</v>
      </c>
      <c r="H20230">
        <f>VLOOKUP(G20230,master!A:B,2,FALSE)</f>
        <v>4</v>
      </c>
    </row>
    <row r="20231" spans="1:8">
      <c r="A20231">
        <v>20229</v>
      </c>
      <c r="B20231" s="1">
        <v>42736</v>
      </c>
      <c r="C20231">
        <v>0.444</v>
      </c>
      <c r="D20231" t="s">
        <v>335</v>
      </c>
      <c r="E20231" t="s">
        <v>336</v>
      </c>
      <c r="F20231">
        <f t="shared" si="632"/>
        <v>2017</v>
      </c>
      <c r="G20231">
        <f t="shared" si="633"/>
        <v>1</v>
      </c>
      <c r="H20231">
        <f>VLOOKUP(G20231,master!A:B,2,FALSE)</f>
        <v>1</v>
      </c>
    </row>
    <row r="20232" spans="1:8">
      <c r="A20232">
        <v>20230</v>
      </c>
      <c r="B20232" s="1">
        <v>42767</v>
      </c>
      <c r="C20232">
        <v>0.538</v>
      </c>
      <c r="D20232" t="s">
        <v>335</v>
      </c>
      <c r="E20232" t="s">
        <v>336</v>
      </c>
      <c r="F20232">
        <f t="shared" si="632"/>
        <v>2017</v>
      </c>
      <c r="G20232">
        <f t="shared" si="633"/>
        <v>2</v>
      </c>
      <c r="H20232">
        <f>VLOOKUP(G20232,master!A:B,2,FALSE)</f>
        <v>1</v>
      </c>
    </row>
    <row r="20233" spans="1:8">
      <c r="A20233">
        <v>20231</v>
      </c>
      <c r="B20233" s="1">
        <v>42795</v>
      </c>
      <c r="C20233">
        <v>0.5</v>
      </c>
      <c r="D20233" t="s">
        <v>335</v>
      </c>
      <c r="E20233" t="s">
        <v>336</v>
      </c>
      <c r="F20233">
        <f t="shared" si="632"/>
        <v>2017</v>
      </c>
      <c r="G20233">
        <f t="shared" si="633"/>
        <v>3</v>
      </c>
      <c r="H20233">
        <f>VLOOKUP(G20233,master!A:B,2,FALSE)</f>
        <v>1</v>
      </c>
    </row>
    <row r="20234" spans="1:8">
      <c r="A20234">
        <v>20232</v>
      </c>
      <c r="B20234" s="1">
        <v>42826</v>
      </c>
      <c r="C20234">
        <v>0.516</v>
      </c>
      <c r="D20234" t="s">
        <v>335</v>
      </c>
      <c r="E20234" t="s">
        <v>336</v>
      </c>
      <c r="F20234">
        <f t="shared" si="632"/>
        <v>2017</v>
      </c>
      <c r="G20234">
        <f t="shared" si="633"/>
        <v>4</v>
      </c>
      <c r="H20234">
        <f>VLOOKUP(G20234,master!A:B,2,FALSE)</f>
        <v>2</v>
      </c>
    </row>
    <row r="20235" spans="1:8">
      <c r="A20235">
        <v>20233</v>
      </c>
      <c r="B20235" s="1">
        <v>42856</v>
      </c>
      <c r="C20235">
        <v>0.525</v>
      </c>
      <c r="D20235" t="s">
        <v>335</v>
      </c>
      <c r="E20235" t="s">
        <v>336</v>
      </c>
      <c r="F20235">
        <f t="shared" si="632"/>
        <v>2017</v>
      </c>
      <c r="G20235">
        <f t="shared" si="633"/>
        <v>5</v>
      </c>
      <c r="H20235">
        <f>VLOOKUP(G20235,master!A:B,2,FALSE)</f>
        <v>2</v>
      </c>
    </row>
    <row r="20236" spans="1:8">
      <c r="A20236">
        <v>20234</v>
      </c>
      <c r="B20236" s="1">
        <v>42887</v>
      </c>
      <c r="C20236">
        <v>0.425</v>
      </c>
      <c r="D20236" t="s">
        <v>335</v>
      </c>
      <c r="E20236" t="s">
        <v>336</v>
      </c>
      <c r="F20236">
        <f t="shared" si="632"/>
        <v>2017</v>
      </c>
      <c r="G20236">
        <f t="shared" si="633"/>
        <v>6</v>
      </c>
      <c r="H20236">
        <f>VLOOKUP(G20236,master!A:B,2,FALSE)</f>
        <v>2</v>
      </c>
    </row>
    <row r="20237" spans="1:8">
      <c r="A20237">
        <v>20235</v>
      </c>
      <c r="B20237" s="1">
        <v>42917</v>
      </c>
      <c r="C20237">
        <v>0.445</v>
      </c>
      <c r="D20237" t="s">
        <v>335</v>
      </c>
      <c r="E20237" t="s">
        <v>336</v>
      </c>
      <c r="F20237">
        <f t="shared" si="632"/>
        <v>2017</v>
      </c>
      <c r="G20237">
        <f t="shared" si="633"/>
        <v>7</v>
      </c>
      <c r="H20237">
        <f>VLOOKUP(G20237,master!A:B,2,FALSE)</f>
        <v>3</v>
      </c>
    </row>
    <row r="20238" spans="1:8">
      <c r="A20238">
        <v>20236</v>
      </c>
      <c r="B20238" s="1">
        <v>42948</v>
      </c>
      <c r="C20238">
        <v>0.527</v>
      </c>
      <c r="D20238" t="s">
        <v>335</v>
      </c>
      <c r="E20238" t="s">
        <v>336</v>
      </c>
      <c r="F20238">
        <f t="shared" si="632"/>
        <v>2017</v>
      </c>
      <c r="G20238">
        <f t="shared" si="633"/>
        <v>8</v>
      </c>
      <c r="H20238">
        <f>VLOOKUP(G20238,master!A:B,2,FALSE)</f>
        <v>3</v>
      </c>
    </row>
    <row r="20239" spans="1:8">
      <c r="A20239">
        <v>20237</v>
      </c>
      <c r="B20239" s="1">
        <v>42979</v>
      </c>
      <c r="C20239">
        <v>0.601</v>
      </c>
      <c r="D20239" t="s">
        <v>335</v>
      </c>
      <c r="E20239" t="s">
        <v>336</v>
      </c>
      <c r="F20239">
        <f t="shared" si="632"/>
        <v>2017</v>
      </c>
      <c r="G20239">
        <f t="shared" si="633"/>
        <v>9</v>
      </c>
      <c r="H20239">
        <f>VLOOKUP(G20239,master!A:B,2,FALSE)</f>
        <v>3</v>
      </c>
    </row>
    <row r="20240" spans="1:8">
      <c r="A20240">
        <v>20238</v>
      </c>
      <c r="B20240" s="1">
        <v>43009</v>
      </c>
      <c r="C20240">
        <v>0.69</v>
      </c>
      <c r="D20240" t="s">
        <v>335</v>
      </c>
      <c r="E20240" t="s">
        <v>336</v>
      </c>
      <c r="F20240">
        <f t="shared" si="632"/>
        <v>2017</v>
      </c>
      <c r="G20240">
        <f t="shared" si="633"/>
        <v>10</v>
      </c>
      <c r="H20240">
        <f>VLOOKUP(G20240,master!A:B,2,FALSE)</f>
        <v>4</v>
      </c>
    </row>
    <row r="20241" spans="1:8">
      <c r="A20241">
        <v>20239</v>
      </c>
      <c r="B20241" s="1">
        <v>43040</v>
      </c>
      <c r="C20241">
        <v>0.654</v>
      </c>
      <c r="D20241" t="s">
        <v>335</v>
      </c>
      <c r="E20241" t="s">
        <v>336</v>
      </c>
      <c r="F20241">
        <f t="shared" si="632"/>
        <v>2017</v>
      </c>
      <c r="G20241">
        <f t="shared" si="633"/>
        <v>11</v>
      </c>
      <c r="H20241">
        <f>VLOOKUP(G20241,master!A:B,2,FALSE)</f>
        <v>4</v>
      </c>
    </row>
    <row r="20242" spans="1:8">
      <c r="A20242">
        <v>20240</v>
      </c>
      <c r="B20242" s="1">
        <v>43070</v>
      </c>
      <c r="C20242">
        <v>0.521</v>
      </c>
      <c r="D20242" t="s">
        <v>335</v>
      </c>
      <c r="E20242" t="s">
        <v>336</v>
      </c>
      <c r="F20242">
        <f t="shared" si="632"/>
        <v>2017</v>
      </c>
      <c r="G20242">
        <f t="shared" si="633"/>
        <v>12</v>
      </c>
      <c r="H20242">
        <f>VLOOKUP(G20242,master!A:B,2,FALSE)</f>
        <v>4</v>
      </c>
    </row>
    <row r="20243" spans="1:8">
      <c r="A20243">
        <v>20241</v>
      </c>
      <c r="B20243" s="1">
        <v>43101</v>
      </c>
      <c r="C20243">
        <v>0.479</v>
      </c>
      <c r="D20243" t="s">
        <v>335</v>
      </c>
      <c r="E20243" t="s">
        <v>336</v>
      </c>
      <c r="F20243">
        <f t="shared" si="632"/>
        <v>2018</v>
      </c>
      <c r="G20243">
        <f t="shared" si="633"/>
        <v>1</v>
      </c>
      <c r="H20243">
        <f>VLOOKUP(G20243,master!A:B,2,FALSE)</f>
        <v>1</v>
      </c>
    </row>
    <row r="20244" spans="1:8">
      <c r="A20244">
        <v>20242</v>
      </c>
      <c r="B20244" s="1">
        <v>43132</v>
      </c>
      <c r="C20244">
        <v>0.539</v>
      </c>
      <c r="D20244" t="s">
        <v>335</v>
      </c>
      <c r="E20244" t="s">
        <v>336</v>
      </c>
      <c r="F20244">
        <f t="shared" si="632"/>
        <v>2018</v>
      </c>
      <c r="G20244">
        <f t="shared" si="633"/>
        <v>2</v>
      </c>
      <c r="H20244">
        <f>VLOOKUP(G20244,master!A:B,2,FALSE)</f>
        <v>1</v>
      </c>
    </row>
    <row r="20245" spans="1:8">
      <c r="A20245">
        <v>20243</v>
      </c>
      <c r="B20245" s="1">
        <v>43160</v>
      </c>
      <c r="C20245">
        <v>0.548</v>
      </c>
      <c r="D20245" t="s">
        <v>335</v>
      </c>
      <c r="E20245" t="s">
        <v>336</v>
      </c>
      <c r="F20245">
        <f t="shared" si="632"/>
        <v>2018</v>
      </c>
      <c r="G20245">
        <f t="shared" si="633"/>
        <v>3</v>
      </c>
      <c r="H20245">
        <f>VLOOKUP(G20245,master!A:B,2,FALSE)</f>
        <v>1</v>
      </c>
    </row>
    <row r="20246" spans="1:8">
      <c r="A20246">
        <v>20244</v>
      </c>
      <c r="B20246" s="1">
        <v>43191</v>
      </c>
      <c r="C20246">
        <v>0.565</v>
      </c>
      <c r="D20246" t="s">
        <v>335</v>
      </c>
      <c r="E20246" t="s">
        <v>336</v>
      </c>
      <c r="F20246">
        <f t="shared" si="632"/>
        <v>2018</v>
      </c>
      <c r="G20246">
        <f t="shared" si="633"/>
        <v>4</v>
      </c>
      <c r="H20246">
        <f>VLOOKUP(G20246,master!A:B,2,FALSE)</f>
        <v>2</v>
      </c>
    </row>
    <row r="20247" spans="1:8">
      <c r="A20247">
        <v>20245</v>
      </c>
      <c r="B20247" s="1">
        <v>43221</v>
      </c>
      <c r="C20247">
        <v>0.563</v>
      </c>
      <c r="D20247" t="s">
        <v>335</v>
      </c>
      <c r="E20247" t="s">
        <v>336</v>
      </c>
      <c r="F20247">
        <f t="shared" si="632"/>
        <v>2018</v>
      </c>
      <c r="G20247">
        <f t="shared" si="633"/>
        <v>5</v>
      </c>
      <c r="H20247">
        <f>VLOOKUP(G20247,master!A:B,2,FALSE)</f>
        <v>2</v>
      </c>
    </row>
    <row r="20248" spans="1:8">
      <c r="A20248">
        <v>20246</v>
      </c>
      <c r="B20248" s="1">
        <v>43252</v>
      </c>
      <c r="C20248">
        <v>0.455</v>
      </c>
      <c r="D20248" t="s">
        <v>335</v>
      </c>
      <c r="E20248" t="s">
        <v>336</v>
      </c>
      <c r="F20248">
        <f t="shared" si="632"/>
        <v>2018</v>
      </c>
      <c r="G20248">
        <f t="shared" si="633"/>
        <v>6</v>
      </c>
      <c r="H20248">
        <f>VLOOKUP(G20248,master!A:B,2,FALSE)</f>
        <v>2</v>
      </c>
    </row>
    <row r="20249" spans="1:8">
      <c r="A20249">
        <v>20247</v>
      </c>
      <c r="B20249" s="1">
        <v>43282</v>
      </c>
      <c r="C20249">
        <v>0.434</v>
      </c>
      <c r="D20249" t="s">
        <v>335</v>
      </c>
      <c r="E20249" t="s">
        <v>336</v>
      </c>
      <c r="F20249">
        <f t="shared" si="632"/>
        <v>2018</v>
      </c>
      <c r="G20249">
        <f t="shared" si="633"/>
        <v>7</v>
      </c>
      <c r="H20249">
        <f>VLOOKUP(G20249,master!A:B,2,FALSE)</f>
        <v>3</v>
      </c>
    </row>
    <row r="20250" spans="1:8">
      <c r="A20250">
        <v>20248</v>
      </c>
      <c r="B20250" s="1">
        <v>43313</v>
      </c>
      <c r="C20250">
        <v>0.432</v>
      </c>
      <c r="D20250" t="s">
        <v>335</v>
      </c>
      <c r="E20250" t="s">
        <v>336</v>
      </c>
      <c r="F20250">
        <f t="shared" si="632"/>
        <v>2018</v>
      </c>
      <c r="G20250">
        <f t="shared" si="633"/>
        <v>8</v>
      </c>
      <c r="H20250">
        <f>VLOOKUP(G20250,master!A:B,2,FALSE)</f>
        <v>3</v>
      </c>
    </row>
    <row r="20251" spans="1:8">
      <c r="A20251">
        <v>20249</v>
      </c>
      <c r="B20251" s="1">
        <v>43344</v>
      </c>
      <c r="C20251">
        <v>0.493</v>
      </c>
      <c r="D20251" t="s">
        <v>335</v>
      </c>
      <c r="E20251" t="s">
        <v>336</v>
      </c>
      <c r="F20251">
        <f t="shared" si="632"/>
        <v>2018</v>
      </c>
      <c r="G20251">
        <f t="shared" si="633"/>
        <v>9</v>
      </c>
      <c r="H20251">
        <f>VLOOKUP(G20251,master!A:B,2,FALSE)</f>
        <v>3</v>
      </c>
    </row>
    <row r="20252" spans="1:8">
      <c r="A20252">
        <v>20250</v>
      </c>
      <c r="B20252" s="1">
        <v>43374</v>
      </c>
      <c r="C20252">
        <v>0.589</v>
      </c>
      <c r="D20252" t="s">
        <v>335</v>
      </c>
      <c r="E20252" t="s">
        <v>336</v>
      </c>
      <c r="F20252">
        <f t="shared" si="632"/>
        <v>2018</v>
      </c>
      <c r="G20252">
        <f t="shared" si="633"/>
        <v>10</v>
      </c>
      <c r="H20252">
        <f>VLOOKUP(G20252,master!A:B,2,FALSE)</f>
        <v>4</v>
      </c>
    </row>
    <row r="20253" spans="1:8">
      <c r="A20253">
        <v>20251</v>
      </c>
      <c r="B20253" s="1">
        <v>43405</v>
      </c>
      <c r="C20253">
        <v>0.608</v>
      </c>
      <c r="D20253" t="s">
        <v>335</v>
      </c>
      <c r="E20253" t="s">
        <v>336</v>
      </c>
      <c r="F20253">
        <f t="shared" si="632"/>
        <v>2018</v>
      </c>
      <c r="G20253">
        <f t="shared" si="633"/>
        <v>11</v>
      </c>
      <c r="H20253">
        <f>VLOOKUP(G20253,master!A:B,2,FALSE)</f>
        <v>4</v>
      </c>
    </row>
    <row r="20254" spans="1:8">
      <c r="A20254">
        <v>20252</v>
      </c>
      <c r="B20254" s="1">
        <v>43435</v>
      </c>
      <c r="C20254">
        <v>0.453</v>
      </c>
      <c r="D20254" t="s">
        <v>335</v>
      </c>
      <c r="E20254" t="s">
        <v>336</v>
      </c>
      <c r="F20254">
        <f t="shared" si="632"/>
        <v>2018</v>
      </c>
      <c r="G20254">
        <f t="shared" si="633"/>
        <v>12</v>
      </c>
      <c r="H20254">
        <f>VLOOKUP(G20254,master!A:B,2,FALSE)</f>
        <v>4</v>
      </c>
    </row>
    <row r="20255" spans="1:8">
      <c r="A20255">
        <v>20253</v>
      </c>
      <c r="B20255" s="1">
        <v>43466</v>
      </c>
      <c r="C20255">
        <v>0.436</v>
      </c>
      <c r="D20255" t="s">
        <v>335</v>
      </c>
      <c r="E20255" t="s">
        <v>336</v>
      </c>
      <c r="F20255">
        <f t="shared" si="632"/>
        <v>2019</v>
      </c>
      <c r="G20255">
        <f t="shared" si="633"/>
        <v>1</v>
      </c>
      <c r="H20255">
        <f>VLOOKUP(G20255,master!A:B,2,FALSE)</f>
        <v>1</v>
      </c>
    </row>
    <row r="20256" spans="1:8">
      <c r="A20256">
        <v>20254</v>
      </c>
      <c r="B20256" s="1">
        <v>43497</v>
      </c>
      <c r="C20256">
        <v>0.495</v>
      </c>
      <c r="D20256" t="s">
        <v>335</v>
      </c>
      <c r="E20256" t="s">
        <v>336</v>
      </c>
      <c r="F20256">
        <f t="shared" si="632"/>
        <v>2019</v>
      </c>
      <c r="G20256">
        <f t="shared" si="633"/>
        <v>2</v>
      </c>
      <c r="H20256">
        <f>VLOOKUP(G20256,master!A:B,2,FALSE)</f>
        <v>1</v>
      </c>
    </row>
    <row r="20257" spans="1:8">
      <c r="A20257">
        <v>20255</v>
      </c>
      <c r="B20257" s="1">
        <v>43525</v>
      </c>
      <c r="C20257">
        <v>0.521</v>
      </c>
      <c r="D20257" t="s">
        <v>335</v>
      </c>
      <c r="E20257" t="s">
        <v>336</v>
      </c>
      <c r="F20257">
        <f t="shared" si="632"/>
        <v>2019</v>
      </c>
      <c r="G20257">
        <f t="shared" si="633"/>
        <v>3</v>
      </c>
      <c r="H20257">
        <f>VLOOKUP(G20257,master!A:B,2,FALSE)</f>
        <v>1</v>
      </c>
    </row>
    <row r="20258" spans="1:8">
      <c r="A20258">
        <v>20256</v>
      </c>
      <c r="B20258" s="1">
        <v>43556</v>
      </c>
      <c r="C20258">
        <v>0.56</v>
      </c>
      <c r="D20258" t="s">
        <v>335</v>
      </c>
      <c r="E20258" t="s">
        <v>336</v>
      </c>
      <c r="F20258">
        <f t="shared" si="632"/>
        <v>2019</v>
      </c>
      <c r="G20258">
        <f t="shared" si="633"/>
        <v>4</v>
      </c>
      <c r="H20258">
        <f>VLOOKUP(G20258,master!A:B,2,FALSE)</f>
        <v>2</v>
      </c>
    </row>
    <row r="20259" spans="1:8">
      <c r="A20259">
        <v>20257</v>
      </c>
      <c r="B20259" s="1">
        <v>43586</v>
      </c>
      <c r="C20259">
        <v>0.549</v>
      </c>
      <c r="D20259" t="s">
        <v>335</v>
      </c>
      <c r="E20259" t="s">
        <v>336</v>
      </c>
      <c r="F20259">
        <f t="shared" si="632"/>
        <v>2019</v>
      </c>
      <c r="G20259">
        <f t="shared" si="633"/>
        <v>5</v>
      </c>
      <c r="H20259">
        <f>VLOOKUP(G20259,master!A:B,2,FALSE)</f>
        <v>2</v>
      </c>
    </row>
    <row r="20260" spans="1:8">
      <c r="A20260">
        <v>20258</v>
      </c>
      <c r="B20260" s="1">
        <v>43617</v>
      </c>
      <c r="C20260">
        <v>0.435</v>
      </c>
      <c r="D20260" t="s">
        <v>335</v>
      </c>
      <c r="E20260" t="s">
        <v>336</v>
      </c>
      <c r="F20260">
        <f t="shared" si="632"/>
        <v>2019</v>
      </c>
      <c r="G20260">
        <f t="shared" si="633"/>
        <v>6</v>
      </c>
      <c r="H20260">
        <f>VLOOKUP(G20260,master!A:B,2,FALSE)</f>
        <v>2</v>
      </c>
    </row>
    <row r="20261" spans="1:8">
      <c r="A20261">
        <v>20259</v>
      </c>
      <c r="B20261" s="1">
        <v>43647</v>
      </c>
      <c r="C20261">
        <v>0.416</v>
      </c>
      <c r="D20261" t="s">
        <v>335</v>
      </c>
      <c r="E20261" t="s">
        <v>336</v>
      </c>
      <c r="F20261">
        <f t="shared" si="632"/>
        <v>2019</v>
      </c>
      <c r="G20261">
        <f t="shared" si="633"/>
        <v>7</v>
      </c>
      <c r="H20261">
        <f>VLOOKUP(G20261,master!A:B,2,FALSE)</f>
        <v>3</v>
      </c>
    </row>
    <row r="20262" spans="1:8">
      <c r="A20262">
        <v>20260</v>
      </c>
      <c r="B20262" s="1">
        <v>43678</v>
      </c>
      <c r="C20262">
        <v>0.373</v>
      </c>
      <c r="D20262" t="s">
        <v>335</v>
      </c>
      <c r="E20262" t="s">
        <v>336</v>
      </c>
      <c r="F20262">
        <f t="shared" si="632"/>
        <v>2019</v>
      </c>
      <c r="G20262">
        <f t="shared" si="633"/>
        <v>8</v>
      </c>
      <c r="H20262">
        <f>VLOOKUP(G20262,master!A:B,2,FALSE)</f>
        <v>3</v>
      </c>
    </row>
    <row r="20263" spans="1:8">
      <c r="A20263">
        <v>20261</v>
      </c>
      <c r="B20263" s="1">
        <v>43709</v>
      </c>
      <c r="C20263">
        <v>0.486</v>
      </c>
      <c r="D20263" t="s">
        <v>335</v>
      </c>
      <c r="E20263" t="s">
        <v>336</v>
      </c>
      <c r="F20263">
        <f t="shared" si="632"/>
        <v>2019</v>
      </c>
      <c r="G20263">
        <f t="shared" si="633"/>
        <v>9</v>
      </c>
      <c r="H20263">
        <f>VLOOKUP(G20263,master!A:B,2,FALSE)</f>
        <v>3</v>
      </c>
    </row>
    <row r="20264" spans="1:8">
      <c r="A20264">
        <v>20262</v>
      </c>
      <c r="B20264" s="1">
        <v>43739</v>
      </c>
      <c r="C20264">
        <v>0.58</v>
      </c>
      <c r="D20264" t="s">
        <v>335</v>
      </c>
      <c r="E20264" t="s">
        <v>336</v>
      </c>
      <c r="F20264">
        <f t="shared" si="632"/>
        <v>2019</v>
      </c>
      <c r="G20264">
        <f t="shared" si="633"/>
        <v>10</v>
      </c>
      <c r="H20264">
        <f>VLOOKUP(G20264,master!A:B,2,FALSE)</f>
        <v>4</v>
      </c>
    </row>
    <row r="20265" spans="1:8">
      <c r="A20265">
        <v>20263</v>
      </c>
      <c r="B20265" s="1">
        <v>43770</v>
      </c>
      <c r="C20265">
        <v>0.563</v>
      </c>
      <c r="D20265" t="s">
        <v>335</v>
      </c>
      <c r="E20265" t="s">
        <v>336</v>
      </c>
      <c r="F20265">
        <f t="shared" si="632"/>
        <v>2019</v>
      </c>
      <c r="G20265">
        <f t="shared" si="633"/>
        <v>11</v>
      </c>
      <c r="H20265">
        <f>VLOOKUP(G20265,master!A:B,2,FALSE)</f>
        <v>4</v>
      </c>
    </row>
    <row r="20266" spans="1:8">
      <c r="A20266">
        <v>20264</v>
      </c>
      <c r="B20266" s="1">
        <v>43800</v>
      </c>
      <c r="C20266">
        <v>0.45</v>
      </c>
      <c r="D20266" t="s">
        <v>335</v>
      </c>
      <c r="E20266" t="s">
        <v>336</v>
      </c>
      <c r="F20266">
        <f t="shared" si="632"/>
        <v>2019</v>
      </c>
      <c r="G20266">
        <f t="shared" si="633"/>
        <v>12</v>
      </c>
      <c r="H20266">
        <f>VLOOKUP(G20266,master!A:B,2,FALSE)</f>
        <v>4</v>
      </c>
    </row>
    <row r="20267" spans="1:8">
      <c r="A20267">
        <v>20265</v>
      </c>
      <c r="B20267" s="1">
        <v>43831</v>
      </c>
      <c r="C20267">
        <v>0.369</v>
      </c>
      <c r="D20267" t="s">
        <v>335</v>
      </c>
      <c r="E20267" t="s">
        <v>336</v>
      </c>
      <c r="F20267">
        <f t="shared" si="632"/>
        <v>2020</v>
      </c>
      <c r="G20267">
        <f t="shared" si="633"/>
        <v>1</v>
      </c>
      <c r="H20267">
        <f>VLOOKUP(G20267,master!A:B,2,FALSE)</f>
        <v>1</v>
      </c>
    </row>
    <row r="20268" spans="1:8">
      <c r="A20268">
        <v>20266</v>
      </c>
      <c r="B20268" s="1">
        <v>43862</v>
      </c>
      <c r="C20268">
        <v>0.543</v>
      </c>
      <c r="D20268" t="s">
        <v>335</v>
      </c>
      <c r="E20268" t="s">
        <v>336</v>
      </c>
      <c r="F20268">
        <f t="shared" si="632"/>
        <v>2020</v>
      </c>
      <c r="G20268">
        <f t="shared" si="633"/>
        <v>2</v>
      </c>
      <c r="H20268">
        <f>VLOOKUP(G20268,master!A:B,2,FALSE)</f>
        <v>1</v>
      </c>
    </row>
    <row r="20269" spans="1:8">
      <c r="A20269">
        <v>20267</v>
      </c>
      <c r="B20269" s="1">
        <v>43891</v>
      </c>
      <c r="C20269">
        <v>0.55</v>
      </c>
      <c r="D20269" t="s">
        <v>335</v>
      </c>
      <c r="E20269" t="s">
        <v>336</v>
      </c>
      <c r="F20269">
        <f t="shared" si="632"/>
        <v>2020</v>
      </c>
      <c r="G20269">
        <f t="shared" si="633"/>
        <v>3</v>
      </c>
      <c r="H20269">
        <f>VLOOKUP(G20269,master!A:B,2,FALSE)</f>
        <v>1</v>
      </c>
    </row>
    <row r="20270" spans="1:8">
      <c r="A20270">
        <v>20268</v>
      </c>
      <c r="B20270" s="1">
        <v>43922</v>
      </c>
      <c r="C20270">
        <v>0.601</v>
      </c>
      <c r="D20270" t="s">
        <v>335</v>
      </c>
      <c r="E20270" t="s">
        <v>336</v>
      </c>
      <c r="F20270">
        <f t="shared" si="632"/>
        <v>2020</v>
      </c>
      <c r="G20270">
        <f t="shared" si="633"/>
        <v>4</v>
      </c>
      <c r="H20270">
        <f>VLOOKUP(G20270,master!A:B,2,FALSE)</f>
        <v>2</v>
      </c>
    </row>
    <row r="20271" spans="1:8">
      <c r="A20271">
        <v>20269</v>
      </c>
      <c r="B20271" s="1">
        <v>43952</v>
      </c>
      <c r="C20271">
        <v>0.594</v>
      </c>
      <c r="D20271" t="s">
        <v>335</v>
      </c>
      <c r="E20271" t="s">
        <v>336</v>
      </c>
      <c r="F20271">
        <f t="shared" si="632"/>
        <v>2020</v>
      </c>
      <c r="G20271">
        <f t="shared" si="633"/>
        <v>5</v>
      </c>
      <c r="H20271">
        <f>VLOOKUP(G20271,master!A:B,2,FALSE)</f>
        <v>2</v>
      </c>
    </row>
    <row r="20272" spans="1:8">
      <c r="A20272">
        <v>20270</v>
      </c>
      <c r="B20272" s="1">
        <v>43983</v>
      </c>
      <c r="C20272">
        <v>0.474</v>
      </c>
      <c r="D20272" t="s">
        <v>335</v>
      </c>
      <c r="E20272" t="s">
        <v>336</v>
      </c>
      <c r="F20272">
        <f t="shared" si="632"/>
        <v>2020</v>
      </c>
      <c r="G20272">
        <f t="shared" si="633"/>
        <v>6</v>
      </c>
      <c r="H20272">
        <f>VLOOKUP(G20272,master!A:B,2,FALSE)</f>
        <v>2</v>
      </c>
    </row>
    <row r="20273" spans="1:8">
      <c r="A20273">
        <v>20271</v>
      </c>
      <c r="B20273" s="1">
        <v>44013</v>
      </c>
      <c r="C20273">
        <v>0.488</v>
      </c>
      <c r="D20273" t="s">
        <v>335</v>
      </c>
      <c r="E20273" t="s">
        <v>336</v>
      </c>
      <c r="F20273">
        <f t="shared" si="632"/>
        <v>2020</v>
      </c>
      <c r="G20273">
        <f t="shared" si="633"/>
        <v>7</v>
      </c>
      <c r="H20273">
        <f>VLOOKUP(G20273,master!A:B,2,FALSE)</f>
        <v>3</v>
      </c>
    </row>
    <row r="20274" spans="1:8">
      <c r="A20274">
        <v>20272</v>
      </c>
      <c r="B20274" s="1">
        <v>44044</v>
      </c>
      <c r="C20274">
        <v>0.476</v>
      </c>
      <c r="D20274" t="s">
        <v>335</v>
      </c>
      <c r="E20274" t="s">
        <v>336</v>
      </c>
      <c r="F20274">
        <f t="shared" si="632"/>
        <v>2020</v>
      </c>
      <c r="G20274">
        <f t="shared" si="633"/>
        <v>8</v>
      </c>
      <c r="H20274">
        <f>VLOOKUP(G20274,master!A:B,2,FALSE)</f>
        <v>3</v>
      </c>
    </row>
    <row r="20275" spans="1:8">
      <c r="A20275">
        <v>20273</v>
      </c>
      <c r="B20275" s="1">
        <v>44075</v>
      </c>
      <c r="C20275">
        <v>0.558</v>
      </c>
      <c r="D20275" t="s">
        <v>335</v>
      </c>
      <c r="E20275" t="s">
        <v>336</v>
      </c>
      <c r="F20275">
        <f t="shared" si="632"/>
        <v>2020</v>
      </c>
      <c r="G20275">
        <f t="shared" si="633"/>
        <v>9</v>
      </c>
      <c r="H20275">
        <f>VLOOKUP(G20275,master!A:B,2,FALSE)</f>
        <v>3</v>
      </c>
    </row>
    <row r="20276" spans="1:8">
      <c r="A20276">
        <v>20274</v>
      </c>
      <c r="B20276" s="1">
        <v>44105</v>
      </c>
      <c r="C20276">
        <v>0.623</v>
      </c>
      <c r="D20276" t="s">
        <v>335</v>
      </c>
      <c r="E20276" t="s">
        <v>336</v>
      </c>
      <c r="F20276">
        <f t="shared" si="632"/>
        <v>2020</v>
      </c>
      <c r="G20276">
        <f t="shared" si="633"/>
        <v>10</v>
      </c>
      <c r="H20276">
        <f>VLOOKUP(G20276,master!A:B,2,FALSE)</f>
        <v>4</v>
      </c>
    </row>
    <row r="20277" spans="1:8">
      <c r="A20277">
        <v>20275</v>
      </c>
      <c r="B20277" s="1">
        <v>44136</v>
      </c>
      <c r="C20277">
        <v>0.629</v>
      </c>
      <c r="D20277" t="s">
        <v>335</v>
      </c>
      <c r="E20277" t="s">
        <v>336</v>
      </c>
      <c r="F20277">
        <f t="shared" si="632"/>
        <v>2020</v>
      </c>
      <c r="G20277">
        <f t="shared" si="633"/>
        <v>11</v>
      </c>
      <c r="H20277">
        <f>VLOOKUP(G20277,master!A:B,2,FALSE)</f>
        <v>4</v>
      </c>
    </row>
    <row r="20278" spans="1:8">
      <c r="A20278">
        <v>20276</v>
      </c>
      <c r="B20278" s="1">
        <v>44166</v>
      </c>
      <c r="C20278">
        <v>0.57</v>
      </c>
      <c r="D20278" t="s">
        <v>335</v>
      </c>
      <c r="E20278" t="s">
        <v>336</v>
      </c>
      <c r="F20278">
        <f t="shared" si="632"/>
        <v>2020</v>
      </c>
      <c r="G20278">
        <f t="shared" si="633"/>
        <v>12</v>
      </c>
      <c r="H20278">
        <f>VLOOKUP(G20278,master!A:B,2,FALSE)</f>
        <v>4</v>
      </c>
    </row>
    <row r="20279" spans="1:8">
      <c r="A20279">
        <v>20277</v>
      </c>
      <c r="B20279" s="1">
        <v>44197</v>
      </c>
      <c r="C20279">
        <v>0.477</v>
      </c>
      <c r="D20279" t="s">
        <v>335</v>
      </c>
      <c r="E20279" t="s">
        <v>336</v>
      </c>
      <c r="F20279">
        <f t="shared" si="632"/>
        <v>2021</v>
      </c>
      <c r="G20279">
        <f t="shared" si="633"/>
        <v>1</v>
      </c>
      <c r="H20279">
        <f>VLOOKUP(G20279,master!A:B,2,FALSE)</f>
        <v>1</v>
      </c>
    </row>
    <row r="20280" spans="1:8">
      <c r="A20280">
        <v>20278</v>
      </c>
      <c r="B20280" s="1">
        <v>44228</v>
      </c>
      <c r="C20280">
        <v>0.56</v>
      </c>
      <c r="D20280" t="s">
        <v>335</v>
      </c>
      <c r="E20280" t="s">
        <v>336</v>
      </c>
      <c r="F20280">
        <f t="shared" si="632"/>
        <v>2021</v>
      </c>
      <c r="G20280">
        <f t="shared" si="633"/>
        <v>2</v>
      </c>
      <c r="H20280">
        <f>VLOOKUP(G20280,master!A:B,2,FALSE)</f>
        <v>1</v>
      </c>
    </row>
    <row r="20281" spans="1:8">
      <c r="A20281">
        <v>20279</v>
      </c>
      <c r="B20281" s="1">
        <v>44256</v>
      </c>
      <c r="C20281">
        <v>0.588</v>
      </c>
      <c r="D20281" t="s">
        <v>335</v>
      </c>
      <c r="E20281" t="s">
        <v>336</v>
      </c>
      <c r="F20281">
        <f t="shared" si="632"/>
        <v>2021</v>
      </c>
      <c r="G20281">
        <f t="shared" si="633"/>
        <v>3</v>
      </c>
      <c r="H20281">
        <f>VLOOKUP(G20281,master!A:B,2,FALSE)</f>
        <v>1</v>
      </c>
    </row>
    <row r="20282" spans="1:8">
      <c r="A20282">
        <v>20280</v>
      </c>
      <c r="B20282" s="1">
        <v>44287</v>
      </c>
      <c r="C20282">
        <v>0.681</v>
      </c>
      <c r="D20282" t="s">
        <v>335</v>
      </c>
      <c r="E20282" t="s">
        <v>336</v>
      </c>
      <c r="F20282">
        <f t="shared" si="632"/>
        <v>2021</v>
      </c>
      <c r="G20282">
        <f t="shared" si="633"/>
        <v>4</v>
      </c>
      <c r="H20282">
        <f>VLOOKUP(G20282,master!A:B,2,FALSE)</f>
        <v>2</v>
      </c>
    </row>
    <row r="20283" spans="1:8">
      <c r="A20283">
        <v>20281</v>
      </c>
      <c r="B20283" s="1">
        <v>44317</v>
      </c>
      <c r="C20283">
        <v>0.594</v>
      </c>
      <c r="D20283" t="s">
        <v>335</v>
      </c>
      <c r="E20283" t="s">
        <v>336</v>
      </c>
      <c r="F20283">
        <f t="shared" si="632"/>
        <v>2021</v>
      </c>
      <c r="G20283">
        <f t="shared" si="633"/>
        <v>5</v>
      </c>
      <c r="H20283">
        <f>VLOOKUP(G20283,master!A:B,2,FALSE)</f>
        <v>2</v>
      </c>
    </row>
    <row r="20284" spans="1:8">
      <c r="A20284">
        <v>20282</v>
      </c>
      <c r="B20284" s="1">
        <v>44348</v>
      </c>
      <c r="C20284">
        <v>0.534</v>
      </c>
      <c r="D20284" t="s">
        <v>335</v>
      </c>
      <c r="E20284" t="s">
        <v>336</v>
      </c>
      <c r="F20284">
        <f t="shared" si="632"/>
        <v>2021</v>
      </c>
      <c r="G20284">
        <f t="shared" si="633"/>
        <v>6</v>
      </c>
      <c r="H20284">
        <f>VLOOKUP(G20284,master!A:B,2,FALSE)</f>
        <v>2</v>
      </c>
    </row>
    <row r="20285" spans="1:8">
      <c r="A20285">
        <v>20283</v>
      </c>
      <c r="B20285" s="1">
        <v>44378</v>
      </c>
      <c r="C20285">
        <v>0.582</v>
      </c>
      <c r="D20285" t="s">
        <v>335</v>
      </c>
      <c r="E20285" t="s">
        <v>336</v>
      </c>
      <c r="F20285">
        <f t="shared" si="632"/>
        <v>2021</v>
      </c>
      <c r="G20285">
        <f t="shared" si="633"/>
        <v>7</v>
      </c>
      <c r="H20285">
        <f>VLOOKUP(G20285,master!A:B,2,FALSE)</f>
        <v>3</v>
      </c>
    </row>
    <row r="20286" spans="1:8">
      <c r="A20286">
        <v>20284</v>
      </c>
      <c r="B20286" s="1">
        <v>44409</v>
      </c>
      <c r="C20286">
        <v>0.659</v>
      </c>
      <c r="D20286" t="s">
        <v>335</v>
      </c>
      <c r="E20286" t="s">
        <v>336</v>
      </c>
      <c r="F20286">
        <f t="shared" si="632"/>
        <v>2021</v>
      </c>
      <c r="G20286">
        <f t="shared" si="633"/>
        <v>8</v>
      </c>
      <c r="H20286">
        <f>VLOOKUP(G20286,master!A:B,2,FALSE)</f>
        <v>3</v>
      </c>
    </row>
    <row r="20287" spans="1:8">
      <c r="A20287">
        <v>20285</v>
      </c>
      <c r="B20287" s="1">
        <v>44440</v>
      </c>
      <c r="C20287">
        <v>0.546</v>
      </c>
      <c r="D20287" t="s">
        <v>335</v>
      </c>
      <c r="E20287" t="s">
        <v>336</v>
      </c>
      <c r="F20287">
        <f t="shared" si="632"/>
        <v>2021</v>
      </c>
      <c r="G20287">
        <f t="shared" si="633"/>
        <v>9</v>
      </c>
      <c r="H20287">
        <f>VLOOKUP(G20287,master!A:B,2,FALSE)</f>
        <v>3</v>
      </c>
    </row>
    <row r="20288" spans="1:8">
      <c r="A20288">
        <v>20286</v>
      </c>
      <c r="B20288" s="1">
        <v>44470</v>
      </c>
      <c r="C20288">
        <v>0.732</v>
      </c>
      <c r="D20288" t="s">
        <v>335</v>
      </c>
      <c r="E20288" t="s">
        <v>336</v>
      </c>
      <c r="F20288">
        <f t="shared" si="632"/>
        <v>2021</v>
      </c>
      <c r="G20288">
        <f t="shared" si="633"/>
        <v>10</v>
      </c>
      <c r="H20288">
        <f>VLOOKUP(G20288,master!A:B,2,FALSE)</f>
        <v>4</v>
      </c>
    </row>
    <row r="20289" spans="1:8">
      <c r="A20289">
        <v>20287</v>
      </c>
      <c r="B20289" s="1">
        <v>44501</v>
      </c>
      <c r="C20289">
        <v>0.635</v>
      </c>
      <c r="D20289" t="s">
        <v>335</v>
      </c>
      <c r="E20289" t="s">
        <v>336</v>
      </c>
      <c r="F20289">
        <f t="shared" si="632"/>
        <v>2021</v>
      </c>
      <c r="G20289">
        <f t="shared" si="633"/>
        <v>11</v>
      </c>
      <c r="H20289">
        <f>VLOOKUP(G20289,master!A:B,2,FALSE)</f>
        <v>4</v>
      </c>
    </row>
    <row r="20290" spans="1:8">
      <c r="A20290">
        <v>20288</v>
      </c>
      <c r="B20290" s="1">
        <v>44531</v>
      </c>
      <c r="C20290">
        <v>0.67</v>
      </c>
      <c r="D20290" t="s">
        <v>335</v>
      </c>
      <c r="E20290" t="s">
        <v>336</v>
      </c>
      <c r="F20290">
        <f t="shared" si="632"/>
        <v>2021</v>
      </c>
      <c r="G20290">
        <f t="shared" si="633"/>
        <v>12</v>
      </c>
      <c r="H20290">
        <f>VLOOKUP(G20290,master!A:B,2,FALSE)</f>
        <v>4</v>
      </c>
    </row>
    <row r="20291" spans="1:8">
      <c r="A20291">
        <v>20289</v>
      </c>
      <c r="B20291" s="1">
        <v>44562</v>
      </c>
      <c r="C20291">
        <v>0.575</v>
      </c>
      <c r="D20291" t="s">
        <v>335</v>
      </c>
      <c r="E20291" t="s">
        <v>336</v>
      </c>
      <c r="F20291">
        <f t="shared" ref="F20291:F20354" si="634">YEAR(B20291)</f>
        <v>2022</v>
      </c>
      <c r="G20291">
        <f t="shared" ref="G20291:G20354" si="635">MONTH(B20291)</f>
        <v>1</v>
      </c>
      <c r="H20291">
        <f>VLOOKUP(G20291,master!A:B,2,FALSE)</f>
        <v>1</v>
      </c>
    </row>
    <row r="20292" spans="1:8">
      <c r="A20292">
        <v>20290</v>
      </c>
      <c r="B20292" s="1">
        <v>44593</v>
      </c>
      <c r="C20292">
        <v>0.659</v>
      </c>
      <c r="D20292" t="s">
        <v>335</v>
      </c>
      <c r="E20292" t="s">
        <v>336</v>
      </c>
      <c r="F20292">
        <f t="shared" si="634"/>
        <v>2022</v>
      </c>
      <c r="G20292">
        <f t="shared" si="635"/>
        <v>2</v>
      </c>
      <c r="H20292">
        <f>VLOOKUP(G20292,master!A:B,2,FALSE)</f>
        <v>1</v>
      </c>
    </row>
    <row r="20293" spans="1:8">
      <c r="A20293">
        <v>20291</v>
      </c>
      <c r="B20293" s="1">
        <v>44621</v>
      </c>
      <c r="C20293">
        <v>0.751</v>
      </c>
      <c r="D20293" t="s">
        <v>335</v>
      </c>
      <c r="E20293" t="s">
        <v>336</v>
      </c>
      <c r="F20293">
        <f t="shared" si="634"/>
        <v>2022</v>
      </c>
      <c r="G20293">
        <f t="shared" si="635"/>
        <v>3</v>
      </c>
      <c r="H20293">
        <f>VLOOKUP(G20293,master!A:B,2,FALSE)</f>
        <v>1</v>
      </c>
    </row>
    <row r="20294" spans="1:8">
      <c r="A20294">
        <v>20292</v>
      </c>
      <c r="B20294" s="1">
        <v>44652</v>
      </c>
      <c r="C20294">
        <v>0.742</v>
      </c>
      <c r="D20294" t="s">
        <v>335</v>
      </c>
      <c r="E20294" t="s">
        <v>336</v>
      </c>
      <c r="F20294">
        <f t="shared" si="634"/>
        <v>2022</v>
      </c>
      <c r="G20294">
        <f t="shared" si="635"/>
        <v>4</v>
      </c>
      <c r="H20294">
        <f>VLOOKUP(G20294,master!A:B,2,FALSE)</f>
        <v>2</v>
      </c>
    </row>
    <row r="20295" spans="1:8">
      <c r="A20295">
        <v>20293</v>
      </c>
      <c r="B20295" s="1">
        <v>44682</v>
      </c>
      <c r="C20295">
        <v>0.674</v>
      </c>
      <c r="D20295" t="s">
        <v>335</v>
      </c>
      <c r="E20295" t="s">
        <v>336</v>
      </c>
      <c r="F20295">
        <f t="shared" si="634"/>
        <v>2022</v>
      </c>
      <c r="G20295">
        <f t="shared" si="635"/>
        <v>5</v>
      </c>
      <c r="H20295">
        <f>VLOOKUP(G20295,master!A:B,2,FALSE)</f>
        <v>2</v>
      </c>
    </row>
    <row r="20296" spans="1:8">
      <c r="A20296">
        <v>20294</v>
      </c>
      <c r="B20296" s="1">
        <v>44713</v>
      </c>
      <c r="C20296">
        <v>0.585</v>
      </c>
      <c r="D20296" t="s">
        <v>335</v>
      </c>
      <c r="E20296" t="s">
        <v>336</v>
      </c>
      <c r="F20296">
        <f t="shared" si="634"/>
        <v>2022</v>
      </c>
      <c r="G20296">
        <f t="shared" si="635"/>
        <v>6</v>
      </c>
      <c r="H20296">
        <f>VLOOKUP(G20296,master!A:B,2,FALSE)</f>
        <v>2</v>
      </c>
    </row>
    <row r="20297" spans="1:8">
      <c r="A20297">
        <v>20295</v>
      </c>
      <c r="B20297" s="1">
        <v>41000</v>
      </c>
      <c r="C20297">
        <v>0.539</v>
      </c>
      <c r="D20297" t="s">
        <v>337</v>
      </c>
      <c r="E20297" t="s">
        <v>338</v>
      </c>
      <c r="F20297">
        <f t="shared" si="634"/>
        <v>2012</v>
      </c>
      <c r="G20297">
        <f t="shared" si="635"/>
        <v>4</v>
      </c>
      <c r="H20297">
        <f>VLOOKUP(G20297,master!A:B,2,FALSE)</f>
        <v>2</v>
      </c>
    </row>
    <row r="20298" spans="1:8">
      <c r="A20298">
        <v>20296</v>
      </c>
      <c r="B20298" s="1">
        <v>41030</v>
      </c>
      <c r="C20298">
        <v>0.486</v>
      </c>
      <c r="D20298" t="s">
        <v>337</v>
      </c>
      <c r="E20298" t="s">
        <v>338</v>
      </c>
      <c r="F20298">
        <f t="shared" si="634"/>
        <v>2012</v>
      </c>
      <c r="G20298">
        <f t="shared" si="635"/>
        <v>5</v>
      </c>
      <c r="H20298">
        <f>VLOOKUP(G20298,master!A:B,2,FALSE)</f>
        <v>2</v>
      </c>
    </row>
    <row r="20299" spans="1:8">
      <c r="A20299">
        <v>20297</v>
      </c>
      <c r="B20299" s="1">
        <v>41061</v>
      </c>
      <c r="C20299">
        <v>0.161</v>
      </c>
      <c r="D20299" t="s">
        <v>337</v>
      </c>
      <c r="E20299" t="s">
        <v>338</v>
      </c>
      <c r="F20299">
        <f t="shared" si="634"/>
        <v>2012</v>
      </c>
      <c r="G20299">
        <f t="shared" si="635"/>
        <v>6</v>
      </c>
      <c r="H20299">
        <f>VLOOKUP(G20299,master!A:B,2,FALSE)</f>
        <v>2</v>
      </c>
    </row>
    <row r="20300" spans="1:8">
      <c r="A20300">
        <v>20298</v>
      </c>
      <c r="B20300" s="1">
        <v>41091</v>
      </c>
      <c r="C20300">
        <v>0.596</v>
      </c>
      <c r="D20300" t="s">
        <v>337</v>
      </c>
      <c r="E20300" t="s">
        <v>338</v>
      </c>
      <c r="F20300">
        <f t="shared" si="634"/>
        <v>2012</v>
      </c>
      <c r="G20300">
        <f t="shared" si="635"/>
        <v>7</v>
      </c>
      <c r="H20300">
        <f>VLOOKUP(G20300,master!A:B,2,FALSE)</f>
        <v>3</v>
      </c>
    </row>
    <row r="20301" spans="1:8">
      <c r="A20301">
        <v>20299</v>
      </c>
      <c r="B20301" s="1">
        <v>41122</v>
      </c>
      <c r="C20301">
        <v>0.632</v>
      </c>
      <c r="D20301" t="s">
        <v>337</v>
      </c>
      <c r="E20301" t="s">
        <v>338</v>
      </c>
      <c r="F20301">
        <f t="shared" si="634"/>
        <v>2012</v>
      </c>
      <c r="G20301">
        <f t="shared" si="635"/>
        <v>8</v>
      </c>
      <c r="H20301">
        <f>VLOOKUP(G20301,master!A:B,2,FALSE)</f>
        <v>3</v>
      </c>
    </row>
    <row r="20302" spans="1:8">
      <c r="A20302">
        <v>20300</v>
      </c>
      <c r="B20302" s="1">
        <v>41153</v>
      </c>
      <c r="C20302">
        <v>0.653</v>
      </c>
      <c r="D20302" t="s">
        <v>337</v>
      </c>
      <c r="E20302" t="s">
        <v>338</v>
      </c>
      <c r="F20302">
        <f t="shared" si="634"/>
        <v>2012</v>
      </c>
      <c r="G20302">
        <f t="shared" si="635"/>
        <v>9</v>
      </c>
      <c r="H20302">
        <f>VLOOKUP(G20302,master!A:B,2,FALSE)</f>
        <v>3</v>
      </c>
    </row>
    <row r="20303" spans="1:8">
      <c r="A20303">
        <v>20301</v>
      </c>
      <c r="B20303" s="1">
        <v>41183</v>
      </c>
      <c r="C20303">
        <v>0.614</v>
      </c>
      <c r="D20303" t="s">
        <v>337</v>
      </c>
      <c r="E20303" t="s">
        <v>338</v>
      </c>
      <c r="F20303">
        <f t="shared" si="634"/>
        <v>2012</v>
      </c>
      <c r="G20303">
        <f t="shared" si="635"/>
        <v>10</v>
      </c>
      <c r="H20303">
        <f>VLOOKUP(G20303,master!A:B,2,FALSE)</f>
        <v>4</v>
      </c>
    </row>
    <row r="20304" spans="1:8">
      <c r="A20304">
        <v>20302</v>
      </c>
      <c r="B20304" s="1">
        <v>41214</v>
      </c>
      <c r="C20304">
        <v>0.494</v>
      </c>
      <c r="D20304" t="s">
        <v>337</v>
      </c>
      <c r="E20304" t="s">
        <v>338</v>
      </c>
      <c r="F20304">
        <f t="shared" si="634"/>
        <v>2012</v>
      </c>
      <c r="G20304">
        <f t="shared" si="635"/>
        <v>11</v>
      </c>
      <c r="H20304">
        <f>VLOOKUP(G20304,master!A:B,2,FALSE)</f>
        <v>4</v>
      </c>
    </row>
    <row r="20305" spans="1:8">
      <c r="A20305">
        <v>20303</v>
      </c>
      <c r="B20305" s="1">
        <v>41244</v>
      </c>
      <c r="C20305">
        <v>0.533</v>
      </c>
      <c r="D20305" t="s">
        <v>337</v>
      </c>
      <c r="E20305" t="s">
        <v>338</v>
      </c>
      <c r="F20305">
        <f t="shared" si="634"/>
        <v>2012</v>
      </c>
      <c r="G20305">
        <f t="shared" si="635"/>
        <v>12</v>
      </c>
      <c r="H20305">
        <f>VLOOKUP(G20305,master!A:B,2,FALSE)</f>
        <v>4</v>
      </c>
    </row>
    <row r="20306" spans="1:8">
      <c r="A20306">
        <v>20304</v>
      </c>
      <c r="B20306" s="1">
        <v>41275</v>
      </c>
      <c r="C20306">
        <v>0.572</v>
      </c>
      <c r="D20306" t="s">
        <v>337</v>
      </c>
      <c r="E20306" t="s">
        <v>338</v>
      </c>
      <c r="F20306">
        <f t="shared" si="634"/>
        <v>2013</v>
      </c>
      <c r="G20306">
        <f t="shared" si="635"/>
        <v>1</v>
      </c>
      <c r="H20306">
        <f>VLOOKUP(G20306,master!A:B,2,FALSE)</f>
        <v>1</v>
      </c>
    </row>
    <row r="20307" spans="1:8">
      <c r="A20307">
        <v>20305</v>
      </c>
      <c r="B20307" s="1">
        <v>41306</v>
      </c>
      <c r="C20307">
        <v>0.48</v>
      </c>
      <c r="D20307" t="s">
        <v>337</v>
      </c>
      <c r="E20307" t="s">
        <v>338</v>
      </c>
      <c r="F20307">
        <f t="shared" si="634"/>
        <v>2013</v>
      </c>
      <c r="G20307">
        <f t="shared" si="635"/>
        <v>2</v>
      </c>
      <c r="H20307">
        <f>VLOOKUP(G20307,master!A:B,2,FALSE)</f>
        <v>1</v>
      </c>
    </row>
    <row r="20308" spans="1:8">
      <c r="A20308">
        <v>20306</v>
      </c>
      <c r="B20308" s="1">
        <v>41334</v>
      </c>
      <c r="C20308">
        <v>0.592</v>
      </c>
      <c r="D20308" t="s">
        <v>337</v>
      </c>
      <c r="E20308" t="s">
        <v>338</v>
      </c>
      <c r="F20308">
        <f t="shared" si="634"/>
        <v>2013</v>
      </c>
      <c r="G20308">
        <f t="shared" si="635"/>
        <v>3</v>
      </c>
      <c r="H20308">
        <f>VLOOKUP(G20308,master!A:B,2,FALSE)</f>
        <v>1</v>
      </c>
    </row>
    <row r="20309" spans="1:8">
      <c r="A20309">
        <v>20307</v>
      </c>
      <c r="B20309" s="1">
        <v>41365</v>
      </c>
      <c r="C20309">
        <v>0.575</v>
      </c>
      <c r="D20309" t="s">
        <v>337</v>
      </c>
      <c r="E20309" t="s">
        <v>338</v>
      </c>
      <c r="F20309">
        <f t="shared" si="634"/>
        <v>2013</v>
      </c>
      <c r="G20309">
        <f t="shared" si="635"/>
        <v>4</v>
      </c>
      <c r="H20309">
        <f>VLOOKUP(G20309,master!A:B,2,FALSE)</f>
        <v>2</v>
      </c>
    </row>
    <row r="20310" spans="1:8">
      <c r="A20310">
        <v>20308</v>
      </c>
      <c r="B20310" s="1">
        <v>41395</v>
      </c>
      <c r="C20310">
        <v>0.595</v>
      </c>
      <c r="D20310" t="s">
        <v>337</v>
      </c>
      <c r="E20310" t="s">
        <v>338</v>
      </c>
      <c r="F20310">
        <f t="shared" si="634"/>
        <v>2013</v>
      </c>
      <c r="G20310">
        <f t="shared" si="635"/>
        <v>5</v>
      </c>
      <c r="H20310">
        <f>VLOOKUP(G20310,master!A:B,2,FALSE)</f>
        <v>2</v>
      </c>
    </row>
    <row r="20311" spans="1:8">
      <c r="A20311">
        <v>20309</v>
      </c>
      <c r="B20311" s="1">
        <v>41426</v>
      </c>
      <c r="C20311">
        <v>0.302</v>
      </c>
      <c r="D20311" t="s">
        <v>337</v>
      </c>
      <c r="E20311" t="s">
        <v>338</v>
      </c>
      <c r="F20311">
        <f t="shared" si="634"/>
        <v>2013</v>
      </c>
      <c r="G20311">
        <f t="shared" si="635"/>
        <v>6</v>
      </c>
      <c r="H20311">
        <f>VLOOKUP(G20311,master!A:B,2,FALSE)</f>
        <v>2</v>
      </c>
    </row>
    <row r="20312" spans="1:8">
      <c r="A20312">
        <v>20310</v>
      </c>
      <c r="B20312" s="1">
        <v>41456</v>
      </c>
      <c r="C20312">
        <v>0.418</v>
      </c>
      <c r="D20312" t="s">
        <v>337</v>
      </c>
      <c r="E20312" t="s">
        <v>338</v>
      </c>
      <c r="F20312">
        <f t="shared" si="634"/>
        <v>2013</v>
      </c>
      <c r="G20312">
        <f t="shared" si="635"/>
        <v>7</v>
      </c>
      <c r="H20312">
        <f>VLOOKUP(G20312,master!A:B,2,FALSE)</f>
        <v>3</v>
      </c>
    </row>
    <row r="20313" spans="1:8">
      <c r="A20313">
        <v>20311</v>
      </c>
      <c r="B20313" s="1">
        <v>41487</v>
      </c>
      <c r="C20313">
        <v>0.633</v>
      </c>
      <c r="D20313" t="s">
        <v>337</v>
      </c>
      <c r="E20313" t="s">
        <v>338</v>
      </c>
      <c r="F20313">
        <f t="shared" si="634"/>
        <v>2013</v>
      </c>
      <c r="G20313">
        <f t="shared" si="635"/>
        <v>8</v>
      </c>
      <c r="H20313">
        <f>VLOOKUP(G20313,master!A:B,2,FALSE)</f>
        <v>3</v>
      </c>
    </row>
    <row r="20314" spans="1:8">
      <c r="A20314">
        <v>20312</v>
      </c>
      <c r="B20314" s="1">
        <v>41518</v>
      </c>
      <c r="C20314">
        <v>0.583</v>
      </c>
      <c r="D20314" t="s">
        <v>337</v>
      </c>
      <c r="E20314" t="s">
        <v>338</v>
      </c>
      <c r="F20314">
        <f t="shared" si="634"/>
        <v>2013</v>
      </c>
      <c r="G20314">
        <f t="shared" si="635"/>
        <v>9</v>
      </c>
      <c r="H20314">
        <f>VLOOKUP(G20314,master!A:B,2,FALSE)</f>
        <v>3</v>
      </c>
    </row>
    <row r="20315" spans="1:8">
      <c r="A20315">
        <v>20313</v>
      </c>
      <c r="B20315" s="1">
        <v>41548</v>
      </c>
      <c r="C20315">
        <v>0.722</v>
      </c>
      <c r="D20315" t="s">
        <v>337</v>
      </c>
      <c r="E20315" t="s">
        <v>338</v>
      </c>
      <c r="F20315">
        <f t="shared" si="634"/>
        <v>2013</v>
      </c>
      <c r="G20315">
        <f t="shared" si="635"/>
        <v>10</v>
      </c>
      <c r="H20315">
        <f>VLOOKUP(G20315,master!A:B,2,FALSE)</f>
        <v>4</v>
      </c>
    </row>
    <row r="20316" spans="1:8">
      <c r="A20316">
        <v>20314</v>
      </c>
      <c r="B20316" s="1">
        <v>41579</v>
      </c>
      <c r="C20316">
        <v>0.802</v>
      </c>
      <c r="D20316" t="s">
        <v>337</v>
      </c>
      <c r="E20316" t="s">
        <v>338</v>
      </c>
      <c r="F20316">
        <f t="shared" si="634"/>
        <v>2013</v>
      </c>
      <c r="G20316">
        <f t="shared" si="635"/>
        <v>11</v>
      </c>
      <c r="H20316">
        <f>VLOOKUP(G20316,master!A:B,2,FALSE)</f>
        <v>4</v>
      </c>
    </row>
    <row r="20317" spans="1:8">
      <c r="A20317">
        <v>20315</v>
      </c>
      <c r="B20317" s="1">
        <v>41609</v>
      </c>
      <c r="C20317">
        <v>0.599</v>
      </c>
      <c r="D20317" t="s">
        <v>337</v>
      </c>
      <c r="E20317" t="s">
        <v>338</v>
      </c>
      <c r="F20317">
        <f t="shared" si="634"/>
        <v>2013</v>
      </c>
      <c r="G20317">
        <f t="shared" si="635"/>
        <v>12</v>
      </c>
      <c r="H20317">
        <f>VLOOKUP(G20317,master!A:B,2,FALSE)</f>
        <v>4</v>
      </c>
    </row>
    <row r="20318" spans="1:8">
      <c r="A20318">
        <v>20316</v>
      </c>
      <c r="B20318" s="1">
        <v>41640</v>
      </c>
      <c r="C20318">
        <v>0.601</v>
      </c>
      <c r="D20318" t="s">
        <v>337</v>
      </c>
      <c r="E20318" t="s">
        <v>338</v>
      </c>
      <c r="F20318">
        <f t="shared" si="634"/>
        <v>2014</v>
      </c>
      <c r="G20318">
        <f t="shared" si="635"/>
        <v>1</v>
      </c>
      <c r="H20318">
        <f>VLOOKUP(G20318,master!A:B,2,FALSE)</f>
        <v>1</v>
      </c>
    </row>
    <row r="20319" spans="1:8">
      <c r="A20319">
        <v>20317</v>
      </c>
      <c r="B20319" s="1">
        <v>41671</v>
      </c>
      <c r="C20319">
        <v>0.664</v>
      </c>
      <c r="D20319" t="s">
        <v>337</v>
      </c>
      <c r="E20319" t="s">
        <v>338</v>
      </c>
      <c r="F20319">
        <f t="shared" si="634"/>
        <v>2014</v>
      </c>
      <c r="G20319">
        <f t="shared" si="635"/>
        <v>2</v>
      </c>
      <c r="H20319">
        <f>VLOOKUP(G20319,master!A:B,2,FALSE)</f>
        <v>1</v>
      </c>
    </row>
    <row r="20320" spans="1:8">
      <c r="A20320">
        <v>20318</v>
      </c>
      <c r="B20320" s="1">
        <v>41699</v>
      </c>
      <c r="C20320">
        <v>0.606</v>
      </c>
      <c r="D20320" t="s">
        <v>337</v>
      </c>
      <c r="E20320" t="s">
        <v>338</v>
      </c>
      <c r="F20320">
        <f t="shared" si="634"/>
        <v>2014</v>
      </c>
      <c r="G20320">
        <f t="shared" si="635"/>
        <v>3</v>
      </c>
      <c r="H20320">
        <f>VLOOKUP(G20320,master!A:B,2,FALSE)</f>
        <v>1</v>
      </c>
    </row>
    <row r="20321" spans="1:8">
      <c r="A20321">
        <v>20319</v>
      </c>
      <c r="B20321" s="1">
        <v>41730</v>
      </c>
      <c r="C20321">
        <v>0.622</v>
      </c>
      <c r="D20321" t="s">
        <v>337</v>
      </c>
      <c r="E20321" t="s">
        <v>338</v>
      </c>
      <c r="F20321">
        <f t="shared" si="634"/>
        <v>2014</v>
      </c>
      <c r="G20321">
        <f t="shared" si="635"/>
        <v>4</v>
      </c>
      <c r="H20321">
        <f>VLOOKUP(G20321,master!A:B,2,FALSE)</f>
        <v>2</v>
      </c>
    </row>
    <row r="20322" spans="1:8">
      <c r="A20322">
        <v>20320</v>
      </c>
      <c r="B20322" s="1">
        <v>41760</v>
      </c>
      <c r="C20322">
        <v>0.638</v>
      </c>
      <c r="D20322" t="s">
        <v>337</v>
      </c>
      <c r="E20322" t="s">
        <v>338</v>
      </c>
      <c r="F20322">
        <f t="shared" si="634"/>
        <v>2014</v>
      </c>
      <c r="G20322">
        <f t="shared" si="635"/>
        <v>5</v>
      </c>
      <c r="H20322">
        <f>VLOOKUP(G20322,master!A:B,2,FALSE)</f>
        <v>2</v>
      </c>
    </row>
    <row r="20323" spans="1:8">
      <c r="A20323">
        <v>20321</v>
      </c>
      <c r="B20323" s="1">
        <v>41791</v>
      </c>
      <c r="C20323">
        <v>0.119</v>
      </c>
      <c r="D20323" t="s">
        <v>337</v>
      </c>
      <c r="E20323" t="s">
        <v>338</v>
      </c>
      <c r="F20323">
        <f t="shared" si="634"/>
        <v>2014</v>
      </c>
      <c r="G20323">
        <f t="shared" si="635"/>
        <v>6</v>
      </c>
      <c r="H20323">
        <f>VLOOKUP(G20323,master!A:B,2,FALSE)</f>
        <v>2</v>
      </c>
    </row>
    <row r="20324" spans="1:8">
      <c r="A20324">
        <v>20322</v>
      </c>
      <c r="B20324" s="1">
        <v>41821</v>
      </c>
      <c r="C20324">
        <v>0.774</v>
      </c>
      <c r="D20324" t="s">
        <v>337</v>
      </c>
      <c r="E20324" t="s">
        <v>338</v>
      </c>
      <c r="F20324">
        <f t="shared" si="634"/>
        <v>2014</v>
      </c>
      <c r="G20324">
        <f t="shared" si="635"/>
        <v>7</v>
      </c>
      <c r="H20324">
        <f>VLOOKUP(G20324,master!A:B,2,FALSE)</f>
        <v>3</v>
      </c>
    </row>
    <row r="20325" spans="1:8">
      <c r="A20325">
        <v>20323</v>
      </c>
      <c r="B20325" s="1">
        <v>41852</v>
      </c>
      <c r="C20325">
        <v>0.678</v>
      </c>
      <c r="D20325" t="s">
        <v>337</v>
      </c>
      <c r="E20325" t="s">
        <v>338</v>
      </c>
      <c r="F20325">
        <f t="shared" si="634"/>
        <v>2014</v>
      </c>
      <c r="G20325">
        <f t="shared" si="635"/>
        <v>8</v>
      </c>
      <c r="H20325">
        <f>VLOOKUP(G20325,master!A:B,2,FALSE)</f>
        <v>3</v>
      </c>
    </row>
    <row r="20326" spans="1:8">
      <c r="A20326">
        <v>20324</v>
      </c>
      <c r="B20326" s="1">
        <v>41883</v>
      </c>
      <c r="C20326">
        <v>0.632</v>
      </c>
      <c r="D20326" t="s">
        <v>337</v>
      </c>
      <c r="E20326" t="s">
        <v>338</v>
      </c>
      <c r="F20326">
        <f t="shared" si="634"/>
        <v>2014</v>
      </c>
      <c r="G20326">
        <f t="shared" si="635"/>
        <v>9</v>
      </c>
      <c r="H20326">
        <f>VLOOKUP(G20326,master!A:B,2,FALSE)</f>
        <v>3</v>
      </c>
    </row>
    <row r="20327" spans="1:8">
      <c r="A20327">
        <v>20325</v>
      </c>
      <c r="B20327" s="1">
        <v>41913</v>
      </c>
      <c r="C20327">
        <v>0.697</v>
      </c>
      <c r="D20327" t="s">
        <v>337</v>
      </c>
      <c r="E20327" t="s">
        <v>338</v>
      </c>
      <c r="F20327">
        <f t="shared" si="634"/>
        <v>2014</v>
      </c>
      <c r="G20327">
        <f t="shared" si="635"/>
        <v>10</v>
      </c>
      <c r="H20327">
        <f>VLOOKUP(G20327,master!A:B,2,FALSE)</f>
        <v>4</v>
      </c>
    </row>
    <row r="20328" spans="1:8">
      <c r="A20328">
        <v>20326</v>
      </c>
      <c r="B20328" s="1">
        <v>41944</v>
      </c>
      <c r="C20328">
        <v>0.545</v>
      </c>
      <c r="D20328" t="s">
        <v>337</v>
      </c>
      <c r="E20328" t="s">
        <v>338</v>
      </c>
      <c r="F20328">
        <f t="shared" si="634"/>
        <v>2014</v>
      </c>
      <c r="G20328">
        <f t="shared" si="635"/>
        <v>11</v>
      </c>
      <c r="H20328">
        <f>VLOOKUP(G20328,master!A:B,2,FALSE)</f>
        <v>4</v>
      </c>
    </row>
    <row r="20329" spans="1:8">
      <c r="A20329">
        <v>20327</v>
      </c>
      <c r="B20329" s="1">
        <v>41974</v>
      </c>
      <c r="C20329">
        <v>0.814</v>
      </c>
      <c r="D20329" t="s">
        <v>337</v>
      </c>
      <c r="E20329" t="s">
        <v>338</v>
      </c>
      <c r="F20329">
        <f t="shared" si="634"/>
        <v>2014</v>
      </c>
      <c r="G20329">
        <f t="shared" si="635"/>
        <v>12</v>
      </c>
      <c r="H20329">
        <f>VLOOKUP(G20329,master!A:B,2,FALSE)</f>
        <v>4</v>
      </c>
    </row>
    <row r="20330" spans="1:8">
      <c r="A20330">
        <v>20328</v>
      </c>
      <c r="B20330" s="1">
        <v>42005</v>
      </c>
      <c r="C20330">
        <v>0.705</v>
      </c>
      <c r="D20330" t="s">
        <v>337</v>
      </c>
      <c r="E20330" t="s">
        <v>338</v>
      </c>
      <c r="F20330">
        <f t="shared" si="634"/>
        <v>2015</v>
      </c>
      <c r="G20330">
        <f t="shared" si="635"/>
        <v>1</v>
      </c>
      <c r="H20330">
        <f>VLOOKUP(G20330,master!A:B,2,FALSE)</f>
        <v>1</v>
      </c>
    </row>
    <row r="20331" spans="1:8">
      <c r="A20331">
        <v>20329</v>
      </c>
      <c r="B20331" s="1">
        <v>42036</v>
      </c>
      <c r="C20331">
        <v>0.753</v>
      </c>
      <c r="D20331" t="s">
        <v>337</v>
      </c>
      <c r="E20331" t="s">
        <v>338</v>
      </c>
      <c r="F20331">
        <f t="shared" si="634"/>
        <v>2015</v>
      </c>
      <c r="G20331">
        <f t="shared" si="635"/>
        <v>2</v>
      </c>
      <c r="H20331">
        <f>VLOOKUP(G20331,master!A:B,2,FALSE)</f>
        <v>1</v>
      </c>
    </row>
    <row r="20332" spans="1:8">
      <c r="A20332">
        <v>20330</v>
      </c>
      <c r="B20332" s="1">
        <v>42064</v>
      </c>
      <c r="C20332">
        <v>0.67</v>
      </c>
      <c r="D20332" t="s">
        <v>337</v>
      </c>
      <c r="E20332" t="s">
        <v>338</v>
      </c>
      <c r="F20332">
        <f t="shared" si="634"/>
        <v>2015</v>
      </c>
      <c r="G20332">
        <f t="shared" si="635"/>
        <v>3</v>
      </c>
      <c r="H20332">
        <f>VLOOKUP(G20332,master!A:B,2,FALSE)</f>
        <v>1</v>
      </c>
    </row>
    <row r="20333" spans="1:8">
      <c r="A20333">
        <v>20331</v>
      </c>
      <c r="B20333" s="1">
        <v>42095</v>
      </c>
      <c r="C20333">
        <v>0.581</v>
      </c>
      <c r="D20333" t="s">
        <v>337</v>
      </c>
      <c r="E20333" t="s">
        <v>338</v>
      </c>
      <c r="F20333">
        <f t="shared" si="634"/>
        <v>2015</v>
      </c>
      <c r="G20333">
        <f t="shared" si="635"/>
        <v>4</v>
      </c>
      <c r="H20333">
        <f>VLOOKUP(G20333,master!A:B,2,FALSE)</f>
        <v>2</v>
      </c>
    </row>
    <row r="20334" spans="1:8">
      <c r="A20334">
        <v>20332</v>
      </c>
      <c r="B20334" s="1">
        <v>42125</v>
      </c>
      <c r="C20334">
        <v>0.457</v>
      </c>
      <c r="D20334" t="s">
        <v>337</v>
      </c>
      <c r="E20334" t="s">
        <v>338</v>
      </c>
      <c r="F20334">
        <f t="shared" si="634"/>
        <v>2015</v>
      </c>
      <c r="G20334">
        <f t="shared" si="635"/>
        <v>5</v>
      </c>
      <c r="H20334">
        <f>VLOOKUP(G20334,master!A:B,2,FALSE)</f>
        <v>2</v>
      </c>
    </row>
    <row r="20335" spans="1:8">
      <c r="A20335">
        <v>20333</v>
      </c>
      <c r="B20335" s="1">
        <v>42156</v>
      </c>
      <c r="C20335">
        <v>0.105</v>
      </c>
      <c r="D20335" t="s">
        <v>337</v>
      </c>
      <c r="E20335" t="s">
        <v>338</v>
      </c>
      <c r="F20335">
        <f t="shared" si="634"/>
        <v>2015</v>
      </c>
      <c r="G20335">
        <f t="shared" si="635"/>
        <v>6</v>
      </c>
      <c r="H20335">
        <f>VLOOKUP(G20335,master!A:B,2,FALSE)</f>
        <v>2</v>
      </c>
    </row>
    <row r="20336" spans="1:8">
      <c r="A20336">
        <v>20334</v>
      </c>
      <c r="B20336" s="1">
        <v>42186</v>
      </c>
      <c r="C20336">
        <v>0.678</v>
      </c>
      <c r="D20336" t="s">
        <v>337</v>
      </c>
      <c r="E20336" t="s">
        <v>338</v>
      </c>
      <c r="F20336">
        <f t="shared" si="634"/>
        <v>2015</v>
      </c>
      <c r="G20336">
        <f t="shared" si="635"/>
        <v>7</v>
      </c>
      <c r="H20336">
        <f>VLOOKUP(G20336,master!A:B,2,FALSE)</f>
        <v>3</v>
      </c>
    </row>
    <row r="20337" spans="1:8">
      <c r="A20337">
        <v>20335</v>
      </c>
      <c r="B20337" s="1">
        <v>42217</v>
      </c>
      <c r="C20337">
        <v>0.525</v>
      </c>
      <c r="D20337" t="s">
        <v>337</v>
      </c>
      <c r="E20337" t="s">
        <v>338</v>
      </c>
      <c r="F20337">
        <f t="shared" si="634"/>
        <v>2015</v>
      </c>
      <c r="G20337">
        <f t="shared" si="635"/>
        <v>8</v>
      </c>
      <c r="H20337">
        <f>VLOOKUP(G20337,master!A:B,2,FALSE)</f>
        <v>3</v>
      </c>
    </row>
    <row r="20338" spans="1:8">
      <c r="A20338">
        <v>20336</v>
      </c>
      <c r="B20338" s="1">
        <v>42248</v>
      </c>
      <c r="C20338">
        <v>0.586</v>
      </c>
      <c r="D20338" t="s">
        <v>337</v>
      </c>
      <c r="E20338" t="s">
        <v>338</v>
      </c>
      <c r="F20338">
        <f t="shared" si="634"/>
        <v>2015</v>
      </c>
      <c r="G20338">
        <f t="shared" si="635"/>
        <v>9</v>
      </c>
      <c r="H20338">
        <f>VLOOKUP(G20338,master!A:B,2,FALSE)</f>
        <v>3</v>
      </c>
    </row>
    <row r="20339" spans="1:8">
      <c r="A20339">
        <v>20337</v>
      </c>
      <c r="B20339" s="1">
        <v>42278</v>
      </c>
      <c r="C20339">
        <v>0.604</v>
      </c>
      <c r="D20339" t="s">
        <v>337</v>
      </c>
      <c r="E20339" t="s">
        <v>338</v>
      </c>
      <c r="F20339">
        <f t="shared" si="634"/>
        <v>2015</v>
      </c>
      <c r="G20339">
        <f t="shared" si="635"/>
        <v>10</v>
      </c>
      <c r="H20339">
        <f>VLOOKUP(G20339,master!A:B,2,FALSE)</f>
        <v>4</v>
      </c>
    </row>
    <row r="20340" spans="1:8">
      <c r="A20340">
        <v>20338</v>
      </c>
      <c r="B20340" s="1">
        <v>42309</v>
      </c>
      <c r="C20340">
        <v>0.714</v>
      </c>
      <c r="D20340" t="s">
        <v>337</v>
      </c>
      <c r="E20340" t="s">
        <v>338</v>
      </c>
      <c r="F20340">
        <f t="shared" si="634"/>
        <v>2015</v>
      </c>
      <c r="G20340">
        <f t="shared" si="635"/>
        <v>11</v>
      </c>
      <c r="H20340">
        <f>VLOOKUP(G20340,master!A:B,2,FALSE)</f>
        <v>4</v>
      </c>
    </row>
    <row r="20341" spans="1:8">
      <c r="A20341">
        <v>20339</v>
      </c>
      <c r="B20341" s="1">
        <v>42339</v>
      </c>
      <c r="C20341">
        <v>0.677</v>
      </c>
      <c r="D20341" t="s">
        <v>337</v>
      </c>
      <c r="E20341" t="s">
        <v>338</v>
      </c>
      <c r="F20341">
        <f t="shared" si="634"/>
        <v>2015</v>
      </c>
      <c r="G20341">
        <f t="shared" si="635"/>
        <v>12</v>
      </c>
      <c r="H20341">
        <f>VLOOKUP(G20341,master!A:B,2,FALSE)</f>
        <v>4</v>
      </c>
    </row>
    <row r="20342" spans="1:8">
      <c r="A20342">
        <v>20340</v>
      </c>
      <c r="B20342" s="1">
        <v>42370</v>
      </c>
      <c r="C20342">
        <v>0.705</v>
      </c>
      <c r="D20342" t="s">
        <v>337</v>
      </c>
      <c r="E20342" t="s">
        <v>338</v>
      </c>
      <c r="F20342">
        <f t="shared" si="634"/>
        <v>2016</v>
      </c>
      <c r="G20342">
        <f t="shared" si="635"/>
        <v>1</v>
      </c>
      <c r="H20342">
        <f>VLOOKUP(G20342,master!A:B,2,FALSE)</f>
        <v>1</v>
      </c>
    </row>
    <row r="20343" spans="1:8">
      <c r="A20343">
        <v>20341</v>
      </c>
      <c r="B20343" s="1">
        <v>42401</v>
      </c>
      <c r="C20343">
        <v>0.692</v>
      </c>
      <c r="D20343" t="s">
        <v>337</v>
      </c>
      <c r="E20343" t="s">
        <v>338</v>
      </c>
      <c r="F20343">
        <f t="shared" si="634"/>
        <v>2016</v>
      </c>
      <c r="G20343">
        <f t="shared" si="635"/>
        <v>2</v>
      </c>
      <c r="H20343">
        <f>VLOOKUP(G20343,master!A:B,2,FALSE)</f>
        <v>1</v>
      </c>
    </row>
    <row r="20344" spans="1:8">
      <c r="A20344">
        <v>20342</v>
      </c>
      <c r="B20344" s="1">
        <v>42430</v>
      </c>
      <c r="C20344">
        <v>0.573</v>
      </c>
      <c r="D20344" t="s">
        <v>337</v>
      </c>
      <c r="E20344" t="s">
        <v>338</v>
      </c>
      <c r="F20344">
        <f t="shared" si="634"/>
        <v>2016</v>
      </c>
      <c r="G20344">
        <f t="shared" si="635"/>
        <v>3</v>
      </c>
      <c r="H20344">
        <f>VLOOKUP(G20344,master!A:B,2,FALSE)</f>
        <v>1</v>
      </c>
    </row>
    <row r="20345" spans="1:8">
      <c r="A20345">
        <v>20343</v>
      </c>
      <c r="B20345" s="1">
        <v>42461</v>
      </c>
      <c r="C20345">
        <v>0.587</v>
      </c>
      <c r="D20345" t="s">
        <v>337</v>
      </c>
      <c r="E20345" t="s">
        <v>338</v>
      </c>
      <c r="F20345">
        <f t="shared" si="634"/>
        <v>2016</v>
      </c>
      <c r="G20345">
        <f t="shared" si="635"/>
        <v>4</v>
      </c>
      <c r="H20345">
        <f>VLOOKUP(G20345,master!A:B,2,FALSE)</f>
        <v>2</v>
      </c>
    </row>
    <row r="20346" spans="1:8">
      <c r="A20346">
        <v>20344</v>
      </c>
      <c r="B20346" s="1">
        <v>42491</v>
      </c>
      <c r="C20346">
        <v>0.661</v>
      </c>
      <c r="D20346" t="s">
        <v>337</v>
      </c>
      <c r="E20346" t="s">
        <v>338</v>
      </c>
      <c r="F20346">
        <f t="shared" si="634"/>
        <v>2016</v>
      </c>
      <c r="G20346">
        <f t="shared" si="635"/>
        <v>5</v>
      </c>
      <c r="H20346">
        <f>VLOOKUP(G20346,master!A:B,2,FALSE)</f>
        <v>2</v>
      </c>
    </row>
    <row r="20347" spans="1:8">
      <c r="A20347">
        <v>20345</v>
      </c>
      <c r="B20347" s="1">
        <v>42522</v>
      </c>
      <c r="C20347">
        <v>0.18</v>
      </c>
      <c r="D20347" t="s">
        <v>337</v>
      </c>
      <c r="E20347" t="s">
        <v>338</v>
      </c>
      <c r="F20347">
        <f t="shared" si="634"/>
        <v>2016</v>
      </c>
      <c r="G20347">
        <f t="shared" si="635"/>
        <v>6</v>
      </c>
      <c r="H20347">
        <f>VLOOKUP(G20347,master!A:B,2,FALSE)</f>
        <v>2</v>
      </c>
    </row>
    <row r="20348" spans="1:8">
      <c r="A20348">
        <v>20346</v>
      </c>
      <c r="B20348" s="1">
        <v>42552</v>
      </c>
      <c r="C20348">
        <v>0.594</v>
      </c>
      <c r="D20348" t="s">
        <v>337</v>
      </c>
      <c r="E20348" t="s">
        <v>338</v>
      </c>
      <c r="F20348">
        <f t="shared" si="634"/>
        <v>2016</v>
      </c>
      <c r="G20348">
        <f t="shared" si="635"/>
        <v>7</v>
      </c>
      <c r="H20348">
        <f>VLOOKUP(G20348,master!A:B,2,FALSE)</f>
        <v>3</v>
      </c>
    </row>
    <row r="20349" spans="1:8">
      <c r="A20349">
        <v>20347</v>
      </c>
      <c r="B20349" s="1">
        <v>42583</v>
      </c>
      <c r="C20349">
        <v>0.612</v>
      </c>
      <c r="D20349" t="s">
        <v>337</v>
      </c>
      <c r="E20349" t="s">
        <v>338</v>
      </c>
      <c r="F20349">
        <f t="shared" si="634"/>
        <v>2016</v>
      </c>
      <c r="G20349">
        <f t="shared" si="635"/>
        <v>8</v>
      </c>
      <c r="H20349">
        <f>VLOOKUP(G20349,master!A:B,2,FALSE)</f>
        <v>3</v>
      </c>
    </row>
    <row r="20350" spans="1:8">
      <c r="A20350">
        <v>20348</v>
      </c>
      <c r="B20350" s="1">
        <v>42614</v>
      </c>
      <c r="C20350">
        <v>0.599</v>
      </c>
      <c r="D20350" t="s">
        <v>337</v>
      </c>
      <c r="E20350" t="s">
        <v>338</v>
      </c>
      <c r="F20350">
        <f t="shared" si="634"/>
        <v>2016</v>
      </c>
      <c r="G20350">
        <f t="shared" si="635"/>
        <v>9</v>
      </c>
      <c r="H20350">
        <f>VLOOKUP(G20350,master!A:B,2,FALSE)</f>
        <v>3</v>
      </c>
    </row>
    <row r="20351" spans="1:8">
      <c r="A20351">
        <v>20349</v>
      </c>
      <c r="B20351" s="1">
        <v>42644</v>
      </c>
      <c r="C20351">
        <v>0.663</v>
      </c>
      <c r="D20351" t="s">
        <v>337</v>
      </c>
      <c r="E20351" t="s">
        <v>338</v>
      </c>
      <c r="F20351">
        <f t="shared" si="634"/>
        <v>2016</v>
      </c>
      <c r="G20351">
        <f t="shared" si="635"/>
        <v>10</v>
      </c>
      <c r="H20351">
        <f>VLOOKUP(G20351,master!A:B,2,FALSE)</f>
        <v>4</v>
      </c>
    </row>
    <row r="20352" spans="1:8">
      <c r="A20352">
        <v>20350</v>
      </c>
      <c r="B20352" s="1">
        <v>42675</v>
      </c>
      <c r="C20352">
        <v>0.713</v>
      </c>
      <c r="D20352" t="s">
        <v>337</v>
      </c>
      <c r="E20352" t="s">
        <v>338</v>
      </c>
      <c r="F20352">
        <f t="shared" si="634"/>
        <v>2016</v>
      </c>
      <c r="G20352">
        <f t="shared" si="635"/>
        <v>11</v>
      </c>
      <c r="H20352">
        <f>VLOOKUP(G20352,master!A:B,2,FALSE)</f>
        <v>4</v>
      </c>
    </row>
    <row r="20353" spans="1:8">
      <c r="A20353">
        <v>20351</v>
      </c>
      <c r="B20353" s="1">
        <v>42705</v>
      </c>
      <c r="C20353">
        <v>0.644</v>
      </c>
      <c r="D20353" t="s">
        <v>337</v>
      </c>
      <c r="E20353" t="s">
        <v>338</v>
      </c>
      <c r="F20353">
        <f t="shared" si="634"/>
        <v>2016</v>
      </c>
      <c r="G20353">
        <f t="shared" si="635"/>
        <v>12</v>
      </c>
      <c r="H20353">
        <f>VLOOKUP(G20353,master!A:B,2,FALSE)</f>
        <v>4</v>
      </c>
    </row>
    <row r="20354" spans="1:8">
      <c r="A20354">
        <v>20352</v>
      </c>
      <c r="B20354" s="1">
        <v>42736</v>
      </c>
      <c r="C20354">
        <v>0.799</v>
      </c>
      <c r="D20354" t="s">
        <v>337</v>
      </c>
      <c r="E20354" t="s">
        <v>338</v>
      </c>
      <c r="F20354">
        <f t="shared" si="634"/>
        <v>2017</v>
      </c>
      <c r="G20354">
        <f t="shared" si="635"/>
        <v>1</v>
      </c>
      <c r="H20354">
        <f>VLOOKUP(G20354,master!A:B,2,FALSE)</f>
        <v>1</v>
      </c>
    </row>
    <row r="20355" spans="1:8">
      <c r="A20355">
        <v>20353</v>
      </c>
      <c r="B20355" s="1">
        <v>42767</v>
      </c>
      <c r="C20355">
        <v>0.885</v>
      </c>
      <c r="D20355" t="s">
        <v>337</v>
      </c>
      <c r="E20355" t="s">
        <v>338</v>
      </c>
      <c r="F20355">
        <f t="shared" ref="F20355:F20418" si="636">YEAR(B20355)</f>
        <v>2017</v>
      </c>
      <c r="G20355">
        <f t="shared" ref="G20355:G20418" si="637">MONTH(B20355)</f>
        <v>2</v>
      </c>
      <c r="H20355">
        <f>VLOOKUP(G20355,master!A:B,2,FALSE)</f>
        <v>1</v>
      </c>
    </row>
    <row r="20356" spans="1:8">
      <c r="A20356">
        <v>20354</v>
      </c>
      <c r="B20356" s="1">
        <v>42795</v>
      </c>
      <c r="C20356">
        <v>0.851</v>
      </c>
      <c r="D20356" t="s">
        <v>337</v>
      </c>
      <c r="E20356" t="s">
        <v>338</v>
      </c>
      <c r="F20356">
        <f t="shared" si="636"/>
        <v>2017</v>
      </c>
      <c r="G20356">
        <f t="shared" si="637"/>
        <v>3</v>
      </c>
      <c r="H20356">
        <f>VLOOKUP(G20356,master!A:B,2,FALSE)</f>
        <v>1</v>
      </c>
    </row>
    <row r="20357" spans="1:8">
      <c r="A20357">
        <v>20355</v>
      </c>
      <c r="B20357" s="1">
        <v>42826</v>
      </c>
      <c r="C20357">
        <v>0.806</v>
      </c>
      <c r="D20357" t="s">
        <v>337</v>
      </c>
      <c r="E20357" t="s">
        <v>338</v>
      </c>
      <c r="F20357">
        <f t="shared" si="636"/>
        <v>2017</v>
      </c>
      <c r="G20357">
        <f t="shared" si="637"/>
        <v>4</v>
      </c>
      <c r="H20357">
        <f>VLOOKUP(G20357,master!A:B,2,FALSE)</f>
        <v>2</v>
      </c>
    </row>
    <row r="20358" spans="1:8">
      <c r="A20358">
        <v>20356</v>
      </c>
      <c r="B20358" s="1">
        <v>42856</v>
      </c>
      <c r="C20358">
        <v>0.829</v>
      </c>
      <c r="D20358" t="s">
        <v>337</v>
      </c>
      <c r="E20358" t="s">
        <v>338</v>
      </c>
      <c r="F20358">
        <f t="shared" si="636"/>
        <v>2017</v>
      </c>
      <c r="G20358">
        <f t="shared" si="637"/>
        <v>5</v>
      </c>
      <c r="H20358">
        <f>VLOOKUP(G20358,master!A:B,2,FALSE)</f>
        <v>2</v>
      </c>
    </row>
    <row r="20359" spans="1:8">
      <c r="A20359">
        <v>20357</v>
      </c>
      <c r="B20359" s="1">
        <v>42887</v>
      </c>
      <c r="C20359">
        <v>0.259</v>
      </c>
      <c r="D20359" t="s">
        <v>337</v>
      </c>
      <c r="E20359" t="s">
        <v>338</v>
      </c>
      <c r="F20359">
        <f t="shared" si="636"/>
        <v>2017</v>
      </c>
      <c r="G20359">
        <f t="shared" si="637"/>
        <v>6</v>
      </c>
      <c r="H20359">
        <f>VLOOKUP(G20359,master!A:B,2,FALSE)</f>
        <v>2</v>
      </c>
    </row>
    <row r="20360" spans="1:8">
      <c r="A20360">
        <v>20358</v>
      </c>
      <c r="B20360" s="1">
        <v>42917</v>
      </c>
      <c r="C20360">
        <v>0.825</v>
      </c>
      <c r="D20360" t="s">
        <v>337</v>
      </c>
      <c r="E20360" t="s">
        <v>338</v>
      </c>
      <c r="F20360">
        <f t="shared" si="636"/>
        <v>2017</v>
      </c>
      <c r="G20360">
        <f t="shared" si="637"/>
        <v>7</v>
      </c>
      <c r="H20360">
        <f>VLOOKUP(G20360,master!A:B,2,FALSE)</f>
        <v>3</v>
      </c>
    </row>
    <row r="20361" spans="1:8">
      <c r="A20361">
        <v>20359</v>
      </c>
      <c r="B20361" s="1">
        <v>42948</v>
      </c>
      <c r="C20361">
        <v>0.833</v>
      </c>
      <c r="D20361" t="s">
        <v>337</v>
      </c>
      <c r="E20361" t="s">
        <v>338</v>
      </c>
      <c r="F20361">
        <f t="shared" si="636"/>
        <v>2017</v>
      </c>
      <c r="G20361">
        <f t="shared" si="637"/>
        <v>8</v>
      </c>
      <c r="H20361">
        <f>VLOOKUP(G20361,master!A:B,2,FALSE)</f>
        <v>3</v>
      </c>
    </row>
    <row r="20362" spans="1:8">
      <c r="A20362">
        <v>20360</v>
      </c>
      <c r="B20362" s="1">
        <v>42979</v>
      </c>
      <c r="C20362">
        <v>0.907</v>
      </c>
      <c r="D20362" t="s">
        <v>337</v>
      </c>
      <c r="E20362" t="s">
        <v>338</v>
      </c>
      <c r="F20362">
        <f t="shared" si="636"/>
        <v>2017</v>
      </c>
      <c r="G20362">
        <f t="shared" si="637"/>
        <v>9</v>
      </c>
      <c r="H20362">
        <f>VLOOKUP(G20362,master!A:B,2,FALSE)</f>
        <v>3</v>
      </c>
    </row>
    <row r="20363" spans="1:8">
      <c r="A20363">
        <v>20361</v>
      </c>
      <c r="B20363" s="1">
        <v>43009</v>
      </c>
      <c r="C20363">
        <v>1.027</v>
      </c>
      <c r="D20363" t="s">
        <v>337</v>
      </c>
      <c r="E20363" t="s">
        <v>338</v>
      </c>
      <c r="F20363">
        <f t="shared" si="636"/>
        <v>2017</v>
      </c>
      <c r="G20363">
        <f t="shared" si="637"/>
        <v>10</v>
      </c>
      <c r="H20363">
        <f>VLOOKUP(G20363,master!A:B,2,FALSE)</f>
        <v>4</v>
      </c>
    </row>
    <row r="20364" spans="1:8">
      <c r="A20364">
        <v>20362</v>
      </c>
      <c r="B20364" s="1">
        <v>43040</v>
      </c>
      <c r="C20364">
        <v>0.903</v>
      </c>
      <c r="D20364" t="s">
        <v>337</v>
      </c>
      <c r="E20364" t="s">
        <v>338</v>
      </c>
      <c r="F20364">
        <f t="shared" si="636"/>
        <v>2017</v>
      </c>
      <c r="G20364">
        <f t="shared" si="637"/>
        <v>11</v>
      </c>
      <c r="H20364">
        <f>VLOOKUP(G20364,master!A:B,2,FALSE)</f>
        <v>4</v>
      </c>
    </row>
    <row r="20365" spans="1:8">
      <c r="A20365">
        <v>20363</v>
      </c>
      <c r="B20365" s="1">
        <v>43070</v>
      </c>
      <c r="C20365">
        <v>0.895</v>
      </c>
      <c r="D20365" t="s">
        <v>337</v>
      </c>
      <c r="E20365" t="s">
        <v>338</v>
      </c>
      <c r="F20365">
        <f t="shared" si="636"/>
        <v>2017</v>
      </c>
      <c r="G20365">
        <f t="shared" si="637"/>
        <v>12</v>
      </c>
      <c r="H20365">
        <f>VLOOKUP(G20365,master!A:B,2,FALSE)</f>
        <v>4</v>
      </c>
    </row>
    <row r="20366" spans="1:8">
      <c r="A20366">
        <v>20364</v>
      </c>
      <c r="B20366" s="1">
        <v>43101</v>
      </c>
      <c r="C20366">
        <v>0.962</v>
      </c>
      <c r="D20366" t="s">
        <v>337</v>
      </c>
      <c r="E20366" t="s">
        <v>338</v>
      </c>
      <c r="F20366">
        <f t="shared" si="636"/>
        <v>2018</v>
      </c>
      <c r="G20366">
        <f t="shared" si="637"/>
        <v>1</v>
      </c>
      <c r="H20366">
        <f>VLOOKUP(G20366,master!A:B,2,FALSE)</f>
        <v>1</v>
      </c>
    </row>
    <row r="20367" spans="1:8">
      <c r="A20367">
        <v>20365</v>
      </c>
      <c r="B20367" s="1">
        <v>43132</v>
      </c>
      <c r="C20367">
        <v>0.825</v>
      </c>
      <c r="D20367" t="s">
        <v>337</v>
      </c>
      <c r="E20367" t="s">
        <v>338</v>
      </c>
      <c r="F20367">
        <f t="shared" si="636"/>
        <v>2018</v>
      </c>
      <c r="G20367">
        <f t="shared" si="637"/>
        <v>2</v>
      </c>
      <c r="H20367">
        <f>VLOOKUP(G20367,master!A:B,2,FALSE)</f>
        <v>1</v>
      </c>
    </row>
    <row r="20368" spans="1:8">
      <c r="A20368">
        <v>20366</v>
      </c>
      <c r="B20368" s="1">
        <v>43160</v>
      </c>
      <c r="C20368">
        <v>0.878</v>
      </c>
      <c r="D20368" t="s">
        <v>337</v>
      </c>
      <c r="E20368" t="s">
        <v>338</v>
      </c>
      <c r="F20368">
        <f t="shared" si="636"/>
        <v>2018</v>
      </c>
      <c r="G20368">
        <f t="shared" si="637"/>
        <v>3</v>
      </c>
      <c r="H20368">
        <f>VLOOKUP(G20368,master!A:B,2,FALSE)</f>
        <v>1</v>
      </c>
    </row>
    <row r="20369" spans="1:8">
      <c r="A20369">
        <v>20367</v>
      </c>
      <c r="B20369" s="1">
        <v>43191</v>
      </c>
      <c r="C20369">
        <v>0.819</v>
      </c>
      <c r="D20369" t="s">
        <v>337</v>
      </c>
      <c r="E20369" t="s">
        <v>338</v>
      </c>
      <c r="F20369">
        <f t="shared" si="636"/>
        <v>2018</v>
      </c>
      <c r="G20369">
        <f t="shared" si="637"/>
        <v>4</v>
      </c>
      <c r="H20369">
        <f>VLOOKUP(G20369,master!A:B,2,FALSE)</f>
        <v>2</v>
      </c>
    </row>
    <row r="20370" spans="1:8">
      <c r="A20370">
        <v>20368</v>
      </c>
      <c r="B20370" s="1">
        <v>43221</v>
      </c>
      <c r="C20370">
        <v>0.862</v>
      </c>
      <c r="D20370" t="s">
        <v>337</v>
      </c>
      <c r="E20370" t="s">
        <v>338</v>
      </c>
      <c r="F20370">
        <f t="shared" si="636"/>
        <v>2018</v>
      </c>
      <c r="G20370">
        <f t="shared" si="637"/>
        <v>5</v>
      </c>
      <c r="H20370">
        <f>VLOOKUP(G20370,master!A:B,2,FALSE)</f>
        <v>2</v>
      </c>
    </row>
    <row r="20371" spans="1:8">
      <c r="A20371">
        <v>20369</v>
      </c>
      <c r="B20371" s="1">
        <v>43252</v>
      </c>
      <c r="C20371">
        <v>0.254</v>
      </c>
      <c r="D20371" t="s">
        <v>337</v>
      </c>
      <c r="E20371" t="s">
        <v>338</v>
      </c>
      <c r="F20371">
        <f t="shared" si="636"/>
        <v>2018</v>
      </c>
      <c r="G20371">
        <f t="shared" si="637"/>
        <v>6</v>
      </c>
      <c r="H20371">
        <f>VLOOKUP(G20371,master!A:B,2,FALSE)</f>
        <v>2</v>
      </c>
    </row>
    <row r="20372" spans="1:8">
      <c r="A20372">
        <v>20370</v>
      </c>
      <c r="B20372" s="1">
        <v>43282</v>
      </c>
      <c r="C20372">
        <v>0.761</v>
      </c>
      <c r="D20372" t="s">
        <v>337</v>
      </c>
      <c r="E20372" t="s">
        <v>338</v>
      </c>
      <c r="F20372">
        <f t="shared" si="636"/>
        <v>2018</v>
      </c>
      <c r="G20372">
        <f t="shared" si="637"/>
        <v>7</v>
      </c>
      <c r="H20372">
        <f>VLOOKUP(G20372,master!A:B,2,FALSE)</f>
        <v>3</v>
      </c>
    </row>
    <row r="20373" spans="1:8">
      <c r="A20373">
        <v>20371</v>
      </c>
      <c r="B20373" s="1">
        <v>43313</v>
      </c>
      <c r="C20373">
        <v>0.825</v>
      </c>
      <c r="D20373" t="s">
        <v>337</v>
      </c>
      <c r="E20373" t="s">
        <v>338</v>
      </c>
      <c r="F20373">
        <f t="shared" si="636"/>
        <v>2018</v>
      </c>
      <c r="G20373">
        <f t="shared" si="637"/>
        <v>8</v>
      </c>
      <c r="H20373">
        <f>VLOOKUP(G20373,master!A:B,2,FALSE)</f>
        <v>3</v>
      </c>
    </row>
    <row r="20374" spans="1:8">
      <c r="A20374">
        <v>20372</v>
      </c>
      <c r="B20374" s="1">
        <v>43344</v>
      </c>
      <c r="C20374">
        <v>0.827</v>
      </c>
      <c r="D20374" t="s">
        <v>337</v>
      </c>
      <c r="E20374" t="s">
        <v>338</v>
      </c>
      <c r="F20374">
        <f t="shared" si="636"/>
        <v>2018</v>
      </c>
      <c r="G20374">
        <f t="shared" si="637"/>
        <v>9</v>
      </c>
      <c r="H20374">
        <f>VLOOKUP(G20374,master!A:B,2,FALSE)</f>
        <v>3</v>
      </c>
    </row>
    <row r="20375" spans="1:8">
      <c r="A20375">
        <v>20373</v>
      </c>
      <c r="B20375" s="1">
        <v>43374</v>
      </c>
      <c r="C20375">
        <v>0.906</v>
      </c>
      <c r="D20375" t="s">
        <v>337</v>
      </c>
      <c r="E20375" t="s">
        <v>338</v>
      </c>
      <c r="F20375">
        <f t="shared" si="636"/>
        <v>2018</v>
      </c>
      <c r="G20375">
        <f t="shared" si="637"/>
        <v>10</v>
      </c>
      <c r="H20375">
        <f>VLOOKUP(G20375,master!A:B,2,FALSE)</f>
        <v>4</v>
      </c>
    </row>
    <row r="20376" spans="1:8">
      <c r="A20376">
        <v>20374</v>
      </c>
      <c r="B20376" s="1">
        <v>43405</v>
      </c>
      <c r="C20376">
        <v>0.892</v>
      </c>
      <c r="D20376" t="s">
        <v>337</v>
      </c>
      <c r="E20376" t="s">
        <v>338</v>
      </c>
      <c r="F20376">
        <f t="shared" si="636"/>
        <v>2018</v>
      </c>
      <c r="G20376">
        <f t="shared" si="637"/>
        <v>11</v>
      </c>
      <c r="H20376">
        <f>VLOOKUP(G20376,master!A:B,2,FALSE)</f>
        <v>4</v>
      </c>
    </row>
    <row r="20377" spans="1:8">
      <c r="A20377">
        <v>20375</v>
      </c>
      <c r="B20377" s="1">
        <v>43435</v>
      </c>
      <c r="C20377">
        <v>0.819</v>
      </c>
      <c r="D20377" t="s">
        <v>337</v>
      </c>
      <c r="E20377" t="s">
        <v>338</v>
      </c>
      <c r="F20377">
        <f t="shared" si="636"/>
        <v>2018</v>
      </c>
      <c r="G20377">
        <f t="shared" si="637"/>
        <v>12</v>
      </c>
      <c r="H20377">
        <f>VLOOKUP(G20377,master!A:B,2,FALSE)</f>
        <v>4</v>
      </c>
    </row>
    <row r="20378" spans="1:8">
      <c r="A20378">
        <v>20376</v>
      </c>
      <c r="B20378" s="1">
        <v>43466</v>
      </c>
      <c r="C20378">
        <v>0.776</v>
      </c>
      <c r="D20378" t="s">
        <v>337</v>
      </c>
      <c r="E20378" t="s">
        <v>338</v>
      </c>
      <c r="F20378">
        <f t="shared" si="636"/>
        <v>2019</v>
      </c>
      <c r="G20378">
        <f t="shared" si="637"/>
        <v>1</v>
      </c>
      <c r="H20378">
        <f>VLOOKUP(G20378,master!A:B,2,FALSE)</f>
        <v>1</v>
      </c>
    </row>
    <row r="20379" spans="1:8">
      <c r="A20379">
        <v>20377</v>
      </c>
      <c r="B20379" s="1">
        <v>43497</v>
      </c>
      <c r="C20379">
        <v>0.801</v>
      </c>
      <c r="D20379" t="s">
        <v>337</v>
      </c>
      <c r="E20379" t="s">
        <v>338</v>
      </c>
      <c r="F20379">
        <f t="shared" si="636"/>
        <v>2019</v>
      </c>
      <c r="G20379">
        <f t="shared" si="637"/>
        <v>2</v>
      </c>
      <c r="H20379">
        <f>VLOOKUP(G20379,master!A:B,2,FALSE)</f>
        <v>1</v>
      </c>
    </row>
    <row r="20380" spans="1:8">
      <c r="A20380">
        <v>20378</v>
      </c>
      <c r="B20380" s="1">
        <v>43525</v>
      </c>
      <c r="C20380">
        <v>0.87</v>
      </c>
      <c r="D20380" t="s">
        <v>337</v>
      </c>
      <c r="E20380" t="s">
        <v>338</v>
      </c>
      <c r="F20380">
        <f t="shared" si="636"/>
        <v>2019</v>
      </c>
      <c r="G20380">
        <f t="shared" si="637"/>
        <v>3</v>
      </c>
      <c r="H20380">
        <f>VLOOKUP(G20380,master!A:B,2,FALSE)</f>
        <v>1</v>
      </c>
    </row>
    <row r="20381" spans="1:8">
      <c r="A20381">
        <v>20379</v>
      </c>
      <c r="B20381" s="1">
        <v>43556</v>
      </c>
      <c r="C20381">
        <v>0.89</v>
      </c>
      <c r="D20381" t="s">
        <v>337</v>
      </c>
      <c r="E20381" t="s">
        <v>338</v>
      </c>
      <c r="F20381">
        <f t="shared" si="636"/>
        <v>2019</v>
      </c>
      <c r="G20381">
        <f t="shared" si="637"/>
        <v>4</v>
      </c>
      <c r="H20381">
        <f>VLOOKUP(G20381,master!A:B,2,FALSE)</f>
        <v>2</v>
      </c>
    </row>
    <row r="20382" spans="1:8">
      <c r="A20382">
        <v>20380</v>
      </c>
      <c r="B20382" s="1">
        <v>43586</v>
      </c>
      <c r="C20382">
        <v>0.952</v>
      </c>
      <c r="D20382" t="s">
        <v>337</v>
      </c>
      <c r="E20382" t="s">
        <v>338</v>
      </c>
      <c r="F20382">
        <f t="shared" si="636"/>
        <v>2019</v>
      </c>
      <c r="G20382">
        <f t="shared" si="637"/>
        <v>5</v>
      </c>
      <c r="H20382">
        <f>VLOOKUP(G20382,master!A:B,2,FALSE)</f>
        <v>2</v>
      </c>
    </row>
    <row r="20383" spans="1:8">
      <c r="A20383">
        <v>20381</v>
      </c>
      <c r="B20383" s="1">
        <v>43617</v>
      </c>
      <c r="C20383">
        <v>0.296</v>
      </c>
      <c r="D20383" t="s">
        <v>337</v>
      </c>
      <c r="E20383" t="s">
        <v>338</v>
      </c>
      <c r="F20383">
        <f t="shared" si="636"/>
        <v>2019</v>
      </c>
      <c r="G20383">
        <f t="shared" si="637"/>
        <v>6</v>
      </c>
      <c r="H20383">
        <f>VLOOKUP(G20383,master!A:B,2,FALSE)</f>
        <v>2</v>
      </c>
    </row>
    <row r="20384" spans="1:8">
      <c r="A20384">
        <v>20382</v>
      </c>
      <c r="B20384" s="1">
        <v>43647</v>
      </c>
      <c r="C20384">
        <v>0.844</v>
      </c>
      <c r="D20384" t="s">
        <v>337</v>
      </c>
      <c r="E20384" t="s">
        <v>338</v>
      </c>
      <c r="F20384">
        <f t="shared" si="636"/>
        <v>2019</v>
      </c>
      <c r="G20384">
        <f t="shared" si="637"/>
        <v>7</v>
      </c>
      <c r="H20384">
        <f>VLOOKUP(G20384,master!A:B,2,FALSE)</f>
        <v>3</v>
      </c>
    </row>
    <row r="20385" spans="1:8">
      <c r="A20385">
        <v>20383</v>
      </c>
      <c r="B20385" s="1">
        <v>43678</v>
      </c>
      <c r="C20385">
        <v>0.799</v>
      </c>
      <c r="D20385" t="s">
        <v>337</v>
      </c>
      <c r="E20385" t="s">
        <v>338</v>
      </c>
      <c r="F20385">
        <f t="shared" si="636"/>
        <v>2019</v>
      </c>
      <c r="G20385">
        <f t="shared" si="637"/>
        <v>8</v>
      </c>
      <c r="H20385">
        <f>VLOOKUP(G20385,master!A:B,2,FALSE)</f>
        <v>3</v>
      </c>
    </row>
    <row r="20386" spans="1:8">
      <c r="A20386">
        <v>20384</v>
      </c>
      <c r="B20386" s="1">
        <v>43709</v>
      </c>
      <c r="C20386">
        <v>0.86</v>
      </c>
      <c r="D20386" t="s">
        <v>337</v>
      </c>
      <c r="E20386" t="s">
        <v>338</v>
      </c>
      <c r="F20386">
        <f t="shared" si="636"/>
        <v>2019</v>
      </c>
      <c r="G20386">
        <f t="shared" si="637"/>
        <v>9</v>
      </c>
      <c r="H20386">
        <f>VLOOKUP(G20386,master!A:B,2,FALSE)</f>
        <v>3</v>
      </c>
    </row>
    <row r="20387" spans="1:8">
      <c r="A20387">
        <v>20385</v>
      </c>
      <c r="B20387" s="1">
        <v>43739</v>
      </c>
      <c r="C20387">
        <v>1.002</v>
      </c>
      <c r="D20387" t="s">
        <v>337</v>
      </c>
      <c r="E20387" t="s">
        <v>338</v>
      </c>
      <c r="F20387">
        <f t="shared" si="636"/>
        <v>2019</v>
      </c>
      <c r="G20387">
        <f t="shared" si="637"/>
        <v>10</v>
      </c>
      <c r="H20387">
        <f>VLOOKUP(G20387,master!A:B,2,FALSE)</f>
        <v>4</v>
      </c>
    </row>
    <row r="20388" spans="1:8">
      <c r="A20388">
        <v>20386</v>
      </c>
      <c r="B20388" s="1">
        <v>43770</v>
      </c>
      <c r="C20388">
        <v>0.977</v>
      </c>
      <c r="D20388" t="s">
        <v>337</v>
      </c>
      <c r="E20388" t="s">
        <v>338</v>
      </c>
      <c r="F20388">
        <f t="shared" si="636"/>
        <v>2019</v>
      </c>
      <c r="G20388">
        <f t="shared" si="637"/>
        <v>11</v>
      </c>
      <c r="H20388">
        <f>VLOOKUP(G20388,master!A:B,2,FALSE)</f>
        <v>4</v>
      </c>
    </row>
    <row r="20389" spans="1:8">
      <c r="A20389">
        <v>20387</v>
      </c>
      <c r="B20389" s="1">
        <v>43800</v>
      </c>
      <c r="C20389">
        <v>0.949</v>
      </c>
      <c r="D20389" t="s">
        <v>337</v>
      </c>
      <c r="E20389" t="s">
        <v>338</v>
      </c>
      <c r="F20389">
        <f t="shared" si="636"/>
        <v>2019</v>
      </c>
      <c r="G20389">
        <f t="shared" si="637"/>
        <v>12</v>
      </c>
      <c r="H20389">
        <f>VLOOKUP(G20389,master!A:B,2,FALSE)</f>
        <v>4</v>
      </c>
    </row>
    <row r="20390" spans="1:8">
      <c r="A20390">
        <v>20388</v>
      </c>
      <c r="B20390" s="1">
        <v>43831</v>
      </c>
      <c r="C20390">
        <v>0.784</v>
      </c>
      <c r="D20390" t="s">
        <v>337</v>
      </c>
      <c r="E20390" t="s">
        <v>338</v>
      </c>
      <c r="F20390">
        <f t="shared" si="636"/>
        <v>2020</v>
      </c>
      <c r="G20390">
        <f t="shared" si="637"/>
        <v>1</v>
      </c>
      <c r="H20390">
        <f>VLOOKUP(G20390,master!A:B,2,FALSE)</f>
        <v>1</v>
      </c>
    </row>
    <row r="20391" spans="1:8">
      <c r="A20391">
        <v>20389</v>
      </c>
      <c r="B20391" s="1">
        <v>43862</v>
      </c>
      <c r="C20391">
        <v>1.003</v>
      </c>
      <c r="D20391" t="s">
        <v>337</v>
      </c>
      <c r="E20391" t="s">
        <v>338</v>
      </c>
      <c r="F20391">
        <f t="shared" si="636"/>
        <v>2020</v>
      </c>
      <c r="G20391">
        <f t="shared" si="637"/>
        <v>2</v>
      </c>
      <c r="H20391">
        <f>VLOOKUP(G20391,master!A:B,2,FALSE)</f>
        <v>1</v>
      </c>
    </row>
    <row r="20392" spans="1:8">
      <c r="A20392">
        <v>20390</v>
      </c>
      <c r="B20392" s="1">
        <v>43891</v>
      </c>
      <c r="C20392">
        <v>0.877</v>
      </c>
      <c r="D20392" t="s">
        <v>337</v>
      </c>
      <c r="E20392" t="s">
        <v>338</v>
      </c>
      <c r="F20392">
        <f t="shared" si="636"/>
        <v>2020</v>
      </c>
      <c r="G20392">
        <f t="shared" si="637"/>
        <v>3</v>
      </c>
      <c r="H20392">
        <f>VLOOKUP(G20392,master!A:B,2,FALSE)</f>
        <v>1</v>
      </c>
    </row>
    <row r="20393" spans="1:8">
      <c r="A20393">
        <v>20391</v>
      </c>
      <c r="B20393" s="1">
        <v>43922</v>
      </c>
      <c r="C20393">
        <v>0.922</v>
      </c>
      <c r="D20393" t="s">
        <v>337</v>
      </c>
      <c r="E20393" t="s">
        <v>338</v>
      </c>
      <c r="F20393">
        <f t="shared" si="636"/>
        <v>2020</v>
      </c>
      <c r="G20393">
        <f t="shared" si="637"/>
        <v>4</v>
      </c>
      <c r="H20393">
        <f>VLOOKUP(G20393,master!A:B,2,FALSE)</f>
        <v>2</v>
      </c>
    </row>
    <row r="20394" spans="1:8">
      <c r="A20394">
        <v>20392</v>
      </c>
      <c r="B20394" s="1">
        <v>43952</v>
      </c>
      <c r="C20394">
        <v>1.015</v>
      </c>
      <c r="D20394" t="s">
        <v>337</v>
      </c>
      <c r="E20394" t="s">
        <v>338</v>
      </c>
      <c r="F20394">
        <f t="shared" si="636"/>
        <v>2020</v>
      </c>
      <c r="G20394">
        <f t="shared" si="637"/>
        <v>5</v>
      </c>
      <c r="H20394">
        <f>VLOOKUP(G20394,master!A:B,2,FALSE)</f>
        <v>2</v>
      </c>
    </row>
    <row r="20395" spans="1:8">
      <c r="A20395">
        <v>20393</v>
      </c>
      <c r="B20395" s="1">
        <v>43983</v>
      </c>
      <c r="C20395">
        <v>0.268</v>
      </c>
      <c r="D20395" t="s">
        <v>337</v>
      </c>
      <c r="E20395" t="s">
        <v>338</v>
      </c>
      <c r="F20395">
        <f t="shared" si="636"/>
        <v>2020</v>
      </c>
      <c r="G20395">
        <f t="shared" si="637"/>
        <v>6</v>
      </c>
      <c r="H20395">
        <f>VLOOKUP(G20395,master!A:B,2,FALSE)</f>
        <v>2</v>
      </c>
    </row>
    <row r="20396" spans="1:8">
      <c r="A20396">
        <v>20394</v>
      </c>
      <c r="B20396" s="1">
        <v>44013</v>
      </c>
      <c r="C20396">
        <v>0.961</v>
      </c>
      <c r="D20396" t="s">
        <v>337</v>
      </c>
      <c r="E20396" t="s">
        <v>338</v>
      </c>
      <c r="F20396">
        <f t="shared" si="636"/>
        <v>2020</v>
      </c>
      <c r="G20396">
        <f t="shared" si="637"/>
        <v>7</v>
      </c>
      <c r="H20396">
        <f>VLOOKUP(G20396,master!A:B,2,FALSE)</f>
        <v>3</v>
      </c>
    </row>
    <row r="20397" spans="1:8">
      <c r="A20397">
        <v>20395</v>
      </c>
      <c r="B20397" s="1">
        <v>44044</v>
      </c>
      <c r="C20397">
        <v>0.866</v>
      </c>
      <c r="D20397" t="s">
        <v>337</v>
      </c>
      <c r="E20397" t="s">
        <v>338</v>
      </c>
      <c r="F20397">
        <f t="shared" si="636"/>
        <v>2020</v>
      </c>
      <c r="G20397">
        <f t="shared" si="637"/>
        <v>8</v>
      </c>
      <c r="H20397">
        <f>VLOOKUP(G20397,master!A:B,2,FALSE)</f>
        <v>3</v>
      </c>
    </row>
    <row r="20398" spans="1:8">
      <c r="A20398">
        <v>20396</v>
      </c>
      <c r="B20398" s="1">
        <v>44075</v>
      </c>
      <c r="C20398">
        <v>0.858</v>
      </c>
      <c r="D20398" t="s">
        <v>337</v>
      </c>
      <c r="E20398" t="s">
        <v>338</v>
      </c>
      <c r="F20398">
        <f t="shared" si="636"/>
        <v>2020</v>
      </c>
      <c r="G20398">
        <f t="shared" si="637"/>
        <v>9</v>
      </c>
      <c r="H20398">
        <f>VLOOKUP(G20398,master!A:B,2,FALSE)</f>
        <v>3</v>
      </c>
    </row>
    <row r="20399" spans="1:8">
      <c r="A20399">
        <v>20397</v>
      </c>
      <c r="B20399" s="1">
        <v>44105</v>
      </c>
      <c r="C20399">
        <v>0.935</v>
      </c>
      <c r="D20399" t="s">
        <v>337</v>
      </c>
      <c r="E20399" t="s">
        <v>338</v>
      </c>
      <c r="F20399">
        <f t="shared" si="636"/>
        <v>2020</v>
      </c>
      <c r="G20399">
        <f t="shared" si="637"/>
        <v>10</v>
      </c>
      <c r="H20399">
        <f>VLOOKUP(G20399,master!A:B,2,FALSE)</f>
        <v>4</v>
      </c>
    </row>
    <row r="20400" spans="1:8">
      <c r="A20400">
        <v>20398</v>
      </c>
      <c r="B20400" s="1">
        <v>44136</v>
      </c>
      <c r="C20400">
        <v>0.98</v>
      </c>
      <c r="D20400" t="s">
        <v>337</v>
      </c>
      <c r="E20400" t="s">
        <v>338</v>
      </c>
      <c r="F20400">
        <f t="shared" si="636"/>
        <v>2020</v>
      </c>
      <c r="G20400">
        <f t="shared" si="637"/>
        <v>11</v>
      </c>
      <c r="H20400">
        <f>VLOOKUP(G20400,master!A:B,2,FALSE)</f>
        <v>4</v>
      </c>
    </row>
    <row r="20401" spans="1:8">
      <c r="A20401">
        <v>20399</v>
      </c>
      <c r="B20401" s="1">
        <v>44166</v>
      </c>
      <c r="C20401">
        <v>1.041</v>
      </c>
      <c r="D20401" t="s">
        <v>337</v>
      </c>
      <c r="E20401" t="s">
        <v>338</v>
      </c>
      <c r="F20401">
        <f t="shared" si="636"/>
        <v>2020</v>
      </c>
      <c r="G20401">
        <f t="shared" si="637"/>
        <v>12</v>
      </c>
      <c r="H20401">
        <f>VLOOKUP(G20401,master!A:B,2,FALSE)</f>
        <v>4</v>
      </c>
    </row>
    <row r="20402" spans="1:8">
      <c r="A20402">
        <v>20400</v>
      </c>
      <c r="B20402" s="1">
        <v>44197</v>
      </c>
      <c r="C20402">
        <v>0.991</v>
      </c>
      <c r="D20402" t="s">
        <v>337</v>
      </c>
      <c r="E20402" t="s">
        <v>338</v>
      </c>
      <c r="F20402">
        <f t="shared" si="636"/>
        <v>2021</v>
      </c>
      <c r="G20402">
        <f t="shared" si="637"/>
        <v>1</v>
      </c>
      <c r="H20402">
        <f>VLOOKUP(G20402,master!A:B,2,FALSE)</f>
        <v>1</v>
      </c>
    </row>
    <row r="20403" spans="1:8">
      <c r="A20403">
        <v>20401</v>
      </c>
      <c r="B20403" s="1">
        <v>44228</v>
      </c>
      <c r="C20403">
        <v>1.055</v>
      </c>
      <c r="D20403" t="s">
        <v>337</v>
      </c>
      <c r="E20403" t="s">
        <v>338</v>
      </c>
      <c r="F20403">
        <f t="shared" si="636"/>
        <v>2021</v>
      </c>
      <c r="G20403">
        <f t="shared" si="637"/>
        <v>2</v>
      </c>
      <c r="H20403">
        <f>VLOOKUP(G20403,master!A:B,2,FALSE)</f>
        <v>1</v>
      </c>
    </row>
    <row r="20404" spans="1:8">
      <c r="A20404">
        <v>20402</v>
      </c>
      <c r="B20404" s="1">
        <v>44256</v>
      </c>
      <c r="C20404">
        <v>0.938</v>
      </c>
      <c r="D20404" t="s">
        <v>337</v>
      </c>
      <c r="E20404" t="s">
        <v>338</v>
      </c>
      <c r="F20404">
        <f t="shared" si="636"/>
        <v>2021</v>
      </c>
      <c r="G20404">
        <f t="shared" si="637"/>
        <v>3</v>
      </c>
      <c r="H20404">
        <f>VLOOKUP(G20404,master!A:B,2,FALSE)</f>
        <v>1</v>
      </c>
    </row>
    <row r="20405" spans="1:8">
      <c r="A20405">
        <v>20403</v>
      </c>
      <c r="B20405" s="1">
        <v>44287</v>
      </c>
      <c r="C20405">
        <v>0.917</v>
      </c>
      <c r="D20405" t="s">
        <v>337</v>
      </c>
      <c r="E20405" t="s">
        <v>338</v>
      </c>
      <c r="F20405">
        <f t="shared" si="636"/>
        <v>2021</v>
      </c>
      <c r="G20405">
        <f t="shared" si="637"/>
        <v>4</v>
      </c>
      <c r="H20405">
        <f>VLOOKUP(G20405,master!A:B,2,FALSE)</f>
        <v>2</v>
      </c>
    </row>
    <row r="20406" spans="1:8">
      <c r="A20406">
        <v>20404</v>
      </c>
      <c r="B20406" s="1">
        <v>44317</v>
      </c>
      <c r="C20406">
        <v>0.997</v>
      </c>
      <c r="D20406" t="s">
        <v>337</v>
      </c>
      <c r="E20406" t="s">
        <v>338</v>
      </c>
      <c r="F20406">
        <f t="shared" si="636"/>
        <v>2021</v>
      </c>
      <c r="G20406">
        <f t="shared" si="637"/>
        <v>5</v>
      </c>
      <c r="H20406">
        <f>VLOOKUP(G20406,master!A:B,2,FALSE)</f>
        <v>2</v>
      </c>
    </row>
    <row r="20407" spans="1:8">
      <c r="A20407">
        <v>20405</v>
      </c>
      <c r="B20407" s="1">
        <v>44348</v>
      </c>
      <c r="C20407">
        <v>0.298</v>
      </c>
      <c r="D20407" t="s">
        <v>337</v>
      </c>
      <c r="E20407" t="s">
        <v>338</v>
      </c>
      <c r="F20407">
        <f t="shared" si="636"/>
        <v>2021</v>
      </c>
      <c r="G20407">
        <f t="shared" si="637"/>
        <v>6</v>
      </c>
      <c r="H20407">
        <f>VLOOKUP(G20407,master!A:B,2,FALSE)</f>
        <v>2</v>
      </c>
    </row>
    <row r="20408" spans="1:8">
      <c r="A20408">
        <v>20406</v>
      </c>
      <c r="B20408" s="1">
        <v>44378</v>
      </c>
      <c r="C20408">
        <v>0.866</v>
      </c>
      <c r="D20408" t="s">
        <v>337</v>
      </c>
      <c r="E20408" t="s">
        <v>338</v>
      </c>
      <c r="F20408">
        <f t="shared" si="636"/>
        <v>2021</v>
      </c>
      <c r="G20408">
        <f t="shared" si="637"/>
        <v>7</v>
      </c>
      <c r="H20408">
        <f>VLOOKUP(G20408,master!A:B,2,FALSE)</f>
        <v>3</v>
      </c>
    </row>
    <row r="20409" spans="1:8">
      <c r="A20409">
        <v>20407</v>
      </c>
      <c r="B20409" s="1">
        <v>44409</v>
      </c>
      <c r="C20409">
        <v>0.982</v>
      </c>
      <c r="D20409" t="s">
        <v>337</v>
      </c>
      <c r="E20409" t="s">
        <v>338</v>
      </c>
      <c r="F20409">
        <f t="shared" si="636"/>
        <v>2021</v>
      </c>
      <c r="G20409">
        <f t="shared" si="637"/>
        <v>8</v>
      </c>
      <c r="H20409">
        <f>VLOOKUP(G20409,master!A:B,2,FALSE)</f>
        <v>3</v>
      </c>
    </row>
    <row r="20410" spans="1:8">
      <c r="A20410">
        <v>20408</v>
      </c>
      <c r="B20410" s="1">
        <v>44440</v>
      </c>
      <c r="C20410">
        <v>0.942</v>
      </c>
      <c r="D20410" t="s">
        <v>337</v>
      </c>
      <c r="E20410" t="s">
        <v>338</v>
      </c>
      <c r="F20410">
        <f t="shared" si="636"/>
        <v>2021</v>
      </c>
      <c r="G20410">
        <f t="shared" si="637"/>
        <v>9</v>
      </c>
      <c r="H20410">
        <f>VLOOKUP(G20410,master!A:B,2,FALSE)</f>
        <v>3</v>
      </c>
    </row>
    <row r="20411" spans="1:8">
      <c r="A20411">
        <v>20409</v>
      </c>
      <c r="B20411" s="1">
        <v>44470</v>
      </c>
      <c r="C20411">
        <v>0.993</v>
      </c>
      <c r="D20411" t="s">
        <v>337</v>
      </c>
      <c r="E20411" t="s">
        <v>338</v>
      </c>
      <c r="F20411">
        <f t="shared" si="636"/>
        <v>2021</v>
      </c>
      <c r="G20411">
        <f t="shared" si="637"/>
        <v>10</v>
      </c>
      <c r="H20411">
        <f>VLOOKUP(G20411,master!A:B,2,FALSE)</f>
        <v>4</v>
      </c>
    </row>
    <row r="20412" spans="1:8">
      <c r="A20412">
        <v>20410</v>
      </c>
      <c r="B20412" s="1">
        <v>44501</v>
      </c>
      <c r="C20412">
        <v>1.011</v>
      </c>
      <c r="D20412" t="s">
        <v>337</v>
      </c>
      <c r="E20412" t="s">
        <v>338</v>
      </c>
      <c r="F20412">
        <f t="shared" si="636"/>
        <v>2021</v>
      </c>
      <c r="G20412">
        <f t="shared" si="637"/>
        <v>11</v>
      </c>
      <c r="H20412">
        <f>VLOOKUP(G20412,master!A:B,2,FALSE)</f>
        <v>4</v>
      </c>
    </row>
    <row r="20413" spans="1:8">
      <c r="A20413">
        <v>20411</v>
      </c>
      <c r="B20413" s="1">
        <v>44531</v>
      </c>
      <c r="C20413">
        <v>1.092</v>
      </c>
      <c r="D20413" t="s">
        <v>337</v>
      </c>
      <c r="E20413" t="s">
        <v>338</v>
      </c>
      <c r="F20413">
        <f t="shared" si="636"/>
        <v>2021</v>
      </c>
      <c r="G20413">
        <f t="shared" si="637"/>
        <v>12</v>
      </c>
      <c r="H20413">
        <f>VLOOKUP(G20413,master!A:B,2,FALSE)</f>
        <v>4</v>
      </c>
    </row>
    <row r="20414" spans="1:8">
      <c r="A20414">
        <v>20412</v>
      </c>
      <c r="B20414" s="1">
        <v>44562</v>
      </c>
      <c r="C20414">
        <v>0.967</v>
      </c>
      <c r="D20414" t="s">
        <v>337</v>
      </c>
      <c r="E20414" t="s">
        <v>338</v>
      </c>
      <c r="F20414">
        <f t="shared" si="636"/>
        <v>2022</v>
      </c>
      <c r="G20414">
        <f t="shared" si="637"/>
        <v>1</v>
      </c>
      <c r="H20414">
        <f>VLOOKUP(G20414,master!A:B,2,FALSE)</f>
        <v>1</v>
      </c>
    </row>
    <row r="20415" spans="1:8">
      <c r="A20415">
        <v>20413</v>
      </c>
      <c r="B20415" s="1">
        <v>44593</v>
      </c>
      <c r="C20415">
        <v>1.033</v>
      </c>
      <c r="D20415" t="s">
        <v>337</v>
      </c>
      <c r="E20415" t="s">
        <v>338</v>
      </c>
      <c r="F20415">
        <f t="shared" si="636"/>
        <v>2022</v>
      </c>
      <c r="G20415">
        <f t="shared" si="637"/>
        <v>2</v>
      </c>
      <c r="H20415">
        <f>VLOOKUP(G20415,master!A:B,2,FALSE)</f>
        <v>1</v>
      </c>
    </row>
    <row r="20416" spans="1:8">
      <c r="A20416">
        <v>20414</v>
      </c>
      <c r="B20416" s="1">
        <v>44621</v>
      </c>
      <c r="C20416">
        <v>0.974</v>
      </c>
      <c r="D20416" t="s">
        <v>337</v>
      </c>
      <c r="E20416" t="s">
        <v>338</v>
      </c>
      <c r="F20416">
        <f t="shared" si="636"/>
        <v>2022</v>
      </c>
      <c r="G20416">
        <f t="shared" si="637"/>
        <v>3</v>
      </c>
      <c r="H20416">
        <f>VLOOKUP(G20416,master!A:B,2,FALSE)</f>
        <v>1</v>
      </c>
    </row>
    <row r="20417" spans="1:8">
      <c r="A20417">
        <v>20415</v>
      </c>
      <c r="B20417" s="1">
        <v>44652</v>
      </c>
      <c r="C20417">
        <v>1.111</v>
      </c>
      <c r="D20417" t="s">
        <v>337</v>
      </c>
      <c r="E20417" t="s">
        <v>338</v>
      </c>
      <c r="F20417">
        <f t="shared" si="636"/>
        <v>2022</v>
      </c>
      <c r="G20417">
        <f t="shared" si="637"/>
        <v>4</v>
      </c>
      <c r="H20417">
        <f>VLOOKUP(G20417,master!A:B,2,FALSE)</f>
        <v>2</v>
      </c>
    </row>
    <row r="20418" spans="1:8">
      <c r="A20418">
        <v>20416</v>
      </c>
      <c r="B20418" s="1">
        <v>44682</v>
      </c>
      <c r="C20418">
        <v>1.016</v>
      </c>
      <c r="D20418" t="s">
        <v>337</v>
      </c>
      <c r="E20418" t="s">
        <v>338</v>
      </c>
      <c r="F20418">
        <f t="shared" si="636"/>
        <v>2022</v>
      </c>
      <c r="G20418">
        <f t="shared" si="637"/>
        <v>5</v>
      </c>
      <c r="H20418">
        <f>VLOOKUP(G20418,master!A:B,2,FALSE)</f>
        <v>2</v>
      </c>
    </row>
    <row r="20419" spans="1:8">
      <c r="A20419">
        <v>20417</v>
      </c>
      <c r="B20419" s="1">
        <v>44713</v>
      </c>
      <c r="C20419">
        <v>0.342</v>
      </c>
      <c r="D20419" t="s">
        <v>337</v>
      </c>
      <c r="E20419" t="s">
        <v>338</v>
      </c>
      <c r="F20419">
        <f t="shared" ref="F20419:F20482" si="638">YEAR(B20419)</f>
        <v>2022</v>
      </c>
      <c r="G20419">
        <f t="shared" ref="G20419:G20482" si="639">MONTH(B20419)</f>
        <v>6</v>
      </c>
      <c r="H20419">
        <f>VLOOKUP(G20419,master!A:B,2,FALSE)</f>
        <v>2</v>
      </c>
    </row>
    <row r="20420" spans="1:8">
      <c r="A20420">
        <v>20418</v>
      </c>
      <c r="B20420" s="1">
        <v>41000</v>
      </c>
      <c r="C20420">
        <v>0.163</v>
      </c>
      <c r="D20420" t="s">
        <v>339</v>
      </c>
      <c r="E20420" t="s">
        <v>340</v>
      </c>
      <c r="F20420">
        <f t="shared" si="638"/>
        <v>2012</v>
      </c>
      <c r="G20420">
        <f t="shared" si="639"/>
        <v>4</v>
      </c>
      <c r="H20420">
        <f>VLOOKUP(G20420,master!A:B,2,FALSE)</f>
        <v>2</v>
      </c>
    </row>
    <row r="20421" spans="1:8">
      <c r="A20421">
        <v>20419</v>
      </c>
      <c r="B20421" s="1">
        <v>41030</v>
      </c>
      <c r="C20421">
        <v>-0.039</v>
      </c>
      <c r="D20421" t="s">
        <v>339</v>
      </c>
      <c r="E20421" t="s">
        <v>340</v>
      </c>
      <c r="F20421">
        <f t="shared" si="638"/>
        <v>2012</v>
      </c>
      <c r="G20421">
        <f t="shared" si="639"/>
        <v>5</v>
      </c>
      <c r="H20421">
        <f>VLOOKUP(G20421,master!A:B,2,FALSE)</f>
        <v>2</v>
      </c>
    </row>
    <row r="20422" spans="1:8">
      <c r="A20422">
        <v>20420</v>
      </c>
      <c r="B20422" s="1">
        <v>41061</v>
      </c>
      <c r="C20422">
        <v>-0.074</v>
      </c>
      <c r="D20422" t="s">
        <v>339</v>
      </c>
      <c r="E20422" t="s">
        <v>340</v>
      </c>
      <c r="F20422">
        <f t="shared" si="638"/>
        <v>2012</v>
      </c>
      <c r="G20422">
        <f t="shared" si="639"/>
        <v>6</v>
      </c>
      <c r="H20422">
        <f>VLOOKUP(G20422,master!A:B,2,FALSE)</f>
        <v>2</v>
      </c>
    </row>
    <row r="20423" spans="1:8">
      <c r="A20423">
        <v>20421</v>
      </c>
      <c r="B20423" s="1">
        <v>41091</v>
      </c>
      <c r="C20423">
        <v>-0.022</v>
      </c>
      <c r="D20423" t="s">
        <v>339</v>
      </c>
      <c r="E20423" t="s">
        <v>340</v>
      </c>
      <c r="F20423">
        <f t="shared" si="638"/>
        <v>2012</v>
      </c>
      <c r="G20423">
        <f t="shared" si="639"/>
        <v>7</v>
      </c>
      <c r="H20423">
        <f>VLOOKUP(G20423,master!A:B,2,FALSE)</f>
        <v>3</v>
      </c>
    </row>
    <row r="20424" spans="1:8">
      <c r="A20424">
        <v>20422</v>
      </c>
      <c r="B20424" s="1">
        <v>41122</v>
      </c>
      <c r="C20424">
        <v>0.022</v>
      </c>
      <c r="D20424" t="s">
        <v>339</v>
      </c>
      <c r="E20424" t="s">
        <v>340</v>
      </c>
      <c r="F20424">
        <f t="shared" si="638"/>
        <v>2012</v>
      </c>
      <c r="G20424">
        <f t="shared" si="639"/>
        <v>8</v>
      </c>
      <c r="H20424">
        <f>VLOOKUP(G20424,master!A:B,2,FALSE)</f>
        <v>3</v>
      </c>
    </row>
    <row r="20425" spans="1:8">
      <c r="A20425">
        <v>20423</v>
      </c>
      <c r="B20425" s="1">
        <v>41153</v>
      </c>
      <c r="C20425">
        <v>0.165</v>
      </c>
      <c r="D20425" t="s">
        <v>339</v>
      </c>
      <c r="E20425" t="s">
        <v>340</v>
      </c>
      <c r="F20425">
        <f t="shared" si="638"/>
        <v>2012</v>
      </c>
      <c r="G20425">
        <f t="shared" si="639"/>
        <v>9</v>
      </c>
      <c r="H20425">
        <f>VLOOKUP(G20425,master!A:B,2,FALSE)</f>
        <v>3</v>
      </c>
    </row>
    <row r="20426" spans="1:8">
      <c r="A20426">
        <v>20424</v>
      </c>
      <c r="B20426" s="1">
        <v>41183</v>
      </c>
      <c r="C20426">
        <v>0.098</v>
      </c>
      <c r="D20426" t="s">
        <v>339</v>
      </c>
      <c r="E20426" t="s">
        <v>340</v>
      </c>
      <c r="F20426">
        <f t="shared" si="638"/>
        <v>2012</v>
      </c>
      <c r="G20426">
        <f t="shared" si="639"/>
        <v>10</v>
      </c>
      <c r="H20426">
        <f>VLOOKUP(G20426,master!A:B,2,FALSE)</f>
        <v>4</v>
      </c>
    </row>
    <row r="20427" spans="1:8">
      <c r="A20427">
        <v>20425</v>
      </c>
      <c r="B20427" s="1">
        <v>41214</v>
      </c>
      <c r="C20427">
        <v>0.12</v>
      </c>
      <c r="D20427" t="s">
        <v>339</v>
      </c>
      <c r="E20427" t="s">
        <v>340</v>
      </c>
      <c r="F20427">
        <f t="shared" si="638"/>
        <v>2012</v>
      </c>
      <c r="G20427">
        <f t="shared" si="639"/>
        <v>11</v>
      </c>
      <c r="H20427">
        <f>VLOOKUP(G20427,master!A:B,2,FALSE)</f>
        <v>4</v>
      </c>
    </row>
    <row r="20428" spans="1:8">
      <c r="A20428">
        <v>20426</v>
      </c>
      <c r="B20428" s="1">
        <v>41244</v>
      </c>
      <c r="C20428">
        <v>0.112</v>
      </c>
      <c r="D20428" t="s">
        <v>339</v>
      </c>
      <c r="E20428" t="s">
        <v>340</v>
      </c>
      <c r="F20428">
        <f t="shared" si="638"/>
        <v>2012</v>
      </c>
      <c r="G20428">
        <f t="shared" si="639"/>
        <v>12</v>
      </c>
      <c r="H20428">
        <f>VLOOKUP(G20428,master!A:B,2,FALSE)</f>
        <v>4</v>
      </c>
    </row>
    <row r="20429" spans="1:8">
      <c r="A20429">
        <v>20427</v>
      </c>
      <c r="B20429" s="1">
        <v>41275</v>
      </c>
      <c r="C20429">
        <v>0.015</v>
      </c>
      <c r="D20429" t="s">
        <v>339</v>
      </c>
      <c r="E20429" t="s">
        <v>340</v>
      </c>
      <c r="F20429">
        <f t="shared" si="638"/>
        <v>2013</v>
      </c>
      <c r="G20429">
        <f t="shared" si="639"/>
        <v>1</v>
      </c>
      <c r="H20429">
        <f>VLOOKUP(G20429,master!A:B,2,FALSE)</f>
        <v>1</v>
      </c>
    </row>
    <row r="20430" spans="1:8">
      <c r="A20430">
        <v>20428</v>
      </c>
      <c r="B20430" s="1">
        <v>41306</v>
      </c>
      <c r="C20430">
        <v>0.157</v>
      </c>
      <c r="D20430" t="s">
        <v>339</v>
      </c>
      <c r="E20430" t="s">
        <v>340</v>
      </c>
      <c r="F20430">
        <f t="shared" si="638"/>
        <v>2013</v>
      </c>
      <c r="G20430">
        <f t="shared" si="639"/>
        <v>2</v>
      </c>
      <c r="H20430">
        <f>VLOOKUP(G20430,master!A:B,2,FALSE)</f>
        <v>1</v>
      </c>
    </row>
    <row r="20431" spans="1:8">
      <c r="A20431">
        <v>20429</v>
      </c>
      <c r="B20431" s="1">
        <v>41334</v>
      </c>
      <c r="C20431">
        <v>0.175</v>
      </c>
      <c r="D20431" t="s">
        <v>339</v>
      </c>
      <c r="E20431" t="s">
        <v>340</v>
      </c>
      <c r="F20431">
        <f t="shared" si="638"/>
        <v>2013</v>
      </c>
      <c r="G20431">
        <f t="shared" si="639"/>
        <v>3</v>
      </c>
      <c r="H20431">
        <f>VLOOKUP(G20431,master!A:B,2,FALSE)</f>
        <v>1</v>
      </c>
    </row>
    <row r="20432" spans="1:8">
      <c r="A20432">
        <v>20430</v>
      </c>
      <c r="B20432" s="1">
        <v>41365</v>
      </c>
      <c r="C20432">
        <v>0.181</v>
      </c>
      <c r="D20432" t="s">
        <v>339</v>
      </c>
      <c r="E20432" t="s">
        <v>340</v>
      </c>
      <c r="F20432">
        <f t="shared" si="638"/>
        <v>2013</v>
      </c>
      <c r="G20432">
        <f t="shared" si="639"/>
        <v>4</v>
      </c>
      <c r="H20432">
        <f>VLOOKUP(G20432,master!A:B,2,FALSE)</f>
        <v>2</v>
      </c>
    </row>
    <row r="20433" spans="1:8">
      <c r="A20433">
        <v>20431</v>
      </c>
      <c r="B20433" s="1">
        <v>41395</v>
      </c>
      <c r="C20433">
        <v>0.098</v>
      </c>
      <c r="D20433" t="s">
        <v>339</v>
      </c>
      <c r="E20433" t="s">
        <v>340</v>
      </c>
      <c r="F20433">
        <f t="shared" si="638"/>
        <v>2013</v>
      </c>
      <c r="G20433">
        <f t="shared" si="639"/>
        <v>5</v>
      </c>
      <c r="H20433">
        <f>VLOOKUP(G20433,master!A:B,2,FALSE)</f>
        <v>2</v>
      </c>
    </row>
    <row r="20434" spans="1:8">
      <c r="A20434">
        <v>20432</v>
      </c>
      <c r="B20434" s="1">
        <v>41426</v>
      </c>
      <c r="C20434">
        <v>0.1</v>
      </c>
      <c r="D20434" t="s">
        <v>339</v>
      </c>
      <c r="E20434" t="s">
        <v>340</v>
      </c>
      <c r="F20434">
        <f t="shared" si="638"/>
        <v>2013</v>
      </c>
      <c r="G20434">
        <f t="shared" si="639"/>
        <v>6</v>
      </c>
      <c r="H20434">
        <f>VLOOKUP(G20434,master!A:B,2,FALSE)</f>
        <v>2</v>
      </c>
    </row>
    <row r="20435" spans="1:8">
      <c r="A20435">
        <v>20433</v>
      </c>
      <c r="B20435" s="1">
        <v>41456</v>
      </c>
      <c r="C20435">
        <v>0.027</v>
      </c>
      <c r="D20435" t="s">
        <v>339</v>
      </c>
      <c r="E20435" t="s">
        <v>340</v>
      </c>
      <c r="F20435">
        <f t="shared" si="638"/>
        <v>2013</v>
      </c>
      <c r="G20435">
        <f t="shared" si="639"/>
        <v>7</v>
      </c>
      <c r="H20435">
        <f>VLOOKUP(G20435,master!A:B,2,FALSE)</f>
        <v>3</v>
      </c>
    </row>
    <row r="20436" spans="1:8">
      <c r="A20436">
        <v>20434</v>
      </c>
      <c r="B20436" s="1">
        <v>41487</v>
      </c>
      <c r="C20436">
        <v>0.047</v>
      </c>
      <c r="D20436" t="s">
        <v>339</v>
      </c>
      <c r="E20436" t="s">
        <v>340</v>
      </c>
      <c r="F20436">
        <f t="shared" si="638"/>
        <v>2013</v>
      </c>
      <c r="G20436">
        <f t="shared" si="639"/>
        <v>8</v>
      </c>
      <c r="H20436">
        <f>VLOOKUP(G20436,master!A:B,2,FALSE)</f>
        <v>3</v>
      </c>
    </row>
    <row r="20437" spans="1:8">
      <c r="A20437">
        <v>20435</v>
      </c>
      <c r="B20437" s="1">
        <v>41518</v>
      </c>
      <c r="C20437">
        <v>0.059</v>
      </c>
      <c r="D20437" t="s">
        <v>339</v>
      </c>
      <c r="E20437" t="s">
        <v>340</v>
      </c>
      <c r="F20437">
        <f t="shared" si="638"/>
        <v>2013</v>
      </c>
      <c r="G20437">
        <f t="shared" si="639"/>
        <v>9</v>
      </c>
      <c r="H20437">
        <f>VLOOKUP(G20437,master!A:B,2,FALSE)</f>
        <v>3</v>
      </c>
    </row>
    <row r="20438" spans="1:8">
      <c r="A20438">
        <v>20436</v>
      </c>
      <c r="B20438" s="1">
        <v>41548</v>
      </c>
      <c r="C20438">
        <v>0.182</v>
      </c>
      <c r="D20438" t="s">
        <v>339</v>
      </c>
      <c r="E20438" t="s">
        <v>340</v>
      </c>
      <c r="F20438">
        <f t="shared" si="638"/>
        <v>2013</v>
      </c>
      <c r="G20438">
        <f t="shared" si="639"/>
        <v>10</v>
      </c>
      <c r="H20438">
        <f>VLOOKUP(G20438,master!A:B,2,FALSE)</f>
        <v>4</v>
      </c>
    </row>
    <row r="20439" spans="1:8">
      <c r="A20439">
        <v>20437</v>
      </c>
      <c r="B20439" s="1">
        <v>41579</v>
      </c>
      <c r="C20439">
        <v>0.167</v>
      </c>
      <c r="D20439" t="s">
        <v>339</v>
      </c>
      <c r="E20439" t="s">
        <v>340</v>
      </c>
      <c r="F20439">
        <f t="shared" si="638"/>
        <v>2013</v>
      </c>
      <c r="G20439">
        <f t="shared" si="639"/>
        <v>11</v>
      </c>
      <c r="H20439">
        <f>VLOOKUP(G20439,master!A:B,2,FALSE)</f>
        <v>4</v>
      </c>
    </row>
    <row r="20440" spans="1:8">
      <c r="A20440">
        <v>20438</v>
      </c>
      <c r="B20440" s="1">
        <v>41609</v>
      </c>
      <c r="C20440">
        <v>0.193</v>
      </c>
      <c r="D20440" t="s">
        <v>339</v>
      </c>
      <c r="E20440" t="s">
        <v>340</v>
      </c>
      <c r="F20440">
        <f t="shared" si="638"/>
        <v>2013</v>
      </c>
      <c r="G20440">
        <f t="shared" si="639"/>
        <v>12</v>
      </c>
      <c r="H20440">
        <f>VLOOKUP(G20440,master!A:B,2,FALSE)</f>
        <v>4</v>
      </c>
    </row>
    <row r="20441" spans="1:8">
      <c r="A20441">
        <v>20439</v>
      </c>
      <c r="B20441" s="1">
        <v>41640</v>
      </c>
      <c r="C20441">
        <v>0.106</v>
      </c>
      <c r="D20441" t="s">
        <v>339</v>
      </c>
      <c r="E20441" t="s">
        <v>340</v>
      </c>
      <c r="F20441">
        <f t="shared" si="638"/>
        <v>2014</v>
      </c>
      <c r="G20441">
        <f t="shared" si="639"/>
        <v>1</v>
      </c>
      <c r="H20441">
        <f>VLOOKUP(G20441,master!A:B,2,FALSE)</f>
        <v>1</v>
      </c>
    </row>
    <row r="20442" spans="1:8">
      <c r="A20442">
        <v>20440</v>
      </c>
      <c r="B20442" s="1">
        <v>41671</v>
      </c>
      <c r="C20442">
        <v>0.177</v>
      </c>
      <c r="D20442" t="s">
        <v>339</v>
      </c>
      <c r="E20442" t="s">
        <v>340</v>
      </c>
      <c r="F20442">
        <f t="shared" si="638"/>
        <v>2014</v>
      </c>
      <c r="G20442">
        <f t="shared" si="639"/>
        <v>2</v>
      </c>
      <c r="H20442">
        <f>VLOOKUP(G20442,master!A:B,2,FALSE)</f>
        <v>1</v>
      </c>
    </row>
    <row r="20443" spans="1:8">
      <c r="A20443">
        <v>20441</v>
      </c>
      <c r="B20443" s="1">
        <v>41699</v>
      </c>
      <c r="C20443">
        <v>0.176</v>
      </c>
      <c r="D20443" t="s">
        <v>339</v>
      </c>
      <c r="E20443" t="s">
        <v>340</v>
      </c>
      <c r="F20443">
        <f t="shared" si="638"/>
        <v>2014</v>
      </c>
      <c r="G20443">
        <f t="shared" si="639"/>
        <v>3</v>
      </c>
      <c r="H20443">
        <f>VLOOKUP(G20443,master!A:B,2,FALSE)</f>
        <v>1</v>
      </c>
    </row>
    <row r="20444" spans="1:8">
      <c r="A20444">
        <v>20442</v>
      </c>
      <c r="B20444" s="1">
        <v>41730</v>
      </c>
      <c r="C20444">
        <v>0.214</v>
      </c>
      <c r="D20444" t="s">
        <v>339</v>
      </c>
      <c r="E20444" t="s">
        <v>340</v>
      </c>
      <c r="F20444">
        <f t="shared" si="638"/>
        <v>2014</v>
      </c>
      <c r="G20444">
        <f t="shared" si="639"/>
        <v>4</v>
      </c>
      <c r="H20444">
        <f>VLOOKUP(G20444,master!A:B,2,FALSE)</f>
        <v>2</v>
      </c>
    </row>
    <row r="20445" spans="1:8">
      <c r="A20445">
        <v>20443</v>
      </c>
      <c r="B20445" s="1">
        <v>41760</v>
      </c>
      <c r="C20445">
        <v>0.044</v>
      </c>
      <c r="D20445" t="s">
        <v>339</v>
      </c>
      <c r="E20445" t="s">
        <v>340</v>
      </c>
      <c r="F20445">
        <f t="shared" si="638"/>
        <v>2014</v>
      </c>
      <c r="G20445">
        <f t="shared" si="639"/>
        <v>5</v>
      </c>
      <c r="H20445">
        <f>VLOOKUP(G20445,master!A:B,2,FALSE)</f>
        <v>2</v>
      </c>
    </row>
    <row r="20446" spans="1:8">
      <c r="A20446">
        <v>20444</v>
      </c>
      <c r="B20446" s="1">
        <v>41791</v>
      </c>
      <c r="C20446">
        <v>-0.009</v>
      </c>
      <c r="D20446" t="s">
        <v>339</v>
      </c>
      <c r="E20446" t="s">
        <v>340</v>
      </c>
      <c r="F20446">
        <f t="shared" si="638"/>
        <v>2014</v>
      </c>
      <c r="G20446">
        <f t="shared" si="639"/>
        <v>6</v>
      </c>
      <c r="H20446">
        <f>VLOOKUP(G20446,master!A:B,2,FALSE)</f>
        <v>2</v>
      </c>
    </row>
    <row r="20447" spans="1:8">
      <c r="A20447">
        <v>20445</v>
      </c>
      <c r="B20447" s="1">
        <v>41821</v>
      </c>
      <c r="C20447">
        <v>0.021</v>
      </c>
      <c r="D20447" t="s">
        <v>339</v>
      </c>
      <c r="E20447" t="s">
        <v>340</v>
      </c>
      <c r="F20447">
        <f t="shared" si="638"/>
        <v>2014</v>
      </c>
      <c r="G20447">
        <f t="shared" si="639"/>
        <v>7</v>
      </c>
      <c r="H20447">
        <f>VLOOKUP(G20447,master!A:B,2,FALSE)</f>
        <v>3</v>
      </c>
    </row>
    <row r="20448" spans="1:8">
      <c r="A20448">
        <v>20446</v>
      </c>
      <c r="B20448" s="1">
        <v>41852</v>
      </c>
      <c r="C20448">
        <v>0.11</v>
      </c>
      <c r="D20448" t="s">
        <v>339</v>
      </c>
      <c r="E20448" t="s">
        <v>340</v>
      </c>
      <c r="F20448">
        <f t="shared" si="638"/>
        <v>2014</v>
      </c>
      <c r="G20448">
        <f t="shared" si="639"/>
        <v>8</v>
      </c>
      <c r="H20448">
        <f>VLOOKUP(G20448,master!A:B,2,FALSE)</f>
        <v>3</v>
      </c>
    </row>
    <row r="20449" spans="1:8">
      <c r="A20449">
        <v>20447</v>
      </c>
      <c r="B20449" s="1">
        <v>41883</v>
      </c>
      <c r="C20449">
        <v>0.172</v>
      </c>
      <c r="D20449" t="s">
        <v>339</v>
      </c>
      <c r="E20449" t="s">
        <v>340</v>
      </c>
      <c r="F20449">
        <f t="shared" si="638"/>
        <v>2014</v>
      </c>
      <c r="G20449">
        <f t="shared" si="639"/>
        <v>9</v>
      </c>
      <c r="H20449">
        <f>VLOOKUP(G20449,master!A:B,2,FALSE)</f>
        <v>3</v>
      </c>
    </row>
    <row r="20450" spans="1:8">
      <c r="A20450">
        <v>20448</v>
      </c>
      <c r="B20450" s="1">
        <v>41913</v>
      </c>
      <c r="C20450">
        <v>0.096</v>
      </c>
      <c r="D20450" t="s">
        <v>339</v>
      </c>
      <c r="E20450" t="s">
        <v>340</v>
      </c>
      <c r="F20450">
        <f t="shared" si="638"/>
        <v>2014</v>
      </c>
      <c r="G20450">
        <f t="shared" si="639"/>
        <v>10</v>
      </c>
      <c r="H20450">
        <f>VLOOKUP(G20450,master!A:B,2,FALSE)</f>
        <v>4</v>
      </c>
    </row>
    <row r="20451" spans="1:8">
      <c r="A20451">
        <v>20449</v>
      </c>
      <c r="B20451" s="1">
        <v>41944</v>
      </c>
      <c r="C20451">
        <v>-0.093</v>
      </c>
      <c r="D20451" t="s">
        <v>339</v>
      </c>
      <c r="E20451" t="s">
        <v>340</v>
      </c>
      <c r="F20451">
        <f t="shared" si="638"/>
        <v>2014</v>
      </c>
      <c r="G20451">
        <f t="shared" si="639"/>
        <v>11</v>
      </c>
      <c r="H20451">
        <f>VLOOKUP(G20451,master!A:B,2,FALSE)</f>
        <v>4</v>
      </c>
    </row>
    <row r="20452" spans="1:8">
      <c r="A20452">
        <v>20450</v>
      </c>
      <c r="B20452" s="1">
        <v>41974</v>
      </c>
      <c r="C20452">
        <v>0.145</v>
      </c>
      <c r="D20452" t="s">
        <v>339</v>
      </c>
      <c r="E20452" t="s">
        <v>340</v>
      </c>
      <c r="F20452">
        <f t="shared" si="638"/>
        <v>2014</v>
      </c>
      <c r="G20452">
        <f t="shared" si="639"/>
        <v>12</v>
      </c>
      <c r="H20452">
        <f>VLOOKUP(G20452,master!A:B,2,FALSE)</f>
        <v>4</v>
      </c>
    </row>
    <row r="20453" spans="1:8">
      <c r="A20453">
        <v>20451</v>
      </c>
      <c r="B20453" s="1">
        <v>42005</v>
      </c>
      <c r="C20453">
        <v>0.203</v>
      </c>
      <c r="D20453" t="s">
        <v>339</v>
      </c>
      <c r="E20453" t="s">
        <v>340</v>
      </c>
      <c r="F20453">
        <f t="shared" si="638"/>
        <v>2015</v>
      </c>
      <c r="G20453">
        <f t="shared" si="639"/>
        <v>1</v>
      </c>
      <c r="H20453">
        <f>VLOOKUP(G20453,master!A:B,2,FALSE)</f>
        <v>1</v>
      </c>
    </row>
    <row r="20454" spans="1:8">
      <c r="A20454">
        <v>20452</v>
      </c>
      <c r="B20454" s="1">
        <v>42036</v>
      </c>
      <c r="C20454">
        <v>0.206</v>
      </c>
      <c r="D20454" t="s">
        <v>339</v>
      </c>
      <c r="E20454" t="s">
        <v>340</v>
      </c>
      <c r="F20454">
        <f t="shared" si="638"/>
        <v>2015</v>
      </c>
      <c r="G20454">
        <f t="shared" si="639"/>
        <v>2</v>
      </c>
      <c r="H20454">
        <f>VLOOKUP(G20454,master!A:B,2,FALSE)</f>
        <v>1</v>
      </c>
    </row>
    <row r="20455" spans="1:8">
      <c r="A20455">
        <v>20453</v>
      </c>
      <c r="B20455" s="1">
        <v>42064</v>
      </c>
      <c r="C20455">
        <v>0.227</v>
      </c>
      <c r="D20455" t="s">
        <v>339</v>
      </c>
      <c r="E20455" t="s">
        <v>340</v>
      </c>
      <c r="F20455">
        <f t="shared" si="638"/>
        <v>2015</v>
      </c>
      <c r="G20455">
        <f t="shared" si="639"/>
        <v>3</v>
      </c>
      <c r="H20455">
        <f>VLOOKUP(G20455,master!A:B,2,FALSE)</f>
        <v>1</v>
      </c>
    </row>
    <row r="20456" spans="1:8">
      <c r="A20456">
        <v>20454</v>
      </c>
      <c r="B20456" s="1">
        <v>42095</v>
      </c>
      <c r="C20456">
        <v>0.054</v>
      </c>
      <c r="D20456" t="s">
        <v>339</v>
      </c>
      <c r="E20456" t="s">
        <v>340</v>
      </c>
      <c r="F20456">
        <f t="shared" si="638"/>
        <v>2015</v>
      </c>
      <c r="G20456">
        <f t="shared" si="639"/>
        <v>4</v>
      </c>
      <c r="H20456">
        <f>VLOOKUP(G20456,master!A:B,2,FALSE)</f>
        <v>2</v>
      </c>
    </row>
    <row r="20457" spans="1:8">
      <c r="A20457">
        <v>20455</v>
      </c>
      <c r="B20457" s="1">
        <v>42125</v>
      </c>
      <c r="C20457">
        <v>0.072</v>
      </c>
      <c r="D20457" t="s">
        <v>339</v>
      </c>
      <c r="E20457" t="s">
        <v>340</v>
      </c>
      <c r="F20457">
        <f t="shared" si="638"/>
        <v>2015</v>
      </c>
      <c r="G20457">
        <f t="shared" si="639"/>
        <v>5</v>
      </c>
      <c r="H20457">
        <f>VLOOKUP(G20457,master!A:B,2,FALSE)</f>
        <v>2</v>
      </c>
    </row>
    <row r="20458" spans="1:8">
      <c r="A20458">
        <v>20456</v>
      </c>
      <c r="B20458" s="1">
        <v>42156</v>
      </c>
      <c r="C20458">
        <v>0.013</v>
      </c>
      <c r="D20458" t="s">
        <v>339</v>
      </c>
      <c r="E20458" t="s">
        <v>340</v>
      </c>
      <c r="F20458">
        <f t="shared" si="638"/>
        <v>2015</v>
      </c>
      <c r="G20458">
        <f t="shared" si="639"/>
        <v>6</v>
      </c>
      <c r="H20458">
        <f>VLOOKUP(G20458,master!A:B,2,FALSE)</f>
        <v>2</v>
      </c>
    </row>
    <row r="20459" spans="1:8">
      <c r="A20459">
        <v>20457</v>
      </c>
      <c r="B20459" s="1">
        <v>42186</v>
      </c>
      <c r="C20459">
        <v>0.047</v>
      </c>
      <c r="D20459" t="s">
        <v>339</v>
      </c>
      <c r="E20459" t="s">
        <v>340</v>
      </c>
      <c r="F20459">
        <f t="shared" si="638"/>
        <v>2015</v>
      </c>
      <c r="G20459">
        <f t="shared" si="639"/>
        <v>7</v>
      </c>
      <c r="H20459">
        <f>VLOOKUP(G20459,master!A:B,2,FALSE)</f>
        <v>3</v>
      </c>
    </row>
    <row r="20460" spans="1:8">
      <c r="A20460">
        <v>20458</v>
      </c>
      <c r="B20460" s="1">
        <v>42217</v>
      </c>
      <c r="C20460">
        <v>0.096</v>
      </c>
      <c r="D20460" t="s">
        <v>339</v>
      </c>
      <c r="E20460" t="s">
        <v>340</v>
      </c>
      <c r="F20460">
        <f t="shared" si="638"/>
        <v>2015</v>
      </c>
      <c r="G20460">
        <f t="shared" si="639"/>
        <v>8</v>
      </c>
      <c r="H20460">
        <f>VLOOKUP(G20460,master!A:B,2,FALSE)</f>
        <v>3</v>
      </c>
    </row>
    <row r="20461" spans="1:8">
      <c r="A20461">
        <v>20459</v>
      </c>
      <c r="B20461" s="1">
        <v>42248</v>
      </c>
      <c r="C20461">
        <v>0.149</v>
      </c>
      <c r="D20461" t="s">
        <v>339</v>
      </c>
      <c r="E20461" t="s">
        <v>340</v>
      </c>
      <c r="F20461">
        <f t="shared" si="638"/>
        <v>2015</v>
      </c>
      <c r="G20461">
        <f t="shared" si="639"/>
        <v>9</v>
      </c>
      <c r="H20461">
        <f>VLOOKUP(G20461,master!A:B,2,FALSE)</f>
        <v>3</v>
      </c>
    </row>
    <row r="20462" spans="1:8">
      <c r="A20462">
        <v>20460</v>
      </c>
      <c r="B20462" s="1">
        <v>42278</v>
      </c>
      <c r="C20462">
        <v>0.168</v>
      </c>
      <c r="D20462" t="s">
        <v>339</v>
      </c>
      <c r="E20462" t="s">
        <v>340</v>
      </c>
      <c r="F20462">
        <f t="shared" si="638"/>
        <v>2015</v>
      </c>
      <c r="G20462">
        <f t="shared" si="639"/>
        <v>10</v>
      </c>
      <c r="H20462">
        <f>VLOOKUP(G20462,master!A:B,2,FALSE)</f>
        <v>4</v>
      </c>
    </row>
    <row r="20463" spans="1:8">
      <c r="A20463">
        <v>20461</v>
      </c>
      <c r="B20463" s="1">
        <v>42309</v>
      </c>
      <c r="C20463">
        <v>0.097</v>
      </c>
      <c r="D20463" t="s">
        <v>339</v>
      </c>
      <c r="E20463" t="s">
        <v>340</v>
      </c>
      <c r="F20463">
        <f t="shared" si="638"/>
        <v>2015</v>
      </c>
      <c r="G20463">
        <f t="shared" si="639"/>
        <v>11</v>
      </c>
      <c r="H20463">
        <f>VLOOKUP(G20463,master!A:B,2,FALSE)</f>
        <v>4</v>
      </c>
    </row>
    <row r="20464" spans="1:8">
      <c r="A20464">
        <v>20462</v>
      </c>
      <c r="B20464" s="1">
        <v>42339</v>
      </c>
      <c r="C20464">
        <v>0.085</v>
      </c>
      <c r="D20464" t="s">
        <v>339</v>
      </c>
      <c r="E20464" t="s">
        <v>340</v>
      </c>
      <c r="F20464">
        <f t="shared" si="638"/>
        <v>2015</v>
      </c>
      <c r="G20464">
        <f t="shared" si="639"/>
        <v>12</v>
      </c>
      <c r="H20464">
        <f>VLOOKUP(G20464,master!A:B,2,FALSE)</f>
        <v>4</v>
      </c>
    </row>
    <row r="20465" spans="1:8">
      <c r="A20465">
        <v>20463</v>
      </c>
      <c r="B20465" s="1">
        <v>42370</v>
      </c>
      <c r="C20465">
        <v>0.058</v>
      </c>
      <c r="D20465" t="s">
        <v>339</v>
      </c>
      <c r="E20465" t="s">
        <v>340</v>
      </c>
      <c r="F20465">
        <f t="shared" si="638"/>
        <v>2016</v>
      </c>
      <c r="G20465">
        <f t="shared" si="639"/>
        <v>1</v>
      </c>
      <c r="H20465">
        <f>VLOOKUP(G20465,master!A:B,2,FALSE)</f>
        <v>1</v>
      </c>
    </row>
    <row r="20466" spans="1:8">
      <c r="A20466">
        <v>20464</v>
      </c>
      <c r="B20466" s="1">
        <v>42401</v>
      </c>
      <c r="C20466">
        <v>0.018</v>
      </c>
      <c r="D20466" t="s">
        <v>339</v>
      </c>
      <c r="E20466" t="s">
        <v>340</v>
      </c>
      <c r="F20466">
        <f t="shared" si="638"/>
        <v>2016</v>
      </c>
      <c r="G20466">
        <f t="shared" si="639"/>
        <v>2</v>
      </c>
      <c r="H20466">
        <f>VLOOKUP(G20466,master!A:B,2,FALSE)</f>
        <v>1</v>
      </c>
    </row>
    <row r="20467" spans="1:8">
      <c r="A20467">
        <v>20465</v>
      </c>
      <c r="B20467" s="1">
        <v>42430</v>
      </c>
      <c r="C20467">
        <v>0</v>
      </c>
      <c r="D20467" t="s">
        <v>339</v>
      </c>
      <c r="E20467" t="s">
        <v>340</v>
      </c>
      <c r="F20467">
        <f t="shared" si="638"/>
        <v>2016</v>
      </c>
      <c r="G20467">
        <f t="shared" si="639"/>
        <v>3</v>
      </c>
      <c r="H20467">
        <f>VLOOKUP(G20467,master!A:B,2,FALSE)</f>
        <v>1</v>
      </c>
    </row>
    <row r="20468" spans="1:8">
      <c r="A20468">
        <v>20466</v>
      </c>
      <c r="B20468" s="1">
        <v>42461</v>
      </c>
      <c r="C20468">
        <v>0.197</v>
      </c>
      <c r="D20468" t="s">
        <v>339</v>
      </c>
      <c r="E20468" t="s">
        <v>340</v>
      </c>
      <c r="F20468">
        <f t="shared" si="638"/>
        <v>2016</v>
      </c>
      <c r="G20468">
        <f t="shared" si="639"/>
        <v>4</v>
      </c>
      <c r="H20468">
        <f>VLOOKUP(G20468,master!A:B,2,FALSE)</f>
        <v>2</v>
      </c>
    </row>
    <row r="20469" spans="1:8">
      <c r="A20469">
        <v>20467</v>
      </c>
      <c r="B20469" s="1">
        <v>42491</v>
      </c>
      <c r="C20469">
        <v>0.08</v>
      </c>
      <c r="D20469" t="s">
        <v>339</v>
      </c>
      <c r="E20469" t="s">
        <v>340</v>
      </c>
      <c r="F20469">
        <f t="shared" si="638"/>
        <v>2016</v>
      </c>
      <c r="G20469">
        <f t="shared" si="639"/>
        <v>5</v>
      </c>
      <c r="H20469">
        <f>VLOOKUP(G20469,master!A:B,2,FALSE)</f>
        <v>2</v>
      </c>
    </row>
    <row r="20470" spans="1:8">
      <c r="A20470">
        <v>20468</v>
      </c>
      <c r="B20470" s="1">
        <v>42522</v>
      </c>
      <c r="C20470">
        <v>0.051</v>
      </c>
      <c r="D20470" t="s">
        <v>339</v>
      </c>
      <c r="E20470" t="s">
        <v>340</v>
      </c>
      <c r="F20470">
        <f t="shared" si="638"/>
        <v>2016</v>
      </c>
      <c r="G20470">
        <f t="shared" si="639"/>
        <v>6</v>
      </c>
      <c r="H20470">
        <f>VLOOKUP(G20470,master!A:B,2,FALSE)</f>
        <v>2</v>
      </c>
    </row>
    <row r="20471" spans="1:8">
      <c r="A20471">
        <v>20469</v>
      </c>
      <c r="B20471" s="1">
        <v>42552</v>
      </c>
      <c r="C20471">
        <v>0.052</v>
      </c>
      <c r="D20471" t="s">
        <v>339</v>
      </c>
      <c r="E20471" t="s">
        <v>340</v>
      </c>
      <c r="F20471">
        <f t="shared" si="638"/>
        <v>2016</v>
      </c>
      <c r="G20471">
        <f t="shared" si="639"/>
        <v>7</v>
      </c>
      <c r="H20471">
        <f>VLOOKUP(G20471,master!A:B,2,FALSE)</f>
        <v>3</v>
      </c>
    </row>
    <row r="20472" spans="1:8">
      <c r="A20472">
        <v>20470</v>
      </c>
      <c r="B20472" s="1">
        <v>42583</v>
      </c>
      <c r="C20472">
        <v>0.09</v>
      </c>
      <c r="D20472" t="s">
        <v>339</v>
      </c>
      <c r="E20472" t="s">
        <v>340</v>
      </c>
      <c r="F20472">
        <f t="shared" si="638"/>
        <v>2016</v>
      </c>
      <c r="G20472">
        <f t="shared" si="639"/>
        <v>8</v>
      </c>
      <c r="H20472">
        <f>VLOOKUP(G20472,master!A:B,2,FALSE)</f>
        <v>3</v>
      </c>
    </row>
    <row r="20473" spans="1:8">
      <c r="A20473">
        <v>20471</v>
      </c>
      <c r="B20473" s="1">
        <v>42614</v>
      </c>
      <c r="C20473">
        <v>0.061</v>
      </c>
      <c r="D20473" t="s">
        <v>339</v>
      </c>
      <c r="E20473" t="s">
        <v>340</v>
      </c>
      <c r="F20473">
        <f t="shared" si="638"/>
        <v>2016</v>
      </c>
      <c r="G20473">
        <f t="shared" si="639"/>
        <v>9</v>
      </c>
      <c r="H20473">
        <f>VLOOKUP(G20473,master!A:B,2,FALSE)</f>
        <v>3</v>
      </c>
    </row>
    <row r="20474" spans="1:8">
      <c r="A20474">
        <v>20472</v>
      </c>
      <c r="B20474" s="1">
        <v>42644</v>
      </c>
      <c r="C20474">
        <v>0.128</v>
      </c>
      <c r="D20474" t="s">
        <v>339</v>
      </c>
      <c r="E20474" t="s">
        <v>340</v>
      </c>
      <c r="F20474">
        <f t="shared" si="638"/>
        <v>2016</v>
      </c>
      <c r="G20474">
        <f t="shared" si="639"/>
        <v>10</v>
      </c>
      <c r="H20474">
        <f>VLOOKUP(G20474,master!A:B,2,FALSE)</f>
        <v>4</v>
      </c>
    </row>
    <row r="20475" spans="1:8">
      <c r="A20475">
        <v>20473</v>
      </c>
      <c r="B20475" s="1">
        <v>42675</v>
      </c>
      <c r="C20475">
        <v>0.099</v>
      </c>
      <c r="D20475" t="s">
        <v>339</v>
      </c>
      <c r="E20475" t="s">
        <v>340</v>
      </c>
      <c r="F20475">
        <f t="shared" si="638"/>
        <v>2016</v>
      </c>
      <c r="G20475">
        <f t="shared" si="639"/>
        <v>11</v>
      </c>
      <c r="H20475">
        <f>VLOOKUP(G20475,master!A:B,2,FALSE)</f>
        <v>4</v>
      </c>
    </row>
    <row r="20476" spans="1:8">
      <c r="A20476">
        <v>20474</v>
      </c>
      <c r="B20476" s="1">
        <v>42705</v>
      </c>
      <c r="C20476">
        <v>0</v>
      </c>
      <c r="D20476" t="s">
        <v>339</v>
      </c>
      <c r="E20476" t="s">
        <v>340</v>
      </c>
      <c r="F20476">
        <f t="shared" si="638"/>
        <v>2016</v>
      </c>
      <c r="G20476">
        <f t="shared" si="639"/>
        <v>12</v>
      </c>
      <c r="H20476">
        <f>VLOOKUP(G20476,master!A:B,2,FALSE)</f>
        <v>4</v>
      </c>
    </row>
    <row r="20477" spans="1:8">
      <c r="A20477">
        <v>20475</v>
      </c>
      <c r="B20477" s="1">
        <v>42736</v>
      </c>
      <c r="C20477">
        <v>0.054</v>
      </c>
      <c r="D20477" t="s">
        <v>339</v>
      </c>
      <c r="E20477" t="s">
        <v>340</v>
      </c>
      <c r="F20477">
        <f t="shared" si="638"/>
        <v>2017</v>
      </c>
      <c r="G20477">
        <f t="shared" si="639"/>
        <v>1</v>
      </c>
      <c r="H20477">
        <f>VLOOKUP(G20477,master!A:B,2,FALSE)</f>
        <v>1</v>
      </c>
    </row>
    <row r="20478" spans="1:8">
      <c r="A20478">
        <v>20476</v>
      </c>
      <c r="B20478" s="1">
        <v>42767</v>
      </c>
      <c r="C20478">
        <v>0.236</v>
      </c>
      <c r="D20478" t="s">
        <v>339</v>
      </c>
      <c r="E20478" t="s">
        <v>340</v>
      </c>
      <c r="F20478">
        <f t="shared" si="638"/>
        <v>2017</v>
      </c>
      <c r="G20478">
        <f t="shared" si="639"/>
        <v>2</v>
      </c>
      <c r="H20478">
        <f>VLOOKUP(G20478,master!A:B,2,FALSE)</f>
        <v>1</v>
      </c>
    </row>
    <row r="20479" spans="1:8">
      <c r="A20479">
        <v>20477</v>
      </c>
      <c r="B20479" s="1">
        <v>42795</v>
      </c>
      <c r="C20479">
        <v>0.31</v>
      </c>
      <c r="D20479" t="s">
        <v>339</v>
      </c>
      <c r="E20479" t="s">
        <v>340</v>
      </c>
      <c r="F20479">
        <f t="shared" si="638"/>
        <v>2017</v>
      </c>
      <c r="G20479">
        <f t="shared" si="639"/>
        <v>3</v>
      </c>
      <c r="H20479">
        <f>VLOOKUP(G20479,master!A:B,2,FALSE)</f>
        <v>1</v>
      </c>
    </row>
    <row r="20480" spans="1:8">
      <c r="A20480">
        <v>20478</v>
      </c>
      <c r="B20480" s="1">
        <v>42826</v>
      </c>
      <c r="C20480">
        <v>0.391</v>
      </c>
      <c r="D20480" t="s">
        <v>339</v>
      </c>
      <c r="E20480" t="s">
        <v>340</v>
      </c>
      <c r="F20480">
        <f t="shared" si="638"/>
        <v>2017</v>
      </c>
      <c r="G20480">
        <f t="shared" si="639"/>
        <v>4</v>
      </c>
      <c r="H20480">
        <f>VLOOKUP(G20480,master!A:B,2,FALSE)</f>
        <v>2</v>
      </c>
    </row>
    <row r="20481" spans="1:8">
      <c r="A20481">
        <v>20479</v>
      </c>
      <c r="B20481" s="1">
        <v>42856</v>
      </c>
      <c r="C20481">
        <v>0.28</v>
      </c>
      <c r="D20481" t="s">
        <v>339</v>
      </c>
      <c r="E20481" t="s">
        <v>340</v>
      </c>
      <c r="F20481">
        <f t="shared" si="638"/>
        <v>2017</v>
      </c>
      <c r="G20481">
        <f t="shared" si="639"/>
        <v>5</v>
      </c>
      <c r="H20481">
        <f>VLOOKUP(G20481,master!A:B,2,FALSE)</f>
        <v>2</v>
      </c>
    </row>
    <row r="20482" spans="1:8">
      <c r="A20482">
        <v>20480</v>
      </c>
      <c r="B20482" s="1">
        <v>42887</v>
      </c>
      <c r="C20482">
        <v>0.193</v>
      </c>
      <c r="D20482" t="s">
        <v>339</v>
      </c>
      <c r="E20482" t="s">
        <v>340</v>
      </c>
      <c r="F20482">
        <f t="shared" si="638"/>
        <v>2017</v>
      </c>
      <c r="G20482">
        <f t="shared" si="639"/>
        <v>6</v>
      </c>
      <c r="H20482">
        <f>VLOOKUP(G20482,master!A:B,2,FALSE)</f>
        <v>2</v>
      </c>
    </row>
    <row r="20483" spans="1:8">
      <c r="A20483">
        <v>20481</v>
      </c>
      <c r="B20483" s="1">
        <v>42917</v>
      </c>
      <c r="C20483">
        <v>0.159</v>
      </c>
      <c r="D20483" t="s">
        <v>339</v>
      </c>
      <c r="E20483" t="s">
        <v>340</v>
      </c>
      <c r="F20483">
        <f t="shared" ref="F20483:F20546" si="640">YEAR(B20483)</f>
        <v>2017</v>
      </c>
      <c r="G20483">
        <f t="shared" ref="G20483:G20546" si="641">MONTH(B20483)</f>
        <v>7</v>
      </c>
      <c r="H20483">
        <f>VLOOKUP(G20483,master!A:B,2,FALSE)</f>
        <v>3</v>
      </c>
    </row>
    <row r="20484" spans="1:8">
      <c r="A20484">
        <v>20482</v>
      </c>
      <c r="B20484" s="1">
        <v>42948</v>
      </c>
      <c r="C20484">
        <v>0.21</v>
      </c>
      <c r="D20484" t="s">
        <v>339</v>
      </c>
      <c r="E20484" t="s">
        <v>340</v>
      </c>
      <c r="F20484">
        <f t="shared" si="640"/>
        <v>2017</v>
      </c>
      <c r="G20484">
        <f t="shared" si="641"/>
        <v>8</v>
      </c>
      <c r="H20484">
        <f>VLOOKUP(G20484,master!A:B,2,FALSE)</f>
        <v>3</v>
      </c>
    </row>
    <row r="20485" spans="1:8">
      <c r="A20485">
        <v>20483</v>
      </c>
      <c r="B20485" s="1">
        <v>42979</v>
      </c>
      <c r="C20485">
        <v>0.336</v>
      </c>
      <c r="D20485" t="s">
        <v>339</v>
      </c>
      <c r="E20485" t="s">
        <v>340</v>
      </c>
      <c r="F20485">
        <f t="shared" si="640"/>
        <v>2017</v>
      </c>
      <c r="G20485">
        <f t="shared" si="641"/>
        <v>9</v>
      </c>
      <c r="H20485">
        <f>VLOOKUP(G20485,master!A:B,2,FALSE)</f>
        <v>3</v>
      </c>
    </row>
    <row r="20486" spans="1:8">
      <c r="A20486">
        <v>20484</v>
      </c>
      <c r="B20486" s="1">
        <v>43009</v>
      </c>
      <c r="C20486">
        <v>0.363</v>
      </c>
      <c r="D20486" t="s">
        <v>339</v>
      </c>
      <c r="E20486" t="s">
        <v>340</v>
      </c>
      <c r="F20486">
        <f t="shared" si="640"/>
        <v>2017</v>
      </c>
      <c r="G20486">
        <f t="shared" si="641"/>
        <v>10</v>
      </c>
      <c r="H20486">
        <f>VLOOKUP(G20486,master!A:B,2,FALSE)</f>
        <v>4</v>
      </c>
    </row>
    <row r="20487" spans="1:8">
      <c r="A20487">
        <v>20485</v>
      </c>
      <c r="B20487" s="1">
        <v>43040</v>
      </c>
      <c r="C20487">
        <v>0.245</v>
      </c>
      <c r="D20487" t="s">
        <v>339</v>
      </c>
      <c r="E20487" t="s">
        <v>340</v>
      </c>
      <c r="F20487">
        <f t="shared" si="640"/>
        <v>2017</v>
      </c>
      <c r="G20487">
        <f t="shared" si="641"/>
        <v>11</v>
      </c>
      <c r="H20487">
        <f>VLOOKUP(G20487,master!A:B,2,FALSE)</f>
        <v>4</v>
      </c>
    </row>
    <row r="20488" spans="1:8">
      <c r="A20488">
        <v>20486</v>
      </c>
      <c r="B20488" s="1">
        <v>43070</v>
      </c>
      <c r="C20488">
        <v>0.298</v>
      </c>
      <c r="D20488" t="s">
        <v>339</v>
      </c>
      <c r="E20488" t="s">
        <v>340</v>
      </c>
      <c r="F20488">
        <f t="shared" si="640"/>
        <v>2017</v>
      </c>
      <c r="G20488">
        <f t="shared" si="641"/>
        <v>12</v>
      </c>
      <c r="H20488">
        <f>VLOOKUP(G20488,master!A:B,2,FALSE)</f>
        <v>4</v>
      </c>
    </row>
    <row r="20489" spans="1:8">
      <c r="A20489">
        <v>20487</v>
      </c>
      <c r="B20489" s="1">
        <v>43101</v>
      </c>
      <c r="C20489">
        <v>0.032</v>
      </c>
      <c r="D20489" t="s">
        <v>339</v>
      </c>
      <c r="E20489" t="s">
        <v>340</v>
      </c>
      <c r="F20489">
        <f t="shared" si="640"/>
        <v>2018</v>
      </c>
      <c r="G20489">
        <f t="shared" si="641"/>
        <v>1</v>
      </c>
      <c r="H20489">
        <f>VLOOKUP(G20489,master!A:B,2,FALSE)</f>
        <v>1</v>
      </c>
    </row>
    <row r="20490" spans="1:8">
      <c r="A20490">
        <v>20488</v>
      </c>
      <c r="B20490" s="1">
        <v>43132</v>
      </c>
      <c r="C20490">
        <v>0.206</v>
      </c>
      <c r="D20490" t="s">
        <v>339</v>
      </c>
      <c r="E20490" t="s">
        <v>340</v>
      </c>
      <c r="F20490">
        <f t="shared" si="640"/>
        <v>2018</v>
      </c>
      <c r="G20490">
        <f t="shared" si="641"/>
        <v>2</v>
      </c>
      <c r="H20490">
        <f>VLOOKUP(G20490,master!A:B,2,FALSE)</f>
        <v>1</v>
      </c>
    </row>
    <row r="20491" spans="1:8">
      <c r="A20491">
        <v>20489</v>
      </c>
      <c r="B20491" s="1">
        <v>43160</v>
      </c>
      <c r="C20491">
        <v>0.325</v>
      </c>
      <c r="D20491" t="s">
        <v>339</v>
      </c>
      <c r="E20491" t="s">
        <v>340</v>
      </c>
      <c r="F20491">
        <f t="shared" si="640"/>
        <v>2018</v>
      </c>
      <c r="G20491">
        <f t="shared" si="641"/>
        <v>3</v>
      </c>
      <c r="H20491">
        <f>VLOOKUP(G20491,master!A:B,2,FALSE)</f>
        <v>1</v>
      </c>
    </row>
    <row r="20492" spans="1:8">
      <c r="A20492">
        <v>20490</v>
      </c>
      <c r="B20492" s="1">
        <v>43191</v>
      </c>
      <c r="C20492">
        <v>0.418</v>
      </c>
      <c r="D20492" t="s">
        <v>339</v>
      </c>
      <c r="E20492" t="s">
        <v>340</v>
      </c>
      <c r="F20492">
        <f t="shared" si="640"/>
        <v>2018</v>
      </c>
      <c r="G20492">
        <f t="shared" si="641"/>
        <v>4</v>
      </c>
      <c r="H20492">
        <f>VLOOKUP(G20492,master!A:B,2,FALSE)</f>
        <v>2</v>
      </c>
    </row>
    <row r="20493" spans="1:8">
      <c r="A20493">
        <v>20491</v>
      </c>
      <c r="B20493" s="1">
        <v>43221</v>
      </c>
      <c r="C20493">
        <v>0.27</v>
      </c>
      <c r="D20493" t="s">
        <v>339</v>
      </c>
      <c r="E20493" t="s">
        <v>340</v>
      </c>
      <c r="F20493">
        <f t="shared" si="640"/>
        <v>2018</v>
      </c>
      <c r="G20493">
        <f t="shared" si="641"/>
        <v>5</v>
      </c>
      <c r="H20493">
        <f>VLOOKUP(G20493,master!A:B,2,FALSE)</f>
        <v>2</v>
      </c>
    </row>
    <row r="20494" spans="1:8">
      <c r="A20494">
        <v>20492</v>
      </c>
      <c r="B20494" s="1">
        <v>43252</v>
      </c>
      <c r="C20494">
        <v>0.246</v>
      </c>
      <c r="D20494" t="s">
        <v>339</v>
      </c>
      <c r="E20494" t="s">
        <v>340</v>
      </c>
      <c r="F20494">
        <f t="shared" si="640"/>
        <v>2018</v>
      </c>
      <c r="G20494">
        <f t="shared" si="641"/>
        <v>6</v>
      </c>
      <c r="H20494">
        <f>VLOOKUP(G20494,master!A:B,2,FALSE)</f>
        <v>2</v>
      </c>
    </row>
    <row r="20495" spans="1:8">
      <c r="A20495">
        <v>20493</v>
      </c>
      <c r="B20495" s="1">
        <v>43282</v>
      </c>
      <c r="C20495">
        <v>0.321</v>
      </c>
      <c r="D20495" t="s">
        <v>339</v>
      </c>
      <c r="E20495" t="s">
        <v>340</v>
      </c>
      <c r="F20495">
        <f t="shared" si="640"/>
        <v>2018</v>
      </c>
      <c r="G20495">
        <f t="shared" si="641"/>
        <v>7</v>
      </c>
      <c r="H20495">
        <f>VLOOKUP(G20495,master!A:B,2,FALSE)</f>
        <v>3</v>
      </c>
    </row>
    <row r="20496" spans="1:8">
      <c r="A20496">
        <v>20494</v>
      </c>
      <c r="B20496" s="1">
        <v>43313</v>
      </c>
      <c r="C20496">
        <v>0.292</v>
      </c>
      <c r="D20496" t="s">
        <v>339</v>
      </c>
      <c r="E20496" t="s">
        <v>340</v>
      </c>
      <c r="F20496">
        <f t="shared" si="640"/>
        <v>2018</v>
      </c>
      <c r="G20496">
        <f t="shared" si="641"/>
        <v>8</v>
      </c>
      <c r="H20496">
        <f>VLOOKUP(G20496,master!A:B,2,FALSE)</f>
        <v>3</v>
      </c>
    </row>
    <row r="20497" spans="1:8">
      <c r="A20497">
        <v>20495</v>
      </c>
      <c r="B20497" s="1">
        <v>43344</v>
      </c>
      <c r="C20497">
        <v>0.252</v>
      </c>
      <c r="D20497" t="s">
        <v>339</v>
      </c>
      <c r="E20497" t="s">
        <v>340</v>
      </c>
      <c r="F20497">
        <f t="shared" si="640"/>
        <v>2018</v>
      </c>
      <c r="G20497">
        <f t="shared" si="641"/>
        <v>9</v>
      </c>
      <c r="H20497">
        <f>VLOOKUP(G20497,master!A:B,2,FALSE)</f>
        <v>3</v>
      </c>
    </row>
    <row r="20498" spans="1:8">
      <c r="A20498">
        <v>20496</v>
      </c>
      <c r="B20498" s="1">
        <v>43374</v>
      </c>
      <c r="C20498">
        <v>0.292</v>
      </c>
      <c r="D20498" t="s">
        <v>339</v>
      </c>
      <c r="E20498" t="s">
        <v>340</v>
      </c>
      <c r="F20498">
        <f t="shared" si="640"/>
        <v>2018</v>
      </c>
      <c r="G20498">
        <f t="shared" si="641"/>
        <v>10</v>
      </c>
      <c r="H20498">
        <f>VLOOKUP(G20498,master!A:B,2,FALSE)</f>
        <v>4</v>
      </c>
    </row>
    <row r="20499" spans="1:8">
      <c r="A20499">
        <v>20497</v>
      </c>
      <c r="B20499" s="1">
        <v>43405</v>
      </c>
      <c r="C20499">
        <v>0.219</v>
      </c>
      <c r="D20499" t="s">
        <v>339</v>
      </c>
      <c r="E20499" t="s">
        <v>340</v>
      </c>
      <c r="F20499">
        <f t="shared" si="640"/>
        <v>2018</v>
      </c>
      <c r="G20499">
        <f t="shared" si="641"/>
        <v>11</v>
      </c>
      <c r="H20499">
        <f>VLOOKUP(G20499,master!A:B,2,FALSE)</f>
        <v>4</v>
      </c>
    </row>
    <row r="20500" spans="1:8">
      <c r="A20500">
        <v>20498</v>
      </c>
      <c r="B20500" s="1">
        <v>43435</v>
      </c>
      <c r="C20500">
        <v>0.279</v>
      </c>
      <c r="D20500" t="s">
        <v>339</v>
      </c>
      <c r="E20500" t="s">
        <v>340</v>
      </c>
      <c r="F20500">
        <f t="shared" si="640"/>
        <v>2018</v>
      </c>
      <c r="G20500">
        <f t="shared" si="641"/>
        <v>12</v>
      </c>
      <c r="H20500">
        <f>VLOOKUP(G20500,master!A:B,2,FALSE)</f>
        <v>4</v>
      </c>
    </row>
    <row r="20501" spans="1:8">
      <c r="A20501">
        <v>20499</v>
      </c>
      <c r="B20501" s="1">
        <v>43466</v>
      </c>
      <c r="C20501">
        <v>0.154</v>
      </c>
      <c r="D20501" t="s">
        <v>339</v>
      </c>
      <c r="E20501" t="s">
        <v>340</v>
      </c>
      <c r="F20501">
        <f t="shared" si="640"/>
        <v>2019</v>
      </c>
      <c r="G20501">
        <f t="shared" si="641"/>
        <v>1</v>
      </c>
      <c r="H20501">
        <f>VLOOKUP(G20501,master!A:B,2,FALSE)</f>
        <v>1</v>
      </c>
    </row>
    <row r="20502" spans="1:8">
      <c r="A20502">
        <v>20500</v>
      </c>
      <c r="B20502" s="1">
        <v>43497</v>
      </c>
      <c r="C20502">
        <v>0.219</v>
      </c>
      <c r="D20502" t="s">
        <v>339</v>
      </c>
      <c r="E20502" t="s">
        <v>340</v>
      </c>
      <c r="F20502">
        <f t="shared" si="640"/>
        <v>2019</v>
      </c>
      <c r="G20502">
        <f t="shared" si="641"/>
        <v>2</v>
      </c>
      <c r="H20502">
        <f>VLOOKUP(G20502,master!A:B,2,FALSE)</f>
        <v>1</v>
      </c>
    </row>
    <row r="20503" spans="1:8">
      <c r="A20503">
        <v>20501</v>
      </c>
      <c r="B20503" s="1">
        <v>43525</v>
      </c>
      <c r="C20503">
        <v>0.244</v>
      </c>
      <c r="D20503" t="s">
        <v>339</v>
      </c>
      <c r="E20503" t="s">
        <v>340</v>
      </c>
      <c r="F20503">
        <f t="shared" si="640"/>
        <v>2019</v>
      </c>
      <c r="G20503">
        <f t="shared" si="641"/>
        <v>3</v>
      </c>
      <c r="H20503">
        <f>VLOOKUP(G20503,master!A:B,2,FALSE)</f>
        <v>1</v>
      </c>
    </row>
    <row r="20504" spans="1:8">
      <c r="A20504">
        <v>20502</v>
      </c>
      <c r="B20504" s="1">
        <v>43556</v>
      </c>
      <c r="C20504">
        <v>0.28</v>
      </c>
      <c r="D20504" t="s">
        <v>339</v>
      </c>
      <c r="E20504" t="s">
        <v>340</v>
      </c>
      <c r="F20504">
        <f t="shared" si="640"/>
        <v>2019</v>
      </c>
      <c r="G20504">
        <f t="shared" si="641"/>
        <v>4</v>
      </c>
      <c r="H20504">
        <f>VLOOKUP(G20504,master!A:B,2,FALSE)</f>
        <v>2</v>
      </c>
    </row>
    <row r="20505" spans="1:8">
      <c r="A20505">
        <v>20503</v>
      </c>
      <c r="B20505" s="1">
        <v>43586</v>
      </c>
      <c r="C20505">
        <v>0.25</v>
      </c>
      <c r="D20505" t="s">
        <v>339</v>
      </c>
      <c r="E20505" t="s">
        <v>340</v>
      </c>
      <c r="F20505">
        <f t="shared" si="640"/>
        <v>2019</v>
      </c>
      <c r="G20505">
        <f t="shared" si="641"/>
        <v>5</v>
      </c>
      <c r="H20505">
        <f>VLOOKUP(G20505,master!A:B,2,FALSE)</f>
        <v>2</v>
      </c>
    </row>
    <row r="20506" spans="1:8">
      <c r="A20506">
        <v>20504</v>
      </c>
      <c r="B20506" s="1">
        <v>43617</v>
      </c>
      <c r="C20506">
        <v>0.183</v>
      </c>
      <c r="D20506" t="s">
        <v>339</v>
      </c>
      <c r="E20506" t="s">
        <v>340</v>
      </c>
      <c r="F20506">
        <f t="shared" si="640"/>
        <v>2019</v>
      </c>
      <c r="G20506">
        <f t="shared" si="641"/>
        <v>6</v>
      </c>
      <c r="H20506">
        <f>VLOOKUP(G20506,master!A:B,2,FALSE)</f>
        <v>2</v>
      </c>
    </row>
    <row r="20507" spans="1:8">
      <c r="A20507">
        <v>20505</v>
      </c>
      <c r="B20507" s="1">
        <v>43647</v>
      </c>
      <c r="C20507">
        <v>0.181</v>
      </c>
      <c r="D20507" t="s">
        <v>339</v>
      </c>
      <c r="E20507" t="s">
        <v>340</v>
      </c>
      <c r="F20507">
        <f t="shared" si="640"/>
        <v>2019</v>
      </c>
      <c r="G20507">
        <f t="shared" si="641"/>
        <v>7</v>
      </c>
      <c r="H20507">
        <f>VLOOKUP(G20507,master!A:B,2,FALSE)</f>
        <v>3</v>
      </c>
    </row>
    <row r="20508" spans="1:8">
      <c r="A20508">
        <v>20506</v>
      </c>
      <c r="B20508" s="1">
        <v>43678</v>
      </c>
      <c r="C20508">
        <v>0.188</v>
      </c>
      <c r="D20508" t="s">
        <v>339</v>
      </c>
      <c r="E20508" t="s">
        <v>340</v>
      </c>
      <c r="F20508">
        <f t="shared" si="640"/>
        <v>2019</v>
      </c>
      <c r="G20508">
        <f t="shared" si="641"/>
        <v>8</v>
      </c>
      <c r="H20508">
        <f>VLOOKUP(G20508,master!A:B,2,FALSE)</f>
        <v>3</v>
      </c>
    </row>
    <row r="20509" spans="1:8">
      <c r="A20509">
        <v>20507</v>
      </c>
      <c r="B20509" s="1">
        <v>43709</v>
      </c>
      <c r="C20509">
        <v>0.235</v>
      </c>
      <c r="D20509" t="s">
        <v>339</v>
      </c>
      <c r="E20509" t="s">
        <v>340</v>
      </c>
      <c r="F20509">
        <f t="shared" si="640"/>
        <v>2019</v>
      </c>
      <c r="G20509">
        <f t="shared" si="641"/>
        <v>9</v>
      </c>
      <c r="H20509">
        <f>VLOOKUP(G20509,master!A:B,2,FALSE)</f>
        <v>3</v>
      </c>
    </row>
    <row r="20510" spans="1:8">
      <c r="A20510">
        <v>20508</v>
      </c>
      <c r="B20510" s="1">
        <v>43739</v>
      </c>
      <c r="C20510">
        <v>0.334</v>
      </c>
      <c r="D20510" t="s">
        <v>339</v>
      </c>
      <c r="E20510" t="s">
        <v>340</v>
      </c>
      <c r="F20510">
        <f t="shared" si="640"/>
        <v>2019</v>
      </c>
      <c r="G20510">
        <f t="shared" si="641"/>
        <v>10</v>
      </c>
      <c r="H20510">
        <f>VLOOKUP(G20510,master!A:B,2,FALSE)</f>
        <v>4</v>
      </c>
    </row>
    <row r="20511" spans="1:8">
      <c r="A20511">
        <v>20509</v>
      </c>
      <c r="B20511" s="1">
        <v>43770</v>
      </c>
      <c r="C20511">
        <v>0.319</v>
      </c>
      <c r="D20511" t="s">
        <v>339</v>
      </c>
      <c r="E20511" t="s">
        <v>340</v>
      </c>
      <c r="F20511">
        <f t="shared" si="640"/>
        <v>2019</v>
      </c>
      <c r="G20511">
        <f t="shared" si="641"/>
        <v>11</v>
      </c>
      <c r="H20511">
        <f>VLOOKUP(G20511,master!A:B,2,FALSE)</f>
        <v>4</v>
      </c>
    </row>
    <row r="20512" spans="1:8">
      <c r="A20512">
        <v>20510</v>
      </c>
      <c r="B20512" s="1">
        <v>43800</v>
      </c>
      <c r="C20512">
        <v>0.291</v>
      </c>
      <c r="D20512" t="s">
        <v>339</v>
      </c>
      <c r="E20512" t="s">
        <v>340</v>
      </c>
      <c r="F20512">
        <f t="shared" si="640"/>
        <v>2019</v>
      </c>
      <c r="G20512">
        <f t="shared" si="641"/>
        <v>12</v>
      </c>
      <c r="H20512">
        <f>VLOOKUP(G20512,master!A:B,2,FALSE)</f>
        <v>4</v>
      </c>
    </row>
    <row r="20513" spans="1:8">
      <c r="A20513">
        <v>20511</v>
      </c>
      <c r="B20513" s="1">
        <v>43831</v>
      </c>
      <c r="C20513">
        <v>0.14</v>
      </c>
      <c r="D20513" t="s">
        <v>339</v>
      </c>
      <c r="E20513" t="s">
        <v>340</v>
      </c>
      <c r="F20513">
        <f t="shared" si="640"/>
        <v>2020</v>
      </c>
      <c r="G20513">
        <f t="shared" si="641"/>
        <v>1</v>
      </c>
      <c r="H20513">
        <f>VLOOKUP(G20513,master!A:B,2,FALSE)</f>
        <v>1</v>
      </c>
    </row>
    <row r="20514" spans="1:8">
      <c r="A20514">
        <v>20512</v>
      </c>
      <c r="B20514" s="1">
        <v>43862</v>
      </c>
      <c r="C20514">
        <v>0.453</v>
      </c>
      <c r="D20514" t="s">
        <v>339</v>
      </c>
      <c r="E20514" t="s">
        <v>340</v>
      </c>
      <c r="F20514">
        <f t="shared" si="640"/>
        <v>2020</v>
      </c>
      <c r="G20514">
        <f t="shared" si="641"/>
        <v>2</v>
      </c>
      <c r="H20514">
        <f>VLOOKUP(G20514,master!A:B,2,FALSE)</f>
        <v>1</v>
      </c>
    </row>
    <row r="20515" spans="1:8">
      <c r="A20515">
        <v>20513</v>
      </c>
      <c r="B20515" s="1">
        <v>43891</v>
      </c>
      <c r="C20515">
        <v>0.369</v>
      </c>
      <c r="D20515" t="s">
        <v>339</v>
      </c>
      <c r="E20515" t="s">
        <v>340</v>
      </c>
      <c r="F20515">
        <f t="shared" si="640"/>
        <v>2020</v>
      </c>
      <c r="G20515">
        <f t="shared" si="641"/>
        <v>3</v>
      </c>
      <c r="H20515">
        <f>VLOOKUP(G20515,master!A:B,2,FALSE)</f>
        <v>1</v>
      </c>
    </row>
    <row r="20516" spans="1:8">
      <c r="A20516">
        <v>20514</v>
      </c>
      <c r="B20516" s="1">
        <v>43922</v>
      </c>
      <c r="C20516">
        <v>0.438</v>
      </c>
      <c r="D20516" t="s">
        <v>339</v>
      </c>
      <c r="E20516" t="s">
        <v>340</v>
      </c>
      <c r="F20516">
        <f t="shared" si="640"/>
        <v>2020</v>
      </c>
      <c r="G20516">
        <f t="shared" si="641"/>
        <v>4</v>
      </c>
      <c r="H20516">
        <f>VLOOKUP(G20516,master!A:B,2,FALSE)</f>
        <v>2</v>
      </c>
    </row>
    <row r="20517" spans="1:8">
      <c r="A20517">
        <v>20515</v>
      </c>
      <c r="B20517" s="1">
        <v>43952</v>
      </c>
      <c r="C20517">
        <v>0.268</v>
      </c>
      <c r="D20517" t="s">
        <v>339</v>
      </c>
      <c r="E20517" t="s">
        <v>340</v>
      </c>
      <c r="F20517">
        <f t="shared" si="640"/>
        <v>2020</v>
      </c>
      <c r="G20517">
        <f t="shared" si="641"/>
        <v>5</v>
      </c>
      <c r="H20517">
        <f>VLOOKUP(G20517,master!A:B,2,FALSE)</f>
        <v>2</v>
      </c>
    </row>
    <row r="20518" spans="1:8">
      <c r="A20518">
        <v>20516</v>
      </c>
      <c r="B20518" s="1">
        <v>43983</v>
      </c>
      <c r="C20518">
        <v>0.286</v>
      </c>
      <c r="D20518" t="s">
        <v>339</v>
      </c>
      <c r="E20518" t="s">
        <v>340</v>
      </c>
      <c r="F20518">
        <f t="shared" si="640"/>
        <v>2020</v>
      </c>
      <c r="G20518">
        <f t="shared" si="641"/>
        <v>6</v>
      </c>
      <c r="H20518">
        <f>VLOOKUP(G20518,master!A:B,2,FALSE)</f>
        <v>2</v>
      </c>
    </row>
    <row r="20519" spans="1:8">
      <c r="A20519">
        <v>20517</v>
      </c>
      <c r="B20519" s="1">
        <v>44013</v>
      </c>
      <c r="C20519">
        <v>0.26</v>
      </c>
      <c r="D20519" t="s">
        <v>339</v>
      </c>
      <c r="E20519" t="s">
        <v>340</v>
      </c>
      <c r="F20519">
        <f t="shared" si="640"/>
        <v>2020</v>
      </c>
      <c r="G20519">
        <f t="shared" si="641"/>
        <v>7</v>
      </c>
      <c r="H20519">
        <f>VLOOKUP(G20519,master!A:B,2,FALSE)</f>
        <v>3</v>
      </c>
    </row>
    <row r="20520" spans="1:8">
      <c r="A20520">
        <v>20518</v>
      </c>
      <c r="B20520" s="1">
        <v>44044</v>
      </c>
      <c r="C20520">
        <v>0.297</v>
      </c>
      <c r="D20520" t="s">
        <v>339</v>
      </c>
      <c r="E20520" t="s">
        <v>340</v>
      </c>
      <c r="F20520">
        <f t="shared" si="640"/>
        <v>2020</v>
      </c>
      <c r="G20520">
        <f t="shared" si="641"/>
        <v>8</v>
      </c>
      <c r="H20520">
        <f>VLOOKUP(G20520,master!A:B,2,FALSE)</f>
        <v>3</v>
      </c>
    </row>
    <row r="20521" spans="1:8">
      <c r="A20521">
        <v>20519</v>
      </c>
      <c r="B20521" s="1">
        <v>44075</v>
      </c>
      <c r="C20521">
        <v>0.311</v>
      </c>
      <c r="D20521" t="s">
        <v>339</v>
      </c>
      <c r="E20521" t="s">
        <v>340</v>
      </c>
      <c r="F20521">
        <f t="shared" si="640"/>
        <v>2020</v>
      </c>
      <c r="G20521">
        <f t="shared" si="641"/>
        <v>9</v>
      </c>
      <c r="H20521">
        <f>VLOOKUP(G20521,master!A:B,2,FALSE)</f>
        <v>3</v>
      </c>
    </row>
    <row r="20522" spans="1:8">
      <c r="A20522">
        <v>20520</v>
      </c>
      <c r="B20522" s="1">
        <v>44105</v>
      </c>
      <c r="C20522">
        <v>0.326</v>
      </c>
      <c r="D20522" t="s">
        <v>339</v>
      </c>
      <c r="E20522" t="s">
        <v>340</v>
      </c>
      <c r="F20522">
        <f t="shared" si="640"/>
        <v>2020</v>
      </c>
      <c r="G20522">
        <f t="shared" si="641"/>
        <v>10</v>
      </c>
      <c r="H20522">
        <f>VLOOKUP(G20522,master!A:B,2,FALSE)</f>
        <v>4</v>
      </c>
    </row>
    <row r="20523" spans="1:8">
      <c r="A20523">
        <v>20521</v>
      </c>
      <c r="B20523" s="1">
        <v>44136</v>
      </c>
      <c r="C20523">
        <v>0.385</v>
      </c>
      <c r="D20523" t="s">
        <v>339</v>
      </c>
      <c r="E20523" t="s">
        <v>340</v>
      </c>
      <c r="F20523">
        <f t="shared" si="640"/>
        <v>2020</v>
      </c>
      <c r="G20523">
        <f t="shared" si="641"/>
        <v>11</v>
      </c>
      <c r="H20523">
        <f>VLOOKUP(G20523,master!A:B,2,FALSE)</f>
        <v>4</v>
      </c>
    </row>
    <row r="20524" spans="1:8">
      <c r="A20524">
        <v>20522</v>
      </c>
      <c r="B20524" s="1">
        <v>44166</v>
      </c>
      <c r="C20524">
        <v>0.153</v>
      </c>
      <c r="D20524" t="s">
        <v>339</v>
      </c>
      <c r="E20524" t="s">
        <v>340</v>
      </c>
      <c r="F20524">
        <f t="shared" si="640"/>
        <v>2020</v>
      </c>
      <c r="G20524">
        <f t="shared" si="641"/>
        <v>12</v>
      </c>
      <c r="H20524">
        <f>VLOOKUP(G20524,master!A:B,2,FALSE)</f>
        <v>4</v>
      </c>
    </row>
    <row r="20525" spans="1:8">
      <c r="A20525">
        <v>20523</v>
      </c>
      <c r="B20525" s="1">
        <v>44197</v>
      </c>
      <c r="C20525">
        <v>0.3</v>
      </c>
      <c r="D20525" t="s">
        <v>339</v>
      </c>
      <c r="E20525" t="s">
        <v>340</v>
      </c>
      <c r="F20525">
        <f t="shared" si="640"/>
        <v>2021</v>
      </c>
      <c r="G20525">
        <f t="shared" si="641"/>
        <v>1</v>
      </c>
      <c r="H20525">
        <f>VLOOKUP(G20525,master!A:B,2,FALSE)</f>
        <v>1</v>
      </c>
    </row>
    <row r="20526" spans="1:8">
      <c r="A20526">
        <v>20524</v>
      </c>
      <c r="B20526" s="1">
        <v>44228</v>
      </c>
      <c r="C20526">
        <v>0.156</v>
      </c>
      <c r="D20526" t="s">
        <v>339</v>
      </c>
      <c r="E20526" t="s">
        <v>340</v>
      </c>
      <c r="F20526">
        <f t="shared" si="640"/>
        <v>2021</v>
      </c>
      <c r="G20526">
        <f t="shared" si="641"/>
        <v>2</v>
      </c>
      <c r="H20526">
        <f>VLOOKUP(G20526,master!A:B,2,FALSE)</f>
        <v>1</v>
      </c>
    </row>
    <row r="20527" spans="1:8">
      <c r="A20527">
        <v>20525</v>
      </c>
      <c r="B20527" s="1">
        <v>44256</v>
      </c>
      <c r="C20527">
        <v>0.364</v>
      </c>
      <c r="D20527" t="s">
        <v>339</v>
      </c>
      <c r="E20527" t="s">
        <v>340</v>
      </c>
      <c r="F20527">
        <f t="shared" si="640"/>
        <v>2021</v>
      </c>
      <c r="G20527">
        <f t="shared" si="641"/>
        <v>3</v>
      </c>
      <c r="H20527">
        <f>VLOOKUP(G20527,master!A:B,2,FALSE)</f>
        <v>1</v>
      </c>
    </row>
    <row r="20528" spans="1:8">
      <c r="A20528">
        <v>20526</v>
      </c>
      <c r="B20528" s="1">
        <v>44287</v>
      </c>
      <c r="C20528">
        <v>0.428</v>
      </c>
      <c r="D20528" t="s">
        <v>339</v>
      </c>
      <c r="E20528" t="s">
        <v>340</v>
      </c>
      <c r="F20528">
        <f t="shared" si="640"/>
        <v>2021</v>
      </c>
      <c r="G20528">
        <f t="shared" si="641"/>
        <v>4</v>
      </c>
      <c r="H20528">
        <f>VLOOKUP(G20528,master!A:B,2,FALSE)</f>
        <v>2</v>
      </c>
    </row>
    <row r="20529" spans="1:8">
      <c r="A20529">
        <v>20527</v>
      </c>
      <c r="B20529" s="1">
        <v>44317</v>
      </c>
      <c r="C20529">
        <v>0.353</v>
      </c>
      <c r="D20529" t="s">
        <v>339</v>
      </c>
      <c r="E20529" t="s">
        <v>340</v>
      </c>
      <c r="F20529">
        <f t="shared" si="640"/>
        <v>2021</v>
      </c>
      <c r="G20529">
        <f t="shared" si="641"/>
        <v>5</v>
      </c>
      <c r="H20529">
        <f>VLOOKUP(G20529,master!A:B,2,FALSE)</f>
        <v>2</v>
      </c>
    </row>
    <row r="20530" spans="1:8">
      <c r="A20530">
        <v>20528</v>
      </c>
      <c r="B20530" s="1">
        <v>44348</v>
      </c>
      <c r="C20530">
        <v>0.252</v>
      </c>
      <c r="D20530" t="s">
        <v>339</v>
      </c>
      <c r="E20530" t="s">
        <v>340</v>
      </c>
      <c r="F20530">
        <f t="shared" si="640"/>
        <v>2021</v>
      </c>
      <c r="G20530">
        <f t="shared" si="641"/>
        <v>6</v>
      </c>
      <c r="H20530">
        <f>VLOOKUP(G20530,master!A:B,2,FALSE)</f>
        <v>2</v>
      </c>
    </row>
    <row r="20531" spans="1:8">
      <c r="A20531">
        <v>20529</v>
      </c>
      <c r="B20531" s="1">
        <v>44378</v>
      </c>
      <c r="C20531">
        <v>0.269</v>
      </c>
      <c r="D20531" t="s">
        <v>339</v>
      </c>
      <c r="E20531" t="s">
        <v>340</v>
      </c>
      <c r="F20531">
        <f t="shared" si="640"/>
        <v>2021</v>
      </c>
      <c r="G20531">
        <f t="shared" si="641"/>
        <v>7</v>
      </c>
      <c r="H20531">
        <f>VLOOKUP(G20531,master!A:B,2,FALSE)</f>
        <v>3</v>
      </c>
    </row>
    <row r="20532" spans="1:8">
      <c r="A20532">
        <v>20530</v>
      </c>
      <c r="B20532" s="1">
        <v>44409</v>
      </c>
      <c r="C20532">
        <v>0.387</v>
      </c>
      <c r="D20532" t="s">
        <v>339</v>
      </c>
      <c r="E20532" t="s">
        <v>340</v>
      </c>
      <c r="F20532">
        <f t="shared" si="640"/>
        <v>2021</v>
      </c>
      <c r="G20532">
        <f t="shared" si="641"/>
        <v>8</v>
      </c>
      <c r="H20532">
        <f>VLOOKUP(G20532,master!A:B,2,FALSE)</f>
        <v>3</v>
      </c>
    </row>
    <row r="20533" spans="1:8">
      <c r="A20533">
        <v>20531</v>
      </c>
      <c r="B20533" s="1">
        <v>44440</v>
      </c>
      <c r="C20533">
        <v>0.256</v>
      </c>
      <c r="D20533" t="s">
        <v>339</v>
      </c>
      <c r="E20533" t="s">
        <v>340</v>
      </c>
      <c r="F20533">
        <f t="shared" si="640"/>
        <v>2021</v>
      </c>
      <c r="G20533">
        <f t="shared" si="641"/>
        <v>9</v>
      </c>
      <c r="H20533">
        <f>VLOOKUP(G20533,master!A:B,2,FALSE)</f>
        <v>3</v>
      </c>
    </row>
    <row r="20534" spans="1:8">
      <c r="A20534">
        <v>20532</v>
      </c>
      <c r="B20534" s="1">
        <v>44470</v>
      </c>
      <c r="C20534">
        <v>0.379</v>
      </c>
      <c r="D20534" t="s">
        <v>339</v>
      </c>
      <c r="E20534" t="s">
        <v>340</v>
      </c>
      <c r="F20534">
        <f t="shared" si="640"/>
        <v>2021</v>
      </c>
      <c r="G20534">
        <f t="shared" si="641"/>
        <v>10</v>
      </c>
      <c r="H20534">
        <f>VLOOKUP(G20534,master!A:B,2,FALSE)</f>
        <v>4</v>
      </c>
    </row>
    <row r="20535" spans="1:8">
      <c r="A20535">
        <v>20533</v>
      </c>
      <c r="B20535" s="1">
        <v>44501</v>
      </c>
      <c r="C20535">
        <v>0.335</v>
      </c>
      <c r="D20535" t="s">
        <v>339</v>
      </c>
      <c r="E20535" t="s">
        <v>340</v>
      </c>
      <c r="F20535">
        <f t="shared" si="640"/>
        <v>2021</v>
      </c>
      <c r="G20535">
        <f t="shared" si="641"/>
        <v>11</v>
      </c>
      <c r="H20535">
        <f>VLOOKUP(G20535,master!A:B,2,FALSE)</f>
        <v>4</v>
      </c>
    </row>
    <row r="20536" spans="1:8">
      <c r="A20536">
        <v>20534</v>
      </c>
      <c r="B20536" s="1">
        <v>44531</v>
      </c>
      <c r="C20536">
        <v>0.092</v>
      </c>
      <c r="D20536" t="s">
        <v>339</v>
      </c>
      <c r="E20536" t="s">
        <v>340</v>
      </c>
      <c r="F20536">
        <f t="shared" si="640"/>
        <v>2021</v>
      </c>
      <c r="G20536">
        <f t="shared" si="641"/>
        <v>12</v>
      </c>
      <c r="H20536">
        <f>VLOOKUP(G20536,master!A:B,2,FALSE)</f>
        <v>4</v>
      </c>
    </row>
    <row r="20537" spans="1:8">
      <c r="A20537">
        <v>20535</v>
      </c>
      <c r="B20537" s="1">
        <v>44562</v>
      </c>
      <c r="C20537">
        <v>0.301</v>
      </c>
      <c r="D20537" t="s">
        <v>339</v>
      </c>
      <c r="E20537" t="s">
        <v>340</v>
      </c>
      <c r="F20537">
        <f t="shared" si="640"/>
        <v>2022</v>
      </c>
      <c r="G20537">
        <f t="shared" si="641"/>
        <v>1</v>
      </c>
      <c r="H20537">
        <f>VLOOKUP(G20537,master!A:B,2,FALSE)</f>
        <v>1</v>
      </c>
    </row>
    <row r="20538" spans="1:8">
      <c r="A20538">
        <v>20536</v>
      </c>
      <c r="B20538" s="1">
        <v>44593</v>
      </c>
      <c r="C20538">
        <v>0.264</v>
      </c>
      <c r="D20538" t="s">
        <v>339</v>
      </c>
      <c r="E20538" t="s">
        <v>340</v>
      </c>
      <c r="F20538">
        <f t="shared" si="640"/>
        <v>2022</v>
      </c>
      <c r="G20538">
        <f t="shared" si="641"/>
        <v>2</v>
      </c>
      <c r="H20538">
        <f>VLOOKUP(G20538,master!A:B,2,FALSE)</f>
        <v>1</v>
      </c>
    </row>
    <row r="20539" spans="1:8">
      <c r="A20539">
        <v>20537</v>
      </c>
      <c r="B20539" s="1">
        <v>44621</v>
      </c>
      <c r="C20539">
        <v>0.386</v>
      </c>
      <c r="D20539" t="s">
        <v>339</v>
      </c>
      <c r="E20539" t="s">
        <v>340</v>
      </c>
      <c r="F20539">
        <f t="shared" si="640"/>
        <v>2022</v>
      </c>
      <c r="G20539">
        <f t="shared" si="641"/>
        <v>3</v>
      </c>
      <c r="H20539">
        <f>VLOOKUP(G20539,master!A:B,2,FALSE)</f>
        <v>1</v>
      </c>
    </row>
    <row r="20540" spans="1:8">
      <c r="A20540">
        <v>20538</v>
      </c>
      <c r="B20540" s="1">
        <v>44652</v>
      </c>
      <c r="C20540">
        <v>0.382</v>
      </c>
      <c r="D20540" t="s">
        <v>339</v>
      </c>
      <c r="E20540" t="s">
        <v>340</v>
      </c>
      <c r="F20540">
        <f t="shared" si="640"/>
        <v>2022</v>
      </c>
      <c r="G20540">
        <f t="shared" si="641"/>
        <v>4</v>
      </c>
      <c r="H20540">
        <f>VLOOKUP(G20540,master!A:B,2,FALSE)</f>
        <v>2</v>
      </c>
    </row>
    <row r="20541" spans="1:8">
      <c r="A20541">
        <v>20539</v>
      </c>
      <c r="B20541" s="1">
        <v>44682</v>
      </c>
      <c r="C20541">
        <v>0.318</v>
      </c>
      <c r="D20541" t="s">
        <v>339</v>
      </c>
      <c r="E20541" t="s">
        <v>340</v>
      </c>
      <c r="F20541">
        <f t="shared" si="640"/>
        <v>2022</v>
      </c>
      <c r="G20541">
        <f t="shared" si="641"/>
        <v>5</v>
      </c>
      <c r="H20541">
        <f>VLOOKUP(G20541,master!A:B,2,FALSE)</f>
        <v>2</v>
      </c>
    </row>
    <row r="20542" spans="1:8">
      <c r="A20542">
        <v>20540</v>
      </c>
      <c r="B20542" s="1">
        <v>44713</v>
      </c>
      <c r="C20542">
        <v>0.263</v>
      </c>
      <c r="D20542" t="s">
        <v>339</v>
      </c>
      <c r="E20542" t="s">
        <v>340</v>
      </c>
      <c r="F20542">
        <f t="shared" si="640"/>
        <v>2022</v>
      </c>
      <c r="G20542">
        <f t="shared" si="641"/>
        <v>6</v>
      </c>
      <c r="H20542">
        <f>VLOOKUP(G20542,master!A:B,2,FALSE)</f>
        <v>2</v>
      </c>
    </row>
    <row r="20543" spans="1:8">
      <c r="A20543">
        <v>20541</v>
      </c>
      <c r="B20543" s="1">
        <v>41000</v>
      </c>
      <c r="C20543">
        <v>0.118</v>
      </c>
      <c r="D20543" t="s">
        <v>341</v>
      </c>
      <c r="E20543" t="s">
        <v>342</v>
      </c>
      <c r="F20543">
        <f t="shared" si="640"/>
        <v>2012</v>
      </c>
      <c r="G20543">
        <f t="shared" si="641"/>
        <v>4</v>
      </c>
      <c r="H20543">
        <f>VLOOKUP(G20543,master!A:B,2,FALSE)</f>
        <v>2</v>
      </c>
    </row>
    <row r="20544" spans="1:8">
      <c r="A20544">
        <v>20542</v>
      </c>
      <c r="B20544" s="1">
        <v>41030</v>
      </c>
      <c r="C20544">
        <v>-0.058</v>
      </c>
      <c r="D20544" t="s">
        <v>341</v>
      </c>
      <c r="E20544" t="s">
        <v>342</v>
      </c>
      <c r="F20544">
        <f t="shared" si="640"/>
        <v>2012</v>
      </c>
      <c r="G20544">
        <f t="shared" si="641"/>
        <v>5</v>
      </c>
      <c r="H20544">
        <f>VLOOKUP(G20544,master!A:B,2,FALSE)</f>
        <v>2</v>
      </c>
    </row>
    <row r="20545" spans="1:8">
      <c r="A20545">
        <v>20543</v>
      </c>
      <c r="B20545" s="1">
        <v>41061</v>
      </c>
      <c r="C20545">
        <v>-0.088</v>
      </c>
      <c r="D20545" t="s">
        <v>341</v>
      </c>
      <c r="E20545" t="s">
        <v>342</v>
      </c>
      <c r="F20545">
        <f t="shared" si="640"/>
        <v>2012</v>
      </c>
      <c r="G20545">
        <f t="shared" si="641"/>
        <v>6</v>
      </c>
      <c r="H20545">
        <f>VLOOKUP(G20545,master!A:B,2,FALSE)</f>
        <v>2</v>
      </c>
    </row>
    <row r="20546" spans="1:8">
      <c r="A20546">
        <v>20544</v>
      </c>
      <c r="B20546" s="1">
        <v>41091</v>
      </c>
      <c r="C20546">
        <v>-0.041</v>
      </c>
      <c r="D20546" t="s">
        <v>341</v>
      </c>
      <c r="E20546" t="s">
        <v>342</v>
      </c>
      <c r="F20546">
        <f t="shared" si="640"/>
        <v>2012</v>
      </c>
      <c r="G20546">
        <f t="shared" si="641"/>
        <v>7</v>
      </c>
      <c r="H20546">
        <f>VLOOKUP(G20546,master!A:B,2,FALSE)</f>
        <v>3</v>
      </c>
    </row>
    <row r="20547" spans="1:8">
      <c r="A20547">
        <v>20545</v>
      </c>
      <c r="B20547" s="1">
        <v>41122</v>
      </c>
      <c r="C20547">
        <v>0.074</v>
      </c>
      <c r="D20547" t="s">
        <v>341</v>
      </c>
      <c r="E20547" t="s">
        <v>342</v>
      </c>
      <c r="F20547">
        <f t="shared" ref="F20547:F20610" si="642">YEAR(B20547)</f>
        <v>2012</v>
      </c>
      <c r="G20547">
        <f t="shared" ref="G20547:G20610" si="643">MONTH(B20547)</f>
        <v>8</v>
      </c>
      <c r="H20547">
        <f>VLOOKUP(G20547,master!A:B,2,FALSE)</f>
        <v>3</v>
      </c>
    </row>
    <row r="20548" spans="1:8">
      <c r="A20548">
        <v>20546</v>
      </c>
      <c r="B20548" s="1">
        <v>41153</v>
      </c>
      <c r="C20548">
        <v>0.166</v>
      </c>
      <c r="D20548" t="s">
        <v>341</v>
      </c>
      <c r="E20548" t="s">
        <v>342</v>
      </c>
      <c r="F20548">
        <f t="shared" si="642"/>
        <v>2012</v>
      </c>
      <c r="G20548">
        <f t="shared" si="643"/>
        <v>9</v>
      </c>
      <c r="H20548">
        <f>VLOOKUP(G20548,master!A:B,2,FALSE)</f>
        <v>3</v>
      </c>
    </row>
    <row r="20549" spans="1:8">
      <c r="A20549">
        <v>20547</v>
      </c>
      <c r="B20549" s="1">
        <v>41183</v>
      </c>
      <c r="C20549">
        <v>0.141</v>
      </c>
      <c r="D20549" t="s">
        <v>341</v>
      </c>
      <c r="E20549" t="s">
        <v>342</v>
      </c>
      <c r="F20549">
        <f t="shared" si="642"/>
        <v>2012</v>
      </c>
      <c r="G20549">
        <f t="shared" si="643"/>
        <v>10</v>
      </c>
      <c r="H20549">
        <f>VLOOKUP(G20549,master!A:B,2,FALSE)</f>
        <v>4</v>
      </c>
    </row>
    <row r="20550" spans="1:8">
      <c r="A20550">
        <v>20548</v>
      </c>
      <c r="B20550" s="1">
        <v>41214</v>
      </c>
      <c r="C20550">
        <v>-0.025</v>
      </c>
      <c r="D20550" t="s">
        <v>341</v>
      </c>
      <c r="E20550" t="s">
        <v>342</v>
      </c>
      <c r="F20550">
        <f t="shared" si="642"/>
        <v>2012</v>
      </c>
      <c r="G20550">
        <f t="shared" si="643"/>
        <v>11</v>
      </c>
      <c r="H20550">
        <f>VLOOKUP(G20550,master!A:B,2,FALSE)</f>
        <v>4</v>
      </c>
    </row>
    <row r="20551" spans="1:8">
      <c r="A20551">
        <v>20549</v>
      </c>
      <c r="B20551" s="1">
        <v>41244</v>
      </c>
      <c r="C20551">
        <v>0.041</v>
      </c>
      <c r="D20551" t="s">
        <v>341</v>
      </c>
      <c r="E20551" t="s">
        <v>342</v>
      </c>
      <c r="F20551">
        <f t="shared" si="642"/>
        <v>2012</v>
      </c>
      <c r="G20551">
        <f t="shared" si="643"/>
        <v>12</v>
      </c>
      <c r="H20551">
        <f>VLOOKUP(G20551,master!A:B,2,FALSE)</f>
        <v>4</v>
      </c>
    </row>
    <row r="20552" spans="1:8">
      <c r="A20552">
        <v>20550</v>
      </c>
      <c r="B20552" s="1">
        <v>41275</v>
      </c>
      <c r="C20552">
        <v>0.068</v>
      </c>
      <c r="D20552" t="s">
        <v>341</v>
      </c>
      <c r="E20552" t="s">
        <v>342</v>
      </c>
      <c r="F20552">
        <f t="shared" si="642"/>
        <v>2013</v>
      </c>
      <c r="G20552">
        <f t="shared" si="643"/>
        <v>1</v>
      </c>
      <c r="H20552">
        <f>VLOOKUP(G20552,master!A:B,2,FALSE)</f>
        <v>1</v>
      </c>
    </row>
    <row r="20553" spans="1:8">
      <c r="A20553">
        <v>20551</v>
      </c>
      <c r="B20553" s="1">
        <v>41306</v>
      </c>
      <c r="C20553">
        <v>0.104</v>
      </c>
      <c r="D20553" t="s">
        <v>341</v>
      </c>
      <c r="E20553" t="s">
        <v>342</v>
      </c>
      <c r="F20553">
        <f t="shared" si="642"/>
        <v>2013</v>
      </c>
      <c r="G20553">
        <f t="shared" si="643"/>
        <v>2</v>
      </c>
      <c r="H20553">
        <f>VLOOKUP(G20553,master!A:B,2,FALSE)</f>
        <v>1</v>
      </c>
    </row>
    <row r="20554" spans="1:8">
      <c r="A20554">
        <v>20552</v>
      </c>
      <c r="B20554" s="1">
        <v>41334</v>
      </c>
      <c r="C20554">
        <v>0.122</v>
      </c>
      <c r="D20554" t="s">
        <v>341</v>
      </c>
      <c r="E20554" t="s">
        <v>342</v>
      </c>
      <c r="F20554">
        <f t="shared" si="642"/>
        <v>2013</v>
      </c>
      <c r="G20554">
        <f t="shared" si="643"/>
        <v>3</v>
      </c>
      <c r="H20554">
        <f>VLOOKUP(G20554,master!A:B,2,FALSE)</f>
        <v>1</v>
      </c>
    </row>
    <row r="20555" spans="1:8">
      <c r="A20555">
        <v>20553</v>
      </c>
      <c r="B20555" s="1">
        <v>41365</v>
      </c>
      <c r="C20555">
        <v>0.103</v>
      </c>
      <c r="D20555" t="s">
        <v>341</v>
      </c>
      <c r="E20555" t="s">
        <v>342</v>
      </c>
      <c r="F20555">
        <f t="shared" si="642"/>
        <v>2013</v>
      </c>
      <c r="G20555">
        <f t="shared" si="643"/>
        <v>4</v>
      </c>
      <c r="H20555">
        <f>VLOOKUP(G20555,master!A:B,2,FALSE)</f>
        <v>2</v>
      </c>
    </row>
    <row r="20556" spans="1:8">
      <c r="A20556">
        <v>20554</v>
      </c>
      <c r="B20556" s="1">
        <v>41395</v>
      </c>
      <c r="C20556">
        <v>0.008</v>
      </c>
      <c r="D20556" t="s">
        <v>341</v>
      </c>
      <c r="E20556" t="s">
        <v>342</v>
      </c>
      <c r="F20556">
        <f t="shared" si="642"/>
        <v>2013</v>
      </c>
      <c r="G20556">
        <f t="shared" si="643"/>
        <v>5</v>
      </c>
      <c r="H20556">
        <f>VLOOKUP(G20556,master!A:B,2,FALSE)</f>
        <v>2</v>
      </c>
    </row>
    <row r="20557" spans="1:8">
      <c r="A20557">
        <v>20555</v>
      </c>
      <c r="B20557" s="1">
        <v>41426</v>
      </c>
      <c r="C20557">
        <v>0.039</v>
      </c>
      <c r="D20557" t="s">
        <v>341</v>
      </c>
      <c r="E20557" t="s">
        <v>342</v>
      </c>
      <c r="F20557">
        <f t="shared" si="642"/>
        <v>2013</v>
      </c>
      <c r="G20557">
        <f t="shared" si="643"/>
        <v>6</v>
      </c>
      <c r="H20557">
        <f>VLOOKUP(G20557,master!A:B,2,FALSE)</f>
        <v>2</v>
      </c>
    </row>
    <row r="20558" spans="1:8">
      <c r="A20558">
        <v>20556</v>
      </c>
      <c r="B20558" s="1">
        <v>41456</v>
      </c>
      <c r="C20558">
        <v>-0.046</v>
      </c>
      <c r="D20558" t="s">
        <v>341</v>
      </c>
      <c r="E20558" t="s">
        <v>342</v>
      </c>
      <c r="F20558">
        <f t="shared" si="642"/>
        <v>2013</v>
      </c>
      <c r="G20558">
        <f t="shared" si="643"/>
        <v>7</v>
      </c>
      <c r="H20558">
        <f>VLOOKUP(G20558,master!A:B,2,FALSE)</f>
        <v>3</v>
      </c>
    </row>
    <row r="20559" spans="1:8">
      <c r="A20559">
        <v>20557</v>
      </c>
      <c r="B20559" s="1">
        <v>41487</v>
      </c>
      <c r="C20559">
        <v>0.056</v>
      </c>
      <c r="D20559" t="s">
        <v>341</v>
      </c>
      <c r="E20559" t="s">
        <v>342</v>
      </c>
      <c r="F20559">
        <f t="shared" si="642"/>
        <v>2013</v>
      </c>
      <c r="G20559">
        <f t="shared" si="643"/>
        <v>8</v>
      </c>
      <c r="H20559">
        <f>VLOOKUP(G20559,master!A:B,2,FALSE)</f>
        <v>3</v>
      </c>
    </row>
    <row r="20560" spans="1:8">
      <c r="A20560">
        <v>20558</v>
      </c>
      <c r="B20560" s="1">
        <v>41518</v>
      </c>
      <c r="C20560">
        <v>0.161</v>
      </c>
      <c r="D20560" t="s">
        <v>341</v>
      </c>
      <c r="E20560" t="s">
        <v>342</v>
      </c>
      <c r="F20560">
        <f t="shared" si="642"/>
        <v>2013</v>
      </c>
      <c r="G20560">
        <f t="shared" si="643"/>
        <v>9</v>
      </c>
      <c r="H20560">
        <f>VLOOKUP(G20560,master!A:B,2,FALSE)</f>
        <v>3</v>
      </c>
    </row>
    <row r="20561" spans="1:8">
      <c r="A20561">
        <v>20559</v>
      </c>
      <c r="B20561" s="1">
        <v>41548</v>
      </c>
      <c r="C20561">
        <v>0.148</v>
      </c>
      <c r="D20561" t="s">
        <v>341</v>
      </c>
      <c r="E20561" t="s">
        <v>342</v>
      </c>
      <c r="F20561">
        <f t="shared" si="642"/>
        <v>2013</v>
      </c>
      <c r="G20561">
        <f t="shared" si="643"/>
        <v>10</v>
      </c>
      <c r="H20561">
        <f>VLOOKUP(G20561,master!A:B,2,FALSE)</f>
        <v>4</v>
      </c>
    </row>
    <row r="20562" spans="1:8">
      <c r="A20562">
        <v>20560</v>
      </c>
      <c r="B20562" s="1">
        <v>41579</v>
      </c>
      <c r="C20562">
        <v>0.194</v>
      </c>
      <c r="D20562" t="s">
        <v>341</v>
      </c>
      <c r="E20562" t="s">
        <v>342</v>
      </c>
      <c r="F20562">
        <f t="shared" si="642"/>
        <v>2013</v>
      </c>
      <c r="G20562">
        <f t="shared" si="643"/>
        <v>11</v>
      </c>
      <c r="H20562">
        <f>VLOOKUP(G20562,master!A:B,2,FALSE)</f>
        <v>4</v>
      </c>
    </row>
    <row r="20563" spans="1:8">
      <c r="A20563">
        <v>20561</v>
      </c>
      <c r="B20563" s="1">
        <v>41609</v>
      </c>
      <c r="C20563">
        <v>0.052</v>
      </c>
      <c r="D20563" t="s">
        <v>341</v>
      </c>
      <c r="E20563" t="s">
        <v>342</v>
      </c>
      <c r="F20563">
        <f t="shared" si="642"/>
        <v>2013</v>
      </c>
      <c r="G20563">
        <f t="shared" si="643"/>
        <v>12</v>
      </c>
      <c r="H20563">
        <f>VLOOKUP(G20563,master!A:B,2,FALSE)</f>
        <v>4</v>
      </c>
    </row>
    <row r="20564" spans="1:8">
      <c r="A20564">
        <v>20562</v>
      </c>
      <c r="B20564" s="1">
        <v>41640</v>
      </c>
      <c r="C20564">
        <v>0.11</v>
      </c>
      <c r="D20564" t="s">
        <v>341</v>
      </c>
      <c r="E20564" t="s">
        <v>342</v>
      </c>
      <c r="F20564">
        <f t="shared" si="642"/>
        <v>2014</v>
      </c>
      <c r="G20564">
        <f t="shared" si="643"/>
        <v>1</v>
      </c>
      <c r="H20564">
        <f>VLOOKUP(G20564,master!A:B,2,FALSE)</f>
        <v>1</v>
      </c>
    </row>
    <row r="20565" spans="1:8">
      <c r="A20565">
        <v>20563</v>
      </c>
      <c r="B20565" s="1">
        <v>41671</v>
      </c>
      <c r="C20565">
        <v>0.142</v>
      </c>
      <c r="D20565" t="s">
        <v>341</v>
      </c>
      <c r="E20565" t="s">
        <v>342</v>
      </c>
      <c r="F20565">
        <f t="shared" si="642"/>
        <v>2014</v>
      </c>
      <c r="G20565">
        <f t="shared" si="643"/>
        <v>2</v>
      </c>
      <c r="H20565">
        <f>VLOOKUP(G20565,master!A:B,2,FALSE)</f>
        <v>1</v>
      </c>
    </row>
    <row r="20566" spans="1:8">
      <c r="A20566">
        <v>20564</v>
      </c>
      <c r="B20566" s="1">
        <v>41699</v>
      </c>
      <c r="C20566">
        <v>0.148</v>
      </c>
      <c r="D20566" t="s">
        <v>341</v>
      </c>
      <c r="E20566" t="s">
        <v>342</v>
      </c>
      <c r="F20566">
        <f t="shared" si="642"/>
        <v>2014</v>
      </c>
      <c r="G20566">
        <f t="shared" si="643"/>
        <v>3</v>
      </c>
      <c r="H20566">
        <f>VLOOKUP(G20566,master!A:B,2,FALSE)</f>
        <v>1</v>
      </c>
    </row>
    <row r="20567" spans="1:8">
      <c r="A20567">
        <v>20565</v>
      </c>
      <c r="B20567" s="1">
        <v>41730</v>
      </c>
      <c r="C20567">
        <v>0.077</v>
      </c>
      <c r="D20567" t="s">
        <v>341</v>
      </c>
      <c r="E20567" t="s">
        <v>342</v>
      </c>
      <c r="F20567">
        <f t="shared" si="642"/>
        <v>2014</v>
      </c>
      <c r="G20567">
        <f t="shared" si="643"/>
        <v>4</v>
      </c>
      <c r="H20567">
        <f>VLOOKUP(G20567,master!A:B,2,FALSE)</f>
        <v>2</v>
      </c>
    </row>
    <row r="20568" spans="1:8">
      <c r="A20568">
        <v>20566</v>
      </c>
      <c r="B20568" s="1">
        <v>41760</v>
      </c>
      <c r="C20568">
        <v>-0.042</v>
      </c>
      <c r="D20568" t="s">
        <v>341</v>
      </c>
      <c r="E20568" t="s">
        <v>342</v>
      </c>
      <c r="F20568">
        <f t="shared" si="642"/>
        <v>2014</v>
      </c>
      <c r="G20568">
        <f t="shared" si="643"/>
        <v>5</v>
      </c>
      <c r="H20568">
        <f>VLOOKUP(G20568,master!A:B,2,FALSE)</f>
        <v>2</v>
      </c>
    </row>
    <row r="20569" spans="1:8">
      <c r="A20569">
        <v>20567</v>
      </c>
      <c r="B20569" s="1">
        <v>41791</v>
      </c>
      <c r="C20569">
        <v>-0.091</v>
      </c>
      <c r="D20569" t="s">
        <v>341</v>
      </c>
      <c r="E20569" t="s">
        <v>342</v>
      </c>
      <c r="F20569">
        <f t="shared" si="642"/>
        <v>2014</v>
      </c>
      <c r="G20569">
        <f t="shared" si="643"/>
        <v>6</v>
      </c>
      <c r="H20569">
        <f>VLOOKUP(G20569,master!A:B,2,FALSE)</f>
        <v>2</v>
      </c>
    </row>
    <row r="20570" spans="1:8">
      <c r="A20570">
        <v>20568</v>
      </c>
      <c r="B20570" s="1">
        <v>41821</v>
      </c>
      <c r="C20570">
        <v>-0.017</v>
      </c>
      <c r="D20570" t="s">
        <v>341</v>
      </c>
      <c r="E20570" t="s">
        <v>342</v>
      </c>
      <c r="F20570">
        <f t="shared" si="642"/>
        <v>2014</v>
      </c>
      <c r="G20570">
        <f t="shared" si="643"/>
        <v>7</v>
      </c>
      <c r="H20570">
        <f>VLOOKUP(G20570,master!A:B,2,FALSE)</f>
        <v>3</v>
      </c>
    </row>
    <row r="20571" spans="1:8">
      <c r="A20571">
        <v>20569</v>
      </c>
      <c r="B20571" s="1">
        <v>41852</v>
      </c>
      <c r="C20571">
        <v>0.126</v>
      </c>
      <c r="D20571" t="s">
        <v>341</v>
      </c>
      <c r="E20571" t="s">
        <v>342</v>
      </c>
      <c r="F20571">
        <f t="shared" si="642"/>
        <v>2014</v>
      </c>
      <c r="G20571">
        <f t="shared" si="643"/>
        <v>8</v>
      </c>
      <c r="H20571">
        <f>VLOOKUP(G20571,master!A:B,2,FALSE)</f>
        <v>3</v>
      </c>
    </row>
    <row r="20572" spans="1:8">
      <c r="A20572">
        <v>20570</v>
      </c>
      <c r="B20572" s="1">
        <v>41883</v>
      </c>
      <c r="C20572">
        <v>0.19</v>
      </c>
      <c r="D20572" t="s">
        <v>341</v>
      </c>
      <c r="E20572" t="s">
        <v>342</v>
      </c>
      <c r="F20572">
        <f t="shared" si="642"/>
        <v>2014</v>
      </c>
      <c r="G20572">
        <f t="shared" si="643"/>
        <v>9</v>
      </c>
      <c r="H20572">
        <f>VLOOKUP(G20572,master!A:B,2,FALSE)</f>
        <v>3</v>
      </c>
    </row>
    <row r="20573" spans="1:8">
      <c r="A20573">
        <v>20571</v>
      </c>
      <c r="B20573" s="1">
        <v>41913</v>
      </c>
      <c r="C20573">
        <v>0.106</v>
      </c>
      <c r="D20573" t="s">
        <v>341</v>
      </c>
      <c r="E20573" t="s">
        <v>342</v>
      </c>
      <c r="F20573">
        <f t="shared" si="642"/>
        <v>2014</v>
      </c>
      <c r="G20573">
        <f t="shared" si="643"/>
        <v>10</v>
      </c>
      <c r="H20573">
        <f>VLOOKUP(G20573,master!A:B,2,FALSE)</f>
        <v>4</v>
      </c>
    </row>
    <row r="20574" spans="1:8">
      <c r="A20574">
        <v>20572</v>
      </c>
      <c r="B20574" s="1">
        <v>41944</v>
      </c>
      <c r="C20574">
        <v>-0.037</v>
      </c>
      <c r="D20574" t="s">
        <v>341</v>
      </c>
      <c r="E20574" t="s">
        <v>342</v>
      </c>
      <c r="F20574">
        <f t="shared" si="642"/>
        <v>2014</v>
      </c>
      <c r="G20574">
        <f t="shared" si="643"/>
        <v>11</v>
      </c>
      <c r="H20574">
        <f>VLOOKUP(G20574,master!A:B,2,FALSE)</f>
        <v>4</v>
      </c>
    </row>
    <row r="20575" spans="1:8">
      <c r="A20575">
        <v>20573</v>
      </c>
      <c r="B20575" s="1">
        <v>41974</v>
      </c>
      <c r="C20575">
        <v>0.016</v>
      </c>
      <c r="D20575" t="s">
        <v>341</v>
      </c>
      <c r="E20575" t="s">
        <v>342</v>
      </c>
      <c r="F20575">
        <f t="shared" si="642"/>
        <v>2014</v>
      </c>
      <c r="G20575">
        <f t="shared" si="643"/>
        <v>12</v>
      </c>
      <c r="H20575">
        <f>VLOOKUP(G20575,master!A:B,2,FALSE)</f>
        <v>4</v>
      </c>
    </row>
    <row r="20576" spans="1:8">
      <c r="A20576">
        <v>20574</v>
      </c>
      <c r="B20576" s="1">
        <v>42005</v>
      </c>
      <c r="C20576">
        <v>0.135</v>
      </c>
      <c r="D20576" t="s">
        <v>341</v>
      </c>
      <c r="E20576" t="s">
        <v>342</v>
      </c>
      <c r="F20576">
        <f t="shared" si="642"/>
        <v>2015</v>
      </c>
      <c r="G20576">
        <f t="shared" si="643"/>
        <v>1</v>
      </c>
      <c r="H20576">
        <f>VLOOKUP(G20576,master!A:B,2,FALSE)</f>
        <v>1</v>
      </c>
    </row>
    <row r="20577" spans="1:8">
      <c r="A20577">
        <v>20575</v>
      </c>
      <c r="B20577" s="1">
        <v>42036</v>
      </c>
      <c r="C20577">
        <v>0.233</v>
      </c>
      <c r="D20577" t="s">
        <v>341</v>
      </c>
      <c r="E20577" t="s">
        <v>342</v>
      </c>
      <c r="F20577">
        <f t="shared" si="642"/>
        <v>2015</v>
      </c>
      <c r="G20577">
        <f t="shared" si="643"/>
        <v>2</v>
      </c>
      <c r="H20577">
        <f>VLOOKUP(G20577,master!A:B,2,FALSE)</f>
        <v>1</v>
      </c>
    </row>
    <row r="20578" spans="1:8">
      <c r="A20578">
        <v>20576</v>
      </c>
      <c r="B20578" s="1">
        <v>42064</v>
      </c>
      <c r="C20578">
        <v>0.15</v>
      </c>
      <c r="D20578" t="s">
        <v>341</v>
      </c>
      <c r="E20578" t="s">
        <v>342</v>
      </c>
      <c r="F20578">
        <f t="shared" si="642"/>
        <v>2015</v>
      </c>
      <c r="G20578">
        <f t="shared" si="643"/>
        <v>3</v>
      </c>
      <c r="H20578">
        <f>VLOOKUP(G20578,master!A:B,2,FALSE)</f>
        <v>1</v>
      </c>
    </row>
    <row r="20579" spans="1:8">
      <c r="A20579">
        <v>20577</v>
      </c>
      <c r="B20579" s="1">
        <v>42095</v>
      </c>
      <c r="C20579">
        <v>0.016</v>
      </c>
      <c r="D20579" t="s">
        <v>341</v>
      </c>
      <c r="E20579" t="s">
        <v>342</v>
      </c>
      <c r="F20579">
        <f t="shared" si="642"/>
        <v>2015</v>
      </c>
      <c r="G20579">
        <f t="shared" si="643"/>
        <v>4</v>
      </c>
      <c r="H20579">
        <f>VLOOKUP(G20579,master!A:B,2,FALSE)</f>
        <v>2</v>
      </c>
    </row>
    <row r="20580" spans="1:8">
      <c r="A20580">
        <v>20578</v>
      </c>
      <c r="B20580" s="1">
        <v>42125</v>
      </c>
      <c r="C20580">
        <v>-0.067</v>
      </c>
      <c r="D20580" t="s">
        <v>341</v>
      </c>
      <c r="E20580" t="s">
        <v>342</v>
      </c>
      <c r="F20580">
        <f t="shared" si="642"/>
        <v>2015</v>
      </c>
      <c r="G20580">
        <f t="shared" si="643"/>
        <v>5</v>
      </c>
      <c r="H20580">
        <f>VLOOKUP(G20580,master!A:B,2,FALSE)</f>
        <v>2</v>
      </c>
    </row>
    <row r="20581" spans="1:8">
      <c r="A20581">
        <v>20579</v>
      </c>
      <c r="B20581" s="1">
        <v>42156</v>
      </c>
      <c r="C20581">
        <v>-0.051</v>
      </c>
      <c r="D20581" t="s">
        <v>341</v>
      </c>
      <c r="E20581" t="s">
        <v>342</v>
      </c>
      <c r="F20581">
        <f t="shared" si="642"/>
        <v>2015</v>
      </c>
      <c r="G20581">
        <f t="shared" si="643"/>
        <v>6</v>
      </c>
      <c r="H20581">
        <f>VLOOKUP(G20581,master!A:B,2,FALSE)</f>
        <v>2</v>
      </c>
    </row>
    <row r="20582" spans="1:8">
      <c r="A20582">
        <v>20580</v>
      </c>
      <c r="B20582" s="1">
        <v>42186</v>
      </c>
      <c r="C20582">
        <v>-0.07</v>
      </c>
      <c r="D20582" t="s">
        <v>341</v>
      </c>
      <c r="E20582" t="s">
        <v>342</v>
      </c>
      <c r="F20582">
        <f t="shared" si="642"/>
        <v>2015</v>
      </c>
      <c r="G20582">
        <f t="shared" si="643"/>
        <v>7</v>
      </c>
      <c r="H20582">
        <f>VLOOKUP(G20582,master!A:B,2,FALSE)</f>
        <v>3</v>
      </c>
    </row>
    <row r="20583" spans="1:8">
      <c r="A20583">
        <v>20581</v>
      </c>
      <c r="B20583" s="1">
        <v>42217</v>
      </c>
      <c r="C20583">
        <v>-0.02</v>
      </c>
      <c r="D20583" t="s">
        <v>341</v>
      </c>
      <c r="E20583" t="s">
        <v>342</v>
      </c>
      <c r="F20583">
        <f t="shared" si="642"/>
        <v>2015</v>
      </c>
      <c r="G20583">
        <f t="shared" si="643"/>
        <v>8</v>
      </c>
      <c r="H20583">
        <f>VLOOKUP(G20583,master!A:B,2,FALSE)</f>
        <v>3</v>
      </c>
    </row>
    <row r="20584" spans="1:8">
      <c r="A20584">
        <v>20582</v>
      </c>
      <c r="B20584" s="1">
        <v>42248</v>
      </c>
      <c r="C20584">
        <v>0.104</v>
      </c>
      <c r="D20584" t="s">
        <v>341</v>
      </c>
      <c r="E20584" t="s">
        <v>342</v>
      </c>
      <c r="F20584">
        <f t="shared" si="642"/>
        <v>2015</v>
      </c>
      <c r="G20584">
        <f t="shared" si="643"/>
        <v>9</v>
      </c>
      <c r="H20584">
        <f>VLOOKUP(G20584,master!A:B,2,FALSE)</f>
        <v>3</v>
      </c>
    </row>
    <row r="20585" spans="1:8">
      <c r="A20585">
        <v>20583</v>
      </c>
      <c r="B20585" s="1">
        <v>42278</v>
      </c>
      <c r="C20585">
        <v>0.142</v>
      </c>
      <c r="D20585" t="s">
        <v>341</v>
      </c>
      <c r="E20585" t="s">
        <v>342</v>
      </c>
      <c r="F20585">
        <f t="shared" si="642"/>
        <v>2015</v>
      </c>
      <c r="G20585">
        <f t="shared" si="643"/>
        <v>10</v>
      </c>
      <c r="H20585">
        <f>VLOOKUP(G20585,master!A:B,2,FALSE)</f>
        <v>4</v>
      </c>
    </row>
    <row r="20586" spans="1:8">
      <c r="A20586">
        <v>20584</v>
      </c>
      <c r="B20586" s="1">
        <v>42309</v>
      </c>
      <c r="C20586">
        <v>0.108</v>
      </c>
      <c r="D20586" t="s">
        <v>341</v>
      </c>
      <c r="E20586" t="s">
        <v>342</v>
      </c>
      <c r="F20586">
        <f t="shared" si="642"/>
        <v>2015</v>
      </c>
      <c r="G20586">
        <f t="shared" si="643"/>
        <v>11</v>
      </c>
      <c r="H20586">
        <f>VLOOKUP(G20586,master!A:B,2,FALSE)</f>
        <v>4</v>
      </c>
    </row>
    <row r="20587" spans="1:8">
      <c r="A20587">
        <v>20585</v>
      </c>
      <c r="B20587" s="1">
        <v>42339</v>
      </c>
      <c r="C20587">
        <v>0.008</v>
      </c>
      <c r="D20587" t="s">
        <v>341</v>
      </c>
      <c r="E20587" t="s">
        <v>342</v>
      </c>
      <c r="F20587">
        <f t="shared" si="642"/>
        <v>2015</v>
      </c>
      <c r="G20587">
        <f t="shared" si="643"/>
        <v>12</v>
      </c>
      <c r="H20587">
        <f>VLOOKUP(G20587,master!A:B,2,FALSE)</f>
        <v>4</v>
      </c>
    </row>
    <row r="20588" spans="1:8">
      <c r="A20588">
        <v>20586</v>
      </c>
      <c r="B20588" s="1">
        <v>42370</v>
      </c>
      <c r="C20588">
        <v>0</v>
      </c>
      <c r="D20588" t="s">
        <v>341</v>
      </c>
      <c r="E20588" t="s">
        <v>342</v>
      </c>
      <c r="F20588">
        <f t="shared" si="642"/>
        <v>2016</v>
      </c>
      <c r="G20588">
        <f t="shared" si="643"/>
        <v>1</v>
      </c>
      <c r="H20588">
        <f>VLOOKUP(G20588,master!A:B,2,FALSE)</f>
        <v>1</v>
      </c>
    </row>
    <row r="20589" spans="1:8">
      <c r="A20589">
        <v>20587</v>
      </c>
      <c r="B20589" s="1">
        <v>42401</v>
      </c>
      <c r="C20589">
        <v>0.024</v>
      </c>
      <c r="D20589" t="s">
        <v>341</v>
      </c>
      <c r="E20589" t="s">
        <v>342</v>
      </c>
      <c r="F20589">
        <f t="shared" si="642"/>
        <v>2016</v>
      </c>
      <c r="G20589">
        <f t="shared" si="643"/>
        <v>2</v>
      </c>
      <c r="H20589">
        <f>VLOOKUP(G20589,master!A:B,2,FALSE)</f>
        <v>1</v>
      </c>
    </row>
    <row r="20590" spans="1:8">
      <c r="A20590">
        <v>20588</v>
      </c>
      <c r="B20590" s="1">
        <v>42430</v>
      </c>
      <c r="C20590">
        <v>0.021</v>
      </c>
      <c r="D20590" t="s">
        <v>341</v>
      </c>
      <c r="E20590" t="s">
        <v>342</v>
      </c>
      <c r="F20590">
        <f t="shared" si="642"/>
        <v>2016</v>
      </c>
      <c r="G20590">
        <f t="shared" si="643"/>
        <v>3</v>
      </c>
      <c r="H20590">
        <f>VLOOKUP(G20590,master!A:B,2,FALSE)</f>
        <v>1</v>
      </c>
    </row>
    <row r="20591" spans="1:8">
      <c r="A20591">
        <v>20589</v>
      </c>
      <c r="B20591" s="1">
        <v>42461</v>
      </c>
      <c r="C20591">
        <v>0.063</v>
      </c>
      <c r="D20591" t="s">
        <v>341</v>
      </c>
      <c r="E20591" t="s">
        <v>342</v>
      </c>
      <c r="F20591">
        <f t="shared" si="642"/>
        <v>2016</v>
      </c>
      <c r="G20591">
        <f t="shared" si="643"/>
        <v>4</v>
      </c>
      <c r="H20591">
        <f>VLOOKUP(G20591,master!A:B,2,FALSE)</f>
        <v>2</v>
      </c>
    </row>
    <row r="20592" spans="1:8">
      <c r="A20592">
        <v>20590</v>
      </c>
      <c r="B20592" s="1">
        <v>42491</v>
      </c>
      <c r="C20592">
        <v>-0.004</v>
      </c>
      <c r="D20592" t="s">
        <v>341</v>
      </c>
      <c r="E20592" t="s">
        <v>342</v>
      </c>
      <c r="F20592">
        <f t="shared" si="642"/>
        <v>2016</v>
      </c>
      <c r="G20592">
        <f t="shared" si="643"/>
        <v>5</v>
      </c>
      <c r="H20592">
        <f>VLOOKUP(G20592,master!A:B,2,FALSE)</f>
        <v>2</v>
      </c>
    </row>
    <row r="20593" spans="1:8">
      <c r="A20593">
        <v>20591</v>
      </c>
      <c r="B20593" s="1">
        <v>42522</v>
      </c>
      <c r="C20593">
        <v>-0.043</v>
      </c>
      <c r="D20593" t="s">
        <v>341</v>
      </c>
      <c r="E20593" t="s">
        <v>342</v>
      </c>
      <c r="F20593">
        <f t="shared" si="642"/>
        <v>2016</v>
      </c>
      <c r="G20593">
        <f t="shared" si="643"/>
        <v>6</v>
      </c>
      <c r="H20593">
        <f>VLOOKUP(G20593,master!A:B,2,FALSE)</f>
        <v>2</v>
      </c>
    </row>
    <row r="20594" spans="1:8">
      <c r="A20594">
        <v>20592</v>
      </c>
      <c r="B20594" s="1">
        <v>42552</v>
      </c>
      <c r="C20594">
        <v>-0.037</v>
      </c>
      <c r="D20594" t="s">
        <v>341</v>
      </c>
      <c r="E20594" t="s">
        <v>342</v>
      </c>
      <c r="F20594">
        <f t="shared" si="642"/>
        <v>2016</v>
      </c>
      <c r="G20594">
        <f t="shared" si="643"/>
        <v>7</v>
      </c>
      <c r="H20594">
        <f>VLOOKUP(G20594,master!A:B,2,FALSE)</f>
        <v>3</v>
      </c>
    </row>
    <row r="20595" spans="1:8">
      <c r="A20595">
        <v>20593</v>
      </c>
      <c r="B20595" s="1">
        <v>42583</v>
      </c>
      <c r="C20595">
        <v>-0.024</v>
      </c>
      <c r="D20595" t="s">
        <v>341</v>
      </c>
      <c r="E20595" t="s">
        <v>342</v>
      </c>
      <c r="F20595">
        <f t="shared" si="642"/>
        <v>2016</v>
      </c>
      <c r="G20595">
        <f t="shared" si="643"/>
        <v>8</v>
      </c>
      <c r="H20595">
        <f>VLOOKUP(G20595,master!A:B,2,FALSE)</f>
        <v>3</v>
      </c>
    </row>
    <row r="20596" spans="1:8">
      <c r="A20596">
        <v>20594</v>
      </c>
      <c r="B20596" s="1">
        <v>42614</v>
      </c>
      <c r="C20596">
        <v>0.113</v>
      </c>
      <c r="D20596" t="s">
        <v>341</v>
      </c>
      <c r="E20596" t="s">
        <v>342</v>
      </c>
      <c r="F20596">
        <f t="shared" si="642"/>
        <v>2016</v>
      </c>
      <c r="G20596">
        <f t="shared" si="643"/>
        <v>9</v>
      </c>
      <c r="H20596">
        <f>VLOOKUP(G20596,master!A:B,2,FALSE)</f>
        <v>3</v>
      </c>
    </row>
    <row r="20597" spans="1:8">
      <c r="A20597">
        <v>20595</v>
      </c>
      <c r="B20597" s="1">
        <v>42644</v>
      </c>
      <c r="C20597">
        <v>0.135</v>
      </c>
      <c r="D20597" t="s">
        <v>341</v>
      </c>
      <c r="E20597" t="s">
        <v>342</v>
      </c>
      <c r="F20597">
        <f t="shared" si="642"/>
        <v>2016</v>
      </c>
      <c r="G20597">
        <f t="shared" si="643"/>
        <v>10</v>
      </c>
      <c r="H20597">
        <f>VLOOKUP(G20597,master!A:B,2,FALSE)</f>
        <v>4</v>
      </c>
    </row>
    <row r="20598" spans="1:8">
      <c r="A20598">
        <v>20596</v>
      </c>
      <c r="B20598" s="1">
        <v>42675</v>
      </c>
      <c r="C20598">
        <v>0.043</v>
      </c>
      <c r="D20598" t="s">
        <v>341</v>
      </c>
      <c r="E20598" t="s">
        <v>342</v>
      </c>
      <c r="F20598">
        <f t="shared" si="642"/>
        <v>2016</v>
      </c>
      <c r="G20598">
        <f t="shared" si="643"/>
        <v>11</v>
      </c>
      <c r="H20598">
        <f>VLOOKUP(G20598,master!A:B,2,FALSE)</f>
        <v>4</v>
      </c>
    </row>
    <row r="20599" spans="1:8">
      <c r="A20599">
        <v>20597</v>
      </c>
      <c r="B20599" s="1">
        <v>42705</v>
      </c>
      <c r="C20599">
        <v>-0.003</v>
      </c>
      <c r="D20599" t="s">
        <v>341</v>
      </c>
      <c r="E20599" t="s">
        <v>342</v>
      </c>
      <c r="F20599">
        <f t="shared" si="642"/>
        <v>2016</v>
      </c>
      <c r="G20599">
        <f t="shared" si="643"/>
        <v>12</v>
      </c>
      <c r="H20599">
        <f>VLOOKUP(G20599,master!A:B,2,FALSE)</f>
        <v>4</v>
      </c>
    </row>
    <row r="20600" spans="1:8">
      <c r="A20600">
        <v>20598</v>
      </c>
      <c r="B20600" s="1">
        <v>42736</v>
      </c>
      <c r="C20600">
        <v>0.116</v>
      </c>
      <c r="D20600" t="s">
        <v>341</v>
      </c>
      <c r="E20600" t="s">
        <v>342</v>
      </c>
      <c r="F20600">
        <f t="shared" si="642"/>
        <v>2017</v>
      </c>
      <c r="G20600">
        <f t="shared" si="643"/>
        <v>1</v>
      </c>
      <c r="H20600">
        <f>VLOOKUP(G20600,master!A:B,2,FALSE)</f>
        <v>1</v>
      </c>
    </row>
    <row r="20601" spans="1:8">
      <c r="A20601">
        <v>20599</v>
      </c>
      <c r="B20601" s="1">
        <v>42767</v>
      </c>
      <c r="C20601">
        <v>0.261</v>
      </c>
      <c r="D20601" t="s">
        <v>341</v>
      </c>
      <c r="E20601" t="s">
        <v>342</v>
      </c>
      <c r="F20601">
        <f t="shared" si="642"/>
        <v>2017</v>
      </c>
      <c r="G20601">
        <f t="shared" si="643"/>
        <v>2</v>
      </c>
      <c r="H20601">
        <f>VLOOKUP(G20601,master!A:B,2,FALSE)</f>
        <v>1</v>
      </c>
    </row>
    <row r="20602" spans="1:8">
      <c r="A20602">
        <v>20600</v>
      </c>
      <c r="B20602" s="1">
        <v>42795</v>
      </c>
      <c r="C20602">
        <v>0.257</v>
      </c>
      <c r="D20602" t="s">
        <v>341</v>
      </c>
      <c r="E20602" t="s">
        <v>342</v>
      </c>
      <c r="F20602">
        <f t="shared" si="642"/>
        <v>2017</v>
      </c>
      <c r="G20602">
        <f t="shared" si="643"/>
        <v>3</v>
      </c>
      <c r="H20602">
        <f>VLOOKUP(G20602,master!A:B,2,FALSE)</f>
        <v>1</v>
      </c>
    </row>
    <row r="20603" spans="1:8">
      <c r="A20603">
        <v>20601</v>
      </c>
      <c r="B20603" s="1">
        <v>42826</v>
      </c>
      <c r="C20603">
        <v>0.291</v>
      </c>
      <c r="D20603" t="s">
        <v>341</v>
      </c>
      <c r="E20603" t="s">
        <v>342</v>
      </c>
      <c r="F20603">
        <f t="shared" si="642"/>
        <v>2017</v>
      </c>
      <c r="G20603">
        <f t="shared" si="643"/>
        <v>4</v>
      </c>
      <c r="H20603">
        <f>VLOOKUP(G20603,master!A:B,2,FALSE)</f>
        <v>2</v>
      </c>
    </row>
    <row r="20604" spans="1:8">
      <c r="A20604">
        <v>20602</v>
      </c>
      <c r="B20604" s="1">
        <v>42856</v>
      </c>
      <c r="C20604">
        <v>0.218</v>
      </c>
      <c r="D20604" t="s">
        <v>341</v>
      </c>
      <c r="E20604" t="s">
        <v>342</v>
      </c>
      <c r="F20604">
        <f t="shared" si="642"/>
        <v>2017</v>
      </c>
      <c r="G20604">
        <f t="shared" si="643"/>
        <v>5</v>
      </c>
      <c r="H20604">
        <f>VLOOKUP(G20604,master!A:B,2,FALSE)</f>
        <v>2</v>
      </c>
    </row>
    <row r="20605" spans="1:8">
      <c r="A20605">
        <v>20603</v>
      </c>
      <c r="B20605" s="1">
        <v>42887</v>
      </c>
      <c r="C20605">
        <v>0.111</v>
      </c>
      <c r="D20605" t="s">
        <v>341</v>
      </c>
      <c r="E20605" t="s">
        <v>342</v>
      </c>
      <c r="F20605">
        <f t="shared" si="642"/>
        <v>2017</v>
      </c>
      <c r="G20605">
        <f t="shared" si="643"/>
        <v>6</v>
      </c>
      <c r="H20605">
        <f>VLOOKUP(G20605,master!A:B,2,FALSE)</f>
        <v>2</v>
      </c>
    </row>
    <row r="20606" spans="1:8">
      <c r="A20606">
        <v>20604</v>
      </c>
      <c r="B20606" s="1">
        <v>42917</v>
      </c>
      <c r="C20606">
        <v>0.133</v>
      </c>
      <c r="D20606" t="s">
        <v>341</v>
      </c>
      <c r="E20606" t="s">
        <v>342</v>
      </c>
      <c r="F20606">
        <f t="shared" si="642"/>
        <v>2017</v>
      </c>
      <c r="G20606">
        <f t="shared" si="643"/>
        <v>7</v>
      </c>
      <c r="H20606">
        <f>VLOOKUP(G20606,master!A:B,2,FALSE)</f>
        <v>3</v>
      </c>
    </row>
    <row r="20607" spans="1:8">
      <c r="A20607">
        <v>20605</v>
      </c>
      <c r="B20607" s="1">
        <v>42948</v>
      </c>
      <c r="C20607">
        <v>0.213</v>
      </c>
      <c r="D20607" t="s">
        <v>341</v>
      </c>
      <c r="E20607" t="s">
        <v>342</v>
      </c>
      <c r="F20607">
        <f t="shared" si="642"/>
        <v>2017</v>
      </c>
      <c r="G20607">
        <f t="shared" si="643"/>
        <v>8</v>
      </c>
      <c r="H20607">
        <f>VLOOKUP(G20607,master!A:B,2,FALSE)</f>
        <v>3</v>
      </c>
    </row>
    <row r="20608" spans="1:8">
      <c r="A20608">
        <v>20606</v>
      </c>
      <c r="B20608" s="1">
        <v>42979</v>
      </c>
      <c r="C20608">
        <v>0.326</v>
      </c>
      <c r="D20608" t="s">
        <v>341</v>
      </c>
      <c r="E20608" t="s">
        <v>342</v>
      </c>
      <c r="F20608">
        <f t="shared" si="642"/>
        <v>2017</v>
      </c>
      <c r="G20608">
        <f t="shared" si="643"/>
        <v>9</v>
      </c>
      <c r="H20608">
        <f>VLOOKUP(G20608,master!A:B,2,FALSE)</f>
        <v>3</v>
      </c>
    </row>
    <row r="20609" spans="1:8">
      <c r="A20609">
        <v>20607</v>
      </c>
      <c r="B20609" s="1">
        <v>43009</v>
      </c>
      <c r="C20609">
        <v>0.412</v>
      </c>
      <c r="D20609" t="s">
        <v>341</v>
      </c>
      <c r="E20609" t="s">
        <v>342</v>
      </c>
      <c r="F20609">
        <f t="shared" si="642"/>
        <v>2017</v>
      </c>
      <c r="G20609">
        <f t="shared" si="643"/>
        <v>10</v>
      </c>
      <c r="H20609">
        <f>VLOOKUP(G20609,master!A:B,2,FALSE)</f>
        <v>4</v>
      </c>
    </row>
    <row r="20610" spans="1:8">
      <c r="A20610">
        <v>20608</v>
      </c>
      <c r="B20610" s="1">
        <v>43040</v>
      </c>
      <c r="C20610">
        <v>0.281</v>
      </c>
      <c r="D20610" t="s">
        <v>341</v>
      </c>
      <c r="E20610" t="s">
        <v>342</v>
      </c>
      <c r="F20610">
        <f t="shared" si="642"/>
        <v>2017</v>
      </c>
      <c r="G20610">
        <f t="shared" si="643"/>
        <v>11</v>
      </c>
      <c r="H20610">
        <f>VLOOKUP(G20610,master!A:B,2,FALSE)</f>
        <v>4</v>
      </c>
    </row>
    <row r="20611" spans="1:8">
      <c r="A20611">
        <v>20609</v>
      </c>
      <c r="B20611" s="1">
        <v>43070</v>
      </c>
      <c r="C20611">
        <v>0.234</v>
      </c>
      <c r="D20611" t="s">
        <v>341</v>
      </c>
      <c r="E20611" t="s">
        <v>342</v>
      </c>
      <c r="F20611">
        <f t="shared" ref="F20611:F20674" si="644">YEAR(B20611)</f>
        <v>2017</v>
      </c>
      <c r="G20611">
        <f t="shared" ref="G20611:G20674" si="645">MONTH(B20611)</f>
        <v>12</v>
      </c>
      <c r="H20611">
        <f>VLOOKUP(G20611,master!A:B,2,FALSE)</f>
        <v>4</v>
      </c>
    </row>
    <row r="20612" spans="1:8">
      <c r="A20612">
        <v>20610</v>
      </c>
      <c r="B20612" s="1">
        <v>43101</v>
      </c>
      <c r="C20612">
        <v>0.197</v>
      </c>
      <c r="D20612" t="s">
        <v>341</v>
      </c>
      <c r="E20612" t="s">
        <v>342</v>
      </c>
      <c r="F20612">
        <f t="shared" si="644"/>
        <v>2018</v>
      </c>
      <c r="G20612">
        <f t="shared" si="645"/>
        <v>1</v>
      </c>
      <c r="H20612">
        <f>VLOOKUP(G20612,master!A:B,2,FALSE)</f>
        <v>1</v>
      </c>
    </row>
    <row r="20613" spans="1:8">
      <c r="A20613">
        <v>20611</v>
      </c>
      <c r="B20613" s="1">
        <v>43132</v>
      </c>
      <c r="C20613">
        <v>0.287</v>
      </c>
      <c r="D20613" t="s">
        <v>341</v>
      </c>
      <c r="E20613" t="s">
        <v>342</v>
      </c>
      <c r="F20613">
        <f t="shared" si="644"/>
        <v>2018</v>
      </c>
      <c r="G20613">
        <f t="shared" si="645"/>
        <v>2</v>
      </c>
      <c r="H20613">
        <f>VLOOKUP(G20613,master!A:B,2,FALSE)</f>
        <v>1</v>
      </c>
    </row>
    <row r="20614" spans="1:8">
      <c r="A20614">
        <v>20612</v>
      </c>
      <c r="B20614" s="1">
        <v>43160</v>
      </c>
      <c r="C20614">
        <v>0.337</v>
      </c>
      <c r="D20614" t="s">
        <v>341</v>
      </c>
      <c r="E20614" t="s">
        <v>342</v>
      </c>
      <c r="F20614">
        <f t="shared" si="644"/>
        <v>2018</v>
      </c>
      <c r="G20614">
        <f t="shared" si="645"/>
        <v>3</v>
      </c>
      <c r="H20614">
        <f>VLOOKUP(G20614,master!A:B,2,FALSE)</f>
        <v>1</v>
      </c>
    </row>
    <row r="20615" spans="1:8">
      <c r="A20615">
        <v>20613</v>
      </c>
      <c r="B20615" s="1">
        <v>43191</v>
      </c>
      <c r="C20615">
        <v>0.301</v>
      </c>
      <c r="D20615" t="s">
        <v>341</v>
      </c>
      <c r="E20615" t="s">
        <v>342</v>
      </c>
      <c r="F20615">
        <f t="shared" si="644"/>
        <v>2018</v>
      </c>
      <c r="G20615">
        <f t="shared" si="645"/>
        <v>4</v>
      </c>
      <c r="H20615">
        <f>VLOOKUP(G20615,master!A:B,2,FALSE)</f>
        <v>2</v>
      </c>
    </row>
    <row r="20616" spans="1:8">
      <c r="A20616">
        <v>20614</v>
      </c>
      <c r="B20616" s="1">
        <v>43221</v>
      </c>
      <c r="C20616">
        <v>0.216</v>
      </c>
      <c r="D20616" t="s">
        <v>341</v>
      </c>
      <c r="E20616" t="s">
        <v>342</v>
      </c>
      <c r="F20616">
        <f t="shared" si="644"/>
        <v>2018</v>
      </c>
      <c r="G20616">
        <f t="shared" si="645"/>
        <v>5</v>
      </c>
      <c r="H20616">
        <f>VLOOKUP(G20616,master!A:B,2,FALSE)</f>
        <v>2</v>
      </c>
    </row>
    <row r="20617" spans="1:8">
      <c r="A20617">
        <v>20615</v>
      </c>
      <c r="B20617" s="1">
        <v>43252</v>
      </c>
      <c r="C20617">
        <v>0.147</v>
      </c>
      <c r="D20617" t="s">
        <v>341</v>
      </c>
      <c r="E20617" t="s">
        <v>342</v>
      </c>
      <c r="F20617">
        <f t="shared" si="644"/>
        <v>2018</v>
      </c>
      <c r="G20617">
        <f t="shared" si="645"/>
        <v>6</v>
      </c>
      <c r="H20617">
        <f>VLOOKUP(G20617,master!A:B,2,FALSE)</f>
        <v>2</v>
      </c>
    </row>
    <row r="20618" spans="1:8">
      <c r="A20618">
        <v>20616</v>
      </c>
      <c r="B20618" s="1">
        <v>43282</v>
      </c>
      <c r="C20618">
        <v>0.12</v>
      </c>
      <c r="D20618" t="s">
        <v>341</v>
      </c>
      <c r="E20618" t="s">
        <v>342</v>
      </c>
      <c r="F20618">
        <f t="shared" si="644"/>
        <v>2018</v>
      </c>
      <c r="G20618">
        <f t="shared" si="645"/>
        <v>7</v>
      </c>
      <c r="H20618">
        <f>VLOOKUP(G20618,master!A:B,2,FALSE)</f>
        <v>3</v>
      </c>
    </row>
    <row r="20619" spans="1:8">
      <c r="A20619">
        <v>20617</v>
      </c>
      <c r="B20619" s="1">
        <v>43313</v>
      </c>
      <c r="C20619">
        <v>0.202</v>
      </c>
      <c r="D20619" t="s">
        <v>341</v>
      </c>
      <c r="E20619" t="s">
        <v>342</v>
      </c>
      <c r="F20619">
        <f t="shared" si="644"/>
        <v>2018</v>
      </c>
      <c r="G20619">
        <f t="shared" si="645"/>
        <v>8</v>
      </c>
      <c r="H20619">
        <f>VLOOKUP(G20619,master!A:B,2,FALSE)</f>
        <v>3</v>
      </c>
    </row>
    <row r="20620" spans="1:8">
      <c r="A20620">
        <v>20618</v>
      </c>
      <c r="B20620" s="1">
        <v>43344</v>
      </c>
      <c r="C20620">
        <v>0.266</v>
      </c>
      <c r="D20620" t="s">
        <v>341</v>
      </c>
      <c r="E20620" t="s">
        <v>342</v>
      </c>
      <c r="F20620">
        <f t="shared" si="644"/>
        <v>2018</v>
      </c>
      <c r="G20620">
        <f t="shared" si="645"/>
        <v>9</v>
      </c>
      <c r="H20620">
        <f>VLOOKUP(G20620,master!A:B,2,FALSE)</f>
        <v>3</v>
      </c>
    </row>
    <row r="20621" spans="1:8">
      <c r="A20621">
        <v>20619</v>
      </c>
      <c r="B20621" s="1">
        <v>43374</v>
      </c>
      <c r="C20621">
        <v>0.254</v>
      </c>
      <c r="D20621" t="s">
        <v>341</v>
      </c>
      <c r="E20621" t="s">
        <v>342</v>
      </c>
      <c r="F20621">
        <f t="shared" si="644"/>
        <v>2018</v>
      </c>
      <c r="G20621">
        <f t="shared" si="645"/>
        <v>10</v>
      </c>
      <c r="H20621">
        <f>VLOOKUP(G20621,master!A:B,2,FALSE)</f>
        <v>4</v>
      </c>
    </row>
    <row r="20622" spans="1:8">
      <c r="A20622">
        <v>20620</v>
      </c>
      <c r="B20622" s="1">
        <v>43405</v>
      </c>
      <c r="C20622">
        <v>0.245</v>
      </c>
      <c r="D20622" t="s">
        <v>341</v>
      </c>
      <c r="E20622" t="s">
        <v>342</v>
      </c>
      <c r="F20622">
        <f t="shared" si="644"/>
        <v>2018</v>
      </c>
      <c r="G20622">
        <f t="shared" si="645"/>
        <v>11</v>
      </c>
      <c r="H20622">
        <f>VLOOKUP(G20622,master!A:B,2,FALSE)</f>
        <v>4</v>
      </c>
    </row>
    <row r="20623" spans="1:8">
      <c r="A20623">
        <v>20621</v>
      </c>
      <c r="B20623" s="1">
        <v>43435</v>
      </c>
      <c r="C20623">
        <v>0.159</v>
      </c>
      <c r="D20623" t="s">
        <v>341</v>
      </c>
      <c r="E20623" t="s">
        <v>342</v>
      </c>
      <c r="F20623">
        <f t="shared" si="644"/>
        <v>2018</v>
      </c>
      <c r="G20623">
        <f t="shared" si="645"/>
        <v>12</v>
      </c>
      <c r="H20623">
        <f>VLOOKUP(G20623,master!A:B,2,FALSE)</f>
        <v>4</v>
      </c>
    </row>
    <row r="20624" spans="1:8">
      <c r="A20624">
        <v>20622</v>
      </c>
      <c r="B20624" s="1">
        <v>43466</v>
      </c>
      <c r="C20624">
        <v>0.079</v>
      </c>
      <c r="D20624" t="s">
        <v>341</v>
      </c>
      <c r="E20624" t="s">
        <v>342</v>
      </c>
      <c r="F20624">
        <f t="shared" si="644"/>
        <v>2019</v>
      </c>
      <c r="G20624">
        <f t="shared" si="645"/>
        <v>1</v>
      </c>
      <c r="H20624">
        <f>VLOOKUP(G20624,master!A:B,2,FALSE)</f>
        <v>1</v>
      </c>
    </row>
    <row r="20625" spans="1:8">
      <c r="A20625">
        <v>20623</v>
      </c>
      <c r="B20625" s="1">
        <v>43497</v>
      </c>
      <c r="C20625">
        <v>0.185</v>
      </c>
      <c r="D20625" t="s">
        <v>341</v>
      </c>
      <c r="E20625" t="s">
        <v>342</v>
      </c>
      <c r="F20625">
        <f t="shared" si="644"/>
        <v>2019</v>
      </c>
      <c r="G20625">
        <f t="shared" si="645"/>
        <v>2</v>
      </c>
      <c r="H20625">
        <f>VLOOKUP(G20625,master!A:B,2,FALSE)</f>
        <v>1</v>
      </c>
    </row>
    <row r="20626" spans="1:8">
      <c r="A20626">
        <v>20624</v>
      </c>
      <c r="B20626" s="1">
        <v>43525</v>
      </c>
      <c r="C20626">
        <v>0.188</v>
      </c>
      <c r="D20626" t="s">
        <v>341</v>
      </c>
      <c r="E20626" t="s">
        <v>342</v>
      </c>
      <c r="F20626">
        <f t="shared" si="644"/>
        <v>2019</v>
      </c>
      <c r="G20626">
        <f t="shared" si="645"/>
        <v>3</v>
      </c>
      <c r="H20626">
        <f>VLOOKUP(G20626,master!A:B,2,FALSE)</f>
        <v>1</v>
      </c>
    </row>
    <row r="20627" spans="1:8">
      <c r="A20627">
        <v>20625</v>
      </c>
      <c r="B20627" s="1">
        <v>43556</v>
      </c>
      <c r="C20627">
        <v>0.242</v>
      </c>
      <c r="D20627" t="s">
        <v>341</v>
      </c>
      <c r="E20627" t="s">
        <v>342</v>
      </c>
      <c r="F20627">
        <f t="shared" si="644"/>
        <v>2019</v>
      </c>
      <c r="G20627">
        <f t="shared" si="645"/>
        <v>4</v>
      </c>
      <c r="H20627">
        <f>VLOOKUP(G20627,master!A:B,2,FALSE)</f>
        <v>2</v>
      </c>
    </row>
    <row r="20628" spans="1:8">
      <c r="A20628">
        <v>20626</v>
      </c>
      <c r="B20628" s="1">
        <v>43586</v>
      </c>
      <c r="C20628">
        <v>0.144</v>
      </c>
      <c r="D20628" t="s">
        <v>341</v>
      </c>
      <c r="E20628" t="s">
        <v>342</v>
      </c>
      <c r="F20628">
        <f t="shared" si="644"/>
        <v>2019</v>
      </c>
      <c r="G20628">
        <f t="shared" si="645"/>
        <v>5</v>
      </c>
      <c r="H20628">
        <f>VLOOKUP(G20628,master!A:B,2,FALSE)</f>
        <v>2</v>
      </c>
    </row>
    <row r="20629" spans="1:8">
      <c r="A20629">
        <v>20627</v>
      </c>
      <c r="B20629" s="1">
        <v>43617</v>
      </c>
      <c r="C20629">
        <v>0.116</v>
      </c>
      <c r="D20629" t="s">
        <v>341</v>
      </c>
      <c r="E20629" t="s">
        <v>342</v>
      </c>
      <c r="F20629">
        <f t="shared" si="644"/>
        <v>2019</v>
      </c>
      <c r="G20629">
        <f t="shared" si="645"/>
        <v>6</v>
      </c>
      <c r="H20629">
        <f>VLOOKUP(G20629,master!A:B,2,FALSE)</f>
        <v>2</v>
      </c>
    </row>
    <row r="20630" spans="1:8">
      <c r="A20630">
        <v>20628</v>
      </c>
      <c r="B20630" s="1">
        <v>43647</v>
      </c>
      <c r="C20630">
        <v>0.096</v>
      </c>
      <c r="D20630" t="s">
        <v>341</v>
      </c>
      <c r="E20630" t="s">
        <v>342</v>
      </c>
      <c r="F20630">
        <f t="shared" si="644"/>
        <v>2019</v>
      </c>
      <c r="G20630">
        <f t="shared" si="645"/>
        <v>7</v>
      </c>
      <c r="H20630">
        <f>VLOOKUP(G20630,master!A:B,2,FALSE)</f>
        <v>3</v>
      </c>
    </row>
    <row r="20631" spans="1:8">
      <c r="A20631">
        <v>20629</v>
      </c>
      <c r="B20631" s="1">
        <v>43678</v>
      </c>
      <c r="C20631">
        <v>0.141</v>
      </c>
      <c r="D20631" t="s">
        <v>341</v>
      </c>
      <c r="E20631" t="s">
        <v>342</v>
      </c>
      <c r="F20631">
        <f t="shared" si="644"/>
        <v>2019</v>
      </c>
      <c r="G20631">
        <f t="shared" si="645"/>
        <v>8</v>
      </c>
      <c r="H20631">
        <f>VLOOKUP(G20631,master!A:B,2,FALSE)</f>
        <v>3</v>
      </c>
    </row>
    <row r="20632" spans="1:8">
      <c r="A20632">
        <v>20630</v>
      </c>
      <c r="B20632" s="1">
        <v>43709</v>
      </c>
      <c r="C20632">
        <v>0.23</v>
      </c>
      <c r="D20632" t="s">
        <v>341</v>
      </c>
      <c r="E20632" t="s">
        <v>342</v>
      </c>
      <c r="F20632">
        <f t="shared" si="644"/>
        <v>2019</v>
      </c>
      <c r="G20632">
        <f t="shared" si="645"/>
        <v>9</v>
      </c>
      <c r="H20632">
        <f>VLOOKUP(G20632,master!A:B,2,FALSE)</f>
        <v>3</v>
      </c>
    </row>
    <row r="20633" spans="1:8">
      <c r="A20633">
        <v>20631</v>
      </c>
      <c r="B20633" s="1">
        <v>43739</v>
      </c>
      <c r="C20633">
        <v>0.287</v>
      </c>
      <c r="D20633" t="s">
        <v>341</v>
      </c>
      <c r="E20633" t="s">
        <v>342</v>
      </c>
      <c r="F20633">
        <f t="shared" si="644"/>
        <v>2019</v>
      </c>
      <c r="G20633">
        <f t="shared" si="645"/>
        <v>10</v>
      </c>
      <c r="H20633">
        <f>VLOOKUP(G20633,master!A:B,2,FALSE)</f>
        <v>4</v>
      </c>
    </row>
    <row r="20634" spans="1:8">
      <c r="A20634">
        <v>20632</v>
      </c>
      <c r="B20634" s="1">
        <v>43770</v>
      </c>
      <c r="C20634">
        <v>0.288</v>
      </c>
      <c r="D20634" t="s">
        <v>341</v>
      </c>
      <c r="E20634" t="s">
        <v>342</v>
      </c>
      <c r="F20634">
        <f t="shared" si="644"/>
        <v>2019</v>
      </c>
      <c r="G20634">
        <f t="shared" si="645"/>
        <v>11</v>
      </c>
      <c r="H20634">
        <f>VLOOKUP(G20634,master!A:B,2,FALSE)</f>
        <v>4</v>
      </c>
    </row>
    <row r="20635" spans="1:8">
      <c r="A20635">
        <v>20633</v>
      </c>
      <c r="B20635" s="1">
        <v>43800</v>
      </c>
      <c r="C20635">
        <v>0.14</v>
      </c>
      <c r="D20635" t="s">
        <v>341</v>
      </c>
      <c r="E20635" t="s">
        <v>342</v>
      </c>
      <c r="F20635">
        <f t="shared" si="644"/>
        <v>2019</v>
      </c>
      <c r="G20635">
        <f t="shared" si="645"/>
        <v>12</v>
      </c>
      <c r="H20635">
        <f>VLOOKUP(G20635,master!A:B,2,FALSE)</f>
        <v>4</v>
      </c>
    </row>
    <row r="20636" spans="1:8">
      <c r="A20636">
        <v>20634</v>
      </c>
      <c r="B20636" s="1">
        <v>43831</v>
      </c>
      <c r="C20636">
        <v>0.109</v>
      </c>
      <c r="D20636" t="s">
        <v>341</v>
      </c>
      <c r="E20636" t="s">
        <v>342</v>
      </c>
      <c r="F20636">
        <f t="shared" si="644"/>
        <v>2020</v>
      </c>
      <c r="G20636">
        <f t="shared" si="645"/>
        <v>1</v>
      </c>
      <c r="H20636">
        <f>VLOOKUP(G20636,master!A:B,2,FALSE)</f>
        <v>1</v>
      </c>
    </row>
    <row r="20637" spans="1:8">
      <c r="A20637">
        <v>20635</v>
      </c>
      <c r="B20637" s="1">
        <v>43862</v>
      </c>
      <c r="C20637">
        <v>0.281</v>
      </c>
      <c r="D20637" t="s">
        <v>341</v>
      </c>
      <c r="E20637" t="s">
        <v>342</v>
      </c>
      <c r="F20637">
        <f t="shared" si="644"/>
        <v>2020</v>
      </c>
      <c r="G20637">
        <f t="shared" si="645"/>
        <v>2</v>
      </c>
      <c r="H20637">
        <f>VLOOKUP(G20637,master!A:B,2,FALSE)</f>
        <v>1</v>
      </c>
    </row>
    <row r="20638" spans="1:8">
      <c r="A20638">
        <v>20636</v>
      </c>
      <c r="B20638" s="1">
        <v>43891</v>
      </c>
      <c r="C20638">
        <v>0.365</v>
      </c>
      <c r="D20638" t="s">
        <v>341</v>
      </c>
      <c r="E20638" t="s">
        <v>342</v>
      </c>
      <c r="F20638">
        <f t="shared" si="644"/>
        <v>2020</v>
      </c>
      <c r="G20638">
        <f t="shared" si="645"/>
        <v>3</v>
      </c>
      <c r="H20638">
        <f>VLOOKUP(G20638,master!A:B,2,FALSE)</f>
        <v>1</v>
      </c>
    </row>
    <row r="20639" spans="1:8">
      <c r="A20639">
        <v>20637</v>
      </c>
      <c r="B20639" s="1">
        <v>43922</v>
      </c>
      <c r="C20639">
        <v>0.289</v>
      </c>
      <c r="D20639" t="s">
        <v>341</v>
      </c>
      <c r="E20639" t="s">
        <v>342</v>
      </c>
      <c r="F20639">
        <f t="shared" si="644"/>
        <v>2020</v>
      </c>
      <c r="G20639">
        <f t="shared" si="645"/>
        <v>4</v>
      </c>
      <c r="H20639">
        <f>VLOOKUP(G20639,master!A:B,2,FALSE)</f>
        <v>2</v>
      </c>
    </row>
    <row r="20640" spans="1:8">
      <c r="A20640">
        <v>20638</v>
      </c>
      <c r="B20640" s="1">
        <v>43952</v>
      </c>
      <c r="C20640">
        <v>0.214</v>
      </c>
      <c r="D20640" t="s">
        <v>341</v>
      </c>
      <c r="E20640" t="s">
        <v>342</v>
      </c>
      <c r="F20640">
        <f t="shared" si="644"/>
        <v>2020</v>
      </c>
      <c r="G20640">
        <f t="shared" si="645"/>
        <v>5</v>
      </c>
      <c r="H20640">
        <f>VLOOKUP(G20640,master!A:B,2,FALSE)</f>
        <v>2</v>
      </c>
    </row>
    <row r="20641" spans="1:8">
      <c r="A20641">
        <v>20639</v>
      </c>
      <c r="B20641" s="1">
        <v>43983</v>
      </c>
      <c r="C20641">
        <v>0.174</v>
      </c>
      <c r="D20641" t="s">
        <v>341</v>
      </c>
      <c r="E20641" t="s">
        <v>342</v>
      </c>
      <c r="F20641">
        <f t="shared" si="644"/>
        <v>2020</v>
      </c>
      <c r="G20641">
        <f t="shared" si="645"/>
        <v>6</v>
      </c>
      <c r="H20641">
        <f>VLOOKUP(G20641,master!A:B,2,FALSE)</f>
        <v>2</v>
      </c>
    </row>
    <row r="20642" spans="1:8">
      <c r="A20642">
        <v>20640</v>
      </c>
      <c r="B20642" s="1">
        <v>44013</v>
      </c>
      <c r="C20642">
        <v>0.215</v>
      </c>
      <c r="D20642" t="s">
        <v>341</v>
      </c>
      <c r="E20642" t="s">
        <v>342</v>
      </c>
      <c r="F20642">
        <f t="shared" si="644"/>
        <v>2020</v>
      </c>
      <c r="G20642">
        <f t="shared" si="645"/>
        <v>7</v>
      </c>
      <c r="H20642">
        <f>VLOOKUP(G20642,master!A:B,2,FALSE)</f>
        <v>3</v>
      </c>
    </row>
    <row r="20643" spans="1:8">
      <c r="A20643">
        <v>20641</v>
      </c>
      <c r="B20643" s="1">
        <v>44044</v>
      </c>
      <c r="C20643">
        <v>0.246</v>
      </c>
      <c r="D20643" t="s">
        <v>341</v>
      </c>
      <c r="E20643" t="s">
        <v>342</v>
      </c>
      <c r="F20643">
        <f t="shared" si="644"/>
        <v>2020</v>
      </c>
      <c r="G20643">
        <f t="shared" si="645"/>
        <v>8</v>
      </c>
      <c r="H20643">
        <f>VLOOKUP(G20643,master!A:B,2,FALSE)</f>
        <v>3</v>
      </c>
    </row>
    <row r="20644" spans="1:8">
      <c r="A20644">
        <v>20642</v>
      </c>
      <c r="B20644" s="1">
        <v>44075</v>
      </c>
      <c r="C20644">
        <v>0.317</v>
      </c>
      <c r="D20644" t="s">
        <v>341</v>
      </c>
      <c r="E20644" t="s">
        <v>342</v>
      </c>
      <c r="F20644">
        <f t="shared" si="644"/>
        <v>2020</v>
      </c>
      <c r="G20644">
        <f t="shared" si="645"/>
        <v>9</v>
      </c>
      <c r="H20644">
        <f>VLOOKUP(G20644,master!A:B,2,FALSE)</f>
        <v>3</v>
      </c>
    </row>
    <row r="20645" spans="1:8">
      <c r="A20645">
        <v>20643</v>
      </c>
      <c r="B20645" s="1">
        <v>44105</v>
      </c>
      <c r="C20645">
        <v>0.309</v>
      </c>
      <c r="D20645" t="s">
        <v>341</v>
      </c>
      <c r="E20645" t="s">
        <v>342</v>
      </c>
      <c r="F20645">
        <f t="shared" si="644"/>
        <v>2020</v>
      </c>
      <c r="G20645">
        <f t="shared" si="645"/>
        <v>10</v>
      </c>
      <c r="H20645">
        <f>VLOOKUP(G20645,master!A:B,2,FALSE)</f>
        <v>4</v>
      </c>
    </row>
    <row r="20646" spans="1:8">
      <c r="A20646">
        <v>20644</v>
      </c>
      <c r="B20646" s="1">
        <v>44136</v>
      </c>
      <c r="C20646">
        <v>0.35</v>
      </c>
      <c r="D20646" t="s">
        <v>341</v>
      </c>
      <c r="E20646" t="s">
        <v>342</v>
      </c>
      <c r="F20646">
        <f t="shared" si="644"/>
        <v>2020</v>
      </c>
      <c r="G20646">
        <f t="shared" si="645"/>
        <v>11</v>
      </c>
      <c r="H20646">
        <f>VLOOKUP(G20646,master!A:B,2,FALSE)</f>
        <v>4</v>
      </c>
    </row>
    <row r="20647" spans="1:8">
      <c r="A20647">
        <v>20645</v>
      </c>
      <c r="B20647" s="1">
        <v>44166</v>
      </c>
      <c r="C20647">
        <v>0.258</v>
      </c>
      <c r="D20647" t="s">
        <v>341</v>
      </c>
      <c r="E20647" t="s">
        <v>342</v>
      </c>
      <c r="F20647">
        <f t="shared" si="644"/>
        <v>2020</v>
      </c>
      <c r="G20647">
        <f t="shared" si="645"/>
        <v>12</v>
      </c>
      <c r="H20647">
        <f>VLOOKUP(G20647,master!A:B,2,FALSE)</f>
        <v>4</v>
      </c>
    </row>
    <row r="20648" spans="1:8">
      <c r="A20648">
        <v>20646</v>
      </c>
      <c r="B20648" s="1">
        <v>44197</v>
      </c>
      <c r="C20648">
        <v>0.222</v>
      </c>
      <c r="D20648" t="s">
        <v>341</v>
      </c>
      <c r="E20648" t="s">
        <v>342</v>
      </c>
      <c r="F20648">
        <f t="shared" si="644"/>
        <v>2021</v>
      </c>
      <c r="G20648">
        <f t="shared" si="645"/>
        <v>1</v>
      </c>
      <c r="H20648">
        <f>VLOOKUP(G20648,master!A:B,2,FALSE)</f>
        <v>1</v>
      </c>
    </row>
    <row r="20649" spans="1:8">
      <c r="A20649">
        <v>20647</v>
      </c>
      <c r="B20649" s="1">
        <v>44228</v>
      </c>
      <c r="C20649">
        <v>0.16</v>
      </c>
      <c r="D20649" t="s">
        <v>341</v>
      </c>
      <c r="E20649" t="s">
        <v>342</v>
      </c>
      <c r="F20649">
        <f t="shared" si="644"/>
        <v>2021</v>
      </c>
      <c r="G20649">
        <f t="shared" si="645"/>
        <v>2</v>
      </c>
      <c r="H20649">
        <f>VLOOKUP(G20649,master!A:B,2,FALSE)</f>
        <v>1</v>
      </c>
    </row>
    <row r="20650" spans="1:8">
      <c r="A20650">
        <v>20648</v>
      </c>
      <c r="B20650" s="1">
        <v>44256</v>
      </c>
      <c r="C20650">
        <v>0.33</v>
      </c>
      <c r="D20650" t="s">
        <v>341</v>
      </c>
      <c r="E20650" t="s">
        <v>342</v>
      </c>
      <c r="F20650">
        <f t="shared" si="644"/>
        <v>2021</v>
      </c>
      <c r="G20650">
        <f t="shared" si="645"/>
        <v>3</v>
      </c>
      <c r="H20650">
        <f>VLOOKUP(G20650,master!A:B,2,FALSE)</f>
        <v>1</v>
      </c>
    </row>
    <row r="20651" spans="1:8">
      <c r="A20651">
        <v>20649</v>
      </c>
      <c r="B20651" s="1">
        <v>44287</v>
      </c>
      <c r="C20651">
        <v>0.382</v>
      </c>
      <c r="D20651" t="s">
        <v>341</v>
      </c>
      <c r="E20651" t="s">
        <v>342</v>
      </c>
      <c r="F20651">
        <f t="shared" si="644"/>
        <v>2021</v>
      </c>
      <c r="G20651">
        <f t="shared" si="645"/>
        <v>4</v>
      </c>
      <c r="H20651">
        <f>VLOOKUP(G20651,master!A:B,2,FALSE)</f>
        <v>2</v>
      </c>
    </row>
    <row r="20652" spans="1:8">
      <c r="A20652">
        <v>20650</v>
      </c>
      <c r="B20652" s="1">
        <v>44317</v>
      </c>
      <c r="C20652">
        <v>0.253</v>
      </c>
      <c r="D20652" t="s">
        <v>341</v>
      </c>
      <c r="E20652" t="s">
        <v>342</v>
      </c>
      <c r="F20652">
        <f t="shared" si="644"/>
        <v>2021</v>
      </c>
      <c r="G20652">
        <f t="shared" si="645"/>
        <v>5</v>
      </c>
      <c r="H20652">
        <f>VLOOKUP(G20652,master!A:B,2,FALSE)</f>
        <v>2</v>
      </c>
    </row>
    <row r="20653" spans="1:8">
      <c r="A20653">
        <v>20651</v>
      </c>
      <c r="B20653" s="1">
        <v>44348</v>
      </c>
      <c r="C20653">
        <v>0.196</v>
      </c>
      <c r="D20653" t="s">
        <v>341</v>
      </c>
      <c r="E20653" t="s">
        <v>342</v>
      </c>
      <c r="F20653">
        <f t="shared" si="644"/>
        <v>2021</v>
      </c>
      <c r="G20653">
        <f t="shared" si="645"/>
        <v>6</v>
      </c>
      <c r="H20653">
        <f>VLOOKUP(G20653,master!A:B,2,FALSE)</f>
        <v>2</v>
      </c>
    </row>
    <row r="20654" spans="1:8">
      <c r="A20654">
        <v>20652</v>
      </c>
      <c r="B20654" s="1">
        <v>44378</v>
      </c>
      <c r="C20654">
        <v>0.193</v>
      </c>
      <c r="D20654" t="s">
        <v>341</v>
      </c>
      <c r="E20654" t="s">
        <v>342</v>
      </c>
      <c r="F20654">
        <f t="shared" si="644"/>
        <v>2021</v>
      </c>
      <c r="G20654">
        <f t="shared" si="645"/>
        <v>7</v>
      </c>
      <c r="H20654">
        <f>VLOOKUP(G20654,master!A:B,2,FALSE)</f>
        <v>3</v>
      </c>
    </row>
    <row r="20655" spans="1:8">
      <c r="A20655">
        <v>20653</v>
      </c>
      <c r="B20655" s="1">
        <v>44409</v>
      </c>
      <c r="C20655">
        <v>0.346</v>
      </c>
      <c r="D20655" t="s">
        <v>341</v>
      </c>
      <c r="E20655" t="s">
        <v>342</v>
      </c>
      <c r="F20655">
        <f t="shared" si="644"/>
        <v>2021</v>
      </c>
      <c r="G20655">
        <f t="shared" si="645"/>
        <v>8</v>
      </c>
      <c r="H20655">
        <f>VLOOKUP(G20655,master!A:B,2,FALSE)</f>
        <v>3</v>
      </c>
    </row>
    <row r="20656" spans="1:8">
      <c r="A20656">
        <v>20654</v>
      </c>
      <c r="B20656" s="1">
        <v>44440</v>
      </c>
      <c r="C20656">
        <v>0.294</v>
      </c>
      <c r="D20656" t="s">
        <v>341</v>
      </c>
      <c r="E20656" t="s">
        <v>342</v>
      </c>
      <c r="F20656">
        <f t="shared" si="644"/>
        <v>2021</v>
      </c>
      <c r="G20656">
        <f t="shared" si="645"/>
        <v>9</v>
      </c>
      <c r="H20656">
        <f>VLOOKUP(G20656,master!A:B,2,FALSE)</f>
        <v>3</v>
      </c>
    </row>
    <row r="20657" spans="1:8">
      <c r="A20657">
        <v>20655</v>
      </c>
      <c r="B20657" s="1">
        <v>44470</v>
      </c>
      <c r="C20657">
        <v>0.334</v>
      </c>
      <c r="D20657" t="s">
        <v>341</v>
      </c>
      <c r="E20657" t="s">
        <v>342</v>
      </c>
      <c r="F20657">
        <f t="shared" si="644"/>
        <v>2021</v>
      </c>
      <c r="G20657">
        <f t="shared" si="645"/>
        <v>10</v>
      </c>
      <c r="H20657">
        <f>VLOOKUP(G20657,master!A:B,2,FALSE)</f>
        <v>4</v>
      </c>
    </row>
    <row r="20658" spans="1:8">
      <c r="A20658">
        <v>20656</v>
      </c>
      <c r="B20658" s="1">
        <v>44501</v>
      </c>
      <c r="C20658">
        <v>0.363</v>
      </c>
      <c r="D20658" t="s">
        <v>341</v>
      </c>
      <c r="E20658" t="s">
        <v>342</v>
      </c>
      <c r="F20658">
        <f t="shared" si="644"/>
        <v>2021</v>
      </c>
      <c r="G20658">
        <f t="shared" si="645"/>
        <v>11</v>
      </c>
      <c r="H20658">
        <f>VLOOKUP(G20658,master!A:B,2,FALSE)</f>
        <v>4</v>
      </c>
    </row>
    <row r="20659" spans="1:8">
      <c r="A20659">
        <v>20657</v>
      </c>
      <c r="B20659" s="1">
        <v>44531</v>
      </c>
      <c r="C20659">
        <v>0.346</v>
      </c>
      <c r="D20659" t="s">
        <v>341</v>
      </c>
      <c r="E20659" t="s">
        <v>342</v>
      </c>
      <c r="F20659">
        <f t="shared" si="644"/>
        <v>2021</v>
      </c>
      <c r="G20659">
        <f t="shared" si="645"/>
        <v>12</v>
      </c>
      <c r="H20659">
        <f>VLOOKUP(G20659,master!A:B,2,FALSE)</f>
        <v>4</v>
      </c>
    </row>
    <row r="20660" spans="1:8">
      <c r="A20660">
        <v>20658</v>
      </c>
      <c r="B20660" s="1">
        <v>44562</v>
      </c>
      <c r="C20660">
        <v>0.303</v>
      </c>
      <c r="D20660" t="s">
        <v>341</v>
      </c>
      <c r="E20660" t="s">
        <v>342</v>
      </c>
      <c r="F20660">
        <f t="shared" si="644"/>
        <v>2022</v>
      </c>
      <c r="G20660">
        <f t="shared" si="645"/>
        <v>1</v>
      </c>
      <c r="H20660">
        <f>VLOOKUP(G20660,master!A:B,2,FALSE)</f>
        <v>1</v>
      </c>
    </row>
    <row r="20661" spans="1:8">
      <c r="A20661">
        <v>20659</v>
      </c>
      <c r="B20661" s="1">
        <v>44593</v>
      </c>
      <c r="C20661">
        <v>0.332</v>
      </c>
      <c r="D20661" t="s">
        <v>341</v>
      </c>
      <c r="E20661" t="s">
        <v>342</v>
      </c>
      <c r="F20661">
        <f t="shared" si="644"/>
        <v>2022</v>
      </c>
      <c r="G20661">
        <f t="shared" si="645"/>
        <v>2</v>
      </c>
      <c r="H20661">
        <f>VLOOKUP(G20661,master!A:B,2,FALSE)</f>
        <v>1</v>
      </c>
    </row>
    <row r="20662" spans="1:8">
      <c r="A20662">
        <v>20660</v>
      </c>
      <c r="B20662" s="1">
        <v>44621</v>
      </c>
      <c r="C20662">
        <v>0.328</v>
      </c>
      <c r="D20662" t="s">
        <v>341</v>
      </c>
      <c r="E20662" t="s">
        <v>342</v>
      </c>
      <c r="F20662">
        <f t="shared" si="644"/>
        <v>2022</v>
      </c>
      <c r="G20662">
        <f t="shared" si="645"/>
        <v>3</v>
      </c>
      <c r="H20662">
        <f>VLOOKUP(G20662,master!A:B,2,FALSE)</f>
        <v>1</v>
      </c>
    </row>
    <row r="20663" spans="1:8">
      <c r="A20663">
        <v>20661</v>
      </c>
      <c r="B20663" s="1">
        <v>44652</v>
      </c>
      <c r="C20663">
        <v>0.319</v>
      </c>
      <c r="D20663" t="s">
        <v>341</v>
      </c>
      <c r="E20663" t="s">
        <v>342</v>
      </c>
      <c r="F20663">
        <f t="shared" si="644"/>
        <v>2022</v>
      </c>
      <c r="G20663">
        <f t="shared" si="645"/>
        <v>4</v>
      </c>
      <c r="H20663">
        <f>VLOOKUP(G20663,master!A:B,2,FALSE)</f>
        <v>2</v>
      </c>
    </row>
    <row r="20664" spans="1:8">
      <c r="A20664">
        <v>20662</v>
      </c>
      <c r="B20664" s="1">
        <v>44682</v>
      </c>
      <c r="C20664">
        <v>0.271</v>
      </c>
      <c r="D20664" t="s">
        <v>341</v>
      </c>
      <c r="E20664" t="s">
        <v>342</v>
      </c>
      <c r="F20664">
        <f t="shared" si="644"/>
        <v>2022</v>
      </c>
      <c r="G20664">
        <f t="shared" si="645"/>
        <v>5</v>
      </c>
      <c r="H20664">
        <f>VLOOKUP(G20664,master!A:B,2,FALSE)</f>
        <v>2</v>
      </c>
    </row>
    <row r="20665" spans="1:8">
      <c r="A20665">
        <v>20663</v>
      </c>
      <c r="B20665" s="1">
        <v>44713</v>
      </c>
      <c r="C20665">
        <v>0.24</v>
      </c>
      <c r="D20665" t="s">
        <v>341</v>
      </c>
      <c r="E20665" t="s">
        <v>342</v>
      </c>
      <c r="F20665">
        <f t="shared" si="644"/>
        <v>2022</v>
      </c>
      <c r="G20665">
        <f t="shared" si="645"/>
        <v>6</v>
      </c>
      <c r="H20665">
        <f>VLOOKUP(G20665,master!A:B,2,FALSE)</f>
        <v>2</v>
      </c>
    </row>
    <row r="20666" spans="1:8">
      <c r="A20666">
        <v>20664</v>
      </c>
      <c r="B20666" s="1">
        <v>41000</v>
      </c>
      <c r="C20666">
        <v>2.311</v>
      </c>
      <c r="D20666" t="s">
        <v>343</v>
      </c>
      <c r="E20666" t="s">
        <v>344</v>
      </c>
      <c r="F20666">
        <f t="shared" si="644"/>
        <v>2012</v>
      </c>
      <c r="G20666">
        <f t="shared" si="645"/>
        <v>4</v>
      </c>
      <c r="H20666">
        <f>VLOOKUP(G20666,master!A:B,2,FALSE)</f>
        <v>2</v>
      </c>
    </row>
    <row r="20667" spans="1:8">
      <c r="A20667">
        <v>20665</v>
      </c>
      <c r="B20667" s="1">
        <v>41030</v>
      </c>
      <c r="C20667">
        <v>2.018</v>
      </c>
      <c r="D20667" t="s">
        <v>343</v>
      </c>
      <c r="E20667" t="s">
        <v>344</v>
      </c>
      <c r="F20667">
        <f t="shared" si="644"/>
        <v>2012</v>
      </c>
      <c r="G20667">
        <f t="shared" si="645"/>
        <v>5</v>
      </c>
      <c r="H20667">
        <f>VLOOKUP(G20667,master!A:B,2,FALSE)</f>
        <v>2</v>
      </c>
    </row>
    <row r="20668" spans="1:8">
      <c r="A20668">
        <v>20666</v>
      </c>
      <c r="B20668" s="1">
        <v>41061</v>
      </c>
      <c r="C20668">
        <v>1.978</v>
      </c>
      <c r="D20668" t="s">
        <v>343</v>
      </c>
      <c r="E20668" t="s">
        <v>344</v>
      </c>
      <c r="F20668">
        <f t="shared" si="644"/>
        <v>2012</v>
      </c>
      <c r="G20668">
        <f t="shared" si="645"/>
        <v>6</v>
      </c>
      <c r="H20668">
        <f>VLOOKUP(G20668,master!A:B,2,FALSE)</f>
        <v>2</v>
      </c>
    </row>
    <row r="20669" spans="1:8">
      <c r="A20669">
        <v>20667</v>
      </c>
      <c r="B20669" s="1">
        <v>41091</v>
      </c>
      <c r="C20669">
        <v>1.975</v>
      </c>
      <c r="D20669" t="s">
        <v>343</v>
      </c>
      <c r="E20669" t="s">
        <v>344</v>
      </c>
      <c r="F20669">
        <f t="shared" si="644"/>
        <v>2012</v>
      </c>
      <c r="G20669">
        <f t="shared" si="645"/>
        <v>7</v>
      </c>
      <c r="H20669">
        <f>VLOOKUP(G20669,master!A:B,2,FALSE)</f>
        <v>3</v>
      </c>
    </row>
    <row r="20670" spans="1:8">
      <c r="A20670">
        <v>20668</v>
      </c>
      <c r="B20670" s="1">
        <v>41122</v>
      </c>
      <c r="C20670">
        <v>2.227</v>
      </c>
      <c r="D20670" t="s">
        <v>343</v>
      </c>
      <c r="E20670" t="s">
        <v>344</v>
      </c>
      <c r="F20670">
        <f t="shared" si="644"/>
        <v>2012</v>
      </c>
      <c r="G20670">
        <f t="shared" si="645"/>
        <v>8</v>
      </c>
      <c r="H20670">
        <f>VLOOKUP(G20670,master!A:B,2,FALSE)</f>
        <v>3</v>
      </c>
    </row>
    <row r="20671" spans="1:8">
      <c r="A20671">
        <v>20669</v>
      </c>
      <c r="B20671" s="1">
        <v>41153</v>
      </c>
      <c r="C20671">
        <v>2.05</v>
      </c>
      <c r="D20671" t="s">
        <v>343</v>
      </c>
      <c r="E20671" t="s">
        <v>344</v>
      </c>
      <c r="F20671">
        <f t="shared" si="644"/>
        <v>2012</v>
      </c>
      <c r="G20671">
        <f t="shared" si="645"/>
        <v>9</v>
      </c>
      <c r="H20671">
        <f>VLOOKUP(G20671,master!A:B,2,FALSE)</f>
        <v>3</v>
      </c>
    </row>
    <row r="20672" spans="1:8">
      <c r="A20672">
        <v>20670</v>
      </c>
      <c r="B20672" s="1">
        <v>41183</v>
      </c>
      <c r="C20672">
        <v>2.299</v>
      </c>
      <c r="D20672" t="s">
        <v>343</v>
      </c>
      <c r="E20672" t="s">
        <v>344</v>
      </c>
      <c r="F20672">
        <f t="shared" si="644"/>
        <v>2012</v>
      </c>
      <c r="G20672">
        <f t="shared" si="645"/>
        <v>10</v>
      </c>
      <c r="H20672">
        <f>VLOOKUP(G20672,master!A:B,2,FALSE)</f>
        <v>4</v>
      </c>
    </row>
    <row r="20673" spans="1:8">
      <c r="A20673">
        <v>20671</v>
      </c>
      <c r="B20673" s="1">
        <v>41214</v>
      </c>
      <c r="C20673">
        <v>1.87</v>
      </c>
      <c r="D20673" t="s">
        <v>343</v>
      </c>
      <c r="E20673" t="s">
        <v>344</v>
      </c>
      <c r="F20673">
        <f t="shared" si="644"/>
        <v>2012</v>
      </c>
      <c r="G20673">
        <f t="shared" si="645"/>
        <v>11</v>
      </c>
      <c r="H20673">
        <f>VLOOKUP(G20673,master!A:B,2,FALSE)</f>
        <v>4</v>
      </c>
    </row>
    <row r="20674" spans="1:8">
      <c r="A20674">
        <v>20672</v>
      </c>
      <c r="B20674" s="1">
        <v>41244</v>
      </c>
      <c r="C20674">
        <v>2.202</v>
      </c>
      <c r="D20674" t="s">
        <v>343</v>
      </c>
      <c r="E20674" t="s">
        <v>344</v>
      </c>
      <c r="F20674">
        <f t="shared" si="644"/>
        <v>2012</v>
      </c>
      <c r="G20674">
        <f t="shared" si="645"/>
        <v>12</v>
      </c>
      <c r="H20674">
        <f>VLOOKUP(G20674,master!A:B,2,FALSE)</f>
        <v>4</v>
      </c>
    </row>
    <row r="20675" spans="1:8">
      <c r="A20675">
        <v>20673</v>
      </c>
      <c r="B20675" s="1">
        <v>41275</v>
      </c>
      <c r="C20675">
        <v>2.142</v>
      </c>
      <c r="D20675" t="s">
        <v>343</v>
      </c>
      <c r="E20675" t="s">
        <v>344</v>
      </c>
      <c r="F20675">
        <f t="shared" ref="F20675:F20738" si="646">YEAR(B20675)</f>
        <v>2013</v>
      </c>
      <c r="G20675">
        <f t="shared" ref="G20675:G20738" si="647">MONTH(B20675)</f>
        <v>1</v>
      </c>
      <c r="H20675">
        <f>VLOOKUP(G20675,master!A:B,2,FALSE)</f>
        <v>1</v>
      </c>
    </row>
    <row r="20676" spans="1:8">
      <c r="A20676">
        <v>20674</v>
      </c>
      <c r="B20676" s="1">
        <v>41306</v>
      </c>
      <c r="C20676">
        <v>2.371</v>
      </c>
      <c r="D20676" t="s">
        <v>343</v>
      </c>
      <c r="E20676" t="s">
        <v>344</v>
      </c>
      <c r="F20676">
        <f t="shared" si="646"/>
        <v>2013</v>
      </c>
      <c r="G20676">
        <f t="shared" si="647"/>
        <v>2</v>
      </c>
      <c r="H20676">
        <f>VLOOKUP(G20676,master!A:B,2,FALSE)</f>
        <v>1</v>
      </c>
    </row>
    <row r="20677" spans="1:8">
      <c r="A20677">
        <v>20675</v>
      </c>
      <c r="B20677" s="1">
        <v>41334</v>
      </c>
      <c r="C20677">
        <v>2.415</v>
      </c>
      <c r="D20677" t="s">
        <v>343</v>
      </c>
      <c r="E20677" t="s">
        <v>344</v>
      </c>
      <c r="F20677">
        <f t="shared" si="646"/>
        <v>2013</v>
      </c>
      <c r="G20677">
        <f t="shared" si="647"/>
        <v>3</v>
      </c>
      <c r="H20677">
        <f>VLOOKUP(G20677,master!A:B,2,FALSE)</f>
        <v>1</v>
      </c>
    </row>
    <row r="20678" spans="1:8">
      <c r="A20678">
        <v>20676</v>
      </c>
      <c r="B20678" s="1">
        <v>41365</v>
      </c>
      <c r="C20678">
        <v>2.405</v>
      </c>
      <c r="D20678" t="s">
        <v>343</v>
      </c>
      <c r="E20678" t="s">
        <v>344</v>
      </c>
      <c r="F20678">
        <f t="shared" si="646"/>
        <v>2013</v>
      </c>
      <c r="G20678">
        <f t="shared" si="647"/>
        <v>4</v>
      </c>
      <c r="H20678">
        <f>VLOOKUP(G20678,master!A:B,2,FALSE)</f>
        <v>2</v>
      </c>
    </row>
    <row r="20679" spans="1:8">
      <c r="A20679">
        <v>20677</v>
      </c>
      <c r="B20679" s="1">
        <v>41395</v>
      </c>
      <c r="C20679">
        <v>2.457</v>
      </c>
      <c r="D20679" t="s">
        <v>343</v>
      </c>
      <c r="E20679" t="s">
        <v>344</v>
      </c>
      <c r="F20679">
        <f t="shared" si="646"/>
        <v>2013</v>
      </c>
      <c r="G20679">
        <f t="shared" si="647"/>
        <v>5</v>
      </c>
      <c r="H20679">
        <f>VLOOKUP(G20679,master!A:B,2,FALSE)</f>
        <v>2</v>
      </c>
    </row>
    <row r="20680" spans="1:8">
      <c r="A20680">
        <v>20678</v>
      </c>
      <c r="B20680" s="1">
        <v>41426</v>
      </c>
      <c r="C20680">
        <v>2.164</v>
      </c>
      <c r="D20680" t="s">
        <v>343</v>
      </c>
      <c r="E20680" t="s">
        <v>344</v>
      </c>
      <c r="F20680">
        <f t="shared" si="646"/>
        <v>2013</v>
      </c>
      <c r="G20680">
        <f t="shared" si="647"/>
        <v>6</v>
      </c>
      <c r="H20680">
        <f>VLOOKUP(G20680,master!A:B,2,FALSE)</f>
        <v>2</v>
      </c>
    </row>
    <row r="20681" spans="1:8">
      <c r="A20681">
        <v>20679</v>
      </c>
      <c r="B20681" s="1">
        <v>41456</v>
      </c>
      <c r="C20681">
        <v>2.196</v>
      </c>
      <c r="D20681" t="s">
        <v>343</v>
      </c>
      <c r="E20681" t="s">
        <v>344</v>
      </c>
      <c r="F20681">
        <f t="shared" si="646"/>
        <v>2013</v>
      </c>
      <c r="G20681">
        <f t="shared" si="647"/>
        <v>7</v>
      </c>
      <c r="H20681">
        <f>VLOOKUP(G20681,master!A:B,2,FALSE)</f>
        <v>3</v>
      </c>
    </row>
    <row r="20682" spans="1:8">
      <c r="A20682">
        <v>20680</v>
      </c>
      <c r="B20682" s="1">
        <v>41487</v>
      </c>
      <c r="C20682">
        <v>2.3</v>
      </c>
      <c r="D20682" t="s">
        <v>343</v>
      </c>
      <c r="E20682" t="s">
        <v>344</v>
      </c>
      <c r="F20682">
        <f t="shared" si="646"/>
        <v>2013</v>
      </c>
      <c r="G20682">
        <f t="shared" si="647"/>
        <v>8</v>
      </c>
      <c r="H20682">
        <f>VLOOKUP(G20682,master!A:B,2,FALSE)</f>
        <v>3</v>
      </c>
    </row>
    <row r="20683" spans="1:8">
      <c r="A20683">
        <v>20681</v>
      </c>
      <c r="B20683" s="1">
        <v>41518</v>
      </c>
      <c r="C20683">
        <v>2.292</v>
      </c>
      <c r="D20683" t="s">
        <v>343</v>
      </c>
      <c r="E20683" t="s">
        <v>344</v>
      </c>
      <c r="F20683">
        <f t="shared" si="646"/>
        <v>2013</v>
      </c>
      <c r="G20683">
        <f t="shared" si="647"/>
        <v>9</v>
      </c>
      <c r="H20683">
        <f>VLOOKUP(G20683,master!A:B,2,FALSE)</f>
        <v>3</v>
      </c>
    </row>
    <row r="20684" spans="1:8">
      <c r="A20684">
        <v>20682</v>
      </c>
      <c r="B20684" s="1">
        <v>41548</v>
      </c>
      <c r="C20684">
        <v>2.152</v>
      </c>
      <c r="D20684" t="s">
        <v>343</v>
      </c>
      <c r="E20684" t="s">
        <v>344</v>
      </c>
      <c r="F20684">
        <f t="shared" si="646"/>
        <v>2013</v>
      </c>
      <c r="G20684">
        <f t="shared" si="647"/>
        <v>10</v>
      </c>
      <c r="H20684">
        <f>VLOOKUP(G20684,master!A:B,2,FALSE)</f>
        <v>4</v>
      </c>
    </row>
    <row r="20685" spans="1:8">
      <c r="A20685">
        <v>20683</v>
      </c>
      <c r="B20685" s="1">
        <v>41579</v>
      </c>
      <c r="C20685">
        <v>2.282</v>
      </c>
      <c r="D20685" t="s">
        <v>343</v>
      </c>
      <c r="E20685" t="s">
        <v>344</v>
      </c>
      <c r="F20685">
        <f t="shared" si="646"/>
        <v>2013</v>
      </c>
      <c r="G20685">
        <f t="shared" si="647"/>
        <v>11</v>
      </c>
      <c r="H20685">
        <f>VLOOKUP(G20685,master!A:B,2,FALSE)</f>
        <v>4</v>
      </c>
    </row>
    <row r="20686" spans="1:8">
      <c r="A20686">
        <v>20684</v>
      </c>
      <c r="B20686" s="1">
        <v>41609</v>
      </c>
      <c r="C20686">
        <v>2.11</v>
      </c>
      <c r="D20686" t="s">
        <v>343</v>
      </c>
      <c r="E20686" t="s">
        <v>344</v>
      </c>
      <c r="F20686">
        <f t="shared" si="646"/>
        <v>2013</v>
      </c>
      <c r="G20686">
        <f t="shared" si="647"/>
        <v>12</v>
      </c>
      <c r="H20686">
        <f>VLOOKUP(G20686,master!A:B,2,FALSE)</f>
        <v>4</v>
      </c>
    </row>
    <row r="20687" spans="1:8">
      <c r="A20687">
        <v>20685</v>
      </c>
      <c r="B20687" s="1">
        <v>41640</v>
      </c>
      <c r="C20687">
        <v>2.344</v>
      </c>
      <c r="D20687" t="s">
        <v>343</v>
      </c>
      <c r="E20687" t="s">
        <v>344</v>
      </c>
      <c r="F20687">
        <f t="shared" si="646"/>
        <v>2014</v>
      </c>
      <c r="G20687">
        <f t="shared" si="647"/>
        <v>1</v>
      </c>
      <c r="H20687">
        <f>VLOOKUP(G20687,master!A:B,2,FALSE)</f>
        <v>1</v>
      </c>
    </row>
    <row r="20688" spans="1:8">
      <c r="A20688">
        <v>20686</v>
      </c>
      <c r="B20688" s="1">
        <v>41671</v>
      </c>
      <c r="C20688">
        <v>2.187</v>
      </c>
      <c r="D20688" t="s">
        <v>343</v>
      </c>
      <c r="E20688" t="s">
        <v>344</v>
      </c>
      <c r="F20688">
        <f t="shared" si="646"/>
        <v>2014</v>
      </c>
      <c r="G20688">
        <f t="shared" si="647"/>
        <v>2</v>
      </c>
      <c r="H20688">
        <f>VLOOKUP(G20688,master!A:B,2,FALSE)</f>
        <v>1</v>
      </c>
    </row>
    <row r="20689" spans="1:8">
      <c r="A20689">
        <v>20687</v>
      </c>
      <c r="B20689" s="1">
        <v>41699</v>
      </c>
      <c r="C20689">
        <v>2.506</v>
      </c>
      <c r="D20689" t="s">
        <v>343</v>
      </c>
      <c r="E20689" t="s">
        <v>344</v>
      </c>
      <c r="F20689">
        <f t="shared" si="646"/>
        <v>2014</v>
      </c>
      <c r="G20689">
        <f t="shared" si="647"/>
        <v>3</v>
      </c>
      <c r="H20689">
        <f>VLOOKUP(G20689,master!A:B,2,FALSE)</f>
        <v>1</v>
      </c>
    </row>
    <row r="20690" spans="1:8">
      <c r="A20690">
        <v>20688</v>
      </c>
      <c r="B20690" s="1">
        <v>41730</v>
      </c>
      <c r="C20690">
        <v>2.593</v>
      </c>
      <c r="D20690" t="s">
        <v>343</v>
      </c>
      <c r="E20690" t="s">
        <v>344</v>
      </c>
      <c r="F20690">
        <f t="shared" si="646"/>
        <v>2014</v>
      </c>
      <c r="G20690">
        <f t="shared" si="647"/>
        <v>4</v>
      </c>
      <c r="H20690">
        <f>VLOOKUP(G20690,master!A:B,2,FALSE)</f>
        <v>2</v>
      </c>
    </row>
    <row r="20691" spans="1:8">
      <c r="A20691">
        <v>20689</v>
      </c>
      <c r="B20691" s="1">
        <v>41760</v>
      </c>
      <c r="C20691">
        <v>2.783</v>
      </c>
      <c r="D20691" t="s">
        <v>343</v>
      </c>
      <c r="E20691" t="s">
        <v>344</v>
      </c>
      <c r="F20691">
        <f t="shared" si="646"/>
        <v>2014</v>
      </c>
      <c r="G20691">
        <f t="shared" si="647"/>
        <v>5</v>
      </c>
      <c r="H20691">
        <f>VLOOKUP(G20691,master!A:B,2,FALSE)</f>
        <v>2</v>
      </c>
    </row>
    <row r="20692" spans="1:8">
      <c r="A20692">
        <v>20690</v>
      </c>
      <c r="B20692" s="1">
        <v>41791</v>
      </c>
      <c r="C20692">
        <v>2.24</v>
      </c>
      <c r="D20692" t="s">
        <v>343</v>
      </c>
      <c r="E20692" t="s">
        <v>344</v>
      </c>
      <c r="F20692">
        <f t="shared" si="646"/>
        <v>2014</v>
      </c>
      <c r="G20692">
        <f t="shared" si="647"/>
        <v>6</v>
      </c>
      <c r="H20692">
        <f>VLOOKUP(G20692,master!A:B,2,FALSE)</f>
        <v>2</v>
      </c>
    </row>
    <row r="20693" spans="1:8">
      <c r="A20693">
        <v>20691</v>
      </c>
      <c r="B20693" s="1">
        <v>41821</v>
      </c>
      <c r="C20693">
        <v>2.245</v>
      </c>
      <c r="D20693" t="s">
        <v>343</v>
      </c>
      <c r="E20693" t="s">
        <v>344</v>
      </c>
      <c r="F20693">
        <f t="shared" si="646"/>
        <v>2014</v>
      </c>
      <c r="G20693">
        <f t="shared" si="647"/>
        <v>7</v>
      </c>
      <c r="H20693">
        <f>VLOOKUP(G20693,master!A:B,2,FALSE)</f>
        <v>3</v>
      </c>
    </row>
    <row r="20694" spans="1:8">
      <c r="A20694">
        <v>20692</v>
      </c>
      <c r="B20694" s="1">
        <v>41852</v>
      </c>
      <c r="C20694">
        <v>2.402</v>
      </c>
      <c r="D20694" t="s">
        <v>343</v>
      </c>
      <c r="E20694" t="s">
        <v>344</v>
      </c>
      <c r="F20694">
        <f t="shared" si="646"/>
        <v>2014</v>
      </c>
      <c r="G20694">
        <f t="shared" si="647"/>
        <v>8</v>
      </c>
      <c r="H20694">
        <f>VLOOKUP(G20694,master!A:B,2,FALSE)</f>
        <v>3</v>
      </c>
    </row>
    <row r="20695" spans="1:8">
      <c r="A20695">
        <v>20693</v>
      </c>
      <c r="B20695" s="1">
        <v>41883</v>
      </c>
      <c r="C20695">
        <v>2.126</v>
      </c>
      <c r="D20695" t="s">
        <v>343</v>
      </c>
      <c r="E20695" t="s">
        <v>344</v>
      </c>
      <c r="F20695">
        <f t="shared" si="646"/>
        <v>2014</v>
      </c>
      <c r="G20695">
        <f t="shared" si="647"/>
        <v>9</v>
      </c>
      <c r="H20695">
        <f>VLOOKUP(G20695,master!A:B,2,FALSE)</f>
        <v>3</v>
      </c>
    </row>
    <row r="20696" spans="1:8">
      <c r="A20696">
        <v>20694</v>
      </c>
      <c r="B20696" s="1">
        <v>41913</v>
      </c>
      <c r="C20696">
        <v>2.409</v>
      </c>
      <c r="D20696" t="s">
        <v>343</v>
      </c>
      <c r="E20696" t="s">
        <v>344</v>
      </c>
      <c r="F20696">
        <f t="shared" si="646"/>
        <v>2014</v>
      </c>
      <c r="G20696">
        <f t="shared" si="647"/>
        <v>10</v>
      </c>
      <c r="H20696">
        <f>VLOOKUP(G20696,master!A:B,2,FALSE)</f>
        <v>4</v>
      </c>
    </row>
    <row r="20697" spans="1:8">
      <c r="A20697">
        <v>20695</v>
      </c>
      <c r="B20697" s="1">
        <v>41944</v>
      </c>
      <c r="C20697">
        <v>2.153</v>
      </c>
      <c r="D20697" t="s">
        <v>343</v>
      </c>
      <c r="E20697" t="s">
        <v>344</v>
      </c>
      <c r="F20697">
        <f t="shared" si="646"/>
        <v>2014</v>
      </c>
      <c r="G20697">
        <f t="shared" si="647"/>
        <v>11</v>
      </c>
      <c r="H20697">
        <f>VLOOKUP(G20697,master!A:B,2,FALSE)</f>
        <v>4</v>
      </c>
    </row>
    <row r="20698" spans="1:8">
      <c r="A20698">
        <v>20696</v>
      </c>
      <c r="B20698" s="1">
        <v>41974</v>
      </c>
      <c r="C20698">
        <v>2.483</v>
      </c>
      <c r="D20698" t="s">
        <v>343</v>
      </c>
      <c r="E20698" t="s">
        <v>344</v>
      </c>
      <c r="F20698">
        <f t="shared" si="646"/>
        <v>2014</v>
      </c>
      <c r="G20698">
        <f t="shared" si="647"/>
        <v>12</v>
      </c>
      <c r="H20698">
        <f>VLOOKUP(G20698,master!A:B,2,FALSE)</f>
        <v>4</v>
      </c>
    </row>
    <row r="20699" spans="1:8">
      <c r="A20699">
        <v>20697</v>
      </c>
      <c r="B20699" s="1">
        <v>42005</v>
      </c>
      <c r="C20699">
        <v>2.507</v>
      </c>
      <c r="D20699" t="s">
        <v>343</v>
      </c>
      <c r="E20699" t="s">
        <v>344</v>
      </c>
      <c r="F20699">
        <f t="shared" si="646"/>
        <v>2015</v>
      </c>
      <c r="G20699">
        <f t="shared" si="647"/>
        <v>1</v>
      </c>
      <c r="H20699">
        <f>VLOOKUP(G20699,master!A:B,2,FALSE)</f>
        <v>1</v>
      </c>
    </row>
    <row r="20700" spans="1:8">
      <c r="A20700">
        <v>20698</v>
      </c>
      <c r="B20700" s="1">
        <v>42036</v>
      </c>
      <c r="C20700">
        <v>2.538</v>
      </c>
      <c r="D20700" t="s">
        <v>343</v>
      </c>
      <c r="E20700" t="s">
        <v>344</v>
      </c>
      <c r="F20700">
        <f t="shared" si="646"/>
        <v>2015</v>
      </c>
      <c r="G20700">
        <f t="shared" si="647"/>
        <v>2</v>
      </c>
      <c r="H20700">
        <f>VLOOKUP(G20700,master!A:B,2,FALSE)</f>
        <v>1</v>
      </c>
    </row>
    <row r="20701" spans="1:8">
      <c r="A20701">
        <v>20699</v>
      </c>
      <c r="B20701" s="1">
        <v>42064</v>
      </c>
      <c r="C20701">
        <v>2.659</v>
      </c>
      <c r="D20701" t="s">
        <v>343</v>
      </c>
      <c r="E20701" t="s">
        <v>344</v>
      </c>
      <c r="F20701">
        <f t="shared" si="646"/>
        <v>2015</v>
      </c>
      <c r="G20701">
        <f t="shared" si="647"/>
        <v>3</v>
      </c>
      <c r="H20701">
        <f>VLOOKUP(G20701,master!A:B,2,FALSE)</f>
        <v>1</v>
      </c>
    </row>
    <row r="20702" spans="1:8">
      <c r="A20702">
        <v>20700</v>
      </c>
      <c r="B20702" s="1">
        <v>42095</v>
      </c>
      <c r="C20702">
        <v>2.38</v>
      </c>
      <c r="D20702" t="s">
        <v>343</v>
      </c>
      <c r="E20702" t="s">
        <v>344</v>
      </c>
      <c r="F20702">
        <f t="shared" si="646"/>
        <v>2015</v>
      </c>
      <c r="G20702">
        <f t="shared" si="647"/>
        <v>4</v>
      </c>
      <c r="H20702">
        <f>VLOOKUP(G20702,master!A:B,2,FALSE)</f>
        <v>2</v>
      </c>
    </row>
    <row r="20703" spans="1:8">
      <c r="A20703">
        <v>20701</v>
      </c>
      <c r="B20703" s="1">
        <v>42125</v>
      </c>
      <c r="C20703">
        <v>2.531</v>
      </c>
      <c r="D20703" t="s">
        <v>343</v>
      </c>
      <c r="E20703" t="s">
        <v>344</v>
      </c>
      <c r="F20703">
        <f t="shared" si="646"/>
        <v>2015</v>
      </c>
      <c r="G20703">
        <f t="shared" si="647"/>
        <v>5</v>
      </c>
      <c r="H20703">
        <f>VLOOKUP(G20703,master!A:B,2,FALSE)</f>
        <v>2</v>
      </c>
    </row>
    <row r="20704" spans="1:8">
      <c r="A20704">
        <v>20702</v>
      </c>
      <c r="B20704" s="1">
        <v>42156</v>
      </c>
      <c r="C20704">
        <v>2.598</v>
      </c>
      <c r="D20704" t="s">
        <v>343</v>
      </c>
      <c r="E20704" t="s">
        <v>344</v>
      </c>
      <c r="F20704">
        <f t="shared" si="646"/>
        <v>2015</v>
      </c>
      <c r="G20704">
        <f t="shared" si="647"/>
        <v>6</v>
      </c>
      <c r="H20704">
        <f>VLOOKUP(G20704,master!A:B,2,FALSE)</f>
        <v>2</v>
      </c>
    </row>
    <row r="20705" spans="1:8">
      <c r="A20705">
        <v>20703</v>
      </c>
      <c r="B20705" s="1">
        <v>42186</v>
      </c>
      <c r="C20705">
        <v>2.443</v>
      </c>
      <c r="D20705" t="s">
        <v>343</v>
      </c>
      <c r="E20705" t="s">
        <v>344</v>
      </c>
      <c r="F20705">
        <f t="shared" si="646"/>
        <v>2015</v>
      </c>
      <c r="G20705">
        <f t="shared" si="647"/>
        <v>7</v>
      </c>
      <c r="H20705">
        <f>VLOOKUP(G20705,master!A:B,2,FALSE)</f>
        <v>3</v>
      </c>
    </row>
    <row r="20706" spans="1:8">
      <c r="A20706">
        <v>20704</v>
      </c>
      <c r="B20706" s="1">
        <v>42217</v>
      </c>
      <c r="C20706">
        <v>2.641</v>
      </c>
      <c r="D20706" t="s">
        <v>343</v>
      </c>
      <c r="E20706" t="s">
        <v>344</v>
      </c>
      <c r="F20706">
        <f t="shared" si="646"/>
        <v>2015</v>
      </c>
      <c r="G20706">
        <f t="shared" si="647"/>
        <v>8</v>
      </c>
      <c r="H20706">
        <f>VLOOKUP(G20706,master!A:B,2,FALSE)</f>
        <v>3</v>
      </c>
    </row>
    <row r="20707" spans="1:8">
      <c r="A20707">
        <v>20705</v>
      </c>
      <c r="B20707" s="1">
        <v>42248</v>
      </c>
      <c r="C20707">
        <v>2.49</v>
      </c>
      <c r="D20707" t="s">
        <v>343</v>
      </c>
      <c r="E20707" t="s">
        <v>344</v>
      </c>
      <c r="F20707">
        <f t="shared" si="646"/>
        <v>2015</v>
      </c>
      <c r="G20707">
        <f t="shared" si="647"/>
        <v>9</v>
      </c>
      <c r="H20707">
        <f>VLOOKUP(G20707,master!A:B,2,FALSE)</f>
        <v>3</v>
      </c>
    </row>
    <row r="20708" spans="1:8">
      <c r="A20708">
        <v>20706</v>
      </c>
      <c r="B20708" s="1">
        <v>42278</v>
      </c>
      <c r="C20708">
        <v>2.494</v>
      </c>
      <c r="D20708" t="s">
        <v>343</v>
      </c>
      <c r="E20708" t="s">
        <v>344</v>
      </c>
      <c r="F20708">
        <f t="shared" si="646"/>
        <v>2015</v>
      </c>
      <c r="G20708">
        <f t="shared" si="647"/>
        <v>10</v>
      </c>
      <c r="H20708">
        <f>VLOOKUP(G20708,master!A:B,2,FALSE)</f>
        <v>4</v>
      </c>
    </row>
    <row r="20709" spans="1:8">
      <c r="A20709">
        <v>20707</v>
      </c>
      <c r="B20709" s="1">
        <v>42309</v>
      </c>
      <c r="C20709">
        <v>2.297</v>
      </c>
      <c r="D20709" t="s">
        <v>343</v>
      </c>
      <c r="E20709" t="s">
        <v>344</v>
      </c>
      <c r="F20709">
        <f t="shared" si="646"/>
        <v>2015</v>
      </c>
      <c r="G20709">
        <f t="shared" si="647"/>
        <v>11</v>
      </c>
      <c r="H20709">
        <f>VLOOKUP(G20709,master!A:B,2,FALSE)</f>
        <v>4</v>
      </c>
    </row>
    <row r="20710" spans="1:8">
      <c r="A20710">
        <v>20708</v>
      </c>
      <c r="B20710" s="1">
        <v>42339</v>
      </c>
      <c r="C20710">
        <v>2.502</v>
      </c>
      <c r="D20710" t="s">
        <v>343</v>
      </c>
      <c r="E20710" t="s">
        <v>344</v>
      </c>
      <c r="F20710">
        <f t="shared" si="646"/>
        <v>2015</v>
      </c>
      <c r="G20710">
        <f t="shared" si="647"/>
        <v>12</v>
      </c>
      <c r="H20710">
        <f>VLOOKUP(G20710,master!A:B,2,FALSE)</f>
        <v>4</v>
      </c>
    </row>
    <row r="20711" spans="1:8">
      <c r="A20711">
        <v>20709</v>
      </c>
      <c r="B20711" s="1">
        <v>42370</v>
      </c>
      <c r="C20711">
        <v>2.273</v>
      </c>
      <c r="D20711" t="s">
        <v>343</v>
      </c>
      <c r="E20711" t="s">
        <v>344</v>
      </c>
      <c r="F20711">
        <f t="shared" si="646"/>
        <v>2016</v>
      </c>
      <c r="G20711">
        <f t="shared" si="647"/>
        <v>1</v>
      </c>
      <c r="H20711">
        <f>VLOOKUP(G20711,master!A:B,2,FALSE)</f>
        <v>1</v>
      </c>
    </row>
    <row r="20712" spans="1:8">
      <c r="A20712">
        <v>20710</v>
      </c>
      <c r="B20712" s="1">
        <v>42401</v>
      </c>
      <c r="C20712">
        <v>2.465</v>
      </c>
      <c r="D20712" t="s">
        <v>343</v>
      </c>
      <c r="E20712" t="s">
        <v>344</v>
      </c>
      <c r="F20712">
        <f t="shared" si="646"/>
        <v>2016</v>
      </c>
      <c r="G20712">
        <f t="shared" si="647"/>
        <v>2</v>
      </c>
      <c r="H20712">
        <f>VLOOKUP(G20712,master!A:B,2,FALSE)</f>
        <v>1</v>
      </c>
    </row>
    <row r="20713" spans="1:8">
      <c r="A20713">
        <v>20711</v>
      </c>
      <c r="B20713" s="1">
        <v>42430</v>
      </c>
      <c r="C20713">
        <v>2.316</v>
      </c>
      <c r="D20713" t="s">
        <v>343</v>
      </c>
      <c r="E20713" t="s">
        <v>344</v>
      </c>
      <c r="F20713">
        <f t="shared" si="646"/>
        <v>2016</v>
      </c>
      <c r="G20713">
        <f t="shared" si="647"/>
        <v>3</v>
      </c>
      <c r="H20713">
        <f>VLOOKUP(G20713,master!A:B,2,FALSE)</f>
        <v>1</v>
      </c>
    </row>
    <row r="20714" spans="1:8">
      <c r="A20714">
        <v>20712</v>
      </c>
      <c r="B20714" s="1">
        <v>42461</v>
      </c>
      <c r="C20714">
        <v>2.453</v>
      </c>
      <c r="D20714" t="s">
        <v>343</v>
      </c>
      <c r="E20714" t="s">
        <v>344</v>
      </c>
      <c r="F20714">
        <f t="shared" si="646"/>
        <v>2016</v>
      </c>
      <c r="G20714">
        <f t="shared" si="647"/>
        <v>4</v>
      </c>
      <c r="H20714">
        <f>VLOOKUP(G20714,master!A:B,2,FALSE)</f>
        <v>2</v>
      </c>
    </row>
    <row r="20715" spans="1:8">
      <c r="A20715">
        <v>20713</v>
      </c>
      <c r="B20715" s="1">
        <v>42491</v>
      </c>
      <c r="C20715">
        <v>2.459</v>
      </c>
      <c r="D20715" t="s">
        <v>343</v>
      </c>
      <c r="E20715" t="s">
        <v>344</v>
      </c>
      <c r="F20715">
        <f t="shared" si="646"/>
        <v>2016</v>
      </c>
      <c r="G20715">
        <f t="shared" si="647"/>
        <v>5</v>
      </c>
      <c r="H20715">
        <f>VLOOKUP(G20715,master!A:B,2,FALSE)</f>
        <v>2</v>
      </c>
    </row>
    <row r="20716" spans="1:8">
      <c r="A20716">
        <v>20714</v>
      </c>
      <c r="B20716" s="1">
        <v>42522</v>
      </c>
      <c r="C20716">
        <v>2.349</v>
      </c>
      <c r="D20716" t="s">
        <v>343</v>
      </c>
      <c r="E20716" t="s">
        <v>344</v>
      </c>
      <c r="F20716">
        <f t="shared" si="646"/>
        <v>2016</v>
      </c>
      <c r="G20716">
        <f t="shared" si="647"/>
        <v>6</v>
      </c>
      <c r="H20716">
        <f>VLOOKUP(G20716,master!A:B,2,FALSE)</f>
        <v>2</v>
      </c>
    </row>
    <row r="20717" spans="1:8">
      <c r="A20717">
        <v>20715</v>
      </c>
      <c r="B20717" s="1">
        <v>42552</v>
      </c>
      <c r="C20717">
        <v>2.355</v>
      </c>
      <c r="D20717" t="s">
        <v>343</v>
      </c>
      <c r="E20717" t="s">
        <v>344</v>
      </c>
      <c r="F20717">
        <f t="shared" si="646"/>
        <v>2016</v>
      </c>
      <c r="G20717">
        <f t="shared" si="647"/>
        <v>7</v>
      </c>
      <c r="H20717">
        <f>VLOOKUP(G20717,master!A:B,2,FALSE)</f>
        <v>3</v>
      </c>
    </row>
    <row r="20718" spans="1:8">
      <c r="A20718">
        <v>20716</v>
      </c>
      <c r="B20718" s="1">
        <v>42583</v>
      </c>
      <c r="C20718">
        <v>2.356</v>
      </c>
      <c r="D20718" t="s">
        <v>343</v>
      </c>
      <c r="E20718" t="s">
        <v>344</v>
      </c>
      <c r="F20718">
        <f t="shared" si="646"/>
        <v>2016</v>
      </c>
      <c r="G20718">
        <f t="shared" si="647"/>
        <v>8</v>
      </c>
      <c r="H20718">
        <f>VLOOKUP(G20718,master!A:B,2,FALSE)</f>
        <v>3</v>
      </c>
    </row>
    <row r="20719" spans="1:8">
      <c r="A20719">
        <v>20717</v>
      </c>
      <c r="B20719" s="1">
        <v>42614</v>
      </c>
      <c r="C20719">
        <v>2.242</v>
      </c>
      <c r="D20719" t="s">
        <v>343</v>
      </c>
      <c r="E20719" t="s">
        <v>344</v>
      </c>
      <c r="F20719">
        <f t="shared" si="646"/>
        <v>2016</v>
      </c>
      <c r="G20719">
        <f t="shared" si="647"/>
        <v>9</v>
      </c>
      <c r="H20719">
        <f>VLOOKUP(G20719,master!A:B,2,FALSE)</f>
        <v>3</v>
      </c>
    </row>
    <row r="20720" spans="1:8">
      <c r="A20720">
        <v>20718</v>
      </c>
      <c r="B20720" s="1">
        <v>42644</v>
      </c>
      <c r="C20720">
        <v>2.236</v>
      </c>
      <c r="D20720" t="s">
        <v>343</v>
      </c>
      <c r="E20720" t="s">
        <v>344</v>
      </c>
      <c r="F20720">
        <f t="shared" si="646"/>
        <v>2016</v>
      </c>
      <c r="G20720">
        <f t="shared" si="647"/>
        <v>10</v>
      </c>
      <c r="H20720">
        <f>VLOOKUP(G20720,master!A:B,2,FALSE)</f>
        <v>4</v>
      </c>
    </row>
    <row r="20721" spans="1:8">
      <c r="A20721">
        <v>20719</v>
      </c>
      <c r="B20721" s="1">
        <v>42675</v>
      </c>
      <c r="C20721">
        <v>2.239</v>
      </c>
      <c r="D20721" t="s">
        <v>343</v>
      </c>
      <c r="E20721" t="s">
        <v>344</v>
      </c>
      <c r="F20721">
        <f t="shared" si="646"/>
        <v>2016</v>
      </c>
      <c r="G20721">
        <f t="shared" si="647"/>
        <v>11</v>
      </c>
      <c r="H20721">
        <f>VLOOKUP(G20721,master!A:B,2,FALSE)</f>
        <v>4</v>
      </c>
    </row>
    <row r="20722" spans="1:8">
      <c r="A20722">
        <v>20720</v>
      </c>
      <c r="B20722" s="1">
        <v>42705</v>
      </c>
      <c r="C20722">
        <v>2.238</v>
      </c>
      <c r="D20722" t="s">
        <v>343</v>
      </c>
      <c r="E20722" t="s">
        <v>344</v>
      </c>
      <c r="F20722">
        <f t="shared" si="646"/>
        <v>2016</v>
      </c>
      <c r="G20722">
        <f t="shared" si="647"/>
        <v>12</v>
      </c>
      <c r="H20722">
        <f>VLOOKUP(G20722,master!A:B,2,FALSE)</f>
        <v>4</v>
      </c>
    </row>
    <row r="20723" spans="1:8">
      <c r="A20723">
        <v>20721</v>
      </c>
      <c r="B20723" s="1">
        <v>42736</v>
      </c>
      <c r="C20723">
        <v>2.659</v>
      </c>
      <c r="D20723" t="s">
        <v>343</v>
      </c>
      <c r="E20723" t="s">
        <v>344</v>
      </c>
      <c r="F20723">
        <f t="shared" si="646"/>
        <v>2017</v>
      </c>
      <c r="G20723">
        <f t="shared" si="647"/>
        <v>1</v>
      </c>
      <c r="H20723">
        <f>VLOOKUP(G20723,master!A:B,2,FALSE)</f>
        <v>1</v>
      </c>
    </row>
    <row r="20724" spans="1:8">
      <c r="A20724">
        <v>20722</v>
      </c>
      <c r="B20724" s="1">
        <v>42767</v>
      </c>
      <c r="C20724">
        <v>2.566</v>
      </c>
      <c r="D20724" t="s">
        <v>343</v>
      </c>
      <c r="E20724" t="s">
        <v>344</v>
      </c>
      <c r="F20724">
        <f t="shared" si="646"/>
        <v>2017</v>
      </c>
      <c r="G20724">
        <f t="shared" si="647"/>
        <v>2</v>
      </c>
      <c r="H20724">
        <f>VLOOKUP(G20724,master!A:B,2,FALSE)</f>
        <v>1</v>
      </c>
    </row>
    <row r="20725" spans="1:8">
      <c r="A20725">
        <v>20723</v>
      </c>
      <c r="B20725" s="1">
        <v>42795</v>
      </c>
      <c r="C20725">
        <v>2.503</v>
      </c>
      <c r="D20725" t="s">
        <v>343</v>
      </c>
      <c r="E20725" t="s">
        <v>344</v>
      </c>
      <c r="F20725">
        <f t="shared" si="646"/>
        <v>2017</v>
      </c>
      <c r="G20725">
        <f t="shared" si="647"/>
        <v>3</v>
      </c>
      <c r="H20725">
        <f>VLOOKUP(G20725,master!A:B,2,FALSE)</f>
        <v>1</v>
      </c>
    </row>
    <row r="20726" spans="1:8">
      <c r="A20726">
        <v>20724</v>
      </c>
      <c r="B20726" s="1">
        <v>42826</v>
      </c>
      <c r="C20726">
        <v>2.622</v>
      </c>
      <c r="D20726" t="s">
        <v>343</v>
      </c>
      <c r="E20726" t="s">
        <v>344</v>
      </c>
      <c r="F20726">
        <f t="shared" si="646"/>
        <v>2017</v>
      </c>
      <c r="G20726">
        <f t="shared" si="647"/>
        <v>4</v>
      </c>
      <c r="H20726">
        <f>VLOOKUP(G20726,master!A:B,2,FALSE)</f>
        <v>2</v>
      </c>
    </row>
    <row r="20727" spans="1:8">
      <c r="A20727">
        <v>20725</v>
      </c>
      <c r="B20727" s="1">
        <v>42856</v>
      </c>
      <c r="C20727">
        <v>2.639</v>
      </c>
      <c r="D20727" t="s">
        <v>343</v>
      </c>
      <c r="E20727" t="s">
        <v>344</v>
      </c>
      <c r="F20727">
        <f t="shared" si="646"/>
        <v>2017</v>
      </c>
      <c r="G20727">
        <f t="shared" si="647"/>
        <v>5</v>
      </c>
      <c r="H20727">
        <f>VLOOKUP(G20727,master!A:B,2,FALSE)</f>
        <v>2</v>
      </c>
    </row>
    <row r="20728" spans="1:8">
      <c r="A20728">
        <v>20726</v>
      </c>
      <c r="B20728" s="1">
        <v>42887</v>
      </c>
      <c r="C20728">
        <v>2.543</v>
      </c>
      <c r="D20728" t="s">
        <v>343</v>
      </c>
      <c r="E20728" t="s">
        <v>344</v>
      </c>
      <c r="F20728">
        <f t="shared" si="646"/>
        <v>2017</v>
      </c>
      <c r="G20728">
        <f t="shared" si="647"/>
        <v>6</v>
      </c>
      <c r="H20728">
        <f>VLOOKUP(G20728,master!A:B,2,FALSE)</f>
        <v>2</v>
      </c>
    </row>
    <row r="20729" spans="1:8">
      <c r="A20729">
        <v>20727</v>
      </c>
      <c r="B20729" s="1">
        <v>42917</v>
      </c>
      <c r="C20729">
        <v>2.633</v>
      </c>
      <c r="D20729" t="s">
        <v>343</v>
      </c>
      <c r="E20729" t="s">
        <v>344</v>
      </c>
      <c r="F20729">
        <f t="shared" si="646"/>
        <v>2017</v>
      </c>
      <c r="G20729">
        <f t="shared" si="647"/>
        <v>7</v>
      </c>
      <c r="H20729">
        <f>VLOOKUP(G20729,master!A:B,2,FALSE)</f>
        <v>3</v>
      </c>
    </row>
    <row r="20730" spans="1:8">
      <c r="A20730">
        <v>20728</v>
      </c>
      <c r="B20730" s="1">
        <v>42948</v>
      </c>
      <c r="C20730">
        <v>2.397</v>
      </c>
      <c r="D20730" t="s">
        <v>343</v>
      </c>
      <c r="E20730" t="s">
        <v>344</v>
      </c>
      <c r="F20730">
        <f t="shared" si="646"/>
        <v>2017</v>
      </c>
      <c r="G20730">
        <f t="shared" si="647"/>
        <v>8</v>
      </c>
      <c r="H20730">
        <f>VLOOKUP(G20730,master!A:B,2,FALSE)</f>
        <v>3</v>
      </c>
    </row>
    <row r="20731" spans="1:8">
      <c r="A20731">
        <v>20729</v>
      </c>
      <c r="B20731" s="1">
        <v>42979</v>
      </c>
      <c r="C20731">
        <v>2.235</v>
      </c>
      <c r="D20731" t="s">
        <v>343</v>
      </c>
      <c r="E20731" t="s">
        <v>344</v>
      </c>
      <c r="F20731">
        <f t="shared" si="646"/>
        <v>2017</v>
      </c>
      <c r="G20731">
        <f t="shared" si="647"/>
        <v>9</v>
      </c>
      <c r="H20731">
        <f>VLOOKUP(G20731,master!A:B,2,FALSE)</f>
        <v>3</v>
      </c>
    </row>
    <row r="20732" spans="1:8">
      <c r="A20732">
        <v>20730</v>
      </c>
      <c r="B20732" s="1">
        <v>43009</v>
      </c>
      <c r="C20732">
        <v>2.335</v>
      </c>
      <c r="D20732" t="s">
        <v>343</v>
      </c>
      <c r="E20732" t="s">
        <v>344</v>
      </c>
      <c r="F20732">
        <f t="shared" si="646"/>
        <v>2017</v>
      </c>
      <c r="G20732">
        <f t="shared" si="647"/>
        <v>10</v>
      </c>
      <c r="H20732">
        <f>VLOOKUP(G20732,master!A:B,2,FALSE)</f>
        <v>4</v>
      </c>
    </row>
    <row r="20733" spans="1:8">
      <c r="A20733">
        <v>20731</v>
      </c>
      <c r="B20733" s="1">
        <v>43040</v>
      </c>
      <c r="C20733">
        <v>2.514</v>
      </c>
      <c r="D20733" t="s">
        <v>343</v>
      </c>
      <c r="E20733" t="s">
        <v>344</v>
      </c>
      <c r="F20733">
        <f t="shared" si="646"/>
        <v>2017</v>
      </c>
      <c r="G20733">
        <f t="shared" si="647"/>
        <v>11</v>
      </c>
      <c r="H20733">
        <f>VLOOKUP(G20733,master!A:B,2,FALSE)</f>
        <v>4</v>
      </c>
    </row>
    <row r="20734" spans="1:8">
      <c r="A20734">
        <v>20732</v>
      </c>
      <c r="B20734" s="1">
        <v>43070</v>
      </c>
      <c r="C20734">
        <v>2.547</v>
      </c>
      <c r="D20734" t="s">
        <v>343</v>
      </c>
      <c r="E20734" t="s">
        <v>344</v>
      </c>
      <c r="F20734">
        <f t="shared" si="646"/>
        <v>2017</v>
      </c>
      <c r="G20734">
        <f t="shared" si="647"/>
        <v>12</v>
      </c>
      <c r="H20734">
        <f>VLOOKUP(G20734,master!A:B,2,FALSE)</f>
        <v>4</v>
      </c>
    </row>
    <row r="20735" spans="1:8">
      <c r="A20735">
        <v>20733</v>
      </c>
      <c r="B20735" s="1">
        <v>43101</v>
      </c>
      <c r="C20735">
        <v>2.585</v>
      </c>
      <c r="D20735" t="s">
        <v>343</v>
      </c>
      <c r="E20735" t="s">
        <v>344</v>
      </c>
      <c r="F20735">
        <f t="shared" si="646"/>
        <v>2018</v>
      </c>
      <c r="G20735">
        <f t="shared" si="647"/>
        <v>1</v>
      </c>
      <c r="H20735">
        <f>VLOOKUP(G20735,master!A:B,2,FALSE)</f>
        <v>1</v>
      </c>
    </row>
    <row r="20736" spans="1:8">
      <c r="A20736">
        <v>20734</v>
      </c>
      <c r="B20736" s="1">
        <v>43132</v>
      </c>
      <c r="C20736">
        <v>2.577</v>
      </c>
      <c r="D20736" t="s">
        <v>343</v>
      </c>
      <c r="E20736" t="s">
        <v>344</v>
      </c>
      <c r="F20736">
        <f t="shared" si="646"/>
        <v>2018</v>
      </c>
      <c r="G20736">
        <f t="shared" si="647"/>
        <v>2</v>
      </c>
      <c r="H20736">
        <f>VLOOKUP(G20736,master!A:B,2,FALSE)</f>
        <v>1</v>
      </c>
    </row>
    <row r="20737" spans="1:8">
      <c r="A20737">
        <v>20735</v>
      </c>
      <c r="B20737" s="1">
        <v>43160</v>
      </c>
      <c r="C20737">
        <v>2.868</v>
      </c>
      <c r="D20737" t="s">
        <v>343</v>
      </c>
      <c r="E20737" t="s">
        <v>344</v>
      </c>
      <c r="F20737">
        <f t="shared" si="646"/>
        <v>2018</v>
      </c>
      <c r="G20737">
        <f t="shared" si="647"/>
        <v>3</v>
      </c>
      <c r="H20737">
        <f>VLOOKUP(G20737,master!A:B,2,FALSE)</f>
        <v>1</v>
      </c>
    </row>
    <row r="20738" spans="1:8">
      <c r="A20738">
        <v>20736</v>
      </c>
      <c r="B20738" s="1">
        <v>43191</v>
      </c>
      <c r="C20738">
        <v>2.844</v>
      </c>
      <c r="D20738" t="s">
        <v>343</v>
      </c>
      <c r="E20738" t="s">
        <v>344</v>
      </c>
      <c r="F20738">
        <f t="shared" si="646"/>
        <v>2018</v>
      </c>
      <c r="G20738">
        <f t="shared" si="647"/>
        <v>4</v>
      </c>
      <c r="H20738">
        <f>VLOOKUP(G20738,master!A:B,2,FALSE)</f>
        <v>2</v>
      </c>
    </row>
    <row r="20739" spans="1:8">
      <c r="A20739">
        <v>20737</v>
      </c>
      <c r="B20739" s="1">
        <v>43221</v>
      </c>
      <c r="C20739">
        <v>2.672</v>
      </c>
      <c r="D20739" t="s">
        <v>343</v>
      </c>
      <c r="E20739" t="s">
        <v>344</v>
      </c>
      <c r="F20739">
        <f t="shared" ref="F20739:F20802" si="648">YEAR(B20739)</f>
        <v>2018</v>
      </c>
      <c r="G20739">
        <f t="shared" ref="G20739:G20802" si="649">MONTH(B20739)</f>
        <v>5</v>
      </c>
      <c r="H20739">
        <f>VLOOKUP(G20739,master!A:B,2,FALSE)</f>
        <v>2</v>
      </c>
    </row>
    <row r="20740" spans="1:8">
      <c r="A20740">
        <v>20738</v>
      </c>
      <c r="B20740" s="1">
        <v>43252</v>
      </c>
      <c r="C20740">
        <v>2.641</v>
      </c>
      <c r="D20740" t="s">
        <v>343</v>
      </c>
      <c r="E20740" t="s">
        <v>344</v>
      </c>
      <c r="F20740">
        <f t="shared" si="648"/>
        <v>2018</v>
      </c>
      <c r="G20740">
        <f t="shared" si="649"/>
        <v>6</v>
      </c>
      <c r="H20740">
        <f>VLOOKUP(G20740,master!A:B,2,FALSE)</f>
        <v>2</v>
      </c>
    </row>
    <row r="20741" spans="1:8">
      <c r="A20741">
        <v>20739</v>
      </c>
      <c r="B20741" s="1">
        <v>43282</v>
      </c>
      <c r="C20741">
        <v>2.29</v>
      </c>
      <c r="D20741" t="s">
        <v>343</v>
      </c>
      <c r="E20741" t="s">
        <v>344</v>
      </c>
      <c r="F20741">
        <f t="shared" si="648"/>
        <v>2018</v>
      </c>
      <c r="G20741">
        <f t="shared" si="649"/>
        <v>7</v>
      </c>
      <c r="H20741">
        <f>VLOOKUP(G20741,master!A:B,2,FALSE)</f>
        <v>3</v>
      </c>
    </row>
    <row r="20742" spans="1:8">
      <c r="A20742">
        <v>20740</v>
      </c>
      <c r="B20742" s="1">
        <v>43313</v>
      </c>
      <c r="C20742">
        <v>2.654</v>
      </c>
      <c r="D20742" t="s">
        <v>343</v>
      </c>
      <c r="E20742" t="s">
        <v>344</v>
      </c>
      <c r="F20742">
        <f t="shared" si="648"/>
        <v>2018</v>
      </c>
      <c r="G20742">
        <f t="shared" si="649"/>
        <v>8</v>
      </c>
      <c r="H20742">
        <f>VLOOKUP(G20742,master!A:B,2,FALSE)</f>
        <v>3</v>
      </c>
    </row>
    <row r="20743" spans="1:8">
      <c r="A20743">
        <v>20741</v>
      </c>
      <c r="B20743" s="1">
        <v>43344</v>
      </c>
      <c r="C20743">
        <v>2.667</v>
      </c>
      <c r="D20743" t="s">
        <v>343</v>
      </c>
      <c r="E20743" t="s">
        <v>344</v>
      </c>
      <c r="F20743">
        <f t="shared" si="648"/>
        <v>2018</v>
      </c>
      <c r="G20743">
        <f t="shared" si="649"/>
        <v>9</v>
      </c>
      <c r="H20743">
        <f>VLOOKUP(G20743,master!A:B,2,FALSE)</f>
        <v>3</v>
      </c>
    </row>
    <row r="20744" spans="1:8">
      <c r="A20744">
        <v>20742</v>
      </c>
      <c r="B20744" s="1">
        <v>43374</v>
      </c>
      <c r="C20744">
        <v>2.295</v>
      </c>
      <c r="D20744" t="s">
        <v>343</v>
      </c>
      <c r="E20744" t="s">
        <v>344</v>
      </c>
      <c r="F20744">
        <f t="shared" si="648"/>
        <v>2018</v>
      </c>
      <c r="G20744">
        <f t="shared" si="649"/>
        <v>10</v>
      </c>
      <c r="H20744">
        <f>VLOOKUP(G20744,master!A:B,2,FALSE)</f>
        <v>4</v>
      </c>
    </row>
    <row r="20745" spans="1:8">
      <c r="A20745">
        <v>20743</v>
      </c>
      <c r="B20745" s="1">
        <v>43405</v>
      </c>
      <c r="C20745">
        <v>2.18</v>
      </c>
      <c r="D20745" t="s">
        <v>343</v>
      </c>
      <c r="E20745" t="s">
        <v>344</v>
      </c>
      <c r="F20745">
        <f t="shared" si="648"/>
        <v>2018</v>
      </c>
      <c r="G20745">
        <f t="shared" si="649"/>
        <v>11</v>
      </c>
      <c r="H20745">
        <f>VLOOKUP(G20745,master!A:B,2,FALSE)</f>
        <v>4</v>
      </c>
    </row>
    <row r="20746" spans="1:8">
      <c r="A20746">
        <v>20744</v>
      </c>
      <c r="B20746" s="1">
        <v>43435</v>
      </c>
      <c r="C20746">
        <v>2.515</v>
      </c>
      <c r="D20746" t="s">
        <v>343</v>
      </c>
      <c r="E20746" t="s">
        <v>344</v>
      </c>
      <c r="F20746">
        <f t="shared" si="648"/>
        <v>2018</v>
      </c>
      <c r="G20746">
        <f t="shared" si="649"/>
        <v>12</v>
      </c>
      <c r="H20746">
        <f>VLOOKUP(G20746,master!A:B,2,FALSE)</f>
        <v>4</v>
      </c>
    </row>
    <row r="20747" spans="1:8">
      <c r="A20747">
        <v>20745</v>
      </c>
      <c r="B20747" s="1">
        <v>43466</v>
      </c>
      <c r="C20747">
        <v>2.325</v>
      </c>
      <c r="D20747" t="s">
        <v>343</v>
      </c>
      <c r="E20747" t="s">
        <v>344</v>
      </c>
      <c r="F20747">
        <f t="shared" si="648"/>
        <v>2019</v>
      </c>
      <c r="G20747">
        <f t="shared" si="649"/>
        <v>1</v>
      </c>
      <c r="H20747">
        <f>VLOOKUP(G20747,master!A:B,2,FALSE)</f>
        <v>1</v>
      </c>
    </row>
    <row r="20748" spans="1:8">
      <c r="A20748">
        <v>20746</v>
      </c>
      <c r="B20748" s="1">
        <v>43497</v>
      </c>
      <c r="C20748">
        <v>2.636</v>
      </c>
      <c r="D20748" t="s">
        <v>343</v>
      </c>
      <c r="E20748" t="s">
        <v>344</v>
      </c>
      <c r="F20748">
        <f t="shared" si="648"/>
        <v>2019</v>
      </c>
      <c r="G20748">
        <f t="shared" si="649"/>
        <v>2</v>
      </c>
      <c r="H20748">
        <f>VLOOKUP(G20748,master!A:B,2,FALSE)</f>
        <v>1</v>
      </c>
    </row>
    <row r="20749" spans="1:8">
      <c r="A20749">
        <v>20747</v>
      </c>
      <c r="B20749" s="1">
        <v>43525</v>
      </c>
      <c r="C20749">
        <v>2.614</v>
      </c>
      <c r="D20749" t="s">
        <v>343</v>
      </c>
      <c r="E20749" t="s">
        <v>344</v>
      </c>
      <c r="F20749">
        <f t="shared" si="648"/>
        <v>2019</v>
      </c>
      <c r="G20749">
        <f t="shared" si="649"/>
        <v>3</v>
      </c>
      <c r="H20749">
        <f>VLOOKUP(G20749,master!A:B,2,FALSE)</f>
        <v>1</v>
      </c>
    </row>
    <row r="20750" spans="1:8">
      <c r="A20750">
        <v>20748</v>
      </c>
      <c r="B20750" s="1">
        <v>43556</v>
      </c>
      <c r="C20750">
        <v>2.558</v>
      </c>
      <c r="D20750" t="s">
        <v>343</v>
      </c>
      <c r="E20750" t="s">
        <v>344</v>
      </c>
      <c r="F20750">
        <f t="shared" si="648"/>
        <v>2019</v>
      </c>
      <c r="G20750">
        <f t="shared" si="649"/>
        <v>4</v>
      </c>
      <c r="H20750">
        <f>VLOOKUP(G20750,master!A:B,2,FALSE)</f>
        <v>2</v>
      </c>
    </row>
    <row r="20751" spans="1:8">
      <c r="A20751">
        <v>20749</v>
      </c>
      <c r="B20751" s="1">
        <v>43586</v>
      </c>
      <c r="C20751">
        <v>2.481</v>
      </c>
      <c r="D20751" t="s">
        <v>343</v>
      </c>
      <c r="E20751" t="s">
        <v>344</v>
      </c>
      <c r="F20751">
        <f t="shared" si="648"/>
        <v>2019</v>
      </c>
      <c r="G20751">
        <f t="shared" si="649"/>
        <v>5</v>
      </c>
      <c r="H20751">
        <f>VLOOKUP(G20751,master!A:B,2,FALSE)</f>
        <v>2</v>
      </c>
    </row>
    <row r="20752" spans="1:8">
      <c r="A20752">
        <v>20750</v>
      </c>
      <c r="B20752" s="1">
        <v>43617</v>
      </c>
      <c r="C20752">
        <v>2.466</v>
      </c>
      <c r="D20752" t="s">
        <v>343</v>
      </c>
      <c r="E20752" t="s">
        <v>344</v>
      </c>
      <c r="F20752">
        <f t="shared" si="648"/>
        <v>2019</v>
      </c>
      <c r="G20752">
        <f t="shared" si="649"/>
        <v>6</v>
      </c>
      <c r="H20752">
        <f>VLOOKUP(G20752,master!A:B,2,FALSE)</f>
        <v>2</v>
      </c>
    </row>
    <row r="20753" spans="1:8">
      <c r="A20753">
        <v>20751</v>
      </c>
      <c r="B20753" s="1">
        <v>43647</v>
      </c>
      <c r="C20753">
        <v>2.533</v>
      </c>
      <c r="D20753" t="s">
        <v>343</v>
      </c>
      <c r="E20753" t="s">
        <v>344</v>
      </c>
      <c r="F20753">
        <f t="shared" si="648"/>
        <v>2019</v>
      </c>
      <c r="G20753">
        <f t="shared" si="649"/>
        <v>7</v>
      </c>
      <c r="H20753">
        <f>VLOOKUP(G20753,master!A:B,2,FALSE)</f>
        <v>3</v>
      </c>
    </row>
    <row r="20754" spans="1:8">
      <c r="A20754">
        <v>20752</v>
      </c>
      <c r="B20754" s="1">
        <v>43678</v>
      </c>
      <c r="C20754">
        <v>2.337</v>
      </c>
      <c r="D20754" t="s">
        <v>343</v>
      </c>
      <c r="E20754" t="s">
        <v>344</v>
      </c>
      <c r="F20754">
        <f t="shared" si="648"/>
        <v>2019</v>
      </c>
      <c r="G20754">
        <f t="shared" si="649"/>
        <v>8</v>
      </c>
      <c r="H20754">
        <f>VLOOKUP(G20754,master!A:B,2,FALSE)</f>
        <v>3</v>
      </c>
    </row>
    <row r="20755" spans="1:8">
      <c r="A20755">
        <v>20753</v>
      </c>
      <c r="B20755" s="1">
        <v>43709</v>
      </c>
      <c r="C20755">
        <v>2.442</v>
      </c>
      <c r="D20755" t="s">
        <v>343</v>
      </c>
      <c r="E20755" t="s">
        <v>344</v>
      </c>
      <c r="F20755">
        <f t="shared" si="648"/>
        <v>2019</v>
      </c>
      <c r="G20755">
        <f t="shared" si="649"/>
        <v>9</v>
      </c>
      <c r="H20755">
        <f>VLOOKUP(G20755,master!A:B,2,FALSE)</f>
        <v>3</v>
      </c>
    </row>
    <row r="20756" spans="1:8">
      <c r="A20756">
        <v>20754</v>
      </c>
      <c r="B20756" s="1">
        <v>43739</v>
      </c>
      <c r="C20756">
        <v>2.381</v>
      </c>
      <c r="D20756" t="s">
        <v>343</v>
      </c>
      <c r="E20756" t="s">
        <v>344</v>
      </c>
      <c r="F20756">
        <f t="shared" si="648"/>
        <v>2019</v>
      </c>
      <c r="G20756">
        <f t="shared" si="649"/>
        <v>10</v>
      </c>
      <c r="H20756">
        <f>VLOOKUP(G20756,master!A:B,2,FALSE)</f>
        <v>4</v>
      </c>
    </row>
    <row r="20757" spans="1:8">
      <c r="A20757">
        <v>20755</v>
      </c>
      <c r="B20757" s="1">
        <v>43770</v>
      </c>
      <c r="C20757">
        <v>2.461</v>
      </c>
      <c r="D20757" t="s">
        <v>343</v>
      </c>
      <c r="E20757" t="s">
        <v>344</v>
      </c>
      <c r="F20757">
        <f t="shared" si="648"/>
        <v>2019</v>
      </c>
      <c r="G20757">
        <f t="shared" si="649"/>
        <v>11</v>
      </c>
      <c r="H20757">
        <f>VLOOKUP(G20757,master!A:B,2,FALSE)</f>
        <v>4</v>
      </c>
    </row>
    <row r="20758" spans="1:8">
      <c r="A20758">
        <v>20756</v>
      </c>
      <c r="B20758" s="1">
        <v>43800</v>
      </c>
      <c r="C20758">
        <v>2.323</v>
      </c>
      <c r="D20758" t="s">
        <v>343</v>
      </c>
      <c r="E20758" t="s">
        <v>344</v>
      </c>
      <c r="F20758">
        <f t="shared" si="648"/>
        <v>2019</v>
      </c>
      <c r="G20758">
        <f t="shared" si="649"/>
        <v>12</v>
      </c>
      <c r="H20758">
        <f>VLOOKUP(G20758,master!A:B,2,FALSE)</f>
        <v>4</v>
      </c>
    </row>
    <row r="20759" spans="1:8">
      <c r="A20759">
        <v>20757</v>
      </c>
      <c r="B20759" s="1">
        <v>43831</v>
      </c>
      <c r="C20759">
        <v>2.256</v>
      </c>
      <c r="D20759" t="s">
        <v>343</v>
      </c>
      <c r="E20759" t="s">
        <v>344</v>
      </c>
      <c r="F20759">
        <f t="shared" si="648"/>
        <v>2020</v>
      </c>
      <c r="G20759">
        <f t="shared" si="649"/>
        <v>1</v>
      </c>
      <c r="H20759">
        <f>VLOOKUP(G20759,master!A:B,2,FALSE)</f>
        <v>1</v>
      </c>
    </row>
    <row r="20760" spans="1:8">
      <c r="A20760">
        <v>20758</v>
      </c>
      <c r="B20760" s="1">
        <v>43862</v>
      </c>
      <c r="C20760">
        <v>2.412</v>
      </c>
      <c r="D20760" t="s">
        <v>343</v>
      </c>
      <c r="E20760" t="s">
        <v>344</v>
      </c>
      <c r="F20760">
        <f t="shared" si="648"/>
        <v>2020</v>
      </c>
      <c r="G20760">
        <f t="shared" si="649"/>
        <v>2</v>
      </c>
      <c r="H20760">
        <f>VLOOKUP(G20760,master!A:B,2,FALSE)</f>
        <v>1</v>
      </c>
    </row>
    <row r="20761" spans="1:8">
      <c r="A20761">
        <v>20759</v>
      </c>
      <c r="B20761" s="1">
        <v>43891</v>
      </c>
      <c r="C20761">
        <v>2.343</v>
      </c>
      <c r="D20761" t="s">
        <v>343</v>
      </c>
      <c r="E20761" t="s">
        <v>344</v>
      </c>
      <c r="F20761">
        <f t="shared" si="648"/>
        <v>2020</v>
      </c>
      <c r="G20761">
        <f t="shared" si="649"/>
        <v>3</v>
      </c>
      <c r="H20761">
        <f>VLOOKUP(G20761,master!A:B,2,FALSE)</f>
        <v>1</v>
      </c>
    </row>
    <row r="20762" spans="1:8">
      <c r="A20762">
        <v>20760</v>
      </c>
      <c r="B20762" s="1">
        <v>43922</v>
      </c>
      <c r="C20762">
        <v>2.359</v>
      </c>
      <c r="D20762" t="s">
        <v>343</v>
      </c>
      <c r="E20762" t="s">
        <v>344</v>
      </c>
      <c r="F20762">
        <f t="shared" si="648"/>
        <v>2020</v>
      </c>
      <c r="G20762">
        <f t="shared" si="649"/>
        <v>4</v>
      </c>
      <c r="H20762">
        <f>VLOOKUP(G20762,master!A:B,2,FALSE)</f>
        <v>2</v>
      </c>
    </row>
    <row r="20763" spans="1:8">
      <c r="A20763">
        <v>20761</v>
      </c>
      <c r="B20763" s="1">
        <v>43952</v>
      </c>
      <c r="C20763">
        <v>2.472</v>
      </c>
      <c r="D20763" t="s">
        <v>343</v>
      </c>
      <c r="E20763" t="s">
        <v>344</v>
      </c>
      <c r="F20763">
        <f t="shared" si="648"/>
        <v>2020</v>
      </c>
      <c r="G20763">
        <f t="shared" si="649"/>
        <v>5</v>
      </c>
      <c r="H20763">
        <f>VLOOKUP(G20763,master!A:B,2,FALSE)</f>
        <v>2</v>
      </c>
    </row>
    <row r="20764" spans="1:8">
      <c r="A20764">
        <v>20762</v>
      </c>
      <c r="B20764" s="1">
        <v>43983</v>
      </c>
      <c r="C20764">
        <v>2.16</v>
      </c>
      <c r="D20764" t="s">
        <v>343</v>
      </c>
      <c r="E20764" t="s">
        <v>344</v>
      </c>
      <c r="F20764">
        <f t="shared" si="648"/>
        <v>2020</v>
      </c>
      <c r="G20764">
        <f t="shared" si="649"/>
        <v>6</v>
      </c>
      <c r="H20764">
        <f>VLOOKUP(G20764,master!A:B,2,FALSE)</f>
        <v>2</v>
      </c>
    </row>
    <row r="20765" spans="1:8">
      <c r="A20765">
        <v>20763</v>
      </c>
      <c r="B20765" s="1">
        <v>44013</v>
      </c>
      <c r="C20765">
        <v>2.28</v>
      </c>
      <c r="D20765" t="s">
        <v>343</v>
      </c>
      <c r="E20765" t="s">
        <v>344</v>
      </c>
      <c r="F20765">
        <f t="shared" si="648"/>
        <v>2020</v>
      </c>
      <c r="G20765">
        <f t="shared" si="649"/>
        <v>7</v>
      </c>
      <c r="H20765">
        <f>VLOOKUP(G20765,master!A:B,2,FALSE)</f>
        <v>3</v>
      </c>
    </row>
    <row r="20766" spans="1:8">
      <c r="A20766">
        <v>20764</v>
      </c>
      <c r="B20766" s="1">
        <v>44044</v>
      </c>
      <c r="C20766">
        <v>2.305</v>
      </c>
      <c r="D20766" t="s">
        <v>343</v>
      </c>
      <c r="E20766" t="s">
        <v>344</v>
      </c>
      <c r="F20766">
        <f t="shared" si="648"/>
        <v>2020</v>
      </c>
      <c r="G20766">
        <f t="shared" si="649"/>
        <v>8</v>
      </c>
      <c r="H20766">
        <f>VLOOKUP(G20766,master!A:B,2,FALSE)</f>
        <v>3</v>
      </c>
    </row>
    <row r="20767" spans="1:8">
      <c r="A20767">
        <v>20765</v>
      </c>
      <c r="B20767" s="1">
        <v>44075</v>
      </c>
      <c r="C20767">
        <v>2.225</v>
      </c>
      <c r="D20767" t="s">
        <v>343</v>
      </c>
      <c r="E20767" t="s">
        <v>344</v>
      </c>
      <c r="F20767">
        <f t="shared" si="648"/>
        <v>2020</v>
      </c>
      <c r="G20767">
        <f t="shared" si="649"/>
        <v>9</v>
      </c>
      <c r="H20767">
        <f>VLOOKUP(G20767,master!A:B,2,FALSE)</f>
        <v>3</v>
      </c>
    </row>
    <row r="20768" spans="1:8">
      <c r="A20768">
        <v>20766</v>
      </c>
      <c r="B20768" s="1">
        <v>44105</v>
      </c>
      <c r="C20768">
        <v>2.218</v>
      </c>
      <c r="D20768" t="s">
        <v>343</v>
      </c>
      <c r="E20768" t="s">
        <v>344</v>
      </c>
      <c r="F20768">
        <f t="shared" si="648"/>
        <v>2020</v>
      </c>
      <c r="G20768">
        <f t="shared" si="649"/>
        <v>10</v>
      </c>
      <c r="H20768">
        <f>VLOOKUP(G20768,master!A:B,2,FALSE)</f>
        <v>4</v>
      </c>
    </row>
    <row r="20769" spans="1:8">
      <c r="A20769">
        <v>20767</v>
      </c>
      <c r="B20769" s="1">
        <v>44136</v>
      </c>
      <c r="C20769">
        <v>2.245</v>
      </c>
      <c r="D20769" t="s">
        <v>343</v>
      </c>
      <c r="E20769" t="s">
        <v>344</v>
      </c>
      <c r="F20769">
        <f t="shared" si="648"/>
        <v>2020</v>
      </c>
      <c r="G20769">
        <f t="shared" si="649"/>
        <v>11</v>
      </c>
      <c r="H20769">
        <f>VLOOKUP(G20769,master!A:B,2,FALSE)</f>
        <v>4</v>
      </c>
    </row>
    <row r="20770" spans="1:8">
      <c r="A20770">
        <v>20768</v>
      </c>
      <c r="B20770" s="1">
        <v>44166</v>
      </c>
      <c r="C20770">
        <v>2.172</v>
      </c>
      <c r="D20770" t="s">
        <v>343</v>
      </c>
      <c r="E20770" t="s">
        <v>344</v>
      </c>
      <c r="F20770">
        <f t="shared" si="648"/>
        <v>2020</v>
      </c>
      <c r="G20770">
        <f t="shared" si="649"/>
        <v>12</v>
      </c>
      <c r="H20770">
        <f>VLOOKUP(G20770,master!A:B,2,FALSE)</f>
        <v>4</v>
      </c>
    </row>
    <row r="20771" spans="1:8">
      <c r="A20771">
        <v>20769</v>
      </c>
      <c r="B20771" s="1">
        <v>44197</v>
      </c>
      <c r="C20771">
        <v>2.106</v>
      </c>
      <c r="D20771" t="s">
        <v>343</v>
      </c>
      <c r="E20771" t="s">
        <v>344</v>
      </c>
      <c r="F20771">
        <f t="shared" si="648"/>
        <v>2021</v>
      </c>
      <c r="G20771">
        <f t="shared" si="649"/>
        <v>1</v>
      </c>
      <c r="H20771">
        <f>VLOOKUP(G20771,master!A:B,2,FALSE)</f>
        <v>1</v>
      </c>
    </row>
    <row r="20772" spans="1:8">
      <c r="A20772">
        <v>20770</v>
      </c>
      <c r="B20772" s="1">
        <v>44228</v>
      </c>
      <c r="C20772">
        <v>2.041</v>
      </c>
      <c r="D20772" t="s">
        <v>343</v>
      </c>
      <c r="E20772" t="s">
        <v>344</v>
      </c>
      <c r="F20772">
        <f t="shared" si="648"/>
        <v>2021</v>
      </c>
      <c r="G20772">
        <f t="shared" si="649"/>
        <v>2</v>
      </c>
      <c r="H20772">
        <f>VLOOKUP(G20772,master!A:B,2,FALSE)</f>
        <v>1</v>
      </c>
    </row>
    <row r="20773" spans="1:8">
      <c r="A20773">
        <v>20771</v>
      </c>
      <c r="B20773" s="1">
        <v>44256</v>
      </c>
      <c r="C20773">
        <v>2.295</v>
      </c>
      <c r="D20773" t="s">
        <v>343</v>
      </c>
      <c r="E20773" t="s">
        <v>344</v>
      </c>
      <c r="F20773">
        <f t="shared" si="648"/>
        <v>2021</v>
      </c>
      <c r="G20773">
        <f t="shared" si="649"/>
        <v>3</v>
      </c>
      <c r="H20773">
        <f>VLOOKUP(G20773,master!A:B,2,FALSE)</f>
        <v>1</v>
      </c>
    </row>
    <row r="20774" spans="1:8">
      <c r="A20774">
        <v>20772</v>
      </c>
      <c r="B20774" s="1">
        <v>44287</v>
      </c>
      <c r="C20774">
        <v>2.276</v>
      </c>
      <c r="D20774" t="s">
        <v>343</v>
      </c>
      <c r="E20774" t="s">
        <v>344</v>
      </c>
      <c r="F20774">
        <f t="shared" si="648"/>
        <v>2021</v>
      </c>
      <c r="G20774">
        <f t="shared" si="649"/>
        <v>4</v>
      </c>
      <c r="H20774">
        <f>VLOOKUP(G20774,master!A:B,2,FALSE)</f>
        <v>2</v>
      </c>
    </row>
    <row r="20775" spans="1:8">
      <c r="A20775">
        <v>20773</v>
      </c>
      <c r="B20775" s="1">
        <v>44317</v>
      </c>
      <c r="C20775">
        <v>2.327</v>
      </c>
      <c r="D20775" t="s">
        <v>343</v>
      </c>
      <c r="E20775" t="s">
        <v>344</v>
      </c>
      <c r="F20775">
        <f t="shared" si="648"/>
        <v>2021</v>
      </c>
      <c r="G20775">
        <f t="shared" si="649"/>
        <v>5</v>
      </c>
      <c r="H20775">
        <f>VLOOKUP(G20775,master!A:B,2,FALSE)</f>
        <v>2</v>
      </c>
    </row>
    <row r="20776" spans="1:8">
      <c r="A20776">
        <v>20774</v>
      </c>
      <c r="B20776" s="1">
        <v>44348</v>
      </c>
      <c r="C20776">
        <v>2.257</v>
      </c>
      <c r="D20776" t="s">
        <v>343</v>
      </c>
      <c r="E20776" t="s">
        <v>344</v>
      </c>
      <c r="F20776">
        <f t="shared" si="648"/>
        <v>2021</v>
      </c>
      <c r="G20776">
        <f t="shared" si="649"/>
        <v>6</v>
      </c>
      <c r="H20776">
        <f>VLOOKUP(G20776,master!A:B,2,FALSE)</f>
        <v>2</v>
      </c>
    </row>
    <row r="20777" spans="1:8">
      <c r="A20777">
        <v>20775</v>
      </c>
      <c r="B20777" s="1">
        <v>44378</v>
      </c>
      <c r="C20777">
        <v>2.16</v>
      </c>
      <c r="D20777" t="s">
        <v>343</v>
      </c>
      <c r="E20777" t="s">
        <v>344</v>
      </c>
      <c r="F20777">
        <f t="shared" si="648"/>
        <v>2021</v>
      </c>
      <c r="G20777">
        <f t="shared" si="649"/>
        <v>7</v>
      </c>
      <c r="H20777">
        <f>VLOOKUP(G20777,master!A:B,2,FALSE)</f>
        <v>3</v>
      </c>
    </row>
    <row r="20778" spans="1:8">
      <c r="A20778">
        <v>20776</v>
      </c>
      <c r="B20778" s="1">
        <v>44409</v>
      </c>
      <c r="C20778">
        <v>2.267</v>
      </c>
      <c r="D20778" t="s">
        <v>343</v>
      </c>
      <c r="E20778" t="s">
        <v>344</v>
      </c>
      <c r="F20778">
        <f t="shared" si="648"/>
        <v>2021</v>
      </c>
      <c r="G20778">
        <f t="shared" si="649"/>
        <v>8</v>
      </c>
      <c r="H20778">
        <f>VLOOKUP(G20778,master!A:B,2,FALSE)</f>
        <v>3</v>
      </c>
    </row>
    <row r="20779" spans="1:8">
      <c r="A20779">
        <v>20777</v>
      </c>
      <c r="B20779" s="1">
        <v>44440</v>
      </c>
      <c r="C20779">
        <v>2.091</v>
      </c>
      <c r="D20779" t="s">
        <v>343</v>
      </c>
      <c r="E20779" t="s">
        <v>344</v>
      </c>
      <c r="F20779">
        <f t="shared" si="648"/>
        <v>2021</v>
      </c>
      <c r="G20779">
        <f t="shared" si="649"/>
        <v>9</v>
      </c>
      <c r="H20779">
        <f>VLOOKUP(G20779,master!A:B,2,FALSE)</f>
        <v>3</v>
      </c>
    </row>
    <row r="20780" spans="1:8">
      <c r="A20780">
        <v>20778</v>
      </c>
      <c r="B20780" s="1">
        <v>44470</v>
      </c>
      <c r="C20780">
        <v>2.264</v>
      </c>
      <c r="D20780" t="s">
        <v>343</v>
      </c>
      <c r="E20780" t="s">
        <v>344</v>
      </c>
      <c r="F20780">
        <f t="shared" si="648"/>
        <v>2021</v>
      </c>
      <c r="G20780">
        <f t="shared" si="649"/>
        <v>10</v>
      </c>
      <c r="H20780">
        <f>VLOOKUP(G20780,master!A:B,2,FALSE)</f>
        <v>4</v>
      </c>
    </row>
    <row r="20781" spans="1:8">
      <c r="A20781">
        <v>20779</v>
      </c>
      <c r="B20781" s="1">
        <v>44501</v>
      </c>
      <c r="C20781">
        <v>2.292</v>
      </c>
      <c r="D20781" t="s">
        <v>343</v>
      </c>
      <c r="E20781" t="s">
        <v>344</v>
      </c>
      <c r="F20781">
        <f t="shared" si="648"/>
        <v>2021</v>
      </c>
      <c r="G20781">
        <f t="shared" si="649"/>
        <v>11</v>
      </c>
      <c r="H20781">
        <f>VLOOKUP(G20781,master!A:B,2,FALSE)</f>
        <v>4</v>
      </c>
    </row>
    <row r="20782" spans="1:8">
      <c r="A20782">
        <v>20780</v>
      </c>
      <c r="B20782" s="1">
        <v>44531</v>
      </c>
      <c r="C20782">
        <v>2.066</v>
      </c>
      <c r="D20782" t="s">
        <v>343</v>
      </c>
      <c r="E20782" t="s">
        <v>344</v>
      </c>
      <c r="F20782">
        <f t="shared" si="648"/>
        <v>2021</v>
      </c>
      <c r="G20782">
        <f t="shared" si="649"/>
        <v>12</v>
      </c>
      <c r="H20782">
        <f>VLOOKUP(G20782,master!A:B,2,FALSE)</f>
        <v>4</v>
      </c>
    </row>
    <row r="20783" spans="1:8">
      <c r="A20783">
        <v>20781</v>
      </c>
      <c r="B20783" s="1">
        <v>44562</v>
      </c>
      <c r="C20783">
        <v>2.12</v>
      </c>
      <c r="D20783" t="s">
        <v>343</v>
      </c>
      <c r="E20783" t="s">
        <v>344</v>
      </c>
      <c r="F20783">
        <f t="shared" si="648"/>
        <v>2022</v>
      </c>
      <c r="G20783">
        <f t="shared" si="649"/>
        <v>1</v>
      </c>
      <c r="H20783">
        <f>VLOOKUP(G20783,master!A:B,2,FALSE)</f>
        <v>1</v>
      </c>
    </row>
    <row r="20784" spans="1:8">
      <c r="A20784">
        <v>20782</v>
      </c>
      <c r="B20784" s="1">
        <v>44593</v>
      </c>
      <c r="C20784">
        <v>1.963</v>
      </c>
      <c r="D20784" t="s">
        <v>343</v>
      </c>
      <c r="E20784" t="s">
        <v>344</v>
      </c>
      <c r="F20784">
        <f t="shared" si="648"/>
        <v>2022</v>
      </c>
      <c r="G20784">
        <f t="shared" si="649"/>
        <v>2</v>
      </c>
      <c r="H20784">
        <f>VLOOKUP(G20784,master!A:B,2,FALSE)</f>
        <v>1</v>
      </c>
    </row>
    <row r="20785" spans="1:8">
      <c r="A20785">
        <v>20783</v>
      </c>
      <c r="B20785" s="1">
        <v>44621</v>
      </c>
      <c r="C20785">
        <v>2.277</v>
      </c>
      <c r="D20785" t="s">
        <v>343</v>
      </c>
      <c r="E20785" t="s">
        <v>344</v>
      </c>
      <c r="F20785">
        <f t="shared" si="648"/>
        <v>2022</v>
      </c>
      <c r="G20785">
        <f t="shared" si="649"/>
        <v>3</v>
      </c>
      <c r="H20785">
        <f>VLOOKUP(G20785,master!A:B,2,FALSE)</f>
        <v>1</v>
      </c>
    </row>
    <row r="20786" spans="1:8">
      <c r="A20786">
        <v>20784</v>
      </c>
      <c r="B20786" s="1">
        <v>44652</v>
      </c>
      <c r="C20786">
        <v>2.169</v>
      </c>
      <c r="D20786" t="s">
        <v>343</v>
      </c>
      <c r="E20786" t="s">
        <v>344</v>
      </c>
      <c r="F20786">
        <f t="shared" si="648"/>
        <v>2022</v>
      </c>
      <c r="G20786">
        <f t="shared" si="649"/>
        <v>4</v>
      </c>
      <c r="H20786">
        <f>VLOOKUP(G20786,master!A:B,2,FALSE)</f>
        <v>2</v>
      </c>
    </row>
    <row r="20787" spans="1:8">
      <c r="A20787">
        <v>20785</v>
      </c>
      <c r="B20787" s="1">
        <v>44682</v>
      </c>
      <c r="C20787">
        <v>2.204</v>
      </c>
      <c r="D20787" t="s">
        <v>343</v>
      </c>
      <c r="E20787" t="s">
        <v>344</v>
      </c>
      <c r="F20787">
        <f t="shared" si="648"/>
        <v>2022</v>
      </c>
      <c r="G20787">
        <f t="shared" si="649"/>
        <v>5</v>
      </c>
      <c r="H20787">
        <f>VLOOKUP(G20787,master!A:B,2,FALSE)</f>
        <v>2</v>
      </c>
    </row>
    <row r="20788" spans="1:8">
      <c r="A20788">
        <v>20786</v>
      </c>
      <c r="B20788" s="1">
        <v>44713</v>
      </c>
      <c r="C20788">
        <v>2.493</v>
      </c>
      <c r="D20788" t="s">
        <v>343</v>
      </c>
      <c r="E20788" t="s">
        <v>344</v>
      </c>
      <c r="F20788">
        <f t="shared" si="648"/>
        <v>2022</v>
      </c>
      <c r="G20788">
        <f t="shared" si="649"/>
        <v>6</v>
      </c>
      <c r="H20788">
        <f>VLOOKUP(G20788,master!A:B,2,FALSE)</f>
        <v>2</v>
      </c>
    </row>
    <row r="20789" spans="1:8">
      <c r="A20789">
        <v>20787</v>
      </c>
      <c r="B20789" s="1">
        <v>41000</v>
      </c>
      <c r="C20789">
        <v>0.384</v>
      </c>
      <c r="D20789" t="s">
        <v>345</v>
      </c>
      <c r="E20789" t="s">
        <v>346</v>
      </c>
      <c r="F20789">
        <f t="shared" si="648"/>
        <v>2012</v>
      </c>
      <c r="G20789">
        <f t="shared" si="649"/>
        <v>4</v>
      </c>
      <c r="H20789">
        <f>VLOOKUP(G20789,master!A:B,2,FALSE)</f>
        <v>2</v>
      </c>
    </row>
    <row r="20790" spans="1:8">
      <c r="A20790">
        <v>20788</v>
      </c>
      <c r="B20790" s="1">
        <v>41030</v>
      </c>
      <c r="C20790">
        <v>0</v>
      </c>
      <c r="D20790" t="s">
        <v>345</v>
      </c>
      <c r="E20790" t="s">
        <v>346</v>
      </c>
      <c r="F20790">
        <f t="shared" si="648"/>
        <v>2012</v>
      </c>
      <c r="G20790">
        <f t="shared" si="649"/>
        <v>5</v>
      </c>
      <c r="H20790">
        <f>VLOOKUP(G20790,master!A:B,2,FALSE)</f>
        <v>2</v>
      </c>
    </row>
    <row r="20791" spans="1:8">
      <c r="A20791">
        <v>20789</v>
      </c>
      <c r="B20791" s="1">
        <v>41061</v>
      </c>
      <c r="C20791">
        <v>0</v>
      </c>
      <c r="D20791" t="s">
        <v>345</v>
      </c>
      <c r="E20791" t="s">
        <v>346</v>
      </c>
      <c r="F20791">
        <f t="shared" si="648"/>
        <v>2012</v>
      </c>
      <c r="G20791">
        <f t="shared" si="649"/>
        <v>6</v>
      </c>
      <c r="H20791">
        <f>VLOOKUP(G20791,master!A:B,2,FALSE)</f>
        <v>2</v>
      </c>
    </row>
    <row r="20792" spans="1:8">
      <c r="A20792">
        <v>20790</v>
      </c>
      <c r="B20792" s="1">
        <v>41091</v>
      </c>
      <c r="C20792">
        <v>0</v>
      </c>
      <c r="D20792" t="s">
        <v>345</v>
      </c>
      <c r="E20792" t="s">
        <v>346</v>
      </c>
      <c r="F20792">
        <f t="shared" si="648"/>
        <v>2012</v>
      </c>
      <c r="G20792">
        <f t="shared" si="649"/>
        <v>7</v>
      </c>
      <c r="H20792">
        <f>VLOOKUP(G20792,master!A:B,2,FALSE)</f>
        <v>3</v>
      </c>
    </row>
    <row r="20793" spans="1:8">
      <c r="A20793">
        <v>20791</v>
      </c>
      <c r="B20793" s="1">
        <v>41122</v>
      </c>
      <c r="C20793">
        <v>0.545</v>
      </c>
      <c r="D20793" t="s">
        <v>345</v>
      </c>
      <c r="E20793" t="s">
        <v>346</v>
      </c>
      <c r="F20793">
        <f t="shared" si="648"/>
        <v>2012</v>
      </c>
      <c r="G20793">
        <f t="shared" si="649"/>
        <v>8</v>
      </c>
      <c r="H20793">
        <f>VLOOKUP(G20793,master!A:B,2,FALSE)</f>
        <v>3</v>
      </c>
    </row>
    <row r="20794" spans="1:8">
      <c r="A20794">
        <v>20792</v>
      </c>
      <c r="B20794" s="1">
        <v>41153</v>
      </c>
      <c r="C20794">
        <v>0.575</v>
      </c>
      <c r="D20794" t="s">
        <v>345</v>
      </c>
      <c r="E20794" t="s">
        <v>346</v>
      </c>
      <c r="F20794">
        <f t="shared" si="648"/>
        <v>2012</v>
      </c>
      <c r="G20794">
        <f t="shared" si="649"/>
        <v>9</v>
      </c>
      <c r="H20794">
        <f>VLOOKUP(G20794,master!A:B,2,FALSE)</f>
        <v>3</v>
      </c>
    </row>
    <row r="20795" spans="1:8">
      <c r="A20795">
        <v>20793</v>
      </c>
      <c r="B20795" s="1">
        <v>41183</v>
      </c>
      <c r="C20795">
        <v>0.538</v>
      </c>
      <c r="D20795" t="s">
        <v>345</v>
      </c>
      <c r="E20795" t="s">
        <v>346</v>
      </c>
      <c r="F20795">
        <f t="shared" si="648"/>
        <v>2012</v>
      </c>
      <c r="G20795">
        <f t="shared" si="649"/>
        <v>10</v>
      </c>
      <c r="H20795">
        <f>VLOOKUP(G20795,master!A:B,2,FALSE)</f>
        <v>4</v>
      </c>
    </row>
    <row r="20796" spans="1:8">
      <c r="A20796">
        <v>20794</v>
      </c>
      <c r="B20796" s="1">
        <v>41214</v>
      </c>
      <c r="C20796">
        <v>0.441</v>
      </c>
      <c r="D20796" t="s">
        <v>345</v>
      </c>
      <c r="E20796" t="s">
        <v>346</v>
      </c>
      <c r="F20796">
        <f t="shared" si="648"/>
        <v>2012</v>
      </c>
      <c r="G20796">
        <f t="shared" si="649"/>
        <v>11</v>
      </c>
      <c r="H20796">
        <f>VLOOKUP(G20796,master!A:B,2,FALSE)</f>
        <v>4</v>
      </c>
    </row>
    <row r="20797" spans="1:8">
      <c r="A20797">
        <v>20795</v>
      </c>
      <c r="B20797" s="1">
        <v>41244</v>
      </c>
      <c r="C20797">
        <v>0.716</v>
      </c>
      <c r="D20797" t="s">
        <v>345</v>
      </c>
      <c r="E20797" t="s">
        <v>346</v>
      </c>
      <c r="F20797">
        <f t="shared" si="648"/>
        <v>2012</v>
      </c>
      <c r="G20797">
        <f t="shared" si="649"/>
        <v>12</v>
      </c>
      <c r="H20797">
        <f>VLOOKUP(G20797,master!A:B,2,FALSE)</f>
        <v>4</v>
      </c>
    </row>
    <row r="20798" spans="1:8">
      <c r="A20798">
        <v>20796</v>
      </c>
      <c r="B20798" s="1">
        <v>41275</v>
      </c>
      <c r="C20798">
        <v>0.718</v>
      </c>
      <c r="D20798" t="s">
        <v>345</v>
      </c>
      <c r="E20798" t="s">
        <v>346</v>
      </c>
      <c r="F20798">
        <f t="shared" si="648"/>
        <v>2013</v>
      </c>
      <c r="G20798">
        <f t="shared" si="649"/>
        <v>1</v>
      </c>
      <c r="H20798">
        <f>VLOOKUP(G20798,master!A:B,2,FALSE)</f>
        <v>1</v>
      </c>
    </row>
    <row r="20799" spans="1:8">
      <c r="A20799">
        <v>20797</v>
      </c>
      <c r="B20799" s="1">
        <v>41306</v>
      </c>
      <c r="C20799">
        <v>0.46</v>
      </c>
      <c r="D20799" t="s">
        <v>345</v>
      </c>
      <c r="E20799" t="s">
        <v>346</v>
      </c>
      <c r="F20799">
        <f t="shared" si="648"/>
        <v>2013</v>
      </c>
      <c r="G20799">
        <f t="shared" si="649"/>
        <v>2</v>
      </c>
      <c r="H20799">
        <f>VLOOKUP(G20799,master!A:B,2,FALSE)</f>
        <v>1</v>
      </c>
    </row>
    <row r="20800" spans="1:8">
      <c r="A20800">
        <v>20798</v>
      </c>
      <c r="B20800" s="1">
        <v>41334</v>
      </c>
      <c r="C20800">
        <v>0.548</v>
      </c>
      <c r="D20800" t="s">
        <v>345</v>
      </c>
      <c r="E20800" t="s">
        <v>346</v>
      </c>
      <c r="F20800">
        <f t="shared" si="648"/>
        <v>2013</v>
      </c>
      <c r="G20800">
        <f t="shared" si="649"/>
        <v>3</v>
      </c>
      <c r="H20800">
        <f>VLOOKUP(G20800,master!A:B,2,FALSE)</f>
        <v>1</v>
      </c>
    </row>
    <row r="20801" spans="1:8">
      <c r="A20801">
        <v>20799</v>
      </c>
      <c r="B20801" s="1">
        <v>41365</v>
      </c>
      <c r="C20801">
        <v>0.474</v>
      </c>
      <c r="D20801" t="s">
        <v>345</v>
      </c>
      <c r="E20801" t="s">
        <v>346</v>
      </c>
      <c r="F20801">
        <f t="shared" si="648"/>
        <v>2013</v>
      </c>
      <c r="G20801">
        <f t="shared" si="649"/>
        <v>4</v>
      </c>
      <c r="H20801">
        <f>VLOOKUP(G20801,master!A:B,2,FALSE)</f>
        <v>2</v>
      </c>
    </row>
    <row r="20802" spans="1:8">
      <c r="A20802">
        <v>20800</v>
      </c>
      <c r="B20802" s="1">
        <v>41395</v>
      </c>
      <c r="C20802">
        <v>0</v>
      </c>
      <c r="D20802" t="s">
        <v>345</v>
      </c>
      <c r="E20802" t="s">
        <v>346</v>
      </c>
      <c r="F20802">
        <f t="shared" si="648"/>
        <v>2013</v>
      </c>
      <c r="G20802">
        <f t="shared" si="649"/>
        <v>5</v>
      </c>
      <c r="H20802">
        <f>VLOOKUP(G20802,master!A:B,2,FALSE)</f>
        <v>2</v>
      </c>
    </row>
    <row r="20803" spans="1:8">
      <c r="A20803">
        <v>20801</v>
      </c>
      <c r="B20803" s="1">
        <v>41426</v>
      </c>
      <c r="C20803">
        <v>0</v>
      </c>
      <c r="D20803" t="s">
        <v>345</v>
      </c>
      <c r="E20803" t="s">
        <v>346</v>
      </c>
      <c r="F20803">
        <f t="shared" ref="F20803:F20866" si="650">YEAR(B20803)</f>
        <v>2013</v>
      </c>
      <c r="G20803">
        <f t="shared" ref="G20803:G20866" si="651">MONTH(B20803)</f>
        <v>6</v>
      </c>
      <c r="H20803">
        <f>VLOOKUP(G20803,master!A:B,2,FALSE)</f>
        <v>2</v>
      </c>
    </row>
    <row r="20804" spans="1:8">
      <c r="A20804">
        <v>20802</v>
      </c>
      <c r="B20804" s="1">
        <v>41456</v>
      </c>
      <c r="C20804">
        <v>0</v>
      </c>
      <c r="D20804" t="s">
        <v>345</v>
      </c>
      <c r="E20804" t="s">
        <v>346</v>
      </c>
      <c r="F20804">
        <f t="shared" si="650"/>
        <v>2013</v>
      </c>
      <c r="G20804">
        <f t="shared" si="651"/>
        <v>7</v>
      </c>
      <c r="H20804">
        <f>VLOOKUP(G20804,master!A:B,2,FALSE)</f>
        <v>3</v>
      </c>
    </row>
    <row r="20805" spans="1:8">
      <c r="A20805">
        <v>20803</v>
      </c>
      <c r="B20805" s="1">
        <v>41487</v>
      </c>
      <c r="C20805">
        <v>0.311</v>
      </c>
      <c r="D20805" t="s">
        <v>345</v>
      </c>
      <c r="E20805" t="s">
        <v>346</v>
      </c>
      <c r="F20805">
        <f t="shared" si="650"/>
        <v>2013</v>
      </c>
      <c r="G20805">
        <f t="shared" si="651"/>
        <v>8</v>
      </c>
      <c r="H20805">
        <f>VLOOKUP(G20805,master!A:B,2,FALSE)</f>
        <v>3</v>
      </c>
    </row>
    <row r="20806" spans="1:8">
      <c r="A20806">
        <v>20804</v>
      </c>
      <c r="B20806" s="1">
        <v>41518</v>
      </c>
      <c r="C20806">
        <v>0.541</v>
      </c>
      <c r="D20806" t="s">
        <v>345</v>
      </c>
      <c r="E20806" t="s">
        <v>346</v>
      </c>
      <c r="F20806">
        <f t="shared" si="650"/>
        <v>2013</v>
      </c>
      <c r="G20806">
        <f t="shared" si="651"/>
        <v>9</v>
      </c>
      <c r="H20806">
        <f>VLOOKUP(G20806,master!A:B,2,FALSE)</f>
        <v>3</v>
      </c>
    </row>
    <row r="20807" spans="1:8">
      <c r="A20807">
        <v>20805</v>
      </c>
      <c r="B20807" s="1">
        <v>41548</v>
      </c>
      <c r="C20807">
        <v>0.587</v>
      </c>
      <c r="D20807" t="s">
        <v>345</v>
      </c>
      <c r="E20807" t="s">
        <v>346</v>
      </c>
      <c r="F20807">
        <f t="shared" si="650"/>
        <v>2013</v>
      </c>
      <c r="G20807">
        <f t="shared" si="651"/>
        <v>10</v>
      </c>
      <c r="H20807">
        <f>VLOOKUP(G20807,master!A:B,2,FALSE)</f>
        <v>4</v>
      </c>
    </row>
    <row r="20808" spans="1:8">
      <c r="A20808">
        <v>20806</v>
      </c>
      <c r="B20808" s="1">
        <v>41579</v>
      </c>
      <c r="C20808">
        <v>0.666</v>
      </c>
      <c r="D20808" t="s">
        <v>345</v>
      </c>
      <c r="E20808" t="s">
        <v>346</v>
      </c>
      <c r="F20808">
        <f t="shared" si="650"/>
        <v>2013</v>
      </c>
      <c r="G20808">
        <f t="shared" si="651"/>
        <v>11</v>
      </c>
      <c r="H20808">
        <f>VLOOKUP(G20808,master!A:B,2,FALSE)</f>
        <v>4</v>
      </c>
    </row>
    <row r="20809" spans="1:8">
      <c r="A20809">
        <v>20807</v>
      </c>
      <c r="B20809" s="1">
        <v>41609</v>
      </c>
      <c r="C20809">
        <v>0.51</v>
      </c>
      <c r="D20809" t="s">
        <v>345</v>
      </c>
      <c r="E20809" t="s">
        <v>346</v>
      </c>
      <c r="F20809">
        <f t="shared" si="650"/>
        <v>2013</v>
      </c>
      <c r="G20809">
        <f t="shared" si="651"/>
        <v>12</v>
      </c>
      <c r="H20809">
        <f>VLOOKUP(G20809,master!A:B,2,FALSE)</f>
        <v>4</v>
      </c>
    </row>
    <row r="20810" spans="1:8">
      <c r="A20810">
        <v>20808</v>
      </c>
      <c r="B20810" s="1">
        <v>41640</v>
      </c>
      <c r="C20810">
        <v>0.636</v>
      </c>
      <c r="D20810" t="s">
        <v>345</v>
      </c>
      <c r="E20810" t="s">
        <v>346</v>
      </c>
      <c r="F20810">
        <f t="shared" si="650"/>
        <v>2014</v>
      </c>
      <c r="G20810">
        <f t="shared" si="651"/>
        <v>1</v>
      </c>
      <c r="H20810">
        <f>VLOOKUP(G20810,master!A:B,2,FALSE)</f>
        <v>1</v>
      </c>
    </row>
    <row r="20811" spans="1:8">
      <c r="A20811">
        <v>20809</v>
      </c>
      <c r="B20811" s="1">
        <v>41671</v>
      </c>
      <c r="C20811">
        <v>0.627</v>
      </c>
      <c r="D20811" t="s">
        <v>345</v>
      </c>
      <c r="E20811" t="s">
        <v>346</v>
      </c>
      <c r="F20811">
        <f t="shared" si="650"/>
        <v>2014</v>
      </c>
      <c r="G20811">
        <f t="shared" si="651"/>
        <v>2</v>
      </c>
      <c r="H20811">
        <f>VLOOKUP(G20811,master!A:B,2,FALSE)</f>
        <v>1</v>
      </c>
    </row>
    <row r="20812" spans="1:8">
      <c r="A20812">
        <v>20810</v>
      </c>
      <c r="B20812" s="1">
        <v>41699</v>
      </c>
      <c r="C20812">
        <v>0.381</v>
      </c>
      <c r="D20812" t="s">
        <v>345</v>
      </c>
      <c r="E20812" t="s">
        <v>346</v>
      </c>
      <c r="F20812">
        <f t="shared" si="650"/>
        <v>2014</v>
      </c>
      <c r="G20812">
        <f t="shared" si="651"/>
        <v>3</v>
      </c>
      <c r="H20812">
        <f>VLOOKUP(G20812,master!A:B,2,FALSE)</f>
        <v>1</v>
      </c>
    </row>
    <row r="20813" spans="1:8">
      <c r="A20813">
        <v>20811</v>
      </c>
      <c r="B20813" s="1">
        <v>41730</v>
      </c>
      <c r="C20813">
        <v>0.511</v>
      </c>
      <c r="D20813" t="s">
        <v>345</v>
      </c>
      <c r="E20813" t="s">
        <v>346</v>
      </c>
      <c r="F20813">
        <f t="shared" si="650"/>
        <v>2014</v>
      </c>
      <c r="G20813">
        <f t="shared" si="651"/>
        <v>4</v>
      </c>
      <c r="H20813">
        <f>VLOOKUP(G20813,master!A:B,2,FALSE)</f>
        <v>2</v>
      </c>
    </row>
    <row r="20814" spans="1:8">
      <c r="A20814">
        <v>20812</v>
      </c>
      <c r="B20814" s="1">
        <v>41760</v>
      </c>
      <c r="C20814">
        <v>0</v>
      </c>
      <c r="D20814" t="s">
        <v>345</v>
      </c>
      <c r="E20814" t="s">
        <v>346</v>
      </c>
      <c r="F20814">
        <f t="shared" si="650"/>
        <v>2014</v>
      </c>
      <c r="G20814">
        <f t="shared" si="651"/>
        <v>5</v>
      </c>
      <c r="H20814">
        <f>VLOOKUP(G20814,master!A:B,2,FALSE)</f>
        <v>2</v>
      </c>
    </row>
    <row r="20815" spans="1:8">
      <c r="A20815">
        <v>20813</v>
      </c>
      <c r="B20815" s="1">
        <v>41791</v>
      </c>
      <c r="C20815">
        <v>0</v>
      </c>
      <c r="D20815" t="s">
        <v>345</v>
      </c>
      <c r="E20815" t="s">
        <v>346</v>
      </c>
      <c r="F20815">
        <f t="shared" si="650"/>
        <v>2014</v>
      </c>
      <c r="G20815">
        <f t="shared" si="651"/>
        <v>6</v>
      </c>
      <c r="H20815">
        <f>VLOOKUP(G20815,master!A:B,2,FALSE)</f>
        <v>2</v>
      </c>
    </row>
    <row r="20816" spans="1:8">
      <c r="A20816">
        <v>20814</v>
      </c>
      <c r="B20816" s="1">
        <v>41821</v>
      </c>
      <c r="C20816">
        <v>0</v>
      </c>
      <c r="D20816" t="s">
        <v>345</v>
      </c>
      <c r="E20816" t="s">
        <v>346</v>
      </c>
      <c r="F20816">
        <f t="shared" si="650"/>
        <v>2014</v>
      </c>
      <c r="G20816">
        <f t="shared" si="651"/>
        <v>7</v>
      </c>
      <c r="H20816">
        <f>VLOOKUP(G20816,master!A:B,2,FALSE)</f>
        <v>3</v>
      </c>
    </row>
    <row r="20817" spans="1:8">
      <c r="A20817">
        <v>20815</v>
      </c>
      <c r="B20817" s="1">
        <v>41852</v>
      </c>
      <c r="C20817">
        <v>0.635</v>
      </c>
      <c r="D20817" t="s">
        <v>345</v>
      </c>
      <c r="E20817" t="s">
        <v>346</v>
      </c>
      <c r="F20817">
        <f t="shared" si="650"/>
        <v>2014</v>
      </c>
      <c r="G20817">
        <f t="shared" si="651"/>
        <v>8</v>
      </c>
      <c r="H20817">
        <f>VLOOKUP(G20817,master!A:B,2,FALSE)</f>
        <v>3</v>
      </c>
    </row>
    <row r="20818" spans="1:8">
      <c r="A20818">
        <v>20816</v>
      </c>
      <c r="B20818" s="1">
        <v>41883</v>
      </c>
      <c r="C20818">
        <v>0.508</v>
      </c>
      <c r="D20818" t="s">
        <v>345</v>
      </c>
      <c r="E20818" t="s">
        <v>346</v>
      </c>
      <c r="F20818">
        <f t="shared" si="650"/>
        <v>2014</v>
      </c>
      <c r="G20818">
        <f t="shared" si="651"/>
        <v>9</v>
      </c>
      <c r="H20818">
        <f>VLOOKUP(G20818,master!A:B,2,FALSE)</f>
        <v>3</v>
      </c>
    </row>
    <row r="20819" spans="1:8">
      <c r="A20819">
        <v>20817</v>
      </c>
      <c r="B20819" s="1">
        <v>41913</v>
      </c>
      <c r="C20819">
        <v>0.493</v>
      </c>
      <c r="D20819" t="s">
        <v>345</v>
      </c>
      <c r="E20819" t="s">
        <v>346</v>
      </c>
      <c r="F20819">
        <f t="shared" si="650"/>
        <v>2014</v>
      </c>
      <c r="G20819">
        <f t="shared" si="651"/>
        <v>10</v>
      </c>
      <c r="H20819">
        <f>VLOOKUP(G20819,master!A:B,2,FALSE)</f>
        <v>4</v>
      </c>
    </row>
    <row r="20820" spans="1:8">
      <c r="A20820">
        <v>20818</v>
      </c>
      <c r="B20820" s="1">
        <v>41944</v>
      </c>
      <c r="C20820">
        <v>0.369</v>
      </c>
      <c r="D20820" t="s">
        <v>345</v>
      </c>
      <c r="E20820" t="s">
        <v>346</v>
      </c>
      <c r="F20820">
        <f t="shared" si="650"/>
        <v>2014</v>
      </c>
      <c r="G20820">
        <f t="shared" si="651"/>
        <v>11</v>
      </c>
      <c r="H20820">
        <f>VLOOKUP(G20820,master!A:B,2,FALSE)</f>
        <v>4</v>
      </c>
    </row>
    <row r="20821" spans="1:8">
      <c r="A20821">
        <v>20819</v>
      </c>
      <c r="B20821" s="1">
        <v>41974</v>
      </c>
      <c r="C20821">
        <v>0.993</v>
      </c>
      <c r="D20821" t="s">
        <v>345</v>
      </c>
      <c r="E20821" t="s">
        <v>346</v>
      </c>
      <c r="F20821">
        <f t="shared" si="650"/>
        <v>2014</v>
      </c>
      <c r="G20821">
        <f t="shared" si="651"/>
        <v>12</v>
      </c>
      <c r="H20821">
        <f>VLOOKUP(G20821,master!A:B,2,FALSE)</f>
        <v>4</v>
      </c>
    </row>
    <row r="20822" spans="1:8">
      <c r="A20822">
        <v>20820</v>
      </c>
      <c r="B20822" s="1">
        <v>42005</v>
      </c>
      <c r="C20822">
        <v>0.693</v>
      </c>
      <c r="D20822" t="s">
        <v>345</v>
      </c>
      <c r="E20822" t="s">
        <v>346</v>
      </c>
      <c r="F20822">
        <f t="shared" si="650"/>
        <v>2015</v>
      </c>
      <c r="G20822">
        <f t="shared" si="651"/>
        <v>1</v>
      </c>
      <c r="H20822">
        <f>VLOOKUP(G20822,master!A:B,2,FALSE)</f>
        <v>1</v>
      </c>
    </row>
    <row r="20823" spans="1:8">
      <c r="A20823">
        <v>20821</v>
      </c>
      <c r="B20823" s="1">
        <v>42036</v>
      </c>
      <c r="C20823">
        <v>0.722</v>
      </c>
      <c r="D20823" t="s">
        <v>345</v>
      </c>
      <c r="E20823" t="s">
        <v>346</v>
      </c>
      <c r="F20823">
        <f t="shared" si="650"/>
        <v>2015</v>
      </c>
      <c r="G20823">
        <f t="shared" si="651"/>
        <v>2</v>
      </c>
      <c r="H20823">
        <f>VLOOKUP(G20823,master!A:B,2,FALSE)</f>
        <v>1</v>
      </c>
    </row>
    <row r="20824" spans="1:8">
      <c r="A20824">
        <v>20822</v>
      </c>
      <c r="B20824" s="1">
        <v>42064</v>
      </c>
      <c r="C20824">
        <v>0.595</v>
      </c>
      <c r="D20824" t="s">
        <v>345</v>
      </c>
      <c r="E20824" t="s">
        <v>346</v>
      </c>
      <c r="F20824">
        <f t="shared" si="650"/>
        <v>2015</v>
      </c>
      <c r="G20824">
        <f t="shared" si="651"/>
        <v>3</v>
      </c>
      <c r="H20824">
        <f>VLOOKUP(G20824,master!A:B,2,FALSE)</f>
        <v>1</v>
      </c>
    </row>
    <row r="20825" spans="1:8">
      <c r="A20825">
        <v>20823</v>
      </c>
      <c r="B20825" s="1">
        <v>42095</v>
      </c>
      <c r="C20825">
        <v>0.341</v>
      </c>
      <c r="D20825" t="s">
        <v>345</v>
      </c>
      <c r="E20825" t="s">
        <v>346</v>
      </c>
      <c r="F20825">
        <f t="shared" si="650"/>
        <v>2015</v>
      </c>
      <c r="G20825">
        <f t="shared" si="651"/>
        <v>4</v>
      </c>
      <c r="H20825">
        <f>VLOOKUP(G20825,master!A:B,2,FALSE)</f>
        <v>2</v>
      </c>
    </row>
    <row r="20826" spans="1:8">
      <c r="A20826">
        <v>20824</v>
      </c>
      <c r="B20826" s="1">
        <v>42125</v>
      </c>
      <c r="C20826">
        <v>0</v>
      </c>
      <c r="D20826" t="s">
        <v>345</v>
      </c>
      <c r="E20826" t="s">
        <v>346</v>
      </c>
      <c r="F20826">
        <f t="shared" si="650"/>
        <v>2015</v>
      </c>
      <c r="G20826">
        <f t="shared" si="651"/>
        <v>5</v>
      </c>
      <c r="H20826">
        <f>VLOOKUP(G20826,master!A:B,2,FALSE)</f>
        <v>2</v>
      </c>
    </row>
    <row r="20827" spans="1:8">
      <c r="A20827">
        <v>20825</v>
      </c>
      <c r="B20827" s="1">
        <v>42156</v>
      </c>
      <c r="C20827">
        <v>0</v>
      </c>
      <c r="D20827" t="s">
        <v>345</v>
      </c>
      <c r="E20827" t="s">
        <v>346</v>
      </c>
      <c r="F20827">
        <f t="shared" si="650"/>
        <v>2015</v>
      </c>
      <c r="G20827">
        <f t="shared" si="651"/>
        <v>6</v>
      </c>
      <c r="H20827">
        <f>VLOOKUP(G20827,master!A:B,2,FALSE)</f>
        <v>2</v>
      </c>
    </row>
    <row r="20828" spans="1:8">
      <c r="A20828">
        <v>20826</v>
      </c>
      <c r="B20828" s="1">
        <v>42186</v>
      </c>
      <c r="C20828">
        <v>0</v>
      </c>
      <c r="D20828" t="s">
        <v>345</v>
      </c>
      <c r="E20828" t="s">
        <v>346</v>
      </c>
      <c r="F20828">
        <f t="shared" si="650"/>
        <v>2015</v>
      </c>
      <c r="G20828">
        <f t="shared" si="651"/>
        <v>7</v>
      </c>
      <c r="H20828">
        <f>VLOOKUP(G20828,master!A:B,2,FALSE)</f>
        <v>3</v>
      </c>
    </row>
    <row r="20829" spans="1:8">
      <c r="A20829">
        <v>20827</v>
      </c>
      <c r="B20829" s="1">
        <v>42217</v>
      </c>
      <c r="C20829">
        <v>0.465</v>
      </c>
      <c r="D20829" t="s">
        <v>345</v>
      </c>
      <c r="E20829" t="s">
        <v>346</v>
      </c>
      <c r="F20829">
        <f t="shared" si="650"/>
        <v>2015</v>
      </c>
      <c r="G20829">
        <f t="shared" si="651"/>
        <v>8</v>
      </c>
      <c r="H20829">
        <f>VLOOKUP(G20829,master!A:B,2,FALSE)</f>
        <v>3</v>
      </c>
    </row>
    <row r="20830" spans="1:8">
      <c r="A20830">
        <v>20828</v>
      </c>
      <c r="B20830" s="1">
        <v>42248</v>
      </c>
      <c r="C20830">
        <v>0.436</v>
      </c>
      <c r="D20830" t="s">
        <v>345</v>
      </c>
      <c r="E20830" t="s">
        <v>346</v>
      </c>
      <c r="F20830">
        <f t="shared" si="650"/>
        <v>2015</v>
      </c>
      <c r="G20830">
        <f t="shared" si="651"/>
        <v>9</v>
      </c>
      <c r="H20830">
        <f>VLOOKUP(G20830,master!A:B,2,FALSE)</f>
        <v>3</v>
      </c>
    </row>
    <row r="20831" spans="1:8">
      <c r="A20831">
        <v>20829</v>
      </c>
      <c r="B20831" s="1">
        <v>42278</v>
      </c>
      <c r="C20831">
        <v>0.34</v>
      </c>
      <c r="D20831" t="s">
        <v>345</v>
      </c>
      <c r="E20831" t="s">
        <v>346</v>
      </c>
      <c r="F20831">
        <f t="shared" si="650"/>
        <v>2015</v>
      </c>
      <c r="G20831">
        <f t="shared" si="651"/>
        <v>10</v>
      </c>
      <c r="H20831">
        <f>VLOOKUP(G20831,master!A:B,2,FALSE)</f>
        <v>4</v>
      </c>
    </row>
    <row r="20832" spans="1:8">
      <c r="A20832">
        <v>20830</v>
      </c>
      <c r="B20832" s="1">
        <v>42309</v>
      </c>
      <c r="C20832">
        <v>0.612</v>
      </c>
      <c r="D20832" t="s">
        <v>345</v>
      </c>
      <c r="E20832" t="s">
        <v>346</v>
      </c>
      <c r="F20832">
        <f t="shared" si="650"/>
        <v>2015</v>
      </c>
      <c r="G20832">
        <f t="shared" si="651"/>
        <v>11</v>
      </c>
      <c r="H20832">
        <f>VLOOKUP(G20832,master!A:B,2,FALSE)</f>
        <v>4</v>
      </c>
    </row>
    <row r="20833" spans="1:8">
      <c r="A20833">
        <v>20831</v>
      </c>
      <c r="B20833" s="1">
        <v>42339</v>
      </c>
      <c r="C20833">
        <v>0.519</v>
      </c>
      <c r="D20833" t="s">
        <v>345</v>
      </c>
      <c r="E20833" t="s">
        <v>346</v>
      </c>
      <c r="F20833">
        <f t="shared" si="650"/>
        <v>2015</v>
      </c>
      <c r="G20833">
        <f t="shared" si="651"/>
        <v>12</v>
      </c>
      <c r="H20833">
        <f>VLOOKUP(G20833,master!A:B,2,FALSE)</f>
        <v>4</v>
      </c>
    </row>
    <row r="20834" spans="1:8">
      <c r="A20834">
        <v>20832</v>
      </c>
      <c r="B20834" s="1">
        <v>42370</v>
      </c>
      <c r="C20834">
        <v>0.687</v>
      </c>
      <c r="D20834" t="s">
        <v>345</v>
      </c>
      <c r="E20834" t="s">
        <v>346</v>
      </c>
      <c r="F20834">
        <f t="shared" si="650"/>
        <v>2016</v>
      </c>
      <c r="G20834">
        <f t="shared" si="651"/>
        <v>1</v>
      </c>
      <c r="H20834">
        <f>VLOOKUP(G20834,master!A:B,2,FALSE)</f>
        <v>1</v>
      </c>
    </row>
    <row r="20835" spans="1:8">
      <c r="A20835">
        <v>20833</v>
      </c>
      <c r="B20835" s="1">
        <v>42401</v>
      </c>
      <c r="C20835">
        <v>0.501</v>
      </c>
      <c r="D20835" t="s">
        <v>345</v>
      </c>
      <c r="E20835" t="s">
        <v>346</v>
      </c>
      <c r="F20835">
        <f t="shared" si="650"/>
        <v>2016</v>
      </c>
      <c r="G20835">
        <f t="shared" si="651"/>
        <v>2</v>
      </c>
      <c r="H20835">
        <f>VLOOKUP(G20835,master!A:B,2,FALSE)</f>
        <v>1</v>
      </c>
    </row>
    <row r="20836" spans="1:8">
      <c r="A20836">
        <v>20834</v>
      </c>
      <c r="B20836" s="1">
        <v>42430</v>
      </c>
      <c r="C20836">
        <v>0.411</v>
      </c>
      <c r="D20836" t="s">
        <v>345</v>
      </c>
      <c r="E20836" t="s">
        <v>346</v>
      </c>
      <c r="F20836">
        <f t="shared" si="650"/>
        <v>2016</v>
      </c>
      <c r="G20836">
        <f t="shared" si="651"/>
        <v>3</v>
      </c>
      <c r="H20836">
        <f>VLOOKUP(G20836,master!A:B,2,FALSE)</f>
        <v>1</v>
      </c>
    </row>
    <row r="20837" spans="1:8">
      <c r="A20837">
        <v>20835</v>
      </c>
      <c r="B20837" s="1">
        <v>42461</v>
      </c>
      <c r="C20837">
        <v>0.478</v>
      </c>
      <c r="D20837" t="s">
        <v>345</v>
      </c>
      <c r="E20837" t="s">
        <v>346</v>
      </c>
      <c r="F20837">
        <f t="shared" si="650"/>
        <v>2016</v>
      </c>
      <c r="G20837">
        <f t="shared" si="651"/>
        <v>4</v>
      </c>
      <c r="H20837">
        <f>VLOOKUP(G20837,master!A:B,2,FALSE)</f>
        <v>2</v>
      </c>
    </row>
    <row r="20838" spans="1:8">
      <c r="A20838">
        <v>20836</v>
      </c>
      <c r="B20838" s="1">
        <v>42491</v>
      </c>
      <c r="C20838">
        <v>0</v>
      </c>
      <c r="D20838" t="s">
        <v>345</v>
      </c>
      <c r="E20838" t="s">
        <v>346</v>
      </c>
      <c r="F20838">
        <f t="shared" si="650"/>
        <v>2016</v>
      </c>
      <c r="G20838">
        <f t="shared" si="651"/>
        <v>5</v>
      </c>
      <c r="H20838">
        <f>VLOOKUP(G20838,master!A:B,2,FALSE)</f>
        <v>2</v>
      </c>
    </row>
    <row r="20839" spans="1:8">
      <c r="A20839">
        <v>20837</v>
      </c>
      <c r="B20839" s="1">
        <v>42522</v>
      </c>
      <c r="C20839">
        <v>0</v>
      </c>
      <c r="D20839" t="s">
        <v>345</v>
      </c>
      <c r="E20839" t="s">
        <v>346</v>
      </c>
      <c r="F20839">
        <f t="shared" si="650"/>
        <v>2016</v>
      </c>
      <c r="G20839">
        <f t="shared" si="651"/>
        <v>6</v>
      </c>
      <c r="H20839">
        <f>VLOOKUP(G20839,master!A:B,2,FALSE)</f>
        <v>2</v>
      </c>
    </row>
    <row r="20840" spans="1:8">
      <c r="A20840">
        <v>20838</v>
      </c>
      <c r="B20840" s="1">
        <v>42552</v>
      </c>
      <c r="C20840">
        <v>0</v>
      </c>
      <c r="D20840" t="s">
        <v>345</v>
      </c>
      <c r="E20840" t="s">
        <v>346</v>
      </c>
      <c r="F20840">
        <f t="shared" si="650"/>
        <v>2016</v>
      </c>
      <c r="G20840">
        <f t="shared" si="651"/>
        <v>7</v>
      </c>
      <c r="H20840">
        <f>VLOOKUP(G20840,master!A:B,2,FALSE)</f>
        <v>3</v>
      </c>
    </row>
    <row r="20841" spans="1:8">
      <c r="A20841">
        <v>20839</v>
      </c>
      <c r="B20841" s="1">
        <v>42583</v>
      </c>
      <c r="C20841">
        <v>0.469</v>
      </c>
      <c r="D20841" t="s">
        <v>345</v>
      </c>
      <c r="E20841" t="s">
        <v>346</v>
      </c>
      <c r="F20841">
        <f t="shared" si="650"/>
        <v>2016</v>
      </c>
      <c r="G20841">
        <f t="shared" si="651"/>
        <v>8</v>
      </c>
      <c r="H20841">
        <f>VLOOKUP(G20841,master!A:B,2,FALSE)</f>
        <v>3</v>
      </c>
    </row>
    <row r="20842" spans="1:8">
      <c r="A20842">
        <v>20840</v>
      </c>
      <c r="B20842" s="1">
        <v>42614</v>
      </c>
      <c r="C20842">
        <v>0.478</v>
      </c>
      <c r="D20842" t="s">
        <v>345</v>
      </c>
      <c r="E20842" t="s">
        <v>346</v>
      </c>
      <c r="F20842">
        <f t="shared" si="650"/>
        <v>2016</v>
      </c>
      <c r="G20842">
        <f t="shared" si="651"/>
        <v>9</v>
      </c>
      <c r="H20842">
        <f>VLOOKUP(G20842,master!A:B,2,FALSE)</f>
        <v>3</v>
      </c>
    </row>
    <row r="20843" spans="1:8">
      <c r="A20843">
        <v>20841</v>
      </c>
      <c r="B20843" s="1">
        <v>42644</v>
      </c>
      <c r="C20843">
        <v>0.56</v>
      </c>
      <c r="D20843" t="s">
        <v>345</v>
      </c>
      <c r="E20843" t="s">
        <v>346</v>
      </c>
      <c r="F20843">
        <f t="shared" si="650"/>
        <v>2016</v>
      </c>
      <c r="G20843">
        <f t="shared" si="651"/>
        <v>10</v>
      </c>
      <c r="H20843">
        <f>VLOOKUP(G20843,master!A:B,2,FALSE)</f>
        <v>4</v>
      </c>
    </row>
    <row r="20844" spans="1:8">
      <c r="A20844">
        <v>20842</v>
      </c>
      <c r="B20844" s="1">
        <v>42675</v>
      </c>
      <c r="C20844">
        <v>0.578</v>
      </c>
      <c r="D20844" t="s">
        <v>345</v>
      </c>
      <c r="E20844" t="s">
        <v>346</v>
      </c>
      <c r="F20844">
        <f t="shared" si="650"/>
        <v>2016</v>
      </c>
      <c r="G20844">
        <f t="shared" si="651"/>
        <v>11</v>
      </c>
      <c r="H20844">
        <f>VLOOKUP(G20844,master!A:B,2,FALSE)</f>
        <v>4</v>
      </c>
    </row>
    <row r="20845" spans="1:8">
      <c r="A20845">
        <v>20843</v>
      </c>
      <c r="B20845" s="1">
        <v>42705</v>
      </c>
      <c r="C20845">
        <v>0.65</v>
      </c>
      <c r="D20845" t="s">
        <v>345</v>
      </c>
      <c r="E20845" t="s">
        <v>346</v>
      </c>
      <c r="F20845">
        <f t="shared" si="650"/>
        <v>2016</v>
      </c>
      <c r="G20845">
        <f t="shared" si="651"/>
        <v>12</v>
      </c>
      <c r="H20845">
        <f>VLOOKUP(G20845,master!A:B,2,FALSE)</f>
        <v>4</v>
      </c>
    </row>
    <row r="20846" spans="1:8">
      <c r="A20846">
        <v>20844</v>
      </c>
      <c r="B20846" s="1">
        <v>42736</v>
      </c>
      <c r="C20846">
        <v>1.2</v>
      </c>
      <c r="D20846" t="s">
        <v>345</v>
      </c>
      <c r="E20846" t="s">
        <v>346</v>
      </c>
      <c r="F20846">
        <f t="shared" si="650"/>
        <v>2017</v>
      </c>
      <c r="G20846">
        <f t="shared" si="651"/>
        <v>1</v>
      </c>
      <c r="H20846">
        <f>VLOOKUP(G20846,master!A:B,2,FALSE)</f>
        <v>1</v>
      </c>
    </row>
    <row r="20847" spans="1:8">
      <c r="A20847">
        <v>20845</v>
      </c>
      <c r="B20847" s="1">
        <v>42767</v>
      </c>
      <c r="C20847">
        <v>0.894</v>
      </c>
      <c r="D20847" t="s">
        <v>345</v>
      </c>
      <c r="E20847" t="s">
        <v>346</v>
      </c>
      <c r="F20847">
        <f t="shared" si="650"/>
        <v>2017</v>
      </c>
      <c r="G20847">
        <f t="shared" si="651"/>
        <v>2</v>
      </c>
      <c r="H20847">
        <f>VLOOKUP(G20847,master!A:B,2,FALSE)</f>
        <v>1</v>
      </c>
    </row>
    <row r="20848" spans="1:8">
      <c r="A20848">
        <v>20846</v>
      </c>
      <c r="B20848" s="1">
        <v>42795</v>
      </c>
      <c r="C20848">
        <v>0.707</v>
      </c>
      <c r="D20848" t="s">
        <v>345</v>
      </c>
      <c r="E20848" t="s">
        <v>346</v>
      </c>
      <c r="F20848">
        <f t="shared" si="650"/>
        <v>2017</v>
      </c>
      <c r="G20848">
        <f t="shared" si="651"/>
        <v>3</v>
      </c>
      <c r="H20848">
        <f>VLOOKUP(G20848,master!A:B,2,FALSE)</f>
        <v>1</v>
      </c>
    </row>
    <row r="20849" spans="1:8">
      <c r="A20849">
        <v>20847</v>
      </c>
      <c r="B20849" s="1">
        <v>42826</v>
      </c>
      <c r="C20849">
        <v>0.7</v>
      </c>
      <c r="D20849" t="s">
        <v>345</v>
      </c>
      <c r="E20849" t="s">
        <v>346</v>
      </c>
      <c r="F20849">
        <f t="shared" si="650"/>
        <v>2017</v>
      </c>
      <c r="G20849">
        <f t="shared" si="651"/>
        <v>4</v>
      </c>
      <c r="H20849">
        <f>VLOOKUP(G20849,master!A:B,2,FALSE)</f>
        <v>2</v>
      </c>
    </row>
    <row r="20850" spans="1:8">
      <c r="A20850">
        <v>20848</v>
      </c>
      <c r="B20850" s="1">
        <v>42856</v>
      </c>
      <c r="C20850">
        <v>0</v>
      </c>
      <c r="D20850" t="s">
        <v>345</v>
      </c>
      <c r="E20850" t="s">
        <v>346</v>
      </c>
      <c r="F20850">
        <f t="shared" si="650"/>
        <v>2017</v>
      </c>
      <c r="G20850">
        <f t="shared" si="651"/>
        <v>5</v>
      </c>
      <c r="H20850">
        <f>VLOOKUP(G20850,master!A:B,2,FALSE)</f>
        <v>2</v>
      </c>
    </row>
    <row r="20851" spans="1:8">
      <c r="A20851">
        <v>20849</v>
      </c>
      <c r="B20851" s="1">
        <v>42887</v>
      </c>
      <c r="C20851">
        <v>0</v>
      </c>
      <c r="D20851" t="s">
        <v>345</v>
      </c>
      <c r="E20851" t="s">
        <v>346</v>
      </c>
      <c r="F20851">
        <f t="shared" si="650"/>
        <v>2017</v>
      </c>
      <c r="G20851">
        <f t="shared" si="651"/>
        <v>6</v>
      </c>
      <c r="H20851">
        <f>VLOOKUP(G20851,master!A:B,2,FALSE)</f>
        <v>2</v>
      </c>
    </row>
    <row r="20852" spans="1:8">
      <c r="A20852">
        <v>20850</v>
      </c>
      <c r="B20852" s="1">
        <v>42917</v>
      </c>
      <c r="C20852">
        <v>0</v>
      </c>
      <c r="D20852" t="s">
        <v>345</v>
      </c>
      <c r="E20852" t="s">
        <v>346</v>
      </c>
      <c r="F20852">
        <f t="shared" si="650"/>
        <v>2017</v>
      </c>
      <c r="G20852">
        <f t="shared" si="651"/>
        <v>7</v>
      </c>
      <c r="H20852">
        <f>VLOOKUP(G20852,master!A:B,2,FALSE)</f>
        <v>3</v>
      </c>
    </row>
    <row r="20853" spans="1:8">
      <c r="A20853">
        <v>20851</v>
      </c>
      <c r="B20853" s="1">
        <v>42948</v>
      </c>
      <c r="C20853">
        <v>0.721</v>
      </c>
      <c r="D20853" t="s">
        <v>345</v>
      </c>
      <c r="E20853" t="s">
        <v>346</v>
      </c>
      <c r="F20853">
        <f t="shared" si="650"/>
        <v>2017</v>
      </c>
      <c r="G20853">
        <f t="shared" si="651"/>
        <v>8</v>
      </c>
      <c r="H20853">
        <f>VLOOKUP(G20853,master!A:B,2,FALSE)</f>
        <v>3</v>
      </c>
    </row>
    <row r="20854" spans="1:8">
      <c r="A20854">
        <v>20852</v>
      </c>
      <c r="B20854" s="1">
        <v>42979</v>
      </c>
      <c r="C20854">
        <v>0.71</v>
      </c>
      <c r="D20854" t="s">
        <v>345</v>
      </c>
      <c r="E20854" t="s">
        <v>346</v>
      </c>
      <c r="F20854">
        <f t="shared" si="650"/>
        <v>2017</v>
      </c>
      <c r="G20854">
        <f t="shared" si="651"/>
        <v>9</v>
      </c>
      <c r="H20854">
        <f>VLOOKUP(G20854,master!A:B,2,FALSE)</f>
        <v>3</v>
      </c>
    </row>
    <row r="20855" spans="1:8">
      <c r="A20855">
        <v>20853</v>
      </c>
      <c r="B20855" s="1">
        <v>43009</v>
      </c>
      <c r="C20855">
        <v>0.835</v>
      </c>
      <c r="D20855" t="s">
        <v>345</v>
      </c>
      <c r="E20855" t="s">
        <v>346</v>
      </c>
      <c r="F20855">
        <f t="shared" si="650"/>
        <v>2017</v>
      </c>
      <c r="G20855">
        <f t="shared" si="651"/>
        <v>10</v>
      </c>
      <c r="H20855">
        <f>VLOOKUP(G20855,master!A:B,2,FALSE)</f>
        <v>4</v>
      </c>
    </row>
    <row r="20856" spans="1:8">
      <c r="A20856">
        <v>20854</v>
      </c>
      <c r="B20856" s="1">
        <v>43040</v>
      </c>
      <c r="C20856">
        <v>0.758</v>
      </c>
      <c r="D20856" t="s">
        <v>345</v>
      </c>
      <c r="E20856" t="s">
        <v>346</v>
      </c>
      <c r="F20856">
        <f t="shared" si="650"/>
        <v>2017</v>
      </c>
      <c r="G20856">
        <f t="shared" si="651"/>
        <v>11</v>
      </c>
      <c r="H20856">
        <f>VLOOKUP(G20856,master!A:B,2,FALSE)</f>
        <v>4</v>
      </c>
    </row>
    <row r="20857" spans="1:8">
      <c r="A20857">
        <v>20855</v>
      </c>
      <c r="B20857" s="1">
        <v>43070</v>
      </c>
      <c r="C20857">
        <v>0.758</v>
      </c>
      <c r="D20857" t="s">
        <v>345</v>
      </c>
      <c r="E20857" t="s">
        <v>346</v>
      </c>
      <c r="F20857">
        <f t="shared" si="650"/>
        <v>2017</v>
      </c>
      <c r="G20857">
        <f t="shared" si="651"/>
        <v>12</v>
      </c>
      <c r="H20857">
        <f>VLOOKUP(G20857,master!A:B,2,FALSE)</f>
        <v>4</v>
      </c>
    </row>
    <row r="20858" spans="1:8">
      <c r="A20858">
        <v>20856</v>
      </c>
      <c r="B20858" s="1">
        <v>43101</v>
      </c>
      <c r="C20858">
        <v>0.918</v>
      </c>
      <c r="D20858" t="s">
        <v>345</v>
      </c>
      <c r="E20858" t="s">
        <v>346</v>
      </c>
      <c r="F20858">
        <f t="shared" si="650"/>
        <v>2018</v>
      </c>
      <c r="G20858">
        <f t="shared" si="651"/>
        <v>1</v>
      </c>
      <c r="H20858">
        <f>VLOOKUP(G20858,master!A:B,2,FALSE)</f>
        <v>1</v>
      </c>
    </row>
    <row r="20859" spans="1:8">
      <c r="A20859">
        <v>20857</v>
      </c>
      <c r="B20859" s="1">
        <v>43132</v>
      </c>
      <c r="C20859">
        <v>0.682</v>
      </c>
      <c r="D20859" t="s">
        <v>345</v>
      </c>
      <c r="E20859" t="s">
        <v>346</v>
      </c>
      <c r="F20859">
        <f t="shared" si="650"/>
        <v>2018</v>
      </c>
      <c r="G20859">
        <f t="shared" si="651"/>
        <v>2</v>
      </c>
      <c r="H20859">
        <f>VLOOKUP(G20859,master!A:B,2,FALSE)</f>
        <v>1</v>
      </c>
    </row>
    <row r="20860" spans="1:8">
      <c r="A20860">
        <v>20858</v>
      </c>
      <c r="B20860" s="1">
        <v>43160</v>
      </c>
      <c r="C20860">
        <v>0.752</v>
      </c>
      <c r="D20860" t="s">
        <v>345</v>
      </c>
      <c r="E20860" t="s">
        <v>346</v>
      </c>
      <c r="F20860">
        <f t="shared" si="650"/>
        <v>2018</v>
      </c>
      <c r="G20860">
        <f t="shared" si="651"/>
        <v>3</v>
      </c>
      <c r="H20860">
        <f>VLOOKUP(G20860,master!A:B,2,FALSE)</f>
        <v>1</v>
      </c>
    </row>
    <row r="20861" spans="1:8">
      <c r="A20861">
        <v>20859</v>
      </c>
      <c r="B20861" s="1">
        <v>43191</v>
      </c>
      <c r="C20861">
        <v>0.662</v>
      </c>
      <c r="D20861" t="s">
        <v>345</v>
      </c>
      <c r="E20861" t="s">
        <v>346</v>
      </c>
      <c r="F20861">
        <f t="shared" si="650"/>
        <v>2018</v>
      </c>
      <c r="G20861">
        <f t="shared" si="651"/>
        <v>4</v>
      </c>
      <c r="H20861">
        <f>VLOOKUP(G20861,master!A:B,2,FALSE)</f>
        <v>2</v>
      </c>
    </row>
    <row r="20862" spans="1:8">
      <c r="A20862">
        <v>20860</v>
      </c>
      <c r="B20862" s="1">
        <v>43221</v>
      </c>
      <c r="C20862">
        <v>0</v>
      </c>
      <c r="D20862" t="s">
        <v>345</v>
      </c>
      <c r="E20862" t="s">
        <v>346</v>
      </c>
      <c r="F20862">
        <f t="shared" si="650"/>
        <v>2018</v>
      </c>
      <c r="G20862">
        <f t="shared" si="651"/>
        <v>5</v>
      </c>
      <c r="H20862">
        <f>VLOOKUP(G20862,master!A:B,2,FALSE)</f>
        <v>2</v>
      </c>
    </row>
    <row r="20863" spans="1:8">
      <c r="A20863">
        <v>20861</v>
      </c>
      <c r="B20863" s="1">
        <v>43252</v>
      </c>
      <c r="C20863">
        <v>0</v>
      </c>
      <c r="D20863" t="s">
        <v>345</v>
      </c>
      <c r="E20863" t="s">
        <v>346</v>
      </c>
      <c r="F20863">
        <f t="shared" si="650"/>
        <v>2018</v>
      </c>
      <c r="G20863">
        <f t="shared" si="651"/>
        <v>6</v>
      </c>
      <c r="H20863">
        <f>VLOOKUP(G20863,master!A:B,2,FALSE)</f>
        <v>2</v>
      </c>
    </row>
    <row r="20864" spans="1:8">
      <c r="A20864">
        <v>20862</v>
      </c>
      <c r="B20864" s="1">
        <v>43282</v>
      </c>
      <c r="C20864">
        <v>0</v>
      </c>
      <c r="D20864" t="s">
        <v>345</v>
      </c>
      <c r="E20864" t="s">
        <v>346</v>
      </c>
      <c r="F20864">
        <f t="shared" si="650"/>
        <v>2018</v>
      </c>
      <c r="G20864">
        <f t="shared" si="651"/>
        <v>7</v>
      </c>
      <c r="H20864">
        <f>VLOOKUP(G20864,master!A:B,2,FALSE)</f>
        <v>3</v>
      </c>
    </row>
    <row r="20865" spans="1:8">
      <c r="A20865">
        <v>20863</v>
      </c>
      <c r="B20865" s="1">
        <v>43313</v>
      </c>
      <c r="C20865">
        <v>0.646</v>
      </c>
      <c r="D20865" t="s">
        <v>345</v>
      </c>
      <c r="E20865" t="s">
        <v>346</v>
      </c>
      <c r="F20865">
        <f t="shared" si="650"/>
        <v>2018</v>
      </c>
      <c r="G20865">
        <f t="shared" si="651"/>
        <v>8</v>
      </c>
      <c r="H20865">
        <f>VLOOKUP(G20865,master!A:B,2,FALSE)</f>
        <v>3</v>
      </c>
    </row>
    <row r="20866" spans="1:8">
      <c r="A20866">
        <v>20864</v>
      </c>
      <c r="B20866" s="1">
        <v>43344</v>
      </c>
      <c r="C20866">
        <v>0.636</v>
      </c>
      <c r="D20866" t="s">
        <v>345</v>
      </c>
      <c r="E20866" t="s">
        <v>346</v>
      </c>
      <c r="F20866">
        <f t="shared" si="650"/>
        <v>2018</v>
      </c>
      <c r="G20866">
        <f t="shared" si="651"/>
        <v>9</v>
      </c>
      <c r="H20866">
        <f>VLOOKUP(G20866,master!A:B,2,FALSE)</f>
        <v>3</v>
      </c>
    </row>
    <row r="20867" spans="1:8">
      <c r="A20867">
        <v>20865</v>
      </c>
      <c r="B20867" s="1">
        <v>43374</v>
      </c>
      <c r="C20867">
        <v>0.676</v>
      </c>
      <c r="D20867" t="s">
        <v>345</v>
      </c>
      <c r="E20867" t="s">
        <v>346</v>
      </c>
      <c r="F20867">
        <f t="shared" ref="F20867:F20930" si="652">YEAR(B20867)</f>
        <v>2018</v>
      </c>
      <c r="G20867">
        <f t="shared" ref="G20867:G20930" si="653">MONTH(B20867)</f>
        <v>10</v>
      </c>
      <c r="H20867">
        <f>VLOOKUP(G20867,master!A:B,2,FALSE)</f>
        <v>4</v>
      </c>
    </row>
    <row r="20868" spans="1:8">
      <c r="A20868">
        <v>20866</v>
      </c>
      <c r="B20868" s="1">
        <v>43405</v>
      </c>
      <c r="C20868">
        <v>0.716</v>
      </c>
      <c r="D20868" t="s">
        <v>345</v>
      </c>
      <c r="E20868" t="s">
        <v>346</v>
      </c>
      <c r="F20868">
        <f t="shared" si="652"/>
        <v>2018</v>
      </c>
      <c r="G20868">
        <f t="shared" si="653"/>
        <v>11</v>
      </c>
      <c r="H20868">
        <f>VLOOKUP(G20868,master!A:B,2,FALSE)</f>
        <v>4</v>
      </c>
    </row>
    <row r="20869" spans="1:8">
      <c r="A20869">
        <v>20867</v>
      </c>
      <c r="B20869" s="1">
        <v>43435</v>
      </c>
      <c r="C20869">
        <v>0.679</v>
      </c>
      <c r="D20869" t="s">
        <v>345</v>
      </c>
      <c r="E20869" t="s">
        <v>346</v>
      </c>
      <c r="F20869">
        <f t="shared" si="652"/>
        <v>2018</v>
      </c>
      <c r="G20869">
        <f t="shared" si="653"/>
        <v>12</v>
      </c>
      <c r="H20869">
        <f>VLOOKUP(G20869,master!A:B,2,FALSE)</f>
        <v>4</v>
      </c>
    </row>
    <row r="20870" spans="1:8">
      <c r="A20870">
        <v>20868</v>
      </c>
      <c r="B20870" s="1">
        <v>43466</v>
      </c>
      <c r="C20870">
        <v>0.99</v>
      </c>
      <c r="D20870" t="s">
        <v>345</v>
      </c>
      <c r="E20870" t="s">
        <v>346</v>
      </c>
      <c r="F20870">
        <f t="shared" si="652"/>
        <v>2019</v>
      </c>
      <c r="G20870">
        <f t="shared" si="653"/>
        <v>1</v>
      </c>
      <c r="H20870">
        <f>VLOOKUP(G20870,master!A:B,2,FALSE)</f>
        <v>1</v>
      </c>
    </row>
    <row r="20871" spans="1:8">
      <c r="A20871">
        <v>20869</v>
      </c>
      <c r="B20871" s="1">
        <v>43497</v>
      </c>
      <c r="C20871">
        <v>0.669</v>
      </c>
      <c r="D20871" t="s">
        <v>345</v>
      </c>
      <c r="E20871" t="s">
        <v>346</v>
      </c>
      <c r="F20871">
        <f t="shared" si="652"/>
        <v>2019</v>
      </c>
      <c r="G20871">
        <f t="shared" si="653"/>
        <v>2</v>
      </c>
      <c r="H20871">
        <f>VLOOKUP(G20871,master!A:B,2,FALSE)</f>
        <v>1</v>
      </c>
    </row>
    <row r="20872" spans="1:8">
      <c r="A20872">
        <v>20870</v>
      </c>
      <c r="B20872" s="1">
        <v>43525</v>
      </c>
      <c r="C20872">
        <v>0.685</v>
      </c>
      <c r="D20872" t="s">
        <v>345</v>
      </c>
      <c r="E20872" t="s">
        <v>346</v>
      </c>
      <c r="F20872">
        <f t="shared" si="652"/>
        <v>2019</v>
      </c>
      <c r="G20872">
        <f t="shared" si="653"/>
        <v>3</v>
      </c>
      <c r="H20872">
        <f>VLOOKUP(G20872,master!A:B,2,FALSE)</f>
        <v>1</v>
      </c>
    </row>
    <row r="20873" spans="1:8">
      <c r="A20873">
        <v>20871</v>
      </c>
      <c r="B20873" s="1">
        <v>43556</v>
      </c>
      <c r="C20873">
        <v>0.756</v>
      </c>
      <c r="D20873" t="s">
        <v>345</v>
      </c>
      <c r="E20873" t="s">
        <v>346</v>
      </c>
      <c r="F20873">
        <f t="shared" si="652"/>
        <v>2019</v>
      </c>
      <c r="G20873">
        <f t="shared" si="653"/>
        <v>4</v>
      </c>
      <c r="H20873">
        <f>VLOOKUP(G20873,master!A:B,2,FALSE)</f>
        <v>2</v>
      </c>
    </row>
    <row r="20874" spans="1:8">
      <c r="A20874">
        <v>20872</v>
      </c>
      <c r="B20874" s="1">
        <v>43586</v>
      </c>
      <c r="C20874">
        <v>0</v>
      </c>
      <c r="D20874" t="s">
        <v>345</v>
      </c>
      <c r="E20874" t="s">
        <v>346</v>
      </c>
      <c r="F20874">
        <f t="shared" si="652"/>
        <v>2019</v>
      </c>
      <c r="G20874">
        <f t="shared" si="653"/>
        <v>5</v>
      </c>
      <c r="H20874">
        <f>VLOOKUP(G20874,master!A:B,2,FALSE)</f>
        <v>2</v>
      </c>
    </row>
    <row r="20875" spans="1:8">
      <c r="A20875">
        <v>20873</v>
      </c>
      <c r="B20875" s="1">
        <v>43617</v>
      </c>
      <c r="C20875">
        <v>0</v>
      </c>
      <c r="D20875" t="s">
        <v>345</v>
      </c>
      <c r="E20875" t="s">
        <v>346</v>
      </c>
      <c r="F20875">
        <f t="shared" si="652"/>
        <v>2019</v>
      </c>
      <c r="G20875">
        <f t="shared" si="653"/>
        <v>6</v>
      </c>
      <c r="H20875">
        <f>VLOOKUP(G20875,master!A:B,2,FALSE)</f>
        <v>2</v>
      </c>
    </row>
    <row r="20876" spans="1:8">
      <c r="A20876">
        <v>20874</v>
      </c>
      <c r="B20876" s="1">
        <v>43647</v>
      </c>
      <c r="C20876">
        <v>0</v>
      </c>
      <c r="D20876" t="s">
        <v>345</v>
      </c>
      <c r="E20876" t="s">
        <v>346</v>
      </c>
      <c r="F20876">
        <f t="shared" si="652"/>
        <v>2019</v>
      </c>
      <c r="G20876">
        <f t="shared" si="653"/>
        <v>7</v>
      </c>
      <c r="H20876">
        <f>VLOOKUP(G20876,master!A:B,2,FALSE)</f>
        <v>3</v>
      </c>
    </row>
    <row r="20877" spans="1:8">
      <c r="A20877">
        <v>20875</v>
      </c>
      <c r="B20877" s="1">
        <v>43678</v>
      </c>
      <c r="C20877">
        <v>0.656</v>
      </c>
      <c r="D20877" t="s">
        <v>345</v>
      </c>
      <c r="E20877" t="s">
        <v>346</v>
      </c>
      <c r="F20877">
        <f t="shared" si="652"/>
        <v>2019</v>
      </c>
      <c r="G20877">
        <f t="shared" si="653"/>
        <v>8</v>
      </c>
      <c r="H20877">
        <f>VLOOKUP(G20877,master!A:B,2,FALSE)</f>
        <v>3</v>
      </c>
    </row>
    <row r="20878" spans="1:8">
      <c r="A20878">
        <v>20876</v>
      </c>
      <c r="B20878" s="1">
        <v>43709</v>
      </c>
      <c r="C20878">
        <v>0.694</v>
      </c>
      <c r="D20878" t="s">
        <v>345</v>
      </c>
      <c r="E20878" t="s">
        <v>346</v>
      </c>
      <c r="F20878">
        <f t="shared" si="652"/>
        <v>2019</v>
      </c>
      <c r="G20878">
        <f t="shared" si="653"/>
        <v>9</v>
      </c>
      <c r="H20878">
        <f>VLOOKUP(G20878,master!A:B,2,FALSE)</f>
        <v>3</v>
      </c>
    </row>
    <row r="20879" spans="1:8">
      <c r="A20879">
        <v>20877</v>
      </c>
      <c r="B20879" s="1">
        <v>43739</v>
      </c>
      <c r="C20879">
        <v>0.809</v>
      </c>
      <c r="D20879" t="s">
        <v>345</v>
      </c>
      <c r="E20879" t="s">
        <v>346</v>
      </c>
      <c r="F20879">
        <f t="shared" si="652"/>
        <v>2019</v>
      </c>
      <c r="G20879">
        <f t="shared" si="653"/>
        <v>10</v>
      </c>
      <c r="H20879">
        <f>VLOOKUP(G20879,master!A:B,2,FALSE)</f>
        <v>4</v>
      </c>
    </row>
    <row r="20880" spans="1:8">
      <c r="A20880">
        <v>20878</v>
      </c>
      <c r="B20880" s="1">
        <v>43770</v>
      </c>
      <c r="C20880">
        <v>0.716</v>
      </c>
      <c r="D20880" t="s">
        <v>345</v>
      </c>
      <c r="E20880" t="s">
        <v>346</v>
      </c>
      <c r="F20880">
        <f t="shared" si="652"/>
        <v>2019</v>
      </c>
      <c r="G20880">
        <f t="shared" si="653"/>
        <v>11</v>
      </c>
      <c r="H20880">
        <f>VLOOKUP(G20880,master!A:B,2,FALSE)</f>
        <v>4</v>
      </c>
    </row>
    <row r="20881" spans="1:8">
      <c r="A20881">
        <v>20879</v>
      </c>
      <c r="B20881" s="1">
        <v>43800</v>
      </c>
      <c r="C20881">
        <v>0.825</v>
      </c>
      <c r="D20881" t="s">
        <v>345</v>
      </c>
      <c r="E20881" t="s">
        <v>346</v>
      </c>
      <c r="F20881">
        <f t="shared" si="652"/>
        <v>2019</v>
      </c>
      <c r="G20881">
        <f t="shared" si="653"/>
        <v>12</v>
      </c>
      <c r="H20881">
        <f>VLOOKUP(G20881,master!A:B,2,FALSE)</f>
        <v>4</v>
      </c>
    </row>
    <row r="20882" spans="1:8">
      <c r="A20882">
        <v>20880</v>
      </c>
      <c r="B20882" s="1">
        <v>43831</v>
      </c>
      <c r="C20882">
        <v>0.622</v>
      </c>
      <c r="D20882" t="s">
        <v>345</v>
      </c>
      <c r="E20882" t="s">
        <v>346</v>
      </c>
      <c r="F20882">
        <f t="shared" si="652"/>
        <v>2020</v>
      </c>
      <c r="G20882">
        <f t="shared" si="653"/>
        <v>1</v>
      </c>
      <c r="H20882">
        <f>VLOOKUP(G20882,master!A:B,2,FALSE)</f>
        <v>1</v>
      </c>
    </row>
    <row r="20883" spans="1:8">
      <c r="A20883">
        <v>20881</v>
      </c>
      <c r="B20883" s="1">
        <v>43862</v>
      </c>
      <c r="C20883">
        <v>0.811</v>
      </c>
      <c r="D20883" t="s">
        <v>345</v>
      </c>
      <c r="E20883" t="s">
        <v>346</v>
      </c>
      <c r="F20883">
        <f t="shared" si="652"/>
        <v>2020</v>
      </c>
      <c r="G20883">
        <f t="shared" si="653"/>
        <v>2</v>
      </c>
      <c r="H20883">
        <f>VLOOKUP(G20883,master!A:B,2,FALSE)</f>
        <v>1</v>
      </c>
    </row>
    <row r="20884" spans="1:8">
      <c r="A20884">
        <v>20882</v>
      </c>
      <c r="B20884" s="1">
        <v>43891</v>
      </c>
      <c r="C20884">
        <v>0.725</v>
      </c>
      <c r="D20884" t="s">
        <v>345</v>
      </c>
      <c r="E20884" t="s">
        <v>346</v>
      </c>
      <c r="F20884">
        <f t="shared" si="652"/>
        <v>2020</v>
      </c>
      <c r="G20884">
        <f t="shared" si="653"/>
        <v>3</v>
      </c>
      <c r="H20884">
        <f>VLOOKUP(G20884,master!A:B,2,FALSE)</f>
        <v>1</v>
      </c>
    </row>
    <row r="20885" spans="1:8">
      <c r="A20885">
        <v>20883</v>
      </c>
      <c r="B20885" s="1">
        <v>43922</v>
      </c>
      <c r="C20885">
        <v>0.738</v>
      </c>
      <c r="D20885" t="s">
        <v>345</v>
      </c>
      <c r="E20885" t="s">
        <v>346</v>
      </c>
      <c r="F20885">
        <f t="shared" si="652"/>
        <v>2020</v>
      </c>
      <c r="G20885">
        <f t="shared" si="653"/>
        <v>4</v>
      </c>
      <c r="H20885">
        <f>VLOOKUP(G20885,master!A:B,2,FALSE)</f>
        <v>2</v>
      </c>
    </row>
    <row r="20886" spans="1:8">
      <c r="A20886">
        <v>20884</v>
      </c>
      <c r="B20886" s="1">
        <v>43952</v>
      </c>
      <c r="C20886">
        <v>0</v>
      </c>
      <c r="D20886" t="s">
        <v>345</v>
      </c>
      <c r="E20886" t="s">
        <v>346</v>
      </c>
      <c r="F20886">
        <f t="shared" si="652"/>
        <v>2020</v>
      </c>
      <c r="G20886">
        <f t="shared" si="653"/>
        <v>5</v>
      </c>
      <c r="H20886">
        <f>VLOOKUP(G20886,master!A:B,2,FALSE)</f>
        <v>2</v>
      </c>
    </row>
    <row r="20887" spans="1:8">
      <c r="A20887">
        <v>20885</v>
      </c>
      <c r="B20887" s="1">
        <v>43983</v>
      </c>
      <c r="C20887">
        <v>0</v>
      </c>
      <c r="D20887" t="s">
        <v>345</v>
      </c>
      <c r="E20887" t="s">
        <v>346</v>
      </c>
      <c r="F20887">
        <f t="shared" si="652"/>
        <v>2020</v>
      </c>
      <c r="G20887">
        <f t="shared" si="653"/>
        <v>6</v>
      </c>
      <c r="H20887">
        <f>VLOOKUP(G20887,master!A:B,2,FALSE)</f>
        <v>2</v>
      </c>
    </row>
    <row r="20888" spans="1:8">
      <c r="A20888">
        <v>20886</v>
      </c>
      <c r="B20888" s="1">
        <v>44013</v>
      </c>
      <c r="C20888">
        <v>0</v>
      </c>
      <c r="D20888" t="s">
        <v>345</v>
      </c>
      <c r="E20888" t="s">
        <v>346</v>
      </c>
      <c r="F20888">
        <f t="shared" si="652"/>
        <v>2020</v>
      </c>
      <c r="G20888">
        <f t="shared" si="653"/>
        <v>7</v>
      </c>
      <c r="H20888">
        <f>VLOOKUP(G20888,master!A:B,2,FALSE)</f>
        <v>3</v>
      </c>
    </row>
    <row r="20889" spans="1:8">
      <c r="A20889">
        <v>20887</v>
      </c>
      <c r="B20889" s="1">
        <v>44044</v>
      </c>
      <c r="C20889">
        <v>0.753</v>
      </c>
      <c r="D20889" t="s">
        <v>345</v>
      </c>
      <c r="E20889" t="s">
        <v>346</v>
      </c>
      <c r="F20889">
        <f t="shared" si="652"/>
        <v>2020</v>
      </c>
      <c r="G20889">
        <f t="shared" si="653"/>
        <v>8</v>
      </c>
      <c r="H20889">
        <f>VLOOKUP(G20889,master!A:B,2,FALSE)</f>
        <v>3</v>
      </c>
    </row>
    <row r="20890" spans="1:8">
      <c r="A20890">
        <v>20888</v>
      </c>
      <c r="B20890" s="1">
        <v>44075</v>
      </c>
      <c r="C20890">
        <v>0.714</v>
      </c>
      <c r="D20890" t="s">
        <v>345</v>
      </c>
      <c r="E20890" t="s">
        <v>346</v>
      </c>
      <c r="F20890">
        <f t="shared" si="652"/>
        <v>2020</v>
      </c>
      <c r="G20890">
        <f t="shared" si="653"/>
        <v>9</v>
      </c>
      <c r="H20890">
        <f>VLOOKUP(G20890,master!A:B,2,FALSE)</f>
        <v>3</v>
      </c>
    </row>
    <row r="20891" spans="1:8">
      <c r="A20891">
        <v>20889</v>
      </c>
      <c r="B20891" s="1">
        <v>44105</v>
      </c>
      <c r="C20891">
        <v>0.798</v>
      </c>
      <c r="D20891" t="s">
        <v>345</v>
      </c>
      <c r="E20891" t="s">
        <v>346</v>
      </c>
      <c r="F20891">
        <f t="shared" si="652"/>
        <v>2020</v>
      </c>
      <c r="G20891">
        <f t="shared" si="653"/>
        <v>10</v>
      </c>
      <c r="H20891">
        <f>VLOOKUP(G20891,master!A:B,2,FALSE)</f>
        <v>4</v>
      </c>
    </row>
    <row r="20892" spans="1:8">
      <c r="A20892">
        <v>20890</v>
      </c>
      <c r="B20892" s="1">
        <v>44136</v>
      </c>
      <c r="C20892">
        <v>0.883</v>
      </c>
      <c r="D20892" t="s">
        <v>345</v>
      </c>
      <c r="E20892" t="s">
        <v>346</v>
      </c>
      <c r="F20892">
        <f t="shared" si="652"/>
        <v>2020</v>
      </c>
      <c r="G20892">
        <f t="shared" si="653"/>
        <v>11</v>
      </c>
      <c r="H20892">
        <f>VLOOKUP(G20892,master!A:B,2,FALSE)</f>
        <v>4</v>
      </c>
    </row>
    <row r="20893" spans="1:8">
      <c r="A20893">
        <v>20891</v>
      </c>
      <c r="B20893" s="1">
        <v>44166</v>
      </c>
      <c r="C20893">
        <v>0.68</v>
      </c>
      <c r="D20893" t="s">
        <v>345</v>
      </c>
      <c r="E20893" t="s">
        <v>346</v>
      </c>
      <c r="F20893">
        <f t="shared" si="652"/>
        <v>2020</v>
      </c>
      <c r="G20893">
        <f t="shared" si="653"/>
        <v>12</v>
      </c>
      <c r="H20893">
        <f>VLOOKUP(G20893,master!A:B,2,FALSE)</f>
        <v>4</v>
      </c>
    </row>
    <row r="20894" spans="1:8">
      <c r="A20894">
        <v>20892</v>
      </c>
      <c r="B20894" s="1">
        <v>44197</v>
      </c>
      <c r="C20894">
        <v>0.996</v>
      </c>
      <c r="D20894" t="s">
        <v>345</v>
      </c>
      <c r="E20894" t="s">
        <v>346</v>
      </c>
      <c r="F20894">
        <f t="shared" si="652"/>
        <v>2021</v>
      </c>
      <c r="G20894">
        <f t="shared" si="653"/>
        <v>1</v>
      </c>
      <c r="H20894">
        <f>VLOOKUP(G20894,master!A:B,2,FALSE)</f>
        <v>1</v>
      </c>
    </row>
    <row r="20895" spans="1:8">
      <c r="A20895">
        <v>20893</v>
      </c>
      <c r="B20895" s="1">
        <v>44228</v>
      </c>
      <c r="C20895">
        <v>1.161</v>
      </c>
      <c r="D20895" t="s">
        <v>345</v>
      </c>
      <c r="E20895" t="s">
        <v>346</v>
      </c>
      <c r="F20895">
        <f t="shared" si="652"/>
        <v>2021</v>
      </c>
      <c r="G20895">
        <f t="shared" si="653"/>
        <v>2</v>
      </c>
      <c r="H20895">
        <f>VLOOKUP(G20895,master!A:B,2,FALSE)</f>
        <v>1</v>
      </c>
    </row>
    <row r="20896" spans="1:8">
      <c r="A20896">
        <v>20894</v>
      </c>
      <c r="B20896" s="1">
        <v>44256</v>
      </c>
      <c r="C20896">
        <v>0.72</v>
      </c>
      <c r="D20896" t="s">
        <v>345</v>
      </c>
      <c r="E20896" t="s">
        <v>346</v>
      </c>
      <c r="F20896">
        <f t="shared" si="652"/>
        <v>2021</v>
      </c>
      <c r="G20896">
        <f t="shared" si="653"/>
        <v>3</v>
      </c>
      <c r="H20896">
        <f>VLOOKUP(G20896,master!A:B,2,FALSE)</f>
        <v>1</v>
      </c>
    </row>
    <row r="20897" spans="1:8">
      <c r="A20897">
        <v>20895</v>
      </c>
      <c r="B20897" s="1">
        <v>44287</v>
      </c>
      <c r="C20897">
        <v>0.732</v>
      </c>
      <c r="D20897" t="s">
        <v>345</v>
      </c>
      <c r="E20897" t="s">
        <v>346</v>
      </c>
      <c r="F20897">
        <f t="shared" si="652"/>
        <v>2021</v>
      </c>
      <c r="G20897">
        <f t="shared" si="653"/>
        <v>4</v>
      </c>
      <c r="H20897">
        <f>VLOOKUP(G20897,master!A:B,2,FALSE)</f>
        <v>2</v>
      </c>
    </row>
    <row r="20898" spans="1:8">
      <c r="A20898">
        <v>20896</v>
      </c>
      <c r="B20898" s="1">
        <v>44317</v>
      </c>
      <c r="C20898">
        <v>0</v>
      </c>
      <c r="D20898" t="s">
        <v>345</v>
      </c>
      <c r="E20898" t="s">
        <v>346</v>
      </c>
      <c r="F20898">
        <f t="shared" si="652"/>
        <v>2021</v>
      </c>
      <c r="G20898">
        <f t="shared" si="653"/>
        <v>5</v>
      </c>
      <c r="H20898">
        <f>VLOOKUP(G20898,master!A:B,2,FALSE)</f>
        <v>2</v>
      </c>
    </row>
    <row r="20899" spans="1:8">
      <c r="A20899">
        <v>20897</v>
      </c>
      <c r="B20899" s="1">
        <v>44348</v>
      </c>
      <c r="C20899">
        <v>0</v>
      </c>
      <c r="D20899" t="s">
        <v>345</v>
      </c>
      <c r="E20899" t="s">
        <v>346</v>
      </c>
      <c r="F20899">
        <f t="shared" si="652"/>
        <v>2021</v>
      </c>
      <c r="G20899">
        <f t="shared" si="653"/>
        <v>6</v>
      </c>
      <c r="H20899">
        <f>VLOOKUP(G20899,master!A:B,2,FALSE)</f>
        <v>2</v>
      </c>
    </row>
    <row r="20900" spans="1:8">
      <c r="A20900">
        <v>20898</v>
      </c>
      <c r="B20900" s="1">
        <v>44378</v>
      </c>
      <c r="C20900">
        <v>0</v>
      </c>
      <c r="D20900" t="s">
        <v>345</v>
      </c>
      <c r="E20900" t="s">
        <v>346</v>
      </c>
      <c r="F20900">
        <f t="shared" si="652"/>
        <v>2021</v>
      </c>
      <c r="G20900">
        <f t="shared" si="653"/>
        <v>7</v>
      </c>
      <c r="H20900">
        <f>VLOOKUP(G20900,master!A:B,2,FALSE)</f>
        <v>3</v>
      </c>
    </row>
    <row r="20901" spans="1:8">
      <c r="A20901">
        <v>20899</v>
      </c>
      <c r="B20901" s="1">
        <v>44409</v>
      </c>
      <c r="C20901">
        <v>0.604</v>
      </c>
      <c r="D20901" t="s">
        <v>345</v>
      </c>
      <c r="E20901" t="s">
        <v>346</v>
      </c>
      <c r="F20901">
        <f t="shared" si="652"/>
        <v>2021</v>
      </c>
      <c r="G20901">
        <f t="shared" si="653"/>
        <v>8</v>
      </c>
      <c r="H20901">
        <f>VLOOKUP(G20901,master!A:B,2,FALSE)</f>
        <v>3</v>
      </c>
    </row>
    <row r="20902" spans="1:8">
      <c r="A20902">
        <v>20900</v>
      </c>
      <c r="B20902" s="1">
        <v>44440</v>
      </c>
      <c r="C20902">
        <v>0.758</v>
      </c>
      <c r="D20902" t="s">
        <v>345</v>
      </c>
      <c r="E20902" t="s">
        <v>346</v>
      </c>
      <c r="F20902">
        <f t="shared" si="652"/>
        <v>2021</v>
      </c>
      <c r="G20902">
        <f t="shared" si="653"/>
        <v>9</v>
      </c>
      <c r="H20902">
        <f>VLOOKUP(G20902,master!A:B,2,FALSE)</f>
        <v>3</v>
      </c>
    </row>
    <row r="20903" spans="1:8">
      <c r="A20903">
        <v>20901</v>
      </c>
      <c r="B20903" s="1">
        <v>44470</v>
      </c>
      <c r="C20903">
        <v>0.751</v>
      </c>
      <c r="D20903" t="s">
        <v>345</v>
      </c>
      <c r="E20903" t="s">
        <v>346</v>
      </c>
      <c r="F20903">
        <f t="shared" si="652"/>
        <v>2021</v>
      </c>
      <c r="G20903">
        <f t="shared" si="653"/>
        <v>10</v>
      </c>
      <c r="H20903">
        <f>VLOOKUP(G20903,master!A:B,2,FALSE)</f>
        <v>4</v>
      </c>
    </row>
    <row r="20904" spans="1:8">
      <c r="A20904">
        <v>20902</v>
      </c>
      <c r="B20904" s="1">
        <v>44501</v>
      </c>
      <c r="C20904">
        <v>0.817</v>
      </c>
      <c r="D20904" t="s">
        <v>345</v>
      </c>
      <c r="E20904" t="s">
        <v>346</v>
      </c>
      <c r="F20904">
        <f t="shared" si="652"/>
        <v>2021</v>
      </c>
      <c r="G20904">
        <f t="shared" si="653"/>
        <v>11</v>
      </c>
      <c r="H20904">
        <f>VLOOKUP(G20904,master!A:B,2,FALSE)</f>
        <v>4</v>
      </c>
    </row>
    <row r="20905" spans="1:8">
      <c r="A20905">
        <v>20903</v>
      </c>
      <c r="B20905" s="1">
        <v>44531</v>
      </c>
      <c r="C20905">
        <v>0.908</v>
      </c>
      <c r="D20905" t="s">
        <v>345</v>
      </c>
      <c r="E20905" t="s">
        <v>346</v>
      </c>
      <c r="F20905">
        <f t="shared" si="652"/>
        <v>2021</v>
      </c>
      <c r="G20905">
        <f t="shared" si="653"/>
        <v>12</v>
      </c>
      <c r="H20905">
        <f>VLOOKUP(G20905,master!A:B,2,FALSE)</f>
        <v>4</v>
      </c>
    </row>
    <row r="20906" spans="1:8">
      <c r="A20906">
        <v>20904</v>
      </c>
      <c r="B20906" s="1">
        <v>44562</v>
      </c>
      <c r="C20906">
        <v>0.843</v>
      </c>
      <c r="D20906" t="s">
        <v>345</v>
      </c>
      <c r="E20906" t="s">
        <v>346</v>
      </c>
      <c r="F20906">
        <f t="shared" si="652"/>
        <v>2022</v>
      </c>
      <c r="G20906">
        <f t="shared" si="653"/>
        <v>1</v>
      </c>
      <c r="H20906">
        <f>VLOOKUP(G20906,master!A:B,2,FALSE)</f>
        <v>1</v>
      </c>
    </row>
    <row r="20907" spans="1:8">
      <c r="A20907">
        <v>20905</v>
      </c>
      <c r="B20907" s="1">
        <v>44593</v>
      </c>
      <c r="C20907">
        <v>0.906</v>
      </c>
      <c r="D20907" t="s">
        <v>345</v>
      </c>
      <c r="E20907" t="s">
        <v>346</v>
      </c>
      <c r="F20907">
        <f t="shared" si="652"/>
        <v>2022</v>
      </c>
      <c r="G20907">
        <f t="shared" si="653"/>
        <v>2</v>
      </c>
      <c r="H20907">
        <f>VLOOKUP(G20907,master!A:B,2,FALSE)</f>
        <v>1</v>
      </c>
    </row>
    <row r="20908" spans="1:8">
      <c r="A20908">
        <v>20906</v>
      </c>
      <c r="B20908" s="1">
        <v>44621</v>
      </c>
      <c r="C20908">
        <v>0.858</v>
      </c>
      <c r="D20908" t="s">
        <v>345</v>
      </c>
      <c r="E20908" t="s">
        <v>346</v>
      </c>
      <c r="F20908">
        <f t="shared" si="652"/>
        <v>2022</v>
      </c>
      <c r="G20908">
        <f t="shared" si="653"/>
        <v>3</v>
      </c>
      <c r="H20908">
        <f>VLOOKUP(G20908,master!A:B,2,FALSE)</f>
        <v>1</v>
      </c>
    </row>
    <row r="20909" spans="1:8">
      <c r="A20909">
        <v>20907</v>
      </c>
      <c r="B20909" s="1">
        <v>44652</v>
      </c>
      <c r="C20909">
        <v>0.847</v>
      </c>
      <c r="D20909" t="s">
        <v>345</v>
      </c>
      <c r="E20909" t="s">
        <v>346</v>
      </c>
      <c r="F20909">
        <f t="shared" si="652"/>
        <v>2022</v>
      </c>
      <c r="G20909">
        <f t="shared" si="653"/>
        <v>4</v>
      </c>
      <c r="H20909">
        <f>VLOOKUP(G20909,master!A:B,2,FALSE)</f>
        <v>2</v>
      </c>
    </row>
    <row r="20910" spans="1:8">
      <c r="A20910">
        <v>20908</v>
      </c>
      <c r="B20910" s="1">
        <v>44682</v>
      </c>
      <c r="C20910">
        <v>0</v>
      </c>
      <c r="D20910" t="s">
        <v>345</v>
      </c>
      <c r="E20910" t="s">
        <v>346</v>
      </c>
      <c r="F20910">
        <f t="shared" si="652"/>
        <v>2022</v>
      </c>
      <c r="G20910">
        <f t="shared" si="653"/>
        <v>5</v>
      </c>
      <c r="H20910">
        <f>VLOOKUP(G20910,master!A:B,2,FALSE)</f>
        <v>2</v>
      </c>
    </row>
    <row r="20911" spans="1:8">
      <c r="A20911">
        <v>20909</v>
      </c>
      <c r="B20911" s="1">
        <v>44713</v>
      </c>
      <c r="C20911">
        <v>0</v>
      </c>
      <c r="D20911" t="s">
        <v>345</v>
      </c>
      <c r="E20911" t="s">
        <v>346</v>
      </c>
      <c r="F20911">
        <f t="shared" si="652"/>
        <v>2022</v>
      </c>
      <c r="G20911">
        <f t="shared" si="653"/>
        <v>6</v>
      </c>
      <c r="H20911">
        <f>VLOOKUP(G20911,master!A:B,2,FALSE)</f>
        <v>2</v>
      </c>
    </row>
    <row r="20912" spans="1:8">
      <c r="A20912">
        <v>20910</v>
      </c>
      <c r="B20912" s="1">
        <v>41000</v>
      </c>
      <c r="C20912">
        <v>11.023</v>
      </c>
      <c r="D20912" t="s">
        <v>347</v>
      </c>
      <c r="E20912" t="s">
        <v>348</v>
      </c>
      <c r="F20912">
        <f t="shared" si="652"/>
        <v>2012</v>
      </c>
      <c r="G20912">
        <f t="shared" si="653"/>
        <v>4</v>
      </c>
      <c r="H20912">
        <f>VLOOKUP(G20912,master!A:B,2,FALSE)</f>
        <v>2</v>
      </c>
    </row>
    <row r="20913" spans="1:8">
      <c r="A20913">
        <v>20911</v>
      </c>
      <c r="B20913" s="1">
        <v>41030</v>
      </c>
      <c r="C20913">
        <v>0</v>
      </c>
      <c r="D20913" t="s">
        <v>347</v>
      </c>
      <c r="E20913" t="s">
        <v>348</v>
      </c>
      <c r="F20913">
        <f t="shared" si="652"/>
        <v>2012</v>
      </c>
      <c r="G20913">
        <f t="shared" si="653"/>
        <v>5</v>
      </c>
      <c r="H20913">
        <f>VLOOKUP(G20913,master!A:B,2,FALSE)</f>
        <v>2</v>
      </c>
    </row>
    <row r="20914" spans="1:8">
      <c r="A20914">
        <v>20912</v>
      </c>
      <c r="B20914" s="1">
        <v>41061</v>
      </c>
      <c r="C20914">
        <v>0</v>
      </c>
      <c r="D20914" t="s">
        <v>347</v>
      </c>
      <c r="E20914" t="s">
        <v>348</v>
      </c>
      <c r="F20914">
        <f t="shared" si="652"/>
        <v>2012</v>
      </c>
      <c r="G20914">
        <f t="shared" si="653"/>
        <v>6</v>
      </c>
      <c r="H20914">
        <f>VLOOKUP(G20914,master!A:B,2,FALSE)</f>
        <v>2</v>
      </c>
    </row>
    <row r="20915" spans="1:8">
      <c r="A20915">
        <v>20913</v>
      </c>
      <c r="B20915" s="1">
        <v>41091</v>
      </c>
      <c r="C20915">
        <v>0</v>
      </c>
      <c r="D20915" t="s">
        <v>347</v>
      </c>
      <c r="E20915" t="s">
        <v>348</v>
      </c>
      <c r="F20915">
        <f t="shared" si="652"/>
        <v>2012</v>
      </c>
      <c r="G20915">
        <f t="shared" si="653"/>
        <v>7</v>
      </c>
      <c r="H20915">
        <f>VLOOKUP(G20915,master!A:B,2,FALSE)</f>
        <v>3</v>
      </c>
    </row>
    <row r="20916" spans="1:8">
      <c r="A20916">
        <v>20914</v>
      </c>
      <c r="B20916" s="1">
        <v>41122</v>
      </c>
      <c r="C20916">
        <v>9.39</v>
      </c>
      <c r="D20916" t="s">
        <v>347</v>
      </c>
      <c r="E20916" t="s">
        <v>348</v>
      </c>
      <c r="F20916">
        <f t="shared" si="652"/>
        <v>2012</v>
      </c>
      <c r="G20916">
        <f t="shared" si="653"/>
        <v>8</v>
      </c>
      <c r="H20916">
        <f>VLOOKUP(G20916,master!A:B,2,FALSE)</f>
        <v>3</v>
      </c>
    </row>
    <row r="20917" spans="1:8">
      <c r="A20917">
        <v>20915</v>
      </c>
      <c r="B20917" s="1">
        <v>41153</v>
      </c>
      <c r="C20917">
        <v>9.388</v>
      </c>
      <c r="D20917" t="s">
        <v>347</v>
      </c>
      <c r="E20917" t="s">
        <v>348</v>
      </c>
      <c r="F20917">
        <f t="shared" si="652"/>
        <v>2012</v>
      </c>
      <c r="G20917">
        <f t="shared" si="653"/>
        <v>9</v>
      </c>
      <c r="H20917">
        <f>VLOOKUP(G20917,master!A:B,2,FALSE)</f>
        <v>3</v>
      </c>
    </row>
    <row r="20918" spans="1:8">
      <c r="A20918">
        <v>20916</v>
      </c>
      <c r="B20918" s="1">
        <v>41183</v>
      </c>
      <c r="C20918">
        <v>8.262</v>
      </c>
      <c r="D20918" t="s">
        <v>347</v>
      </c>
      <c r="E20918" t="s">
        <v>348</v>
      </c>
      <c r="F20918">
        <f t="shared" si="652"/>
        <v>2012</v>
      </c>
      <c r="G20918">
        <f t="shared" si="653"/>
        <v>10</v>
      </c>
      <c r="H20918">
        <f>VLOOKUP(G20918,master!A:B,2,FALSE)</f>
        <v>4</v>
      </c>
    </row>
    <row r="20919" spans="1:8">
      <c r="A20919">
        <v>20917</v>
      </c>
      <c r="B20919" s="1">
        <v>41214</v>
      </c>
      <c r="C20919">
        <v>9.596</v>
      </c>
      <c r="D20919" t="s">
        <v>347</v>
      </c>
      <c r="E20919" t="s">
        <v>348</v>
      </c>
      <c r="F20919">
        <f t="shared" si="652"/>
        <v>2012</v>
      </c>
      <c r="G20919">
        <f t="shared" si="653"/>
        <v>11</v>
      </c>
      <c r="H20919">
        <f>VLOOKUP(G20919,master!A:B,2,FALSE)</f>
        <v>4</v>
      </c>
    </row>
    <row r="20920" spans="1:8">
      <c r="A20920">
        <v>20918</v>
      </c>
      <c r="B20920" s="1">
        <v>41244</v>
      </c>
      <c r="C20920">
        <v>13.535</v>
      </c>
      <c r="D20920" t="s">
        <v>347</v>
      </c>
      <c r="E20920" t="s">
        <v>348</v>
      </c>
      <c r="F20920">
        <f t="shared" si="652"/>
        <v>2012</v>
      </c>
      <c r="G20920">
        <f t="shared" si="653"/>
        <v>12</v>
      </c>
      <c r="H20920">
        <f>VLOOKUP(G20920,master!A:B,2,FALSE)</f>
        <v>4</v>
      </c>
    </row>
    <row r="20921" spans="1:8">
      <c r="A20921">
        <v>20919</v>
      </c>
      <c r="B20921" s="1">
        <v>41275</v>
      </c>
      <c r="C20921">
        <v>11.094</v>
      </c>
      <c r="D20921" t="s">
        <v>347</v>
      </c>
      <c r="E20921" t="s">
        <v>348</v>
      </c>
      <c r="F20921">
        <f t="shared" si="652"/>
        <v>2013</v>
      </c>
      <c r="G20921">
        <f t="shared" si="653"/>
        <v>1</v>
      </c>
      <c r="H20921">
        <f>VLOOKUP(G20921,master!A:B,2,FALSE)</f>
        <v>1</v>
      </c>
    </row>
    <row r="20922" spans="1:8">
      <c r="A20922">
        <v>20920</v>
      </c>
      <c r="B20922" s="1">
        <v>41306</v>
      </c>
      <c r="C20922">
        <v>12.979</v>
      </c>
      <c r="D20922" t="s">
        <v>347</v>
      </c>
      <c r="E20922" t="s">
        <v>348</v>
      </c>
      <c r="F20922">
        <f t="shared" si="652"/>
        <v>2013</v>
      </c>
      <c r="G20922">
        <f t="shared" si="653"/>
        <v>2</v>
      </c>
      <c r="H20922">
        <f>VLOOKUP(G20922,master!A:B,2,FALSE)</f>
        <v>1</v>
      </c>
    </row>
    <row r="20923" spans="1:8">
      <c r="A20923">
        <v>20921</v>
      </c>
      <c r="B20923" s="1">
        <v>41334</v>
      </c>
      <c r="C20923">
        <v>9.971</v>
      </c>
      <c r="D20923" t="s">
        <v>347</v>
      </c>
      <c r="E20923" t="s">
        <v>348</v>
      </c>
      <c r="F20923">
        <f t="shared" si="652"/>
        <v>2013</v>
      </c>
      <c r="G20923">
        <f t="shared" si="653"/>
        <v>3</v>
      </c>
      <c r="H20923">
        <f>VLOOKUP(G20923,master!A:B,2,FALSE)</f>
        <v>1</v>
      </c>
    </row>
    <row r="20924" spans="1:8">
      <c r="A20924">
        <v>20922</v>
      </c>
      <c r="B20924" s="1">
        <v>41365</v>
      </c>
      <c r="C20924">
        <v>9.885</v>
      </c>
      <c r="D20924" t="s">
        <v>347</v>
      </c>
      <c r="E20924" t="s">
        <v>348</v>
      </c>
      <c r="F20924">
        <f t="shared" si="652"/>
        <v>2013</v>
      </c>
      <c r="G20924">
        <f t="shared" si="653"/>
        <v>4</v>
      </c>
      <c r="H20924">
        <f>VLOOKUP(G20924,master!A:B,2,FALSE)</f>
        <v>2</v>
      </c>
    </row>
    <row r="20925" spans="1:8">
      <c r="A20925">
        <v>20923</v>
      </c>
      <c r="B20925" s="1">
        <v>41395</v>
      </c>
      <c r="C20925">
        <v>0</v>
      </c>
      <c r="D20925" t="s">
        <v>347</v>
      </c>
      <c r="E20925" t="s">
        <v>348</v>
      </c>
      <c r="F20925">
        <f t="shared" si="652"/>
        <v>2013</v>
      </c>
      <c r="G20925">
        <f t="shared" si="653"/>
        <v>5</v>
      </c>
      <c r="H20925">
        <f>VLOOKUP(G20925,master!A:B,2,FALSE)</f>
        <v>2</v>
      </c>
    </row>
    <row r="20926" spans="1:8">
      <c r="A20926">
        <v>20924</v>
      </c>
      <c r="B20926" s="1">
        <v>41426</v>
      </c>
      <c r="C20926">
        <v>0</v>
      </c>
      <c r="D20926" t="s">
        <v>347</v>
      </c>
      <c r="E20926" t="s">
        <v>348</v>
      </c>
      <c r="F20926">
        <f t="shared" si="652"/>
        <v>2013</v>
      </c>
      <c r="G20926">
        <f t="shared" si="653"/>
        <v>6</v>
      </c>
      <c r="H20926">
        <f>VLOOKUP(G20926,master!A:B,2,FALSE)</f>
        <v>2</v>
      </c>
    </row>
    <row r="20927" spans="1:8">
      <c r="A20927">
        <v>20925</v>
      </c>
      <c r="B20927" s="1">
        <v>41456</v>
      </c>
      <c r="C20927">
        <v>0</v>
      </c>
      <c r="D20927" t="s">
        <v>347</v>
      </c>
      <c r="E20927" t="s">
        <v>348</v>
      </c>
      <c r="F20927">
        <f t="shared" si="652"/>
        <v>2013</v>
      </c>
      <c r="G20927">
        <f t="shared" si="653"/>
        <v>7</v>
      </c>
      <c r="H20927">
        <f>VLOOKUP(G20927,master!A:B,2,FALSE)</f>
        <v>3</v>
      </c>
    </row>
    <row r="20928" spans="1:8">
      <c r="A20928">
        <v>20926</v>
      </c>
      <c r="B20928" s="1">
        <v>41487</v>
      </c>
      <c r="C20928">
        <v>10.892</v>
      </c>
      <c r="D20928" t="s">
        <v>347</v>
      </c>
      <c r="E20928" t="s">
        <v>348</v>
      </c>
      <c r="F20928">
        <f t="shared" si="652"/>
        <v>2013</v>
      </c>
      <c r="G20928">
        <f t="shared" si="653"/>
        <v>8</v>
      </c>
      <c r="H20928">
        <f>VLOOKUP(G20928,master!A:B,2,FALSE)</f>
        <v>3</v>
      </c>
    </row>
    <row r="20929" spans="1:8">
      <c r="A20929">
        <v>20927</v>
      </c>
      <c r="B20929" s="1">
        <v>41518</v>
      </c>
      <c r="C20929">
        <v>10.849</v>
      </c>
      <c r="D20929" t="s">
        <v>347</v>
      </c>
      <c r="E20929" t="s">
        <v>348</v>
      </c>
      <c r="F20929">
        <f t="shared" si="652"/>
        <v>2013</v>
      </c>
      <c r="G20929">
        <f t="shared" si="653"/>
        <v>9</v>
      </c>
      <c r="H20929">
        <f>VLOOKUP(G20929,master!A:B,2,FALSE)</f>
        <v>3</v>
      </c>
    </row>
    <row r="20930" spans="1:8">
      <c r="A20930">
        <v>20928</v>
      </c>
      <c r="B20930" s="1">
        <v>41548</v>
      </c>
      <c r="C20930">
        <v>9.456</v>
      </c>
      <c r="D20930" t="s">
        <v>347</v>
      </c>
      <c r="E20930" t="s">
        <v>348</v>
      </c>
      <c r="F20930">
        <f t="shared" si="652"/>
        <v>2013</v>
      </c>
      <c r="G20930">
        <f t="shared" si="653"/>
        <v>10</v>
      </c>
      <c r="H20930">
        <f>VLOOKUP(G20930,master!A:B,2,FALSE)</f>
        <v>4</v>
      </c>
    </row>
    <row r="20931" spans="1:8">
      <c r="A20931">
        <v>20929</v>
      </c>
      <c r="B20931" s="1">
        <v>41579</v>
      </c>
      <c r="C20931">
        <v>9.429</v>
      </c>
      <c r="D20931" t="s">
        <v>347</v>
      </c>
      <c r="E20931" t="s">
        <v>348</v>
      </c>
      <c r="F20931">
        <f t="shared" ref="F20931:F20994" si="654">YEAR(B20931)</f>
        <v>2013</v>
      </c>
      <c r="G20931">
        <f t="shared" ref="G20931:G20994" si="655">MONTH(B20931)</f>
        <v>11</v>
      </c>
      <c r="H20931">
        <f>VLOOKUP(G20931,master!A:B,2,FALSE)</f>
        <v>4</v>
      </c>
    </row>
    <row r="20932" spans="1:8">
      <c r="A20932">
        <v>20930</v>
      </c>
      <c r="B20932" s="1">
        <v>41609</v>
      </c>
      <c r="C20932">
        <v>11.631</v>
      </c>
      <c r="D20932" t="s">
        <v>347</v>
      </c>
      <c r="E20932" t="s">
        <v>348</v>
      </c>
      <c r="F20932">
        <f t="shared" si="654"/>
        <v>2013</v>
      </c>
      <c r="G20932">
        <f t="shared" si="655"/>
        <v>12</v>
      </c>
      <c r="H20932">
        <f>VLOOKUP(G20932,master!A:B,2,FALSE)</f>
        <v>4</v>
      </c>
    </row>
    <row r="20933" spans="1:8">
      <c r="A20933">
        <v>20931</v>
      </c>
      <c r="B20933" s="1">
        <v>41640</v>
      </c>
      <c r="C20933">
        <v>10.994</v>
      </c>
      <c r="D20933" t="s">
        <v>347</v>
      </c>
      <c r="E20933" t="s">
        <v>348</v>
      </c>
      <c r="F20933">
        <f t="shared" si="654"/>
        <v>2014</v>
      </c>
      <c r="G20933">
        <f t="shared" si="655"/>
        <v>1</v>
      </c>
      <c r="H20933">
        <f>VLOOKUP(G20933,master!A:B,2,FALSE)</f>
        <v>1</v>
      </c>
    </row>
    <row r="20934" spans="1:8">
      <c r="A20934">
        <v>20932</v>
      </c>
      <c r="B20934" s="1">
        <v>41671</v>
      </c>
      <c r="C20934">
        <v>9.671</v>
      </c>
      <c r="D20934" t="s">
        <v>347</v>
      </c>
      <c r="E20934" t="s">
        <v>348</v>
      </c>
      <c r="F20934">
        <f t="shared" si="654"/>
        <v>2014</v>
      </c>
      <c r="G20934">
        <f t="shared" si="655"/>
        <v>2</v>
      </c>
      <c r="H20934">
        <f>VLOOKUP(G20934,master!A:B,2,FALSE)</f>
        <v>1</v>
      </c>
    </row>
    <row r="20935" spans="1:8">
      <c r="A20935">
        <v>20933</v>
      </c>
      <c r="B20935" s="1">
        <v>41699</v>
      </c>
      <c r="C20935">
        <v>10.148</v>
      </c>
      <c r="D20935" t="s">
        <v>347</v>
      </c>
      <c r="E20935" t="s">
        <v>348</v>
      </c>
      <c r="F20935">
        <f t="shared" si="654"/>
        <v>2014</v>
      </c>
      <c r="G20935">
        <f t="shared" si="655"/>
        <v>3</v>
      </c>
      <c r="H20935">
        <f>VLOOKUP(G20935,master!A:B,2,FALSE)</f>
        <v>1</v>
      </c>
    </row>
    <row r="20936" spans="1:8">
      <c r="A20936">
        <v>20934</v>
      </c>
      <c r="B20936" s="1">
        <v>41730</v>
      </c>
      <c r="C20936">
        <v>11.207</v>
      </c>
      <c r="D20936" t="s">
        <v>347</v>
      </c>
      <c r="E20936" t="s">
        <v>348</v>
      </c>
      <c r="F20936">
        <f t="shared" si="654"/>
        <v>2014</v>
      </c>
      <c r="G20936">
        <f t="shared" si="655"/>
        <v>4</v>
      </c>
      <c r="H20936">
        <f>VLOOKUP(G20936,master!A:B,2,FALSE)</f>
        <v>2</v>
      </c>
    </row>
    <row r="20937" spans="1:8">
      <c r="A20937">
        <v>20935</v>
      </c>
      <c r="B20937" s="1">
        <v>41760</v>
      </c>
      <c r="C20937">
        <v>0</v>
      </c>
      <c r="D20937" t="s">
        <v>347</v>
      </c>
      <c r="E20937" t="s">
        <v>348</v>
      </c>
      <c r="F20937">
        <f t="shared" si="654"/>
        <v>2014</v>
      </c>
      <c r="G20937">
        <f t="shared" si="655"/>
        <v>5</v>
      </c>
      <c r="H20937">
        <f>VLOOKUP(G20937,master!A:B,2,FALSE)</f>
        <v>2</v>
      </c>
    </row>
    <row r="20938" spans="1:8">
      <c r="A20938">
        <v>20936</v>
      </c>
      <c r="B20938" s="1">
        <v>41791</v>
      </c>
      <c r="C20938">
        <v>0</v>
      </c>
      <c r="D20938" t="s">
        <v>347</v>
      </c>
      <c r="E20938" t="s">
        <v>348</v>
      </c>
      <c r="F20938">
        <f t="shared" si="654"/>
        <v>2014</v>
      </c>
      <c r="G20938">
        <f t="shared" si="655"/>
        <v>6</v>
      </c>
      <c r="H20938">
        <f>VLOOKUP(G20938,master!A:B,2,FALSE)</f>
        <v>2</v>
      </c>
    </row>
    <row r="20939" spans="1:8">
      <c r="A20939">
        <v>20937</v>
      </c>
      <c r="B20939" s="1">
        <v>41821</v>
      </c>
      <c r="C20939">
        <v>0</v>
      </c>
      <c r="D20939" t="s">
        <v>347</v>
      </c>
      <c r="E20939" t="s">
        <v>348</v>
      </c>
      <c r="F20939">
        <f t="shared" si="654"/>
        <v>2014</v>
      </c>
      <c r="G20939">
        <f t="shared" si="655"/>
        <v>7</v>
      </c>
      <c r="H20939">
        <f>VLOOKUP(G20939,master!A:B,2,FALSE)</f>
        <v>3</v>
      </c>
    </row>
    <row r="20940" spans="1:8">
      <c r="A20940">
        <v>20938</v>
      </c>
      <c r="B20940" s="1">
        <v>41852</v>
      </c>
      <c r="C20940">
        <v>10.451</v>
      </c>
      <c r="D20940" t="s">
        <v>347</v>
      </c>
      <c r="E20940" t="s">
        <v>348</v>
      </c>
      <c r="F20940">
        <f t="shared" si="654"/>
        <v>2014</v>
      </c>
      <c r="G20940">
        <f t="shared" si="655"/>
        <v>8</v>
      </c>
      <c r="H20940">
        <f>VLOOKUP(G20940,master!A:B,2,FALSE)</f>
        <v>3</v>
      </c>
    </row>
    <row r="20941" spans="1:8">
      <c r="A20941">
        <v>20939</v>
      </c>
      <c r="B20941" s="1">
        <v>41883</v>
      </c>
      <c r="C20941">
        <v>10.313</v>
      </c>
      <c r="D20941" t="s">
        <v>347</v>
      </c>
      <c r="E20941" t="s">
        <v>348</v>
      </c>
      <c r="F20941">
        <f t="shared" si="654"/>
        <v>2014</v>
      </c>
      <c r="G20941">
        <f t="shared" si="655"/>
        <v>9</v>
      </c>
      <c r="H20941">
        <f>VLOOKUP(G20941,master!A:B,2,FALSE)</f>
        <v>3</v>
      </c>
    </row>
    <row r="20942" spans="1:8">
      <c r="A20942">
        <v>20940</v>
      </c>
      <c r="B20942" s="1">
        <v>41913</v>
      </c>
      <c r="C20942">
        <v>9.192</v>
      </c>
      <c r="D20942" t="s">
        <v>347</v>
      </c>
      <c r="E20942" t="s">
        <v>348</v>
      </c>
      <c r="F20942">
        <f t="shared" si="654"/>
        <v>2014</v>
      </c>
      <c r="G20942">
        <f t="shared" si="655"/>
        <v>10</v>
      </c>
      <c r="H20942">
        <f>VLOOKUP(G20942,master!A:B,2,FALSE)</f>
        <v>4</v>
      </c>
    </row>
    <row r="20943" spans="1:8">
      <c r="A20943">
        <v>20941</v>
      </c>
      <c r="B20943" s="1">
        <v>41944</v>
      </c>
      <c r="C20943">
        <v>10.267</v>
      </c>
      <c r="D20943" t="s">
        <v>347</v>
      </c>
      <c r="E20943" t="s">
        <v>348</v>
      </c>
      <c r="F20943">
        <f t="shared" si="654"/>
        <v>2014</v>
      </c>
      <c r="G20943">
        <f t="shared" si="655"/>
        <v>11</v>
      </c>
      <c r="H20943">
        <f>VLOOKUP(G20943,master!A:B,2,FALSE)</f>
        <v>4</v>
      </c>
    </row>
    <row r="20944" spans="1:8">
      <c r="A20944">
        <v>20942</v>
      </c>
      <c r="B20944" s="1">
        <v>41974</v>
      </c>
      <c r="C20944">
        <v>14.39</v>
      </c>
      <c r="D20944" t="s">
        <v>347</v>
      </c>
      <c r="E20944" t="s">
        <v>348</v>
      </c>
      <c r="F20944">
        <f t="shared" si="654"/>
        <v>2014</v>
      </c>
      <c r="G20944">
        <f t="shared" si="655"/>
        <v>12</v>
      </c>
      <c r="H20944">
        <f>VLOOKUP(G20944,master!A:B,2,FALSE)</f>
        <v>4</v>
      </c>
    </row>
    <row r="20945" spans="1:8">
      <c r="A20945">
        <v>20943</v>
      </c>
      <c r="B20945" s="1">
        <v>42005</v>
      </c>
      <c r="C20945">
        <v>9.989</v>
      </c>
      <c r="D20945" t="s">
        <v>347</v>
      </c>
      <c r="E20945" t="s">
        <v>348</v>
      </c>
      <c r="F20945">
        <f t="shared" si="654"/>
        <v>2015</v>
      </c>
      <c r="G20945">
        <f t="shared" si="655"/>
        <v>1</v>
      </c>
      <c r="H20945">
        <f>VLOOKUP(G20945,master!A:B,2,FALSE)</f>
        <v>1</v>
      </c>
    </row>
    <row r="20946" spans="1:8">
      <c r="A20946">
        <v>20944</v>
      </c>
      <c r="B20946" s="1">
        <v>42036</v>
      </c>
      <c r="C20946">
        <v>8.819</v>
      </c>
      <c r="D20946" t="s">
        <v>347</v>
      </c>
      <c r="E20946" t="s">
        <v>348</v>
      </c>
      <c r="F20946">
        <f t="shared" si="654"/>
        <v>2015</v>
      </c>
      <c r="G20946">
        <f t="shared" si="655"/>
        <v>2</v>
      </c>
      <c r="H20946">
        <f>VLOOKUP(G20946,master!A:B,2,FALSE)</f>
        <v>1</v>
      </c>
    </row>
    <row r="20947" spans="1:8">
      <c r="A20947">
        <v>20945</v>
      </c>
      <c r="B20947" s="1">
        <v>42064</v>
      </c>
      <c r="C20947">
        <v>10.124</v>
      </c>
      <c r="D20947" t="s">
        <v>347</v>
      </c>
      <c r="E20947" t="s">
        <v>348</v>
      </c>
      <c r="F20947">
        <f t="shared" si="654"/>
        <v>2015</v>
      </c>
      <c r="G20947">
        <f t="shared" si="655"/>
        <v>3</v>
      </c>
      <c r="H20947">
        <f>VLOOKUP(G20947,master!A:B,2,FALSE)</f>
        <v>1</v>
      </c>
    </row>
    <row r="20948" spans="1:8">
      <c r="A20948">
        <v>20946</v>
      </c>
      <c r="B20948" s="1">
        <v>42095</v>
      </c>
      <c r="C20948">
        <v>11.22</v>
      </c>
      <c r="D20948" t="s">
        <v>347</v>
      </c>
      <c r="E20948" t="s">
        <v>348</v>
      </c>
      <c r="F20948">
        <f t="shared" si="654"/>
        <v>2015</v>
      </c>
      <c r="G20948">
        <f t="shared" si="655"/>
        <v>4</v>
      </c>
      <c r="H20948">
        <f>VLOOKUP(G20948,master!A:B,2,FALSE)</f>
        <v>2</v>
      </c>
    </row>
    <row r="20949" spans="1:8">
      <c r="A20949">
        <v>20947</v>
      </c>
      <c r="B20949" s="1">
        <v>42125</v>
      </c>
      <c r="C20949">
        <v>0</v>
      </c>
      <c r="D20949" t="s">
        <v>347</v>
      </c>
      <c r="E20949" t="s">
        <v>348</v>
      </c>
      <c r="F20949">
        <f t="shared" si="654"/>
        <v>2015</v>
      </c>
      <c r="G20949">
        <f t="shared" si="655"/>
        <v>5</v>
      </c>
      <c r="H20949">
        <f>VLOOKUP(G20949,master!A:B,2,FALSE)</f>
        <v>2</v>
      </c>
    </row>
    <row r="20950" spans="1:8">
      <c r="A20950">
        <v>20948</v>
      </c>
      <c r="B20950" s="1">
        <v>42156</v>
      </c>
      <c r="C20950">
        <v>0</v>
      </c>
      <c r="D20950" t="s">
        <v>347</v>
      </c>
      <c r="E20950" t="s">
        <v>348</v>
      </c>
      <c r="F20950">
        <f t="shared" si="654"/>
        <v>2015</v>
      </c>
      <c r="G20950">
        <f t="shared" si="655"/>
        <v>6</v>
      </c>
      <c r="H20950">
        <f>VLOOKUP(G20950,master!A:B,2,FALSE)</f>
        <v>2</v>
      </c>
    </row>
    <row r="20951" spans="1:8">
      <c r="A20951">
        <v>20949</v>
      </c>
      <c r="B20951" s="1">
        <v>42186</v>
      </c>
      <c r="C20951">
        <v>0</v>
      </c>
      <c r="D20951" t="s">
        <v>347</v>
      </c>
      <c r="E20951" t="s">
        <v>348</v>
      </c>
      <c r="F20951">
        <f t="shared" si="654"/>
        <v>2015</v>
      </c>
      <c r="G20951">
        <f t="shared" si="655"/>
        <v>7</v>
      </c>
      <c r="H20951">
        <f>VLOOKUP(G20951,master!A:B,2,FALSE)</f>
        <v>3</v>
      </c>
    </row>
    <row r="20952" spans="1:8">
      <c r="A20952">
        <v>20950</v>
      </c>
      <c r="B20952" s="1">
        <v>42217</v>
      </c>
      <c r="C20952">
        <v>9.458</v>
      </c>
      <c r="D20952" t="s">
        <v>347</v>
      </c>
      <c r="E20952" t="s">
        <v>348</v>
      </c>
      <c r="F20952">
        <f t="shared" si="654"/>
        <v>2015</v>
      </c>
      <c r="G20952">
        <f t="shared" si="655"/>
        <v>8</v>
      </c>
      <c r="H20952">
        <f>VLOOKUP(G20952,master!A:B,2,FALSE)</f>
        <v>3</v>
      </c>
    </row>
    <row r="20953" spans="1:8">
      <c r="A20953">
        <v>20951</v>
      </c>
      <c r="B20953" s="1">
        <v>42248</v>
      </c>
      <c r="C20953">
        <v>10.085</v>
      </c>
      <c r="D20953" t="s">
        <v>347</v>
      </c>
      <c r="E20953" t="s">
        <v>348</v>
      </c>
      <c r="F20953">
        <f t="shared" si="654"/>
        <v>2015</v>
      </c>
      <c r="G20953">
        <f t="shared" si="655"/>
        <v>9</v>
      </c>
      <c r="H20953">
        <f>VLOOKUP(G20953,master!A:B,2,FALSE)</f>
        <v>3</v>
      </c>
    </row>
    <row r="20954" spans="1:8">
      <c r="A20954">
        <v>20952</v>
      </c>
      <c r="B20954" s="1">
        <v>42278</v>
      </c>
      <c r="C20954">
        <v>9.882</v>
      </c>
      <c r="D20954" t="s">
        <v>347</v>
      </c>
      <c r="E20954" t="s">
        <v>348</v>
      </c>
      <c r="F20954">
        <f t="shared" si="654"/>
        <v>2015</v>
      </c>
      <c r="G20954">
        <f t="shared" si="655"/>
        <v>10</v>
      </c>
      <c r="H20954">
        <f>VLOOKUP(G20954,master!A:B,2,FALSE)</f>
        <v>4</v>
      </c>
    </row>
    <row r="20955" spans="1:8">
      <c r="A20955">
        <v>20953</v>
      </c>
      <c r="B20955" s="1">
        <v>42309</v>
      </c>
      <c r="C20955">
        <v>10.41</v>
      </c>
      <c r="D20955" t="s">
        <v>347</v>
      </c>
      <c r="E20955" t="s">
        <v>348</v>
      </c>
      <c r="F20955">
        <f t="shared" si="654"/>
        <v>2015</v>
      </c>
      <c r="G20955">
        <f t="shared" si="655"/>
        <v>11</v>
      </c>
      <c r="H20955">
        <f>VLOOKUP(G20955,master!A:B,2,FALSE)</f>
        <v>4</v>
      </c>
    </row>
    <row r="20956" spans="1:8">
      <c r="A20956">
        <v>20954</v>
      </c>
      <c r="B20956" s="1">
        <v>42339</v>
      </c>
      <c r="C20956">
        <v>10.892</v>
      </c>
      <c r="D20956" t="s">
        <v>347</v>
      </c>
      <c r="E20956" t="s">
        <v>348</v>
      </c>
      <c r="F20956">
        <f t="shared" si="654"/>
        <v>2015</v>
      </c>
      <c r="G20956">
        <f t="shared" si="655"/>
        <v>12</v>
      </c>
      <c r="H20956">
        <f>VLOOKUP(G20956,master!A:B,2,FALSE)</f>
        <v>4</v>
      </c>
    </row>
    <row r="20957" spans="1:8">
      <c r="A20957">
        <v>20955</v>
      </c>
      <c r="B20957" s="1">
        <v>42370</v>
      </c>
      <c r="C20957">
        <v>12.989</v>
      </c>
      <c r="D20957" t="s">
        <v>347</v>
      </c>
      <c r="E20957" t="s">
        <v>348</v>
      </c>
      <c r="F20957">
        <f t="shared" si="654"/>
        <v>2016</v>
      </c>
      <c r="G20957">
        <f t="shared" si="655"/>
        <v>1</v>
      </c>
      <c r="H20957">
        <f>VLOOKUP(G20957,master!A:B,2,FALSE)</f>
        <v>1</v>
      </c>
    </row>
    <row r="20958" spans="1:8">
      <c r="A20958">
        <v>20956</v>
      </c>
      <c r="B20958" s="1">
        <v>42401</v>
      </c>
      <c r="C20958">
        <v>10.247</v>
      </c>
      <c r="D20958" t="s">
        <v>347</v>
      </c>
      <c r="E20958" t="s">
        <v>348</v>
      </c>
      <c r="F20958">
        <f t="shared" si="654"/>
        <v>2016</v>
      </c>
      <c r="G20958">
        <f t="shared" si="655"/>
        <v>2</v>
      </c>
      <c r="H20958">
        <f>VLOOKUP(G20958,master!A:B,2,FALSE)</f>
        <v>1</v>
      </c>
    </row>
    <row r="20959" spans="1:8">
      <c r="A20959">
        <v>20957</v>
      </c>
      <c r="B20959" s="1">
        <v>42430</v>
      </c>
      <c r="C20959">
        <v>10.002</v>
      </c>
      <c r="D20959" t="s">
        <v>347</v>
      </c>
      <c r="E20959" t="s">
        <v>348</v>
      </c>
      <c r="F20959">
        <f t="shared" si="654"/>
        <v>2016</v>
      </c>
      <c r="G20959">
        <f t="shared" si="655"/>
        <v>3</v>
      </c>
      <c r="H20959">
        <f>VLOOKUP(G20959,master!A:B,2,FALSE)</f>
        <v>1</v>
      </c>
    </row>
    <row r="20960" spans="1:8">
      <c r="A20960">
        <v>20958</v>
      </c>
      <c r="B20960" s="1">
        <v>42461</v>
      </c>
      <c r="C20960">
        <v>9.284</v>
      </c>
      <c r="D20960" t="s">
        <v>347</v>
      </c>
      <c r="E20960" t="s">
        <v>348</v>
      </c>
      <c r="F20960">
        <f t="shared" si="654"/>
        <v>2016</v>
      </c>
      <c r="G20960">
        <f t="shared" si="655"/>
        <v>4</v>
      </c>
      <c r="H20960">
        <f>VLOOKUP(G20960,master!A:B,2,FALSE)</f>
        <v>2</v>
      </c>
    </row>
    <row r="20961" spans="1:8">
      <c r="A20961">
        <v>20959</v>
      </c>
      <c r="B20961" s="1">
        <v>42491</v>
      </c>
      <c r="C20961">
        <v>0</v>
      </c>
      <c r="D20961" t="s">
        <v>347</v>
      </c>
      <c r="E20961" t="s">
        <v>348</v>
      </c>
      <c r="F20961">
        <f t="shared" si="654"/>
        <v>2016</v>
      </c>
      <c r="G20961">
        <f t="shared" si="655"/>
        <v>5</v>
      </c>
      <c r="H20961">
        <f>VLOOKUP(G20961,master!A:B,2,FALSE)</f>
        <v>2</v>
      </c>
    </row>
    <row r="20962" spans="1:8">
      <c r="A20962">
        <v>20960</v>
      </c>
      <c r="B20962" s="1">
        <v>42522</v>
      </c>
      <c r="C20962">
        <v>0</v>
      </c>
      <c r="D20962" t="s">
        <v>347</v>
      </c>
      <c r="E20962" t="s">
        <v>348</v>
      </c>
      <c r="F20962">
        <f t="shared" si="654"/>
        <v>2016</v>
      </c>
      <c r="G20962">
        <f t="shared" si="655"/>
        <v>6</v>
      </c>
      <c r="H20962">
        <f>VLOOKUP(G20962,master!A:B,2,FALSE)</f>
        <v>2</v>
      </c>
    </row>
    <row r="20963" spans="1:8">
      <c r="A20963">
        <v>20961</v>
      </c>
      <c r="B20963" s="1">
        <v>42552</v>
      </c>
      <c r="C20963">
        <v>0</v>
      </c>
      <c r="D20963" t="s">
        <v>347</v>
      </c>
      <c r="E20963" t="s">
        <v>348</v>
      </c>
      <c r="F20963">
        <f t="shared" si="654"/>
        <v>2016</v>
      </c>
      <c r="G20963">
        <f t="shared" si="655"/>
        <v>7</v>
      </c>
      <c r="H20963">
        <f>VLOOKUP(G20963,master!A:B,2,FALSE)</f>
        <v>3</v>
      </c>
    </row>
    <row r="20964" spans="1:8">
      <c r="A20964">
        <v>20962</v>
      </c>
      <c r="B20964" s="1">
        <v>42583</v>
      </c>
      <c r="C20964">
        <v>10.103</v>
      </c>
      <c r="D20964" t="s">
        <v>347</v>
      </c>
      <c r="E20964" t="s">
        <v>348</v>
      </c>
      <c r="F20964">
        <f t="shared" si="654"/>
        <v>2016</v>
      </c>
      <c r="G20964">
        <f t="shared" si="655"/>
        <v>8</v>
      </c>
      <c r="H20964">
        <f>VLOOKUP(G20964,master!A:B,2,FALSE)</f>
        <v>3</v>
      </c>
    </row>
    <row r="20965" spans="1:8">
      <c r="A20965">
        <v>20963</v>
      </c>
      <c r="B20965" s="1">
        <v>42614</v>
      </c>
      <c r="C20965">
        <v>9.934</v>
      </c>
      <c r="D20965" t="s">
        <v>347</v>
      </c>
      <c r="E20965" t="s">
        <v>348</v>
      </c>
      <c r="F20965">
        <f t="shared" si="654"/>
        <v>2016</v>
      </c>
      <c r="G20965">
        <f t="shared" si="655"/>
        <v>9</v>
      </c>
      <c r="H20965">
        <f>VLOOKUP(G20965,master!A:B,2,FALSE)</f>
        <v>3</v>
      </c>
    </row>
    <row r="20966" spans="1:8">
      <c r="A20966">
        <v>20964</v>
      </c>
      <c r="B20966" s="1">
        <v>42644</v>
      </c>
      <c r="C20966">
        <v>9.034</v>
      </c>
      <c r="D20966" t="s">
        <v>347</v>
      </c>
      <c r="E20966" t="s">
        <v>348</v>
      </c>
      <c r="F20966">
        <f t="shared" si="654"/>
        <v>2016</v>
      </c>
      <c r="G20966">
        <f t="shared" si="655"/>
        <v>10</v>
      </c>
      <c r="H20966">
        <f>VLOOKUP(G20966,master!A:B,2,FALSE)</f>
        <v>4</v>
      </c>
    </row>
    <row r="20967" spans="1:8">
      <c r="A20967">
        <v>20965</v>
      </c>
      <c r="B20967" s="1">
        <v>42675</v>
      </c>
      <c r="C20967">
        <v>10.769</v>
      </c>
      <c r="D20967" t="s">
        <v>347</v>
      </c>
      <c r="E20967" t="s">
        <v>348</v>
      </c>
      <c r="F20967">
        <f t="shared" si="654"/>
        <v>2016</v>
      </c>
      <c r="G20967">
        <f t="shared" si="655"/>
        <v>11</v>
      </c>
      <c r="H20967">
        <f>VLOOKUP(G20967,master!A:B,2,FALSE)</f>
        <v>4</v>
      </c>
    </row>
    <row r="20968" spans="1:8">
      <c r="A20968">
        <v>20966</v>
      </c>
      <c r="B20968" s="1">
        <v>42705</v>
      </c>
      <c r="C20968">
        <v>11.838</v>
      </c>
      <c r="D20968" t="s">
        <v>347</v>
      </c>
      <c r="E20968" t="s">
        <v>348</v>
      </c>
      <c r="F20968">
        <f t="shared" si="654"/>
        <v>2016</v>
      </c>
      <c r="G20968">
        <f t="shared" si="655"/>
        <v>12</v>
      </c>
      <c r="H20968">
        <f>VLOOKUP(G20968,master!A:B,2,FALSE)</f>
        <v>4</v>
      </c>
    </row>
    <row r="20969" spans="1:8">
      <c r="A20969">
        <v>20967</v>
      </c>
      <c r="B20969" s="1">
        <v>42736</v>
      </c>
      <c r="C20969">
        <v>11.656</v>
      </c>
      <c r="D20969" t="s">
        <v>347</v>
      </c>
      <c r="E20969" t="s">
        <v>348</v>
      </c>
      <c r="F20969">
        <f t="shared" si="654"/>
        <v>2017</v>
      </c>
      <c r="G20969">
        <f t="shared" si="655"/>
        <v>1</v>
      </c>
      <c r="H20969">
        <f>VLOOKUP(G20969,master!A:B,2,FALSE)</f>
        <v>1</v>
      </c>
    </row>
    <row r="20970" spans="1:8">
      <c r="A20970">
        <v>20968</v>
      </c>
      <c r="B20970" s="1">
        <v>42767</v>
      </c>
      <c r="C20970">
        <v>11.757</v>
      </c>
      <c r="D20970" t="s">
        <v>347</v>
      </c>
      <c r="E20970" t="s">
        <v>348</v>
      </c>
      <c r="F20970">
        <f t="shared" si="654"/>
        <v>2017</v>
      </c>
      <c r="G20970">
        <f t="shared" si="655"/>
        <v>2</v>
      </c>
      <c r="H20970">
        <f>VLOOKUP(G20970,master!A:B,2,FALSE)</f>
        <v>1</v>
      </c>
    </row>
    <row r="20971" spans="1:8">
      <c r="A20971">
        <v>20969</v>
      </c>
      <c r="B20971" s="1">
        <v>42795</v>
      </c>
      <c r="C20971">
        <v>11.506</v>
      </c>
      <c r="D20971" t="s">
        <v>347</v>
      </c>
      <c r="E20971" t="s">
        <v>348</v>
      </c>
      <c r="F20971">
        <f t="shared" si="654"/>
        <v>2017</v>
      </c>
      <c r="G20971">
        <f t="shared" si="655"/>
        <v>3</v>
      </c>
      <c r="H20971">
        <f>VLOOKUP(G20971,master!A:B,2,FALSE)</f>
        <v>1</v>
      </c>
    </row>
    <row r="20972" spans="1:8">
      <c r="A20972">
        <v>20970</v>
      </c>
      <c r="B20972" s="1">
        <v>42826</v>
      </c>
      <c r="C20972">
        <v>10.367</v>
      </c>
      <c r="D20972" t="s">
        <v>347</v>
      </c>
      <c r="E20972" t="s">
        <v>348</v>
      </c>
      <c r="F20972">
        <f t="shared" si="654"/>
        <v>2017</v>
      </c>
      <c r="G20972">
        <f t="shared" si="655"/>
        <v>4</v>
      </c>
      <c r="H20972">
        <f>VLOOKUP(G20972,master!A:B,2,FALSE)</f>
        <v>2</v>
      </c>
    </row>
    <row r="20973" spans="1:8">
      <c r="A20973">
        <v>20971</v>
      </c>
      <c r="B20973" s="1">
        <v>42856</v>
      </c>
      <c r="C20973">
        <v>0</v>
      </c>
      <c r="D20973" t="s">
        <v>347</v>
      </c>
      <c r="E20973" t="s">
        <v>348</v>
      </c>
      <c r="F20973">
        <f t="shared" si="654"/>
        <v>2017</v>
      </c>
      <c r="G20973">
        <f t="shared" si="655"/>
        <v>5</v>
      </c>
      <c r="H20973">
        <f>VLOOKUP(G20973,master!A:B,2,FALSE)</f>
        <v>2</v>
      </c>
    </row>
    <row r="20974" spans="1:8">
      <c r="A20974">
        <v>20972</v>
      </c>
      <c r="B20974" s="1">
        <v>42887</v>
      </c>
      <c r="C20974">
        <v>0</v>
      </c>
      <c r="D20974" t="s">
        <v>347</v>
      </c>
      <c r="E20974" t="s">
        <v>348</v>
      </c>
      <c r="F20974">
        <f t="shared" si="654"/>
        <v>2017</v>
      </c>
      <c r="G20974">
        <f t="shared" si="655"/>
        <v>6</v>
      </c>
      <c r="H20974">
        <f>VLOOKUP(G20974,master!A:B,2,FALSE)</f>
        <v>2</v>
      </c>
    </row>
    <row r="20975" spans="1:8">
      <c r="A20975">
        <v>20973</v>
      </c>
      <c r="B20975" s="1">
        <v>42917</v>
      </c>
      <c r="C20975">
        <v>0</v>
      </c>
      <c r="D20975" t="s">
        <v>347</v>
      </c>
      <c r="E20975" t="s">
        <v>348</v>
      </c>
      <c r="F20975">
        <f t="shared" si="654"/>
        <v>2017</v>
      </c>
      <c r="G20975">
        <f t="shared" si="655"/>
        <v>7</v>
      </c>
      <c r="H20975">
        <f>VLOOKUP(G20975,master!A:B,2,FALSE)</f>
        <v>3</v>
      </c>
    </row>
    <row r="20976" spans="1:8">
      <c r="A20976">
        <v>20974</v>
      </c>
      <c r="B20976" s="1">
        <v>42948</v>
      </c>
      <c r="C20976">
        <v>9.698</v>
      </c>
      <c r="D20976" t="s">
        <v>347</v>
      </c>
      <c r="E20976" t="s">
        <v>348</v>
      </c>
      <c r="F20976">
        <f t="shared" si="654"/>
        <v>2017</v>
      </c>
      <c r="G20976">
        <f t="shared" si="655"/>
        <v>8</v>
      </c>
      <c r="H20976">
        <f>VLOOKUP(G20976,master!A:B,2,FALSE)</f>
        <v>3</v>
      </c>
    </row>
    <row r="20977" spans="1:8">
      <c r="A20977">
        <v>20975</v>
      </c>
      <c r="B20977" s="1">
        <v>42979</v>
      </c>
      <c r="C20977">
        <v>10.137</v>
      </c>
      <c r="D20977" t="s">
        <v>347</v>
      </c>
      <c r="E20977" t="s">
        <v>348</v>
      </c>
      <c r="F20977">
        <f t="shared" si="654"/>
        <v>2017</v>
      </c>
      <c r="G20977">
        <f t="shared" si="655"/>
        <v>9</v>
      </c>
      <c r="H20977">
        <f>VLOOKUP(G20977,master!A:B,2,FALSE)</f>
        <v>3</v>
      </c>
    </row>
    <row r="20978" spans="1:8">
      <c r="A20978">
        <v>20976</v>
      </c>
      <c r="B20978" s="1">
        <v>43009</v>
      </c>
      <c r="C20978">
        <v>11.01</v>
      </c>
      <c r="D20978" t="s">
        <v>347</v>
      </c>
      <c r="E20978" t="s">
        <v>348</v>
      </c>
      <c r="F20978">
        <f t="shared" si="654"/>
        <v>2017</v>
      </c>
      <c r="G20978">
        <f t="shared" si="655"/>
        <v>10</v>
      </c>
      <c r="H20978">
        <f>VLOOKUP(G20978,master!A:B,2,FALSE)</f>
        <v>4</v>
      </c>
    </row>
    <row r="20979" spans="1:8">
      <c r="A20979">
        <v>20977</v>
      </c>
      <c r="B20979" s="1">
        <v>43040</v>
      </c>
      <c r="C20979">
        <v>9.934</v>
      </c>
      <c r="D20979" t="s">
        <v>347</v>
      </c>
      <c r="E20979" t="s">
        <v>348</v>
      </c>
      <c r="F20979">
        <f t="shared" si="654"/>
        <v>2017</v>
      </c>
      <c r="G20979">
        <f t="shared" si="655"/>
        <v>11</v>
      </c>
      <c r="H20979">
        <f>VLOOKUP(G20979,master!A:B,2,FALSE)</f>
        <v>4</v>
      </c>
    </row>
    <row r="20980" spans="1:8">
      <c r="A20980">
        <v>20978</v>
      </c>
      <c r="B20980" s="1">
        <v>43070</v>
      </c>
      <c r="C20980">
        <v>11.397</v>
      </c>
      <c r="D20980" t="s">
        <v>347</v>
      </c>
      <c r="E20980" t="s">
        <v>348</v>
      </c>
      <c r="F20980">
        <f t="shared" si="654"/>
        <v>2017</v>
      </c>
      <c r="G20980">
        <f t="shared" si="655"/>
        <v>12</v>
      </c>
      <c r="H20980">
        <f>VLOOKUP(G20980,master!A:B,2,FALSE)</f>
        <v>4</v>
      </c>
    </row>
    <row r="20981" spans="1:8">
      <c r="A20981">
        <v>20979</v>
      </c>
      <c r="B20981" s="1">
        <v>43101</v>
      </c>
      <c r="C20981">
        <v>10.968</v>
      </c>
      <c r="D20981" t="s">
        <v>347</v>
      </c>
      <c r="E20981" t="s">
        <v>348</v>
      </c>
      <c r="F20981">
        <f t="shared" si="654"/>
        <v>2018</v>
      </c>
      <c r="G20981">
        <f t="shared" si="655"/>
        <v>1</v>
      </c>
      <c r="H20981">
        <f>VLOOKUP(G20981,master!A:B,2,FALSE)</f>
        <v>1</v>
      </c>
    </row>
    <row r="20982" spans="1:8">
      <c r="A20982">
        <v>20980</v>
      </c>
      <c r="B20982" s="1">
        <v>43132</v>
      </c>
      <c r="C20982">
        <v>11.663</v>
      </c>
      <c r="D20982" t="s">
        <v>347</v>
      </c>
      <c r="E20982" t="s">
        <v>348</v>
      </c>
      <c r="F20982">
        <f t="shared" si="654"/>
        <v>2018</v>
      </c>
      <c r="G20982">
        <f t="shared" si="655"/>
        <v>2</v>
      </c>
      <c r="H20982">
        <f>VLOOKUP(G20982,master!A:B,2,FALSE)</f>
        <v>1</v>
      </c>
    </row>
    <row r="20983" spans="1:8">
      <c r="A20983">
        <v>20981</v>
      </c>
      <c r="B20983" s="1">
        <v>43160</v>
      </c>
      <c r="C20983">
        <v>11.08</v>
      </c>
      <c r="D20983" t="s">
        <v>347</v>
      </c>
      <c r="E20983" t="s">
        <v>348</v>
      </c>
      <c r="F20983">
        <f t="shared" si="654"/>
        <v>2018</v>
      </c>
      <c r="G20983">
        <f t="shared" si="655"/>
        <v>3</v>
      </c>
      <c r="H20983">
        <f>VLOOKUP(G20983,master!A:B,2,FALSE)</f>
        <v>1</v>
      </c>
    </row>
    <row r="20984" spans="1:8">
      <c r="A20984">
        <v>20982</v>
      </c>
      <c r="B20984" s="1">
        <v>43191</v>
      </c>
      <c r="C20984">
        <v>10.126</v>
      </c>
      <c r="D20984" t="s">
        <v>347</v>
      </c>
      <c r="E20984" t="s">
        <v>348</v>
      </c>
      <c r="F20984">
        <f t="shared" si="654"/>
        <v>2018</v>
      </c>
      <c r="G20984">
        <f t="shared" si="655"/>
        <v>4</v>
      </c>
      <c r="H20984">
        <f>VLOOKUP(G20984,master!A:B,2,FALSE)</f>
        <v>2</v>
      </c>
    </row>
    <row r="20985" spans="1:8">
      <c r="A20985">
        <v>20983</v>
      </c>
      <c r="B20985" s="1">
        <v>43221</v>
      </c>
      <c r="C20985">
        <v>0</v>
      </c>
      <c r="D20985" t="s">
        <v>347</v>
      </c>
      <c r="E20985" t="s">
        <v>348</v>
      </c>
      <c r="F20985">
        <f t="shared" si="654"/>
        <v>2018</v>
      </c>
      <c r="G20985">
        <f t="shared" si="655"/>
        <v>5</v>
      </c>
      <c r="H20985">
        <f>VLOOKUP(G20985,master!A:B,2,FALSE)</f>
        <v>2</v>
      </c>
    </row>
    <row r="20986" spans="1:8">
      <c r="A20986">
        <v>20984</v>
      </c>
      <c r="B20986" s="1">
        <v>43252</v>
      </c>
      <c r="C20986">
        <v>0</v>
      </c>
      <c r="D20986" t="s">
        <v>347</v>
      </c>
      <c r="E20986" t="s">
        <v>348</v>
      </c>
      <c r="F20986">
        <f t="shared" si="654"/>
        <v>2018</v>
      </c>
      <c r="G20986">
        <f t="shared" si="655"/>
        <v>6</v>
      </c>
      <c r="H20986">
        <f>VLOOKUP(G20986,master!A:B,2,FALSE)</f>
        <v>2</v>
      </c>
    </row>
    <row r="20987" spans="1:8">
      <c r="A20987">
        <v>20985</v>
      </c>
      <c r="B20987" s="1">
        <v>43282</v>
      </c>
      <c r="C20987">
        <v>0</v>
      </c>
      <c r="D20987" t="s">
        <v>347</v>
      </c>
      <c r="E20987" t="s">
        <v>348</v>
      </c>
      <c r="F20987">
        <f t="shared" si="654"/>
        <v>2018</v>
      </c>
      <c r="G20987">
        <f t="shared" si="655"/>
        <v>7</v>
      </c>
      <c r="H20987">
        <f>VLOOKUP(G20987,master!A:B,2,FALSE)</f>
        <v>3</v>
      </c>
    </row>
    <row r="20988" spans="1:8">
      <c r="A20988">
        <v>20986</v>
      </c>
      <c r="B20988" s="1">
        <v>43313</v>
      </c>
      <c r="C20988">
        <v>9.045</v>
      </c>
      <c r="D20988" t="s">
        <v>347</v>
      </c>
      <c r="E20988" t="s">
        <v>348</v>
      </c>
      <c r="F20988">
        <f t="shared" si="654"/>
        <v>2018</v>
      </c>
      <c r="G20988">
        <f t="shared" si="655"/>
        <v>8</v>
      </c>
      <c r="H20988">
        <f>VLOOKUP(G20988,master!A:B,2,FALSE)</f>
        <v>3</v>
      </c>
    </row>
    <row r="20989" spans="1:8">
      <c r="A20989">
        <v>20987</v>
      </c>
      <c r="B20989" s="1">
        <v>43344</v>
      </c>
      <c r="C20989">
        <v>10.023</v>
      </c>
      <c r="D20989" t="s">
        <v>347</v>
      </c>
      <c r="E20989" t="s">
        <v>348</v>
      </c>
      <c r="F20989">
        <f t="shared" si="654"/>
        <v>2018</v>
      </c>
      <c r="G20989">
        <f t="shared" si="655"/>
        <v>9</v>
      </c>
      <c r="H20989">
        <f>VLOOKUP(G20989,master!A:B,2,FALSE)</f>
        <v>3</v>
      </c>
    </row>
    <row r="20990" spans="1:8">
      <c r="A20990">
        <v>20988</v>
      </c>
      <c r="B20990" s="1">
        <v>43374</v>
      </c>
      <c r="C20990">
        <v>9.358</v>
      </c>
      <c r="D20990" t="s">
        <v>347</v>
      </c>
      <c r="E20990" t="s">
        <v>348</v>
      </c>
      <c r="F20990">
        <f t="shared" si="654"/>
        <v>2018</v>
      </c>
      <c r="G20990">
        <f t="shared" si="655"/>
        <v>10</v>
      </c>
      <c r="H20990">
        <f>VLOOKUP(G20990,master!A:B,2,FALSE)</f>
        <v>4</v>
      </c>
    </row>
    <row r="20991" spans="1:8">
      <c r="A20991">
        <v>20989</v>
      </c>
      <c r="B20991" s="1">
        <v>43405</v>
      </c>
      <c r="C20991">
        <v>9.068</v>
      </c>
      <c r="D20991" t="s">
        <v>347</v>
      </c>
      <c r="E20991" t="s">
        <v>348</v>
      </c>
      <c r="F20991">
        <f t="shared" si="654"/>
        <v>2018</v>
      </c>
      <c r="G20991">
        <f t="shared" si="655"/>
        <v>11</v>
      </c>
      <c r="H20991">
        <f>VLOOKUP(G20991,master!A:B,2,FALSE)</f>
        <v>4</v>
      </c>
    </row>
    <row r="20992" spans="1:8">
      <c r="A20992">
        <v>20990</v>
      </c>
      <c r="B20992" s="1">
        <v>43435</v>
      </c>
      <c r="C20992">
        <v>11.633</v>
      </c>
      <c r="D20992" t="s">
        <v>347</v>
      </c>
      <c r="E20992" t="s">
        <v>348</v>
      </c>
      <c r="F20992">
        <f t="shared" si="654"/>
        <v>2018</v>
      </c>
      <c r="G20992">
        <f t="shared" si="655"/>
        <v>12</v>
      </c>
      <c r="H20992">
        <f>VLOOKUP(G20992,master!A:B,2,FALSE)</f>
        <v>4</v>
      </c>
    </row>
    <row r="20993" spans="1:8">
      <c r="A20993">
        <v>20991</v>
      </c>
      <c r="B20993" s="1">
        <v>43466</v>
      </c>
      <c r="C20993">
        <v>10.45</v>
      </c>
      <c r="D20993" t="s">
        <v>347</v>
      </c>
      <c r="E20993" t="s">
        <v>348</v>
      </c>
      <c r="F20993">
        <f t="shared" si="654"/>
        <v>2019</v>
      </c>
      <c r="G20993">
        <f t="shared" si="655"/>
        <v>1</v>
      </c>
      <c r="H20993">
        <f>VLOOKUP(G20993,master!A:B,2,FALSE)</f>
        <v>1</v>
      </c>
    </row>
    <row r="20994" spans="1:8">
      <c r="A20994">
        <v>20992</v>
      </c>
      <c r="B20994" s="1">
        <v>43497</v>
      </c>
      <c r="C20994">
        <v>11.331</v>
      </c>
      <c r="D20994" t="s">
        <v>347</v>
      </c>
      <c r="E20994" t="s">
        <v>348</v>
      </c>
      <c r="F20994">
        <f t="shared" si="654"/>
        <v>2019</v>
      </c>
      <c r="G20994">
        <f t="shared" si="655"/>
        <v>2</v>
      </c>
      <c r="H20994">
        <f>VLOOKUP(G20994,master!A:B,2,FALSE)</f>
        <v>1</v>
      </c>
    </row>
    <row r="20995" spans="1:8">
      <c r="A20995">
        <v>20993</v>
      </c>
      <c r="B20995" s="1">
        <v>43525</v>
      </c>
      <c r="C20995">
        <v>11.877</v>
      </c>
      <c r="D20995" t="s">
        <v>347</v>
      </c>
      <c r="E20995" t="s">
        <v>348</v>
      </c>
      <c r="F20995">
        <f t="shared" ref="F20995:F21058" si="656">YEAR(B20995)</f>
        <v>2019</v>
      </c>
      <c r="G20995">
        <f t="shared" ref="G20995:G21058" si="657">MONTH(B20995)</f>
        <v>3</v>
      </c>
      <c r="H20995">
        <f>VLOOKUP(G20995,master!A:B,2,FALSE)</f>
        <v>1</v>
      </c>
    </row>
    <row r="20996" spans="1:8">
      <c r="A20996">
        <v>20994</v>
      </c>
      <c r="B20996" s="1">
        <v>43556</v>
      </c>
      <c r="C20996">
        <v>11.096</v>
      </c>
      <c r="D20996" t="s">
        <v>347</v>
      </c>
      <c r="E20996" t="s">
        <v>348</v>
      </c>
      <c r="F20996">
        <f t="shared" si="656"/>
        <v>2019</v>
      </c>
      <c r="G20996">
        <f t="shared" si="657"/>
        <v>4</v>
      </c>
      <c r="H20996">
        <f>VLOOKUP(G20996,master!A:B,2,FALSE)</f>
        <v>2</v>
      </c>
    </row>
    <row r="20997" spans="1:8">
      <c r="A20997">
        <v>20995</v>
      </c>
      <c r="B20997" s="1">
        <v>43586</v>
      </c>
      <c r="C20997">
        <v>0</v>
      </c>
      <c r="D20997" t="s">
        <v>347</v>
      </c>
      <c r="E20997" t="s">
        <v>348</v>
      </c>
      <c r="F20997">
        <f t="shared" si="656"/>
        <v>2019</v>
      </c>
      <c r="G20997">
        <f t="shared" si="657"/>
        <v>5</v>
      </c>
      <c r="H20997">
        <f>VLOOKUP(G20997,master!A:B,2,FALSE)</f>
        <v>2</v>
      </c>
    </row>
    <row r="20998" spans="1:8">
      <c r="A20998">
        <v>20996</v>
      </c>
      <c r="B20998" s="1">
        <v>43617</v>
      </c>
      <c r="C20998">
        <v>0</v>
      </c>
      <c r="D20998" t="s">
        <v>347</v>
      </c>
      <c r="E20998" t="s">
        <v>348</v>
      </c>
      <c r="F20998">
        <f t="shared" si="656"/>
        <v>2019</v>
      </c>
      <c r="G20998">
        <f t="shared" si="657"/>
        <v>6</v>
      </c>
      <c r="H20998">
        <f>VLOOKUP(G20998,master!A:B,2,FALSE)</f>
        <v>2</v>
      </c>
    </row>
    <row r="20999" spans="1:8">
      <c r="A20999">
        <v>20997</v>
      </c>
      <c r="B20999" s="1">
        <v>43647</v>
      </c>
      <c r="C20999">
        <v>0</v>
      </c>
      <c r="D20999" t="s">
        <v>347</v>
      </c>
      <c r="E20999" t="s">
        <v>348</v>
      </c>
      <c r="F20999">
        <f t="shared" si="656"/>
        <v>2019</v>
      </c>
      <c r="G20999">
        <f t="shared" si="657"/>
        <v>7</v>
      </c>
      <c r="H20999">
        <f>VLOOKUP(G20999,master!A:B,2,FALSE)</f>
        <v>3</v>
      </c>
    </row>
    <row r="21000" spans="1:8">
      <c r="A21000">
        <v>20998</v>
      </c>
      <c r="B21000" s="1">
        <v>43678</v>
      </c>
      <c r="C21000">
        <v>9.682</v>
      </c>
      <c r="D21000" t="s">
        <v>347</v>
      </c>
      <c r="E21000" t="s">
        <v>348</v>
      </c>
      <c r="F21000">
        <f t="shared" si="656"/>
        <v>2019</v>
      </c>
      <c r="G21000">
        <f t="shared" si="657"/>
        <v>8</v>
      </c>
      <c r="H21000">
        <f>VLOOKUP(G21000,master!A:B,2,FALSE)</f>
        <v>3</v>
      </c>
    </row>
    <row r="21001" spans="1:8">
      <c r="A21001">
        <v>20999</v>
      </c>
      <c r="B21001" s="1">
        <v>43709</v>
      </c>
      <c r="C21001">
        <v>9.726</v>
      </c>
      <c r="D21001" t="s">
        <v>347</v>
      </c>
      <c r="E21001" t="s">
        <v>348</v>
      </c>
      <c r="F21001">
        <f t="shared" si="656"/>
        <v>2019</v>
      </c>
      <c r="G21001">
        <f t="shared" si="657"/>
        <v>9</v>
      </c>
      <c r="H21001">
        <f>VLOOKUP(G21001,master!A:B,2,FALSE)</f>
        <v>3</v>
      </c>
    </row>
    <row r="21002" spans="1:8">
      <c r="A21002">
        <v>21000</v>
      </c>
      <c r="B21002" s="1">
        <v>43739</v>
      </c>
      <c r="C21002">
        <v>9.891</v>
      </c>
      <c r="D21002" t="s">
        <v>347</v>
      </c>
      <c r="E21002" t="s">
        <v>348</v>
      </c>
      <c r="F21002">
        <f t="shared" si="656"/>
        <v>2019</v>
      </c>
      <c r="G21002">
        <f t="shared" si="657"/>
        <v>10</v>
      </c>
      <c r="H21002">
        <f>VLOOKUP(G21002,master!A:B,2,FALSE)</f>
        <v>4</v>
      </c>
    </row>
    <row r="21003" spans="1:8">
      <c r="A21003">
        <v>21001</v>
      </c>
      <c r="B21003" s="1">
        <v>43770</v>
      </c>
      <c r="C21003">
        <v>9.781</v>
      </c>
      <c r="D21003" t="s">
        <v>347</v>
      </c>
      <c r="E21003" t="s">
        <v>348</v>
      </c>
      <c r="F21003">
        <f t="shared" si="656"/>
        <v>2019</v>
      </c>
      <c r="G21003">
        <f t="shared" si="657"/>
        <v>11</v>
      </c>
      <c r="H21003">
        <f>VLOOKUP(G21003,master!A:B,2,FALSE)</f>
        <v>4</v>
      </c>
    </row>
    <row r="21004" spans="1:8">
      <c r="A21004">
        <v>21002</v>
      </c>
      <c r="B21004" s="1">
        <v>43800</v>
      </c>
      <c r="C21004">
        <v>11.154</v>
      </c>
      <c r="D21004" t="s">
        <v>347</v>
      </c>
      <c r="E21004" t="s">
        <v>348</v>
      </c>
      <c r="F21004">
        <f t="shared" si="656"/>
        <v>2019</v>
      </c>
      <c r="G21004">
        <f t="shared" si="657"/>
        <v>12</v>
      </c>
      <c r="H21004">
        <f>VLOOKUP(G21004,master!A:B,2,FALSE)</f>
        <v>4</v>
      </c>
    </row>
    <row r="21005" spans="1:8">
      <c r="A21005">
        <v>21003</v>
      </c>
      <c r="B21005" s="1">
        <v>43831</v>
      </c>
      <c r="C21005">
        <v>10.864</v>
      </c>
      <c r="D21005" t="s">
        <v>347</v>
      </c>
      <c r="E21005" t="s">
        <v>348</v>
      </c>
      <c r="F21005">
        <f t="shared" si="656"/>
        <v>2020</v>
      </c>
      <c r="G21005">
        <f t="shared" si="657"/>
        <v>1</v>
      </c>
      <c r="H21005">
        <f>VLOOKUP(G21005,master!A:B,2,FALSE)</f>
        <v>1</v>
      </c>
    </row>
    <row r="21006" spans="1:8">
      <c r="A21006">
        <v>21004</v>
      </c>
      <c r="B21006" s="1">
        <v>43862</v>
      </c>
      <c r="C21006">
        <v>11.3</v>
      </c>
      <c r="D21006" t="s">
        <v>347</v>
      </c>
      <c r="E21006" t="s">
        <v>348</v>
      </c>
      <c r="F21006">
        <f t="shared" si="656"/>
        <v>2020</v>
      </c>
      <c r="G21006">
        <f t="shared" si="657"/>
        <v>2</v>
      </c>
      <c r="H21006">
        <f>VLOOKUP(G21006,master!A:B,2,FALSE)</f>
        <v>1</v>
      </c>
    </row>
    <row r="21007" spans="1:8">
      <c r="A21007">
        <v>21005</v>
      </c>
      <c r="B21007" s="1">
        <v>43891</v>
      </c>
      <c r="C21007">
        <v>10.697</v>
      </c>
      <c r="D21007" t="s">
        <v>347</v>
      </c>
      <c r="E21007" t="s">
        <v>348</v>
      </c>
      <c r="F21007">
        <f t="shared" si="656"/>
        <v>2020</v>
      </c>
      <c r="G21007">
        <f t="shared" si="657"/>
        <v>3</v>
      </c>
      <c r="H21007">
        <f>VLOOKUP(G21007,master!A:B,2,FALSE)</f>
        <v>1</v>
      </c>
    </row>
    <row r="21008" spans="1:8">
      <c r="A21008">
        <v>21006</v>
      </c>
      <c r="B21008" s="1">
        <v>43922</v>
      </c>
      <c r="C21008">
        <v>11.485</v>
      </c>
      <c r="D21008" t="s">
        <v>347</v>
      </c>
      <c r="E21008" t="s">
        <v>348</v>
      </c>
      <c r="F21008">
        <f t="shared" si="656"/>
        <v>2020</v>
      </c>
      <c r="G21008">
        <f t="shared" si="657"/>
        <v>4</v>
      </c>
      <c r="H21008">
        <f>VLOOKUP(G21008,master!A:B,2,FALSE)</f>
        <v>2</v>
      </c>
    </row>
    <row r="21009" spans="1:8">
      <c r="A21009">
        <v>21007</v>
      </c>
      <c r="B21009" s="1">
        <v>43952</v>
      </c>
      <c r="C21009">
        <v>0</v>
      </c>
      <c r="D21009" t="s">
        <v>347</v>
      </c>
      <c r="E21009" t="s">
        <v>348</v>
      </c>
      <c r="F21009">
        <f t="shared" si="656"/>
        <v>2020</v>
      </c>
      <c r="G21009">
        <f t="shared" si="657"/>
        <v>5</v>
      </c>
      <c r="H21009">
        <f>VLOOKUP(G21009,master!A:B,2,FALSE)</f>
        <v>2</v>
      </c>
    </row>
    <row r="21010" spans="1:8">
      <c r="A21010">
        <v>21008</v>
      </c>
      <c r="B21010" s="1">
        <v>43983</v>
      </c>
      <c r="C21010">
        <v>0</v>
      </c>
      <c r="D21010" t="s">
        <v>347</v>
      </c>
      <c r="E21010" t="s">
        <v>348</v>
      </c>
      <c r="F21010">
        <f t="shared" si="656"/>
        <v>2020</v>
      </c>
      <c r="G21010">
        <f t="shared" si="657"/>
        <v>6</v>
      </c>
      <c r="H21010">
        <f>VLOOKUP(G21010,master!A:B,2,FALSE)</f>
        <v>2</v>
      </c>
    </row>
    <row r="21011" spans="1:8">
      <c r="A21011">
        <v>21009</v>
      </c>
      <c r="B21011" s="1">
        <v>44013</v>
      </c>
      <c r="C21011">
        <v>0</v>
      </c>
      <c r="D21011" t="s">
        <v>347</v>
      </c>
      <c r="E21011" t="s">
        <v>348</v>
      </c>
      <c r="F21011">
        <f t="shared" si="656"/>
        <v>2020</v>
      </c>
      <c r="G21011">
        <f t="shared" si="657"/>
        <v>7</v>
      </c>
      <c r="H21011">
        <f>VLOOKUP(G21011,master!A:B,2,FALSE)</f>
        <v>3</v>
      </c>
    </row>
    <row r="21012" spans="1:8">
      <c r="A21012">
        <v>21010</v>
      </c>
      <c r="B21012" s="1">
        <v>44044</v>
      </c>
      <c r="C21012">
        <v>10.178</v>
      </c>
      <c r="D21012" t="s">
        <v>347</v>
      </c>
      <c r="E21012" t="s">
        <v>348</v>
      </c>
      <c r="F21012">
        <f t="shared" si="656"/>
        <v>2020</v>
      </c>
      <c r="G21012">
        <f t="shared" si="657"/>
        <v>8</v>
      </c>
      <c r="H21012">
        <f>VLOOKUP(G21012,master!A:B,2,FALSE)</f>
        <v>3</v>
      </c>
    </row>
    <row r="21013" spans="1:8">
      <c r="A21013">
        <v>21011</v>
      </c>
      <c r="B21013" s="1">
        <v>44075</v>
      </c>
      <c r="C21013">
        <v>10.117</v>
      </c>
      <c r="D21013" t="s">
        <v>347</v>
      </c>
      <c r="E21013" t="s">
        <v>348</v>
      </c>
      <c r="F21013">
        <f t="shared" si="656"/>
        <v>2020</v>
      </c>
      <c r="G21013">
        <f t="shared" si="657"/>
        <v>9</v>
      </c>
      <c r="H21013">
        <f>VLOOKUP(G21013,master!A:B,2,FALSE)</f>
        <v>3</v>
      </c>
    </row>
    <row r="21014" spans="1:8">
      <c r="A21014">
        <v>21012</v>
      </c>
      <c r="B21014" s="1">
        <v>44105</v>
      </c>
      <c r="C21014">
        <v>10.631</v>
      </c>
      <c r="D21014" t="s">
        <v>347</v>
      </c>
      <c r="E21014" t="s">
        <v>348</v>
      </c>
      <c r="F21014">
        <f t="shared" si="656"/>
        <v>2020</v>
      </c>
      <c r="G21014">
        <f t="shared" si="657"/>
        <v>10</v>
      </c>
      <c r="H21014">
        <f>VLOOKUP(G21014,master!A:B,2,FALSE)</f>
        <v>4</v>
      </c>
    </row>
    <row r="21015" spans="1:8">
      <c r="A21015">
        <v>21013</v>
      </c>
      <c r="B21015" s="1">
        <v>44136</v>
      </c>
      <c r="C21015">
        <v>9.058</v>
      </c>
      <c r="D21015" t="s">
        <v>347</v>
      </c>
      <c r="E21015" t="s">
        <v>348</v>
      </c>
      <c r="F21015">
        <f t="shared" si="656"/>
        <v>2020</v>
      </c>
      <c r="G21015">
        <f t="shared" si="657"/>
        <v>11</v>
      </c>
      <c r="H21015">
        <f>VLOOKUP(G21015,master!A:B,2,FALSE)</f>
        <v>4</v>
      </c>
    </row>
    <row r="21016" spans="1:8">
      <c r="A21016">
        <v>21014</v>
      </c>
      <c r="B21016" s="1">
        <v>44166</v>
      </c>
      <c r="C21016">
        <v>8.97</v>
      </c>
      <c r="D21016" t="s">
        <v>347</v>
      </c>
      <c r="E21016" t="s">
        <v>348</v>
      </c>
      <c r="F21016">
        <f t="shared" si="656"/>
        <v>2020</v>
      </c>
      <c r="G21016">
        <f t="shared" si="657"/>
        <v>12</v>
      </c>
      <c r="H21016">
        <f>VLOOKUP(G21016,master!A:B,2,FALSE)</f>
        <v>4</v>
      </c>
    </row>
    <row r="21017" spans="1:8">
      <c r="A21017">
        <v>21015</v>
      </c>
      <c r="B21017" s="1">
        <v>44197</v>
      </c>
      <c r="C21017">
        <v>12.079</v>
      </c>
      <c r="D21017" t="s">
        <v>347</v>
      </c>
      <c r="E21017" t="s">
        <v>348</v>
      </c>
      <c r="F21017">
        <f t="shared" si="656"/>
        <v>2021</v>
      </c>
      <c r="G21017">
        <f t="shared" si="657"/>
        <v>1</v>
      </c>
      <c r="H21017">
        <f>VLOOKUP(G21017,master!A:B,2,FALSE)</f>
        <v>1</v>
      </c>
    </row>
    <row r="21018" spans="1:8">
      <c r="A21018">
        <v>21016</v>
      </c>
      <c r="B21018" s="1">
        <v>44228</v>
      </c>
      <c r="C21018">
        <v>13.893</v>
      </c>
      <c r="D21018" t="s">
        <v>347</v>
      </c>
      <c r="E21018" t="s">
        <v>348</v>
      </c>
      <c r="F21018">
        <f t="shared" si="656"/>
        <v>2021</v>
      </c>
      <c r="G21018">
        <f t="shared" si="657"/>
        <v>2</v>
      </c>
      <c r="H21018">
        <f>VLOOKUP(G21018,master!A:B,2,FALSE)</f>
        <v>1</v>
      </c>
    </row>
    <row r="21019" spans="1:8">
      <c r="A21019">
        <v>21017</v>
      </c>
      <c r="B21019" s="1">
        <v>44256</v>
      </c>
      <c r="C21019">
        <v>10.943</v>
      </c>
      <c r="D21019" t="s">
        <v>347</v>
      </c>
      <c r="E21019" t="s">
        <v>348</v>
      </c>
      <c r="F21019">
        <f t="shared" si="656"/>
        <v>2021</v>
      </c>
      <c r="G21019">
        <f t="shared" si="657"/>
        <v>3</v>
      </c>
      <c r="H21019">
        <f>VLOOKUP(G21019,master!A:B,2,FALSE)</f>
        <v>1</v>
      </c>
    </row>
    <row r="21020" spans="1:8">
      <c r="A21020">
        <v>21018</v>
      </c>
      <c r="B21020" s="1">
        <v>44287</v>
      </c>
      <c r="C21020">
        <v>11</v>
      </c>
      <c r="D21020" t="s">
        <v>347</v>
      </c>
      <c r="E21020" t="s">
        <v>348</v>
      </c>
      <c r="F21020">
        <f t="shared" si="656"/>
        <v>2021</v>
      </c>
      <c r="G21020">
        <f t="shared" si="657"/>
        <v>4</v>
      </c>
      <c r="H21020">
        <f>VLOOKUP(G21020,master!A:B,2,FALSE)</f>
        <v>2</v>
      </c>
    </row>
    <row r="21021" spans="1:8">
      <c r="A21021">
        <v>21019</v>
      </c>
      <c r="B21021" s="1">
        <v>44317</v>
      </c>
      <c r="C21021">
        <v>0</v>
      </c>
      <c r="D21021" t="s">
        <v>347</v>
      </c>
      <c r="E21021" t="s">
        <v>348</v>
      </c>
      <c r="F21021">
        <f t="shared" si="656"/>
        <v>2021</v>
      </c>
      <c r="G21021">
        <f t="shared" si="657"/>
        <v>5</v>
      </c>
      <c r="H21021">
        <f>VLOOKUP(G21021,master!A:B,2,FALSE)</f>
        <v>2</v>
      </c>
    </row>
    <row r="21022" spans="1:8">
      <c r="A21022">
        <v>21020</v>
      </c>
      <c r="B21022" s="1">
        <v>44348</v>
      </c>
      <c r="C21022">
        <v>0</v>
      </c>
      <c r="D21022" t="s">
        <v>347</v>
      </c>
      <c r="E21022" t="s">
        <v>348</v>
      </c>
      <c r="F21022">
        <f t="shared" si="656"/>
        <v>2021</v>
      </c>
      <c r="G21022">
        <f t="shared" si="657"/>
        <v>6</v>
      </c>
      <c r="H21022">
        <f>VLOOKUP(G21022,master!A:B,2,FALSE)</f>
        <v>2</v>
      </c>
    </row>
    <row r="21023" spans="1:8">
      <c r="A21023">
        <v>21021</v>
      </c>
      <c r="B21023" s="1">
        <v>44378</v>
      </c>
      <c r="C21023">
        <v>0</v>
      </c>
      <c r="D21023" t="s">
        <v>347</v>
      </c>
      <c r="E21023" t="s">
        <v>348</v>
      </c>
      <c r="F21023">
        <f t="shared" si="656"/>
        <v>2021</v>
      </c>
      <c r="G21023">
        <f t="shared" si="657"/>
        <v>7</v>
      </c>
      <c r="H21023">
        <f>VLOOKUP(G21023,master!A:B,2,FALSE)</f>
        <v>3</v>
      </c>
    </row>
    <row r="21024" spans="1:8">
      <c r="A21024">
        <v>21022</v>
      </c>
      <c r="B21024" s="1">
        <v>44409</v>
      </c>
      <c r="C21024">
        <v>0</v>
      </c>
      <c r="D21024" t="s">
        <v>347</v>
      </c>
      <c r="E21024" t="s">
        <v>348</v>
      </c>
      <c r="F21024">
        <f t="shared" si="656"/>
        <v>2021</v>
      </c>
      <c r="G21024">
        <f t="shared" si="657"/>
        <v>8</v>
      </c>
      <c r="H21024">
        <f>VLOOKUP(G21024,master!A:B,2,FALSE)</f>
        <v>3</v>
      </c>
    </row>
    <row r="21025" spans="1:8">
      <c r="A21025">
        <v>21023</v>
      </c>
      <c r="B21025" s="1">
        <v>44440</v>
      </c>
      <c r="C21025">
        <v>10.931</v>
      </c>
      <c r="D21025" t="s">
        <v>347</v>
      </c>
      <c r="E21025" t="s">
        <v>348</v>
      </c>
      <c r="F21025">
        <f t="shared" si="656"/>
        <v>2021</v>
      </c>
      <c r="G21025">
        <f t="shared" si="657"/>
        <v>9</v>
      </c>
      <c r="H21025">
        <f>VLOOKUP(G21025,master!A:B,2,FALSE)</f>
        <v>3</v>
      </c>
    </row>
    <row r="21026" spans="1:8">
      <c r="A21026">
        <v>21024</v>
      </c>
      <c r="B21026" s="1">
        <v>44470</v>
      </c>
      <c r="C21026">
        <v>10.775</v>
      </c>
      <c r="D21026" t="s">
        <v>347</v>
      </c>
      <c r="E21026" t="s">
        <v>348</v>
      </c>
      <c r="F21026">
        <f t="shared" si="656"/>
        <v>2021</v>
      </c>
      <c r="G21026">
        <f t="shared" si="657"/>
        <v>10</v>
      </c>
      <c r="H21026">
        <f>VLOOKUP(G21026,master!A:B,2,FALSE)</f>
        <v>4</v>
      </c>
    </row>
    <row r="21027" spans="1:8">
      <c r="A21027">
        <v>21025</v>
      </c>
      <c r="B21027" s="1">
        <v>44501</v>
      </c>
      <c r="C21027">
        <v>7.669</v>
      </c>
      <c r="D21027" t="s">
        <v>347</v>
      </c>
      <c r="E21027" t="s">
        <v>348</v>
      </c>
      <c r="F21027">
        <f t="shared" si="656"/>
        <v>2021</v>
      </c>
      <c r="G21027">
        <f t="shared" si="657"/>
        <v>11</v>
      </c>
      <c r="H21027">
        <f>VLOOKUP(G21027,master!A:B,2,FALSE)</f>
        <v>4</v>
      </c>
    </row>
    <row r="21028" spans="1:8">
      <c r="A21028">
        <v>21026</v>
      </c>
      <c r="B21028" s="1">
        <v>44531</v>
      </c>
      <c r="C21028">
        <v>12.022</v>
      </c>
      <c r="D21028" t="s">
        <v>347</v>
      </c>
      <c r="E21028" t="s">
        <v>348</v>
      </c>
      <c r="F21028">
        <f t="shared" si="656"/>
        <v>2021</v>
      </c>
      <c r="G21028">
        <f t="shared" si="657"/>
        <v>12</v>
      </c>
      <c r="H21028">
        <f>VLOOKUP(G21028,master!A:B,2,FALSE)</f>
        <v>4</v>
      </c>
    </row>
    <row r="21029" spans="1:8">
      <c r="A21029">
        <v>21027</v>
      </c>
      <c r="B21029" s="1">
        <v>44562</v>
      </c>
      <c r="C21029">
        <v>11.728</v>
      </c>
      <c r="D21029" t="s">
        <v>347</v>
      </c>
      <c r="E21029" t="s">
        <v>348</v>
      </c>
      <c r="F21029">
        <f t="shared" si="656"/>
        <v>2022</v>
      </c>
      <c r="G21029">
        <f t="shared" si="657"/>
        <v>1</v>
      </c>
      <c r="H21029">
        <f>VLOOKUP(G21029,master!A:B,2,FALSE)</f>
        <v>1</v>
      </c>
    </row>
    <row r="21030" spans="1:8">
      <c r="A21030">
        <v>21028</v>
      </c>
      <c r="B21030" s="1">
        <v>44593</v>
      </c>
      <c r="C21030">
        <v>12.362</v>
      </c>
      <c r="D21030" t="s">
        <v>347</v>
      </c>
      <c r="E21030" t="s">
        <v>348</v>
      </c>
      <c r="F21030">
        <f t="shared" si="656"/>
        <v>2022</v>
      </c>
      <c r="G21030">
        <f t="shared" si="657"/>
        <v>2</v>
      </c>
      <c r="H21030">
        <f>VLOOKUP(G21030,master!A:B,2,FALSE)</f>
        <v>1</v>
      </c>
    </row>
    <row r="21031" spans="1:8">
      <c r="A21031">
        <v>21029</v>
      </c>
      <c r="B21031" s="1">
        <v>44621</v>
      </c>
      <c r="C21031">
        <v>11.363</v>
      </c>
      <c r="D21031" t="s">
        <v>347</v>
      </c>
      <c r="E21031" t="s">
        <v>348</v>
      </c>
      <c r="F21031">
        <f t="shared" si="656"/>
        <v>2022</v>
      </c>
      <c r="G21031">
        <f t="shared" si="657"/>
        <v>3</v>
      </c>
      <c r="H21031">
        <f>VLOOKUP(G21031,master!A:B,2,FALSE)</f>
        <v>1</v>
      </c>
    </row>
    <row r="21032" spans="1:8">
      <c r="A21032">
        <v>21030</v>
      </c>
      <c r="B21032" s="1">
        <v>44652</v>
      </c>
      <c r="C21032">
        <v>11.775</v>
      </c>
      <c r="D21032" t="s">
        <v>347</v>
      </c>
      <c r="E21032" t="s">
        <v>348</v>
      </c>
      <c r="F21032">
        <f t="shared" si="656"/>
        <v>2022</v>
      </c>
      <c r="G21032">
        <f t="shared" si="657"/>
        <v>4</v>
      </c>
      <c r="H21032">
        <f>VLOOKUP(G21032,master!A:B,2,FALSE)</f>
        <v>2</v>
      </c>
    </row>
    <row r="21033" spans="1:8">
      <c r="A21033">
        <v>21031</v>
      </c>
      <c r="B21033" s="1">
        <v>44682</v>
      </c>
      <c r="C21033">
        <v>0</v>
      </c>
      <c r="D21033" t="s">
        <v>347</v>
      </c>
      <c r="E21033" t="s">
        <v>348</v>
      </c>
      <c r="F21033">
        <f t="shared" si="656"/>
        <v>2022</v>
      </c>
      <c r="G21033">
        <f t="shared" si="657"/>
        <v>5</v>
      </c>
      <c r="H21033">
        <f>VLOOKUP(G21033,master!A:B,2,FALSE)</f>
        <v>2</v>
      </c>
    </row>
    <row r="21034" spans="1:8">
      <c r="A21034">
        <v>21032</v>
      </c>
      <c r="B21034" s="1">
        <v>44713</v>
      </c>
      <c r="C21034">
        <v>0</v>
      </c>
      <c r="D21034" t="s">
        <v>347</v>
      </c>
      <c r="E21034" t="s">
        <v>348</v>
      </c>
      <c r="F21034">
        <f t="shared" si="656"/>
        <v>2022</v>
      </c>
      <c r="G21034">
        <f t="shared" si="657"/>
        <v>6</v>
      </c>
      <c r="H21034">
        <f>VLOOKUP(G21034,master!A:B,2,FALSE)</f>
        <v>2</v>
      </c>
    </row>
    <row r="21035" spans="1:8">
      <c r="A21035">
        <v>21033</v>
      </c>
      <c r="B21035" s="1">
        <v>41000</v>
      </c>
      <c r="C21035">
        <v>0.142</v>
      </c>
      <c r="D21035" t="s">
        <v>349</v>
      </c>
      <c r="E21035" t="s">
        <v>350</v>
      </c>
      <c r="F21035">
        <f t="shared" si="656"/>
        <v>2012</v>
      </c>
      <c r="G21035">
        <f t="shared" si="657"/>
        <v>4</v>
      </c>
      <c r="H21035">
        <f>VLOOKUP(G21035,master!A:B,2,FALSE)</f>
        <v>2</v>
      </c>
    </row>
    <row r="21036" spans="1:8">
      <c r="A21036">
        <v>21034</v>
      </c>
      <c r="B21036" s="1">
        <v>41030</v>
      </c>
      <c r="C21036">
        <v>0.093</v>
      </c>
      <c r="D21036" t="s">
        <v>349</v>
      </c>
      <c r="E21036" t="s">
        <v>350</v>
      </c>
      <c r="F21036">
        <f t="shared" si="656"/>
        <v>2012</v>
      </c>
      <c r="G21036">
        <f t="shared" si="657"/>
        <v>5</v>
      </c>
      <c r="H21036">
        <f>VLOOKUP(G21036,master!A:B,2,FALSE)</f>
        <v>2</v>
      </c>
    </row>
    <row r="21037" spans="1:8">
      <c r="A21037">
        <v>21035</v>
      </c>
      <c r="B21037" s="1">
        <v>41061</v>
      </c>
      <c r="C21037">
        <v>-0.031</v>
      </c>
      <c r="D21037" t="s">
        <v>349</v>
      </c>
      <c r="E21037" t="s">
        <v>350</v>
      </c>
      <c r="F21037">
        <f t="shared" si="656"/>
        <v>2012</v>
      </c>
      <c r="G21037">
        <f t="shared" si="657"/>
        <v>6</v>
      </c>
      <c r="H21037">
        <f>VLOOKUP(G21037,master!A:B,2,FALSE)</f>
        <v>2</v>
      </c>
    </row>
    <row r="21038" spans="1:8">
      <c r="A21038">
        <v>21036</v>
      </c>
      <c r="B21038" s="1">
        <v>41091</v>
      </c>
      <c r="C21038">
        <v>0.124</v>
      </c>
      <c r="D21038" t="s">
        <v>349</v>
      </c>
      <c r="E21038" t="s">
        <v>350</v>
      </c>
      <c r="F21038">
        <f t="shared" si="656"/>
        <v>2012</v>
      </c>
      <c r="G21038">
        <f t="shared" si="657"/>
        <v>7</v>
      </c>
      <c r="H21038">
        <f>VLOOKUP(G21038,master!A:B,2,FALSE)</f>
        <v>3</v>
      </c>
    </row>
    <row r="21039" spans="1:8">
      <c r="A21039">
        <v>21037</v>
      </c>
      <c r="B21039" s="1">
        <v>41122</v>
      </c>
      <c r="C21039">
        <v>0.112</v>
      </c>
      <c r="D21039" t="s">
        <v>349</v>
      </c>
      <c r="E21039" t="s">
        <v>350</v>
      </c>
      <c r="F21039">
        <f t="shared" si="656"/>
        <v>2012</v>
      </c>
      <c r="G21039">
        <f t="shared" si="657"/>
        <v>8</v>
      </c>
      <c r="H21039">
        <f>VLOOKUP(G21039,master!A:B,2,FALSE)</f>
        <v>3</v>
      </c>
    </row>
    <row r="21040" spans="1:8">
      <c r="A21040">
        <v>21038</v>
      </c>
      <c r="B21040" s="1">
        <v>41153</v>
      </c>
      <c r="C21040">
        <v>0.303</v>
      </c>
      <c r="D21040" t="s">
        <v>349</v>
      </c>
      <c r="E21040" t="s">
        <v>350</v>
      </c>
      <c r="F21040">
        <f t="shared" si="656"/>
        <v>2012</v>
      </c>
      <c r="G21040">
        <f t="shared" si="657"/>
        <v>9</v>
      </c>
      <c r="H21040">
        <f>VLOOKUP(G21040,master!A:B,2,FALSE)</f>
        <v>3</v>
      </c>
    </row>
    <row r="21041" spans="1:8">
      <c r="A21041">
        <v>21039</v>
      </c>
      <c r="B21041" s="1">
        <v>41183</v>
      </c>
      <c r="C21041">
        <v>0.127</v>
      </c>
      <c r="D21041" t="s">
        <v>349</v>
      </c>
      <c r="E21041" t="s">
        <v>350</v>
      </c>
      <c r="F21041">
        <f t="shared" si="656"/>
        <v>2012</v>
      </c>
      <c r="G21041">
        <f t="shared" si="657"/>
        <v>10</v>
      </c>
      <c r="H21041">
        <f>VLOOKUP(G21041,master!A:B,2,FALSE)</f>
        <v>4</v>
      </c>
    </row>
    <row r="21042" spans="1:8">
      <c r="A21042">
        <v>21040</v>
      </c>
      <c r="B21042" s="1">
        <v>41214</v>
      </c>
      <c r="C21042">
        <v>0.077</v>
      </c>
      <c r="D21042" t="s">
        <v>349</v>
      </c>
      <c r="E21042" t="s">
        <v>350</v>
      </c>
      <c r="F21042">
        <f t="shared" si="656"/>
        <v>2012</v>
      </c>
      <c r="G21042">
        <f t="shared" si="657"/>
        <v>11</v>
      </c>
      <c r="H21042">
        <f>VLOOKUP(G21042,master!A:B,2,FALSE)</f>
        <v>4</v>
      </c>
    </row>
    <row r="21043" spans="1:8">
      <c r="A21043">
        <v>21041</v>
      </c>
      <c r="B21043" s="1">
        <v>41244</v>
      </c>
      <c r="C21043">
        <v>0.103</v>
      </c>
      <c r="D21043" t="s">
        <v>349</v>
      </c>
      <c r="E21043" t="s">
        <v>350</v>
      </c>
      <c r="F21043">
        <f t="shared" si="656"/>
        <v>2012</v>
      </c>
      <c r="G21043">
        <f t="shared" si="657"/>
        <v>12</v>
      </c>
      <c r="H21043">
        <f>VLOOKUP(G21043,master!A:B,2,FALSE)</f>
        <v>4</v>
      </c>
    </row>
    <row r="21044" spans="1:8">
      <c r="A21044">
        <v>21042</v>
      </c>
      <c r="B21044" s="1">
        <v>41275</v>
      </c>
      <c r="C21044">
        <v>0.055</v>
      </c>
      <c r="D21044" t="s">
        <v>349</v>
      </c>
      <c r="E21044" t="s">
        <v>350</v>
      </c>
      <c r="F21044">
        <f t="shared" si="656"/>
        <v>2013</v>
      </c>
      <c r="G21044">
        <f t="shared" si="657"/>
        <v>1</v>
      </c>
      <c r="H21044">
        <f>VLOOKUP(G21044,master!A:B,2,FALSE)</f>
        <v>1</v>
      </c>
    </row>
    <row r="21045" spans="1:8">
      <c r="A21045">
        <v>21043</v>
      </c>
      <c r="B21045" s="1">
        <v>41306</v>
      </c>
      <c r="C21045">
        <v>0.427</v>
      </c>
      <c r="D21045" t="s">
        <v>349</v>
      </c>
      <c r="E21045" t="s">
        <v>350</v>
      </c>
      <c r="F21045">
        <f t="shared" si="656"/>
        <v>2013</v>
      </c>
      <c r="G21045">
        <f t="shared" si="657"/>
        <v>2</v>
      </c>
      <c r="H21045">
        <f>VLOOKUP(G21045,master!A:B,2,FALSE)</f>
        <v>1</v>
      </c>
    </row>
    <row r="21046" spans="1:8">
      <c r="A21046">
        <v>21044</v>
      </c>
      <c r="B21046" s="1">
        <v>41334</v>
      </c>
      <c r="C21046">
        <v>0.472</v>
      </c>
      <c r="D21046" t="s">
        <v>349</v>
      </c>
      <c r="E21046" t="s">
        <v>350</v>
      </c>
      <c r="F21046">
        <f t="shared" si="656"/>
        <v>2013</v>
      </c>
      <c r="G21046">
        <f t="shared" si="657"/>
        <v>3</v>
      </c>
      <c r="H21046">
        <f>VLOOKUP(G21046,master!A:B,2,FALSE)</f>
        <v>1</v>
      </c>
    </row>
    <row r="21047" spans="1:8">
      <c r="A21047">
        <v>21045</v>
      </c>
      <c r="B21047" s="1">
        <v>41365</v>
      </c>
      <c r="C21047">
        <v>0.239</v>
      </c>
      <c r="D21047" t="s">
        <v>349</v>
      </c>
      <c r="E21047" t="s">
        <v>350</v>
      </c>
      <c r="F21047">
        <f t="shared" si="656"/>
        <v>2013</v>
      </c>
      <c r="G21047">
        <f t="shared" si="657"/>
        <v>4</v>
      </c>
      <c r="H21047">
        <f>VLOOKUP(G21047,master!A:B,2,FALSE)</f>
        <v>2</v>
      </c>
    </row>
    <row r="21048" spans="1:8">
      <c r="A21048">
        <v>21046</v>
      </c>
      <c r="B21048" s="1">
        <v>41395</v>
      </c>
      <c r="C21048">
        <v>0.266</v>
      </c>
      <c r="D21048" t="s">
        <v>349</v>
      </c>
      <c r="E21048" t="s">
        <v>350</v>
      </c>
      <c r="F21048">
        <f t="shared" si="656"/>
        <v>2013</v>
      </c>
      <c r="G21048">
        <f t="shared" si="657"/>
        <v>5</v>
      </c>
      <c r="H21048">
        <f>VLOOKUP(G21048,master!A:B,2,FALSE)</f>
        <v>2</v>
      </c>
    </row>
    <row r="21049" spans="1:8">
      <c r="A21049">
        <v>21047</v>
      </c>
      <c r="B21049" s="1">
        <v>41426</v>
      </c>
      <c r="C21049">
        <v>0.228</v>
      </c>
      <c r="D21049" t="s">
        <v>349</v>
      </c>
      <c r="E21049" t="s">
        <v>350</v>
      </c>
      <c r="F21049">
        <f t="shared" si="656"/>
        <v>2013</v>
      </c>
      <c r="G21049">
        <f t="shared" si="657"/>
        <v>6</v>
      </c>
      <c r="H21049">
        <f>VLOOKUP(G21049,master!A:B,2,FALSE)</f>
        <v>2</v>
      </c>
    </row>
    <row r="21050" spans="1:8">
      <c r="A21050">
        <v>21048</v>
      </c>
      <c r="B21050" s="1">
        <v>41456</v>
      </c>
      <c r="C21050">
        <v>0.116</v>
      </c>
      <c r="D21050" t="s">
        <v>349</v>
      </c>
      <c r="E21050" t="s">
        <v>350</v>
      </c>
      <c r="F21050">
        <f t="shared" si="656"/>
        <v>2013</v>
      </c>
      <c r="G21050">
        <f t="shared" si="657"/>
        <v>7</v>
      </c>
      <c r="H21050">
        <f>VLOOKUP(G21050,master!A:B,2,FALSE)</f>
        <v>3</v>
      </c>
    </row>
    <row r="21051" spans="1:8">
      <c r="A21051">
        <v>21049</v>
      </c>
      <c r="B21051" s="1">
        <v>41487</v>
      </c>
      <c r="C21051">
        <v>0.294</v>
      </c>
      <c r="D21051" t="s">
        <v>349</v>
      </c>
      <c r="E21051" t="s">
        <v>350</v>
      </c>
      <c r="F21051">
        <f t="shared" si="656"/>
        <v>2013</v>
      </c>
      <c r="G21051">
        <f t="shared" si="657"/>
        <v>8</v>
      </c>
      <c r="H21051">
        <f>VLOOKUP(G21051,master!A:B,2,FALSE)</f>
        <v>3</v>
      </c>
    </row>
    <row r="21052" spans="1:8">
      <c r="A21052">
        <v>21050</v>
      </c>
      <c r="B21052" s="1">
        <v>41518</v>
      </c>
      <c r="C21052">
        <v>0.228</v>
      </c>
      <c r="D21052" t="s">
        <v>349</v>
      </c>
      <c r="E21052" t="s">
        <v>350</v>
      </c>
      <c r="F21052">
        <f t="shared" si="656"/>
        <v>2013</v>
      </c>
      <c r="G21052">
        <f t="shared" si="657"/>
        <v>9</v>
      </c>
      <c r="H21052">
        <f>VLOOKUP(G21052,master!A:B,2,FALSE)</f>
        <v>3</v>
      </c>
    </row>
    <row r="21053" spans="1:8">
      <c r="A21053">
        <v>21051</v>
      </c>
      <c r="B21053" s="1">
        <v>41548</v>
      </c>
      <c r="C21053">
        <v>0.359</v>
      </c>
      <c r="D21053" t="s">
        <v>349</v>
      </c>
      <c r="E21053" t="s">
        <v>350</v>
      </c>
      <c r="F21053">
        <f t="shared" si="656"/>
        <v>2013</v>
      </c>
      <c r="G21053">
        <f t="shared" si="657"/>
        <v>10</v>
      </c>
      <c r="H21053">
        <f>VLOOKUP(G21053,master!A:B,2,FALSE)</f>
        <v>4</v>
      </c>
    </row>
    <row r="21054" spans="1:8">
      <c r="A21054">
        <v>21052</v>
      </c>
      <c r="B21054" s="1">
        <v>41579</v>
      </c>
      <c r="C21054">
        <v>0.264</v>
      </c>
      <c r="D21054" t="s">
        <v>349</v>
      </c>
      <c r="E21054" t="s">
        <v>350</v>
      </c>
      <c r="F21054">
        <f t="shared" si="656"/>
        <v>2013</v>
      </c>
      <c r="G21054">
        <f t="shared" si="657"/>
        <v>11</v>
      </c>
      <c r="H21054">
        <f>VLOOKUP(G21054,master!A:B,2,FALSE)</f>
        <v>4</v>
      </c>
    </row>
    <row r="21055" spans="1:8">
      <c r="A21055">
        <v>21053</v>
      </c>
      <c r="B21055" s="1">
        <v>41609</v>
      </c>
      <c r="C21055">
        <v>0.186</v>
      </c>
      <c r="D21055" t="s">
        <v>349</v>
      </c>
      <c r="E21055" t="s">
        <v>350</v>
      </c>
      <c r="F21055">
        <f t="shared" si="656"/>
        <v>2013</v>
      </c>
      <c r="G21055">
        <f t="shared" si="657"/>
        <v>12</v>
      </c>
      <c r="H21055">
        <f>VLOOKUP(G21055,master!A:B,2,FALSE)</f>
        <v>4</v>
      </c>
    </row>
    <row r="21056" spans="1:8">
      <c r="A21056">
        <v>21054</v>
      </c>
      <c r="B21056" s="1">
        <v>41640</v>
      </c>
      <c r="C21056">
        <v>0.201</v>
      </c>
      <c r="D21056" t="s">
        <v>349</v>
      </c>
      <c r="E21056" t="s">
        <v>350</v>
      </c>
      <c r="F21056">
        <f t="shared" si="656"/>
        <v>2014</v>
      </c>
      <c r="G21056">
        <f t="shared" si="657"/>
        <v>1</v>
      </c>
      <c r="H21056">
        <f>VLOOKUP(G21056,master!A:B,2,FALSE)</f>
        <v>1</v>
      </c>
    </row>
    <row r="21057" spans="1:8">
      <c r="A21057">
        <v>21055</v>
      </c>
      <c r="B21057" s="1">
        <v>41671</v>
      </c>
      <c r="C21057">
        <v>0.219</v>
      </c>
      <c r="D21057" t="s">
        <v>349</v>
      </c>
      <c r="E21057" t="s">
        <v>350</v>
      </c>
      <c r="F21057">
        <f t="shared" si="656"/>
        <v>2014</v>
      </c>
      <c r="G21057">
        <f t="shared" si="657"/>
        <v>2</v>
      </c>
      <c r="H21057">
        <f>VLOOKUP(G21057,master!A:B,2,FALSE)</f>
        <v>1</v>
      </c>
    </row>
    <row r="21058" spans="1:8">
      <c r="A21058">
        <v>21056</v>
      </c>
      <c r="B21058" s="1">
        <v>41699</v>
      </c>
      <c r="C21058">
        <v>0.217</v>
      </c>
      <c r="D21058" t="s">
        <v>349</v>
      </c>
      <c r="E21058" t="s">
        <v>350</v>
      </c>
      <c r="F21058">
        <f t="shared" si="656"/>
        <v>2014</v>
      </c>
      <c r="G21058">
        <f t="shared" si="657"/>
        <v>3</v>
      </c>
      <c r="H21058">
        <f>VLOOKUP(G21058,master!A:B,2,FALSE)</f>
        <v>1</v>
      </c>
    </row>
    <row r="21059" spans="1:8">
      <c r="A21059">
        <v>21057</v>
      </c>
      <c r="B21059" s="1">
        <v>41730</v>
      </c>
      <c r="C21059">
        <v>0.321</v>
      </c>
      <c r="D21059" t="s">
        <v>349</v>
      </c>
      <c r="E21059" t="s">
        <v>350</v>
      </c>
      <c r="F21059">
        <f t="shared" ref="F21059:F21122" si="658">YEAR(B21059)</f>
        <v>2014</v>
      </c>
      <c r="G21059">
        <f t="shared" ref="G21059:G21122" si="659">MONTH(B21059)</f>
        <v>4</v>
      </c>
      <c r="H21059">
        <f>VLOOKUP(G21059,master!A:B,2,FALSE)</f>
        <v>2</v>
      </c>
    </row>
    <row r="21060" spans="1:8">
      <c r="A21060">
        <v>21058</v>
      </c>
      <c r="B21060" s="1">
        <v>41760</v>
      </c>
      <c r="C21060">
        <v>0.207</v>
      </c>
      <c r="D21060" t="s">
        <v>349</v>
      </c>
      <c r="E21060" t="s">
        <v>350</v>
      </c>
      <c r="F21060">
        <f t="shared" si="658"/>
        <v>2014</v>
      </c>
      <c r="G21060">
        <f t="shared" si="659"/>
        <v>5</v>
      </c>
      <c r="H21060">
        <f>VLOOKUP(G21060,master!A:B,2,FALSE)</f>
        <v>2</v>
      </c>
    </row>
    <row r="21061" spans="1:8">
      <c r="A21061">
        <v>21059</v>
      </c>
      <c r="B21061" s="1">
        <v>41791</v>
      </c>
      <c r="C21061">
        <v>0.128</v>
      </c>
      <c r="D21061" t="s">
        <v>349</v>
      </c>
      <c r="E21061" t="s">
        <v>350</v>
      </c>
      <c r="F21061">
        <f t="shared" si="658"/>
        <v>2014</v>
      </c>
      <c r="G21061">
        <f t="shared" si="659"/>
        <v>6</v>
      </c>
      <c r="H21061">
        <f>VLOOKUP(G21061,master!A:B,2,FALSE)</f>
        <v>2</v>
      </c>
    </row>
    <row r="21062" spans="1:8">
      <c r="A21062">
        <v>21060</v>
      </c>
      <c r="B21062" s="1">
        <v>41821</v>
      </c>
      <c r="C21062">
        <v>0.194</v>
      </c>
      <c r="D21062" t="s">
        <v>349</v>
      </c>
      <c r="E21062" t="s">
        <v>350</v>
      </c>
      <c r="F21062">
        <f t="shared" si="658"/>
        <v>2014</v>
      </c>
      <c r="G21062">
        <f t="shared" si="659"/>
        <v>7</v>
      </c>
      <c r="H21062">
        <f>VLOOKUP(G21062,master!A:B,2,FALSE)</f>
        <v>3</v>
      </c>
    </row>
    <row r="21063" spans="1:8">
      <c r="A21063">
        <v>21061</v>
      </c>
      <c r="B21063" s="1">
        <v>41852</v>
      </c>
      <c r="C21063">
        <v>0.315</v>
      </c>
      <c r="D21063" t="s">
        <v>349</v>
      </c>
      <c r="E21063" t="s">
        <v>350</v>
      </c>
      <c r="F21063">
        <f t="shared" si="658"/>
        <v>2014</v>
      </c>
      <c r="G21063">
        <f t="shared" si="659"/>
        <v>8</v>
      </c>
      <c r="H21063">
        <f>VLOOKUP(G21063,master!A:B,2,FALSE)</f>
        <v>3</v>
      </c>
    </row>
    <row r="21064" spans="1:8">
      <c r="A21064">
        <v>21062</v>
      </c>
      <c r="B21064" s="1">
        <v>41883</v>
      </c>
      <c r="C21064">
        <v>0.251</v>
      </c>
      <c r="D21064" t="s">
        <v>349</v>
      </c>
      <c r="E21064" t="s">
        <v>350</v>
      </c>
      <c r="F21064">
        <f t="shared" si="658"/>
        <v>2014</v>
      </c>
      <c r="G21064">
        <f t="shared" si="659"/>
        <v>9</v>
      </c>
      <c r="H21064">
        <f>VLOOKUP(G21064,master!A:B,2,FALSE)</f>
        <v>3</v>
      </c>
    </row>
    <row r="21065" spans="1:8">
      <c r="A21065">
        <v>21063</v>
      </c>
      <c r="B21065" s="1">
        <v>41913</v>
      </c>
      <c r="C21065">
        <v>0.202</v>
      </c>
      <c r="D21065" t="s">
        <v>349</v>
      </c>
      <c r="E21065" t="s">
        <v>350</v>
      </c>
      <c r="F21065">
        <f t="shared" si="658"/>
        <v>2014</v>
      </c>
      <c r="G21065">
        <f t="shared" si="659"/>
        <v>10</v>
      </c>
      <c r="H21065">
        <f>VLOOKUP(G21065,master!A:B,2,FALSE)</f>
        <v>4</v>
      </c>
    </row>
    <row r="21066" spans="1:8">
      <c r="A21066">
        <v>21064</v>
      </c>
      <c r="B21066" s="1">
        <v>41944</v>
      </c>
      <c r="C21066">
        <v>0.166</v>
      </c>
      <c r="D21066" t="s">
        <v>349</v>
      </c>
      <c r="E21066" t="s">
        <v>350</v>
      </c>
      <c r="F21066">
        <f t="shared" si="658"/>
        <v>2014</v>
      </c>
      <c r="G21066">
        <f t="shared" si="659"/>
        <v>11</v>
      </c>
      <c r="H21066">
        <f>VLOOKUP(G21066,master!A:B,2,FALSE)</f>
        <v>4</v>
      </c>
    </row>
    <row r="21067" spans="1:8">
      <c r="A21067">
        <v>21065</v>
      </c>
      <c r="B21067" s="1">
        <v>41974</v>
      </c>
      <c r="C21067">
        <v>0.125</v>
      </c>
      <c r="D21067" t="s">
        <v>349</v>
      </c>
      <c r="E21067" t="s">
        <v>350</v>
      </c>
      <c r="F21067">
        <f t="shared" si="658"/>
        <v>2014</v>
      </c>
      <c r="G21067">
        <f t="shared" si="659"/>
        <v>12</v>
      </c>
      <c r="H21067">
        <f>VLOOKUP(G21067,master!A:B,2,FALSE)</f>
        <v>4</v>
      </c>
    </row>
    <row r="21068" spans="1:8">
      <c r="A21068">
        <v>21066</v>
      </c>
      <c r="B21068" s="1">
        <v>42005</v>
      </c>
      <c r="C21068">
        <v>0.288</v>
      </c>
      <c r="D21068" t="s">
        <v>349</v>
      </c>
      <c r="E21068" t="s">
        <v>350</v>
      </c>
      <c r="F21068">
        <f t="shared" si="658"/>
        <v>2015</v>
      </c>
      <c r="G21068">
        <f t="shared" si="659"/>
        <v>1</v>
      </c>
      <c r="H21068">
        <f>VLOOKUP(G21068,master!A:B,2,FALSE)</f>
        <v>1</v>
      </c>
    </row>
    <row r="21069" spans="1:8">
      <c r="A21069">
        <v>21067</v>
      </c>
      <c r="B21069" s="1">
        <v>42036</v>
      </c>
      <c r="C21069">
        <v>0.441</v>
      </c>
      <c r="D21069" t="s">
        <v>349</v>
      </c>
      <c r="E21069" t="s">
        <v>350</v>
      </c>
      <c r="F21069">
        <f t="shared" si="658"/>
        <v>2015</v>
      </c>
      <c r="G21069">
        <f t="shared" si="659"/>
        <v>2</v>
      </c>
      <c r="H21069">
        <f>VLOOKUP(G21069,master!A:B,2,FALSE)</f>
        <v>1</v>
      </c>
    </row>
    <row r="21070" spans="1:8">
      <c r="A21070">
        <v>21068</v>
      </c>
      <c r="B21070" s="1">
        <v>42064</v>
      </c>
      <c r="C21070">
        <v>0.328</v>
      </c>
      <c r="D21070" t="s">
        <v>349</v>
      </c>
      <c r="E21070" t="s">
        <v>350</v>
      </c>
      <c r="F21070">
        <f t="shared" si="658"/>
        <v>2015</v>
      </c>
      <c r="G21070">
        <f t="shared" si="659"/>
        <v>3</v>
      </c>
      <c r="H21070">
        <f>VLOOKUP(G21070,master!A:B,2,FALSE)</f>
        <v>1</v>
      </c>
    </row>
    <row r="21071" spans="1:8">
      <c r="A21071">
        <v>21069</v>
      </c>
      <c r="B21071" s="1">
        <v>42095</v>
      </c>
      <c r="C21071">
        <v>0.328</v>
      </c>
      <c r="D21071" t="s">
        <v>349</v>
      </c>
      <c r="E21071" t="s">
        <v>350</v>
      </c>
      <c r="F21071">
        <f t="shared" si="658"/>
        <v>2015</v>
      </c>
      <c r="G21071">
        <f t="shared" si="659"/>
        <v>4</v>
      </c>
      <c r="H21071">
        <f>VLOOKUP(G21071,master!A:B,2,FALSE)</f>
        <v>2</v>
      </c>
    </row>
    <row r="21072" spans="1:8">
      <c r="A21072">
        <v>21070</v>
      </c>
      <c r="B21072" s="1">
        <v>42125</v>
      </c>
      <c r="C21072">
        <v>0.128</v>
      </c>
      <c r="D21072" t="s">
        <v>349</v>
      </c>
      <c r="E21072" t="s">
        <v>350</v>
      </c>
      <c r="F21072">
        <f t="shared" si="658"/>
        <v>2015</v>
      </c>
      <c r="G21072">
        <f t="shared" si="659"/>
        <v>5</v>
      </c>
      <c r="H21072">
        <f>VLOOKUP(G21072,master!A:B,2,FALSE)</f>
        <v>2</v>
      </c>
    </row>
    <row r="21073" spans="1:8">
      <c r="A21073">
        <v>21071</v>
      </c>
      <c r="B21073" s="1">
        <v>42156</v>
      </c>
      <c r="C21073">
        <v>0.18</v>
      </c>
      <c r="D21073" t="s">
        <v>349</v>
      </c>
      <c r="E21073" t="s">
        <v>350</v>
      </c>
      <c r="F21073">
        <f t="shared" si="658"/>
        <v>2015</v>
      </c>
      <c r="G21073">
        <f t="shared" si="659"/>
        <v>6</v>
      </c>
      <c r="H21073">
        <f>VLOOKUP(G21073,master!A:B,2,FALSE)</f>
        <v>2</v>
      </c>
    </row>
    <row r="21074" spans="1:8">
      <c r="A21074">
        <v>21072</v>
      </c>
      <c r="B21074" s="1">
        <v>42186</v>
      </c>
      <c r="C21074">
        <v>0.195</v>
      </c>
      <c r="D21074" t="s">
        <v>349</v>
      </c>
      <c r="E21074" t="s">
        <v>350</v>
      </c>
      <c r="F21074">
        <f t="shared" si="658"/>
        <v>2015</v>
      </c>
      <c r="G21074">
        <f t="shared" si="659"/>
        <v>7</v>
      </c>
      <c r="H21074">
        <f>VLOOKUP(G21074,master!A:B,2,FALSE)</f>
        <v>3</v>
      </c>
    </row>
    <row r="21075" spans="1:8">
      <c r="A21075">
        <v>21073</v>
      </c>
      <c r="B21075" s="1">
        <v>42217</v>
      </c>
      <c r="C21075">
        <v>0.216</v>
      </c>
      <c r="D21075" t="s">
        <v>349</v>
      </c>
      <c r="E21075" t="s">
        <v>350</v>
      </c>
      <c r="F21075">
        <f t="shared" si="658"/>
        <v>2015</v>
      </c>
      <c r="G21075">
        <f t="shared" si="659"/>
        <v>8</v>
      </c>
      <c r="H21075">
        <f>VLOOKUP(G21075,master!A:B,2,FALSE)</f>
        <v>3</v>
      </c>
    </row>
    <row r="21076" spans="1:8">
      <c r="A21076">
        <v>21074</v>
      </c>
      <c r="B21076" s="1">
        <v>42248</v>
      </c>
      <c r="C21076">
        <v>0.596</v>
      </c>
      <c r="D21076" t="s">
        <v>349</v>
      </c>
      <c r="E21076" t="s">
        <v>350</v>
      </c>
      <c r="F21076">
        <f t="shared" si="658"/>
        <v>2015</v>
      </c>
      <c r="G21076">
        <f t="shared" si="659"/>
        <v>9</v>
      </c>
      <c r="H21076">
        <f>VLOOKUP(G21076,master!A:B,2,FALSE)</f>
        <v>3</v>
      </c>
    </row>
    <row r="21077" spans="1:8">
      <c r="A21077">
        <v>21075</v>
      </c>
      <c r="B21077" s="1">
        <v>42278</v>
      </c>
      <c r="C21077">
        <v>0.423</v>
      </c>
      <c r="D21077" t="s">
        <v>349</v>
      </c>
      <c r="E21077" t="s">
        <v>350</v>
      </c>
      <c r="F21077">
        <f t="shared" si="658"/>
        <v>2015</v>
      </c>
      <c r="G21077">
        <f t="shared" si="659"/>
        <v>10</v>
      </c>
      <c r="H21077">
        <f>VLOOKUP(G21077,master!A:B,2,FALSE)</f>
        <v>4</v>
      </c>
    </row>
    <row r="21078" spans="1:8">
      <c r="A21078">
        <v>21076</v>
      </c>
      <c r="B21078" s="1">
        <v>42309</v>
      </c>
      <c r="C21078">
        <v>0.3</v>
      </c>
      <c r="D21078" t="s">
        <v>349</v>
      </c>
      <c r="E21078" t="s">
        <v>350</v>
      </c>
      <c r="F21078">
        <f t="shared" si="658"/>
        <v>2015</v>
      </c>
      <c r="G21078">
        <f t="shared" si="659"/>
        <v>11</v>
      </c>
      <c r="H21078">
        <f>VLOOKUP(G21078,master!A:B,2,FALSE)</f>
        <v>4</v>
      </c>
    </row>
    <row r="21079" spans="1:8">
      <c r="A21079">
        <v>21077</v>
      </c>
      <c r="B21079" s="1">
        <v>42339</v>
      </c>
      <c r="C21079">
        <v>0.261</v>
      </c>
      <c r="D21079" t="s">
        <v>349</v>
      </c>
      <c r="E21079" t="s">
        <v>350</v>
      </c>
      <c r="F21079">
        <f t="shared" si="658"/>
        <v>2015</v>
      </c>
      <c r="G21079">
        <f t="shared" si="659"/>
        <v>12</v>
      </c>
      <c r="H21079">
        <f>VLOOKUP(G21079,master!A:B,2,FALSE)</f>
        <v>4</v>
      </c>
    </row>
    <row r="21080" spans="1:8">
      <c r="A21080">
        <v>21078</v>
      </c>
      <c r="B21080" s="1">
        <v>42370</v>
      </c>
      <c r="C21080">
        <v>0.055</v>
      </c>
      <c r="D21080" t="s">
        <v>349</v>
      </c>
      <c r="E21080" t="s">
        <v>350</v>
      </c>
      <c r="F21080">
        <f t="shared" si="658"/>
        <v>2016</v>
      </c>
      <c r="G21080">
        <f t="shared" si="659"/>
        <v>1</v>
      </c>
      <c r="H21080">
        <f>VLOOKUP(G21080,master!A:B,2,FALSE)</f>
        <v>1</v>
      </c>
    </row>
    <row r="21081" spans="1:8">
      <c r="A21081">
        <v>21079</v>
      </c>
      <c r="B21081" s="1">
        <v>42401</v>
      </c>
      <c r="C21081">
        <v>0.11</v>
      </c>
      <c r="D21081" t="s">
        <v>349</v>
      </c>
      <c r="E21081" t="s">
        <v>350</v>
      </c>
      <c r="F21081">
        <f t="shared" si="658"/>
        <v>2016</v>
      </c>
      <c r="G21081">
        <f t="shared" si="659"/>
        <v>2</v>
      </c>
      <c r="H21081">
        <f>VLOOKUP(G21081,master!A:B,2,FALSE)</f>
        <v>1</v>
      </c>
    </row>
    <row r="21082" spans="1:8">
      <c r="A21082">
        <v>21080</v>
      </c>
      <c r="B21082" s="1">
        <v>42430</v>
      </c>
      <c r="C21082">
        <v>0.267</v>
      </c>
      <c r="D21082" t="s">
        <v>349</v>
      </c>
      <c r="E21082" t="s">
        <v>350</v>
      </c>
      <c r="F21082">
        <f t="shared" si="658"/>
        <v>2016</v>
      </c>
      <c r="G21082">
        <f t="shared" si="659"/>
        <v>3</v>
      </c>
      <c r="H21082">
        <f>VLOOKUP(G21082,master!A:B,2,FALSE)</f>
        <v>1</v>
      </c>
    </row>
    <row r="21083" spans="1:8">
      <c r="A21083">
        <v>21081</v>
      </c>
      <c r="B21083" s="1">
        <v>42461</v>
      </c>
      <c r="C21083">
        <v>0.402</v>
      </c>
      <c r="D21083" t="s">
        <v>349</v>
      </c>
      <c r="E21083" t="s">
        <v>350</v>
      </c>
      <c r="F21083">
        <f t="shared" si="658"/>
        <v>2016</v>
      </c>
      <c r="G21083">
        <f t="shared" si="659"/>
        <v>4</v>
      </c>
      <c r="H21083">
        <f>VLOOKUP(G21083,master!A:B,2,FALSE)</f>
        <v>2</v>
      </c>
    </row>
    <row r="21084" spans="1:8">
      <c r="A21084">
        <v>21082</v>
      </c>
      <c r="B21084" s="1">
        <v>42491</v>
      </c>
      <c r="C21084">
        <v>0.255</v>
      </c>
      <c r="D21084" t="s">
        <v>349</v>
      </c>
      <c r="E21084" t="s">
        <v>350</v>
      </c>
      <c r="F21084">
        <f t="shared" si="658"/>
        <v>2016</v>
      </c>
      <c r="G21084">
        <f t="shared" si="659"/>
        <v>5</v>
      </c>
      <c r="H21084">
        <f>VLOOKUP(G21084,master!A:B,2,FALSE)</f>
        <v>2</v>
      </c>
    </row>
    <row r="21085" spans="1:8">
      <c r="A21085">
        <v>21083</v>
      </c>
      <c r="B21085" s="1">
        <v>42522</v>
      </c>
      <c r="C21085">
        <v>0.24</v>
      </c>
      <c r="D21085" t="s">
        <v>349</v>
      </c>
      <c r="E21085" t="s">
        <v>350</v>
      </c>
      <c r="F21085">
        <f t="shared" si="658"/>
        <v>2016</v>
      </c>
      <c r="G21085">
        <f t="shared" si="659"/>
        <v>6</v>
      </c>
      <c r="H21085">
        <f>VLOOKUP(G21085,master!A:B,2,FALSE)</f>
        <v>2</v>
      </c>
    </row>
    <row r="21086" spans="1:8">
      <c r="A21086">
        <v>21084</v>
      </c>
      <c r="B21086" s="1">
        <v>42552</v>
      </c>
      <c r="C21086">
        <v>0.142</v>
      </c>
      <c r="D21086" t="s">
        <v>349</v>
      </c>
      <c r="E21086" t="s">
        <v>350</v>
      </c>
      <c r="F21086">
        <f t="shared" si="658"/>
        <v>2016</v>
      </c>
      <c r="G21086">
        <f t="shared" si="659"/>
        <v>7</v>
      </c>
      <c r="H21086">
        <f>VLOOKUP(G21086,master!A:B,2,FALSE)</f>
        <v>3</v>
      </c>
    </row>
    <row r="21087" spans="1:8">
      <c r="A21087">
        <v>21085</v>
      </c>
      <c r="B21087" s="1">
        <v>42583</v>
      </c>
      <c r="C21087">
        <v>0.134</v>
      </c>
      <c r="D21087" t="s">
        <v>349</v>
      </c>
      <c r="E21087" t="s">
        <v>350</v>
      </c>
      <c r="F21087">
        <f t="shared" si="658"/>
        <v>2016</v>
      </c>
      <c r="G21087">
        <f t="shared" si="659"/>
        <v>8</v>
      </c>
      <c r="H21087">
        <f>VLOOKUP(G21087,master!A:B,2,FALSE)</f>
        <v>3</v>
      </c>
    </row>
    <row r="21088" spans="1:8">
      <c r="A21088">
        <v>21086</v>
      </c>
      <c r="B21088" s="1">
        <v>42614</v>
      </c>
      <c r="C21088">
        <v>0.276</v>
      </c>
      <c r="D21088" t="s">
        <v>349</v>
      </c>
      <c r="E21088" t="s">
        <v>350</v>
      </c>
      <c r="F21088">
        <f t="shared" si="658"/>
        <v>2016</v>
      </c>
      <c r="G21088">
        <f t="shared" si="659"/>
        <v>9</v>
      </c>
      <c r="H21088">
        <f>VLOOKUP(G21088,master!A:B,2,FALSE)</f>
        <v>3</v>
      </c>
    </row>
    <row r="21089" spans="1:8">
      <c r="A21089">
        <v>21087</v>
      </c>
      <c r="B21089" s="1">
        <v>42644</v>
      </c>
      <c r="C21089">
        <v>0.224</v>
      </c>
      <c r="D21089" t="s">
        <v>349</v>
      </c>
      <c r="E21089" t="s">
        <v>350</v>
      </c>
      <c r="F21089">
        <f t="shared" si="658"/>
        <v>2016</v>
      </c>
      <c r="G21089">
        <f t="shared" si="659"/>
        <v>10</v>
      </c>
      <c r="H21089">
        <f>VLOOKUP(G21089,master!A:B,2,FALSE)</f>
        <v>4</v>
      </c>
    </row>
    <row r="21090" spans="1:8">
      <c r="A21090">
        <v>21088</v>
      </c>
      <c r="B21090" s="1">
        <v>42675</v>
      </c>
      <c r="C21090">
        <v>0.21</v>
      </c>
      <c r="D21090" t="s">
        <v>349</v>
      </c>
      <c r="E21090" t="s">
        <v>350</v>
      </c>
      <c r="F21090">
        <f t="shared" si="658"/>
        <v>2016</v>
      </c>
      <c r="G21090">
        <f t="shared" si="659"/>
        <v>11</v>
      </c>
      <c r="H21090">
        <f>VLOOKUP(G21090,master!A:B,2,FALSE)</f>
        <v>4</v>
      </c>
    </row>
    <row r="21091" spans="1:8">
      <c r="A21091">
        <v>21089</v>
      </c>
      <c r="B21091" s="1">
        <v>42705</v>
      </c>
      <c r="C21091">
        <v>0.13</v>
      </c>
      <c r="D21091" t="s">
        <v>349</v>
      </c>
      <c r="E21091" t="s">
        <v>350</v>
      </c>
      <c r="F21091">
        <f t="shared" si="658"/>
        <v>2016</v>
      </c>
      <c r="G21091">
        <f t="shared" si="659"/>
        <v>12</v>
      </c>
      <c r="H21091">
        <f>VLOOKUP(G21091,master!A:B,2,FALSE)</f>
        <v>4</v>
      </c>
    </row>
    <row r="21092" spans="1:8">
      <c r="A21092">
        <v>21090</v>
      </c>
      <c r="B21092" s="1">
        <v>42736</v>
      </c>
      <c r="C21092">
        <v>0.288</v>
      </c>
      <c r="D21092" t="s">
        <v>349</v>
      </c>
      <c r="E21092" t="s">
        <v>350</v>
      </c>
      <c r="F21092">
        <f t="shared" si="658"/>
        <v>2017</v>
      </c>
      <c r="G21092">
        <f t="shared" si="659"/>
        <v>1</v>
      </c>
      <c r="H21092">
        <f>VLOOKUP(G21092,master!A:B,2,FALSE)</f>
        <v>1</v>
      </c>
    </row>
    <row r="21093" spans="1:8">
      <c r="A21093">
        <v>21091</v>
      </c>
      <c r="B21093" s="1">
        <v>42767</v>
      </c>
      <c r="C21093">
        <v>0.393</v>
      </c>
      <c r="D21093" t="s">
        <v>349</v>
      </c>
      <c r="E21093" t="s">
        <v>350</v>
      </c>
      <c r="F21093">
        <f t="shared" si="658"/>
        <v>2017</v>
      </c>
      <c r="G21093">
        <f t="shared" si="659"/>
        <v>2</v>
      </c>
      <c r="H21093">
        <f>VLOOKUP(G21093,master!A:B,2,FALSE)</f>
        <v>1</v>
      </c>
    </row>
    <row r="21094" spans="1:8">
      <c r="A21094">
        <v>21092</v>
      </c>
      <c r="B21094" s="1">
        <v>42795</v>
      </c>
      <c r="C21094">
        <v>0.599</v>
      </c>
      <c r="D21094" t="s">
        <v>349</v>
      </c>
      <c r="E21094" t="s">
        <v>350</v>
      </c>
      <c r="F21094">
        <f t="shared" si="658"/>
        <v>2017</v>
      </c>
      <c r="G21094">
        <f t="shared" si="659"/>
        <v>3</v>
      </c>
      <c r="H21094">
        <f>VLOOKUP(G21094,master!A:B,2,FALSE)</f>
        <v>1</v>
      </c>
    </row>
    <row r="21095" spans="1:8">
      <c r="A21095">
        <v>21093</v>
      </c>
      <c r="B21095" s="1">
        <v>42826</v>
      </c>
      <c r="C21095">
        <v>0.644</v>
      </c>
      <c r="D21095" t="s">
        <v>349</v>
      </c>
      <c r="E21095" t="s">
        <v>350</v>
      </c>
      <c r="F21095">
        <f t="shared" si="658"/>
        <v>2017</v>
      </c>
      <c r="G21095">
        <f t="shared" si="659"/>
        <v>4</v>
      </c>
      <c r="H21095">
        <f>VLOOKUP(G21095,master!A:B,2,FALSE)</f>
        <v>2</v>
      </c>
    </row>
    <row r="21096" spans="1:8">
      <c r="A21096">
        <v>21094</v>
      </c>
      <c r="B21096" s="1">
        <v>42856</v>
      </c>
      <c r="C21096">
        <v>0.431</v>
      </c>
      <c r="D21096" t="s">
        <v>349</v>
      </c>
      <c r="E21096" t="s">
        <v>350</v>
      </c>
      <c r="F21096">
        <f t="shared" si="658"/>
        <v>2017</v>
      </c>
      <c r="G21096">
        <f t="shared" si="659"/>
        <v>5</v>
      </c>
      <c r="H21096">
        <f>VLOOKUP(G21096,master!A:B,2,FALSE)</f>
        <v>2</v>
      </c>
    </row>
    <row r="21097" spans="1:8">
      <c r="A21097">
        <v>21095</v>
      </c>
      <c r="B21097" s="1">
        <v>42887</v>
      </c>
      <c r="C21097">
        <v>0.28</v>
      </c>
      <c r="D21097" t="s">
        <v>349</v>
      </c>
      <c r="E21097" t="s">
        <v>350</v>
      </c>
      <c r="F21097">
        <f t="shared" si="658"/>
        <v>2017</v>
      </c>
      <c r="G21097">
        <f t="shared" si="659"/>
        <v>6</v>
      </c>
      <c r="H21097">
        <f>VLOOKUP(G21097,master!A:B,2,FALSE)</f>
        <v>2</v>
      </c>
    </row>
    <row r="21098" spans="1:8">
      <c r="A21098">
        <v>21096</v>
      </c>
      <c r="B21098" s="1">
        <v>42917</v>
      </c>
      <c r="C21098">
        <v>0.279</v>
      </c>
      <c r="D21098" t="s">
        <v>349</v>
      </c>
      <c r="E21098" t="s">
        <v>350</v>
      </c>
      <c r="F21098">
        <f t="shared" si="658"/>
        <v>2017</v>
      </c>
      <c r="G21098">
        <f t="shared" si="659"/>
        <v>7</v>
      </c>
      <c r="H21098">
        <f>VLOOKUP(G21098,master!A:B,2,FALSE)</f>
        <v>3</v>
      </c>
    </row>
    <row r="21099" spans="1:8">
      <c r="A21099">
        <v>21097</v>
      </c>
      <c r="B21099" s="1">
        <v>42948</v>
      </c>
      <c r="C21099">
        <v>0.27</v>
      </c>
      <c r="D21099" t="s">
        <v>349</v>
      </c>
      <c r="E21099" t="s">
        <v>350</v>
      </c>
      <c r="F21099">
        <f t="shared" si="658"/>
        <v>2017</v>
      </c>
      <c r="G21099">
        <f t="shared" si="659"/>
        <v>8</v>
      </c>
      <c r="H21099">
        <f>VLOOKUP(G21099,master!A:B,2,FALSE)</f>
        <v>3</v>
      </c>
    </row>
    <row r="21100" spans="1:8">
      <c r="A21100">
        <v>21098</v>
      </c>
      <c r="B21100" s="1">
        <v>42979</v>
      </c>
      <c r="C21100">
        <v>0.384</v>
      </c>
      <c r="D21100" t="s">
        <v>349</v>
      </c>
      <c r="E21100" t="s">
        <v>350</v>
      </c>
      <c r="F21100">
        <f t="shared" si="658"/>
        <v>2017</v>
      </c>
      <c r="G21100">
        <f t="shared" si="659"/>
        <v>9</v>
      </c>
      <c r="H21100">
        <f>VLOOKUP(G21100,master!A:B,2,FALSE)</f>
        <v>3</v>
      </c>
    </row>
    <row r="21101" spans="1:8">
      <c r="A21101">
        <v>21099</v>
      </c>
      <c r="B21101" s="1">
        <v>43009</v>
      </c>
      <c r="C21101">
        <v>0.691</v>
      </c>
      <c r="D21101" t="s">
        <v>349</v>
      </c>
      <c r="E21101" t="s">
        <v>350</v>
      </c>
      <c r="F21101">
        <f t="shared" si="658"/>
        <v>2017</v>
      </c>
      <c r="G21101">
        <f t="shared" si="659"/>
        <v>10</v>
      </c>
      <c r="H21101">
        <f>VLOOKUP(G21101,master!A:B,2,FALSE)</f>
        <v>4</v>
      </c>
    </row>
    <row r="21102" spans="1:8">
      <c r="A21102">
        <v>21100</v>
      </c>
      <c r="B21102" s="1">
        <v>43040</v>
      </c>
      <c r="C21102">
        <v>0.378</v>
      </c>
      <c r="D21102" t="s">
        <v>349</v>
      </c>
      <c r="E21102" t="s">
        <v>350</v>
      </c>
      <c r="F21102">
        <f t="shared" si="658"/>
        <v>2017</v>
      </c>
      <c r="G21102">
        <f t="shared" si="659"/>
        <v>11</v>
      </c>
      <c r="H21102">
        <f>VLOOKUP(G21102,master!A:B,2,FALSE)</f>
        <v>4</v>
      </c>
    </row>
    <row r="21103" spans="1:8">
      <c r="A21103">
        <v>21101</v>
      </c>
      <c r="B21103" s="1">
        <v>43070</v>
      </c>
      <c r="C21103">
        <v>0.389</v>
      </c>
      <c r="D21103" t="s">
        <v>349</v>
      </c>
      <c r="E21103" t="s">
        <v>350</v>
      </c>
      <c r="F21103">
        <f t="shared" si="658"/>
        <v>2017</v>
      </c>
      <c r="G21103">
        <f t="shared" si="659"/>
        <v>12</v>
      </c>
      <c r="H21103">
        <f>VLOOKUP(G21103,master!A:B,2,FALSE)</f>
        <v>4</v>
      </c>
    </row>
    <row r="21104" spans="1:8">
      <c r="A21104">
        <v>21102</v>
      </c>
      <c r="B21104" s="1">
        <v>43101</v>
      </c>
      <c r="C21104">
        <v>0.308</v>
      </c>
      <c r="D21104" t="s">
        <v>349</v>
      </c>
      <c r="E21104" t="s">
        <v>350</v>
      </c>
      <c r="F21104">
        <f t="shared" si="658"/>
        <v>2018</v>
      </c>
      <c r="G21104">
        <f t="shared" si="659"/>
        <v>1</v>
      </c>
      <c r="H21104">
        <f>VLOOKUP(G21104,master!A:B,2,FALSE)</f>
        <v>1</v>
      </c>
    </row>
    <row r="21105" spans="1:8">
      <c r="A21105">
        <v>21103</v>
      </c>
      <c r="B21105" s="1">
        <v>43132</v>
      </c>
      <c r="C21105">
        <v>0.27</v>
      </c>
      <c r="D21105" t="s">
        <v>349</v>
      </c>
      <c r="E21105" t="s">
        <v>350</v>
      </c>
      <c r="F21105">
        <f t="shared" si="658"/>
        <v>2018</v>
      </c>
      <c r="G21105">
        <f t="shared" si="659"/>
        <v>2</v>
      </c>
      <c r="H21105">
        <f>VLOOKUP(G21105,master!A:B,2,FALSE)</f>
        <v>1</v>
      </c>
    </row>
    <row r="21106" spans="1:8">
      <c r="A21106">
        <v>21104</v>
      </c>
      <c r="B21106" s="1">
        <v>43160</v>
      </c>
      <c r="C21106">
        <v>0.67</v>
      </c>
      <c r="D21106" t="s">
        <v>349</v>
      </c>
      <c r="E21106" t="s">
        <v>350</v>
      </c>
      <c r="F21106">
        <f t="shared" si="658"/>
        <v>2018</v>
      </c>
      <c r="G21106">
        <f t="shared" si="659"/>
        <v>3</v>
      </c>
      <c r="H21106">
        <f>VLOOKUP(G21106,master!A:B,2,FALSE)</f>
        <v>1</v>
      </c>
    </row>
    <row r="21107" spans="1:8">
      <c r="A21107">
        <v>21105</v>
      </c>
      <c r="B21107" s="1">
        <v>43191</v>
      </c>
      <c r="C21107">
        <v>0.497</v>
      </c>
      <c r="D21107" t="s">
        <v>349</v>
      </c>
      <c r="E21107" t="s">
        <v>350</v>
      </c>
      <c r="F21107">
        <f t="shared" si="658"/>
        <v>2018</v>
      </c>
      <c r="G21107">
        <f t="shared" si="659"/>
        <v>4</v>
      </c>
      <c r="H21107">
        <f>VLOOKUP(G21107,master!A:B,2,FALSE)</f>
        <v>2</v>
      </c>
    </row>
    <row r="21108" spans="1:8">
      <c r="A21108">
        <v>21106</v>
      </c>
      <c r="B21108" s="1">
        <v>43221</v>
      </c>
      <c r="C21108">
        <v>0.425</v>
      </c>
      <c r="D21108" t="s">
        <v>349</v>
      </c>
      <c r="E21108" t="s">
        <v>350</v>
      </c>
      <c r="F21108">
        <f t="shared" si="658"/>
        <v>2018</v>
      </c>
      <c r="G21108">
        <f t="shared" si="659"/>
        <v>5</v>
      </c>
      <c r="H21108">
        <f>VLOOKUP(G21108,master!A:B,2,FALSE)</f>
        <v>2</v>
      </c>
    </row>
    <row r="21109" spans="1:8">
      <c r="A21109">
        <v>21107</v>
      </c>
      <c r="B21109" s="1">
        <v>43252</v>
      </c>
      <c r="C21109">
        <v>0.268</v>
      </c>
      <c r="D21109" t="s">
        <v>349</v>
      </c>
      <c r="E21109" t="s">
        <v>350</v>
      </c>
      <c r="F21109">
        <f t="shared" si="658"/>
        <v>2018</v>
      </c>
      <c r="G21109">
        <f t="shared" si="659"/>
        <v>6</v>
      </c>
      <c r="H21109">
        <f>VLOOKUP(G21109,master!A:B,2,FALSE)</f>
        <v>2</v>
      </c>
    </row>
    <row r="21110" spans="1:8">
      <c r="A21110">
        <v>21108</v>
      </c>
      <c r="B21110" s="1">
        <v>43282</v>
      </c>
      <c r="C21110">
        <v>0.358</v>
      </c>
      <c r="D21110" t="s">
        <v>349</v>
      </c>
      <c r="E21110" t="s">
        <v>350</v>
      </c>
      <c r="F21110">
        <f t="shared" si="658"/>
        <v>2018</v>
      </c>
      <c r="G21110">
        <f t="shared" si="659"/>
        <v>7</v>
      </c>
      <c r="H21110">
        <f>VLOOKUP(G21110,master!A:B,2,FALSE)</f>
        <v>3</v>
      </c>
    </row>
    <row r="21111" spans="1:8">
      <c r="A21111">
        <v>21109</v>
      </c>
      <c r="B21111" s="1">
        <v>43313</v>
      </c>
      <c r="C21111">
        <v>0.397</v>
      </c>
      <c r="D21111" t="s">
        <v>349</v>
      </c>
      <c r="E21111" t="s">
        <v>350</v>
      </c>
      <c r="F21111">
        <f t="shared" si="658"/>
        <v>2018</v>
      </c>
      <c r="G21111">
        <f t="shared" si="659"/>
        <v>8</v>
      </c>
      <c r="H21111">
        <f>VLOOKUP(G21111,master!A:B,2,FALSE)</f>
        <v>3</v>
      </c>
    </row>
    <row r="21112" spans="1:8">
      <c r="A21112">
        <v>21110</v>
      </c>
      <c r="B21112" s="1">
        <v>43344</v>
      </c>
      <c r="C21112">
        <v>0.426</v>
      </c>
      <c r="D21112" t="s">
        <v>349</v>
      </c>
      <c r="E21112" t="s">
        <v>350</v>
      </c>
      <c r="F21112">
        <f t="shared" si="658"/>
        <v>2018</v>
      </c>
      <c r="G21112">
        <f t="shared" si="659"/>
        <v>9</v>
      </c>
      <c r="H21112">
        <f>VLOOKUP(G21112,master!A:B,2,FALSE)</f>
        <v>3</v>
      </c>
    </row>
    <row r="21113" spans="1:8">
      <c r="A21113">
        <v>21111</v>
      </c>
      <c r="B21113" s="1">
        <v>43374</v>
      </c>
      <c r="C21113">
        <v>0.5</v>
      </c>
      <c r="D21113" t="s">
        <v>349</v>
      </c>
      <c r="E21113" t="s">
        <v>350</v>
      </c>
      <c r="F21113">
        <f t="shared" si="658"/>
        <v>2018</v>
      </c>
      <c r="G21113">
        <f t="shared" si="659"/>
        <v>10</v>
      </c>
      <c r="H21113">
        <f>VLOOKUP(G21113,master!A:B,2,FALSE)</f>
        <v>4</v>
      </c>
    </row>
    <row r="21114" spans="1:8">
      <c r="A21114">
        <v>21112</v>
      </c>
      <c r="B21114" s="1">
        <v>43405</v>
      </c>
      <c r="C21114">
        <v>0.503</v>
      </c>
      <c r="D21114" t="s">
        <v>349</v>
      </c>
      <c r="E21114" t="s">
        <v>350</v>
      </c>
      <c r="F21114">
        <f t="shared" si="658"/>
        <v>2018</v>
      </c>
      <c r="G21114">
        <f t="shared" si="659"/>
        <v>11</v>
      </c>
      <c r="H21114">
        <f>VLOOKUP(G21114,master!A:B,2,FALSE)</f>
        <v>4</v>
      </c>
    </row>
    <row r="21115" spans="1:8">
      <c r="A21115">
        <v>21113</v>
      </c>
      <c r="B21115" s="1">
        <v>43435</v>
      </c>
      <c r="C21115">
        <v>0.313</v>
      </c>
      <c r="D21115" t="s">
        <v>349</v>
      </c>
      <c r="E21115" t="s">
        <v>350</v>
      </c>
      <c r="F21115">
        <f t="shared" si="658"/>
        <v>2018</v>
      </c>
      <c r="G21115">
        <f t="shared" si="659"/>
        <v>12</v>
      </c>
      <c r="H21115">
        <f>VLOOKUP(G21115,master!A:B,2,FALSE)</f>
        <v>4</v>
      </c>
    </row>
    <row r="21116" spans="1:8">
      <c r="A21116">
        <v>21114</v>
      </c>
      <c r="B21116" s="1">
        <v>43466</v>
      </c>
      <c r="C21116">
        <v>0.195</v>
      </c>
      <c r="D21116" t="s">
        <v>349</v>
      </c>
      <c r="E21116" t="s">
        <v>350</v>
      </c>
      <c r="F21116">
        <f t="shared" si="658"/>
        <v>2019</v>
      </c>
      <c r="G21116">
        <f t="shared" si="659"/>
        <v>1</v>
      </c>
      <c r="H21116">
        <f>VLOOKUP(G21116,master!A:B,2,FALSE)</f>
        <v>1</v>
      </c>
    </row>
    <row r="21117" spans="1:8">
      <c r="A21117">
        <v>21115</v>
      </c>
      <c r="B21117" s="1">
        <v>43497</v>
      </c>
      <c r="C21117">
        <v>0.456</v>
      </c>
      <c r="D21117" t="s">
        <v>349</v>
      </c>
      <c r="E21117" t="s">
        <v>350</v>
      </c>
      <c r="F21117">
        <f t="shared" si="658"/>
        <v>2019</v>
      </c>
      <c r="G21117">
        <f t="shared" si="659"/>
        <v>2</v>
      </c>
      <c r="H21117">
        <f>VLOOKUP(G21117,master!A:B,2,FALSE)</f>
        <v>1</v>
      </c>
    </row>
    <row r="21118" spans="1:8">
      <c r="A21118">
        <v>21116</v>
      </c>
      <c r="B21118" s="1">
        <v>43525</v>
      </c>
      <c r="C21118">
        <v>0.398</v>
      </c>
      <c r="D21118" t="s">
        <v>349</v>
      </c>
      <c r="E21118" t="s">
        <v>350</v>
      </c>
      <c r="F21118">
        <f t="shared" si="658"/>
        <v>2019</v>
      </c>
      <c r="G21118">
        <f t="shared" si="659"/>
        <v>3</v>
      </c>
      <c r="H21118">
        <f>VLOOKUP(G21118,master!A:B,2,FALSE)</f>
        <v>1</v>
      </c>
    </row>
    <row r="21119" spans="1:8">
      <c r="A21119">
        <v>21117</v>
      </c>
      <c r="B21119" s="1">
        <v>43556</v>
      </c>
      <c r="C21119">
        <v>0.493</v>
      </c>
      <c r="D21119" t="s">
        <v>349</v>
      </c>
      <c r="E21119" t="s">
        <v>350</v>
      </c>
      <c r="F21119">
        <f t="shared" si="658"/>
        <v>2019</v>
      </c>
      <c r="G21119">
        <f t="shared" si="659"/>
        <v>4</v>
      </c>
      <c r="H21119">
        <f>VLOOKUP(G21119,master!A:B,2,FALSE)</f>
        <v>2</v>
      </c>
    </row>
    <row r="21120" spans="1:8">
      <c r="A21120">
        <v>21118</v>
      </c>
      <c r="B21120" s="1">
        <v>43586</v>
      </c>
      <c r="C21120">
        <v>0.344</v>
      </c>
      <c r="D21120" t="s">
        <v>349</v>
      </c>
      <c r="E21120" t="s">
        <v>350</v>
      </c>
      <c r="F21120">
        <f t="shared" si="658"/>
        <v>2019</v>
      </c>
      <c r="G21120">
        <f t="shared" si="659"/>
        <v>5</v>
      </c>
      <c r="H21120">
        <f>VLOOKUP(G21120,master!A:B,2,FALSE)</f>
        <v>2</v>
      </c>
    </row>
    <row r="21121" spans="1:8">
      <c r="A21121">
        <v>21119</v>
      </c>
      <c r="B21121" s="1">
        <v>43617</v>
      </c>
      <c r="C21121">
        <v>0.3</v>
      </c>
      <c r="D21121" t="s">
        <v>349</v>
      </c>
      <c r="E21121" t="s">
        <v>350</v>
      </c>
      <c r="F21121">
        <f t="shared" si="658"/>
        <v>2019</v>
      </c>
      <c r="G21121">
        <f t="shared" si="659"/>
        <v>6</v>
      </c>
      <c r="H21121">
        <f>VLOOKUP(G21121,master!A:B,2,FALSE)</f>
        <v>2</v>
      </c>
    </row>
    <row r="21122" spans="1:8">
      <c r="A21122">
        <v>21120</v>
      </c>
      <c r="B21122" s="1">
        <v>43647</v>
      </c>
      <c r="C21122">
        <v>0.235</v>
      </c>
      <c r="D21122" t="s">
        <v>349</v>
      </c>
      <c r="E21122" t="s">
        <v>350</v>
      </c>
      <c r="F21122">
        <f t="shared" si="658"/>
        <v>2019</v>
      </c>
      <c r="G21122">
        <f t="shared" si="659"/>
        <v>7</v>
      </c>
      <c r="H21122">
        <f>VLOOKUP(G21122,master!A:B,2,FALSE)</f>
        <v>3</v>
      </c>
    </row>
    <row r="21123" spans="1:8">
      <c r="A21123">
        <v>21121</v>
      </c>
      <c r="B21123" s="1">
        <v>43678</v>
      </c>
      <c r="C21123">
        <v>0.314</v>
      </c>
      <c r="D21123" t="s">
        <v>349</v>
      </c>
      <c r="E21123" t="s">
        <v>350</v>
      </c>
      <c r="F21123">
        <f t="shared" ref="F21123:F21186" si="660">YEAR(B21123)</f>
        <v>2019</v>
      </c>
      <c r="G21123">
        <f t="shared" ref="G21123:G21186" si="661">MONTH(B21123)</f>
        <v>8</v>
      </c>
      <c r="H21123">
        <f>VLOOKUP(G21123,master!A:B,2,FALSE)</f>
        <v>3</v>
      </c>
    </row>
    <row r="21124" spans="1:8">
      <c r="A21124">
        <v>21122</v>
      </c>
      <c r="B21124" s="1">
        <v>43709</v>
      </c>
      <c r="C21124">
        <v>0.246</v>
      </c>
      <c r="D21124" t="s">
        <v>349</v>
      </c>
      <c r="E21124" t="s">
        <v>350</v>
      </c>
      <c r="F21124">
        <f t="shared" si="660"/>
        <v>2019</v>
      </c>
      <c r="G21124">
        <f t="shared" si="661"/>
        <v>9</v>
      </c>
      <c r="H21124">
        <f>VLOOKUP(G21124,master!A:B,2,FALSE)</f>
        <v>3</v>
      </c>
    </row>
    <row r="21125" spans="1:8">
      <c r="A21125">
        <v>21123</v>
      </c>
      <c r="B21125" s="1">
        <v>43739</v>
      </c>
      <c r="C21125">
        <v>0.423</v>
      </c>
      <c r="D21125" t="s">
        <v>349</v>
      </c>
      <c r="E21125" t="s">
        <v>350</v>
      </c>
      <c r="F21125">
        <f t="shared" si="660"/>
        <v>2019</v>
      </c>
      <c r="G21125">
        <f t="shared" si="661"/>
        <v>10</v>
      </c>
      <c r="H21125">
        <f>VLOOKUP(G21125,master!A:B,2,FALSE)</f>
        <v>4</v>
      </c>
    </row>
    <row r="21126" spans="1:8">
      <c r="A21126">
        <v>21124</v>
      </c>
      <c r="B21126" s="1">
        <v>43770</v>
      </c>
      <c r="C21126">
        <v>0.413</v>
      </c>
      <c r="D21126" t="s">
        <v>349</v>
      </c>
      <c r="E21126" t="s">
        <v>350</v>
      </c>
      <c r="F21126">
        <f t="shared" si="660"/>
        <v>2019</v>
      </c>
      <c r="G21126">
        <f t="shared" si="661"/>
        <v>11</v>
      </c>
      <c r="H21126">
        <f>VLOOKUP(G21126,master!A:B,2,FALSE)</f>
        <v>4</v>
      </c>
    </row>
    <row r="21127" spans="1:8">
      <c r="A21127">
        <v>21125</v>
      </c>
      <c r="B21127" s="1">
        <v>43800</v>
      </c>
      <c r="C21127">
        <v>0.306</v>
      </c>
      <c r="D21127" t="s">
        <v>349</v>
      </c>
      <c r="E21127" t="s">
        <v>350</v>
      </c>
      <c r="F21127">
        <f t="shared" si="660"/>
        <v>2019</v>
      </c>
      <c r="G21127">
        <f t="shared" si="661"/>
        <v>12</v>
      </c>
      <c r="H21127">
        <f>VLOOKUP(G21127,master!A:B,2,FALSE)</f>
        <v>4</v>
      </c>
    </row>
    <row r="21128" spans="1:8">
      <c r="A21128">
        <v>21126</v>
      </c>
      <c r="B21128" s="1">
        <v>43831</v>
      </c>
      <c r="C21128">
        <v>0.145</v>
      </c>
      <c r="D21128" t="s">
        <v>349</v>
      </c>
      <c r="E21128" t="s">
        <v>350</v>
      </c>
      <c r="F21128">
        <f t="shared" si="660"/>
        <v>2020</v>
      </c>
      <c r="G21128">
        <f t="shared" si="661"/>
        <v>1</v>
      </c>
      <c r="H21128">
        <f>VLOOKUP(G21128,master!A:B,2,FALSE)</f>
        <v>1</v>
      </c>
    </row>
    <row r="21129" spans="1:8">
      <c r="A21129">
        <v>21127</v>
      </c>
      <c r="B21129" s="1">
        <v>43862</v>
      </c>
      <c r="C21129">
        <v>0.444</v>
      </c>
      <c r="D21129" t="s">
        <v>349</v>
      </c>
      <c r="E21129" t="s">
        <v>350</v>
      </c>
      <c r="F21129">
        <f t="shared" si="660"/>
        <v>2020</v>
      </c>
      <c r="G21129">
        <f t="shared" si="661"/>
        <v>2</v>
      </c>
      <c r="H21129">
        <f>VLOOKUP(G21129,master!A:B,2,FALSE)</f>
        <v>1</v>
      </c>
    </row>
    <row r="21130" spans="1:8">
      <c r="A21130">
        <v>21128</v>
      </c>
      <c r="B21130" s="1">
        <v>43891</v>
      </c>
      <c r="C21130">
        <v>0.504</v>
      </c>
      <c r="D21130" t="s">
        <v>349</v>
      </c>
      <c r="E21130" t="s">
        <v>350</v>
      </c>
      <c r="F21130">
        <f t="shared" si="660"/>
        <v>2020</v>
      </c>
      <c r="G21130">
        <f t="shared" si="661"/>
        <v>3</v>
      </c>
      <c r="H21130">
        <f>VLOOKUP(G21130,master!A:B,2,FALSE)</f>
        <v>1</v>
      </c>
    </row>
    <row r="21131" spans="1:8">
      <c r="A21131">
        <v>21129</v>
      </c>
      <c r="B21131" s="1">
        <v>43922</v>
      </c>
      <c r="C21131">
        <v>0.49</v>
      </c>
      <c r="D21131" t="s">
        <v>349</v>
      </c>
      <c r="E21131" t="s">
        <v>350</v>
      </c>
      <c r="F21131">
        <f t="shared" si="660"/>
        <v>2020</v>
      </c>
      <c r="G21131">
        <f t="shared" si="661"/>
        <v>4</v>
      </c>
      <c r="H21131">
        <f>VLOOKUP(G21131,master!A:B,2,FALSE)</f>
        <v>2</v>
      </c>
    </row>
    <row r="21132" spans="1:8">
      <c r="A21132">
        <v>21130</v>
      </c>
      <c r="B21132" s="1">
        <v>43952</v>
      </c>
      <c r="C21132">
        <v>0.361</v>
      </c>
      <c r="D21132" t="s">
        <v>349</v>
      </c>
      <c r="E21132" t="s">
        <v>350</v>
      </c>
      <c r="F21132">
        <f t="shared" si="660"/>
        <v>2020</v>
      </c>
      <c r="G21132">
        <f t="shared" si="661"/>
        <v>5</v>
      </c>
      <c r="H21132">
        <f>VLOOKUP(G21132,master!A:B,2,FALSE)</f>
        <v>2</v>
      </c>
    </row>
    <row r="21133" spans="1:8">
      <c r="A21133">
        <v>21131</v>
      </c>
      <c r="B21133" s="1">
        <v>43983</v>
      </c>
      <c r="C21133">
        <v>0.32</v>
      </c>
      <c r="D21133" t="s">
        <v>349</v>
      </c>
      <c r="E21133" t="s">
        <v>350</v>
      </c>
      <c r="F21133">
        <f t="shared" si="660"/>
        <v>2020</v>
      </c>
      <c r="G21133">
        <f t="shared" si="661"/>
        <v>6</v>
      </c>
      <c r="H21133">
        <f>VLOOKUP(G21133,master!A:B,2,FALSE)</f>
        <v>2</v>
      </c>
    </row>
    <row r="21134" spans="1:8">
      <c r="A21134">
        <v>21132</v>
      </c>
      <c r="B21134" s="1">
        <v>44013</v>
      </c>
      <c r="C21134">
        <v>0.259</v>
      </c>
      <c r="D21134" t="s">
        <v>349</v>
      </c>
      <c r="E21134" t="s">
        <v>350</v>
      </c>
      <c r="F21134">
        <f t="shared" si="660"/>
        <v>2020</v>
      </c>
      <c r="G21134">
        <f t="shared" si="661"/>
        <v>7</v>
      </c>
      <c r="H21134">
        <f>VLOOKUP(G21134,master!A:B,2,FALSE)</f>
        <v>3</v>
      </c>
    </row>
    <row r="21135" spans="1:8">
      <c r="A21135">
        <v>21133</v>
      </c>
      <c r="B21135" s="1">
        <v>44044</v>
      </c>
      <c r="C21135">
        <v>0.264</v>
      </c>
      <c r="D21135" t="s">
        <v>349</v>
      </c>
      <c r="E21135" t="s">
        <v>350</v>
      </c>
      <c r="F21135">
        <f t="shared" si="660"/>
        <v>2020</v>
      </c>
      <c r="G21135">
        <f t="shared" si="661"/>
        <v>8</v>
      </c>
      <c r="H21135">
        <f>VLOOKUP(G21135,master!A:B,2,FALSE)</f>
        <v>3</v>
      </c>
    </row>
    <row r="21136" spans="1:8">
      <c r="A21136">
        <v>21134</v>
      </c>
      <c r="B21136" s="1">
        <v>44075</v>
      </c>
      <c r="C21136">
        <v>0.476</v>
      </c>
      <c r="D21136" t="s">
        <v>349</v>
      </c>
      <c r="E21136" t="s">
        <v>350</v>
      </c>
      <c r="F21136">
        <f t="shared" si="660"/>
        <v>2020</v>
      </c>
      <c r="G21136">
        <f t="shared" si="661"/>
        <v>9</v>
      </c>
      <c r="H21136">
        <f>VLOOKUP(G21136,master!A:B,2,FALSE)</f>
        <v>3</v>
      </c>
    </row>
    <row r="21137" spans="1:8">
      <c r="A21137">
        <v>21135</v>
      </c>
      <c r="B21137" s="1">
        <v>44105</v>
      </c>
      <c r="C21137">
        <v>0.48</v>
      </c>
      <c r="D21137" t="s">
        <v>349</v>
      </c>
      <c r="E21137" t="s">
        <v>350</v>
      </c>
      <c r="F21137">
        <f t="shared" si="660"/>
        <v>2020</v>
      </c>
      <c r="G21137">
        <f t="shared" si="661"/>
        <v>10</v>
      </c>
      <c r="H21137">
        <f>VLOOKUP(G21137,master!A:B,2,FALSE)</f>
        <v>4</v>
      </c>
    </row>
    <row r="21138" spans="1:8">
      <c r="A21138">
        <v>21136</v>
      </c>
      <c r="B21138" s="1">
        <v>44136</v>
      </c>
      <c r="C21138">
        <v>0.413</v>
      </c>
      <c r="D21138" t="s">
        <v>349</v>
      </c>
      <c r="E21138" t="s">
        <v>350</v>
      </c>
      <c r="F21138">
        <f t="shared" si="660"/>
        <v>2020</v>
      </c>
      <c r="G21138">
        <f t="shared" si="661"/>
        <v>11</v>
      </c>
      <c r="H21138">
        <f>VLOOKUP(G21138,master!A:B,2,FALSE)</f>
        <v>4</v>
      </c>
    </row>
    <row r="21139" spans="1:8">
      <c r="A21139">
        <v>21137</v>
      </c>
      <c r="B21139" s="1">
        <v>44166</v>
      </c>
      <c r="C21139">
        <v>0.457</v>
      </c>
      <c r="D21139" t="s">
        <v>349</v>
      </c>
      <c r="E21139" t="s">
        <v>350</v>
      </c>
      <c r="F21139">
        <f t="shared" si="660"/>
        <v>2020</v>
      </c>
      <c r="G21139">
        <f t="shared" si="661"/>
        <v>12</v>
      </c>
      <c r="H21139">
        <f>VLOOKUP(G21139,master!A:B,2,FALSE)</f>
        <v>4</v>
      </c>
    </row>
    <row r="21140" spans="1:8">
      <c r="A21140">
        <v>21138</v>
      </c>
      <c r="B21140" s="1">
        <v>44197</v>
      </c>
      <c r="C21140">
        <v>0.31</v>
      </c>
      <c r="D21140" t="s">
        <v>349</v>
      </c>
      <c r="E21140" t="s">
        <v>350</v>
      </c>
      <c r="F21140">
        <f t="shared" si="660"/>
        <v>2021</v>
      </c>
      <c r="G21140">
        <f t="shared" si="661"/>
        <v>1</v>
      </c>
      <c r="H21140">
        <f>VLOOKUP(G21140,master!A:B,2,FALSE)</f>
        <v>1</v>
      </c>
    </row>
    <row r="21141" spans="1:8">
      <c r="A21141">
        <v>21139</v>
      </c>
      <c r="B21141" s="1">
        <v>44228</v>
      </c>
      <c r="C21141">
        <v>0.346</v>
      </c>
      <c r="D21141" t="s">
        <v>349</v>
      </c>
      <c r="E21141" t="s">
        <v>350</v>
      </c>
      <c r="F21141">
        <f t="shared" si="660"/>
        <v>2021</v>
      </c>
      <c r="G21141">
        <f t="shared" si="661"/>
        <v>2</v>
      </c>
      <c r="H21141">
        <f>VLOOKUP(G21141,master!A:B,2,FALSE)</f>
        <v>1</v>
      </c>
    </row>
    <row r="21142" spans="1:8">
      <c r="A21142">
        <v>21140</v>
      </c>
      <c r="B21142" s="1">
        <v>44256</v>
      </c>
      <c r="C21142">
        <v>0.412</v>
      </c>
      <c r="D21142" t="s">
        <v>349</v>
      </c>
      <c r="E21142" t="s">
        <v>350</v>
      </c>
      <c r="F21142">
        <f t="shared" si="660"/>
        <v>2021</v>
      </c>
      <c r="G21142">
        <f t="shared" si="661"/>
        <v>3</v>
      </c>
      <c r="H21142">
        <f>VLOOKUP(G21142,master!A:B,2,FALSE)</f>
        <v>1</v>
      </c>
    </row>
    <row r="21143" spans="1:8">
      <c r="A21143">
        <v>21141</v>
      </c>
      <c r="B21143" s="1">
        <v>44287</v>
      </c>
      <c r="C21143">
        <v>0.267</v>
      </c>
      <c r="D21143" t="s">
        <v>349</v>
      </c>
      <c r="E21143" t="s">
        <v>350</v>
      </c>
      <c r="F21143">
        <f t="shared" si="660"/>
        <v>2021</v>
      </c>
      <c r="G21143">
        <f t="shared" si="661"/>
        <v>4</v>
      </c>
      <c r="H21143">
        <f>VLOOKUP(G21143,master!A:B,2,FALSE)</f>
        <v>2</v>
      </c>
    </row>
    <row r="21144" spans="1:8">
      <c r="A21144">
        <v>21142</v>
      </c>
      <c r="B21144" s="1">
        <v>44317</v>
      </c>
      <c r="C21144">
        <v>0.421</v>
      </c>
      <c r="D21144" t="s">
        <v>349</v>
      </c>
      <c r="E21144" t="s">
        <v>350</v>
      </c>
      <c r="F21144">
        <f t="shared" si="660"/>
        <v>2021</v>
      </c>
      <c r="G21144">
        <f t="shared" si="661"/>
        <v>5</v>
      </c>
      <c r="H21144">
        <f>VLOOKUP(G21144,master!A:B,2,FALSE)</f>
        <v>2</v>
      </c>
    </row>
    <row r="21145" spans="1:8">
      <c r="A21145">
        <v>21143</v>
      </c>
      <c r="B21145" s="1">
        <v>44348</v>
      </c>
      <c r="C21145">
        <v>0.375</v>
      </c>
      <c r="D21145" t="s">
        <v>349</v>
      </c>
      <c r="E21145" t="s">
        <v>350</v>
      </c>
      <c r="F21145">
        <f t="shared" si="660"/>
        <v>2021</v>
      </c>
      <c r="G21145">
        <f t="shared" si="661"/>
        <v>6</v>
      </c>
      <c r="H21145">
        <f>VLOOKUP(G21145,master!A:B,2,FALSE)</f>
        <v>2</v>
      </c>
    </row>
    <row r="21146" spans="1:8">
      <c r="A21146">
        <v>21144</v>
      </c>
      <c r="B21146" s="1">
        <v>44378</v>
      </c>
      <c r="C21146">
        <v>0.284</v>
      </c>
      <c r="D21146" t="s">
        <v>349</v>
      </c>
      <c r="E21146" t="s">
        <v>350</v>
      </c>
      <c r="F21146">
        <f t="shared" si="660"/>
        <v>2021</v>
      </c>
      <c r="G21146">
        <f t="shared" si="661"/>
        <v>7</v>
      </c>
      <c r="H21146">
        <f>VLOOKUP(G21146,master!A:B,2,FALSE)</f>
        <v>3</v>
      </c>
    </row>
    <row r="21147" spans="1:8">
      <c r="A21147">
        <v>21145</v>
      </c>
      <c r="B21147" s="1">
        <v>44409</v>
      </c>
      <c r="C21147">
        <v>0.407</v>
      </c>
      <c r="D21147" t="s">
        <v>349</v>
      </c>
      <c r="E21147" t="s">
        <v>350</v>
      </c>
      <c r="F21147">
        <f t="shared" si="660"/>
        <v>2021</v>
      </c>
      <c r="G21147">
        <f t="shared" si="661"/>
        <v>8</v>
      </c>
      <c r="H21147">
        <f>VLOOKUP(G21147,master!A:B,2,FALSE)</f>
        <v>3</v>
      </c>
    </row>
    <row r="21148" spans="1:8">
      <c r="A21148">
        <v>21146</v>
      </c>
      <c r="B21148" s="1">
        <v>44440</v>
      </c>
      <c r="C21148">
        <v>0.386</v>
      </c>
      <c r="D21148" t="s">
        <v>349</v>
      </c>
      <c r="E21148" t="s">
        <v>350</v>
      </c>
      <c r="F21148">
        <f t="shared" si="660"/>
        <v>2021</v>
      </c>
      <c r="G21148">
        <f t="shared" si="661"/>
        <v>9</v>
      </c>
      <c r="H21148">
        <f>VLOOKUP(G21148,master!A:B,2,FALSE)</f>
        <v>3</v>
      </c>
    </row>
    <row r="21149" spans="1:8">
      <c r="A21149">
        <v>21147</v>
      </c>
      <c r="B21149" s="1">
        <v>44470</v>
      </c>
      <c r="C21149">
        <v>0.496</v>
      </c>
      <c r="D21149" t="s">
        <v>349</v>
      </c>
      <c r="E21149" t="s">
        <v>350</v>
      </c>
      <c r="F21149">
        <f t="shared" si="660"/>
        <v>2021</v>
      </c>
      <c r="G21149">
        <f t="shared" si="661"/>
        <v>10</v>
      </c>
      <c r="H21149">
        <f>VLOOKUP(G21149,master!A:B,2,FALSE)</f>
        <v>4</v>
      </c>
    </row>
    <row r="21150" spans="1:8">
      <c r="A21150">
        <v>21148</v>
      </c>
      <c r="B21150" s="1">
        <v>44501</v>
      </c>
      <c r="C21150">
        <v>0.385</v>
      </c>
      <c r="D21150" t="s">
        <v>349</v>
      </c>
      <c r="E21150" t="s">
        <v>350</v>
      </c>
      <c r="F21150">
        <f t="shared" si="660"/>
        <v>2021</v>
      </c>
      <c r="G21150">
        <f t="shared" si="661"/>
        <v>11</v>
      </c>
      <c r="H21150">
        <f>VLOOKUP(G21150,master!A:B,2,FALSE)</f>
        <v>4</v>
      </c>
    </row>
    <row r="21151" spans="1:8">
      <c r="A21151">
        <v>21149</v>
      </c>
      <c r="B21151" s="1">
        <v>44531</v>
      </c>
      <c r="C21151">
        <v>0.392</v>
      </c>
      <c r="D21151" t="s">
        <v>349</v>
      </c>
      <c r="E21151" t="s">
        <v>350</v>
      </c>
      <c r="F21151">
        <f t="shared" si="660"/>
        <v>2021</v>
      </c>
      <c r="G21151">
        <f t="shared" si="661"/>
        <v>12</v>
      </c>
      <c r="H21151">
        <f>VLOOKUP(G21151,master!A:B,2,FALSE)</f>
        <v>4</v>
      </c>
    </row>
    <row r="21152" spans="1:8">
      <c r="A21152">
        <v>21150</v>
      </c>
      <c r="B21152" s="1">
        <v>44562</v>
      </c>
      <c r="C21152">
        <v>0.349</v>
      </c>
      <c r="D21152" t="s">
        <v>349</v>
      </c>
      <c r="E21152" t="s">
        <v>350</v>
      </c>
      <c r="F21152">
        <f t="shared" si="660"/>
        <v>2022</v>
      </c>
      <c r="G21152">
        <f t="shared" si="661"/>
        <v>1</v>
      </c>
      <c r="H21152">
        <f>VLOOKUP(G21152,master!A:B,2,FALSE)</f>
        <v>1</v>
      </c>
    </row>
    <row r="21153" spans="1:8">
      <c r="A21153">
        <v>21151</v>
      </c>
      <c r="B21153" s="1">
        <v>44593</v>
      </c>
      <c r="C21153">
        <v>0.414</v>
      </c>
      <c r="D21153" t="s">
        <v>349</v>
      </c>
      <c r="E21153" t="s">
        <v>350</v>
      </c>
      <c r="F21153">
        <f t="shared" si="660"/>
        <v>2022</v>
      </c>
      <c r="G21153">
        <f t="shared" si="661"/>
        <v>2</v>
      </c>
      <c r="H21153">
        <f>VLOOKUP(G21153,master!A:B,2,FALSE)</f>
        <v>1</v>
      </c>
    </row>
    <row r="21154" spans="1:8">
      <c r="A21154">
        <v>21152</v>
      </c>
      <c r="B21154" s="1">
        <v>44621</v>
      </c>
      <c r="C21154">
        <v>0.34</v>
      </c>
      <c r="D21154" t="s">
        <v>349</v>
      </c>
      <c r="E21154" t="s">
        <v>350</v>
      </c>
      <c r="F21154">
        <f t="shared" si="660"/>
        <v>2022</v>
      </c>
      <c r="G21154">
        <f t="shared" si="661"/>
        <v>3</v>
      </c>
      <c r="H21154">
        <f>VLOOKUP(G21154,master!A:B,2,FALSE)</f>
        <v>1</v>
      </c>
    </row>
    <row r="21155" spans="1:8">
      <c r="A21155">
        <v>21153</v>
      </c>
      <c r="B21155" s="1">
        <v>44652</v>
      </c>
      <c r="C21155">
        <v>0.464</v>
      </c>
      <c r="D21155" t="s">
        <v>349</v>
      </c>
      <c r="E21155" t="s">
        <v>350</v>
      </c>
      <c r="F21155">
        <f t="shared" si="660"/>
        <v>2022</v>
      </c>
      <c r="G21155">
        <f t="shared" si="661"/>
        <v>4</v>
      </c>
      <c r="H21155">
        <f>VLOOKUP(G21155,master!A:B,2,FALSE)</f>
        <v>2</v>
      </c>
    </row>
    <row r="21156" spans="1:8">
      <c r="A21156">
        <v>21154</v>
      </c>
      <c r="B21156" s="1">
        <v>44682</v>
      </c>
      <c r="C21156">
        <v>0.392</v>
      </c>
      <c r="D21156" t="s">
        <v>349</v>
      </c>
      <c r="E21156" t="s">
        <v>350</v>
      </c>
      <c r="F21156">
        <f t="shared" si="660"/>
        <v>2022</v>
      </c>
      <c r="G21156">
        <f t="shared" si="661"/>
        <v>5</v>
      </c>
      <c r="H21156">
        <f>VLOOKUP(G21156,master!A:B,2,FALSE)</f>
        <v>2</v>
      </c>
    </row>
    <row r="21157" spans="1:8">
      <c r="A21157">
        <v>21155</v>
      </c>
      <c r="B21157" s="1">
        <v>44713</v>
      </c>
      <c r="C21157">
        <v>0.322</v>
      </c>
      <c r="D21157" t="s">
        <v>349</v>
      </c>
      <c r="E21157" t="s">
        <v>350</v>
      </c>
      <c r="F21157">
        <f t="shared" si="660"/>
        <v>2022</v>
      </c>
      <c r="G21157">
        <f t="shared" si="661"/>
        <v>6</v>
      </c>
      <c r="H21157">
        <f>VLOOKUP(G21157,master!A:B,2,FALSE)</f>
        <v>2</v>
      </c>
    </row>
    <row r="21158" spans="1:8">
      <c r="A21158">
        <v>21156</v>
      </c>
      <c r="B21158" s="1">
        <v>41000</v>
      </c>
      <c r="C21158">
        <v>1.982</v>
      </c>
      <c r="D21158" t="s">
        <v>351</v>
      </c>
      <c r="E21158" t="s">
        <v>352</v>
      </c>
      <c r="F21158">
        <f t="shared" si="660"/>
        <v>2012</v>
      </c>
      <c r="G21158">
        <f t="shared" si="661"/>
        <v>4</v>
      </c>
      <c r="H21158">
        <f>VLOOKUP(G21158,master!A:B,2,FALSE)</f>
        <v>2</v>
      </c>
    </row>
    <row r="21159" spans="1:8">
      <c r="A21159">
        <v>21157</v>
      </c>
      <c r="B21159" s="1">
        <v>41030</v>
      </c>
      <c r="C21159">
        <v>1.915</v>
      </c>
      <c r="D21159" t="s">
        <v>351</v>
      </c>
      <c r="E21159" t="s">
        <v>352</v>
      </c>
      <c r="F21159">
        <f t="shared" si="660"/>
        <v>2012</v>
      </c>
      <c r="G21159">
        <f t="shared" si="661"/>
        <v>5</v>
      </c>
      <c r="H21159">
        <f>VLOOKUP(G21159,master!A:B,2,FALSE)</f>
        <v>2</v>
      </c>
    </row>
    <row r="21160" spans="1:8">
      <c r="A21160">
        <v>21158</v>
      </c>
      <c r="B21160" s="1">
        <v>41061</v>
      </c>
      <c r="C21160">
        <v>1.36</v>
      </c>
      <c r="D21160" t="s">
        <v>351</v>
      </c>
      <c r="E21160" t="s">
        <v>352</v>
      </c>
      <c r="F21160">
        <f t="shared" si="660"/>
        <v>2012</v>
      </c>
      <c r="G21160">
        <f t="shared" si="661"/>
        <v>6</v>
      </c>
      <c r="H21160">
        <f>VLOOKUP(G21160,master!A:B,2,FALSE)</f>
        <v>2</v>
      </c>
    </row>
    <row r="21161" spans="1:8">
      <c r="A21161">
        <v>21159</v>
      </c>
      <c r="B21161" s="1">
        <v>41091</v>
      </c>
      <c r="C21161">
        <v>2.198</v>
      </c>
      <c r="D21161" t="s">
        <v>351</v>
      </c>
      <c r="E21161" t="s">
        <v>352</v>
      </c>
      <c r="F21161">
        <f t="shared" si="660"/>
        <v>2012</v>
      </c>
      <c r="G21161">
        <f t="shared" si="661"/>
        <v>7</v>
      </c>
      <c r="H21161">
        <f>VLOOKUP(G21161,master!A:B,2,FALSE)</f>
        <v>3</v>
      </c>
    </row>
    <row r="21162" spans="1:8">
      <c r="A21162">
        <v>21160</v>
      </c>
      <c r="B21162" s="1">
        <v>41122</v>
      </c>
      <c r="C21162">
        <v>2.324</v>
      </c>
      <c r="D21162" t="s">
        <v>351</v>
      </c>
      <c r="E21162" t="s">
        <v>352</v>
      </c>
      <c r="F21162">
        <f t="shared" si="660"/>
        <v>2012</v>
      </c>
      <c r="G21162">
        <f t="shared" si="661"/>
        <v>8</v>
      </c>
      <c r="H21162">
        <f>VLOOKUP(G21162,master!A:B,2,FALSE)</f>
        <v>3</v>
      </c>
    </row>
    <row r="21163" spans="1:8">
      <c r="A21163">
        <v>21161</v>
      </c>
      <c r="B21163" s="1">
        <v>41153</v>
      </c>
      <c r="C21163">
        <v>2.358</v>
      </c>
      <c r="D21163" t="s">
        <v>351</v>
      </c>
      <c r="E21163" t="s">
        <v>352</v>
      </c>
      <c r="F21163">
        <f t="shared" si="660"/>
        <v>2012</v>
      </c>
      <c r="G21163">
        <f t="shared" si="661"/>
        <v>9</v>
      </c>
      <c r="H21163">
        <f>VLOOKUP(G21163,master!A:B,2,FALSE)</f>
        <v>3</v>
      </c>
    </row>
    <row r="21164" spans="1:8">
      <c r="A21164">
        <v>21162</v>
      </c>
      <c r="B21164" s="1">
        <v>41183</v>
      </c>
      <c r="C21164">
        <v>2.247</v>
      </c>
      <c r="D21164" t="s">
        <v>351</v>
      </c>
      <c r="E21164" t="s">
        <v>352</v>
      </c>
      <c r="F21164">
        <f t="shared" si="660"/>
        <v>2012</v>
      </c>
      <c r="G21164">
        <f t="shared" si="661"/>
        <v>10</v>
      </c>
      <c r="H21164">
        <f>VLOOKUP(G21164,master!A:B,2,FALSE)</f>
        <v>4</v>
      </c>
    </row>
    <row r="21165" spans="1:8">
      <c r="A21165">
        <v>21163</v>
      </c>
      <c r="B21165" s="1">
        <v>41214</v>
      </c>
      <c r="C21165">
        <v>1.958</v>
      </c>
      <c r="D21165" t="s">
        <v>351</v>
      </c>
      <c r="E21165" t="s">
        <v>352</v>
      </c>
      <c r="F21165">
        <f t="shared" si="660"/>
        <v>2012</v>
      </c>
      <c r="G21165">
        <f t="shared" si="661"/>
        <v>11</v>
      </c>
      <c r="H21165">
        <f>VLOOKUP(G21165,master!A:B,2,FALSE)</f>
        <v>4</v>
      </c>
    </row>
    <row r="21166" spans="1:8">
      <c r="A21166">
        <v>21164</v>
      </c>
      <c r="B21166" s="1">
        <v>41244</v>
      </c>
      <c r="C21166">
        <v>1.685</v>
      </c>
      <c r="D21166" t="s">
        <v>351</v>
      </c>
      <c r="E21166" t="s">
        <v>352</v>
      </c>
      <c r="F21166">
        <f t="shared" si="660"/>
        <v>2012</v>
      </c>
      <c r="G21166">
        <f t="shared" si="661"/>
        <v>12</v>
      </c>
      <c r="H21166">
        <f>VLOOKUP(G21166,master!A:B,2,FALSE)</f>
        <v>4</v>
      </c>
    </row>
    <row r="21167" spans="1:8">
      <c r="A21167">
        <v>21165</v>
      </c>
      <c r="B21167" s="1">
        <v>41275</v>
      </c>
      <c r="C21167">
        <v>1.762</v>
      </c>
      <c r="D21167" t="s">
        <v>351</v>
      </c>
      <c r="E21167" t="s">
        <v>352</v>
      </c>
      <c r="F21167">
        <f t="shared" si="660"/>
        <v>2013</v>
      </c>
      <c r="G21167">
        <f t="shared" si="661"/>
        <v>1</v>
      </c>
      <c r="H21167">
        <f>VLOOKUP(G21167,master!A:B,2,FALSE)</f>
        <v>1</v>
      </c>
    </row>
    <row r="21168" spans="1:8">
      <c r="A21168">
        <v>21166</v>
      </c>
      <c r="B21168" s="1">
        <v>41306</v>
      </c>
      <c r="C21168">
        <v>1.824</v>
      </c>
      <c r="D21168" t="s">
        <v>351</v>
      </c>
      <c r="E21168" t="s">
        <v>352</v>
      </c>
      <c r="F21168">
        <f t="shared" si="660"/>
        <v>2013</v>
      </c>
      <c r="G21168">
        <f t="shared" si="661"/>
        <v>2</v>
      </c>
      <c r="H21168">
        <f>VLOOKUP(G21168,master!A:B,2,FALSE)</f>
        <v>1</v>
      </c>
    </row>
    <row r="21169" spans="1:8">
      <c r="A21169">
        <v>21167</v>
      </c>
      <c r="B21169" s="1">
        <v>41334</v>
      </c>
      <c r="C21169">
        <v>2.22</v>
      </c>
      <c r="D21169" t="s">
        <v>351</v>
      </c>
      <c r="E21169" t="s">
        <v>352</v>
      </c>
      <c r="F21169">
        <f t="shared" si="660"/>
        <v>2013</v>
      </c>
      <c r="G21169">
        <f t="shared" si="661"/>
        <v>3</v>
      </c>
      <c r="H21169">
        <f>VLOOKUP(G21169,master!A:B,2,FALSE)</f>
        <v>1</v>
      </c>
    </row>
    <row r="21170" spans="1:8">
      <c r="A21170">
        <v>21168</v>
      </c>
      <c r="B21170" s="1">
        <v>41365</v>
      </c>
      <c r="C21170">
        <v>2.33</v>
      </c>
      <c r="D21170" t="s">
        <v>351</v>
      </c>
      <c r="E21170" t="s">
        <v>352</v>
      </c>
      <c r="F21170">
        <f t="shared" si="660"/>
        <v>2013</v>
      </c>
      <c r="G21170">
        <f t="shared" si="661"/>
        <v>4</v>
      </c>
      <c r="H21170">
        <f>VLOOKUP(G21170,master!A:B,2,FALSE)</f>
        <v>2</v>
      </c>
    </row>
    <row r="21171" spans="1:8">
      <c r="A21171">
        <v>21169</v>
      </c>
      <c r="B21171" s="1">
        <v>41395</v>
      </c>
      <c r="C21171">
        <v>2.235</v>
      </c>
      <c r="D21171" t="s">
        <v>351</v>
      </c>
      <c r="E21171" t="s">
        <v>352</v>
      </c>
      <c r="F21171">
        <f t="shared" si="660"/>
        <v>2013</v>
      </c>
      <c r="G21171">
        <f t="shared" si="661"/>
        <v>5</v>
      </c>
      <c r="H21171">
        <f>VLOOKUP(G21171,master!A:B,2,FALSE)</f>
        <v>2</v>
      </c>
    </row>
    <row r="21172" spans="1:8">
      <c r="A21172">
        <v>21170</v>
      </c>
      <c r="B21172" s="1">
        <v>41426</v>
      </c>
      <c r="C21172">
        <v>1.619</v>
      </c>
      <c r="D21172" t="s">
        <v>351</v>
      </c>
      <c r="E21172" t="s">
        <v>352</v>
      </c>
      <c r="F21172">
        <f t="shared" si="660"/>
        <v>2013</v>
      </c>
      <c r="G21172">
        <f t="shared" si="661"/>
        <v>6</v>
      </c>
      <c r="H21172">
        <f>VLOOKUP(G21172,master!A:B,2,FALSE)</f>
        <v>2</v>
      </c>
    </row>
    <row r="21173" spans="1:8">
      <c r="A21173">
        <v>21171</v>
      </c>
      <c r="B21173" s="1">
        <v>41456</v>
      </c>
      <c r="C21173">
        <v>2.452</v>
      </c>
      <c r="D21173" t="s">
        <v>351</v>
      </c>
      <c r="E21173" t="s">
        <v>352</v>
      </c>
      <c r="F21173">
        <f t="shared" si="660"/>
        <v>2013</v>
      </c>
      <c r="G21173">
        <f t="shared" si="661"/>
        <v>7</v>
      </c>
      <c r="H21173">
        <f>VLOOKUP(G21173,master!A:B,2,FALSE)</f>
        <v>3</v>
      </c>
    </row>
    <row r="21174" spans="1:8">
      <c r="A21174">
        <v>21172</v>
      </c>
      <c r="B21174" s="1">
        <v>41487</v>
      </c>
      <c r="C21174">
        <v>2.388</v>
      </c>
      <c r="D21174" t="s">
        <v>351</v>
      </c>
      <c r="E21174" t="s">
        <v>352</v>
      </c>
      <c r="F21174">
        <f t="shared" si="660"/>
        <v>2013</v>
      </c>
      <c r="G21174">
        <f t="shared" si="661"/>
        <v>8</v>
      </c>
      <c r="H21174">
        <f>VLOOKUP(G21174,master!A:B,2,FALSE)</f>
        <v>3</v>
      </c>
    </row>
    <row r="21175" spans="1:8">
      <c r="A21175">
        <v>21173</v>
      </c>
      <c r="B21175" s="1">
        <v>41518</v>
      </c>
      <c r="C21175">
        <v>2.387</v>
      </c>
      <c r="D21175" t="s">
        <v>351</v>
      </c>
      <c r="E21175" t="s">
        <v>352</v>
      </c>
      <c r="F21175">
        <f t="shared" si="660"/>
        <v>2013</v>
      </c>
      <c r="G21175">
        <f t="shared" si="661"/>
        <v>9</v>
      </c>
      <c r="H21175">
        <f>VLOOKUP(G21175,master!A:B,2,FALSE)</f>
        <v>3</v>
      </c>
    </row>
    <row r="21176" spans="1:8">
      <c r="A21176">
        <v>21174</v>
      </c>
      <c r="B21176" s="1">
        <v>41548</v>
      </c>
      <c r="C21176">
        <v>2.291</v>
      </c>
      <c r="D21176" t="s">
        <v>351</v>
      </c>
      <c r="E21176" t="s">
        <v>352</v>
      </c>
      <c r="F21176">
        <f t="shared" si="660"/>
        <v>2013</v>
      </c>
      <c r="G21176">
        <f t="shared" si="661"/>
        <v>10</v>
      </c>
      <c r="H21176">
        <f>VLOOKUP(G21176,master!A:B,2,FALSE)</f>
        <v>4</v>
      </c>
    </row>
    <row r="21177" spans="1:8">
      <c r="A21177">
        <v>21175</v>
      </c>
      <c r="B21177" s="1">
        <v>41579</v>
      </c>
      <c r="C21177">
        <v>2.222</v>
      </c>
      <c r="D21177" t="s">
        <v>351</v>
      </c>
      <c r="E21177" t="s">
        <v>352</v>
      </c>
      <c r="F21177">
        <f t="shared" si="660"/>
        <v>2013</v>
      </c>
      <c r="G21177">
        <f t="shared" si="661"/>
        <v>11</v>
      </c>
      <c r="H21177">
        <f>VLOOKUP(G21177,master!A:B,2,FALSE)</f>
        <v>4</v>
      </c>
    </row>
    <row r="21178" spans="1:8">
      <c r="A21178">
        <v>21176</v>
      </c>
      <c r="B21178" s="1">
        <v>41609</v>
      </c>
      <c r="C21178">
        <v>2.255</v>
      </c>
      <c r="D21178" t="s">
        <v>351</v>
      </c>
      <c r="E21178" t="s">
        <v>352</v>
      </c>
      <c r="F21178">
        <f t="shared" si="660"/>
        <v>2013</v>
      </c>
      <c r="G21178">
        <f t="shared" si="661"/>
        <v>12</v>
      </c>
      <c r="H21178">
        <f>VLOOKUP(G21178,master!A:B,2,FALSE)</f>
        <v>4</v>
      </c>
    </row>
    <row r="21179" spans="1:8">
      <c r="A21179">
        <v>21177</v>
      </c>
      <c r="B21179" s="1">
        <v>41640</v>
      </c>
      <c r="C21179">
        <v>2.005</v>
      </c>
      <c r="D21179" t="s">
        <v>351</v>
      </c>
      <c r="E21179" t="s">
        <v>352</v>
      </c>
      <c r="F21179">
        <f t="shared" si="660"/>
        <v>2014</v>
      </c>
      <c r="G21179">
        <f t="shared" si="661"/>
        <v>1</v>
      </c>
      <c r="H21179">
        <f>VLOOKUP(G21179,master!A:B,2,FALSE)</f>
        <v>1</v>
      </c>
    </row>
    <row r="21180" spans="1:8">
      <c r="A21180">
        <v>21178</v>
      </c>
      <c r="B21180" s="1">
        <v>41671</v>
      </c>
      <c r="C21180">
        <v>2.292</v>
      </c>
      <c r="D21180" t="s">
        <v>351</v>
      </c>
      <c r="E21180" t="s">
        <v>352</v>
      </c>
      <c r="F21180">
        <f t="shared" si="660"/>
        <v>2014</v>
      </c>
      <c r="G21180">
        <f t="shared" si="661"/>
        <v>2</v>
      </c>
      <c r="H21180">
        <f>VLOOKUP(G21180,master!A:B,2,FALSE)</f>
        <v>1</v>
      </c>
    </row>
    <row r="21181" spans="1:8">
      <c r="A21181">
        <v>21179</v>
      </c>
      <c r="B21181" s="1">
        <v>41699</v>
      </c>
      <c r="C21181">
        <v>2.071</v>
      </c>
      <c r="D21181" t="s">
        <v>351</v>
      </c>
      <c r="E21181" t="s">
        <v>352</v>
      </c>
      <c r="F21181">
        <f t="shared" si="660"/>
        <v>2014</v>
      </c>
      <c r="G21181">
        <f t="shared" si="661"/>
        <v>3</v>
      </c>
      <c r="H21181">
        <f>VLOOKUP(G21181,master!A:B,2,FALSE)</f>
        <v>1</v>
      </c>
    </row>
    <row r="21182" spans="1:8">
      <c r="A21182">
        <v>21180</v>
      </c>
      <c r="B21182" s="1">
        <v>41730</v>
      </c>
      <c r="C21182">
        <v>2.307</v>
      </c>
      <c r="D21182" t="s">
        <v>351</v>
      </c>
      <c r="E21182" t="s">
        <v>352</v>
      </c>
      <c r="F21182">
        <f t="shared" si="660"/>
        <v>2014</v>
      </c>
      <c r="G21182">
        <f t="shared" si="661"/>
        <v>4</v>
      </c>
      <c r="H21182">
        <f>VLOOKUP(G21182,master!A:B,2,FALSE)</f>
        <v>2</v>
      </c>
    </row>
    <row r="21183" spans="1:8">
      <c r="A21183">
        <v>21181</v>
      </c>
      <c r="B21183" s="1">
        <v>41760</v>
      </c>
      <c r="C21183">
        <v>2.47</v>
      </c>
      <c r="D21183" t="s">
        <v>351</v>
      </c>
      <c r="E21183" t="s">
        <v>352</v>
      </c>
      <c r="F21183">
        <f t="shared" si="660"/>
        <v>2014</v>
      </c>
      <c r="G21183">
        <f t="shared" si="661"/>
        <v>5</v>
      </c>
      <c r="H21183">
        <f>VLOOKUP(G21183,master!A:B,2,FALSE)</f>
        <v>2</v>
      </c>
    </row>
    <row r="21184" spans="1:8">
      <c r="A21184">
        <v>21182</v>
      </c>
      <c r="B21184" s="1">
        <v>41791</v>
      </c>
      <c r="C21184">
        <v>1.752</v>
      </c>
      <c r="D21184" t="s">
        <v>351</v>
      </c>
      <c r="E21184" t="s">
        <v>352</v>
      </c>
      <c r="F21184">
        <f t="shared" si="660"/>
        <v>2014</v>
      </c>
      <c r="G21184">
        <f t="shared" si="661"/>
        <v>6</v>
      </c>
      <c r="H21184">
        <f>VLOOKUP(G21184,master!A:B,2,FALSE)</f>
        <v>2</v>
      </c>
    </row>
    <row r="21185" spans="1:8">
      <c r="A21185">
        <v>21183</v>
      </c>
      <c r="B21185" s="1">
        <v>41821</v>
      </c>
      <c r="C21185">
        <v>2.09</v>
      </c>
      <c r="D21185" t="s">
        <v>351</v>
      </c>
      <c r="E21185" t="s">
        <v>352</v>
      </c>
      <c r="F21185">
        <f t="shared" si="660"/>
        <v>2014</v>
      </c>
      <c r="G21185">
        <f t="shared" si="661"/>
        <v>7</v>
      </c>
      <c r="H21185">
        <f>VLOOKUP(G21185,master!A:B,2,FALSE)</f>
        <v>3</v>
      </c>
    </row>
    <row r="21186" spans="1:8">
      <c r="A21186">
        <v>21184</v>
      </c>
      <c r="B21186" s="1">
        <v>41852</v>
      </c>
      <c r="C21186">
        <v>2.332</v>
      </c>
      <c r="D21186" t="s">
        <v>351</v>
      </c>
      <c r="E21186" t="s">
        <v>352</v>
      </c>
      <c r="F21186">
        <f t="shared" si="660"/>
        <v>2014</v>
      </c>
      <c r="G21186">
        <f t="shared" si="661"/>
        <v>8</v>
      </c>
      <c r="H21186">
        <f>VLOOKUP(G21186,master!A:B,2,FALSE)</f>
        <v>3</v>
      </c>
    </row>
    <row r="21187" spans="1:8">
      <c r="A21187">
        <v>21185</v>
      </c>
      <c r="B21187" s="1">
        <v>41883</v>
      </c>
      <c r="C21187">
        <v>2.474</v>
      </c>
      <c r="D21187" t="s">
        <v>351</v>
      </c>
      <c r="E21187" t="s">
        <v>352</v>
      </c>
      <c r="F21187">
        <f t="shared" ref="F21187:F21250" si="662">YEAR(B21187)</f>
        <v>2014</v>
      </c>
      <c r="G21187">
        <f t="shared" ref="G21187:G21250" si="663">MONTH(B21187)</f>
        <v>9</v>
      </c>
      <c r="H21187">
        <f>VLOOKUP(G21187,master!A:B,2,FALSE)</f>
        <v>3</v>
      </c>
    </row>
    <row r="21188" spans="1:8">
      <c r="A21188">
        <v>21186</v>
      </c>
      <c r="B21188" s="1">
        <v>41913</v>
      </c>
      <c r="C21188">
        <v>2.373</v>
      </c>
      <c r="D21188" t="s">
        <v>351</v>
      </c>
      <c r="E21188" t="s">
        <v>352</v>
      </c>
      <c r="F21188">
        <f t="shared" si="662"/>
        <v>2014</v>
      </c>
      <c r="G21188">
        <f t="shared" si="663"/>
        <v>10</v>
      </c>
      <c r="H21188">
        <f>VLOOKUP(G21188,master!A:B,2,FALSE)</f>
        <v>4</v>
      </c>
    </row>
    <row r="21189" spans="1:8">
      <c r="A21189">
        <v>21187</v>
      </c>
      <c r="B21189" s="1">
        <v>41944</v>
      </c>
      <c r="C21189">
        <v>2.016</v>
      </c>
      <c r="D21189" t="s">
        <v>351</v>
      </c>
      <c r="E21189" t="s">
        <v>352</v>
      </c>
      <c r="F21189">
        <f t="shared" si="662"/>
        <v>2014</v>
      </c>
      <c r="G21189">
        <f t="shared" si="663"/>
        <v>11</v>
      </c>
      <c r="H21189">
        <f>VLOOKUP(G21189,master!A:B,2,FALSE)</f>
        <v>4</v>
      </c>
    </row>
    <row r="21190" spans="1:8">
      <c r="A21190">
        <v>21188</v>
      </c>
      <c r="B21190" s="1">
        <v>41974</v>
      </c>
      <c r="C21190">
        <v>2.377</v>
      </c>
      <c r="D21190" t="s">
        <v>351</v>
      </c>
      <c r="E21190" t="s">
        <v>352</v>
      </c>
      <c r="F21190">
        <f t="shared" si="662"/>
        <v>2014</v>
      </c>
      <c r="G21190">
        <f t="shared" si="663"/>
        <v>12</v>
      </c>
      <c r="H21190">
        <f>VLOOKUP(G21190,master!A:B,2,FALSE)</f>
        <v>4</v>
      </c>
    </row>
    <row r="21191" spans="1:8">
      <c r="A21191">
        <v>21189</v>
      </c>
      <c r="B21191" s="1">
        <v>42005</v>
      </c>
      <c r="C21191">
        <v>2.17</v>
      </c>
      <c r="D21191" t="s">
        <v>351</v>
      </c>
      <c r="E21191" t="s">
        <v>352</v>
      </c>
      <c r="F21191">
        <f t="shared" si="662"/>
        <v>2015</v>
      </c>
      <c r="G21191">
        <f t="shared" si="663"/>
        <v>1</v>
      </c>
      <c r="H21191">
        <f>VLOOKUP(G21191,master!A:B,2,FALSE)</f>
        <v>1</v>
      </c>
    </row>
    <row r="21192" spans="1:8">
      <c r="A21192">
        <v>21190</v>
      </c>
      <c r="B21192" s="1">
        <v>42036</v>
      </c>
      <c r="C21192">
        <v>2.278</v>
      </c>
      <c r="D21192" t="s">
        <v>351</v>
      </c>
      <c r="E21192" t="s">
        <v>352</v>
      </c>
      <c r="F21192">
        <f t="shared" si="662"/>
        <v>2015</v>
      </c>
      <c r="G21192">
        <f t="shared" si="663"/>
        <v>2</v>
      </c>
      <c r="H21192">
        <f>VLOOKUP(G21192,master!A:B,2,FALSE)</f>
        <v>1</v>
      </c>
    </row>
    <row r="21193" spans="1:8">
      <c r="A21193">
        <v>21191</v>
      </c>
      <c r="B21193" s="1">
        <v>42064</v>
      </c>
      <c r="C21193">
        <v>2.582</v>
      </c>
      <c r="D21193" t="s">
        <v>351</v>
      </c>
      <c r="E21193" t="s">
        <v>352</v>
      </c>
      <c r="F21193">
        <f t="shared" si="662"/>
        <v>2015</v>
      </c>
      <c r="G21193">
        <f t="shared" si="663"/>
        <v>3</v>
      </c>
      <c r="H21193">
        <f>VLOOKUP(G21193,master!A:B,2,FALSE)</f>
        <v>1</v>
      </c>
    </row>
    <row r="21194" spans="1:8">
      <c r="A21194">
        <v>21192</v>
      </c>
      <c r="B21194" s="1">
        <v>42095</v>
      </c>
      <c r="C21194">
        <v>2.649</v>
      </c>
      <c r="D21194" t="s">
        <v>351</v>
      </c>
      <c r="E21194" t="s">
        <v>352</v>
      </c>
      <c r="F21194">
        <f t="shared" si="662"/>
        <v>2015</v>
      </c>
      <c r="G21194">
        <f t="shared" si="663"/>
        <v>4</v>
      </c>
      <c r="H21194">
        <f>VLOOKUP(G21194,master!A:B,2,FALSE)</f>
        <v>2</v>
      </c>
    </row>
    <row r="21195" spans="1:8">
      <c r="A21195">
        <v>21193</v>
      </c>
      <c r="B21195" s="1">
        <v>42125</v>
      </c>
      <c r="C21195">
        <v>2.613</v>
      </c>
      <c r="D21195" t="s">
        <v>351</v>
      </c>
      <c r="E21195" t="s">
        <v>352</v>
      </c>
      <c r="F21195">
        <f t="shared" si="662"/>
        <v>2015</v>
      </c>
      <c r="G21195">
        <f t="shared" si="663"/>
        <v>5</v>
      </c>
      <c r="H21195">
        <f>VLOOKUP(G21195,master!A:B,2,FALSE)</f>
        <v>2</v>
      </c>
    </row>
    <row r="21196" spans="1:8">
      <c r="A21196">
        <v>21194</v>
      </c>
      <c r="B21196" s="1">
        <v>42156</v>
      </c>
      <c r="C21196">
        <v>2.12</v>
      </c>
      <c r="D21196" t="s">
        <v>351</v>
      </c>
      <c r="E21196" t="s">
        <v>352</v>
      </c>
      <c r="F21196">
        <f t="shared" si="662"/>
        <v>2015</v>
      </c>
      <c r="G21196">
        <f t="shared" si="663"/>
        <v>6</v>
      </c>
      <c r="H21196">
        <f>VLOOKUP(G21196,master!A:B,2,FALSE)</f>
        <v>2</v>
      </c>
    </row>
    <row r="21197" spans="1:8">
      <c r="A21197">
        <v>21195</v>
      </c>
      <c r="B21197" s="1">
        <v>42186</v>
      </c>
      <c r="C21197">
        <v>2.846</v>
      </c>
      <c r="D21197" t="s">
        <v>351</v>
      </c>
      <c r="E21197" t="s">
        <v>352</v>
      </c>
      <c r="F21197">
        <f t="shared" si="662"/>
        <v>2015</v>
      </c>
      <c r="G21197">
        <f t="shared" si="663"/>
        <v>7</v>
      </c>
      <c r="H21197">
        <f>VLOOKUP(G21197,master!A:B,2,FALSE)</f>
        <v>3</v>
      </c>
    </row>
    <row r="21198" spans="1:8">
      <c r="A21198">
        <v>21196</v>
      </c>
      <c r="B21198" s="1">
        <v>42217</v>
      </c>
      <c r="C21198">
        <v>2.723</v>
      </c>
      <c r="D21198" t="s">
        <v>351</v>
      </c>
      <c r="E21198" t="s">
        <v>352</v>
      </c>
      <c r="F21198">
        <f t="shared" si="662"/>
        <v>2015</v>
      </c>
      <c r="G21198">
        <f t="shared" si="663"/>
        <v>8</v>
      </c>
      <c r="H21198">
        <f>VLOOKUP(G21198,master!A:B,2,FALSE)</f>
        <v>3</v>
      </c>
    </row>
    <row r="21199" spans="1:8">
      <c r="A21199">
        <v>21197</v>
      </c>
      <c r="B21199" s="1">
        <v>42248</v>
      </c>
      <c r="C21199">
        <v>2.702</v>
      </c>
      <c r="D21199" t="s">
        <v>351</v>
      </c>
      <c r="E21199" t="s">
        <v>352</v>
      </c>
      <c r="F21199">
        <f t="shared" si="662"/>
        <v>2015</v>
      </c>
      <c r="G21199">
        <f t="shared" si="663"/>
        <v>9</v>
      </c>
      <c r="H21199">
        <f>VLOOKUP(G21199,master!A:B,2,FALSE)</f>
        <v>3</v>
      </c>
    </row>
    <row r="21200" spans="1:8">
      <c r="A21200">
        <v>21198</v>
      </c>
      <c r="B21200" s="1">
        <v>42278</v>
      </c>
      <c r="C21200">
        <v>2.907</v>
      </c>
      <c r="D21200" t="s">
        <v>351</v>
      </c>
      <c r="E21200" t="s">
        <v>352</v>
      </c>
      <c r="F21200">
        <f t="shared" si="662"/>
        <v>2015</v>
      </c>
      <c r="G21200">
        <f t="shared" si="663"/>
        <v>10</v>
      </c>
      <c r="H21200">
        <f>VLOOKUP(G21200,master!A:B,2,FALSE)</f>
        <v>4</v>
      </c>
    </row>
    <row r="21201" spans="1:8">
      <c r="A21201">
        <v>21199</v>
      </c>
      <c r="B21201" s="1">
        <v>42309</v>
      </c>
      <c r="C21201">
        <v>2.567</v>
      </c>
      <c r="D21201" t="s">
        <v>351</v>
      </c>
      <c r="E21201" t="s">
        <v>352</v>
      </c>
      <c r="F21201">
        <f t="shared" si="662"/>
        <v>2015</v>
      </c>
      <c r="G21201">
        <f t="shared" si="663"/>
        <v>11</v>
      </c>
      <c r="H21201">
        <f>VLOOKUP(G21201,master!A:B,2,FALSE)</f>
        <v>4</v>
      </c>
    </row>
    <row r="21202" spans="1:8">
      <c r="A21202">
        <v>21200</v>
      </c>
      <c r="B21202" s="1">
        <v>42339</v>
      </c>
      <c r="C21202">
        <v>2.742</v>
      </c>
      <c r="D21202" t="s">
        <v>351</v>
      </c>
      <c r="E21202" t="s">
        <v>352</v>
      </c>
      <c r="F21202">
        <f t="shared" si="662"/>
        <v>2015</v>
      </c>
      <c r="G21202">
        <f t="shared" si="663"/>
        <v>12</v>
      </c>
      <c r="H21202">
        <f>VLOOKUP(G21202,master!A:B,2,FALSE)</f>
        <v>4</v>
      </c>
    </row>
    <row r="21203" spans="1:8">
      <c r="A21203">
        <v>21201</v>
      </c>
      <c r="B21203" s="1">
        <v>42370</v>
      </c>
      <c r="C21203">
        <v>2.513</v>
      </c>
      <c r="D21203" t="s">
        <v>351</v>
      </c>
      <c r="E21203" t="s">
        <v>352</v>
      </c>
      <c r="F21203">
        <f t="shared" si="662"/>
        <v>2016</v>
      </c>
      <c r="G21203">
        <f t="shared" si="663"/>
        <v>1</v>
      </c>
      <c r="H21203">
        <f>VLOOKUP(G21203,master!A:B,2,FALSE)</f>
        <v>1</v>
      </c>
    </row>
    <row r="21204" spans="1:8">
      <c r="A21204">
        <v>21202</v>
      </c>
      <c r="B21204" s="1">
        <v>42401</v>
      </c>
      <c r="C21204">
        <v>2.594</v>
      </c>
      <c r="D21204" t="s">
        <v>351</v>
      </c>
      <c r="E21204" t="s">
        <v>352</v>
      </c>
      <c r="F21204">
        <f t="shared" si="662"/>
        <v>2016</v>
      </c>
      <c r="G21204">
        <f t="shared" si="663"/>
        <v>2</v>
      </c>
      <c r="H21204">
        <f>VLOOKUP(G21204,master!A:B,2,FALSE)</f>
        <v>1</v>
      </c>
    </row>
    <row r="21205" spans="1:8">
      <c r="A21205">
        <v>21203</v>
      </c>
      <c r="B21205" s="1">
        <v>42430</v>
      </c>
      <c r="C21205">
        <v>2.725</v>
      </c>
      <c r="D21205" t="s">
        <v>351</v>
      </c>
      <c r="E21205" t="s">
        <v>352</v>
      </c>
      <c r="F21205">
        <f t="shared" si="662"/>
        <v>2016</v>
      </c>
      <c r="G21205">
        <f t="shared" si="663"/>
        <v>3</v>
      </c>
      <c r="H21205">
        <f>VLOOKUP(G21205,master!A:B,2,FALSE)</f>
        <v>1</v>
      </c>
    </row>
    <row r="21206" spans="1:8">
      <c r="A21206">
        <v>21204</v>
      </c>
      <c r="B21206" s="1">
        <v>42461</v>
      </c>
      <c r="C21206">
        <v>3.043</v>
      </c>
      <c r="D21206" t="s">
        <v>351</v>
      </c>
      <c r="E21206" t="s">
        <v>352</v>
      </c>
      <c r="F21206">
        <f t="shared" si="662"/>
        <v>2016</v>
      </c>
      <c r="G21206">
        <f t="shared" si="663"/>
        <v>4</v>
      </c>
      <c r="H21206">
        <f>VLOOKUP(G21206,master!A:B,2,FALSE)</f>
        <v>2</v>
      </c>
    </row>
    <row r="21207" spans="1:8">
      <c r="A21207">
        <v>21205</v>
      </c>
      <c r="B21207" s="1">
        <v>42491</v>
      </c>
      <c r="C21207">
        <v>2.716</v>
      </c>
      <c r="D21207" t="s">
        <v>351</v>
      </c>
      <c r="E21207" t="s">
        <v>352</v>
      </c>
      <c r="F21207">
        <f t="shared" si="662"/>
        <v>2016</v>
      </c>
      <c r="G21207">
        <f t="shared" si="663"/>
        <v>5</v>
      </c>
      <c r="H21207">
        <f>VLOOKUP(G21207,master!A:B,2,FALSE)</f>
        <v>2</v>
      </c>
    </row>
    <row r="21208" spans="1:8">
      <c r="A21208">
        <v>21206</v>
      </c>
      <c r="B21208" s="1">
        <v>42522</v>
      </c>
      <c r="C21208">
        <v>2.147</v>
      </c>
      <c r="D21208" t="s">
        <v>351</v>
      </c>
      <c r="E21208" t="s">
        <v>352</v>
      </c>
      <c r="F21208">
        <f t="shared" si="662"/>
        <v>2016</v>
      </c>
      <c r="G21208">
        <f t="shared" si="663"/>
        <v>6</v>
      </c>
      <c r="H21208">
        <f>VLOOKUP(G21208,master!A:B,2,FALSE)</f>
        <v>2</v>
      </c>
    </row>
    <row r="21209" spans="1:8">
      <c r="A21209">
        <v>21207</v>
      </c>
      <c r="B21209" s="1">
        <v>42552</v>
      </c>
      <c r="C21209">
        <v>2.702</v>
      </c>
      <c r="D21209" t="s">
        <v>351</v>
      </c>
      <c r="E21209" t="s">
        <v>352</v>
      </c>
      <c r="F21209">
        <f t="shared" si="662"/>
        <v>2016</v>
      </c>
      <c r="G21209">
        <f t="shared" si="663"/>
        <v>7</v>
      </c>
      <c r="H21209">
        <f>VLOOKUP(G21209,master!A:B,2,FALSE)</f>
        <v>3</v>
      </c>
    </row>
    <row r="21210" spans="1:8">
      <c r="A21210">
        <v>21208</v>
      </c>
      <c r="B21210" s="1">
        <v>42583</v>
      </c>
      <c r="C21210">
        <v>2.658</v>
      </c>
      <c r="D21210" t="s">
        <v>351</v>
      </c>
      <c r="E21210" t="s">
        <v>352</v>
      </c>
      <c r="F21210">
        <f t="shared" si="662"/>
        <v>2016</v>
      </c>
      <c r="G21210">
        <f t="shared" si="663"/>
        <v>8</v>
      </c>
      <c r="H21210">
        <f>VLOOKUP(G21210,master!A:B,2,FALSE)</f>
        <v>3</v>
      </c>
    </row>
    <row r="21211" spans="1:8">
      <c r="A21211">
        <v>21209</v>
      </c>
      <c r="B21211" s="1">
        <v>42614</v>
      </c>
      <c r="C21211">
        <v>2.93</v>
      </c>
      <c r="D21211" t="s">
        <v>351</v>
      </c>
      <c r="E21211" t="s">
        <v>352</v>
      </c>
      <c r="F21211">
        <f t="shared" si="662"/>
        <v>2016</v>
      </c>
      <c r="G21211">
        <f t="shared" si="663"/>
        <v>9</v>
      </c>
      <c r="H21211">
        <f>VLOOKUP(G21211,master!A:B,2,FALSE)</f>
        <v>3</v>
      </c>
    </row>
    <row r="21212" spans="1:8">
      <c r="A21212">
        <v>21210</v>
      </c>
      <c r="B21212" s="1">
        <v>42644</v>
      </c>
      <c r="C21212">
        <v>3.092</v>
      </c>
      <c r="D21212" t="s">
        <v>351</v>
      </c>
      <c r="E21212" t="s">
        <v>352</v>
      </c>
      <c r="F21212">
        <f t="shared" si="662"/>
        <v>2016</v>
      </c>
      <c r="G21212">
        <f t="shared" si="663"/>
        <v>10</v>
      </c>
      <c r="H21212">
        <f>VLOOKUP(G21212,master!A:B,2,FALSE)</f>
        <v>4</v>
      </c>
    </row>
    <row r="21213" spans="1:8">
      <c r="A21213">
        <v>21211</v>
      </c>
      <c r="B21213" s="1">
        <v>42675</v>
      </c>
      <c r="C21213">
        <v>3.053</v>
      </c>
      <c r="D21213" t="s">
        <v>351</v>
      </c>
      <c r="E21213" t="s">
        <v>352</v>
      </c>
      <c r="F21213">
        <f t="shared" si="662"/>
        <v>2016</v>
      </c>
      <c r="G21213">
        <f t="shared" si="663"/>
        <v>11</v>
      </c>
      <c r="H21213">
        <f>VLOOKUP(G21213,master!A:B,2,FALSE)</f>
        <v>4</v>
      </c>
    </row>
    <row r="21214" spans="1:8">
      <c r="A21214">
        <v>21212</v>
      </c>
      <c r="B21214" s="1">
        <v>42705</v>
      </c>
      <c r="C21214">
        <v>2.665</v>
      </c>
      <c r="D21214" t="s">
        <v>351</v>
      </c>
      <c r="E21214" t="s">
        <v>352</v>
      </c>
      <c r="F21214">
        <f t="shared" si="662"/>
        <v>2016</v>
      </c>
      <c r="G21214">
        <f t="shared" si="663"/>
        <v>12</v>
      </c>
      <c r="H21214">
        <f>VLOOKUP(G21214,master!A:B,2,FALSE)</f>
        <v>4</v>
      </c>
    </row>
    <row r="21215" spans="1:8">
      <c r="A21215">
        <v>21213</v>
      </c>
      <c r="B21215" s="1">
        <v>42736</v>
      </c>
      <c r="C21215">
        <v>2.745</v>
      </c>
      <c r="D21215" t="s">
        <v>351</v>
      </c>
      <c r="E21215" t="s">
        <v>352</v>
      </c>
      <c r="F21215">
        <f t="shared" si="662"/>
        <v>2017</v>
      </c>
      <c r="G21215">
        <f t="shared" si="663"/>
        <v>1</v>
      </c>
      <c r="H21215">
        <f>VLOOKUP(G21215,master!A:B,2,FALSE)</f>
        <v>1</v>
      </c>
    </row>
    <row r="21216" spans="1:8">
      <c r="A21216">
        <v>21214</v>
      </c>
      <c r="B21216" s="1">
        <v>42767</v>
      </c>
      <c r="C21216">
        <v>2.846</v>
      </c>
      <c r="D21216" t="s">
        <v>351</v>
      </c>
      <c r="E21216" t="s">
        <v>352</v>
      </c>
      <c r="F21216">
        <f t="shared" si="662"/>
        <v>2017</v>
      </c>
      <c r="G21216">
        <f t="shared" si="663"/>
        <v>2</v>
      </c>
      <c r="H21216">
        <f>VLOOKUP(G21216,master!A:B,2,FALSE)</f>
        <v>1</v>
      </c>
    </row>
    <row r="21217" spans="1:8">
      <c r="A21217">
        <v>21215</v>
      </c>
      <c r="B21217" s="1">
        <v>42795</v>
      </c>
      <c r="C21217">
        <v>2.937</v>
      </c>
      <c r="D21217" t="s">
        <v>351</v>
      </c>
      <c r="E21217" t="s">
        <v>352</v>
      </c>
      <c r="F21217">
        <f t="shared" si="662"/>
        <v>2017</v>
      </c>
      <c r="G21217">
        <f t="shared" si="663"/>
        <v>3</v>
      </c>
      <c r="H21217">
        <f>VLOOKUP(G21217,master!A:B,2,FALSE)</f>
        <v>1</v>
      </c>
    </row>
    <row r="21218" spans="1:8">
      <c r="A21218">
        <v>21216</v>
      </c>
      <c r="B21218" s="1">
        <v>42826</v>
      </c>
      <c r="C21218">
        <v>2.939</v>
      </c>
      <c r="D21218" t="s">
        <v>351</v>
      </c>
      <c r="E21218" t="s">
        <v>352</v>
      </c>
      <c r="F21218">
        <f t="shared" si="662"/>
        <v>2017</v>
      </c>
      <c r="G21218">
        <f t="shared" si="663"/>
        <v>4</v>
      </c>
      <c r="H21218">
        <f>VLOOKUP(G21218,master!A:B,2,FALSE)</f>
        <v>2</v>
      </c>
    </row>
    <row r="21219" spans="1:8">
      <c r="A21219">
        <v>21217</v>
      </c>
      <c r="B21219" s="1">
        <v>42856</v>
      </c>
      <c r="C21219">
        <v>3.243</v>
      </c>
      <c r="D21219" t="s">
        <v>351</v>
      </c>
      <c r="E21219" t="s">
        <v>352</v>
      </c>
      <c r="F21219">
        <f t="shared" si="662"/>
        <v>2017</v>
      </c>
      <c r="G21219">
        <f t="shared" si="663"/>
        <v>5</v>
      </c>
      <c r="H21219">
        <f>VLOOKUP(G21219,master!A:B,2,FALSE)</f>
        <v>2</v>
      </c>
    </row>
    <row r="21220" spans="1:8">
      <c r="A21220">
        <v>21218</v>
      </c>
      <c r="B21220" s="1">
        <v>42887</v>
      </c>
      <c r="C21220">
        <v>2.221</v>
      </c>
      <c r="D21220" t="s">
        <v>351</v>
      </c>
      <c r="E21220" t="s">
        <v>352</v>
      </c>
      <c r="F21220">
        <f t="shared" si="662"/>
        <v>2017</v>
      </c>
      <c r="G21220">
        <f t="shared" si="663"/>
        <v>6</v>
      </c>
      <c r="H21220">
        <f>VLOOKUP(G21220,master!A:B,2,FALSE)</f>
        <v>2</v>
      </c>
    </row>
    <row r="21221" spans="1:8">
      <c r="A21221">
        <v>21219</v>
      </c>
      <c r="B21221" s="1">
        <v>42917</v>
      </c>
      <c r="C21221">
        <v>3.011</v>
      </c>
      <c r="D21221" t="s">
        <v>351</v>
      </c>
      <c r="E21221" t="s">
        <v>352</v>
      </c>
      <c r="F21221">
        <f t="shared" si="662"/>
        <v>2017</v>
      </c>
      <c r="G21221">
        <f t="shared" si="663"/>
        <v>7</v>
      </c>
      <c r="H21221">
        <f>VLOOKUP(G21221,master!A:B,2,FALSE)</f>
        <v>3</v>
      </c>
    </row>
    <row r="21222" spans="1:8">
      <c r="A21222">
        <v>21220</v>
      </c>
      <c r="B21222" s="1">
        <v>42948</v>
      </c>
      <c r="C21222">
        <v>3.245</v>
      </c>
      <c r="D21222" t="s">
        <v>351</v>
      </c>
      <c r="E21222" t="s">
        <v>352</v>
      </c>
      <c r="F21222">
        <f t="shared" si="662"/>
        <v>2017</v>
      </c>
      <c r="G21222">
        <f t="shared" si="663"/>
        <v>8</v>
      </c>
      <c r="H21222">
        <f>VLOOKUP(G21222,master!A:B,2,FALSE)</f>
        <v>3</v>
      </c>
    </row>
    <row r="21223" spans="1:8">
      <c r="A21223">
        <v>21221</v>
      </c>
      <c r="B21223" s="1">
        <v>42979</v>
      </c>
      <c r="C21223">
        <v>3.403</v>
      </c>
      <c r="D21223" t="s">
        <v>351</v>
      </c>
      <c r="E21223" t="s">
        <v>352</v>
      </c>
      <c r="F21223">
        <f t="shared" si="662"/>
        <v>2017</v>
      </c>
      <c r="G21223">
        <f t="shared" si="663"/>
        <v>9</v>
      </c>
      <c r="H21223">
        <f>VLOOKUP(G21223,master!A:B,2,FALSE)</f>
        <v>3</v>
      </c>
    </row>
    <row r="21224" spans="1:8">
      <c r="A21224">
        <v>21222</v>
      </c>
      <c r="B21224" s="1">
        <v>43009</v>
      </c>
      <c r="C21224">
        <v>3.568</v>
      </c>
      <c r="D21224" t="s">
        <v>351</v>
      </c>
      <c r="E21224" t="s">
        <v>352</v>
      </c>
      <c r="F21224">
        <f t="shared" si="662"/>
        <v>2017</v>
      </c>
      <c r="G21224">
        <f t="shared" si="663"/>
        <v>10</v>
      </c>
      <c r="H21224">
        <f>VLOOKUP(G21224,master!A:B,2,FALSE)</f>
        <v>4</v>
      </c>
    </row>
    <row r="21225" spans="1:8">
      <c r="A21225">
        <v>21223</v>
      </c>
      <c r="B21225" s="1">
        <v>43040</v>
      </c>
      <c r="C21225">
        <v>3.333</v>
      </c>
      <c r="D21225" t="s">
        <v>351</v>
      </c>
      <c r="E21225" t="s">
        <v>352</v>
      </c>
      <c r="F21225">
        <f t="shared" si="662"/>
        <v>2017</v>
      </c>
      <c r="G21225">
        <f t="shared" si="663"/>
        <v>11</v>
      </c>
      <c r="H21225">
        <f>VLOOKUP(G21225,master!A:B,2,FALSE)</f>
        <v>4</v>
      </c>
    </row>
    <row r="21226" spans="1:8">
      <c r="A21226">
        <v>21224</v>
      </c>
      <c r="B21226" s="1">
        <v>43070</v>
      </c>
      <c r="C21226">
        <v>2.87</v>
      </c>
      <c r="D21226" t="s">
        <v>351</v>
      </c>
      <c r="E21226" t="s">
        <v>352</v>
      </c>
      <c r="F21226">
        <f t="shared" si="662"/>
        <v>2017</v>
      </c>
      <c r="G21226">
        <f t="shared" si="663"/>
        <v>12</v>
      </c>
      <c r="H21226">
        <f>VLOOKUP(G21226,master!A:B,2,FALSE)</f>
        <v>4</v>
      </c>
    </row>
    <row r="21227" spans="1:8">
      <c r="A21227">
        <v>21225</v>
      </c>
      <c r="B21227" s="1">
        <v>43101</v>
      </c>
      <c r="C21227">
        <v>2.86</v>
      </c>
      <c r="D21227" t="s">
        <v>351</v>
      </c>
      <c r="E21227" t="s">
        <v>352</v>
      </c>
      <c r="F21227">
        <f t="shared" si="662"/>
        <v>2018</v>
      </c>
      <c r="G21227">
        <f t="shared" si="663"/>
        <v>1</v>
      </c>
      <c r="H21227">
        <f>VLOOKUP(G21227,master!A:B,2,FALSE)</f>
        <v>1</v>
      </c>
    </row>
    <row r="21228" spans="1:8">
      <c r="A21228">
        <v>21226</v>
      </c>
      <c r="B21228" s="1">
        <v>43132</v>
      </c>
      <c r="C21228">
        <v>2.856</v>
      </c>
      <c r="D21228" t="s">
        <v>351</v>
      </c>
      <c r="E21228" t="s">
        <v>352</v>
      </c>
      <c r="F21228">
        <f t="shared" si="662"/>
        <v>2018</v>
      </c>
      <c r="G21228">
        <f t="shared" si="663"/>
        <v>2</v>
      </c>
      <c r="H21228">
        <f>VLOOKUP(G21228,master!A:B,2,FALSE)</f>
        <v>1</v>
      </c>
    </row>
    <row r="21229" spans="1:8">
      <c r="A21229">
        <v>21227</v>
      </c>
      <c r="B21229" s="1">
        <v>43160</v>
      </c>
      <c r="C21229">
        <v>3.331</v>
      </c>
      <c r="D21229" t="s">
        <v>351</v>
      </c>
      <c r="E21229" t="s">
        <v>352</v>
      </c>
      <c r="F21229">
        <f t="shared" si="662"/>
        <v>2018</v>
      </c>
      <c r="G21229">
        <f t="shared" si="663"/>
        <v>3</v>
      </c>
      <c r="H21229">
        <f>VLOOKUP(G21229,master!A:B,2,FALSE)</f>
        <v>1</v>
      </c>
    </row>
    <row r="21230" spans="1:8">
      <c r="A21230">
        <v>21228</v>
      </c>
      <c r="B21230" s="1">
        <v>43191</v>
      </c>
      <c r="C21230">
        <v>3.059</v>
      </c>
      <c r="D21230" t="s">
        <v>351</v>
      </c>
      <c r="E21230" t="s">
        <v>352</v>
      </c>
      <c r="F21230">
        <f t="shared" si="662"/>
        <v>2018</v>
      </c>
      <c r="G21230">
        <f t="shared" si="663"/>
        <v>4</v>
      </c>
      <c r="H21230">
        <f>VLOOKUP(G21230,master!A:B,2,FALSE)</f>
        <v>2</v>
      </c>
    </row>
    <row r="21231" spans="1:8">
      <c r="A21231">
        <v>21229</v>
      </c>
      <c r="B21231" s="1">
        <v>43221</v>
      </c>
      <c r="C21231">
        <v>2.963</v>
      </c>
      <c r="D21231" t="s">
        <v>351</v>
      </c>
      <c r="E21231" t="s">
        <v>352</v>
      </c>
      <c r="F21231">
        <f t="shared" si="662"/>
        <v>2018</v>
      </c>
      <c r="G21231">
        <f t="shared" si="663"/>
        <v>5</v>
      </c>
      <c r="H21231">
        <f>VLOOKUP(G21231,master!A:B,2,FALSE)</f>
        <v>2</v>
      </c>
    </row>
    <row r="21232" spans="1:8">
      <c r="A21232">
        <v>21230</v>
      </c>
      <c r="B21232" s="1">
        <v>43252</v>
      </c>
      <c r="C21232">
        <v>2.395</v>
      </c>
      <c r="D21232" t="s">
        <v>351</v>
      </c>
      <c r="E21232" t="s">
        <v>352</v>
      </c>
      <c r="F21232">
        <f t="shared" si="662"/>
        <v>2018</v>
      </c>
      <c r="G21232">
        <f t="shared" si="663"/>
        <v>6</v>
      </c>
      <c r="H21232">
        <f>VLOOKUP(G21232,master!A:B,2,FALSE)</f>
        <v>2</v>
      </c>
    </row>
    <row r="21233" spans="1:8">
      <c r="A21233">
        <v>21231</v>
      </c>
      <c r="B21233" s="1">
        <v>43282</v>
      </c>
      <c r="C21233">
        <v>3.116</v>
      </c>
      <c r="D21233" t="s">
        <v>351</v>
      </c>
      <c r="E21233" t="s">
        <v>352</v>
      </c>
      <c r="F21233">
        <f t="shared" si="662"/>
        <v>2018</v>
      </c>
      <c r="G21233">
        <f t="shared" si="663"/>
        <v>7</v>
      </c>
      <c r="H21233">
        <f>VLOOKUP(G21233,master!A:B,2,FALSE)</f>
        <v>3</v>
      </c>
    </row>
    <row r="21234" spans="1:8">
      <c r="A21234">
        <v>21232</v>
      </c>
      <c r="B21234" s="1">
        <v>43313</v>
      </c>
      <c r="C21234">
        <v>3.208</v>
      </c>
      <c r="D21234" t="s">
        <v>351</v>
      </c>
      <c r="E21234" t="s">
        <v>352</v>
      </c>
      <c r="F21234">
        <f t="shared" si="662"/>
        <v>2018</v>
      </c>
      <c r="G21234">
        <f t="shared" si="663"/>
        <v>8</v>
      </c>
      <c r="H21234">
        <f>VLOOKUP(G21234,master!A:B,2,FALSE)</f>
        <v>3</v>
      </c>
    </row>
    <row r="21235" spans="1:8">
      <c r="A21235">
        <v>21233</v>
      </c>
      <c r="B21235" s="1">
        <v>43344</v>
      </c>
      <c r="C21235">
        <v>3.292</v>
      </c>
      <c r="D21235" t="s">
        <v>351</v>
      </c>
      <c r="E21235" t="s">
        <v>352</v>
      </c>
      <c r="F21235">
        <f t="shared" si="662"/>
        <v>2018</v>
      </c>
      <c r="G21235">
        <f t="shared" si="663"/>
        <v>9</v>
      </c>
      <c r="H21235">
        <f>VLOOKUP(G21235,master!A:B,2,FALSE)</f>
        <v>3</v>
      </c>
    </row>
    <row r="21236" spans="1:8">
      <c r="A21236">
        <v>21234</v>
      </c>
      <c r="B21236" s="1">
        <v>43374</v>
      </c>
      <c r="C21236">
        <v>3.097</v>
      </c>
      <c r="D21236" t="s">
        <v>351</v>
      </c>
      <c r="E21236" t="s">
        <v>352</v>
      </c>
      <c r="F21236">
        <f t="shared" si="662"/>
        <v>2018</v>
      </c>
      <c r="G21236">
        <f t="shared" si="663"/>
        <v>10</v>
      </c>
      <c r="H21236">
        <f>VLOOKUP(G21236,master!A:B,2,FALSE)</f>
        <v>4</v>
      </c>
    </row>
    <row r="21237" spans="1:8">
      <c r="A21237">
        <v>21235</v>
      </c>
      <c r="B21237" s="1">
        <v>43405</v>
      </c>
      <c r="C21237">
        <v>2.661</v>
      </c>
      <c r="D21237" t="s">
        <v>351</v>
      </c>
      <c r="E21237" t="s">
        <v>352</v>
      </c>
      <c r="F21237">
        <f t="shared" si="662"/>
        <v>2018</v>
      </c>
      <c r="G21237">
        <f t="shared" si="663"/>
        <v>11</v>
      </c>
      <c r="H21237">
        <f>VLOOKUP(G21237,master!A:B,2,FALSE)</f>
        <v>4</v>
      </c>
    </row>
    <row r="21238" spans="1:8">
      <c r="A21238">
        <v>21236</v>
      </c>
      <c r="B21238" s="1">
        <v>43435</v>
      </c>
      <c r="C21238">
        <v>2.927</v>
      </c>
      <c r="D21238" t="s">
        <v>351</v>
      </c>
      <c r="E21238" t="s">
        <v>352</v>
      </c>
      <c r="F21238">
        <f t="shared" si="662"/>
        <v>2018</v>
      </c>
      <c r="G21238">
        <f t="shared" si="663"/>
        <v>12</v>
      </c>
      <c r="H21238">
        <f>VLOOKUP(G21238,master!A:B,2,FALSE)</f>
        <v>4</v>
      </c>
    </row>
    <row r="21239" spans="1:8">
      <c r="A21239">
        <v>21237</v>
      </c>
      <c r="B21239" s="1">
        <v>43466</v>
      </c>
      <c r="C21239">
        <v>2.412</v>
      </c>
      <c r="D21239" t="s">
        <v>351</v>
      </c>
      <c r="E21239" t="s">
        <v>352</v>
      </c>
      <c r="F21239">
        <f t="shared" si="662"/>
        <v>2019</v>
      </c>
      <c r="G21239">
        <f t="shared" si="663"/>
        <v>1</v>
      </c>
      <c r="H21239">
        <f>VLOOKUP(G21239,master!A:B,2,FALSE)</f>
        <v>1</v>
      </c>
    </row>
    <row r="21240" spans="1:8">
      <c r="A21240">
        <v>21238</v>
      </c>
      <c r="B21240" s="1">
        <v>43497</v>
      </c>
      <c r="C21240">
        <v>2.849</v>
      </c>
      <c r="D21240" t="s">
        <v>351</v>
      </c>
      <c r="E21240" t="s">
        <v>352</v>
      </c>
      <c r="F21240">
        <f t="shared" si="662"/>
        <v>2019</v>
      </c>
      <c r="G21240">
        <f t="shared" si="663"/>
        <v>2</v>
      </c>
      <c r="H21240">
        <f>VLOOKUP(G21240,master!A:B,2,FALSE)</f>
        <v>1</v>
      </c>
    </row>
    <row r="21241" spans="1:8">
      <c r="A21241">
        <v>21239</v>
      </c>
      <c r="B21241" s="1">
        <v>43525</v>
      </c>
      <c r="C21241">
        <v>3.174</v>
      </c>
      <c r="D21241" t="s">
        <v>351</v>
      </c>
      <c r="E21241" t="s">
        <v>352</v>
      </c>
      <c r="F21241">
        <f t="shared" si="662"/>
        <v>2019</v>
      </c>
      <c r="G21241">
        <f t="shared" si="663"/>
        <v>3</v>
      </c>
      <c r="H21241">
        <f>VLOOKUP(G21241,master!A:B,2,FALSE)</f>
        <v>1</v>
      </c>
    </row>
    <row r="21242" spans="1:8">
      <c r="A21242">
        <v>21240</v>
      </c>
      <c r="B21242" s="1">
        <v>43556</v>
      </c>
      <c r="C21242">
        <v>3.419</v>
      </c>
      <c r="D21242" t="s">
        <v>351</v>
      </c>
      <c r="E21242" t="s">
        <v>352</v>
      </c>
      <c r="F21242">
        <f t="shared" si="662"/>
        <v>2019</v>
      </c>
      <c r="G21242">
        <f t="shared" si="663"/>
        <v>4</v>
      </c>
      <c r="H21242">
        <f>VLOOKUP(G21242,master!A:B,2,FALSE)</f>
        <v>2</v>
      </c>
    </row>
    <row r="21243" spans="1:8">
      <c r="A21243">
        <v>21241</v>
      </c>
      <c r="B21243" s="1">
        <v>43586</v>
      </c>
      <c r="C21243">
        <v>3.225</v>
      </c>
      <c r="D21243" t="s">
        <v>351</v>
      </c>
      <c r="E21243" t="s">
        <v>352</v>
      </c>
      <c r="F21243">
        <f t="shared" si="662"/>
        <v>2019</v>
      </c>
      <c r="G21243">
        <f t="shared" si="663"/>
        <v>5</v>
      </c>
      <c r="H21243">
        <f>VLOOKUP(G21243,master!A:B,2,FALSE)</f>
        <v>2</v>
      </c>
    </row>
    <row r="21244" spans="1:8">
      <c r="A21244">
        <v>21242</v>
      </c>
      <c r="B21244" s="1">
        <v>43617</v>
      </c>
      <c r="C21244">
        <v>2.285</v>
      </c>
      <c r="D21244" t="s">
        <v>351</v>
      </c>
      <c r="E21244" t="s">
        <v>352</v>
      </c>
      <c r="F21244">
        <f t="shared" si="662"/>
        <v>2019</v>
      </c>
      <c r="G21244">
        <f t="shared" si="663"/>
        <v>6</v>
      </c>
      <c r="H21244">
        <f>VLOOKUP(G21244,master!A:B,2,FALSE)</f>
        <v>2</v>
      </c>
    </row>
    <row r="21245" spans="1:8">
      <c r="A21245">
        <v>21243</v>
      </c>
      <c r="B21245" s="1">
        <v>43647</v>
      </c>
      <c r="C21245">
        <v>2.772</v>
      </c>
      <c r="D21245" t="s">
        <v>351</v>
      </c>
      <c r="E21245" t="s">
        <v>352</v>
      </c>
      <c r="F21245">
        <f t="shared" si="662"/>
        <v>2019</v>
      </c>
      <c r="G21245">
        <f t="shared" si="663"/>
        <v>7</v>
      </c>
      <c r="H21245">
        <f>VLOOKUP(G21245,master!A:B,2,FALSE)</f>
        <v>3</v>
      </c>
    </row>
    <row r="21246" spans="1:8">
      <c r="A21246">
        <v>21244</v>
      </c>
      <c r="B21246" s="1">
        <v>43678</v>
      </c>
      <c r="C21246">
        <v>2.984</v>
      </c>
      <c r="D21246" t="s">
        <v>351</v>
      </c>
      <c r="E21246" t="s">
        <v>352</v>
      </c>
      <c r="F21246">
        <f t="shared" si="662"/>
        <v>2019</v>
      </c>
      <c r="G21246">
        <f t="shared" si="663"/>
        <v>8</v>
      </c>
      <c r="H21246">
        <f>VLOOKUP(G21246,master!A:B,2,FALSE)</f>
        <v>3</v>
      </c>
    </row>
    <row r="21247" spans="1:8">
      <c r="A21247">
        <v>21245</v>
      </c>
      <c r="B21247" s="1">
        <v>43709</v>
      </c>
      <c r="C21247">
        <v>2.949</v>
      </c>
      <c r="D21247" t="s">
        <v>351</v>
      </c>
      <c r="E21247" t="s">
        <v>352</v>
      </c>
      <c r="F21247">
        <f t="shared" si="662"/>
        <v>2019</v>
      </c>
      <c r="G21247">
        <f t="shared" si="663"/>
        <v>9</v>
      </c>
      <c r="H21247">
        <f>VLOOKUP(G21247,master!A:B,2,FALSE)</f>
        <v>3</v>
      </c>
    </row>
    <row r="21248" spans="1:8">
      <c r="A21248">
        <v>21246</v>
      </c>
      <c r="B21248" s="1">
        <v>43739</v>
      </c>
      <c r="C21248">
        <v>3.19</v>
      </c>
      <c r="D21248" t="s">
        <v>351</v>
      </c>
      <c r="E21248" t="s">
        <v>352</v>
      </c>
      <c r="F21248">
        <f t="shared" si="662"/>
        <v>2019</v>
      </c>
      <c r="G21248">
        <f t="shared" si="663"/>
        <v>10</v>
      </c>
      <c r="H21248">
        <f>VLOOKUP(G21248,master!A:B,2,FALSE)</f>
        <v>4</v>
      </c>
    </row>
    <row r="21249" spans="1:8">
      <c r="A21249">
        <v>21247</v>
      </c>
      <c r="B21249" s="1">
        <v>43770</v>
      </c>
      <c r="C21249">
        <v>3.528</v>
      </c>
      <c r="D21249" t="s">
        <v>351</v>
      </c>
      <c r="E21249" t="s">
        <v>352</v>
      </c>
      <c r="F21249">
        <f t="shared" si="662"/>
        <v>2019</v>
      </c>
      <c r="G21249">
        <f t="shared" si="663"/>
        <v>11</v>
      </c>
      <c r="H21249">
        <f>VLOOKUP(G21249,master!A:B,2,FALSE)</f>
        <v>4</v>
      </c>
    </row>
    <row r="21250" spans="1:8">
      <c r="A21250">
        <v>21248</v>
      </c>
      <c r="B21250" s="1">
        <v>43800</v>
      </c>
      <c r="C21250">
        <v>2.961</v>
      </c>
      <c r="D21250" t="s">
        <v>351</v>
      </c>
      <c r="E21250" t="s">
        <v>352</v>
      </c>
      <c r="F21250">
        <f t="shared" si="662"/>
        <v>2019</v>
      </c>
      <c r="G21250">
        <f t="shared" si="663"/>
        <v>12</v>
      </c>
      <c r="H21250">
        <f>VLOOKUP(G21250,master!A:B,2,FALSE)</f>
        <v>4</v>
      </c>
    </row>
    <row r="21251" spans="1:8">
      <c r="A21251">
        <v>21249</v>
      </c>
      <c r="B21251" s="1">
        <v>43831</v>
      </c>
      <c r="C21251">
        <v>2.917</v>
      </c>
      <c r="D21251" t="s">
        <v>351</v>
      </c>
      <c r="E21251" t="s">
        <v>352</v>
      </c>
      <c r="F21251">
        <f t="shared" ref="F21251:F21314" si="664">YEAR(B21251)</f>
        <v>2020</v>
      </c>
      <c r="G21251">
        <f t="shared" ref="G21251:G21314" si="665">MONTH(B21251)</f>
        <v>1</v>
      </c>
      <c r="H21251">
        <f>VLOOKUP(G21251,master!A:B,2,FALSE)</f>
        <v>1</v>
      </c>
    </row>
    <row r="21252" spans="1:8">
      <c r="A21252">
        <v>21250</v>
      </c>
      <c r="B21252" s="1">
        <v>43862</v>
      </c>
      <c r="C21252">
        <v>3.109</v>
      </c>
      <c r="D21252" t="s">
        <v>351</v>
      </c>
      <c r="E21252" t="s">
        <v>352</v>
      </c>
      <c r="F21252">
        <f t="shared" si="664"/>
        <v>2020</v>
      </c>
      <c r="G21252">
        <f t="shared" si="665"/>
        <v>2</v>
      </c>
      <c r="H21252">
        <f>VLOOKUP(G21252,master!A:B,2,FALSE)</f>
        <v>1</v>
      </c>
    </row>
    <row r="21253" spans="1:8">
      <c r="A21253">
        <v>21251</v>
      </c>
      <c r="B21253" s="1">
        <v>43891</v>
      </c>
      <c r="C21253">
        <v>3.224</v>
      </c>
      <c r="D21253" t="s">
        <v>351</v>
      </c>
      <c r="E21253" t="s">
        <v>352</v>
      </c>
      <c r="F21253">
        <f t="shared" si="664"/>
        <v>2020</v>
      </c>
      <c r="G21253">
        <f t="shared" si="665"/>
        <v>3</v>
      </c>
      <c r="H21253">
        <f>VLOOKUP(G21253,master!A:B,2,FALSE)</f>
        <v>1</v>
      </c>
    </row>
    <row r="21254" spans="1:8">
      <c r="A21254">
        <v>21252</v>
      </c>
      <c r="B21254" s="1">
        <v>43922</v>
      </c>
      <c r="C21254">
        <v>3.219</v>
      </c>
      <c r="D21254" t="s">
        <v>351</v>
      </c>
      <c r="E21254" t="s">
        <v>352</v>
      </c>
      <c r="F21254">
        <f t="shared" si="664"/>
        <v>2020</v>
      </c>
      <c r="G21254">
        <f t="shared" si="665"/>
        <v>4</v>
      </c>
      <c r="H21254">
        <f>VLOOKUP(G21254,master!A:B,2,FALSE)</f>
        <v>2</v>
      </c>
    </row>
    <row r="21255" spans="1:8">
      <c r="A21255">
        <v>21253</v>
      </c>
      <c r="B21255" s="1">
        <v>43952</v>
      </c>
      <c r="C21255">
        <v>3.179</v>
      </c>
      <c r="D21255" t="s">
        <v>351</v>
      </c>
      <c r="E21255" t="s">
        <v>352</v>
      </c>
      <c r="F21255">
        <f t="shared" si="664"/>
        <v>2020</v>
      </c>
      <c r="G21255">
        <f t="shared" si="665"/>
        <v>5</v>
      </c>
      <c r="H21255">
        <f>VLOOKUP(G21255,master!A:B,2,FALSE)</f>
        <v>2</v>
      </c>
    </row>
    <row r="21256" spans="1:8">
      <c r="A21256">
        <v>21254</v>
      </c>
      <c r="B21256" s="1">
        <v>43983</v>
      </c>
      <c r="C21256">
        <v>1.967</v>
      </c>
      <c r="D21256" t="s">
        <v>351</v>
      </c>
      <c r="E21256" t="s">
        <v>352</v>
      </c>
      <c r="F21256">
        <f t="shared" si="664"/>
        <v>2020</v>
      </c>
      <c r="G21256">
        <f t="shared" si="665"/>
        <v>6</v>
      </c>
      <c r="H21256">
        <f>VLOOKUP(G21256,master!A:B,2,FALSE)</f>
        <v>2</v>
      </c>
    </row>
    <row r="21257" spans="1:8">
      <c r="A21257">
        <v>21255</v>
      </c>
      <c r="B21257" s="1">
        <v>44013</v>
      </c>
      <c r="C21257">
        <v>2.769</v>
      </c>
      <c r="D21257" t="s">
        <v>351</v>
      </c>
      <c r="E21257" t="s">
        <v>352</v>
      </c>
      <c r="F21257">
        <f t="shared" si="664"/>
        <v>2020</v>
      </c>
      <c r="G21257">
        <f t="shared" si="665"/>
        <v>7</v>
      </c>
      <c r="H21257">
        <f>VLOOKUP(G21257,master!A:B,2,FALSE)</f>
        <v>3</v>
      </c>
    </row>
    <row r="21258" spans="1:8">
      <c r="A21258">
        <v>21256</v>
      </c>
      <c r="B21258" s="1">
        <v>44044</v>
      </c>
      <c r="C21258">
        <v>3.114</v>
      </c>
      <c r="D21258" t="s">
        <v>351</v>
      </c>
      <c r="E21258" t="s">
        <v>352</v>
      </c>
      <c r="F21258">
        <f t="shared" si="664"/>
        <v>2020</v>
      </c>
      <c r="G21258">
        <f t="shared" si="665"/>
        <v>8</v>
      </c>
      <c r="H21258">
        <f>VLOOKUP(G21258,master!A:B,2,FALSE)</f>
        <v>3</v>
      </c>
    </row>
    <row r="21259" spans="1:8">
      <c r="A21259">
        <v>21257</v>
      </c>
      <c r="B21259" s="1">
        <v>44075</v>
      </c>
      <c r="C21259">
        <v>2.99</v>
      </c>
      <c r="D21259" t="s">
        <v>351</v>
      </c>
      <c r="E21259" t="s">
        <v>352</v>
      </c>
      <c r="F21259">
        <f t="shared" si="664"/>
        <v>2020</v>
      </c>
      <c r="G21259">
        <f t="shared" si="665"/>
        <v>9</v>
      </c>
      <c r="H21259">
        <f>VLOOKUP(G21259,master!A:B,2,FALSE)</f>
        <v>3</v>
      </c>
    </row>
    <row r="21260" spans="1:8">
      <c r="A21260">
        <v>21258</v>
      </c>
      <c r="B21260" s="1">
        <v>44105</v>
      </c>
      <c r="C21260">
        <v>3.458</v>
      </c>
      <c r="D21260" t="s">
        <v>351</v>
      </c>
      <c r="E21260" t="s">
        <v>352</v>
      </c>
      <c r="F21260">
        <f t="shared" si="664"/>
        <v>2020</v>
      </c>
      <c r="G21260">
        <f t="shared" si="665"/>
        <v>10</v>
      </c>
      <c r="H21260">
        <f>VLOOKUP(G21260,master!A:B,2,FALSE)</f>
        <v>4</v>
      </c>
    </row>
    <row r="21261" spans="1:8">
      <c r="A21261">
        <v>21259</v>
      </c>
      <c r="B21261" s="1">
        <v>44136</v>
      </c>
      <c r="C21261">
        <v>3.134</v>
      </c>
      <c r="D21261" t="s">
        <v>351</v>
      </c>
      <c r="E21261" t="s">
        <v>352</v>
      </c>
      <c r="F21261">
        <f t="shared" si="664"/>
        <v>2020</v>
      </c>
      <c r="G21261">
        <f t="shared" si="665"/>
        <v>11</v>
      </c>
      <c r="H21261">
        <f>VLOOKUP(G21261,master!A:B,2,FALSE)</f>
        <v>4</v>
      </c>
    </row>
    <row r="21262" spans="1:8">
      <c r="A21262">
        <v>21260</v>
      </c>
      <c r="B21262" s="1">
        <v>44166</v>
      </c>
      <c r="C21262">
        <v>2.642</v>
      </c>
      <c r="D21262" t="s">
        <v>351</v>
      </c>
      <c r="E21262" t="s">
        <v>352</v>
      </c>
      <c r="F21262">
        <f t="shared" si="664"/>
        <v>2020</v>
      </c>
      <c r="G21262">
        <f t="shared" si="665"/>
        <v>12</v>
      </c>
      <c r="H21262">
        <f>VLOOKUP(G21262,master!A:B,2,FALSE)</f>
        <v>4</v>
      </c>
    </row>
    <row r="21263" spans="1:8">
      <c r="A21263">
        <v>21261</v>
      </c>
      <c r="B21263" s="1">
        <v>44197</v>
      </c>
      <c r="C21263">
        <v>2.819</v>
      </c>
      <c r="D21263" t="s">
        <v>351</v>
      </c>
      <c r="E21263" t="s">
        <v>352</v>
      </c>
      <c r="F21263">
        <f t="shared" si="664"/>
        <v>2021</v>
      </c>
      <c r="G21263">
        <f t="shared" si="665"/>
        <v>1</v>
      </c>
      <c r="H21263">
        <f>VLOOKUP(G21263,master!A:B,2,FALSE)</f>
        <v>1</v>
      </c>
    </row>
    <row r="21264" spans="1:8">
      <c r="A21264">
        <v>21262</v>
      </c>
      <c r="B21264" s="1">
        <v>44228</v>
      </c>
      <c r="C21264">
        <v>3.089</v>
      </c>
      <c r="D21264" t="s">
        <v>351</v>
      </c>
      <c r="E21264" t="s">
        <v>352</v>
      </c>
      <c r="F21264">
        <f t="shared" si="664"/>
        <v>2021</v>
      </c>
      <c r="G21264">
        <f t="shared" si="665"/>
        <v>2</v>
      </c>
      <c r="H21264">
        <f>VLOOKUP(G21264,master!A:B,2,FALSE)</f>
        <v>1</v>
      </c>
    </row>
    <row r="21265" spans="1:8">
      <c r="A21265">
        <v>21263</v>
      </c>
      <c r="B21265" s="1">
        <v>44256</v>
      </c>
      <c r="C21265">
        <v>2.977</v>
      </c>
      <c r="D21265" t="s">
        <v>351</v>
      </c>
      <c r="E21265" t="s">
        <v>352</v>
      </c>
      <c r="F21265">
        <f t="shared" si="664"/>
        <v>2021</v>
      </c>
      <c r="G21265">
        <f t="shared" si="665"/>
        <v>3</v>
      </c>
      <c r="H21265">
        <f>VLOOKUP(G21265,master!A:B,2,FALSE)</f>
        <v>1</v>
      </c>
    </row>
    <row r="21266" spans="1:8">
      <c r="A21266">
        <v>21264</v>
      </c>
      <c r="B21266" s="1">
        <v>44287</v>
      </c>
      <c r="C21266">
        <v>3.372</v>
      </c>
      <c r="D21266" t="s">
        <v>351</v>
      </c>
      <c r="E21266" t="s">
        <v>352</v>
      </c>
      <c r="F21266">
        <f t="shared" si="664"/>
        <v>2021</v>
      </c>
      <c r="G21266">
        <f t="shared" si="665"/>
        <v>4</v>
      </c>
      <c r="H21266">
        <f>VLOOKUP(G21266,master!A:B,2,FALSE)</f>
        <v>2</v>
      </c>
    </row>
    <row r="21267" spans="1:8">
      <c r="A21267">
        <v>21265</v>
      </c>
      <c r="B21267" s="1">
        <v>44317</v>
      </c>
      <c r="C21267">
        <v>3.266</v>
      </c>
      <c r="D21267" t="s">
        <v>351</v>
      </c>
      <c r="E21267" t="s">
        <v>352</v>
      </c>
      <c r="F21267">
        <f t="shared" si="664"/>
        <v>2021</v>
      </c>
      <c r="G21267">
        <f t="shared" si="665"/>
        <v>5</v>
      </c>
      <c r="H21267">
        <f>VLOOKUP(G21267,master!A:B,2,FALSE)</f>
        <v>2</v>
      </c>
    </row>
    <row r="21268" spans="1:8">
      <c r="A21268">
        <v>21266</v>
      </c>
      <c r="B21268" s="1">
        <v>44348</v>
      </c>
      <c r="C21268">
        <v>2.257</v>
      </c>
      <c r="D21268" t="s">
        <v>351</v>
      </c>
      <c r="E21268" t="s">
        <v>352</v>
      </c>
      <c r="F21268">
        <f t="shared" si="664"/>
        <v>2021</v>
      </c>
      <c r="G21268">
        <f t="shared" si="665"/>
        <v>6</v>
      </c>
      <c r="H21268">
        <f>VLOOKUP(G21268,master!A:B,2,FALSE)</f>
        <v>2</v>
      </c>
    </row>
    <row r="21269" spans="1:8">
      <c r="A21269">
        <v>21267</v>
      </c>
      <c r="B21269" s="1">
        <v>44378</v>
      </c>
      <c r="C21269">
        <v>2.978</v>
      </c>
      <c r="D21269" t="s">
        <v>351</v>
      </c>
      <c r="E21269" t="s">
        <v>352</v>
      </c>
      <c r="F21269">
        <f t="shared" si="664"/>
        <v>2021</v>
      </c>
      <c r="G21269">
        <f t="shared" si="665"/>
        <v>7</v>
      </c>
      <c r="H21269">
        <f>VLOOKUP(G21269,master!A:B,2,FALSE)</f>
        <v>3</v>
      </c>
    </row>
    <row r="21270" spans="1:8">
      <c r="A21270">
        <v>21268</v>
      </c>
      <c r="B21270" s="1">
        <v>44409</v>
      </c>
      <c r="C21270">
        <v>3.106</v>
      </c>
      <c r="D21270" t="s">
        <v>351</v>
      </c>
      <c r="E21270" t="s">
        <v>352</v>
      </c>
      <c r="F21270">
        <f t="shared" si="664"/>
        <v>2021</v>
      </c>
      <c r="G21270">
        <f t="shared" si="665"/>
        <v>8</v>
      </c>
      <c r="H21270">
        <f>VLOOKUP(G21270,master!A:B,2,FALSE)</f>
        <v>3</v>
      </c>
    </row>
    <row r="21271" spans="1:8">
      <c r="A21271">
        <v>21269</v>
      </c>
      <c r="B21271" s="1">
        <v>44440</v>
      </c>
      <c r="C21271">
        <v>3.2</v>
      </c>
      <c r="D21271" t="s">
        <v>351</v>
      </c>
      <c r="E21271" t="s">
        <v>352</v>
      </c>
      <c r="F21271">
        <f t="shared" si="664"/>
        <v>2021</v>
      </c>
      <c r="G21271">
        <f t="shared" si="665"/>
        <v>9</v>
      </c>
      <c r="H21271">
        <f>VLOOKUP(G21271,master!A:B,2,FALSE)</f>
        <v>3</v>
      </c>
    </row>
    <row r="21272" spans="1:8">
      <c r="A21272">
        <v>21270</v>
      </c>
      <c r="B21272" s="1">
        <v>44470</v>
      </c>
      <c r="C21272">
        <v>3.53</v>
      </c>
      <c r="D21272" t="s">
        <v>351</v>
      </c>
      <c r="E21272" t="s">
        <v>352</v>
      </c>
      <c r="F21272">
        <f t="shared" si="664"/>
        <v>2021</v>
      </c>
      <c r="G21272">
        <f t="shared" si="665"/>
        <v>10</v>
      </c>
      <c r="H21272">
        <f>VLOOKUP(G21272,master!A:B,2,FALSE)</f>
        <v>4</v>
      </c>
    </row>
    <row r="21273" spans="1:8">
      <c r="A21273">
        <v>21271</v>
      </c>
      <c r="B21273" s="1">
        <v>44501</v>
      </c>
      <c r="C21273">
        <v>3.371</v>
      </c>
      <c r="D21273" t="s">
        <v>351</v>
      </c>
      <c r="E21273" t="s">
        <v>352</v>
      </c>
      <c r="F21273">
        <f t="shared" si="664"/>
        <v>2021</v>
      </c>
      <c r="G21273">
        <f t="shared" si="665"/>
        <v>11</v>
      </c>
      <c r="H21273">
        <f>VLOOKUP(G21273,master!A:B,2,FALSE)</f>
        <v>4</v>
      </c>
    </row>
    <row r="21274" spans="1:8">
      <c r="A21274">
        <v>21272</v>
      </c>
      <c r="B21274" s="1">
        <v>44531</v>
      </c>
      <c r="C21274">
        <v>3.129</v>
      </c>
      <c r="D21274" t="s">
        <v>351</v>
      </c>
      <c r="E21274" t="s">
        <v>352</v>
      </c>
      <c r="F21274">
        <f t="shared" si="664"/>
        <v>2021</v>
      </c>
      <c r="G21274">
        <f t="shared" si="665"/>
        <v>12</v>
      </c>
      <c r="H21274">
        <f>VLOOKUP(G21274,master!A:B,2,FALSE)</f>
        <v>4</v>
      </c>
    </row>
    <row r="21275" spans="1:8">
      <c r="A21275">
        <v>21273</v>
      </c>
      <c r="B21275" s="1">
        <v>44562</v>
      </c>
      <c r="C21275">
        <v>2.993</v>
      </c>
      <c r="D21275" t="s">
        <v>351</v>
      </c>
      <c r="E21275" t="s">
        <v>352</v>
      </c>
      <c r="F21275">
        <f t="shared" si="664"/>
        <v>2022</v>
      </c>
      <c r="G21275">
        <f t="shared" si="665"/>
        <v>1</v>
      </c>
      <c r="H21275">
        <f>VLOOKUP(G21275,master!A:B,2,FALSE)</f>
        <v>1</v>
      </c>
    </row>
    <row r="21276" spans="1:8">
      <c r="A21276">
        <v>21274</v>
      </c>
      <c r="B21276" s="1">
        <v>44593</v>
      </c>
      <c r="C21276">
        <v>3.131</v>
      </c>
      <c r="D21276" t="s">
        <v>351</v>
      </c>
      <c r="E21276" t="s">
        <v>352</v>
      </c>
      <c r="F21276">
        <f t="shared" si="664"/>
        <v>2022</v>
      </c>
      <c r="G21276">
        <f t="shared" si="665"/>
        <v>2</v>
      </c>
      <c r="H21276">
        <f>VLOOKUP(G21276,master!A:B,2,FALSE)</f>
        <v>1</v>
      </c>
    </row>
    <row r="21277" spans="1:8">
      <c r="A21277">
        <v>21275</v>
      </c>
      <c r="B21277" s="1">
        <v>44621</v>
      </c>
      <c r="C21277">
        <v>3.581</v>
      </c>
      <c r="D21277" t="s">
        <v>351</v>
      </c>
      <c r="E21277" t="s">
        <v>352</v>
      </c>
      <c r="F21277">
        <f t="shared" si="664"/>
        <v>2022</v>
      </c>
      <c r="G21277">
        <f t="shared" si="665"/>
        <v>3</v>
      </c>
      <c r="H21277">
        <f>VLOOKUP(G21277,master!A:B,2,FALSE)</f>
        <v>1</v>
      </c>
    </row>
    <row r="21278" spans="1:8">
      <c r="A21278">
        <v>21276</v>
      </c>
      <c r="B21278" s="1">
        <v>44652</v>
      </c>
      <c r="C21278">
        <v>3.651</v>
      </c>
      <c r="D21278" t="s">
        <v>351</v>
      </c>
      <c r="E21278" t="s">
        <v>352</v>
      </c>
      <c r="F21278">
        <f t="shared" si="664"/>
        <v>2022</v>
      </c>
      <c r="G21278">
        <f t="shared" si="665"/>
        <v>4</v>
      </c>
      <c r="H21278">
        <f>VLOOKUP(G21278,master!A:B,2,FALSE)</f>
        <v>2</v>
      </c>
    </row>
    <row r="21279" spans="1:8">
      <c r="A21279">
        <v>21277</v>
      </c>
      <c r="B21279" s="1">
        <v>44682</v>
      </c>
      <c r="C21279">
        <v>3.329</v>
      </c>
      <c r="D21279" t="s">
        <v>351</v>
      </c>
      <c r="E21279" t="s">
        <v>352</v>
      </c>
      <c r="F21279">
        <f t="shared" si="664"/>
        <v>2022</v>
      </c>
      <c r="G21279">
        <f t="shared" si="665"/>
        <v>5</v>
      </c>
      <c r="H21279">
        <f>VLOOKUP(G21279,master!A:B,2,FALSE)</f>
        <v>2</v>
      </c>
    </row>
    <row r="21280" spans="1:8">
      <c r="A21280">
        <v>21278</v>
      </c>
      <c r="B21280" s="1">
        <v>44713</v>
      </c>
      <c r="C21280">
        <v>2.669</v>
      </c>
      <c r="D21280" t="s">
        <v>351</v>
      </c>
      <c r="E21280" t="s">
        <v>352</v>
      </c>
      <c r="F21280">
        <f t="shared" si="664"/>
        <v>2022</v>
      </c>
      <c r="G21280">
        <f t="shared" si="665"/>
        <v>6</v>
      </c>
      <c r="H21280">
        <f>VLOOKUP(G21280,master!A:B,2,FALSE)</f>
        <v>2</v>
      </c>
    </row>
    <row r="21281" spans="1:8">
      <c r="A21281">
        <v>21279</v>
      </c>
      <c r="B21281" s="1">
        <v>41000</v>
      </c>
      <c r="C21281">
        <v>0.724</v>
      </c>
      <c r="D21281" t="s">
        <v>353</v>
      </c>
      <c r="E21281" t="s">
        <v>354</v>
      </c>
      <c r="F21281">
        <f t="shared" si="664"/>
        <v>2012</v>
      </c>
      <c r="G21281">
        <f t="shared" si="665"/>
        <v>4</v>
      </c>
      <c r="H21281">
        <f>VLOOKUP(G21281,master!A:B,2,FALSE)</f>
        <v>2</v>
      </c>
    </row>
    <row r="21282" spans="1:8">
      <c r="A21282">
        <v>21280</v>
      </c>
      <c r="B21282" s="1">
        <v>41030</v>
      </c>
      <c r="C21282">
        <v>0</v>
      </c>
      <c r="D21282" t="s">
        <v>353</v>
      </c>
      <c r="E21282" t="s">
        <v>354</v>
      </c>
      <c r="F21282">
        <f t="shared" si="664"/>
        <v>2012</v>
      </c>
      <c r="G21282">
        <f t="shared" si="665"/>
        <v>5</v>
      </c>
      <c r="H21282">
        <f>VLOOKUP(G21282,master!A:B,2,FALSE)</f>
        <v>2</v>
      </c>
    </row>
    <row r="21283" spans="1:8">
      <c r="A21283">
        <v>21281</v>
      </c>
      <c r="B21283" s="1">
        <v>41061</v>
      </c>
      <c r="C21283">
        <v>0</v>
      </c>
      <c r="D21283" t="s">
        <v>353</v>
      </c>
      <c r="E21283" t="s">
        <v>354</v>
      </c>
      <c r="F21283">
        <f t="shared" si="664"/>
        <v>2012</v>
      </c>
      <c r="G21283">
        <f t="shared" si="665"/>
        <v>6</v>
      </c>
      <c r="H21283">
        <f>VLOOKUP(G21283,master!A:B,2,FALSE)</f>
        <v>2</v>
      </c>
    </row>
    <row r="21284" spans="1:8">
      <c r="A21284">
        <v>21282</v>
      </c>
      <c r="B21284" s="1">
        <v>41091</v>
      </c>
      <c r="C21284">
        <v>0</v>
      </c>
      <c r="D21284" t="s">
        <v>353</v>
      </c>
      <c r="E21284" t="s">
        <v>354</v>
      </c>
      <c r="F21284">
        <f t="shared" si="664"/>
        <v>2012</v>
      </c>
      <c r="G21284">
        <f t="shared" si="665"/>
        <v>7</v>
      </c>
      <c r="H21284">
        <f>VLOOKUP(G21284,master!A:B,2,FALSE)</f>
        <v>3</v>
      </c>
    </row>
    <row r="21285" spans="1:8">
      <c r="A21285">
        <v>21283</v>
      </c>
      <c r="B21285" s="1">
        <v>41122</v>
      </c>
      <c r="C21285">
        <v>0.699</v>
      </c>
      <c r="D21285" t="s">
        <v>353</v>
      </c>
      <c r="E21285" t="s">
        <v>354</v>
      </c>
      <c r="F21285">
        <f t="shared" si="664"/>
        <v>2012</v>
      </c>
      <c r="G21285">
        <f t="shared" si="665"/>
        <v>8</v>
      </c>
      <c r="H21285">
        <f>VLOOKUP(G21285,master!A:B,2,FALSE)</f>
        <v>3</v>
      </c>
    </row>
    <row r="21286" spans="1:8">
      <c r="A21286">
        <v>21284</v>
      </c>
      <c r="B21286" s="1">
        <v>41153</v>
      </c>
      <c r="C21286">
        <v>1.502</v>
      </c>
      <c r="D21286" t="s">
        <v>353</v>
      </c>
      <c r="E21286" t="s">
        <v>354</v>
      </c>
      <c r="F21286">
        <f t="shared" si="664"/>
        <v>2012</v>
      </c>
      <c r="G21286">
        <f t="shared" si="665"/>
        <v>9</v>
      </c>
      <c r="H21286">
        <f>VLOOKUP(G21286,master!A:B,2,FALSE)</f>
        <v>3</v>
      </c>
    </row>
    <row r="21287" spans="1:8">
      <c r="A21287">
        <v>21285</v>
      </c>
      <c r="B21287" s="1">
        <v>41183</v>
      </c>
      <c r="C21287">
        <v>1.438</v>
      </c>
      <c r="D21287" t="s">
        <v>353</v>
      </c>
      <c r="E21287" t="s">
        <v>354</v>
      </c>
      <c r="F21287">
        <f t="shared" si="664"/>
        <v>2012</v>
      </c>
      <c r="G21287">
        <f t="shared" si="665"/>
        <v>10</v>
      </c>
      <c r="H21287">
        <f>VLOOKUP(G21287,master!A:B,2,FALSE)</f>
        <v>4</v>
      </c>
    </row>
    <row r="21288" spans="1:8">
      <c r="A21288">
        <v>21286</v>
      </c>
      <c r="B21288" s="1">
        <v>41214</v>
      </c>
      <c r="C21288">
        <v>1.242</v>
      </c>
      <c r="D21288" t="s">
        <v>353</v>
      </c>
      <c r="E21288" t="s">
        <v>354</v>
      </c>
      <c r="F21288">
        <f t="shared" si="664"/>
        <v>2012</v>
      </c>
      <c r="G21288">
        <f t="shared" si="665"/>
        <v>11</v>
      </c>
      <c r="H21288">
        <f>VLOOKUP(G21288,master!A:B,2,FALSE)</f>
        <v>4</v>
      </c>
    </row>
    <row r="21289" spans="1:8">
      <c r="A21289">
        <v>21287</v>
      </c>
      <c r="B21289" s="1">
        <v>41244</v>
      </c>
      <c r="C21289">
        <v>1.388</v>
      </c>
      <c r="D21289" t="s">
        <v>353</v>
      </c>
      <c r="E21289" t="s">
        <v>354</v>
      </c>
      <c r="F21289">
        <f t="shared" si="664"/>
        <v>2012</v>
      </c>
      <c r="G21289">
        <f t="shared" si="665"/>
        <v>12</v>
      </c>
      <c r="H21289">
        <f>VLOOKUP(G21289,master!A:B,2,FALSE)</f>
        <v>4</v>
      </c>
    </row>
    <row r="21290" spans="1:8">
      <c r="A21290">
        <v>21288</v>
      </c>
      <c r="B21290" s="1">
        <v>41275</v>
      </c>
      <c r="C21290">
        <v>1.683</v>
      </c>
      <c r="D21290" t="s">
        <v>353</v>
      </c>
      <c r="E21290" t="s">
        <v>354</v>
      </c>
      <c r="F21290">
        <f t="shared" si="664"/>
        <v>2013</v>
      </c>
      <c r="G21290">
        <f t="shared" si="665"/>
        <v>1</v>
      </c>
      <c r="H21290">
        <f>VLOOKUP(G21290,master!A:B,2,FALSE)</f>
        <v>1</v>
      </c>
    </row>
    <row r="21291" spans="1:8">
      <c r="A21291">
        <v>21289</v>
      </c>
      <c r="B21291" s="1">
        <v>41306</v>
      </c>
      <c r="C21291">
        <v>1.63</v>
      </c>
      <c r="D21291" t="s">
        <v>353</v>
      </c>
      <c r="E21291" t="s">
        <v>354</v>
      </c>
      <c r="F21291">
        <f t="shared" si="664"/>
        <v>2013</v>
      </c>
      <c r="G21291">
        <f t="shared" si="665"/>
        <v>2</v>
      </c>
      <c r="H21291">
        <f>VLOOKUP(G21291,master!A:B,2,FALSE)</f>
        <v>1</v>
      </c>
    </row>
    <row r="21292" spans="1:8">
      <c r="A21292">
        <v>21290</v>
      </c>
      <c r="B21292" s="1">
        <v>41334</v>
      </c>
      <c r="C21292">
        <v>1.593</v>
      </c>
      <c r="D21292" t="s">
        <v>353</v>
      </c>
      <c r="E21292" t="s">
        <v>354</v>
      </c>
      <c r="F21292">
        <f t="shared" si="664"/>
        <v>2013</v>
      </c>
      <c r="G21292">
        <f t="shared" si="665"/>
        <v>3</v>
      </c>
      <c r="H21292">
        <f>VLOOKUP(G21292,master!A:B,2,FALSE)</f>
        <v>1</v>
      </c>
    </row>
    <row r="21293" spans="1:8">
      <c r="A21293">
        <v>21291</v>
      </c>
      <c r="B21293" s="1">
        <v>41365</v>
      </c>
      <c r="C21293">
        <v>1.449</v>
      </c>
      <c r="D21293" t="s">
        <v>353</v>
      </c>
      <c r="E21293" t="s">
        <v>354</v>
      </c>
      <c r="F21293">
        <f t="shared" si="664"/>
        <v>2013</v>
      </c>
      <c r="G21293">
        <f t="shared" si="665"/>
        <v>4</v>
      </c>
      <c r="H21293">
        <f>VLOOKUP(G21293,master!A:B,2,FALSE)</f>
        <v>2</v>
      </c>
    </row>
    <row r="21294" spans="1:8">
      <c r="A21294">
        <v>21292</v>
      </c>
      <c r="B21294" s="1">
        <v>41395</v>
      </c>
      <c r="C21294">
        <v>0</v>
      </c>
      <c r="D21294" t="s">
        <v>353</v>
      </c>
      <c r="E21294" t="s">
        <v>354</v>
      </c>
      <c r="F21294">
        <f t="shared" si="664"/>
        <v>2013</v>
      </c>
      <c r="G21294">
        <f t="shared" si="665"/>
        <v>5</v>
      </c>
      <c r="H21294">
        <f>VLOOKUP(G21294,master!A:B,2,FALSE)</f>
        <v>2</v>
      </c>
    </row>
    <row r="21295" spans="1:8">
      <c r="A21295">
        <v>21293</v>
      </c>
      <c r="B21295" s="1">
        <v>41426</v>
      </c>
      <c r="C21295">
        <v>0</v>
      </c>
      <c r="D21295" t="s">
        <v>353</v>
      </c>
      <c r="E21295" t="s">
        <v>354</v>
      </c>
      <c r="F21295">
        <f t="shared" si="664"/>
        <v>2013</v>
      </c>
      <c r="G21295">
        <f t="shared" si="665"/>
        <v>6</v>
      </c>
      <c r="H21295">
        <f>VLOOKUP(G21295,master!A:B,2,FALSE)</f>
        <v>2</v>
      </c>
    </row>
    <row r="21296" spans="1:8">
      <c r="A21296">
        <v>21294</v>
      </c>
      <c r="B21296" s="1">
        <v>41456</v>
      </c>
      <c r="C21296">
        <v>0</v>
      </c>
      <c r="D21296" t="s">
        <v>353</v>
      </c>
      <c r="E21296" t="s">
        <v>354</v>
      </c>
      <c r="F21296">
        <f t="shared" si="664"/>
        <v>2013</v>
      </c>
      <c r="G21296">
        <f t="shared" si="665"/>
        <v>7</v>
      </c>
      <c r="H21296">
        <f>VLOOKUP(G21296,master!A:B,2,FALSE)</f>
        <v>3</v>
      </c>
    </row>
    <row r="21297" spans="1:8">
      <c r="A21297">
        <v>21295</v>
      </c>
      <c r="B21297" s="1">
        <v>41487</v>
      </c>
      <c r="C21297">
        <v>0.2</v>
      </c>
      <c r="D21297" t="s">
        <v>353</v>
      </c>
      <c r="E21297" t="s">
        <v>354</v>
      </c>
      <c r="F21297">
        <f t="shared" si="664"/>
        <v>2013</v>
      </c>
      <c r="G21297">
        <f t="shared" si="665"/>
        <v>8</v>
      </c>
      <c r="H21297">
        <f>VLOOKUP(G21297,master!A:B,2,FALSE)</f>
        <v>3</v>
      </c>
    </row>
    <row r="21298" spans="1:8">
      <c r="A21298">
        <v>21296</v>
      </c>
      <c r="B21298" s="1">
        <v>41518</v>
      </c>
      <c r="C21298">
        <v>1.411</v>
      </c>
      <c r="D21298" t="s">
        <v>353</v>
      </c>
      <c r="E21298" t="s">
        <v>354</v>
      </c>
      <c r="F21298">
        <f t="shared" si="664"/>
        <v>2013</v>
      </c>
      <c r="G21298">
        <f t="shared" si="665"/>
        <v>9</v>
      </c>
      <c r="H21298">
        <f>VLOOKUP(G21298,master!A:B,2,FALSE)</f>
        <v>3</v>
      </c>
    </row>
    <row r="21299" spans="1:8">
      <c r="A21299">
        <v>21297</v>
      </c>
      <c r="B21299" s="1">
        <v>41548</v>
      </c>
      <c r="C21299">
        <v>1.503</v>
      </c>
      <c r="D21299" t="s">
        <v>353</v>
      </c>
      <c r="E21299" t="s">
        <v>354</v>
      </c>
      <c r="F21299">
        <f t="shared" si="664"/>
        <v>2013</v>
      </c>
      <c r="G21299">
        <f t="shared" si="665"/>
        <v>10</v>
      </c>
      <c r="H21299">
        <f>VLOOKUP(G21299,master!A:B,2,FALSE)</f>
        <v>4</v>
      </c>
    </row>
    <row r="21300" spans="1:8">
      <c r="A21300">
        <v>21298</v>
      </c>
      <c r="B21300" s="1">
        <v>41579</v>
      </c>
      <c r="C21300">
        <v>1.448</v>
      </c>
      <c r="D21300" t="s">
        <v>353</v>
      </c>
      <c r="E21300" t="s">
        <v>354</v>
      </c>
      <c r="F21300">
        <f t="shared" si="664"/>
        <v>2013</v>
      </c>
      <c r="G21300">
        <f t="shared" si="665"/>
        <v>11</v>
      </c>
      <c r="H21300">
        <f>VLOOKUP(G21300,master!A:B,2,FALSE)</f>
        <v>4</v>
      </c>
    </row>
    <row r="21301" spans="1:8">
      <c r="A21301">
        <v>21299</v>
      </c>
      <c r="B21301" s="1">
        <v>41609</v>
      </c>
      <c r="C21301">
        <v>1.434</v>
      </c>
      <c r="D21301" t="s">
        <v>353</v>
      </c>
      <c r="E21301" t="s">
        <v>354</v>
      </c>
      <c r="F21301">
        <f t="shared" si="664"/>
        <v>2013</v>
      </c>
      <c r="G21301">
        <f t="shared" si="665"/>
        <v>12</v>
      </c>
      <c r="H21301">
        <f>VLOOKUP(G21301,master!A:B,2,FALSE)</f>
        <v>4</v>
      </c>
    </row>
    <row r="21302" spans="1:8">
      <c r="A21302">
        <v>21300</v>
      </c>
      <c r="B21302" s="1">
        <v>41640</v>
      </c>
      <c r="C21302">
        <v>1.418</v>
      </c>
      <c r="D21302" t="s">
        <v>353</v>
      </c>
      <c r="E21302" t="s">
        <v>354</v>
      </c>
      <c r="F21302">
        <f t="shared" si="664"/>
        <v>2014</v>
      </c>
      <c r="G21302">
        <f t="shared" si="665"/>
        <v>1</v>
      </c>
      <c r="H21302">
        <f>VLOOKUP(G21302,master!A:B,2,FALSE)</f>
        <v>1</v>
      </c>
    </row>
    <row r="21303" spans="1:8">
      <c r="A21303">
        <v>21301</v>
      </c>
      <c r="B21303" s="1">
        <v>41671</v>
      </c>
      <c r="C21303">
        <v>1.552</v>
      </c>
      <c r="D21303" t="s">
        <v>353</v>
      </c>
      <c r="E21303" t="s">
        <v>354</v>
      </c>
      <c r="F21303">
        <f t="shared" si="664"/>
        <v>2014</v>
      </c>
      <c r="G21303">
        <f t="shared" si="665"/>
        <v>2</v>
      </c>
      <c r="H21303">
        <f>VLOOKUP(G21303,master!A:B,2,FALSE)</f>
        <v>1</v>
      </c>
    </row>
    <row r="21304" spans="1:8">
      <c r="A21304">
        <v>21302</v>
      </c>
      <c r="B21304" s="1">
        <v>41699</v>
      </c>
      <c r="C21304">
        <v>1.468</v>
      </c>
      <c r="D21304" t="s">
        <v>353</v>
      </c>
      <c r="E21304" t="s">
        <v>354</v>
      </c>
      <c r="F21304">
        <f t="shared" si="664"/>
        <v>2014</v>
      </c>
      <c r="G21304">
        <f t="shared" si="665"/>
        <v>3</v>
      </c>
      <c r="H21304">
        <f>VLOOKUP(G21304,master!A:B,2,FALSE)</f>
        <v>1</v>
      </c>
    </row>
    <row r="21305" spans="1:8">
      <c r="A21305">
        <v>21303</v>
      </c>
      <c r="B21305" s="1">
        <v>41730</v>
      </c>
      <c r="C21305">
        <v>1.343</v>
      </c>
      <c r="D21305" t="s">
        <v>353</v>
      </c>
      <c r="E21305" t="s">
        <v>354</v>
      </c>
      <c r="F21305">
        <f t="shared" si="664"/>
        <v>2014</v>
      </c>
      <c r="G21305">
        <f t="shared" si="665"/>
        <v>4</v>
      </c>
      <c r="H21305">
        <f>VLOOKUP(G21305,master!A:B,2,FALSE)</f>
        <v>2</v>
      </c>
    </row>
    <row r="21306" spans="1:8">
      <c r="A21306">
        <v>21304</v>
      </c>
      <c r="B21306" s="1">
        <v>41760</v>
      </c>
      <c r="C21306">
        <v>0</v>
      </c>
      <c r="D21306" t="s">
        <v>353</v>
      </c>
      <c r="E21306" t="s">
        <v>354</v>
      </c>
      <c r="F21306">
        <f t="shared" si="664"/>
        <v>2014</v>
      </c>
      <c r="G21306">
        <f t="shared" si="665"/>
        <v>5</v>
      </c>
      <c r="H21306">
        <f>VLOOKUP(G21306,master!A:B,2,FALSE)</f>
        <v>2</v>
      </c>
    </row>
    <row r="21307" spans="1:8">
      <c r="A21307">
        <v>21305</v>
      </c>
      <c r="B21307" s="1">
        <v>41791</v>
      </c>
      <c r="C21307">
        <v>0</v>
      </c>
      <c r="D21307" t="s">
        <v>353</v>
      </c>
      <c r="E21307" t="s">
        <v>354</v>
      </c>
      <c r="F21307">
        <f t="shared" si="664"/>
        <v>2014</v>
      </c>
      <c r="G21307">
        <f t="shared" si="665"/>
        <v>6</v>
      </c>
      <c r="H21307">
        <f>VLOOKUP(G21307,master!A:B,2,FALSE)</f>
        <v>2</v>
      </c>
    </row>
    <row r="21308" spans="1:8">
      <c r="A21308">
        <v>21306</v>
      </c>
      <c r="B21308" s="1">
        <v>41821</v>
      </c>
      <c r="C21308">
        <v>0</v>
      </c>
      <c r="D21308" t="s">
        <v>353</v>
      </c>
      <c r="E21308" t="s">
        <v>354</v>
      </c>
      <c r="F21308">
        <f t="shared" si="664"/>
        <v>2014</v>
      </c>
      <c r="G21308">
        <f t="shared" si="665"/>
        <v>7</v>
      </c>
      <c r="H21308">
        <f>VLOOKUP(G21308,master!A:B,2,FALSE)</f>
        <v>3</v>
      </c>
    </row>
    <row r="21309" spans="1:8">
      <c r="A21309">
        <v>21307</v>
      </c>
      <c r="B21309" s="1">
        <v>41852</v>
      </c>
      <c r="C21309">
        <v>0.646</v>
      </c>
      <c r="D21309" t="s">
        <v>353</v>
      </c>
      <c r="E21309" t="s">
        <v>354</v>
      </c>
      <c r="F21309">
        <f t="shared" si="664"/>
        <v>2014</v>
      </c>
      <c r="G21309">
        <f t="shared" si="665"/>
        <v>8</v>
      </c>
      <c r="H21309">
        <f>VLOOKUP(G21309,master!A:B,2,FALSE)</f>
        <v>3</v>
      </c>
    </row>
    <row r="21310" spans="1:8">
      <c r="A21310">
        <v>21308</v>
      </c>
      <c r="B21310" s="1">
        <v>41883</v>
      </c>
      <c r="C21310">
        <v>1.581</v>
      </c>
      <c r="D21310" t="s">
        <v>353</v>
      </c>
      <c r="E21310" t="s">
        <v>354</v>
      </c>
      <c r="F21310">
        <f t="shared" si="664"/>
        <v>2014</v>
      </c>
      <c r="G21310">
        <f t="shared" si="665"/>
        <v>9</v>
      </c>
      <c r="H21310">
        <f>VLOOKUP(G21310,master!A:B,2,FALSE)</f>
        <v>3</v>
      </c>
    </row>
    <row r="21311" spans="1:8">
      <c r="A21311">
        <v>21309</v>
      </c>
      <c r="B21311" s="1">
        <v>41913</v>
      </c>
      <c r="C21311">
        <v>1.579</v>
      </c>
      <c r="D21311" t="s">
        <v>353</v>
      </c>
      <c r="E21311" t="s">
        <v>354</v>
      </c>
      <c r="F21311">
        <f t="shared" si="664"/>
        <v>2014</v>
      </c>
      <c r="G21311">
        <f t="shared" si="665"/>
        <v>10</v>
      </c>
      <c r="H21311">
        <f>VLOOKUP(G21311,master!A:B,2,FALSE)</f>
        <v>4</v>
      </c>
    </row>
    <row r="21312" spans="1:8">
      <c r="A21312">
        <v>21310</v>
      </c>
      <c r="B21312" s="1">
        <v>41944</v>
      </c>
      <c r="C21312">
        <v>1.248</v>
      </c>
      <c r="D21312" t="s">
        <v>353</v>
      </c>
      <c r="E21312" t="s">
        <v>354</v>
      </c>
      <c r="F21312">
        <f t="shared" si="664"/>
        <v>2014</v>
      </c>
      <c r="G21312">
        <f t="shared" si="665"/>
        <v>11</v>
      </c>
      <c r="H21312">
        <f>VLOOKUP(G21312,master!A:B,2,FALSE)</f>
        <v>4</v>
      </c>
    </row>
    <row r="21313" spans="1:8">
      <c r="A21313">
        <v>21311</v>
      </c>
      <c r="B21313" s="1">
        <v>41974</v>
      </c>
      <c r="C21313">
        <v>1.657</v>
      </c>
      <c r="D21313" t="s">
        <v>353</v>
      </c>
      <c r="E21313" t="s">
        <v>354</v>
      </c>
      <c r="F21313">
        <f t="shared" si="664"/>
        <v>2014</v>
      </c>
      <c r="G21313">
        <f t="shared" si="665"/>
        <v>12</v>
      </c>
      <c r="H21313">
        <f>VLOOKUP(G21313,master!A:B,2,FALSE)</f>
        <v>4</v>
      </c>
    </row>
    <row r="21314" spans="1:8">
      <c r="A21314">
        <v>21312</v>
      </c>
      <c r="B21314" s="1">
        <v>42005</v>
      </c>
      <c r="C21314">
        <v>1.731</v>
      </c>
      <c r="D21314" t="s">
        <v>353</v>
      </c>
      <c r="E21314" t="s">
        <v>354</v>
      </c>
      <c r="F21314">
        <f t="shared" si="664"/>
        <v>2015</v>
      </c>
      <c r="G21314">
        <f t="shared" si="665"/>
        <v>1</v>
      </c>
      <c r="H21314">
        <f>VLOOKUP(G21314,master!A:B,2,FALSE)</f>
        <v>1</v>
      </c>
    </row>
    <row r="21315" spans="1:8">
      <c r="A21315">
        <v>21313</v>
      </c>
      <c r="B21315" s="1">
        <v>42036</v>
      </c>
      <c r="C21315">
        <v>1.62</v>
      </c>
      <c r="D21315" t="s">
        <v>353</v>
      </c>
      <c r="E21315" t="s">
        <v>354</v>
      </c>
      <c r="F21315">
        <f t="shared" ref="F21315:F21378" si="666">YEAR(B21315)</f>
        <v>2015</v>
      </c>
      <c r="G21315">
        <f t="shared" ref="G21315:G21378" si="667">MONTH(B21315)</f>
        <v>2</v>
      </c>
      <c r="H21315">
        <f>VLOOKUP(G21315,master!A:B,2,FALSE)</f>
        <v>1</v>
      </c>
    </row>
    <row r="21316" spans="1:8">
      <c r="A21316">
        <v>21314</v>
      </c>
      <c r="B21316" s="1">
        <v>42064</v>
      </c>
      <c r="C21316">
        <v>1.559</v>
      </c>
      <c r="D21316" t="s">
        <v>353</v>
      </c>
      <c r="E21316" t="s">
        <v>354</v>
      </c>
      <c r="F21316">
        <f t="shared" si="666"/>
        <v>2015</v>
      </c>
      <c r="G21316">
        <f t="shared" si="667"/>
        <v>3</v>
      </c>
      <c r="H21316">
        <f>VLOOKUP(G21316,master!A:B,2,FALSE)</f>
        <v>1</v>
      </c>
    </row>
    <row r="21317" spans="1:8">
      <c r="A21317">
        <v>21315</v>
      </c>
      <c r="B21317" s="1">
        <v>42095</v>
      </c>
      <c r="C21317">
        <v>0.642</v>
      </c>
      <c r="D21317" t="s">
        <v>353</v>
      </c>
      <c r="E21317" t="s">
        <v>354</v>
      </c>
      <c r="F21317">
        <f t="shared" si="666"/>
        <v>2015</v>
      </c>
      <c r="G21317">
        <f t="shared" si="667"/>
        <v>4</v>
      </c>
      <c r="H21317">
        <f>VLOOKUP(G21317,master!A:B,2,FALSE)</f>
        <v>2</v>
      </c>
    </row>
    <row r="21318" spans="1:8">
      <c r="A21318">
        <v>21316</v>
      </c>
      <c r="B21318" s="1">
        <v>42125</v>
      </c>
      <c r="C21318">
        <v>0</v>
      </c>
      <c r="D21318" t="s">
        <v>353</v>
      </c>
      <c r="E21318" t="s">
        <v>354</v>
      </c>
      <c r="F21318">
        <f t="shared" si="666"/>
        <v>2015</v>
      </c>
      <c r="G21318">
        <f t="shared" si="667"/>
        <v>5</v>
      </c>
      <c r="H21318">
        <f>VLOOKUP(G21318,master!A:B,2,FALSE)</f>
        <v>2</v>
      </c>
    </row>
    <row r="21319" spans="1:8">
      <c r="A21319">
        <v>21317</v>
      </c>
      <c r="B21319" s="1">
        <v>42156</v>
      </c>
      <c r="C21319">
        <v>0</v>
      </c>
      <c r="D21319" t="s">
        <v>353</v>
      </c>
      <c r="E21319" t="s">
        <v>354</v>
      </c>
      <c r="F21319">
        <f t="shared" si="666"/>
        <v>2015</v>
      </c>
      <c r="G21319">
        <f t="shared" si="667"/>
        <v>6</v>
      </c>
      <c r="H21319">
        <f>VLOOKUP(G21319,master!A:B,2,FALSE)</f>
        <v>2</v>
      </c>
    </row>
    <row r="21320" spans="1:8">
      <c r="A21320">
        <v>21318</v>
      </c>
      <c r="B21320" s="1">
        <v>42186</v>
      </c>
      <c r="C21320">
        <v>0</v>
      </c>
      <c r="D21320" t="s">
        <v>353</v>
      </c>
      <c r="E21320" t="s">
        <v>354</v>
      </c>
      <c r="F21320">
        <f t="shared" si="666"/>
        <v>2015</v>
      </c>
      <c r="G21320">
        <f t="shared" si="667"/>
        <v>7</v>
      </c>
      <c r="H21320">
        <f>VLOOKUP(G21320,master!A:B,2,FALSE)</f>
        <v>3</v>
      </c>
    </row>
    <row r="21321" spans="1:8">
      <c r="A21321">
        <v>21319</v>
      </c>
      <c r="B21321" s="1">
        <v>42217</v>
      </c>
      <c r="C21321">
        <v>0.39</v>
      </c>
      <c r="D21321" t="s">
        <v>353</v>
      </c>
      <c r="E21321" t="s">
        <v>354</v>
      </c>
      <c r="F21321">
        <f t="shared" si="666"/>
        <v>2015</v>
      </c>
      <c r="G21321">
        <f t="shared" si="667"/>
        <v>8</v>
      </c>
      <c r="H21321">
        <f>VLOOKUP(G21321,master!A:B,2,FALSE)</f>
        <v>3</v>
      </c>
    </row>
    <row r="21322" spans="1:8">
      <c r="A21322">
        <v>21320</v>
      </c>
      <c r="B21322" s="1">
        <v>42248</v>
      </c>
      <c r="C21322">
        <v>1.417</v>
      </c>
      <c r="D21322" t="s">
        <v>353</v>
      </c>
      <c r="E21322" t="s">
        <v>354</v>
      </c>
      <c r="F21322">
        <f t="shared" si="666"/>
        <v>2015</v>
      </c>
      <c r="G21322">
        <f t="shared" si="667"/>
        <v>9</v>
      </c>
      <c r="H21322">
        <f>VLOOKUP(G21322,master!A:B,2,FALSE)</f>
        <v>3</v>
      </c>
    </row>
    <row r="21323" spans="1:8">
      <c r="A21323">
        <v>21321</v>
      </c>
      <c r="B21323" s="1">
        <v>42278</v>
      </c>
      <c r="C21323">
        <v>1.34</v>
      </c>
      <c r="D21323" t="s">
        <v>353</v>
      </c>
      <c r="E21323" t="s">
        <v>354</v>
      </c>
      <c r="F21323">
        <f t="shared" si="666"/>
        <v>2015</v>
      </c>
      <c r="G21323">
        <f t="shared" si="667"/>
        <v>10</v>
      </c>
      <c r="H21323">
        <f>VLOOKUP(G21323,master!A:B,2,FALSE)</f>
        <v>4</v>
      </c>
    </row>
    <row r="21324" spans="1:8">
      <c r="A21324">
        <v>21322</v>
      </c>
      <c r="B21324" s="1">
        <v>42309</v>
      </c>
      <c r="C21324">
        <v>1.444</v>
      </c>
      <c r="D21324" t="s">
        <v>353</v>
      </c>
      <c r="E21324" t="s">
        <v>354</v>
      </c>
      <c r="F21324">
        <f t="shared" si="666"/>
        <v>2015</v>
      </c>
      <c r="G21324">
        <f t="shared" si="667"/>
        <v>11</v>
      </c>
      <c r="H21324">
        <f>VLOOKUP(G21324,master!A:B,2,FALSE)</f>
        <v>4</v>
      </c>
    </row>
    <row r="21325" spans="1:8">
      <c r="A21325">
        <v>21323</v>
      </c>
      <c r="B21325" s="1">
        <v>42339</v>
      </c>
      <c r="C21325">
        <v>1.442</v>
      </c>
      <c r="D21325" t="s">
        <v>353</v>
      </c>
      <c r="E21325" t="s">
        <v>354</v>
      </c>
      <c r="F21325">
        <f t="shared" si="666"/>
        <v>2015</v>
      </c>
      <c r="G21325">
        <f t="shared" si="667"/>
        <v>12</v>
      </c>
      <c r="H21325">
        <f>VLOOKUP(G21325,master!A:B,2,FALSE)</f>
        <v>4</v>
      </c>
    </row>
    <row r="21326" spans="1:8">
      <c r="A21326">
        <v>21324</v>
      </c>
      <c r="B21326" s="1">
        <v>42370</v>
      </c>
      <c r="C21326">
        <v>1.526</v>
      </c>
      <c r="D21326" t="s">
        <v>353</v>
      </c>
      <c r="E21326" t="s">
        <v>354</v>
      </c>
      <c r="F21326">
        <f t="shared" si="666"/>
        <v>2016</v>
      </c>
      <c r="G21326">
        <f t="shared" si="667"/>
        <v>1</v>
      </c>
      <c r="H21326">
        <f>VLOOKUP(G21326,master!A:B,2,FALSE)</f>
        <v>1</v>
      </c>
    </row>
    <row r="21327" spans="1:8">
      <c r="A21327">
        <v>21325</v>
      </c>
      <c r="B21327" s="1">
        <v>42401</v>
      </c>
      <c r="C21327">
        <v>1.272</v>
      </c>
      <c r="D21327" t="s">
        <v>353</v>
      </c>
      <c r="E21327" t="s">
        <v>354</v>
      </c>
      <c r="F21327">
        <f t="shared" si="666"/>
        <v>2016</v>
      </c>
      <c r="G21327">
        <f t="shared" si="667"/>
        <v>2</v>
      </c>
      <c r="H21327">
        <f>VLOOKUP(G21327,master!A:B,2,FALSE)</f>
        <v>1</v>
      </c>
    </row>
    <row r="21328" spans="1:8">
      <c r="A21328">
        <v>21326</v>
      </c>
      <c r="B21328" s="1">
        <v>42430</v>
      </c>
      <c r="C21328">
        <v>1.444</v>
      </c>
      <c r="D21328" t="s">
        <v>353</v>
      </c>
      <c r="E21328" t="s">
        <v>354</v>
      </c>
      <c r="F21328">
        <f t="shared" si="666"/>
        <v>2016</v>
      </c>
      <c r="G21328">
        <f t="shared" si="667"/>
        <v>3</v>
      </c>
      <c r="H21328">
        <f>VLOOKUP(G21328,master!A:B,2,FALSE)</f>
        <v>1</v>
      </c>
    </row>
    <row r="21329" spans="1:8">
      <c r="A21329">
        <v>21327</v>
      </c>
      <c r="B21329" s="1">
        <v>42461</v>
      </c>
      <c r="C21329">
        <v>1.291</v>
      </c>
      <c r="D21329" t="s">
        <v>353</v>
      </c>
      <c r="E21329" t="s">
        <v>354</v>
      </c>
      <c r="F21329">
        <f t="shared" si="666"/>
        <v>2016</v>
      </c>
      <c r="G21329">
        <f t="shared" si="667"/>
        <v>4</v>
      </c>
      <c r="H21329">
        <f>VLOOKUP(G21329,master!A:B,2,FALSE)</f>
        <v>2</v>
      </c>
    </row>
    <row r="21330" spans="1:8">
      <c r="A21330">
        <v>21328</v>
      </c>
      <c r="B21330" s="1">
        <v>42491</v>
      </c>
      <c r="C21330">
        <v>0</v>
      </c>
      <c r="D21330" t="s">
        <v>353</v>
      </c>
      <c r="E21330" t="s">
        <v>354</v>
      </c>
      <c r="F21330">
        <f t="shared" si="666"/>
        <v>2016</v>
      </c>
      <c r="G21330">
        <f t="shared" si="667"/>
        <v>5</v>
      </c>
      <c r="H21330">
        <f>VLOOKUP(G21330,master!A:B,2,FALSE)</f>
        <v>2</v>
      </c>
    </row>
    <row r="21331" spans="1:8">
      <c r="A21331">
        <v>21329</v>
      </c>
      <c r="B21331" s="1">
        <v>42522</v>
      </c>
      <c r="C21331">
        <v>0</v>
      </c>
      <c r="D21331" t="s">
        <v>353</v>
      </c>
      <c r="E21331" t="s">
        <v>354</v>
      </c>
      <c r="F21331">
        <f t="shared" si="666"/>
        <v>2016</v>
      </c>
      <c r="G21331">
        <f t="shared" si="667"/>
        <v>6</v>
      </c>
      <c r="H21331">
        <f>VLOOKUP(G21331,master!A:B,2,FALSE)</f>
        <v>2</v>
      </c>
    </row>
    <row r="21332" spans="1:8">
      <c r="A21332">
        <v>21330</v>
      </c>
      <c r="B21332" s="1">
        <v>42552</v>
      </c>
      <c r="C21332">
        <v>0</v>
      </c>
      <c r="D21332" t="s">
        <v>353</v>
      </c>
      <c r="E21332" t="s">
        <v>354</v>
      </c>
      <c r="F21332">
        <f t="shared" si="666"/>
        <v>2016</v>
      </c>
      <c r="G21332">
        <f t="shared" si="667"/>
        <v>7</v>
      </c>
      <c r="H21332">
        <f>VLOOKUP(G21332,master!A:B,2,FALSE)</f>
        <v>3</v>
      </c>
    </row>
    <row r="21333" spans="1:8">
      <c r="A21333">
        <v>21331</v>
      </c>
      <c r="B21333" s="1">
        <v>42583</v>
      </c>
      <c r="C21333">
        <v>0.709</v>
      </c>
      <c r="D21333" t="s">
        <v>353</v>
      </c>
      <c r="E21333" t="s">
        <v>354</v>
      </c>
      <c r="F21333">
        <f t="shared" si="666"/>
        <v>2016</v>
      </c>
      <c r="G21333">
        <f t="shared" si="667"/>
        <v>8</v>
      </c>
      <c r="H21333">
        <f>VLOOKUP(G21333,master!A:B,2,FALSE)</f>
        <v>3</v>
      </c>
    </row>
    <row r="21334" spans="1:8">
      <c r="A21334">
        <v>21332</v>
      </c>
      <c r="B21334" s="1">
        <v>42614</v>
      </c>
      <c r="C21334">
        <v>1.356</v>
      </c>
      <c r="D21334" t="s">
        <v>353</v>
      </c>
      <c r="E21334" t="s">
        <v>354</v>
      </c>
      <c r="F21334">
        <f t="shared" si="666"/>
        <v>2016</v>
      </c>
      <c r="G21334">
        <f t="shared" si="667"/>
        <v>9</v>
      </c>
      <c r="H21334">
        <f>VLOOKUP(G21334,master!A:B,2,FALSE)</f>
        <v>3</v>
      </c>
    </row>
    <row r="21335" spans="1:8">
      <c r="A21335">
        <v>21333</v>
      </c>
      <c r="B21335" s="1">
        <v>42644</v>
      </c>
      <c r="C21335">
        <v>1.512</v>
      </c>
      <c r="D21335" t="s">
        <v>353</v>
      </c>
      <c r="E21335" t="s">
        <v>354</v>
      </c>
      <c r="F21335">
        <f t="shared" si="666"/>
        <v>2016</v>
      </c>
      <c r="G21335">
        <f t="shared" si="667"/>
        <v>10</v>
      </c>
      <c r="H21335">
        <f>VLOOKUP(G21335,master!A:B,2,FALSE)</f>
        <v>4</v>
      </c>
    </row>
    <row r="21336" spans="1:8">
      <c r="A21336">
        <v>21334</v>
      </c>
      <c r="B21336" s="1">
        <v>42675</v>
      </c>
      <c r="C21336">
        <v>1.421</v>
      </c>
      <c r="D21336" t="s">
        <v>353</v>
      </c>
      <c r="E21336" t="s">
        <v>354</v>
      </c>
      <c r="F21336">
        <f t="shared" si="666"/>
        <v>2016</v>
      </c>
      <c r="G21336">
        <f t="shared" si="667"/>
        <v>11</v>
      </c>
      <c r="H21336">
        <f>VLOOKUP(G21336,master!A:B,2,FALSE)</f>
        <v>4</v>
      </c>
    </row>
    <row r="21337" spans="1:8">
      <c r="A21337">
        <v>21335</v>
      </c>
      <c r="B21337" s="1">
        <v>42705</v>
      </c>
      <c r="C21337">
        <v>1.459</v>
      </c>
      <c r="D21337" t="s">
        <v>353</v>
      </c>
      <c r="E21337" t="s">
        <v>354</v>
      </c>
      <c r="F21337">
        <f t="shared" si="666"/>
        <v>2016</v>
      </c>
      <c r="G21337">
        <f t="shared" si="667"/>
        <v>12</v>
      </c>
      <c r="H21337">
        <f>VLOOKUP(G21337,master!A:B,2,FALSE)</f>
        <v>4</v>
      </c>
    </row>
    <row r="21338" spans="1:8">
      <c r="A21338">
        <v>21336</v>
      </c>
      <c r="B21338" s="1">
        <v>42736</v>
      </c>
      <c r="C21338">
        <v>1.545</v>
      </c>
      <c r="D21338" t="s">
        <v>353</v>
      </c>
      <c r="E21338" t="s">
        <v>354</v>
      </c>
      <c r="F21338">
        <f t="shared" si="666"/>
        <v>2017</v>
      </c>
      <c r="G21338">
        <f t="shared" si="667"/>
        <v>1</v>
      </c>
      <c r="H21338">
        <f>VLOOKUP(G21338,master!A:B,2,FALSE)</f>
        <v>1</v>
      </c>
    </row>
    <row r="21339" spans="1:8">
      <c r="A21339">
        <v>21337</v>
      </c>
      <c r="B21339" s="1">
        <v>42767</v>
      </c>
      <c r="C21339">
        <v>1.489</v>
      </c>
      <c r="D21339" t="s">
        <v>353</v>
      </c>
      <c r="E21339" t="s">
        <v>354</v>
      </c>
      <c r="F21339">
        <f t="shared" si="666"/>
        <v>2017</v>
      </c>
      <c r="G21339">
        <f t="shared" si="667"/>
        <v>2</v>
      </c>
      <c r="H21339">
        <f>VLOOKUP(G21339,master!A:B,2,FALSE)</f>
        <v>1</v>
      </c>
    </row>
    <row r="21340" spans="1:8">
      <c r="A21340">
        <v>21338</v>
      </c>
      <c r="B21340" s="1">
        <v>42795</v>
      </c>
      <c r="C21340">
        <v>1.64</v>
      </c>
      <c r="D21340" t="s">
        <v>353</v>
      </c>
      <c r="E21340" t="s">
        <v>354</v>
      </c>
      <c r="F21340">
        <f t="shared" si="666"/>
        <v>2017</v>
      </c>
      <c r="G21340">
        <f t="shared" si="667"/>
        <v>3</v>
      </c>
      <c r="H21340">
        <f>VLOOKUP(G21340,master!A:B,2,FALSE)</f>
        <v>1</v>
      </c>
    </row>
    <row r="21341" spans="1:8">
      <c r="A21341">
        <v>21339</v>
      </c>
      <c r="B21341" s="1">
        <v>42826</v>
      </c>
      <c r="C21341">
        <v>1.585</v>
      </c>
      <c r="D21341" t="s">
        <v>353</v>
      </c>
      <c r="E21341" t="s">
        <v>354</v>
      </c>
      <c r="F21341">
        <f t="shared" si="666"/>
        <v>2017</v>
      </c>
      <c r="G21341">
        <f t="shared" si="667"/>
        <v>4</v>
      </c>
      <c r="H21341">
        <f>VLOOKUP(G21341,master!A:B,2,FALSE)</f>
        <v>2</v>
      </c>
    </row>
    <row r="21342" spans="1:8">
      <c r="A21342">
        <v>21340</v>
      </c>
      <c r="B21342" s="1">
        <v>42856</v>
      </c>
      <c r="C21342">
        <v>0</v>
      </c>
      <c r="D21342" t="s">
        <v>353</v>
      </c>
      <c r="E21342" t="s">
        <v>354</v>
      </c>
      <c r="F21342">
        <f t="shared" si="666"/>
        <v>2017</v>
      </c>
      <c r="G21342">
        <f t="shared" si="667"/>
        <v>5</v>
      </c>
      <c r="H21342">
        <f>VLOOKUP(G21342,master!A:B,2,FALSE)</f>
        <v>2</v>
      </c>
    </row>
    <row r="21343" spans="1:8">
      <c r="A21343">
        <v>21341</v>
      </c>
      <c r="B21343" s="1">
        <v>42887</v>
      </c>
      <c r="C21343">
        <v>0</v>
      </c>
      <c r="D21343" t="s">
        <v>353</v>
      </c>
      <c r="E21343" t="s">
        <v>354</v>
      </c>
      <c r="F21343">
        <f t="shared" si="666"/>
        <v>2017</v>
      </c>
      <c r="G21343">
        <f t="shared" si="667"/>
        <v>6</v>
      </c>
      <c r="H21343">
        <f>VLOOKUP(G21343,master!A:B,2,FALSE)</f>
        <v>2</v>
      </c>
    </row>
    <row r="21344" spans="1:8">
      <c r="A21344">
        <v>21342</v>
      </c>
      <c r="B21344" s="1">
        <v>42917</v>
      </c>
      <c r="C21344">
        <v>0</v>
      </c>
      <c r="D21344" t="s">
        <v>353</v>
      </c>
      <c r="E21344" t="s">
        <v>354</v>
      </c>
      <c r="F21344">
        <f t="shared" si="666"/>
        <v>2017</v>
      </c>
      <c r="G21344">
        <f t="shared" si="667"/>
        <v>7</v>
      </c>
      <c r="H21344">
        <f>VLOOKUP(G21344,master!A:B,2,FALSE)</f>
        <v>3</v>
      </c>
    </row>
    <row r="21345" spans="1:8">
      <c r="A21345">
        <v>21343</v>
      </c>
      <c r="B21345" s="1">
        <v>42948</v>
      </c>
      <c r="C21345">
        <v>0.763</v>
      </c>
      <c r="D21345" t="s">
        <v>353</v>
      </c>
      <c r="E21345" t="s">
        <v>354</v>
      </c>
      <c r="F21345">
        <f t="shared" si="666"/>
        <v>2017</v>
      </c>
      <c r="G21345">
        <f t="shared" si="667"/>
        <v>8</v>
      </c>
      <c r="H21345">
        <f>VLOOKUP(G21345,master!A:B,2,FALSE)</f>
        <v>3</v>
      </c>
    </row>
    <row r="21346" spans="1:8">
      <c r="A21346">
        <v>21344</v>
      </c>
      <c r="B21346" s="1">
        <v>42979</v>
      </c>
      <c r="C21346">
        <v>1.535</v>
      </c>
      <c r="D21346" t="s">
        <v>353</v>
      </c>
      <c r="E21346" t="s">
        <v>354</v>
      </c>
      <c r="F21346">
        <f t="shared" si="666"/>
        <v>2017</v>
      </c>
      <c r="G21346">
        <f t="shared" si="667"/>
        <v>9</v>
      </c>
      <c r="H21346">
        <f>VLOOKUP(G21346,master!A:B,2,FALSE)</f>
        <v>3</v>
      </c>
    </row>
    <row r="21347" spans="1:8">
      <c r="A21347">
        <v>21345</v>
      </c>
      <c r="B21347" s="1">
        <v>43009</v>
      </c>
      <c r="C21347">
        <v>1.628</v>
      </c>
      <c r="D21347" t="s">
        <v>353</v>
      </c>
      <c r="E21347" t="s">
        <v>354</v>
      </c>
      <c r="F21347">
        <f t="shared" si="666"/>
        <v>2017</v>
      </c>
      <c r="G21347">
        <f t="shared" si="667"/>
        <v>10</v>
      </c>
      <c r="H21347">
        <f>VLOOKUP(G21347,master!A:B,2,FALSE)</f>
        <v>4</v>
      </c>
    </row>
    <row r="21348" spans="1:8">
      <c r="A21348">
        <v>21346</v>
      </c>
      <c r="B21348" s="1">
        <v>43040</v>
      </c>
      <c r="C21348">
        <v>1.513</v>
      </c>
      <c r="D21348" t="s">
        <v>353</v>
      </c>
      <c r="E21348" t="s">
        <v>354</v>
      </c>
      <c r="F21348">
        <f t="shared" si="666"/>
        <v>2017</v>
      </c>
      <c r="G21348">
        <f t="shared" si="667"/>
        <v>11</v>
      </c>
      <c r="H21348">
        <f>VLOOKUP(G21348,master!A:B,2,FALSE)</f>
        <v>4</v>
      </c>
    </row>
    <row r="21349" spans="1:8">
      <c r="A21349">
        <v>21347</v>
      </c>
      <c r="B21349" s="1">
        <v>43070</v>
      </c>
      <c r="C21349">
        <v>1.38</v>
      </c>
      <c r="D21349" t="s">
        <v>353</v>
      </c>
      <c r="E21349" t="s">
        <v>354</v>
      </c>
      <c r="F21349">
        <f t="shared" si="666"/>
        <v>2017</v>
      </c>
      <c r="G21349">
        <f t="shared" si="667"/>
        <v>12</v>
      </c>
      <c r="H21349">
        <f>VLOOKUP(G21349,master!A:B,2,FALSE)</f>
        <v>4</v>
      </c>
    </row>
    <row r="21350" spans="1:8">
      <c r="A21350">
        <v>21348</v>
      </c>
      <c r="B21350" s="1">
        <v>43101</v>
      </c>
      <c r="C21350">
        <v>1.427</v>
      </c>
      <c r="D21350" t="s">
        <v>353</v>
      </c>
      <c r="E21350" t="s">
        <v>354</v>
      </c>
      <c r="F21350">
        <f t="shared" si="666"/>
        <v>2018</v>
      </c>
      <c r="G21350">
        <f t="shared" si="667"/>
        <v>1</v>
      </c>
      <c r="H21350">
        <f>VLOOKUP(G21350,master!A:B,2,FALSE)</f>
        <v>1</v>
      </c>
    </row>
    <row r="21351" spans="1:8">
      <c r="A21351">
        <v>21349</v>
      </c>
      <c r="B21351" s="1">
        <v>43132</v>
      </c>
      <c r="C21351">
        <v>1.574</v>
      </c>
      <c r="D21351" t="s">
        <v>353</v>
      </c>
      <c r="E21351" t="s">
        <v>354</v>
      </c>
      <c r="F21351">
        <f t="shared" si="666"/>
        <v>2018</v>
      </c>
      <c r="G21351">
        <f t="shared" si="667"/>
        <v>2</v>
      </c>
      <c r="H21351">
        <f>VLOOKUP(G21351,master!A:B,2,FALSE)</f>
        <v>1</v>
      </c>
    </row>
    <row r="21352" spans="1:8">
      <c r="A21352">
        <v>21350</v>
      </c>
      <c r="B21352" s="1">
        <v>43160</v>
      </c>
      <c r="C21352">
        <v>1.577</v>
      </c>
      <c r="D21352" t="s">
        <v>353</v>
      </c>
      <c r="E21352" t="s">
        <v>354</v>
      </c>
      <c r="F21352">
        <f t="shared" si="666"/>
        <v>2018</v>
      </c>
      <c r="G21352">
        <f t="shared" si="667"/>
        <v>3</v>
      </c>
      <c r="H21352">
        <f>VLOOKUP(G21352,master!A:B,2,FALSE)</f>
        <v>1</v>
      </c>
    </row>
    <row r="21353" spans="1:8">
      <c r="A21353">
        <v>21351</v>
      </c>
      <c r="B21353" s="1">
        <v>43191</v>
      </c>
      <c r="C21353">
        <v>0.943</v>
      </c>
      <c r="D21353" t="s">
        <v>353</v>
      </c>
      <c r="E21353" t="s">
        <v>354</v>
      </c>
      <c r="F21353">
        <f t="shared" si="666"/>
        <v>2018</v>
      </c>
      <c r="G21353">
        <f t="shared" si="667"/>
        <v>4</v>
      </c>
      <c r="H21353">
        <f>VLOOKUP(G21353,master!A:B,2,FALSE)</f>
        <v>2</v>
      </c>
    </row>
    <row r="21354" spans="1:8">
      <c r="A21354">
        <v>21352</v>
      </c>
      <c r="B21354" s="1">
        <v>43221</v>
      </c>
      <c r="C21354">
        <v>0</v>
      </c>
      <c r="D21354" t="s">
        <v>353</v>
      </c>
      <c r="E21354" t="s">
        <v>354</v>
      </c>
      <c r="F21354">
        <f t="shared" si="666"/>
        <v>2018</v>
      </c>
      <c r="G21354">
        <f t="shared" si="667"/>
        <v>5</v>
      </c>
      <c r="H21354">
        <f>VLOOKUP(G21354,master!A:B,2,FALSE)</f>
        <v>2</v>
      </c>
    </row>
    <row r="21355" spans="1:8">
      <c r="A21355">
        <v>21353</v>
      </c>
      <c r="B21355" s="1">
        <v>43252</v>
      </c>
      <c r="C21355">
        <v>0</v>
      </c>
      <c r="D21355" t="s">
        <v>353</v>
      </c>
      <c r="E21355" t="s">
        <v>354</v>
      </c>
      <c r="F21355">
        <f t="shared" si="666"/>
        <v>2018</v>
      </c>
      <c r="G21355">
        <f t="shared" si="667"/>
        <v>6</v>
      </c>
      <c r="H21355">
        <f>VLOOKUP(G21355,master!A:B,2,FALSE)</f>
        <v>2</v>
      </c>
    </row>
    <row r="21356" spans="1:8">
      <c r="A21356">
        <v>21354</v>
      </c>
      <c r="B21356" s="1">
        <v>43282</v>
      </c>
      <c r="C21356">
        <v>0</v>
      </c>
      <c r="D21356" t="s">
        <v>353</v>
      </c>
      <c r="E21356" t="s">
        <v>354</v>
      </c>
      <c r="F21356">
        <f t="shared" si="666"/>
        <v>2018</v>
      </c>
      <c r="G21356">
        <f t="shared" si="667"/>
        <v>7</v>
      </c>
      <c r="H21356">
        <f>VLOOKUP(G21356,master!A:B,2,FALSE)</f>
        <v>3</v>
      </c>
    </row>
    <row r="21357" spans="1:8">
      <c r="A21357">
        <v>21355</v>
      </c>
      <c r="B21357" s="1">
        <v>43313</v>
      </c>
      <c r="C21357">
        <v>0.324</v>
      </c>
      <c r="D21357" t="s">
        <v>353</v>
      </c>
      <c r="E21357" t="s">
        <v>354</v>
      </c>
      <c r="F21357">
        <f t="shared" si="666"/>
        <v>2018</v>
      </c>
      <c r="G21357">
        <f t="shared" si="667"/>
        <v>8</v>
      </c>
      <c r="H21357">
        <f>VLOOKUP(G21357,master!A:B,2,FALSE)</f>
        <v>3</v>
      </c>
    </row>
    <row r="21358" spans="1:8">
      <c r="A21358">
        <v>21356</v>
      </c>
      <c r="B21358" s="1">
        <v>43344</v>
      </c>
      <c r="C21358">
        <v>1.486</v>
      </c>
      <c r="D21358" t="s">
        <v>353</v>
      </c>
      <c r="E21358" t="s">
        <v>354</v>
      </c>
      <c r="F21358">
        <f t="shared" si="666"/>
        <v>2018</v>
      </c>
      <c r="G21358">
        <f t="shared" si="667"/>
        <v>9</v>
      </c>
      <c r="H21358">
        <f>VLOOKUP(G21358,master!A:B,2,FALSE)</f>
        <v>3</v>
      </c>
    </row>
    <row r="21359" spans="1:8">
      <c r="A21359">
        <v>21357</v>
      </c>
      <c r="B21359" s="1">
        <v>43374</v>
      </c>
      <c r="C21359">
        <v>1.561</v>
      </c>
      <c r="D21359" t="s">
        <v>353</v>
      </c>
      <c r="E21359" t="s">
        <v>354</v>
      </c>
      <c r="F21359">
        <f t="shared" si="666"/>
        <v>2018</v>
      </c>
      <c r="G21359">
        <f t="shared" si="667"/>
        <v>10</v>
      </c>
      <c r="H21359">
        <f>VLOOKUP(G21359,master!A:B,2,FALSE)</f>
        <v>4</v>
      </c>
    </row>
    <row r="21360" spans="1:8">
      <c r="A21360">
        <v>21358</v>
      </c>
      <c r="B21360" s="1">
        <v>43405</v>
      </c>
      <c r="C21360">
        <v>1.562</v>
      </c>
      <c r="D21360" t="s">
        <v>353</v>
      </c>
      <c r="E21360" t="s">
        <v>354</v>
      </c>
      <c r="F21360">
        <f t="shared" si="666"/>
        <v>2018</v>
      </c>
      <c r="G21360">
        <f t="shared" si="667"/>
        <v>11</v>
      </c>
      <c r="H21360">
        <f>VLOOKUP(G21360,master!A:B,2,FALSE)</f>
        <v>4</v>
      </c>
    </row>
    <row r="21361" spans="1:8">
      <c r="A21361">
        <v>21359</v>
      </c>
      <c r="B21361" s="1">
        <v>43435</v>
      </c>
      <c r="C21361">
        <v>1.325</v>
      </c>
      <c r="D21361" t="s">
        <v>353</v>
      </c>
      <c r="E21361" t="s">
        <v>354</v>
      </c>
      <c r="F21361">
        <f t="shared" si="666"/>
        <v>2018</v>
      </c>
      <c r="G21361">
        <f t="shared" si="667"/>
        <v>12</v>
      </c>
      <c r="H21361">
        <f>VLOOKUP(G21361,master!A:B,2,FALSE)</f>
        <v>4</v>
      </c>
    </row>
    <row r="21362" spans="1:8">
      <c r="A21362">
        <v>21360</v>
      </c>
      <c r="B21362" s="1">
        <v>43466</v>
      </c>
      <c r="C21362">
        <v>1.386</v>
      </c>
      <c r="D21362" t="s">
        <v>353</v>
      </c>
      <c r="E21362" t="s">
        <v>354</v>
      </c>
      <c r="F21362">
        <f t="shared" si="666"/>
        <v>2019</v>
      </c>
      <c r="G21362">
        <f t="shared" si="667"/>
        <v>1</v>
      </c>
      <c r="H21362">
        <f>VLOOKUP(G21362,master!A:B,2,FALSE)</f>
        <v>1</v>
      </c>
    </row>
    <row r="21363" spans="1:8">
      <c r="A21363">
        <v>21361</v>
      </c>
      <c r="B21363" s="1">
        <v>43497</v>
      </c>
      <c r="C21363">
        <v>1.546</v>
      </c>
      <c r="D21363" t="s">
        <v>353</v>
      </c>
      <c r="E21363" t="s">
        <v>354</v>
      </c>
      <c r="F21363">
        <f t="shared" si="666"/>
        <v>2019</v>
      </c>
      <c r="G21363">
        <f t="shared" si="667"/>
        <v>2</v>
      </c>
      <c r="H21363">
        <f>VLOOKUP(G21363,master!A:B,2,FALSE)</f>
        <v>1</v>
      </c>
    </row>
    <row r="21364" spans="1:8">
      <c r="A21364">
        <v>21362</v>
      </c>
      <c r="B21364" s="1">
        <v>43525</v>
      </c>
      <c r="C21364">
        <v>1.497</v>
      </c>
      <c r="D21364" t="s">
        <v>353</v>
      </c>
      <c r="E21364" t="s">
        <v>354</v>
      </c>
      <c r="F21364">
        <f t="shared" si="666"/>
        <v>2019</v>
      </c>
      <c r="G21364">
        <f t="shared" si="667"/>
        <v>3</v>
      </c>
      <c r="H21364">
        <f>VLOOKUP(G21364,master!A:B,2,FALSE)</f>
        <v>1</v>
      </c>
    </row>
    <row r="21365" spans="1:8">
      <c r="A21365">
        <v>21363</v>
      </c>
      <c r="B21365" s="1">
        <v>43556</v>
      </c>
      <c r="C21365">
        <v>1.466</v>
      </c>
      <c r="D21365" t="s">
        <v>353</v>
      </c>
      <c r="E21365" t="s">
        <v>354</v>
      </c>
      <c r="F21365">
        <f t="shared" si="666"/>
        <v>2019</v>
      </c>
      <c r="G21365">
        <f t="shared" si="667"/>
        <v>4</v>
      </c>
      <c r="H21365">
        <f>VLOOKUP(G21365,master!A:B,2,FALSE)</f>
        <v>2</v>
      </c>
    </row>
    <row r="21366" spans="1:8">
      <c r="A21366">
        <v>21364</v>
      </c>
      <c r="B21366" s="1">
        <v>43586</v>
      </c>
      <c r="C21366">
        <v>0</v>
      </c>
      <c r="D21366" t="s">
        <v>353</v>
      </c>
      <c r="E21366" t="s">
        <v>354</v>
      </c>
      <c r="F21366">
        <f t="shared" si="666"/>
        <v>2019</v>
      </c>
      <c r="G21366">
        <f t="shared" si="667"/>
        <v>5</v>
      </c>
      <c r="H21366">
        <f>VLOOKUP(G21366,master!A:B,2,FALSE)</f>
        <v>2</v>
      </c>
    </row>
    <row r="21367" spans="1:8">
      <c r="A21367">
        <v>21365</v>
      </c>
      <c r="B21367" s="1">
        <v>43617</v>
      </c>
      <c r="C21367">
        <v>0</v>
      </c>
      <c r="D21367" t="s">
        <v>353</v>
      </c>
      <c r="E21367" t="s">
        <v>354</v>
      </c>
      <c r="F21367">
        <f t="shared" si="666"/>
        <v>2019</v>
      </c>
      <c r="G21367">
        <f t="shared" si="667"/>
        <v>6</v>
      </c>
      <c r="H21367">
        <f>VLOOKUP(G21367,master!A:B,2,FALSE)</f>
        <v>2</v>
      </c>
    </row>
    <row r="21368" spans="1:8">
      <c r="A21368">
        <v>21366</v>
      </c>
      <c r="B21368" s="1">
        <v>43647</v>
      </c>
      <c r="C21368">
        <v>0</v>
      </c>
      <c r="D21368" t="s">
        <v>353</v>
      </c>
      <c r="E21368" t="s">
        <v>354</v>
      </c>
      <c r="F21368">
        <f t="shared" si="666"/>
        <v>2019</v>
      </c>
      <c r="G21368">
        <f t="shared" si="667"/>
        <v>7</v>
      </c>
      <c r="H21368">
        <f>VLOOKUP(G21368,master!A:B,2,FALSE)</f>
        <v>3</v>
      </c>
    </row>
    <row r="21369" spans="1:8">
      <c r="A21369">
        <v>21367</v>
      </c>
      <c r="B21369" s="1">
        <v>43678</v>
      </c>
      <c r="C21369">
        <v>0.771</v>
      </c>
      <c r="D21369" t="s">
        <v>353</v>
      </c>
      <c r="E21369" t="s">
        <v>354</v>
      </c>
      <c r="F21369">
        <f t="shared" si="666"/>
        <v>2019</v>
      </c>
      <c r="G21369">
        <f t="shared" si="667"/>
        <v>8</v>
      </c>
      <c r="H21369">
        <f>VLOOKUP(G21369,master!A:B,2,FALSE)</f>
        <v>3</v>
      </c>
    </row>
    <row r="21370" spans="1:8">
      <c r="A21370">
        <v>21368</v>
      </c>
      <c r="B21370" s="1">
        <v>43709</v>
      </c>
      <c r="C21370">
        <v>1.424</v>
      </c>
      <c r="D21370" t="s">
        <v>353</v>
      </c>
      <c r="E21370" t="s">
        <v>354</v>
      </c>
      <c r="F21370">
        <f t="shared" si="666"/>
        <v>2019</v>
      </c>
      <c r="G21370">
        <f t="shared" si="667"/>
        <v>9</v>
      </c>
      <c r="H21370">
        <f>VLOOKUP(G21370,master!A:B,2,FALSE)</f>
        <v>3</v>
      </c>
    </row>
    <row r="21371" spans="1:8">
      <c r="A21371">
        <v>21369</v>
      </c>
      <c r="B21371" s="1">
        <v>43739</v>
      </c>
      <c r="C21371">
        <v>1.3</v>
      </c>
      <c r="D21371" t="s">
        <v>353</v>
      </c>
      <c r="E21371" t="s">
        <v>354</v>
      </c>
      <c r="F21371">
        <f t="shared" si="666"/>
        <v>2019</v>
      </c>
      <c r="G21371">
        <f t="shared" si="667"/>
        <v>10</v>
      </c>
      <c r="H21371">
        <f>VLOOKUP(G21371,master!A:B,2,FALSE)</f>
        <v>4</v>
      </c>
    </row>
    <row r="21372" spans="1:8">
      <c r="A21372">
        <v>21370</v>
      </c>
      <c r="B21372" s="1">
        <v>43770</v>
      </c>
      <c r="C21372">
        <v>1.356</v>
      </c>
      <c r="D21372" t="s">
        <v>353</v>
      </c>
      <c r="E21372" t="s">
        <v>354</v>
      </c>
      <c r="F21372">
        <f t="shared" si="666"/>
        <v>2019</v>
      </c>
      <c r="G21372">
        <f t="shared" si="667"/>
        <v>11</v>
      </c>
      <c r="H21372">
        <f>VLOOKUP(G21372,master!A:B,2,FALSE)</f>
        <v>4</v>
      </c>
    </row>
    <row r="21373" spans="1:8">
      <c r="A21373">
        <v>21371</v>
      </c>
      <c r="B21373" s="1">
        <v>43800</v>
      </c>
      <c r="C21373">
        <v>1.517</v>
      </c>
      <c r="D21373" t="s">
        <v>353</v>
      </c>
      <c r="E21373" t="s">
        <v>354</v>
      </c>
      <c r="F21373">
        <f t="shared" si="666"/>
        <v>2019</v>
      </c>
      <c r="G21373">
        <f t="shared" si="667"/>
        <v>12</v>
      </c>
      <c r="H21373">
        <f>VLOOKUP(G21373,master!A:B,2,FALSE)</f>
        <v>4</v>
      </c>
    </row>
    <row r="21374" spans="1:8">
      <c r="A21374">
        <v>21372</v>
      </c>
      <c r="B21374" s="1">
        <v>43831</v>
      </c>
      <c r="C21374">
        <v>1.248</v>
      </c>
      <c r="D21374" t="s">
        <v>353</v>
      </c>
      <c r="E21374" t="s">
        <v>354</v>
      </c>
      <c r="F21374">
        <f t="shared" si="666"/>
        <v>2020</v>
      </c>
      <c r="G21374">
        <f t="shared" si="667"/>
        <v>1</v>
      </c>
      <c r="H21374">
        <f>VLOOKUP(G21374,master!A:B,2,FALSE)</f>
        <v>1</v>
      </c>
    </row>
    <row r="21375" spans="1:8">
      <c r="A21375">
        <v>21373</v>
      </c>
      <c r="B21375" s="1">
        <v>43862</v>
      </c>
      <c r="C21375">
        <v>1.468</v>
      </c>
      <c r="D21375" t="s">
        <v>353</v>
      </c>
      <c r="E21375" t="s">
        <v>354</v>
      </c>
      <c r="F21375">
        <f t="shared" si="666"/>
        <v>2020</v>
      </c>
      <c r="G21375">
        <f t="shared" si="667"/>
        <v>2</v>
      </c>
      <c r="H21375">
        <f>VLOOKUP(G21375,master!A:B,2,FALSE)</f>
        <v>1</v>
      </c>
    </row>
    <row r="21376" spans="1:8">
      <c r="A21376">
        <v>21374</v>
      </c>
      <c r="B21376" s="1">
        <v>43891</v>
      </c>
      <c r="C21376">
        <v>1.508</v>
      </c>
      <c r="D21376" t="s">
        <v>353</v>
      </c>
      <c r="E21376" t="s">
        <v>354</v>
      </c>
      <c r="F21376">
        <f t="shared" si="666"/>
        <v>2020</v>
      </c>
      <c r="G21376">
        <f t="shared" si="667"/>
        <v>3</v>
      </c>
      <c r="H21376">
        <f>VLOOKUP(G21376,master!A:B,2,FALSE)</f>
        <v>1</v>
      </c>
    </row>
    <row r="21377" spans="1:8">
      <c r="A21377">
        <v>21375</v>
      </c>
      <c r="B21377" s="1">
        <v>43922</v>
      </c>
      <c r="C21377">
        <v>1.371</v>
      </c>
      <c r="D21377" t="s">
        <v>353</v>
      </c>
      <c r="E21377" t="s">
        <v>354</v>
      </c>
      <c r="F21377">
        <f t="shared" si="666"/>
        <v>2020</v>
      </c>
      <c r="G21377">
        <f t="shared" si="667"/>
        <v>4</v>
      </c>
      <c r="H21377">
        <f>VLOOKUP(G21377,master!A:B,2,FALSE)</f>
        <v>2</v>
      </c>
    </row>
    <row r="21378" spans="1:8">
      <c r="A21378">
        <v>21376</v>
      </c>
      <c r="B21378" s="1">
        <v>43952</v>
      </c>
      <c r="C21378">
        <v>0</v>
      </c>
      <c r="D21378" t="s">
        <v>353</v>
      </c>
      <c r="E21378" t="s">
        <v>354</v>
      </c>
      <c r="F21378">
        <f t="shared" si="666"/>
        <v>2020</v>
      </c>
      <c r="G21378">
        <f t="shared" si="667"/>
        <v>5</v>
      </c>
      <c r="H21378">
        <f>VLOOKUP(G21378,master!A:B,2,FALSE)</f>
        <v>2</v>
      </c>
    </row>
    <row r="21379" spans="1:8">
      <c r="A21379">
        <v>21377</v>
      </c>
      <c r="B21379" s="1">
        <v>43983</v>
      </c>
      <c r="C21379">
        <v>0</v>
      </c>
      <c r="D21379" t="s">
        <v>353</v>
      </c>
      <c r="E21379" t="s">
        <v>354</v>
      </c>
      <c r="F21379">
        <f t="shared" ref="F21379:F21442" si="668">YEAR(B21379)</f>
        <v>2020</v>
      </c>
      <c r="G21379">
        <f t="shared" ref="G21379:G21442" si="669">MONTH(B21379)</f>
        <v>6</v>
      </c>
      <c r="H21379">
        <f>VLOOKUP(G21379,master!A:B,2,FALSE)</f>
        <v>2</v>
      </c>
    </row>
    <row r="21380" spans="1:8">
      <c r="A21380">
        <v>21378</v>
      </c>
      <c r="B21380" s="1">
        <v>44013</v>
      </c>
      <c r="C21380">
        <v>0</v>
      </c>
      <c r="D21380" t="s">
        <v>353</v>
      </c>
      <c r="E21380" t="s">
        <v>354</v>
      </c>
      <c r="F21380">
        <f t="shared" si="668"/>
        <v>2020</v>
      </c>
      <c r="G21380">
        <f t="shared" si="669"/>
        <v>7</v>
      </c>
      <c r="H21380">
        <f>VLOOKUP(G21380,master!A:B,2,FALSE)</f>
        <v>3</v>
      </c>
    </row>
    <row r="21381" spans="1:8">
      <c r="A21381">
        <v>21379</v>
      </c>
      <c r="B21381" s="1">
        <v>44044</v>
      </c>
      <c r="C21381">
        <v>0.608</v>
      </c>
      <c r="D21381" t="s">
        <v>353</v>
      </c>
      <c r="E21381" t="s">
        <v>354</v>
      </c>
      <c r="F21381">
        <f t="shared" si="668"/>
        <v>2020</v>
      </c>
      <c r="G21381">
        <f t="shared" si="669"/>
        <v>8</v>
      </c>
      <c r="H21381">
        <f>VLOOKUP(G21381,master!A:B,2,FALSE)</f>
        <v>3</v>
      </c>
    </row>
    <row r="21382" spans="1:8">
      <c r="A21382">
        <v>21380</v>
      </c>
      <c r="B21382" s="1">
        <v>44075</v>
      </c>
      <c r="C21382">
        <v>1.405</v>
      </c>
      <c r="D21382" t="s">
        <v>353</v>
      </c>
      <c r="E21382" t="s">
        <v>354</v>
      </c>
      <c r="F21382">
        <f t="shared" si="668"/>
        <v>2020</v>
      </c>
      <c r="G21382">
        <f t="shared" si="669"/>
        <v>9</v>
      </c>
      <c r="H21382">
        <f>VLOOKUP(G21382,master!A:B,2,FALSE)</f>
        <v>3</v>
      </c>
    </row>
    <row r="21383" spans="1:8">
      <c r="A21383">
        <v>21381</v>
      </c>
      <c r="B21383" s="1">
        <v>44105</v>
      </c>
      <c r="C21383">
        <v>1.369</v>
      </c>
      <c r="D21383" t="s">
        <v>353</v>
      </c>
      <c r="E21383" t="s">
        <v>354</v>
      </c>
      <c r="F21383">
        <f t="shared" si="668"/>
        <v>2020</v>
      </c>
      <c r="G21383">
        <f t="shared" si="669"/>
        <v>10</v>
      </c>
      <c r="H21383">
        <f>VLOOKUP(G21383,master!A:B,2,FALSE)</f>
        <v>4</v>
      </c>
    </row>
    <row r="21384" spans="1:8">
      <c r="A21384">
        <v>21382</v>
      </c>
      <c r="B21384" s="1">
        <v>44136</v>
      </c>
      <c r="C21384">
        <v>1.496</v>
      </c>
      <c r="D21384" t="s">
        <v>353</v>
      </c>
      <c r="E21384" t="s">
        <v>354</v>
      </c>
      <c r="F21384">
        <f t="shared" si="668"/>
        <v>2020</v>
      </c>
      <c r="G21384">
        <f t="shared" si="669"/>
        <v>11</v>
      </c>
      <c r="H21384">
        <f>VLOOKUP(G21384,master!A:B,2,FALSE)</f>
        <v>4</v>
      </c>
    </row>
    <row r="21385" spans="1:8">
      <c r="A21385">
        <v>21383</v>
      </c>
      <c r="B21385" s="1">
        <v>44166</v>
      </c>
      <c r="C21385">
        <v>1.402</v>
      </c>
      <c r="D21385" t="s">
        <v>353</v>
      </c>
      <c r="E21385" t="s">
        <v>354</v>
      </c>
      <c r="F21385">
        <f t="shared" si="668"/>
        <v>2020</v>
      </c>
      <c r="G21385">
        <f t="shared" si="669"/>
        <v>12</v>
      </c>
      <c r="H21385">
        <f>VLOOKUP(G21385,master!A:B,2,FALSE)</f>
        <v>4</v>
      </c>
    </row>
    <row r="21386" spans="1:8">
      <c r="A21386">
        <v>21384</v>
      </c>
      <c r="B21386" s="1">
        <v>44197</v>
      </c>
      <c r="C21386">
        <v>1.521</v>
      </c>
      <c r="D21386" t="s">
        <v>353</v>
      </c>
      <c r="E21386" t="s">
        <v>354</v>
      </c>
      <c r="F21386">
        <f t="shared" si="668"/>
        <v>2021</v>
      </c>
      <c r="G21386">
        <f t="shared" si="669"/>
        <v>1</v>
      </c>
      <c r="H21386">
        <f>VLOOKUP(G21386,master!A:B,2,FALSE)</f>
        <v>1</v>
      </c>
    </row>
    <row r="21387" spans="1:8">
      <c r="A21387">
        <v>21385</v>
      </c>
      <c r="B21387" s="1">
        <v>44228</v>
      </c>
      <c r="C21387">
        <v>1.84</v>
      </c>
      <c r="D21387" t="s">
        <v>353</v>
      </c>
      <c r="E21387" t="s">
        <v>354</v>
      </c>
      <c r="F21387">
        <f t="shared" si="668"/>
        <v>2021</v>
      </c>
      <c r="G21387">
        <f t="shared" si="669"/>
        <v>2</v>
      </c>
      <c r="H21387">
        <f>VLOOKUP(G21387,master!A:B,2,FALSE)</f>
        <v>1</v>
      </c>
    </row>
    <row r="21388" spans="1:8">
      <c r="A21388">
        <v>21386</v>
      </c>
      <c r="B21388" s="1">
        <v>44256</v>
      </c>
      <c r="C21388">
        <v>1.375</v>
      </c>
      <c r="D21388" t="s">
        <v>353</v>
      </c>
      <c r="E21388" t="s">
        <v>354</v>
      </c>
      <c r="F21388">
        <f t="shared" si="668"/>
        <v>2021</v>
      </c>
      <c r="G21388">
        <f t="shared" si="669"/>
        <v>3</v>
      </c>
      <c r="H21388">
        <f>VLOOKUP(G21388,master!A:B,2,FALSE)</f>
        <v>1</v>
      </c>
    </row>
    <row r="21389" spans="1:8">
      <c r="A21389">
        <v>21387</v>
      </c>
      <c r="B21389" s="1">
        <v>44287</v>
      </c>
      <c r="C21389">
        <v>1.451</v>
      </c>
      <c r="D21389" t="s">
        <v>353</v>
      </c>
      <c r="E21389" t="s">
        <v>354</v>
      </c>
      <c r="F21389">
        <f t="shared" si="668"/>
        <v>2021</v>
      </c>
      <c r="G21389">
        <f t="shared" si="669"/>
        <v>4</v>
      </c>
      <c r="H21389">
        <f>VLOOKUP(G21389,master!A:B,2,FALSE)</f>
        <v>2</v>
      </c>
    </row>
    <row r="21390" spans="1:8">
      <c r="A21390">
        <v>21388</v>
      </c>
      <c r="B21390" s="1">
        <v>44317</v>
      </c>
      <c r="C21390">
        <v>0</v>
      </c>
      <c r="D21390" t="s">
        <v>353</v>
      </c>
      <c r="E21390" t="s">
        <v>354</v>
      </c>
      <c r="F21390">
        <f t="shared" si="668"/>
        <v>2021</v>
      </c>
      <c r="G21390">
        <f t="shared" si="669"/>
        <v>5</v>
      </c>
      <c r="H21390">
        <f>VLOOKUP(G21390,master!A:B,2,FALSE)</f>
        <v>2</v>
      </c>
    </row>
    <row r="21391" spans="1:8">
      <c r="A21391">
        <v>21389</v>
      </c>
      <c r="B21391" s="1">
        <v>44348</v>
      </c>
      <c r="C21391">
        <v>0</v>
      </c>
      <c r="D21391" t="s">
        <v>353</v>
      </c>
      <c r="E21391" t="s">
        <v>354</v>
      </c>
      <c r="F21391">
        <f t="shared" si="668"/>
        <v>2021</v>
      </c>
      <c r="G21391">
        <f t="shared" si="669"/>
        <v>6</v>
      </c>
      <c r="H21391">
        <f>VLOOKUP(G21391,master!A:B,2,FALSE)</f>
        <v>2</v>
      </c>
    </row>
    <row r="21392" spans="1:8">
      <c r="A21392">
        <v>21390</v>
      </c>
      <c r="B21392" s="1">
        <v>44378</v>
      </c>
      <c r="C21392">
        <v>0</v>
      </c>
      <c r="D21392" t="s">
        <v>353</v>
      </c>
      <c r="E21392" t="s">
        <v>354</v>
      </c>
      <c r="F21392">
        <f t="shared" si="668"/>
        <v>2021</v>
      </c>
      <c r="G21392">
        <f t="shared" si="669"/>
        <v>7</v>
      </c>
      <c r="H21392">
        <f>VLOOKUP(G21392,master!A:B,2,FALSE)</f>
        <v>3</v>
      </c>
    </row>
    <row r="21393" spans="1:8">
      <c r="A21393">
        <v>21391</v>
      </c>
      <c r="B21393" s="1">
        <v>44409</v>
      </c>
      <c r="C21393">
        <v>0.227</v>
      </c>
      <c r="D21393" t="s">
        <v>353</v>
      </c>
      <c r="E21393" t="s">
        <v>354</v>
      </c>
      <c r="F21393">
        <f t="shared" si="668"/>
        <v>2021</v>
      </c>
      <c r="G21393">
        <f t="shared" si="669"/>
        <v>8</v>
      </c>
      <c r="H21393">
        <f>VLOOKUP(G21393,master!A:B,2,FALSE)</f>
        <v>3</v>
      </c>
    </row>
    <row r="21394" spans="1:8">
      <c r="A21394">
        <v>21392</v>
      </c>
      <c r="B21394" s="1">
        <v>44440</v>
      </c>
      <c r="C21394">
        <v>1.339</v>
      </c>
      <c r="D21394" t="s">
        <v>353</v>
      </c>
      <c r="E21394" t="s">
        <v>354</v>
      </c>
      <c r="F21394">
        <f t="shared" si="668"/>
        <v>2021</v>
      </c>
      <c r="G21394">
        <f t="shared" si="669"/>
        <v>9</v>
      </c>
      <c r="H21394">
        <f>VLOOKUP(G21394,master!A:B,2,FALSE)</f>
        <v>3</v>
      </c>
    </row>
    <row r="21395" spans="1:8">
      <c r="A21395">
        <v>21393</v>
      </c>
      <c r="B21395" s="1">
        <v>44470</v>
      </c>
      <c r="C21395">
        <v>1.429</v>
      </c>
      <c r="D21395" t="s">
        <v>353</v>
      </c>
      <c r="E21395" t="s">
        <v>354</v>
      </c>
      <c r="F21395">
        <f t="shared" si="668"/>
        <v>2021</v>
      </c>
      <c r="G21395">
        <f t="shared" si="669"/>
        <v>10</v>
      </c>
      <c r="H21395">
        <f>VLOOKUP(G21395,master!A:B,2,FALSE)</f>
        <v>4</v>
      </c>
    </row>
    <row r="21396" spans="1:8">
      <c r="A21396">
        <v>21394</v>
      </c>
      <c r="B21396" s="1">
        <v>44501</v>
      </c>
      <c r="C21396">
        <v>1.424</v>
      </c>
      <c r="D21396" t="s">
        <v>353</v>
      </c>
      <c r="E21396" t="s">
        <v>354</v>
      </c>
      <c r="F21396">
        <f t="shared" si="668"/>
        <v>2021</v>
      </c>
      <c r="G21396">
        <f t="shared" si="669"/>
        <v>11</v>
      </c>
      <c r="H21396">
        <f>VLOOKUP(G21396,master!A:B,2,FALSE)</f>
        <v>4</v>
      </c>
    </row>
    <row r="21397" spans="1:8">
      <c r="A21397">
        <v>21395</v>
      </c>
      <c r="B21397" s="1">
        <v>44531</v>
      </c>
      <c r="C21397">
        <v>1.356</v>
      </c>
      <c r="D21397" t="s">
        <v>353</v>
      </c>
      <c r="E21397" t="s">
        <v>354</v>
      </c>
      <c r="F21397">
        <f t="shared" si="668"/>
        <v>2021</v>
      </c>
      <c r="G21397">
        <f t="shared" si="669"/>
        <v>12</v>
      </c>
      <c r="H21397">
        <f>VLOOKUP(G21397,master!A:B,2,FALSE)</f>
        <v>4</v>
      </c>
    </row>
    <row r="21398" spans="1:8">
      <c r="A21398">
        <v>21396</v>
      </c>
      <c r="B21398" s="1">
        <v>44562</v>
      </c>
      <c r="C21398">
        <v>1.372</v>
      </c>
      <c r="D21398" t="s">
        <v>353</v>
      </c>
      <c r="E21398" t="s">
        <v>354</v>
      </c>
      <c r="F21398">
        <f t="shared" si="668"/>
        <v>2022</v>
      </c>
      <c r="G21398">
        <f t="shared" si="669"/>
        <v>1</v>
      </c>
      <c r="H21398">
        <f>VLOOKUP(G21398,master!A:B,2,FALSE)</f>
        <v>1</v>
      </c>
    </row>
    <row r="21399" spans="1:8">
      <c r="A21399">
        <v>21397</v>
      </c>
      <c r="B21399" s="1">
        <v>44593</v>
      </c>
      <c r="C21399">
        <v>1.47</v>
      </c>
      <c r="D21399" t="s">
        <v>353</v>
      </c>
      <c r="E21399" t="s">
        <v>354</v>
      </c>
      <c r="F21399">
        <f t="shared" si="668"/>
        <v>2022</v>
      </c>
      <c r="G21399">
        <f t="shared" si="669"/>
        <v>2</v>
      </c>
      <c r="H21399">
        <f>VLOOKUP(G21399,master!A:B,2,FALSE)</f>
        <v>1</v>
      </c>
    </row>
    <row r="21400" spans="1:8">
      <c r="A21400">
        <v>21398</v>
      </c>
      <c r="B21400" s="1">
        <v>44621</v>
      </c>
      <c r="C21400">
        <v>1.582</v>
      </c>
      <c r="D21400" t="s">
        <v>353</v>
      </c>
      <c r="E21400" t="s">
        <v>354</v>
      </c>
      <c r="F21400">
        <f t="shared" si="668"/>
        <v>2022</v>
      </c>
      <c r="G21400">
        <f t="shared" si="669"/>
        <v>3</v>
      </c>
      <c r="H21400">
        <f>VLOOKUP(G21400,master!A:B,2,FALSE)</f>
        <v>1</v>
      </c>
    </row>
    <row r="21401" spans="1:8">
      <c r="A21401">
        <v>21399</v>
      </c>
      <c r="B21401" s="1">
        <v>44652</v>
      </c>
      <c r="C21401">
        <v>1.324</v>
      </c>
      <c r="D21401" t="s">
        <v>353</v>
      </c>
      <c r="E21401" t="s">
        <v>354</v>
      </c>
      <c r="F21401">
        <f t="shared" si="668"/>
        <v>2022</v>
      </c>
      <c r="G21401">
        <f t="shared" si="669"/>
        <v>4</v>
      </c>
      <c r="H21401">
        <f>VLOOKUP(G21401,master!A:B,2,FALSE)</f>
        <v>2</v>
      </c>
    </row>
    <row r="21402" spans="1:8">
      <c r="A21402">
        <v>21400</v>
      </c>
      <c r="B21402" s="1">
        <v>44682</v>
      </c>
      <c r="C21402">
        <v>0</v>
      </c>
      <c r="D21402" t="s">
        <v>353</v>
      </c>
      <c r="E21402" t="s">
        <v>354</v>
      </c>
      <c r="F21402">
        <f t="shared" si="668"/>
        <v>2022</v>
      </c>
      <c r="G21402">
        <f t="shared" si="669"/>
        <v>5</v>
      </c>
      <c r="H21402">
        <f>VLOOKUP(G21402,master!A:B,2,FALSE)</f>
        <v>2</v>
      </c>
    </row>
    <row r="21403" spans="1:8">
      <c r="A21403">
        <v>21401</v>
      </c>
      <c r="B21403" s="1">
        <v>44713</v>
      </c>
      <c r="C21403">
        <v>0</v>
      </c>
      <c r="D21403" t="s">
        <v>353</v>
      </c>
      <c r="E21403" t="s">
        <v>354</v>
      </c>
      <c r="F21403">
        <f t="shared" si="668"/>
        <v>2022</v>
      </c>
      <c r="G21403">
        <f t="shared" si="669"/>
        <v>6</v>
      </c>
      <c r="H21403">
        <f>VLOOKUP(G21403,master!A:B,2,FALSE)</f>
        <v>2</v>
      </c>
    </row>
    <row r="21404" spans="1:8">
      <c r="A21404">
        <v>21402</v>
      </c>
      <c r="B21404" s="1">
        <v>41000</v>
      </c>
      <c r="C21404">
        <v>0.257</v>
      </c>
      <c r="D21404" t="s">
        <v>355</v>
      </c>
      <c r="E21404" t="s">
        <v>356</v>
      </c>
      <c r="F21404">
        <f t="shared" si="668"/>
        <v>2012</v>
      </c>
      <c r="G21404">
        <f t="shared" si="669"/>
        <v>4</v>
      </c>
      <c r="H21404">
        <f>VLOOKUP(G21404,master!A:B,2,FALSE)</f>
        <v>2</v>
      </c>
    </row>
    <row r="21405" spans="1:8">
      <c r="A21405">
        <v>21403</v>
      </c>
      <c r="B21405" s="1">
        <v>41030</v>
      </c>
      <c r="C21405">
        <v>0.038</v>
      </c>
      <c r="D21405" t="s">
        <v>355</v>
      </c>
      <c r="E21405" t="s">
        <v>356</v>
      </c>
      <c r="F21405">
        <f t="shared" si="668"/>
        <v>2012</v>
      </c>
      <c r="G21405">
        <f t="shared" si="669"/>
        <v>5</v>
      </c>
      <c r="H21405">
        <f>VLOOKUP(G21405,master!A:B,2,FALSE)</f>
        <v>2</v>
      </c>
    </row>
    <row r="21406" spans="1:8">
      <c r="A21406">
        <v>21404</v>
      </c>
      <c r="B21406" s="1">
        <v>41061</v>
      </c>
      <c r="C21406">
        <v>-0.01</v>
      </c>
      <c r="D21406" t="s">
        <v>355</v>
      </c>
      <c r="E21406" t="s">
        <v>356</v>
      </c>
      <c r="F21406">
        <f t="shared" si="668"/>
        <v>2012</v>
      </c>
      <c r="G21406">
        <f t="shared" si="669"/>
        <v>6</v>
      </c>
      <c r="H21406">
        <f>VLOOKUP(G21406,master!A:B,2,FALSE)</f>
        <v>2</v>
      </c>
    </row>
    <row r="21407" spans="1:8">
      <c r="A21407">
        <v>21405</v>
      </c>
      <c r="B21407" s="1">
        <v>41091</v>
      </c>
      <c r="C21407">
        <v>0.074</v>
      </c>
      <c r="D21407" t="s">
        <v>355</v>
      </c>
      <c r="E21407" t="s">
        <v>356</v>
      </c>
      <c r="F21407">
        <f t="shared" si="668"/>
        <v>2012</v>
      </c>
      <c r="G21407">
        <f t="shared" si="669"/>
        <v>7</v>
      </c>
      <c r="H21407">
        <f>VLOOKUP(G21407,master!A:B,2,FALSE)</f>
        <v>3</v>
      </c>
    </row>
    <row r="21408" spans="1:8">
      <c r="A21408">
        <v>21406</v>
      </c>
      <c r="B21408" s="1">
        <v>41122</v>
      </c>
      <c r="C21408">
        <v>0.091</v>
      </c>
      <c r="D21408" t="s">
        <v>355</v>
      </c>
      <c r="E21408" t="s">
        <v>356</v>
      </c>
      <c r="F21408">
        <f t="shared" si="668"/>
        <v>2012</v>
      </c>
      <c r="G21408">
        <f t="shared" si="669"/>
        <v>8</v>
      </c>
      <c r="H21408">
        <f>VLOOKUP(G21408,master!A:B,2,FALSE)</f>
        <v>3</v>
      </c>
    </row>
    <row r="21409" spans="1:8">
      <c r="A21409">
        <v>21407</v>
      </c>
      <c r="B21409" s="1">
        <v>41153</v>
      </c>
      <c r="C21409">
        <v>0.179</v>
      </c>
      <c r="D21409" t="s">
        <v>355</v>
      </c>
      <c r="E21409" t="s">
        <v>356</v>
      </c>
      <c r="F21409">
        <f t="shared" si="668"/>
        <v>2012</v>
      </c>
      <c r="G21409">
        <f t="shared" si="669"/>
        <v>9</v>
      </c>
      <c r="H21409">
        <f>VLOOKUP(G21409,master!A:B,2,FALSE)</f>
        <v>3</v>
      </c>
    </row>
    <row r="21410" spans="1:8">
      <c r="A21410">
        <v>21408</v>
      </c>
      <c r="B21410" s="1">
        <v>41183</v>
      </c>
      <c r="C21410">
        <v>0.177</v>
      </c>
      <c r="D21410" t="s">
        <v>355</v>
      </c>
      <c r="E21410" t="s">
        <v>356</v>
      </c>
      <c r="F21410">
        <f t="shared" si="668"/>
        <v>2012</v>
      </c>
      <c r="G21410">
        <f t="shared" si="669"/>
        <v>10</v>
      </c>
      <c r="H21410">
        <f>VLOOKUP(G21410,master!A:B,2,FALSE)</f>
        <v>4</v>
      </c>
    </row>
    <row r="21411" spans="1:8">
      <c r="A21411">
        <v>21409</v>
      </c>
      <c r="B21411" s="1">
        <v>41214</v>
      </c>
      <c r="C21411">
        <v>0.018</v>
      </c>
      <c r="D21411" t="s">
        <v>355</v>
      </c>
      <c r="E21411" t="s">
        <v>356</v>
      </c>
      <c r="F21411">
        <f t="shared" si="668"/>
        <v>2012</v>
      </c>
      <c r="G21411">
        <f t="shared" si="669"/>
        <v>11</v>
      </c>
      <c r="H21411">
        <f>VLOOKUP(G21411,master!A:B,2,FALSE)</f>
        <v>4</v>
      </c>
    </row>
    <row r="21412" spans="1:8">
      <c r="A21412">
        <v>21410</v>
      </c>
      <c r="B21412" s="1">
        <v>41244</v>
      </c>
      <c r="C21412">
        <v>0.131</v>
      </c>
      <c r="D21412" t="s">
        <v>355</v>
      </c>
      <c r="E21412" t="s">
        <v>356</v>
      </c>
      <c r="F21412">
        <f t="shared" si="668"/>
        <v>2012</v>
      </c>
      <c r="G21412">
        <f t="shared" si="669"/>
        <v>12</v>
      </c>
      <c r="H21412">
        <f>VLOOKUP(G21412,master!A:B,2,FALSE)</f>
        <v>4</v>
      </c>
    </row>
    <row r="21413" spans="1:8">
      <c r="A21413">
        <v>21411</v>
      </c>
      <c r="B21413" s="1">
        <v>41275</v>
      </c>
      <c r="C21413">
        <v>0.166</v>
      </c>
      <c r="D21413" t="s">
        <v>355</v>
      </c>
      <c r="E21413" t="s">
        <v>356</v>
      </c>
      <c r="F21413">
        <f t="shared" si="668"/>
        <v>2013</v>
      </c>
      <c r="G21413">
        <f t="shared" si="669"/>
        <v>1</v>
      </c>
      <c r="H21413">
        <f>VLOOKUP(G21413,master!A:B,2,FALSE)</f>
        <v>1</v>
      </c>
    </row>
    <row r="21414" spans="1:8">
      <c r="A21414">
        <v>21412</v>
      </c>
      <c r="B21414" s="1">
        <v>41306</v>
      </c>
      <c r="C21414">
        <v>0.269</v>
      </c>
      <c r="D21414" t="s">
        <v>355</v>
      </c>
      <c r="E21414" t="s">
        <v>356</v>
      </c>
      <c r="F21414">
        <f t="shared" si="668"/>
        <v>2013</v>
      </c>
      <c r="G21414">
        <f t="shared" si="669"/>
        <v>2</v>
      </c>
      <c r="H21414">
        <f>VLOOKUP(G21414,master!A:B,2,FALSE)</f>
        <v>1</v>
      </c>
    </row>
    <row r="21415" spans="1:8">
      <c r="A21415">
        <v>21413</v>
      </c>
      <c r="B21415" s="1">
        <v>41334</v>
      </c>
      <c r="C21415">
        <v>0.224</v>
      </c>
      <c r="D21415" t="s">
        <v>355</v>
      </c>
      <c r="E21415" t="s">
        <v>356</v>
      </c>
      <c r="F21415">
        <f t="shared" si="668"/>
        <v>2013</v>
      </c>
      <c r="G21415">
        <f t="shared" si="669"/>
        <v>3</v>
      </c>
      <c r="H21415">
        <f>VLOOKUP(G21415,master!A:B,2,FALSE)</f>
        <v>1</v>
      </c>
    </row>
    <row r="21416" spans="1:8">
      <c r="A21416">
        <v>21414</v>
      </c>
      <c r="B21416" s="1">
        <v>41365</v>
      </c>
      <c r="C21416">
        <v>0.147</v>
      </c>
      <c r="D21416" t="s">
        <v>355</v>
      </c>
      <c r="E21416" t="s">
        <v>356</v>
      </c>
      <c r="F21416">
        <f t="shared" si="668"/>
        <v>2013</v>
      </c>
      <c r="G21416">
        <f t="shared" si="669"/>
        <v>4</v>
      </c>
      <c r="H21416">
        <f>VLOOKUP(G21416,master!A:B,2,FALSE)</f>
        <v>2</v>
      </c>
    </row>
    <row r="21417" spans="1:8">
      <c r="A21417">
        <v>21415</v>
      </c>
      <c r="B21417" s="1">
        <v>41395</v>
      </c>
      <c r="C21417">
        <v>0.108</v>
      </c>
      <c r="D21417" t="s">
        <v>355</v>
      </c>
      <c r="E21417" t="s">
        <v>356</v>
      </c>
      <c r="F21417">
        <f t="shared" si="668"/>
        <v>2013</v>
      </c>
      <c r="G21417">
        <f t="shared" si="669"/>
        <v>5</v>
      </c>
      <c r="H21417">
        <f>VLOOKUP(G21417,master!A:B,2,FALSE)</f>
        <v>2</v>
      </c>
    </row>
    <row r="21418" spans="1:8">
      <c r="A21418">
        <v>21416</v>
      </c>
      <c r="B21418" s="1">
        <v>41426</v>
      </c>
      <c r="C21418">
        <v>0.102</v>
      </c>
      <c r="D21418" t="s">
        <v>355</v>
      </c>
      <c r="E21418" t="s">
        <v>356</v>
      </c>
      <c r="F21418">
        <f t="shared" si="668"/>
        <v>2013</v>
      </c>
      <c r="G21418">
        <f t="shared" si="669"/>
        <v>6</v>
      </c>
      <c r="H21418">
        <f>VLOOKUP(G21418,master!A:B,2,FALSE)</f>
        <v>2</v>
      </c>
    </row>
    <row r="21419" spans="1:8">
      <c r="A21419">
        <v>21417</v>
      </c>
      <c r="B21419" s="1">
        <v>41456</v>
      </c>
      <c r="C21419">
        <v>0.047</v>
      </c>
      <c r="D21419" t="s">
        <v>355</v>
      </c>
      <c r="E21419" t="s">
        <v>356</v>
      </c>
      <c r="F21419">
        <f t="shared" si="668"/>
        <v>2013</v>
      </c>
      <c r="G21419">
        <f t="shared" si="669"/>
        <v>7</v>
      </c>
      <c r="H21419">
        <f>VLOOKUP(G21419,master!A:B,2,FALSE)</f>
        <v>3</v>
      </c>
    </row>
    <row r="21420" spans="1:8">
      <c r="A21420">
        <v>21418</v>
      </c>
      <c r="B21420" s="1">
        <v>41487</v>
      </c>
      <c r="C21420">
        <v>0.085</v>
      </c>
      <c r="D21420" t="s">
        <v>355</v>
      </c>
      <c r="E21420" t="s">
        <v>356</v>
      </c>
      <c r="F21420">
        <f t="shared" si="668"/>
        <v>2013</v>
      </c>
      <c r="G21420">
        <f t="shared" si="669"/>
        <v>8</v>
      </c>
      <c r="H21420">
        <f>VLOOKUP(G21420,master!A:B,2,FALSE)</f>
        <v>3</v>
      </c>
    </row>
    <row r="21421" spans="1:8">
      <c r="A21421">
        <v>21419</v>
      </c>
      <c r="B21421" s="1">
        <v>41518</v>
      </c>
      <c r="C21421">
        <v>0.151</v>
      </c>
      <c r="D21421" t="s">
        <v>355</v>
      </c>
      <c r="E21421" t="s">
        <v>356</v>
      </c>
      <c r="F21421">
        <f t="shared" si="668"/>
        <v>2013</v>
      </c>
      <c r="G21421">
        <f t="shared" si="669"/>
        <v>9</v>
      </c>
      <c r="H21421">
        <f>VLOOKUP(G21421,master!A:B,2,FALSE)</f>
        <v>3</v>
      </c>
    </row>
    <row r="21422" spans="1:8">
      <c r="A21422">
        <v>21420</v>
      </c>
      <c r="B21422" s="1">
        <v>41548</v>
      </c>
      <c r="C21422">
        <v>0.229</v>
      </c>
      <c r="D21422" t="s">
        <v>355</v>
      </c>
      <c r="E21422" t="s">
        <v>356</v>
      </c>
      <c r="F21422">
        <f t="shared" si="668"/>
        <v>2013</v>
      </c>
      <c r="G21422">
        <f t="shared" si="669"/>
        <v>10</v>
      </c>
      <c r="H21422">
        <f>VLOOKUP(G21422,master!A:B,2,FALSE)</f>
        <v>4</v>
      </c>
    </row>
    <row r="21423" spans="1:8">
      <c r="A21423">
        <v>21421</v>
      </c>
      <c r="B21423" s="1">
        <v>41579</v>
      </c>
      <c r="C21423">
        <v>0.306</v>
      </c>
      <c r="D21423" t="s">
        <v>355</v>
      </c>
      <c r="E21423" t="s">
        <v>356</v>
      </c>
      <c r="F21423">
        <f t="shared" si="668"/>
        <v>2013</v>
      </c>
      <c r="G21423">
        <f t="shared" si="669"/>
        <v>11</v>
      </c>
      <c r="H21423">
        <f>VLOOKUP(G21423,master!A:B,2,FALSE)</f>
        <v>4</v>
      </c>
    </row>
    <row r="21424" spans="1:8">
      <c r="A21424">
        <v>21422</v>
      </c>
      <c r="B21424" s="1">
        <v>41609</v>
      </c>
      <c r="C21424">
        <v>0.249</v>
      </c>
      <c r="D21424" t="s">
        <v>355</v>
      </c>
      <c r="E21424" t="s">
        <v>356</v>
      </c>
      <c r="F21424">
        <f t="shared" si="668"/>
        <v>2013</v>
      </c>
      <c r="G21424">
        <f t="shared" si="669"/>
        <v>12</v>
      </c>
      <c r="H21424">
        <f>VLOOKUP(G21424,master!A:B,2,FALSE)</f>
        <v>4</v>
      </c>
    </row>
    <row r="21425" spans="1:8">
      <c r="A21425">
        <v>21423</v>
      </c>
      <c r="B21425" s="1">
        <v>41640</v>
      </c>
      <c r="C21425">
        <v>0.27</v>
      </c>
      <c r="D21425" t="s">
        <v>355</v>
      </c>
      <c r="E21425" t="s">
        <v>356</v>
      </c>
      <c r="F21425">
        <f t="shared" si="668"/>
        <v>2014</v>
      </c>
      <c r="G21425">
        <f t="shared" si="669"/>
        <v>1</v>
      </c>
      <c r="H21425">
        <f>VLOOKUP(G21425,master!A:B,2,FALSE)</f>
        <v>1</v>
      </c>
    </row>
    <row r="21426" spans="1:8">
      <c r="A21426">
        <v>21424</v>
      </c>
      <c r="B21426" s="1">
        <v>41671</v>
      </c>
      <c r="C21426">
        <v>0.293</v>
      </c>
      <c r="D21426" t="s">
        <v>355</v>
      </c>
      <c r="E21426" t="s">
        <v>356</v>
      </c>
      <c r="F21426">
        <f t="shared" si="668"/>
        <v>2014</v>
      </c>
      <c r="G21426">
        <f t="shared" si="669"/>
        <v>2</v>
      </c>
      <c r="H21426">
        <f>VLOOKUP(G21426,master!A:B,2,FALSE)</f>
        <v>1</v>
      </c>
    </row>
    <row r="21427" spans="1:8">
      <c r="A21427">
        <v>21425</v>
      </c>
      <c r="B21427" s="1">
        <v>41699</v>
      </c>
      <c r="C21427">
        <v>0.203</v>
      </c>
      <c r="D21427" t="s">
        <v>355</v>
      </c>
      <c r="E21427" t="s">
        <v>356</v>
      </c>
      <c r="F21427">
        <f t="shared" si="668"/>
        <v>2014</v>
      </c>
      <c r="G21427">
        <f t="shared" si="669"/>
        <v>3</v>
      </c>
      <c r="H21427">
        <f>VLOOKUP(G21427,master!A:B,2,FALSE)</f>
        <v>1</v>
      </c>
    </row>
    <row r="21428" spans="1:8">
      <c r="A21428">
        <v>21426</v>
      </c>
      <c r="B21428" s="1">
        <v>41730</v>
      </c>
      <c r="C21428">
        <v>0.158</v>
      </c>
      <c r="D21428" t="s">
        <v>355</v>
      </c>
      <c r="E21428" t="s">
        <v>356</v>
      </c>
      <c r="F21428">
        <f t="shared" si="668"/>
        <v>2014</v>
      </c>
      <c r="G21428">
        <f t="shared" si="669"/>
        <v>4</v>
      </c>
      <c r="H21428">
        <f>VLOOKUP(G21428,master!A:B,2,FALSE)</f>
        <v>2</v>
      </c>
    </row>
    <row r="21429" spans="1:8">
      <c r="A21429">
        <v>21427</v>
      </c>
      <c r="B21429" s="1">
        <v>41760</v>
      </c>
      <c r="C21429">
        <v>0.028</v>
      </c>
      <c r="D21429" t="s">
        <v>355</v>
      </c>
      <c r="E21429" t="s">
        <v>356</v>
      </c>
      <c r="F21429">
        <f t="shared" si="668"/>
        <v>2014</v>
      </c>
      <c r="G21429">
        <f t="shared" si="669"/>
        <v>5</v>
      </c>
      <c r="H21429">
        <f>VLOOKUP(G21429,master!A:B,2,FALSE)</f>
        <v>2</v>
      </c>
    </row>
    <row r="21430" spans="1:8">
      <c r="A21430">
        <v>21428</v>
      </c>
      <c r="B21430" s="1">
        <v>41791</v>
      </c>
      <c r="C21430">
        <v>0.011</v>
      </c>
      <c r="D21430" t="s">
        <v>355</v>
      </c>
      <c r="E21430" t="s">
        <v>356</v>
      </c>
      <c r="F21430">
        <f t="shared" si="668"/>
        <v>2014</v>
      </c>
      <c r="G21430">
        <f t="shared" si="669"/>
        <v>6</v>
      </c>
      <c r="H21430">
        <f>VLOOKUP(G21430,master!A:B,2,FALSE)</f>
        <v>2</v>
      </c>
    </row>
    <row r="21431" spans="1:8">
      <c r="A21431">
        <v>21429</v>
      </c>
      <c r="B21431" s="1">
        <v>41821</v>
      </c>
      <c r="C21431">
        <v>0.035</v>
      </c>
      <c r="D21431" t="s">
        <v>355</v>
      </c>
      <c r="E21431" t="s">
        <v>356</v>
      </c>
      <c r="F21431">
        <f t="shared" si="668"/>
        <v>2014</v>
      </c>
      <c r="G21431">
        <f t="shared" si="669"/>
        <v>7</v>
      </c>
      <c r="H21431">
        <f>VLOOKUP(G21431,master!A:B,2,FALSE)</f>
        <v>3</v>
      </c>
    </row>
    <row r="21432" spans="1:8">
      <c r="A21432">
        <v>21430</v>
      </c>
      <c r="B21432" s="1">
        <v>41852</v>
      </c>
      <c r="C21432">
        <v>0.142</v>
      </c>
      <c r="D21432" t="s">
        <v>355</v>
      </c>
      <c r="E21432" t="s">
        <v>356</v>
      </c>
      <c r="F21432">
        <f t="shared" si="668"/>
        <v>2014</v>
      </c>
      <c r="G21432">
        <f t="shared" si="669"/>
        <v>8</v>
      </c>
      <c r="H21432">
        <f>VLOOKUP(G21432,master!A:B,2,FALSE)</f>
        <v>3</v>
      </c>
    </row>
    <row r="21433" spans="1:8">
      <c r="A21433">
        <v>21431</v>
      </c>
      <c r="B21433" s="1">
        <v>41883</v>
      </c>
      <c r="C21433">
        <v>0.147</v>
      </c>
      <c r="D21433" t="s">
        <v>355</v>
      </c>
      <c r="E21433" t="s">
        <v>356</v>
      </c>
      <c r="F21433">
        <f t="shared" si="668"/>
        <v>2014</v>
      </c>
      <c r="G21433">
        <f t="shared" si="669"/>
        <v>9</v>
      </c>
      <c r="H21433">
        <f>VLOOKUP(G21433,master!A:B,2,FALSE)</f>
        <v>3</v>
      </c>
    </row>
    <row r="21434" spans="1:8">
      <c r="A21434">
        <v>21432</v>
      </c>
      <c r="B21434" s="1">
        <v>41913</v>
      </c>
      <c r="C21434">
        <v>0.102</v>
      </c>
      <c r="D21434" t="s">
        <v>355</v>
      </c>
      <c r="E21434" t="s">
        <v>356</v>
      </c>
      <c r="F21434">
        <f t="shared" si="668"/>
        <v>2014</v>
      </c>
      <c r="G21434">
        <f t="shared" si="669"/>
        <v>10</v>
      </c>
      <c r="H21434">
        <f>VLOOKUP(G21434,master!A:B,2,FALSE)</f>
        <v>4</v>
      </c>
    </row>
    <row r="21435" spans="1:8">
      <c r="A21435">
        <v>21433</v>
      </c>
      <c r="B21435" s="1">
        <v>41944</v>
      </c>
      <c r="C21435">
        <v>0.012</v>
      </c>
      <c r="D21435" t="s">
        <v>355</v>
      </c>
      <c r="E21435" t="s">
        <v>356</v>
      </c>
      <c r="F21435">
        <f t="shared" si="668"/>
        <v>2014</v>
      </c>
      <c r="G21435">
        <f t="shared" si="669"/>
        <v>11</v>
      </c>
      <c r="H21435">
        <f>VLOOKUP(G21435,master!A:B,2,FALSE)</f>
        <v>4</v>
      </c>
    </row>
    <row r="21436" spans="1:8">
      <c r="A21436">
        <v>21434</v>
      </c>
      <c r="B21436" s="1">
        <v>41974</v>
      </c>
      <c r="C21436">
        <v>0.301</v>
      </c>
      <c r="D21436" t="s">
        <v>355</v>
      </c>
      <c r="E21436" t="s">
        <v>356</v>
      </c>
      <c r="F21436">
        <f t="shared" si="668"/>
        <v>2014</v>
      </c>
      <c r="G21436">
        <f t="shared" si="669"/>
        <v>12</v>
      </c>
      <c r="H21436">
        <f>VLOOKUP(G21436,master!A:B,2,FALSE)</f>
        <v>4</v>
      </c>
    </row>
    <row r="21437" spans="1:8">
      <c r="A21437">
        <v>21435</v>
      </c>
      <c r="B21437" s="1">
        <v>42005</v>
      </c>
      <c r="C21437">
        <v>0.291</v>
      </c>
      <c r="D21437" t="s">
        <v>355</v>
      </c>
      <c r="E21437" t="s">
        <v>356</v>
      </c>
      <c r="F21437">
        <f t="shared" si="668"/>
        <v>2015</v>
      </c>
      <c r="G21437">
        <f t="shared" si="669"/>
        <v>1</v>
      </c>
      <c r="H21437">
        <f>VLOOKUP(G21437,master!A:B,2,FALSE)</f>
        <v>1</v>
      </c>
    </row>
    <row r="21438" spans="1:8">
      <c r="A21438">
        <v>21436</v>
      </c>
      <c r="B21438" s="1">
        <v>42036</v>
      </c>
      <c r="C21438">
        <v>0.369</v>
      </c>
      <c r="D21438" t="s">
        <v>355</v>
      </c>
      <c r="E21438" t="s">
        <v>356</v>
      </c>
      <c r="F21438">
        <f t="shared" si="668"/>
        <v>2015</v>
      </c>
      <c r="G21438">
        <f t="shared" si="669"/>
        <v>2</v>
      </c>
      <c r="H21438">
        <f>VLOOKUP(G21438,master!A:B,2,FALSE)</f>
        <v>1</v>
      </c>
    </row>
    <row r="21439" spans="1:8">
      <c r="A21439">
        <v>21437</v>
      </c>
      <c r="B21439" s="1">
        <v>42064</v>
      </c>
      <c r="C21439">
        <v>0.231</v>
      </c>
      <c r="D21439" t="s">
        <v>355</v>
      </c>
      <c r="E21439" t="s">
        <v>356</v>
      </c>
      <c r="F21439">
        <f t="shared" si="668"/>
        <v>2015</v>
      </c>
      <c r="G21439">
        <f t="shared" si="669"/>
        <v>3</v>
      </c>
      <c r="H21439">
        <f>VLOOKUP(G21439,master!A:B,2,FALSE)</f>
        <v>1</v>
      </c>
    </row>
    <row r="21440" spans="1:8">
      <c r="A21440">
        <v>21438</v>
      </c>
      <c r="B21440" s="1">
        <v>42095</v>
      </c>
      <c r="C21440">
        <v>0.113</v>
      </c>
      <c r="D21440" t="s">
        <v>355</v>
      </c>
      <c r="E21440" t="s">
        <v>356</v>
      </c>
      <c r="F21440">
        <f t="shared" si="668"/>
        <v>2015</v>
      </c>
      <c r="G21440">
        <f t="shared" si="669"/>
        <v>4</v>
      </c>
      <c r="H21440">
        <f>VLOOKUP(G21440,master!A:B,2,FALSE)</f>
        <v>2</v>
      </c>
    </row>
    <row r="21441" spans="1:8">
      <c r="A21441">
        <v>21439</v>
      </c>
      <c r="B21441" s="1">
        <v>42125</v>
      </c>
      <c r="C21441">
        <v>0.019</v>
      </c>
      <c r="D21441" t="s">
        <v>355</v>
      </c>
      <c r="E21441" t="s">
        <v>356</v>
      </c>
      <c r="F21441">
        <f t="shared" si="668"/>
        <v>2015</v>
      </c>
      <c r="G21441">
        <f t="shared" si="669"/>
        <v>5</v>
      </c>
      <c r="H21441">
        <f>VLOOKUP(G21441,master!A:B,2,FALSE)</f>
        <v>2</v>
      </c>
    </row>
    <row r="21442" spans="1:8">
      <c r="A21442">
        <v>21440</v>
      </c>
      <c r="B21442" s="1">
        <v>42156</v>
      </c>
      <c r="C21442">
        <v>0.02</v>
      </c>
      <c r="D21442" t="s">
        <v>355</v>
      </c>
      <c r="E21442" t="s">
        <v>356</v>
      </c>
      <c r="F21442">
        <f t="shared" si="668"/>
        <v>2015</v>
      </c>
      <c r="G21442">
        <f t="shared" si="669"/>
        <v>6</v>
      </c>
      <c r="H21442">
        <f>VLOOKUP(G21442,master!A:B,2,FALSE)</f>
        <v>2</v>
      </c>
    </row>
    <row r="21443" spans="1:8">
      <c r="A21443">
        <v>21441</v>
      </c>
      <c r="B21443" s="1">
        <v>42186</v>
      </c>
      <c r="C21443">
        <v>0.007</v>
      </c>
      <c r="D21443" t="s">
        <v>355</v>
      </c>
      <c r="E21443" t="s">
        <v>356</v>
      </c>
      <c r="F21443">
        <f t="shared" ref="F21443:F21506" si="670">YEAR(B21443)</f>
        <v>2015</v>
      </c>
      <c r="G21443">
        <f t="shared" ref="G21443:G21506" si="671">MONTH(B21443)</f>
        <v>7</v>
      </c>
      <c r="H21443">
        <f>VLOOKUP(G21443,master!A:B,2,FALSE)</f>
        <v>3</v>
      </c>
    </row>
    <row r="21444" spans="1:8">
      <c r="A21444">
        <v>21442</v>
      </c>
      <c r="B21444" s="1">
        <v>42217</v>
      </c>
      <c r="C21444">
        <v>0.011</v>
      </c>
      <c r="D21444" t="s">
        <v>355</v>
      </c>
      <c r="E21444" t="s">
        <v>356</v>
      </c>
      <c r="F21444">
        <f t="shared" si="670"/>
        <v>2015</v>
      </c>
      <c r="G21444">
        <f t="shared" si="671"/>
        <v>8</v>
      </c>
      <c r="H21444">
        <f>VLOOKUP(G21444,master!A:B,2,FALSE)</f>
        <v>3</v>
      </c>
    </row>
    <row r="21445" spans="1:8">
      <c r="A21445">
        <v>21443</v>
      </c>
      <c r="B21445" s="1">
        <v>42248</v>
      </c>
      <c r="C21445">
        <v>0.07</v>
      </c>
      <c r="D21445" t="s">
        <v>355</v>
      </c>
      <c r="E21445" t="s">
        <v>356</v>
      </c>
      <c r="F21445">
        <f t="shared" si="670"/>
        <v>2015</v>
      </c>
      <c r="G21445">
        <f t="shared" si="671"/>
        <v>9</v>
      </c>
      <c r="H21445">
        <f>VLOOKUP(G21445,master!A:B,2,FALSE)</f>
        <v>3</v>
      </c>
    </row>
    <row r="21446" spans="1:8">
      <c r="A21446">
        <v>21444</v>
      </c>
      <c r="B21446" s="1">
        <v>42278</v>
      </c>
      <c r="C21446">
        <v>0.122</v>
      </c>
      <c r="D21446" t="s">
        <v>355</v>
      </c>
      <c r="E21446" t="s">
        <v>356</v>
      </c>
      <c r="F21446">
        <f t="shared" si="670"/>
        <v>2015</v>
      </c>
      <c r="G21446">
        <f t="shared" si="671"/>
        <v>10</v>
      </c>
      <c r="H21446">
        <f>VLOOKUP(G21446,master!A:B,2,FALSE)</f>
        <v>4</v>
      </c>
    </row>
    <row r="21447" spans="1:8">
      <c r="A21447">
        <v>21445</v>
      </c>
      <c r="B21447" s="1">
        <v>42309</v>
      </c>
      <c r="C21447">
        <v>0.168</v>
      </c>
      <c r="D21447" t="s">
        <v>355</v>
      </c>
      <c r="E21447" t="s">
        <v>356</v>
      </c>
      <c r="F21447">
        <f t="shared" si="670"/>
        <v>2015</v>
      </c>
      <c r="G21447">
        <f t="shared" si="671"/>
        <v>11</v>
      </c>
      <c r="H21447">
        <f>VLOOKUP(G21447,master!A:B,2,FALSE)</f>
        <v>4</v>
      </c>
    </row>
    <row r="21448" spans="1:8">
      <c r="A21448">
        <v>21446</v>
      </c>
      <c r="B21448" s="1">
        <v>42339</v>
      </c>
      <c r="C21448">
        <v>0.147</v>
      </c>
      <c r="D21448" t="s">
        <v>355</v>
      </c>
      <c r="E21448" t="s">
        <v>356</v>
      </c>
      <c r="F21448">
        <f t="shared" si="670"/>
        <v>2015</v>
      </c>
      <c r="G21448">
        <f t="shared" si="671"/>
        <v>12</v>
      </c>
      <c r="H21448">
        <f>VLOOKUP(G21448,master!A:B,2,FALSE)</f>
        <v>4</v>
      </c>
    </row>
    <row r="21449" spans="1:8">
      <c r="A21449">
        <v>21447</v>
      </c>
      <c r="B21449" s="1">
        <v>42370</v>
      </c>
      <c r="C21449">
        <v>0.168</v>
      </c>
      <c r="D21449" t="s">
        <v>355</v>
      </c>
      <c r="E21449" t="s">
        <v>356</v>
      </c>
      <c r="F21449">
        <f t="shared" si="670"/>
        <v>2016</v>
      </c>
      <c r="G21449">
        <f t="shared" si="671"/>
        <v>1</v>
      </c>
      <c r="H21449">
        <f>VLOOKUP(G21449,master!A:B,2,FALSE)</f>
        <v>1</v>
      </c>
    </row>
    <row r="21450" spans="1:8">
      <c r="A21450">
        <v>21448</v>
      </c>
      <c r="B21450" s="1">
        <v>42401</v>
      </c>
      <c r="C21450">
        <v>0.154</v>
      </c>
      <c r="D21450" t="s">
        <v>355</v>
      </c>
      <c r="E21450" t="s">
        <v>356</v>
      </c>
      <c r="F21450">
        <f t="shared" si="670"/>
        <v>2016</v>
      </c>
      <c r="G21450">
        <f t="shared" si="671"/>
        <v>2</v>
      </c>
      <c r="H21450">
        <f>VLOOKUP(G21450,master!A:B,2,FALSE)</f>
        <v>1</v>
      </c>
    </row>
    <row r="21451" spans="1:8">
      <c r="A21451">
        <v>21449</v>
      </c>
      <c r="B21451" s="1">
        <v>42430</v>
      </c>
      <c r="C21451">
        <v>0.25</v>
      </c>
      <c r="D21451" t="s">
        <v>355</v>
      </c>
      <c r="E21451" t="s">
        <v>356</v>
      </c>
      <c r="F21451">
        <f t="shared" si="670"/>
        <v>2016</v>
      </c>
      <c r="G21451">
        <f t="shared" si="671"/>
        <v>3</v>
      </c>
      <c r="H21451">
        <f>VLOOKUP(G21451,master!A:B,2,FALSE)</f>
        <v>1</v>
      </c>
    </row>
    <row r="21452" spans="1:8">
      <c r="A21452">
        <v>21450</v>
      </c>
      <c r="B21452" s="1">
        <v>42461</v>
      </c>
      <c r="C21452">
        <v>0.104</v>
      </c>
      <c r="D21452" t="s">
        <v>355</v>
      </c>
      <c r="E21452" t="s">
        <v>356</v>
      </c>
      <c r="F21452">
        <f t="shared" si="670"/>
        <v>2016</v>
      </c>
      <c r="G21452">
        <f t="shared" si="671"/>
        <v>4</v>
      </c>
      <c r="H21452">
        <f>VLOOKUP(G21452,master!A:B,2,FALSE)</f>
        <v>2</v>
      </c>
    </row>
    <row r="21453" spans="1:8">
      <c r="A21453">
        <v>21451</v>
      </c>
      <c r="B21453" s="1">
        <v>42491</v>
      </c>
      <c r="C21453">
        <v>0.108</v>
      </c>
      <c r="D21453" t="s">
        <v>355</v>
      </c>
      <c r="E21453" t="s">
        <v>356</v>
      </c>
      <c r="F21453">
        <f t="shared" si="670"/>
        <v>2016</v>
      </c>
      <c r="G21453">
        <f t="shared" si="671"/>
        <v>5</v>
      </c>
      <c r="H21453">
        <f>VLOOKUP(G21453,master!A:B,2,FALSE)</f>
        <v>2</v>
      </c>
    </row>
    <row r="21454" spans="1:8">
      <c r="A21454">
        <v>21452</v>
      </c>
      <c r="B21454" s="1">
        <v>42522</v>
      </c>
      <c r="C21454">
        <v>0.004</v>
      </c>
      <c r="D21454" t="s">
        <v>355</v>
      </c>
      <c r="E21454" t="s">
        <v>356</v>
      </c>
      <c r="F21454">
        <f t="shared" si="670"/>
        <v>2016</v>
      </c>
      <c r="G21454">
        <f t="shared" si="671"/>
        <v>6</v>
      </c>
      <c r="H21454">
        <f>VLOOKUP(G21454,master!A:B,2,FALSE)</f>
        <v>2</v>
      </c>
    </row>
    <row r="21455" spans="1:8">
      <c r="A21455">
        <v>21453</v>
      </c>
      <c r="B21455" s="1">
        <v>42552</v>
      </c>
      <c r="C21455">
        <v>-0.02</v>
      </c>
      <c r="D21455" t="s">
        <v>355</v>
      </c>
      <c r="E21455" t="s">
        <v>356</v>
      </c>
      <c r="F21455">
        <f t="shared" si="670"/>
        <v>2016</v>
      </c>
      <c r="G21455">
        <f t="shared" si="671"/>
        <v>7</v>
      </c>
      <c r="H21455">
        <f>VLOOKUP(G21455,master!A:B,2,FALSE)</f>
        <v>3</v>
      </c>
    </row>
    <row r="21456" spans="1:8">
      <c r="A21456">
        <v>21454</v>
      </c>
      <c r="B21456" s="1">
        <v>42583</v>
      </c>
      <c r="C21456">
        <v>0.034</v>
      </c>
      <c r="D21456" t="s">
        <v>355</v>
      </c>
      <c r="E21456" t="s">
        <v>356</v>
      </c>
      <c r="F21456">
        <f t="shared" si="670"/>
        <v>2016</v>
      </c>
      <c r="G21456">
        <f t="shared" si="671"/>
        <v>8</v>
      </c>
      <c r="H21456">
        <f>VLOOKUP(G21456,master!A:B,2,FALSE)</f>
        <v>3</v>
      </c>
    </row>
    <row r="21457" spans="1:8">
      <c r="A21457">
        <v>21455</v>
      </c>
      <c r="B21457" s="1">
        <v>42614</v>
      </c>
      <c r="C21457">
        <v>0.104</v>
      </c>
      <c r="D21457" t="s">
        <v>355</v>
      </c>
      <c r="E21457" t="s">
        <v>356</v>
      </c>
      <c r="F21457">
        <f t="shared" si="670"/>
        <v>2016</v>
      </c>
      <c r="G21457">
        <f t="shared" si="671"/>
        <v>9</v>
      </c>
      <c r="H21457">
        <f>VLOOKUP(G21457,master!A:B,2,FALSE)</f>
        <v>3</v>
      </c>
    </row>
    <row r="21458" spans="1:8">
      <c r="A21458">
        <v>21456</v>
      </c>
      <c r="B21458" s="1">
        <v>42644</v>
      </c>
      <c r="C21458">
        <v>0.141</v>
      </c>
      <c r="D21458" t="s">
        <v>355</v>
      </c>
      <c r="E21458" t="s">
        <v>356</v>
      </c>
      <c r="F21458">
        <f t="shared" si="670"/>
        <v>2016</v>
      </c>
      <c r="G21458">
        <f t="shared" si="671"/>
        <v>10</v>
      </c>
      <c r="H21458">
        <f>VLOOKUP(G21458,master!A:B,2,FALSE)</f>
        <v>4</v>
      </c>
    </row>
    <row r="21459" spans="1:8">
      <c r="A21459">
        <v>21457</v>
      </c>
      <c r="B21459" s="1">
        <v>42675</v>
      </c>
      <c r="C21459">
        <v>0.199</v>
      </c>
      <c r="D21459" t="s">
        <v>355</v>
      </c>
      <c r="E21459" t="s">
        <v>356</v>
      </c>
      <c r="F21459">
        <f t="shared" si="670"/>
        <v>2016</v>
      </c>
      <c r="G21459">
        <f t="shared" si="671"/>
        <v>11</v>
      </c>
      <c r="H21459">
        <f>VLOOKUP(G21459,master!A:B,2,FALSE)</f>
        <v>4</v>
      </c>
    </row>
    <row r="21460" spans="1:8">
      <c r="A21460">
        <v>21458</v>
      </c>
      <c r="B21460" s="1">
        <v>42705</v>
      </c>
      <c r="C21460">
        <v>0.102</v>
      </c>
      <c r="D21460" t="s">
        <v>355</v>
      </c>
      <c r="E21460" t="s">
        <v>356</v>
      </c>
      <c r="F21460">
        <f t="shared" si="670"/>
        <v>2016</v>
      </c>
      <c r="G21460">
        <f t="shared" si="671"/>
        <v>12</v>
      </c>
      <c r="H21460">
        <f>VLOOKUP(G21460,master!A:B,2,FALSE)</f>
        <v>4</v>
      </c>
    </row>
    <row r="21461" spans="1:8">
      <c r="A21461">
        <v>21459</v>
      </c>
      <c r="B21461" s="1">
        <v>42736</v>
      </c>
      <c r="C21461">
        <v>0.239</v>
      </c>
      <c r="D21461" t="s">
        <v>355</v>
      </c>
      <c r="E21461" t="s">
        <v>356</v>
      </c>
      <c r="F21461">
        <f t="shared" si="670"/>
        <v>2017</v>
      </c>
      <c r="G21461">
        <f t="shared" si="671"/>
        <v>1</v>
      </c>
      <c r="H21461">
        <f>VLOOKUP(G21461,master!A:B,2,FALSE)</f>
        <v>1</v>
      </c>
    </row>
    <row r="21462" spans="1:8">
      <c r="A21462">
        <v>21460</v>
      </c>
      <c r="B21462" s="1">
        <v>42767</v>
      </c>
      <c r="C21462">
        <v>0.386</v>
      </c>
      <c r="D21462" t="s">
        <v>355</v>
      </c>
      <c r="E21462" t="s">
        <v>356</v>
      </c>
      <c r="F21462">
        <f t="shared" si="670"/>
        <v>2017</v>
      </c>
      <c r="G21462">
        <f t="shared" si="671"/>
        <v>2</v>
      </c>
      <c r="H21462">
        <f>VLOOKUP(G21462,master!A:B,2,FALSE)</f>
        <v>1</v>
      </c>
    </row>
    <row r="21463" spans="1:8">
      <c r="A21463">
        <v>21461</v>
      </c>
      <c r="B21463" s="1">
        <v>42795</v>
      </c>
      <c r="C21463">
        <v>0.268</v>
      </c>
      <c r="D21463" t="s">
        <v>355</v>
      </c>
      <c r="E21463" t="s">
        <v>356</v>
      </c>
      <c r="F21463">
        <f t="shared" si="670"/>
        <v>2017</v>
      </c>
      <c r="G21463">
        <f t="shared" si="671"/>
        <v>3</v>
      </c>
      <c r="H21463">
        <f>VLOOKUP(G21463,master!A:B,2,FALSE)</f>
        <v>1</v>
      </c>
    </row>
    <row r="21464" spans="1:8">
      <c r="A21464">
        <v>21462</v>
      </c>
      <c r="B21464" s="1">
        <v>42826</v>
      </c>
      <c r="C21464">
        <v>0.351</v>
      </c>
      <c r="D21464" t="s">
        <v>355</v>
      </c>
      <c r="E21464" t="s">
        <v>356</v>
      </c>
      <c r="F21464">
        <f t="shared" si="670"/>
        <v>2017</v>
      </c>
      <c r="G21464">
        <f t="shared" si="671"/>
        <v>4</v>
      </c>
      <c r="H21464">
        <f>VLOOKUP(G21464,master!A:B,2,FALSE)</f>
        <v>2</v>
      </c>
    </row>
    <row r="21465" spans="1:8">
      <c r="A21465">
        <v>21463</v>
      </c>
      <c r="B21465" s="1">
        <v>42856</v>
      </c>
      <c r="C21465">
        <v>0.301</v>
      </c>
      <c r="D21465" t="s">
        <v>355</v>
      </c>
      <c r="E21465" t="s">
        <v>356</v>
      </c>
      <c r="F21465">
        <f t="shared" si="670"/>
        <v>2017</v>
      </c>
      <c r="G21465">
        <f t="shared" si="671"/>
        <v>5</v>
      </c>
      <c r="H21465">
        <f>VLOOKUP(G21465,master!A:B,2,FALSE)</f>
        <v>2</v>
      </c>
    </row>
    <row r="21466" spans="1:8">
      <c r="A21466">
        <v>21464</v>
      </c>
      <c r="B21466" s="1">
        <v>42887</v>
      </c>
      <c r="C21466">
        <v>0.208</v>
      </c>
      <c r="D21466" t="s">
        <v>355</v>
      </c>
      <c r="E21466" t="s">
        <v>356</v>
      </c>
      <c r="F21466">
        <f t="shared" si="670"/>
        <v>2017</v>
      </c>
      <c r="G21466">
        <f t="shared" si="671"/>
        <v>6</v>
      </c>
      <c r="H21466">
        <f>VLOOKUP(G21466,master!A:B,2,FALSE)</f>
        <v>2</v>
      </c>
    </row>
    <row r="21467" spans="1:8">
      <c r="A21467">
        <v>21465</v>
      </c>
      <c r="B21467" s="1">
        <v>42917</v>
      </c>
      <c r="C21467">
        <v>0.205</v>
      </c>
      <c r="D21467" t="s">
        <v>355</v>
      </c>
      <c r="E21467" t="s">
        <v>356</v>
      </c>
      <c r="F21467">
        <f t="shared" si="670"/>
        <v>2017</v>
      </c>
      <c r="G21467">
        <f t="shared" si="671"/>
        <v>7</v>
      </c>
      <c r="H21467">
        <f>VLOOKUP(G21467,master!A:B,2,FALSE)</f>
        <v>3</v>
      </c>
    </row>
    <row r="21468" spans="1:8">
      <c r="A21468">
        <v>21466</v>
      </c>
      <c r="B21468" s="1">
        <v>42948</v>
      </c>
      <c r="C21468">
        <v>0.209</v>
      </c>
      <c r="D21468" t="s">
        <v>355</v>
      </c>
      <c r="E21468" t="s">
        <v>356</v>
      </c>
      <c r="F21468">
        <f t="shared" si="670"/>
        <v>2017</v>
      </c>
      <c r="G21468">
        <f t="shared" si="671"/>
        <v>8</v>
      </c>
      <c r="H21468">
        <f>VLOOKUP(G21468,master!A:B,2,FALSE)</f>
        <v>3</v>
      </c>
    </row>
    <row r="21469" spans="1:8">
      <c r="A21469">
        <v>21467</v>
      </c>
      <c r="B21469" s="1">
        <v>42979</v>
      </c>
      <c r="C21469">
        <v>0.287</v>
      </c>
      <c r="D21469" t="s">
        <v>355</v>
      </c>
      <c r="E21469" t="s">
        <v>356</v>
      </c>
      <c r="F21469">
        <f t="shared" si="670"/>
        <v>2017</v>
      </c>
      <c r="G21469">
        <f t="shared" si="671"/>
        <v>9</v>
      </c>
      <c r="H21469">
        <f>VLOOKUP(G21469,master!A:B,2,FALSE)</f>
        <v>3</v>
      </c>
    </row>
    <row r="21470" spans="1:8">
      <c r="A21470">
        <v>21468</v>
      </c>
      <c r="B21470" s="1">
        <v>43009</v>
      </c>
      <c r="C21470">
        <v>0.442</v>
      </c>
      <c r="D21470" t="s">
        <v>355</v>
      </c>
      <c r="E21470" t="s">
        <v>356</v>
      </c>
      <c r="F21470">
        <f t="shared" si="670"/>
        <v>2017</v>
      </c>
      <c r="G21470">
        <f t="shared" si="671"/>
        <v>10</v>
      </c>
      <c r="H21470">
        <f>VLOOKUP(G21470,master!A:B,2,FALSE)</f>
        <v>4</v>
      </c>
    </row>
    <row r="21471" spans="1:8">
      <c r="A21471">
        <v>21469</v>
      </c>
      <c r="B21471" s="1">
        <v>43040</v>
      </c>
      <c r="C21471">
        <v>0.355</v>
      </c>
      <c r="D21471" t="s">
        <v>355</v>
      </c>
      <c r="E21471" t="s">
        <v>356</v>
      </c>
      <c r="F21471">
        <f t="shared" si="670"/>
        <v>2017</v>
      </c>
      <c r="G21471">
        <f t="shared" si="671"/>
        <v>11</v>
      </c>
      <c r="H21471">
        <f>VLOOKUP(G21471,master!A:B,2,FALSE)</f>
        <v>4</v>
      </c>
    </row>
    <row r="21472" spans="1:8">
      <c r="A21472">
        <v>21470</v>
      </c>
      <c r="B21472" s="1">
        <v>43070</v>
      </c>
      <c r="C21472">
        <v>0.454</v>
      </c>
      <c r="D21472" t="s">
        <v>355</v>
      </c>
      <c r="E21472" t="s">
        <v>356</v>
      </c>
      <c r="F21472">
        <f t="shared" si="670"/>
        <v>2017</v>
      </c>
      <c r="G21472">
        <f t="shared" si="671"/>
        <v>12</v>
      </c>
      <c r="H21472">
        <f>VLOOKUP(G21472,master!A:B,2,FALSE)</f>
        <v>4</v>
      </c>
    </row>
    <row r="21473" spans="1:8">
      <c r="A21473">
        <v>21471</v>
      </c>
      <c r="B21473" s="1">
        <v>43101</v>
      </c>
      <c r="C21473">
        <v>0.343</v>
      </c>
      <c r="D21473" t="s">
        <v>355</v>
      </c>
      <c r="E21473" t="s">
        <v>356</v>
      </c>
      <c r="F21473">
        <f t="shared" si="670"/>
        <v>2018</v>
      </c>
      <c r="G21473">
        <f t="shared" si="671"/>
        <v>1</v>
      </c>
      <c r="H21473">
        <f>VLOOKUP(G21473,master!A:B,2,FALSE)</f>
        <v>1</v>
      </c>
    </row>
    <row r="21474" spans="1:8">
      <c r="A21474">
        <v>21472</v>
      </c>
      <c r="B21474" s="1">
        <v>43132</v>
      </c>
      <c r="C21474">
        <v>0.421</v>
      </c>
      <c r="D21474" t="s">
        <v>355</v>
      </c>
      <c r="E21474" t="s">
        <v>356</v>
      </c>
      <c r="F21474">
        <f t="shared" si="670"/>
        <v>2018</v>
      </c>
      <c r="G21474">
        <f t="shared" si="671"/>
        <v>2</v>
      </c>
      <c r="H21474">
        <f>VLOOKUP(G21474,master!A:B,2,FALSE)</f>
        <v>1</v>
      </c>
    </row>
    <row r="21475" spans="1:8">
      <c r="A21475">
        <v>21473</v>
      </c>
      <c r="B21475" s="1">
        <v>43160</v>
      </c>
      <c r="C21475">
        <v>0.292</v>
      </c>
      <c r="D21475" t="s">
        <v>355</v>
      </c>
      <c r="E21475" t="s">
        <v>356</v>
      </c>
      <c r="F21475">
        <f t="shared" si="670"/>
        <v>2018</v>
      </c>
      <c r="G21475">
        <f t="shared" si="671"/>
        <v>3</v>
      </c>
      <c r="H21475">
        <f>VLOOKUP(G21475,master!A:B,2,FALSE)</f>
        <v>1</v>
      </c>
    </row>
    <row r="21476" spans="1:8">
      <c r="A21476">
        <v>21474</v>
      </c>
      <c r="B21476" s="1">
        <v>43191</v>
      </c>
      <c r="C21476">
        <v>0.303</v>
      </c>
      <c r="D21476" t="s">
        <v>355</v>
      </c>
      <c r="E21476" t="s">
        <v>356</v>
      </c>
      <c r="F21476">
        <f t="shared" si="670"/>
        <v>2018</v>
      </c>
      <c r="G21476">
        <f t="shared" si="671"/>
        <v>4</v>
      </c>
      <c r="H21476">
        <f>VLOOKUP(G21476,master!A:B,2,FALSE)</f>
        <v>2</v>
      </c>
    </row>
    <row r="21477" spans="1:8">
      <c r="A21477">
        <v>21475</v>
      </c>
      <c r="B21477" s="1">
        <v>43221</v>
      </c>
      <c r="C21477">
        <v>0.274</v>
      </c>
      <c r="D21477" t="s">
        <v>355</v>
      </c>
      <c r="E21477" t="s">
        <v>356</v>
      </c>
      <c r="F21477">
        <f t="shared" si="670"/>
        <v>2018</v>
      </c>
      <c r="G21477">
        <f t="shared" si="671"/>
        <v>5</v>
      </c>
      <c r="H21477">
        <f>VLOOKUP(G21477,master!A:B,2,FALSE)</f>
        <v>2</v>
      </c>
    </row>
    <row r="21478" spans="1:8">
      <c r="A21478">
        <v>21476</v>
      </c>
      <c r="B21478" s="1">
        <v>43252</v>
      </c>
      <c r="C21478">
        <v>0.199</v>
      </c>
      <c r="D21478" t="s">
        <v>355</v>
      </c>
      <c r="E21478" t="s">
        <v>356</v>
      </c>
      <c r="F21478">
        <f t="shared" si="670"/>
        <v>2018</v>
      </c>
      <c r="G21478">
        <f t="shared" si="671"/>
        <v>6</v>
      </c>
      <c r="H21478">
        <f>VLOOKUP(G21478,master!A:B,2,FALSE)</f>
        <v>2</v>
      </c>
    </row>
    <row r="21479" spans="1:8">
      <c r="A21479">
        <v>21477</v>
      </c>
      <c r="B21479" s="1">
        <v>43282</v>
      </c>
      <c r="C21479">
        <v>0.194</v>
      </c>
      <c r="D21479" t="s">
        <v>355</v>
      </c>
      <c r="E21479" t="s">
        <v>356</v>
      </c>
      <c r="F21479">
        <f t="shared" si="670"/>
        <v>2018</v>
      </c>
      <c r="G21479">
        <f t="shared" si="671"/>
        <v>7</v>
      </c>
      <c r="H21479">
        <f>VLOOKUP(G21479,master!A:B,2,FALSE)</f>
        <v>3</v>
      </c>
    </row>
    <row r="21480" spans="1:8">
      <c r="A21480">
        <v>21478</v>
      </c>
      <c r="B21480" s="1">
        <v>43313</v>
      </c>
      <c r="C21480">
        <v>0.212</v>
      </c>
      <c r="D21480" t="s">
        <v>355</v>
      </c>
      <c r="E21480" t="s">
        <v>356</v>
      </c>
      <c r="F21480">
        <f t="shared" si="670"/>
        <v>2018</v>
      </c>
      <c r="G21480">
        <f t="shared" si="671"/>
        <v>8</v>
      </c>
      <c r="H21480">
        <f>VLOOKUP(G21480,master!A:B,2,FALSE)</f>
        <v>3</v>
      </c>
    </row>
    <row r="21481" spans="1:8">
      <c r="A21481">
        <v>21479</v>
      </c>
      <c r="B21481" s="1">
        <v>43344</v>
      </c>
      <c r="C21481">
        <v>0.251</v>
      </c>
      <c r="D21481" t="s">
        <v>355</v>
      </c>
      <c r="E21481" t="s">
        <v>356</v>
      </c>
      <c r="F21481">
        <f t="shared" si="670"/>
        <v>2018</v>
      </c>
      <c r="G21481">
        <f t="shared" si="671"/>
        <v>9</v>
      </c>
      <c r="H21481">
        <f>VLOOKUP(G21481,master!A:B,2,FALSE)</f>
        <v>3</v>
      </c>
    </row>
    <row r="21482" spans="1:8">
      <c r="A21482">
        <v>21480</v>
      </c>
      <c r="B21482" s="1">
        <v>43374</v>
      </c>
      <c r="C21482">
        <v>0.365</v>
      </c>
      <c r="D21482" t="s">
        <v>355</v>
      </c>
      <c r="E21482" t="s">
        <v>356</v>
      </c>
      <c r="F21482">
        <f t="shared" si="670"/>
        <v>2018</v>
      </c>
      <c r="G21482">
        <f t="shared" si="671"/>
        <v>10</v>
      </c>
      <c r="H21482">
        <f>VLOOKUP(G21482,master!A:B,2,FALSE)</f>
        <v>4</v>
      </c>
    </row>
    <row r="21483" spans="1:8">
      <c r="A21483">
        <v>21481</v>
      </c>
      <c r="B21483" s="1">
        <v>43405</v>
      </c>
      <c r="C21483">
        <v>0.299</v>
      </c>
      <c r="D21483" t="s">
        <v>355</v>
      </c>
      <c r="E21483" t="s">
        <v>356</v>
      </c>
      <c r="F21483">
        <f t="shared" si="670"/>
        <v>2018</v>
      </c>
      <c r="G21483">
        <f t="shared" si="671"/>
        <v>11</v>
      </c>
      <c r="H21483">
        <f>VLOOKUP(G21483,master!A:B,2,FALSE)</f>
        <v>4</v>
      </c>
    </row>
    <row r="21484" spans="1:8">
      <c r="A21484">
        <v>21482</v>
      </c>
      <c r="B21484" s="1">
        <v>43435</v>
      </c>
      <c r="C21484">
        <v>0.285</v>
      </c>
      <c r="D21484" t="s">
        <v>355</v>
      </c>
      <c r="E21484" t="s">
        <v>356</v>
      </c>
      <c r="F21484">
        <f t="shared" si="670"/>
        <v>2018</v>
      </c>
      <c r="G21484">
        <f t="shared" si="671"/>
        <v>12</v>
      </c>
      <c r="H21484">
        <f>VLOOKUP(G21484,master!A:B,2,FALSE)</f>
        <v>4</v>
      </c>
    </row>
    <row r="21485" spans="1:8">
      <c r="A21485">
        <v>21483</v>
      </c>
      <c r="B21485" s="1">
        <v>43466</v>
      </c>
      <c r="C21485">
        <v>0.28</v>
      </c>
      <c r="D21485" t="s">
        <v>355</v>
      </c>
      <c r="E21485" t="s">
        <v>356</v>
      </c>
      <c r="F21485">
        <f t="shared" si="670"/>
        <v>2019</v>
      </c>
      <c r="G21485">
        <f t="shared" si="671"/>
        <v>1</v>
      </c>
      <c r="H21485">
        <f>VLOOKUP(G21485,master!A:B,2,FALSE)</f>
        <v>1</v>
      </c>
    </row>
    <row r="21486" spans="1:8">
      <c r="A21486">
        <v>21484</v>
      </c>
      <c r="B21486" s="1">
        <v>43497</v>
      </c>
      <c r="C21486">
        <v>0.305</v>
      </c>
      <c r="D21486" t="s">
        <v>355</v>
      </c>
      <c r="E21486" t="s">
        <v>356</v>
      </c>
      <c r="F21486">
        <f t="shared" si="670"/>
        <v>2019</v>
      </c>
      <c r="G21486">
        <f t="shared" si="671"/>
        <v>2</v>
      </c>
      <c r="H21486">
        <f>VLOOKUP(G21486,master!A:B,2,FALSE)</f>
        <v>1</v>
      </c>
    </row>
    <row r="21487" spans="1:8">
      <c r="A21487">
        <v>21485</v>
      </c>
      <c r="B21487" s="1">
        <v>43525</v>
      </c>
      <c r="C21487">
        <v>0.26</v>
      </c>
      <c r="D21487" t="s">
        <v>355</v>
      </c>
      <c r="E21487" t="s">
        <v>356</v>
      </c>
      <c r="F21487">
        <f t="shared" si="670"/>
        <v>2019</v>
      </c>
      <c r="G21487">
        <f t="shared" si="671"/>
        <v>3</v>
      </c>
      <c r="H21487">
        <f>VLOOKUP(G21487,master!A:B,2,FALSE)</f>
        <v>1</v>
      </c>
    </row>
    <row r="21488" spans="1:8">
      <c r="A21488">
        <v>21486</v>
      </c>
      <c r="B21488" s="1">
        <v>43556</v>
      </c>
      <c r="C21488">
        <v>0.293</v>
      </c>
      <c r="D21488" t="s">
        <v>355</v>
      </c>
      <c r="E21488" t="s">
        <v>356</v>
      </c>
      <c r="F21488">
        <f t="shared" si="670"/>
        <v>2019</v>
      </c>
      <c r="G21488">
        <f t="shared" si="671"/>
        <v>4</v>
      </c>
      <c r="H21488">
        <f>VLOOKUP(G21488,master!A:B,2,FALSE)</f>
        <v>2</v>
      </c>
    </row>
    <row r="21489" spans="1:8">
      <c r="A21489">
        <v>21487</v>
      </c>
      <c r="B21489" s="1">
        <v>43586</v>
      </c>
      <c r="C21489">
        <v>0.258</v>
      </c>
      <c r="D21489" t="s">
        <v>355</v>
      </c>
      <c r="E21489" t="s">
        <v>356</v>
      </c>
      <c r="F21489">
        <f t="shared" si="670"/>
        <v>2019</v>
      </c>
      <c r="G21489">
        <f t="shared" si="671"/>
        <v>5</v>
      </c>
      <c r="H21489">
        <f>VLOOKUP(G21489,master!A:B,2,FALSE)</f>
        <v>2</v>
      </c>
    </row>
    <row r="21490" spans="1:8">
      <c r="A21490">
        <v>21488</v>
      </c>
      <c r="B21490" s="1">
        <v>43617</v>
      </c>
      <c r="C21490">
        <v>0.218</v>
      </c>
      <c r="D21490" t="s">
        <v>355</v>
      </c>
      <c r="E21490" t="s">
        <v>356</v>
      </c>
      <c r="F21490">
        <f t="shared" si="670"/>
        <v>2019</v>
      </c>
      <c r="G21490">
        <f t="shared" si="671"/>
        <v>6</v>
      </c>
      <c r="H21490">
        <f>VLOOKUP(G21490,master!A:B,2,FALSE)</f>
        <v>2</v>
      </c>
    </row>
    <row r="21491" spans="1:8">
      <c r="A21491">
        <v>21489</v>
      </c>
      <c r="B21491" s="1">
        <v>43647</v>
      </c>
      <c r="C21491">
        <v>0.236</v>
      </c>
      <c r="D21491" t="s">
        <v>355</v>
      </c>
      <c r="E21491" t="s">
        <v>356</v>
      </c>
      <c r="F21491">
        <f t="shared" si="670"/>
        <v>2019</v>
      </c>
      <c r="G21491">
        <f t="shared" si="671"/>
        <v>7</v>
      </c>
      <c r="H21491">
        <f>VLOOKUP(G21491,master!A:B,2,FALSE)</f>
        <v>3</v>
      </c>
    </row>
    <row r="21492" spans="1:8">
      <c r="A21492">
        <v>21490</v>
      </c>
      <c r="B21492" s="1">
        <v>43678</v>
      </c>
      <c r="C21492">
        <v>0.205</v>
      </c>
      <c r="D21492" t="s">
        <v>355</v>
      </c>
      <c r="E21492" t="s">
        <v>356</v>
      </c>
      <c r="F21492">
        <f t="shared" si="670"/>
        <v>2019</v>
      </c>
      <c r="G21492">
        <f t="shared" si="671"/>
        <v>8</v>
      </c>
      <c r="H21492">
        <f>VLOOKUP(G21492,master!A:B,2,FALSE)</f>
        <v>3</v>
      </c>
    </row>
    <row r="21493" spans="1:8">
      <c r="A21493">
        <v>21491</v>
      </c>
      <c r="B21493" s="1">
        <v>43709</v>
      </c>
      <c r="C21493">
        <v>0.205</v>
      </c>
      <c r="D21493" t="s">
        <v>355</v>
      </c>
      <c r="E21493" t="s">
        <v>356</v>
      </c>
      <c r="F21493">
        <f t="shared" si="670"/>
        <v>2019</v>
      </c>
      <c r="G21493">
        <f t="shared" si="671"/>
        <v>9</v>
      </c>
      <c r="H21493">
        <f>VLOOKUP(G21493,master!A:B,2,FALSE)</f>
        <v>3</v>
      </c>
    </row>
    <row r="21494" spans="1:8">
      <c r="A21494">
        <v>21492</v>
      </c>
      <c r="B21494" s="1">
        <v>43739</v>
      </c>
      <c r="C21494">
        <v>0.336</v>
      </c>
      <c r="D21494" t="s">
        <v>355</v>
      </c>
      <c r="E21494" t="s">
        <v>356</v>
      </c>
      <c r="F21494">
        <f t="shared" si="670"/>
        <v>2019</v>
      </c>
      <c r="G21494">
        <f t="shared" si="671"/>
        <v>10</v>
      </c>
      <c r="H21494">
        <f>VLOOKUP(G21494,master!A:B,2,FALSE)</f>
        <v>4</v>
      </c>
    </row>
    <row r="21495" spans="1:8">
      <c r="A21495">
        <v>21493</v>
      </c>
      <c r="B21495" s="1">
        <v>43770</v>
      </c>
      <c r="C21495">
        <v>0.429</v>
      </c>
      <c r="D21495" t="s">
        <v>355</v>
      </c>
      <c r="E21495" t="s">
        <v>356</v>
      </c>
      <c r="F21495">
        <f t="shared" si="670"/>
        <v>2019</v>
      </c>
      <c r="G21495">
        <f t="shared" si="671"/>
        <v>11</v>
      </c>
      <c r="H21495">
        <f>VLOOKUP(G21495,master!A:B,2,FALSE)</f>
        <v>4</v>
      </c>
    </row>
    <row r="21496" spans="1:8">
      <c r="A21496">
        <v>21494</v>
      </c>
      <c r="B21496" s="1">
        <v>43800</v>
      </c>
      <c r="C21496">
        <v>0.275</v>
      </c>
      <c r="D21496" t="s">
        <v>355</v>
      </c>
      <c r="E21496" t="s">
        <v>356</v>
      </c>
      <c r="F21496">
        <f t="shared" si="670"/>
        <v>2019</v>
      </c>
      <c r="G21496">
        <f t="shared" si="671"/>
        <v>12</v>
      </c>
      <c r="H21496">
        <f>VLOOKUP(G21496,master!A:B,2,FALSE)</f>
        <v>4</v>
      </c>
    </row>
    <row r="21497" spans="1:8">
      <c r="A21497">
        <v>21495</v>
      </c>
      <c r="B21497" s="1">
        <v>43831</v>
      </c>
      <c r="C21497">
        <v>0.251</v>
      </c>
      <c r="D21497" t="s">
        <v>355</v>
      </c>
      <c r="E21497" t="s">
        <v>356</v>
      </c>
      <c r="F21497">
        <f t="shared" si="670"/>
        <v>2020</v>
      </c>
      <c r="G21497">
        <f t="shared" si="671"/>
        <v>1</v>
      </c>
      <c r="H21497">
        <f>VLOOKUP(G21497,master!A:B,2,FALSE)</f>
        <v>1</v>
      </c>
    </row>
    <row r="21498" spans="1:8">
      <c r="A21498">
        <v>21496</v>
      </c>
      <c r="B21498" s="1">
        <v>43862</v>
      </c>
      <c r="C21498">
        <v>0.425</v>
      </c>
      <c r="D21498" t="s">
        <v>355</v>
      </c>
      <c r="E21498" t="s">
        <v>356</v>
      </c>
      <c r="F21498">
        <f t="shared" si="670"/>
        <v>2020</v>
      </c>
      <c r="G21498">
        <f t="shared" si="671"/>
        <v>2</v>
      </c>
      <c r="H21498">
        <f>VLOOKUP(G21498,master!A:B,2,FALSE)</f>
        <v>1</v>
      </c>
    </row>
    <row r="21499" spans="1:8">
      <c r="A21499">
        <v>21497</v>
      </c>
      <c r="B21499" s="1">
        <v>43891</v>
      </c>
      <c r="C21499">
        <v>0.4</v>
      </c>
      <c r="D21499" t="s">
        <v>355</v>
      </c>
      <c r="E21499" t="s">
        <v>356</v>
      </c>
      <c r="F21499">
        <f t="shared" si="670"/>
        <v>2020</v>
      </c>
      <c r="G21499">
        <f t="shared" si="671"/>
        <v>3</v>
      </c>
      <c r="H21499">
        <f>VLOOKUP(G21499,master!A:B,2,FALSE)</f>
        <v>1</v>
      </c>
    </row>
    <row r="21500" spans="1:8">
      <c r="A21500">
        <v>21498</v>
      </c>
      <c r="B21500" s="1">
        <v>43922</v>
      </c>
      <c r="C21500">
        <v>0.485</v>
      </c>
      <c r="D21500" t="s">
        <v>355</v>
      </c>
      <c r="E21500" t="s">
        <v>356</v>
      </c>
      <c r="F21500">
        <f t="shared" si="670"/>
        <v>2020</v>
      </c>
      <c r="G21500">
        <f t="shared" si="671"/>
        <v>4</v>
      </c>
      <c r="H21500">
        <f>VLOOKUP(G21500,master!A:B,2,FALSE)</f>
        <v>2</v>
      </c>
    </row>
    <row r="21501" spans="1:8">
      <c r="A21501">
        <v>21499</v>
      </c>
      <c r="B21501" s="1">
        <v>43952</v>
      </c>
      <c r="C21501">
        <v>0.341</v>
      </c>
      <c r="D21501" t="s">
        <v>355</v>
      </c>
      <c r="E21501" t="s">
        <v>356</v>
      </c>
      <c r="F21501">
        <f t="shared" si="670"/>
        <v>2020</v>
      </c>
      <c r="G21501">
        <f t="shared" si="671"/>
        <v>5</v>
      </c>
      <c r="H21501">
        <f>VLOOKUP(G21501,master!A:B,2,FALSE)</f>
        <v>2</v>
      </c>
    </row>
    <row r="21502" spans="1:8">
      <c r="A21502">
        <v>21500</v>
      </c>
      <c r="B21502" s="1">
        <v>43983</v>
      </c>
      <c r="C21502">
        <v>0.253</v>
      </c>
      <c r="D21502" t="s">
        <v>355</v>
      </c>
      <c r="E21502" t="s">
        <v>356</v>
      </c>
      <c r="F21502">
        <f t="shared" si="670"/>
        <v>2020</v>
      </c>
      <c r="G21502">
        <f t="shared" si="671"/>
        <v>6</v>
      </c>
      <c r="H21502">
        <f>VLOOKUP(G21502,master!A:B,2,FALSE)</f>
        <v>2</v>
      </c>
    </row>
    <row r="21503" spans="1:8">
      <c r="A21503">
        <v>21501</v>
      </c>
      <c r="B21503" s="1">
        <v>44013</v>
      </c>
      <c r="C21503">
        <v>0.276</v>
      </c>
      <c r="D21503" t="s">
        <v>355</v>
      </c>
      <c r="E21503" t="s">
        <v>356</v>
      </c>
      <c r="F21503">
        <f t="shared" si="670"/>
        <v>2020</v>
      </c>
      <c r="G21503">
        <f t="shared" si="671"/>
        <v>7</v>
      </c>
      <c r="H21503">
        <f>VLOOKUP(G21503,master!A:B,2,FALSE)</f>
        <v>3</v>
      </c>
    </row>
    <row r="21504" spans="1:8">
      <c r="A21504">
        <v>21502</v>
      </c>
      <c r="B21504" s="1">
        <v>44044</v>
      </c>
      <c r="C21504">
        <v>0.306</v>
      </c>
      <c r="D21504" t="s">
        <v>355</v>
      </c>
      <c r="E21504" t="s">
        <v>356</v>
      </c>
      <c r="F21504">
        <f t="shared" si="670"/>
        <v>2020</v>
      </c>
      <c r="G21504">
        <f t="shared" si="671"/>
        <v>8</v>
      </c>
      <c r="H21504">
        <f>VLOOKUP(G21504,master!A:B,2,FALSE)</f>
        <v>3</v>
      </c>
    </row>
    <row r="21505" spans="1:8">
      <c r="A21505">
        <v>21503</v>
      </c>
      <c r="B21505" s="1">
        <v>44075</v>
      </c>
      <c r="C21505">
        <v>0.308</v>
      </c>
      <c r="D21505" t="s">
        <v>355</v>
      </c>
      <c r="E21505" t="s">
        <v>356</v>
      </c>
      <c r="F21505">
        <f t="shared" si="670"/>
        <v>2020</v>
      </c>
      <c r="G21505">
        <f t="shared" si="671"/>
        <v>9</v>
      </c>
      <c r="H21505">
        <f>VLOOKUP(G21505,master!A:B,2,FALSE)</f>
        <v>3</v>
      </c>
    </row>
    <row r="21506" spans="1:8">
      <c r="A21506">
        <v>21504</v>
      </c>
      <c r="B21506" s="1">
        <v>44105</v>
      </c>
      <c r="C21506">
        <v>0.349</v>
      </c>
      <c r="D21506" t="s">
        <v>355</v>
      </c>
      <c r="E21506" t="s">
        <v>356</v>
      </c>
      <c r="F21506">
        <f t="shared" si="670"/>
        <v>2020</v>
      </c>
      <c r="G21506">
        <f t="shared" si="671"/>
        <v>10</v>
      </c>
      <c r="H21506">
        <f>VLOOKUP(G21506,master!A:B,2,FALSE)</f>
        <v>4</v>
      </c>
    </row>
    <row r="21507" spans="1:8">
      <c r="A21507">
        <v>21505</v>
      </c>
      <c r="B21507" s="1">
        <v>44136</v>
      </c>
      <c r="C21507">
        <v>0.408</v>
      </c>
      <c r="D21507" t="s">
        <v>355</v>
      </c>
      <c r="E21507" t="s">
        <v>356</v>
      </c>
      <c r="F21507">
        <f t="shared" ref="F21507:F21570" si="672">YEAR(B21507)</f>
        <v>2020</v>
      </c>
      <c r="G21507">
        <f t="shared" ref="G21507:G21570" si="673">MONTH(B21507)</f>
        <v>11</v>
      </c>
      <c r="H21507">
        <f>VLOOKUP(G21507,master!A:B,2,FALSE)</f>
        <v>4</v>
      </c>
    </row>
    <row r="21508" spans="1:8">
      <c r="A21508">
        <v>21506</v>
      </c>
      <c r="B21508" s="1">
        <v>44166</v>
      </c>
      <c r="C21508">
        <v>0.408</v>
      </c>
      <c r="D21508" t="s">
        <v>355</v>
      </c>
      <c r="E21508" t="s">
        <v>356</v>
      </c>
      <c r="F21508">
        <f t="shared" si="672"/>
        <v>2020</v>
      </c>
      <c r="G21508">
        <f t="shared" si="673"/>
        <v>12</v>
      </c>
      <c r="H21508">
        <f>VLOOKUP(G21508,master!A:B,2,FALSE)</f>
        <v>4</v>
      </c>
    </row>
    <row r="21509" spans="1:8">
      <c r="A21509">
        <v>21507</v>
      </c>
      <c r="B21509" s="1">
        <v>44197</v>
      </c>
      <c r="C21509">
        <v>0.429</v>
      </c>
      <c r="D21509" t="s">
        <v>355</v>
      </c>
      <c r="E21509" t="s">
        <v>356</v>
      </c>
      <c r="F21509">
        <f t="shared" si="672"/>
        <v>2021</v>
      </c>
      <c r="G21509">
        <f t="shared" si="673"/>
        <v>1</v>
      </c>
      <c r="H21509">
        <f>VLOOKUP(G21509,master!A:B,2,FALSE)</f>
        <v>1</v>
      </c>
    </row>
    <row r="21510" spans="1:8">
      <c r="A21510">
        <v>21508</v>
      </c>
      <c r="B21510" s="1">
        <v>44228</v>
      </c>
      <c r="C21510">
        <v>0.39</v>
      </c>
      <c r="D21510" t="s">
        <v>355</v>
      </c>
      <c r="E21510" t="s">
        <v>356</v>
      </c>
      <c r="F21510">
        <f t="shared" si="672"/>
        <v>2021</v>
      </c>
      <c r="G21510">
        <f t="shared" si="673"/>
        <v>2</v>
      </c>
      <c r="H21510">
        <f>VLOOKUP(G21510,master!A:B,2,FALSE)</f>
        <v>1</v>
      </c>
    </row>
    <row r="21511" spans="1:8">
      <c r="A21511">
        <v>21509</v>
      </c>
      <c r="B21511" s="1">
        <v>44256</v>
      </c>
      <c r="C21511">
        <v>0.425</v>
      </c>
      <c r="D21511" t="s">
        <v>355</v>
      </c>
      <c r="E21511" t="s">
        <v>356</v>
      </c>
      <c r="F21511">
        <f t="shared" si="672"/>
        <v>2021</v>
      </c>
      <c r="G21511">
        <f t="shared" si="673"/>
        <v>3</v>
      </c>
      <c r="H21511">
        <f>VLOOKUP(G21511,master!A:B,2,FALSE)</f>
        <v>1</v>
      </c>
    </row>
    <row r="21512" spans="1:8">
      <c r="A21512">
        <v>21510</v>
      </c>
      <c r="B21512" s="1">
        <v>44287</v>
      </c>
      <c r="C21512">
        <v>0.411</v>
      </c>
      <c r="D21512" t="s">
        <v>355</v>
      </c>
      <c r="E21512" t="s">
        <v>356</v>
      </c>
      <c r="F21512">
        <f t="shared" si="672"/>
        <v>2021</v>
      </c>
      <c r="G21512">
        <f t="shared" si="673"/>
        <v>4</v>
      </c>
      <c r="H21512">
        <f>VLOOKUP(G21512,master!A:B,2,FALSE)</f>
        <v>2</v>
      </c>
    </row>
    <row r="21513" spans="1:8">
      <c r="A21513">
        <v>21511</v>
      </c>
      <c r="B21513" s="1">
        <v>44317</v>
      </c>
      <c r="C21513">
        <v>0.279</v>
      </c>
      <c r="D21513" t="s">
        <v>355</v>
      </c>
      <c r="E21513" t="s">
        <v>356</v>
      </c>
      <c r="F21513">
        <f t="shared" si="672"/>
        <v>2021</v>
      </c>
      <c r="G21513">
        <f t="shared" si="673"/>
        <v>5</v>
      </c>
      <c r="H21513">
        <f>VLOOKUP(G21513,master!A:B,2,FALSE)</f>
        <v>2</v>
      </c>
    </row>
    <row r="21514" spans="1:8">
      <c r="A21514">
        <v>21512</v>
      </c>
      <c r="B21514" s="1">
        <v>44348</v>
      </c>
      <c r="C21514">
        <v>0.29</v>
      </c>
      <c r="D21514" t="s">
        <v>355</v>
      </c>
      <c r="E21514" t="s">
        <v>356</v>
      </c>
      <c r="F21514">
        <f t="shared" si="672"/>
        <v>2021</v>
      </c>
      <c r="G21514">
        <f t="shared" si="673"/>
        <v>6</v>
      </c>
      <c r="H21514">
        <f>VLOOKUP(G21514,master!A:B,2,FALSE)</f>
        <v>2</v>
      </c>
    </row>
    <row r="21515" spans="1:8">
      <c r="A21515">
        <v>21513</v>
      </c>
      <c r="B21515" s="1">
        <v>44378</v>
      </c>
      <c r="C21515">
        <v>0.279</v>
      </c>
      <c r="D21515" t="s">
        <v>355</v>
      </c>
      <c r="E21515" t="s">
        <v>356</v>
      </c>
      <c r="F21515">
        <f t="shared" si="672"/>
        <v>2021</v>
      </c>
      <c r="G21515">
        <f t="shared" si="673"/>
        <v>7</v>
      </c>
      <c r="H21515">
        <f>VLOOKUP(G21515,master!A:B,2,FALSE)</f>
        <v>3</v>
      </c>
    </row>
    <row r="21516" spans="1:8">
      <c r="A21516">
        <v>21514</v>
      </c>
      <c r="B21516" s="1">
        <v>44409</v>
      </c>
      <c r="C21516">
        <v>0.397</v>
      </c>
      <c r="D21516" t="s">
        <v>355</v>
      </c>
      <c r="E21516" t="s">
        <v>356</v>
      </c>
      <c r="F21516">
        <f t="shared" si="672"/>
        <v>2021</v>
      </c>
      <c r="G21516">
        <f t="shared" si="673"/>
        <v>8</v>
      </c>
      <c r="H21516">
        <f>VLOOKUP(G21516,master!A:B,2,FALSE)</f>
        <v>3</v>
      </c>
    </row>
    <row r="21517" spans="1:8">
      <c r="A21517">
        <v>21515</v>
      </c>
      <c r="B21517" s="1">
        <v>44440</v>
      </c>
      <c r="C21517">
        <v>0.284</v>
      </c>
      <c r="D21517" t="s">
        <v>355</v>
      </c>
      <c r="E21517" t="s">
        <v>356</v>
      </c>
      <c r="F21517">
        <f t="shared" si="672"/>
        <v>2021</v>
      </c>
      <c r="G21517">
        <f t="shared" si="673"/>
        <v>9</v>
      </c>
      <c r="H21517">
        <f>VLOOKUP(G21517,master!A:B,2,FALSE)</f>
        <v>3</v>
      </c>
    </row>
    <row r="21518" spans="1:8">
      <c r="A21518">
        <v>21516</v>
      </c>
      <c r="B21518" s="1">
        <v>44470</v>
      </c>
      <c r="C21518">
        <v>0.447</v>
      </c>
      <c r="D21518" t="s">
        <v>355</v>
      </c>
      <c r="E21518" t="s">
        <v>356</v>
      </c>
      <c r="F21518">
        <f t="shared" si="672"/>
        <v>2021</v>
      </c>
      <c r="G21518">
        <f t="shared" si="673"/>
        <v>10</v>
      </c>
      <c r="H21518">
        <f>VLOOKUP(G21518,master!A:B,2,FALSE)</f>
        <v>4</v>
      </c>
    </row>
    <row r="21519" spans="1:8">
      <c r="A21519">
        <v>21517</v>
      </c>
      <c r="B21519" s="1">
        <v>44501</v>
      </c>
      <c r="C21519">
        <v>0.423</v>
      </c>
      <c r="D21519" t="s">
        <v>355</v>
      </c>
      <c r="E21519" t="s">
        <v>356</v>
      </c>
      <c r="F21519">
        <f t="shared" si="672"/>
        <v>2021</v>
      </c>
      <c r="G21519">
        <f t="shared" si="673"/>
        <v>11</v>
      </c>
      <c r="H21519">
        <f>VLOOKUP(G21519,master!A:B,2,FALSE)</f>
        <v>4</v>
      </c>
    </row>
    <row r="21520" spans="1:8">
      <c r="A21520">
        <v>21518</v>
      </c>
      <c r="B21520" s="1">
        <v>44531</v>
      </c>
      <c r="C21520">
        <v>0.468</v>
      </c>
      <c r="D21520" t="s">
        <v>355</v>
      </c>
      <c r="E21520" t="s">
        <v>356</v>
      </c>
      <c r="F21520">
        <f t="shared" si="672"/>
        <v>2021</v>
      </c>
      <c r="G21520">
        <f t="shared" si="673"/>
        <v>12</v>
      </c>
      <c r="H21520">
        <f>VLOOKUP(G21520,master!A:B,2,FALSE)</f>
        <v>4</v>
      </c>
    </row>
    <row r="21521" spans="1:8">
      <c r="A21521">
        <v>21519</v>
      </c>
      <c r="B21521" s="1">
        <v>44562</v>
      </c>
      <c r="C21521">
        <v>0.435</v>
      </c>
      <c r="D21521" t="s">
        <v>355</v>
      </c>
      <c r="E21521" t="s">
        <v>356</v>
      </c>
      <c r="F21521">
        <f t="shared" si="672"/>
        <v>2022</v>
      </c>
      <c r="G21521">
        <f t="shared" si="673"/>
        <v>1</v>
      </c>
      <c r="H21521">
        <f>VLOOKUP(G21521,master!A:B,2,FALSE)</f>
        <v>1</v>
      </c>
    </row>
    <row r="21522" spans="1:8">
      <c r="A21522">
        <v>21520</v>
      </c>
      <c r="B21522" s="1">
        <v>44593</v>
      </c>
      <c r="C21522">
        <v>0.549</v>
      </c>
      <c r="D21522" t="s">
        <v>355</v>
      </c>
      <c r="E21522" t="s">
        <v>356</v>
      </c>
      <c r="F21522">
        <f t="shared" si="672"/>
        <v>2022</v>
      </c>
      <c r="G21522">
        <f t="shared" si="673"/>
        <v>2</v>
      </c>
      <c r="H21522">
        <f>VLOOKUP(G21522,master!A:B,2,FALSE)</f>
        <v>1</v>
      </c>
    </row>
    <row r="21523" spans="1:8">
      <c r="A21523">
        <v>21521</v>
      </c>
      <c r="B21523" s="1">
        <v>44621</v>
      </c>
      <c r="C21523">
        <v>0.468</v>
      </c>
      <c r="D21523" t="s">
        <v>355</v>
      </c>
      <c r="E21523" t="s">
        <v>356</v>
      </c>
      <c r="F21523">
        <f t="shared" si="672"/>
        <v>2022</v>
      </c>
      <c r="G21523">
        <f t="shared" si="673"/>
        <v>3</v>
      </c>
      <c r="H21523">
        <f>VLOOKUP(G21523,master!A:B,2,FALSE)</f>
        <v>1</v>
      </c>
    </row>
    <row r="21524" spans="1:8">
      <c r="A21524">
        <v>21522</v>
      </c>
      <c r="B21524" s="1">
        <v>44652</v>
      </c>
      <c r="C21524">
        <v>0.427</v>
      </c>
      <c r="D21524" t="s">
        <v>355</v>
      </c>
      <c r="E21524" t="s">
        <v>356</v>
      </c>
      <c r="F21524">
        <f t="shared" si="672"/>
        <v>2022</v>
      </c>
      <c r="G21524">
        <f t="shared" si="673"/>
        <v>4</v>
      </c>
      <c r="H21524">
        <f>VLOOKUP(G21524,master!A:B,2,FALSE)</f>
        <v>2</v>
      </c>
    </row>
    <row r="21525" spans="1:8">
      <c r="A21525">
        <v>21523</v>
      </c>
      <c r="B21525" s="1">
        <v>44682</v>
      </c>
      <c r="C21525">
        <v>0.398</v>
      </c>
      <c r="D21525" t="s">
        <v>355</v>
      </c>
      <c r="E21525" t="s">
        <v>356</v>
      </c>
      <c r="F21525">
        <f t="shared" si="672"/>
        <v>2022</v>
      </c>
      <c r="G21525">
        <f t="shared" si="673"/>
        <v>5</v>
      </c>
      <c r="H21525">
        <f>VLOOKUP(G21525,master!A:B,2,FALSE)</f>
        <v>2</v>
      </c>
    </row>
    <row r="21526" spans="1:8">
      <c r="A21526">
        <v>21524</v>
      </c>
      <c r="B21526" s="1">
        <v>44713</v>
      </c>
      <c r="C21526">
        <v>0.346</v>
      </c>
      <c r="D21526" t="s">
        <v>355</v>
      </c>
      <c r="E21526" t="s">
        <v>356</v>
      </c>
      <c r="F21526">
        <f t="shared" si="672"/>
        <v>2022</v>
      </c>
      <c r="G21526">
        <f t="shared" si="673"/>
        <v>6</v>
      </c>
      <c r="H21526">
        <f>VLOOKUP(G21526,master!A:B,2,FALSE)</f>
        <v>2</v>
      </c>
    </row>
    <row r="21527" spans="1:8">
      <c r="A21527">
        <v>21525</v>
      </c>
      <c r="B21527" s="1">
        <v>41000</v>
      </c>
      <c r="C21527">
        <v>0.167</v>
      </c>
      <c r="D21527" t="s">
        <v>357</v>
      </c>
      <c r="E21527" t="s">
        <v>358</v>
      </c>
      <c r="F21527">
        <f t="shared" si="672"/>
        <v>2012</v>
      </c>
      <c r="G21527">
        <f t="shared" si="673"/>
        <v>4</v>
      </c>
      <c r="H21527">
        <f>VLOOKUP(G21527,master!A:B,2,FALSE)</f>
        <v>2</v>
      </c>
    </row>
    <row r="21528" spans="1:8">
      <c r="A21528">
        <v>21526</v>
      </c>
      <c r="B21528" s="1">
        <v>41030</v>
      </c>
      <c r="C21528">
        <v>0.041</v>
      </c>
      <c r="D21528" t="s">
        <v>357</v>
      </c>
      <c r="E21528" t="s">
        <v>358</v>
      </c>
      <c r="F21528">
        <f t="shared" si="672"/>
        <v>2012</v>
      </c>
      <c r="G21528">
        <f t="shared" si="673"/>
        <v>5</v>
      </c>
      <c r="H21528">
        <f>VLOOKUP(G21528,master!A:B,2,FALSE)</f>
        <v>2</v>
      </c>
    </row>
    <row r="21529" spans="1:8">
      <c r="A21529">
        <v>21527</v>
      </c>
      <c r="B21529" s="1">
        <v>41061</v>
      </c>
      <c r="C21529">
        <v>0.013</v>
      </c>
      <c r="D21529" t="s">
        <v>357</v>
      </c>
      <c r="E21529" t="s">
        <v>358</v>
      </c>
      <c r="F21529">
        <f t="shared" si="672"/>
        <v>2012</v>
      </c>
      <c r="G21529">
        <f t="shared" si="673"/>
        <v>6</v>
      </c>
      <c r="H21529">
        <f>VLOOKUP(G21529,master!A:B,2,FALSE)</f>
        <v>2</v>
      </c>
    </row>
    <row r="21530" spans="1:8">
      <c r="A21530">
        <v>21528</v>
      </c>
      <c r="B21530" s="1">
        <v>41091</v>
      </c>
      <c r="C21530">
        <v>0.051</v>
      </c>
      <c r="D21530" t="s">
        <v>357</v>
      </c>
      <c r="E21530" t="s">
        <v>358</v>
      </c>
      <c r="F21530">
        <f t="shared" si="672"/>
        <v>2012</v>
      </c>
      <c r="G21530">
        <f t="shared" si="673"/>
        <v>7</v>
      </c>
      <c r="H21530">
        <f>VLOOKUP(G21530,master!A:B,2,FALSE)</f>
        <v>3</v>
      </c>
    </row>
    <row r="21531" spans="1:8">
      <c r="A21531">
        <v>21529</v>
      </c>
      <c r="B21531" s="1">
        <v>41122</v>
      </c>
      <c r="C21531">
        <v>0.085</v>
      </c>
      <c r="D21531" t="s">
        <v>357</v>
      </c>
      <c r="E21531" t="s">
        <v>358</v>
      </c>
      <c r="F21531">
        <f t="shared" si="672"/>
        <v>2012</v>
      </c>
      <c r="G21531">
        <f t="shared" si="673"/>
        <v>8</v>
      </c>
      <c r="H21531">
        <f>VLOOKUP(G21531,master!A:B,2,FALSE)</f>
        <v>3</v>
      </c>
    </row>
    <row r="21532" spans="1:8">
      <c r="A21532">
        <v>21530</v>
      </c>
      <c r="B21532" s="1">
        <v>41153</v>
      </c>
      <c r="C21532">
        <v>0.139</v>
      </c>
      <c r="D21532" t="s">
        <v>357</v>
      </c>
      <c r="E21532" t="s">
        <v>358</v>
      </c>
      <c r="F21532">
        <f t="shared" si="672"/>
        <v>2012</v>
      </c>
      <c r="G21532">
        <f t="shared" si="673"/>
        <v>9</v>
      </c>
      <c r="H21532">
        <f>VLOOKUP(G21532,master!A:B,2,FALSE)</f>
        <v>3</v>
      </c>
    </row>
    <row r="21533" spans="1:8">
      <c r="A21533">
        <v>21531</v>
      </c>
      <c r="B21533" s="1">
        <v>41183</v>
      </c>
      <c r="C21533">
        <v>0.085</v>
      </c>
      <c r="D21533" t="s">
        <v>357</v>
      </c>
      <c r="E21533" t="s">
        <v>358</v>
      </c>
      <c r="F21533">
        <f t="shared" si="672"/>
        <v>2012</v>
      </c>
      <c r="G21533">
        <f t="shared" si="673"/>
        <v>10</v>
      </c>
      <c r="H21533">
        <f>VLOOKUP(G21533,master!A:B,2,FALSE)</f>
        <v>4</v>
      </c>
    </row>
    <row r="21534" spans="1:8">
      <c r="A21534">
        <v>21532</v>
      </c>
      <c r="B21534" s="1">
        <v>41214</v>
      </c>
      <c r="C21534">
        <v>0.052</v>
      </c>
      <c r="D21534" t="s">
        <v>357</v>
      </c>
      <c r="E21534" t="s">
        <v>358</v>
      </c>
      <c r="F21534">
        <f t="shared" si="672"/>
        <v>2012</v>
      </c>
      <c r="G21534">
        <f t="shared" si="673"/>
        <v>11</v>
      </c>
      <c r="H21534">
        <f>VLOOKUP(G21534,master!A:B,2,FALSE)</f>
        <v>4</v>
      </c>
    </row>
    <row r="21535" spans="1:8">
      <c r="A21535">
        <v>21533</v>
      </c>
      <c r="B21535" s="1">
        <v>41244</v>
      </c>
      <c r="C21535">
        <v>0.036</v>
      </c>
      <c r="D21535" t="s">
        <v>357</v>
      </c>
      <c r="E21535" t="s">
        <v>358</v>
      </c>
      <c r="F21535">
        <f t="shared" si="672"/>
        <v>2012</v>
      </c>
      <c r="G21535">
        <f t="shared" si="673"/>
        <v>12</v>
      </c>
      <c r="H21535">
        <f>VLOOKUP(G21535,master!A:B,2,FALSE)</f>
        <v>4</v>
      </c>
    </row>
    <row r="21536" spans="1:8">
      <c r="A21536">
        <v>21534</v>
      </c>
      <c r="B21536" s="1">
        <v>41275</v>
      </c>
      <c r="C21536">
        <v>0.003</v>
      </c>
      <c r="D21536" t="s">
        <v>357</v>
      </c>
      <c r="E21536" t="s">
        <v>358</v>
      </c>
      <c r="F21536">
        <f t="shared" si="672"/>
        <v>2013</v>
      </c>
      <c r="G21536">
        <f t="shared" si="673"/>
        <v>1</v>
      </c>
      <c r="H21536">
        <f>VLOOKUP(G21536,master!A:B,2,FALSE)</f>
        <v>1</v>
      </c>
    </row>
    <row r="21537" spans="1:8">
      <c r="A21537">
        <v>21535</v>
      </c>
      <c r="B21537" s="1">
        <v>41306</v>
      </c>
      <c r="C21537">
        <v>0.149</v>
      </c>
      <c r="D21537" t="s">
        <v>357</v>
      </c>
      <c r="E21537" t="s">
        <v>358</v>
      </c>
      <c r="F21537">
        <f t="shared" si="672"/>
        <v>2013</v>
      </c>
      <c r="G21537">
        <f t="shared" si="673"/>
        <v>2</v>
      </c>
      <c r="H21537">
        <f>VLOOKUP(G21537,master!A:B,2,FALSE)</f>
        <v>1</v>
      </c>
    </row>
    <row r="21538" spans="1:8">
      <c r="A21538">
        <v>21536</v>
      </c>
      <c r="B21538" s="1">
        <v>41334</v>
      </c>
      <c r="C21538">
        <v>0.146</v>
      </c>
      <c r="D21538" t="s">
        <v>357</v>
      </c>
      <c r="E21538" t="s">
        <v>358</v>
      </c>
      <c r="F21538">
        <f t="shared" si="672"/>
        <v>2013</v>
      </c>
      <c r="G21538">
        <f t="shared" si="673"/>
        <v>3</v>
      </c>
      <c r="H21538">
        <f>VLOOKUP(G21538,master!A:B,2,FALSE)</f>
        <v>1</v>
      </c>
    </row>
    <row r="21539" spans="1:8">
      <c r="A21539">
        <v>21537</v>
      </c>
      <c r="B21539" s="1">
        <v>41365</v>
      </c>
      <c r="C21539">
        <v>0.056</v>
      </c>
      <c r="D21539" t="s">
        <v>357</v>
      </c>
      <c r="E21539" t="s">
        <v>358</v>
      </c>
      <c r="F21539">
        <f t="shared" si="672"/>
        <v>2013</v>
      </c>
      <c r="G21539">
        <f t="shared" si="673"/>
        <v>4</v>
      </c>
      <c r="H21539">
        <f>VLOOKUP(G21539,master!A:B,2,FALSE)</f>
        <v>2</v>
      </c>
    </row>
    <row r="21540" spans="1:8">
      <c r="A21540">
        <v>21538</v>
      </c>
      <c r="B21540" s="1">
        <v>41395</v>
      </c>
      <c r="C21540">
        <v>0.132</v>
      </c>
      <c r="D21540" t="s">
        <v>357</v>
      </c>
      <c r="E21540" t="s">
        <v>358</v>
      </c>
      <c r="F21540">
        <f t="shared" si="672"/>
        <v>2013</v>
      </c>
      <c r="G21540">
        <f t="shared" si="673"/>
        <v>5</v>
      </c>
      <c r="H21540">
        <f>VLOOKUP(G21540,master!A:B,2,FALSE)</f>
        <v>2</v>
      </c>
    </row>
    <row r="21541" spans="1:8">
      <c r="A21541">
        <v>21539</v>
      </c>
      <c r="B21541" s="1">
        <v>41426</v>
      </c>
      <c r="C21541">
        <v>0.169</v>
      </c>
      <c r="D21541" t="s">
        <v>357</v>
      </c>
      <c r="E21541" t="s">
        <v>358</v>
      </c>
      <c r="F21541">
        <f t="shared" si="672"/>
        <v>2013</v>
      </c>
      <c r="G21541">
        <f t="shared" si="673"/>
        <v>6</v>
      </c>
      <c r="H21541">
        <f>VLOOKUP(G21541,master!A:B,2,FALSE)</f>
        <v>2</v>
      </c>
    </row>
    <row r="21542" spans="1:8">
      <c r="A21542">
        <v>21540</v>
      </c>
      <c r="B21542" s="1">
        <v>41456</v>
      </c>
      <c r="C21542">
        <v>0.01</v>
      </c>
      <c r="D21542" t="s">
        <v>357</v>
      </c>
      <c r="E21542" t="s">
        <v>358</v>
      </c>
      <c r="F21542">
        <f t="shared" si="672"/>
        <v>2013</v>
      </c>
      <c r="G21542">
        <f t="shared" si="673"/>
        <v>7</v>
      </c>
      <c r="H21542">
        <f>VLOOKUP(G21542,master!A:B,2,FALSE)</f>
        <v>3</v>
      </c>
    </row>
    <row r="21543" spans="1:8">
      <c r="A21543">
        <v>21541</v>
      </c>
      <c r="B21543" s="1">
        <v>41487</v>
      </c>
      <c r="C21543">
        <v>0.092</v>
      </c>
      <c r="D21543" t="s">
        <v>357</v>
      </c>
      <c r="E21543" t="s">
        <v>358</v>
      </c>
      <c r="F21543">
        <f t="shared" si="672"/>
        <v>2013</v>
      </c>
      <c r="G21543">
        <f t="shared" si="673"/>
        <v>8</v>
      </c>
      <c r="H21543">
        <f>VLOOKUP(G21543,master!A:B,2,FALSE)</f>
        <v>3</v>
      </c>
    </row>
    <row r="21544" spans="1:8">
      <c r="A21544">
        <v>21542</v>
      </c>
      <c r="B21544" s="1">
        <v>41518</v>
      </c>
      <c r="C21544">
        <v>0.063</v>
      </c>
      <c r="D21544" t="s">
        <v>357</v>
      </c>
      <c r="E21544" t="s">
        <v>358</v>
      </c>
      <c r="F21544">
        <f t="shared" si="672"/>
        <v>2013</v>
      </c>
      <c r="G21544">
        <f t="shared" si="673"/>
        <v>9</v>
      </c>
      <c r="H21544">
        <f>VLOOKUP(G21544,master!A:B,2,FALSE)</f>
        <v>3</v>
      </c>
    </row>
    <row r="21545" spans="1:8">
      <c r="A21545">
        <v>21543</v>
      </c>
      <c r="B21545" s="1">
        <v>41548</v>
      </c>
      <c r="C21545">
        <v>0.123</v>
      </c>
      <c r="D21545" t="s">
        <v>357</v>
      </c>
      <c r="E21545" t="s">
        <v>358</v>
      </c>
      <c r="F21545">
        <f t="shared" si="672"/>
        <v>2013</v>
      </c>
      <c r="G21545">
        <f t="shared" si="673"/>
        <v>10</v>
      </c>
      <c r="H21545">
        <f>VLOOKUP(G21545,master!A:B,2,FALSE)</f>
        <v>4</v>
      </c>
    </row>
    <row r="21546" spans="1:8">
      <c r="A21546">
        <v>21544</v>
      </c>
      <c r="B21546" s="1">
        <v>41579</v>
      </c>
      <c r="C21546">
        <v>0.177</v>
      </c>
      <c r="D21546" t="s">
        <v>357</v>
      </c>
      <c r="E21546" t="s">
        <v>358</v>
      </c>
      <c r="F21546">
        <f t="shared" si="672"/>
        <v>2013</v>
      </c>
      <c r="G21546">
        <f t="shared" si="673"/>
        <v>11</v>
      </c>
      <c r="H21546">
        <f>VLOOKUP(G21546,master!A:B,2,FALSE)</f>
        <v>4</v>
      </c>
    </row>
    <row r="21547" spans="1:8">
      <c r="A21547">
        <v>21545</v>
      </c>
      <c r="B21547" s="1">
        <v>41609</v>
      </c>
      <c r="C21547">
        <v>0.057</v>
      </c>
      <c r="D21547" t="s">
        <v>357</v>
      </c>
      <c r="E21547" t="s">
        <v>358</v>
      </c>
      <c r="F21547">
        <f t="shared" si="672"/>
        <v>2013</v>
      </c>
      <c r="G21547">
        <f t="shared" si="673"/>
        <v>12</v>
      </c>
      <c r="H21547">
        <f>VLOOKUP(G21547,master!A:B,2,FALSE)</f>
        <v>4</v>
      </c>
    </row>
    <row r="21548" spans="1:8">
      <c r="A21548">
        <v>21546</v>
      </c>
      <c r="B21548" s="1">
        <v>41640</v>
      </c>
      <c r="C21548">
        <v>0.078</v>
      </c>
      <c r="D21548" t="s">
        <v>357</v>
      </c>
      <c r="E21548" t="s">
        <v>358</v>
      </c>
      <c r="F21548">
        <f t="shared" si="672"/>
        <v>2014</v>
      </c>
      <c r="G21548">
        <f t="shared" si="673"/>
        <v>1</v>
      </c>
      <c r="H21548">
        <f>VLOOKUP(G21548,master!A:B,2,FALSE)</f>
        <v>1</v>
      </c>
    </row>
    <row r="21549" spans="1:8">
      <c r="A21549">
        <v>21547</v>
      </c>
      <c r="B21549" s="1">
        <v>41671</v>
      </c>
      <c r="C21549">
        <v>0.119</v>
      </c>
      <c r="D21549" t="s">
        <v>357</v>
      </c>
      <c r="E21549" t="s">
        <v>358</v>
      </c>
      <c r="F21549">
        <f t="shared" si="672"/>
        <v>2014</v>
      </c>
      <c r="G21549">
        <f t="shared" si="673"/>
        <v>2</v>
      </c>
      <c r="H21549">
        <f>VLOOKUP(G21549,master!A:B,2,FALSE)</f>
        <v>1</v>
      </c>
    </row>
    <row r="21550" spans="1:8">
      <c r="A21550">
        <v>21548</v>
      </c>
      <c r="B21550" s="1">
        <v>41699</v>
      </c>
      <c r="C21550">
        <v>0.115</v>
      </c>
      <c r="D21550" t="s">
        <v>357</v>
      </c>
      <c r="E21550" t="s">
        <v>358</v>
      </c>
      <c r="F21550">
        <f t="shared" si="672"/>
        <v>2014</v>
      </c>
      <c r="G21550">
        <f t="shared" si="673"/>
        <v>3</v>
      </c>
      <c r="H21550">
        <f>VLOOKUP(G21550,master!A:B,2,FALSE)</f>
        <v>1</v>
      </c>
    </row>
    <row r="21551" spans="1:8">
      <c r="A21551">
        <v>21549</v>
      </c>
      <c r="B21551" s="1">
        <v>41730</v>
      </c>
      <c r="C21551">
        <v>0.09</v>
      </c>
      <c r="D21551" t="s">
        <v>357</v>
      </c>
      <c r="E21551" t="s">
        <v>358</v>
      </c>
      <c r="F21551">
        <f t="shared" si="672"/>
        <v>2014</v>
      </c>
      <c r="G21551">
        <f t="shared" si="673"/>
        <v>4</v>
      </c>
      <c r="H21551">
        <f>VLOOKUP(G21551,master!A:B,2,FALSE)</f>
        <v>2</v>
      </c>
    </row>
    <row r="21552" spans="1:8">
      <c r="A21552">
        <v>21550</v>
      </c>
      <c r="B21552" s="1">
        <v>41760</v>
      </c>
      <c r="C21552">
        <v>0.126</v>
      </c>
      <c r="D21552" t="s">
        <v>357</v>
      </c>
      <c r="E21552" t="s">
        <v>358</v>
      </c>
      <c r="F21552">
        <f t="shared" si="672"/>
        <v>2014</v>
      </c>
      <c r="G21552">
        <f t="shared" si="673"/>
        <v>5</v>
      </c>
      <c r="H21552">
        <f>VLOOKUP(G21552,master!A:B,2,FALSE)</f>
        <v>2</v>
      </c>
    </row>
    <row r="21553" spans="1:8">
      <c r="A21553">
        <v>21551</v>
      </c>
      <c r="B21553" s="1">
        <v>41791</v>
      </c>
      <c r="C21553">
        <v>0.033</v>
      </c>
      <c r="D21553" t="s">
        <v>357</v>
      </c>
      <c r="E21553" t="s">
        <v>358</v>
      </c>
      <c r="F21553">
        <f t="shared" si="672"/>
        <v>2014</v>
      </c>
      <c r="G21553">
        <f t="shared" si="673"/>
        <v>6</v>
      </c>
      <c r="H21553">
        <f>VLOOKUP(G21553,master!A:B,2,FALSE)</f>
        <v>2</v>
      </c>
    </row>
    <row r="21554" spans="1:8">
      <c r="A21554">
        <v>21552</v>
      </c>
      <c r="B21554" s="1">
        <v>41821</v>
      </c>
      <c r="C21554">
        <v>0.016</v>
      </c>
      <c r="D21554" t="s">
        <v>357</v>
      </c>
      <c r="E21554" t="s">
        <v>358</v>
      </c>
      <c r="F21554">
        <f t="shared" si="672"/>
        <v>2014</v>
      </c>
      <c r="G21554">
        <f t="shared" si="673"/>
        <v>7</v>
      </c>
      <c r="H21554">
        <f>VLOOKUP(G21554,master!A:B,2,FALSE)</f>
        <v>3</v>
      </c>
    </row>
    <row r="21555" spans="1:8">
      <c r="A21555">
        <v>21553</v>
      </c>
      <c r="B21555" s="1">
        <v>41852</v>
      </c>
      <c r="C21555">
        <v>0.107</v>
      </c>
      <c r="D21555" t="s">
        <v>357</v>
      </c>
      <c r="E21555" t="s">
        <v>358</v>
      </c>
      <c r="F21555">
        <f t="shared" si="672"/>
        <v>2014</v>
      </c>
      <c r="G21555">
        <f t="shared" si="673"/>
        <v>8</v>
      </c>
      <c r="H21555">
        <f>VLOOKUP(G21555,master!A:B,2,FALSE)</f>
        <v>3</v>
      </c>
    </row>
    <row r="21556" spans="1:8">
      <c r="A21556">
        <v>21554</v>
      </c>
      <c r="B21556" s="1">
        <v>41883</v>
      </c>
      <c r="C21556">
        <v>0.089</v>
      </c>
      <c r="D21556" t="s">
        <v>357</v>
      </c>
      <c r="E21556" t="s">
        <v>358</v>
      </c>
      <c r="F21556">
        <f t="shared" si="672"/>
        <v>2014</v>
      </c>
      <c r="G21556">
        <f t="shared" si="673"/>
        <v>9</v>
      </c>
      <c r="H21556">
        <f>VLOOKUP(G21556,master!A:B,2,FALSE)</f>
        <v>3</v>
      </c>
    </row>
    <row r="21557" spans="1:8">
      <c r="A21557">
        <v>21555</v>
      </c>
      <c r="B21557" s="1">
        <v>41913</v>
      </c>
      <c r="C21557">
        <v>0.03</v>
      </c>
      <c r="D21557" t="s">
        <v>357</v>
      </c>
      <c r="E21557" t="s">
        <v>358</v>
      </c>
      <c r="F21557">
        <f t="shared" si="672"/>
        <v>2014</v>
      </c>
      <c r="G21557">
        <f t="shared" si="673"/>
        <v>10</v>
      </c>
      <c r="H21557">
        <f>VLOOKUP(G21557,master!A:B,2,FALSE)</f>
        <v>4</v>
      </c>
    </row>
    <row r="21558" spans="1:8">
      <c r="A21558">
        <v>21556</v>
      </c>
      <c r="B21558" s="1">
        <v>41944</v>
      </c>
      <c r="C21558">
        <v>-0.051</v>
      </c>
      <c r="D21558" t="s">
        <v>357</v>
      </c>
      <c r="E21558" t="s">
        <v>358</v>
      </c>
      <c r="F21558">
        <f t="shared" si="672"/>
        <v>2014</v>
      </c>
      <c r="G21558">
        <f t="shared" si="673"/>
        <v>11</v>
      </c>
      <c r="H21558">
        <f>VLOOKUP(G21558,master!A:B,2,FALSE)</f>
        <v>4</v>
      </c>
    </row>
    <row r="21559" spans="1:8">
      <c r="A21559">
        <v>21557</v>
      </c>
      <c r="B21559" s="1">
        <v>41974</v>
      </c>
      <c r="C21559">
        <v>0.043</v>
      </c>
      <c r="D21559" t="s">
        <v>357</v>
      </c>
      <c r="E21559" t="s">
        <v>358</v>
      </c>
      <c r="F21559">
        <f t="shared" si="672"/>
        <v>2014</v>
      </c>
      <c r="G21559">
        <f t="shared" si="673"/>
        <v>12</v>
      </c>
      <c r="H21559">
        <f>VLOOKUP(G21559,master!A:B,2,FALSE)</f>
        <v>4</v>
      </c>
    </row>
    <row r="21560" spans="1:8">
      <c r="A21560">
        <v>21558</v>
      </c>
      <c r="B21560" s="1">
        <v>42005</v>
      </c>
      <c r="C21560">
        <v>0.117</v>
      </c>
      <c r="D21560" t="s">
        <v>357</v>
      </c>
      <c r="E21560" t="s">
        <v>358</v>
      </c>
      <c r="F21560">
        <f t="shared" si="672"/>
        <v>2015</v>
      </c>
      <c r="G21560">
        <f t="shared" si="673"/>
        <v>1</v>
      </c>
      <c r="H21560">
        <f>VLOOKUP(G21560,master!A:B,2,FALSE)</f>
        <v>1</v>
      </c>
    </row>
    <row r="21561" spans="1:8">
      <c r="A21561">
        <v>21559</v>
      </c>
      <c r="B21561" s="1">
        <v>42036</v>
      </c>
      <c r="C21561">
        <v>0.272</v>
      </c>
      <c r="D21561" t="s">
        <v>357</v>
      </c>
      <c r="E21561" t="s">
        <v>358</v>
      </c>
      <c r="F21561">
        <f t="shared" si="672"/>
        <v>2015</v>
      </c>
      <c r="G21561">
        <f t="shared" si="673"/>
        <v>2</v>
      </c>
      <c r="H21561">
        <f>VLOOKUP(G21561,master!A:B,2,FALSE)</f>
        <v>1</v>
      </c>
    </row>
    <row r="21562" spans="1:8">
      <c r="A21562">
        <v>21560</v>
      </c>
      <c r="B21562" s="1">
        <v>42064</v>
      </c>
      <c r="C21562">
        <v>0.183</v>
      </c>
      <c r="D21562" t="s">
        <v>357</v>
      </c>
      <c r="E21562" t="s">
        <v>358</v>
      </c>
      <c r="F21562">
        <f t="shared" si="672"/>
        <v>2015</v>
      </c>
      <c r="G21562">
        <f t="shared" si="673"/>
        <v>3</v>
      </c>
      <c r="H21562">
        <f>VLOOKUP(G21562,master!A:B,2,FALSE)</f>
        <v>1</v>
      </c>
    </row>
    <row r="21563" spans="1:8">
      <c r="A21563">
        <v>21561</v>
      </c>
      <c r="B21563" s="1">
        <v>42095</v>
      </c>
      <c r="C21563">
        <v>0.091</v>
      </c>
      <c r="D21563" t="s">
        <v>357</v>
      </c>
      <c r="E21563" t="s">
        <v>358</v>
      </c>
      <c r="F21563">
        <f t="shared" si="672"/>
        <v>2015</v>
      </c>
      <c r="G21563">
        <f t="shared" si="673"/>
        <v>4</v>
      </c>
      <c r="H21563">
        <f>VLOOKUP(G21563,master!A:B,2,FALSE)</f>
        <v>2</v>
      </c>
    </row>
    <row r="21564" spans="1:8">
      <c r="A21564">
        <v>21562</v>
      </c>
      <c r="B21564" s="1">
        <v>42125</v>
      </c>
      <c r="C21564">
        <v>0.066</v>
      </c>
      <c r="D21564" t="s">
        <v>357</v>
      </c>
      <c r="E21564" t="s">
        <v>358</v>
      </c>
      <c r="F21564">
        <f t="shared" si="672"/>
        <v>2015</v>
      </c>
      <c r="G21564">
        <f t="shared" si="673"/>
        <v>5</v>
      </c>
      <c r="H21564">
        <f>VLOOKUP(G21564,master!A:B,2,FALSE)</f>
        <v>2</v>
      </c>
    </row>
    <row r="21565" spans="1:8">
      <c r="A21565">
        <v>21563</v>
      </c>
      <c r="B21565" s="1">
        <v>42156</v>
      </c>
      <c r="C21565">
        <v>0.123</v>
      </c>
      <c r="D21565" t="s">
        <v>357</v>
      </c>
      <c r="E21565" t="s">
        <v>358</v>
      </c>
      <c r="F21565">
        <f t="shared" si="672"/>
        <v>2015</v>
      </c>
      <c r="G21565">
        <f t="shared" si="673"/>
        <v>6</v>
      </c>
      <c r="H21565">
        <f>VLOOKUP(G21565,master!A:B,2,FALSE)</f>
        <v>2</v>
      </c>
    </row>
    <row r="21566" spans="1:8">
      <c r="A21566">
        <v>21564</v>
      </c>
      <c r="B21566" s="1">
        <v>42186</v>
      </c>
      <c r="C21566">
        <v>0.02</v>
      </c>
      <c r="D21566" t="s">
        <v>357</v>
      </c>
      <c r="E21566" t="s">
        <v>358</v>
      </c>
      <c r="F21566">
        <f t="shared" si="672"/>
        <v>2015</v>
      </c>
      <c r="G21566">
        <f t="shared" si="673"/>
        <v>7</v>
      </c>
      <c r="H21566">
        <f>VLOOKUP(G21566,master!A:B,2,FALSE)</f>
        <v>3</v>
      </c>
    </row>
    <row r="21567" spans="1:8">
      <c r="A21567">
        <v>21565</v>
      </c>
      <c r="B21567" s="1">
        <v>42217</v>
      </c>
      <c r="C21567">
        <v>0.068</v>
      </c>
      <c r="D21567" t="s">
        <v>357</v>
      </c>
      <c r="E21567" t="s">
        <v>358</v>
      </c>
      <c r="F21567">
        <f t="shared" si="672"/>
        <v>2015</v>
      </c>
      <c r="G21567">
        <f t="shared" si="673"/>
        <v>8</v>
      </c>
      <c r="H21567">
        <f>VLOOKUP(G21567,master!A:B,2,FALSE)</f>
        <v>3</v>
      </c>
    </row>
    <row r="21568" spans="1:8">
      <c r="A21568">
        <v>21566</v>
      </c>
      <c r="B21568" s="1">
        <v>42248</v>
      </c>
      <c r="C21568">
        <v>0.086</v>
      </c>
      <c r="D21568" t="s">
        <v>357</v>
      </c>
      <c r="E21568" t="s">
        <v>358</v>
      </c>
      <c r="F21568">
        <f t="shared" si="672"/>
        <v>2015</v>
      </c>
      <c r="G21568">
        <f t="shared" si="673"/>
        <v>9</v>
      </c>
      <c r="H21568">
        <f>VLOOKUP(G21568,master!A:B,2,FALSE)</f>
        <v>3</v>
      </c>
    </row>
    <row r="21569" spans="1:8">
      <c r="A21569">
        <v>21567</v>
      </c>
      <c r="B21569" s="1">
        <v>42278</v>
      </c>
      <c r="C21569">
        <v>0.069</v>
      </c>
      <c r="D21569" t="s">
        <v>357</v>
      </c>
      <c r="E21569" t="s">
        <v>358</v>
      </c>
      <c r="F21569">
        <f t="shared" si="672"/>
        <v>2015</v>
      </c>
      <c r="G21569">
        <f t="shared" si="673"/>
        <v>10</v>
      </c>
      <c r="H21569">
        <f>VLOOKUP(G21569,master!A:B,2,FALSE)</f>
        <v>4</v>
      </c>
    </row>
    <row r="21570" spans="1:8">
      <c r="A21570">
        <v>21568</v>
      </c>
      <c r="B21570" s="1">
        <v>42309</v>
      </c>
      <c r="C21570">
        <v>0.141</v>
      </c>
      <c r="D21570" t="s">
        <v>357</v>
      </c>
      <c r="E21570" t="s">
        <v>358</v>
      </c>
      <c r="F21570">
        <f t="shared" si="672"/>
        <v>2015</v>
      </c>
      <c r="G21570">
        <f t="shared" si="673"/>
        <v>11</v>
      </c>
      <c r="H21570">
        <f>VLOOKUP(G21570,master!A:B,2,FALSE)</f>
        <v>4</v>
      </c>
    </row>
    <row r="21571" spans="1:8">
      <c r="A21571">
        <v>21569</v>
      </c>
      <c r="B21571" s="1">
        <v>42339</v>
      </c>
      <c r="C21571">
        <v>0.095</v>
      </c>
      <c r="D21571" t="s">
        <v>357</v>
      </c>
      <c r="E21571" t="s">
        <v>358</v>
      </c>
      <c r="F21571">
        <f t="shared" ref="F21571:F21634" si="674">YEAR(B21571)</f>
        <v>2015</v>
      </c>
      <c r="G21571">
        <f t="shared" ref="G21571:G21634" si="675">MONTH(B21571)</f>
        <v>12</v>
      </c>
      <c r="H21571">
        <f>VLOOKUP(G21571,master!A:B,2,FALSE)</f>
        <v>4</v>
      </c>
    </row>
    <row r="21572" spans="1:8">
      <c r="A21572">
        <v>21570</v>
      </c>
      <c r="B21572" s="1">
        <v>42370</v>
      </c>
      <c r="C21572">
        <v>-0.006</v>
      </c>
      <c r="D21572" t="s">
        <v>357</v>
      </c>
      <c r="E21572" t="s">
        <v>358</v>
      </c>
      <c r="F21572">
        <f t="shared" si="674"/>
        <v>2016</v>
      </c>
      <c r="G21572">
        <f t="shared" si="675"/>
        <v>1</v>
      </c>
      <c r="H21572">
        <f>VLOOKUP(G21572,master!A:B,2,FALSE)</f>
        <v>1</v>
      </c>
    </row>
    <row r="21573" spans="1:8">
      <c r="A21573">
        <v>21571</v>
      </c>
      <c r="B21573" s="1">
        <v>42401</v>
      </c>
      <c r="C21573">
        <v>0.052</v>
      </c>
      <c r="D21573" t="s">
        <v>357</v>
      </c>
      <c r="E21573" t="s">
        <v>358</v>
      </c>
      <c r="F21573">
        <f t="shared" si="674"/>
        <v>2016</v>
      </c>
      <c r="G21573">
        <f t="shared" si="675"/>
        <v>2</v>
      </c>
      <c r="H21573">
        <f>VLOOKUP(G21573,master!A:B,2,FALSE)</f>
        <v>1</v>
      </c>
    </row>
    <row r="21574" spans="1:8">
      <c r="A21574">
        <v>21572</v>
      </c>
      <c r="B21574" s="1">
        <v>42430</v>
      </c>
      <c r="C21574">
        <v>0.036</v>
      </c>
      <c r="D21574" t="s">
        <v>357</v>
      </c>
      <c r="E21574" t="s">
        <v>358</v>
      </c>
      <c r="F21574">
        <f t="shared" si="674"/>
        <v>2016</v>
      </c>
      <c r="G21574">
        <f t="shared" si="675"/>
        <v>3</v>
      </c>
      <c r="H21574">
        <f>VLOOKUP(G21574,master!A:B,2,FALSE)</f>
        <v>1</v>
      </c>
    </row>
    <row r="21575" spans="1:8">
      <c r="A21575">
        <v>21573</v>
      </c>
      <c r="B21575" s="1">
        <v>42461</v>
      </c>
      <c r="C21575">
        <v>0.095</v>
      </c>
      <c r="D21575" t="s">
        <v>357</v>
      </c>
      <c r="E21575" t="s">
        <v>358</v>
      </c>
      <c r="F21575">
        <f t="shared" si="674"/>
        <v>2016</v>
      </c>
      <c r="G21575">
        <f t="shared" si="675"/>
        <v>4</v>
      </c>
      <c r="H21575">
        <f>VLOOKUP(G21575,master!A:B,2,FALSE)</f>
        <v>2</v>
      </c>
    </row>
    <row r="21576" spans="1:8">
      <c r="A21576">
        <v>21574</v>
      </c>
      <c r="B21576" s="1">
        <v>42491</v>
      </c>
      <c r="C21576">
        <v>0.151</v>
      </c>
      <c r="D21576" t="s">
        <v>357</v>
      </c>
      <c r="E21576" t="s">
        <v>358</v>
      </c>
      <c r="F21576">
        <f t="shared" si="674"/>
        <v>2016</v>
      </c>
      <c r="G21576">
        <f t="shared" si="675"/>
        <v>5</v>
      </c>
      <c r="H21576">
        <f>VLOOKUP(G21576,master!A:B,2,FALSE)</f>
        <v>2</v>
      </c>
    </row>
    <row r="21577" spans="1:8">
      <c r="A21577">
        <v>21575</v>
      </c>
      <c r="B21577" s="1">
        <v>42522</v>
      </c>
      <c r="C21577">
        <v>0.075</v>
      </c>
      <c r="D21577" t="s">
        <v>357</v>
      </c>
      <c r="E21577" t="s">
        <v>358</v>
      </c>
      <c r="F21577">
        <f t="shared" si="674"/>
        <v>2016</v>
      </c>
      <c r="G21577">
        <f t="shared" si="675"/>
        <v>6</v>
      </c>
      <c r="H21577">
        <f>VLOOKUP(G21577,master!A:B,2,FALSE)</f>
        <v>2</v>
      </c>
    </row>
    <row r="21578" spans="1:8">
      <c r="A21578">
        <v>21576</v>
      </c>
      <c r="B21578" s="1">
        <v>42552</v>
      </c>
      <c r="C21578">
        <v>0.047</v>
      </c>
      <c r="D21578" t="s">
        <v>357</v>
      </c>
      <c r="E21578" t="s">
        <v>358</v>
      </c>
      <c r="F21578">
        <f t="shared" si="674"/>
        <v>2016</v>
      </c>
      <c r="G21578">
        <f t="shared" si="675"/>
        <v>7</v>
      </c>
      <c r="H21578">
        <f>VLOOKUP(G21578,master!A:B,2,FALSE)</f>
        <v>3</v>
      </c>
    </row>
    <row r="21579" spans="1:8">
      <c r="A21579">
        <v>21577</v>
      </c>
      <c r="B21579" s="1">
        <v>42583</v>
      </c>
      <c r="C21579">
        <v>0.031</v>
      </c>
      <c r="D21579" t="s">
        <v>357</v>
      </c>
      <c r="E21579" t="s">
        <v>358</v>
      </c>
      <c r="F21579">
        <f t="shared" si="674"/>
        <v>2016</v>
      </c>
      <c r="G21579">
        <f t="shared" si="675"/>
        <v>8</v>
      </c>
      <c r="H21579">
        <f>VLOOKUP(G21579,master!A:B,2,FALSE)</f>
        <v>3</v>
      </c>
    </row>
    <row r="21580" spans="1:8">
      <c r="A21580">
        <v>21578</v>
      </c>
      <c r="B21580" s="1">
        <v>42614</v>
      </c>
      <c r="C21580">
        <v>0.038</v>
      </c>
      <c r="D21580" t="s">
        <v>357</v>
      </c>
      <c r="E21580" t="s">
        <v>358</v>
      </c>
      <c r="F21580">
        <f t="shared" si="674"/>
        <v>2016</v>
      </c>
      <c r="G21580">
        <f t="shared" si="675"/>
        <v>9</v>
      </c>
      <c r="H21580">
        <f>VLOOKUP(G21580,master!A:B,2,FALSE)</f>
        <v>3</v>
      </c>
    </row>
    <row r="21581" spans="1:8">
      <c r="A21581">
        <v>21579</v>
      </c>
      <c r="B21581" s="1">
        <v>42644</v>
      </c>
      <c r="C21581">
        <v>0.098</v>
      </c>
      <c r="D21581" t="s">
        <v>357</v>
      </c>
      <c r="E21581" t="s">
        <v>358</v>
      </c>
      <c r="F21581">
        <f t="shared" si="674"/>
        <v>2016</v>
      </c>
      <c r="G21581">
        <f t="shared" si="675"/>
        <v>10</v>
      </c>
      <c r="H21581">
        <f>VLOOKUP(G21581,master!A:B,2,FALSE)</f>
        <v>4</v>
      </c>
    </row>
    <row r="21582" spans="1:8">
      <c r="A21582">
        <v>21580</v>
      </c>
      <c r="B21582" s="1">
        <v>42675</v>
      </c>
      <c r="C21582">
        <v>0.052</v>
      </c>
      <c r="D21582" t="s">
        <v>357</v>
      </c>
      <c r="E21582" t="s">
        <v>358</v>
      </c>
      <c r="F21582">
        <f t="shared" si="674"/>
        <v>2016</v>
      </c>
      <c r="G21582">
        <f t="shared" si="675"/>
        <v>11</v>
      </c>
      <c r="H21582">
        <f>VLOOKUP(G21582,master!A:B,2,FALSE)</f>
        <v>4</v>
      </c>
    </row>
    <row r="21583" spans="1:8">
      <c r="A21583">
        <v>21581</v>
      </c>
      <c r="B21583" s="1">
        <v>42705</v>
      </c>
      <c r="C21583">
        <v>0.02</v>
      </c>
      <c r="D21583" t="s">
        <v>357</v>
      </c>
      <c r="E21583" t="s">
        <v>358</v>
      </c>
      <c r="F21583">
        <f t="shared" si="674"/>
        <v>2016</v>
      </c>
      <c r="G21583">
        <f t="shared" si="675"/>
        <v>12</v>
      </c>
      <c r="H21583">
        <f>VLOOKUP(G21583,master!A:B,2,FALSE)</f>
        <v>4</v>
      </c>
    </row>
    <row r="21584" spans="1:8">
      <c r="A21584">
        <v>21582</v>
      </c>
      <c r="B21584" s="1">
        <v>42736</v>
      </c>
      <c r="C21584">
        <v>0.109</v>
      </c>
      <c r="D21584" t="s">
        <v>357</v>
      </c>
      <c r="E21584" t="s">
        <v>358</v>
      </c>
      <c r="F21584">
        <f t="shared" si="674"/>
        <v>2017</v>
      </c>
      <c r="G21584">
        <f t="shared" si="675"/>
        <v>1</v>
      </c>
      <c r="H21584">
        <f>VLOOKUP(G21584,master!A:B,2,FALSE)</f>
        <v>1</v>
      </c>
    </row>
    <row r="21585" spans="1:8">
      <c r="A21585">
        <v>21583</v>
      </c>
      <c r="B21585" s="1">
        <v>42767</v>
      </c>
      <c r="C21585">
        <v>0.229</v>
      </c>
      <c r="D21585" t="s">
        <v>357</v>
      </c>
      <c r="E21585" t="s">
        <v>358</v>
      </c>
      <c r="F21585">
        <f t="shared" si="674"/>
        <v>2017</v>
      </c>
      <c r="G21585">
        <f t="shared" si="675"/>
        <v>2</v>
      </c>
      <c r="H21585">
        <f>VLOOKUP(G21585,master!A:B,2,FALSE)</f>
        <v>1</v>
      </c>
    </row>
    <row r="21586" spans="1:8">
      <c r="A21586">
        <v>21584</v>
      </c>
      <c r="B21586" s="1">
        <v>42795</v>
      </c>
      <c r="C21586">
        <v>0.299</v>
      </c>
      <c r="D21586" t="s">
        <v>357</v>
      </c>
      <c r="E21586" t="s">
        <v>358</v>
      </c>
      <c r="F21586">
        <f t="shared" si="674"/>
        <v>2017</v>
      </c>
      <c r="G21586">
        <f t="shared" si="675"/>
        <v>3</v>
      </c>
      <c r="H21586">
        <f>VLOOKUP(G21586,master!A:B,2,FALSE)</f>
        <v>1</v>
      </c>
    </row>
    <row r="21587" spans="1:8">
      <c r="A21587">
        <v>21585</v>
      </c>
      <c r="B21587" s="1">
        <v>42826</v>
      </c>
      <c r="C21587">
        <v>0.3</v>
      </c>
      <c r="D21587" t="s">
        <v>357</v>
      </c>
      <c r="E21587" t="s">
        <v>358</v>
      </c>
      <c r="F21587">
        <f t="shared" si="674"/>
        <v>2017</v>
      </c>
      <c r="G21587">
        <f t="shared" si="675"/>
        <v>4</v>
      </c>
      <c r="H21587">
        <f>VLOOKUP(G21587,master!A:B,2,FALSE)</f>
        <v>2</v>
      </c>
    </row>
    <row r="21588" spans="1:8">
      <c r="A21588">
        <v>21586</v>
      </c>
      <c r="B21588" s="1">
        <v>42856</v>
      </c>
      <c r="C21588">
        <v>0.295</v>
      </c>
      <c r="D21588" t="s">
        <v>357</v>
      </c>
      <c r="E21588" t="s">
        <v>358</v>
      </c>
      <c r="F21588">
        <f t="shared" si="674"/>
        <v>2017</v>
      </c>
      <c r="G21588">
        <f t="shared" si="675"/>
        <v>5</v>
      </c>
      <c r="H21588">
        <f>VLOOKUP(G21588,master!A:B,2,FALSE)</f>
        <v>2</v>
      </c>
    </row>
    <row r="21589" spans="1:8">
      <c r="A21589">
        <v>21587</v>
      </c>
      <c r="B21589" s="1">
        <v>42887</v>
      </c>
      <c r="C21589">
        <v>0.284</v>
      </c>
      <c r="D21589" t="s">
        <v>357</v>
      </c>
      <c r="E21589" t="s">
        <v>358</v>
      </c>
      <c r="F21589">
        <f t="shared" si="674"/>
        <v>2017</v>
      </c>
      <c r="G21589">
        <f t="shared" si="675"/>
        <v>6</v>
      </c>
      <c r="H21589">
        <f>VLOOKUP(G21589,master!A:B,2,FALSE)</f>
        <v>2</v>
      </c>
    </row>
    <row r="21590" spans="1:8">
      <c r="A21590">
        <v>21588</v>
      </c>
      <c r="B21590" s="1">
        <v>42917</v>
      </c>
      <c r="C21590">
        <v>0.185</v>
      </c>
      <c r="D21590" t="s">
        <v>357</v>
      </c>
      <c r="E21590" t="s">
        <v>358</v>
      </c>
      <c r="F21590">
        <f t="shared" si="674"/>
        <v>2017</v>
      </c>
      <c r="G21590">
        <f t="shared" si="675"/>
        <v>7</v>
      </c>
      <c r="H21590">
        <f>VLOOKUP(G21590,master!A:B,2,FALSE)</f>
        <v>3</v>
      </c>
    </row>
    <row r="21591" spans="1:8">
      <c r="A21591">
        <v>21589</v>
      </c>
      <c r="B21591" s="1">
        <v>42948</v>
      </c>
      <c r="C21591">
        <v>0.202</v>
      </c>
      <c r="D21591" t="s">
        <v>357</v>
      </c>
      <c r="E21591" t="s">
        <v>358</v>
      </c>
      <c r="F21591">
        <f t="shared" si="674"/>
        <v>2017</v>
      </c>
      <c r="G21591">
        <f t="shared" si="675"/>
        <v>8</v>
      </c>
      <c r="H21591">
        <f>VLOOKUP(G21591,master!A:B,2,FALSE)</f>
        <v>3</v>
      </c>
    </row>
    <row r="21592" spans="1:8">
      <c r="A21592">
        <v>21590</v>
      </c>
      <c r="B21592" s="1">
        <v>42979</v>
      </c>
      <c r="C21592">
        <v>0.26</v>
      </c>
      <c r="D21592" t="s">
        <v>357</v>
      </c>
      <c r="E21592" t="s">
        <v>358</v>
      </c>
      <c r="F21592">
        <f t="shared" si="674"/>
        <v>2017</v>
      </c>
      <c r="G21592">
        <f t="shared" si="675"/>
        <v>9</v>
      </c>
      <c r="H21592">
        <f>VLOOKUP(G21592,master!A:B,2,FALSE)</f>
        <v>3</v>
      </c>
    </row>
    <row r="21593" spans="1:8">
      <c r="A21593">
        <v>21591</v>
      </c>
      <c r="B21593" s="1">
        <v>43009</v>
      </c>
      <c r="C21593">
        <v>0.435</v>
      </c>
      <c r="D21593" t="s">
        <v>357</v>
      </c>
      <c r="E21593" t="s">
        <v>358</v>
      </c>
      <c r="F21593">
        <f t="shared" si="674"/>
        <v>2017</v>
      </c>
      <c r="G21593">
        <f t="shared" si="675"/>
        <v>10</v>
      </c>
      <c r="H21593">
        <f>VLOOKUP(G21593,master!A:B,2,FALSE)</f>
        <v>4</v>
      </c>
    </row>
    <row r="21594" spans="1:8">
      <c r="A21594">
        <v>21592</v>
      </c>
      <c r="B21594" s="1">
        <v>43040</v>
      </c>
      <c r="C21594">
        <v>0.314</v>
      </c>
      <c r="D21594" t="s">
        <v>357</v>
      </c>
      <c r="E21594" t="s">
        <v>358</v>
      </c>
      <c r="F21594">
        <f t="shared" si="674"/>
        <v>2017</v>
      </c>
      <c r="G21594">
        <f t="shared" si="675"/>
        <v>11</v>
      </c>
      <c r="H21594">
        <f>VLOOKUP(G21594,master!A:B,2,FALSE)</f>
        <v>4</v>
      </c>
    </row>
    <row r="21595" spans="1:8">
      <c r="A21595">
        <v>21593</v>
      </c>
      <c r="B21595" s="1">
        <v>43070</v>
      </c>
      <c r="C21595">
        <v>0.21</v>
      </c>
      <c r="D21595" t="s">
        <v>357</v>
      </c>
      <c r="E21595" t="s">
        <v>358</v>
      </c>
      <c r="F21595">
        <f t="shared" si="674"/>
        <v>2017</v>
      </c>
      <c r="G21595">
        <f t="shared" si="675"/>
        <v>12</v>
      </c>
      <c r="H21595">
        <f>VLOOKUP(G21595,master!A:B,2,FALSE)</f>
        <v>4</v>
      </c>
    </row>
    <row r="21596" spans="1:8">
      <c r="A21596">
        <v>21594</v>
      </c>
      <c r="B21596" s="1">
        <v>43101</v>
      </c>
      <c r="C21596">
        <v>0.182</v>
      </c>
      <c r="D21596" t="s">
        <v>357</v>
      </c>
      <c r="E21596" t="s">
        <v>358</v>
      </c>
      <c r="F21596">
        <f t="shared" si="674"/>
        <v>2018</v>
      </c>
      <c r="G21596">
        <f t="shared" si="675"/>
        <v>1</v>
      </c>
      <c r="H21596">
        <f>VLOOKUP(G21596,master!A:B,2,FALSE)</f>
        <v>1</v>
      </c>
    </row>
    <row r="21597" spans="1:8">
      <c r="A21597">
        <v>21595</v>
      </c>
      <c r="B21597" s="1">
        <v>43132</v>
      </c>
      <c r="C21597">
        <v>0.167</v>
      </c>
      <c r="D21597" t="s">
        <v>357</v>
      </c>
      <c r="E21597" t="s">
        <v>358</v>
      </c>
      <c r="F21597">
        <f t="shared" si="674"/>
        <v>2018</v>
      </c>
      <c r="G21597">
        <f t="shared" si="675"/>
        <v>2</v>
      </c>
      <c r="H21597">
        <f>VLOOKUP(G21597,master!A:B,2,FALSE)</f>
        <v>1</v>
      </c>
    </row>
    <row r="21598" spans="1:8">
      <c r="A21598">
        <v>21596</v>
      </c>
      <c r="B21598" s="1">
        <v>43160</v>
      </c>
      <c r="C21598">
        <v>0.355</v>
      </c>
      <c r="D21598" t="s">
        <v>357</v>
      </c>
      <c r="E21598" t="s">
        <v>358</v>
      </c>
      <c r="F21598">
        <f t="shared" si="674"/>
        <v>2018</v>
      </c>
      <c r="G21598">
        <f t="shared" si="675"/>
        <v>3</v>
      </c>
      <c r="H21598">
        <f>VLOOKUP(G21598,master!A:B,2,FALSE)</f>
        <v>1</v>
      </c>
    </row>
    <row r="21599" spans="1:8">
      <c r="A21599">
        <v>21597</v>
      </c>
      <c r="B21599" s="1">
        <v>43191</v>
      </c>
      <c r="C21599">
        <v>0.287</v>
      </c>
      <c r="D21599" t="s">
        <v>357</v>
      </c>
      <c r="E21599" t="s">
        <v>358</v>
      </c>
      <c r="F21599">
        <f t="shared" si="674"/>
        <v>2018</v>
      </c>
      <c r="G21599">
        <f t="shared" si="675"/>
        <v>4</v>
      </c>
      <c r="H21599">
        <f>VLOOKUP(G21599,master!A:B,2,FALSE)</f>
        <v>2</v>
      </c>
    </row>
    <row r="21600" spans="1:8">
      <c r="A21600">
        <v>21598</v>
      </c>
      <c r="B21600" s="1">
        <v>43221</v>
      </c>
      <c r="C21600">
        <v>0.377</v>
      </c>
      <c r="D21600" t="s">
        <v>357</v>
      </c>
      <c r="E21600" t="s">
        <v>358</v>
      </c>
      <c r="F21600">
        <f t="shared" si="674"/>
        <v>2018</v>
      </c>
      <c r="G21600">
        <f t="shared" si="675"/>
        <v>5</v>
      </c>
      <c r="H21600">
        <f>VLOOKUP(G21600,master!A:B,2,FALSE)</f>
        <v>2</v>
      </c>
    </row>
    <row r="21601" spans="1:8">
      <c r="A21601">
        <v>21599</v>
      </c>
      <c r="B21601" s="1">
        <v>43252</v>
      </c>
      <c r="C21601">
        <v>0.264</v>
      </c>
      <c r="D21601" t="s">
        <v>357</v>
      </c>
      <c r="E21601" t="s">
        <v>358</v>
      </c>
      <c r="F21601">
        <f t="shared" si="674"/>
        <v>2018</v>
      </c>
      <c r="G21601">
        <f t="shared" si="675"/>
        <v>6</v>
      </c>
      <c r="H21601">
        <f>VLOOKUP(G21601,master!A:B,2,FALSE)</f>
        <v>2</v>
      </c>
    </row>
    <row r="21602" spans="1:8">
      <c r="A21602">
        <v>21600</v>
      </c>
      <c r="B21602" s="1">
        <v>43282</v>
      </c>
      <c r="C21602">
        <v>0.259</v>
      </c>
      <c r="D21602" t="s">
        <v>357</v>
      </c>
      <c r="E21602" t="s">
        <v>358</v>
      </c>
      <c r="F21602">
        <f t="shared" si="674"/>
        <v>2018</v>
      </c>
      <c r="G21602">
        <f t="shared" si="675"/>
        <v>7</v>
      </c>
      <c r="H21602">
        <f>VLOOKUP(G21602,master!A:B,2,FALSE)</f>
        <v>3</v>
      </c>
    </row>
    <row r="21603" spans="1:8">
      <c r="A21603">
        <v>21601</v>
      </c>
      <c r="B21603" s="1">
        <v>43313</v>
      </c>
      <c r="C21603">
        <v>0.301</v>
      </c>
      <c r="D21603" t="s">
        <v>357</v>
      </c>
      <c r="E21603" t="s">
        <v>358</v>
      </c>
      <c r="F21603">
        <f t="shared" si="674"/>
        <v>2018</v>
      </c>
      <c r="G21603">
        <f t="shared" si="675"/>
        <v>8</v>
      </c>
      <c r="H21603">
        <f>VLOOKUP(G21603,master!A:B,2,FALSE)</f>
        <v>3</v>
      </c>
    </row>
    <row r="21604" spans="1:8">
      <c r="A21604">
        <v>21602</v>
      </c>
      <c r="B21604" s="1">
        <v>43344</v>
      </c>
      <c r="C21604">
        <v>0.227</v>
      </c>
      <c r="D21604" t="s">
        <v>357</v>
      </c>
      <c r="E21604" t="s">
        <v>358</v>
      </c>
      <c r="F21604">
        <f t="shared" si="674"/>
        <v>2018</v>
      </c>
      <c r="G21604">
        <f t="shared" si="675"/>
        <v>9</v>
      </c>
      <c r="H21604">
        <f>VLOOKUP(G21604,master!A:B,2,FALSE)</f>
        <v>3</v>
      </c>
    </row>
    <row r="21605" spans="1:8">
      <c r="A21605">
        <v>21603</v>
      </c>
      <c r="B21605" s="1">
        <v>43374</v>
      </c>
      <c r="C21605">
        <v>0.293</v>
      </c>
      <c r="D21605" t="s">
        <v>357</v>
      </c>
      <c r="E21605" t="s">
        <v>358</v>
      </c>
      <c r="F21605">
        <f t="shared" si="674"/>
        <v>2018</v>
      </c>
      <c r="G21605">
        <f t="shared" si="675"/>
        <v>10</v>
      </c>
      <c r="H21605">
        <f>VLOOKUP(G21605,master!A:B,2,FALSE)</f>
        <v>4</v>
      </c>
    </row>
    <row r="21606" spans="1:8">
      <c r="A21606">
        <v>21604</v>
      </c>
      <c r="B21606" s="1">
        <v>43405</v>
      </c>
      <c r="C21606">
        <v>0.284</v>
      </c>
      <c r="D21606" t="s">
        <v>357</v>
      </c>
      <c r="E21606" t="s">
        <v>358</v>
      </c>
      <c r="F21606">
        <f t="shared" si="674"/>
        <v>2018</v>
      </c>
      <c r="G21606">
        <f t="shared" si="675"/>
        <v>11</v>
      </c>
      <c r="H21606">
        <f>VLOOKUP(G21606,master!A:B,2,FALSE)</f>
        <v>4</v>
      </c>
    </row>
    <row r="21607" spans="1:8">
      <c r="A21607">
        <v>21605</v>
      </c>
      <c r="B21607" s="1">
        <v>43435</v>
      </c>
      <c r="C21607">
        <v>0.21</v>
      </c>
      <c r="D21607" t="s">
        <v>357</v>
      </c>
      <c r="E21607" t="s">
        <v>358</v>
      </c>
      <c r="F21607">
        <f t="shared" si="674"/>
        <v>2018</v>
      </c>
      <c r="G21607">
        <f t="shared" si="675"/>
        <v>12</v>
      </c>
      <c r="H21607">
        <f>VLOOKUP(G21607,master!A:B,2,FALSE)</f>
        <v>4</v>
      </c>
    </row>
    <row r="21608" spans="1:8">
      <c r="A21608">
        <v>21606</v>
      </c>
      <c r="B21608" s="1">
        <v>43466</v>
      </c>
      <c r="C21608">
        <v>0.065</v>
      </c>
      <c r="D21608" t="s">
        <v>357</v>
      </c>
      <c r="E21608" t="s">
        <v>358</v>
      </c>
      <c r="F21608">
        <f t="shared" si="674"/>
        <v>2019</v>
      </c>
      <c r="G21608">
        <f t="shared" si="675"/>
        <v>1</v>
      </c>
      <c r="H21608">
        <f>VLOOKUP(G21608,master!A:B,2,FALSE)</f>
        <v>1</v>
      </c>
    </row>
    <row r="21609" spans="1:8">
      <c r="A21609">
        <v>21607</v>
      </c>
      <c r="B21609" s="1">
        <v>43497</v>
      </c>
      <c r="C21609">
        <v>0.178</v>
      </c>
      <c r="D21609" t="s">
        <v>357</v>
      </c>
      <c r="E21609" t="s">
        <v>358</v>
      </c>
      <c r="F21609">
        <f t="shared" si="674"/>
        <v>2019</v>
      </c>
      <c r="G21609">
        <f t="shared" si="675"/>
        <v>2</v>
      </c>
      <c r="H21609">
        <f>VLOOKUP(G21609,master!A:B,2,FALSE)</f>
        <v>1</v>
      </c>
    </row>
    <row r="21610" spans="1:8">
      <c r="A21610">
        <v>21608</v>
      </c>
      <c r="B21610" s="1">
        <v>43525</v>
      </c>
      <c r="C21610">
        <v>0.256</v>
      </c>
      <c r="D21610" t="s">
        <v>357</v>
      </c>
      <c r="E21610" t="s">
        <v>358</v>
      </c>
      <c r="F21610">
        <f t="shared" si="674"/>
        <v>2019</v>
      </c>
      <c r="G21610">
        <f t="shared" si="675"/>
        <v>3</v>
      </c>
      <c r="H21610">
        <f>VLOOKUP(G21610,master!A:B,2,FALSE)</f>
        <v>1</v>
      </c>
    </row>
    <row r="21611" spans="1:8">
      <c r="A21611">
        <v>21609</v>
      </c>
      <c r="B21611" s="1">
        <v>43556</v>
      </c>
      <c r="C21611">
        <v>0.218</v>
      </c>
      <c r="D21611" t="s">
        <v>357</v>
      </c>
      <c r="E21611" t="s">
        <v>358</v>
      </c>
      <c r="F21611">
        <f t="shared" si="674"/>
        <v>2019</v>
      </c>
      <c r="G21611">
        <f t="shared" si="675"/>
        <v>4</v>
      </c>
      <c r="H21611">
        <f>VLOOKUP(G21611,master!A:B,2,FALSE)</f>
        <v>2</v>
      </c>
    </row>
    <row r="21612" spans="1:8">
      <c r="A21612">
        <v>21610</v>
      </c>
      <c r="B21612" s="1">
        <v>43586</v>
      </c>
      <c r="C21612">
        <v>0.24</v>
      </c>
      <c r="D21612" t="s">
        <v>357</v>
      </c>
      <c r="E21612" t="s">
        <v>358</v>
      </c>
      <c r="F21612">
        <f t="shared" si="674"/>
        <v>2019</v>
      </c>
      <c r="G21612">
        <f t="shared" si="675"/>
        <v>5</v>
      </c>
      <c r="H21612">
        <f>VLOOKUP(G21612,master!A:B,2,FALSE)</f>
        <v>2</v>
      </c>
    </row>
    <row r="21613" spans="1:8">
      <c r="A21613">
        <v>21611</v>
      </c>
      <c r="B21613" s="1">
        <v>43617</v>
      </c>
      <c r="C21613">
        <v>0.271</v>
      </c>
      <c r="D21613" t="s">
        <v>357</v>
      </c>
      <c r="E21613" t="s">
        <v>358</v>
      </c>
      <c r="F21613">
        <f t="shared" si="674"/>
        <v>2019</v>
      </c>
      <c r="G21613">
        <f t="shared" si="675"/>
        <v>6</v>
      </c>
      <c r="H21613">
        <f>VLOOKUP(G21613,master!A:B,2,FALSE)</f>
        <v>2</v>
      </c>
    </row>
    <row r="21614" spans="1:8">
      <c r="A21614">
        <v>21612</v>
      </c>
      <c r="B21614" s="1">
        <v>43647</v>
      </c>
      <c r="C21614">
        <v>0.117</v>
      </c>
      <c r="D21614" t="s">
        <v>357</v>
      </c>
      <c r="E21614" t="s">
        <v>358</v>
      </c>
      <c r="F21614">
        <f t="shared" si="674"/>
        <v>2019</v>
      </c>
      <c r="G21614">
        <f t="shared" si="675"/>
        <v>7</v>
      </c>
      <c r="H21614">
        <f>VLOOKUP(G21614,master!A:B,2,FALSE)</f>
        <v>3</v>
      </c>
    </row>
    <row r="21615" spans="1:8">
      <c r="A21615">
        <v>21613</v>
      </c>
      <c r="B21615" s="1">
        <v>43678</v>
      </c>
      <c r="C21615">
        <v>0.181</v>
      </c>
      <c r="D21615" t="s">
        <v>357</v>
      </c>
      <c r="E21615" t="s">
        <v>358</v>
      </c>
      <c r="F21615">
        <f t="shared" si="674"/>
        <v>2019</v>
      </c>
      <c r="G21615">
        <f t="shared" si="675"/>
        <v>8</v>
      </c>
      <c r="H21615">
        <f>VLOOKUP(G21615,master!A:B,2,FALSE)</f>
        <v>3</v>
      </c>
    </row>
    <row r="21616" spans="1:8">
      <c r="A21616">
        <v>21614</v>
      </c>
      <c r="B21616" s="1">
        <v>43709</v>
      </c>
      <c r="C21616">
        <v>0.168</v>
      </c>
      <c r="D21616" t="s">
        <v>357</v>
      </c>
      <c r="E21616" t="s">
        <v>358</v>
      </c>
      <c r="F21616">
        <f t="shared" si="674"/>
        <v>2019</v>
      </c>
      <c r="G21616">
        <f t="shared" si="675"/>
        <v>9</v>
      </c>
      <c r="H21616">
        <f>VLOOKUP(G21616,master!A:B,2,FALSE)</f>
        <v>3</v>
      </c>
    </row>
    <row r="21617" spans="1:8">
      <c r="A21617">
        <v>21615</v>
      </c>
      <c r="B21617" s="1">
        <v>43739</v>
      </c>
      <c r="C21617">
        <v>0.27</v>
      </c>
      <c r="D21617" t="s">
        <v>357</v>
      </c>
      <c r="E21617" t="s">
        <v>358</v>
      </c>
      <c r="F21617">
        <f t="shared" si="674"/>
        <v>2019</v>
      </c>
      <c r="G21617">
        <f t="shared" si="675"/>
        <v>10</v>
      </c>
      <c r="H21617">
        <f>VLOOKUP(G21617,master!A:B,2,FALSE)</f>
        <v>4</v>
      </c>
    </row>
    <row r="21618" spans="1:8">
      <c r="A21618">
        <v>21616</v>
      </c>
      <c r="B21618" s="1">
        <v>43770</v>
      </c>
      <c r="C21618">
        <v>0.217</v>
      </c>
      <c r="D21618" t="s">
        <v>357</v>
      </c>
      <c r="E21618" t="s">
        <v>358</v>
      </c>
      <c r="F21618">
        <f t="shared" si="674"/>
        <v>2019</v>
      </c>
      <c r="G21618">
        <f t="shared" si="675"/>
        <v>11</v>
      </c>
      <c r="H21618">
        <f>VLOOKUP(G21618,master!A:B,2,FALSE)</f>
        <v>4</v>
      </c>
    </row>
    <row r="21619" spans="1:8">
      <c r="A21619">
        <v>21617</v>
      </c>
      <c r="B21619" s="1">
        <v>43800</v>
      </c>
      <c r="C21619">
        <v>0.173</v>
      </c>
      <c r="D21619" t="s">
        <v>357</v>
      </c>
      <c r="E21619" t="s">
        <v>358</v>
      </c>
      <c r="F21619">
        <f t="shared" si="674"/>
        <v>2019</v>
      </c>
      <c r="G21619">
        <f t="shared" si="675"/>
        <v>12</v>
      </c>
      <c r="H21619">
        <f>VLOOKUP(G21619,master!A:B,2,FALSE)</f>
        <v>4</v>
      </c>
    </row>
    <row r="21620" spans="1:8">
      <c r="A21620">
        <v>21618</v>
      </c>
      <c r="B21620" s="1">
        <v>43831</v>
      </c>
      <c r="C21620">
        <v>0.078</v>
      </c>
      <c r="D21620" t="s">
        <v>357</v>
      </c>
      <c r="E21620" t="s">
        <v>358</v>
      </c>
      <c r="F21620">
        <f t="shared" si="674"/>
        <v>2020</v>
      </c>
      <c r="G21620">
        <f t="shared" si="675"/>
        <v>1</v>
      </c>
      <c r="H21620">
        <f>VLOOKUP(G21620,master!A:B,2,FALSE)</f>
        <v>1</v>
      </c>
    </row>
    <row r="21621" spans="1:8">
      <c r="A21621">
        <v>21619</v>
      </c>
      <c r="B21621" s="1">
        <v>43862</v>
      </c>
      <c r="C21621">
        <v>0.3</v>
      </c>
      <c r="D21621" t="s">
        <v>357</v>
      </c>
      <c r="E21621" t="s">
        <v>358</v>
      </c>
      <c r="F21621">
        <f t="shared" si="674"/>
        <v>2020</v>
      </c>
      <c r="G21621">
        <f t="shared" si="675"/>
        <v>2</v>
      </c>
      <c r="H21621">
        <f>VLOOKUP(G21621,master!A:B,2,FALSE)</f>
        <v>1</v>
      </c>
    </row>
    <row r="21622" spans="1:8">
      <c r="A21622">
        <v>21620</v>
      </c>
      <c r="B21622" s="1">
        <v>43891</v>
      </c>
      <c r="C21622">
        <v>0.295</v>
      </c>
      <c r="D21622" t="s">
        <v>357</v>
      </c>
      <c r="E21622" t="s">
        <v>358</v>
      </c>
      <c r="F21622">
        <f t="shared" si="674"/>
        <v>2020</v>
      </c>
      <c r="G21622">
        <f t="shared" si="675"/>
        <v>3</v>
      </c>
      <c r="H21622">
        <f>VLOOKUP(G21622,master!A:B,2,FALSE)</f>
        <v>1</v>
      </c>
    </row>
    <row r="21623" spans="1:8">
      <c r="A21623">
        <v>21621</v>
      </c>
      <c r="B21623" s="1">
        <v>43922</v>
      </c>
      <c r="C21623">
        <v>0.377</v>
      </c>
      <c r="D21623" t="s">
        <v>357</v>
      </c>
      <c r="E21623" t="s">
        <v>358</v>
      </c>
      <c r="F21623">
        <f t="shared" si="674"/>
        <v>2020</v>
      </c>
      <c r="G21623">
        <f t="shared" si="675"/>
        <v>4</v>
      </c>
      <c r="H21623">
        <f>VLOOKUP(G21623,master!A:B,2,FALSE)</f>
        <v>2</v>
      </c>
    </row>
    <row r="21624" spans="1:8">
      <c r="A21624">
        <v>21622</v>
      </c>
      <c r="B21624" s="1">
        <v>43952</v>
      </c>
      <c r="C21624">
        <v>0.297</v>
      </c>
      <c r="D21624" t="s">
        <v>357</v>
      </c>
      <c r="E21624" t="s">
        <v>358</v>
      </c>
      <c r="F21624">
        <f t="shared" si="674"/>
        <v>2020</v>
      </c>
      <c r="G21624">
        <f t="shared" si="675"/>
        <v>5</v>
      </c>
      <c r="H21624">
        <f>VLOOKUP(G21624,master!A:B,2,FALSE)</f>
        <v>2</v>
      </c>
    </row>
    <row r="21625" spans="1:8">
      <c r="A21625">
        <v>21623</v>
      </c>
      <c r="B21625" s="1">
        <v>43983</v>
      </c>
      <c r="C21625">
        <v>0.272</v>
      </c>
      <c r="D21625" t="s">
        <v>357</v>
      </c>
      <c r="E21625" t="s">
        <v>358</v>
      </c>
      <c r="F21625">
        <f t="shared" si="674"/>
        <v>2020</v>
      </c>
      <c r="G21625">
        <f t="shared" si="675"/>
        <v>6</v>
      </c>
      <c r="H21625">
        <f>VLOOKUP(G21625,master!A:B,2,FALSE)</f>
        <v>2</v>
      </c>
    </row>
    <row r="21626" spans="1:8">
      <c r="A21626">
        <v>21624</v>
      </c>
      <c r="B21626" s="1">
        <v>44013</v>
      </c>
      <c r="C21626">
        <v>0.224</v>
      </c>
      <c r="D21626" t="s">
        <v>357</v>
      </c>
      <c r="E21626" t="s">
        <v>358</v>
      </c>
      <c r="F21626">
        <f t="shared" si="674"/>
        <v>2020</v>
      </c>
      <c r="G21626">
        <f t="shared" si="675"/>
        <v>7</v>
      </c>
      <c r="H21626">
        <f>VLOOKUP(G21626,master!A:B,2,FALSE)</f>
        <v>3</v>
      </c>
    </row>
    <row r="21627" spans="1:8">
      <c r="A21627">
        <v>21625</v>
      </c>
      <c r="B21627" s="1">
        <v>44044</v>
      </c>
      <c r="C21627">
        <v>0.297</v>
      </c>
      <c r="D21627" t="s">
        <v>357</v>
      </c>
      <c r="E21627" t="s">
        <v>358</v>
      </c>
      <c r="F21627">
        <f t="shared" si="674"/>
        <v>2020</v>
      </c>
      <c r="G21627">
        <f t="shared" si="675"/>
        <v>8</v>
      </c>
      <c r="H21627">
        <f>VLOOKUP(G21627,master!A:B,2,FALSE)</f>
        <v>3</v>
      </c>
    </row>
    <row r="21628" spans="1:8">
      <c r="A21628">
        <v>21626</v>
      </c>
      <c r="B21628" s="1">
        <v>44075</v>
      </c>
      <c r="C21628">
        <v>0.249</v>
      </c>
      <c r="D21628" t="s">
        <v>357</v>
      </c>
      <c r="E21628" t="s">
        <v>358</v>
      </c>
      <c r="F21628">
        <f t="shared" si="674"/>
        <v>2020</v>
      </c>
      <c r="G21628">
        <f t="shared" si="675"/>
        <v>9</v>
      </c>
      <c r="H21628">
        <f>VLOOKUP(G21628,master!A:B,2,FALSE)</f>
        <v>3</v>
      </c>
    </row>
    <row r="21629" spans="1:8">
      <c r="A21629">
        <v>21627</v>
      </c>
      <c r="B21629" s="1">
        <v>44105</v>
      </c>
      <c r="C21629">
        <v>0.353</v>
      </c>
      <c r="D21629" t="s">
        <v>357</v>
      </c>
      <c r="E21629" t="s">
        <v>358</v>
      </c>
      <c r="F21629">
        <f t="shared" si="674"/>
        <v>2020</v>
      </c>
      <c r="G21629">
        <f t="shared" si="675"/>
        <v>10</v>
      </c>
      <c r="H21629">
        <f>VLOOKUP(G21629,master!A:B,2,FALSE)</f>
        <v>4</v>
      </c>
    </row>
    <row r="21630" spans="1:8">
      <c r="A21630">
        <v>21628</v>
      </c>
      <c r="B21630" s="1">
        <v>44136</v>
      </c>
      <c r="C21630">
        <v>0.434</v>
      </c>
      <c r="D21630" t="s">
        <v>357</v>
      </c>
      <c r="E21630" t="s">
        <v>358</v>
      </c>
      <c r="F21630">
        <f t="shared" si="674"/>
        <v>2020</v>
      </c>
      <c r="G21630">
        <f t="shared" si="675"/>
        <v>11</v>
      </c>
      <c r="H21630">
        <f>VLOOKUP(G21630,master!A:B,2,FALSE)</f>
        <v>4</v>
      </c>
    </row>
    <row r="21631" spans="1:8">
      <c r="A21631">
        <v>21629</v>
      </c>
      <c r="B21631" s="1">
        <v>44166</v>
      </c>
      <c r="C21631">
        <v>0.367</v>
      </c>
      <c r="D21631" t="s">
        <v>357</v>
      </c>
      <c r="E21631" t="s">
        <v>358</v>
      </c>
      <c r="F21631">
        <f t="shared" si="674"/>
        <v>2020</v>
      </c>
      <c r="G21631">
        <f t="shared" si="675"/>
        <v>12</v>
      </c>
      <c r="H21631">
        <f>VLOOKUP(G21631,master!A:B,2,FALSE)</f>
        <v>4</v>
      </c>
    </row>
    <row r="21632" spans="1:8">
      <c r="A21632">
        <v>21630</v>
      </c>
      <c r="B21632" s="1">
        <v>44197</v>
      </c>
      <c r="C21632">
        <v>0.233</v>
      </c>
      <c r="D21632" t="s">
        <v>357</v>
      </c>
      <c r="E21632" t="s">
        <v>358</v>
      </c>
      <c r="F21632">
        <f t="shared" si="674"/>
        <v>2021</v>
      </c>
      <c r="G21632">
        <f t="shared" si="675"/>
        <v>1</v>
      </c>
      <c r="H21632">
        <f>VLOOKUP(G21632,master!A:B,2,FALSE)</f>
        <v>1</v>
      </c>
    </row>
    <row r="21633" spans="1:8">
      <c r="A21633">
        <v>21631</v>
      </c>
      <c r="B21633" s="1">
        <v>44228</v>
      </c>
      <c r="C21633">
        <v>0.283</v>
      </c>
      <c r="D21633" t="s">
        <v>357</v>
      </c>
      <c r="E21633" t="s">
        <v>358</v>
      </c>
      <c r="F21633">
        <f t="shared" si="674"/>
        <v>2021</v>
      </c>
      <c r="G21633">
        <f t="shared" si="675"/>
        <v>2</v>
      </c>
      <c r="H21633">
        <f>VLOOKUP(G21633,master!A:B,2,FALSE)</f>
        <v>1</v>
      </c>
    </row>
    <row r="21634" spans="1:8">
      <c r="A21634">
        <v>21632</v>
      </c>
      <c r="B21634" s="1">
        <v>44256</v>
      </c>
      <c r="C21634">
        <v>0.356</v>
      </c>
      <c r="D21634" t="s">
        <v>357</v>
      </c>
      <c r="E21634" t="s">
        <v>358</v>
      </c>
      <c r="F21634">
        <f t="shared" si="674"/>
        <v>2021</v>
      </c>
      <c r="G21634">
        <f t="shared" si="675"/>
        <v>3</v>
      </c>
      <c r="H21634">
        <f>VLOOKUP(G21634,master!A:B,2,FALSE)</f>
        <v>1</v>
      </c>
    </row>
    <row r="21635" spans="1:8">
      <c r="A21635">
        <v>21633</v>
      </c>
      <c r="B21635" s="1">
        <v>44287</v>
      </c>
      <c r="C21635">
        <v>0.385</v>
      </c>
      <c r="D21635" t="s">
        <v>357</v>
      </c>
      <c r="E21635" t="s">
        <v>358</v>
      </c>
      <c r="F21635">
        <f t="shared" ref="F21635:F21698" si="676">YEAR(B21635)</f>
        <v>2021</v>
      </c>
      <c r="G21635">
        <f t="shared" ref="G21635:G21698" si="677">MONTH(B21635)</f>
        <v>4</v>
      </c>
      <c r="H21635">
        <f>VLOOKUP(G21635,master!A:B,2,FALSE)</f>
        <v>2</v>
      </c>
    </row>
    <row r="21636" spans="1:8">
      <c r="A21636">
        <v>21634</v>
      </c>
      <c r="B21636" s="1">
        <v>44317</v>
      </c>
      <c r="C21636">
        <v>0.37</v>
      </c>
      <c r="D21636" t="s">
        <v>357</v>
      </c>
      <c r="E21636" t="s">
        <v>358</v>
      </c>
      <c r="F21636">
        <f t="shared" si="676"/>
        <v>2021</v>
      </c>
      <c r="G21636">
        <f t="shared" si="677"/>
        <v>5</v>
      </c>
      <c r="H21636">
        <f>VLOOKUP(G21636,master!A:B,2,FALSE)</f>
        <v>2</v>
      </c>
    </row>
    <row r="21637" spans="1:8">
      <c r="A21637">
        <v>21635</v>
      </c>
      <c r="B21637" s="1">
        <v>44348</v>
      </c>
      <c r="C21637">
        <v>0.334</v>
      </c>
      <c r="D21637" t="s">
        <v>357</v>
      </c>
      <c r="E21637" t="s">
        <v>358</v>
      </c>
      <c r="F21637">
        <f t="shared" si="676"/>
        <v>2021</v>
      </c>
      <c r="G21637">
        <f t="shared" si="677"/>
        <v>6</v>
      </c>
      <c r="H21637">
        <f>VLOOKUP(G21637,master!A:B,2,FALSE)</f>
        <v>2</v>
      </c>
    </row>
    <row r="21638" spans="1:8">
      <c r="A21638">
        <v>21636</v>
      </c>
      <c r="B21638" s="1">
        <v>44378</v>
      </c>
      <c r="C21638">
        <v>0.318</v>
      </c>
      <c r="D21638" t="s">
        <v>357</v>
      </c>
      <c r="E21638" t="s">
        <v>358</v>
      </c>
      <c r="F21638">
        <f t="shared" si="676"/>
        <v>2021</v>
      </c>
      <c r="G21638">
        <f t="shared" si="677"/>
        <v>7</v>
      </c>
      <c r="H21638">
        <f>VLOOKUP(G21638,master!A:B,2,FALSE)</f>
        <v>3</v>
      </c>
    </row>
    <row r="21639" spans="1:8">
      <c r="A21639">
        <v>21637</v>
      </c>
      <c r="B21639" s="1">
        <v>44409</v>
      </c>
      <c r="C21639">
        <v>0.396</v>
      </c>
      <c r="D21639" t="s">
        <v>357</v>
      </c>
      <c r="E21639" t="s">
        <v>358</v>
      </c>
      <c r="F21639">
        <f t="shared" si="676"/>
        <v>2021</v>
      </c>
      <c r="G21639">
        <f t="shared" si="677"/>
        <v>8</v>
      </c>
      <c r="H21639">
        <f>VLOOKUP(G21639,master!A:B,2,FALSE)</f>
        <v>3</v>
      </c>
    </row>
    <row r="21640" spans="1:8">
      <c r="A21640">
        <v>21638</v>
      </c>
      <c r="B21640" s="1">
        <v>44440</v>
      </c>
      <c r="C21640">
        <v>0.314</v>
      </c>
      <c r="D21640" t="s">
        <v>357</v>
      </c>
      <c r="E21640" t="s">
        <v>358</v>
      </c>
      <c r="F21640">
        <f t="shared" si="676"/>
        <v>2021</v>
      </c>
      <c r="G21640">
        <f t="shared" si="677"/>
        <v>9</v>
      </c>
      <c r="H21640">
        <f>VLOOKUP(G21640,master!A:B,2,FALSE)</f>
        <v>3</v>
      </c>
    </row>
    <row r="21641" spans="1:8">
      <c r="A21641">
        <v>21639</v>
      </c>
      <c r="B21641" s="1">
        <v>44470</v>
      </c>
      <c r="C21641">
        <v>0.369</v>
      </c>
      <c r="D21641" t="s">
        <v>357</v>
      </c>
      <c r="E21641" t="s">
        <v>358</v>
      </c>
      <c r="F21641">
        <f t="shared" si="676"/>
        <v>2021</v>
      </c>
      <c r="G21641">
        <f t="shared" si="677"/>
        <v>10</v>
      </c>
      <c r="H21641">
        <f>VLOOKUP(G21641,master!A:B,2,FALSE)</f>
        <v>4</v>
      </c>
    </row>
    <row r="21642" spans="1:8">
      <c r="A21642">
        <v>21640</v>
      </c>
      <c r="B21642" s="1">
        <v>44501</v>
      </c>
      <c r="C21642">
        <v>0.397</v>
      </c>
      <c r="D21642" t="s">
        <v>357</v>
      </c>
      <c r="E21642" t="s">
        <v>358</v>
      </c>
      <c r="F21642">
        <f t="shared" si="676"/>
        <v>2021</v>
      </c>
      <c r="G21642">
        <f t="shared" si="677"/>
        <v>11</v>
      </c>
      <c r="H21642">
        <f>VLOOKUP(G21642,master!A:B,2,FALSE)</f>
        <v>4</v>
      </c>
    </row>
    <row r="21643" spans="1:8">
      <c r="A21643">
        <v>21641</v>
      </c>
      <c r="B21643" s="1">
        <v>44531</v>
      </c>
      <c r="C21643">
        <v>0.36</v>
      </c>
      <c r="D21643" t="s">
        <v>357</v>
      </c>
      <c r="E21643" t="s">
        <v>358</v>
      </c>
      <c r="F21643">
        <f t="shared" si="676"/>
        <v>2021</v>
      </c>
      <c r="G21643">
        <f t="shared" si="677"/>
        <v>12</v>
      </c>
      <c r="H21643">
        <f>VLOOKUP(G21643,master!A:B,2,FALSE)</f>
        <v>4</v>
      </c>
    </row>
    <row r="21644" spans="1:8">
      <c r="A21644">
        <v>21642</v>
      </c>
      <c r="B21644" s="1">
        <v>44562</v>
      </c>
      <c r="C21644">
        <v>0.275</v>
      </c>
      <c r="D21644" t="s">
        <v>357</v>
      </c>
      <c r="E21644" t="s">
        <v>358</v>
      </c>
      <c r="F21644">
        <f t="shared" si="676"/>
        <v>2022</v>
      </c>
      <c r="G21644">
        <f t="shared" si="677"/>
        <v>1</v>
      </c>
      <c r="H21644">
        <f>VLOOKUP(G21644,master!A:B,2,FALSE)</f>
        <v>1</v>
      </c>
    </row>
    <row r="21645" spans="1:8">
      <c r="A21645">
        <v>21643</v>
      </c>
      <c r="B21645" s="1">
        <v>44593</v>
      </c>
      <c r="C21645">
        <v>0.323</v>
      </c>
      <c r="D21645" t="s">
        <v>357</v>
      </c>
      <c r="E21645" t="s">
        <v>358</v>
      </c>
      <c r="F21645">
        <f t="shared" si="676"/>
        <v>2022</v>
      </c>
      <c r="G21645">
        <f t="shared" si="677"/>
        <v>2</v>
      </c>
      <c r="H21645">
        <f>VLOOKUP(G21645,master!A:B,2,FALSE)</f>
        <v>1</v>
      </c>
    </row>
    <row r="21646" spans="1:8">
      <c r="A21646">
        <v>21644</v>
      </c>
      <c r="B21646" s="1">
        <v>44621</v>
      </c>
      <c r="C21646">
        <v>0.34</v>
      </c>
      <c r="D21646" t="s">
        <v>357</v>
      </c>
      <c r="E21646" t="s">
        <v>358</v>
      </c>
      <c r="F21646">
        <f t="shared" si="676"/>
        <v>2022</v>
      </c>
      <c r="G21646">
        <f t="shared" si="677"/>
        <v>3</v>
      </c>
      <c r="H21646">
        <f>VLOOKUP(G21646,master!A:B,2,FALSE)</f>
        <v>1</v>
      </c>
    </row>
    <row r="21647" spans="1:8">
      <c r="A21647">
        <v>21645</v>
      </c>
      <c r="B21647" s="1">
        <v>44652</v>
      </c>
      <c r="C21647">
        <v>0.367</v>
      </c>
      <c r="D21647" t="s">
        <v>357</v>
      </c>
      <c r="E21647" t="s">
        <v>358</v>
      </c>
      <c r="F21647">
        <f t="shared" si="676"/>
        <v>2022</v>
      </c>
      <c r="G21647">
        <f t="shared" si="677"/>
        <v>4</v>
      </c>
      <c r="H21647">
        <f>VLOOKUP(G21647,master!A:B,2,FALSE)</f>
        <v>2</v>
      </c>
    </row>
    <row r="21648" spans="1:8">
      <c r="A21648">
        <v>21646</v>
      </c>
      <c r="B21648" s="1">
        <v>44682</v>
      </c>
      <c r="C21648">
        <v>0.466</v>
      </c>
      <c r="D21648" t="s">
        <v>357</v>
      </c>
      <c r="E21648" t="s">
        <v>358</v>
      </c>
      <c r="F21648">
        <f t="shared" si="676"/>
        <v>2022</v>
      </c>
      <c r="G21648">
        <f t="shared" si="677"/>
        <v>5</v>
      </c>
      <c r="H21648">
        <f>VLOOKUP(G21648,master!A:B,2,FALSE)</f>
        <v>2</v>
      </c>
    </row>
    <row r="21649" spans="1:8">
      <c r="A21649">
        <v>21647</v>
      </c>
      <c r="B21649" s="1">
        <v>44713</v>
      </c>
      <c r="C21649">
        <v>0.418</v>
      </c>
      <c r="D21649" t="s">
        <v>357</v>
      </c>
      <c r="E21649" t="s">
        <v>358</v>
      </c>
      <c r="F21649">
        <f t="shared" si="676"/>
        <v>2022</v>
      </c>
      <c r="G21649">
        <f t="shared" si="677"/>
        <v>6</v>
      </c>
      <c r="H21649">
        <f>VLOOKUP(G21649,master!A:B,2,FALSE)</f>
        <v>2</v>
      </c>
    </row>
    <row r="21650" spans="1:8">
      <c r="A21650">
        <v>21648</v>
      </c>
      <c r="B21650" s="1">
        <v>41000</v>
      </c>
      <c r="C21650">
        <v>0.187</v>
      </c>
      <c r="D21650" t="s">
        <v>359</v>
      </c>
      <c r="E21650" t="s">
        <v>360</v>
      </c>
      <c r="F21650">
        <f t="shared" si="676"/>
        <v>2012</v>
      </c>
      <c r="G21650">
        <f t="shared" si="677"/>
        <v>4</v>
      </c>
      <c r="H21650">
        <f>VLOOKUP(G21650,master!A:B,2,FALSE)</f>
        <v>2</v>
      </c>
    </row>
    <row r="21651" spans="1:8">
      <c r="A21651">
        <v>21649</v>
      </c>
      <c r="B21651" s="1">
        <v>41030</v>
      </c>
      <c r="C21651">
        <v>0.002</v>
      </c>
      <c r="D21651" t="s">
        <v>359</v>
      </c>
      <c r="E21651" t="s">
        <v>360</v>
      </c>
      <c r="F21651">
        <f t="shared" si="676"/>
        <v>2012</v>
      </c>
      <c r="G21651">
        <f t="shared" si="677"/>
        <v>5</v>
      </c>
      <c r="H21651">
        <f>VLOOKUP(G21651,master!A:B,2,FALSE)</f>
        <v>2</v>
      </c>
    </row>
    <row r="21652" spans="1:8">
      <c r="A21652">
        <v>21650</v>
      </c>
      <c r="B21652" s="1">
        <v>41061</v>
      </c>
      <c r="C21652">
        <v>0.005</v>
      </c>
      <c r="D21652" t="s">
        <v>359</v>
      </c>
      <c r="E21652" t="s">
        <v>360</v>
      </c>
      <c r="F21652">
        <f t="shared" si="676"/>
        <v>2012</v>
      </c>
      <c r="G21652">
        <f t="shared" si="677"/>
        <v>6</v>
      </c>
      <c r="H21652">
        <f>VLOOKUP(G21652,master!A:B,2,FALSE)</f>
        <v>2</v>
      </c>
    </row>
    <row r="21653" spans="1:8">
      <c r="A21653">
        <v>21651</v>
      </c>
      <c r="B21653" s="1">
        <v>41091</v>
      </c>
      <c r="C21653">
        <v>0.003</v>
      </c>
      <c r="D21653" t="s">
        <v>359</v>
      </c>
      <c r="E21653" t="s">
        <v>360</v>
      </c>
      <c r="F21653">
        <f t="shared" si="676"/>
        <v>2012</v>
      </c>
      <c r="G21653">
        <f t="shared" si="677"/>
        <v>7</v>
      </c>
      <c r="H21653">
        <f>VLOOKUP(G21653,master!A:B,2,FALSE)</f>
        <v>3</v>
      </c>
    </row>
    <row r="21654" spans="1:8">
      <c r="A21654">
        <v>21652</v>
      </c>
      <c r="B21654" s="1">
        <v>41122</v>
      </c>
      <c r="C21654">
        <v>0.043</v>
      </c>
      <c r="D21654" t="s">
        <v>359</v>
      </c>
      <c r="E21654" t="s">
        <v>360</v>
      </c>
      <c r="F21654">
        <f t="shared" si="676"/>
        <v>2012</v>
      </c>
      <c r="G21654">
        <f t="shared" si="677"/>
        <v>8</v>
      </c>
      <c r="H21654">
        <f>VLOOKUP(G21654,master!A:B,2,FALSE)</f>
        <v>3</v>
      </c>
    </row>
    <row r="21655" spans="1:8">
      <c r="A21655">
        <v>21653</v>
      </c>
      <c r="B21655" s="1">
        <v>41153</v>
      </c>
      <c r="C21655">
        <v>0.045</v>
      </c>
      <c r="D21655" t="s">
        <v>359</v>
      </c>
      <c r="E21655" t="s">
        <v>360</v>
      </c>
      <c r="F21655">
        <f t="shared" si="676"/>
        <v>2012</v>
      </c>
      <c r="G21655">
        <f t="shared" si="677"/>
        <v>9</v>
      </c>
      <c r="H21655">
        <f>VLOOKUP(G21655,master!A:B,2,FALSE)</f>
        <v>3</v>
      </c>
    </row>
    <row r="21656" spans="1:8">
      <c r="A21656">
        <v>21654</v>
      </c>
      <c r="B21656" s="1">
        <v>41183</v>
      </c>
      <c r="C21656">
        <v>0.015</v>
      </c>
      <c r="D21656" t="s">
        <v>359</v>
      </c>
      <c r="E21656" t="s">
        <v>360</v>
      </c>
      <c r="F21656">
        <f t="shared" si="676"/>
        <v>2012</v>
      </c>
      <c r="G21656">
        <f t="shared" si="677"/>
        <v>10</v>
      </c>
      <c r="H21656">
        <f>VLOOKUP(G21656,master!A:B,2,FALSE)</f>
        <v>4</v>
      </c>
    </row>
    <row r="21657" spans="1:8">
      <c r="A21657">
        <v>21655</v>
      </c>
      <c r="B21657" s="1">
        <v>41214</v>
      </c>
      <c r="C21657">
        <v>0.042</v>
      </c>
      <c r="D21657" t="s">
        <v>359</v>
      </c>
      <c r="E21657" t="s">
        <v>360</v>
      </c>
      <c r="F21657">
        <f t="shared" si="676"/>
        <v>2012</v>
      </c>
      <c r="G21657">
        <f t="shared" si="677"/>
        <v>11</v>
      </c>
      <c r="H21657">
        <f>VLOOKUP(G21657,master!A:B,2,FALSE)</f>
        <v>4</v>
      </c>
    </row>
    <row r="21658" spans="1:8">
      <c r="A21658">
        <v>21656</v>
      </c>
      <c r="B21658" s="1">
        <v>41244</v>
      </c>
      <c r="C21658">
        <v>0.062</v>
      </c>
      <c r="D21658" t="s">
        <v>359</v>
      </c>
      <c r="E21658" t="s">
        <v>360</v>
      </c>
      <c r="F21658">
        <f t="shared" si="676"/>
        <v>2012</v>
      </c>
      <c r="G21658">
        <f t="shared" si="677"/>
        <v>12</v>
      </c>
      <c r="H21658">
        <f>VLOOKUP(G21658,master!A:B,2,FALSE)</f>
        <v>4</v>
      </c>
    </row>
    <row r="21659" spans="1:8">
      <c r="A21659">
        <v>21657</v>
      </c>
      <c r="B21659" s="1">
        <v>41275</v>
      </c>
      <c r="C21659">
        <v>0.057</v>
      </c>
      <c r="D21659" t="s">
        <v>359</v>
      </c>
      <c r="E21659" t="s">
        <v>360</v>
      </c>
      <c r="F21659">
        <f t="shared" si="676"/>
        <v>2013</v>
      </c>
      <c r="G21659">
        <f t="shared" si="677"/>
        <v>1</v>
      </c>
      <c r="H21659">
        <f>VLOOKUP(G21659,master!A:B,2,FALSE)</f>
        <v>1</v>
      </c>
    </row>
    <row r="21660" spans="1:8">
      <c r="A21660">
        <v>21658</v>
      </c>
      <c r="B21660" s="1">
        <v>41306</v>
      </c>
      <c r="C21660">
        <v>0.311</v>
      </c>
      <c r="D21660" t="s">
        <v>359</v>
      </c>
      <c r="E21660" t="s">
        <v>360</v>
      </c>
      <c r="F21660">
        <f t="shared" si="676"/>
        <v>2013</v>
      </c>
      <c r="G21660">
        <f t="shared" si="677"/>
        <v>2</v>
      </c>
      <c r="H21660">
        <f>VLOOKUP(G21660,master!A:B,2,FALSE)</f>
        <v>1</v>
      </c>
    </row>
    <row r="21661" spans="1:8">
      <c r="A21661">
        <v>21659</v>
      </c>
      <c r="B21661" s="1">
        <v>41334</v>
      </c>
      <c r="C21661">
        <v>0.213</v>
      </c>
      <c r="D21661" t="s">
        <v>359</v>
      </c>
      <c r="E21661" t="s">
        <v>360</v>
      </c>
      <c r="F21661">
        <f t="shared" si="676"/>
        <v>2013</v>
      </c>
      <c r="G21661">
        <f t="shared" si="677"/>
        <v>3</v>
      </c>
      <c r="H21661">
        <f>VLOOKUP(G21661,master!A:B,2,FALSE)</f>
        <v>1</v>
      </c>
    </row>
    <row r="21662" spans="1:8">
      <c r="A21662">
        <v>21660</v>
      </c>
      <c r="B21662" s="1">
        <v>41365</v>
      </c>
      <c r="C21662">
        <v>0.285</v>
      </c>
      <c r="D21662" t="s">
        <v>359</v>
      </c>
      <c r="E21662" t="s">
        <v>360</v>
      </c>
      <c r="F21662">
        <f t="shared" si="676"/>
        <v>2013</v>
      </c>
      <c r="G21662">
        <f t="shared" si="677"/>
        <v>4</v>
      </c>
      <c r="H21662">
        <f>VLOOKUP(G21662,master!A:B,2,FALSE)</f>
        <v>2</v>
      </c>
    </row>
    <row r="21663" spans="1:8">
      <c r="A21663">
        <v>21661</v>
      </c>
      <c r="B21663" s="1">
        <v>41395</v>
      </c>
      <c r="C21663">
        <v>0.238</v>
      </c>
      <c r="D21663" t="s">
        <v>359</v>
      </c>
      <c r="E21663" t="s">
        <v>360</v>
      </c>
      <c r="F21663">
        <f t="shared" si="676"/>
        <v>2013</v>
      </c>
      <c r="G21663">
        <f t="shared" si="677"/>
        <v>5</v>
      </c>
      <c r="H21663">
        <f>VLOOKUP(G21663,master!A:B,2,FALSE)</f>
        <v>2</v>
      </c>
    </row>
    <row r="21664" spans="1:8">
      <c r="A21664">
        <v>21662</v>
      </c>
      <c r="B21664" s="1">
        <v>41426</v>
      </c>
      <c r="C21664">
        <v>0.017</v>
      </c>
      <c r="D21664" t="s">
        <v>359</v>
      </c>
      <c r="E21664" t="s">
        <v>360</v>
      </c>
      <c r="F21664">
        <f t="shared" si="676"/>
        <v>2013</v>
      </c>
      <c r="G21664">
        <f t="shared" si="677"/>
        <v>6</v>
      </c>
      <c r="H21664">
        <f>VLOOKUP(G21664,master!A:B,2,FALSE)</f>
        <v>2</v>
      </c>
    </row>
    <row r="21665" spans="1:8">
      <c r="A21665">
        <v>21663</v>
      </c>
      <c r="B21665" s="1">
        <v>41456</v>
      </c>
      <c r="C21665">
        <v>0.092</v>
      </c>
      <c r="D21665" t="s">
        <v>359</v>
      </c>
      <c r="E21665" t="s">
        <v>360</v>
      </c>
      <c r="F21665">
        <f t="shared" si="676"/>
        <v>2013</v>
      </c>
      <c r="G21665">
        <f t="shared" si="677"/>
        <v>7</v>
      </c>
      <c r="H21665">
        <f>VLOOKUP(G21665,master!A:B,2,FALSE)</f>
        <v>3</v>
      </c>
    </row>
    <row r="21666" spans="1:8">
      <c r="A21666">
        <v>21664</v>
      </c>
      <c r="B21666" s="1">
        <v>41487</v>
      </c>
      <c r="C21666">
        <v>-0.003</v>
      </c>
      <c r="D21666" t="s">
        <v>359</v>
      </c>
      <c r="E21666" t="s">
        <v>360</v>
      </c>
      <c r="F21666">
        <f t="shared" si="676"/>
        <v>2013</v>
      </c>
      <c r="G21666">
        <f t="shared" si="677"/>
        <v>8</v>
      </c>
      <c r="H21666">
        <f>VLOOKUP(G21666,master!A:B,2,FALSE)</f>
        <v>3</v>
      </c>
    </row>
    <row r="21667" spans="1:8">
      <c r="A21667">
        <v>21665</v>
      </c>
      <c r="B21667" s="1">
        <v>41518</v>
      </c>
      <c r="C21667">
        <v>0.072</v>
      </c>
      <c r="D21667" t="s">
        <v>359</v>
      </c>
      <c r="E21667" t="s">
        <v>360</v>
      </c>
      <c r="F21667">
        <f t="shared" si="676"/>
        <v>2013</v>
      </c>
      <c r="G21667">
        <f t="shared" si="677"/>
        <v>9</v>
      </c>
      <c r="H21667">
        <f>VLOOKUP(G21667,master!A:B,2,FALSE)</f>
        <v>3</v>
      </c>
    </row>
    <row r="21668" spans="1:8">
      <c r="A21668">
        <v>21666</v>
      </c>
      <c r="B21668" s="1">
        <v>41548</v>
      </c>
      <c r="C21668">
        <v>0.001</v>
      </c>
      <c r="D21668" t="s">
        <v>359</v>
      </c>
      <c r="E21668" t="s">
        <v>360</v>
      </c>
      <c r="F21668">
        <f t="shared" si="676"/>
        <v>2013</v>
      </c>
      <c r="G21668">
        <f t="shared" si="677"/>
        <v>10</v>
      </c>
      <c r="H21668">
        <f>VLOOKUP(G21668,master!A:B,2,FALSE)</f>
        <v>4</v>
      </c>
    </row>
    <row r="21669" spans="1:8">
      <c r="A21669">
        <v>21667</v>
      </c>
      <c r="B21669" s="1">
        <v>41579</v>
      </c>
      <c r="C21669">
        <v>0.142</v>
      </c>
      <c r="D21669" t="s">
        <v>359</v>
      </c>
      <c r="E21669" t="s">
        <v>360</v>
      </c>
      <c r="F21669">
        <f t="shared" si="676"/>
        <v>2013</v>
      </c>
      <c r="G21669">
        <f t="shared" si="677"/>
        <v>11</v>
      </c>
      <c r="H21669">
        <f>VLOOKUP(G21669,master!A:B,2,FALSE)</f>
        <v>4</v>
      </c>
    </row>
    <row r="21670" spans="1:8">
      <c r="A21670">
        <v>21668</v>
      </c>
      <c r="B21670" s="1">
        <v>41609</v>
      </c>
      <c r="C21670">
        <v>0.054</v>
      </c>
      <c r="D21670" t="s">
        <v>359</v>
      </c>
      <c r="E21670" t="s">
        <v>360</v>
      </c>
      <c r="F21670">
        <f t="shared" si="676"/>
        <v>2013</v>
      </c>
      <c r="G21670">
        <f t="shared" si="677"/>
        <v>12</v>
      </c>
      <c r="H21670">
        <f>VLOOKUP(G21670,master!A:B,2,FALSE)</f>
        <v>4</v>
      </c>
    </row>
    <row r="21671" spans="1:8">
      <c r="A21671">
        <v>21669</v>
      </c>
      <c r="B21671" s="1">
        <v>41640</v>
      </c>
      <c r="C21671">
        <v>0.134</v>
      </c>
      <c r="D21671" t="s">
        <v>359</v>
      </c>
      <c r="E21671" t="s">
        <v>360</v>
      </c>
      <c r="F21671">
        <f t="shared" si="676"/>
        <v>2014</v>
      </c>
      <c r="G21671">
        <f t="shared" si="677"/>
        <v>1</v>
      </c>
      <c r="H21671">
        <f>VLOOKUP(G21671,master!A:B,2,FALSE)</f>
        <v>1</v>
      </c>
    </row>
    <row r="21672" spans="1:8">
      <c r="A21672">
        <v>21670</v>
      </c>
      <c r="B21672" s="1">
        <v>41671</v>
      </c>
      <c r="C21672">
        <v>0.158</v>
      </c>
      <c r="D21672" t="s">
        <v>359</v>
      </c>
      <c r="E21672" t="s">
        <v>360</v>
      </c>
      <c r="F21672">
        <f t="shared" si="676"/>
        <v>2014</v>
      </c>
      <c r="G21672">
        <f t="shared" si="677"/>
        <v>2</v>
      </c>
      <c r="H21672">
        <f>VLOOKUP(G21672,master!A:B,2,FALSE)</f>
        <v>1</v>
      </c>
    </row>
    <row r="21673" spans="1:8">
      <c r="A21673">
        <v>21671</v>
      </c>
      <c r="B21673" s="1">
        <v>41699</v>
      </c>
      <c r="C21673">
        <v>0.161</v>
      </c>
      <c r="D21673" t="s">
        <v>359</v>
      </c>
      <c r="E21673" t="s">
        <v>360</v>
      </c>
      <c r="F21673">
        <f t="shared" si="676"/>
        <v>2014</v>
      </c>
      <c r="G21673">
        <f t="shared" si="677"/>
        <v>3</v>
      </c>
      <c r="H21673">
        <f>VLOOKUP(G21673,master!A:B,2,FALSE)</f>
        <v>1</v>
      </c>
    </row>
    <row r="21674" spans="1:8">
      <c r="A21674">
        <v>21672</v>
      </c>
      <c r="B21674" s="1">
        <v>41730</v>
      </c>
      <c r="C21674">
        <v>0.28</v>
      </c>
      <c r="D21674" t="s">
        <v>359</v>
      </c>
      <c r="E21674" t="s">
        <v>360</v>
      </c>
      <c r="F21674">
        <f t="shared" si="676"/>
        <v>2014</v>
      </c>
      <c r="G21674">
        <f t="shared" si="677"/>
        <v>4</v>
      </c>
      <c r="H21674">
        <f>VLOOKUP(G21674,master!A:B,2,FALSE)</f>
        <v>2</v>
      </c>
    </row>
    <row r="21675" spans="1:8">
      <c r="A21675">
        <v>21673</v>
      </c>
      <c r="B21675" s="1">
        <v>41760</v>
      </c>
      <c r="C21675">
        <v>0.196</v>
      </c>
      <c r="D21675" t="s">
        <v>359</v>
      </c>
      <c r="E21675" t="s">
        <v>360</v>
      </c>
      <c r="F21675">
        <f t="shared" si="676"/>
        <v>2014</v>
      </c>
      <c r="G21675">
        <f t="shared" si="677"/>
        <v>5</v>
      </c>
      <c r="H21675">
        <f>VLOOKUP(G21675,master!A:B,2,FALSE)</f>
        <v>2</v>
      </c>
    </row>
    <row r="21676" spans="1:8">
      <c r="A21676">
        <v>21674</v>
      </c>
      <c r="B21676" s="1">
        <v>41791</v>
      </c>
      <c r="C21676">
        <v>0.103</v>
      </c>
      <c r="D21676" t="s">
        <v>359</v>
      </c>
      <c r="E21676" t="s">
        <v>360</v>
      </c>
      <c r="F21676">
        <f t="shared" si="676"/>
        <v>2014</v>
      </c>
      <c r="G21676">
        <f t="shared" si="677"/>
        <v>6</v>
      </c>
      <c r="H21676">
        <f>VLOOKUP(G21676,master!A:B,2,FALSE)</f>
        <v>2</v>
      </c>
    </row>
    <row r="21677" spans="1:8">
      <c r="A21677">
        <v>21675</v>
      </c>
      <c r="B21677" s="1">
        <v>41821</v>
      </c>
      <c r="C21677">
        <v>0.159</v>
      </c>
      <c r="D21677" t="s">
        <v>359</v>
      </c>
      <c r="E21677" t="s">
        <v>360</v>
      </c>
      <c r="F21677">
        <f t="shared" si="676"/>
        <v>2014</v>
      </c>
      <c r="G21677">
        <f t="shared" si="677"/>
        <v>7</v>
      </c>
      <c r="H21677">
        <f>VLOOKUP(G21677,master!A:B,2,FALSE)</f>
        <v>3</v>
      </c>
    </row>
    <row r="21678" spans="1:8">
      <c r="A21678">
        <v>21676</v>
      </c>
      <c r="B21678" s="1">
        <v>41852</v>
      </c>
      <c r="C21678">
        <v>0.24</v>
      </c>
      <c r="D21678" t="s">
        <v>359</v>
      </c>
      <c r="E21678" t="s">
        <v>360</v>
      </c>
      <c r="F21678">
        <f t="shared" si="676"/>
        <v>2014</v>
      </c>
      <c r="G21678">
        <f t="shared" si="677"/>
        <v>8</v>
      </c>
      <c r="H21678">
        <f>VLOOKUP(G21678,master!A:B,2,FALSE)</f>
        <v>3</v>
      </c>
    </row>
    <row r="21679" spans="1:8">
      <c r="A21679">
        <v>21677</v>
      </c>
      <c r="B21679" s="1">
        <v>41883</v>
      </c>
      <c r="C21679">
        <v>0.24</v>
      </c>
      <c r="D21679" t="s">
        <v>359</v>
      </c>
      <c r="E21679" t="s">
        <v>360</v>
      </c>
      <c r="F21679">
        <f t="shared" si="676"/>
        <v>2014</v>
      </c>
      <c r="G21679">
        <f t="shared" si="677"/>
        <v>9</v>
      </c>
      <c r="H21679">
        <f>VLOOKUP(G21679,master!A:B,2,FALSE)</f>
        <v>3</v>
      </c>
    </row>
    <row r="21680" spans="1:8">
      <c r="A21680">
        <v>21678</v>
      </c>
      <c r="B21680" s="1">
        <v>41913</v>
      </c>
      <c r="C21680">
        <v>0.068</v>
      </c>
      <c r="D21680" t="s">
        <v>359</v>
      </c>
      <c r="E21680" t="s">
        <v>360</v>
      </c>
      <c r="F21680">
        <f t="shared" si="676"/>
        <v>2014</v>
      </c>
      <c r="G21680">
        <f t="shared" si="677"/>
        <v>10</v>
      </c>
      <c r="H21680">
        <f>VLOOKUP(G21680,master!A:B,2,FALSE)</f>
        <v>4</v>
      </c>
    </row>
    <row r="21681" spans="1:8">
      <c r="A21681">
        <v>21679</v>
      </c>
      <c r="B21681" s="1">
        <v>41944</v>
      </c>
      <c r="C21681">
        <v>-0.057</v>
      </c>
      <c r="D21681" t="s">
        <v>359</v>
      </c>
      <c r="E21681" t="s">
        <v>360</v>
      </c>
      <c r="F21681">
        <f t="shared" si="676"/>
        <v>2014</v>
      </c>
      <c r="G21681">
        <f t="shared" si="677"/>
        <v>11</v>
      </c>
      <c r="H21681">
        <f>VLOOKUP(G21681,master!A:B,2,FALSE)</f>
        <v>4</v>
      </c>
    </row>
    <row r="21682" spans="1:8">
      <c r="A21682">
        <v>21680</v>
      </c>
      <c r="B21682" s="1">
        <v>41974</v>
      </c>
      <c r="C21682">
        <v>0.096</v>
      </c>
      <c r="D21682" t="s">
        <v>359</v>
      </c>
      <c r="E21682" t="s">
        <v>360</v>
      </c>
      <c r="F21682">
        <f t="shared" si="676"/>
        <v>2014</v>
      </c>
      <c r="G21682">
        <f t="shared" si="677"/>
        <v>12</v>
      </c>
      <c r="H21682">
        <f>VLOOKUP(G21682,master!A:B,2,FALSE)</f>
        <v>4</v>
      </c>
    </row>
    <row r="21683" spans="1:8">
      <c r="A21683">
        <v>21681</v>
      </c>
      <c r="B21683" s="1">
        <v>42005</v>
      </c>
      <c r="C21683">
        <v>0.203</v>
      </c>
      <c r="D21683" t="s">
        <v>359</v>
      </c>
      <c r="E21683" t="s">
        <v>360</v>
      </c>
      <c r="F21683">
        <f t="shared" si="676"/>
        <v>2015</v>
      </c>
      <c r="G21683">
        <f t="shared" si="677"/>
        <v>1</v>
      </c>
      <c r="H21683">
        <f>VLOOKUP(G21683,master!A:B,2,FALSE)</f>
        <v>1</v>
      </c>
    </row>
    <row r="21684" spans="1:8">
      <c r="A21684">
        <v>21682</v>
      </c>
      <c r="B21684" s="1">
        <v>42036</v>
      </c>
      <c r="C21684">
        <v>0.113</v>
      </c>
      <c r="D21684" t="s">
        <v>359</v>
      </c>
      <c r="E21684" t="s">
        <v>360</v>
      </c>
      <c r="F21684">
        <f t="shared" si="676"/>
        <v>2015</v>
      </c>
      <c r="G21684">
        <f t="shared" si="677"/>
        <v>2</v>
      </c>
      <c r="H21684">
        <f>VLOOKUP(G21684,master!A:B,2,FALSE)</f>
        <v>1</v>
      </c>
    </row>
    <row r="21685" spans="1:8">
      <c r="A21685">
        <v>21683</v>
      </c>
      <c r="B21685" s="1">
        <v>42064</v>
      </c>
      <c r="C21685">
        <v>0.207</v>
      </c>
      <c r="D21685" t="s">
        <v>359</v>
      </c>
      <c r="E21685" t="s">
        <v>360</v>
      </c>
      <c r="F21685">
        <f t="shared" si="676"/>
        <v>2015</v>
      </c>
      <c r="G21685">
        <f t="shared" si="677"/>
        <v>3</v>
      </c>
      <c r="H21685">
        <f>VLOOKUP(G21685,master!A:B,2,FALSE)</f>
        <v>1</v>
      </c>
    </row>
    <row r="21686" spans="1:8">
      <c r="A21686">
        <v>21684</v>
      </c>
      <c r="B21686" s="1">
        <v>42095</v>
      </c>
      <c r="C21686">
        <v>0.159</v>
      </c>
      <c r="D21686" t="s">
        <v>359</v>
      </c>
      <c r="E21686" t="s">
        <v>360</v>
      </c>
      <c r="F21686">
        <f t="shared" si="676"/>
        <v>2015</v>
      </c>
      <c r="G21686">
        <f t="shared" si="677"/>
        <v>4</v>
      </c>
      <c r="H21686">
        <f>VLOOKUP(G21686,master!A:B,2,FALSE)</f>
        <v>2</v>
      </c>
    </row>
    <row r="21687" spans="1:8">
      <c r="A21687">
        <v>21685</v>
      </c>
      <c r="B21687" s="1">
        <v>42125</v>
      </c>
      <c r="C21687">
        <v>0.216</v>
      </c>
      <c r="D21687" t="s">
        <v>359</v>
      </c>
      <c r="E21687" t="s">
        <v>360</v>
      </c>
      <c r="F21687">
        <f t="shared" si="676"/>
        <v>2015</v>
      </c>
      <c r="G21687">
        <f t="shared" si="677"/>
        <v>5</v>
      </c>
      <c r="H21687">
        <f>VLOOKUP(G21687,master!A:B,2,FALSE)</f>
        <v>2</v>
      </c>
    </row>
    <row r="21688" spans="1:8">
      <c r="A21688">
        <v>21686</v>
      </c>
      <c r="B21688" s="1">
        <v>42156</v>
      </c>
      <c r="C21688">
        <v>0.136</v>
      </c>
      <c r="D21688" t="s">
        <v>359</v>
      </c>
      <c r="E21688" t="s">
        <v>360</v>
      </c>
      <c r="F21688">
        <f t="shared" si="676"/>
        <v>2015</v>
      </c>
      <c r="G21688">
        <f t="shared" si="677"/>
        <v>6</v>
      </c>
      <c r="H21688">
        <f>VLOOKUP(G21688,master!A:B,2,FALSE)</f>
        <v>2</v>
      </c>
    </row>
    <row r="21689" spans="1:8">
      <c r="A21689">
        <v>21687</v>
      </c>
      <c r="B21689" s="1">
        <v>42186</v>
      </c>
      <c r="C21689">
        <v>0.25</v>
      </c>
      <c r="D21689" t="s">
        <v>359</v>
      </c>
      <c r="E21689" t="s">
        <v>360</v>
      </c>
      <c r="F21689">
        <f t="shared" si="676"/>
        <v>2015</v>
      </c>
      <c r="G21689">
        <f t="shared" si="677"/>
        <v>7</v>
      </c>
      <c r="H21689">
        <f>VLOOKUP(G21689,master!A:B,2,FALSE)</f>
        <v>3</v>
      </c>
    </row>
    <row r="21690" spans="1:8">
      <c r="A21690">
        <v>21688</v>
      </c>
      <c r="B21690" s="1">
        <v>42217</v>
      </c>
      <c r="C21690">
        <v>0.252</v>
      </c>
      <c r="D21690" t="s">
        <v>359</v>
      </c>
      <c r="E21690" t="s">
        <v>360</v>
      </c>
      <c r="F21690">
        <f t="shared" si="676"/>
        <v>2015</v>
      </c>
      <c r="G21690">
        <f t="shared" si="677"/>
        <v>8</v>
      </c>
      <c r="H21690">
        <f>VLOOKUP(G21690,master!A:B,2,FALSE)</f>
        <v>3</v>
      </c>
    </row>
    <row r="21691" spans="1:8">
      <c r="A21691">
        <v>21689</v>
      </c>
      <c r="B21691" s="1">
        <v>42248</v>
      </c>
      <c r="C21691">
        <v>0.215</v>
      </c>
      <c r="D21691" t="s">
        <v>359</v>
      </c>
      <c r="E21691" t="s">
        <v>360</v>
      </c>
      <c r="F21691">
        <f t="shared" si="676"/>
        <v>2015</v>
      </c>
      <c r="G21691">
        <f t="shared" si="677"/>
        <v>9</v>
      </c>
      <c r="H21691">
        <f>VLOOKUP(G21691,master!A:B,2,FALSE)</f>
        <v>3</v>
      </c>
    </row>
    <row r="21692" spans="1:8">
      <c r="A21692">
        <v>21690</v>
      </c>
      <c r="B21692" s="1">
        <v>42278</v>
      </c>
      <c r="C21692">
        <v>0.115</v>
      </c>
      <c r="D21692" t="s">
        <v>359</v>
      </c>
      <c r="E21692" t="s">
        <v>360</v>
      </c>
      <c r="F21692">
        <f t="shared" si="676"/>
        <v>2015</v>
      </c>
      <c r="G21692">
        <f t="shared" si="677"/>
        <v>10</v>
      </c>
      <c r="H21692">
        <f>VLOOKUP(G21692,master!A:B,2,FALSE)</f>
        <v>4</v>
      </c>
    </row>
    <row r="21693" spans="1:8">
      <c r="A21693">
        <v>21691</v>
      </c>
      <c r="B21693" s="1">
        <v>42309</v>
      </c>
      <c r="C21693">
        <v>0.094</v>
      </c>
      <c r="D21693" t="s">
        <v>359</v>
      </c>
      <c r="E21693" t="s">
        <v>360</v>
      </c>
      <c r="F21693">
        <f t="shared" si="676"/>
        <v>2015</v>
      </c>
      <c r="G21693">
        <f t="shared" si="677"/>
        <v>11</v>
      </c>
      <c r="H21693">
        <f>VLOOKUP(G21693,master!A:B,2,FALSE)</f>
        <v>4</v>
      </c>
    </row>
    <row r="21694" spans="1:8">
      <c r="A21694">
        <v>21692</v>
      </c>
      <c r="B21694" s="1">
        <v>42339</v>
      </c>
      <c r="C21694">
        <v>0.14</v>
      </c>
      <c r="D21694" t="s">
        <v>359</v>
      </c>
      <c r="E21694" t="s">
        <v>360</v>
      </c>
      <c r="F21694">
        <f t="shared" si="676"/>
        <v>2015</v>
      </c>
      <c r="G21694">
        <f t="shared" si="677"/>
        <v>12</v>
      </c>
      <c r="H21694">
        <f>VLOOKUP(G21694,master!A:B,2,FALSE)</f>
        <v>4</v>
      </c>
    </row>
    <row r="21695" spans="1:8">
      <c r="A21695">
        <v>21693</v>
      </c>
      <c r="B21695" s="1">
        <v>42370</v>
      </c>
      <c r="C21695">
        <v>0.054</v>
      </c>
      <c r="D21695" t="s">
        <v>359</v>
      </c>
      <c r="E21695" t="s">
        <v>360</v>
      </c>
      <c r="F21695">
        <f t="shared" si="676"/>
        <v>2016</v>
      </c>
      <c r="G21695">
        <f t="shared" si="677"/>
        <v>1</v>
      </c>
      <c r="H21695">
        <f>VLOOKUP(G21695,master!A:B,2,FALSE)</f>
        <v>1</v>
      </c>
    </row>
    <row r="21696" spans="1:8">
      <c r="A21696">
        <v>21694</v>
      </c>
      <c r="B21696" s="1">
        <v>42401</v>
      </c>
      <c r="C21696">
        <v>0.083</v>
      </c>
      <c r="D21696" t="s">
        <v>359</v>
      </c>
      <c r="E21696" t="s">
        <v>360</v>
      </c>
      <c r="F21696">
        <f t="shared" si="676"/>
        <v>2016</v>
      </c>
      <c r="G21696">
        <f t="shared" si="677"/>
        <v>2</v>
      </c>
      <c r="H21696">
        <f>VLOOKUP(G21696,master!A:B,2,FALSE)</f>
        <v>1</v>
      </c>
    </row>
    <row r="21697" spans="1:8">
      <c r="A21697">
        <v>21695</v>
      </c>
      <c r="B21697" s="1">
        <v>42430</v>
      </c>
      <c r="C21697">
        <v>0.126</v>
      </c>
      <c r="D21697" t="s">
        <v>359</v>
      </c>
      <c r="E21697" t="s">
        <v>360</v>
      </c>
      <c r="F21697">
        <f t="shared" si="676"/>
        <v>2016</v>
      </c>
      <c r="G21697">
        <f t="shared" si="677"/>
        <v>3</v>
      </c>
      <c r="H21697">
        <f>VLOOKUP(G21697,master!A:B,2,FALSE)</f>
        <v>1</v>
      </c>
    </row>
    <row r="21698" spans="1:8">
      <c r="A21698">
        <v>21696</v>
      </c>
      <c r="B21698" s="1">
        <v>42461</v>
      </c>
      <c r="C21698">
        <v>0.311</v>
      </c>
      <c r="D21698" t="s">
        <v>359</v>
      </c>
      <c r="E21698" t="s">
        <v>360</v>
      </c>
      <c r="F21698">
        <f t="shared" si="676"/>
        <v>2016</v>
      </c>
      <c r="G21698">
        <f t="shared" si="677"/>
        <v>4</v>
      </c>
      <c r="H21698">
        <f>VLOOKUP(G21698,master!A:B,2,FALSE)</f>
        <v>2</v>
      </c>
    </row>
    <row r="21699" spans="1:8">
      <c r="A21699">
        <v>21697</v>
      </c>
      <c r="B21699" s="1">
        <v>42491</v>
      </c>
      <c r="C21699">
        <v>0.349</v>
      </c>
      <c r="D21699" t="s">
        <v>359</v>
      </c>
      <c r="E21699" t="s">
        <v>360</v>
      </c>
      <c r="F21699">
        <f t="shared" ref="F21699:F21762" si="678">YEAR(B21699)</f>
        <v>2016</v>
      </c>
      <c r="G21699">
        <f t="shared" ref="G21699:G21762" si="679">MONTH(B21699)</f>
        <v>5</v>
      </c>
      <c r="H21699">
        <f>VLOOKUP(G21699,master!A:B,2,FALSE)</f>
        <v>2</v>
      </c>
    </row>
    <row r="21700" spans="1:8">
      <c r="A21700">
        <v>21698</v>
      </c>
      <c r="B21700" s="1">
        <v>42522</v>
      </c>
      <c r="C21700">
        <v>0.225</v>
      </c>
      <c r="D21700" t="s">
        <v>359</v>
      </c>
      <c r="E21700" t="s">
        <v>360</v>
      </c>
      <c r="F21700">
        <f t="shared" si="678"/>
        <v>2016</v>
      </c>
      <c r="G21700">
        <f t="shared" si="679"/>
        <v>6</v>
      </c>
      <c r="H21700">
        <f>VLOOKUP(G21700,master!A:B,2,FALSE)</f>
        <v>2</v>
      </c>
    </row>
    <row r="21701" spans="1:8">
      <c r="A21701">
        <v>21699</v>
      </c>
      <c r="B21701" s="1">
        <v>42552</v>
      </c>
      <c r="C21701">
        <v>0.138</v>
      </c>
      <c r="D21701" t="s">
        <v>359</v>
      </c>
      <c r="E21701" t="s">
        <v>360</v>
      </c>
      <c r="F21701">
        <f t="shared" si="678"/>
        <v>2016</v>
      </c>
      <c r="G21701">
        <f t="shared" si="679"/>
        <v>7</v>
      </c>
      <c r="H21701">
        <f>VLOOKUP(G21701,master!A:B,2,FALSE)</f>
        <v>3</v>
      </c>
    </row>
    <row r="21702" spans="1:8">
      <c r="A21702">
        <v>21700</v>
      </c>
      <c r="B21702" s="1">
        <v>42583</v>
      </c>
      <c r="C21702">
        <v>0.221</v>
      </c>
      <c r="D21702" t="s">
        <v>359</v>
      </c>
      <c r="E21702" t="s">
        <v>360</v>
      </c>
      <c r="F21702">
        <f t="shared" si="678"/>
        <v>2016</v>
      </c>
      <c r="G21702">
        <f t="shared" si="679"/>
        <v>8</v>
      </c>
      <c r="H21702">
        <f>VLOOKUP(G21702,master!A:B,2,FALSE)</f>
        <v>3</v>
      </c>
    </row>
    <row r="21703" spans="1:8">
      <c r="A21703">
        <v>21701</v>
      </c>
      <c r="B21703" s="1">
        <v>42614</v>
      </c>
      <c r="C21703">
        <v>0.116</v>
      </c>
      <c r="D21703" t="s">
        <v>359</v>
      </c>
      <c r="E21703" t="s">
        <v>360</v>
      </c>
      <c r="F21703">
        <f t="shared" si="678"/>
        <v>2016</v>
      </c>
      <c r="G21703">
        <f t="shared" si="679"/>
        <v>9</v>
      </c>
      <c r="H21703">
        <f>VLOOKUP(G21703,master!A:B,2,FALSE)</f>
        <v>3</v>
      </c>
    </row>
    <row r="21704" spans="1:8">
      <c r="A21704">
        <v>21702</v>
      </c>
      <c r="B21704" s="1">
        <v>42644</v>
      </c>
      <c r="C21704">
        <v>0.144</v>
      </c>
      <c r="D21704" t="s">
        <v>359</v>
      </c>
      <c r="E21704" t="s">
        <v>360</v>
      </c>
      <c r="F21704">
        <f t="shared" si="678"/>
        <v>2016</v>
      </c>
      <c r="G21704">
        <f t="shared" si="679"/>
        <v>10</v>
      </c>
      <c r="H21704">
        <f>VLOOKUP(G21704,master!A:B,2,FALSE)</f>
        <v>4</v>
      </c>
    </row>
    <row r="21705" spans="1:8">
      <c r="A21705">
        <v>21703</v>
      </c>
      <c r="B21705" s="1">
        <v>42675</v>
      </c>
      <c r="C21705">
        <v>0.044</v>
      </c>
      <c r="D21705" t="s">
        <v>359</v>
      </c>
      <c r="E21705" t="s">
        <v>360</v>
      </c>
      <c r="F21705">
        <f t="shared" si="678"/>
        <v>2016</v>
      </c>
      <c r="G21705">
        <f t="shared" si="679"/>
        <v>11</v>
      </c>
      <c r="H21705">
        <f>VLOOKUP(G21705,master!A:B,2,FALSE)</f>
        <v>4</v>
      </c>
    </row>
    <row r="21706" spans="1:8">
      <c r="A21706">
        <v>21704</v>
      </c>
      <c r="B21706" s="1">
        <v>42705</v>
      </c>
      <c r="C21706">
        <v>0.102</v>
      </c>
      <c r="D21706" t="s">
        <v>359</v>
      </c>
      <c r="E21706" t="s">
        <v>360</v>
      </c>
      <c r="F21706">
        <f t="shared" si="678"/>
        <v>2016</v>
      </c>
      <c r="G21706">
        <f t="shared" si="679"/>
        <v>12</v>
      </c>
      <c r="H21706">
        <f>VLOOKUP(G21706,master!A:B,2,FALSE)</f>
        <v>4</v>
      </c>
    </row>
    <row r="21707" spans="1:8">
      <c r="A21707">
        <v>21705</v>
      </c>
      <c r="B21707" s="1">
        <v>42736</v>
      </c>
      <c r="C21707">
        <v>0.222</v>
      </c>
      <c r="D21707" t="s">
        <v>359</v>
      </c>
      <c r="E21707" t="s">
        <v>360</v>
      </c>
      <c r="F21707">
        <f t="shared" si="678"/>
        <v>2017</v>
      </c>
      <c r="G21707">
        <f t="shared" si="679"/>
        <v>1</v>
      </c>
      <c r="H21707">
        <f>VLOOKUP(G21707,master!A:B,2,FALSE)</f>
        <v>1</v>
      </c>
    </row>
    <row r="21708" spans="1:8">
      <c r="A21708">
        <v>21706</v>
      </c>
      <c r="B21708" s="1">
        <v>42767</v>
      </c>
      <c r="C21708">
        <v>0.292</v>
      </c>
      <c r="D21708" t="s">
        <v>359</v>
      </c>
      <c r="E21708" t="s">
        <v>360</v>
      </c>
      <c r="F21708">
        <f t="shared" si="678"/>
        <v>2017</v>
      </c>
      <c r="G21708">
        <f t="shared" si="679"/>
        <v>2</v>
      </c>
      <c r="H21708">
        <f>VLOOKUP(G21708,master!A:B,2,FALSE)</f>
        <v>1</v>
      </c>
    </row>
    <row r="21709" spans="1:8">
      <c r="A21709">
        <v>21707</v>
      </c>
      <c r="B21709" s="1">
        <v>42795</v>
      </c>
      <c r="C21709">
        <v>0.552</v>
      </c>
      <c r="D21709" t="s">
        <v>359</v>
      </c>
      <c r="E21709" t="s">
        <v>360</v>
      </c>
      <c r="F21709">
        <f t="shared" si="678"/>
        <v>2017</v>
      </c>
      <c r="G21709">
        <f t="shared" si="679"/>
        <v>3</v>
      </c>
      <c r="H21709">
        <f>VLOOKUP(G21709,master!A:B,2,FALSE)</f>
        <v>1</v>
      </c>
    </row>
    <row r="21710" spans="1:8">
      <c r="A21710">
        <v>21708</v>
      </c>
      <c r="B21710" s="1">
        <v>42826</v>
      </c>
      <c r="C21710">
        <v>0.573</v>
      </c>
      <c r="D21710" t="s">
        <v>359</v>
      </c>
      <c r="E21710" t="s">
        <v>360</v>
      </c>
      <c r="F21710">
        <f t="shared" si="678"/>
        <v>2017</v>
      </c>
      <c r="G21710">
        <f t="shared" si="679"/>
        <v>4</v>
      </c>
      <c r="H21710">
        <f>VLOOKUP(G21710,master!A:B,2,FALSE)</f>
        <v>2</v>
      </c>
    </row>
    <row r="21711" spans="1:8">
      <c r="A21711">
        <v>21709</v>
      </c>
      <c r="B21711" s="1">
        <v>42856</v>
      </c>
      <c r="C21711">
        <v>0.554</v>
      </c>
      <c r="D21711" t="s">
        <v>359</v>
      </c>
      <c r="E21711" t="s">
        <v>360</v>
      </c>
      <c r="F21711">
        <f t="shared" si="678"/>
        <v>2017</v>
      </c>
      <c r="G21711">
        <f t="shared" si="679"/>
        <v>5</v>
      </c>
      <c r="H21711">
        <f>VLOOKUP(G21711,master!A:B,2,FALSE)</f>
        <v>2</v>
      </c>
    </row>
    <row r="21712" spans="1:8">
      <c r="A21712">
        <v>21710</v>
      </c>
      <c r="B21712" s="1">
        <v>42887</v>
      </c>
      <c r="C21712">
        <v>0.373</v>
      </c>
      <c r="D21712" t="s">
        <v>359</v>
      </c>
      <c r="E21712" t="s">
        <v>360</v>
      </c>
      <c r="F21712">
        <f t="shared" si="678"/>
        <v>2017</v>
      </c>
      <c r="G21712">
        <f t="shared" si="679"/>
        <v>6</v>
      </c>
      <c r="H21712">
        <f>VLOOKUP(G21712,master!A:B,2,FALSE)</f>
        <v>2</v>
      </c>
    </row>
    <row r="21713" spans="1:8">
      <c r="A21713">
        <v>21711</v>
      </c>
      <c r="B21713" s="1">
        <v>42917</v>
      </c>
      <c r="C21713">
        <v>0.335</v>
      </c>
      <c r="D21713" t="s">
        <v>359</v>
      </c>
      <c r="E21713" t="s">
        <v>360</v>
      </c>
      <c r="F21713">
        <f t="shared" si="678"/>
        <v>2017</v>
      </c>
      <c r="G21713">
        <f t="shared" si="679"/>
        <v>7</v>
      </c>
      <c r="H21713">
        <f>VLOOKUP(G21713,master!A:B,2,FALSE)</f>
        <v>3</v>
      </c>
    </row>
    <row r="21714" spans="1:8">
      <c r="A21714">
        <v>21712</v>
      </c>
      <c r="B21714" s="1">
        <v>42948</v>
      </c>
      <c r="C21714">
        <v>0.395</v>
      </c>
      <c r="D21714" t="s">
        <v>359</v>
      </c>
      <c r="E21714" t="s">
        <v>360</v>
      </c>
      <c r="F21714">
        <f t="shared" si="678"/>
        <v>2017</v>
      </c>
      <c r="G21714">
        <f t="shared" si="679"/>
        <v>8</v>
      </c>
      <c r="H21714">
        <f>VLOOKUP(G21714,master!A:B,2,FALSE)</f>
        <v>3</v>
      </c>
    </row>
    <row r="21715" spans="1:8">
      <c r="A21715">
        <v>21713</v>
      </c>
      <c r="B21715" s="1">
        <v>42979</v>
      </c>
      <c r="C21715">
        <v>0.443</v>
      </c>
      <c r="D21715" t="s">
        <v>359</v>
      </c>
      <c r="E21715" t="s">
        <v>360</v>
      </c>
      <c r="F21715">
        <f t="shared" si="678"/>
        <v>2017</v>
      </c>
      <c r="G21715">
        <f t="shared" si="679"/>
        <v>9</v>
      </c>
      <c r="H21715">
        <f>VLOOKUP(G21715,master!A:B,2,FALSE)</f>
        <v>3</v>
      </c>
    </row>
    <row r="21716" spans="1:8">
      <c r="A21716">
        <v>21714</v>
      </c>
      <c r="B21716" s="1">
        <v>43009</v>
      </c>
      <c r="C21716">
        <v>0.381</v>
      </c>
      <c r="D21716" t="s">
        <v>359</v>
      </c>
      <c r="E21716" t="s">
        <v>360</v>
      </c>
      <c r="F21716">
        <f t="shared" si="678"/>
        <v>2017</v>
      </c>
      <c r="G21716">
        <f t="shared" si="679"/>
        <v>10</v>
      </c>
      <c r="H21716">
        <f>VLOOKUP(G21716,master!A:B,2,FALSE)</f>
        <v>4</v>
      </c>
    </row>
    <row r="21717" spans="1:8">
      <c r="A21717">
        <v>21715</v>
      </c>
      <c r="B21717" s="1">
        <v>43040</v>
      </c>
      <c r="C21717">
        <v>0.326</v>
      </c>
      <c r="D21717" t="s">
        <v>359</v>
      </c>
      <c r="E21717" t="s">
        <v>360</v>
      </c>
      <c r="F21717">
        <f t="shared" si="678"/>
        <v>2017</v>
      </c>
      <c r="G21717">
        <f t="shared" si="679"/>
        <v>11</v>
      </c>
      <c r="H21717">
        <f>VLOOKUP(G21717,master!A:B,2,FALSE)</f>
        <v>4</v>
      </c>
    </row>
    <row r="21718" spans="1:8">
      <c r="A21718">
        <v>21716</v>
      </c>
      <c r="B21718" s="1">
        <v>43070</v>
      </c>
      <c r="C21718">
        <v>0.324</v>
      </c>
      <c r="D21718" t="s">
        <v>359</v>
      </c>
      <c r="E21718" t="s">
        <v>360</v>
      </c>
      <c r="F21718">
        <f t="shared" si="678"/>
        <v>2017</v>
      </c>
      <c r="G21718">
        <f t="shared" si="679"/>
        <v>12</v>
      </c>
      <c r="H21718">
        <f>VLOOKUP(G21718,master!A:B,2,FALSE)</f>
        <v>4</v>
      </c>
    </row>
    <row r="21719" spans="1:8">
      <c r="A21719">
        <v>21717</v>
      </c>
      <c r="B21719" s="1">
        <v>43101</v>
      </c>
      <c r="C21719">
        <v>0.286</v>
      </c>
      <c r="D21719" t="s">
        <v>359</v>
      </c>
      <c r="E21719" t="s">
        <v>360</v>
      </c>
      <c r="F21719">
        <f t="shared" si="678"/>
        <v>2018</v>
      </c>
      <c r="G21719">
        <f t="shared" si="679"/>
        <v>1</v>
      </c>
      <c r="H21719">
        <f>VLOOKUP(G21719,master!A:B,2,FALSE)</f>
        <v>1</v>
      </c>
    </row>
    <row r="21720" spans="1:8">
      <c r="A21720">
        <v>21718</v>
      </c>
      <c r="B21720" s="1">
        <v>43132</v>
      </c>
      <c r="C21720">
        <v>0.355</v>
      </c>
      <c r="D21720" t="s">
        <v>359</v>
      </c>
      <c r="E21720" t="s">
        <v>360</v>
      </c>
      <c r="F21720">
        <f t="shared" si="678"/>
        <v>2018</v>
      </c>
      <c r="G21720">
        <f t="shared" si="679"/>
        <v>2</v>
      </c>
      <c r="H21720">
        <f>VLOOKUP(G21720,master!A:B,2,FALSE)</f>
        <v>1</v>
      </c>
    </row>
    <row r="21721" spans="1:8">
      <c r="A21721">
        <v>21719</v>
      </c>
      <c r="B21721" s="1">
        <v>43160</v>
      </c>
      <c r="C21721">
        <v>0.512</v>
      </c>
      <c r="D21721" t="s">
        <v>359</v>
      </c>
      <c r="E21721" t="s">
        <v>360</v>
      </c>
      <c r="F21721">
        <f t="shared" si="678"/>
        <v>2018</v>
      </c>
      <c r="G21721">
        <f t="shared" si="679"/>
        <v>3</v>
      </c>
      <c r="H21721">
        <f>VLOOKUP(G21721,master!A:B,2,FALSE)</f>
        <v>1</v>
      </c>
    </row>
    <row r="21722" spans="1:8">
      <c r="A21722">
        <v>21720</v>
      </c>
      <c r="B21722" s="1">
        <v>43191</v>
      </c>
      <c r="C21722">
        <v>0.562</v>
      </c>
      <c r="D21722" t="s">
        <v>359</v>
      </c>
      <c r="E21722" t="s">
        <v>360</v>
      </c>
      <c r="F21722">
        <f t="shared" si="678"/>
        <v>2018</v>
      </c>
      <c r="G21722">
        <f t="shared" si="679"/>
        <v>4</v>
      </c>
      <c r="H21722">
        <f>VLOOKUP(G21722,master!A:B,2,FALSE)</f>
        <v>2</v>
      </c>
    </row>
    <row r="21723" spans="1:8">
      <c r="A21723">
        <v>21721</v>
      </c>
      <c r="B21723" s="1">
        <v>43221</v>
      </c>
      <c r="C21723">
        <v>0.471</v>
      </c>
      <c r="D21723" t="s">
        <v>359</v>
      </c>
      <c r="E21723" t="s">
        <v>360</v>
      </c>
      <c r="F21723">
        <f t="shared" si="678"/>
        <v>2018</v>
      </c>
      <c r="G21723">
        <f t="shared" si="679"/>
        <v>5</v>
      </c>
      <c r="H21723">
        <f>VLOOKUP(G21723,master!A:B,2,FALSE)</f>
        <v>2</v>
      </c>
    </row>
    <row r="21724" spans="1:8">
      <c r="A21724">
        <v>21722</v>
      </c>
      <c r="B21724" s="1">
        <v>43252</v>
      </c>
      <c r="C21724">
        <v>0.416</v>
      </c>
      <c r="D21724" t="s">
        <v>359</v>
      </c>
      <c r="E21724" t="s">
        <v>360</v>
      </c>
      <c r="F21724">
        <f t="shared" si="678"/>
        <v>2018</v>
      </c>
      <c r="G21724">
        <f t="shared" si="679"/>
        <v>6</v>
      </c>
      <c r="H21724">
        <f>VLOOKUP(G21724,master!A:B,2,FALSE)</f>
        <v>2</v>
      </c>
    </row>
    <row r="21725" spans="1:8">
      <c r="A21725">
        <v>21723</v>
      </c>
      <c r="B21725" s="1">
        <v>43282</v>
      </c>
      <c r="C21725">
        <v>0.043</v>
      </c>
      <c r="D21725" t="s">
        <v>359</v>
      </c>
      <c r="E21725" t="s">
        <v>360</v>
      </c>
      <c r="F21725">
        <f t="shared" si="678"/>
        <v>2018</v>
      </c>
      <c r="G21725">
        <f t="shared" si="679"/>
        <v>7</v>
      </c>
      <c r="H21725">
        <f>VLOOKUP(G21725,master!A:B,2,FALSE)</f>
        <v>3</v>
      </c>
    </row>
    <row r="21726" spans="1:8">
      <c r="A21726">
        <v>21724</v>
      </c>
      <c r="B21726" s="1">
        <v>43313</v>
      </c>
      <c r="C21726">
        <v>0.436</v>
      </c>
      <c r="D21726" t="s">
        <v>359</v>
      </c>
      <c r="E21726" t="s">
        <v>360</v>
      </c>
      <c r="F21726">
        <f t="shared" si="678"/>
        <v>2018</v>
      </c>
      <c r="G21726">
        <f t="shared" si="679"/>
        <v>8</v>
      </c>
      <c r="H21726">
        <f>VLOOKUP(G21726,master!A:B,2,FALSE)</f>
        <v>3</v>
      </c>
    </row>
    <row r="21727" spans="1:8">
      <c r="A21727">
        <v>21725</v>
      </c>
      <c r="B21727" s="1">
        <v>43344</v>
      </c>
      <c r="C21727">
        <v>0.341</v>
      </c>
      <c r="D21727" t="s">
        <v>359</v>
      </c>
      <c r="E21727" t="s">
        <v>360</v>
      </c>
      <c r="F21727">
        <f t="shared" si="678"/>
        <v>2018</v>
      </c>
      <c r="G21727">
        <f t="shared" si="679"/>
        <v>9</v>
      </c>
      <c r="H21727">
        <f>VLOOKUP(G21727,master!A:B,2,FALSE)</f>
        <v>3</v>
      </c>
    </row>
    <row r="21728" spans="1:8">
      <c r="A21728">
        <v>21726</v>
      </c>
      <c r="B21728" s="1">
        <v>43374</v>
      </c>
      <c r="C21728">
        <v>0.399</v>
      </c>
      <c r="D21728" t="s">
        <v>359</v>
      </c>
      <c r="E21728" t="s">
        <v>360</v>
      </c>
      <c r="F21728">
        <f t="shared" si="678"/>
        <v>2018</v>
      </c>
      <c r="G21728">
        <f t="shared" si="679"/>
        <v>10</v>
      </c>
      <c r="H21728">
        <f>VLOOKUP(G21728,master!A:B,2,FALSE)</f>
        <v>4</v>
      </c>
    </row>
    <row r="21729" spans="1:8">
      <c r="A21729">
        <v>21727</v>
      </c>
      <c r="B21729" s="1">
        <v>43405</v>
      </c>
      <c r="C21729">
        <v>0.335</v>
      </c>
      <c r="D21729" t="s">
        <v>359</v>
      </c>
      <c r="E21729" t="s">
        <v>360</v>
      </c>
      <c r="F21729">
        <f t="shared" si="678"/>
        <v>2018</v>
      </c>
      <c r="G21729">
        <f t="shared" si="679"/>
        <v>11</v>
      </c>
      <c r="H21729">
        <f>VLOOKUP(G21729,master!A:B,2,FALSE)</f>
        <v>4</v>
      </c>
    </row>
    <row r="21730" spans="1:8">
      <c r="A21730">
        <v>21728</v>
      </c>
      <c r="B21730" s="1">
        <v>43435</v>
      </c>
      <c r="C21730">
        <v>0.337</v>
      </c>
      <c r="D21730" t="s">
        <v>359</v>
      </c>
      <c r="E21730" t="s">
        <v>360</v>
      </c>
      <c r="F21730">
        <f t="shared" si="678"/>
        <v>2018</v>
      </c>
      <c r="G21730">
        <f t="shared" si="679"/>
        <v>12</v>
      </c>
      <c r="H21730">
        <f>VLOOKUP(G21730,master!A:B,2,FALSE)</f>
        <v>4</v>
      </c>
    </row>
    <row r="21731" spans="1:8">
      <c r="A21731">
        <v>21729</v>
      </c>
      <c r="B21731" s="1">
        <v>43466</v>
      </c>
      <c r="C21731">
        <v>0.289</v>
      </c>
      <c r="D21731" t="s">
        <v>359</v>
      </c>
      <c r="E21731" t="s">
        <v>360</v>
      </c>
      <c r="F21731">
        <f t="shared" si="678"/>
        <v>2019</v>
      </c>
      <c r="G21731">
        <f t="shared" si="679"/>
        <v>1</v>
      </c>
      <c r="H21731">
        <f>VLOOKUP(G21731,master!A:B,2,FALSE)</f>
        <v>1</v>
      </c>
    </row>
    <row r="21732" spans="1:8">
      <c r="A21732">
        <v>21730</v>
      </c>
      <c r="B21732" s="1">
        <v>43497</v>
      </c>
      <c r="C21732">
        <v>0.353</v>
      </c>
      <c r="D21732" t="s">
        <v>359</v>
      </c>
      <c r="E21732" t="s">
        <v>360</v>
      </c>
      <c r="F21732">
        <f t="shared" si="678"/>
        <v>2019</v>
      </c>
      <c r="G21732">
        <f t="shared" si="679"/>
        <v>2</v>
      </c>
      <c r="H21732">
        <f>VLOOKUP(G21732,master!A:B,2,FALSE)</f>
        <v>1</v>
      </c>
    </row>
    <row r="21733" spans="1:8">
      <c r="A21733">
        <v>21731</v>
      </c>
      <c r="B21733" s="1">
        <v>43525</v>
      </c>
      <c r="C21733">
        <v>0.452</v>
      </c>
      <c r="D21733" t="s">
        <v>359</v>
      </c>
      <c r="E21733" t="s">
        <v>360</v>
      </c>
      <c r="F21733">
        <f t="shared" si="678"/>
        <v>2019</v>
      </c>
      <c r="G21733">
        <f t="shared" si="679"/>
        <v>3</v>
      </c>
      <c r="H21733">
        <f>VLOOKUP(G21733,master!A:B,2,FALSE)</f>
        <v>1</v>
      </c>
    </row>
    <row r="21734" spans="1:8">
      <c r="A21734">
        <v>21732</v>
      </c>
      <c r="B21734" s="1">
        <v>43556</v>
      </c>
      <c r="C21734">
        <v>0.482</v>
      </c>
      <c r="D21734" t="s">
        <v>359</v>
      </c>
      <c r="E21734" t="s">
        <v>360</v>
      </c>
      <c r="F21734">
        <f t="shared" si="678"/>
        <v>2019</v>
      </c>
      <c r="G21734">
        <f t="shared" si="679"/>
        <v>4</v>
      </c>
      <c r="H21734">
        <f>VLOOKUP(G21734,master!A:B,2,FALSE)</f>
        <v>2</v>
      </c>
    </row>
    <row r="21735" spans="1:8">
      <c r="A21735">
        <v>21733</v>
      </c>
      <c r="B21735" s="1">
        <v>43586</v>
      </c>
      <c r="C21735">
        <v>0.472</v>
      </c>
      <c r="D21735" t="s">
        <v>359</v>
      </c>
      <c r="E21735" t="s">
        <v>360</v>
      </c>
      <c r="F21735">
        <f t="shared" si="678"/>
        <v>2019</v>
      </c>
      <c r="G21735">
        <f t="shared" si="679"/>
        <v>5</v>
      </c>
      <c r="H21735">
        <f>VLOOKUP(G21735,master!A:B,2,FALSE)</f>
        <v>2</v>
      </c>
    </row>
    <row r="21736" spans="1:8">
      <c r="A21736">
        <v>21734</v>
      </c>
      <c r="B21736" s="1">
        <v>43617</v>
      </c>
      <c r="C21736">
        <v>0.371</v>
      </c>
      <c r="D21736" t="s">
        <v>359</v>
      </c>
      <c r="E21736" t="s">
        <v>360</v>
      </c>
      <c r="F21736">
        <f t="shared" si="678"/>
        <v>2019</v>
      </c>
      <c r="G21736">
        <f t="shared" si="679"/>
        <v>6</v>
      </c>
      <c r="H21736">
        <f>VLOOKUP(G21736,master!A:B,2,FALSE)</f>
        <v>2</v>
      </c>
    </row>
    <row r="21737" spans="1:8">
      <c r="A21737">
        <v>21735</v>
      </c>
      <c r="B21737" s="1">
        <v>43647</v>
      </c>
      <c r="C21737">
        <v>0.389</v>
      </c>
      <c r="D21737" t="s">
        <v>359</v>
      </c>
      <c r="E21737" t="s">
        <v>360</v>
      </c>
      <c r="F21737">
        <f t="shared" si="678"/>
        <v>2019</v>
      </c>
      <c r="G21737">
        <f t="shared" si="679"/>
        <v>7</v>
      </c>
      <c r="H21737">
        <f>VLOOKUP(G21737,master!A:B,2,FALSE)</f>
        <v>3</v>
      </c>
    </row>
    <row r="21738" spans="1:8">
      <c r="A21738">
        <v>21736</v>
      </c>
      <c r="B21738" s="1">
        <v>43678</v>
      </c>
      <c r="C21738">
        <v>0.311</v>
      </c>
      <c r="D21738" t="s">
        <v>359</v>
      </c>
      <c r="E21738" t="s">
        <v>360</v>
      </c>
      <c r="F21738">
        <f t="shared" si="678"/>
        <v>2019</v>
      </c>
      <c r="G21738">
        <f t="shared" si="679"/>
        <v>8</v>
      </c>
      <c r="H21738">
        <f>VLOOKUP(G21738,master!A:B,2,FALSE)</f>
        <v>3</v>
      </c>
    </row>
    <row r="21739" spans="1:8">
      <c r="A21739">
        <v>21737</v>
      </c>
      <c r="B21739" s="1">
        <v>43709</v>
      </c>
      <c r="C21739">
        <v>0.34</v>
      </c>
      <c r="D21739" t="s">
        <v>359</v>
      </c>
      <c r="E21739" t="s">
        <v>360</v>
      </c>
      <c r="F21739">
        <f t="shared" si="678"/>
        <v>2019</v>
      </c>
      <c r="G21739">
        <f t="shared" si="679"/>
        <v>9</v>
      </c>
      <c r="H21739">
        <f>VLOOKUP(G21739,master!A:B,2,FALSE)</f>
        <v>3</v>
      </c>
    </row>
    <row r="21740" spans="1:8">
      <c r="A21740">
        <v>21738</v>
      </c>
      <c r="B21740" s="1">
        <v>43739</v>
      </c>
      <c r="C21740">
        <v>0.432</v>
      </c>
      <c r="D21740" t="s">
        <v>359</v>
      </c>
      <c r="E21740" t="s">
        <v>360</v>
      </c>
      <c r="F21740">
        <f t="shared" si="678"/>
        <v>2019</v>
      </c>
      <c r="G21740">
        <f t="shared" si="679"/>
        <v>10</v>
      </c>
      <c r="H21740">
        <f>VLOOKUP(G21740,master!A:B,2,FALSE)</f>
        <v>4</v>
      </c>
    </row>
    <row r="21741" spans="1:8">
      <c r="A21741">
        <v>21739</v>
      </c>
      <c r="B21741" s="1">
        <v>43770</v>
      </c>
      <c r="C21741">
        <v>0.277</v>
      </c>
      <c r="D21741" t="s">
        <v>359</v>
      </c>
      <c r="E21741" t="s">
        <v>360</v>
      </c>
      <c r="F21741">
        <f t="shared" si="678"/>
        <v>2019</v>
      </c>
      <c r="G21741">
        <f t="shared" si="679"/>
        <v>11</v>
      </c>
      <c r="H21741">
        <f>VLOOKUP(G21741,master!A:B,2,FALSE)</f>
        <v>4</v>
      </c>
    </row>
    <row r="21742" spans="1:8">
      <c r="A21742">
        <v>21740</v>
      </c>
      <c r="B21742" s="1">
        <v>43800</v>
      </c>
      <c r="C21742">
        <v>0.37</v>
      </c>
      <c r="D21742" t="s">
        <v>359</v>
      </c>
      <c r="E21742" t="s">
        <v>360</v>
      </c>
      <c r="F21742">
        <f t="shared" si="678"/>
        <v>2019</v>
      </c>
      <c r="G21742">
        <f t="shared" si="679"/>
        <v>12</v>
      </c>
      <c r="H21742">
        <f>VLOOKUP(G21742,master!A:B,2,FALSE)</f>
        <v>4</v>
      </c>
    </row>
    <row r="21743" spans="1:8">
      <c r="A21743">
        <v>21741</v>
      </c>
      <c r="B21743" s="1">
        <v>43831</v>
      </c>
      <c r="C21743">
        <v>0.235</v>
      </c>
      <c r="D21743" t="s">
        <v>359</v>
      </c>
      <c r="E21743" t="s">
        <v>360</v>
      </c>
      <c r="F21743">
        <f t="shared" si="678"/>
        <v>2020</v>
      </c>
      <c r="G21743">
        <f t="shared" si="679"/>
        <v>1</v>
      </c>
      <c r="H21743">
        <f>VLOOKUP(G21743,master!A:B,2,FALSE)</f>
        <v>1</v>
      </c>
    </row>
    <row r="21744" spans="1:8">
      <c r="A21744">
        <v>21742</v>
      </c>
      <c r="B21744" s="1">
        <v>43862</v>
      </c>
      <c r="C21744">
        <v>0.492</v>
      </c>
      <c r="D21744" t="s">
        <v>359</v>
      </c>
      <c r="E21744" t="s">
        <v>360</v>
      </c>
      <c r="F21744">
        <f t="shared" si="678"/>
        <v>2020</v>
      </c>
      <c r="G21744">
        <f t="shared" si="679"/>
        <v>2</v>
      </c>
      <c r="H21744">
        <f>VLOOKUP(G21744,master!A:B,2,FALSE)</f>
        <v>1</v>
      </c>
    </row>
    <row r="21745" spans="1:8">
      <c r="A21745">
        <v>21743</v>
      </c>
      <c r="B21745" s="1">
        <v>43891</v>
      </c>
      <c r="C21745">
        <v>0.524</v>
      </c>
      <c r="D21745" t="s">
        <v>359</v>
      </c>
      <c r="E21745" t="s">
        <v>360</v>
      </c>
      <c r="F21745">
        <f t="shared" si="678"/>
        <v>2020</v>
      </c>
      <c r="G21745">
        <f t="shared" si="679"/>
        <v>3</v>
      </c>
      <c r="H21745">
        <f>VLOOKUP(G21745,master!A:B,2,FALSE)</f>
        <v>1</v>
      </c>
    </row>
    <row r="21746" spans="1:8">
      <c r="A21746">
        <v>21744</v>
      </c>
      <c r="B21746" s="1">
        <v>43922</v>
      </c>
      <c r="C21746">
        <v>0.512</v>
      </c>
      <c r="D21746" t="s">
        <v>359</v>
      </c>
      <c r="E21746" t="s">
        <v>360</v>
      </c>
      <c r="F21746">
        <f t="shared" si="678"/>
        <v>2020</v>
      </c>
      <c r="G21746">
        <f t="shared" si="679"/>
        <v>4</v>
      </c>
      <c r="H21746">
        <f>VLOOKUP(G21746,master!A:B,2,FALSE)</f>
        <v>2</v>
      </c>
    </row>
    <row r="21747" spans="1:8">
      <c r="A21747">
        <v>21745</v>
      </c>
      <c r="B21747" s="1">
        <v>43952</v>
      </c>
      <c r="C21747">
        <v>0.455</v>
      </c>
      <c r="D21747" t="s">
        <v>359</v>
      </c>
      <c r="E21747" t="s">
        <v>360</v>
      </c>
      <c r="F21747">
        <f t="shared" si="678"/>
        <v>2020</v>
      </c>
      <c r="G21747">
        <f t="shared" si="679"/>
        <v>5</v>
      </c>
      <c r="H21747">
        <f>VLOOKUP(G21747,master!A:B,2,FALSE)</f>
        <v>2</v>
      </c>
    </row>
    <row r="21748" spans="1:8">
      <c r="A21748">
        <v>21746</v>
      </c>
      <c r="B21748" s="1">
        <v>43983</v>
      </c>
      <c r="C21748">
        <v>0.421</v>
      </c>
      <c r="D21748" t="s">
        <v>359</v>
      </c>
      <c r="E21748" t="s">
        <v>360</v>
      </c>
      <c r="F21748">
        <f t="shared" si="678"/>
        <v>2020</v>
      </c>
      <c r="G21748">
        <f t="shared" si="679"/>
        <v>6</v>
      </c>
      <c r="H21748">
        <f>VLOOKUP(G21748,master!A:B,2,FALSE)</f>
        <v>2</v>
      </c>
    </row>
    <row r="21749" spans="1:8">
      <c r="A21749">
        <v>21747</v>
      </c>
      <c r="B21749" s="1">
        <v>44013</v>
      </c>
      <c r="C21749">
        <v>0.475</v>
      </c>
      <c r="D21749" t="s">
        <v>359</v>
      </c>
      <c r="E21749" t="s">
        <v>360</v>
      </c>
      <c r="F21749">
        <f t="shared" si="678"/>
        <v>2020</v>
      </c>
      <c r="G21749">
        <f t="shared" si="679"/>
        <v>7</v>
      </c>
      <c r="H21749">
        <f>VLOOKUP(G21749,master!A:B,2,FALSE)</f>
        <v>3</v>
      </c>
    </row>
    <row r="21750" spans="1:8">
      <c r="A21750">
        <v>21748</v>
      </c>
      <c r="B21750" s="1">
        <v>44044</v>
      </c>
      <c r="C21750">
        <v>0.411</v>
      </c>
      <c r="D21750" t="s">
        <v>359</v>
      </c>
      <c r="E21750" t="s">
        <v>360</v>
      </c>
      <c r="F21750">
        <f t="shared" si="678"/>
        <v>2020</v>
      </c>
      <c r="G21750">
        <f t="shared" si="679"/>
        <v>8</v>
      </c>
      <c r="H21750">
        <f>VLOOKUP(G21750,master!A:B,2,FALSE)</f>
        <v>3</v>
      </c>
    </row>
    <row r="21751" spans="1:8">
      <c r="A21751">
        <v>21749</v>
      </c>
      <c r="B21751" s="1">
        <v>44075</v>
      </c>
      <c r="C21751">
        <v>0.269</v>
      </c>
      <c r="D21751" t="s">
        <v>359</v>
      </c>
      <c r="E21751" t="s">
        <v>360</v>
      </c>
      <c r="F21751">
        <f t="shared" si="678"/>
        <v>2020</v>
      </c>
      <c r="G21751">
        <f t="shared" si="679"/>
        <v>9</v>
      </c>
      <c r="H21751">
        <f>VLOOKUP(G21751,master!A:B,2,FALSE)</f>
        <v>3</v>
      </c>
    </row>
    <row r="21752" spans="1:8">
      <c r="A21752">
        <v>21750</v>
      </c>
      <c r="B21752" s="1">
        <v>44105</v>
      </c>
      <c r="C21752">
        <v>0.385</v>
      </c>
      <c r="D21752" t="s">
        <v>359</v>
      </c>
      <c r="E21752" t="s">
        <v>360</v>
      </c>
      <c r="F21752">
        <f t="shared" si="678"/>
        <v>2020</v>
      </c>
      <c r="G21752">
        <f t="shared" si="679"/>
        <v>10</v>
      </c>
      <c r="H21752">
        <f>VLOOKUP(G21752,master!A:B,2,FALSE)</f>
        <v>4</v>
      </c>
    </row>
    <row r="21753" spans="1:8">
      <c r="A21753">
        <v>21751</v>
      </c>
      <c r="B21753" s="1">
        <v>44136</v>
      </c>
      <c r="C21753">
        <v>0.351</v>
      </c>
      <c r="D21753" t="s">
        <v>359</v>
      </c>
      <c r="E21753" t="s">
        <v>360</v>
      </c>
      <c r="F21753">
        <f t="shared" si="678"/>
        <v>2020</v>
      </c>
      <c r="G21753">
        <f t="shared" si="679"/>
        <v>11</v>
      </c>
      <c r="H21753">
        <f>VLOOKUP(G21753,master!A:B,2,FALSE)</f>
        <v>4</v>
      </c>
    </row>
    <row r="21754" spans="1:8">
      <c r="A21754">
        <v>21752</v>
      </c>
      <c r="B21754" s="1">
        <v>44166</v>
      </c>
      <c r="C21754">
        <v>0.367</v>
      </c>
      <c r="D21754" t="s">
        <v>359</v>
      </c>
      <c r="E21754" t="s">
        <v>360</v>
      </c>
      <c r="F21754">
        <f t="shared" si="678"/>
        <v>2020</v>
      </c>
      <c r="G21754">
        <f t="shared" si="679"/>
        <v>12</v>
      </c>
      <c r="H21754">
        <f>VLOOKUP(G21754,master!A:B,2,FALSE)</f>
        <v>4</v>
      </c>
    </row>
    <row r="21755" spans="1:8">
      <c r="A21755">
        <v>21753</v>
      </c>
      <c r="B21755" s="1">
        <v>44197</v>
      </c>
      <c r="C21755">
        <v>0.295</v>
      </c>
      <c r="D21755" t="s">
        <v>359</v>
      </c>
      <c r="E21755" t="s">
        <v>360</v>
      </c>
      <c r="F21755">
        <f t="shared" si="678"/>
        <v>2021</v>
      </c>
      <c r="G21755">
        <f t="shared" si="679"/>
        <v>1</v>
      </c>
      <c r="H21755">
        <f>VLOOKUP(G21755,master!A:B,2,FALSE)</f>
        <v>1</v>
      </c>
    </row>
    <row r="21756" spans="1:8">
      <c r="A21756">
        <v>21754</v>
      </c>
      <c r="B21756" s="1">
        <v>44228</v>
      </c>
      <c r="C21756">
        <v>0.322</v>
      </c>
      <c r="D21756" t="s">
        <v>359</v>
      </c>
      <c r="E21756" t="s">
        <v>360</v>
      </c>
      <c r="F21756">
        <f t="shared" si="678"/>
        <v>2021</v>
      </c>
      <c r="G21756">
        <f t="shared" si="679"/>
        <v>2</v>
      </c>
      <c r="H21756">
        <f>VLOOKUP(G21756,master!A:B,2,FALSE)</f>
        <v>1</v>
      </c>
    </row>
    <row r="21757" spans="1:8">
      <c r="A21757">
        <v>21755</v>
      </c>
      <c r="B21757" s="1">
        <v>44256</v>
      </c>
      <c r="C21757">
        <v>0.452</v>
      </c>
      <c r="D21757" t="s">
        <v>359</v>
      </c>
      <c r="E21757" t="s">
        <v>360</v>
      </c>
      <c r="F21757">
        <f t="shared" si="678"/>
        <v>2021</v>
      </c>
      <c r="G21757">
        <f t="shared" si="679"/>
        <v>3</v>
      </c>
      <c r="H21757">
        <f>VLOOKUP(G21757,master!A:B,2,FALSE)</f>
        <v>1</v>
      </c>
    </row>
    <row r="21758" spans="1:8">
      <c r="A21758">
        <v>21756</v>
      </c>
      <c r="B21758" s="1">
        <v>44287</v>
      </c>
      <c r="C21758">
        <v>0.493</v>
      </c>
      <c r="D21758" t="s">
        <v>359</v>
      </c>
      <c r="E21758" t="s">
        <v>360</v>
      </c>
      <c r="F21758">
        <f t="shared" si="678"/>
        <v>2021</v>
      </c>
      <c r="G21758">
        <f t="shared" si="679"/>
        <v>4</v>
      </c>
      <c r="H21758">
        <f>VLOOKUP(G21758,master!A:B,2,FALSE)</f>
        <v>2</v>
      </c>
    </row>
    <row r="21759" spans="1:8">
      <c r="A21759">
        <v>21757</v>
      </c>
      <c r="B21759" s="1">
        <v>44317</v>
      </c>
      <c r="C21759">
        <v>0.512</v>
      </c>
      <c r="D21759" t="s">
        <v>359</v>
      </c>
      <c r="E21759" t="s">
        <v>360</v>
      </c>
      <c r="F21759">
        <f t="shared" si="678"/>
        <v>2021</v>
      </c>
      <c r="G21759">
        <f t="shared" si="679"/>
        <v>5</v>
      </c>
      <c r="H21759">
        <f>VLOOKUP(G21759,master!A:B,2,FALSE)</f>
        <v>2</v>
      </c>
    </row>
    <row r="21760" spans="1:8">
      <c r="A21760">
        <v>21758</v>
      </c>
      <c r="B21760" s="1">
        <v>44348</v>
      </c>
      <c r="C21760">
        <v>0.291</v>
      </c>
      <c r="D21760" t="s">
        <v>359</v>
      </c>
      <c r="E21760" t="s">
        <v>360</v>
      </c>
      <c r="F21760">
        <f t="shared" si="678"/>
        <v>2021</v>
      </c>
      <c r="G21760">
        <f t="shared" si="679"/>
        <v>6</v>
      </c>
      <c r="H21760">
        <f>VLOOKUP(G21760,master!A:B,2,FALSE)</f>
        <v>2</v>
      </c>
    </row>
    <row r="21761" spans="1:8">
      <c r="A21761">
        <v>21759</v>
      </c>
      <c r="B21761" s="1">
        <v>44378</v>
      </c>
      <c r="C21761">
        <v>0.142</v>
      </c>
      <c r="D21761" t="s">
        <v>359</v>
      </c>
      <c r="E21761" t="s">
        <v>360</v>
      </c>
      <c r="F21761">
        <f t="shared" si="678"/>
        <v>2021</v>
      </c>
      <c r="G21761">
        <f t="shared" si="679"/>
        <v>7</v>
      </c>
      <c r="H21761">
        <f>VLOOKUP(G21761,master!A:B,2,FALSE)</f>
        <v>3</v>
      </c>
    </row>
    <row r="21762" spans="1:8">
      <c r="A21762">
        <v>21760</v>
      </c>
      <c r="B21762" s="1">
        <v>44409</v>
      </c>
      <c r="C21762">
        <v>0.478</v>
      </c>
      <c r="D21762" t="s">
        <v>359</v>
      </c>
      <c r="E21762" t="s">
        <v>360</v>
      </c>
      <c r="F21762">
        <f t="shared" si="678"/>
        <v>2021</v>
      </c>
      <c r="G21762">
        <f t="shared" si="679"/>
        <v>8</v>
      </c>
      <c r="H21762">
        <f>VLOOKUP(G21762,master!A:B,2,FALSE)</f>
        <v>3</v>
      </c>
    </row>
    <row r="21763" spans="1:8">
      <c r="A21763">
        <v>21761</v>
      </c>
      <c r="B21763" s="1">
        <v>44440</v>
      </c>
      <c r="C21763">
        <v>0.292</v>
      </c>
      <c r="D21763" t="s">
        <v>359</v>
      </c>
      <c r="E21763" t="s">
        <v>360</v>
      </c>
      <c r="F21763">
        <f t="shared" ref="F21763:F21826" si="680">YEAR(B21763)</f>
        <v>2021</v>
      </c>
      <c r="G21763">
        <f t="shared" ref="G21763:G21826" si="681">MONTH(B21763)</f>
        <v>9</v>
      </c>
      <c r="H21763">
        <f>VLOOKUP(G21763,master!A:B,2,FALSE)</f>
        <v>3</v>
      </c>
    </row>
    <row r="21764" spans="1:8">
      <c r="A21764">
        <v>21762</v>
      </c>
      <c r="B21764" s="1">
        <v>44470</v>
      </c>
      <c r="C21764">
        <v>0.039</v>
      </c>
      <c r="D21764" t="s">
        <v>359</v>
      </c>
      <c r="E21764" t="s">
        <v>360</v>
      </c>
      <c r="F21764">
        <f t="shared" si="680"/>
        <v>2021</v>
      </c>
      <c r="G21764">
        <f t="shared" si="681"/>
        <v>10</v>
      </c>
      <c r="H21764">
        <f>VLOOKUP(G21764,master!A:B,2,FALSE)</f>
        <v>4</v>
      </c>
    </row>
    <row r="21765" spans="1:8">
      <c r="A21765">
        <v>21763</v>
      </c>
      <c r="B21765" s="1">
        <v>44501</v>
      </c>
      <c r="C21765">
        <v>0.398</v>
      </c>
      <c r="D21765" t="s">
        <v>359</v>
      </c>
      <c r="E21765" t="s">
        <v>360</v>
      </c>
      <c r="F21765">
        <f t="shared" si="680"/>
        <v>2021</v>
      </c>
      <c r="G21765">
        <f t="shared" si="681"/>
        <v>11</v>
      </c>
      <c r="H21765">
        <f>VLOOKUP(G21765,master!A:B,2,FALSE)</f>
        <v>4</v>
      </c>
    </row>
    <row r="21766" spans="1:8">
      <c r="A21766">
        <v>21764</v>
      </c>
      <c r="B21766" s="1">
        <v>44531</v>
      </c>
      <c r="C21766">
        <v>0.385</v>
      </c>
      <c r="D21766" t="s">
        <v>359</v>
      </c>
      <c r="E21766" t="s">
        <v>360</v>
      </c>
      <c r="F21766">
        <f t="shared" si="680"/>
        <v>2021</v>
      </c>
      <c r="G21766">
        <f t="shared" si="681"/>
        <v>12</v>
      </c>
      <c r="H21766">
        <f>VLOOKUP(G21766,master!A:B,2,FALSE)</f>
        <v>4</v>
      </c>
    </row>
    <row r="21767" spans="1:8">
      <c r="A21767">
        <v>21765</v>
      </c>
      <c r="B21767" s="1">
        <v>44562</v>
      </c>
      <c r="C21767">
        <v>0.365</v>
      </c>
      <c r="D21767" t="s">
        <v>359</v>
      </c>
      <c r="E21767" t="s">
        <v>360</v>
      </c>
      <c r="F21767">
        <f t="shared" si="680"/>
        <v>2022</v>
      </c>
      <c r="G21767">
        <f t="shared" si="681"/>
        <v>1</v>
      </c>
      <c r="H21767">
        <f>VLOOKUP(G21767,master!A:B,2,FALSE)</f>
        <v>1</v>
      </c>
    </row>
    <row r="21768" spans="1:8">
      <c r="A21768">
        <v>21766</v>
      </c>
      <c r="B21768" s="1">
        <v>44593</v>
      </c>
      <c r="C21768">
        <v>0.415</v>
      </c>
      <c r="D21768" t="s">
        <v>359</v>
      </c>
      <c r="E21768" t="s">
        <v>360</v>
      </c>
      <c r="F21768">
        <f t="shared" si="680"/>
        <v>2022</v>
      </c>
      <c r="G21768">
        <f t="shared" si="681"/>
        <v>2</v>
      </c>
      <c r="H21768">
        <f>VLOOKUP(G21768,master!A:B,2,FALSE)</f>
        <v>1</v>
      </c>
    </row>
    <row r="21769" spans="1:8">
      <c r="A21769">
        <v>21767</v>
      </c>
      <c r="B21769" s="1">
        <v>44621</v>
      </c>
      <c r="C21769">
        <v>0.41</v>
      </c>
      <c r="D21769" t="s">
        <v>359</v>
      </c>
      <c r="E21769" t="s">
        <v>360</v>
      </c>
      <c r="F21769">
        <f t="shared" si="680"/>
        <v>2022</v>
      </c>
      <c r="G21769">
        <f t="shared" si="681"/>
        <v>3</v>
      </c>
      <c r="H21769">
        <f>VLOOKUP(G21769,master!A:B,2,FALSE)</f>
        <v>1</v>
      </c>
    </row>
    <row r="21770" spans="1:8">
      <c r="A21770">
        <v>21768</v>
      </c>
      <c r="B21770" s="1">
        <v>44652</v>
      </c>
      <c r="C21770">
        <v>0.425</v>
      </c>
      <c r="D21770" t="s">
        <v>359</v>
      </c>
      <c r="E21770" t="s">
        <v>360</v>
      </c>
      <c r="F21770">
        <f t="shared" si="680"/>
        <v>2022</v>
      </c>
      <c r="G21770">
        <f t="shared" si="681"/>
        <v>4</v>
      </c>
      <c r="H21770">
        <f>VLOOKUP(G21770,master!A:B,2,FALSE)</f>
        <v>2</v>
      </c>
    </row>
    <row r="21771" spans="1:8">
      <c r="A21771">
        <v>21769</v>
      </c>
      <c r="B21771" s="1">
        <v>44682</v>
      </c>
      <c r="C21771">
        <v>0.536</v>
      </c>
      <c r="D21771" t="s">
        <v>359</v>
      </c>
      <c r="E21771" t="s">
        <v>360</v>
      </c>
      <c r="F21771">
        <f t="shared" si="680"/>
        <v>2022</v>
      </c>
      <c r="G21771">
        <f t="shared" si="681"/>
        <v>5</v>
      </c>
      <c r="H21771">
        <f>VLOOKUP(G21771,master!A:B,2,FALSE)</f>
        <v>2</v>
      </c>
    </row>
    <row r="21772" spans="1:8">
      <c r="A21772">
        <v>21770</v>
      </c>
      <c r="B21772" s="1">
        <v>44713</v>
      </c>
      <c r="C21772">
        <v>0.511</v>
      </c>
      <c r="D21772" t="s">
        <v>359</v>
      </c>
      <c r="E21772" t="s">
        <v>360</v>
      </c>
      <c r="F21772">
        <f t="shared" si="680"/>
        <v>2022</v>
      </c>
      <c r="G21772">
        <f t="shared" si="681"/>
        <v>6</v>
      </c>
      <c r="H21772">
        <f>VLOOKUP(G21772,master!A:B,2,FALSE)</f>
        <v>2</v>
      </c>
    </row>
    <row r="21773" spans="1:8">
      <c r="A21773">
        <v>21771</v>
      </c>
      <c r="B21773" s="1">
        <v>41000</v>
      </c>
      <c r="C21773">
        <v>0.259</v>
      </c>
      <c r="D21773" t="s">
        <v>361</v>
      </c>
      <c r="E21773" t="s">
        <v>362</v>
      </c>
      <c r="F21773">
        <f t="shared" si="680"/>
        <v>2012</v>
      </c>
      <c r="G21773">
        <f t="shared" si="681"/>
        <v>4</v>
      </c>
      <c r="H21773">
        <f>VLOOKUP(G21773,master!A:B,2,FALSE)</f>
        <v>2</v>
      </c>
    </row>
    <row r="21774" spans="1:8">
      <c r="A21774">
        <v>21772</v>
      </c>
      <c r="B21774" s="1">
        <v>41030</v>
      </c>
      <c r="C21774">
        <v>0</v>
      </c>
      <c r="D21774" t="s">
        <v>361</v>
      </c>
      <c r="E21774" t="s">
        <v>362</v>
      </c>
      <c r="F21774">
        <f t="shared" si="680"/>
        <v>2012</v>
      </c>
      <c r="G21774">
        <f t="shared" si="681"/>
        <v>5</v>
      </c>
      <c r="H21774">
        <f>VLOOKUP(G21774,master!A:B,2,FALSE)</f>
        <v>2</v>
      </c>
    </row>
    <row r="21775" spans="1:8">
      <c r="A21775">
        <v>21773</v>
      </c>
      <c r="B21775" s="1">
        <v>41061</v>
      </c>
      <c r="C21775">
        <v>0</v>
      </c>
      <c r="D21775" t="s">
        <v>361</v>
      </c>
      <c r="E21775" t="s">
        <v>362</v>
      </c>
      <c r="F21775">
        <f t="shared" si="680"/>
        <v>2012</v>
      </c>
      <c r="G21775">
        <f t="shared" si="681"/>
        <v>6</v>
      </c>
      <c r="H21775">
        <f>VLOOKUP(G21775,master!A:B,2,FALSE)</f>
        <v>2</v>
      </c>
    </row>
    <row r="21776" spans="1:8">
      <c r="A21776">
        <v>21774</v>
      </c>
      <c r="B21776" s="1">
        <v>41091</v>
      </c>
      <c r="C21776">
        <v>0</v>
      </c>
      <c r="D21776" t="s">
        <v>361</v>
      </c>
      <c r="E21776" t="s">
        <v>362</v>
      </c>
      <c r="F21776">
        <f t="shared" si="680"/>
        <v>2012</v>
      </c>
      <c r="G21776">
        <f t="shared" si="681"/>
        <v>7</v>
      </c>
      <c r="H21776">
        <f>VLOOKUP(G21776,master!A:B,2,FALSE)</f>
        <v>3</v>
      </c>
    </row>
    <row r="21777" spans="1:8">
      <c r="A21777">
        <v>21775</v>
      </c>
      <c r="B21777" s="1">
        <v>41122</v>
      </c>
      <c r="C21777">
        <v>0.482</v>
      </c>
      <c r="D21777" t="s">
        <v>361</v>
      </c>
      <c r="E21777" t="s">
        <v>362</v>
      </c>
      <c r="F21777">
        <f t="shared" si="680"/>
        <v>2012</v>
      </c>
      <c r="G21777">
        <f t="shared" si="681"/>
        <v>8</v>
      </c>
      <c r="H21777">
        <f>VLOOKUP(G21777,master!A:B,2,FALSE)</f>
        <v>3</v>
      </c>
    </row>
    <row r="21778" spans="1:8">
      <c r="A21778">
        <v>21776</v>
      </c>
      <c r="B21778" s="1">
        <v>41153</v>
      </c>
      <c r="C21778">
        <v>0.599</v>
      </c>
      <c r="D21778" t="s">
        <v>361</v>
      </c>
      <c r="E21778" t="s">
        <v>362</v>
      </c>
      <c r="F21778">
        <f t="shared" si="680"/>
        <v>2012</v>
      </c>
      <c r="G21778">
        <f t="shared" si="681"/>
        <v>9</v>
      </c>
      <c r="H21778">
        <f>VLOOKUP(G21778,master!A:B,2,FALSE)</f>
        <v>3</v>
      </c>
    </row>
    <row r="21779" spans="1:8">
      <c r="A21779">
        <v>21777</v>
      </c>
      <c r="B21779" s="1">
        <v>41183</v>
      </c>
      <c r="C21779">
        <v>0.593</v>
      </c>
      <c r="D21779" t="s">
        <v>361</v>
      </c>
      <c r="E21779" t="s">
        <v>362</v>
      </c>
      <c r="F21779">
        <f t="shared" si="680"/>
        <v>2012</v>
      </c>
      <c r="G21779">
        <f t="shared" si="681"/>
        <v>10</v>
      </c>
      <c r="H21779">
        <f>VLOOKUP(G21779,master!A:B,2,FALSE)</f>
        <v>4</v>
      </c>
    </row>
    <row r="21780" spans="1:8">
      <c r="A21780">
        <v>21778</v>
      </c>
      <c r="B21780" s="1">
        <v>41214</v>
      </c>
      <c r="C21780">
        <v>0.433</v>
      </c>
      <c r="D21780" t="s">
        <v>361</v>
      </c>
      <c r="E21780" t="s">
        <v>362</v>
      </c>
      <c r="F21780">
        <f t="shared" si="680"/>
        <v>2012</v>
      </c>
      <c r="G21780">
        <f t="shared" si="681"/>
        <v>11</v>
      </c>
      <c r="H21780">
        <f>VLOOKUP(G21780,master!A:B,2,FALSE)</f>
        <v>4</v>
      </c>
    </row>
    <row r="21781" spans="1:8">
      <c r="A21781">
        <v>21779</v>
      </c>
      <c r="B21781" s="1">
        <v>41244</v>
      </c>
      <c r="C21781">
        <v>1.084</v>
      </c>
      <c r="D21781" t="s">
        <v>361</v>
      </c>
      <c r="E21781" t="s">
        <v>362</v>
      </c>
      <c r="F21781">
        <f t="shared" si="680"/>
        <v>2012</v>
      </c>
      <c r="G21781">
        <f t="shared" si="681"/>
        <v>12</v>
      </c>
      <c r="H21781">
        <f>VLOOKUP(G21781,master!A:B,2,FALSE)</f>
        <v>4</v>
      </c>
    </row>
    <row r="21782" spans="1:8">
      <c r="A21782">
        <v>21780</v>
      </c>
      <c r="B21782" s="1">
        <v>41275</v>
      </c>
      <c r="C21782">
        <v>0.968</v>
      </c>
      <c r="D21782" t="s">
        <v>361</v>
      </c>
      <c r="E21782" t="s">
        <v>362</v>
      </c>
      <c r="F21782">
        <f t="shared" si="680"/>
        <v>2013</v>
      </c>
      <c r="G21782">
        <f t="shared" si="681"/>
        <v>1</v>
      </c>
      <c r="H21782">
        <f>VLOOKUP(G21782,master!A:B,2,FALSE)</f>
        <v>1</v>
      </c>
    </row>
    <row r="21783" spans="1:8">
      <c r="A21783">
        <v>21781</v>
      </c>
      <c r="B21783" s="1">
        <v>41306</v>
      </c>
      <c r="C21783">
        <v>0.6</v>
      </c>
      <c r="D21783" t="s">
        <v>361</v>
      </c>
      <c r="E21783" t="s">
        <v>362</v>
      </c>
      <c r="F21783">
        <f t="shared" si="680"/>
        <v>2013</v>
      </c>
      <c r="G21783">
        <f t="shared" si="681"/>
        <v>2</v>
      </c>
      <c r="H21783">
        <f>VLOOKUP(G21783,master!A:B,2,FALSE)</f>
        <v>1</v>
      </c>
    </row>
    <row r="21784" spans="1:8">
      <c r="A21784">
        <v>21782</v>
      </c>
      <c r="B21784" s="1">
        <v>41334</v>
      </c>
      <c r="C21784">
        <v>0.655</v>
      </c>
      <c r="D21784" t="s">
        <v>361</v>
      </c>
      <c r="E21784" t="s">
        <v>362</v>
      </c>
      <c r="F21784">
        <f t="shared" si="680"/>
        <v>2013</v>
      </c>
      <c r="G21784">
        <f t="shared" si="681"/>
        <v>3</v>
      </c>
      <c r="H21784">
        <f>VLOOKUP(G21784,master!A:B,2,FALSE)</f>
        <v>1</v>
      </c>
    </row>
    <row r="21785" spans="1:8">
      <c r="A21785">
        <v>21783</v>
      </c>
      <c r="B21785" s="1">
        <v>41365</v>
      </c>
      <c r="C21785">
        <v>0.501</v>
      </c>
      <c r="D21785" t="s">
        <v>361</v>
      </c>
      <c r="E21785" t="s">
        <v>362</v>
      </c>
      <c r="F21785">
        <f t="shared" si="680"/>
        <v>2013</v>
      </c>
      <c r="G21785">
        <f t="shared" si="681"/>
        <v>4</v>
      </c>
      <c r="H21785">
        <f>VLOOKUP(G21785,master!A:B,2,FALSE)</f>
        <v>2</v>
      </c>
    </row>
    <row r="21786" spans="1:8">
      <c r="A21786">
        <v>21784</v>
      </c>
      <c r="B21786" s="1">
        <v>41395</v>
      </c>
      <c r="C21786">
        <v>0</v>
      </c>
      <c r="D21786" t="s">
        <v>361</v>
      </c>
      <c r="E21786" t="s">
        <v>362</v>
      </c>
      <c r="F21786">
        <f t="shared" si="680"/>
        <v>2013</v>
      </c>
      <c r="G21786">
        <f t="shared" si="681"/>
        <v>5</v>
      </c>
      <c r="H21786">
        <f>VLOOKUP(G21786,master!A:B,2,FALSE)</f>
        <v>2</v>
      </c>
    </row>
    <row r="21787" spans="1:8">
      <c r="A21787">
        <v>21785</v>
      </c>
      <c r="B21787" s="1">
        <v>41426</v>
      </c>
      <c r="C21787">
        <v>0</v>
      </c>
      <c r="D21787" t="s">
        <v>361</v>
      </c>
      <c r="E21787" t="s">
        <v>362</v>
      </c>
      <c r="F21787">
        <f t="shared" si="680"/>
        <v>2013</v>
      </c>
      <c r="G21787">
        <f t="shared" si="681"/>
        <v>6</v>
      </c>
      <c r="H21787">
        <f>VLOOKUP(G21787,master!A:B,2,FALSE)</f>
        <v>2</v>
      </c>
    </row>
    <row r="21788" spans="1:8">
      <c r="A21788">
        <v>21786</v>
      </c>
      <c r="B21788" s="1">
        <v>41456</v>
      </c>
      <c r="C21788">
        <v>0</v>
      </c>
      <c r="D21788" t="s">
        <v>361</v>
      </c>
      <c r="E21788" t="s">
        <v>362</v>
      </c>
      <c r="F21788">
        <f t="shared" si="680"/>
        <v>2013</v>
      </c>
      <c r="G21788">
        <f t="shared" si="681"/>
        <v>7</v>
      </c>
      <c r="H21788">
        <f>VLOOKUP(G21788,master!A:B,2,FALSE)</f>
        <v>3</v>
      </c>
    </row>
    <row r="21789" spans="1:8">
      <c r="A21789">
        <v>21787</v>
      </c>
      <c r="B21789" s="1">
        <v>41487</v>
      </c>
      <c r="C21789">
        <v>0</v>
      </c>
      <c r="D21789" t="s">
        <v>361</v>
      </c>
      <c r="E21789" t="s">
        <v>362</v>
      </c>
      <c r="F21789">
        <f t="shared" si="680"/>
        <v>2013</v>
      </c>
      <c r="G21789">
        <f t="shared" si="681"/>
        <v>8</v>
      </c>
      <c r="H21789">
        <f>VLOOKUP(G21789,master!A:B,2,FALSE)</f>
        <v>3</v>
      </c>
    </row>
    <row r="21790" spans="1:8">
      <c r="A21790">
        <v>21788</v>
      </c>
      <c r="B21790" s="1">
        <v>41518</v>
      </c>
      <c r="C21790">
        <v>0.585</v>
      </c>
      <c r="D21790" t="s">
        <v>361</v>
      </c>
      <c r="E21790" t="s">
        <v>362</v>
      </c>
      <c r="F21790">
        <f t="shared" si="680"/>
        <v>2013</v>
      </c>
      <c r="G21790">
        <f t="shared" si="681"/>
        <v>9</v>
      </c>
      <c r="H21790">
        <f>VLOOKUP(G21790,master!A:B,2,FALSE)</f>
        <v>3</v>
      </c>
    </row>
    <row r="21791" spans="1:8">
      <c r="A21791">
        <v>21789</v>
      </c>
      <c r="B21791" s="1">
        <v>41548</v>
      </c>
      <c r="C21791">
        <v>0.642</v>
      </c>
      <c r="D21791" t="s">
        <v>361</v>
      </c>
      <c r="E21791" t="s">
        <v>362</v>
      </c>
      <c r="F21791">
        <f t="shared" si="680"/>
        <v>2013</v>
      </c>
      <c r="G21791">
        <f t="shared" si="681"/>
        <v>10</v>
      </c>
      <c r="H21791">
        <f>VLOOKUP(G21791,master!A:B,2,FALSE)</f>
        <v>4</v>
      </c>
    </row>
    <row r="21792" spans="1:8">
      <c r="A21792">
        <v>21790</v>
      </c>
      <c r="B21792" s="1">
        <v>41579</v>
      </c>
      <c r="C21792">
        <v>0.707</v>
      </c>
      <c r="D21792" t="s">
        <v>361</v>
      </c>
      <c r="E21792" t="s">
        <v>362</v>
      </c>
      <c r="F21792">
        <f t="shared" si="680"/>
        <v>2013</v>
      </c>
      <c r="G21792">
        <f t="shared" si="681"/>
        <v>11</v>
      </c>
      <c r="H21792">
        <f>VLOOKUP(G21792,master!A:B,2,FALSE)</f>
        <v>4</v>
      </c>
    </row>
    <row r="21793" spans="1:8">
      <c r="A21793">
        <v>21791</v>
      </c>
      <c r="B21793" s="1">
        <v>41609</v>
      </c>
      <c r="C21793">
        <v>0.565</v>
      </c>
      <c r="D21793" t="s">
        <v>361</v>
      </c>
      <c r="E21793" t="s">
        <v>362</v>
      </c>
      <c r="F21793">
        <f t="shared" si="680"/>
        <v>2013</v>
      </c>
      <c r="G21793">
        <f t="shared" si="681"/>
        <v>12</v>
      </c>
      <c r="H21793">
        <f>VLOOKUP(G21793,master!A:B,2,FALSE)</f>
        <v>4</v>
      </c>
    </row>
    <row r="21794" spans="1:8">
      <c r="A21794">
        <v>21792</v>
      </c>
      <c r="B21794" s="1">
        <v>41640</v>
      </c>
      <c r="C21794">
        <v>0.799</v>
      </c>
      <c r="D21794" t="s">
        <v>361</v>
      </c>
      <c r="E21794" t="s">
        <v>362</v>
      </c>
      <c r="F21794">
        <f t="shared" si="680"/>
        <v>2014</v>
      </c>
      <c r="G21794">
        <f t="shared" si="681"/>
        <v>1</v>
      </c>
      <c r="H21794">
        <f>VLOOKUP(G21794,master!A:B,2,FALSE)</f>
        <v>1</v>
      </c>
    </row>
    <row r="21795" spans="1:8">
      <c r="A21795">
        <v>21793</v>
      </c>
      <c r="B21795" s="1">
        <v>41671</v>
      </c>
      <c r="C21795">
        <v>0.862</v>
      </c>
      <c r="D21795" t="s">
        <v>361</v>
      </c>
      <c r="E21795" t="s">
        <v>362</v>
      </c>
      <c r="F21795">
        <f t="shared" si="680"/>
        <v>2014</v>
      </c>
      <c r="G21795">
        <f t="shared" si="681"/>
        <v>2</v>
      </c>
      <c r="H21795">
        <f>VLOOKUP(G21795,master!A:B,2,FALSE)</f>
        <v>1</v>
      </c>
    </row>
    <row r="21796" spans="1:8">
      <c r="A21796">
        <v>21794</v>
      </c>
      <c r="B21796" s="1">
        <v>41699</v>
      </c>
      <c r="C21796">
        <v>0.452</v>
      </c>
      <c r="D21796" t="s">
        <v>361</v>
      </c>
      <c r="E21796" t="s">
        <v>362</v>
      </c>
      <c r="F21796">
        <f t="shared" si="680"/>
        <v>2014</v>
      </c>
      <c r="G21796">
        <f t="shared" si="681"/>
        <v>3</v>
      </c>
      <c r="H21796">
        <f>VLOOKUP(G21796,master!A:B,2,FALSE)</f>
        <v>1</v>
      </c>
    </row>
    <row r="21797" spans="1:8">
      <c r="A21797">
        <v>21795</v>
      </c>
      <c r="B21797" s="1">
        <v>41730</v>
      </c>
      <c r="C21797">
        <v>0.498</v>
      </c>
      <c r="D21797" t="s">
        <v>361</v>
      </c>
      <c r="E21797" t="s">
        <v>362</v>
      </c>
      <c r="F21797">
        <f t="shared" si="680"/>
        <v>2014</v>
      </c>
      <c r="G21797">
        <f t="shared" si="681"/>
        <v>4</v>
      </c>
      <c r="H21797">
        <f>VLOOKUP(G21797,master!A:B,2,FALSE)</f>
        <v>2</v>
      </c>
    </row>
    <row r="21798" spans="1:8">
      <c r="A21798">
        <v>21796</v>
      </c>
      <c r="B21798" s="1">
        <v>41760</v>
      </c>
      <c r="C21798">
        <v>0</v>
      </c>
      <c r="D21798" t="s">
        <v>361</v>
      </c>
      <c r="E21798" t="s">
        <v>362</v>
      </c>
      <c r="F21798">
        <f t="shared" si="680"/>
        <v>2014</v>
      </c>
      <c r="G21798">
        <f t="shared" si="681"/>
        <v>5</v>
      </c>
      <c r="H21798">
        <f>VLOOKUP(G21798,master!A:B,2,FALSE)</f>
        <v>2</v>
      </c>
    </row>
    <row r="21799" spans="1:8">
      <c r="A21799">
        <v>21797</v>
      </c>
      <c r="B21799" s="1">
        <v>41791</v>
      </c>
      <c r="C21799">
        <v>0</v>
      </c>
      <c r="D21799" t="s">
        <v>361</v>
      </c>
      <c r="E21799" t="s">
        <v>362</v>
      </c>
      <c r="F21799">
        <f t="shared" si="680"/>
        <v>2014</v>
      </c>
      <c r="G21799">
        <f t="shared" si="681"/>
        <v>6</v>
      </c>
      <c r="H21799">
        <f>VLOOKUP(G21799,master!A:B,2,FALSE)</f>
        <v>2</v>
      </c>
    </row>
    <row r="21800" spans="1:8">
      <c r="A21800">
        <v>21798</v>
      </c>
      <c r="B21800" s="1">
        <v>41821</v>
      </c>
      <c r="C21800">
        <v>0</v>
      </c>
      <c r="D21800" t="s">
        <v>361</v>
      </c>
      <c r="E21800" t="s">
        <v>362</v>
      </c>
      <c r="F21800">
        <f t="shared" si="680"/>
        <v>2014</v>
      </c>
      <c r="G21800">
        <f t="shared" si="681"/>
        <v>7</v>
      </c>
      <c r="H21800">
        <f>VLOOKUP(G21800,master!A:B,2,FALSE)</f>
        <v>3</v>
      </c>
    </row>
    <row r="21801" spans="1:8">
      <c r="A21801">
        <v>21799</v>
      </c>
      <c r="B21801" s="1">
        <v>41852</v>
      </c>
      <c r="C21801">
        <v>0.698</v>
      </c>
      <c r="D21801" t="s">
        <v>361</v>
      </c>
      <c r="E21801" t="s">
        <v>362</v>
      </c>
      <c r="F21801">
        <f t="shared" si="680"/>
        <v>2014</v>
      </c>
      <c r="G21801">
        <f t="shared" si="681"/>
        <v>8</v>
      </c>
      <c r="H21801">
        <f>VLOOKUP(G21801,master!A:B,2,FALSE)</f>
        <v>3</v>
      </c>
    </row>
    <row r="21802" spans="1:8">
      <c r="A21802">
        <v>21800</v>
      </c>
      <c r="B21802" s="1">
        <v>41883</v>
      </c>
      <c r="C21802">
        <v>0.57</v>
      </c>
      <c r="D21802" t="s">
        <v>361</v>
      </c>
      <c r="E21802" t="s">
        <v>362</v>
      </c>
      <c r="F21802">
        <f t="shared" si="680"/>
        <v>2014</v>
      </c>
      <c r="G21802">
        <f t="shared" si="681"/>
        <v>9</v>
      </c>
      <c r="H21802">
        <f>VLOOKUP(G21802,master!A:B,2,FALSE)</f>
        <v>3</v>
      </c>
    </row>
    <row r="21803" spans="1:8">
      <c r="A21803">
        <v>21801</v>
      </c>
      <c r="B21803" s="1">
        <v>41913</v>
      </c>
      <c r="C21803">
        <v>0.583</v>
      </c>
      <c r="D21803" t="s">
        <v>361</v>
      </c>
      <c r="E21803" t="s">
        <v>362</v>
      </c>
      <c r="F21803">
        <f t="shared" si="680"/>
        <v>2014</v>
      </c>
      <c r="G21803">
        <f t="shared" si="681"/>
        <v>10</v>
      </c>
      <c r="H21803">
        <f>VLOOKUP(G21803,master!A:B,2,FALSE)</f>
        <v>4</v>
      </c>
    </row>
    <row r="21804" spans="1:8">
      <c r="A21804">
        <v>21802</v>
      </c>
      <c r="B21804" s="1">
        <v>41944</v>
      </c>
      <c r="C21804">
        <v>0.414</v>
      </c>
      <c r="D21804" t="s">
        <v>361</v>
      </c>
      <c r="E21804" t="s">
        <v>362</v>
      </c>
      <c r="F21804">
        <f t="shared" si="680"/>
        <v>2014</v>
      </c>
      <c r="G21804">
        <f t="shared" si="681"/>
        <v>11</v>
      </c>
      <c r="H21804">
        <f>VLOOKUP(G21804,master!A:B,2,FALSE)</f>
        <v>4</v>
      </c>
    </row>
    <row r="21805" spans="1:8">
      <c r="A21805">
        <v>21803</v>
      </c>
      <c r="B21805" s="1">
        <v>41974</v>
      </c>
      <c r="C21805">
        <v>1.098</v>
      </c>
      <c r="D21805" t="s">
        <v>361</v>
      </c>
      <c r="E21805" t="s">
        <v>362</v>
      </c>
      <c r="F21805">
        <f t="shared" si="680"/>
        <v>2014</v>
      </c>
      <c r="G21805">
        <f t="shared" si="681"/>
        <v>12</v>
      </c>
      <c r="H21805">
        <f>VLOOKUP(G21805,master!A:B,2,FALSE)</f>
        <v>4</v>
      </c>
    </row>
    <row r="21806" spans="1:8">
      <c r="A21806">
        <v>21804</v>
      </c>
      <c r="B21806" s="1">
        <v>42005</v>
      </c>
      <c r="C21806">
        <v>0.822</v>
      </c>
      <c r="D21806" t="s">
        <v>361</v>
      </c>
      <c r="E21806" t="s">
        <v>362</v>
      </c>
      <c r="F21806">
        <f t="shared" si="680"/>
        <v>2015</v>
      </c>
      <c r="G21806">
        <f t="shared" si="681"/>
        <v>1</v>
      </c>
      <c r="H21806">
        <f>VLOOKUP(G21806,master!A:B,2,FALSE)</f>
        <v>1</v>
      </c>
    </row>
    <row r="21807" spans="1:8">
      <c r="A21807">
        <v>21805</v>
      </c>
      <c r="B21807" s="1">
        <v>42036</v>
      </c>
      <c r="C21807">
        <v>0.792</v>
      </c>
      <c r="D21807" t="s">
        <v>361</v>
      </c>
      <c r="E21807" t="s">
        <v>362</v>
      </c>
      <c r="F21807">
        <f t="shared" si="680"/>
        <v>2015</v>
      </c>
      <c r="G21807">
        <f t="shared" si="681"/>
        <v>2</v>
      </c>
      <c r="H21807">
        <f>VLOOKUP(G21807,master!A:B,2,FALSE)</f>
        <v>1</v>
      </c>
    </row>
    <row r="21808" spans="1:8">
      <c r="A21808">
        <v>21806</v>
      </c>
      <c r="B21808" s="1">
        <v>42064</v>
      </c>
      <c r="C21808">
        <v>0.628</v>
      </c>
      <c r="D21808" t="s">
        <v>361</v>
      </c>
      <c r="E21808" t="s">
        <v>362</v>
      </c>
      <c r="F21808">
        <f t="shared" si="680"/>
        <v>2015</v>
      </c>
      <c r="G21808">
        <f t="shared" si="681"/>
        <v>3</v>
      </c>
      <c r="H21808">
        <f>VLOOKUP(G21808,master!A:B,2,FALSE)</f>
        <v>1</v>
      </c>
    </row>
    <row r="21809" spans="1:8">
      <c r="A21809">
        <v>21807</v>
      </c>
      <c r="B21809" s="1">
        <v>42095</v>
      </c>
      <c r="C21809">
        <v>0.317</v>
      </c>
      <c r="D21809" t="s">
        <v>361</v>
      </c>
      <c r="E21809" t="s">
        <v>362</v>
      </c>
      <c r="F21809">
        <f t="shared" si="680"/>
        <v>2015</v>
      </c>
      <c r="G21809">
        <f t="shared" si="681"/>
        <v>4</v>
      </c>
      <c r="H21809">
        <f>VLOOKUP(G21809,master!A:B,2,FALSE)</f>
        <v>2</v>
      </c>
    </row>
    <row r="21810" spans="1:8">
      <c r="A21810">
        <v>21808</v>
      </c>
      <c r="B21810" s="1">
        <v>42125</v>
      </c>
      <c r="C21810">
        <v>0</v>
      </c>
      <c r="D21810" t="s">
        <v>361</v>
      </c>
      <c r="E21810" t="s">
        <v>362</v>
      </c>
      <c r="F21810">
        <f t="shared" si="680"/>
        <v>2015</v>
      </c>
      <c r="G21810">
        <f t="shared" si="681"/>
        <v>5</v>
      </c>
      <c r="H21810">
        <f>VLOOKUP(G21810,master!A:B,2,FALSE)</f>
        <v>2</v>
      </c>
    </row>
    <row r="21811" spans="1:8">
      <c r="A21811">
        <v>21809</v>
      </c>
      <c r="B21811" s="1">
        <v>42156</v>
      </c>
      <c r="C21811">
        <v>0</v>
      </c>
      <c r="D21811" t="s">
        <v>361</v>
      </c>
      <c r="E21811" t="s">
        <v>362</v>
      </c>
      <c r="F21811">
        <f t="shared" si="680"/>
        <v>2015</v>
      </c>
      <c r="G21811">
        <f t="shared" si="681"/>
        <v>6</v>
      </c>
      <c r="H21811">
        <f>VLOOKUP(G21811,master!A:B,2,FALSE)</f>
        <v>2</v>
      </c>
    </row>
    <row r="21812" spans="1:8">
      <c r="A21812">
        <v>21810</v>
      </c>
      <c r="B21812" s="1">
        <v>42186</v>
      </c>
      <c r="C21812">
        <v>0</v>
      </c>
      <c r="D21812" t="s">
        <v>361</v>
      </c>
      <c r="E21812" t="s">
        <v>362</v>
      </c>
      <c r="F21812">
        <f t="shared" si="680"/>
        <v>2015</v>
      </c>
      <c r="G21812">
        <f t="shared" si="681"/>
        <v>7</v>
      </c>
      <c r="H21812">
        <f>VLOOKUP(G21812,master!A:B,2,FALSE)</f>
        <v>3</v>
      </c>
    </row>
    <row r="21813" spans="1:8">
      <c r="A21813">
        <v>21811</v>
      </c>
      <c r="B21813" s="1">
        <v>42217</v>
      </c>
      <c r="C21813">
        <v>0.26</v>
      </c>
      <c r="D21813" t="s">
        <v>361</v>
      </c>
      <c r="E21813" t="s">
        <v>362</v>
      </c>
      <c r="F21813">
        <f t="shared" si="680"/>
        <v>2015</v>
      </c>
      <c r="G21813">
        <f t="shared" si="681"/>
        <v>8</v>
      </c>
      <c r="H21813">
        <f>VLOOKUP(G21813,master!A:B,2,FALSE)</f>
        <v>3</v>
      </c>
    </row>
    <row r="21814" spans="1:8">
      <c r="A21814">
        <v>21812</v>
      </c>
      <c r="B21814" s="1">
        <v>42248</v>
      </c>
      <c r="C21814">
        <v>0.498</v>
      </c>
      <c r="D21814" t="s">
        <v>361</v>
      </c>
      <c r="E21814" t="s">
        <v>362</v>
      </c>
      <c r="F21814">
        <f t="shared" si="680"/>
        <v>2015</v>
      </c>
      <c r="G21814">
        <f t="shared" si="681"/>
        <v>9</v>
      </c>
      <c r="H21814">
        <f>VLOOKUP(G21814,master!A:B,2,FALSE)</f>
        <v>3</v>
      </c>
    </row>
    <row r="21815" spans="1:8">
      <c r="A21815">
        <v>21813</v>
      </c>
      <c r="B21815" s="1">
        <v>42278</v>
      </c>
      <c r="C21815">
        <v>0.419</v>
      </c>
      <c r="D21815" t="s">
        <v>361</v>
      </c>
      <c r="E21815" t="s">
        <v>362</v>
      </c>
      <c r="F21815">
        <f t="shared" si="680"/>
        <v>2015</v>
      </c>
      <c r="G21815">
        <f t="shared" si="681"/>
        <v>10</v>
      </c>
      <c r="H21815">
        <f>VLOOKUP(G21815,master!A:B,2,FALSE)</f>
        <v>4</v>
      </c>
    </row>
    <row r="21816" spans="1:8">
      <c r="A21816">
        <v>21814</v>
      </c>
      <c r="B21816" s="1">
        <v>42309</v>
      </c>
      <c r="C21816">
        <v>0.63</v>
      </c>
      <c r="D21816" t="s">
        <v>361</v>
      </c>
      <c r="E21816" t="s">
        <v>362</v>
      </c>
      <c r="F21816">
        <f t="shared" si="680"/>
        <v>2015</v>
      </c>
      <c r="G21816">
        <f t="shared" si="681"/>
        <v>11</v>
      </c>
      <c r="H21816">
        <f>VLOOKUP(G21816,master!A:B,2,FALSE)</f>
        <v>4</v>
      </c>
    </row>
    <row r="21817" spans="1:8">
      <c r="A21817">
        <v>21815</v>
      </c>
      <c r="B21817" s="1">
        <v>42339</v>
      </c>
      <c r="C21817">
        <v>0.492</v>
      </c>
      <c r="D21817" t="s">
        <v>361</v>
      </c>
      <c r="E21817" t="s">
        <v>362</v>
      </c>
      <c r="F21817">
        <f t="shared" si="680"/>
        <v>2015</v>
      </c>
      <c r="G21817">
        <f t="shared" si="681"/>
        <v>12</v>
      </c>
      <c r="H21817">
        <f>VLOOKUP(G21817,master!A:B,2,FALSE)</f>
        <v>4</v>
      </c>
    </row>
    <row r="21818" spans="1:8">
      <c r="A21818">
        <v>21816</v>
      </c>
      <c r="B21818" s="1">
        <v>42370</v>
      </c>
      <c r="C21818">
        <v>0.87</v>
      </c>
      <c r="D21818" t="s">
        <v>361</v>
      </c>
      <c r="E21818" t="s">
        <v>362</v>
      </c>
      <c r="F21818">
        <f t="shared" si="680"/>
        <v>2016</v>
      </c>
      <c r="G21818">
        <f t="shared" si="681"/>
        <v>1</v>
      </c>
      <c r="H21818">
        <f>VLOOKUP(G21818,master!A:B,2,FALSE)</f>
        <v>1</v>
      </c>
    </row>
    <row r="21819" spans="1:8">
      <c r="A21819">
        <v>21817</v>
      </c>
      <c r="B21819" s="1">
        <v>42401</v>
      </c>
      <c r="C21819">
        <v>0.532</v>
      </c>
      <c r="D21819" t="s">
        <v>361</v>
      </c>
      <c r="E21819" t="s">
        <v>362</v>
      </c>
      <c r="F21819">
        <f t="shared" si="680"/>
        <v>2016</v>
      </c>
      <c r="G21819">
        <f t="shared" si="681"/>
        <v>2</v>
      </c>
      <c r="H21819">
        <f>VLOOKUP(G21819,master!A:B,2,FALSE)</f>
        <v>1</v>
      </c>
    </row>
    <row r="21820" spans="1:8">
      <c r="A21820">
        <v>21818</v>
      </c>
      <c r="B21820" s="1">
        <v>42430</v>
      </c>
      <c r="C21820">
        <v>0.497</v>
      </c>
      <c r="D21820" t="s">
        <v>361</v>
      </c>
      <c r="E21820" t="s">
        <v>362</v>
      </c>
      <c r="F21820">
        <f t="shared" si="680"/>
        <v>2016</v>
      </c>
      <c r="G21820">
        <f t="shared" si="681"/>
        <v>3</v>
      </c>
      <c r="H21820">
        <f>VLOOKUP(G21820,master!A:B,2,FALSE)</f>
        <v>1</v>
      </c>
    </row>
    <row r="21821" spans="1:8">
      <c r="A21821">
        <v>21819</v>
      </c>
      <c r="B21821" s="1">
        <v>42461</v>
      </c>
      <c r="C21821">
        <v>0.545</v>
      </c>
      <c r="D21821" t="s">
        <v>361</v>
      </c>
      <c r="E21821" t="s">
        <v>362</v>
      </c>
      <c r="F21821">
        <f t="shared" si="680"/>
        <v>2016</v>
      </c>
      <c r="G21821">
        <f t="shared" si="681"/>
        <v>4</v>
      </c>
      <c r="H21821">
        <f>VLOOKUP(G21821,master!A:B,2,FALSE)</f>
        <v>2</v>
      </c>
    </row>
    <row r="21822" spans="1:8">
      <c r="A21822">
        <v>21820</v>
      </c>
      <c r="B21822" s="1">
        <v>42491</v>
      </c>
      <c r="C21822">
        <v>0</v>
      </c>
      <c r="D21822" t="s">
        <v>361</v>
      </c>
      <c r="E21822" t="s">
        <v>362</v>
      </c>
      <c r="F21822">
        <f t="shared" si="680"/>
        <v>2016</v>
      </c>
      <c r="G21822">
        <f t="shared" si="681"/>
        <v>5</v>
      </c>
      <c r="H21822">
        <f>VLOOKUP(G21822,master!A:B,2,FALSE)</f>
        <v>2</v>
      </c>
    </row>
    <row r="21823" spans="1:8">
      <c r="A21823">
        <v>21821</v>
      </c>
      <c r="B21823" s="1">
        <v>42522</v>
      </c>
      <c r="C21823">
        <v>0</v>
      </c>
      <c r="D21823" t="s">
        <v>361</v>
      </c>
      <c r="E21823" t="s">
        <v>362</v>
      </c>
      <c r="F21823">
        <f t="shared" si="680"/>
        <v>2016</v>
      </c>
      <c r="G21823">
        <f t="shared" si="681"/>
        <v>6</v>
      </c>
      <c r="H21823">
        <f>VLOOKUP(G21823,master!A:B,2,FALSE)</f>
        <v>2</v>
      </c>
    </row>
    <row r="21824" spans="1:8">
      <c r="A21824">
        <v>21822</v>
      </c>
      <c r="B21824" s="1">
        <v>42552</v>
      </c>
      <c r="C21824">
        <v>0</v>
      </c>
      <c r="D21824" t="s">
        <v>361</v>
      </c>
      <c r="E21824" t="s">
        <v>362</v>
      </c>
      <c r="F21824">
        <f t="shared" si="680"/>
        <v>2016</v>
      </c>
      <c r="G21824">
        <f t="shared" si="681"/>
        <v>7</v>
      </c>
      <c r="H21824">
        <f>VLOOKUP(G21824,master!A:B,2,FALSE)</f>
        <v>3</v>
      </c>
    </row>
    <row r="21825" spans="1:8">
      <c r="A21825">
        <v>21823</v>
      </c>
      <c r="B21825" s="1">
        <v>42583</v>
      </c>
      <c r="C21825">
        <v>0.517</v>
      </c>
      <c r="D21825" t="s">
        <v>361</v>
      </c>
      <c r="E21825" t="s">
        <v>362</v>
      </c>
      <c r="F21825">
        <f t="shared" si="680"/>
        <v>2016</v>
      </c>
      <c r="G21825">
        <f t="shared" si="681"/>
        <v>8</v>
      </c>
      <c r="H21825">
        <f>VLOOKUP(G21825,master!A:B,2,FALSE)</f>
        <v>3</v>
      </c>
    </row>
    <row r="21826" spans="1:8">
      <c r="A21826">
        <v>21824</v>
      </c>
      <c r="B21826" s="1">
        <v>42614</v>
      </c>
      <c r="C21826">
        <v>0.501</v>
      </c>
      <c r="D21826" t="s">
        <v>361</v>
      </c>
      <c r="E21826" t="s">
        <v>362</v>
      </c>
      <c r="F21826">
        <f t="shared" si="680"/>
        <v>2016</v>
      </c>
      <c r="G21826">
        <f t="shared" si="681"/>
        <v>9</v>
      </c>
      <c r="H21826">
        <f>VLOOKUP(G21826,master!A:B,2,FALSE)</f>
        <v>3</v>
      </c>
    </row>
    <row r="21827" spans="1:8">
      <c r="A21827">
        <v>21825</v>
      </c>
      <c r="B21827" s="1">
        <v>42644</v>
      </c>
      <c r="C21827">
        <v>0.566</v>
      </c>
      <c r="D21827" t="s">
        <v>361</v>
      </c>
      <c r="E21827" t="s">
        <v>362</v>
      </c>
      <c r="F21827">
        <f t="shared" ref="F21827:F21890" si="682">YEAR(B21827)</f>
        <v>2016</v>
      </c>
      <c r="G21827">
        <f t="shared" ref="G21827:G21890" si="683">MONTH(B21827)</f>
        <v>10</v>
      </c>
      <c r="H21827">
        <f>VLOOKUP(G21827,master!A:B,2,FALSE)</f>
        <v>4</v>
      </c>
    </row>
    <row r="21828" spans="1:8">
      <c r="A21828">
        <v>21826</v>
      </c>
      <c r="B21828" s="1">
        <v>42675</v>
      </c>
      <c r="C21828">
        <v>0.561</v>
      </c>
      <c r="D21828" t="s">
        <v>361</v>
      </c>
      <c r="E21828" t="s">
        <v>362</v>
      </c>
      <c r="F21828">
        <f t="shared" si="682"/>
        <v>2016</v>
      </c>
      <c r="G21828">
        <f t="shared" si="683"/>
        <v>11</v>
      </c>
      <c r="H21828">
        <f>VLOOKUP(G21828,master!A:B,2,FALSE)</f>
        <v>4</v>
      </c>
    </row>
    <row r="21829" spans="1:8">
      <c r="A21829">
        <v>21827</v>
      </c>
      <c r="B21829" s="1">
        <v>42705</v>
      </c>
      <c r="C21829">
        <v>0.735</v>
      </c>
      <c r="D21829" t="s">
        <v>361</v>
      </c>
      <c r="E21829" t="s">
        <v>362</v>
      </c>
      <c r="F21829">
        <f t="shared" si="682"/>
        <v>2016</v>
      </c>
      <c r="G21829">
        <f t="shared" si="683"/>
        <v>12</v>
      </c>
      <c r="H21829">
        <f>VLOOKUP(G21829,master!A:B,2,FALSE)</f>
        <v>4</v>
      </c>
    </row>
    <row r="21830" spans="1:8">
      <c r="A21830">
        <v>21828</v>
      </c>
      <c r="B21830" s="1">
        <v>42736</v>
      </c>
      <c r="C21830">
        <v>1.065</v>
      </c>
      <c r="D21830" t="s">
        <v>361</v>
      </c>
      <c r="E21830" t="s">
        <v>362</v>
      </c>
      <c r="F21830">
        <f t="shared" si="682"/>
        <v>2017</v>
      </c>
      <c r="G21830">
        <f t="shared" si="683"/>
        <v>1</v>
      </c>
      <c r="H21830">
        <f>VLOOKUP(G21830,master!A:B,2,FALSE)</f>
        <v>1</v>
      </c>
    </row>
    <row r="21831" spans="1:8">
      <c r="A21831">
        <v>21829</v>
      </c>
      <c r="B21831" s="1">
        <v>42767</v>
      </c>
      <c r="C21831">
        <v>0.875</v>
      </c>
      <c r="D21831" t="s">
        <v>361</v>
      </c>
      <c r="E21831" t="s">
        <v>362</v>
      </c>
      <c r="F21831">
        <f t="shared" si="682"/>
        <v>2017</v>
      </c>
      <c r="G21831">
        <f t="shared" si="683"/>
        <v>2</v>
      </c>
      <c r="H21831">
        <f>VLOOKUP(G21831,master!A:B,2,FALSE)</f>
        <v>1</v>
      </c>
    </row>
    <row r="21832" spans="1:8">
      <c r="A21832">
        <v>21830</v>
      </c>
      <c r="B21832" s="1">
        <v>42795</v>
      </c>
      <c r="C21832">
        <v>0.753</v>
      </c>
      <c r="D21832" t="s">
        <v>361</v>
      </c>
      <c r="E21832" t="s">
        <v>362</v>
      </c>
      <c r="F21832">
        <f t="shared" si="682"/>
        <v>2017</v>
      </c>
      <c r="G21832">
        <f t="shared" si="683"/>
        <v>3</v>
      </c>
      <c r="H21832">
        <f>VLOOKUP(G21832,master!A:B,2,FALSE)</f>
        <v>1</v>
      </c>
    </row>
    <row r="21833" spans="1:8">
      <c r="A21833">
        <v>21831</v>
      </c>
      <c r="B21833" s="1">
        <v>42826</v>
      </c>
      <c r="C21833">
        <v>0.766</v>
      </c>
      <c r="D21833" t="s">
        <v>361</v>
      </c>
      <c r="E21833" t="s">
        <v>362</v>
      </c>
      <c r="F21833">
        <f t="shared" si="682"/>
        <v>2017</v>
      </c>
      <c r="G21833">
        <f t="shared" si="683"/>
        <v>4</v>
      </c>
      <c r="H21833">
        <f>VLOOKUP(G21833,master!A:B,2,FALSE)</f>
        <v>2</v>
      </c>
    </row>
    <row r="21834" spans="1:8">
      <c r="A21834">
        <v>21832</v>
      </c>
      <c r="B21834" s="1">
        <v>42856</v>
      </c>
      <c r="C21834">
        <v>0</v>
      </c>
      <c r="D21834" t="s">
        <v>361</v>
      </c>
      <c r="E21834" t="s">
        <v>362</v>
      </c>
      <c r="F21834">
        <f t="shared" si="682"/>
        <v>2017</v>
      </c>
      <c r="G21834">
        <f t="shared" si="683"/>
        <v>5</v>
      </c>
      <c r="H21834">
        <f>VLOOKUP(G21834,master!A:B,2,FALSE)</f>
        <v>2</v>
      </c>
    </row>
    <row r="21835" spans="1:8">
      <c r="A21835">
        <v>21833</v>
      </c>
      <c r="B21835" s="1">
        <v>42887</v>
      </c>
      <c r="C21835">
        <v>0</v>
      </c>
      <c r="D21835" t="s">
        <v>361</v>
      </c>
      <c r="E21835" t="s">
        <v>362</v>
      </c>
      <c r="F21835">
        <f t="shared" si="682"/>
        <v>2017</v>
      </c>
      <c r="G21835">
        <f t="shared" si="683"/>
        <v>6</v>
      </c>
      <c r="H21835">
        <f>VLOOKUP(G21835,master!A:B,2,FALSE)</f>
        <v>2</v>
      </c>
    </row>
    <row r="21836" spans="1:8">
      <c r="A21836">
        <v>21834</v>
      </c>
      <c r="B21836" s="1">
        <v>42917</v>
      </c>
      <c r="C21836">
        <v>0</v>
      </c>
      <c r="D21836" t="s">
        <v>361</v>
      </c>
      <c r="E21836" t="s">
        <v>362</v>
      </c>
      <c r="F21836">
        <f t="shared" si="682"/>
        <v>2017</v>
      </c>
      <c r="G21836">
        <f t="shared" si="683"/>
        <v>7</v>
      </c>
      <c r="H21836">
        <f>VLOOKUP(G21836,master!A:B,2,FALSE)</f>
        <v>3</v>
      </c>
    </row>
    <row r="21837" spans="1:8">
      <c r="A21837">
        <v>21835</v>
      </c>
      <c r="B21837" s="1">
        <v>42948</v>
      </c>
      <c r="C21837">
        <v>0.725</v>
      </c>
      <c r="D21837" t="s">
        <v>361</v>
      </c>
      <c r="E21837" t="s">
        <v>362</v>
      </c>
      <c r="F21837">
        <f t="shared" si="682"/>
        <v>2017</v>
      </c>
      <c r="G21837">
        <f t="shared" si="683"/>
        <v>8</v>
      </c>
      <c r="H21837">
        <f>VLOOKUP(G21837,master!A:B,2,FALSE)</f>
        <v>3</v>
      </c>
    </row>
    <row r="21838" spans="1:8">
      <c r="A21838">
        <v>21836</v>
      </c>
      <c r="B21838" s="1">
        <v>42979</v>
      </c>
      <c r="C21838">
        <v>0.736</v>
      </c>
      <c r="D21838" t="s">
        <v>361</v>
      </c>
      <c r="E21838" t="s">
        <v>362</v>
      </c>
      <c r="F21838">
        <f t="shared" si="682"/>
        <v>2017</v>
      </c>
      <c r="G21838">
        <f t="shared" si="683"/>
        <v>9</v>
      </c>
      <c r="H21838">
        <f>VLOOKUP(G21838,master!A:B,2,FALSE)</f>
        <v>3</v>
      </c>
    </row>
    <row r="21839" spans="1:8">
      <c r="A21839">
        <v>21837</v>
      </c>
      <c r="B21839" s="1">
        <v>43009</v>
      </c>
      <c r="C21839">
        <v>0.835</v>
      </c>
      <c r="D21839" t="s">
        <v>361</v>
      </c>
      <c r="E21839" t="s">
        <v>362</v>
      </c>
      <c r="F21839">
        <f t="shared" si="682"/>
        <v>2017</v>
      </c>
      <c r="G21839">
        <f t="shared" si="683"/>
        <v>10</v>
      </c>
      <c r="H21839">
        <f>VLOOKUP(G21839,master!A:B,2,FALSE)</f>
        <v>4</v>
      </c>
    </row>
    <row r="21840" spans="1:8">
      <c r="A21840">
        <v>21838</v>
      </c>
      <c r="B21840" s="1">
        <v>43040</v>
      </c>
      <c r="C21840">
        <v>0.668</v>
      </c>
      <c r="D21840" t="s">
        <v>361</v>
      </c>
      <c r="E21840" t="s">
        <v>362</v>
      </c>
      <c r="F21840">
        <f t="shared" si="682"/>
        <v>2017</v>
      </c>
      <c r="G21840">
        <f t="shared" si="683"/>
        <v>11</v>
      </c>
      <c r="H21840">
        <f>VLOOKUP(G21840,master!A:B,2,FALSE)</f>
        <v>4</v>
      </c>
    </row>
    <row r="21841" spans="1:8">
      <c r="A21841">
        <v>21839</v>
      </c>
      <c r="B21841" s="1">
        <v>43070</v>
      </c>
      <c r="C21841">
        <v>0.773</v>
      </c>
      <c r="D21841" t="s">
        <v>361</v>
      </c>
      <c r="E21841" t="s">
        <v>362</v>
      </c>
      <c r="F21841">
        <f t="shared" si="682"/>
        <v>2017</v>
      </c>
      <c r="G21841">
        <f t="shared" si="683"/>
        <v>12</v>
      </c>
      <c r="H21841">
        <f>VLOOKUP(G21841,master!A:B,2,FALSE)</f>
        <v>4</v>
      </c>
    </row>
    <row r="21842" spans="1:8">
      <c r="A21842">
        <v>21840</v>
      </c>
      <c r="B21842" s="1">
        <v>43101</v>
      </c>
      <c r="C21842">
        <v>1.13</v>
      </c>
      <c r="D21842" t="s">
        <v>361</v>
      </c>
      <c r="E21842" t="s">
        <v>362</v>
      </c>
      <c r="F21842">
        <f t="shared" si="682"/>
        <v>2018</v>
      </c>
      <c r="G21842">
        <f t="shared" si="683"/>
        <v>1</v>
      </c>
      <c r="H21842">
        <f>VLOOKUP(G21842,master!A:B,2,FALSE)</f>
        <v>1</v>
      </c>
    </row>
    <row r="21843" spans="1:8">
      <c r="A21843">
        <v>21841</v>
      </c>
      <c r="B21843" s="1">
        <v>43132</v>
      </c>
      <c r="C21843">
        <v>0.735</v>
      </c>
      <c r="D21843" t="s">
        <v>361</v>
      </c>
      <c r="E21843" t="s">
        <v>362</v>
      </c>
      <c r="F21843">
        <f t="shared" si="682"/>
        <v>2018</v>
      </c>
      <c r="G21843">
        <f t="shared" si="683"/>
        <v>2</v>
      </c>
      <c r="H21843">
        <f>VLOOKUP(G21843,master!A:B,2,FALSE)</f>
        <v>1</v>
      </c>
    </row>
    <row r="21844" spans="1:8">
      <c r="A21844">
        <v>21842</v>
      </c>
      <c r="B21844" s="1">
        <v>43160</v>
      </c>
      <c r="C21844">
        <v>0.893</v>
      </c>
      <c r="D21844" t="s">
        <v>361</v>
      </c>
      <c r="E21844" t="s">
        <v>362</v>
      </c>
      <c r="F21844">
        <f t="shared" si="682"/>
        <v>2018</v>
      </c>
      <c r="G21844">
        <f t="shared" si="683"/>
        <v>3</v>
      </c>
      <c r="H21844">
        <f>VLOOKUP(G21844,master!A:B,2,FALSE)</f>
        <v>1</v>
      </c>
    </row>
    <row r="21845" spans="1:8">
      <c r="A21845">
        <v>21843</v>
      </c>
      <c r="B21845" s="1">
        <v>43191</v>
      </c>
      <c r="C21845">
        <v>0.714</v>
      </c>
      <c r="D21845" t="s">
        <v>361</v>
      </c>
      <c r="E21845" t="s">
        <v>362</v>
      </c>
      <c r="F21845">
        <f t="shared" si="682"/>
        <v>2018</v>
      </c>
      <c r="G21845">
        <f t="shared" si="683"/>
        <v>4</v>
      </c>
      <c r="H21845">
        <f>VLOOKUP(G21845,master!A:B,2,FALSE)</f>
        <v>2</v>
      </c>
    </row>
    <row r="21846" spans="1:8">
      <c r="A21846">
        <v>21844</v>
      </c>
      <c r="B21846" s="1">
        <v>43221</v>
      </c>
      <c r="C21846">
        <v>0</v>
      </c>
      <c r="D21846" t="s">
        <v>361</v>
      </c>
      <c r="E21846" t="s">
        <v>362</v>
      </c>
      <c r="F21846">
        <f t="shared" si="682"/>
        <v>2018</v>
      </c>
      <c r="G21846">
        <f t="shared" si="683"/>
        <v>5</v>
      </c>
      <c r="H21846">
        <f>VLOOKUP(G21846,master!A:B,2,FALSE)</f>
        <v>2</v>
      </c>
    </row>
    <row r="21847" spans="1:8">
      <c r="A21847">
        <v>21845</v>
      </c>
      <c r="B21847" s="1">
        <v>43252</v>
      </c>
      <c r="C21847">
        <v>0</v>
      </c>
      <c r="D21847" t="s">
        <v>361</v>
      </c>
      <c r="E21847" t="s">
        <v>362</v>
      </c>
      <c r="F21847">
        <f t="shared" si="682"/>
        <v>2018</v>
      </c>
      <c r="G21847">
        <f t="shared" si="683"/>
        <v>6</v>
      </c>
      <c r="H21847">
        <f>VLOOKUP(G21847,master!A:B,2,FALSE)</f>
        <v>2</v>
      </c>
    </row>
    <row r="21848" spans="1:8">
      <c r="A21848">
        <v>21846</v>
      </c>
      <c r="B21848" s="1">
        <v>43282</v>
      </c>
      <c r="C21848">
        <v>0</v>
      </c>
      <c r="D21848" t="s">
        <v>361</v>
      </c>
      <c r="E21848" t="s">
        <v>362</v>
      </c>
      <c r="F21848">
        <f t="shared" si="682"/>
        <v>2018</v>
      </c>
      <c r="G21848">
        <f t="shared" si="683"/>
        <v>7</v>
      </c>
      <c r="H21848">
        <f>VLOOKUP(G21848,master!A:B,2,FALSE)</f>
        <v>3</v>
      </c>
    </row>
    <row r="21849" spans="1:8">
      <c r="A21849">
        <v>21847</v>
      </c>
      <c r="B21849" s="1">
        <v>43313</v>
      </c>
      <c r="C21849">
        <v>0.121</v>
      </c>
      <c r="D21849" t="s">
        <v>361</v>
      </c>
      <c r="E21849" t="s">
        <v>362</v>
      </c>
      <c r="F21849">
        <f t="shared" si="682"/>
        <v>2018</v>
      </c>
      <c r="G21849">
        <f t="shared" si="683"/>
        <v>8</v>
      </c>
      <c r="H21849">
        <f>VLOOKUP(G21849,master!A:B,2,FALSE)</f>
        <v>3</v>
      </c>
    </row>
    <row r="21850" spans="1:8">
      <c r="A21850">
        <v>21848</v>
      </c>
      <c r="B21850" s="1">
        <v>43344</v>
      </c>
      <c r="C21850">
        <v>0.679</v>
      </c>
      <c r="D21850" t="s">
        <v>361</v>
      </c>
      <c r="E21850" t="s">
        <v>362</v>
      </c>
      <c r="F21850">
        <f t="shared" si="682"/>
        <v>2018</v>
      </c>
      <c r="G21850">
        <f t="shared" si="683"/>
        <v>9</v>
      </c>
      <c r="H21850">
        <f>VLOOKUP(G21850,master!A:B,2,FALSE)</f>
        <v>3</v>
      </c>
    </row>
    <row r="21851" spans="1:8">
      <c r="A21851">
        <v>21849</v>
      </c>
      <c r="B21851" s="1">
        <v>43374</v>
      </c>
      <c r="C21851">
        <v>0.736</v>
      </c>
      <c r="D21851" t="s">
        <v>361</v>
      </c>
      <c r="E21851" t="s">
        <v>362</v>
      </c>
      <c r="F21851">
        <f t="shared" si="682"/>
        <v>2018</v>
      </c>
      <c r="G21851">
        <f t="shared" si="683"/>
        <v>10</v>
      </c>
      <c r="H21851">
        <f>VLOOKUP(G21851,master!A:B,2,FALSE)</f>
        <v>4</v>
      </c>
    </row>
    <row r="21852" spans="1:8">
      <c r="A21852">
        <v>21850</v>
      </c>
      <c r="B21852" s="1">
        <v>43405</v>
      </c>
      <c r="C21852">
        <v>0.796</v>
      </c>
      <c r="D21852" t="s">
        <v>361</v>
      </c>
      <c r="E21852" t="s">
        <v>362</v>
      </c>
      <c r="F21852">
        <f t="shared" si="682"/>
        <v>2018</v>
      </c>
      <c r="G21852">
        <f t="shared" si="683"/>
        <v>11</v>
      </c>
      <c r="H21852">
        <f>VLOOKUP(G21852,master!A:B,2,FALSE)</f>
        <v>4</v>
      </c>
    </row>
    <row r="21853" spans="1:8">
      <c r="A21853">
        <v>21851</v>
      </c>
      <c r="B21853" s="1">
        <v>43435</v>
      </c>
      <c r="C21853">
        <v>0.795</v>
      </c>
      <c r="D21853" t="s">
        <v>361</v>
      </c>
      <c r="E21853" t="s">
        <v>362</v>
      </c>
      <c r="F21853">
        <f t="shared" si="682"/>
        <v>2018</v>
      </c>
      <c r="G21853">
        <f t="shared" si="683"/>
        <v>12</v>
      </c>
      <c r="H21853">
        <f>VLOOKUP(G21853,master!A:B,2,FALSE)</f>
        <v>4</v>
      </c>
    </row>
    <row r="21854" spans="1:8">
      <c r="A21854">
        <v>21852</v>
      </c>
      <c r="B21854" s="1">
        <v>43466</v>
      </c>
      <c r="C21854">
        <v>1.39</v>
      </c>
      <c r="D21854" t="s">
        <v>361</v>
      </c>
      <c r="E21854" t="s">
        <v>362</v>
      </c>
      <c r="F21854">
        <f t="shared" si="682"/>
        <v>2019</v>
      </c>
      <c r="G21854">
        <f t="shared" si="683"/>
        <v>1</v>
      </c>
      <c r="H21854">
        <f>VLOOKUP(G21854,master!A:B,2,FALSE)</f>
        <v>1</v>
      </c>
    </row>
    <row r="21855" spans="1:8">
      <c r="A21855">
        <v>21853</v>
      </c>
      <c r="B21855" s="1">
        <v>43497</v>
      </c>
      <c r="C21855">
        <v>0.777</v>
      </c>
      <c r="D21855" t="s">
        <v>361</v>
      </c>
      <c r="E21855" t="s">
        <v>362</v>
      </c>
      <c r="F21855">
        <f t="shared" si="682"/>
        <v>2019</v>
      </c>
      <c r="G21855">
        <f t="shared" si="683"/>
        <v>2</v>
      </c>
      <c r="H21855">
        <f>VLOOKUP(G21855,master!A:B,2,FALSE)</f>
        <v>1</v>
      </c>
    </row>
    <row r="21856" spans="1:8">
      <c r="A21856">
        <v>21854</v>
      </c>
      <c r="B21856" s="1">
        <v>43525</v>
      </c>
      <c r="C21856">
        <v>0.731</v>
      </c>
      <c r="D21856" t="s">
        <v>361</v>
      </c>
      <c r="E21856" t="s">
        <v>362</v>
      </c>
      <c r="F21856">
        <f t="shared" si="682"/>
        <v>2019</v>
      </c>
      <c r="G21856">
        <f t="shared" si="683"/>
        <v>3</v>
      </c>
      <c r="H21856">
        <f>VLOOKUP(G21856,master!A:B,2,FALSE)</f>
        <v>1</v>
      </c>
    </row>
    <row r="21857" spans="1:8">
      <c r="A21857">
        <v>21855</v>
      </c>
      <c r="B21857" s="1">
        <v>43556</v>
      </c>
      <c r="C21857">
        <v>0.76</v>
      </c>
      <c r="D21857" t="s">
        <v>361</v>
      </c>
      <c r="E21857" t="s">
        <v>362</v>
      </c>
      <c r="F21857">
        <f t="shared" si="682"/>
        <v>2019</v>
      </c>
      <c r="G21857">
        <f t="shared" si="683"/>
        <v>4</v>
      </c>
      <c r="H21857">
        <f>VLOOKUP(G21857,master!A:B,2,FALSE)</f>
        <v>2</v>
      </c>
    </row>
    <row r="21858" spans="1:8">
      <c r="A21858">
        <v>21856</v>
      </c>
      <c r="B21858" s="1">
        <v>43586</v>
      </c>
      <c r="C21858">
        <v>0</v>
      </c>
      <c r="D21858" t="s">
        <v>361</v>
      </c>
      <c r="E21858" t="s">
        <v>362</v>
      </c>
      <c r="F21858">
        <f t="shared" si="682"/>
        <v>2019</v>
      </c>
      <c r="G21858">
        <f t="shared" si="683"/>
        <v>5</v>
      </c>
      <c r="H21858">
        <f>VLOOKUP(G21858,master!A:B,2,FALSE)</f>
        <v>2</v>
      </c>
    </row>
    <row r="21859" spans="1:8">
      <c r="A21859">
        <v>21857</v>
      </c>
      <c r="B21859" s="1">
        <v>43617</v>
      </c>
      <c r="C21859">
        <v>0</v>
      </c>
      <c r="D21859" t="s">
        <v>361</v>
      </c>
      <c r="E21859" t="s">
        <v>362</v>
      </c>
      <c r="F21859">
        <f t="shared" si="682"/>
        <v>2019</v>
      </c>
      <c r="G21859">
        <f t="shared" si="683"/>
        <v>6</v>
      </c>
      <c r="H21859">
        <f>VLOOKUP(G21859,master!A:B,2,FALSE)</f>
        <v>2</v>
      </c>
    </row>
    <row r="21860" spans="1:8">
      <c r="A21860">
        <v>21858</v>
      </c>
      <c r="B21860" s="1">
        <v>43647</v>
      </c>
      <c r="C21860">
        <v>0</v>
      </c>
      <c r="D21860" t="s">
        <v>361</v>
      </c>
      <c r="E21860" t="s">
        <v>362</v>
      </c>
      <c r="F21860">
        <f t="shared" si="682"/>
        <v>2019</v>
      </c>
      <c r="G21860">
        <f t="shared" si="683"/>
        <v>7</v>
      </c>
      <c r="H21860">
        <f>VLOOKUP(G21860,master!A:B,2,FALSE)</f>
        <v>3</v>
      </c>
    </row>
    <row r="21861" spans="1:8">
      <c r="A21861">
        <v>21859</v>
      </c>
      <c r="B21861" s="1">
        <v>43678</v>
      </c>
      <c r="C21861">
        <v>0.679</v>
      </c>
      <c r="D21861" t="s">
        <v>361</v>
      </c>
      <c r="E21861" t="s">
        <v>362</v>
      </c>
      <c r="F21861">
        <f t="shared" si="682"/>
        <v>2019</v>
      </c>
      <c r="G21861">
        <f t="shared" si="683"/>
        <v>8</v>
      </c>
      <c r="H21861">
        <f>VLOOKUP(G21861,master!A:B,2,FALSE)</f>
        <v>3</v>
      </c>
    </row>
    <row r="21862" spans="1:8">
      <c r="A21862">
        <v>21860</v>
      </c>
      <c r="B21862" s="1">
        <v>43709</v>
      </c>
      <c r="C21862">
        <v>0.742</v>
      </c>
      <c r="D21862" t="s">
        <v>361</v>
      </c>
      <c r="E21862" t="s">
        <v>362</v>
      </c>
      <c r="F21862">
        <f t="shared" si="682"/>
        <v>2019</v>
      </c>
      <c r="G21862">
        <f t="shared" si="683"/>
        <v>9</v>
      </c>
      <c r="H21862">
        <f>VLOOKUP(G21862,master!A:B,2,FALSE)</f>
        <v>3</v>
      </c>
    </row>
    <row r="21863" spans="1:8">
      <c r="A21863">
        <v>21861</v>
      </c>
      <c r="B21863" s="1">
        <v>43739</v>
      </c>
      <c r="C21863">
        <v>0.822</v>
      </c>
      <c r="D21863" t="s">
        <v>361</v>
      </c>
      <c r="E21863" t="s">
        <v>362</v>
      </c>
      <c r="F21863">
        <f t="shared" si="682"/>
        <v>2019</v>
      </c>
      <c r="G21863">
        <f t="shared" si="683"/>
        <v>10</v>
      </c>
      <c r="H21863">
        <f>VLOOKUP(G21863,master!A:B,2,FALSE)</f>
        <v>4</v>
      </c>
    </row>
    <row r="21864" spans="1:8">
      <c r="A21864">
        <v>21862</v>
      </c>
      <c r="B21864" s="1">
        <v>43770</v>
      </c>
      <c r="C21864">
        <v>0.771</v>
      </c>
      <c r="D21864" t="s">
        <v>361</v>
      </c>
      <c r="E21864" t="s">
        <v>362</v>
      </c>
      <c r="F21864">
        <f t="shared" si="682"/>
        <v>2019</v>
      </c>
      <c r="G21864">
        <f t="shared" si="683"/>
        <v>11</v>
      </c>
      <c r="H21864">
        <f>VLOOKUP(G21864,master!A:B,2,FALSE)</f>
        <v>4</v>
      </c>
    </row>
    <row r="21865" spans="1:8">
      <c r="A21865">
        <v>21863</v>
      </c>
      <c r="B21865" s="1">
        <v>43800</v>
      </c>
      <c r="C21865">
        <v>0.907</v>
      </c>
      <c r="D21865" t="s">
        <v>361</v>
      </c>
      <c r="E21865" t="s">
        <v>362</v>
      </c>
      <c r="F21865">
        <f t="shared" si="682"/>
        <v>2019</v>
      </c>
      <c r="G21865">
        <f t="shared" si="683"/>
        <v>12</v>
      </c>
      <c r="H21865">
        <f>VLOOKUP(G21865,master!A:B,2,FALSE)</f>
        <v>4</v>
      </c>
    </row>
    <row r="21866" spans="1:8">
      <c r="A21866">
        <v>21864</v>
      </c>
      <c r="B21866" s="1">
        <v>43831</v>
      </c>
      <c r="C21866">
        <v>0.694</v>
      </c>
      <c r="D21866" t="s">
        <v>361</v>
      </c>
      <c r="E21866" t="s">
        <v>362</v>
      </c>
      <c r="F21866">
        <f t="shared" si="682"/>
        <v>2020</v>
      </c>
      <c r="G21866">
        <f t="shared" si="683"/>
        <v>1</v>
      </c>
      <c r="H21866">
        <f>VLOOKUP(G21866,master!A:B,2,FALSE)</f>
        <v>1</v>
      </c>
    </row>
    <row r="21867" spans="1:8">
      <c r="A21867">
        <v>21865</v>
      </c>
      <c r="B21867" s="1">
        <v>43862</v>
      </c>
      <c r="C21867">
        <v>0.858</v>
      </c>
      <c r="D21867" t="s">
        <v>361</v>
      </c>
      <c r="E21867" t="s">
        <v>362</v>
      </c>
      <c r="F21867">
        <f t="shared" si="682"/>
        <v>2020</v>
      </c>
      <c r="G21867">
        <f t="shared" si="683"/>
        <v>2</v>
      </c>
      <c r="H21867">
        <f>VLOOKUP(G21867,master!A:B,2,FALSE)</f>
        <v>1</v>
      </c>
    </row>
    <row r="21868" spans="1:8">
      <c r="A21868">
        <v>21866</v>
      </c>
      <c r="B21868" s="1">
        <v>43891</v>
      </c>
      <c r="C21868">
        <v>0.806</v>
      </c>
      <c r="D21868" t="s">
        <v>361</v>
      </c>
      <c r="E21868" t="s">
        <v>362</v>
      </c>
      <c r="F21868">
        <f t="shared" si="682"/>
        <v>2020</v>
      </c>
      <c r="G21868">
        <f t="shared" si="683"/>
        <v>3</v>
      </c>
      <c r="H21868">
        <f>VLOOKUP(G21868,master!A:B,2,FALSE)</f>
        <v>1</v>
      </c>
    </row>
    <row r="21869" spans="1:8">
      <c r="A21869">
        <v>21867</v>
      </c>
      <c r="B21869" s="1">
        <v>43922</v>
      </c>
      <c r="C21869">
        <v>0.873</v>
      </c>
      <c r="D21869" t="s">
        <v>361</v>
      </c>
      <c r="E21869" t="s">
        <v>362</v>
      </c>
      <c r="F21869">
        <f t="shared" si="682"/>
        <v>2020</v>
      </c>
      <c r="G21869">
        <f t="shared" si="683"/>
        <v>4</v>
      </c>
      <c r="H21869">
        <f>VLOOKUP(G21869,master!A:B,2,FALSE)</f>
        <v>2</v>
      </c>
    </row>
    <row r="21870" spans="1:8">
      <c r="A21870">
        <v>21868</v>
      </c>
      <c r="B21870" s="1">
        <v>43952</v>
      </c>
      <c r="C21870">
        <v>0</v>
      </c>
      <c r="D21870" t="s">
        <v>361</v>
      </c>
      <c r="E21870" t="s">
        <v>362</v>
      </c>
      <c r="F21870">
        <f t="shared" si="682"/>
        <v>2020</v>
      </c>
      <c r="G21870">
        <f t="shared" si="683"/>
        <v>5</v>
      </c>
      <c r="H21870">
        <f>VLOOKUP(G21870,master!A:B,2,FALSE)</f>
        <v>2</v>
      </c>
    </row>
    <row r="21871" spans="1:8">
      <c r="A21871">
        <v>21869</v>
      </c>
      <c r="B21871" s="1">
        <v>43983</v>
      </c>
      <c r="C21871">
        <v>0</v>
      </c>
      <c r="D21871" t="s">
        <v>361</v>
      </c>
      <c r="E21871" t="s">
        <v>362</v>
      </c>
      <c r="F21871">
        <f t="shared" si="682"/>
        <v>2020</v>
      </c>
      <c r="G21871">
        <f t="shared" si="683"/>
        <v>6</v>
      </c>
      <c r="H21871">
        <f>VLOOKUP(G21871,master!A:B,2,FALSE)</f>
        <v>2</v>
      </c>
    </row>
    <row r="21872" spans="1:8">
      <c r="A21872">
        <v>21870</v>
      </c>
      <c r="B21872" s="1">
        <v>44013</v>
      </c>
      <c r="C21872">
        <v>0</v>
      </c>
      <c r="D21872" t="s">
        <v>361</v>
      </c>
      <c r="E21872" t="s">
        <v>362</v>
      </c>
      <c r="F21872">
        <f t="shared" si="682"/>
        <v>2020</v>
      </c>
      <c r="G21872">
        <f t="shared" si="683"/>
        <v>7</v>
      </c>
      <c r="H21872">
        <f>VLOOKUP(G21872,master!A:B,2,FALSE)</f>
        <v>3</v>
      </c>
    </row>
    <row r="21873" spans="1:8">
      <c r="A21873">
        <v>21871</v>
      </c>
      <c r="B21873" s="1">
        <v>44044</v>
      </c>
      <c r="C21873">
        <v>0.616</v>
      </c>
      <c r="D21873" t="s">
        <v>361</v>
      </c>
      <c r="E21873" t="s">
        <v>362</v>
      </c>
      <c r="F21873">
        <f t="shared" si="682"/>
        <v>2020</v>
      </c>
      <c r="G21873">
        <f t="shared" si="683"/>
        <v>8</v>
      </c>
      <c r="H21873">
        <f>VLOOKUP(G21873,master!A:B,2,FALSE)</f>
        <v>3</v>
      </c>
    </row>
    <row r="21874" spans="1:8">
      <c r="A21874">
        <v>21872</v>
      </c>
      <c r="B21874" s="1">
        <v>44075</v>
      </c>
      <c r="C21874">
        <v>0.802</v>
      </c>
      <c r="D21874" t="s">
        <v>361</v>
      </c>
      <c r="E21874" t="s">
        <v>362</v>
      </c>
      <c r="F21874">
        <f t="shared" si="682"/>
        <v>2020</v>
      </c>
      <c r="G21874">
        <f t="shared" si="683"/>
        <v>9</v>
      </c>
      <c r="H21874">
        <f>VLOOKUP(G21874,master!A:B,2,FALSE)</f>
        <v>3</v>
      </c>
    </row>
    <row r="21875" spans="1:8">
      <c r="A21875">
        <v>21873</v>
      </c>
      <c r="B21875" s="1">
        <v>44105</v>
      </c>
      <c r="C21875">
        <v>0.857</v>
      </c>
      <c r="D21875" t="s">
        <v>361</v>
      </c>
      <c r="E21875" t="s">
        <v>362</v>
      </c>
      <c r="F21875">
        <f t="shared" si="682"/>
        <v>2020</v>
      </c>
      <c r="G21875">
        <f t="shared" si="683"/>
        <v>10</v>
      </c>
      <c r="H21875">
        <f>VLOOKUP(G21875,master!A:B,2,FALSE)</f>
        <v>4</v>
      </c>
    </row>
    <row r="21876" spans="1:8">
      <c r="A21876">
        <v>21874</v>
      </c>
      <c r="B21876" s="1">
        <v>44136</v>
      </c>
      <c r="C21876">
        <v>0.881</v>
      </c>
      <c r="D21876" t="s">
        <v>361</v>
      </c>
      <c r="E21876" t="s">
        <v>362</v>
      </c>
      <c r="F21876">
        <f t="shared" si="682"/>
        <v>2020</v>
      </c>
      <c r="G21876">
        <f t="shared" si="683"/>
        <v>11</v>
      </c>
      <c r="H21876">
        <f>VLOOKUP(G21876,master!A:B,2,FALSE)</f>
        <v>4</v>
      </c>
    </row>
    <row r="21877" spans="1:8">
      <c r="A21877">
        <v>21875</v>
      </c>
      <c r="B21877" s="1">
        <v>44166</v>
      </c>
      <c r="C21877">
        <v>0.701</v>
      </c>
      <c r="D21877" t="s">
        <v>361</v>
      </c>
      <c r="E21877" t="s">
        <v>362</v>
      </c>
      <c r="F21877">
        <f t="shared" si="682"/>
        <v>2020</v>
      </c>
      <c r="G21877">
        <f t="shared" si="683"/>
        <v>12</v>
      </c>
      <c r="H21877">
        <f>VLOOKUP(G21877,master!A:B,2,FALSE)</f>
        <v>4</v>
      </c>
    </row>
    <row r="21878" spans="1:8">
      <c r="A21878">
        <v>21876</v>
      </c>
      <c r="B21878" s="1">
        <v>44197</v>
      </c>
      <c r="C21878">
        <v>1.445</v>
      </c>
      <c r="D21878" t="s">
        <v>361</v>
      </c>
      <c r="E21878" t="s">
        <v>362</v>
      </c>
      <c r="F21878">
        <f t="shared" si="682"/>
        <v>2021</v>
      </c>
      <c r="G21878">
        <f t="shared" si="683"/>
        <v>1</v>
      </c>
      <c r="H21878">
        <f>VLOOKUP(G21878,master!A:B,2,FALSE)</f>
        <v>1</v>
      </c>
    </row>
    <row r="21879" spans="1:8">
      <c r="A21879">
        <v>21877</v>
      </c>
      <c r="B21879" s="1">
        <v>44228</v>
      </c>
      <c r="C21879">
        <v>1.329</v>
      </c>
      <c r="D21879" t="s">
        <v>361</v>
      </c>
      <c r="E21879" t="s">
        <v>362</v>
      </c>
      <c r="F21879">
        <f t="shared" si="682"/>
        <v>2021</v>
      </c>
      <c r="G21879">
        <f t="shared" si="683"/>
        <v>2</v>
      </c>
      <c r="H21879">
        <f>VLOOKUP(G21879,master!A:B,2,FALSE)</f>
        <v>1</v>
      </c>
    </row>
    <row r="21880" spans="1:8">
      <c r="A21880">
        <v>21878</v>
      </c>
      <c r="B21880" s="1">
        <v>44256</v>
      </c>
      <c r="C21880">
        <v>0.872</v>
      </c>
      <c r="D21880" t="s">
        <v>361</v>
      </c>
      <c r="E21880" t="s">
        <v>362</v>
      </c>
      <c r="F21880">
        <f t="shared" si="682"/>
        <v>2021</v>
      </c>
      <c r="G21880">
        <f t="shared" si="683"/>
        <v>3</v>
      </c>
      <c r="H21880">
        <f>VLOOKUP(G21880,master!A:B,2,FALSE)</f>
        <v>1</v>
      </c>
    </row>
    <row r="21881" spans="1:8">
      <c r="A21881">
        <v>21879</v>
      </c>
      <c r="B21881" s="1">
        <v>44287</v>
      </c>
      <c r="C21881">
        <v>0.831</v>
      </c>
      <c r="D21881" t="s">
        <v>361</v>
      </c>
      <c r="E21881" t="s">
        <v>362</v>
      </c>
      <c r="F21881">
        <f t="shared" si="682"/>
        <v>2021</v>
      </c>
      <c r="G21881">
        <f t="shared" si="683"/>
        <v>4</v>
      </c>
      <c r="H21881">
        <f>VLOOKUP(G21881,master!A:B,2,FALSE)</f>
        <v>2</v>
      </c>
    </row>
    <row r="21882" spans="1:8">
      <c r="A21882">
        <v>21880</v>
      </c>
      <c r="B21882" s="1">
        <v>44317</v>
      </c>
      <c r="C21882">
        <v>0</v>
      </c>
      <c r="D21882" t="s">
        <v>361</v>
      </c>
      <c r="E21882" t="s">
        <v>362</v>
      </c>
      <c r="F21882">
        <f t="shared" si="682"/>
        <v>2021</v>
      </c>
      <c r="G21882">
        <f t="shared" si="683"/>
        <v>5</v>
      </c>
      <c r="H21882">
        <f>VLOOKUP(G21882,master!A:B,2,FALSE)</f>
        <v>2</v>
      </c>
    </row>
    <row r="21883" spans="1:8">
      <c r="A21883">
        <v>21881</v>
      </c>
      <c r="B21883" s="1">
        <v>44348</v>
      </c>
      <c r="C21883">
        <v>0</v>
      </c>
      <c r="D21883" t="s">
        <v>361</v>
      </c>
      <c r="E21883" t="s">
        <v>362</v>
      </c>
      <c r="F21883">
        <f t="shared" si="682"/>
        <v>2021</v>
      </c>
      <c r="G21883">
        <f t="shared" si="683"/>
        <v>6</v>
      </c>
      <c r="H21883">
        <f>VLOOKUP(G21883,master!A:B,2,FALSE)</f>
        <v>2</v>
      </c>
    </row>
    <row r="21884" spans="1:8">
      <c r="A21884">
        <v>21882</v>
      </c>
      <c r="B21884" s="1">
        <v>44378</v>
      </c>
      <c r="C21884">
        <v>0</v>
      </c>
      <c r="D21884" t="s">
        <v>361</v>
      </c>
      <c r="E21884" t="s">
        <v>362</v>
      </c>
      <c r="F21884">
        <f t="shared" si="682"/>
        <v>2021</v>
      </c>
      <c r="G21884">
        <f t="shared" si="683"/>
        <v>7</v>
      </c>
      <c r="H21884">
        <f>VLOOKUP(G21884,master!A:B,2,FALSE)</f>
        <v>3</v>
      </c>
    </row>
    <row r="21885" spans="1:8">
      <c r="A21885">
        <v>21883</v>
      </c>
      <c r="B21885" s="1">
        <v>44409</v>
      </c>
      <c r="C21885">
        <v>0.024</v>
      </c>
      <c r="D21885" t="s">
        <v>361</v>
      </c>
      <c r="E21885" t="s">
        <v>362</v>
      </c>
      <c r="F21885">
        <f t="shared" si="682"/>
        <v>2021</v>
      </c>
      <c r="G21885">
        <f t="shared" si="683"/>
        <v>8</v>
      </c>
      <c r="H21885">
        <f>VLOOKUP(G21885,master!A:B,2,FALSE)</f>
        <v>3</v>
      </c>
    </row>
    <row r="21886" spans="1:8">
      <c r="A21886">
        <v>21884</v>
      </c>
      <c r="B21886" s="1">
        <v>44440</v>
      </c>
      <c r="C21886">
        <v>0.853</v>
      </c>
      <c r="D21886" t="s">
        <v>361</v>
      </c>
      <c r="E21886" t="s">
        <v>362</v>
      </c>
      <c r="F21886">
        <f t="shared" si="682"/>
        <v>2021</v>
      </c>
      <c r="G21886">
        <f t="shared" si="683"/>
        <v>9</v>
      </c>
      <c r="H21886">
        <f>VLOOKUP(G21886,master!A:B,2,FALSE)</f>
        <v>3</v>
      </c>
    </row>
    <row r="21887" spans="1:8">
      <c r="A21887">
        <v>21885</v>
      </c>
      <c r="B21887" s="1">
        <v>44470</v>
      </c>
      <c r="C21887">
        <v>0.829</v>
      </c>
      <c r="D21887" t="s">
        <v>361</v>
      </c>
      <c r="E21887" t="s">
        <v>362</v>
      </c>
      <c r="F21887">
        <f t="shared" si="682"/>
        <v>2021</v>
      </c>
      <c r="G21887">
        <f t="shared" si="683"/>
        <v>10</v>
      </c>
      <c r="H21887">
        <f>VLOOKUP(G21887,master!A:B,2,FALSE)</f>
        <v>4</v>
      </c>
    </row>
    <row r="21888" spans="1:8">
      <c r="A21888">
        <v>21886</v>
      </c>
      <c r="B21888" s="1">
        <v>44501</v>
      </c>
      <c r="C21888">
        <v>0.922</v>
      </c>
      <c r="D21888" t="s">
        <v>361</v>
      </c>
      <c r="E21888" t="s">
        <v>362</v>
      </c>
      <c r="F21888">
        <f t="shared" si="682"/>
        <v>2021</v>
      </c>
      <c r="G21888">
        <f t="shared" si="683"/>
        <v>11</v>
      </c>
      <c r="H21888">
        <f>VLOOKUP(G21888,master!A:B,2,FALSE)</f>
        <v>4</v>
      </c>
    </row>
    <row r="21889" spans="1:8">
      <c r="A21889">
        <v>21887</v>
      </c>
      <c r="B21889" s="1">
        <v>44531</v>
      </c>
      <c r="C21889">
        <v>0.937</v>
      </c>
      <c r="D21889" t="s">
        <v>361</v>
      </c>
      <c r="E21889" t="s">
        <v>362</v>
      </c>
      <c r="F21889">
        <f t="shared" si="682"/>
        <v>2021</v>
      </c>
      <c r="G21889">
        <f t="shared" si="683"/>
        <v>12</v>
      </c>
      <c r="H21889">
        <f>VLOOKUP(G21889,master!A:B,2,FALSE)</f>
        <v>4</v>
      </c>
    </row>
    <row r="21890" spans="1:8">
      <c r="A21890">
        <v>21888</v>
      </c>
      <c r="B21890" s="1">
        <v>44562</v>
      </c>
      <c r="C21890">
        <v>0.955</v>
      </c>
      <c r="D21890" t="s">
        <v>361</v>
      </c>
      <c r="E21890" t="s">
        <v>362</v>
      </c>
      <c r="F21890">
        <f t="shared" si="682"/>
        <v>2022</v>
      </c>
      <c r="G21890">
        <f t="shared" si="683"/>
        <v>1</v>
      </c>
      <c r="H21890">
        <f>VLOOKUP(G21890,master!A:B,2,FALSE)</f>
        <v>1</v>
      </c>
    </row>
    <row r="21891" spans="1:8">
      <c r="A21891">
        <v>21889</v>
      </c>
      <c r="B21891" s="1">
        <v>44593</v>
      </c>
      <c r="C21891">
        <v>1.027</v>
      </c>
      <c r="D21891" t="s">
        <v>361</v>
      </c>
      <c r="E21891" t="s">
        <v>362</v>
      </c>
      <c r="F21891">
        <f t="shared" ref="F21891:F21954" si="684">YEAR(B21891)</f>
        <v>2022</v>
      </c>
      <c r="G21891">
        <f t="shared" ref="G21891:G21954" si="685">MONTH(B21891)</f>
        <v>2</v>
      </c>
      <c r="H21891">
        <f>VLOOKUP(G21891,master!A:B,2,FALSE)</f>
        <v>1</v>
      </c>
    </row>
    <row r="21892" spans="1:8">
      <c r="A21892">
        <v>21890</v>
      </c>
      <c r="B21892" s="1">
        <v>44621</v>
      </c>
      <c r="C21892">
        <v>1.044</v>
      </c>
      <c r="D21892" t="s">
        <v>361</v>
      </c>
      <c r="E21892" t="s">
        <v>362</v>
      </c>
      <c r="F21892">
        <f t="shared" si="684"/>
        <v>2022</v>
      </c>
      <c r="G21892">
        <f t="shared" si="685"/>
        <v>3</v>
      </c>
      <c r="H21892">
        <f>VLOOKUP(G21892,master!A:B,2,FALSE)</f>
        <v>1</v>
      </c>
    </row>
    <row r="21893" spans="1:8">
      <c r="A21893">
        <v>21891</v>
      </c>
      <c r="B21893" s="1">
        <v>44652</v>
      </c>
      <c r="C21893">
        <v>1.038</v>
      </c>
      <c r="D21893" t="s">
        <v>361</v>
      </c>
      <c r="E21893" t="s">
        <v>362</v>
      </c>
      <c r="F21893">
        <f t="shared" si="684"/>
        <v>2022</v>
      </c>
      <c r="G21893">
        <f t="shared" si="685"/>
        <v>4</v>
      </c>
      <c r="H21893">
        <f>VLOOKUP(G21893,master!A:B,2,FALSE)</f>
        <v>2</v>
      </c>
    </row>
    <row r="21894" spans="1:8">
      <c r="A21894">
        <v>21892</v>
      </c>
      <c r="B21894" s="1">
        <v>44682</v>
      </c>
      <c r="C21894">
        <v>0</v>
      </c>
      <c r="D21894" t="s">
        <v>361</v>
      </c>
      <c r="E21894" t="s">
        <v>362</v>
      </c>
      <c r="F21894">
        <f t="shared" si="684"/>
        <v>2022</v>
      </c>
      <c r="G21894">
        <f t="shared" si="685"/>
        <v>5</v>
      </c>
      <c r="H21894">
        <f>VLOOKUP(G21894,master!A:B,2,FALSE)</f>
        <v>2</v>
      </c>
    </row>
    <row r="21895" spans="1:8">
      <c r="A21895">
        <v>21893</v>
      </c>
      <c r="B21895" s="1">
        <v>44713</v>
      </c>
      <c r="C21895">
        <v>0</v>
      </c>
      <c r="D21895" t="s">
        <v>361</v>
      </c>
      <c r="E21895" t="s">
        <v>362</v>
      </c>
      <c r="F21895">
        <f t="shared" si="684"/>
        <v>2022</v>
      </c>
      <c r="G21895">
        <f t="shared" si="685"/>
        <v>6</v>
      </c>
      <c r="H21895">
        <f>VLOOKUP(G21895,master!A:B,2,FALSE)</f>
        <v>2</v>
      </c>
    </row>
    <row r="21896" spans="1:8">
      <c r="A21896">
        <v>21894</v>
      </c>
      <c r="B21896" s="1">
        <v>41000</v>
      </c>
      <c r="C21896">
        <v>0.612</v>
      </c>
      <c r="D21896" t="s">
        <v>363</v>
      </c>
      <c r="E21896" t="s">
        <v>364</v>
      </c>
      <c r="F21896">
        <f t="shared" si="684"/>
        <v>2012</v>
      </c>
      <c r="G21896">
        <f t="shared" si="685"/>
        <v>4</v>
      </c>
      <c r="H21896">
        <f>VLOOKUP(G21896,master!A:B,2,FALSE)</f>
        <v>2</v>
      </c>
    </row>
    <row r="21897" spans="1:8">
      <c r="A21897">
        <v>21895</v>
      </c>
      <c r="B21897" s="1">
        <v>41030</v>
      </c>
      <c r="C21897">
        <v>0</v>
      </c>
      <c r="D21897" t="s">
        <v>363</v>
      </c>
      <c r="E21897" t="s">
        <v>364</v>
      </c>
      <c r="F21897">
        <f t="shared" si="684"/>
        <v>2012</v>
      </c>
      <c r="G21897">
        <f t="shared" si="685"/>
        <v>5</v>
      </c>
      <c r="H21897">
        <f>VLOOKUP(G21897,master!A:B,2,FALSE)</f>
        <v>2</v>
      </c>
    </row>
    <row r="21898" spans="1:8">
      <c r="A21898">
        <v>21896</v>
      </c>
      <c r="B21898" s="1">
        <v>41061</v>
      </c>
      <c r="C21898">
        <v>0</v>
      </c>
      <c r="D21898" t="s">
        <v>363</v>
      </c>
      <c r="E21898" t="s">
        <v>364</v>
      </c>
      <c r="F21898">
        <f t="shared" si="684"/>
        <v>2012</v>
      </c>
      <c r="G21898">
        <f t="shared" si="685"/>
        <v>6</v>
      </c>
      <c r="H21898">
        <f>VLOOKUP(G21898,master!A:B,2,FALSE)</f>
        <v>2</v>
      </c>
    </row>
    <row r="21899" spans="1:8">
      <c r="A21899">
        <v>21897</v>
      </c>
      <c r="B21899" s="1">
        <v>41091</v>
      </c>
      <c r="C21899">
        <v>0</v>
      </c>
      <c r="D21899" t="s">
        <v>363</v>
      </c>
      <c r="E21899" t="s">
        <v>364</v>
      </c>
      <c r="F21899">
        <f t="shared" si="684"/>
        <v>2012</v>
      </c>
      <c r="G21899">
        <f t="shared" si="685"/>
        <v>7</v>
      </c>
      <c r="H21899">
        <f>VLOOKUP(G21899,master!A:B,2,FALSE)</f>
        <v>3</v>
      </c>
    </row>
    <row r="21900" spans="1:8">
      <c r="A21900">
        <v>21898</v>
      </c>
      <c r="B21900" s="1">
        <v>41122</v>
      </c>
      <c r="C21900">
        <v>0.83</v>
      </c>
      <c r="D21900" t="s">
        <v>363</v>
      </c>
      <c r="E21900" t="s">
        <v>364</v>
      </c>
      <c r="F21900">
        <f t="shared" si="684"/>
        <v>2012</v>
      </c>
      <c r="G21900">
        <f t="shared" si="685"/>
        <v>8</v>
      </c>
      <c r="H21900">
        <f>VLOOKUP(G21900,master!A:B,2,FALSE)</f>
        <v>3</v>
      </c>
    </row>
    <row r="21901" spans="1:8">
      <c r="A21901">
        <v>21899</v>
      </c>
      <c r="B21901" s="1">
        <v>41153</v>
      </c>
      <c r="C21901">
        <v>0.626</v>
      </c>
      <c r="D21901" t="s">
        <v>363</v>
      </c>
      <c r="E21901" t="s">
        <v>364</v>
      </c>
      <c r="F21901">
        <f t="shared" si="684"/>
        <v>2012</v>
      </c>
      <c r="G21901">
        <f t="shared" si="685"/>
        <v>9</v>
      </c>
      <c r="H21901">
        <f>VLOOKUP(G21901,master!A:B,2,FALSE)</f>
        <v>3</v>
      </c>
    </row>
    <row r="21902" spans="1:8">
      <c r="A21902">
        <v>21900</v>
      </c>
      <c r="B21902" s="1">
        <v>41183</v>
      </c>
      <c r="C21902">
        <v>0.634</v>
      </c>
      <c r="D21902" t="s">
        <v>363</v>
      </c>
      <c r="E21902" t="s">
        <v>364</v>
      </c>
      <c r="F21902">
        <f t="shared" si="684"/>
        <v>2012</v>
      </c>
      <c r="G21902">
        <f t="shared" si="685"/>
        <v>10</v>
      </c>
      <c r="H21902">
        <f>VLOOKUP(G21902,master!A:B,2,FALSE)</f>
        <v>4</v>
      </c>
    </row>
    <row r="21903" spans="1:8">
      <c r="A21903">
        <v>21901</v>
      </c>
      <c r="B21903" s="1">
        <v>41214</v>
      </c>
      <c r="C21903">
        <v>0.517</v>
      </c>
      <c r="D21903" t="s">
        <v>363</v>
      </c>
      <c r="E21903" t="s">
        <v>364</v>
      </c>
      <c r="F21903">
        <f t="shared" si="684"/>
        <v>2012</v>
      </c>
      <c r="G21903">
        <f t="shared" si="685"/>
        <v>11</v>
      </c>
      <c r="H21903">
        <f>VLOOKUP(G21903,master!A:B,2,FALSE)</f>
        <v>4</v>
      </c>
    </row>
    <row r="21904" spans="1:8">
      <c r="A21904">
        <v>21902</v>
      </c>
      <c r="B21904" s="1">
        <v>41244</v>
      </c>
      <c r="C21904">
        <v>0.555</v>
      </c>
      <c r="D21904" t="s">
        <v>363</v>
      </c>
      <c r="E21904" t="s">
        <v>364</v>
      </c>
      <c r="F21904">
        <f t="shared" si="684"/>
        <v>2012</v>
      </c>
      <c r="G21904">
        <f t="shared" si="685"/>
        <v>12</v>
      </c>
      <c r="H21904">
        <f>VLOOKUP(G21904,master!A:B,2,FALSE)</f>
        <v>4</v>
      </c>
    </row>
    <row r="21905" spans="1:8">
      <c r="A21905">
        <v>21903</v>
      </c>
      <c r="B21905" s="1">
        <v>41275</v>
      </c>
      <c r="C21905">
        <v>0.629</v>
      </c>
      <c r="D21905" t="s">
        <v>363</v>
      </c>
      <c r="E21905" t="s">
        <v>364</v>
      </c>
      <c r="F21905">
        <f t="shared" si="684"/>
        <v>2013</v>
      </c>
      <c r="G21905">
        <f t="shared" si="685"/>
        <v>1</v>
      </c>
      <c r="H21905">
        <f>VLOOKUP(G21905,master!A:B,2,FALSE)</f>
        <v>1</v>
      </c>
    </row>
    <row r="21906" spans="1:8">
      <c r="A21906">
        <v>21904</v>
      </c>
      <c r="B21906" s="1">
        <v>41306</v>
      </c>
      <c r="C21906">
        <v>0.56</v>
      </c>
      <c r="D21906" t="s">
        <v>363</v>
      </c>
      <c r="E21906" t="s">
        <v>364</v>
      </c>
      <c r="F21906">
        <f t="shared" si="684"/>
        <v>2013</v>
      </c>
      <c r="G21906">
        <f t="shared" si="685"/>
        <v>2</v>
      </c>
      <c r="H21906">
        <f>VLOOKUP(G21906,master!A:B,2,FALSE)</f>
        <v>1</v>
      </c>
    </row>
    <row r="21907" spans="1:8">
      <c r="A21907">
        <v>21905</v>
      </c>
      <c r="B21907" s="1">
        <v>41334</v>
      </c>
      <c r="C21907">
        <v>0.643</v>
      </c>
      <c r="D21907" t="s">
        <v>363</v>
      </c>
      <c r="E21907" t="s">
        <v>364</v>
      </c>
      <c r="F21907">
        <f t="shared" si="684"/>
        <v>2013</v>
      </c>
      <c r="G21907">
        <f t="shared" si="685"/>
        <v>3</v>
      </c>
      <c r="H21907">
        <f>VLOOKUP(G21907,master!A:B,2,FALSE)</f>
        <v>1</v>
      </c>
    </row>
    <row r="21908" spans="1:8">
      <c r="A21908">
        <v>21906</v>
      </c>
      <c r="B21908" s="1">
        <v>41365</v>
      </c>
      <c r="C21908">
        <v>0.675</v>
      </c>
      <c r="D21908" t="s">
        <v>363</v>
      </c>
      <c r="E21908" t="s">
        <v>364</v>
      </c>
      <c r="F21908">
        <f t="shared" si="684"/>
        <v>2013</v>
      </c>
      <c r="G21908">
        <f t="shared" si="685"/>
        <v>4</v>
      </c>
      <c r="H21908">
        <f>VLOOKUP(G21908,master!A:B,2,FALSE)</f>
        <v>2</v>
      </c>
    </row>
    <row r="21909" spans="1:8">
      <c r="A21909">
        <v>21907</v>
      </c>
      <c r="B21909" s="1">
        <v>41395</v>
      </c>
      <c r="C21909">
        <v>0.283</v>
      </c>
      <c r="D21909" t="s">
        <v>363</v>
      </c>
      <c r="E21909" t="s">
        <v>364</v>
      </c>
      <c r="F21909">
        <f t="shared" si="684"/>
        <v>2013</v>
      </c>
      <c r="G21909">
        <f t="shared" si="685"/>
        <v>5</v>
      </c>
      <c r="H21909">
        <f>VLOOKUP(G21909,master!A:B,2,FALSE)</f>
        <v>2</v>
      </c>
    </row>
    <row r="21910" spans="1:8">
      <c r="A21910">
        <v>21908</v>
      </c>
      <c r="B21910" s="1">
        <v>41426</v>
      </c>
      <c r="C21910">
        <v>0</v>
      </c>
      <c r="D21910" t="s">
        <v>363</v>
      </c>
      <c r="E21910" t="s">
        <v>364</v>
      </c>
      <c r="F21910">
        <f t="shared" si="684"/>
        <v>2013</v>
      </c>
      <c r="G21910">
        <f t="shared" si="685"/>
        <v>6</v>
      </c>
      <c r="H21910">
        <f>VLOOKUP(G21910,master!A:B,2,FALSE)</f>
        <v>2</v>
      </c>
    </row>
    <row r="21911" spans="1:8">
      <c r="A21911">
        <v>21909</v>
      </c>
      <c r="B21911" s="1">
        <v>41456</v>
      </c>
      <c r="C21911">
        <v>0</v>
      </c>
      <c r="D21911" t="s">
        <v>363</v>
      </c>
      <c r="E21911" t="s">
        <v>364</v>
      </c>
      <c r="F21911">
        <f t="shared" si="684"/>
        <v>2013</v>
      </c>
      <c r="G21911">
        <f t="shared" si="685"/>
        <v>7</v>
      </c>
      <c r="H21911">
        <f>VLOOKUP(G21911,master!A:B,2,FALSE)</f>
        <v>3</v>
      </c>
    </row>
    <row r="21912" spans="1:8">
      <c r="A21912">
        <v>21910</v>
      </c>
      <c r="B21912" s="1">
        <v>41487</v>
      </c>
      <c r="C21912">
        <v>0.645</v>
      </c>
      <c r="D21912" t="s">
        <v>363</v>
      </c>
      <c r="E21912" t="s">
        <v>364</v>
      </c>
      <c r="F21912">
        <f t="shared" si="684"/>
        <v>2013</v>
      </c>
      <c r="G21912">
        <f t="shared" si="685"/>
        <v>8</v>
      </c>
      <c r="H21912">
        <f>VLOOKUP(G21912,master!A:B,2,FALSE)</f>
        <v>3</v>
      </c>
    </row>
    <row r="21913" spans="1:8">
      <c r="A21913">
        <v>21911</v>
      </c>
      <c r="B21913" s="1">
        <v>41518</v>
      </c>
      <c r="C21913">
        <v>0.66</v>
      </c>
      <c r="D21913" t="s">
        <v>363</v>
      </c>
      <c r="E21913" t="s">
        <v>364</v>
      </c>
      <c r="F21913">
        <f t="shared" si="684"/>
        <v>2013</v>
      </c>
      <c r="G21913">
        <f t="shared" si="685"/>
        <v>9</v>
      </c>
      <c r="H21913">
        <f>VLOOKUP(G21913,master!A:B,2,FALSE)</f>
        <v>3</v>
      </c>
    </row>
    <row r="21914" spans="1:8">
      <c r="A21914">
        <v>21912</v>
      </c>
      <c r="B21914" s="1">
        <v>41548</v>
      </c>
      <c r="C21914">
        <v>0.76</v>
      </c>
      <c r="D21914" t="s">
        <v>363</v>
      </c>
      <c r="E21914" t="s">
        <v>364</v>
      </c>
      <c r="F21914">
        <f t="shared" si="684"/>
        <v>2013</v>
      </c>
      <c r="G21914">
        <f t="shared" si="685"/>
        <v>10</v>
      </c>
      <c r="H21914">
        <f>VLOOKUP(G21914,master!A:B,2,FALSE)</f>
        <v>4</v>
      </c>
    </row>
    <row r="21915" spans="1:8">
      <c r="A21915">
        <v>21913</v>
      </c>
      <c r="B21915" s="1">
        <v>41579</v>
      </c>
      <c r="C21915">
        <v>0.703</v>
      </c>
      <c r="D21915" t="s">
        <v>363</v>
      </c>
      <c r="E21915" t="s">
        <v>364</v>
      </c>
      <c r="F21915">
        <f t="shared" si="684"/>
        <v>2013</v>
      </c>
      <c r="G21915">
        <f t="shared" si="685"/>
        <v>11</v>
      </c>
      <c r="H21915">
        <f>VLOOKUP(G21915,master!A:B,2,FALSE)</f>
        <v>4</v>
      </c>
    </row>
    <row r="21916" spans="1:8">
      <c r="A21916">
        <v>21914</v>
      </c>
      <c r="B21916" s="1">
        <v>41609</v>
      </c>
      <c r="C21916">
        <v>0.657</v>
      </c>
      <c r="D21916" t="s">
        <v>363</v>
      </c>
      <c r="E21916" t="s">
        <v>364</v>
      </c>
      <c r="F21916">
        <f t="shared" si="684"/>
        <v>2013</v>
      </c>
      <c r="G21916">
        <f t="shared" si="685"/>
        <v>12</v>
      </c>
      <c r="H21916">
        <f>VLOOKUP(G21916,master!A:B,2,FALSE)</f>
        <v>4</v>
      </c>
    </row>
    <row r="21917" spans="1:8">
      <c r="A21917">
        <v>21915</v>
      </c>
      <c r="B21917" s="1">
        <v>41640</v>
      </c>
      <c r="C21917">
        <v>0.669</v>
      </c>
      <c r="D21917" t="s">
        <v>363</v>
      </c>
      <c r="E21917" t="s">
        <v>364</v>
      </c>
      <c r="F21917">
        <f t="shared" si="684"/>
        <v>2014</v>
      </c>
      <c r="G21917">
        <f t="shared" si="685"/>
        <v>1</v>
      </c>
      <c r="H21917">
        <f>VLOOKUP(G21917,master!A:B,2,FALSE)</f>
        <v>1</v>
      </c>
    </row>
    <row r="21918" spans="1:8">
      <c r="A21918">
        <v>21916</v>
      </c>
      <c r="B21918" s="1">
        <v>41671</v>
      </c>
      <c r="C21918">
        <v>0.691</v>
      </c>
      <c r="D21918" t="s">
        <v>363</v>
      </c>
      <c r="E21918" t="s">
        <v>364</v>
      </c>
      <c r="F21918">
        <f t="shared" si="684"/>
        <v>2014</v>
      </c>
      <c r="G21918">
        <f t="shared" si="685"/>
        <v>2</v>
      </c>
      <c r="H21918">
        <f>VLOOKUP(G21918,master!A:B,2,FALSE)</f>
        <v>1</v>
      </c>
    </row>
    <row r="21919" spans="1:8">
      <c r="A21919">
        <v>21917</v>
      </c>
      <c r="B21919" s="1">
        <v>41699</v>
      </c>
      <c r="C21919">
        <v>0.562</v>
      </c>
      <c r="D21919" t="s">
        <v>363</v>
      </c>
      <c r="E21919" t="s">
        <v>364</v>
      </c>
      <c r="F21919">
        <f t="shared" si="684"/>
        <v>2014</v>
      </c>
      <c r="G21919">
        <f t="shared" si="685"/>
        <v>3</v>
      </c>
      <c r="H21919">
        <f>VLOOKUP(G21919,master!A:B,2,FALSE)</f>
        <v>1</v>
      </c>
    </row>
    <row r="21920" spans="1:8">
      <c r="A21920">
        <v>21918</v>
      </c>
      <c r="B21920" s="1">
        <v>41730</v>
      </c>
      <c r="C21920">
        <v>0.643</v>
      </c>
      <c r="D21920" t="s">
        <v>363</v>
      </c>
      <c r="E21920" t="s">
        <v>364</v>
      </c>
      <c r="F21920">
        <f t="shared" si="684"/>
        <v>2014</v>
      </c>
      <c r="G21920">
        <f t="shared" si="685"/>
        <v>4</v>
      </c>
      <c r="H21920">
        <f>VLOOKUP(G21920,master!A:B,2,FALSE)</f>
        <v>2</v>
      </c>
    </row>
    <row r="21921" spans="1:8">
      <c r="A21921">
        <v>21919</v>
      </c>
      <c r="B21921" s="1">
        <v>41760</v>
      </c>
      <c r="C21921">
        <v>0</v>
      </c>
      <c r="D21921" t="s">
        <v>363</v>
      </c>
      <c r="E21921" t="s">
        <v>364</v>
      </c>
      <c r="F21921">
        <f t="shared" si="684"/>
        <v>2014</v>
      </c>
      <c r="G21921">
        <f t="shared" si="685"/>
        <v>5</v>
      </c>
      <c r="H21921">
        <f>VLOOKUP(G21921,master!A:B,2,FALSE)</f>
        <v>2</v>
      </c>
    </row>
    <row r="21922" spans="1:8">
      <c r="A21922">
        <v>21920</v>
      </c>
      <c r="B21922" s="1">
        <v>41791</v>
      </c>
      <c r="C21922">
        <v>0</v>
      </c>
      <c r="D21922" t="s">
        <v>363</v>
      </c>
      <c r="E21922" t="s">
        <v>364</v>
      </c>
      <c r="F21922">
        <f t="shared" si="684"/>
        <v>2014</v>
      </c>
      <c r="G21922">
        <f t="shared" si="685"/>
        <v>6</v>
      </c>
      <c r="H21922">
        <f>VLOOKUP(G21922,master!A:B,2,FALSE)</f>
        <v>2</v>
      </c>
    </row>
    <row r="21923" spans="1:8">
      <c r="A21923">
        <v>21921</v>
      </c>
      <c r="B21923" s="1">
        <v>41821</v>
      </c>
      <c r="C21923">
        <v>0</v>
      </c>
      <c r="D21923" t="s">
        <v>363</v>
      </c>
      <c r="E21923" t="s">
        <v>364</v>
      </c>
      <c r="F21923">
        <f t="shared" si="684"/>
        <v>2014</v>
      </c>
      <c r="G21923">
        <f t="shared" si="685"/>
        <v>7</v>
      </c>
      <c r="H21923">
        <f>VLOOKUP(G21923,master!A:B,2,FALSE)</f>
        <v>3</v>
      </c>
    </row>
    <row r="21924" spans="1:8">
      <c r="A21924">
        <v>21922</v>
      </c>
      <c r="B21924" s="1">
        <v>41852</v>
      </c>
      <c r="C21924">
        <v>0.77</v>
      </c>
      <c r="D21924" t="s">
        <v>363</v>
      </c>
      <c r="E21924" t="s">
        <v>364</v>
      </c>
      <c r="F21924">
        <f t="shared" si="684"/>
        <v>2014</v>
      </c>
      <c r="G21924">
        <f t="shared" si="685"/>
        <v>8</v>
      </c>
      <c r="H21924">
        <f>VLOOKUP(G21924,master!A:B,2,FALSE)</f>
        <v>3</v>
      </c>
    </row>
    <row r="21925" spans="1:8">
      <c r="A21925">
        <v>21923</v>
      </c>
      <c r="B21925" s="1">
        <v>41883</v>
      </c>
      <c r="C21925">
        <v>0.62</v>
      </c>
      <c r="D21925" t="s">
        <v>363</v>
      </c>
      <c r="E21925" t="s">
        <v>364</v>
      </c>
      <c r="F21925">
        <f t="shared" si="684"/>
        <v>2014</v>
      </c>
      <c r="G21925">
        <f t="shared" si="685"/>
        <v>9</v>
      </c>
      <c r="H21925">
        <f>VLOOKUP(G21925,master!A:B,2,FALSE)</f>
        <v>3</v>
      </c>
    </row>
    <row r="21926" spans="1:8">
      <c r="A21926">
        <v>21924</v>
      </c>
      <c r="B21926" s="1">
        <v>41913</v>
      </c>
      <c r="C21926">
        <v>0.691</v>
      </c>
      <c r="D21926" t="s">
        <v>363</v>
      </c>
      <c r="E21926" t="s">
        <v>364</v>
      </c>
      <c r="F21926">
        <f t="shared" si="684"/>
        <v>2014</v>
      </c>
      <c r="G21926">
        <f t="shared" si="685"/>
        <v>10</v>
      </c>
      <c r="H21926">
        <f>VLOOKUP(G21926,master!A:B,2,FALSE)</f>
        <v>4</v>
      </c>
    </row>
    <row r="21927" spans="1:8">
      <c r="A21927">
        <v>21925</v>
      </c>
      <c r="B21927" s="1">
        <v>41944</v>
      </c>
      <c r="C21927">
        <v>0.491</v>
      </c>
      <c r="D21927" t="s">
        <v>363</v>
      </c>
      <c r="E21927" t="s">
        <v>364</v>
      </c>
      <c r="F21927">
        <f t="shared" si="684"/>
        <v>2014</v>
      </c>
      <c r="G21927">
        <f t="shared" si="685"/>
        <v>11</v>
      </c>
      <c r="H21927">
        <f>VLOOKUP(G21927,master!A:B,2,FALSE)</f>
        <v>4</v>
      </c>
    </row>
    <row r="21928" spans="1:8">
      <c r="A21928">
        <v>21926</v>
      </c>
      <c r="B21928" s="1">
        <v>41974</v>
      </c>
      <c r="C21928">
        <v>0.914</v>
      </c>
      <c r="D21928" t="s">
        <v>363</v>
      </c>
      <c r="E21928" t="s">
        <v>364</v>
      </c>
      <c r="F21928">
        <f t="shared" si="684"/>
        <v>2014</v>
      </c>
      <c r="G21928">
        <f t="shared" si="685"/>
        <v>12</v>
      </c>
      <c r="H21928">
        <f>VLOOKUP(G21928,master!A:B,2,FALSE)</f>
        <v>4</v>
      </c>
    </row>
    <row r="21929" spans="1:8">
      <c r="A21929">
        <v>21927</v>
      </c>
      <c r="B21929" s="1">
        <v>42005</v>
      </c>
      <c r="C21929">
        <v>0.839</v>
      </c>
      <c r="D21929" t="s">
        <v>363</v>
      </c>
      <c r="E21929" t="s">
        <v>364</v>
      </c>
      <c r="F21929">
        <f t="shared" si="684"/>
        <v>2015</v>
      </c>
      <c r="G21929">
        <f t="shared" si="685"/>
        <v>1</v>
      </c>
      <c r="H21929">
        <f>VLOOKUP(G21929,master!A:B,2,FALSE)</f>
        <v>1</v>
      </c>
    </row>
    <row r="21930" spans="1:8">
      <c r="A21930">
        <v>21928</v>
      </c>
      <c r="B21930" s="1">
        <v>42036</v>
      </c>
      <c r="C21930">
        <v>0.753</v>
      </c>
      <c r="D21930" t="s">
        <v>363</v>
      </c>
      <c r="E21930" t="s">
        <v>364</v>
      </c>
      <c r="F21930">
        <f t="shared" si="684"/>
        <v>2015</v>
      </c>
      <c r="G21930">
        <f t="shared" si="685"/>
        <v>2</v>
      </c>
      <c r="H21930">
        <f>VLOOKUP(G21930,master!A:B,2,FALSE)</f>
        <v>1</v>
      </c>
    </row>
    <row r="21931" spans="1:8">
      <c r="A21931">
        <v>21929</v>
      </c>
      <c r="B21931" s="1">
        <v>42064</v>
      </c>
      <c r="C21931">
        <v>0.584</v>
      </c>
      <c r="D21931" t="s">
        <v>363</v>
      </c>
      <c r="E21931" t="s">
        <v>364</v>
      </c>
      <c r="F21931">
        <f t="shared" si="684"/>
        <v>2015</v>
      </c>
      <c r="G21931">
        <f t="shared" si="685"/>
        <v>3</v>
      </c>
      <c r="H21931">
        <f>VLOOKUP(G21931,master!A:B,2,FALSE)</f>
        <v>1</v>
      </c>
    </row>
    <row r="21932" spans="1:8">
      <c r="A21932">
        <v>21930</v>
      </c>
      <c r="B21932" s="1">
        <v>42095</v>
      </c>
      <c r="C21932">
        <v>0.518</v>
      </c>
      <c r="D21932" t="s">
        <v>363</v>
      </c>
      <c r="E21932" t="s">
        <v>364</v>
      </c>
      <c r="F21932">
        <f t="shared" si="684"/>
        <v>2015</v>
      </c>
      <c r="G21932">
        <f t="shared" si="685"/>
        <v>4</v>
      </c>
      <c r="H21932">
        <f>VLOOKUP(G21932,master!A:B,2,FALSE)</f>
        <v>2</v>
      </c>
    </row>
    <row r="21933" spans="1:8">
      <c r="A21933">
        <v>21931</v>
      </c>
      <c r="B21933" s="1">
        <v>42125</v>
      </c>
      <c r="C21933">
        <v>0</v>
      </c>
      <c r="D21933" t="s">
        <v>363</v>
      </c>
      <c r="E21933" t="s">
        <v>364</v>
      </c>
      <c r="F21933">
        <f t="shared" si="684"/>
        <v>2015</v>
      </c>
      <c r="G21933">
        <f t="shared" si="685"/>
        <v>5</v>
      </c>
      <c r="H21933">
        <f>VLOOKUP(G21933,master!A:B,2,FALSE)</f>
        <v>2</v>
      </c>
    </row>
    <row r="21934" spans="1:8">
      <c r="A21934">
        <v>21932</v>
      </c>
      <c r="B21934" s="1">
        <v>42156</v>
      </c>
      <c r="C21934">
        <v>0</v>
      </c>
      <c r="D21934" t="s">
        <v>363</v>
      </c>
      <c r="E21934" t="s">
        <v>364</v>
      </c>
      <c r="F21934">
        <f t="shared" si="684"/>
        <v>2015</v>
      </c>
      <c r="G21934">
        <f t="shared" si="685"/>
        <v>6</v>
      </c>
      <c r="H21934">
        <f>VLOOKUP(G21934,master!A:B,2,FALSE)</f>
        <v>2</v>
      </c>
    </row>
    <row r="21935" spans="1:8">
      <c r="A21935">
        <v>21933</v>
      </c>
      <c r="B21935" s="1">
        <v>42186</v>
      </c>
      <c r="C21935">
        <v>0</v>
      </c>
      <c r="D21935" t="s">
        <v>363</v>
      </c>
      <c r="E21935" t="s">
        <v>364</v>
      </c>
      <c r="F21935">
        <f t="shared" si="684"/>
        <v>2015</v>
      </c>
      <c r="G21935">
        <f t="shared" si="685"/>
        <v>7</v>
      </c>
      <c r="H21935">
        <f>VLOOKUP(G21935,master!A:B,2,FALSE)</f>
        <v>3</v>
      </c>
    </row>
    <row r="21936" spans="1:8">
      <c r="A21936">
        <v>21934</v>
      </c>
      <c r="B21936" s="1">
        <v>42217</v>
      </c>
      <c r="C21936">
        <v>0.515</v>
      </c>
      <c r="D21936" t="s">
        <v>363</v>
      </c>
      <c r="E21936" t="s">
        <v>364</v>
      </c>
      <c r="F21936">
        <f t="shared" si="684"/>
        <v>2015</v>
      </c>
      <c r="G21936">
        <f t="shared" si="685"/>
        <v>8</v>
      </c>
      <c r="H21936">
        <f>VLOOKUP(G21936,master!A:B,2,FALSE)</f>
        <v>3</v>
      </c>
    </row>
    <row r="21937" spans="1:8">
      <c r="A21937">
        <v>21935</v>
      </c>
      <c r="B21937" s="1">
        <v>42248</v>
      </c>
      <c r="C21937">
        <v>0.509</v>
      </c>
      <c r="D21937" t="s">
        <v>363</v>
      </c>
      <c r="E21937" t="s">
        <v>364</v>
      </c>
      <c r="F21937">
        <f t="shared" si="684"/>
        <v>2015</v>
      </c>
      <c r="G21937">
        <f t="shared" si="685"/>
        <v>9</v>
      </c>
      <c r="H21937">
        <f>VLOOKUP(G21937,master!A:B,2,FALSE)</f>
        <v>3</v>
      </c>
    </row>
    <row r="21938" spans="1:8">
      <c r="A21938">
        <v>21936</v>
      </c>
      <c r="B21938" s="1">
        <v>42278</v>
      </c>
      <c r="C21938">
        <v>0.454</v>
      </c>
      <c r="D21938" t="s">
        <v>363</v>
      </c>
      <c r="E21938" t="s">
        <v>364</v>
      </c>
      <c r="F21938">
        <f t="shared" si="684"/>
        <v>2015</v>
      </c>
      <c r="G21938">
        <f t="shared" si="685"/>
        <v>10</v>
      </c>
      <c r="H21938">
        <f>VLOOKUP(G21938,master!A:B,2,FALSE)</f>
        <v>4</v>
      </c>
    </row>
    <row r="21939" spans="1:8">
      <c r="A21939">
        <v>21937</v>
      </c>
      <c r="B21939" s="1">
        <v>42309</v>
      </c>
      <c r="C21939">
        <v>0.669</v>
      </c>
      <c r="D21939" t="s">
        <v>363</v>
      </c>
      <c r="E21939" t="s">
        <v>364</v>
      </c>
      <c r="F21939">
        <f t="shared" si="684"/>
        <v>2015</v>
      </c>
      <c r="G21939">
        <f t="shared" si="685"/>
        <v>11</v>
      </c>
      <c r="H21939">
        <f>VLOOKUP(G21939,master!A:B,2,FALSE)</f>
        <v>4</v>
      </c>
    </row>
    <row r="21940" spans="1:8">
      <c r="A21940">
        <v>21938</v>
      </c>
      <c r="B21940" s="1">
        <v>42339</v>
      </c>
      <c r="C21940">
        <v>0.594</v>
      </c>
      <c r="D21940" t="s">
        <v>363</v>
      </c>
      <c r="E21940" t="s">
        <v>364</v>
      </c>
      <c r="F21940">
        <f t="shared" si="684"/>
        <v>2015</v>
      </c>
      <c r="G21940">
        <f t="shared" si="685"/>
        <v>12</v>
      </c>
      <c r="H21940">
        <f>VLOOKUP(G21940,master!A:B,2,FALSE)</f>
        <v>4</v>
      </c>
    </row>
    <row r="21941" spans="1:8">
      <c r="A21941">
        <v>21939</v>
      </c>
      <c r="B21941" s="1">
        <v>42370</v>
      </c>
      <c r="C21941">
        <v>0.601</v>
      </c>
      <c r="D21941" t="s">
        <v>363</v>
      </c>
      <c r="E21941" t="s">
        <v>364</v>
      </c>
      <c r="F21941">
        <f t="shared" si="684"/>
        <v>2016</v>
      </c>
      <c r="G21941">
        <f t="shared" si="685"/>
        <v>1</v>
      </c>
      <c r="H21941">
        <f>VLOOKUP(G21941,master!A:B,2,FALSE)</f>
        <v>1</v>
      </c>
    </row>
    <row r="21942" spans="1:8">
      <c r="A21942">
        <v>21940</v>
      </c>
      <c r="B21942" s="1">
        <v>42401</v>
      </c>
      <c r="C21942">
        <v>0.446</v>
      </c>
      <c r="D21942" t="s">
        <v>363</v>
      </c>
      <c r="E21942" t="s">
        <v>364</v>
      </c>
      <c r="F21942">
        <f t="shared" si="684"/>
        <v>2016</v>
      </c>
      <c r="G21942">
        <f t="shared" si="685"/>
        <v>2</v>
      </c>
      <c r="H21942">
        <f>VLOOKUP(G21942,master!A:B,2,FALSE)</f>
        <v>1</v>
      </c>
    </row>
    <row r="21943" spans="1:8">
      <c r="A21943">
        <v>21941</v>
      </c>
      <c r="B21943" s="1">
        <v>42430</v>
      </c>
      <c r="C21943">
        <v>0.449</v>
      </c>
      <c r="D21943" t="s">
        <v>363</v>
      </c>
      <c r="E21943" t="s">
        <v>364</v>
      </c>
      <c r="F21943">
        <f t="shared" si="684"/>
        <v>2016</v>
      </c>
      <c r="G21943">
        <f t="shared" si="685"/>
        <v>3</v>
      </c>
      <c r="H21943">
        <f>VLOOKUP(G21943,master!A:B,2,FALSE)</f>
        <v>1</v>
      </c>
    </row>
    <row r="21944" spans="1:8">
      <c r="A21944">
        <v>21942</v>
      </c>
      <c r="B21944" s="1">
        <v>42461</v>
      </c>
      <c r="C21944">
        <v>0.482</v>
      </c>
      <c r="D21944" t="s">
        <v>363</v>
      </c>
      <c r="E21944" t="s">
        <v>364</v>
      </c>
      <c r="F21944">
        <f t="shared" si="684"/>
        <v>2016</v>
      </c>
      <c r="G21944">
        <f t="shared" si="685"/>
        <v>4</v>
      </c>
      <c r="H21944">
        <f>VLOOKUP(G21944,master!A:B,2,FALSE)</f>
        <v>2</v>
      </c>
    </row>
    <row r="21945" spans="1:8">
      <c r="A21945">
        <v>21943</v>
      </c>
      <c r="B21945" s="1">
        <v>42491</v>
      </c>
      <c r="C21945">
        <v>0.004</v>
      </c>
      <c r="D21945" t="s">
        <v>363</v>
      </c>
      <c r="E21945" t="s">
        <v>364</v>
      </c>
      <c r="F21945">
        <f t="shared" si="684"/>
        <v>2016</v>
      </c>
      <c r="G21945">
        <f t="shared" si="685"/>
        <v>5</v>
      </c>
      <c r="H21945">
        <f>VLOOKUP(G21945,master!A:B,2,FALSE)</f>
        <v>2</v>
      </c>
    </row>
    <row r="21946" spans="1:8">
      <c r="A21946">
        <v>21944</v>
      </c>
      <c r="B21946" s="1">
        <v>42522</v>
      </c>
      <c r="C21946">
        <v>0</v>
      </c>
      <c r="D21946" t="s">
        <v>363</v>
      </c>
      <c r="E21946" t="s">
        <v>364</v>
      </c>
      <c r="F21946">
        <f t="shared" si="684"/>
        <v>2016</v>
      </c>
      <c r="G21946">
        <f t="shared" si="685"/>
        <v>6</v>
      </c>
      <c r="H21946">
        <f>VLOOKUP(G21946,master!A:B,2,FALSE)</f>
        <v>2</v>
      </c>
    </row>
    <row r="21947" spans="1:8">
      <c r="A21947">
        <v>21945</v>
      </c>
      <c r="B21947" s="1">
        <v>42552</v>
      </c>
      <c r="C21947">
        <v>0</v>
      </c>
      <c r="D21947" t="s">
        <v>363</v>
      </c>
      <c r="E21947" t="s">
        <v>364</v>
      </c>
      <c r="F21947">
        <f t="shared" si="684"/>
        <v>2016</v>
      </c>
      <c r="G21947">
        <f t="shared" si="685"/>
        <v>7</v>
      </c>
      <c r="H21947">
        <f>VLOOKUP(G21947,master!A:B,2,FALSE)</f>
        <v>3</v>
      </c>
    </row>
    <row r="21948" spans="1:8">
      <c r="A21948">
        <v>21946</v>
      </c>
      <c r="B21948" s="1">
        <v>42583</v>
      </c>
      <c r="C21948">
        <v>0.555</v>
      </c>
      <c r="D21948" t="s">
        <v>363</v>
      </c>
      <c r="E21948" t="s">
        <v>364</v>
      </c>
      <c r="F21948">
        <f t="shared" si="684"/>
        <v>2016</v>
      </c>
      <c r="G21948">
        <f t="shared" si="685"/>
        <v>8</v>
      </c>
      <c r="H21948">
        <f>VLOOKUP(G21948,master!A:B,2,FALSE)</f>
        <v>3</v>
      </c>
    </row>
    <row r="21949" spans="1:8">
      <c r="A21949">
        <v>21947</v>
      </c>
      <c r="B21949" s="1">
        <v>42614</v>
      </c>
      <c r="C21949">
        <v>0.494</v>
      </c>
      <c r="D21949" t="s">
        <v>363</v>
      </c>
      <c r="E21949" t="s">
        <v>364</v>
      </c>
      <c r="F21949">
        <f t="shared" si="684"/>
        <v>2016</v>
      </c>
      <c r="G21949">
        <f t="shared" si="685"/>
        <v>9</v>
      </c>
      <c r="H21949">
        <f>VLOOKUP(G21949,master!A:B,2,FALSE)</f>
        <v>3</v>
      </c>
    </row>
    <row r="21950" spans="1:8">
      <c r="A21950">
        <v>21948</v>
      </c>
      <c r="B21950" s="1">
        <v>42644</v>
      </c>
      <c r="C21950">
        <v>0.55</v>
      </c>
      <c r="D21950" t="s">
        <v>363</v>
      </c>
      <c r="E21950" t="s">
        <v>364</v>
      </c>
      <c r="F21950">
        <f t="shared" si="684"/>
        <v>2016</v>
      </c>
      <c r="G21950">
        <f t="shared" si="685"/>
        <v>10</v>
      </c>
      <c r="H21950">
        <f>VLOOKUP(G21950,master!A:B,2,FALSE)</f>
        <v>4</v>
      </c>
    </row>
    <row r="21951" spans="1:8">
      <c r="A21951">
        <v>21949</v>
      </c>
      <c r="B21951" s="1">
        <v>42675</v>
      </c>
      <c r="C21951">
        <v>0.617</v>
      </c>
      <c r="D21951" t="s">
        <v>363</v>
      </c>
      <c r="E21951" t="s">
        <v>364</v>
      </c>
      <c r="F21951">
        <f t="shared" si="684"/>
        <v>2016</v>
      </c>
      <c r="G21951">
        <f t="shared" si="685"/>
        <v>11</v>
      </c>
      <c r="H21951">
        <f>VLOOKUP(G21951,master!A:B,2,FALSE)</f>
        <v>4</v>
      </c>
    </row>
    <row r="21952" spans="1:8">
      <c r="A21952">
        <v>21950</v>
      </c>
      <c r="B21952" s="1">
        <v>42705</v>
      </c>
      <c r="C21952">
        <v>0.643</v>
      </c>
      <c r="D21952" t="s">
        <v>363</v>
      </c>
      <c r="E21952" t="s">
        <v>364</v>
      </c>
      <c r="F21952">
        <f t="shared" si="684"/>
        <v>2016</v>
      </c>
      <c r="G21952">
        <f t="shared" si="685"/>
        <v>12</v>
      </c>
      <c r="H21952">
        <f>VLOOKUP(G21952,master!A:B,2,FALSE)</f>
        <v>4</v>
      </c>
    </row>
    <row r="21953" spans="1:8">
      <c r="A21953">
        <v>21951</v>
      </c>
      <c r="B21953" s="1">
        <v>42736</v>
      </c>
      <c r="C21953">
        <v>0.77</v>
      </c>
      <c r="D21953" t="s">
        <v>363</v>
      </c>
      <c r="E21953" t="s">
        <v>364</v>
      </c>
      <c r="F21953">
        <f t="shared" si="684"/>
        <v>2017</v>
      </c>
      <c r="G21953">
        <f t="shared" si="685"/>
        <v>1</v>
      </c>
      <c r="H21953">
        <f>VLOOKUP(G21953,master!A:B,2,FALSE)</f>
        <v>1</v>
      </c>
    </row>
    <row r="21954" spans="1:8">
      <c r="A21954">
        <v>21952</v>
      </c>
      <c r="B21954" s="1">
        <v>42767</v>
      </c>
      <c r="C21954">
        <v>0.814</v>
      </c>
      <c r="D21954" t="s">
        <v>363</v>
      </c>
      <c r="E21954" t="s">
        <v>364</v>
      </c>
      <c r="F21954">
        <f t="shared" si="684"/>
        <v>2017</v>
      </c>
      <c r="G21954">
        <f t="shared" si="685"/>
        <v>2</v>
      </c>
      <c r="H21954">
        <f>VLOOKUP(G21954,master!A:B,2,FALSE)</f>
        <v>1</v>
      </c>
    </row>
    <row r="21955" spans="1:8">
      <c r="A21955">
        <v>21953</v>
      </c>
      <c r="B21955" s="1">
        <v>42795</v>
      </c>
      <c r="C21955">
        <v>0.749</v>
      </c>
      <c r="D21955" t="s">
        <v>363</v>
      </c>
      <c r="E21955" t="s">
        <v>364</v>
      </c>
      <c r="F21955">
        <f t="shared" ref="F21955:F22018" si="686">YEAR(B21955)</f>
        <v>2017</v>
      </c>
      <c r="G21955">
        <f t="shared" ref="G21955:G22018" si="687">MONTH(B21955)</f>
        <v>3</v>
      </c>
      <c r="H21955">
        <f>VLOOKUP(G21955,master!A:B,2,FALSE)</f>
        <v>1</v>
      </c>
    </row>
    <row r="21956" spans="1:8">
      <c r="A21956">
        <v>21954</v>
      </c>
      <c r="B21956" s="1">
        <v>42826</v>
      </c>
      <c r="C21956">
        <v>0.672</v>
      </c>
      <c r="D21956" t="s">
        <v>363</v>
      </c>
      <c r="E21956" t="s">
        <v>364</v>
      </c>
      <c r="F21956">
        <f t="shared" si="686"/>
        <v>2017</v>
      </c>
      <c r="G21956">
        <f t="shared" si="687"/>
        <v>4</v>
      </c>
      <c r="H21956">
        <f>VLOOKUP(G21956,master!A:B,2,FALSE)</f>
        <v>2</v>
      </c>
    </row>
    <row r="21957" spans="1:8">
      <c r="A21957">
        <v>21955</v>
      </c>
      <c r="B21957" s="1">
        <v>42856</v>
      </c>
      <c r="C21957">
        <v>0.132</v>
      </c>
      <c r="D21957" t="s">
        <v>363</v>
      </c>
      <c r="E21957" t="s">
        <v>364</v>
      </c>
      <c r="F21957">
        <f t="shared" si="686"/>
        <v>2017</v>
      </c>
      <c r="G21957">
        <f t="shared" si="687"/>
        <v>5</v>
      </c>
      <c r="H21957">
        <f>VLOOKUP(G21957,master!A:B,2,FALSE)</f>
        <v>2</v>
      </c>
    </row>
    <row r="21958" spans="1:8">
      <c r="A21958">
        <v>21956</v>
      </c>
      <c r="B21958" s="1">
        <v>42887</v>
      </c>
      <c r="C21958">
        <v>0</v>
      </c>
      <c r="D21958" t="s">
        <v>363</v>
      </c>
      <c r="E21958" t="s">
        <v>364</v>
      </c>
      <c r="F21958">
        <f t="shared" si="686"/>
        <v>2017</v>
      </c>
      <c r="G21958">
        <f t="shared" si="687"/>
        <v>6</v>
      </c>
      <c r="H21958">
        <f>VLOOKUP(G21958,master!A:B,2,FALSE)</f>
        <v>2</v>
      </c>
    </row>
    <row r="21959" spans="1:8">
      <c r="A21959">
        <v>21957</v>
      </c>
      <c r="B21959" s="1">
        <v>42917</v>
      </c>
      <c r="C21959">
        <v>0</v>
      </c>
      <c r="D21959" t="s">
        <v>363</v>
      </c>
      <c r="E21959" t="s">
        <v>364</v>
      </c>
      <c r="F21959">
        <f t="shared" si="686"/>
        <v>2017</v>
      </c>
      <c r="G21959">
        <f t="shared" si="687"/>
        <v>7</v>
      </c>
      <c r="H21959">
        <f>VLOOKUP(G21959,master!A:B,2,FALSE)</f>
        <v>3</v>
      </c>
    </row>
    <row r="21960" spans="1:8">
      <c r="A21960">
        <v>21958</v>
      </c>
      <c r="B21960" s="1">
        <v>42948</v>
      </c>
      <c r="C21960">
        <v>0.81</v>
      </c>
      <c r="D21960" t="s">
        <v>363</v>
      </c>
      <c r="E21960" t="s">
        <v>364</v>
      </c>
      <c r="F21960">
        <f t="shared" si="686"/>
        <v>2017</v>
      </c>
      <c r="G21960">
        <f t="shared" si="687"/>
        <v>8</v>
      </c>
      <c r="H21960">
        <f>VLOOKUP(G21960,master!A:B,2,FALSE)</f>
        <v>3</v>
      </c>
    </row>
    <row r="21961" spans="1:8">
      <c r="A21961">
        <v>21959</v>
      </c>
      <c r="B21961" s="1">
        <v>42979</v>
      </c>
      <c r="C21961">
        <v>0.785</v>
      </c>
      <c r="D21961" t="s">
        <v>363</v>
      </c>
      <c r="E21961" t="s">
        <v>364</v>
      </c>
      <c r="F21961">
        <f t="shared" si="686"/>
        <v>2017</v>
      </c>
      <c r="G21961">
        <f t="shared" si="687"/>
        <v>9</v>
      </c>
      <c r="H21961">
        <f>VLOOKUP(G21961,master!A:B,2,FALSE)</f>
        <v>3</v>
      </c>
    </row>
    <row r="21962" spans="1:8">
      <c r="A21962">
        <v>21960</v>
      </c>
      <c r="B21962" s="1">
        <v>43009</v>
      </c>
      <c r="C21962">
        <v>0.949</v>
      </c>
      <c r="D21962" t="s">
        <v>363</v>
      </c>
      <c r="E21962" t="s">
        <v>364</v>
      </c>
      <c r="F21962">
        <f t="shared" si="686"/>
        <v>2017</v>
      </c>
      <c r="G21962">
        <f t="shared" si="687"/>
        <v>10</v>
      </c>
      <c r="H21962">
        <f>VLOOKUP(G21962,master!A:B,2,FALSE)</f>
        <v>4</v>
      </c>
    </row>
    <row r="21963" spans="1:8">
      <c r="A21963">
        <v>21961</v>
      </c>
      <c r="B21963" s="1">
        <v>43040</v>
      </c>
      <c r="C21963">
        <v>0.784</v>
      </c>
      <c r="D21963" t="s">
        <v>363</v>
      </c>
      <c r="E21963" t="s">
        <v>364</v>
      </c>
      <c r="F21963">
        <f t="shared" si="686"/>
        <v>2017</v>
      </c>
      <c r="G21963">
        <f t="shared" si="687"/>
        <v>11</v>
      </c>
      <c r="H21963">
        <f>VLOOKUP(G21963,master!A:B,2,FALSE)</f>
        <v>4</v>
      </c>
    </row>
    <row r="21964" spans="1:8">
      <c r="A21964">
        <v>21962</v>
      </c>
      <c r="B21964" s="1">
        <v>43070</v>
      </c>
      <c r="C21964">
        <v>0.811</v>
      </c>
      <c r="D21964" t="s">
        <v>363</v>
      </c>
      <c r="E21964" t="s">
        <v>364</v>
      </c>
      <c r="F21964">
        <f t="shared" si="686"/>
        <v>2017</v>
      </c>
      <c r="G21964">
        <f t="shared" si="687"/>
        <v>12</v>
      </c>
      <c r="H21964">
        <f>VLOOKUP(G21964,master!A:B,2,FALSE)</f>
        <v>4</v>
      </c>
    </row>
    <row r="21965" spans="1:8">
      <c r="A21965">
        <v>21963</v>
      </c>
      <c r="B21965" s="1">
        <v>43101</v>
      </c>
      <c r="C21965">
        <v>0.839</v>
      </c>
      <c r="D21965" t="s">
        <v>363</v>
      </c>
      <c r="E21965" t="s">
        <v>364</v>
      </c>
      <c r="F21965">
        <f t="shared" si="686"/>
        <v>2018</v>
      </c>
      <c r="G21965">
        <f t="shared" si="687"/>
        <v>1</v>
      </c>
      <c r="H21965">
        <f>VLOOKUP(G21965,master!A:B,2,FALSE)</f>
        <v>1</v>
      </c>
    </row>
    <row r="21966" spans="1:8">
      <c r="A21966">
        <v>21964</v>
      </c>
      <c r="B21966" s="1">
        <v>43132</v>
      </c>
      <c r="C21966">
        <v>0.785</v>
      </c>
      <c r="D21966" t="s">
        <v>363</v>
      </c>
      <c r="E21966" t="s">
        <v>364</v>
      </c>
      <c r="F21966">
        <f t="shared" si="686"/>
        <v>2018</v>
      </c>
      <c r="G21966">
        <f t="shared" si="687"/>
        <v>2</v>
      </c>
      <c r="H21966">
        <f>VLOOKUP(G21966,master!A:B,2,FALSE)</f>
        <v>1</v>
      </c>
    </row>
    <row r="21967" spans="1:8">
      <c r="A21967">
        <v>21965</v>
      </c>
      <c r="B21967" s="1">
        <v>43160</v>
      </c>
      <c r="C21967">
        <v>0.651</v>
      </c>
      <c r="D21967" t="s">
        <v>363</v>
      </c>
      <c r="E21967" t="s">
        <v>364</v>
      </c>
      <c r="F21967">
        <f t="shared" si="686"/>
        <v>2018</v>
      </c>
      <c r="G21967">
        <f t="shared" si="687"/>
        <v>3</v>
      </c>
      <c r="H21967">
        <f>VLOOKUP(G21967,master!A:B,2,FALSE)</f>
        <v>1</v>
      </c>
    </row>
    <row r="21968" spans="1:8">
      <c r="A21968">
        <v>21966</v>
      </c>
      <c r="B21968" s="1">
        <v>43191</v>
      </c>
      <c r="C21968">
        <v>0.707</v>
      </c>
      <c r="D21968" t="s">
        <v>363</v>
      </c>
      <c r="E21968" t="s">
        <v>364</v>
      </c>
      <c r="F21968">
        <f t="shared" si="686"/>
        <v>2018</v>
      </c>
      <c r="G21968">
        <f t="shared" si="687"/>
        <v>4</v>
      </c>
      <c r="H21968">
        <f>VLOOKUP(G21968,master!A:B,2,FALSE)</f>
        <v>2</v>
      </c>
    </row>
    <row r="21969" spans="1:8">
      <c r="A21969">
        <v>21967</v>
      </c>
      <c r="B21969" s="1">
        <v>43221</v>
      </c>
      <c r="C21969">
        <v>0</v>
      </c>
      <c r="D21969" t="s">
        <v>363</v>
      </c>
      <c r="E21969" t="s">
        <v>364</v>
      </c>
      <c r="F21969">
        <f t="shared" si="686"/>
        <v>2018</v>
      </c>
      <c r="G21969">
        <f t="shared" si="687"/>
        <v>5</v>
      </c>
      <c r="H21969">
        <f>VLOOKUP(G21969,master!A:B,2,FALSE)</f>
        <v>2</v>
      </c>
    </row>
    <row r="21970" spans="1:8">
      <c r="A21970">
        <v>21968</v>
      </c>
      <c r="B21970" s="1">
        <v>43252</v>
      </c>
      <c r="C21970">
        <v>0</v>
      </c>
      <c r="D21970" t="s">
        <v>363</v>
      </c>
      <c r="E21970" t="s">
        <v>364</v>
      </c>
      <c r="F21970">
        <f t="shared" si="686"/>
        <v>2018</v>
      </c>
      <c r="G21970">
        <f t="shared" si="687"/>
        <v>6</v>
      </c>
      <c r="H21970">
        <f>VLOOKUP(G21970,master!A:B,2,FALSE)</f>
        <v>2</v>
      </c>
    </row>
    <row r="21971" spans="1:8">
      <c r="A21971">
        <v>21969</v>
      </c>
      <c r="B21971" s="1">
        <v>43282</v>
      </c>
      <c r="C21971">
        <v>0</v>
      </c>
      <c r="D21971" t="s">
        <v>363</v>
      </c>
      <c r="E21971" t="s">
        <v>364</v>
      </c>
      <c r="F21971">
        <f t="shared" si="686"/>
        <v>2018</v>
      </c>
      <c r="G21971">
        <f t="shared" si="687"/>
        <v>7</v>
      </c>
      <c r="H21971">
        <f>VLOOKUP(G21971,master!A:B,2,FALSE)</f>
        <v>3</v>
      </c>
    </row>
    <row r="21972" spans="1:8">
      <c r="A21972">
        <v>21970</v>
      </c>
      <c r="B21972" s="1">
        <v>43313</v>
      </c>
      <c r="C21972">
        <v>0.729</v>
      </c>
      <c r="D21972" t="s">
        <v>363</v>
      </c>
      <c r="E21972" t="s">
        <v>364</v>
      </c>
      <c r="F21972">
        <f t="shared" si="686"/>
        <v>2018</v>
      </c>
      <c r="G21972">
        <f t="shared" si="687"/>
        <v>8</v>
      </c>
      <c r="H21972">
        <f>VLOOKUP(G21972,master!A:B,2,FALSE)</f>
        <v>3</v>
      </c>
    </row>
    <row r="21973" spans="1:8">
      <c r="A21973">
        <v>21971</v>
      </c>
      <c r="B21973" s="1">
        <v>43344</v>
      </c>
      <c r="C21973">
        <v>0.724</v>
      </c>
      <c r="D21973" t="s">
        <v>363</v>
      </c>
      <c r="E21973" t="s">
        <v>364</v>
      </c>
      <c r="F21973">
        <f t="shared" si="686"/>
        <v>2018</v>
      </c>
      <c r="G21973">
        <f t="shared" si="687"/>
        <v>9</v>
      </c>
      <c r="H21973">
        <f>VLOOKUP(G21973,master!A:B,2,FALSE)</f>
        <v>3</v>
      </c>
    </row>
    <row r="21974" spans="1:8">
      <c r="A21974">
        <v>21972</v>
      </c>
      <c r="B21974" s="1">
        <v>43374</v>
      </c>
      <c r="C21974">
        <v>0.764</v>
      </c>
      <c r="D21974" t="s">
        <v>363</v>
      </c>
      <c r="E21974" t="s">
        <v>364</v>
      </c>
      <c r="F21974">
        <f t="shared" si="686"/>
        <v>2018</v>
      </c>
      <c r="G21974">
        <f t="shared" si="687"/>
        <v>10</v>
      </c>
      <c r="H21974">
        <f>VLOOKUP(G21974,master!A:B,2,FALSE)</f>
        <v>4</v>
      </c>
    </row>
    <row r="21975" spans="1:8">
      <c r="A21975">
        <v>21973</v>
      </c>
      <c r="B21975" s="1">
        <v>43405</v>
      </c>
      <c r="C21975">
        <v>0.84</v>
      </c>
      <c r="D21975" t="s">
        <v>363</v>
      </c>
      <c r="E21975" t="s">
        <v>364</v>
      </c>
      <c r="F21975">
        <f t="shared" si="686"/>
        <v>2018</v>
      </c>
      <c r="G21975">
        <f t="shared" si="687"/>
        <v>11</v>
      </c>
      <c r="H21975">
        <f>VLOOKUP(G21975,master!A:B,2,FALSE)</f>
        <v>4</v>
      </c>
    </row>
    <row r="21976" spans="1:8">
      <c r="A21976">
        <v>21974</v>
      </c>
      <c r="B21976" s="1">
        <v>43435</v>
      </c>
      <c r="C21976">
        <v>0.752</v>
      </c>
      <c r="D21976" t="s">
        <v>363</v>
      </c>
      <c r="E21976" t="s">
        <v>364</v>
      </c>
      <c r="F21976">
        <f t="shared" si="686"/>
        <v>2018</v>
      </c>
      <c r="G21976">
        <f t="shared" si="687"/>
        <v>12</v>
      </c>
      <c r="H21976">
        <f>VLOOKUP(G21976,master!A:B,2,FALSE)</f>
        <v>4</v>
      </c>
    </row>
    <row r="21977" spans="1:8">
      <c r="A21977">
        <v>21975</v>
      </c>
      <c r="B21977" s="1">
        <v>43466</v>
      </c>
      <c r="C21977">
        <v>0.943</v>
      </c>
      <c r="D21977" t="s">
        <v>363</v>
      </c>
      <c r="E21977" t="s">
        <v>364</v>
      </c>
      <c r="F21977">
        <f t="shared" si="686"/>
        <v>2019</v>
      </c>
      <c r="G21977">
        <f t="shared" si="687"/>
        <v>1</v>
      </c>
      <c r="H21977">
        <f>VLOOKUP(G21977,master!A:B,2,FALSE)</f>
        <v>1</v>
      </c>
    </row>
    <row r="21978" spans="1:8">
      <c r="A21978">
        <v>21976</v>
      </c>
      <c r="B21978" s="1">
        <v>43497</v>
      </c>
      <c r="C21978">
        <v>0.789</v>
      </c>
      <c r="D21978" t="s">
        <v>363</v>
      </c>
      <c r="E21978" t="s">
        <v>364</v>
      </c>
      <c r="F21978">
        <f t="shared" si="686"/>
        <v>2019</v>
      </c>
      <c r="G21978">
        <f t="shared" si="687"/>
        <v>2</v>
      </c>
      <c r="H21978">
        <f>VLOOKUP(G21978,master!A:B,2,FALSE)</f>
        <v>1</v>
      </c>
    </row>
    <row r="21979" spans="1:8">
      <c r="A21979">
        <v>21977</v>
      </c>
      <c r="B21979" s="1">
        <v>43525</v>
      </c>
      <c r="C21979">
        <v>0.784</v>
      </c>
      <c r="D21979" t="s">
        <v>363</v>
      </c>
      <c r="E21979" t="s">
        <v>364</v>
      </c>
      <c r="F21979">
        <f t="shared" si="686"/>
        <v>2019</v>
      </c>
      <c r="G21979">
        <f t="shared" si="687"/>
        <v>3</v>
      </c>
      <c r="H21979">
        <f>VLOOKUP(G21979,master!A:B,2,FALSE)</f>
        <v>1</v>
      </c>
    </row>
    <row r="21980" spans="1:8">
      <c r="A21980">
        <v>21978</v>
      </c>
      <c r="B21980" s="1">
        <v>43556</v>
      </c>
      <c r="C21980">
        <v>0.852</v>
      </c>
      <c r="D21980" t="s">
        <v>363</v>
      </c>
      <c r="E21980" t="s">
        <v>364</v>
      </c>
      <c r="F21980">
        <f t="shared" si="686"/>
        <v>2019</v>
      </c>
      <c r="G21980">
        <f t="shared" si="687"/>
        <v>4</v>
      </c>
      <c r="H21980">
        <f>VLOOKUP(G21980,master!A:B,2,FALSE)</f>
        <v>2</v>
      </c>
    </row>
    <row r="21981" spans="1:8">
      <c r="A21981">
        <v>21979</v>
      </c>
      <c r="B21981" s="1">
        <v>43586</v>
      </c>
      <c r="C21981">
        <v>0.14</v>
      </c>
      <c r="D21981" t="s">
        <v>363</v>
      </c>
      <c r="E21981" t="s">
        <v>364</v>
      </c>
      <c r="F21981">
        <f t="shared" si="686"/>
        <v>2019</v>
      </c>
      <c r="G21981">
        <f t="shared" si="687"/>
        <v>5</v>
      </c>
      <c r="H21981">
        <f>VLOOKUP(G21981,master!A:B,2,FALSE)</f>
        <v>2</v>
      </c>
    </row>
    <row r="21982" spans="1:8">
      <c r="A21982">
        <v>21980</v>
      </c>
      <c r="B21982" s="1">
        <v>43617</v>
      </c>
      <c r="C21982">
        <v>0</v>
      </c>
      <c r="D21982" t="s">
        <v>363</v>
      </c>
      <c r="E21982" t="s">
        <v>364</v>
      </c>
      <c r="F21982">
        <f t="shared" si="686"/>
        <v>2019</v>
      </c>
      <c r="G21982">
        <f t="shared" si="687"/>
        <v>6</v>
      </c>
      <c r="H21982">
        <f>VLOOKUP(G21982,master!A:B,2,FALSE)</f>
        <v>2</v>
      </c>
    </row>
    <row r="21983" spans="1:8">
      <c r="A21983">
        <v>21981</v>
      </c>
      <c r="B21983" s="1">
        <v>43647</v>
      </c>
      <c r="C21983">
        <v>0</v>
      </c>
      <c r="D21983" t="s">
        <v>363</v>
      </c>
      <c r="E21983" t="s">
        <v>364</v>
      </c>
      <c r="F21983">
        <f t="shared" si="686"/>
        <v>2019</v>
      </c>
      <c r="G21983">
        <f t="shared" si="687"/>
        <v>7</v>
      </c>
      <c r="H21983">
        <f>VLOOKUP(G21983,master!A:B,2,FALSE)</f>
        <v>3</v>
      </c>
    </row>
    <row r="21984" spans="1:8">
      <c r="A21984">
        <v>21982</v>
      </c>
      <c r="B21984" s="1">
        <v>43678</v>
      </c>
      <c r="C21984">
        <v>0.729</v>
      </c>
      <c r="D21984" t="s">
        <v>363</v>
      </c>
      <c r="E21984" t="s">
        <v>364</v>
      </c>
      <c r="F21984">
        <f t="shared" si="686"/>
        <v>2019</v>
      </c>
      <c r="G21984">
        <f t="shared" si="687"/>
        <v>8</v>
      </c>
      <c r="H21984">
        <f>VLOOKUP(G21984,master!A:B,2,FALSE)</f>
        <v>3</v>
      </c>
    </row>
    <row r="21985" spans="1:8">
      <c r="A21985">
        <v>21983</v>
      </c>
      <c r="B21985" s="1">
        <v>43709</v>
      </c>
      <c r="C21985">
        <v>0.769</v>
      </c>
      <c r="D21985" t="s">
        <v>363</v>
      </c>
      <c r="E21985" t="s">
        <v>364</v>
      </c>
      <c r="F21985">
        <f t="shared" si="686"/>
        <v>2019</v>
      </c>
      <c r="G21985">
        <f t="shared" si="687"/>
        <v>9</v>
      </c>
      <c r="H21985">
        <f>VLOOKUP(G21985,master!A:B,2,FALSE)</f>
        <v>3</v>
      </c>
    </row>
    <row r="21986" spans="1:8">
      <c r="A21986">
        <v>21984</v>
      </c>
      <c r="B21986" s="1">
        <v>43739</v>
      </c>
      <c r="C21986">
        <v>0.913</v>
      </c>
      <c r="D21986" t="s">
        <v>363</v>
      </c>
      <c r="E21986" t="s">
        <v>364</v>
      </c>
      <c r="F21986">
        <f t="shared" si="686"/>
        <v>2019</v>
      </c>
      <c r="G21986">
        <f t="shared" si="687"/>
        <v>10</v>
      </c>
      <c r="H21986">
        <f>VLOOKUP(G21986,master!A:B,2,FALSE)</f>
        <v>4</v>
      </c>
    </row>
    <row r="21987" spans="1:8">
      <c r="A21987">
        <v>21985</v>
      </c>
      <c r="B21987" s="1">
        <v>43770</v>
      </c>
      <c r="C21987">
        <v>0.897</v>
      </c>
      <c r="D21987" t="s">
        <v>363</v>
      </c>
      <c r="E21987" t="s">
        <v>364</v>
      </c>
      <c r="F21987">
        <f t="shared" si="686"/>
        <v>2019</v>
      </c>
      <c r="G21987">
        <f t="shared" si="687"/>
        <v>11</v>
      </c>
      <c r="H21987">
        <f>VLOOKUP(G21987,master!A:B,2,FALSE)</f>
        <v>4</v>
      </c>
    </row>
    <row r="21988" spans="1:8">
      <c r="A21988">
        <v>21986</v>
      </c>
      <c r="B21988" s="1">
        <v>43800</v>
      </c>
      <c r="C21988">
        <v>0.853</v>
      </c>
      <c r="D21988" t="s">
        <v>363</v>
      </c>
      <c r="E21988" t="s">
        <v>364</v>
      </c>
      <c r="F21988">
        <f t="shared" si="686"/>
        <v>2019</v>
      </c>
      <c r="G21988">
        <f t="shared" si="687"/>
        <v>12</v>
      </c>
      <c r="H21988">
        <f>VLOOKUP(G21988,master!A:B,2,FALSE)</f>
        <v>4</v>
      </c>
    </row>
    <row r="21989" spans="1:8">
      <c r="A21989">
        <v>21987</v>
      </c>
      <c r="B21989" s="1">
        <v>43831</v>
      </c>
      <c r="C21989">
        <v>0.746</v>
      </c>
      <c r="D21989" t="s">
        <v>363</v>
      </c>
      <c r="E21989" t="s">
        <v>364</v>
      </c>
      <c r="F21989">
        <f t="shared" si="686"/>
        <v>2020</v>
      </c>
      <c r="G21989">
        <f t="shared" si="687"/>
        <v>1</v>
      </c>
      <c r="H21989">
        <f>VLOOKUP(G21989,master!A:B,2,FALSE)</f>
        <v>1</v>
      </c>
    </row>
    <row r="21990" spans="1:8">
      <c r="A21990">
        <v>21988</v>
      </c>
      <c r="B21990" s="1">
        <v>43862</v>
      </c>
      <c r="C21990">
        <v>0.898</v>
      </c>
      <c r="D21990" t="s">
        <v>363</v>
      </c>
      <c r="E21990" t="s">
        <v>364</v>
      </c>
      <c r="F21990">
        <f t="shared" si="686"/>
        <v>2020</v>
      </c>
      <c r="G21990">
        <f t="shared" si="687"/>
        <v>2</v>
      </c>
      <c r="H21990">
        <f>VLOOKUP(G21990,master!A:B,2,FALSE)</f>
        <v>1</v>
      </c>
    </row>
    <row r="21991" spans="1:8">
      <c r="A21991">
        <v>21989</v>
      </c>
      <c r="B21991" s="1">
        <v>43891</v>
      </c>
      <c r="C21991">
        <v>0.847</v>
      </c>
      <c r="D21991" t="s">
        <v>363</v>
      </c>
      <c r="E21991" t="s">
        <v>364</v>
      </c>
      <c r="F21991">
        <f t="shared" si="686"/>
        <v>2020</v>
      </c>
      <c r="G21991">
        <f t="shared" si="687"/>
        <v>3</v>
      </c>
      <c r="H21991">
        <f>VLOOKUP(G21991,master!A:B,2,FALSE)</f>
        <v>1</v>
      </c>
    </row>
    <row r="21992" spans="1:8">
      <c r="A21992">
        <v>21990</v>
      </c>
      <c r="B21992" s="1">
        <v>43922</v>
      </c>
      <c r="C21992">
        <v>0.866</v>
      </c>
      <c r="D21992" t="s">
        <v>363</v>
      </c>
      <c r="E21992" t="s">
        <v>364</v>
      </c>
      <c r="F21992">
        <f t="shared" si="686"/>
        <v>2020</v>
      </c>
      <c r="G21992">
        <f t="shared" si="687"/>
        <v>4</v>
      </c>
      <c r="H21992">
        <f>VLOOKUP(G21992,master!A:B,2,FALSE)</f>
        <v>2</v>
      </c>
    </row>
    <row r="21993" spans="1:8">
      <c r="A21993">
        <v>21991</v>
      </c>
      <c r="B21993" s="1">
        <v>43952</v>
      </c>
      <c r="C21993">
        <v>0</v>
      </c>
      <c r="D21993" t="s">
        <v>363</v>
      </c>
      <c r="E21993" t="s">
        <v>364</v>
      </c>
      <c r="F21993">
        <f t="shared" si="686"/>
        <v>2020</v>
      </c>
      <c r="G21993">
        <f t="shared" si="687"/>
        <v>5</v>
      </c>
      <c r="H21993">
        <f>VLOOKUP(G21993,master!A:B,2,FALSE)</f>
        <v>2</v>
      </c>
    </row>
    <row r="21994" spans="1:8">
      <c r="A21994">
        <v>21992</v>
      </c>
      <c r="B21994" s="1">
        <v>43983</v>
      </c>
      <c r="C21994">
        <v>0</v>
      </c>
      <c r="D21994" t="s">
        <v>363</v>
      </c>
      <c r="E21994" t="s">
        <v>364</v>
      </c>
      <c r="F21994">
        <f t="shared" si="686"/>
        <v>2020</v>
      </c>
      <c r="G21994">
        <f t="shared" si="687"/>
        <v>6</v>
      </c>
      <c r="H21994">
        <f>VLOOKUP(G21994,master!A:B,2,FALSE)</f>
        <v>2</v>
      </c>
    </row>
    <row r="21995" spans="1:8">
      <c r="A21995">
        <v>21993</v>
      </c>
      <c r="B21995" s="1">
        <v>44013</v>
      </c>
      <c r="C21995">
        <v>0</v>
      </c>
      <c r="D21995" t="s">
        <v>363</v>
      </c>
      <c r="E21995" t="s">
        <v>364</v>
      </c>
      <c r="F21995">
        <f t="shared" si="686"/>
        <v>2020</v>
      </c>
      <c r="G21995">
        <f t="shared" si="687"/>
        <v>7</v>
      </c>
      <c r="H21995">
        <f>VLOOKUP(G21995,master!A:B,2,FALSE)</f>
        <v>3</v>
      </c>
    </row>
    <row r="21996" spans="1:8">
      <c r="A21996">
        <v>21994</v>
      </c>
      <c r="B21996" s="1">
        <v>44044</v>
      </c>
      <c r="C21996">
        <v>0.881</v>
      </c>
      <c r="D21996" t="s">
        <v>363</v>
      </c>
      <c r="E21996" t="s">
        <v>364</v>
      </c>
      <c r="F21996">
        <f t="shared" si="686"/>
        <v>2020</v>
      </c>
      <c r="G21996">
        <f t="shared" si="687"/>
        <v>8</v>
      </c>
      <c r="H21996">
        <f>VLOOKUP(G21996,master!A:B,2,FALSE)</f>
        <v>3</v>
      </c>
    </row>
    <row r="21997" spans="1:8">
      <c r="A21997">
        <v>21995</v>
      </c>
      <c r="B21997" s="1">
        <v>44075</v>
      </c>
      <c r="C21997">
        <v>0.833</v>
      </c>
      <c r="D21997" t="s">
        <v>363</v>
      </c>
      <c r="E21997" t="s">
        <v>364</v>
      </c>
      <c r="F21997">
        <f t="shared" si="686"/>
        <v>2020</v>
      </c>
      <c r="G21997">
        <f t="shared" si="687"/>
        <v>9</v>
      </c>
      <c r="H21997">
        <f>VLOOKUP(G21997,master!A:B,2,FALSE)</f>
        <v>3</v>
      </c>
    </row>
    <row r="21998" spans="1:8">
      <c r="A21998">
        <v>21996</v>
      </c>
      <c r="B21998" s="1">
        <v>44105</v>
      </c>
      <c r="C21998">
        <v>0.916</v>
      </c>
      <c r="D21998" t="s">
        <v>363</v>
      </c>
      <c r="E21998" t="s">
        <v>364</v>
      </c>
      <c r="F21998">
        <f t="shared" si="686"/>
        <v>2020</v>
      </c>
      <c r="G21998">
        <f t="shared" si="687"/>
        <v>10</v>
      </c>
      <c r="H21998">
        <f>VLOOKUP(G21998,master!A:B,2,FALSE)</f>
        <v>4</v>
      </c>
    </row>
    <row r="21999" spans="1:8">
      <c r="A21999">
        <v>21997</v>
      </c>
      <c r="B21999" s="1">
        <v>44136</v>
      </c>
      <c r="C21999">
        <v>1.035</v>
      </c>
      <c r="D21999" t="s">
        <v>363</v>
      </c>
      <c r="E21999" t="s">
        <v>364</v>
      </c>
      <c r="F21999">
        <f t="shared" si="686"/>
        <v>2020</v>
      </c>
      <c r="G21999">
        <f t="shared" si="687"/>
        <v>11</v>
      </c>
      <c r="H21999">
        <f>VLOOKUP(G21999,master!A:B,2,FALSE)</f>
        <v>4</v>
      </c>
    </row>
    <row r="22000" spans="1:8">
      <c r="A22000">
        <v>21998</v>
      </c>
      <c r="B22000" s="1">
        <v>44166</v>
      </c>
      <c r="C22000">
        <v>0.993</v>
      </c>
      <c r="D22000" t="s">
        <v>363</v>
      </c>
      <c r="E22000" t="s">
        <v>364</v>
      </c>
      <c r="F22000">
        <f t="shared" si="686"/>
        <v>2020</v>
      </c>
      <c r="G22000">
        <f t="shared" si="687"/>
        <v>12</v>
      </c>
      <c r="H22000">
        <f>VLOOKUP(G22000,master!A:B,2,FALSE)</f>
        <v>4</v>
      </c>
    </row>
    <row r="22001" spans="1:8">
      <c r="A22001">
        <v>21999</v>
      </c>
      <c r="B22001" s="1">
        <v>44197</v>
      </c>
      <c r="C22001">
        <v>1.027</v>
      </c>
      <c r="D22001" t="s">
        <v>363</v>
      </c>
      <c r="E22001" t="s">
        <v>364</v>
      </c>
      <c r="F22001">
        <f t="shared" si="686"/>
        <v>2021</v>
      </c>
      <c r="G22001">
        <f t="shared" si="687"/>
        <v>1</v>
      </c>
      <c r="H22001">
        <f>VLOOKUP(G22001,master!A:B,2,FALSE)</f>
        <v>1</v>
      </c>
    </row>
    <row r="22002" spans="1:8">
      <c r="A22002">
        <v>22000</v>
      </c>
      <c r="B22002" s="1">
        <v>44228</v>
      </c>
      <c r="C22002">
        <v>1.173</v>
      </c>
      <c r="D22002" t="s">
        <v>363</v>
      </c>
      <c r="E22002" t="s">
        <v>364</v>
      </c>
      <c r="F22002">
        <f t="shared" si="686"/>
        <v>2021</v>
      </c>
      <c r="G22002">
        <f t="shared" si="687"/>
        <v>2</v>
      </c>
      <c r="H22002">
        <f>VLOOKUP(G22002,master!A:B,2,FALSE)</f>
        <v>1</v>
      </c>
    </row>
    <row r="22003" spans="1:8">
      <c r="A22003">
        <v>22001</v>
      </c>
      <c r="B22003" s="1">
        <v>44256</v>
      </c>
      <c r="C22003">
        <v>0.919</v>
      </c>
      <c r="D22003" t="s">
        <v>363</v>
      </c>
      <c r="E22003" t="s">
        <v>364</v>
      </c>
      <c r="F22003">
        <f t="shared" si="686"/>
        <v>2021</v>
      </c>
      <c r="G22003">
        <f t="shared" si="687"/>
        <v>3</v>
      </c>
      <c r="H22003">
        <f>VLOOKUP(G22003,master!A:B,2,FALSE)</f>
        <v>1</v>
      </c>
    </row>
    <row r="22004" spans="1:8">
      <c r="A22004">
        <v>22002</v>
      </c>
      <c r="B22004" s="1">
        <v>44287</v>
      </c>
      <c r="C22004">
        <v>0.864</v>
      </c>
      <c r="D22004" t="s">
        <v>363</v>
      </c>
      <c r="E22004" t="s">
        <v>364</v>
      </c>
      <c r="F22004">
        <f t="shared" si="686"/>
        <v>2021</v>
      </c>
      <c r="G22004">
        <f t="shared" si="687"/>
        <v>4</v>
      </c>
      <c r="H22004">
        <f>VLOOKUP(G22004,master!A:B,2,FALSE)</f>
        <v>2</v>
      </c>
    </row>
    <row r="22005" spans="1:8">
      <c r="A22005">
        <v>22003</v>
      </c>
      <c r="B22005" s="1">
        <v>44317</v>
      </c>
      <c r="C22005">
        <v>0</v>
      </c>
      <c r="D22005" t="s">
        <v>363</v>
      </c>
      <c r="E22005" t="s">
        <v>364</v>
      </c>
      <c r="F22005">
        <f t="shared" si="686"/>
        <v>2021</v>
      </c>
      <c r="G22005">
        <f t="shared" si="687"/>
        <v>5</v>
      </c>
      <c r="H22005">
        <f>VLOOKUP(G22005,master!A:B,2,FALSE)</f>
        <v>2</v>
      </c>
    </row>
    <row r="22006" spans="1:8">
      <c r="A22006">
        <v>22004</v>
      </c>
      <c r="B22006" s="1">
        <v>44348</v>
      </c>
      <c r="C22006">
        <v>0</v>
      </c>
      <c r="D22006" t="s">
        <v>363</v>
      </c>
      <c r="E22006" t="s">
        <v>364</v>
      </c>
      <c r="F22006">
        <f t="shared" si="686"/>
        <v>2021</v>
      </c>
      <c r="G22006">
        <f t="shared" si="687"/>
        <v>6</v>
      </c>
      <c r="H22006">
        <f>VLOOKUP(G22006,master!A:B,2,FALSE)</f>
        <v>2</v>
      </c>
    </row>
    <row r="22007" spans="1:8">
      <c r="A22007">
        <v>22005</v>
      </c>
      <c r="B22007" s="1">
        <v>44378</v>
      </c>
      <c r="C22007">
        <v>0</v>
      </c>
      <c r="D22007" t="s">
        <v>363</v>
      </c>
      <c r="E22007" t="s">
        <v>364</v>
      </c>
      <c r="F22007">
        <f t="shared" si="686"/>
        <v>2021</v>
      </c>
      <c r="G22007">
        <f t="shared" si="687"/>
        <v>7</v>
      </c>
      <c r="H22007">
        <f>VLOOKUP(G22007,master!A:B,2,FALSE)</f>
        <v>3</v>
      </c>
    </row>
    <row r="22008" spans="1:8">
      <c r="A22008">
        <v>22006</v>
      </c>
      <c r="B22008" s="1">
        <v>44409</v>
      </c>
      <c r="C22008">
        <v>1.054</v>
      </c>
      <c r="D22008" t="s">
        <v>363</v>
      </c>
      <c r="E22008" t="s">
        <v>364</v>
      </c>
      <c r="F22008">
        <f t="shared" si="686"/>
        <v>2021</v>
      </c>
      <c r="G22008">
        <f t="shared" si="687"/>
        <v>8</v>
      </c>
      <c r="H22008">
        <f>VLOOKUP(G22008,master!A:B,2,FALSE)</f>
        <v>3</v>
      </c>
    </row>
    <row r="22009" spans="1:8">
      <c r="A22009">
        <v>22007</v>
      </c>
      <c r="B22009" s="1">
        <v>44440</v>
      </c>
      <c r="C22009">
        <v>0.915</v>
      </c>
      <c r="D22009" t="s">
        <v>363</v>
      </c>
      <c r="E22009" t="s">
        <v>364</v>
      </c>
      <c r="F22009">
        <f t="shared" si="686"/>
        <v>2021</v>
      </c>
      <c r="G22009">
        <f t="shared" si="687"/>
        <v>9</v>
      </c>
      <c r="H22009">
        <f>VLOOKUP(G22009,master!A:B,2,FALSE)</f>
        <v>3</v>
      </c>
    </row>
    <row r="22010" spans="1:8">
      <c r="A22010">
        <v>22008</v>
      </c>
      <c r="B22010" s="1">
        <v>44470</v>
      </c>
      <c r="C22010">
        <v>0.992</v>
      </c>
      <c r="D22010" t="s">
        <v>363</v>
      </c>
      <c r="E22010" t="s">
        <v>364</v>
      </c>
      <c r="F22010">
        <f t="shared" si="686"/>
        <v>2021</v>
      </c>
      <c r="G22010">
        <f t="shared" si="687"/>
        <v>10</v>
      </c>
      <c r="H22010">
        <f>VLOOKUP(G22010,master!A:B,2,FALSE)</f>
        <v>4</v>
      </c>
    </row>
    <row r="22011" spans="1:8">
      <c r="A22011">
        <v>22009</v>
      </c>
      <c r="B22011" s="1">
        <v>44501</v>
      </c>
      <c r="C22011">
        <v>1.026</v>
      </c>
      <c r="D22011" t="s">
        <v>363</v>
      </c>
      <c r="E22011" t="s">
        <v>364</v>
      </c>
      <c r="F22011">
        <f t="shared" si="686"/>
        <v>2021</v>
      </c>
      <c r="G22011">
        <f t="shared" si="687"/>
        <v>11</v>
      </c>
      <c r="H22011">
        <f>VLOOKUP(G22011,master!A:B,2,FALSE)</f>
        <v>4</v>
      </c>
    </row>
    <row r="22012" spans="1:8">
      <c r="A22012">
        <v>22010</v>
      </c>
      <c r="B22012" s="1">
        <v>44531</v>
      </c>
      <c r="C22012">
        <v>1.07</v>
      </c>
      <c r="D22012" t="s">
        <v>363</v>
      </c>
      <c r="E22012" t="s">
        <v>364</v>
      </c>
      <c r="F22012">
        <f t="shared" si="686"/>
        <v>2021</v>
      </c>
      <c r="G22012">
        <f t="shared" si="687"/>
        <v>12</v>
      </c>
      <c r="H22012">
        <f>VLOOKUP(G22012,master!A:B,2,FALSE)</f>
        <v>4</v>
      </c>
    </row>
    <row r="22013" spans="1:8">
      <c r="A22013">
        <v>22011</v>
      </c>
      <c r="B22013" s="1">
        <v>44562</v>
      </c>
      <c r="C22013">
        <v>1.103</v>
      </c>
      <c r="D22013" t="s">
        <v>363</v>
      </c>
      <c r="E22013" t="s">
        <v>364</v>
      </c>
      <c r="F22013">
        <f t="shared" si="686"/>
        <v>2022</v>
      </c>
      <c r="G22013">
        <f t="shared" si="687"/>
        <v>1</v>
      </c>
      <c r="H22013">
        <f>VLOOKUP(G22013,master!A:B,2,FALSE)</f>
        <v>1</v>
      </c>
    </row>
    <row r="22014" spans="1:8">
      <c r="A22014">
        <v>22012</v>
      </c>
      <c r="B22014" s="1">
        <v>44593</v>
      </c>
      <c r="C22014">
        <v>1.14</v>
      </c>
      <c r="D22014" t="s">
        <v>363</v>
      </c>
      <c r="E22014" t="s">
        <v>364</v>
      </c>
      <c r="F22014">
        <f t="shared" si="686"/>
        <v>2022</v>
      </c>
      <c r="G22014">
        <f t="shared" si="687"/>
        <v>2</v>
      </c>
      <c r="H22014">
        <f>VLOOKUP(G22014,master!A:B,2,FALSE)</f>
        <v>1</v>
      </c>
    </row>
    <row r="22015" spans="1:8">
      <c r="A22015">
        <v>22013</v>
      </c>
      <c r="B22015" s="1">
        <v>44621</v>
      </c>
      <c r="C22015">
        <v>1.071</v>
      </c>
      <c r="D22015" t="s">
        <v>363</v>
      </c>
      <c r="E22015" t="s">
        <v>364</v>
      </c>
      <c r="F22015">
        <f t="shared" si="686"/>
        <v>2022</v>
      </c>
      <c r="G22015">
        <f t="shared" si="687"/>
        <v>3</v>
      </c>
      <c r="H22015">
        <f>VLOOKUP(G22015,master!A:B,2,FALSE)</f>
        <v>1</v>
      </c>
    </row>
    <row r="22016" spans="1:8">
      <c r="A22016">
        <v>22014</v>
      </c>
      <c r="B22016" s="1">
        <v>44652</v>
      </c>
      <c r="C22016">
        <v>0.983</v>
      </c>
      <c r="D22016" t="s">
        <v>363</v>
      </c>
      <c r="E22016" t="s">
        <v>364</v>
      </c>
      <c r="F22016">
        <f t="shared" si="686"/>
        <v>2022</v>
      </c>
      <c r="G22016">
        <f t="shared" si="687"/>
        <v>4</v>
      </c>
      <c r="H22016">
        <f>VLOOKUP(G22016,master!A:B,2,FALSE)</f>
        <v>2</v>
      </c>
    </row>
    <row r="22017" spans="1:8">
      <c r="A22017">
        <v>22015</v>
      </c>
      <c r="B22017" s="1">
        <v>44682</v>
      </c>
      <c r="C22017">
        <v>0.012</v>
      </c>
      <c r="D22017" t="s">
        <v>363</v>
      </c>
      <c r="E22017" t="s">
        <v>364</v>
      </c>
      <c r="F22017">
        <f t="shared" si="686"/>
        <v>2022</v>
      </c>
      <c r="G22017">
        <f t="shared" si="687"/>
        <v>5</v>
      </c>
      <c r="H22017">
        <f>VLOOKUP(G22017,master!A:B,2,FALSE)</f>
        <v>2</v>
      </c>
    </row>
    <row r="22018" spans="1:8">
      <c r="A22018">
        <v>22016</v>
      </c>
      <c r="B22018" s="1">
        <v>44713</v>
      </c>
      <c r="C22018">
        <v>0</v>
      </c>
      <c r="D22018" t="s">
        <v>363</v>
      </c>
      <c r="E22018" t="s">
        <v>364</v>
      </c>
      <c r="F22018">
        <f t="shared" si="686"/>
        <v>2022</v>
      </c>
      <c r="G22018">
        <f t="shared" si="687"/>
        <v>6</v>
      </c>
      <c r="H22018">
        <f>VLOOKUP(G22018,master!A:B,2,FALSE)</f>
        <v>2</v>
      </c>
    </row>
    <row r="22019" spans="1:8">
      <c r="A22019">
        <v>22017</v>
      </c>
      <c r="B22019" s="1">
        <v>41000</v>
      </c>
      <c r="C22019">
        <v>0.188</v>
      </c>
      <c r="D22019" t="s">
        <v>365</v>
      </c>
      <c r="E22019" t="s">
        <v>366</v>
      </c>
      <c r="F22019">
        <f t="shared" ref="F22019:F22082" si="688">YEAR(B22019)</f>
        <v>2012</v>
      </c>
      <c r="G22019">
        <f t="shared" ref="G22019:G22082" si="689">MONTH(B22019)</f>
        <v>4</v>
      </c>
      <c r="H22019">
        <f>VLOOKUP(G22019,master!A:B,2,FALSE)</f>
        <v>2</v>
      </c>
    </row>
    <row r="22020" spans="1:8">
      <c r="A22020">
        <v>22018</v>
      </c>
      <c r="B22020" s="1">
        <v>41030</v>
      </c>
      <c r="C22020">
        <v>0.052</v>
      </c>
      <c r="D22020" t="s">
        <v>365</v>
      </c>
      <c r="E22020" t="s">
        <v>366</v>
      </c>
      <c r="F22020">
        <f t="shared" si="688"/>
        <v>2012</v>
      </c>
      <c r="G22020">
        <f t="shared" si="689"/>
        <v>5</v>
      </c>
      <c r="H22020">
        <f>VLOOKUP(G22020,master!A:B,2,FALSE)</f>
        <v>2</v>
      </c>
    </row>
    <row r="22021" spans="1:8">
      <c r="A22021">
        <v>22019</v>
      </c>
      <c r="B22021" s="1">
        <v>41061</v>
      </c>
      <c r="C22021">
        <v>0.01</v>
      </c>
      <c r="D22021" t="s">
        <v>365</v>
      </c>
      <c r="E22021" t="s">
        <v>366</v>
      </c>
      <c r="F22021">
        <f t="shared" si="688"/>
        <v>2012</v>
      </c>
      <c r="G22021">
        <f t="shared" si="689"/>
        <v>6</v>
      </c>
      <c r="H22021">
        <f>VLOOKUP(G22021,master!A:B,2,FALSE)</f>
        <v>2</v>
      </c>
    </row>
    <row r="22022" spans="1:8">
      <c r="A22022">
        <v>22020</v>
      </c>
      <c r="B22022" s="1">
        <v>41091</v>
      </c>
      <c r="C22022">
        <v>0.034</v>
      </c>
      <c r="D22022" t="s">
        <v>365</v>
      </c>
      <c r="E22022" t="s">
        <v>366</v>
      </c>
      <c r="F22022">
        <f t="shared" si="688"/>
        <v>2012</v>
      </c>
      <c r="G22022">
        <f t="shared" si="689"/>
        <v>7</v>
      </c>
      <c r="H22022">
        <f>VLOOKUP(G22022,master!A:B,2,FALSE)</f>
        <v>3</v>
      </c>
    </row>
    <row r="22023" spans="1:8">
      <c r="A22023">
        <v>22021</v>
      </c>
      <c r="B22023" s="1">
        <v>41122</v>
      </c>
      <c r="C22023">
        <v>0.116</v>
      </c>
      <c r="D22023" t="s">
        <v>365</v>
      </c>
      <c r="E22023" t="s">
        <v>366</v>
      </c>
      <c r="F22023">
        <f t="shared" si="688"/>
        <v>2012</v>
      </c>
      <c r="G22023">
        <f t="shared" si="689"/>
        <v>8</v>
      </c>
      <c r="H22023">
        <f>VLOOKUP(G22023,master!A:B,2,FALSE)</f>
        <v>3</v>
      </c>
    </row>
    <row r="22024" spans="1:8">
      <c r="A22024">
        <v>22022</v>
      </c>
      <c r="B22024" s="1">
        <v>41153</v>
      </c>
      <c r="C22024">
        <v>0.124</v>
      </c>
      <c r="D22024" t="s">
        <v>365</v>
      </c>
      <c r="E22024" t="s">
        <v>366</v>
      </c>
      <c r="F22024">
        <f t="shared" si="688"/>
        <v>2012</v>
      </c>
      <c r="G22024">
        <f t="shared" si="689"/>
        <v>9</v>
      </c>
      <c r="H22024">
        <f>VLOOKUP(G22024,master!A:B,2,FALSE)</f>
        <v>3</v>
      </c>
    </row>
    <row r="22025" spans="1:8">
      <c r="A22025">
        <v>22023</v>
      </c>
      <c r="B22025" s="1">
        <v>41183</v>
      </c>
      <c r="C22025">
        <v>0.17</v>
      </c>
      <c r="D22025" t="s">
        <v>365</v>
      </c>
      <c r="E22025" t="s">
        <v>366</v>
      </c>
      <c r="F22025">
        <f t="shared" si="688"/>
        <v>2012</v>
      </c>
      <c r="G22025">
        <f t="shared" si="689"/>
        <v>10</v>
      </c>
      <c r="H22025">
        <f>VLOOKUP(G22025,master!A:B,2,FALSE)</f>
        <v>4</v>
      </c>
    </row>
    <row r="22026" spans="1:8">
      <c r="A22026">
        <v>22024</v>
      </c>
      <c r="B22026" s="1">
        <v>41214</v>
      </c>
      <c r="C22026">
        <v>0.106</v>
      </c>
      <c r="D22026" t="s">
        <v>365</v>
      </c>
      <c r="E22026" t="s">
        <v>366</v>
      </c>
      <c r="F22026">
        <f t="shared" si="688"/>
        <v>2012</v>
      </c>
      <c r="G22026">
        <f t="shared" si="689"/>
        <v>11</v>
      </c>
      <c r="H22026">
        <f>VLOOKUP(G22026,master!A:B,2,FALSE)</f>
        <v>4</v>
      </c>
    </row>
    <row r="22027" spans="1:8">
      <c r="A22027">
        <v>22025</v>
      </c>
      <c r="B22027" s="1">
        <v>41244</v>
      </c>
      <c r="C22027">
        <v>0.082</v>
      </c>
      <c r="D22027" t="s">
        <v>365</v>
      </c>
      <c r="E22027" t="s">
        <v>366</v>
      </c>
      <c r="F22027">
        <f t="shared" si="688"/>
        <v>2012</v>
      </c>
      <c r="G22027">
        <f t="shared" si="689"/>
        <v>12</v>
      </c>
      <c r="H22027">
        <f>VLOOKUP(G22027,master!A:B,2,FALSE)</f>
        <v>4</v>
      </c>
    </row>
    <row r="22028" spans="1:8">
      <c r="A22028">
        <v>22026</v>
      </c>
      <c r="B22028" s="1">
        <v>41275</v>
      </c>
      <c r="C22028">
        <v>0.159</v>
      </c>
      <c r="D22028" t="s">
        <v>365</v>
      </c>
      <c r="E22028" t="s">
        <v>366</v>
      </c>
      <c r="F22028">
        <f t="shared" si="688"/>
        <v>2013</v>
      </c>
      <c r="G22028">
        <f t="shared" si="689"/>
        <v>1</v>
      </c>
      <c r="H22028">
        <f>VLOOKUP(G22028,master!A:B,2,FALSE)</f>
        <v>1</v>
      </c>
    </row>
    <row r="22029" spans="1:8">
      <c r="A22029">
        <v>22027</v>
      </c>
      <c r="B22029" s="1">
        <v>41306</v>
      </c>
      <c r="C22029">
        <v>0.186</v>
      </c>
      <c r="D22029" t="s">
        <v>365</v>
      </c>
      <c r="E22029" t="s">
        <v>366</v>
      </c>
      <c r="F22029">
        <f t="shared" si="688"/>
        <v>2013</v>
      </c>
      <c r="G22029">
        <f t="shared" si="689"/>
        <v>2</v>
      </c>
      <c r="H22029">
        <f>VLOOKUP(G22029,master!A:B,2,FALSE)</f>
        <v>1</v>
      </c>
    </row>
    <row r="22030" spans="1:8">
      <c r="A22030">
        <v>22028</v>
      </c>
      <c r="B22030" s="1">
        <v>41334</v>
      </c>
      <c r="C22030">
        <v>0.179</v>
      </c>
      <c r="D22030" t="s">
        <v>365</v>
      </c>
      <c r="E22030" t="s">
        <v>366</v>
      </c>
      <c r="F22030">
        <f t="shared" si="688"/>
        <v>2013</v>
      </c>
      <c r="G22030">
        <f t="shared" si="689"/>
        <v>3</v>
      </c>
      <c r="H22030">
        <f>VLOOKUP(G22030,master!A:B,2,FALSE)</f>
        <v>1</v>
      </c>
    </row>
    <row r="22031" spans="1:8">
      <c r="A22031">
        <v>22029</v>
      </c>
      <c r="B22031" s="1">
        <v>41365</v>
      </c>
      <c r="C22031">
        <v>0.159</v>
      </c>
      <c r="D22031" t="s">
        <v>365</v>
      </c>
      <c r="E22031" t="s">
        <v>366</v>
      </c>
      <c r="F22031">
        <f t="shared" si="688"/>
        <v>2013</v>
      </c>
      <c r="G22031">
        <f t="shared" si="689"/>
        <v>4</v>
      </c>
      <c r="H22031">
        <f>VLOOKUP(G22031,master!A:B,2,FALSE)</f>
        <v>2</v>
      </c>
    </row>
    <row r="22032" spans="1:8">
      <c r="A22032">
        <v>22030</v>
      </c>
      <c r="B22032" s="1">
        <v>41395</v>
      </c>
      <c r="C22032">
        <v>0.052</v>
      </c>
      <c r="D22032" t="s">
        <v>365</v>
      </c>
      <c r="E22032" t="s">
        <v>366</v>
      </c>
      <c r="F22032">
        <f t="shared" si="688"/>
        <v>2013</v>
      </c>
      <c r="G22032">
        <f t="shared" si="689"/>
        <v>5</v>
      </c>
      <c r="H22032">
        <f>VLOOKUP(G22032,master!A:B,2,FALSE)</f>
        <v>2</v>
      </c>
    </row>
    <row r="22033" spans="1:8">
      <c r="A22033">
        <v>22031</v>
      </c>
      <c r="B22033" s="1">
        <v>41426</v>
      </c>
      <c r="C22033">
        <v>0.127</v>
      </c>
      <c r="D22033" t="s">
        <v>365</v>
      </c>
      <c r="E22033" t="s">
        <v>366</v>
      </c>
      <c r="F22033">
        <f t="shared" si="688"/>
        <v>2013</v>
      </c>
      <c r="G22033">
        <f t="shared" si="689"/>
        <v>6</v>
      </c>
      <c r="H22033">
        <f>VLOOKUP(G22033,master!A:B,2,FALSE)</f>
        <v>2</v>
      </c>
    </row>
    <row r="22034" spans="1:8">
      <c r="A22034">
        <v>22032</v>
      </c>
      <c r="B22034" s="1">
        <v>41456</v>
      </c>
      <c r="C22034">
        <v>0.051</v>
      </c>
      <c r="D22034" t="s">
        <v>365</v>
      </c>
      <c r="E22034" t="s">
        <v>366</v>
      </c>
      <c r="F22034">
        <f t="shared" si="688"/>
        <v>2013</v>
      </c>
      <c r="G22034">
        <f t="shared" si="689"/>
        <v>7</v>
      </c>
      <c r="H22034">
        <f>VLOOKUP(G22034,master!A:B,2,FALSE)</f>
        <v>3</v>
      </c>
    </row>
    <row r="22035" spans="1:8">
      <c r="A22035">
        <v>22033</v>
      </c>
      <c r="B22035" s="1">
        <v>41487</v>
      </c>
      <c r="C22035">
        <v>0.112</v>
      </c>
      <c r="D22035" t="s">
        <v>365</v>
      </c>
      <c r="E22035" t="s">
        <v>366</v>
      </c>
      <c r="F22035">
        <f t="shared" si="688"/>
        <v>2013</v>
      </c>
      <c r="G22035">
        <f t="shared" si="689"/>
        <v>8</v>
      </c>
      <c r="H22035">
        <f>VLOOKUP(G22035,master!A:B,2,FALSE)</f>
        <v>3</v>
      </c>
    </row>
    <row r="22036" spans="1:8">
      <c r="A22036">
        <v>22034</v>
      </c>
      <c r="B22036" s="1">
        <v>41518</v>
      </c>
      <c r="C22036">
        <v>0.155</v>
      </c>
      <c r="D22036" t="s">
        <v>365</v>
      </c>
      <c r="E22036" t="s">
        <v>366</v>
      </c>
      <c r="F22036">
        <f t="shared" si="688"/>
        <v>2013</v>
      </c>
      <c r="G22036">
        <f t="shared" si="689"/>
        <v>9</v>
      </c>
      <c r="H22036">
        <f>VLOOKUP(G22036,master!A:B,2,FALSE)</f>
        <v>3</v>
      </c>
    </row>
    <row r="22037" spans="1:8">
      <c r="A22037">
        <v>22035</v>
      </c>
      <c r="B22037" s="1">
        <v>41548</v>
      </c>
      <c r="C22037">
        <v>0.229</v>
      </c>
      <c r="D22037" t="s">
        <v>365</v>
      </c>
      <c r="E22037" t="s">
        <v>366</v>
      </c>
      <c r="F22037">
        <f t="shared" si="688"/>
        <v>2013</v>
      </c>
      <c r="G22037">
        <f t="shared" si="689"/>
        <v>10</v>
      </c>
      <c r="H22037">
        <f>VLOOKUP(G22037,master!A:B,2,FALSE)</f>
        <v>4</v>
      </c>
    </row>
    <row r="22038" spans="1:8">
      <c r="A22038">
        <v>22036</v>
      </c>
      <c r="B22038" s="1">
        <v>41579</v>
      </c>
      <c r="C22038">
        <v>0.247</v>
      </c>
      <c r="D22038" t="s">
        <v>365</v>
      </c>
      <c r="E22038" t="s">
        <v>366</v>
      </c>
      <c r="F22038">
        <f t="shared" si="688"/>
        <v>2013</v>
      </c>
      <c r="G22038">
        <f t="shared" si="689"/>
        <v>11</v>
      </c>
      <c r="H22038">
        <f>VLOOKUP(G22038,master!A:B,2,FALSE)</f>
        <v>4</v>
      </c>
    </row>
    <row r="22039" spans="1:8">
      <c r="A22039">
        <v>22037</v>
      </c>
      <c r="B22039" s="1">
        <v>41609</v>
      </c>
      <c r="C22039">
        <v>0.151</v>
      </c>
      <c r="D22039" t="s">
        <v>365</v>
      </c>
      <c r="E22039" t="s">
        <v>366</v>
      </c>
      <c r="F22039">
        <f t="shared" si="688"/>
        <v>2013</v>
      </c>
      <c r="G22039">
        <f t="shared" si="689"/>
        <v>12</v>
      </c>
      <c r="H22039">
        <f>VLOOKUP(G22039,master!A:B,2,FALSE)</f>
        <v>4</v>
      </c>
    </row>
    <row r="22040" spans="1:8">
      <c r="A22040">
        <v>22038</v>
      </c>
      <c r="B22040" s="1">
        <v>41640</v>
      </c>
      <c r="C22040">
        <v>0.186</v>
      </c>
      <c r="D22040" t="s">
        <v>365</v>
      </c>
      <c r="E22040" t="s">
        <v>366</v>
      </c>
      <c r="F22040">
        <f t="shared" si="688"/>
        <v>2014</v>
      </c>
      <c r="G22040">
        <f t="shared" si="689"/>
        <v>1</v>
      </c>
      <c r="H22040">
        <f>VLOOKUP(G22040,master!A:B,2,FALSE)</f>
        <v>1</v>
      </c>
    </row>
    <row r="22041" spans="1:8">
      <c r="A22041">
        <v>22039</v>
      </c>
      <c r="B22041" s="1">
        <v>41671</v>
      </c>
      <c r="C22041">
        <v>0.232</v>
      </c>
      <c r="D22041" t="s">
        <v>365</v>
      </c>
      <c r="E22041" t="s">
        <v>366</v>
      </c>
      <c r="F22041">
        <f t="shared" si="688"/>
        <v>2014</v>
      </c>
      <c r="G22041">
        <f t="shared" si="689"/>
        <v>2</v>
      </c>
      <c r="H22041">
        <f>VLOOKUP(G22041,master!A:B,2,FALSE)</f>
        <v>1</v>
      </c>
    </row>
    <row r="22042" spans="1:8">
      <c r="A22042">
        <v>22040</v>
      </c>
      <c r="B22042" s="1">
        <v>41699</v>
      </c>
      <c r="C22042">
        <v>0.147</v>
      </c>
      <c r="D22042" t="s">
        <v>365</v>
      </c>
      <c r="E22042" t="s">
        <v>366</v>
      </c>
      <c r="F22042">
        <f t="shared" si="688"/>
        <v>2014</v>
      </c>
      <c r="G22042">
        <f t="shared" si="689"/>
        <v>3</v>
      </c>
      <c r="H22042">
        <f>VLOOKUP(G22042,master!A:B,2,FALSE)</f>
        <v>1</v>
      </c>
    </row>
    <row r="22043" spans="1:8">
      <c r="A22043">
        <v>22041</v>
      </c>
      <c r="B22043" s="1">
        <v>41730</v>
      </c>
      <c r="C22043">
        <v>0.166</v>
      </c>
      <c r="D22043" t="s">
        <v>365</v>
      </c>
      <c r="E22043" t="s">
        <v>366</v>
      </c>
      <c r="F22043">
        <f t="shared" si="688"/>
        <v>2014</v>
      </c>
      <c r="G22043">
        <f t="shared" si="689"/>
        <v>4</v>
      </c>
      <c r="H22043">
        <f>VLOOKUP(G22043,master!A:B,2,FALSE)</f>
        <v>2</v>
      </c>
    </row>
    <row r="22044" spans="1:8">
      <c r="A22044">
        <v>22042</v>
      </c>
      <c r="B22044" s="1">
        <v>41760</v>
      </c>
      <c r="C22044">
        <v>0.087</v>
      </c>
      <c r="D22044" t="s">
        <v>365</v>
      </c>
      <c r="E22044" t="s">
        <v>366</v>
      </c>
      <c r="F22044">
        <f t="shared" si="688"/>
        <v>2014</v>
      </c>
      <c r="G22044">
        <f t="shared" si="689"/>
        <v>5</v>
      </c>
      <c r="H22044">
        <f>VLOOKUP(G22044,master!A:B,2,FALSE)</f>
        <v>2</v>
      </c>
    </row>
    <row r="22045" spans="1:8">
      <c r="A22045">
        <v>22043</v>
      </c>
      <c r="B22045" s="1">
        <v>41791</v>
      </c>
      <c r="C22045">
        <v>0.07</v>
      </c>
      <c r="D22045" t="s">
        <v>365</v>
      </c>
      <c r="E22045" t="s">
        <v>366</v>
      </c>
      <c r="F22045">
        <f t="shared" si="688"/>
        <v>2014</v>
      </c>
      <c r="G22045">
        <f t="shared" si="689"/>
        <v>6</v>
      </c>
      <c r="H22045">
        <f>VLOOKUP(G22045,master!A:B,2,FALSE)</f>
        <v>2</v>
      </c>
    </row>
    <row r="22046" spans="1:8">
      <c r="A22046">
        <v>22044</v>
      </c>
      <c r="B22046" s="1">
        <v>41821</v>
      </c>
      <c r="C22046">
        <v>0.118</v>
      </c>
      <c r="D22046" t="s">
        <v>365</v>
      </c>
      <c r="E22046" t="s">
        <v>366</v>
      </c>
      <c r="F22046">
        <f t="shared" si="688"/>
        <v>2014</v>
      </c>
      <c r="G22046">
        <f t="shared" si="689"/>
        <v>7</v>
      </c>
      <c r="H22046">
        <f>VLOOKUP(G22046,master!A:B,2,FALSE)</f>
        <v>3</v>
      </c>
    </row>
    <row r="22047" spans="1:8">
      <c r="A22047">
        <v>22045</v>
      </c>
      <c r="B22047" s="1">
        <v>41852</v>
      </c>
      <c r="C22047">
        <v>0.18</v>
      </c>
      <c r="D22047" t="s">
        <v>365</v>
      </c>
      <c r="E22047" t="s">
        <v>366</v>
      </c>
      <c r="F22047">
        <f t="shared" si="688"/>
        <v>2014</v>
      </c>
      <c r="G22047">
        <f t="shared" si="689"/>
        <v>8</v>
      </c>
      <c r="H22047">
        <f>VLOOKUP(G22047,master!A:B,2,FALSE)</f>
        <v>3</v>
      </c>
    </row>
    <row r="22048" spans="1:8">
      <c r="A22048">
        <v>22046</v>
      </c>
      <c r="B22048" s="1">
        <v>41883</v>
      </c>
      <c r="C22048">
        <v>0.179</v>
      </c>
      <c r="D22048" t="s">
        <v>365</v>
      </c>
      <c r="E22048" t="s">
        <v>366</v>
      </c>
      <c r="F22048">
        <f t="shared" si="688"/>
        <v>2014</v>
      </c>
      <c r="G22048">
        <f t="shared" si="689"/>
        <v>9</v>
      </c>
      <c r="H22048">
        <f>VLOOKUP(G22048,master!A:B,2,FALSE)</f>
        <v>3</v>
      </c>
    </row>
    <row r="22049" spans="1:8">
      <c r="A22049">
        <v>22047</v>
      </c>
      <c r="B22049" s="1">
        <v>41913</v>
      </c>
      <c r="C22049">
        <v>0.183</v>
      </c>
      <c r="D22049" t="s">
        <v>365</v>
      </c>
      <c r="E22049" t="s">
        <v>366</v>
      </c>
      <c r="F22049">
        <f t="shared" si="688"/>
        <v>2014</v>
      </c>
      <c r="G22049">
        <f t="shared" si="689"/>
        <v>10</v>
      </c>
      <c r="H22049">
        <f>VLOOKUP(G22049,master!A:B,2,FALSE)</f>
        <v>4</v>
      </c>
    </row>
    <row r="22050" spans="1:8">
      <c r="A22050">
        <v>22048</v>
      </c>
      <c r="B22050" s="1">
        <v>41944</v>
      </c>
      <c r="C22050">
        <v>0.015</v>
      </c>
      <c r="D22050" t="s">
        <v>365</v>
      </c>
      <c r="E22050" t="s">
        <v>366</v>
      </c>
      <c r="F22050">
        <f t="shared" si="688"/>
        <v>2014</v>
      </c>
      <c r="G22050">
        <f t="shared" si="689"/>
        <v>11</v>
      </c>
      <c r="H22050">
        <f>VLOOKUP(G22050,master!A:B,2,FALSE)</f>
        <v>4</v>
      </c>
    </row>
    <row r="22051" spans="1:8">
      <c r="A22051">
        <v>22049</v>
      </c>
      <c r="B22051" s="1">
        <v>41974</v>
      </c>
      <c r="C22051">
        <v>0.112</v>
      </c>
      <c r="D22051" t="s">
        <v>365</v>
      </c>
      <c r="E22051" t="s">
        <v>366</v>
      </c>
      <c r="F22051">
        <f t="shared" si="688"/>
        <v>2014</v>
      </c>
      <c r="G22051">
        <f t="shared" si="689"/>
        <v>12</v>
      </c>
      <c r="H22051">
        <f>VLOOKUP(G22051,master!A:B,2,FALSE)</f>
        <v>4</v>
      </c>
    </row>
    <row r="22052" spans="1:8">
      <c r="A22052">
        <v>22050</v>
      </c>
      <c r="B22052" s="1">
        <v>42005</v>
      </c>
      <c r="C22052">
        <v>0.249</v>
      </c>
      <c r="D22052" t="s">
        <v>365</v>
      </c>
      <c r="E22052" t="s">
        <v>366</v>
      </c>
      <c r="F22052">
        <f t="shared" si="688"/>
        <v>2015</v>
      </c>
      <c r="G22052">
        <f t="shared" si="689"/>
        <v>1</v>
      </c>
      <c r="H22052">
        <f>VLOOKUP(G22052,master!A:B,2,FALSE)</f>
        <v>1</v>
      </c>
    </row>
    <row r="22053" spans="1:8">
      <c r="A22053">
        <v>22051</v>
      </c>
      <c r="B22053" s="1">
        <v>42036</v>
      </c>
      <c r="C22053">
        <v>0.262</v>
      </c>
      <c r="D22053" t="s">
        <v>365</v>
      </c>
      <c r="E22053" t="s">
        <v>366</v>
      </c>
      <c r="F22053">
        <f t="shared" si="688"/>
        <v>2015</v>
      </c>
      <c r="G22053">
        <f t="shared" si="689"/>
        <v>2</v>
      </c>
      <c r="H22053">
        <f>VLOOKUP(G22053,master!A:B,2,FALSE)</f>
        <v>1</v>
      </c>
    </row>
    <row r="22054" spans="1:8">
      <c r="A22054">
        <v>22052</v>
      </c>
      <c r="B22054" s="1">
        <v>42064</v>
      </c>
      <c r="C22054">
        <v>0.293</v>
      </c>
      <c r="D22054" t="s">
        <v>365</v>
      </c>
      <c r="E22054" t="s">
        <v>366</v>
      </c>
      <c r="F22054">
        <f t="shared" si="688"/>
        <v>2015</v>
      </c>
      <c r="G22054">
        <f t="shared" si="689"/>
        <v>3</v>
      </c>
      <c r="H22054">
        <f>VLOOKUP(G22054,master!A:B,2,FALSE)</f>
        <v>1</v>
      </c>
    </row>
    <row r="22055" spans="1:8">
      <c r="A22055">
        <v>22053</v>
      </c>
      <c r="B22055" s="1">
        <v>42095</v>
      </c>
      <c r="C22055">
        <v>0.18</v>
      </c>
      <c r="D22055" t="s">
        <v>365</v>
      </c>
      <c r="E22055" t="s">
        <v>366</v>
      </c>
      <c r="F22055">
        <f t="shared" si="688"/>
        <v>2015</v>
      </c>
      <c r="G22055">
        <f t="shared" si="689"/>
        <v>4</v>
      </c>
      <c r="H22055">
        <f>VLOOKUP(G22055,master!A:B,2,FALSE)</f>
        <v>2</v>
      </c>
    </row>
    <row r="22056" spans="1:8">
      <c r="A22056">
        <v>22054</v>
      </c>
      <c r="B22056" s="1">
        <v>42125</v>
      </c>
      <c r="C22056">
        <v>0.017</v>
      </c>
      <c r="D22056" t="s">
        <v>365</v>
      </c>
      <c r="E22056" t="s">
        <v>366</v>
      </c>
      <c r="F22056">
        <f t="shared" si="688"/>
        <v>2015</v>
      </c>
      <c r="G22056">
        <f t="shared" si="689"/>
        <v>5</v>
      </c>
      <c r="H22056">
        <f>VLOOKUP(G22056,master!A:B,2,FALSE)</f>
        <v>2</v>
      </c>
    </row>
    <row r="22057" spans="1:8">
      <c r="A22057">
        <v>22055</v>
      </c>
      <c r="B22057" s="1">
        <v>42156</v>
      </c>
      <c r="C22057">
        <v>0.081</v>
      </c>
      <c r="D22057" t="s">
        <v>365</v>
      </c>
      <c r="E22057" t="s">
        <v>366</v>
      </c>
      <c r="F22057">
        <f t="shared" si="688"/>
        <v>2015</v>
      </c>
      <c r="G22057">
        <f t="shared" si="689"/>
        <v>6</v>
      </c>
      <c r="H22057">
        <f>VLOOKUP(G22057,master!A:B,2,FALSE)</f>
        <v>2</v>
      </c>
    </row>
    <row r="22058" spans="1:8">
      <c r="A22058">
        <v>22056</v>
      </c>
      <c r="B22058" s="1">
        <v>42186</v>
      </c>
      <c r="C22058">
        <v>0.022</v>
      </c>
      <c r="D22058" t="s">
        <v>365</v>
      </c>
      <c r="E22058" t="s">
        <v>366</v>
      </c>
      <c r="F22058">
        <f t="shared" si="688"/>
        <v>2015</v>
      </c>
      <c r="G22058">
        <f t="shared" si="689"/>
        <v>7</v>
      </c>
      <c r="H22058">
        <f>VLOOKUP(G22058,master!A:B,2,FALSE)</f>
        <v>3</v>
      </c>
    </row>
    <row r="22059" spans="1:8">
      <c r="A22059">
        <v>22057</v>
      </c>
      <c r="B22059" s="1">
        <v>42217</v>
      </c>
      <c r="C22059">
        <v>0.026</v>
      </c>
      <c r="D22059" t="s">
        <v>365</v>
      </c>
      <c r="E22059" t="s">
        <v>366</v>
      </c>
      <c r="F22059">
        <f t="shared" si="688"/>
        <v>2015</v>
      </c>
      <c r="G22059">
        <f t="shared" si="689"/>
        <v>8</v>
      </c>
      <c r="H22059">
        <f>VLOOKUP(G22059,master!A:B,2,FALSE)</f>
        <v>3</v>
      </c>
    </row>
    <row r="22060" spans="1:8">
      <c r="A22060">
        <v>22058</v>
      </c>
      <c r="B22060" s="1">
        <v>42248</v>
      </c>
      <c r="C22060">
        <v>0.088</v>
      </c>
      <c r="D22060" t="s">
        <v>365</v>
      </c>
      <c r="E22060" t="s">
        <v>366</v>
      </c>
      <c r="F22060">
        <f t="shared" si="688"/>
        <v>2015</v>
      </c>
      <c r="G22060">
        <f t="shared" si="689"/>
        <v>9</v>
      </c>
      <c r="H22060">
        <f>VLOOKUP(G22060,master!A:B,2,FALSE)</f>
        <v>3</v>
      </c>
    </row>
    <row r="22061" spans="1:8">
      <c r="A22061">
        <v>22059</v>
      </c>
      <c r="B22061" s="1">
        <v>42278</v>
      </c>
      <c r="C22061">
        <v>0.137</v>
      </c>
      <c r="D22061" t="s">
        <v>365</v>
      </c>
      <c r="E22061" t="s">
        <v>366</v>
      </c>
      <c r="F22061">
        <f t="shared" si="688"/>
        <v>2015</v>
      </c>
      <c r="G22061">
        <f t="shared" si="689"/>
        <v>10</v>
      </c>
      <c r="H22061">
        <f>VLOOKUP(G22061,master!A:B,2,FALSE)</f>
        <v>4</v>
      </c>
    </row>
    <row r="22062" spans="1:8">
      <c r="A22062">
        <v>22060</v>
      </c>
      <c r="B22062" s="1">
        <v>42309</v>
      </c>
      <c r="C22062">
        <v>0.268</v>
      </c>
      <c r="D22062" t="s">
        <v>365</v>
      </c>
      <c r="E22062" t="s">
        <v>366</v>
      </c>
      <c r="F22062">
        <f t="shared" si="688"/>
        <v>2015</v>
      </c>
      <c r="G22062">
        <f t="shared" si="689"/>
        <v>11</v>
      </c>
      <c r="H22062">
        <f>VLOOKUP(G22062,master!A:B,2,FALSE)</f>
        <v>4</v>
      </c>
    </row>
    <row r="22063" spans="1:8">
      <c r="A22063">
        <v>22061</v>
      </c>
      <c r="B22063" s="1">
        <v>42339</v>
      </c>
      <c r="C22063">
        <v>0.117</v>
      </c>
      <c r="D22063" t="s">
        <v>365</v>
      </c>
      <c r="E22063" t="s">
        <v>366</v>
      </c>
      <c r="F22063">
        <f t="shared" si="688"/>
        <v>2015</v>
      </c>
      <c r="G22063">
        <f t="shared" si="689"/>
        <v>12</v>
      </c>
      <c r="H22063">
        <f>VLOOKUP(G22063,master!A:B,2,FALSE)</f>
        <v>4</v>
      </c>
    </row>
    <row r="22064" spans="1:8">
      <c r="A22064">
        <v>22062</v>
      </c>
      <c r="B22064" s="1">
        <v>42370</v>
      </c>
      <c r="C22064">
        <v>0.085</v>
      </c>
      <c r="D22064" t="s">
        <v>365</v>
      </c>
      <c r="E22064" t="s">
        <v>366</v>
      </c>
      <c r="F22064">
        <f t="shared" si="688"/>
        <v>2016</v>
      </c>
      <c r="G22064">
        <f t="shared" si="689"/>
        <v>1</v>
      </c>
      <c r="H22064">
        <f>VLOOKUP(G22064,master!A:B,2,FALSE)</f>
        <v>1</v>
      </c>
    </row>
    <row r="22065" spans="1:8">
      <c r="A22065">
        <v>22063</v>
      </c>
      <c r="B22065" s="1">
        <v>42401</v>
      </c>
      <c r="C22065">
        <v>0.146</v>
      </c>
      <c r="D22065" t="s">
        <v>365</v>
      </c>
      <c r="E22065" t="s">
        <v>366</v>
      </c>
      <c r="F22065">
        <f t="shared" si="688"/>
        <v>2016</v>
      </c>
      <c r="G22065">
        <f t="shared" si="689"/>
        <v>2</v>
      </c>
      <c r="H22065">
        <f>VLOOKUP(G22065,master!A:B,2,FALSE)</f>
        <v>1</v>
      </c>
    </row>
    <row r="22066" spans="1:8">
      <c r="A22066">
        <v>22064</v>
      </c>
      <c r="B22066" s="1">
        <v>42430</v>
      </c>
      <c r="C22066">
        <v>0.092</v>
      </c>
      <c r="D22066" t="s">
        <v>365</v>
      </c>
      <c r="E22066" t="s">
        <v>366</v>
      </c>
      <c r="F22066">
        <f t="shared" si="688"/>
        <v>2016</v>
      </c>
      <c r="G22066">
        <f t="shared" si="689"/>
        <v>3</v>
      </c>
      <c r="H22066">
        <f>VLOOKUP(G22066,master!A:B,2,FALSE)</f>
        <v>1</v>
      </c>
    </row>
    <row r="22067" spans="1:8">
      <c r="A22067">
        <v>22065</v>
      </c>
      <c r="B22067" s="1">
        <v>42461</v>
      </c>
      <c r="C22067">
        <v>0.258</v>
      </c>
      <c r="D22067" t="s">
        <v>365</v>
      </c>
      <c r="E22067" t="s">
        <v>366</v>
      </c>
      <c r="F22067">
        <f t="shared" si="688"/>
        <v>2016</v>
      </c>
      <c r="G22067">
        <f t="shared" si="689"/>
        <v>4</v>
      </c>
      <c r="H22067">
        <f>VLOOKUP(G22067,master!A:B,2,FALSE)</f>
        <v>2</v>
      </c>
    </row>
    <row r="22068" spans="1:8">
      <c r="A22068">
        <v>22066</v>
      </c>
      <c r="B22068" s="1">
        <v>42491</v>
      </c>
      <c r="C22068">
        <v>0.191</v>
      </c>
      <c r="D22068" t="s">
        <v>365</v>
      </c>
      <c r="E22068" t="s">
        <v>366</v>
      </c>
      <c r="F22068">
        <f t="shared" si="688"/>
        <v>2016</v>
      </c>
      <c r="G22068">
        <f t="shared" si="689"/>
        <v>5</v>
      </c>
      <c r="H22068">
        <f>VLOOKUP(G22068,master!A:B,2,FALSE)</f>
        <v>2</v>
      </c>
    </row>
    <row r="22069" spans="1:8">
      <c r="A22069">
        <v>22067</v>
      </c>
      <c r="B22069" s="1">
        <v>42522</v>
      </c>
      <c r="C22069">
        <v>0.241</v>
      </c>
      <c r="D22069" t="s">
        <v>365</v>
      </c>
      <c r="E22069" t="s">
        <v>366</v>
      </c>
      <c r="F22069">
        <f t="shared" si="688"/>
        <v>2016</v>
      </c>
      <c r="G22069">
        <f t="shared" si="689"/>
        <v>6</v>
      </c>
      <c r="H22069">
        <f>VLOOKUP(G22069,master!A:B,2,FALSE)</f>
        <v>2</v>
      </c>
    </row>
    <row r="22070" spans="1:8">
      <c r="A22070">
        <v>22068</v>
      </c>
      <c r="B22070" s="1">
        <v>42552</v>
      </c>
      <c r="C22070">
        <v>0.065</v>
      </c>
      <c r="D22070" t="s">
        <v>365</v>
      </c>
      <c r="E22070" t="s">
        <v>366</v>
      </c>
      <c r="F22070">
        <f t="shared" si="688"/>
        <v>2016</v>
      </c>
      <c r="G22070">
        <f t="shared" si="689"/>
        <v>7</v>
      </c>
      <c r="H22070">
        <f>VLOOKUP(G22070,master!A:B,2,FALSE)</f>
        <v>3</v>
      </c>
    </row>
    <row r="22071" spans="1:8">
      <c r="A22071">
        <v>22069</v>
      </c>
      <c r="B22071" s="1">
        <v>42583</v>
      </c>
      <c r="C22071">
        <v>0.042</v>
      </c>
      <c r="D22071" t="s">
        <v>365</v>
      </c>
      <c r="E22071" t="s">
        <v>366</v>
      </c>
      <c r="F22071">
        <f t="shared" si="688"/>
        <v>2016</v>
      </c>
      <c r="G22071">
        <f t="shared" si="689"/>
        <v>8</v>
      </c>
      <c r="H22071">
        <f>VLOOKUP(G22071,master!A:B,2,FALSE)</f>
        <v>3</v>
      </c>
    </row>
    <row r="22072" spans="1:8">
      <c r="A22072">
        <v>22070</v>
      </c>
      <c r="B22072" s="1">
        <v>42614</v>
      </c>
      <c r="C22072">
        <v>0.163</v>
      </c>
      <c r="D22072" t="s">
        <v>365</v>
      </c>
      <c r="E22072" t="s">
        <v>366</v>
      </c>
      <c r="F22072">
        <f t="shared" si="688"/>
        <v>2016</v>
      </c>
      <c r="G22072">
        <f t="shared" si="689"/>
        <v>9</v>
      </c>
      <c r="H22072">
        <f>VLOOKUP(G22072,master!A:B,2,FALSE)</f>
        <v>3</v>
      </c>
    </row>
    <row r="22073" spans="1:8">
      <c r="A22073">
        <v>22071</v>
      </c>
      <c r="B22073" s="1">
        <v>42644</v>
      </c>
      <c r="C22073">
        <v>0.159</v>
      </c>
      <c r="D22073" t="s">
        <v>365</v>
      </c>
      <c r="E22073" t="s">
        <v>366</v>
      </c>
      <c r="F22073">
        <f t="shared" si="688"/>
        <v>2016</v>
      </c>
      <c r="G22073">
        <f t="shared" si="689"/>
        <v>10</v>
      </c>
      <c r="H22073">
        <f>VLOOKUP(G22073,master!A:B,2,FALSE)</f>
        <v>4</v>
      </c>
    </row>
    <row r="22074" spans="1:8">
      <c r="A22074">
        <v>22072</v>
      </c>
      <c r="B22074" s="1">
        <v>42675</v>
      </c>
      <c r="C22074">
        <v>0.142</v>
      </c>
      <c r="D22074" t="s">
        <v>365</v>
      </c>
      <c r="E22074" t="s">
        <v>366</v>
      </c>
      <c r="F22074">
        <f t="shared" si="688"/>
        <v>2016</v>
      </c>
      <c r="G22074">
        <f t="shared" si="689"/>
        <v>11</v>
      </c>
      <c r="H22074">
        <f>VLOOKUP(G22074,master!A:B,2,FALSE)</f>
        <v>4</v>
      </c>
    </row>
    <row r="22075" spans="1:8">
      <c r="A22075">
        <v>22073</v>
      </c>
      <c r="B22075" s="1">
        <v>42705</v>
      </c>
      <c r="C22075">
        <v>0.12</v>
      </c>
      <c r="D22075" t="s">
        <v>365</v>
      </c>
      <c r="E22075" t="s">
        <v>366</v>
      </c>
      <c r="F22075">
        <f t="shared" si="688"/>
        <v>2016</v>
      </c>
      <c r="G22075">
        <f t="shared" si="689"/>
        <v>12</v>
      </c>
      <c r="H22075">
        <f>VLOOKUP(G22075,master!A:B,2,FALSE)</f>
        <v>4</v>
      </c>
    </row>
    <row r="22076" spans="1:8">
      <c r="A22076">
        <v>22074</v>
      </c>
      <c r="B22076" s="1">
        <v>42736</v>
      </c>
      <c r="C22076">
        <v>0.183</v>
      </c>
      <c r="D22076" t="s">
        <v>365</v>
      </c>
      <c r="E22076" t="s">
        <v>366</v>
      </c>
      <c r="F22076">
        <f t="shared" si="688"/>
        <v>2017</v>
      </c>
      <c r="G22076">
        <f t="shared" si="689"/>
        <v>1</v>
      </c>
      <c r="H22076">
        <f>VLOOKUP(G22076,master!A:B,2,FALSE)</f>
        <v>1</v>
      </c>
    </row>
    <row r="22077" spans="1:8">
      <c r="A22077">
        <v>22075</v>
      </c>
      <c r="B22077" s="1">
        <v>42767</v>
      </c>
      <c r="C22077">
        <v>0.371</v>
      </c>
      <c r="D22077" t="s">
        <v>365</v>
      </c>
      <c r="E22077" t="s">
        <v>366</v>
      </c>
      <c r="F22077">
        <f t="shared" si="688"/>
        <v>2017</v>
      </c>
      <c r="G22077">
        <f t="shared" si="689"/>
        <v>2</v>
      </c>
      <c r="H22077">
        <f>VLOOKUP(G22077,master!A:B,2,FALSE)</f>
        <v>1</v>
      </c>
    </row>
    <row r="22078" spans="1:8">
      <c r="A22078">
        <v>22076</v>
      </c>
      <c r="B22078" s="1">
        <v>42795</v>
      </c>
      <c r="C22078">
        <v>0.27</v>
      </c>
      <c r="D22078" t="s">
        <v>365</v>
      </c>
      <c r="E22078" t="s">
        <v>366</v>
      </c>
      <c r="F22078">
        <f t="shared" si="688"/>
        <v>2017</v>
      </c>
      <c r="G22078">
        <f t="shared" si="689"/>
        <v>3</v>
      </c>
      <c r="H22078">
        <f>VLOOKUP(G22078,master!A:B,2,FALSE)</f>
        <v>1</v>
      </c>
    </row>
    <row r="22079" spans="1:8">
      <c r="A22079">
        <v>22077</v>
      </c>
      <c r="B22079" s="1">
        <v>42826</v>
      </c>
      <c r="C22079">
        <v>0.34</v>
      </c>
      <c r="D22079" t="s">
        <v>365</v>
      </c>
      <c r="E22079" t="s">
        <v>366</v>
      </c>
      <c r="F22079">
        <f t="shared" si="688"/>
        <v>2017</v>
      </c>
      <c r="G22079">
        <f t="shared" si="689"/>
        <v>4</v>
      </c>
      <c r="H22079">
        <f>VLOOKUP(G22079,master!A:B,2,FALSE)</f>
        <v>2</v>
      </c>
    </row>
    <row r="22080" spans="1:8">
      <c r="A22080">
        <v>22078</v>
      </c>
      <c r="B22080" s="1">
        <v>42856</v>
      </c>
      <c r="C22080">
        <v>0.364</v>
      </c>
      <c r="D22080" t="s">
        <v>365</v>
      </c>
      <c r="E22080" t="s">
        <v>366</v>
      </c>
      <c r="F22080">
        <f t="shared" si="688"/>
        <v>2017</v>
      </c>
      <c r="G22080">
        <f t="shared" si="689"/>
        <v>5</v>
      </c>
      <c r="H22080">
        <f>VLOOKUP(G22080,master!A:B,2,FALSE)</f>
        <v>2</v>
      </c>
    </row>
    <row r="22081" spans="1:8">
      <c r="A22081">
        <v>22079</v>
      </c>
      <c r="B22081" s="1">
        <v>42887</v>
      </c>
      <c r="C22081">
        <v>0.241</v>
      </c>
      <c r="D22081" t="s">
        <v>365</v>
      </c>
      <c r="E22081" t="s">
        <v>366</v>
      </c>
      <c r="F22081">
        <f t="shared" si="688"/>
        <v>2017</v>
      </c>
      <c r="G22081">
        <f t="shared" si="689"/>
        <v>6</v>
      </c>
      <c r="H22081">
        <f>VLOOKUP(G22081,master!A:B,2,FALSE)</f>
        <v>2</v>
      </c>
    </row>
    <row r="22082" spans="1:8">
      <c r="A22082">
        <v>22080</v>
      </c>
      <c r="B22082" s="1">
        <v>42917</v>
      </c>
      <c r="C22082">
        <v>0.243</v>
      </c>
      <c r="D22082" t="s">
        <v>365</v>
      </c>
      <c r="E22082" t="s">
        <v>366</v>
      </c>
      <c r="F22082">
        <f t="shared" si="688"/>
        <v>2017</v>
      </c>
      <c r="G22082">
        <f t="shared" si="689"/>
        <v>7</v>
      </c>
      <c r="H22082">
        <f>VLOOKUP(G22082,master!A:B,2,FALSE)</f>
        <v>3</v>
      </c>
    </row>
    <row r="22083" spans="1:8">
      <c r="A22083">
        <v>22081</v>
      </c>
      <c r="B22083" s="1">
        <v>42948</v>
      </c>
      <c r="C22083">
        <v>0.29</v>
      </c>
      <c r="D22083" t="s">
        <v>365</v>
      </c>
      <c r="E22083" t="s">
        <v>366</v>
      </c>
      <c r="F22083">
        <f t="shared" ref="F22083:F22146" si="690">YEAR(B22083)</f>
        <v>2017</v>
      </c>
      <c r="G22083">
        <f t="shared" ref="G22083:G22146" si="691">MONTH(B22083)</f>
        <v>8</v>
      </c>
      <c r="H22083">
        <f>VLOOKUP(G22083,master!A:B,2,FALSE)</f>
        <v>3</v>
      </c>
    </row>
    <row r="22084" spans="1:8">
      <c r="A22084">
        <v>22082</v>
      </c>
      <c r="B22084" s="1">
        <v>42979</v>
      </c>
      <c r="C22084">
        <v>0.391</v>
      </c>
      <c r="D22084" t="s">
        <v>365</v>
      </c>
      <c r="E22084" t="s">
        <v>366</v>
      </c>
      <c r="F22084">
        <f t="shared" si="690"/>
        <v>2017</v>
      </c>
      <c r="G22084">
        <f t="shared" si="691"/>
        <v>9</v>
      </c>
      <c r="H22084">
        <f>VLOOKUP(G22084,master!A:B,2,FALSE)</f>
        <v>3</v>
      </c>
    </row>
    <row r="22085" spans="1:8">
      <c r="A22085">
        <v>22083</v>
      </c>
      <c r="B22085" s="1">
        <v>43009</v>
      </c>
      <c r="C22085">
        <v>0.452</v>
      </c>
      <c r="D22085" t="s">
        <v>365</v>
      </c>
      <c r="E22085" t="s">
        <v>366</v>
      </c>
      <c r="F22085">
        <f t="shared" si="690"/>
        <v>2017</v>
      </c>
      <c r="G22085">
        <f t="shared" si="691"/>
        <v>10</v>
      </c>
      <c r="H22085">
        <f>VLOOKUP(G22085,master!A:B,2,FALSE)</f>
        <v>4</v>
      </c>
    </row>
    <row r="22086" spans="1:8">
      <c r="A22086">
        <v>22084</v>
      </c>
      <c r="B22086" s="1">
        <v>43040</v>
      </c>
      <c r="C22086">
        <v>0.426</v>
      </c>
      <c r="D22086" t="s">
        <v>365</v>
      </c>
      <c r="E22086" t="s">
        <v>366</v>
      </c>
      <c r="F22086">
        <f t="shared" si="690"/>
        <v>2017</v>
      </c>
      <c r="G22086">
        <f t="shared" si="691"/>
        <v>11</v>
      </c>
      <c r="H22086">
        <f>VLOOKUP(G22086,master!A:B,2,FALSE)</f>
        <v>4</v>
      </c>
    </row>
    <row r="22087" spans="1:8">
      <c r="A22087">
        <v>22085</v>
      </c>
      <c r="B22087" s="1">
        <v>43070</v>
      </c>
      <c r="C22087">
        <v>0.343</v>
      </c>
      <c r="D22087" t="s">
        <v>365</v>
      </c>
      <c r="E22087" t="s">
        <v>366</v>
      </c>
      <c r="F22087">
        <f t="shared" si="690"/>
        <v>2017</v>
      </c>
      <c r="G22087">
        <f t="shared" si="691"/>
        <v>12</v>
      </c>
      <c r="H22087">
        <f>VLOOKUP(G22087,master!A:B,2,FALSE)</f>
        <v>4</v>
      </c>
    </row>
    <row r="22088" spans="1:8">
      <c r="A22088">
        <v>22086</v>
      </c>
      <c r="B22088" s="1">
        <v>43101</v>
      </c>
      <c r="C22088">
        <v>0.564</v>
      </c>
      <c r="D22088" t="s">
        <v>365</v>
      </c>
      <c r="E22088" t="s">
        <v>366</v>
      </c>
      <c r="F22088">
        <f t="shared" si="690"/>
        <v>2018</v>
      </c>
      <c r="G22088">
        <f t="shared" si="691"/>
        <v>1</v>
      </c>
      <c r="H22088">
        <f>VLOOKUP(G22088,master!A:B,2,FALSE)</f>
        <v>1</v>
      </c>
    </row>
    <row r="22089" spans="1:8">
      <c r="A22089">
        <v>22087</v>
      </c>
      <c r="B22089" s="1">
        <v>43132</v>
      </c>
      <c r="C22089">
        <v>0.478</v>
      </c>
      <c r="D22089" t="s">
        <v>365</v>
      </c>
      <c r="E22089" t="s">
        <v>366</v>
      </c>
      <c r="F22089">
        <f t="shared" si="690"/>
        <v>2018</v>
      </c>
      <c r="G22089">
        <f t="shared" si="691"/>
        <v>2</v>
      </c>
      <c r="H22089">
        <f>VLOOKUP(G22089,master!A:B,2,FALSE)</f>
        <v>1</v>
      </c>
    </row>
    <row r="22090" spans="1:8">
      <c r="A22090">
        <v>22088</v>
      </c>
      <c r="B22090" s="1">
        <v>43160</v>
      </c>
      <c r="C22090">
        <v>0.396</v>
      </c>
      <c r="D22090" t="s">
        <v>365</v>
      </c>
      <c r="E22090" t="s">
        <v>366</v>
      </c>
      <c r="F22090">
        <f t="shared" si="690"/>
        <v>2018</v>
      </c>
      <c r="G22090">
        <f t="shared" si="691"/>
        <v>3</v>
      </c>
      <c r="H22090">
        <f>VLOOKUP(G22090,master!A:B,2,FALSE)</f>
        <v>1</v>
      </c>
    </row>
    <row r="22091" spans="1:8">
      <c r="A22091">
        <v>22089</v>
      </c>
      <c r="B22091" s="1">
        <v>43191</v>
      </c>
      <c r="C22091">
        <v>0.396</v>
      </c>
      <c r="D22091" t="s">
        <v>365</v>
      </c>
      <c r="E22091" t="s">
        <v>366</v>
      </c>
      <c r="F22091">
        <f t="shared" si="690"/>
        <v>2018</v>
      </c>
      <c r="G22091">
        <f t="shared" si="691"/>
        <v>4</v>
      </c>
      <c r="H22091">
        <f>VLOOKUP(G22091,master!A:B,2,FALSE)</f>
        <v>2</v>
      </c>
    </row>
    <row r="22092" spans="1:8">
      <c r="A22092">
        <v>22090</v>
      </c>
      <c r="B22092" s="1">
        <v>43221</v>
      </c>
      <c r="C22092">
        <v>0.329</v>
      </c>
      <c r="D22092" t="s">
        <v>365</v>
      </c>
      <c r="E22092" t="s">
        <v>366</v>
      </c>
      <c r="F22092">
        <f t="shared" si="690"/>
        <v>2018</v>
      </c>
      <c r="G22092">
        <f t="shared" si="691"/>
        <v>5</v>
      </c>
      <c r="H22092">
        <f>VLOOKUP(G22092,master!A:B,2,FALSE)</f>
        <v>2</v>
      </c>
    </row>
    <row r="22093" spans="1:8">
      <c r="A22093">
        <v>22091</v>
      </c>
      <c r="B22093" s="1">
        <v>43252</v>
      </c>
      <c r="C22093">
        <v>0.256</v>
      </c>
      <c r="D22093" t="s">
        <v>365</v>
      </c>
      <c r="E22093" t="s">
        <v>366</v>
      </c>
      <c r="F22093">
        <f t="shared" si="690"/>
        <v>2018</v>
      </c>
      <c r="G22093">
        <f t="shared" si="691"/>
        <v>6</v>
      </c>
      <c r="H22093">
        <f>VLOOKUP(G22093,master!A:B,2,FALSE)</f>
        <v>2</v>
      </c>
    </row>
    <row r="22094" spans="1:8">
      <c r="A22094">
        <v>22092</v>
      </c>
      <c r="B22094" s="1">
        <v>43282</v>
      </c>
      <c r="C22094">
        <v>0.212</v>
      </c>
      <c r="D22094" t="s">
        <v>365</v>
      </c>
      <c r="E22094" t="s">
        <v>366</v>
      </c>
      <c r="F22094">
        <f t="shared" si="690"/>
        <v>2018</v>
      </c>
      <c r="G22094">
        <f t="shared" si="691"/>
        <v>7</v>
      </c>
      <c r="H22094">
        <f>VLOOKUP(G22094,master!A:B,2,FALSE)</f>
        <v>3</v>
      </c>
    </row>
    <row r="22095" spans="1:8">
      <c r="A22095">
        <v>22093</v>
      </c>
      <c r="B22095" s="1">
        <v>43313</v>
      </c>
      <c r="C22095">
        <v>0.376</v>
      </c>
      <c r="D22095" t="s">
        <v>365</v>
      </c>
      <c r="E22095" t="s">
        <v>366</v>
      </c>
      <c r="F22095">
        <f t="shared" si="690"/>
        <v>2018</v>
      </c>
      <c r="G22095">
        <f t="shared" si="691"/>
        <v>8</v>
      </c>
      <c r="H22095">
        <f>VLOOKUP(G22095,master!A:B,2,FALSE)</f>
        <v>3</v>
      </c>
    </row>
    <row r="22096" spans="1:8">
      <c r="A22096">
        <v>22094</v>
      </c>
      <c r="B22096" s="1">
        <v>43344</v>
      </c>
      <c r="C22096">
        <v>0.272</v>
      </c>
      <c r="D22096" t="s">
        <v>365</v>
      </c>
      <c r="E22096" t="s">
        <v>366</v>
      </c>
      <c r="F22096">
        <f t="shared" si="690"/>
        <v>2018</v>
      </c>
      <c r="G22096">
        <f t="shared" si="691"/>
        <v>9</v>
      </c>
      <c r="H22096">
        <f>VLOOKUP(G22096,master!A:B,2,FALSE)</f>
        <v>3</v>
      </c>
    </row>
    <row r="22097" spans="1:8">
      <c r="A22097">
        <v>22095</v>
      </c>
      <c r="B22097" s="1">
        <v>43374</v>
      </c>
      <c r="C22097">
        <v>0.289</v>
      </c>
      <c r="D22097" t="s">
        <v>365</v>
      </c>
      <c r="E22097" t="s">
        <v>366</v>
      </c>
      <c r="F22097">
        <f t="shared" si="690"/>
        <v>2018</v>
      </c>
      <c r="G22097">
        <f t="shared" si="691"/>
        <v>10</v>
      </c>
      <c r="H22097">
        <f>VLOOKUP(G22097,master!A:B,2,FALSE)</f>
        <v>4</v>
      </c>
    </row>
    <row r="22098" spans="1:8">
      <c r="A22098">
        <v>22096</v>
      </c>
      <c r="B22098" s="1">
        <v>43405</v>
      </c>
      <c r="C22098">
        <v>0.549</v>
      </c>
      <c r="D22098" t="s">
        <v>365</v>
      </c>
      <c r="E22098" t="s">
        <v>366</v>
      </c>
      <c r="F22098">
        <f t="shared" si="690"/>
        <v>2018</v>
      </c>
      <c r="G22098">
        <f t="shared" si="691"/>
        <v>11</v>
      </c>
      <c r="H22098">
        <f>VLOOKUP(G22098,master!A:B,2,FALSE)</f>
        <v>4</v>
      </c>
    </row>
    <row r="22099" spans="1:8">
      <c r="A22099">
        <v>22097</v>
      </c>
      <c r="B22099" s="1">
        <v>43435</v>
      </c>
      <c r="C22099">
        <v>0.361</v>
      </c>
      <c r="D22099" t="s">
        <v>365</v>
      </c>
      <c r="E22099" t="s">
        <v>366</v>
      </c>
      <c r="F22099">
        <f t="shared" si="690"/>
        <v>2018</v>
      </c>
      <c r="G22099">
        <f t="shared" si="691"/>
        <v>12</v>
      </c>
      <c r="H22099">
        <f>VLOOKUP(G22099,master!A:B,2,FALSE)</f>
        <v>4</v>
      </c>
    </row>
    <row r="22100" spans="1:8">
      <c r="A22100">
        <v>22098</v>
      </c>
      <c r="B22100" s="1">
        <v>43466</v>
      </c>
      <c r="C22100">
        <v>0.208</v>
      </c>
      <c r="D22100" t="s">
        <v>365</v>
      </c>
      <c r="E22100" t="s">
        <v>366</v>
      </c>
      <c r="F22100">
        <f t="shared" si="690"/>
        <v>2019</v>
      </c>
      <c r="G22100">
        <f t="shared" si="691"/>
        <v>1</v>
      </c>
      <c r="H22100">
        <f>VLOOKUP(G22100,master!A:B,2,FALSE)</f>
        <v>1</v>
      </c>
    </row>
    <row r="22101" spans="1:8">
      <c r="A22101">
        <v>22099</v>
      </c>
      <c r="B22101" s="1">
        <v>43497</v>
      </c>
      <c r="C22101">
        <v>0.245</v>
      </c>
      <c r="D22101" t="s">
        <v>365</v>
      </c>
      <c r="E22101" t="s">
        <v>366</v>
      </c>
      <c r="F22101">
        <f t="shared" si="690"/>
        <v>2019</v>
      </c>
      <c r="G22101">
        <f t="shared" si="691"/>
        <v>2</v>
      </c>
      <c r="H22101">
        <f>VLOOKUP(G22101,master!A:B,2,FALSE)</f>
        <v>1</v>
      </c>
    </row>
    <row r="22102" spans="1:8">
      <c r="A22102">
        <v>22100</v>
      </c>
      <c r="B22102" s="1">
        <v>43525</v>
      </c>
      <c r="C22102">
        <v>0.252</v>
      </c>
      <c r="D22102" t="s">
        <v>365</v>
      </c>
      <c r="E22102" t="s">
        <v>366</v>
      </c>
      <c r="F22102">
        <f t="shared" si="690"/>
        <v>2019</v>
      </c>
      <c r="G22102">
        <f t="shared" si="691"/>
        <v>3</v>
      </c>
      <c r="H22102">
        <f>VLOOKUP(G22102,master!A:B,2,FALSE)</f>
        <v>1</v>
      </c>
    </row>
    <row r="22103" spans="1:8">
      <c r="A22103">
        <v>22101</v>
      </c>
      <c r="B22103" s="1">
        <v>43556</v>
      </c>
      <c r="C22103">
        <v>0.309</v>
      </c>
      <c r="D22103" t="s">
        <v>365</v>
      </c>
      <c r="E22103" t="s">
        <v>366</v>
      </c>
      <c r="F22103">
        <f t="shared" si="690"/>
        <v>2019</v>
      </c>
      <c r="G22103">
        <f t="shared" si="691"/>
        <v>4</v>
      </c>
      <c r="H22103">
        <f>VLOOKUP(G22103,master!A:B,2,FALSE)</f>
        <v>2</v>
      </c>
    </row>
    <row r="22104" spans="1:8">
      <c r="A22104">
        <v>22102</v>
      </c>
      <c r="B22104" s="1">
        <v>43586</v>
      </c>
      <c r="C22104">
        <v>0.266</v>
      </c>
      <c r="D22104" t="s">
        <v>365</v>
      </c>
      <c r="E22104" t="s">
        <v>366</v>
      </c>
      <c r="F22104">
        <f t="shared" si="690"/>
        <v>2019</v>
      </c>
      <c r="G22104">
        <f t="shared" si="691"/>
        <v>5</v>
      </c>
      <c r="H22104">
        <f>VLOOKUP(G22104,master!A:B,2,FALSE)</f>
        <v>2</v>
      </c>
    </row>
    <row r="22105" spans="1:8">
      <c r="A22105">
        <v>22103</v>
      </c>
      <c r="B22105" s="1">
        <v>43617</v>
      </c>
      <c r="C22105">
        <v>0.269</v>
      </c>
      <c r="D22105" t="s">
        <v>365</v>
      </c>
      <c r="E22105" t="s">
        <v>366</v>
      </c>
      <c r="F22105">
        <f t="shared" si="690"/>
        <v>2019</v>
      </c>
      <c r="G22105">
        <f t="shared" si="691"/>
        <v>6</v>
      </c>
      <c r="H22105">
        <f>VLOOKUP(G22105,master!A:B,2,FALSE)</f>
        <v>2</v>
      </c>
    </row>
    <row r="22106" spans="1:8">
      <c r="A22106">
        <v>22104</v>
      </c>
      <c r="B22106" s="1">
        <v>43647</v>
      </c>
      <c r="C22106">
        <v>0.218</v>
      </c>
      <c r="D22106" t="s">
        <v>365</v>
      </c>
      <c r="E22106" t="s">
        <v>366</v>
      </c>
      <c r="F22106">
        <f t="shared" si="690"/>
        <v>2019</v>
      </c>
      <c r="G22106">
        <f t="shared" si="691"/>
        <v>7</v>
      </c>
      <c r="H22106">
        <f>VLOOKUP(G22106,master!A:B,2,FALSE)</f>
        <v>3</v>
      </c>
    </row>
    <row r="22107" spans="1:8">
      <c r="A22107">
        <v>22105</v>
      </c>
      <c r="B22107" s="1">
        <v>43678</v>
      </c>
      <c r="C22107">
        <v>0.218</v>
      </c>
      <c r="D22107" t="s">
        <v>365</v>
      </c>
      <c r="E22107" t="s">
        <v>366</v>
      </c>
      <c r="F22107">
        <f t="shared" si="690"/>
        <v>2019</v>
      </c>
      <c r="G22107">
        <f t="shared" si="691"/>
        <v>8</v>
      </c>
      <c r="H22107">
        <f>VLOOKUP(G22107,master!A:B,2,FALSE)</f>
        <v>3</v>
      </c>
    </row>
    <row r="22108" spans="1:8">
      <c r="A22108">
        <v>22106</v>
      </c>
      <c r="B22108" s="1">
        <v>43709</v>
      </c>
      <c r="C22108">
        <v>0.277</v>
      </c>
      <c r="D22108" t="s">
        <v>365</v>
      </c>
      <c r="E22108" t="s">
        <v>366</v>
      </c>
      <c r="F22108">
        <f t="shared" si="690"/>
        <v>2019</v>
      </c>
      <c r="G22108">
        <f t="shared" si="691"/>
        <v>9</v>
      </c>
      <c r="H22108">
        <f>VLOOKUP(G22108,master!A:B,2,FALSE)</f>
        <v>3</v>
      </c>
    </row>
    <row r="22109" spans="1:8">
      <c r="A22109">
        <v>22107</v>
      </c>
      <c r="B22109" s="1">
        <v>43739</v>
      </c>
      <c r="C22109">
        <v>0.328</v>
      </c>
      <c r="D22109" t="s">
        <v>365</v>
      </c>
      <c r="E22109" t="s">
        <v>366</v>
      </c>
      <c r="F22109">
        <f t="shared" si="690"/>
        <v>2019</v>
      </c>
      <c r="G22109">
        <f t="shared" si="691"/>
        <v>10</v>
      </c>
      <c r="H22109">
        <f>VLOOKUP(G22109,master!A:B,2,FALSE)</f>
        <v>4</v>
      </c>
    </row>
    <row r="22110" spans="1:8">
      <c r="A22110">
        <v>22108</v>
      </c>
      <c r="B22110" s="1">
        <v>43770</v>
      </c>
      <c r="C22110">
        <v>0.372</v>
      </c>
      <c r="D22110" t="s">
        <v>365</v>
      </c>
      <c r="E22110" t="s">
        <v>366</v>
      </c>
      <c r="F22110">
        <f t="shared" si="690"/>
        <v>2019</v>
      </c>
      <c r="G22110">
        <f t="shared" si="691"/>
        <v>11</v>
      </c>
      <c r="H22110">
        <f>VLOOKUP(G22110,master!A:B,2,FALSE)</f>
        <v>4</v>
      </c>
    </row>
    <row r="22111" spans="1:8">
      <c r="A22111">
        <v>22109</v>
      </c>
      <c r="B22111" s="1">
        <v>43800</v>
      </c>
      <c r="C22111">
        <v>0.269</v>
      </c>
      <c r="D22111" t="s">
        <v>365</v>
      </c>
      <c r="E22111" t="s">
        <v>366</v>
      </c>
      <c r="F22111">
        <f t="shared" si="690"/>
        <v>2019</v>
      </c>
      <c r="G22111">
        <f t="shared" si="691"/>
        <v>12</v>
      </c>
      <c r="H22111">
        <f>VLOOKUP(G22111,master!A:B,2,FALSE)</f>
        <v>4</v>
      </c>
    </row>
    <row r="22112" spans="1:8">
      <c r="A22112">
        <v>22110</v>
      </c>
      <c r="B22112" s="1">
        <v>43831</v>
      </c>
      <c r="C22112">
        <v>0.182</v>
      </c>
      <c r="D22112" t="s">
        <v>365</v>
      </c>
      <c r="E22112" t="s">
        <v>366</v>
      </c>
      <c r="F22112">
        <f t="shared" si="690"/>
        <v>2020</v>
      </c>
      <c r="G22112">
        <f t="shared" si="691"/>
        <v>1</v>
      </c>
      <c r="H22112">
        <f>VLOOKUP(G22112,master!A:B,2,FALSE)</f>
        <v>1</v>
      </c>
    </row>
    <row r="22113" spans="1:8">
      <c r="A22113">
        <v>22111</v>
      </c>
      <c r="B22113" s="1">
        <v>43862</v>
      </c>
      <c r="C22113">
        <v>0.37</v>
      </c>
      <c r="D22113" t="s">
        <v>365</v>
      </c>
      <c r="E22113" t="s">
        <v>366</v>
      </c>
      <c r="F22113">
        <f t="shared" si="690"/>
        <v>2020</v>
      </c>
      <c r="G22113">
        <f t="shared" si="691"/>
        <v>2</v>
      </c>
      <c r="H22113">
        <f>VLOOKUP(G22113,master!A:B,2,FALSE)</f>
        <v>1</v>
      </c>
    </row>
    <row r="22114" spans="1:8">
      <c r="A22114">
        <v>22112</v>
      </c>
      <c r="B22114" s="1">
        <v>43891</v>
      </c>
      <c r="C22114">
        <v>1.066</v>
      </c>
      <c r="D22114" t="s">
        <v>365</v>
      </c>
      <c r="E22114" t="s">
        <v>366</v>
      </c>
      <c r="F22114">
        <f t="shared" si="690"/>
        <v>2020</v>
      </c>
      <c r="G22114">
        <f t="shared" si="691"/>
        <v>3</v>
      </c>
      <c r="H22114">
        <f>VLOOKUP(G22114,master!A:B,2,FALSE)</f>
        <v>1</v>
      </c>
    </row>
    <row r="22115" spans="1:8">
      <c r="A22115">
        <v>22113</v>
      </c>
      <c r="B22115" s="1">
        <v>43922</v>
      </c>
      <c r="C22115">
        <v>0.543</v>
      </c>
      <c r="D22115" t="s">
        <v>365</v>
      </c>
      <c r="E22115" t="s">
        <v>366</v>
      </c>
      <c r="F22115">
        <f t="shared" si="690"/>
        <v>2020</v>
      </c>
      <c r="G22115">
        <f t="shared" si="691"/>
        <v>4</v>
      </c>
      <c r="H22115">
        <f>VLOOKUP(G22115,master!A:B,2,FALSE)</f>
        <v>2</v>
      </c>
    </row>
    <row r="22116" spans="1:8">
      <c r="A22116">
        <v>22114</v>
      </c>
      <c r="B22116" s="1">
        <v>43952</v>
      </c>
      <c r="C22116">
        <v>0.41</v>
      </c>
      <c r="D22116" t="s">
        <v>365</v>
      </c>
      <c r="E22116" t="s">
        <v>366</v>
      </c>
      <c r="F22116">
        <f t="shared" si="690"/>
        <v>2020</v>
      </c>
      <c r="G22116">
        <f t="shared" si="691"/>
        <v>5</v>
      </c>
      <c r="H22116">
        <f>VLOOKUP(G22116,master!A:B,2,FALSE)</f>
        <v>2</v>
      </c>
    </row>
    <row r="22117" spans="1:8">
      <c r="A22117">
        <v>22115</v>
      </c>
      <c r="B22117" s="1">
        <v>43983</v>
      </c>
      <c r="C22117">
        <v>0.696</v>
      </c>
      <c r="D22117" t="s">
        <v>365</v>
      </c>
      <c r="E22117" t="s">
        <v>366</v>
      </c>
      <c r="F22117">
        <f t="shared" si="690"/>
        <v>2020</v>
      </c>
      <c r="G22117">
        <f t="shared" si="691"/>
        <v>6</v>
      </c>
      <c r="H22117">
        <f>VLOOKUP(G22117,master!A:B,2,FALSE)</f>
        <v>2</v>
      </c>
    </row>
    <row r="22118" spans="1:8">
      <c r="A22118">
        <v>22116</v>
      </c>
      <c r="B22118" s="1">
        <v>44013</v>
      </c>
      <c r="C22118">
        <v>0.323</v>
      </c>
      <c r="D22118" t="s">
        <v>365</v>
      </c>
      <c r="E22118" t="s">
        <v>366</v>
      </c>
      <c r="F22118">
        <f t="shared" si="690"/>
        <v>2020</v>
      </c>
      <c r="G22118">
        <f t="shared" si="691"/>
        <v>7</v>
      </c>
      <c r="H22118">
        <f>VLOOKUP(G22118,master!A:B,2,FALSE)</f>
        <v>3</v>
      </c>
    </row>
    <row r="22119" spans="1:8">
      <c r="A22119">
        <v>22117</v>
      </c>
      <c r="B22119" s="1">
        <v>44044</v>
      </c>
      <c r="C22119">
        <v>0.344</v>
      </c>
      <c r="D22119" t="s">
        <v>365</v>
      </c>
      <c r="E22119" t="s">
        <v>366</v>
      </c>
      <c r="F22119">
        <f t="shared" si="690"/>
        <v>2020</v>
      </c>
      <c r="G22119">
        <f t="shared" si="691"/>
        <v>8</v>
      </c>
      <c r="H22119">
        <f>VLOOKUP(G22119,master!A:B,2,FALSE)</f>
        <v>3</v>
      </c>
    </row>
    <row r="22120" spans="1:8">
      <c r="A22120">
        <v>22118</v>
      </c>
      <c r="B22120" s="1">
        <v>44075</v>
      </c>
      <c r="C22120">
        <v>0.37</v>
      </c>
      <c r="D22120" t="s">
        <v>365</v>
      </c>
      <c r="E22120" t="s">
        <v>366</v>
      </c>
      <c r="F22120">
        <f t="shared" si="690"/>
        <v>2020</v>
      </c>
      <c r="G22120">
        <f t="shared" si="691"/>
        <v>9</v>
      </c>
      <c r="H22120">
        <f>VLOOKUP(G22120,master!A:B,2,FALSE)</f>
        <v>3</v>
      </c>
    </row>
    <row r="22121" spans="1:8">
      <c r="A22121">
        <v>22119</v>
      </c>
      <c r="B22121" s="1">
        <v>44105</v>
      </c>
      <c r="C22121">
        <v>0.369</v>
      </c>
      <c r="D22121" t="s">
        <v>365</v>
      </c>
      <c r="E22121" t="s">
        <v>366</v>
      </c>
      <c r="F22121">
        <f t="shared" si="690"/>
        <v>2020</v>
      </c>
      <c r="G22121">
        <f t="shared" si="691"/>
        <v>10</v>
      </c>
      <c r="H22121">
        <f>VLOOKUP(G22121,master!A:B,2,FALSE)</f>
        <v>4</v>
      </c>
    </row>
    <row r="22122" spans="1:8">
      <c r="A22122">
        <v>22120</v>
      </c>
      <c r="B22122" s="1">
        <v>44136</v>
      </c>
      <c r="C22122">
        <v>0.389</v>
      </c>
      <c r="D22122" t="s">
        <v>365</v>
      </c>
      <c r="E22122" t="s">
        <v>366</v>
      </c>
      <c r="F22122">
        <f t="shared" si="690"/>
        <v>2020</v>
      </c>
      <c r="G22122">
        <f t="shared" si="691"/>
        <v>11</v>
      </c>
      <c r="H22122">
        <f>VLOOKUP(G22122,master!A:B,2,FALSE)</f>
        <v>4</v>
      </c>
    </row>
    <row r="22123" spans="1:8">
      <c r="A22123">
        <v>22121</v>
      </c>
      <c r="B22123" s="1">
        <v>44166</v>
      </c>
      <c r="C22123">
        <v>0.328</v>
      </c>
      <c r="D22123" t="s">
        <v>365</v>
      </c>
      <c r="E22123" t="s">
        <v>366</v>
      </c>
      <c r="F22123">
        <f t="shared" si="690"/>
        <v>2020</v>
      </c>
      <c r="G22123">
        <f t="shared" si="691"/>
        <v>12</v>
      </c>
      <c r="H22123">
        <f>VLOOKUP(G22123,master!A:B,2,FALSE)</f>
        <v>4</v>
      </c>
    </row>
    <row r="22124" spans="1:8">
      <c r="A22124">
        <v>22122</v>
      </c>
      <c r="B22124" s="1">
        <v>44197</v>
      </c>
      <c r="C22124">
        <v>0.328</v>
      </c>
      <c r="D22124" t="s">
        <v>365</v>
      </c>
      <c r="E22124" t="s">
        <v>366</v>
      </c>
      <c r="F22124">
        <f t="shared" si="690"/>
        <v>2021</v>
      </c>
      <c r="G22124">
        <f t="shared" si="691"/>
        <v>1</v>
      </c>
      <c r="H22124">
        <f>VLOOKUP(G22124,master!A:B,2,FALSE)</f>
        <v>1</v>
      </c>
    </row>
    <row r="22125" spans="1:8">
      <c r="A22125">
        <v>22123</v>
      </c>
      <c r="B22125" s="1">
        <v>44228</v>
      </c>
      <c r="C22125">
        <v>0.311</v>
      </c>
      <c r="D22125" t="s">
        <v>365</v>
      </c>
      <c r="E22125" t="s">
        <v>366</v>
      </c>
      <c r="F22125">
        <f t="shared" si="690"/>
        <v>2021</v>
      </c>
      <c r="G22125">
        <f t="shared" si="691"/>
        <v>2</v>
      </c>
      <c r="H22125">
        <f>VLOOKUP(G22125,master!A:B,2,FALSE)</f>
        <v>1</v>
      </c>
    </row>
    <row r="22126" spans="1:8">
      <c r="A22126">
        <v>22124</v>
      </c>
      <c r="B22126" s="1">
        <v>44256</v>
      </c>
      <c r="C22126">
        <v>0.403</v>
      </c>
      <c r="D22126" t="s">
        <v>365</v>
      </c>
      <c r="E22126" t="s">
        <v>366</v>
      </c>
      <c r="F22126">
        <f t="shared" si="690"/>
        <v>2021</v>
      </c>
      <c r="G22126">
        <f t="shared" si="691"/>
        <v>3</v>
      </c>
      <c r="H22126">
        <f>VLOOKUP(G22126,master!A:B,2,FALSE)</f>
        <v>1</v>
      </c>
    </row>
    <row r="22127" spans="1:8">
      <c r="A22127">
        <v>22125</v>
      </c>
      <c r="B22127" s="1">
        <v>44287</v>
      </c>
      <c r="C22127">
        <v>0.419</v>
      </c>
      <c r="D22127" t="s">
        <v>365</v>
      </c>
      <c r="E22127" t="s">
        <v>366</v>
      </c>
      <c r="F22127">
        <f t="shared" si="690"/>
        <v>2021</v>
      </c>
      <c r="G22127">
        <f t="shared" si="691"/>
        <v>4</v>
      </c>
      <c r="H22127">
        <f>VLOOKUP(G22127,master!A:B,2,FALSE)</f>
        <v>2</v>
      </c>
    </row>
    <row r="22128" spans="1:8">
      <c r="A22128">
        <v>22126</v>
      </c>
      <c r="B22128" s="1">
        <v>44317</v>
      </c>
      <c r="C22128">
        <v>0.429</v>
      </c>
      <c r="D22128" t="s">
        <v>365</v>
      </c>
      <c r="E22128" t="s">
        <v>366</v>
      </c>
      <c r="F22128">
        <f t="shared" si="690"/>
        <v>2021</v>
      </c>
      <c r="G22128">
        <f t="shared" si="691"/>
        <v>5</v>
      </c>
      <c r="H22128">
        <f>VLOOKUP(G22128,master!A:B,2,FALSE)</f>
        <v>2</v>
      </c>
    </row>
    <row r="22129" spans="1:8">
      <c r="A22129">
        <v>22127</v>
      </c>
      <c r="B22129" s="1">
        <v>44348</v>
      </c>
      <c r="C22129">
        <v>0.348</v>
      </c>
      <c r="D22129" t="s">
        <v>365</v>
      </c>
      <c r="E22129" t="s">
        <v>366</v>
      </c>
      <c r="F22129">
        <f t="shared" si="690"/>
        <v>2021</v>
      </c>
      <c r="G22129">
        <f t="shared" si="691"/>
        <v>6</v>
      </c>
      <c r="H22129">
        <f>VLOOKUP(G22129,master!A:B,2,FALSE)</f>
        <v>2</v>
      </c>
    </row>
    <row r="22130" spans="1:8">
      <c r="A22130">
        <v>22128</v>
      </c>
      <c r="B22130" s="1">
        <v>44378</v>
      </c>
      <c r="C22130">
        <v>0.314</v>
      </c>
      <c r="D22130" t="s">
        <v>365</v>
      </c>
      <c r="E22130" t="s">
        <v>366</v>
      </c>
      <c r="F22130">
        <f t="shared" si="690"/>
        <v>2021</v>
      </c>
      <c r="G22130">
        <f t="shared" si="691"/>
        <v>7</v>
      </c>
      <c r="H22130">
        <f>VLOOKUP(G22130,master!A:B,2,FALSE)</f>
        <v>3</v>
      </c>
    </row>
    <row r="22131" spans="1:8">
      <c r="A22131">
        <v>22129</v>
      </c>
      <c r="B22131" s="1">
        <v>44409</v>
      </c>
      <c r="C22131">
        <v>0.568</v>
      </c>
      <c r="D22131" t="s">
        <v>365</v>
      </c>
      <c r="E22131" t="s">
        <v>366</v>
      </c>
      <c r="F22131">
        <f t="shared" si="690"/>
        <v>2021</v>
      </c>
      <c r="G22131">
        <f t="shared" si="691"/>
        <v>8</v>
      </c>
      <c r="H22131">
        <f>VLOOKUP(G22131,master!A:B,2,FALSE)</f>
        <v>3</v>
      </c>
    </row>
    <row r="22132" spans="1:8">
      <c r="A22132">
        <v>22130</v>
      </c>
      <c r="B22132" s="1">
        <v>44440</v>
      </c>
      <c r="C22132">
        <v>0.363</v>
      </c>
      <c r="D22132" t="s">
        <v>365</v>
      </c>
      <c r="E22132" t="s">
        <v>366</v>
      </c>
      <c r="F22132">
        <f t="shared" si="690"/>
        <v>2021</v>
      </c>
      <c r="G22132">
        <f t="shared" si="691"/>
        <v>9</v>
      </c>
      <c r="H22132">
        <f>VLOOKUP(G22132,master!A:B,2,FALSE)</f>
        <v>3</v>
      </c>
    </row>
    <row r="22133" spans="1:8">
      <c r="A22133">
        <v>22131</v>
      </c>
      <c r="B22133" s="1">
        <v>44470</v>
      </c>
      <c r="C22133">
        <v>0.41</v>
      </c>
      <c r="D22133" t="s">
        <v>365</v>
      </c>
      <c r="E22133" t="s">
        <v>366</v>
      </c>
      <c r="F22133">
        <f t="shared" si="690"/>
        <v>2021</v>
      </c>
      <c r="G22133">
        <f t="shared" si="691"/>
        <v>10</v>
      </c>
      <c r="H22133">
        <f>VLOOKUP(G22133,master!A:B,2,FALSE)</f>
        <v>4</v>
      </c>
    </row>
    <row r="22134" spans="1:8">
      <c r="A22134">
        <v>22132</v>
      </c>
      <c r="B22134" s="1">
        <v>44501</v>
      </c>
      <c r="C22134">
        <v>0.399</v>
      </c>
      <c r="D22134" t="s">
        <v>365</v>
      </c>
      <c r="E22134" t="s">
        <v>366</v>
      </c>
      <c r="F22134">
        <f t="shared" si="690"/>
        <v>2021</v>
      </c>
      <c r="G22134">
        <f t="shared" si="691"/>
        <v>11</v>
      </c>
      <c r="H22134">
        <f>VLOOKUP(G22134,master!A:B,2,FALSE)</f>
        <v>4</v>
      </c>
    </row>
    <row r="22135" spans="1:8">
      <c r="A22135">
        <v>22133</v>
      </c>
      <c r="B22135" s="1">
        <v>44531</v>
      </c>
      <c r="C22135">
        <v>0.363</v>
      </c>
      <c r="D22135" t="s">
        <v>365</v>
      </c>
      <c r="E22135" t="s">
        <v>366</v>
      </c>
      <c r="F22135">
        <f t="shared" si="690"/>
        <v>2021</v>
      </c>
      <c r="G22135">
        <f t="shared" si="691"/>
        <v>12</v>
      </c>
      <c r="H22135">
        <f>VLOOKUP(G22135,master!A:B,2,FALSE)</f>
        <v>4</v>
      </c>
    </row>
    <row r="22136" spans="1:8">
      <c r="A22136">
        <v>22134</v>
      </c>
      <c r="B22136" s="1">
        <v>44562</v>
      </c>
      <c r="C22136">
        <v>0.314</v>
      </c>
      <c r="D22136" t="s">
        <v>365</v>
      </c>
      <c r="E22136" t="s">
        <v>366</v>
      </c>
      <c r="F22136">
        <f t="shared" si="690"/>
        <v>2022</v>
      </c>
      <c r="G22136">
        <f t="shared" si="691"/>
        <v>1</v>
      </c>
      <c r="H22136">
        <f>VLOOKUP(G22136,master!A:B,2,FALSE)</f>
        <v>1</v>
      </c>
    </row>
    <row r="22137" spans="1:8">
      <c r="A22137">
        <v>22135</v>
      </c>
      <c r="B22137" s="1">
        <v>44593</v>
      </c>
      <c r="C22137">
        <v>0.314</v>
      </c>
      <c r="D22137" t="s">
        <v>365</v>
      </c>
      <c r="E22137" t="s">
        <v>366</v>
      </c>
      <c r="F22137">
        <f t="shared" si="690"/>
        <v>2022</v>
      </c>
      <c r="G22137">
        <f t="shared" si="691"/>
        <v>2</v>
      </c>
      <c r="H22137">
        <f>VLOOKUP(G22137,master!A:B,2,FALSE)</f>
        <v>1</v>
      </c>
    </row>
    <row r="22138" spans="1:8">
      <c r="A22138">
        <v>22136</v>
      </c>
      <c r="B22138" s="1">
        <v>44621</v>
      </c>
      <c r="C22138">
        <v>0.38</v>
      </c>
      <c r="D22138" t="s">
        <v>365</v>
      </c>
      <c r="E22138" t="s">
        <v>366</v>
      </c>
      <c r="F22138">
        <f t="shared" si="690"/>
        <v>2022</v>
      </c>
      <c r="G22138">
        <f t="shared" si="691"/>
        <v>3</v>
      </c>
      <c r="H22138">
        <f>VLOOKUP(G22138,master!A:B,2,FALSE)</f>
        <v>1</v>
      </c>
    </row>
    <row r="22139" spans="1:8">
      <c r="A22139">
        <v>22137</v>
      </c>
      <c r="B22139" s="1">
        <v>44652</v>
      </c>
      <c r="C22139">
        <v>0.409</v>
      </c>
      <c r="D22139" t="s">
        <v>365</v>
      </c>
      <c r="E22139" t="s">
        <v>366</v>
      </c>
      <c r="F22139">
        <f t="shared" si="690"/>
        <v>2022</v>
      </c>
      <c r="G22139">
        <f t="shared" si="691"/>
        <v>4</v>
      </c>
      <c r="H22139">
        <f>VLOOKUP(G22139,master!A:B,2,FALSE)</f>
        <v>2</v>
      </c>
    </row>
    <row r="22140" spans="1:8">
      <c r="A22140">
        <v>22138</v>
      </c>
      <c r="B22140" s="1">
        <v>44682</v>
      </c>
      <c r="C22140">
        <v>0.405</v>
      </c>
      <c r="D22140" t="s">
        <v>365</v>
      </c>
      <c r="E22140" t="s">
        <v>366</v>
      </c>
      <c r="F22140">
        <f t="shared" si="690"/>
        <v>2022</v>
      </c>
      <c r="G22140">
        <f t="shared" si="691"/>
        <v>5</v>
      </c>
      <c r="H22140">
        <f>VLOOKUP(G22140,master!A:B,2,FALSE)</f>
        <v>2</v>
      </c>
    </row>
    <row r="22141" spans="1:8">
      <c r="A22141">
        <v>22139</v>
      </c>
      <c r="B22141" s="1">
        <v>44713</v>
      </c>
      <c r="C22141">
        <v>0.359</v>
      </c>
      <c r="D22141" t="s">
        <v>365</v>
      </c>
      <c r="E22141" t="s">
        <v>366</v>
      </c>
      <c r="F22141">
        <f t="shared" si="690"/>
        <v>2022</v>
      </c>
      <c r="G22141">
        <f t="shared" si="691"/>
        <v>6</v>
      </c>
      <c r="H22141">
        <f>VLOOKUP(G22141,master!A:B,2,FALSE)</f>
        <v>2</v>
      </c>
    </row>
    <row r="22142" spans="1:8">
      <c r="A22142">
        <v>22140</v>
      </c>
      <c r="B22142" s="1">
        <v>41000</v>
      </c>
      <c r="C22142">
        <v>1.77</v>
      </c>
      <c r="D22142" t="s">
        <v>367</v>
      </c>
      <c r="E22142" t="s">
        <v>368</v>
      </c>
      <c r="F22142">
        <f t="shared" si="690"/>
        <v>2012</v>
      </c>
      <c r="G22142">
        <f t="shared" si="691"/>
        <v>4</v>
      </c>
      <c r="H22142">
        <f>VLOOKUP(G22142,master!A:B,2,FALSE)</f>
        <v>2</v>
      </c>
    </row>
    <row r="22143" spans="1:8">
      <c r="A22143">
        <v>22141</v>
      </c>
      <c r="B22143" s="1">
        <v>41030</v>
      </c>
      <c r="C22143">
        <v>0</v>
      </c>
      <c r="D22143" t="s">
        <v>367</v>
      </c>
      <c r="E22143" t="s">
        <v>368</v>
      </c>
      <c r="F22143">
        <f t="shared" si="690"/>
        <v>2012</v>
      </c>
      <c r="G22143">
        <f t="shared" si="691"/>
        <v>5</v>
      </c>
      <c r="H22143">
        <f>VLOOKUP(G22143,master!A:B,2,FALSE)</f>
        <v>2</v>
      </c>
    </row>
    <row r="22144" spans="1:8">
      <c r="A22144">
        <v>22142</v>
      </c>
      <c r="B22144" s="1">
        <v>41061</v>
      </c>
      <c r="C22144">
        <v>0</v>
      </c>
      <c r="D22144" t="s">
        <v>367</v>
      </c>
      <c r="E22144" t="s">
        <v>368</v>
      </c>
      <c r="F22144">
        <f t="shared" si="690"/>
        <v>2012</v>
      </c>
      <c r="G22144">
        <f t="shared" si="691"/>
        <v>6</v>
      </c>
      <c r="H22144">
        <f>VLOOKUP(G22144,master!A:B,2,FALSE)</f>
        <v>2</v>
      </c>
    </row>
    <row r="22145" spans="1:8">
      <c r="A22145">
        <v>22143</v>
      </c>
      <c r="B22145" s="1">
        <v>41091</v>
      </c>
      <c r="C22145">
        <v>0</v>
      </c>
      <c r="D22145" t="s">
        <v>367</v>
      </c>
      <c r="E22145" t="s">
        <v>368</v>
      </c>
      <c r="F22145">
        <f t="shared" si="690"/>
        <v>2012</v>
      </c>
      <c r="G22145">
        <f t="shared" si="691"/>
        <v>7</v>
      </c>
      <c r="H22145">
        <f>VLOOKUP(G22145,master!A:B,2,FALSE)</f>
        <v>3</v>
      </c>
    </row>
    <row r="22146" spans="1:8">
      <c r="A22146">
        <v>22144</v>
      </c>
      <c r="B22146" s="1">
        <v>41122</v>
      </c>
      <c r="C22146">
        <v>0</v>
      </c>
      <c r="D22146" t="s">
        <v>367</v>
      </c>
      <c r="E22146" t="s">
        <v>368</v>
      </c>
      <c r="F22146">
        <f t="shared" si="690"/>
        <v>2012</v>
      </c>
      <c r="G22146">
        <f t="shared" si="691"/>
        <v>8</v>
      </c>
      <c r="H22146">
        <f>VLOOKUP(G22146,master!A:B,2,FALSE)</f>
        <v>3</v>
      </c>
    </row>
    <row r="22147" spans="1:8">
      <c r="A22147">
        <v>22145</v>
      </c>
      <c r="B22147" s="1">
        <v>41153</v>
      </c>
      <c r="C22147">
        <v>2.916</v>
      </c>
      <c r="D22147" t="s">
        <v>367</v>
      </c>
      <c r="E22147" t="s">
        <v>368</v>
      </c>
      <c r="F22147">
        <f t="shared" ref="F22147:F22210" si="692">YEAR(B22147)</f>
        <v>2012</v>
      </c>
      <c r="G22147">
        <f t="shared" ref="G22147:G22210" si="693">MONTH(B22147)</f>
        <v>9</v>
      </c>
      <c r="H22147">
        <f>VLOOKUP(G22147,master!A:B,2,FALSE)</f>
        <v>3</v>
      </c>
    </row>
    <row r="22148" spans="1:8">
      <c r="A22148">
        <v>22146</v>
      </c>
      <c r="B22148" s="1">
        <v>41183</v>
      </c>
      <c r="C22148">
        <v>2.966</v>
      </c>
      <c r="D22148" t="s">
        <v>367</v>
      </c>
      <c r="E22148" t="s">
        <v>368</v>
      </c>
      <c r="F22148">
        <f t="shared" si="692"/>
        <v>2012</v>
      </c>
      <c r="G22148">
        <f t="shared" si="693"/>
        <v>10</v>
      </c>
      <c r="H22148">
        <f>VLOOKUP(G22148,master!A:B,2,FALSE)</f>
        <v>4</v>
      </c>
    </row>
    <row r="22149" spans="1:8">
      <c r="A22149">
        <v>22147</v>
      </c>
      <c r="B22149" s="1">
        <v>41214</v>
      </c>
      <c r="C22149">
        <v>2.14</v>
      </c>
      <c r="D22149" t="s">
        <v>367</v>
      </c>
      <c r="E22149" t="s">
        <v>368</v>
      </c>
      <c r="F22149">
        <f t="shared" si="692"/>
        <v>2012</v>
      </c>
      <c r="G22149">
        <f t="shared" si="693"/>
        <v>11</v>
      </c>
      <c r="H22149">
        <f>VLOOKUP(G22149,master!A:B,2,FALSE)</f>
        <v>4</v>
      </c>
    </row>
    <row r="22150" spans="1:8">
      <c r="A22150">
        <v>22148</v>
      </c>
      <c r="B22150" s="1">
        <v>41244</v>
      </c>
      <c r="C22150">
        <v>2.462</v>
      </c>
      <c r="D22150" t="s">
        <v>367</v>
      </c>
      <c r="E22150" t="s">
        <v>368</v>
      </c>
      <c r="F22150">
        <f t="shared" si="692"/>
        <v>2012</v>
      </c>
      <c r="G22150">
        <f t="shared" si="693"/>
        <v>12</v>
      </c>
      <c r="H22150">
        <f>VLOOKUP(G22150,master!A:B,2,FALSE)</f>
        <v>4</v>
      </c>
    </row>
    <row r="22151" spans="1:8">
      <c r="A22151">
        <v>22149</v>
      </c>
      <c r="B22151" s="1">
        <v>41275</v>
      </c>
      <c r="C22151">
        <v>4.763</v>
      </c>
      <c r="D22151" t="s">
        <v>367</v>
      </c>
      <c r="E22151" t="s">
        <v>368</v>
      </c>
      <c r="F22151">
        <f t="shared" si="692"/>
        <v>2013</v>
      </c>
      <c r="G22151">
        <f t="shared" si="693"/>
        <v>1</v>
      </c>
      <c r="H22151">
        <f>VLOOKUP(G22151,master!A:B,2,FALSE)</f>
        <v>1</v>
      </c>
    </row>
    <row r="22152" spans="1:8">
      <c r="A22152">
        <v>22150</v>
      </c>
      <c r="B22152" s="1">
        <v>41306</v>
      </c>
      <c r="C22152">
        <v>5.329</v>
      </c>
      <c r="D22152" t="s">
        <v>367</v>
      </c>
      <c r="E22152" t="s">
        <v>368</v>
      </c>
      <c r="F22152">
        <f t="shared" si="692"/>
        <v>2013</v>
      </c>
      <c r="G22152">
        <f t="shared" si="693"/>
        <v>2</v>
      </c>
      <c r="H22152">
        <f>VLOOKUP(G22152,master!A:B,2,FALSE)</f>
        <v>1</v>
      </c>
    </row>
    <row r="22153" spans="1:8">
      <c r="A22153">
        <v>22151</v>
      </c>
      <c r="B22153" s="1">
        <v>41334</v>
      </c>
      <c r="C22153">
        <v>4.261</v>
      </c>
      <c r="D22153" t="s">
        <v>367</v>
      </c>
      <c r="E22153" t="s">
        <v>368</v>
      </c>
      <c r="F22153">
        <f t="shared" si="692"/>
        <v>2013</v>
      </c>
      <c r="G22153">
        <f t="shared" si="693"/>
        <v>3</v>
      </c>
      <c r="H22153">
        <f>VLOOKUP(G22153,master!A:B,2,FALSE)</f>
        <v>1</v>
      </c>
    </row>
    <row r="22154" spans="1:8">
      <c r="A22154">
        <v>22152</v>
      </c>
      <c r="B22154" s="1">
        <v>41365</v>
      </c>
      <c r="C22154">
        <v>1.268</v>
      </c>
      <c r="D22154" t="s">
        <v>367</v>
      </c>
      <c r="E22154" t="s">
        <v>368</v>
      </c>
      <c r="F22154">
        <f t="shared" si="692"/>
        <v>2013</v>
      </c>
      <c r="G22154">
        <f t="shared" si="693"/>
        <v>4</v>
      </c>
      <c r="H22154">
        <f>VLOOKUP(G22154,master!A:B,2,FALSE)</f>
        <v>2</v>
      </c>
    </row>
    <row r="22155" spans="1:8">
      <c r="A22155">
        <v>22153</v>
      </c>
      <c r="B22155" s="1">
        <v>41395</v>
      </c>
      <c r="C22155">
        <v>0</v>
      </c>
      <c r="D22155" t="s">
        <v>367</v>
      </c>
      <c r="E22155" t="s">
        <v>368</v>
      </c>
      <c r="F22155">
        <f t="shared" si="692"/>
        <v>2013</v>
      </c>
      <c r="G22155">
        <f t="shared" si="693"/>
        <v>5</v>
      </c>
      <c r="H22155">
        <f>VLOOKUP(G22155,master!A:B,2,FALSE)</f>
        <v>2</v>
      </c>
    </row>
    <row r="22156" spans="1:8">
      <c r="A22156">
        <v>22154</v>
      </c>
      <c r="B22156" s="1">
        <v>41426</v>
      </c>
      <c r="C22156">
        <v>0</v>
      </c>
      <c r="D22156" t="s">
        <v>367</v>
      </c>
      <c r="E22156" t="s">
        <v>368</v>
      </c>
      <c r="F22156">
        <f t="shared" si="692"/>
        <v>2013</v>
      </c>
      <c r="G22156">
        <f t="shared" si="693"/>
        <v>6</v>
      </c>
      <c r="H22156">
        <f>VLOOKUP(G22156,master!A:B,2,FALSE)</f>
        <v>2</v>
      </c>
    </row>
    <row r="22157" spans="1:8">
      <c r="A22157">
        <v>22155</v>
      </c>
      <c r="B22157" s="1">
        <v>41456</v>
      </c>
      <c r="C22157">
        <v>0</v>
      </c>
      <c r="D22157" t="s">
        <v>367</v>
      </c>
      <c r="E22157" t="s">
        <v>368</v>
      </c>
      <c r="F22157">
        <f t="shared" si="692"/>
        <v>2013</v>
      </c>
      <c r="G22157">
        <f t="shared" si="693"/>
        <v>7</v>
      </c>
      <c r="H22157">
        <f>VLOOKUP(G22157,master!A:B,2,FALSE)</f>
        <v>3</v>
      </c>
    </row>
    <row r="22158" spans="1:8">
      <c r="A22158">
        <v>22156</v>
      </c>
      <c r="B22158" s="1">
        <v>41487</v>
      </c>
      <c r="C22158">
        <v>0</v>
      </c>
      <c r="D22158" t="s">
        <v>367</v>
      </c>
      <c r="E22158" t="s">
        <v>368</v>
      </c>
      <c r="F22158">
        <f t="shared" si="692"/>
        <v>2013</v>
      </c>
      <c r="G22158">
        <f t="shared" si="693"/>
        <v>8</v>
      </c>
      <c r="H22158">
        <f>VLOOKUP(G22158,master!A:B,2,FALSE)</f>
        <v>3</v>
      </c>
    </row>
    <row r="22159" spans="1:8">
      <c r="A22159">
        <v>22157</v>
      </c>
      <c r="B22159" s="1">
        <v>41518</v>
      </c>
      <c r="C22159">
        <v>2.702</v>
      </c>
      <c r="D22159" t="s">
        <v>367</v>
      </c>
      <c r="E22159" t="s">
        <v>368</v>
      </c>
      <c r="F22159">
        <f t="shared" si="692"/>
        <v>2013</v>
      </c>
      <c r="G22159">
        <f t="shared" si="693"/>
        <v>9</v>
      </c>
      <c r="H22159">
        <f>VLOOKUP(G22159,master!A:B,2,FALSE)</f>
        <v>3</v>
      </c>
    </row>
    <row r="22160" spans="1:8">
      <c r="A22160">
        <v>22158</v>
      </c>
      <c r="B22160" s="1">
        <v>41548</v>
      </c>
      <c r="C22160">
        <v>3.432</v>
      </c>
      <c r="D22160" t="s">
        <v>367</v>
      </c>
      <c r="E22160" t="s">
        <v>368</v>
      </c>
      <c r="F22160">
        <f t="shared" si="692"/>
        <v>2013</v>
      </c>
      <c r="G22160">
        <f t="shared" si="693"/>
        <v>10</v>
      </c>
      <c r="H22160">
        <f>VLOOKUP(G22160,master!A:B,2,FALSE)</f>
        <v>4</v>
      </c>
    </row>
    <row r="22161" spans="1:8">
      <c r="A22161">
        <v>22159</v>
      </c>
      <c r="B22161" s="1">
        <v>41579</v>
      </c>
      <c r="C22161">
        <v>2.525</v>
      </c>
      <c r="D22161" t="s">
        <v>367</v>
      </c>
      <c r="E22161" t="s">
        <v>368</v>
      </c>
      <c r="F22161">
        <f t="shared" si="692"/>
        <v>2013</v>
      </c>
      <c r="G22161">
        <f t="shared" si="693"/>
        <v>11</v>
      </c>
      <c r="H22161">
        <f>VLOOKUP(G22161,master!A:B,2,FALSE)</f>
        <v>4</v>
      </c>
    </row>
    <row r="22162" spans="1:8">
      <c r="A22162">
        <v>22160</v>
      </c>
      <c r="B22162" s="1">
        <v>41609</v>
      </c>
      <c r="C22162">
        <v>2.282</v>
      </c>
      <c r="D22162" t="s">
        <v>367</v>
      </c>
      <c r="E22162" t="s">
        <v>368</v>
      </c>
      <c r="F22162">
        <f t="shared" si="692"/>
        <v>2013</v>
      </c>
      <c r="G22162">
        <f t="shared" si="693"/>
        <v>12</v>
      </c>
      <c r="H22162">
        <f>VLOOKUP(G22162,master!A:B,2,FALSE)</f>
        <v>4</v>
      </c>
    </row>
    <row r="22163" spans="1:8">
      <c r="A22163">
        <v>22161</v>
      </c>
      <c r="B22163" s="1">
        <v>41640</v>
      </c>
      <c r="C22163">
        <v>2.532</v>
      </c>
      <c r="D22163" t="s">
        <v>367</v>
      </c>
      <c r="E22163" t="s">
        <v>368</v>
      </c>
      <c r="F22163">
        <f t="shared" si="692"/>
        <v>2014</v>
      </c>
      <c r="G22163">
        <f t="shared" si="693"/>
        <v>1</v>
      </c>
      <c r="H22163">
        <f>VLOOKUP(G22163,master!A:B,2,FALSE)</f>
        <v>1</v>
      </c>
    </row>
    <row r="22164" spans="1:8">
      <c r="A22164">
        <v>22162</v>
      </c>
      <c r="B22164" s="1">
        <v>41671</v>
      </c>
      <c r="C22164">
        <v>2.821</v>
      </c>
      <c r="D22164" t="s">
        <v>367</v>
      </c>
      <c r="E22164" t="s">
        <v>368</v>
      </c>
      <c r="F22164">
        <f t="shared" si="692"/>
        <v>2014</v>
      </c>
      <c r="G22164">
        <f t="shared" si="693"/>
        <v>2</v>
      </c>
      <c r="H22164">
        <f>VLOOKUP(G22164,master!A:B,2,FALSE)</f>
        <v>1</v>
      </c>
    </row>
    <row r="22165" spans="1:8">
      <c r="A22165">
        <v>22163</v>
      </c>
      <c r="B22165" s="1">
        <v>41699</v>
      </c>
      <c r="C22165">
        <v>3.682</v>
      </c>
      <c r="D22165" t="s">
        <v>367</v>
      </c>
      <c r="E22165" t="s">
        <v>368</v>
      </c>
      <c r="F22165">
        <f t="shared" si="692"/>
        <v>2014</v>
      </c>
      <c r="G22165">
        <f t="shared" si="693"/>
        <v>3</v>
      </c>
      <c r="H22165">
        <f>VLOOKUP(G22165,master!A:B,2,FALSE)</f>
        <v>1</v>
      </c>
    </row>
    <row r="22166" spans="1:8">
      <c r="A22166">
        <v>22164</v>
      </c>
      <c r="B22166" s="1">
        <v>41730</v>
      </c>
      <c r="C22166">
        <v>3.366</v>
      </c>
      <c r="D22166" t="s">
        <v>367</v>
      </c>
      <c r="E22166" t="s">
        <v>368</v>
      </c>
      <c r="F22166">
        <f t="shared" si="692"/>
        <v>2014</v>
      </c>
      <c r="G22166">
        <f t="shared" si="693"/>
        <v>4</v>
      </c>
      <c r="H22166">
        <f>VLOOKUP(G22166,master!A:B,2,FALSE)</f>
        <v>2</v>
      </c>
    </row>
    <row r="22167" spans="1:8">
      <c r="A22167">
        <v>22165</v>
      </c>
      <c r="B22167" s="1">
        <v>41760</v>
      </c>
      <c r="C22167">
        <v>0</v>
      </c>
      <c r="D22167" t="s">
        <v>367</v>
      </c>
      <c r="E22167" t="s">
        <v>368</v>
      </c>
      <c r="F22167">
        <f t="shared" si="692"/>
        <v>2014</v>
      </c>
      <c r="G22167">
        <f t="shared" si="693"/>
        <v>5</v>
      </c>
      <c r="H22167">
        <f>VLOOKUP(G22167,master!A:B,2,FALSE)</f>
        <v>2</v>
      </c>
    </row>
    <row r="22168" spans="1:8">
      <c r="A22168">
        <v>22166</v>
      </c>
      <c r="B22168" s="1">
        <v>41791</v>
      </c>
      <c r="C22168">
        <v>0</v>
      </c>
      <c r="D22168" t="s">
        <v>367</v>
      </c>
      <c r="E22168" t="s">
        <v>368</v>
      </c>
      <c r="F22168">
        <f t="shared" si="692"/>
        <v>2014</v>
      </c>
      <c r="G22168">
        <f t="shared" si="693"/>
        <v>6</v>
      </c>
      <c r="H22168">
        <f>VLOOKUP(G22168,master!A:B,2,FALSE)</f>
        <v>2</v>
      </c>
    </row>
    <row r="22169" spans="1:8">
      <c r="A22169">
        <v>22167</v>
      </c>
      <c r="B22169" s="1">
        <v>41821</v>
      </c>
      <c r="C22169">
        <v>0</v>
      </c>
      <c r="D22169" t="s">
        <v>367</v>
      </c>
      <c r="E22169" t="s">
        <v>368</v>
      </c>
      <c r="F22169">
        <f t="shared" si="692"/>
        <v>2014</v>
      </c>
      <c r="G22169">
        <f t="shared" si="693"/>
        <v>7</v>
      </c>
      <c r="H22169">
        <f>VLOOKUP(G22169,master!A:B,2,FALSE)</f>
        <v>3</v>
      </c>
    </row>
    <row r="22170" spans="1:8">
      <c r="A22170">
        <v>22168</v>
      </c>
      <c r="B22170" s="1">
        <v>41852</v>
      </c>
      <c r="C22170">
        <v>0</v>
      </c>
      <c r="D22170" t="s">
        <v>367</v>
      </c>
      <c r="E22170" t="s">
        <v>368</v>
      </c>
      <c r="F22170">
        <f t="shared" si="692"/>
        <v>2014</v>
      </c>
      <c r="G22170">
        <f t="shared" si="693"/>
        <v>8</v>
      </c>
      <c r="H22170">
        <f>VLOOKUP(G22170,master!A:B,2,FALSE)</f>
        <v>3</v>
      </c>
    </row>
    <row r="22171" spans="1:8">
      <c r="A22171">
        <v>22169</v>
      </c>
      <c r="B22171" s="1">
        <v>41883</v>
      </c>
      <c r="C22171">
        <v>3.173</v>
      </c>
      <c r="D22171" t="s">
        <v>367</v>
      </c>
      <c r="E22171" t="s">
        <v>368</v>
      </c>
      <c r="F22171">
        <f t="shared" si="692"/>
        <v>2014</v>
      </c>
      <c r="G22171">
        <f t="shared" si="693"/>
        <v>9</v>
      </c>
      <c r="H22171">
        <f>VLOOKUP(G22171,master!A:B,2,FALSE)</f>
        <v>3</v>
      </c>
    </row>
    <row r="22172" spans="1:8">
      <c r="A22172">
        <v>22170</v>
      </c>
      <c r="B22172" s="1">
        <v>41913</v>
      </c>
      <c r="C22172">
        <v>2.926</v>
      </c>
      <c r="D22172" t="s">
        <v>367</v>
      </c>
      <c r="E22172" t="s">
        <v>368</v>
      </c>
      <c r="F22172">
        <f t="shared" si="692"/>
        <v>2014</v>
      </c>
      <c r="G22172">
        <f t="shared" si="693"/>
        <v>10</v>
      </c>
      <c r="H22172">
        <f>VLOOKUP(G22172,master!A:B,2,FALSE)</f>
        <v>4</v>
      </c>
    </row>
    <row r="22173" spans="1:8">
      <c r="A22173">
        <v>22171</v>
      </c>
      <c r="B22173" s="1">
        <v>41944</v>
      </c>
      <c r="C22173">
        <v>2.372</v>
      </c>
      <c r="D22173" t="s">
        <v>367</v>
      </c>
      <c r="E22173" t="s">
        <v>368</v>
      </c>
      <c r="F22173">
        <f t="shared" si="692"/>
        <v>2014</v>
      </c>
      <c r="G22173">
        <f t="shared" si="693"/>
        <v>11</v>
      </c>
      <c r="H22173">
        <f>VLOOKUP(G22173,master!A:B,2,FALSE)</f>
        <v>4</v>
      </c>
    </row>
    <row r="22174" spans="1:8">
      <c r="A22174">
        <v>22172</v>
      </c>
      <c r="B22174" s="1">
        <v>41974</v>
      </c>
      <c r="C22174">
        <v>4.565</v>
      </c>
      <c r="D22174" t="s">
        <v>367</v>
      </c>
      <c r="E22174" t="s">
        <v>368</v>
      </c>
      <c r="F22174">
        <f t="shared" si="692"/>
        <v>2014</v>
      </c>
      <c r="G22174">
        <f t="shared" si="693"/>
        <v>12</v>
      </c>
      <c r="H22174">
        <f>VLOOKUP(G22174,master!A:B,2,FALSE)</f>
        <v>4</v>
      </c>
    </row>
    <row r="22175" spans="1:8">
      <c r="A22175">
        <v>22173</v>
      </c>
      <c r="B22175" s="1">
        <v>42005</v>
      </c>
      <c r="C22175">
        <v>3.972</v>
      </c>
      <c r="D22175" t="s">
        <v>367</v>
      </c>
      <c r="E22175" t="s">
        <v>368</v>
      </c>
      <c r="F22175">
        <f t="shared" si="692"/>
        <v>2015</v>
      </c>
      <c r="G22175">
        <f t="shared" si="693"/>
        <v>1</v>
      </c>
      <c r="H22175">
        <f>VLOOKUP(G22175,master!A:B,2,FALSE)</f>
        <v>1</v>
      </c>
    </row>
    <row r="22176" spans="1:8">
      <c r="A22176">
        <v>22174</v>
      </c>
      <c r="B22176" s="1">
        <v>42036</v>
      </c>
      <c r="C22176">
        <v>2.694</v>
      </c>
      <c r="D22176" t="s">
        <v>367</v>
      </c>
      <c r="E22176" t="s">
        <v>368</v>
      </c>
      <c r="F22176">
        <f t="shared" si="692"/>
        <v>2015</v>
      </c>
      <c r="G22176">
        <f t="shared" si="693"/>
        <v>2</v>
      </c>
      <c r="H22176">
        <f>VLOOKUP(G22176,master!A:B,2,FALSE)</f>
        <v>1</v>
      </c>
    </row>
    <row r="22177" spans="1:8">
      <c r="A22177">
        <v>22175</v>
      </c>
      <c r="B22177" s="1">
        <v>42064</v>
      </c>
      <c r="C22177">
        <v>3.446</v>
      </c>
      <c r="D22177" t="s">
        <v>367</v>
      </c>
      <c r="E22177" t="s">
        <v>368</v>
      </c>
      <c r="F22177">
        <f t="shared" si="692"/>
        <v>2015</v>
      </c>
      <c r="G22177">
        <f t="shared" si="693"/>
        <v>3</v>
      </c>
      <c r="H22177">
        <f>VLOOKUP(G22177,master!A:B,2,FALSE)</f>
        <v>1</v>
      </c>
    </row>
    <row r="22178" spans="1:8">
      <c r="A22178">
        <v>22176</v>
      </c>
      <c r="B22178" s="1">
        <v>42095</v>
      </c>
      <c r="C22178">
        <v>0</v>
      </c>
      <c r="D22178" t="s">
        <v>367</v>
      </c>
      <c r="E22178" t="s">
        <v>368</v>
      </c>
      <c r="F22178">
        <f t="shared" si="692"/>
        <v>2015</v>
      </c>
      <c r="G22178">
        <f t="shared" si="693"/>
        <v>4</v>
      </c>
      <c r="H22178">
        <f>VLOOKUP(G22178,master!A:B,2,FALSE)</f>
        <v>2</v>
      </c>
    </row>
    <row r="22179" spans="1:8">
      <c r="A22179">
        <v>22177</v>
      </c>
      <c r="B22179" s="1">
        <v>42125</v>
      </c>
      <c r="C22179">
        <v>0</v>
      </c>
      <c r="D22179" t="s">
        <v>367</v>
      </c>
      <c r="E22179" t="s">
        <v>368</v>
      </c>
      <c r="F22179">
        <f t="shared" si="692"/>
        <v>2015</v>
      </c>
      <c r="G22179">
        <f t="shared" si="693"/>
        <v>5</v>
      </c>
      <c r="H22179">
        <f>VLOOKUP(G22179,master!A:B,2,FALSE)</f>
        <v>2</v>
      </c>
    </row>
    <row r="22180" spans="1:8">
      <c r="A22180">
        <v>22178</v>
      </c>
      <c r="B22180" s="1">
        <v>42156</v>
      </c>
      <c r="C22180">
        <v>0</v>
      </c>
      <c r="D22180" t="s">
        <v>367</v>
      </c>
      <c r="E22180" t="s">
        <v>368</v>
      </c>
      <c r="F22180">
        <f t="shared" si="692"/>
        <v>2015</v>
      </c>
      <c r="G22180">
        <f t="shared" si="693"/>
        <v>6</v>
      </c>
      <c r="H22180">
        <f>VLOOKUP(G22180,master!A:B,2,FALSE)</f>
        <v>2</v>
      </c>
    </row>
    <row r="22181" spans="1:8">
      <c r="A22181">
        <v>22179</v>
      </c>
      <c r="B22181" s="1">
        <v>42186</v>
      </c>
      <c r="C22181">
        <v>0</v>
      </c>
      <c r="D22181" t="s">
        <v>367</v>
      </c>
      <c r="E22181" t="s">
        <v>368</v>
      </c>
      <c r="F22181">
        <f t="shared" si="692"/>
        <v>2015</v>
      </c>
      <c r="G22181">
        <f t="shared" si="693"/>
        <v>7</v>
      </c>
      <c r="H22181">
        <f>VLOOKUP(G22181,master!A:B,2,FALSE)</f>
        <v>3</v>
      </c>
    </row>
    <row r="22182" spans="1:8">
      <c r="A22182">
        <v>22180</v>
      </c>
      <c r="B22182" s="1">
        <v>42217</v>
      </c>
      <c r="C22182">
        <v>0</v>
      </c>
      <c r="D22182" t="s">
        <v>367</v>
      </c>
      <c r="E22182" t="s">
        <v>368</v>
      </c>
      <c r="F22182">
        <f t="shared" si="692"/>
        <v>2015</v>
      </c>
      <c r="G22182">
        <f t="shared" si="693"/>
        <v>8</v>
      </c>
      <c r="H22182">
        <f>VLOOKUP(G22182,master!A:B,2,FALSE)</f>
        <v>3</v>
      </c>
    </row>
    <row r="22183" spans="1:8">
      <c r="A22183">
        <v>22181</v>
      </c>
      <c r="B22183" s="1">
        <v>42248</v>
      </c>
      <c r="C22183">
        <v>3.006</v>
      </c>
      <c r="D22183" t="s">
        <v>367</v>
      </c>
      <c r="E22183" t="s">
        <v>368</v>
      </c>
      <c r="F22183">
        <f t="shared" si="692"/>
        <v>2015</v>
      </c>
      <c r="G22183">
        <f t="shared" si="693"/>
        <v>9</v>
      </c>
      <c r="H22183">
        <f>VLOOKUP(G22183,master!A:B,2,FALSE)</f>
        <v>3</v>
      </c>
    </row>
    <row r="22184" spans="1:8">
      <c r="A22184">
        <v>22182</v>
      </c>
      <c r="B22184" s="1">
        <v>42278</v>
      </c>
      <c r="C22184">
        <v>2.932</v>
      </c>
      <c r="D22184" t="s">
        <v>367</v>
      </c>
      <c r="E22184" t="s">
        <v>368</v>
      </c>
      <c r="F22184">
        <f t="shared" si="692"/>
        <v>2015</v>
      </c>
      <c r="G22184">
        <f t="shared" si="693"/>
        <v>10</v>
      </c>
      <c r="H22184">
        <f>VLOOKUP(G22184,master!A:B,2,FALSE)</f>
        <v>4</v>
      </c>
    </row>
    <row r="22185" spans="1:8">
      <c r="A22185">
        <v>22183</v>
      </c>
      <c r="B22185" s="1">
        <v>42309</v>
      </c>
      <c r="C22185">
        <v>2.889</v>
      </c>
      <c r="D22185" t="s">
        <v>367</v>
      </c>
      <c r="E22185" t="s">
        <v>368</v>
      </c>
      <c r="F22185">
        <f t="shared" si="692"/>
        <v>2015</v>
      </c>
      <c r="G22185">
        <f t="shared" si="693"/>
        <v>11</v>
      </c>
      <c r="H22185">
        <f>VLOOKUP(G22185,master!A:B,2,FALSE)</f>
        <v>4</v>
      </c>
    </row>
    <row r="22186" spans="1:8">
      <c r="A22186">
        <v>22184</v>
      </c>
      <c r="B22186" s="1">
        <v>42339</v>
      </c>
      <c r="C22186">
        <v>2.537</v>
      </c>
      <c r="D22186" t="s">
        <v>367</v>
      </c>
      <c r="E22186" t="s">
        <v>368</v>
      </c>
      <c r="F22186">
        <f t="shared" si="692"/>
        <v>2015</v>
      </c>
      <c r="G22186">
        <f t="shared" si="693"/>
        <v>12</v>
      </c>
      <c r="H22186">
        <f>VLOOKUP(G22186,master!A:B,2,FALSE)</f>
        <v>4</v>
      </c>
    </row>
    <row r="22187" spans="1:8">
      <c r="A22187">
        <v>22185</v>
      </c>
      <c r="B22187" s="1">
        <v>42370</v>
      </c>
      <c r="C22187">
        <v>3.492</v>
      </c>
      <c r="D22187" t="s">
        <v>367</v>
      </c>
      <c r="E22187" t="s">
        <v>368</v>
      </c>
      <c r="F22187">
        <f t="shared" si="692"/>
        <v>2016</v>
      </c>
      <c r="G22187">
        <f t="shared" si="693"/>
        <v>1</v>
      </c>
      <c r="H22187">
        <f>VLOOKUP(G22187,master!A:B,2,FALSE)</f>
        <v>1</v>
      </c>
    </row>
    <row r="22188" spans="1:8">
      <c r="A22188">
        <v>22186</v>
      </c>
      <c r="B22188" s="1">
        <v>42401</v>
      </c>
      <c r="C22188">
        <v>3.46</v>
      </c>
      <c r="D22188" t="s">
        <v>367</v>
      </c>
      <c r="E22188" t="s">
        <v>368</v>
      </c>
      <c r="F22188">
        <f t="shared" si="692"/>
        <v>2016</v>
      </c>
      <c r="G22188">
        <f t="shared" si="693"/>
        <v>2</v>
      </c>
      <c r="H22188">
        <f>VLOOKUP(G22188,master!A:B,2,FALSE)</f>
        <v>1</v>
      </c>
    </row>
    <row r="22189" spans="1:8">
      <c r="A22189">
        <v>22187</v>
      </c>
      <c r="B22189" s="1">
        <v>42430</v>
      </c>
      <c r="C22189">
        <v>3.398</v>
      </c>
      <c r="D22189" t="s">
        <v>367</v>
      </c>
      <c r="E22189" t="s">
        <v>368</v>
      </c>
      <c r="F22189">
        <f t="shared" si="692"/>
        <v>2016</v>
      </c>
      <c r="G22189">
        <f t="shared" si="693"/>
        <v>3</v>
      </c>
      <c r="H22189">
        <f>VLOOKUP(G22189,master!A:B,2,FALSE)</f>
        <v>1</v>
      </c>
    </row>
    <row r="22190" spans="1:8">
      <c r="A22190">
        <v>22188</v>
      </c>
      <c r="B22190" s="1">
        <v>42461</v>
      </c>
      <c r="C22190">
        <v>2.882</v>
      </c>
      <c r="D22190" t="s">
        <v>367</v>
      </c>
      <c r="E22190" t="s">
        <v>368</v>
      </c>
      <c r="F22190">
        <f t="shared" si="692"/>
        <v>2016</v>
      </c>
      <c r="G22190">
        <f t="shared" si="693"/>
        <v>4</v>
      </c>
      <c r="H22190">
        <f>VLOOKUP(G22190,master!A:B,2,FALSE)</f>
        <v>2</v>
      </c>
    </row>
    <row r="22191" spans="1:8">
      <c r="A22191">
        <v>22189</v>
      </c>
      <c r="B22191" s="1">
        <v>42491</v>
      </c>
      <c r="C22191">
        <v>0</v>
      </c>
      <c r="D22191" t="s">
        <v>367</v>
      </c>
      <c r="E22191" t="s">
        <v>368</v>
      </c>
      <c r="F22191">
        <f t="shared" si="692"/>
        <v>2016</v>
      </c>
      <c r="G22191">
        <f t="shared" si="693"/>
        <v>5</v>
      </c>
      <c r="H22191">
        <f>VLOOKUP(G22191,master!A:B,2,FALSE)</f>
        <v>2</v>
      </c>
    </row>
    <row r="22192" spans="1:8">
      <c r="A22192">
        <v>22190</v>
      </c>
      <c r="B22192" s="1">
        <v>42522</v>
      </c>
      <c r="C22192">
        <v>0</v>
      </c>
      <c r="D22192" t="s">
        <v>367</v>
      </c>
      <c r="E22192" t="s">
        <v>368</v>
      </c>
      <c r="F22192">
        <f t="shared" si="692"/>
        <v>2016</v>
      </c>
      <c r="G22192">
        <f t="shared" si="693"/>
        <v>6</v>
      </c>
      <c r="H22192">
        <f>VLOOKUP(G22192,master!A:B,2,FALSE)</f>
        <v>2</v>
      </c>
    </row>
    <row r="22193" spans="1:8">
      <c r="A22193">
        <v>22191</v>
      </c>
      <c r="B22193" s="1">
        <v>42552</v>
      </c>
      <c r="C22193">
        <v>0</v>
      </c>
      <c r="D22193" t="s">
        <v>367</v>
      </c>
      <c r="E22193" t="s">
        <v>368</v>
      </c>
      <c r="F22193">
        <f t="shared" si="692"/>
        <v>2016</v>
      </c>
      <c r="G22193">
        <f t="shared" si="693"/>
        <v>7</v>
      </c>
      <c r="H22193">
        <f>VLOOKUP(G22193,master!A:B,2,FALSE)</f>
        <v>3</v>
      </c>
    </row>
    <row r="22194" spans="1:8">
      <c r="A22194">
        <v>22192</v>
      </c>
      <c r="B22194" s="1">
        <v>42583</v>
      </c>
      <c r="C22194">
        <v>0</v>
      </c>
      <c r="D22194" t="s">
        <v>367</v>
      </c>
      <c r="E22194" t="s">
        <v>368</v>
      </c>
      <c r="F22194">
        <f t="shared" si="692"/>
        <v>2016</v>
      </c>
      <c r="G22194">
        <f t="shared" si="693"/>
        <v>8</v>
      </c>
      <c r="H22194">
        <f>VLOOKUP(G22194,master!A:B,2,FALSE)</f>
        <v>3</v>
      </c>
    </row>
    <row r="22195" spans="1:8">
      <c r="A22195">
        <v>22193</v>
      </c>
      <c r="B22195" s="1">
        <v>42614</v>
      </c>
      <c r="C22195">
        <v>3.374</v>
      </c>
      <c r="D22195" t="s">
        <v>367</v>
      </c>
      <c r="E22195" t="s">
        <v>368</v>
      </c>
      <c r="F22195">
        <f t="shared" si="692"/>
        <v>2016</v>
      </c>
      <c r="G22195">
        <f t="shared" si="693"/>
        <v>9</v>
      </c>
      <c r="H22195">
        <f>VLOOKUP(G22195,master!A:B,2,FALSE)</f>
        <v>3</v>
      </c>
    </row>
    <row r="22196" spans="1:8">
      <c r="A22196">
        <v>22194</v>
      </c>
      <c r="B22196" s="1">
        <v>42644</v>
      </c>
      <c r="C22196">
        <v>3.178</v>
      </c>
      <c r="D22196" t="s">
        <v>367</v>
      </c>
      <c r="E22196" t="s">
        <v>368</v>
      </c>
      <c r="F22196">
        <f t="shared" si="692"/>
        <v>2016</v>
      </c>
      <c r="G22196">
        <f t="shared" si="693"/>
        <v>10</v>
      </c>
      <c r="H22196">
        <f>VLOOKUP(G22196,master!A:B,2,FALSE)</f>
        <v>4</v>
      </c>
    </row>
    <row r="22197" spans="1:8">
      <c r="A22197">
        <v>22195</v>
      </c>
      <c r="B22197" s="1">
        <v>42675</v>
      </c>
      <c r="C22197">
        <v>2.77</v>
      </c>
      <c r="D22197" t="s">
        <v>367</v>
      </c>
      <c r="E22197" t="s">
        <v>368</v>
      </c>
      <c r="F22197">
        <f t="shared" si="692"/>
        <v>2016</v>
      </c>
      <c r="G22197">
        <f t="shared" si="693"/>
        <v>11</v>
      </c>
      <c r="H22197">
        <f>VLOOKUP(G22197,master!A:B,2,FALSE)</f>
        <v>4</v>
      </c>
    </row>
    <row r="22198" spans="1:8">
      <c r="A22198">
        <v>22196</v>
      </c>
      <c r="B22198" s="1">
        <v>42705</v>
      </c>
      <c r="C22198">
        <v>2.975</v>
      </c>
      <c r="D22198" t="s">
        <v>367</v>
      </c>
      <c r="E22198" t="s">
        <v>368</v>
      </c>
      <c r="F22198">
        <f t="shared" si="692"/>
        <v>2016</v>
      </c>
      <c r="G22198">
        <f t="shared" si="693"/>
        <v>12</v>
      </c>
      <c r="H22198">
        <f>VLOOKUP(G22198,master!A:B,2,FALSE)</f>
        <v>4</v>
      </c>
    </row>
    <row r="22199" spans="1:8">
      <c r="A22199">
        <v>22197</v>
      </c>
      <c r="B22199" s="1">
        <v>42736</v>
      </c>
      <c r="C22199">
        <v>4.983</v>
      </c>
      <c r="D22199" t="s">
        <v>367</v>
      </c>
      <c r="E22199" t="s">
        <v>368</v>
      </c>
      <c r="F22199">
        <f t="shared" si="692"/>
        <v>2017</v>
      </c>
      <c r="G22199">
        <f t="shared" si="693"/>
        <v>1</v>
      </c>
      <c r="H22199">
        <f>VLOOKUP(G22199,master!A:B,2,FALSE)</f>
        <v>1</v>
      </c>
    </row>
    <row r="22200" spans="1:8">
      <c r="A22200">
        <v>22198</v>
      </c>
      <c r="B22200" s="1">
        <v>42767</v>
      </c>
      <c r="C22200">
        <v>2.443</v>
      </c>
      <c r="D22200" t="s">
        <v>367</v>
      </c>
      <c r="E22200" t="s">
        <v>368</v>
      </c>
      <c r="F22200">
        <f t="shared" si="692"/>
        <v>2017</v>
      </c>
      <c r="G22200">
        <f t="shared" si="693"/>
        <v>2</v>
      </c>
      <c r="H22200">
        <f>VLOOKUP(G22200,master!A:B,2,FALSE)</f>
        <v>1</v>
      </c>
    </row>
    <row r="22201" spans="1:8">
      <c r="A22201">
        <v>22199</v>
      </c>
      <c r="B22201" s="1">
        <v>42795</v>
      </c>
      <c r="C22201">
        <v>3.488</v>
      </c>
      <c r="D22201" t="s">
        <v>367</v>
      </c>
      <c r="E22201" t="s">
        <v>368</v>
      </c>
      <c r="F22201">
        <f t="shared" si="692"/>
        <v>2017</v>
      </c>
      <c r="G22201">
        <f t="shared" si="693"/>
        <v>3</v>
      </c>
      <c r="H22201">
        <f>VLOOKUP(G22201,master!A:B,2,FALSE)</f>
        <v>1</v>
      </c>
    </row>
    <row r="22202" spans="1:8">
      <c r="A22202">
        <v>22200</v>
      </c>
      <c r="B22202" s="1">
        <v>42826</v>
      </c>
      <c r="C22202">
        <v>3.774</v>
      </c>
      <c r="D22202" t="s">
        <v>367</v>
      </c>
      <c r="E22202" t="s">
        <v>368</v>
      </c>
      <c r="F22202">
        <f t="shared" si="692"/>
        <v>2017</v>
      </c>
      <c r="G22202">
        <f t="shared" si="693"/>
        <v>4</v>
      </c>
      <c r="H22202">
        <f>VLOOKUP(G22202,master!A:B,2,FALSE)</f>
        <v>2</v>
      </c>
    </row>
    <row r="22203" spans="1:8">
      <c r="A22203">
        <v>22201</v>
      </c>
      <c r="B22203" s="1">
        <v>42856</v>
      </c>
      <c r="C22203">
        <v>0</v>
      </c>
      <c r="D22203" t="s">
        <v>367</v>
      </c>
      <c r="E22203" t="s">
        <v>368</v>
      </c>
      <c r="F22203">
        <f t="shared" si="692"/>
        <v>2017</v>
      </c>
      <c r="G22203">
        <f t="shared" si="693"/>
        <v>5</v>
      </c>
      <c r="H22203">
        <f>VLOOKUP(G22203,master!A:B,2,FALSE)</f>
        <v>2</v>
      </c>
    </row>
    <row r="22204" spans="1:8">
      <c r="A22204">
        <v>22202</v>
      </c>
      <c r="B22204" s="1">
        <v>42887</v>
      </c>
      <c r="C22204">
        <v>0</v>
      </c>
      <c r="D22204" t="s">
        <v>367</v>
      </c>
      <c r="E22204" t="s">
        <v>368</v>
      </c>
      <c r="F22204">
        <f t="shared" si="692"/>
        <v>2017</v>
      </c>
      <c r="G22204">
        <f t="shared" si="693"/>
        <v>6</v>
      </c>
      <c r="H22204">
        <f>VLOOKUP(G22204,master!A:B,2,FALSE)</f>
        <v>2</v>
      </c>
    </row>
    <row r="22205" spans="1:8">
      <c r="A22205">
        <v>22203</v>
      </c>
      <c r="B22205" s="1">
        <v>42917</v>
      </c>
      <c r="C22205">
        <v>0</v>
      </c>
      <c r="D22205" t="s">
        <v>367</v>
      </c>
      <c r="E22205" t="s">
        <v>368</v>
      </c>
      <c r="F22205">
        <f t="shared" si="692"/>
        <v>2017</v>
      </c>
      <c r="G22205">
        <f t="shared" si="693"/>
        <v>7</v>
      </c>
      <c r="H22205">
        <f>VLOOKUP(G22205,master!A:B,2,FALSE)</f>
        <v>3</v>
      </c>
    </row>
    <row r="22206" spans="1:8">
      <c r="A22206">
        <v>22204</v>
      </c>
      <c r="B22206" s="1">
        <v>42948</v>
      </c>
      <c r="C22206">
        <v>0</v>
      </c>
      <c r="D22206" t="s">
        <v>367</v>
      </c>
      <c r="E22206" t="s">
        <v>368</v>
      </c>
      <c r="F22206">
        <f t="shared" si="692"/>
        <v>2017</v>
      </c>
      <c r="G22206">
        <f t="shared" si="693"/>
        <v>8</v>
      </c>
      <c r="H22206">
        <f>VLOOKUP(G22206,master!A:B,2,FALSE)</f>
        <v>3</v>
      </c>
    </row>
    <row r="22207" spans="1:8">
      <c r="A22207">
        <v>22205</v>
      </c>
      <c r="B22207" s="1">
        <v>42979</v>
      </c>
      <c r="C22207">
        <v>3.785</v>
      </c>
      <c r="D22207" t="s">
        <v>367</v>
      </c>
      <c r="E22207" t="s">
        <v>368</v>
      </c>
      <c r="F22207">
        <f t="shared" si="692"/>
        <v>2017</v>
      </c>
      <c r="G22207">
        <f t="shared" si="693"/>
        <v>9</v>
      </c>
      <c r="H22207">
        <f>VLOOKUP(G22207,master!A:B,2,FALSE)</f>
        <v>3</v>
      </c>
    </row>
    <row r="22208" spans="1:8">
      <c r="A22208">
        <v>22206</v>
      </c>
      <c r="B22208" s="1">
        <v>43009</v>
      </c>
      <c r="C22208">
        <v>3.415</v>
      </c>
      <c r="D22208" t="s">
        <v>367</v>
      </c>
      <c r="E22208" t="s">
        <v>368</v>
      </c>
      <c r="F22208">
        <f t="shared" si="692"/>
        <v>2017</v>
      </c>
      <c r="G22208">
        <f t="shared" si="693"/>
        <v>10</v>
      </c>
      <c r="H22208">
        <f>VLOOKUP(G22208,master!A:B,2,FALSE)</f>
        <v>4</v>
      </c>
    </row>
    <row r="22209" spans="1:8">
      <c r="A22209">
        <v>22207</v>
      </c>
      <c r="B22209" s="1">
        <v>43040</v>
      </c>
      <c r="C22209">
        <v>2.902</v>
      </c>
      <c r="D22209" t="s">
        <v>367</v>
      </c>
      <c r="E22209" t="s">
        <v>368</v>
      </c>
      <c r="F22209">
        <f t="shared" si="692"/>
        <v>2017</v>
      </c>
      <c r="G22209">
        <f t="shared" si="693"/>
        <v>11</v>
      </c>
      <c r="H22209">
        <f>VLOOKUP(G22209,master!A:B,2,FALSE)</f>
        <v>4</v>
      </c>
    </row>
    <row r="22210" spans="1:8">
      <c r="A22210">
        <v>22208</v>
      </c>
      <c r="B22210" s="1">
        <v>43070</v>
      </c>
      <c r="C22210">
        <v>2.166</v>
      </c>
      <c r="D22210" t="s">
        <v>367</v>
      </c>
      <c r="E22210" t="s">
        <v>368</v>
      </c>
      <c r="F22210">
        <f t="shared" si="692"/>
        <v>2017</v>
      </c>
      <c r="G22210">
        <f t="shared" si="693"/>
        <v>12</v>
      </c>
      <c r="H22210">
        <f>VLOOKUP(G22210,master!A:B,2,FALSE)</f>
        <v>4</v>
      </c>
    </row>
    <row r="22211" spans="1:8">
      <c r="A22211">
        <v>22209</v>
      </c>
      <c r="B22211" s="1">
        <v>43101</v>
      </c>
      <c r="C22211">
        <v>2.467</v>
      </c>
      <c r="D22211" t="s">
        <v>367</v>
      </c>
      <c r="E22211" t="s">
        <v>368</v>
      </c>
      <c r="F22211">
        <f t="shared" ref="F22211:F22274" si="694">YEAR(B22211)</f>
        <v>2018</v>
      </c>
      <c r="G22211">
        <f t="shared" ref="G22211:G22274" si="695">MONTH(B22211)</f>
        <v>1</v>
      </c>
      <c r="H22211">
        <f>VLOOKUP(G22211,master!A:B,2,FALSE)</f>
        <v>1</v>
      </c>
    </row>
    <row r="22212" spans="1:8">
      <c r="A22212">
        <v>22210</v>
      </c>
      <c r="B22212" s="1">
        <v>43132</v>
      </c>
      <c r="C22212">
        <v>4.515</v>
      </c>
      <c r="D22212" t="s">
        <v>367</v>
      </c>
      <c r="E22212" t="s">
        <v>368</v>
      </c>
      <c r="F22212">
        <f t="shared" si="694"/>
        <v>2018</v>
      </c>
      <c r="G22212">
        <f t="shared" si="695"/>
        <v>2</v>
      </c>
      <c r="H22212">
        <f>VLOOKUP(G22212,master!A:B,2,FALSE)</f>
        <v>1</v>
      </c>
    </row>
    <row r="22213" spans="1:8">
      <c r="A22213">
        <v>22211</v>
      </c>
      <c r="B22213" s="1">
        <v>43160</v>
      </c>
      <c r="C22213">
        <v>3.52</v>
      </c>
      <c r="D22213" t="s">
        <v>367</v>
      </c>
      <c r="E22213" t="s">
        <v>368</v>
      </c>
      <c r="F22213">
        <f t="shared" si="694"/>
        <v>2018</v>
      </c>
      <c r="G22213">
        <f t="shared" si="695"/>
        <v>3</v>
      </c>
      <c r="H22213">
        <f>VLOOKUP(G22213,master!A:B,2,FALSE)</f>
        <v>1</v>
      </c>
    </row>
    <row r="22214" spans="1:8">
      <c r="A22214">
        <v>22212</v>
      </c>
      <c r="B22214" s="1">
        <v>43191</v>
      </c>
      <c r="C22214">
        <v>3.994</v>
      </c>
      <c r="D22214" t="s">
        <v>367</v>
      </c>
      <c r="E22214" t="s">
        <v>368</v>
      </c>
      <c r="F22214">
        <f t="shared" si="694"/>
        <v>2018</v>
      </c>
      <c r="G22214">
        <f t="shared" si="695"/>
        <v>4</v>
      </c>
      <c r="H22214">
        <f>VLOOKUP(G22214,master!A:B,2,FALSE)</f>
        <v>2</v>
      </c>
    </row>
    <row r="22215" spans="1:8">
      <c r="A22215">
        <v>22213</v>
      </c>
      <c r="B22215" s="1">
        <v>43221</v>
      </c>
      <c r="C22215">
        <v>0</v>
      </c>
      <c r="D22215" t="s">
        <v>367</v>
      </c>
      <c r="E22215" t="s">
        <v>368</v>
      </c>
      <c r="F22215">
        <f t="shared" si="694"/>
        <v>2018</v>
      </c>
      <c r="G22215">
        <f t="shared" si="695"/>
        <v>5</v>
      </c>
      <c r="H22215">
        <f>VLOOKUP(G22215,master!A:B,2,FALSE)</f>
        <v>2</v>
      </c>
    </row>
    <row r="22216" spans="1:8">
      <c r="A22216">
        <v>22214</v>
      </c>
      <c r="B22216" s="1">
        <v>43252</v>
      </c>
      <c r="C22216">
        <v>0</v>
      </c>
      <c r="D22216" t="s">
        <v>367</v>
      </c>
      <c r="E22216" t="s">
        <v>368</v>
      </c>
      <c r="F22216">
        <f t="shared" si="694"/>
        <v>2018</v>
      </c>
      <c r="G22216">
        <f t="shared" si="695"/>
        <v>6</v>
      </c>
      <c r="H22216">
        <f>VLOOKUP(G22216,master!A:B,2,FALSE)</f>
        <v>2</v>
      </c>
    </row>
    <row r="22217" spans="1:8">
      <c r="A22217">
        <v>22215</v>
      </c>
      <c r="B22217" s="1">
        <v>43282</v>
      </c>
      <c r="C22217">
        <v>0</v>
      </c>
      <c r="D22217" t="s">
        <v>367</v>
      </c>
      <c r="E22217" t="s">
        <v>368</v>
      </c>
      <c r="F22217">
        <f t="shared" si="694"/>
        <v>2018</v>
      </c>
      <c r="G22217">
        <f t="shared" si="695"/>
        <v>7</v>
      </c>
      <c r="H22217">
        <f>VLOOKUP(G22217,master!A:B,2,FALSE)</f>
        <v>3</v>
      </c>
    </row>
    <row r="22218" spans="1:8">
      <c r="A22218">
        <v>22216</v>
      </c>
      <c r="B22218" s="1">
        <v>43313</v>
      </c>
      <c r="C22218">
        <v>0</v>
      </c>
      <c r="D22218" t="s">
        <v>367</v>
      </c>
      <c r="E22218" t="s">
        <v>368</v>
      </c>
      <c r="F22218">
        <f t="shared" si="694"/>
        <v>2018</v>
      </c>
      <c r="G22218">
        <f t="shared" si="695"/>
        <v>8</v>
      </c>
      <c r="H22218">
        <f>VLOOKUP(G22218,master!A:B,2,FALSE)</f>
        <v>3</v>
      </c>
    </row>
    <row r="22219" spans="1:8">
      <c r="A22219">
        <v>22217</v>
      </c>
      <c r="B22219" s="1">
        <v>43344</v>
      </c>
      <c r="C22219">
        <v>3.613</v>
      </c>
      <c r="D22219" t="s">
        <v>367</v>
      </c>
      <c r="E22219" t="s">
        <v>368</v>
      </c>
      <c r="F22219">
        <f t="shared" si="694"/>
        <v>2018</v>
      </c>
      <c r="G22219">
        <f t="shared" si="695"/>
        <v>9</v>
      </c>
      <c r="H22219">
        <f>VLOOKUP(G22219,master!A:B,2,FALSE)</f>
        <v>3</v>
      </c>
    </row>
    <row r="22220" spans="1:8">
      <c r="A22220">
        <v>22218</v>
      </c>
      <c r="B22220" s="1">
        <v>43374</v>
      </c>
      <c r="C22220">
        <v>3.898</v>
      </c>
      <c r="D22220" t="s">
        <v>367</v>
      </c>
      <c r="E22220" t="s">
        <v>368</v>
      </c>
      <c r="F22220">
        <f t="shared" si="694"/>
        <v>2018</v>
      </c>
      <c r="G22220">
        <f t="shared" si="695"/>
        <v>10</v>
      </c>
      <c r="H22220">
        <f>VLOOKUP(G22220,master!A:B,2,FALSE)</f>
        <v>4</v>
      </c>
    </row>
    <row r="22221" spans="1:8">
      <c r="A22221">
        <v>22219</v>
      </c>
      <c r="B22221" s="1">
        <v>43405</v>
      </c>
      <c r="C22221">
        <v>3.651</v>
      </c>
      <c r="D22221" t="s">
        <v>367</v>
      </c>
      <c r="E22221" t="s">
        <v>368</v>
      </c>
      <c r="F22221">
        <f t="shared" si="694"/>
        <v>2018</v>
      </c>
      <c r="G22221">
        <f t="shared" si="695"/>
        <v>11</v>
      </c>
      <c r="H22221">
        <f>VLOOKUP(G22221,master!A:B,2,FALSE)</f>
        <v>4</v>
      </c>
    </row>
    <row r="22222" spans="1:8">
      <c r="A22222">
        <v>22220</v>
      </c>
      <c r="B22222" s="1">
        <v>43435</v>
      </c>
      <c r="C22222">
        <v>2.847</v>
      </c>
      <c r="D22222" t="s">
        <v>367</v>
      </c>
      <c r="E22222" t="s">
        <v>368</v>
      </c>
      <c r="F22222">
        <f t="shared" si="694"/>
        <v>2018</v>
      </c>
      <c r="G22222">
        <f t="shared" si="695"/>
        <v>12</v>
      </c>
      <c r="H22222">
        <f>VLOOKUP(G22222,master!A:B,2,FALSE)</f>
        <v>4</v>
      </c>
    </row>
    <row r="22223" spans="1:8">
      <c r="A22223">
        <v>22221</v>
      </c>
      <c r="B22223" s="1">
        <v>43466</v>
      </c>
      <c r="C22223">
        <v>2.892</v>
      </c>
      <c r="D22223" t="s">
        <v>367</v>
      </c>
      <c r="E22223" t="s">
        <v>368</v>
      </c>
      <c r="F22223">
        <f t="shared" si="694"/>
        <v>2019</v>
      </c>
      <c r="G22223">
        <f t="shared" si="695"/>
        <v>1</v>
      </c>
      <c r="H22223">
        <f>VLOOKUP(G22223,master!A:B,2,FALSE)</f>
        <v>1</v>
      </c>
    </row>
    <row r="22224" spans="1:8">
      <c r="A22224">
        <v>22222</v>
      </c>
      <c r="B22224" s="1">
        <v>43497</v>
      </c>
      <c r="C22224">
        <v>4.062</v>
      </c>
      <c r="D22224" t="s">
        <v>367</v>
      </c>
      <c r="E22224" t="s">
        <v>368</v>
      </c>
      <c r="F22224">
        <f t="shared" si="694"/>
        <v>2019</v>
      </c>
      <c r="G22224">
        <f t="shared" si="695"/>
        <v>2</v>
      </c>
      <c r="H22224">
        <f>VLOOKUP(G22224,master!A:B,2,FALSE)</f>
        <v>1</v>
      </c>
    </row>
    <row r="22225" spans="1:8">
      <c r="A22225">
        <v>22223</v>
      </c>
      <c r="B22225" s="1">
        <v>43525</v>
      </c>
      <c r="C22225">
        <v>3.391</v>
      </c>
      <c r="D22225" t="s">
        <v>367</v>
      </c>
      <c r="E22225" t="s">
        <v>368</v>
      </c>
      <c r="F22225">
        <f t="shared" si="694"/>
        <v>2019</v>
      </c>
      <c r="G22225">
        <f t="shared" si="695"/>
        <v>3</v>
      </c>
      <c r="H22225">
        <f>VLOOKUP(G22225,master!A:B,2,FALSE)</f>
        <v>1</v>
      </c>
    </row>
    <row r="22226" spans="1:8">
      <c r="A22226">
        <v>22224</v>
      </c>
      <c r="B22226" s="1">
        <v>43556</v>
      </c>
      <c r="C22226">
        <v>3.917</v>
      </c>
      <c r="D22226" t="s">
        <v>367</v>
      </c>
      <c r="E22226" t="s">
        <v>368</v>
      </c>
      <c r="F22226">
        <f t="shared" si="694"/>
        <v>2019</v>
      </c>
      <c r="G22226">
        <f t="shared" si="695"/>
        <v>4</v>
      </c>
      <c r="H22226">
        <f>VLOOKUP(G22226,master!A:B,2,FALSE)</f>
        <v>2</v>
      </c>
    </row>
    <row r="22227" spans="1:8">
      <c r="A22227">
        <v>22225</v>
      </c>
      <c r="B22227" s="1">
        <v>43586</v>
      </c>
      <c r="C22227">
        <v>0</v>
      </c>
      <c r="D22227" t="s">
        <v>367</v>
      </c>
      <c r="E22227" t="s">
        <v>368</v>
      </c>
      <c r="F22227">
        <f t="shared" si="694"/>
        <v>2019</v>
      </c>
      <c r="G22227">
        <f t="shared" si="695"/>
        <v>5</v>
      </c>
      <c r="H22227">
        <f>VLOOKUP(G22227,master!A:B,2,FALSE)</f>
        <v>2</v>
      </c>
    </row>
    <row r="22228" spans="1:8">
      <c r="A22228">
        <v>22226</v>
      </c>
      <c r="B22228" s="1">
        <v>43617</v>
      </c>
      <c r="C22228">
        <v>0</v>
      </c>
      <c r="D22228" t="s">
        <v>367</v>
      </c>
      <c r="E22228" t="s">
        <v>368</v>
      </c>
      <c r="F22228">
        <f t="shared" si="694"/>
        <v>2019</v>
      </c>
      <c r="G22228">
        <f t="shared" si="695"/>
        <v>6</v>
      </c>
      <c r="H22228">
        <f>VLOOKUP(G22228,master!A:B,2,FALSE)</f>
        <v>2</v>
      </c>
    </row>
    <row r="22229" spans="1:8">
      <c r="A22229">
        <v>22227</v>
      </c>
      <c r="B22229" s="1">
        <v>43647</v>
      </c>
      <c r="C22229">
        <v>0</v>
      </c>
      <c r="D22229" t="s">
        <v>367</v>
      </c>
      <c r="E22229" t="s">
        <v>368</v>
      </c>
      <c r="F22229">
        <f t="shared" si="694"/>
        <v>2019</v>
      </c>
      <c r="G22229">
        <f t="shared" si="695"/>
        <v>7</v>
      </c>
      <c r="H22229">
        <f>VLOOKUP(G22229,master!A:B,2,FALSE)</f>
        <v>3</v>
      </c>
    </row>
    <row r="22230" spans="1:8">
      <c r="A22230">
        <v>22228</v>
      </c>
      <c r="B22230" s="1">
        <v>43678</v>
      </c>
      <c r="C22230">
        <v>0</v>
      </c>
      <c r="D22230" t="s">
        <v>367</v>
      </c>
      <c r="E22230" t="s">
        <v>368</v>
      </c>
      <c r="F22230">
        <f t="shared" si="694"/>
        <v>2019</v>
      </c>
      <c r="G22230">
        <f t="shared" si="695"/>
        <v>8</v>
      </c>
      <c r="H22230">
        <f>VLOOKUP(G22230,master!A:B,2,FALSE)</f>
        <v>3</v>
      </c>
    </row>
    <row r="22231" spans="1:8">
      <c r="A22231">
        <v>22229</v>
      </c>
      <c r="B22231" s="1">
        <v>43709</v>
      </c>
      <c r="C22231">
        <v>3.126</v>
      </c>
      <c r="D22231" t="s">
        <v>367</v>
      </c>
      <c r="E22231" t="s">
        <v>368</v>
      </c>
      <c r="F22231">
        <f t="shared" si="694"/>
        <v>2019</v>
      </c>
      <c r="G22231">
        <f t="shared" si="695"/>
        <v>9</v>
      </c>
      <c r="H22231">
        <f>VLOOKUP(G22231,master!A:B,2,FALSE)</f>
        <v>3</v>
      </c>
    </row>
    <row r="22232" spans="1:8">
      <c r="A22232">
        <v>22230</v>
      </c>
      <c r="B22232" s="1">
        <v>43739</v>
      </c>
      <c r="C22232">
        <v>2.627</v>
      </c>
      <c r="D22232" t="s">
        <v>367</v>
      </c>
      <c r="E22232" t="s">
        <v>368</v>
      </c>
      <c r="F22232">
        <f t="shared" si="694"/>
        <v>2019</v>
      </c>
      <c r="G22232">
        <f t="shared" si="695"/>
        <v>10</v>
      </c>
      <c r="H22232">
        <f>VLOOKUP(G22232,master!A:B,2,FALSE)</f>
        <v>4</v>
      </c>
    </row>
    <row r="22233" spans="1:8">
      <c r="A22233">
        <v>22231</v>
      </c>
      <c r="B22233" s="1">
        <v>43770</v>
      </c>
      <c r="C22233">
        <v>2.556</v>
      </c>
      <c r="D22233" t="s">
        <v>367</v>
      </c>
      <c r="E22233" t="s">
        <v>368</v>
      </c>
      <c r="F22233">
        <f t="shared" si="694"/>
        <v>2019</v>
      </c>
      <c r="G22233">
        <f t="shared" si="695"/>
        <v>11</v>
      </c>
      <c r="H22233">
        <f>VLOOKUP(G22233,master!A:B,2,FALSE)</f>
        <v>4</v>
      </c>
    </row>
    <row r="22234" spans="1:8">
      <c r="A22234">
        <v>22232</v>
      </c>
      <c r="B22234" s="1">
        <v>43800</v>
      </c>
      <c r="C22234">
        <v>3.257</v>
      </c>
      <c r="D22234" t="s">
        <v>367</v>
      </c>
      <c r="E22234" t="s">
        <v>368</v>
      </c>
      <c r="F22234">
        <f t="shared" si="694"/>
        <v>2019</v>
      </c>
      <c r="G22234">
        <f t="shared" si="695"/>
        <v>12</v>
      </c>
      <c r="H22234">
        <f>VLOOKUP(G22234,master!A:B,2,FALSE)</f>
        <v>4</v>
      </c>
    </row>
    <row r="22235" spans="1:8">
      <c r="A22235">
        <v>22233</v>
      </c>
      <c r="B22235" s="1">
        <v>43831</v>
      </c>
      <c r="C22235">
        <v>2.649</v>
      </c>
      <c r="D22235" t="s">
        <v>367</v>
      </c>
      <c r="E22235" t="s">
        <v>368</v>
      </c>
      <c r="F22235">
        <f t="shared" si="694"/>
        <v>2020</v>
      </c>
      <c r="G22235">
        <f t="shared" si="695"/>
        <v>1</v>
      </c>
      <c r="H22235">
        <f>VLOOKUP(G22235,master!A:B,2,FALSE)</f>
        <v>1</v>
      </c>
    </row>
    <row r="22236" spans="1:8">
      <c r="A22236">
        <v>22234</v>
      </c>
      <c r="B22236" s="1">
        <v>43862</v>
      </c>
      <c r="C22236">
        <v>3.89</v>
      </c>
      <c r="D22236" t="s">
        <v>367</v>
      </c>
      <c r="E22236" t="s">
        <v>368</v>
      </c>
      <c r="F22236">
        <f t="shared" si="694"/>
        <v>2020</v>
      </c>
      <c r="G22236">
        <f t="shared" si="695"/>
        <v>2</v>
      </c>
      <c r="H22236">
        <f>VLOOKUP(G22236,master!A:B,2,FALSE)</f>
        <v>1</v>
      </c>
    </row>
    <row r="22237" spans="1:8">
      <c r="A22237">
        <v>22235</v>
      </c>
      <c r="B22237" s="1">
        <v>43891</v>
      </c>
      <c r="C22237">
        <v>3.902</v>
      </c>
      <c r="D22237" t="s">
        <v>367</v>
      </c>
      <c r="E22237" t="s">
        <v>368</v>
      </c>
      <c r="F22237">
        <f t="shared" si="694"/>
        <v>2020</v>
      </c>
      <c r="G22237">
        <f t="shared" si="695"/>
        <v>3</v>
      </c>
      <c r="H22237">
        <f>VLOOKUP(G22237,master!A:B,2,FALSE)</f>
        <v>1</v>
      </c>
    </row>
    <row r="22238" spans="1:8">
      <c r="A22238">
        <v>22236</v>
      </c>
      <c r="B22238" s="1">
        <v>43922</v>
      </c>
      <c r="C22238">
        <v>0</v>
      </c>
      <c r="D22238" t="s">
        <v>367</v>
      </c>
      <c r="E22238" t="s">
        <v>368</v>
      </c>
      <c r="F22238">
        <f t="shared" si="694"/>
        <v>2020</v>
      </c>
      <c r="G22238">
        <f t="shared" si="695"/>
        <v>4</v>
      </c>
      <c r="H22238">
        <f>VLOOKUP(G22238,master!A:B,2,FALSE)</f>
        <v>2</v>
      </c>
    </row>
    <row r="22239" spans="1:8">
      <c r="A22239">
        <v>22237</v>
      </c>
      <c r="B22239" s="1">
        <v>43952</v>
      </c>
      <c r="C22239">
        <v>0</v>
      </c>
      <c r="D22239" t="s">
        <v>367</v>
      </c>
      <c r="E22239" t="s">
        <v>368</v>
      </c>
      <c r="F22239">
        <f t="shared" si="694"/>
        <v>2020</v>
      </c>
      <c r="G22239">
        <f t="shared" si="695"/>
        <v>5</v>
      </c>
      <c r="H22239">
        <f>VLOOKUP(G22239,master!A:B,2,FALSE)</f>
        <v>2</v>
      </c>
    </row>
    <row r="22240" spans="1:8">
      <c r="A22240">
        <v>22238</v>
      </c>
      <c r="B22240" s="1">
        <v>43983</v>
      </c>
      <c r="C22240">
        <v>0</v>
      </c>
      <c r="D22240" t="s">
        <v>367</v>
      </c>
      <c r="E22240" t="s">
        <v>368</v>
      </c>
      <c r="F22240">
        <f t="shared" si="694"/>
        <v>2020</v>
      </c>
      <c r="G22240">
        <f t="shared" si="695"/>
        <v>6</v>
      </c>
      <c r="H22240">
        <f>VLOOKUP(G22240,master!A:B,2,FALSE)</f>
        <v>2</v>
      </c>
    </row>
    <row r="22241" spans="1:8">
      <c r="A22241">
        <v>22239</v>
      </c>
      <c r="B22241" s="1">
        <v>44013</v>
      </c>
      <c r="C22241">
        <v>0</v>
      </c>
      <c r="D22241" t="s">
        <v>367</v>
      </c>
      <c r="E22241" t="s">
        <v>368</v>
      </c>
      <c r="F22241">
        <f t="shared" si="694"/>
        <v>2020</v>
      </c>
      <c r="G22241">
        <f t="shared" si="695"/>
        <v>7</v>
      </c>
      <c r="H22241">
        <f>VLOOKUP(G22241,master!A:B,2,FALSE)</f>
        <v>3</v>
      </c>
    </row>
    <row r="22242" spans="1:8">
      <c r="A22242">
        <v>22240</v>
      </c>
      <c r="B22242" s="1">
        <v>44044</v>
      </c>
      <c r="C22242">
        <v>0</v>
      </c>
      <c r="D22242" t="s">
        <v>367</v>
      </c>
      <c r="E22242" t="s">
        <v>368</v>
      </c>
      <c r="F22242">
        <f t="shared" si="694"/>
        <v>2020</v>
      </c>
      <c r="G22242">
        <f t="shared" si="695"/>
        <v>8</v>
      </c>
      <c r="H22242">
        <f>VLOOKUP(G22242,master!A:B,2,FALSE)</f>
        <v>3</v>
      </c>
    </row>
    <row r="22243" spans="1:8">
      <c r="A22243">
        <v>22241</v>
      </c>
      <c r="B22243" s="1">
        <v>44075</v>
      </c>
      <c r="C22243">
        <v>3.675</v>
      </c>
      <c r="D22243" t="s">
        <v>367</v>
      </c>
      <c r="E22243" t="s">
        <v>368</v>
      </c>
      <c r="F22243">
        <f t="shared" si="694"/>
        <v>2020</v>
      </c>
      <c r="G22243">
        <f t="shared" si="695"/>
        <v>9</v>
      </c>
      <c r="H22243">
        <f>VLOOKUP(G22243,master!A:B,2,FALSE)</f>
        <v>3</v>
      </c>
    </row>
    <row r="22244" spans="1:8">
      <c r="A22244">
        <v>22242</v>
      </c>
      <c r="B22244" s="1">
        <v>44105</v>
      </c>
      <c r="C22244">
        <v>2.247</v>
      </c>
      <c r="D22244" t="s">
        <v>367</v>
      </c>
      <c r="E22244" t="s">
        <v>368</v>
      </c>
      <c r="F22244">
        <f t="shared" si="694"/>
        <v>2020</v>
      </c>
      <c r="G22244">
        <f t="shared" si="695"/>
        <v>10</v>
      </c>
      <c r="H22244">
        <f>VLOOKUP(G22244,master!A:B,2,FALSE)</f>
        <v>4</v>
      </c>
    </row>
    <row r="22245" spans="1:8">
      <c r="A22245">
        <v>22243</v>
      </c>
      <c r="B22245" s="1">
        <v>44136</v>
      </c>
      <c r="C22245">
        <v>3.236</v>
      </c>
      <c r="D22245" t="s">
        <v>367</v>
      </c>
      <c r="E22245" t="s">
        <v>368</v>
      </c>
      <c r="F22245">
        <f t="shared" si="694"/>
        <v>2020</v>
      </c>
      <c r="G22245">
        <f t="shared" si="695"/>
        <v>11</v>
      </c>
      <c r="H22245">
        <f>VLOOKUP(G22245,master!A:B,2,FALSE)</f>
        <v>4</v>
      </c>
    </row>
    <row r="22246" spans="1:8">
      <c r="A22246">
        <v>22244</v>
      </c>
      <c r="B22246" s="1">
        <v>44166</v>
      </c>
      <c r="C22246">
        <v>2.534</v>
      </c>
      <c r="D22246" t="s">
        <v>367</v>
      </c>
      <c r="E22246" t="s">
        <v>368</v>
      </c>
      <c r="F22246">
        <f t="shared" si="694"/>
        <v>2020</v>
      </c>
      <c r="G22246">
        <f t="shared" si="695"/>
        <v>12</v>
      </c>
      <c r="H22246">
        <f>VLOOKUP(G22246,master!A:B,2,FALSE)</f>
        <v>4</v>
      </c>
    </row>
    <row r="22247" spans="1:8">
      <c r="A22247">
        <v>22245</v>
      </c>
      <c r="B22247" s="1">
        <v>44197</v>
      </c>
      <c r="C22247">
        <v>4.402</v>
      </c>
      <c r="D22247" t="s">
        <v>367</v>
      </c>
      <c r="E22247" t="s">
        <v>368</v>
      </c>
      <c r="F22247">
        <f t="shared" si="694"/>
        <v>2021</v>
      </c>
      <c r="G22247">
        <f t="shared" si="695"/>
        <v>1</v>
      </c>
      <c r="H22247">
        <f>VLOOKUP(G22247,master!A:B,2,FALSE)</f>
        <v>1</v>
      </c>
    </row>
    <row r="22248" spans="1:8">
      <c r="A22248">
        <v>22246</v>
      </c>
      <c r="B22248" s="1">
        <v>44228</v>
      </c>
      <c r="C22248">
        <v>4.444</v>
      </c>
      <c r="D22248" t="s">
        <v>367</v>
      </c>
      <c r="E22248" t="s">
        <v>368</v>
      </c>
      <c r="F22248">
        <f t="shared" si="694"/>
        <v>2021</v>
      </c>
      <c r="G22248">
        <f t="shared" si="695"/>
        <v>2</v>
      </c>
      <c r="H22248">
        <f>VLOOKUP(G22248,master!A:B,2,FALSE)</f>
        <v>1</v>
      </c>
    </row>
    <row r="22249" spans="1:8">
      <c r="A22249">
        <v>22247</v>
      </c>
      <c r="B22249" s="1">
        <v>44256</v>
      </c>
      <c r="C22249">
        <v>3.694</v>
      </c>
      <c r="D22249" t="s">
        <v>367</v>
      </c>
      <c r="E22249" t="s">
        <v>368</v>
      </c>
      <c r="F22249">
        <f t="shared" si="694"/>
        <v>2021</v>
      </c>
      <c r="G22249">
        <f t="shared" si="695"/>
        <v>3</v>
      </c>
      <c r="H22249">
        <f>VLOOKUP(G22249,master!A:B,2,FALSE)</f>
        <v>1</v>
      </c>
    </row>
    <row r="22250" spans="1:8">
      <c r="A22250">
        <v>22248</v>
      </c>
      <c r="B22250" s="1">
        <v>44287</v>
      </c>
      <c r="C22250">
        <v>4.372</v>
      </c>
      <c r="D22250" t="s">
        <v>367</v>
      </c>
      <c r="E22250" t="s">
        <v>368</v>
      </c>
      <c r="F22250">
        <f t="shared" si="694"/>
        <v>2021</v>
      </c>
      <c r="G22250">
        <f t="shared" si="695"/>
        <v>4</v>
      </c>
      <c r="H22250">
        <f>VLOOKUP(G22250,master!A:B,2,FALSE)</f>
        <v>2</v>
      </c>
    </row>
    <row r="22251" spans="1:8">
      <c r="A22251">
        <v>22249</v>
      </c>
      <c r="B22251" s="1">
        <v>44317</v>
      </c>
      <c r="C22251">
        <v>0</v>
      </c>
      <c r="D22251" t="s">
        <v>367</v>
      </c>
      <c r="E22251" t="s">
        <v>368</v>
      </c>
      <c r="F22251">
        <f t="shared" si="694"/>
        <v>2021</v>
      </c>
      <c r="G22251">
        <f t="shared" si="695"/>
        <v>5</v>
      </c>
      <c r="H22251">
        <f>VLOOKUP(G22251,master!A:B,2,FALSE)</f>
        <v>2</v>
      </c>
    </row>
    <row r="22252" spans="1:8">
      <c r="A22252">
        <v>22250</v>
      </c>
      <c r="B22252" s="1">
        <v>44348</v>
      </c>
      <c r="C22252">
        <v>0</v>
      </c>
      <c r="D22252" t="s">
        <v>367</v>
      </c>
      <c r="E22252" t="s">
        <v>368</v>
      </c>
      <c r="F22252">
        <f t="shared" si="694"/>
        <v>2021</v>
      </c>
      <c r="G22252">
        <f t="shared" si="695"/>
        <v>6</v>
      </c>
      <c r="H22252">
        <f>VLOOKUP(G22252,master!A:B,2,FALSE)</f>
        <v>2</v>
      </c>
    </row>
    <row r="22253" spans="1:8">
      <c r="A22253">
        <v>22251</v>
      </c>
      <c r="B22253" s="1">
        <v>44378</v>
      </c>
      <c r="C22253">
        <v>0</v>
      </c>
      <c r="D22253" t="s">
        <v>367</v>
      </c>
      <c r="E22253" t="s">
        <v>368</v>
      </c>
      <c r="F22253">
        <f t="shared" si="694"/>
        <v>2021</v>
      </c>
      <c r="G22253">
        <f t="shared" si="695"/>
        <v>7</v>
      </c>
      <c r="H22253">
        <f>VLOOKUP(G22253,master!A:B,2,FALSE)</f>
        <v>3</v>
      </c>
    </row>
    <row r="22254" spans="1:8">
      <c r="A22254">
        <v>22252</v>
      </c>
      <c r="B22254" s="1">
        <v>44409</v>
      </c>
      <c r="C22254">
        <v>0</v>
      </c>
      <c r="D22254" t="s">
        <v>367</v>
      </c>
      <c r="E22254" t="s">
        <v>368</v>
      </c>
      <c r="F22254">
        <f t="shared" si="694"/>
        <v>2021</v>
      </c>
      <c r="G22254">
        <f t="shared" si="695"/>
        <v>8</v>
      </c>
      <c r="H22254">
        <f>VLOOKUP(G22254,master!A:B,2,FALSE)</f>
        <v>3</v>
      </c>
    </row>
    <row r="22255" spans="1:8">
      <c r="A22255">
        <v>22253</v>
      </c>
      <c r="B22255" s="1">
        <v>44440</v>
      </c>
      <c r="C22255">
        <v>3.792</v>
      </c>
      <c r="D22255" t="s">
        <v>367</v>
      </c>
      <c r="E22255" t="s">
        <v>368</v>
      </c>
      <c r="F22255">
        <f t="shared" si="694"/>
        <v>2021</v>
      </c>
      <c r="G22255">
        <f t="shared" si="695"/>
        <v>9</v>
      </c>
      <c r="H22255">
        <f>VLOOKUP(G22255,master!A:B,2,FALSE)</f>
        <v>3</v>
      </c>
    </row>
    <row r="22256" spans="1:8">
      <c r="A22256">
        <v>22254</v>
      </c>
      <c r="B22256" s="1">
        <v>44470</v>
      </c>
      <c r="C22256">
        <v>3.548</v>
      </c>
      <c r="D22256" t="s">
        <v>367</v>
      </c>
      <c r="E22256" t="s">
        <v>368</v>
      </c>
      <c r="F22256">
        <f t="shared" si="694"/>
        <v>2021</v>
      </c>
      <c r="G22256">
        <f t="shared" si="695"/>
        <v>10</v>
      </c>
      <c r="H22256">
        <f>VLOOKUP(G22256,master!A:B,2,FALSE)</f>
        <v>4</v>
      </c>
    </row>
    <row r="22257" spans="1:8">
      <c r="A22257">
        <v>22255</v>
      </c>
      <c r="B22257" s="1">
        <v>44501</v>
      </c>
      <c r="C22257">
        <v>3.26</v>
      </c>
      <c r="D22257" t="s">
        <v>367</v>
      </c>
      <c r="E22257" t="s">
        <v>368</v>
      </c>
      <c r="F22257">
        <f t="shared" si="694"/>
        <v>2021</v>
      </c>
      <c r="G22257">
        <f t="shared" si="695"/>
        <v>11</v>
      </c>
      <c r="H22257">
        <f>VLOOKUP(G22257,master!A:B,2,FALSE)</f>
        <v>4</v>
      </c>
    </row>
    <row r="22258" spans="1:8">
      <c r="A22258">
        <v>22256</v>
      </c>
      <c r="B22258" s="1">
        <v>44531</v>
      </c>
      <c r="C22258">
        <v>2.25</v>
      </c>
      <c r="D22258" t="s">
        <v>367</v>
      </c>
      <c r="E22258" t="s">
        <v>368</v>
      </c>
      <c r="F22258">
        <f t="shared" si="694"/>
        <v>2021</v>
      </c>
      <c r="G22258">
        <f t="shared" si="695"/>
        <v>12</v>
      </c>
      <c r="H22258">
        <f>VLOOKUP(G22258,master!A:B,2,FALSE)</f>
        <v>4</v>
      </c>
    </row>
    <row r="22259" spans="1:8">
      <c r="A22259">
        <v>22257</v>
      </c>
      <c r="B22259" s="1">
        <v>44562</v>
      </c>
      <c r="C22259">
        <v>2.645</v>
      </c>
      <c r="D22259" t="s">
        <v>367</v>
      </c>
      <c r="E22259" t="s">
        <v>368</v>
      </c>
      <c r="F22259">
        <f t="shared" si="694"/>
        <v>2022</v>
      </c>
      <c r="G22259">
        <f t="shared" si="695"/>
        <v>1</v>
      </c>
      <c r="H22259">
        <f>VLOOKUP(G22259,master!A:B,2,FALSE)</f>
        <v>1</v>
      </c>
    </row>
    <row r="22260" spans="1:8">
      <c r="A22260">
        <v>22258</v>
      </c>
      <c r="B22260" s="1">
        <v>44593</v>
      </c>
      <c r="C22260">
        <v>3.201</v>
      </c>
      <c r="D22260" t="s">
        <v>367</v>
      </c>
      <c r="E22260" t="s">
        <v>368</v>
      </c>
      <c r="F22260">
        <f t="shared" si="694"/>
        <v>2022</v>
      </c>
      <c r="G22260">
        <f t="shared" si="695"/>
        <v>2</v>
      </c>
      <c r="H22260">
        <f>VLOOKUP(G22260,master!A:B,2,FALSE)</f>
        <v>1</v>
      </c>
    </row>
    <row r="22261" spans="1:8">
      <c r="A22261">
        <v>22259</v>
      </c>
      <c r="B22261" s="1">
        <v>44621</v>
      </c>
      <c r="C22261">
        <v>4.263</v>
      </c>
      <c r="D22261" t="s">
        <v>367</v>
      </c>
      <c r="E22261" t="s">
        <v>368</v>
      </c>
      <c r="F22261">
        <f t="shared" si="694"/>
        <v>2022</v>
      </c>
      <c r="G22261">
        <f t="shared" si="695"/>
        <v>3</v>
      </c>
      <c r="H22261">
        <f>VLOOKUP(G22261,master!A:B,2,FALSE)</f>
        <v>1</v>
      </c>
    </row>
    <row r="22262" spans="1:8">
      <c r="A22262">
        <v>22260</v>
      </c>
      <c r="B22262" s="1">
        <v>44652</v>
      </c>
      <c r="C22262">
        <v>3.384</v>
      </c>
      <c r="D22262" t="s">
        <v>367</v>
      </c>
      <c r="E22262" t="s">
        <v>368</v>
      </c>
      <c r="F22262">
        <f t="shared" si="694"/>
        <v>2022</v>
      </c>
      <c r="G22262">
        <f t="shared" si="695"/>
        <v>4</v>
      </c>
      <c r="H22262">
        <f>VLOOKUP(G22262,master!A:B,2,FALSE)</f>
        <v>2</v>
      </c>
    </row>
    <row r="22263" spans="1:8">
      <c r="A22263">
        <v>22261</v>
      </c>
      <c r="B22263" s="1">
        <v>44682</v>
      </c>
      <c r="C22263">
        <v>0</v>
      </c>
      <c r="D22263" t="s">
        <v>367</v>
      </c>
      <c r="E22263" t="s">
        <v>368</v>
      </c>
      <c r="F22263">
        <f t="shared" si="694"/>
        <v>2022</v>
      </c>
      <c r="G22263">
        <f t="shared" si="695"/>
        <v>5</v>
      </c>
      <c r="H22263">
        <f>VLOOKUP(G22263,master!A:B,2,FALSE)</f>
        <v>2</v>
      </c>
    </row>
    <row r="22264" spans="1:8">
      <c r="A22264">
        <v>22262</v>
      </c>
      <c r="B22264" s="1">
        <v>44713</v>
      </c>
      <c r="C22264">
        <v>0</v>
      </c>
      <c r="D22264" t="s">
        <v>367</v>
      </c>
      <c r="E22264" t="s">
        <v>368</v>
      </c>
      <c r="F22264">
        <f t="shared" si="694"/>
        <v>2022</v>
      </c>
      <c r="G22264">
        <f t="shared" si="695"/>
        <v>6</v>
      </c>
      <c r="H22264">
        <f>VLOOKUP(G22264,master!A:B,2,FALSE)</f>
        <v>2</v>
      </c>
    </row>
    <row r="22265" spans="1:8">
      <c r="A22265">
        <v>22263</v>
      </c>
      <c r="B22265" s="1">
        <v>41000</v>
      </c>
      <c r="C22265">
        <v>0.107</v>
      </c>
      <c r="D22265" t="s">
        <v>369</v>
      </c>
      <c r="E22265" t="s">
        <v>370</v>
      </c>
      <c r="F22265">
        <f t="shared" si="694"/>
        <v>2012</v>
      </c>
      <c r="G22265">
        <f t="shared" si="695"/>
        <v>4</v>
      </c>
      <c r="H22265">
        <f>VLOOKUP(G22265,master!A:B,2,FALSE)</f>
        <v>2</v>
      </c>
    </row>
    <row r="22266" spans="1:8">
      <c r="A22266">
        <v>22264</v>
      </c>
      <c r="B22266" s="1">
        <v>41030</v>
      </c>
      <c r="C22266">
        <v>0.054</v>
      </c>
      <c r="D22266" t="s">
        <v>369</v>
      </c>
      <c r="E22266" t="s">
        <v>370</v>
      </c>
      <c r="F22266">
        <f t="shared" si="694"/>
        <v>2012</v>
      </c>
      <c r="G22266">
        <f t="shared" si="695"/>
        <v>5</v>
      </c>
      <c r="H22266">
        <f>VLOOKUP(G22266,master!A:B,2,FALSE)</f>
        <v>2</v>
      </c>
    </row>
    <row r="22267" spans="1:8">
      <c r="A22267">
        <v>22265</v>
      </c>
      <c r="B22267" s="1">
        <v>41061</v>
      </c>
      <c r="C22267">
        <v>-0.026</v>
      </c>
      <c r="D22267" t="s">
        <v>369</v>
      </c>
      <c r="E22267" t="s">
        <v>370</v>
      </c>
      <c r="F22267">
        <f t="shared" si="694"/>
        <v>2012</v>
      </c>
      <c r="G22267">
        <f t="shared" si="695"/>
        <v>6</v>
      </c>
      <c r="H22267">
        <f>VLOOKUP(G22267,master!A:B,2,FALSE)</f>
        <v>2</v>
      </c>
    </row>
    <row r="22268" spans="1:8">
      <c r="A22268">
        <v>22266</v>
      </c>
      <c r="B22268" s="1">
        <v>41091</v>
      </c>
      <c r="C22268">
        <v>-0.021</v>
      </c>
      <c r="D22268" t="s">
        <v>369</v>
      </c>
      <c r="E22268" t="s">
        <v>370</v>
      </c>
      <c r="F22268">
        <f t="shared" si="694"/>
        <v>2012</v>
      </c>
      <c r="G22268">
        <f t="shared" si="695"/>
        <v>7</v>
      </c>
      <c r="H22268">
        <f>VLOOKUP(G22268,master!A:B,2,FALSE)</f>
        <v>3</v>
      </c>
    </row>
    <row r="22269" spans="1:8">
      <c r="A22269">
        <v>22267</v>
      </c>
      <c r="B22269" s="1">
        <v>41122</v>
      </c>
      <c r="C22269">
        <v>0.122</v>
      </c>
      <c r="D22269" t="s">
        <v>369</v>
      </c>
      <c r="E22269" t="s">
        <v>370</v>
      </c>
      <c r="F22269">
        <f t="shared" si="694"/>
        <v>2012</v>
      </c>
      <c r="G22269">
        <f t="shared" si="695"/>
        <v>8</v>
      </c>
      <c r="H22269">
        <f>VLOOKUP(G22269,master!A:B,2,FALSE)</f>
        <v>3</v>
      </c>
    </row>
    <row r="22270" spans="1:8">
      <c r="A22270">
        <v>22268</v>
      </c>
      <c r="B22270" s="1">
        <v>41153</v>
      </c>
      <c r="C22270">
        <v>0.085</v>
      </c>
      <c r="D22270" t="s">
        <v>369</v>
      </c>
      <c r="E22270" t="s">
        <v>370</v>
      </c>
      <c r="F22270">
        <f t="shared" si="694"/>
        <v>2012</v>
      </c>
      <c r="G22270">
        <f t="shared" si="695"/>
        <v>9</v>
      </c>
      <c r="H22270">
        <f>VLOOKUP(G22270,master!A:B,2,FALSE)</f>
        <v>3</v>
      </c>
    </row>
    <row r="22271" spans="1:8">
      <c r="A22271">
        <v>22269</v>
      </c>
      <c r="B22271" s="1">
        <v>41183</v>
      </c>
      <c r="C22271">
        <v>0.032</v>
      </c>
      <c r="D22271" t="s">
        <v>369</v>
      </c>
      <c r="E22271" t="s">
        <v>370</v>
      </c>
      <c r="F22271">
        <f t="shared" si="694"/>
        <v>2012</v>
      </c>
      <c r="G22271">
        <f t="shared" si="695"/>
        <v>10</v>
      </c>
      <c r="H22271">
        <f>VLOOKUP(G22271,master!A:B,2,FALSE)</f>
        <v>4</v>
      </c>
    </row>
    <row r="22272" spans="1:8">
      <c r="A22272">
        <v>22270</v>
      </c>
      <c r="B22272" s="1">
        <v>41214</v>
      </c>
      <c r="C22272">
        <v>-0.102</v>
      </c>
      <c r="D22272" t="s">
        <v>369</v>
      </c>
      <c r="E22272" t="s">
        <v>370</v>
      </c>
      <c r="F22272">
        <f t="shared" si="694"/>
        <v>2012</v>
      </c>
      <c r="G22272">
        <f t="shared" si="695"/>
        <v>11</v>
      </c>
      <c r="H22272">
        <f>VLOOKUP(G22272,master!A:B,2,FALSE)</f>
        <v>4</v>
      </c>
    </row>
    <row r="22273" spans="1:8">
      <c r="A22273">
        <v>22271</v>
      </c>
      <c r="B22273" s="1">
        <v>41244</v>
      </c>
      <c r="C22273">
        <v>-0.041</v>
      </c>
      <c r="D22273" t="s">
        <v>369</v>
      </c>
      <c r="E22273" t="s">
        <v>370</v>
      </c>
      <c r="F22273">
        <f t="shared" si="694"/>
        <v>2012</v>
      </c>
      <c r="G22273">
        <f t="shared" si="695"/>
        <v>12</v>
      </c>
      <c r="H22273">
        <f>VLOOKUP(G22273,master!A:B,2,FALSE)</f>
        <v>4</v>
      </c>
    </row>
    <row r="22274" spans="1:8">
      <c r="A22274">
        <v>22272</v>
      </c>
      <c r="B22274" s="1">
        <v>41275</v>
      </c>
      <c r="C22274">
        <v>-0.085</v>
      </c>
      <c r="D22274" t="s">
        <v>369</v>
      </c>
      <c r="E22274" t="s">
        <v>370</v>
      </c>
      <c r="F22274">
        <f t="shared" si="694"/>
        <v>2013</v>
      </c>
      <c r="G22274">
        <f t="shared" si="695"/>
        <v>1</v>
      </c>
      <c r="H22274">
        <f>VLOOKUP(G22274,master!A:B,2,FALSE)</f>
        <v>1</v>
      </c>
    </row>
    <row r="22275" spans="1:8">
      <c r="A22275">
        <v>22273</v>
      </c>
      <c r="B22275" s="1">
        <v>41306</v>
      </c>
      <c r="C22275">
        <v>0.118</v>
      </c>
      <c r="D22275" t="s">
        <v>369</v>
      </c>
      <c r="E22275" t="s">
        <v>370</v>
      </c>
      <c r="F22275">
        <f t="shared" ref="F22275:F22338" si="696">YEAR(B22275)</f>
        <v>2013</v>
      </c>
      <c r="G22275">
        <f t="shared" ref="G22275:G22338" si="697">MONTH(B22275)</f>
        <v>2</v>
      </c>
      <c r="H22275">
        <f>VLOOKUP(G22275,master!A:B,2,FALSE)</f>
        <v>1</v>
      </c>
    </row>
    <row r="22276" spans="1:8">
      <c r="A22276">
        <v>22274</v>
      </c>
      <c r="B22276" s="1">
        <v>41334</v>
      </c>
      <c r="C22276">
        <v>0.217</v>
      </c>
      <c r="D22276" t="s">
        <v>369</v>
      </c>
      <c r="E22276" t="s">
        <v>370</v>
      </c>
      <c r="F22276">
        <f t="shared" si="696"/>
        <v>2013</v>
      </c>
      <c r="G22276">
        <f t="shared" si="697"/>
        <v>3</v>
      </c>
      <c r="H22276">
        <f>VLOOKUP(G22276,master!A:B,2,FALSE)</f>
        <v>1</v>
      </c>
    </row>
    <row r="22277" spans="1:8">
      <c r="A22277">
        <v>22275</v>
      </c>
      <c r="B22277" s="1">
        <v>41365</v>
      </c>
      <c r="C22277">
        <v>0.107</v>
      </c>
      <c r="D22277" t="s">
        <v>369</v>
      </c>
      <c r="E22277" t="s">
        <v>370</v>
      </c>
      <c r="F22277">
        <f t="shared" si="696"/>
        <v>2013</v>
      </c>
      <c r="G22277">
        <f t="shared" si="697"/>
        <v>4</v>
      </c>
      <c r="H22277">
        <f>VLOOKUP(G22277,master!A:B,2,FALSE)</f>
        <v>2</v>
      </c>
    </row>
    <row r="22278" spans="1:8">
      <c r="A22278">
        <v>22276</v>
      </c>
      <c r="B22278" s="1">
        <v>41395</v>
      </c>
      <c r="C22278">
        <v>0.018</v>
      </c>
      <c r="D22278" t="s">
        <v>369</v>
      </c>
      <c r="E22278" t="s">
        <v>370</v>
      </c>
      <c r="F22278">
        <f t="shared" si="696"/>
        <v>2013</v>
      </c>
      <c r="G22278">
        <f t="shared" si="697"/>
        <v>5</v>
      </c>
      <c r="H22278">
        <f>VLOOKUP(G22278,master!A:B,2,FALSE)</f>
        <v>2</v>
      </c>
    </row>
    <row r="22279" spans="1:8">
      <c r="A22279">
        <v>22277</v>
      </c>
      <c r="B22279" s="1">
        <v>41426</v>
      </c>
      <c r="C22279">
        <v>0.031</v>
      </c>
      <c r="D22279" t="s">
        <v>369</v>
      </c>
      <c r="E22279" t="s">
        <v>370</v>
      </c>
      <c r="F22279">
        <f t="shared" si="696"/>
        <v>2013</v>
      </c>
      <c r="G22279">
        <f t="shared" si="697"/>
        <v>6</v>
      </c>
      <c r="H22279">
        <f>VLOOKUP(G22279,master!A:B,2,FALSE)</f>
        <v>2</v>
      </c>
    </row>
    <row r="22280" spans="1:8">
      <c r="A22280">
        <v>22278</v>
      </c>
      <c r="B22280" s="1">
        <v>41456</v>
      </c>
      <c r="C22280">
        <v>-0.085</v>
      </c>
      <c r="D22280" t="s">
        <v>369</v>
      </c>
      <c r="E22280" t="s">
        <v>370</v>
      </c>
      <c r="F22280">
        <f t="shared" si="696"/>
        <v>2013</v>
      </c>
      <c r="G22280">
        <f t="shared" si="697"/>
        <v>7</v>
      </c>
      <c r="H22280">
        <f>VLOOKUP(G22280,master!A:B,2,FALSE)</f>
        <v>3</v>
      </c>
    </row>
    <row r="22281" spans="1:8">
      <c r="A22281">
        <v>22279</v>
      </c>
      <c r="B22281" s="1">
        <v>41487</v>
      </c>
      <c r="C22281">
        <v>0.054</v>
      </c>
      <c r="D22281" t="s">
        <v>369</v>
      </c>
      <c r="E22281" t="s">
        <v>370</v>
      </c>
      <c r="F22281">
        <f t="shared" si="696"/>
        <v>2013</v>
      </c>
      <c r="G22281">
        <f t="shared" si="697"/>
        <v>8</v>
      </c>
      <c r="H22281">
        <f>VLOOKUP(G22281,master!A:B,2,FALSE)</f>
        <v>3</v>
      </c>
    </row>
    <row r="22282" spans="1:8">
      <c r="A22282">
        <v>22280</v>
      </c>
      <c r="B22282" s="1">
        <v>41518</v>
      </c>
      <c r="C22282">
        <v>0.026</v>
      </c>
      <c r="D22282" t="s">
        <v>369</v>
      </c>
      <c r="E22282" t="s">
        <v>370</v>
      </c>
      <c r="F22282">
        <f t="shared" si="696"/>
        <v>2013</v>
      </c>
      <c r="G22282">
        <f t="shared" si="697"/>
        <v>9</v>
      </c>
      <c r="H22282">
        <f>VLOOKUP(G22282,master!A:B,2,FALSE)</f>
        <v>3</v>
      </c>
    </row>
    <row r="22283" spans="1:8">
      <c r="A22283">
        <v>22281</v>
      </c>
      <c r="B22283" s="1">
        <v>41548</v>
      </c>
      <c r="C22283">
        <v>0.068</v>
      </c>
      <c r="D22283" t="s">
        <v>369</v>
      </c>
      <c r="E22283" t="s">
        <v>370</v>
      </c>
      <c r="F22283">
        <f t="shared" si="696"/>
        <v>2013</v>
      </c>
      <c r="G22283">
        <f t="shared" si="697"/>
        <v>10</v>
      </c>
      <c r="H22283">
        <f>VLOOKUP(G22283,master!A:B,2,FALSE)</f>
        <v>4</v>
      </c>
    </row>
    <row r="22284" spans="1:8">
      <c r="A22284">
        <v>22282</v>
      </c>
      <c r="B22284" s="1">
        <v>41579</v>
      </c>
      <c r="C22284">
        <v>0.002</v>
      </c>
      <c r="D22284" t="s">
        <v>369</v>
      </c>
      <c r="E22284" t="s">
        <v>370</v>
      </c>
      <c r="F22284">
        <f t="shared" si="696"/>
        <v>2013</v>
      </c>
      <c r="G22284">
        <f t="shared" si="697"/>
        <v>11</v>
      </c>
      <c r="H22284">
        <f>VLOOKUP(G22284,master!A:B,2,FALSE)</f>
        <v>4</v>
      </c>
    </row>
    <row r="22285" spans="1:8">
      <c r="A22285">
        <v>22283</v>
      </c>
      <c r="B22285" s="1">
        <v>41609</v>
      </c>
      <c r="C22285">
        <v>-0.086</v>
      </c>
      <c r="D22285" t="s">
        <v>369</v>
      </c>
      <c r="E22285" t="s">
        <v>370</v>
      </c>
      <c r="F22285">
        <f t="shared" si="696"/>
        <v>2013</v>
      </c>
      <c r="G22285">
        <f t="shared" si="697"/>
        <v>12</v>
      </c>
      <c r="H22285">
        <f>VLOOKUP(G22285,master!A:B,2,FALSE)</f>
        <v>4</v>
      </c>
    </row>
    <row r="22286" spans="1:8">
      <c r="A22286">
        <v>22284</v>
      </c>
      <c r="B22286" s="1">
        <v>41640</v>
      </c>
      <c r="C22286">
        <v>0.009</v>
      </c>
      <c r="D22286" t="s">
        <v>369</v>
      </c>
      <c r="E22286" t="s">
        <v>370</v>
      </c>
      <c r="F22286">
        <f t="shared" si="696"/>
        <v>2014</v>
      </c>
      <c r="G22286">
        <f t="shared" si="697"/>
        <v>1</v>
      </c>
      <c r="H22286">
        <f>VLOOKUP(G22286,master!A:B,2,FALSE)</f>
        <v>1</v>
      </c>
    </row>
    <row r="22287" spans="1:8">
      <c r="A22287">
        <v>22285</v>
      </c>
      <c r="B22287" s="1">
        <v>41671</v>
      </c>
      <c r="C22287">
        <v>0.04</v>
      </c>
      <c r="D22287" t="s">
        <v>369</v>
      </c>
      <c r="E22287" t="s">
        <v>370</v>
      </c>
      <c r="F22287">
        <f t="shared" si="696"/>
        <v>2014</v>
      </c>
      <c r="G22287">
        <f t="shared" si="697"/>
        <v>2</v>
      </c>
      <c r="H22287">
        <f>VLOOKUP(G22287,master!A:B,2,FALSE)</f>
        <v>1</v>
      </c>
    </row>
    <row r="22288" spans="1:8">
      <c r="A22288">
        <v>22286</v>
      </c>
      <c r="B22288" s="1">
        <v>41699</v>
      </c>
      <c r="C22288">
        <v>0.07</v>
      </c>
      <c r="D22288" t="s">
        <v>369</v>
      </c>
      <c r="E22288" t="s">
        <v>370</v>
      </c>
      <c r="F22288">
        <f t="shared" si="696"/>
        <v>2014</v>
      </c>
      <c r="G22288">
        <f t="shared" si="697"/>
        <v>3</v>
      </c>
      <c r="H22288">
        <f>VLOOKUP(G22288,master!A:B,2,FALSE)</f>
        <v>1</v>
      </c>
    </row>
    <row r="22289" spans="1:8">
      <c r="A22289">
        <v>22287</v>
      </c>
      <c r="B22289" s="1">
        <v>41730</v>
      </c>
      <c r="C22289">
        <v>0.096</v>
      </c>
      <c r="D22289" t="s">
        <v>369</v>
      </c>
      <c r="E22289" t="s">
        <v>370</v>
      </c>
      <c r="F22289">
        <f t="shared" si="696"/>
        <v>2014</v>
      </c>
      <c r="G22289">
        <f t="shared" si="697"/>
        <v>4</v>
      </c>
      <c r="H22289">
        <f>VLOOKUP(G22289,master!A:B,2,FALSE)</f>
        <v>2</v>
      </c>
    </row>
    <row r="22290" spans="1:8">
      <c r="A22290">
        <v>22288</v>
      </c>
      <c r="B22290" s="1">
        <v>41760</v>
      </c>
      <c r="C22290">
        <v>-0.004</v>
      </c>
      <c r="D22290" t="s">
        <v>369</v>
      </c>
      <c r="E22290" t="s">
        <v>370</v>
      </c>
      <c r="F22290">
        <f t="shared" si="696"/>
        <v>2014</v>
      </c>
      <c r="G22290">
        <f t="shared" si="697"/>
        <v>5</v>
      </c>
      <c r="H22290">
        <f>VLOOKUP(G22290,master!A:B,2,FALSE)</f>
        <v>2</v>
      </c>
    </row>
    <row r="22291" spans="1:8">
      <c r="A22291">
        <v>22289</v>
      </c>
      <c r="B22291" s="1">
        <v>41791</v>
      </c>
      <c r="C22291">
        <v>-0.097</v>
      </c>
      <c r="D22291" t="s">
        <v>369</v>
      </c>
      <c r="E22291" t="s">
        <v>370</v>
      </c>
      <c r="F22291">
        <f t="shared" si="696"/>
        <v>2014</v>
      </c>
      <c r="G22291">
        <f t="shared" si="697"/>
        <v>6</v>
      </c>
      <c r="H22291">
        <f>VLOOKUP(G22291,master!A:B,2,FALSE)</f>
        <v>2</v>
      </c>
    </row>
    <row r="22292" spans="1:8">
      <c r="A22292">
        <v>22290</v>
      </c>
      <c r="B22292" s="1">
        <v>41821</v>
      </c>
      <c r="C22292">
        <v>-0.086</v>
      </c>
      <c r="D22292" t="s">
        <v>369</v>
      </c>
      <c r="E22292" t="s">
        <v>370</v>
      </c>
      <c r="F22292">
        <f t="shared" si="696"/>
        <v>2014</v>
      </c>
      <c r="G22292">
        <f t="shared" si="697"/>
        <v>7</v>
      </c>
      <c r="H22292">
        <f>VLOOKUP(G22292,master!A:B,2,FALSE)</f>
        <v>3</v>
      </c>
    </row>
    <row r="22293" spans="1:8">
      <c r="A22293">
        <v>22291</v>
      </c>
      <c r="B22293" s="1">
        <v>41852</v>
      </c>
      <c r="C22293">
        <v>-0.004</v>
      </c>
      <c r="D22293" t="s">
        <v>369</v>
      </c>
      <c r="E22293" t="s">
        <v>370</v>
      </c>
      <c r="F22293">
        <f t="shared" si="696"/>
        <v>2014</v>
      </c>
      <c r="G22293">
        <f t="shared" si="697"/>
        <v>8</v>
      </c>
      <c r="H22293">
        <f>VLOOKUP(G22293,master!A:B,2,FALSE)</f>
        <v>3</v>
      </c>
    </row>
    <row r="22294" spans="1:8">
      <c r="A22294">
        <v>22292</v>
      </c>
      <c r="B22294" s="1">
        <v>41883</v>
      </c>
      <c r="C22294">
        <v>0.048</v>
      </c>
      <c r="D22294" t="s">
        <v>369</v>
      </c>
      <c r="E22294" t="s">
        <v>370</v>
      </c>
      <c r="F22294">
        <f t="shared" si="696"/>
        <v>2014</v>
      </c>
      <c r="G22294">
        <f t="shared" si="697"/>
        <v>9</v>
      </c>
      <c r="H22294">
        <f>VLOOKUP(G22294,master!A:B,2,FALSE)</f>
        <v>3</v>
      </c>
    </row>
    <row r="22295" spans="1:8">
      <c r="A22295">
        <v>22293</v>
      </c>
      <c r="B22295" s="1">
        <v>41913</v>
      </c>
      <c r="C22295">
        <v>-0.062</v>
      </c>
      <c r="D22295" t="s">
        <v>369</v>
      </c>
      <c r="E22295" t="s">
        <v>370</v>
      </c>
      <c r="F22295">
        <f t="shared" si="696"/>
        <v>2014</v>
      </c>
      <c r="G22295">
        <f t="shared" si="697"/>
        <v>10</v>
      </c>
      <c r="H22295">
        <f>VLOOKUP(G22295,master!A:B,2,FALSE)</f>
        <v>4</v>
      </c>
    </row>
    <row r="22296" spans="1:8">
      <c r="A22296">
        <v>22294</v>
      </c>
      <c r="B22296" s="1">
        <v>41944</v>
      </c>
      <c r="C22296">
        <v>-0.171</v>
      </c>
      <c r="D22296" t="s">
        <v>369</v>
      </c>
      <c r="E22296" t="s">
        <v>370</v>
      </c>
      <c r="F22296">
        <f t="shared" si="696"/>
        <v>2014</v>
      </c>
      <c r="G22296">
        <f t="shared" si="697"/>
        <v>11</v>
      </c>
      <c r="H22296">
        <f>VLOOKUP(G22296,master!A:B,2,FALSE)</f>
        <v>4</v>
      </c>
    </row>
    <row r="22297" spans="1:8">
      <c r="A22297">
        <v>22295</v>
      </c>
      <c r="B22297" s="1">
        <v>41974</v>
      </c>
      <c r="C22297">
        <v>-0.058</v>
      </c>
      <c r="D22297" t="s">
        <v>369</v>
      </c>
      <c r="E22297" t="s">
        <v>370</v>
      </c>
      <c r="F22297">
        <f t="shared" si="696"/>
        <v>2014</v>
      </c>
      <c r="G22297">
        <f t="shared" si="697"/>
        <v>12</v>
      </c>
      <c r="H22297">
        <f>VLOOKUP(G22297,master!A:B,2,FALSE)</f>
        <v>4</v>
      </c>
    </row>
    <row r="22298" spans="1:8">
      <c r="A22298">
        <v>22296</v>
      </c>
      <c r="B22298" s="1">
        <v>42005</v>
      </c>
      <c r="C22298">
        <v>0.024</v>
      </c>
      <c r="D22298" t="s">
        <v>369</v>
      </c>
      <c r="E22298" t="s">
        <v>370</v>
      </c>
      <c r="F22298">
        <f t="shared" si="696"/>
        <v>2015</v>
      </c>
      <c r="G22298">
        <f t="shared" si="697"/>
        <v>1</v>
      </c>
      <c r="H22298">
        <f>VLOOKUP(G22298,master!A:B,2,FALSE)</f>
        <v>1</v>
      </c>
    </row>
    <row r="22299" spans="1:8">
      <c r="A22299">
        <v>22297</v>
      </c>
      <c r="B22299" s="1">
        <v>42036</v>
      </c>
      <c r="C22299">
        <v>0.16</v>
      </c>
      <c r="D22299" t="s">
        <v>369</v>
      </c>
      <c r="E22299" t="s">
        <v>370</v>
      </c>
      <c r="F22299">
        <f t="shared" si="696"/>
        <v>2015</v>
      </c>
      <c r="G22299">
        <f t="shared" si="697"/>
        <v>2</v>
      </c>
      <c r="H22299">
        <f>VLOOKUP(G22299,master!A:B,2,FALSE)</f>
        <v>1</v>
      </c>
    </row>
    <row r="22300" spans="1:8">
      <c r="A22300">
        <v>22298</v>
      </c>
      <c r="B22300" s="1">
        <v>42064</v>
      </c>
      <c r="C22300">
        <v>0.1</v>
      </c>
      <c r="D22300" t="s">
        <v>369</v>
      </c>
      <c r="E22300" t="s">
        <v>370</v>
      </c>
      <c r="F22300">
        <f t="shared" si="696"/>
        <v>2015</v>
      </c>
      <c r="G22300">
        <f t="shared" si="697"/>
        <v>3</v>
      </c>
      <c r="H22300">
        <f>VLOOKUP(G22300,master!A:B,2,FALSE)</f>
        <v>1</v>
      </c>
    </row>
    <row r="22301" spans="1:8">
      <c r="A22301">
        <v>22299</v>
      </c>
      <c r="B22301" s="1">
        <v>42095</v>
      </c>
      <c r="C22301">
        <v>0.014</v>
      </c>
      <c r="D22301" t="s">
        <v>369</v>
      </c>
      <c r="E22301" t="s">
        <v>370</v>
      </c>
      <c r="F22301">
        <f t="shared" si="696"/>
        <v>2015</v>
      </c>
      <c r="G22301">
        <f t="shared" si="697"/>
        <v>4</v>
      </c>
      <c r="H22301">
        <f>VLOOKUP(G22301,master!A:B,2,FALSE)</f>
        <v>2</v>
      </c>
    </row>
    <row r="22302" spans="1:8">
      <c r="A22302">
        <v>22300</v>
      </c>
      <c r="B22302" s="1">
        <v>42125</v>
      </c>
      <c r="C22302">
        <v>0.015</v>
      </c>
      <c r="D22302" t="s">
        <v>369</v>
      </c>
      <c r="E22302" t="s">
        <v>370</v>
      </c>
      <c r="F22302">
        <f t="shared" si="696"/>
        <v>2015</v>
      </c>
      <c r="G22302">
        <f t="shared" si="697"/>
        <v>5</v>
      </c>
      <c r="H22302">
        <f>VLOOKUP(G22302,master!A:B,2,FALSE)</f>
        <v>2</v>
      </c>
    </row>
    <row r="22303" spans="1:8">
      <c r="A22303">
        <v>22301</v>
      </c>
      <c r="B22303" s="1">
        <v>42156</v>
      </c>
      <c r="C22303">
        <v>-0.046</v>
      </c>
      <c r="D22303" t="s">
        <v>369</v>
      </c>
      <c r="E22303" t="s">
        <v>370</v>
      </c>
      <c r="F22303">
        <f t="shared" si="696"/>
        <v>2015</v>
      </c>
      <c r="G22303">
        <f t="shared" si="697"/>
        <v>6</v>
      </c>
      <c r="H22303">
        <f>VLOOKUP(G22303,master!A:B,2,FALSE)</f>
        <v>2</v>
      </c>
    </row>
    <row r="22304" spans="1:8">
      <c r="A22304">
        <v>22302</v>
      </c>
      <c r="B22304" s="1">
        <v>42186</v>
      </c>
      <c r="C22304">
        <v>0.027</v>
      </c>
      <c r="D22304" t="s">
        <v>369</v>
      </c>
      <c r="E22304" t="s">
        <v>370</v>
      </c>
      <c r="F22304">
        <f t="shared" si="696"/>
        <v>2015</v>
      </c>
      <c r="G22304">
        <f t="shared" si="697"/>
        <v>7</v>
      </c>
      <c r="H22304">
        <f>VLOOKUP(G22304,master!A:B,2,FALSE)</f>
        <v>3</v>
      </c>
    </row>
    <row r="22305" spans="1:8">
      <c r="A22305">
        <v>22303</v>
      </c>
      <c r="B22305" s="1">
        <v>42217</v>
      </c>
      <c r="C22305">
        <v>-0.048</v>
      </c>
      <c r="D22305" t="s">
        <v>369</v>
      </c>
      <c r="E22305" t="s">
        <v>370</v>
      </c>
      <c r="F22305">
        <f t="shared" si="696"/>
        <v>2015</v>
      </c>
      <c r="G22305">
        <f t="shared" si="697"/>
        <v>8</v>
      </c>
      <c r="H22305">
        <f>VLOOKUP(G22305,master!A:B,2,FALSE)</f>
        <v>3</v>
      </c>
    </row>
    <row r="22306" spans="1:8">
      <c r="A22306">
        <v>22304</v>
      </c>
      <c r="B22306" s="1">
        <v>42248</v>
      </c>
      <c r="C22306">
        <v>0.077</v>
      </c>
      <c r="D22306" t="s">
        <v>369</v>
      </c>
      <c r="E22306" t="s">
        <v>370</v>
      </c>
      <c r="F22306">
        <f t="shared" si="696"/>
        <v>2015</v>
      </c>
      <c r="G22306">
        <f t="shared" si="697"/>
        <v>9</v>
      </c>
      <c r="H22306">
        <f>VLOOKUP(G22306,master!A:B,2,FALSE)</f>
        <v>3</v>
      </c>
    </row>
    <row r="22307" spans="1:8">
      <c r="A22307">
        <v>22305</v>
      </c>
      <c r="B22307" s="1">
        <v>42278</v>
      </c>
      <c r="C22307">
        <v>-0.014</v>
      </c>
      <c r="D22307" t="s">
        <v>369</v>
      </c>
      <c r="E22307" t="s">
        <v>370</v>
      </c>
      <c r="F22307">
        <f t="shared" si="696"/>
        <v>2015</v>
      </c>
      <c r="G22307">
        <f t="shared" si="697"/>
        <v>10</v>
      </c>
      <c r="H22307">
        <f>VLOOKUP(G22307,master!A:B,2,FALSE)</f>
        <v>4</v>
      </c>
    </row>
    <row r="22308" spans="1:8">
      <c r="A22308">
        <v>22306</v>
      </c>
      <c r="B22308" s="1">
        <v>42309</v>
      </c>
      <c r="C22308">
        <v>-0.003</v>
      </c>
      <c r="D22308" t="s">
        <v>369</v>
      </c>
      <c r="E22308" t="s">
        <v>370</v>
      </c>
      <c r="F22308">
        <f t="shared" si="696"/>
        <v>2015</v>
      </c>
      <c r="G22308">
        <f t="shared" si="697"/>
        <v>11</v>
      </c>
      <c r="H22308">
        <f>VLOOKUP(G22308,master!A:B,2,FALSE)</f>
        <v>4</v>
      </c>
    </row>
    <row r="22309" spans="1:8">
      <c r="A22309">
        <v>22307</v>
      </c>
      <c r="B22309" s="1">
        <v>42339</v>
      </c>
      <c r="C22309">
        <v>-0.132</v>
      </c>
      <c r="D22309" t="s">
        <v>369</v>
      </c>
      <c r="E22309" t="s">
        <v>370</v>
      </c>
      <c r="F22309">
        <f t="shared" si="696"/>
        <v>2015</v>
      </c>
      <c r="G22309">
        <f t="shared" si="697"/>
        <v>12</v>
      </c>
      <c r="H22309">
        <f>VLOOKUP(G22309,master!A:B,2,FALSE)</f>
        <v>4</v>
      </c>
    </row>
    <row r="22310" spans="1:8">
      <c r="A22310">
        <v>22308</v>
      </c>
      <c r="B22310" s="1">
        <v>42370</v>
      </c>
      <c r="C22310">
        <v>-0.144</v>
      </c>
      <c r="D22310" t="s">
        <v>369</v>
      </c>
      <c r="E22310" t="s">
        <v>370</v>
      </c>
      <c r="F22310">
        <f t="shared" si="696"/>
        <v>2016</v>
      </c>
      <c r="G22310">
        <f t="shared" si="697"/>
        <v>1</v>
      </c>
      <c r="H22310">
        <f>VLOOKUP(G22310,master!A:B,2,FALSE)</f>
        <v>1</v>
      </c>
    </row>
    <row r="22311" spans="1:8">
      <c r="A22311">
        <v>22309</v>
      </c>
      <c r="B22311" s="1">
        <v>42401</v>
      </c>
      <c r="C22311">
        <v>-0.041</v>
      </c>
      <c r="D22311" t="s">
        <v>369</v>
      </c>
      <c r="E22311" t="s">
        <v>370</v>
      </c>
      <c r="F22311">
        <f t="shared" si="696"/>
        <v>2016</v>
      </c>
      <c r="G22311">
        <f t="shared" si="697"/>
        <v>2</v>
      </c>
      <c r="H22311">
        <f>VLOOKUP(G22311,master!A:B,2,FALSE)</f>
        <v>1</v>
      </c>
    </row>
    <row r="22312" spans="1:8">
      <c r="A22312">
        <v>22310</v>
      </c>
      <c r="B22312" s="1">
        <v>42430</v>
      </c>
      <c r="C22312">
        <v>-0.004</v>
      </c>
      <c r="D22312" t="s">
        <v>369</v>
      </c>
      <c r="E22312" t="s">
        <v>370</v>
      </c>
      <c r="F22312">
        <f t="shared" si="696"/>
        <v>2016</v>
      </c>
      <c r="G22312">
        <f t="shared" si="697"/>
        <v>3</v>
      </c>
      <c r="H22312">
        <f>VLOOKUP(G22312,master!A:B,2,FALSE)</f>
        <v>1</v>
      </c>
    </row>
    <row r="22313" spans="1:8">
      <c r="A22313">
        <v>22311</v>
      </c>
      <c r="B22313" s="1">
        <v>42461</v>
      </c>
      <c r="C22313">
        <v>0.055</v>
      </c>
      <c r="D22313" t="s">
        <v>369</v>
      </c>
      <c r="E22313" t="s">
        <v>370</v>
      </c>
      <c r="F22313">
        <f t="shared" si="696"/>
        <v>2016</v>
      </c>
      <c r="G22313">
        <f t="shared" si="697"/>
        <v>4</v>
      </c>
      <c r="H22313">
        <f>VLOOKUP(G22313,master!A:B,2,FALSE)</f>
        <v>2</v>
      </c>
    </row>
    <row r="22314" spans="1:8">
      <c r="A22314">
        <v>22312</v>
      </c>
      <c r="B22314" s="1">
        <v>42491</v>
      </c>
      <c r="C22314">
        <v>0.062</v>
      </c>
      <c r="D22314" t="s">
        <v>369</v>
      </c>
      <c r="E22314" t="s">
        <v>370</v>
      </c>
      <c r="F22314">
        <f t="shared" si="696"/>
        <v>2016</v>
      </c>
      <c r="G22314">
        <f t="shared" si="697"/>
        <v>5</v>
      </c>
      <c r="H22314">
        <f>VLOOKUP(G22314,master!A:B,2,FALSE)</f>
        <v>2</v>
      </c>
    </row>
    <row r="22315" spans="1:8">
      <c r="A22315">
        <v>22313</v>
      </c>
      <c r="B22315" s="1">
        <v>42522</v>
      </c>
      <c r="C22315">
        <v>-0.028</v>
      </c>
      <c r="D22315" t="s">
        <v>369</v>
      </c>
      <c r="E22315" t="s">
        <v>370</v>
      </c>
      <c r="F22315">
        <f t="shared" si="696"/>
        <v>2016</v>
      </c>
      <c r="G22315">
        <f t="shared" si="697"/>
        <v>6</v>
      </c>
      <c r="H22315">
        <f>VLOOKUP(G22315,master!A:B,2,FALSE)</f>
        <v>2</v>
      </c>
    </row>
    <row r="22316" spans="1:8">
      <c r="A22316">
        <v>22314</v>
      </c>
      <c r="B22316" s="1">
        <v>42552</v>
      </c>
      <c r="C22316">
        <v>0</v>
      </c>
      <c r="D22316" t="s">
        <v>369</v>
      </c>
      <c r="E22316" t="s">
        <v>370</v>
      </c>
      <c r="F22316">
        <f t="shared" si="696"/>
        <v>2016</v>
      </c>
      <c r="G22316">
        <f t="shared" si="697"/>
        <v>7</v>
      </c>
      <c r="H22316">
        <f>VLOOKUP(G22316,master!A:B,2,FALSE)</f>
        <v>3</v>
      </c>
    </row>
    <row r="22317" spans="1:8">
      <c r="A22317">
        <v>22315</v>
      </c>
      <c r="B22317" s="1">
        <v>42583</v>
      </c>
      <c r="C22317">
        <v>0.01</v>
      </c>
      <c r="D22317" t="s">
        <v>369</v>
      </c>
      <c r="E22317" t="s">
        <v>370</v>
      </c>
      <c r="F22317">
        <f t="shared" si="696"/>
        <v>2016</v>
      </c>
      <c r="G22317">
        <f t="shared" si="697"/>
        <v>8</v>
      </c>
      <c r="H22317">
        <f>VLOOKUP(G22317,master!A:B,2,FALSE)</f>
        <v>3</v>
      </c>
    </row>
    <row r="22318" spans="1:8">
      <c r="A22318">
        <v>22316</v>
      </c>
      <c r="B22318" s="1">
        <v>42614</v>
      </c>
      <c r="C22318">
        <v>0.098</v>
      </c>
      <c r="D22318" t="s">
        <v>369</v>
      </c>
      <c r="E22318" t="s">
        <v>370</v>
      </c>
      <c r="F22318">
        <f t="shared" si="696"/>
        <v>2016</v>
      </c>
      <c r="G22318">
        <f t="shared" si="697"/>
        <v>9</v>
      </c>
      <c r="H22318">
        <f>VLOOKUP(G22318,master!A:B,2,FALSE)</f>
        <v>3</v>
      </c>
    </row>
    <row r="22319" spans="1:8">
      <c r="A22319">
        <v>22317</v>
      </c>
      <c r="B22319" s="1">
        <v>42644</v>
      </c>
      <c r="C22319">
        <v>0.065</v>
      </c>
      <c r="D22319" t="s">
        <v>369</v>
      </c>
      <c r="E22319" t="s">
        <v>370</v>
      </c>
      <c r="F22319">
        <f t="shared" si="696"/>
        <v>2016</v>
      </c>
      <c r="G22319">
        <f t="shared" si="697"/>
        <v>10</v>
      </c>
      <c r="H22319">
        <f>VLOOKUP(G22319,master!A:B,2,FALSE)</f>
        <v>4</v>
      </c>
    </row>
    <row r="22320" spans="1:8">
      <c r="A22320">
        <v>22318</v>
      </c>
      <c r="B22320" s="1">
        <v>42675</v>
      </c>
      <c r="C22320">
        <v>-0.094</v>
      </c>
      <c r="D22320" t="s">
        <v>369</v>
      </c>
      <c r="E22320" t="s">
        <v>370</v>
      </c>
      <c r="F22320">
        <f t="shared" si="696"/>
        <v>2016</v>
      </c>
      <c r="G22320">
        <f t="shared" si="697"/>
        <v>11</v>
      </c>
      <c r="H22320">
        <f>VLOOKUP(G22320,master!A:B,2,FALSE)</f>
        <v>4</v>
      </c>
    </row>
    <row r="22321" spans="1:8">
      <c r="A22321">
        <v>22319</v>
      </c>
      <c r="B22321" s="1">
        <v>42705</v>
      </c>
      <c r="C22321">
        <v>-0.166</v>
      </c>
      <c r="D22321" t="s">
        <v>369</v>
      </c>
      <c r="E22321" t="s">
        <v>370</v>
      </c>
      <c r="F22321">
        <f t="shared" si="696"/>
        <v>2016</v>
      </c>
      <c r="G22321">
        <f t="shared" si="697"/>
        <v>12</v>
      </c>
      <c r="H22321">
        <f>VLOOKUP(G22321,master!A:B,2,FALSE)</f>
        <v>4</v>
      </c>
    </row>
    <row r="22322" spans="1:8">
      <c r="A22322">
        <v>22320</v>
      </c>
      <c r="B22322" s="1">
        <v>42736</v>
      </c>
      <c r="C22322">
        <v>-0.047</v>
      </c>
      <c r="D22322" t="s">
        <v>369</v>
      </c>
      <c r="E22322" t="s">
        <v>370</v>
      </c>
      <c r="F22322">
        <f t="shared" si="696"/>
        <v>2017</v>
      </c>
      <c r="G22322">
        <f t="shared" si="697"/>
        <v>1</v>
      </c>
      <c r="H22322">
        <f>VLOOKUP(G22322,master!A:B,2,FALSE)</f>
        <v>1</v>
      </c>
    </row>
    <row r="22323" spans="1:8">
      <c r="A22323">
        <v>22321</v>
      </c>
      <c r="B22323" s="1">
        <v>42767</v>
      </c>
      <c r="C22323">
        <v>0.153</v>
      </c>
      <c r="D22323" t="s">
        <v>369</v>
      </c>
      <c r="E22323" t="s">
        <v>370</v>
      </c>
      <c r="F22323">
        <f t="shared" si="696"/>
        <v>2017</v>
      </c>
      <c r="G22323">
        <f t="shared" si="697"/>
        <v>2</v>
      </c>
      <c r="H22323">
        <f>VLOOKUP(G22323,master!A:B,2,FALSE)</f>
        <v>1</v>
      </c>
    </row>
    <row r="22324" spans="1:8">
      <c r="A22324">
        <v>22322</v>
      </c>
      <c r="B22324" s="1">
        <v>42795</v>
      </c>
      <c r="C22324">
        <v>0.245</v>
      </c>
      <c r="D22324" t="s">
        <v>369</v>
      </c>
      <c r="E22324" t="s">
        <v>370</v>
      </c>
      <c r="F22324">
        <f t="shared" si="696"/>
        <v>2017</v>
      </c>
      <c r="G22324">
        <f t="shared" si="697"/>
        <v>3</v>
      </c>
      <c r="H22324">
        <f>VLOOKUP(G22324,master!A:B,2,FALSE)</f>
        <v>1</v>
      </c>
    </row>
    <row r="22325" spans="1:8">
      <c r="A22325">
        <v>22323</v>
      </c>
      <c r="B22325" s="1">
        <v>42826</v>
      </c>
      <c r="C22325">
        <v>0.314</v>
      </c>
      <c r="D22325" t="s">
        <v>369</v>
      </c>
      <c r="E22325" t="s">
        <v>370</v>
      </c>
      <c r="F22325">
        <f t="shared" si="696"/>
        <v>2017</v>
      </c>
      <c r="G22325">
        <f t="shared" si="697"/>
        <v>4</v>
      </c>
      <c r="H22325">
        <f>VLOOKUP(G22325,master!A:B,2,FALSE)</f>
        <v>2</v>
      </c>
    </row>
    <row r="22326" spans="1:8">
      <c r="A22326">
        <v>22324</v>
      </c>
      <c r="B22326" s="1">
        <v>42856</v>
      </c>
      <c r="C22326">
        <v>0.212</v>
      </c>
      <c r="D22326" t="s">
        <v>369</v>
      </c>
      <c r="E22326" t="s">
        <v>370</v>
      </c>
      <c r="F22326">
        <f t="shared" si="696"/>
        <v>2017</v>
      </c>
      <c r="G22326">
        <f t="shared" si="697"/>
        <v>5</v>
      </c>
      <c r="H22326">
        <f>VLOOKUP(G22326,master!A:B,2,FALSE)</f>
        <v>2</v>
      </c>
    </row>
    <row r="22327" spans="1:8">
      <c r="A22327">
        <v>22325</v>
      </c>
      <c r="B22327" s="1">
        <v>42887</v>
      </c>
      <c r="C22327">
        <v>0.155</v>
      </c>
      <c r="D22327" t="s">
        <v>369</v>
      </c>
      <c r="E22327" t="s">
        <v>370</v>
      </c>
      <c r="F22327">
        <f t="shared" si="696"/>
        <v>2017</v>
      </c>
      <c r="G22327">
        <f t="shared" si="697"/>
        <v>6</v>
      </c>
      <c r="H22327">
        <f>VLOOKUP(G22327,master!A:B,2,FALSE)</f>
        <v>2</v>
      </c>
    </row>
    <row r="22328" spans="1:8">
      <c r="A22328">
        <v>22326</v>
      </c>
      <c r="B22328" s="1">
        <v>42917</v>
      </c>
      <c r="C22328">
        <v>0.151</v>
      </c>
      <c r="D22328" t="s">
        <v>369</v>
      </c>
      <c r="E22328" t="s">
        <v>370</v>
      </c>
      <c r="F22328">
        <f t="shared" si="696"/>
        <v>2017</v>
      </c>
      <c r="G22328">
        <f t="shared" si="697"/>
        <v>7</v>
      </c>
      <c r="H22328">
        <f>VLOOKUP(G22328,master!A:B,2,FALSE)</f>
        <v>3</v>
      </c>
    </row>
    <row r="22329" spans="1:8">
      <c r="A22329">
        <v>22327</v>
      </c>
      <c r="B22329" s="1">
        <v>42948</v>
      </c>
      <c r="C22329">
        <v>0.2</v>
      </c>
      <c r="D22329" t="s">
        <v>369</v>
      </c>
      <c r="E22329" t="s">
        <v>370</v>
      </c>
      <c r="F22329">
        <f t="shared" si="696"/>
        <v>2017</v>
      </c>
      <c r="G22329">
        <f t="shared" si="697"/>
        <v>8</v>
      </c>
      <c r="H22329">
        <f>VLOOKUP(G22329,master!A:B,2,FALSE)</f>
        <v>3</v>
      </c>
    </row>
    <row r="22330" spans="1:8">
      <c r="A22330">
        <v>22328</v>
      </c>
      <c r="B22330" s="1">
        <v>42979</v>
      </c>
      <c r="C22330">
        <v>0.24</v>
      </c>
      <c r="D22330" t="s">
        <v>369</v>
      </c>
      <c r="E22330" t="s">
        <v>370</v>
      </c>
      <c r="F22330">
        <f t="shared" si="696"/>
        <v>2017</v>
      </c>
      <c r="G22330">
        <f t="shared" si="697"/>
        <v>9</v>
      </c>
      <c r="H22330">
        <f>VLOOKUP(G22330,master!A:B,2,FALSE)</f>
        <v>3</v>
      </c>
    </row>
    <row r="22331" spans="1:8">
      <c r="A22331">
        <v>22329</v>
      </c>
      <c r="B22331" s="1">
        <v>43009</v>
      </c>
      <c r="C22331">
        <v>0.309</v>
      </c>
      <c r="D22331" t="s">
        <v>369</v>
      </c>
      <c r="E22331" t="s">
        <v>370</v>
      </c>
      <c r="F22331">
        <f t="shared" si="696"/>
        <v>2017</v>
      </c>
      <c r="G22331">
        <f t="shared" si="697"/>
        <v>10</v>
      </c>
      <c r="H22331">
        <f>VLOOKUP(G22331,master!A:B,2,FALSE)</f>
        <v>4</v>
      </c>
    </row>
    <row r="22332" spans="1:8">
      <c r="A22332">
        <v>22330</v>
      </c>
      <c r="B22332" s="1">
        <v>43040</v>
      </c>
      <c r="C22332">
        <v>0.156</v>
      </c>
      <c r="D22332" t="s">
        <v>369</v>
      </c>
      <c r="E22332" t="s">
        <v>370</v>
      </c>
      <c r="F22332">
        <f t="shared" si="696"/>
        <v>2017</v>
      </c>
      <c r="G22332">
        <f t="shared" si="697"/>
        <v>11</v>
      </c>
      <c r="H22332">
        <f>VLOOKUP(G22332,master!A:B,2,FALSE)</f>
        <v>4</v>
      </c>
    </row>
    <row r="22333" spans="1:8">
      <c r="A22333">
        <v>22331</v>
      </c>
      <c r="B22333" s="1">
        <v>43070</v>
      </c>
      <c r="C22333">
        <v>0.115</v>
      </c>
      <c r="D22333" t="s">
        <v>369</v>
      </c>
      <c r="E22333" t="s">
        <v>370</v>
      </c>
      <c r="F22333">
        <f t="shared" si="696"/>
        <v>2017</v>
      </c>
      <c r="G22333">
        <f t="shared" si="697"/>
        <v>12</v>
      </c>
      <c r="H22333">
        <f>VLOOKUP(G22333,master!A:B,2,FALSE)</f>
        <v>4</v>
      </c>
    </row>
    <row r="22334" spans="1:8">
      <c r="A22334">
        <v>22332</v>
      </c>
      <c r="B22334" s="1">
        <v>43101</v>
      </c>
      <c r="C22334">
        <v>0.08</v>
      </c>
      <c r="D22334" t="s">
        <v>369</v>
      </c>
      <c r="E22334" t="s">
        <v>370</v>
      </c>
      <c r="F22334">
        <f t="shared" si="696"/>
        <v>2018</v>
      </c>
      <c r="G22334">
        <f t="shared" si="697"/>
        <v>1</v>
      </c>
      <c r="H22334">
        <f>VLOOKUP(G22334,master!A:B,2,FALSE)</f>
        <v>1</v>
      </c>
    </row>
    <row r="22335" spans="1:8">
      <c r="A22335">
        <v>22333</v>
      </c>
      <c r="B22335" s="1">
        <v>43132</v>
      </c>
      <c r="C22335">
        <v>0.111</v>
      </c>
      <c r="D22335" t="s">
        <v>369</v>
      </c>
      <c r="E22335" t="s">
        <v>370</v>
      </c>
      <c r="F22335">
        <f t="shared" si="696"/>
        <v>2018</v>
      </c>
      <c r="G22335">
        <f t="shared" si="697"/>
        <v>2</v>
      </c>
      <c r="H22335">
        <f>VLOOKUP(G22335,master!A:B,2,FALSE)</f>
        <v>1</v>
      </c>
    </row>
    <row r="22336" spans="1:8">
      <c r="A22336">
        <v>22334</v>
      </c>
      <c r="B22336" s="1">
        <v>43160</v>
      </c>
      <c r="C22336">
        <v>0.283</v>
      </c>
      <c r="D22336" t="s">
        <v>369</v>
      </c>
      <c r="E22336" t="s">
        <v>370</v>
      </c>
      <c r="F22336">
        <f t="shared" si="696"/>
        <v>2018</v>
      </c>
      <c r="G22336">
        <f t="shared" si="697"/>
        <v>3</v>
      </c>
      <c r="H22336">
        <f>VLOOKUP(G22336,master!A:B,2,FALSE)</f>
        <v>1</v>
      </c>
    </row>
    <row r="22337" spans="1:8">
      <c r="A22337">
        <v>22335</v>
      </c>
      <c r="B22337" s="1">
        <v>43191</v>
      </c>
      <c r="C22337">
        <v>0.259</v>
      </c>
      <c r="D22337" t="s">
        <v>369</v>
      </c>
      <c r="E22337" t="s">
        <v>370</v>
      </c>
      <c r="F22337">
        <f t="shared" si="696"/>
        <v>2018</v>
      </c>
      <c r="G22337">
        <f t="shared" si="697"/>
        <v>4</v>
      </c>
      <c r="H22337">
        <f>VLOOKUP(G22337,master!A:B,2,FALSE)</f>
        <v>2</v>
      </c>
    </row>
    <row r="22338" spans="1:8">
      <c r="A22338">
        <v>22336</v>
      </c>
      <c r="B22338" s="1">
        <v>43221</v>
      </c>
      <c r="C22338">
        <v>0.195</v>
      </c>
      <c r="D22338" t="s">
        <v>369</v>
      </c>
      <c r="E22338" t="s">
        <v>370</v>
      </c>
      <c r="F22338">
        <f t="shared" si="696"/>
        <v>2018</v>
      </c>
      <c r="G22338">
        <f t="shared" si="697"/>
        <v>5</v>
      </c>
      <c r="H22338">
        <f>VLOOKUP(G22338,master!A:B,2,FALSE)</f>
        <v>2</v>
      </c>
    </row>
    <row r="22339" spans="1:8">
      <c r="A22339">
        <v>22337</v>
      </c>
      <c r="B22339" s="1">
        <v>43252</v>
      </c>
      <c r="C22339">
        <v>0.131</v>
      </c>
      <c r="D22339" t="s">
        <v>369</v>
      </c>
      <c r="E22339" t="s">
        <v>370</v>
      </c>
      <c r="F22339">
        <f t="shared" ref="F22339:F22402" si="698">YEAR(B22339)</f>
        <v>2018</v>
      </c>
      <c r="G22339">
        <f t="shared" ref="G22339:G22402" si="699">MONTH(B22339)</f>
        <v>6</v>
      </c>
      <c r="H22339">
        <f>VLOOKUP(G22339,master!A:B,2,FALSE)</f>
        <v>2</v>
      </c>
    </row>
    <row r="22340" spans="1:8">
      <c r="A22340">
        <v>22338</v>
      </c>
      <c r="B22340" s="1">
        <v>43282</v>
      </c>
      <c r="C22340">
        <v>0.185</v>
      </c>
      <c r="D22340" t="s">
        <v>369</v>
      </c>
      <c r="E22340" t="s">
        <v>370</v>
      </c>
      <c r="F22340">
        <f t="shared" si="698"/>
        <v>2018</v>
      </c>
      <c r="G22340">
        <f t="shared" si="699"/>
        <v>7</v>
      </c>
      <c r="H22340">
        <f>VLOOKUP(G22340,master!A:B,2,FALSE)</f>
        <v>3</v>
      </c>
    </row>
    <row r="22341" spans="1:8">
      <c r="A22341">
        <v>22339</v>
      </c>
      <c r="B22341" s="1">
        <v>43313</v>
      </c>
      <c r="C22341">
        <v>0.189</v>
      </c>
      <c r="D22341" t="s">
        <v>369</v>
      </c>
      <c r="E22341" t="s">
        <v>370</v>
      </c>
      <c r="F22341">
        <f t="shared" si="698"/>
        <v>2018</v>
      </c>
      <c r="G22341">
        <f t="shared" si="699"/>
        <v>8</v>
      </c>
      <c r="H22341">
        <f>VLOOKUP(G22341,master!A:B,2,FALSE)</f>
        <v>3</v>
      </c>
    </row>
    <row r="22342" spans="1:8">
      <c r="A22342">
        <v>22340</v>
      </c>
      <c r="B22342" s="1">
        <v>43344</v>
      </c>
      <c r="C22342">
        <v>0.218</v>
      </c>
      <c r="D22342" t="s">
        <v>369</v>
      </c>
      <c r="E22342" t="s">
        <v>370</v>
      </c>
      <c r="F22342">
        <f t="shared" si="698"/>
        <v>2018</v>
      </c>
      <c r="G22342">
        <f t="shared" si="699"/>
        <v>9</v>
      </c>
      <c r="H22342">
        <f>VLOOKUP(G22342,master!A:B,2,FALSE)</f>
        <v>3</v>
      </c>
    </row>
    <row r="22343" spans="1:8">
      <c r="A22343">
        <v>22341</v>
      </c>
      <c r="B22343" s="1">
        <v>43374</v>
      </c>
      <c r="C22343">
        <v>0.229</v>
      </c>
      <c r="D22343" t="s">
        <v>369</v>
      </c>
      <c r="E22343" t="s">
        <v>370</v>
      </c>
      <c r="F22343">
        <f t="shared" si="698"/>
        <v>2018</v>
      </c>
      <c r="G22343">
        <f t="shared" si="699"/>
        <v>10</v>
      </c>
      <c r="H22343">
        <f>VLOOKUP(G22343,master!A:B,2,FALSE)</f>
        <v>4</v>
      </c>
    </row>
    <row r="22344" spans="1:8">
      <c r="A22344">
        <v>22342</v>
      </c>
      <c r="B22344" s="1">
        <v>43405</v>
      </c>
      <c r="C22344">
        <v>0.184</v>
      </c>
      <c r="D22344" t="s">
        <v>369</v>
      </c>
      <c r="E22344" t="s">
        <v>370</v>
      </c>
      <c r="F22344">
        <f t="shared" si="698"/>
        <v>2018</v>
      </c>
      <c r="G22344">
        <f t="shared" si="699"/>
        <v>11</v>
      </c>
      <c r="H22344">
        <f>VLOOKUP(G22344,master!A:B,2,FALSE)</f>
        <v>4</v>
      </c>
    </row>
    <row r="22345" spans="1:8">
      <c r="A22345">
        <v>22343</v>
      </c>
      <c r="B22345" s="1">
        <v>43435</v>
      </c>
      <c r="C22345">
        <v>0.08</v>
      </c>
      <c r="D22345" t="s">
        <v>369</v>
      </c>
      <c r="E22345" t="s">
        <v>370</v>
      </c>
      <c r="F22345">
        <f t="shared" si="698"/>
        <v>2018</v>
      </c>
      <c r="G22345">
        <f t="shared" si="699"/>
        <v>12</v>
      </c>
      <c r="H22345">
        <f>VLOOKUP(G22345,master!A:B,2,FALSE)</f>
        <v>4</v>
      </c>
    </row>
    <row r="22346" spans="1:8">
      <c r="A22346">
        <v>22344</v>
      </c>
      <c r="B22346" s="1">
        <v>43466</v>
      </c>
      <c r="C22346">
        <v>0.017</v>
      </c>
      <c r="D22346" t="s">
        <v>369</v>
      </c>
      <c r="E22346" t="s">
        <v>370</v>
      </c>
      <c r="F22346">
        <f t="shared" si="698"/>
        <v>2019</v>
      </c>
      <c r="G22346">
        <f t="shared" si="699"/>
        <v>1</v>
      </c>
      <c r="H22346">
        <f>VLOOKUP(G22346,master!A:B,2,FALSE)</f>
        <v>1</v>
      </c>
    </row>
    <row r="22347" spans="1:8">
      <c r="A22347">
        <v>22345</v>
      </c>
      <c r="B22347" s="1">
        <v>43497</v>
      </c>
      <c r="C22347">
        <v>0.153</v>
      </c>
      <c r="D22347" t="s">
        <v>369</v>
      </c>
      <c r="E22347" t="s">
        <v>370</v>
      </c>
      <c r="F22347">
        <f t="shared" si="698"/>
        <v>2019</v>
      </c>
      <c r="G22347">
        <f t="shared" si="699"/>
        <v>2</v>
      </c>
      <c r="H22347">
        <f>VLOOKUP(G22347,master!A:B,2,FALSE)</f>
        <v>1</v>
      </c>
    </row>
    <row r="22348" spans="1:8">
      <c r="A22348">
        <v>22346</v>
      </c>
      <c r="B22348" s="1">
        <v>43525</v>
      </c>
      <c r="C22348">
        <v>0.234</v>
      </c>
      <c r="D22348" t="s">
        <v>369</v>
      </c>
      <c r="E22348" t="s">
        <v>370</v>
      </c>
      <c r="F22348">
        <f t="shared" si="698"/>
        <v>2019</v>
      </c>
      <c r="G22348">
        <f t="shared" si="699"/>
        <v>3</v>
      </c>
      <c r="H22348">
        <f>VLOOKUP(G22348,master!A:B,2,FALSE)</f>
        <v>1</v>
      </c>
    </row>
    <row r="22349" spans="1:8">
      <c r="A22349">
        <v>22347</v>
      </c>
      <c r="B22349" s="1">
        <v>43556</v>
      </c>
      <c r="C22349">
        <v>0.182</v>
      </c>
      <c r="D22349" t="s">
        <v>369</v>
      </c>
      <c r="E22349" t="s">
        <v>370</v>
      </c>
      <c r="F22349">
        <f t="shared" si="698"/>
        <v>2019</v>
      </c>
      <c r="G22349">
        <f t="shared" si="699"/>
        <v>4</v>
      </c>
      <c r="H22349">
        <f>VLOOKUP(G22349,master!A:B,2,FALSE)</f>
        <v>2</v>
      </c>
    </row>
    <row r="22350" spans="1:8">
      <c r="A22350">
        <v>22348</v>
      </c>
      <c r="B22350" s="1">
        <v>43586</v>
      </c>
      <c r="C22350">
        <v>0.126</v>
      </c>
      <c r="D22350" t="s">
        <v>369</v>
      </c>
      <c r="E22350" t="s">
        <v>370</v>
      </c>
      <c r="F22350">
        <f t="shared" si="698"/>
        <v>2019</v>
      </c>
      <c r="G22350">
        <f t="shared" si="699"/>
        <v>5</v>
      </c>
      <c r="H22350">
        <f>VLOOKUP(G22350,master!A:B,2,FALSE)</f>
        <v>2</v>
      </c>
    </row>
    <row r="22351" spans="1:8">
      <c r="A22351">
        <v>22349</v>
      </c>
      <c r="B22351" s="1">
        <v>43617</v>
      </c>
      <c r="C22351">
        <v>0.197</v>
      </c>
      <c r="D22351" t="s">
        <v>369</v>
      </c>
      <c r="E22351" t="s">
        <v>370</v>
      </c>
      <c r="F22351">
        <f t="shared" si="698"/>
        <v>2019</v>
      </c>
      <c r="G22351">
        <f t="shared" si="699"/>
        <v>6</v>
      </c>
      <c r="H22351">
        <f>VLOOKUP(G22351,master!A:B,2,FALSE)</f>
        <v>2</v>
      </c>
    </row>
    <row r="22352" spans="1:8">
      <c r="A22352">
        <v>22350</v>
      </c>
      <c r="B22352" s="1">
        <v>43647</v>
      </c>
      <c r="C22352">
        <v>0.12</v>
      </c>
      <c r="D22352" t="s">
        <v>369</v>
      </c>
      <c r="E22352" t="s">
        <v>370</v>
      </c>
      <c r="F22352">
        <f t="shared" si="698"/>
        <v>2019</v>
      </c>
      <c r="G22352">
        <f t="shared" si="699"/>
        <v>7</v>
      </c>
      <c r="H22352">
        <f>VLOOKUP(G22352,master!A:B,2,FALSE)</f>
        <v>3</v>
      </c>
    </row>
    <row r="22353" spans="1:8">
      <c r="A22353">
        <v>22351</v>
      </c>
      <c r="B22353" s="1">
        <v>43678</v>
      </c>
      <c r="C22353">
        <v>0.187</v>
      </c>
      <c r="D22353" t="s">
        <v>369</v>
      </c>
      <c r="E22353" t="s">
        <v>370</v>
      </c>
      <c r="F22353">
        <f t="shared" si="698"/>
        <v>2019</v>
      </c>
      <c r="G22353">
        <f t="shared" si="699"/>
        <v>8</v>
      </c>
      <c r="H22353">
        <f>VLOOKUP(G22353,master!A:B,2,FALSE)</f>
        <v>3</v>
      </c>
    </row>
    <row r="22354" spans="1:8">
      <c r="A22354">
        <v>22352</v>
      </c>
      <c r="B22354" s="1">
        <v>43709</v>
      </c>
      <c r="C22354">
        <v>0.151</v>
      </c>
      <c r="D22354" t="s">
        <v>369</v>
      </c>
      <c r="E22354" t="s">
        <v>370</v>
      </c>
      <c r="F22354">
        <f t="shared" si="698"/>
        <v>2019</v>
      </c>
      <c r="G22354">
        <f t="shared" si="699"/>
        <v>9</v>
      </c>
      <c r="H22354">
        <f>VLOOKUP(G22354,master!A:B,2,FALSE)</f>
        <v>3</v>
      </c>
    </row>
    <row r="22355" spans="1:8">
      <c r="A22355">
        <v>22353</v>
      </c>
      <c r="B22355" s="1">
        <v>43739</v>
      </c>
      <c r="C22355">
        <v>0.205</v>
      </c>
      <c r="D22355" t="s">
        <v>369</v>
      </c>
      <c r="E22355" t="s">
        <v>370</v>
      </c>
      <c r="F22355">
        <f t="shared" si="698"/>
        <v>2019</v>
      </c>
      <c r="G22355">
        <f t="shared" si="699"/>
        <v>10</v>
      </c>
      <c r="H22355">
        <f>VLOOKUP(G22355,master!A:B,2,FALSE)</f>
        <v>4</v>
      </c>
    </row>
    <row r="22356" spans="1:8">
      <c r="A22356">
        <v>22354</v>
      </c>
      <c r="B22356" s="1">
        <v>43770</v>
      </c>
      <c r="C22356">
        <v>0.179</v>
      </c>
      <c r="D22356" t="s">
        <v>369</v>
      </c>
      <c r="E22356" t="s">
        <v>370</v>
      </c>
      <c r="F22356">
        <f t="shared" si="698"/>
        <v>2019</v>
      </c>
      <c r="G22356">
        <f t="shared" si="699"/>
        <v>11</v>
      </c>
      <c r="H22356">
        <f>VLOOKUP(G22356,master!A:B,2,FALSE)</f>
        <v>4</v>
      </c>
    </row>
    <row r="22357" spans="1:8">
      <c r="A22357">
        <v>22355</v>
      </c>
      <c r="B22357" s="1">
        <v>43800</v>
      </c>
      <c r="C22357">
        <v>0.027</v>
      </c>
      <c r="D22357" t="s">
        <v>369</v>
      </c>
      <c r="E22357" t="s">
        <v>370</v>
      </c>
      <c r="F22357">
        <f t="shared" si="698"/>
        <v>2019</v>
      </c>
      <c r="G22357">
        <f t="shared" si="699"/>
        <v>12</v>
      </c>
      <c r="H22357">
        <f>VLOOKUP(G22357,master!A:B,2,FALSE)</f>
        <v>4</v>
      </c>
    </row>
    <row r="22358" spans="1:8">
      <c r="A22358">
        <v>22356</v>
      </c>
      <c r="B22358" s="1">
        <v>43831</v>
      </c>
      <c r="C22358">
        <v>-0.071</v>
      </c>
      <c r="D22358" t="s">
        <v>369</v>
      </c>
      <c r="E22358" t="s">
        <v>370</v>
      </c>
      <c r="F22358">
        <f t="shared" si="698"/>
        <v>2020</v>
      </c>
      <c r="G22358">
        <f t="shared" si="699"/>
        <v>1</v>
      </c>
      <c r="H22358">
        <f>VLOOKUP(G22358,master!A:B,2,FALSE)</f>
        <v>1</v>
      </c>
    </row>
    <row r="22359" spans="1:8">
      <c r="A22359">
        <v>22357</v>
      </c>
      <c r="B22359" s="1">
        <v>43862</v>
      </c>
      <c r="C22359">
        <v>0.215</v>
      </c>
      <c r="D22359" t="s">
        <v>369</v>
      </c>
      <c r="E22359" t="s">
        <v>370</v>
      </c>
      <c r="F22359">
        <f t="shared" si="698"/>
        <v>2020</v>
      </c>
      <c r="G22359">
        <f t="shared" si="699"/>
        <v>2</v>
      </c>
      <c r="H22359">
        <f>VLOOKUP(G22359,master!A:B,2,FALSE)</f>
        <v>1</v>
      </c>
    </row>
    <row r="22360" spans="1:8">
      <c r="A22360">
        <v>22358</v>
      </c>
      <c r="B22360" s="1">
        <v>43891</v>
      </c>
      <c r="C22360">
        <v>0.327</v>
      </c>
      <c r="D22360" t="s">
        <v>369</v>
      </c>
      <c r="E22360" t="s">
        <v>370</v>
      </c>
      <c r="F22360">
        <f t="shared" si="698"/>
        <v>2020</v>
      </c>
      <c r="G22360">
        <f t="shared" si="699"/>
        <v>3</v>
      </c>
      <c r="H22360">
        <f>VLOOKUP(G22360,master!A:B,2,FALSE)</f>
        <v>1</v>
      </c>
    </row>
    <row r="22361" spans="1:8">
      <c r="A22361">
        <v>22359</v>
      </c>
      <c r="B22361" s="1">
        <v>43922</v>
      </c>
      <c r="C22361">
        <v>0.28</v>
      </c>
      <c r="D22361" t="s">
        <v>369</v>
      </c>
      <c r="E22361" t="s">
        <v>370</v>
      </c>
      <c r="F22361">
        <f t="shared" si="698"/>
        <v>2020</v>
      </c>
      <c r="G22361">
        <f t="shared" si="699"/>
        <v>4</v>
      </c>
      <c r="H22361">
        <f>VLOOKUP(G22361,master!A:B,2,FALSE)</f>
        <v>2</v>
      </c>
    </row>
    <row r="22362" spans="1:8">
      <c r="A22362">
        <v>22360</v>
      </c>
      <c r="B22362" s="1">
        <v>43952</v>
      </c>
      <c r="C22362">
        <v>0.239</v>
      </c>
      <c r="D22362" t="s">
        <v>369</v>
      </c>
      <c r="E22362" t="s">
        <v>370</v>
      </c>
      <c r="F22362">
        <f t="shared" si="698"/>
        <v>2020</v>
      </c>
      <c r="G22362">
        <f t="shared" si="699"/>
        <v>5</v>
      </c>
      <c r="H22362">
        <f>VLOOKUP(G22362,master!A:B,2,FALSE)</f>
        <v>2</v>
      </c>
    </row>
    <row r="22363" spans="1:8">
      <c r="A22363">
        <v>22361</v>
      </c>
      <c r="B22363" s="1">
        <v>43983</v>
      </c>
      <c r="C22363">
        <v>0.056</v>
      </c>
      <c r="D22363" t="s">
        <v>369</v>
      </c>
      <c r="E22363" t="s">
        <v>370</v>
      </c>
      <c r="F22363">
        <f t="shared" si="698"/>
        <v>2020</v>
      </c>
      <c r="G22363">
        <f t="shared" si="699"/>
        <v>6</v>
      </c>
      <c r="H22363">
        <f>VLOOKUP(G22363,master!A:B,2,FALSE)</f>
        <v>2</v>
      </c>
    </row>
    <row r="22364" spans="1:8">
      <c r="A22364">
        <v>22362</v>
      </c>
      <c r="B22364" s="1">
        <v>44013</v>
      </c>
      <c r="C22364">
        <v>0.29</v>
      </c>
      <c r="D22364" t="s">
        <v>369</v>
      </c>
      <c r="E22364" t="s">
        <v>370</v>
      </c>
      <c r="F22364">
        <f t="shared" si="698"/>
        <v>2020</v>
      </c>
      <c r="G22364">
        <f t="shared" si="699"/>
        <v>7</v>
      </c>
      <c r="H22364">
        <f>VLOOKUP(G22364,master!A:B,2,FALSE)</f>
        <v>3</v>
      </c>
    </row>
    <row r="22365" spans="1:8">
      <c r="A22365">
        <v>22363</v>
      </c>
      <c r="B22365" s="1">
        <v>44044</v>
      </c>
      <c r="C22365">
        <v>0.236</v>
      </c>
      <c r="D22365" t="s">
        <v>369</v>
      </c>
      <c r="E22365" t="s">
        <v>370</v>
      </c>
      <c r="F22365">
        <f t="shared" si="698"/>
        <v>2020</v>
      </c>
      <c r="G22365">
        <f t="shared" si="699"/>
        <v>8</v>
      </c>
      <c r="H22365">
        <f>VLOOKUP(G22365,master!A:B,2,FALSE)</f>
        <v>3</v>
      </c>
    </row>
    <row r="22366" spans="1:8">
      <c r="A22366">
        <v>22364</v>
      </c>
      <c r="B22366" s="1">
        <v>44075</v>
      </c>
      <c r="C22366">
        <v>0.208</v>
      </c>
      <c r="D22366" t="s">
        <v>369</v>
      </c>
      <c r="E22366" t="s">
        <v>370</v>
      </c>
      <c r="F22366">
        <f t="shared" si="698"/>
        <v>2020</v>
      </c>
      <c r="G22366">
        <f t="shared" si="699"/>
        <v>9</v>
      </c>
      <c r="H22366">
        <f>VLOOKUP(G22366,master!A:B,2,FALSE)</f>
        <v>3</v>
      </c>
    </row>
    <row r="22367" spans="1:8">
      <c r="A22367">
        <v>22365</v>
      </c>
      <c r="B22367" s="1">
        <v>44105</v>
      </c>
      <c r="C22367">
        <v>0.197</v>
      </c>
      <c r="D22367" t="s">
        <v>369</v>
      </c>
      <c r="E22367" t="s">
        <v>370</v>
      </c>
      <c r="F22367">
        <f t="shared" si="698"/>
        <v>2020</v>
      </c>
      <c r="G22367">
        <f t="shared" si="699"/>
        <v>10</v>
      </c>
      <c r="H22367">
        <f>VLOOKUP(G22367,master!A:B,2,FALSE)</f>
        <v>4</v>
      </c>
    </row>
    <row r="22368" spans="1:8">
      <c r="A22368">
        <v>22366</v>
      </c>
      <c r="B22368" s="1">
        <v>44136</v>
      </c>
      <c r="C22368">
        <v>0.305</v>
      </c>
      <c r="D22368" t="s">
        <v>369</v>
      </c>
      <c r="E22368" t="s">
        <v>370</v>
      </c>
      <c r="F22368">
        <f t="shared" si="698"/>
        <v>2020</v>
      </c>
      <c r="G22368">
        <f t="shared" si="699"/>
        <v>11</v>
      </c>
      <c r="H22368">
        <f>VLOOKUP(G22368,master!A:B,2,FALSE)</f>
        <v>4</v>
      </c>
    </row>
    <row r="22369" spans="1:8">
      <c r="A22369">
        <v>22367</v>
      </c>
      <c r="B22369" s="1">
        <v>44166</v>
      </c>
      <c r="C22369">
        <v>0.218</v>
      </c>
      <c r="D22369" t="s">
        <v>369</v>
      </c>
      <c r="E22369" t="s">
        <v>370</v>
      </c>
      <c r="F22369">
        <f t="shared" si="698"/>
        <v>2020</v>
      </c>
      <c r="G22369">
        <f t="shared" si="699"/>
        <v>12</v>
      </c>
      <c r="H22369">
        <f>VLOOKUP(G22369,master!A:B,2,FALSE)</f>
        <v>4</v>
      </c>
    </row>
    <row r="22370" spans="1:8">
      <c r="A22370">
        <v>22368</v>
      </c>
      <c r="B22370" s="1">
        <v>44197</v>
      </c>
      <c r="C22370">
        <v>0.165</v>
      </c>
      <c r="D22370" t="s">
        <v>369</v>
      </c>
      <c r="E22370" t="s">
        <v>370</v>
      </c>
      <c r="F22370">
        <f t="shared" si="698"/>
        <v>2021</v>
      </c>
      <c r="G22370">
        <f t="shared" si="699"/>
        <v>1</v>
      </c>
      <c r="H22370">
        <f>VLOOKUP(G22370,master!A:B,2,FALSE)</f>
        <v>1</v>
      </c>
    </row>
    <row r="22371" spans="1:8">
      <c r="A22371">
        <v>22369</v>
      </c>
      <c r="B22371" s="1">
        <v>44228</v>
      </c>
      <c r="C22371">
        <v>0.182</v>
      </c>
      <c r="D22371" t="s">
        <v>369</v>
      </c>
      <c r="E22371" t="s">
        <v>370</v>
      </c>
      <c r="F22371">
        <f t="shared" si="698"/>
        <v>2021</v>
      </c>
      <c r="G22371">
        <f t="shared" si="699"/>
        <v>2</v>
      </c>
      <c r="H22371">
        <f>VLOOKUP(G22371,master!A:B,2,FALSE)</f>
        <v>1</v>
      </c>
    </row>
    <row r="22372" spans="1:8">
      <c r="A22372">
        <v>22370</v>
      </c>
      <c r="B22372" s="1">
        <v>44256</v>
      </c>
      <c r="C22372">
        <v>0.276</v>
      </c>
      <c r="D22372" t="s">
        <v>369</v>
      </c>
      <c r="E22372" t="s">
        <v>370</v>
      </c>
      <c r="F22372">
        <f t="shared" si="698"/>
        <v>2021</v>
      </c>
      <c r="G22372">
        <f t="shared" si="699"/>
        <v>3</v>
      </c>
      <c r="H22372">
        <f>VLOOKUP(G22372,master!A:B,2,FALSE)</f>
        <v>1</v>
      </c>
    </row>
    <row r="22373" spans="1:8">
      <c r="A22373">
        <v>22371</v>
      </c>
      <c r="B22373" s="1">
        <v>44287</v>
      </c>
      <c r="C22373">
        <v>0.3</v>
      </c>
      <c r="D22373" t="s">
        <v>369</v>
      </c>
      <c r="E22373" t="s">
        <v>370</v>
      </c>
      <c r="F22373">
        <f t="shared" si="698"/>
        <v>2021</v>
      </c>
      <c r="G22373">
        <f t="shared" si="699"/>
        <v>4</v>
      </c>
      <c r="H22373">
        <f>VLOOKUP(G22373,master!A:B,2,FALSE)</f>
        <v>2</v>
      </c>
    </row>
    <row r="22374" spans="1:8">
      <c r="A22374">
        <v>22372</v>
      </c>
      <c r="B22374" s="1">
        <v>44317</v>
      </c>
      <c r="C22374">
        <v>0.253</v>
      </c>
      <c r="D22374" t="s">
        <v>369</v>
      </c>
      <c r="E22374" t="s">
        <v>370</v>
      </c>
      <c r="F22374">
        <f t="shared" si="698"/>
        <v>2021</v>
      </c>
      <c r="G22374">
        <f t="shared" si="699"/>
        <v>5</v>
      </c>
      <c r="H22374">
        <f>VLOOKUP(G22374,master!A:B,2,FALSE)</f>
        <v>2</v>
      </c>
    </row>
    <row r="22375" spans="1:8">
      <c r="A22375">
        <v>22373</v>
      </c>
      <c r="B22375" s="1">
        <v>44348</v>
      </c>
      <c r="C22375">
        <v>0.196</v>
      </c>
      <c r="D22375" t="s">
        <v>369</v>
      </c>
      <c r="E22375" t="s">
        <v>370</v>
      </c>
      <c r="F22375">
        <f t="shared" si="698"/>
        <v>2021</v>
      </c>
      <c r="G22375">
        <f t="shared" si="699"/>
        <v>6</v>
      </c>
      <c r="H22375">
        <f>VLOOKUP(G22375,master!A:B,2,FALSE)</f>
        <v>2</v>
      </c>
    </row>
    <row r="22376" spans="1:8">
      <c r="A22376">
        <v>22374</v>
      </c>
      <c r="B22376" s="1">
        <v>44378</v>
      </c>
      <c r="C22376">
        <v>0.25</v>
      </c>
      <c r="D22376" t="s">
        <v>369</v>
      </c>
      <c r="E22376" t="s">
        <v>370</v>
      </c>
      <c r="F22376">
        <f t="shared" si="698"/>
        <v>2021</v>
      </c>
      <c r="G22376">
        <f t="shared" si="699"/>
        <v>7</v>
      </c>
      <c r="H22376">
        <f>VLOOKUP(G22376,master!A:B,2,FALSE)</f>
        <v>3</v>
      </c>
    </row>
    <row r="22377" spans="1:8">
      <c r="A22377">
        <v>22375</v>
      </c>
      <c r="B22377" s="1">
        <v>44409</v>
      </c>
      <c r="C22377">
        <v>0.057</v>
      </c>
      <c r="D22377" t="s">
        <v>369</v>
      </c>
      <c r="E22377" t="s">
        <v>370</v>
      </c>
      <c r="F22377">
        <f t="shared" si="698"/>
        <v>2021</v>
      </c>
      <c r="G22377">
        <f t="shared" si="699"/>
        <v>8</v>
      </c>
      <c r="H22377">
        <f>VLOOKUP(G22377,master!A:B,2,FALSE)</f>
        <v>3</v>
      </c>
    </row>
    <row r="22378" spans="1:8">
      <c r="A22378">
        <v>22376</v>
      </c>
      <c r="B22378" s="1">
        <v>44440</v>
      </c>
      <c r="C22378">
        <v>0.273</v>
      </c>
      <c r="D22378" t="s">
        <v>369</v>
      </c>
      <c r="E22378" t="s">
        <v>370</v>
      </c>
      <c r="F22378">
        <f t="shared" si="698"/>
        <v>2021</v>
      </c>
      <c r="G22378">
        <f t="shared" si="699"/>
        <v>9</v>
      </c>
      <c r="H22378">
        <f>VLOOKUP(G22378,master!A:B,2,FALSE)</f>
        <v>3</v>
      </c>
    </row>
    <row r="22379" spans="1:8">
      <c r="A22379">
        <v>22377</v>
      </c>
      <c r="B22379" s="1">
        <v>44470</v>
      </c>
      <c r="C22379">
        <v>0.311</v>
      </c>
      <c r="D22379" t="s">
        <v>369</v>
      </c>
      <c r="E22379" t="s">
        <v>370</v>
      </c>
      <c r="F22379">
        <f t="shared" si="698"/>
        <v>2021</v>
      </c>
      <c r="G22379">
        <f t="shared" si="699"/>
        <v>10</v>
      </c>
      <c r="H22379">
        <f>VLOOKUP(G22379,master!A:B,2,FALSE)</f>
        <v>4</v>
      </c>
    </row>
    <row r="22380" spans="1:8">
      <c r="A22380">
        <v>22378</v>
      </c>
      <c r="B22380" s="1">
        <v>44501</v>
      </c>
      <c r="C22380">
        <v>0.299</v>
      </c>
      <c r="D22380" t="s">
        <v>369</v>
      </c>
      <c r="E22380" t="s">
        <v>370</v>
      </c>
      <c r="F22380">
        <f t="shared" si="698"/>
        <v>2021</v>
      </c>
      <c r="G22380">
        <f t="shared" si="699"/>
        <v>11</v>
      </c>
      <c r="H22380">
        <f>VLOOKUP(G22380,master!A:B,2,FALSE)</f>
        <v>4</v>
      </c>
    </row>
    <row r="22381" spans="1:8">
      <c r="A22381">
        <v>22379</v>
      </c>
      <c r="B22381" s="1">
        <v>44531</v>
      </c>
      <c r="C22381">
        <v>0.164</v>
      </c>
      <c r="D22381" t="s">
        <v>369</v>
      </c>
      <c r="E22381" t="s">
        <v>370</v>
      </c>
      <c r="F22381">
        <f t="shared" si="698"/>
        <v>2021</v>
      </c>
      <c r="G22381">
        <f t="shared" si="699"/>
        <v>12</v>
      </c>
      <c r="H22381">
        <f>VLOOKUP(G22381,master!A:B,2,FALSE)</f>
        <v>4</v>
      </c>
    </row>
    <row r="22382" spans="1:8">
      <c r="A22382">
        <v>22380</v>
      </c>
      <c r="B22382" s="1">
        <v>44562</v>
      </c>
      <c r="C22382">
        <v>0.18</v>
      </c>
      <c r="D22382" t="s">
        <v>369</v>
      </c>
      <c r="E22382" t="s">
        <v>370</v>
      </c>
      <c r="F22382">
        <f t="shared" si="698"/>
        <v>2022</v>
      </c>
      <c r="G22382">
        <f t="shared" si="699"/>
        <v>1</v>
      </c>
      <c r="H22382">
        <f>VLOOKUP(G22382,master!A:B,2,FALSE)</f>
        <v>1</v>
      </c>
    </row>
    <row r="22383" spans="1:8">
      <c r="A22383">
        <v>22381</v>
      </c>
      <c r="B22383" s="1">
        <v>44593</v>
      </c>
      <c r="C22383">
        <v>0.167</v>
      </c>
      <c r="D22383" t="s">
        <v>369</v>
      </c>
      <c r="E22383" t="s">
        <v>370</v>
      </c>
      <c r="F22383">
        <f t="shared" si="698"/>
        <v>2022</v>
      </c>
      <c r="G22383">
        <f t="shared" si="699"/>
        <v>2</v>
      </c>
      <c r="H22383">
        <f>VLOOKUP(G22383,master!A:B,2,FALSE)</f>
        <v>1</v>
      </c>
    </row>
    <row r="22384" spans="1:8">
      <c r="A22384">
        <v>22382</v>
      </c>
      <c r="B22384" s="1">
        <v>44621</v>
      </c>
      <c r="C22384">
        <v>0.292</v>
      </c>
      <c r="D22384" t="s">
        <v>369</v>
      </c>
      <c r="E22384" t="s">
        <v>370</v>
      </c>
      <c r="F22384">
        <f t="shared" si="698"/>
        <v>2022</v>
      </c>
      <c r="G22384">
        <f t="shared" si="699"/>
        <v>3</v>
      </c>
      <c r="H22384">
        <f>VLOOKUP(G22384,master!A:B,2,FALSE)</f>
        <v>1</v>
      </c>
    </row>
    <row r="22385" spans="1:8">
      <c r="A22385">
        <v>22383</v>
      </c>
      <c r="B22385" s="1">
        <v>44652</v>
      </c>
      <c r="C22385">
        <v>0.263</v>
      </c>
      <c r="D22385" t="s">
        <v>369</v>
      </c>
      <c r="E22385" t="s">
        <v>370</v>
      </c>
      <c r="F22385">
        <f t="shared" si="698"/>
        <v>2022</v>
      </c>
      <c r="G22385">
        <f t="shared" si="699"/>
        <v>4</v>
      </c>
      <c r="H22385">
        <f>VLOOKUP(G22385,master!A:B,2,FALSE)</f>
        <v>2</v>
      </c>
    </row>
    <row r="22386" spans="1:8">
      <c r="A22386">
        <v>22384</v>
      </c>
      <c r="B22386" s="1">
        <v>44682</v>
      </c>
      <c r="C22386">
        <v>0.354</v>
      </c>
      <c r="D22386" t="s">
        <v>369</v>
      </c>
      <c r="E22386" t="s">
        <v>370</v>
      </c>
      <c r="F22386">
        <f t="shared" si="698"/>
        <v>2022</v>
      </c>
      <c r="G22386">
        <f t="shared" si="699"/>
        <v>5</v>
      </c>
      <c r="H22386">
        <f>VLOOKUP(G22386,master!A:B,2,FALSE)</f>
        <v>2</v>
      </c>
    </row>
    <row r="22387" spans="1:8">
      <c r="A22387">
        <v>22385</v>
      </c>
      <c r="B22387" s="1">
        <v>44713</v>
      </c>
      <c r="C22387">
        <v>0.232</v>
      </c>
      <c r="D22387" t="s">
        <v>369</v>
      </c>
      <c r="E22387" t="s">
        <v>370</v>
      </c>
      <c r="F22387">
        <f t="shared" si="698"/>
        <v>2022</v>
      </c>
      <c r="G22387">
        <f t="shared" si="699"/>
        <v>6</v>
      </c>
      <c r="H22387">
        <f>VLOOKUP(G22387,master!A:B,2,FALSE)</f>
        <v>2</v>
      </c>
    </row>
    <row r="22388" spans="1:8">
      <c r="A22388">
        <v>22386</v>
      </c>
      <c r="B22388" s="1">
        <v>41000</v>
      </c>
      <c r="C22388">
        <v>0.197</v>
      </c>
      <c r="D22388" t="s">
        <v>371</v>
      </c>
      <c r="E22388" t="s">
        <v>372</v>
      </c>
      <c r="F22388">
        <f t="shared" si="698"/>
        <v>2012</v>
      </c>
      <c r="G22388">
        <f t="shared" si="699"/>
        <v>4</v>
      </c>
      <c r="H22388">
        <f>VLOOKUP(G22388,master!A:B,2,FALSE)</f>
        <v>2</v>
      </c>
    </row>
    <row r="22389" spans="1:8">
      <c r="A22389">
        <v>22387</v>
      </c>
      <c r="B22389" s="1">
        <v>41030</v>
      </c>
      <c r="C22389">
        <v>0.117</v>
      </c>
      <c r="D22389" t="s">
        <v>371</v>
      </c>
      <c r="E22389" t="s">
        <v>372</v>
      </c>
      <c r="F22389">
        <f t="shared" si="698"/>
        <v>2012</v>
      </c>
      <c r="G22389">
        <f t="shared" si="699"/>
        <v>5</v>
      </c>
      <c r="H22389">
        <f>VLOOKUP(G22389,master!A:B,2,FALSE)</f>
        <v>2</v>
      </c>
    </row>
    <row r="22390" spans="1:8">
      <c r="A22390">
        <v>22388</v>
      </c>
      <c r="B22390" s="1">
        <v>41061</v>
      </c>
      <c r="C22390">
        <v>0.05</v>
      </c>
      <c r="D22390" t="s">
        <v>371</v>
      </c>
      <c r="E22390" t="s">
        <v>372</v>
      </c>
      <c r="F22390">
        <f t="shared" si="698"/>
        <v>2012</v>
      </c>
      <c r="G22390">
        <f t="shared" si="699"/>
        <v>6</v>
      </c>
      <c r="H22390">
        <f>VLOOKUP(G22390,master!A:B,2,FALSE)</f>
        <v>2</v>
      </c>
    </row>
    <row r="22391" spans="1:8">
      <c r="A22391">
        <v>22389</v>
      </c>
      <c r="B22391" s="1">
        <v>41091</v>
      </c>
      <c r="C22391">
        <v>0.151</v>
      </c>
      <c r="D22391" t="s">
        <v>371</v>
      </c>
      <c r="E22391" t="s">
        <v>372</v>
      </c>
      <c r="F22391">
        <f t="shared" si="698"/>
        <v>2012</v>
      </c>
      <c r="G22391">
        <f t="shared" si="699"/>
        <v>7</v>
      </c>
      <c r="H22391">
        <f>VLOOKUP(G22391,master!A:B,2,FALSE)</f>
        <v>3</v>
      </c>
    </row>
    <row r="22392" spans="1:8">
      <c r="A22392">
        <v>22390</v>
      </c>
      <c r="B22392" s="1">
        <v>41122</v>
      </c>
      <c r="C22392">
        <v>0.3</v>
      </c>
      <c r="D22392" t="s">
        <v>371</v>
      </c>
      <c r="E22392" t="s">
        <v>372</v>
      </c>
      <c r="F22392">
        <f t="shared" si="698"/>
        <v>2012</v>
      </c>
      <c r="G22392">
        <f t="shared" si="699"/>
        <v>8</v>
      </c>
      <c r="H22392">
        <f>VLOOKUP(G22392,master!A:B,2,FALSE)</f>
        <v>3</v>
      </c>
    </row>
    <row r="22393" spans="1:8">
      <c r="A22393">
        <v>22391</v>
      </c>
      <c r="B22393" s="1">
        <v>41153</v>
      </c>
      <c r="C22393">
        <v>0.322</v>
      </c>
      <c r="D22393" t="s">
        <v>371</v>
      </c>
      <c r="E22393" t="s">
        <v>372</v>
      </c>
      <c r="F22393">
        <f t="shared" si="698"/>
        <v>2012</v>
      </c>
      <c r="G22393">
        <f t="shared" si="699"/>
        <v>9</v>
      </c>
      <c r="H22393">
        <f>VLOOKUP(G22393,master!A:B,2,FALSE)</f>
        <v>3</v>
      </c>
    </row>
    <row r="22394" spans="1:8">
      <c r="A22394">
        <v>22392</v>
      </c>
      <c r="B22394" s="1">
        <v>41183</v>
      </c>
      <c r="C22394">
        <v>0.148</v>
      </c>
      <c r="D22394" t="s">
        <v>371</v>
      </c>
      <c r="E22394" t="s">
        <v>372</v>
      </c>
      <c r="F22394">
        <f t="shared" si="698"/>
        <v>2012</v>
      </c>
      <c r="G22394">
        <f t="shared" si="699"/>
        <v>10</v>
      </c>
      <c r="H22394">
        <f>VLOOKUP(G22394,master!A:B,2,FALSE)</f>
        <v>4</v>
      </c>
    </row>
    <row r="22395" spans="1:8">
      <c r="A22395">
        <v>22393</v>
      </c>
      <c r="B22395" s="1">
        <v>41214</v>
      </c>
      <c r="C22395">
        <v>0.214</v>
      </c>
      <c r="D22395" t="s">
        <v>371</v>
      </c>
      <c r="E22395" t="s">
        <v>372</v>
      </c>
      <c r="F22395">
        <f t="shared" si="698"/>
        <v>2012</v>
      </c>
      <c r="G22395">
        <f t="shared" si="699"/>
        <v>11</v>
      </c>
      <c r="H22395">
        <f>VLOOKUP(G22395,master!A:B,2,FALSE)</f>
        <v>4</v>
      </c>
    </row>
    <row r="22396" spans="1:8">
      <c r="A22396">
        <v>22394</v>
      </c>
      <c r="B22396" s="1">
        <v>41244</v>
      </c>
      <c r="C22396">
        <v>0.219</v>
      </c>
      <c r="D22396" t="s">
        <v>371</v>
      </c>
      <c r="E22396" t="s">
        <v>372</v>
      </c>
      <c r="F22396">
        <f t="shared" si="698"/>
        <v>2012</v>
      </c>
      <c r="G22396">
        <f t="shared" si="699"/>
        <v>12</v>
      </c>
      <c r="H22396">
        <f>VLOOKUP(G22396,master!A:B,2,FALSE)</f>
        <v>4</v>
      </c>
    </row>
    <row r="22397" spans="1:8">
      <c r="A22397">
        <v>22395</v>
      </c>
      <c r="B22397" s="1">
        <v>41275</v>
      </c>
      <c r="C22397">
        <v>0.258</v>
      </c>
      <c r="D22397" t="s">
        <v>371</v>
      </c>
      <c r="E22397" t="s">
        <v>372</v>
      </c>
      <c r="F22397">
        <f t="shared" si="698"/>
        <v>2013</v>
      </c>
      <c r="G22397">
        <f t="shared" si="699"/>
        <v>1</v>
      </c>
      <c r="H22397">
        <f>VLOOKUP(G22397,master!A:B,2,FALSE)</f>
        <v>1</v>
      </c>
    </row>
    <row r="22398" spans="1:8">
      <c r="A22398">
        <v>22396</v>
      </c>
      <c r="B22398" s="1">
        <v>41306</v>
      </c>
      <c r="C22398">
        <v>0.468</v>
      </c>
      <c r="D22398" t="s">
        <v>371</v>
      </c>
      <c r="E22398" t="s">
        <v>372</v>
      </c>
      <c r="F22398">
        <f t="shared" si="698"/>
        <v>2013</v>
      </c>
      <c r="G22398">
        <f t="shared" si="699"/>
        <v>2</v>
      </c>
      <c r="H22398">
        <f>VLOOKUP(G22398,master!A:B,2,FALSE)</f>
        <v>1</v>
      </c>
    </row>
    <row r="22399" spans="1:8">
      <c r="A22399">
        <v>22397</v>
      </c>
      <c r="B22399" s="1">
        <v>41334</v>
      </c>
      <c r="C22399">
        <v>0.312</v>
      </c>
      <c r="D22399" t="s">
        <v>371</v>
      </c>
      <c r="E22399" t="s">
        <v>372</v>
      </c>
      <c r="F22399">
        <f t="shared" si="698"/>
        <v>2013</v>
      </c>
      <c r="G22399">
        <f t="shared" si="699"/>
        <v>3</v>
      </c>
      <c r="H22399">
        <f>VLOOKUP(G22399,master!A:B,2,FALSE)</f>
        <v>1</v>
      </c>
    </row>
    <row r="22400" spans="1:8">
      <c r="A22400">
        <v>22398</v>
      </c>
      <c r="B22400" s="1">
        <v>41365</v>
      </c>
      <c r="C22400">
        <v>0.406</v>
      </c>
      <c r="D22400" t="s">
        <v>371</v>
      </c>
      <c r="E22400" t="s">
        <v>372</v>
      </c>
      <c r="F22400">
        <f t="shared" si="698"/>
        <v>2013</v>
      </c>
      <c r="G22400">
        <f t="shared" si="699"/>
        <v>4</v>
      </c>
      <c r="H22400">
        <f>VLOOKUP(G22400,master!A:B,2,FALSE)</f>
        <v>2</v>
      </c>
    </row>
    <row r="22401" spans="1:8">
      <c r="A22401">
        <v>22399</v>
      </c>
      <c r="B22401" s="1">
        <v>41395</v>
      </c>
      <c r="C22401">
        <v>0.327</v>
      </c>
      <c r="D22401" t="s">
        <v>371</v>
      </c>
      <c r="E22401" t="s">
        <v>372</v>
      </c>
      <c r="F22401">
        <f t="shared" si="698"/>
        <v>2013</v>
      </c>
      <c r="G22401">
        <f t="shared" si="699"/>
        <v>5</v>
      </c>
      <c r="H22401">
        <f>VLOOKUP(G22401,master!A:B,2,FALSE)</f>
        <v>2</v>
      </c>
    </row>
    <row r="22402" spans="1:8">
      <c r="A22402">
        <v>22400</v>
      </c>
      <c r="B22402" s="1">
        <v>41426</v>
      </c>
      <c r="C22402">
        <v>0.322</v>
      </c>
      <c r="D22402" t="s">
        <v>371</v>
      </c>
      <c r="E22402" t="s">
        <v>372</v>
      </c>
      <c r="F22402">
        <f t="shared" si="698"/>
        <v>2013</v>
      </c>
      <c r="G22402">
        <f t="shared" si="699"/>
        <v>6</v>
      </c>
      <c r="H22402">
        <f>VLOOKUP(G22402,master!A:B,2,FALSE)</f>
        <v>2</v>
      </c>
    </row>
    <row r="22403" spans="1:8">
      <c r="A22403">
        <v>22401</v>
      </c>
      <c r="B22403" s="1">
        <v>41456</v>
      </c>
      <c r="C22403">
        <v>0.162</v>
      </c>
      <c r="D22403" t="s">
        <v>371</v>
      </c>
      <c r="E22403" t="s">
        <v>372</v>
      </c>
      <c r="F22403">
        <f t="shared" ref="F22403:F22466" si="700">YEAR(B22403)</f>
        <v>2013</v>
      </c>
      <c r="G22403">
        <f t="shared" ref="G22403:G22466" si="701">MONTH(B22403)</f>
        <v>7</v>
      </c>
      <c r="H22403">
        <f>VLOOKUP(G22403,master!A:B,2,FALSE)</f>
        <v>3</v>
      </c>
    </row>
    <row r="22404" spans="1:8">
      <c r="A22404">
        <v>22402</v>
      </c>
      <c r="B22404" s="1">
        <v>41487</v>
      </c>
      <c r="C22404">
        <v>0.312</v>
      </c>
      <c r="D22404" t="s">
        <v>371</v>
      </c>
      <c r="E22404" t="s">
        <v>372</v>
      </c>
      <c r="F22404">
        <f t="shared" si="700"/>
        <v>2013</v>
      </c>
      <c r="G22404">
        <f t="shared" si="701"/>
        <v>8</v>
      </c>
      <c r="H22404">
        <f>VLOOKUP(G22404,master!A:B,2,FALSE)</f>
        <v>3</v>
      </c>
    </row>
    <row r="22405" spans="1:8">
      <c r="A22405">
        <v>22403</v>
      </c>
      <c r="B22405" s="1">
        <v>41518</v>
      </c>
      <c r="C22405">
        <v>0.239</v>
      </c>
      <c r="D22405" t="s">
        <v>371</v>
      </c>
      <c r="E22405" t="s">
        <v>372</v>
      </c>
      <c r="F22405">
        <f t="shared" si="700"/>
        <v>2013</v>
      </c>
      <c r="G22405">
        <f t="shared" si="701"/>
        <v>9</v>
      </c>
      <c r="H22405">
        <f>VLOOKUP(G22405,master!A:B,2,FALSE)</f>
        <v>3</v>
      </c>
    </row>
    <row r="22406" spans="1:8">
      <c r="A22406">
        <v>22404</v>
      </c>
      <c r="B22406" s="1">
        <v>41548</v>
      </c>
      <c r="C22406">
        <v>0.295</v>
      </c>
      <c r="D22406" t="s">
        <v>371</v>
      </c>
      <c r="E22406" t="s">
        <v>372</v>
      </c>
      <c r="F22406">
        <f t="shared" si="700"/>
        <v>2013</v>
      </c>
      <c r="G22406">
        <f t="shared" si="701"/>
        <v>10</v>
      </c>
      <c r="H22406">
        <f>VLOOKUP(G22406,master!A:B,2,FALSE)</f>
        <v>4</v>
      </c>
    </row>
    <row r="22407" spans="1:8">
      <c r="A22407">
        <v>22405</v>
      </c>
      <c r="B22407" s="1">
        <v>41579</v>
      </c>
      <c r="C22407">
        <v>0.303</v>
      </c>
      <c r="D22407" t="s">
        <v>371</v>
      </c>
      <c r="E22407" t="s">
        <v>372</v>
      </c>
      <c r="F22407">
        <f t="shared" si="700"/>
        <v>2013</v>
      </c>
      <c r="G22407">
        <f t="shared" si="701"/>
        <v>11</v>
      </c>
      <c r="H22407">
        <f>VLOOKUP(G22407,master!A:B,2,FALSE)</f>
        <v>4</v>
      </c>
    </row>
    <row r="22408" spans="1:8">
      <c r="A22408">
        <v>22406</v>
      </c>
      <c r="B22408" s="1">
        <v>41609</v>
      </c>
      <c r="C22408">
        <v>0.217</v>
      </c>
      <c r="D22408" t="s">
        <v>371</v>
      </c>
      <c r="E22408" t="s">
        <v>372</v>
      </c>
      <c r="F22408">
        <f t="shared" si="700"/>
        <v>2013</v>
      </c>
      <c r="G22408">
        <f t="shared" si="701"/>
        <v>12</v>
      </c>
      <c r="H22408">
        <f>VLOOKUP(G22408,master!A:B,2,FALSE)</f>
        <v>4</v>
      </c>
    </row>
    <row r="22409" spans="1:8">
      <c r="A22409">
        <v>22407</v>
      </c>
      <c r="B22409" s="1">
        <v>41640</v>
      </c>
      <c r="C22409">
        <v>0.307</v>
      </c>
      <c r="D22409" t="s">
        <v>371</v>
      </c>
      <c r="E22409" t="s">
        <v>372</v>
      </c>
      <c r="F22409">
        <f t="shared" si="700"/>
        <v>2014</v>
      </c>
      <c r="G22409">
        <f t="shared" si="701"/>
        <v>1</v>
      </c>
      <c r="H22409">
        <f>VLOOKUP(G22409,master!A:B,2,FALSE)</f>
        <v>1</v>
      </c>
    </row>
    <row r="22410" spans="1:8">
      <c r="A22410">
        <v>22408</v>
      </c>
      <c r="B22410" s="1">
        <v>41671</v>
      </c>
      <c r="C22410">
        <v>0.347</v>
      </c>
      <c r="D22410" t="s">
        <v>371</v>
      </c>
      <c r="E22410" t="s">
        <v>372</v>
      </c>
      <c r="F22410">
        <f t="shared" si="700"/>
        <v>2014</v>
      </c>
      <c r="G22410">
        <f t="shared" si="701"/>
        <v>2</v>
      </c>
      <c r="H22410">
        <f>VLOOKUP(G22410,master!A:B,2,FALSE)</f>
        <v>1</v>
      </c>
    </row>
    <row r="22411" spans="1:8">
      <c r="A22411">
        <v>22409</v>
      </c>
      <c r="B22411" s="1">
        <v>41699</v>
      </c>
      <c r="C22411">
        <v>0.192</v>
      </c>
      <c r="D22411" t="s">
        <v>371</v>
      </c>
      <c r="E22411" t="s">
        <v>372</v>
      </c>
      <c r="F22411">
        <f t="shared" si="700"/>
        <v>2014</v>
      </c>
      <c r="G22411">
        <f t="shared" si="701"/>
        <v>3</v>
      </c>
      <c r="H22411">
        <f>VLOOKUP(G22411,master!A:B,2,FALSE)</f>
        <v>1</v>
      </c>
    </row>
    <row r="22412" spans="1:8">
      <c r="A22412">
        <v>22410</v>
      </c>
      <c r="B22412" s="1">
        <v>41730</v>
      </c>
      <c r="C22412">
        <v>0.285</v>
      </c>
      <c r="D22412" t="s">
        <v>371</v>
      </c>
      <c r="E22412" t="s">
        <v>372</v>
      </c>
      <c r="F22412">
        <f t="shared" si="700"/>
        <v>2014</v>
      </c>
      <c r="G22412">
        <f t="shared" si="701"/>
        <v>4</v>
      </c>
      <c r="H22412">
        <f>VLOOKUP(G22412,master!A:B,2,FALSE)</f>
        <v>2</v>
      </c>
    </row>
    <row r="22413" spans="1:8">
      <c r="A22413">
        <v>22411</v>
      </c>
      <c r="B22413" s="1">
        <v>41760</v>
      </c>
      <c r="C22413">
        <v>0.286</v>
      </c>
      <c r="D22413" t="s">
        <v>371</v>
      </c>
      <c r="E22413" t="s">
        <v>372</v>
      </c>
      <c r="F22413">
        <f t="shared" si="700"/>
        <v>2014</v>
      </c>
      <c r="G22413">
        <f t="shared" si="701"/>
        <v>5</v>
      </c>
      <c r="H22413">
        <f>VLOOKUP(G22413,master!A:B,2,FALSE)</f>
        <v>2</v>
      </c>
    </row>
    <row r="22414" spans="1:8">
      <c r="A22414">
        <v>22412</v>
      </c>
      <c r="B22414" s="1">
        <v>41791</v>
      </c>
      <c r="C22414">
        <v>0.228</v>
      </c>
      <c r="D22414" t="s">
        <v>371</v>
      </c>
      <c r="E22414" t="s">
        <v>372</v>
      </c>
      <c r="F22414">
        <f t="shared" si="700"/>
        <v>2014</v>
      </c>
      <c r="G22414">
        <f t="shared" si="701"/>
        <v>6</v>
      </c>
      <c r="H22414">
        <f>VLOOKUP(G22414,master!A:B,2,FALSE)</f>
        <v>2</v>
      </c>
    </row>
    <row r="22415" spans="1:8">
      <c r="A22415">
        <v>22413</v>
      </c>
      <c r="B22415" s="1">
        <v>41821</v>
      </c>
      <c r="C22415">
        <v>0.22</v>
      </c>
      <c r="D22415" t="s">
        <v>371</v>
      </c>
      <c r="E22415" t="s">
        <v>372</v>
      </c>
      <c r="F22415">
        <f t="shared" si="700"/>
        <v>2014</v>
      </c>
      <c r="G22415">
        <f t="shared" si="701"/>
        <v>7</v>
      </c>
      <c r="H22415">
        <f>VLOOKUP(G22415,master!A:B,2,FALSE)</f>
        <v>3</v>
      </c>
    </row>
    <row r="22416" spans="1:8">
      <c r="A22416">
        <v>22414</v>
      </c>
      <c r="B22416" s="1">
        <v>41852</v>
      </c>
      <c r="C22416">
        <v>0.309</v>
      </c>
      <c r="D22416" t="s">
        <v>371</v>
      </c>
      <c r="E22416" t="s">
        <v>372</v>
      </c>
      <c r="F22416">
        <f t="shared" si="700"/>
        <v>2014</v>
      </c>
      <c r="G22416">
        <f t="shared" si="701"/>
        <v>8</v>
      </c>
      <c r="H22416">
        <f>VLOOKUP(G22416,master!A:B,2,FALSE)</f>
        <v>3</v>
      </c>
    </row>
    <row r="22417" spans="1:8">
      <c r="A22417">
        <v>22415</v>
      </c>
      <c r="B22417" s="1">
        <v>41883</v>
      </c>
      <c r="C22417">
        <v>0.265</v>
      </c>
      <c r="D22417" t="s">
        <v>371</v>
      </c>
      <c r="E22417" t="s">
        <v>372</v>
      </c>
      <c r="F22417">
        <f t="shared" si="700"/>
        <v>2014</v>
      </c>
      <c r="G22417">
        <f t="shared" si="701"/>
        <v>9</v>
      </c>
      <c r="H22417">
        <f>VLOOKUP(G22417,master!A:B,2,FALSE)</f>
        <v>3</v>
      </c>
    </row>
    <row r="22418" spans="1:8">
      <c r="A22418">
        <v>22416</v>
      </c>
      <c r="B22418" s="1">
        <v>41913</v>
      </c>
      <c r="C22418">
        <v>0.242</v>
      </c>
      <c r="D22418" t="s">
        <v>371</v>
      </c>
      <c r="E22418" t="s">
        <v>372</v>
      </c>
      <c r="F22418">
        <f t="shared" si="700"/>
        <v>2014</v>
      </c>
      <c r="G22418">
        <f t="shared" si="701"/>
        <v>10</v>
      </c>
      <c r="H22418">
        <f>VLOOKUP(G22418,master!A:B,2,FALSE)</f>
        <v>4</v>
      </c>
    </row>
    <row r="22419" spans="1:8">
      <c r="A22419">
        <v>22417</v>
      </c>
      <c r="B22419" s="1">
        <v>41944</v>
      </c>
      <c r="C22419">
        <v>0.122</v>
      </c>
      <c r="D22419" t="s">
        <v>371</v>
      </c>
      <c r="E22419" t="s">
        <v>372</v>
      </c>
      <c r="F22419">
        <f t="shared" si="700"/>
        <v>2014</v>
      </c>
      <c r="G22419">
        <f t="shared" si="701"/>
        <v>11</v>
      </c>
      <c r="H22419">
        <f>VLOOKUP(G22419,master!A:B,2,FALSE)</f>
        <v>4</v>
      </c>
    </row>
    <row r="22420" spans="1:8">
      <c r="A22420">
        <v>22418</v>
      </c>
      <c r="B22420" s="1">
        <v>41974</v>
      </c>
      <c r="C22420">
        <v>0.295</v>
      </c>
      <c r="D22420" t="s">
        <v>371</v>
      </c>
      <c r="E22420" t="s">
        <v>372</v>
      </c>
      <c r="F22420">
        <f t="shared" si="700"/>
        <v>2014</v>
      </c>
      <c r="G22420">
        <f t="shared" si="701"/>
        <v>12</v>
      </c>
      <c r="H22420">
        <f>VLOOKUP(G22420,master!A:B,2,FALSE)</f>
        <v>4</v>
      </c>
    </row>
    <row r="22421" spans="1:8">
      <c r="A22421">
        <v>22419</v>
      </c>
      <c r="B22421" s="1">
        <v>42005</v>
      </c>
      <c r="C22421">
        <v>0.398</v>
      </c>
      <c r="D22421" t="s">
        <v>371</v>
      </c>
      <c r="E22421" t="s">
        <v>372</v>
      </c>
      <c r="F22421">
        <f t="shared" si="700"/>
        <v>2015</v>
      </c>
      <c r="G22421">
        <f t="shared" si="701"/>
        <v>1</v>
      </c>
      <c r="H22421">
        <f>VLOOKUP(G22421,master!A:B,2,FALSE)</f>
        <v>1</v>
      </c>
    </row>
    <row r="22422" spans="1:8">
      <c r="A22422">
        <v>22420</v>
      </c>
      <c r="B22422" s="1">
        <v>42036</v>
      </c>
      <c r="C22422">
        <v>0.474</v>
      </c>
      <c r="D22422" t="s">
        <v>371</v>
      </c>
      <c r="E22422" t="s">
        <v>372</v>
      </c>
      <c r="F22422">
        <f t="shared" si="700"/>
        <v>2015</v>
      </c>
      <c r="G22422">
        <f t="shared" si="701"/>
        <v>2</v>
      </c>
      <c r="H22422">
        <f>VLOOKUP(G22422,master!A:B,2,FALSE)</f>
        <v>1</v>
      </c>
    </row>
    <row r="22423" spans="1:8">
      <c r="A22423">
        <v>22421</v>
      </c>
      <c r="B22423" s="1">
        <v>42064</v>
      </c>
      <c r="C22423">
        <v>0.439</v>
      </c>
      <c r="D22423" t="s">
        <v>371</v>
      </c>
      <c r="E22423" t="s">
        <v>372</v>
      </c>
      <c r="F22423">
        <f t="shared" si="700"/>
        <v>2015</v>
      </c>
      <c r="G22423">
        <f t="shared" si="701"/>
        <v>3</v>
      </c>
      <c r="H22423">
        <f>VLOOKUP(G22423,master!A:B,2,FALSE)</f>
        <v>1</v>
      </c>
    </row>
    <row r="22424" spans="1:8">
      <c r="A22424">
        <v>22422</v>
      </c>
      <c r="B22424" s="1">
        <v>42095</v>
      </c>
      <c r="C22424">
        <v>0.252</v>
      </c>
      <c r="D22424" t="s">
        <v>371</v>
      </c>
      <c r="E22424" t="s">
        <v>372</v>
      </c>
      <c r="F22424">
        <f t="shared" si="700"/>
        <v>2015</v>
      </c>
      <c r="G22424">
        <f t="shared" si="701"/>
        <v>4</v>
      </c>
      <c r="H22424">
        <f>VLOOKUP(G22424,master!A:B,2,FALSE)</f>
        <v>2</v>
      </c>
    </row>
    <row r="22425" spans="1:8">
      <c r="A22425">
        <v>22423</v>
      </c>
      <c r="B22425" s="1">
        <v>42125</v>
      </c>
      <c r="C22425">
        <v>0.223</v>
      </c>
      <c r="D22425" t="s">
        <v>371</v>
      </c>
      <c r="E22425" t="s">
        <v>372</v>
      </c>
      <c r="F22425">
        <f t="shared" si="700"/>
        <v>2015</v>
      </c>
      <c r="G22425">
        <f t="shared" si="701"/>
        <v>5</v>
      </c>
      <c r="H22425">
        <f>VLOOKUP(G22425,master!A:B,2,FALSE)</f>
        <v>2</v>
      </c>
    </row>
    <row r="22426" spans="1:8">
      <c r="A22426">
        <v>22424</v>
      </c>
      <c r="B22426" s="1">
        <v>42156</v>
      </c>
      <c r="C22426">
        <v>0.268</v>
      </c>
      <c r="D22426" t="s">
        <v>371</v>
      </c>
      <c r="E22426" t="s">
        <v>372</v>
      </c>
      <c r="F22426">
        <f t="shared" si="700"/>
        <v>2015</v>
      </c>
      <c r="G22426">
        <f t="shared" si="701"/>
        <v>6</v>
      </c>
      <c r="H22426">
        <f>VLOOKUP(G22426,master!A:B,2,FALSE)</f>
        <v>2</v>
      </c>
    </row>
    <row r="22427" spans="1:8">
      <c r="A22427">
        <v>22425</v>
      </c>
      <c r="B22427" s="1">
        <v>42186</v>
      </c>
      <c r="C22427">
        <v>0.215</v>
      </c>
      <c r="D22427" t="s">
        <v>371</v>
      </c>
      <c r="E22427" t="s">
        <v>372</v>
      </c>
      <c r="F22427">
        <f t="shared" si="700"/>
        <v>2015</v>
      </c>
      <c r="G22427">
        <f t="shared" si="701"/>
        <v>7</v>
      </c>
      <c r="H22427">
        <f>VLOOKUP(G22427,master!A:B,2,FALSE)</f>
        <v>3</v>
      </c>
    </row>
    <row r="22428" spans="1:8">
      <c r="A22428">
        <v>22426</v>
      </c>
      <c r="B22428" s="1">
        <v>42217</v>
      </c>
      <c r="C22428">
        <v>0.252</v>
      </c>
      <c r="D22428" t="s">
        <v>371</v>
      </c>
      <c r="E22428" t="s">
        <v>372</v>
      </c>
      <c r="F22428">
        <f t="shared" si="700"/>
        <v>2015</v>
      </c>
      <c r="G22428">
        <f t="shared" si="701"/>
        <v>8</v>
      </c>
      <c r="H22428">
        <f>VLOOKUP(G22428,master!A:B,2,FALSE)</f>
        <v>3</v>
      </c>
    </row>
    <row r="22429" spans="1:8">
      <c r="A22429">
        <v>22427</v>
      </c>
      <c r="B22429" s="1">
        <v>42248</v>
      </c>
      <c r="C22429">
        <v>0.353</v>
      </c>
      <c r="D22429" t="s">
        <v>371</v>
      </c>
      <c r="E22429" t="s">
        <v>372</v>
      </c>
      <c r="F22429">
        <f t="shared" si="700"/>
        <v>2015</v>
      </c>
      <c r="G22429">
        <f t="shared" si="701"/>
        <v>9</v>
      </c>
      <c r="H22429">
        <f>VLOOKUP(G22429,master!A:B,2,FALSE)</f>
        <v>3</v>
      </c>
    </row>
    <row r="22430" spans="1:8">
      <c r="A22430">
        <v>22428</v>
      </c>
      <c r="B22430" s="1">
        <v>42278</v>
      </c>
      <c r="C22430">
        <v>0.364</v>
      </c>
      <c r="D22430" t="s">
        <v>371</v>
      </c>
      <c r="E22430" t="s">
        <v>372</v>
      </c>
      <c r="F22430">
        <f t="shared" si="700"/>
        <v>2015</v>
      </c>
      <c r="G22430">
        <f t="shared" si="701"/>
        <v>10</v>
      </c>
      <c r="H22430">
        <f>VLOOKUP(G22430,master!A:B,2,FALSE)</f>
        <v>4</v>
      </c>
    </row>
    <row r="22431" spans="1:8">
      <c r="A22431">
        <v>22429</v>
      </c>
      <c r="B22431" s="1">
        <v>42309</v>
      </c>
      <c r="C22431">
        <v>0.383</v>
      </c>
      <c r="D22431" t="s">
        <v>371</v>
      </c>
      <c r="E22431" t="s">
        <v>372</v>
      </c>
      <c r="F22431">
        <f t="shared" si="700"/>
        <v>2015</v>
      </c>
      <c r="G22431">
        <f t="shared" si="701"/>
        <v>11</v>
      </c>
      <c r="H22431">
        <f>VLOOKUP(G22431,master!A:B,2,FALSE)</f>
        <v>4</v>
      </c>
    </row>
    <row r="22432" spans="1:8">
      <c r="A22432">
        <v>22430</v>
      </c>
      <c r="B22432" s="1">
        <v>42339</v>
      </c>
      <c r="C22432">
        <v>0.39</v>
      </c>
      <c r="D22432" t="s">
        <v>371</v>
      </c>
      <c r="E22432" t="s">
        <v>372</v>
      </c>
      <c r="F22432">
        <f t="shared" si="700"/>
        <v>2015</v>
      </c>
      <c r="G22432">
        <f t="shared" si="701"/>
        <v>12</v>
      </c>
      <c r="H22432">
        <f>VLOOKUP(G22432,master!A:B,2,FALSE)</f>
        <v>4</v>
      </c>
    </row>
    <row r="22433" spans="1:8">
      <c r="A22433">
        <v>22431</v>
      </c>
      <c r="B22433" s="1">
        <v>42370</v>
      </c>
      <c r="C22433">
        <v>0.295</v>
      </c>
      <c r="D22433" t="s">
        <v>371</v>
      </c>
      <c r="E22433" t="s">
        <v>372</v>
      </c>
      <c r="F22433">
        <f t="shared" si="700"/>
        <v>2016</v>
      </c>
      <c r="G22433">
        <f t="shared" si="701"/>
        <v>1</v>
      </c>
      <c r="H22433">
        <f>VLOOKUP(G22433,master!A:B,2,FALSE)</f>
        <v>1</v>
      </c>
    </row>
    <row r="22434" spans="1:8">
      <c r="A22434">
        <v>22432</v>
      </c>
      <c r="B22434" s="1">
        <v>42401</v>
      </c>
      <c r="C22434">
        <v>0.3</v>
      </c>
      <c r="D22434" t="s">
        <v>371</v>
      </c>
      <c r="E22434" t="s">
        <v>372</v>
      </c>
      <c r="F22434">
        <f t="shared" si="700"/>
        <v>2016</v>
      </c>
      <c r="G22434">
        <f t="shared" si="701"/>
        <v>2</v>
      </c>
      <c r="H22434">
        <f>VLOOKUP(G22434,master!A:B,2,FALSE)</f>
        <v>1</v>
      </c>
    </row>
    <row r="22435" spans="1:8">
      <c r="A22435">
        <v>22433</v>
      </c>
      <c r="B22435" s="1">
        <v>42430</v>
      </c>
      <c r="C22435">
        <v>0.174</v>
      </c>
      <c r="D22435" t="s">
        <v>371</v>
      </c>
      <c r="E22435" t="s">
        <v>372</v>
      </c>
      <c r="F22435">
        <f t="shared" si="700"/>
        <v>2016</v>
      </c>
      <c r="G22435">
        <f t="shared" si="701"/>
        <v>3</v>
      </c>
      <c r="H22435">
        <f>VLOOKUP(G22435,master!A:B,2,FALSE)</f>
        <v>1</v>
      </c>
    </row>
    <row r="22436" spans="1:8">
      <c r="A22436">
        <v>22434</v>
      </c>
      <c r="B22436" s="1">
        <v>42461</v>
      </c>
      <c r="C22436">
        <v>0.326</v>
      </c>
      <c r="D22436" t="s">
        <v>371</v>
      </c>
      <c r="E22436" t="s">
        <v>372</v>
      </c>
      <c r="F22436">
        <f t="shared" si="700"/>
        <v>2016</v>
      </c>
      <c r="G22436">
        <f t="shared" si="701"/>
        <v>4</v>
      </c>
      <c r="H22436">
        <f>VLOOKUP(G22436,master!A:B,2,FALSE)</f>
        <v>2</v>
      </c>
    </row>
    <row r="22437" spans="1:8">
      <c r="A22437">
        <v>22435</v>
      </c>
      <c r="B22437" s="1">
        <v>42491</v>
      </c>
      <c r="C22437">
        <v>0.321</v>
      </c>
      <c r="D22437" t="s">
        <v>371</v>
      </c>
      <c r="E22437" t="s">
        <v>372</v>
      </c>
      <c r="F22437">
        <f t="shared" si="700"/>
        <v>2016</v>
      </c>
      <c r="G22437">
        <f t="shared" si="701"/>
        <v>5</v>
      </c>
      <c r="H22437">
        <f>VLOOKUP(G22437,master!A:B,2,FALSE)</f>
        <v>2</v>
      </c>
    </row>
    <row r="22438" spans="1:8">
      <c r="A22438">
        <v>22436</v>
      </c>
      <c r="B22438" s="1">
        <v>42522</v>
      </c>
      <c r="C22438">
        <v>0.155</v>
      </c>
      <c r="D22438" t="s">
        <v>371</v>
      </c>
      <c r="E22438" t="s">
        <v>372</v>
      </c>
      <c r="F22438">
        <f t="shared" si="700"/>
        <v>2016</v>
      </c>
      <c r="G22438">
        <f t="shared" si="701"/>
        <v>6</v>
      </c>
      <c r="H22438">
        <f>VLOOKUP(G22438,master!A:B,2,FALSE)</f>
        <v>2</v>
      </c>
    </row>
    <row r="22439" spans="1:8">
      <c r="A22439">
        <v>22437</v>
      </c>
      <c r="B22439" s="1">
        <v>42552</v>
      </c>
      <c r="C22439">
        <v>0.199</v>
      </c>
      <c r="D22439" t="s">
        <v>371</v>
      </c>
      <c r="E22439" t="s">
        <v>372</v>
      </c>
      <c r="F22439">
        <f t="shared" si="700"/>
        <v>2016</v>
      </c>
      <c r="G22439">
        <f t="shared" si="701"/>
        <v>7</v>
      </c>
      <c r="H22439">
        <f>VLOOKUP(G22439,master!A:B,2,FALSE)</f>
        <v>3</v>
      </c>
    </row>
    <row r="22440" spans="1:8">
      <c r="A22440">
        <v>22438</v>
      </c>
      <c r="B22440" s="1">
        <v>42583</v>
      </c>
      <c r="C22440">
        <v>0.155</v>
      </c>
      <c r="D22440" t="s">
        <v>371</v>
      </c>
      <c r="E22440" t="s">
        <v>372</v>
      </c>
      <c r="F22440">
        <f t="shared" si="700"/>
        <v>2016</v>
      </c>
      <c r="G22440">
        <f t="shared" si="701"/>
        <v>8</v>
      </c>
      <c r="H22440">
        <f>VLOOKUP(G22440,master!A:B,2,FALSE)</f>
        <v>3</v>
      </c>
    </row>
    <row r="22441" spans="1:8">
      <c r="A22441">
        <v>22439</v>
      </c>
      <c r="B22441" s="1">
        <v>42614</v>
      </c>
      <c r="C22441">
        <v>0.186</v>
      </c>
      <c r="D22441" t="s">
        <v>371</v>
      </c>
      <c r="E22441" t="s">
        <v>372</v>
      </c>
      <c r="F22441">
        <f t="shared" si="700"/>
        <v>2016</v>
      </c>
      <c r="G22441">
        <f t="shared" si="701"/>
        <v>9</v>
      </c>
      <c r="H22441">
        <f>VLOOKUP(G22441,master!A:B,2,FALSE)</f>
        <v>3</v>
      </c>
    </row>
    <row r="22442" spans="1:8">
      <c r="A22442">
        <v>22440</v>
      </c>
      <c r="B22442" s="1">
        <v>42644</v>
      </c>
      <c r="C22442">
        <v>0.262</v>
      </c>
      <c r="D22442" t="s">
        <v>371</v>
      </c>
      <c r="E22442" t="s">
        <v>372</v>
      </c>
      <c r="F22442">
        <f t="shared" si="700"/>
        <v>2016</v>
      </c>
      <c r="G22442">
        <f t="shared" si="701"/>
        <v>10</v>
      </c>
      <c r="H22442">
        <f>VLOOKUP(G22442,master!A:B,2,FALSE)</f>
        <v>4</v>
      </c>
    </row>
    <row r="22443" spans="1:8">
      <c r="A22443">
        <v>22441</v>
      </c>
      <c r="B22443" s="1">
        <v>42675</v>
      </c>
      <c r="C22443">
        <v>0.223</v>
      </c>
      <c r="D22443" t="s">
        <v>371</v>
      </c>
      <c r="E22443" t="s">
        <v>372</v>
      </c>
      <c r="F22443">
        <f t="shared" si="700"/>
        <v>2016</v>
      </c>
      <c r="G22443">
        <f t="shared" si="701"/>
        <v>11</v>
      </c>
      <c r="H22443">
        <f>VLOOKUP(G22443,master!A:B,2,FALSE)</f>
        <v>4</v>
      </c>
    </row>
    <row r="22444" spans="1:8">
      <c r="A22444">
        <v>22442</v>
      </c>
      <c r="B22444" s="1">
        <v>42705</v>
      </c>
      <c r="C22444">
        <v>0.154</v>
      </c>
      <c r="D22444" t="s">
        <v>371</v>
      </c>
      <c r="E22444" t="s">
        <v>372</v>
      </c>
      <c r="F22444">
        <f t="shared" si="700"/>
        <v>2016</v>
      </c>
      <c r="G22444">
        <f t="shared" si="701"/>
        <v>12</v>
      </c>
      <c r="H22444">
        <f>VLOOKUP(G22444,master!A:B,2,FALSE)</f>
        <v>4</v>
      </c>
    </row>
    <row r="22445" spans="1:8">
      <c r="A22445">
        <v>22443</v>
      </c>
      <c r="B22445" s="1">
        <v>42736</v>
      </c>
      <c r="C22445">
        <v>0.299</v>
      </c>
      <c r="D22445" t="s">
        <v>371</v>
      </c>
      <c r="E22445" t="s">
        <v>372</v>
      </c>
      <c r="F22445">
        <f t="shared" si="700"/>
        <v>2017</v>
      </c>
      <c r="G22445">
        <f t="shared" si="701"/>
        <v>1</v>
      </c>
      <c r="H22445">
        <f>VLOOKUP(G22445,master!A:B,2,FALSE)</f>
        <v>1</v>
      </c>
    </row>
    <row r="22446" spans="1:8">
      <c r="A22446">
        <v>22444</v>
      </c>
      <c r="B22446" s="1">
        <v>42767</v>
      </c>
      <c r="C22446">
        <v>0.462</v>
      </c>
      <c r="D22446" t="s">
        <v>371</v>
      </c>
      <c r="E22446" t="s">
        <v>372</v>
      </c>
      <c r="F22446">
        <f t="shared" si="700"/>
        <v>2017</v>
      </c>
      <c r="G22446">
        <f t="shared" si="701"/>
        <v>2</v>
      </c>
      <c r="H22446">
        <f>VLOOKUP(G22446,master!A:B,2,FALSE)</f>
        <v>1</v>
      </c>
    </row>
    <row r="22447" spans="1:8">
      <c r="A22447">
        <v>22445</v>
      </c>
      <c r="B22447" s="1">
        <v>42795</v>
      </c>
      <c r="C22447">
        <v>0.562</v>
      </c>
      <c r="D22447" t="s">
        <v>371</v>
      </c>
      <c r="E22447" t="s">
        <v>372</v>
      </c>
      <c r="F22447">
        <f t="shared" si="700"/>
        <v>2017</v>
      </c>
      <c r="G22447">
        <f t="shared" si="701"/>
        <v>3</v>
      </c>
      <c r="H22447">
        <f>VLOOKUP(G22447,master!A:B,2,FALSE)</f>
        <v>1</v>
      </c>
    </row>
    <row r="22448" spans="1:8">
      <c r="A22448">
        <v>22446</v>
      </c>
      <c r="B22448" s="1">
        <v>42826</v>
      </c>
      <c r="C22448">
        <v>0.538</v>
      </c>
      <c r="D22448" t="s">
        <v>371</v>
      </c>
      <c r="E22448" t="s">
        <v>372</v>
      </c>
      <c r="F22448">
        <f t="shared" si="700"/>
        <v>2017</v>
      </c>
      <c r="G22448">
        <f t="shared" si="701"/>
        <v>4</v>
      </c>
      <c r="H22448">
        <f>VLOOKUP(G22448,master!A:B,2,FALSE)</f>
        <v>2</v>
      </c>
    </row>
    <row r="22449" spans="1:8">
      <c r="A22449">
        <v>22447</v>
      </c>
      <c r="B22449" s="1">
        <v>42856</v>
      </c>
      <c r="C22449">
        <v>0.462</v>
      </c>
      <c r="D22449" t="s">
        <v>371</v>
      </c>
      <c r="E22449" t="s">
        <v>372</v>
      </c>
      <c r="F22449">
        <f t="shared" si="700"/>
        <v>2017</v>
      </c>
      <c r="G22449">
        <f t="shared" si="701"/>
        <v>5</v>
      </c>
      <c r="H22449">
        <f>VLOOKUP(G22449,master!A:B,2,FALSE)</f>
        <v>2</v>
      </c>
    </row>
    <row r="22450" spans="1:8">
      <c r="A22450">
        <v>22448</v>
      </c>
      <c r="B22450" s="1">
        <v>42887</v>
      </c>
      <c r="C22450">
        <v>0.489</v>
      </c>
      <c r="D22450" t="s">
        <v>371</v>
      </c>
      <c r="E22450" t="s">
        <v>372</v>
      </c>
      <c r="F22450">
        <f t="shared" si="700"/>
        <v>2017</v>
      </c>
      <c r="G22450">
        <f t="shared" si="701"/>
        <v>6</v>
      </c>
      <c r="H22450">
        <f>VLOOKUP(G22450,master!A:B,2,FALSE)</f>
        <v>2</v>
      </c>
    </row>
    <row r="22451" spans="1:8">
      <c r="A22451">
        <v>22449</v>
      </c>
      <c r="B22451" s="1">
        <v>42917</v>
      </c>
      <c r="C22451">
        <v>0.302</v>
      </c>
      <c r="D22451" t="s">
        <v>371</v>
      </c>
      <c r="E22451" t="s">
        <v>372</v>
      </c>
      <c r="F22451">
        <f t="shared" si="700"/>
        <v>2017</v>
      </c>
      <c r="G22451">
        <f t="shared" si="701"/>
        <v>7</v>
      </c>
      <c r="H22451">
        <f>VLOOKUP(G22451,master!A:B,2,FALSE)</f>
        <v>3</v>
      </c>
    </row>
    <row r="22452" spans="1:8">
      <c r="A22452">
        <v>22450</v>
      </c>
      <c r="B22452" s="1">
        <v>42948</v>
      </c>
      <c r="C22452">
        <v>0.355</v>
      </c>
      <c r="D22452" t="s">
        <v>371</v>
      </c>
      <c r="E22452" t="s">
        <v>372</v>
      </c>
      <c r="F22452">
        <f t="shared" si="700"/>
        <v>2017</v>
      </c>
      <c r="G22452">
        <f t="shared" si="701"/>
        <v>8</v>
      </c>
      <c r="H22452">
        <f>VLOOKUP(G22452,master!A:B,2,FALSE)</f>
        <v>3</v>
      </c>
    </row>
    <row r="22453" spans="1:8">
      <c r="A22453">
        <v>22451</v>
      </c>
      <c r="B22453" s="1">
        <v>42979</v>
      </c>
      <c r="C22453">
        <v>0.471</v>
      </c>
      <c r="D22453" t="s">
        <v>371</v>
      </c>
      <c r="E22453" t="s">
        <v>372</v>
      </c>
      <c r="F22453">
        <f t="shared" si="700"/>
        <v>2017</v>
      </c>
      <c r="G22453">
        <f t="shared" si="701"/>
        <v>9</v>
      </c>
      <c r="H22453">
        <f>VLOOKUP(G22453,master!A:B,2,FALSE)</f>
        <v>3</v>
      </c>
    </row>
    <row r="22454" spans="1:8">
      <c r="A22454">
        <v>22452</v>
      </c>
      <c r="B22454" s="1">
        <v>43009</v>
      </c>
      <c r="C22454">
        <v>0.739</v>
      </c>
      <c r="D22454" t="s">
        <v>371</v>
      </c>
      <c r="E22454" t="s">
        <v>372</v>
      </c>
      <c r="F22454">
        <f t="shared" si="700"/>
        <v>2017</v>
      </c>
      <c r="G22454">
        <f t="shared" si="701"/>
        <v>10</v>
      </c>
      <c r="H22454">
        <f>VLOOKUP(G22454,master!A:B,2,FALSE)</f>
        <v>4</v>
      </c>
    </row>
    <row r="22455" spans="1:8">
      <c r="A22455">
        <v>22453</v>
      </c>
      <c r="B22455" s="1">
        <v>43040</v>
      </c>
      <c r="C22455">
        <v>0.492</v>
      </c>
      <c r="D22455" t="s">
        <v>371</v>
      </c>
      <c r="E22455" t="s">
        <v>372</v>
      </c>
      <c r="F22455">
        <f t="shared" si="700"/>
        <v>2017</v>
      </c>
      <c r="G22455">
        <f t="shared" si="701"/>
        <v>11</v>
      </c>
      <c r="H22455">
        <f>VLOOKUP(G22455,master!A:B,2,FALSE)</f>
        <v>4</v>
      </c>
    </row>
    <row r="22456" spans="1:8">
      <c r="A22456">
        <v>22454</v>
      </c>
      <c r="B22456" s="1">
        <v>43070</v>
      </c>
      <c r="C22456">
        <v>0.448</v>
      </c>
      <c r="D22456" t="s">
        <v>371</v>
      </c>
      <c r="E22456" t="s">
        <v>372</v>
      </c>
      <c r="F22456">
        <f t="shared" si="700"/>
        <v>2017</v>
      </c>
      <c r="G22456">
        <f t="shared" si="701"/>
        <v>12</v>
      </c>
      <c r="H22456">
        <f>VLOOKUP(G22456,master!A:B,2,FALSE)</f>
        <v>4</v>
      </c>
    </row>
    <row r="22457" spans="1:8">
      <c r="A22457">
        <v>22455</v>
      </c>
      <c r="B22457" s="1">
        <v>43101</v>
      </c>
      <c r="C22457">
        <v>0.433</v>
      </c>
      <c r="D22457" t="s">
        <v>371</v>
      </c>
      <c r="E22457" t="s">
        <v>372</v>
      </c>
      <c r="F22457">
        <f t="shared" si="700"/>
        <v>2018</v>
      </c>
      <c r="G22457">
        <f t="shared" si="701"/>
        <v>1</v>
      </c>
      <c r="H22457">
        <f>VLOOKUP(G22457,master!A:B,2,FALSE)</f>
        <v>1</v>
      </c>
    </row>
    <row r="22458" spans="1:8">
      <c r="A22458">
        <v>22456</v>
      </c>
      <c r="B22458" s="1">
        <v>43132</v>
      </c>
      <c r="C22458">
        <v>0.468</v>
      </c>
      <c r="D22458" t="s">
        <v>371</v>
      </c>
      <c r="E22458" t="s">
        <v>372</v>
      </c>
      <c r="F22458">
        <f t="shared" si="700"/>
        <v>2018</v>
      </c>
      <c r="G22458">
        <f t="shared" si="701"/>
        <v>2</v>
      </c>
      <c r="H22458">
        <f>VLOOKUP(G22458,master!A:B,2,FALSE)</f>
        <v>1</v>
      </c>
    </row>
    <row r="22459" spans="1:8">
      <c r="A22459">
        <v>22457</v>
      </c>
      <c r="B22459" s="1">
        <v>43160</v>
      </c>
      <c r="C22459">
        <v>0.689</v>
      </c>
      <c r="D22459" t="s">
        <v>371</v>
      </c>
      <c r="E22459" t="s">
        <v>372</v>
      </c>
      <c r="F22459">
        <f t="shared" si="700"/>
        <v>2018</v>
      </c>
      <c r="G22459">
        <f t="shared" si="701"/>
        <v>3</v>
      </c>
      <c r="H22459">
        <f>VLOOKUP(G22459,master!A:B,2,FALSE)</f>
        <v>1</v>
      </c>
    </row>
    <row r="22460" spans="1:8">
      <c r="A22460">
        <v>22458</v>
      </c>
      <c r="B22460" s="1">
        <v>43191</v>
      </c>
      <c r="C22460">
        <v>0.548</v>
      </c>
      <c r="D22460" t="s">
        <v>371</v>
      </c>
      <c r="E22460" t="s">
        <v>372</v>
      </c>
      <c r="F22460">
        <f t="shared" si="700"/>
        <v>2018</v>
      </c>
      <c r="G22460">
        <f t="shared" si="701"/>
        <v>4</v>
      </c>
      <c r="H22460">
        <f>VLOOKUP(G22460,master!A:B,2,FALSE)</f>
        <v>2</v>
      </c>
    </row>
    <row r="22461" spans="1:8">
      <c r="A22461">
        <v>22459</v>
      </c>
      <c r="B22461" s="1">
        <v>43221</v>
      </c>
      <c r="C22461">
        <v>0.494</v>
      </c>
      <c r="D22461" t="s">
        <v>371</v>
      </c>
      <c r="E22461" t="s">
        <v>372</v>
      </c>
      <c r="F22461">
        <f t="shared" si="700"/>
        <v>2018</v>
      </c>
      <c r="G22461">
        <f t="shared" si="701"/>
        <v>5</v>
      </c>
      <c r="H22461">
        <f>VLOOKUP(G22461,master!A:B,2,FALSE)</f>
        <v>2</v>
      </c>
    </row>
    <row r="22462" spans="1:8">
      <c r="A22462">
        <v>22460</v>
      </c>
      <c r="B22462" s="1">
        <v>43252</v>
      </c>
      <c r="C22462">
        <v>0.37</v>
      </c>
      <c r="D22462" t="s">
        <v>371</v>
      </c>
      <c r="E22462" t="s">
        <v>372</v>
      </c>
      <c r="F22462">
        <f t="shared" si="700"/>
        <v>2018</v>
      </c>
      <c r="G22462">
        <f t="shared" si="701"/>
        <v>6</v>
      </c>
      <c r="H22462">
        <f>VLOOKUP(G22462,master!A:B,2,FALSE)</f>
        <v>2</v>
      </c>
    </row>
    <row r="22463" spans="1:8">
      <c r="A22463">
        <v>22461</v>
      </c>
      <c r="B22463" s="1">
        <v>43282</v>
      </c>
      <c r="C22463">
        <v>0.52</v>
      </c>
      <c r="D22463" t="s">
        <v>371</v>
      </c>
      <c r="E22463" t="s">
        <v>372</v>
      </c>
      <c r="F22463">
        <f t="shared" si="700"/>
        <v>2018</v>
      </c>
      <c r="G22463">
        <f t="shared" si="701"/>
        <v>7</v>
      </c>
      <c r="H22463">
        <f>VLOOKUP(G22463,master!A:B,2,FALSE)</f>
        <v>3</v>
      </c>
    </row>
    <row r="22464" spans="1:8">
      <c r="A22464">
        <v>22462</v>
      </c>
      <c r="B22464" s="1">
        <v>43313</v>
      </c>
      <c r="C22464">
        <v>0.48</v>
      </c>
      <c r="D22464" t="s">
        <v>371</v>
      </c>
      <c r="E22464" t="s">
        <v>372</v>
      </c>
      <c r="F22464">
        <f t="shared" si="700"/>
        <v>2018</v>
      </c>
      <c r="G22464">
        <f t="shared" si="701"/>
        <v>8</v>
      </c>
      <c r="H22464">
        <f>VLOOKUP(G22464,master!A:B,2,FALSE)</f>
        <v>3</v>
      </c>
    </row>
    <row r="22465" spans="1:8">
      <c r="A22465">
        <v>22463</v>
      </c>
      <c r="B22465" s="1">
        <v>43344</v>
      </c>
      <c r="C22465">
        <v>0.473</v>
      </c>
      <c r="D22465" t="s">
        <v>371</v>
      </c>
      <c r="E22465" t="s">
        <v>372</v>
      </c>
      <c r="F22465">
        <f t="shared" si="700"/>
        <v>2018</v>
      </c>
      <c r="G22465">
        <f t="shared" si="701"/>
        <v>9</v>
      </c>
      <c r="H22465">
        <f>VLOOKUP(G22465,master!A:B,2,FALSE)</f>
        <v>3</v>
      </c>
    </row>
    <row r="22466" spans="1:8">
      <c r="A22466">
        <v>22464</v>
      </c>
      <c r="B22466" s="1">
        <v>43374</v>
      </c>
      <c r="C22466">
        <v>0.52</v>
      </c>
      <c r="D22466" t="s">
        <v>371</v>
      </c>
      <c r="E22466" t="s">
        <v>372</v>
      </c>
      <c r="F22466">
        <f t="shared" si="700"/>
        <v>2018</v>
      </c>
      <c r="G22466">
        <f t="shared" si="701"/>
        <v>10</v>
      </c>
      <c r="H22466">
        <f>VLOOKUP(G22466,master!A:B,2,FALSE)</f>
        <v>4</v>
      </c>
    </row>
    <row r="22467" spans="1:8">
      <c r="A22467">
        <v>22465</v>
      </c>
      <c r="B22467" s="1">
        <v>43405</v>
      </c>
      <c r="C22467">
        <v>0.561</v>
      </c>
      <c r="D22467" t="s">
        <v>371</v>
      </c>
      <c r="E22467" t="s">
        <v>372</v>
      </c>
      <c r="F22467">
        <f t="shared" ref="F22467:F22530" si="702">YEAR(B22467)</f>
        <v>2018</v>
      </c>
      <c r="G22467">
        <f t="shared" ref="G22467:G22530" si="703">MONTH(B22467)</f>
        <v>11</v>
      </c>
      <c r="H22467">
        <f>VLOOKUP(G22467,master!A:B,2,FALSE)</f>
        <v>4</v>
      </c>
    </row>
    <row r="22468" spans="1:8">
      <c r="A22468">
        <v>22466</v>
      </c>
      <c r="B22468" s="1">
        <v>43435</v>
      </c>
      <c r="C22468">
        <v>0.477</v>
      </c>
      <c r="D22468" t="s">
        <v>371</v>
      </c>
      <c r="E22468" t="s">
        <v>372</v>
      </c>
      <c r="F22468">
        <f t="shared" si="702"/>
        <v>2018</v>
      </c>
      <c r="G22468">
        <f t="shared" si="703"/>
        <v>12</v>
      </c>
      <c r="H22468">
        <f>VLOOKUP(G22468,master!A:B,2,FALSE)</f>
        <v>4</v>
      </c>
    </row>
    <row r="22469" spans="1:8">
      <c r="A22469">
        <v>22467</v>
      </c>
      <c r="B22469" s="1">
        <v>43466</v>
      </c>
      <c r="C22469">
        <v>0.369</v>
      </c>
      <c r="D22469" t="s">
        <v>371</v>
      </c>
      <c r="E22469" t="s">
        <v>372</v>
      </c>
      <c r="F22469">
        <f t="shared" si="702"/>
        <v>2019</v>
      </c>
      <c r="G22469">
        <f t="shared" si="703"/>
        <v>1</v>
      </c>
      <c r="H22469">
        <f>VLOOKUP(G22469,master!A:B,2,FALSE)</f>
        <v>1</v>
      </c>
    </row>
    <row r="22470" spans="1:8">
      <c r="A22470">
        <v>22468</v>
      </c>
      <c r="B22470" s="1">
        <v>43497</v>
      </c>
      <c r="C22470">
        <v>0.486</v>
      </c>
      <c r="D22470" t="s">
        <v>371</v>
      </c>
      <c r="E22470" t="s">
        <v>372</v>
      </c>
      <c r="F22470">
        <f t="shared" si="702"/>
        <v>2019</v>
      </c>
      <c r="G22470">
        <f t="shared" si="703"/>
        <v>2</v>
      </c>
      <c r="H22470">
        <f>VLOOKUP(G22470,master!A:B,2,FALSE)</f>
        <v>1</v>
      </c>
    </row>
    <row r="22471" spans="1:8">
      <c r="A22471">
        <v>22469</v>
      </c>
      <c r="B22471" s="1">
        <v>43525</v>
      </c>
      <c r="C22471">
        <v>0.467</v>
      </c>
      <c r="D22471" t="s">
        <v>371</v>
      </c>
      <c r="E22471" t="s">
        <v>372</v>
      </c>
      <c r="F22471">
        <f t="shared" si="702"/>
        <v>2019</v>
      </c>
      <c r="G22471">
        <f t="shared" si="703"/>
        <v>3</v>
      </c>
      <c r="H22471">
        <f>VLOOKUP(G22471,master!A:B,2,FALSE)</f>
        <v>1</v>
      </c>
    </row>
    <row r="22472" spans="1:8">
      <c r="A22472">
        <v>22470</v>
      </c>
      <c r="B22472" s="1">
        <v>43556</v>
      </c>
      <c r="C22472">
        <v>0.487</v>
      </c>
      <c r="D22472" t="s">
        <v>371</v>
      </c>
      <c r="E22472" t="s">
        <v>372</v>
      </c>
      <c r="F22472">
        <f t="shared" si="702"/>
        <v>2019</v>
      </c>
      <c r="G22472">
        <f t="shared" si="703"/>
        <v>4</v>
      </c>
      <c r="H22472">
        <f>VLOOKUP(G22472,master!A:B,2,FALSE)</f>
        <v>2</v>
      </c>
    </row>
    <row r="22473" spans="1:8">
      <c r="A22473">
        <v>22471</v>
      </c>
      <c r="B22473" s="1">
        <v>43586</v>
      </c>
      <c r="C22473">
        <v>0.434</v>
      </c>
      <c r="D22473" t="s">
        <v>371</v>
      </c>
      <c r="E22473" t="s">
        <v>372</v>
      </c>
      <c r="F22473">
        <f t="shared" si="702"/>
        <v>2019</v>
      </c>
      <c r="G22473">
        <f t="shared" si="703"/>
        <v>5</v>
      </c>
      <c r="H22473">
        <f>VLOOKUP(G22473,master!A:B,2,FALSE)</f>
        <v>2</v>
      </c>
    </row>
    <row r="22474" spans="1:8">
      <c r="A22474">
        <v>22472</v>
      </c>
      <c r="B22474" s="1">
        <v>43617</v>
      </c>
      <c r="C22474">
        <v>0.386</v>
      </c>
      <c r="D22474" t="s">
        <v>371</v>
      </c>
      <c r="E22474" t="s">
        <v>372</v>
      </c>
      <c r="F22474">
        <f t="shared" si="702"/>
        <v>2019</v>
      </c>
      <c r="G22474">
        <f t="shared" si="703"/>
        <v>6</v>
      </c>
      <c r="H22474">
        <f>VLOOKUP(G22474,master!A:B,2,FALSE)</f>
        <v>2</v>
      </c>
    </row>
    <row r="22475" spans="1:8">
      <c r="A22475">
        <v>22473</v>
      </c>
      <c r="B22475" s="1">
        <v>43647</v>
      </c>
      <c r="C22475">
        <v>0.291</v>
      </c>
      <c r="D22475" t="s">
        <v>371</v>
      </c>
      <c r="E22475" t="s">
        <v>372</v>
      </c>
      <c r="F22475">
        <f t="shared" si="702"/>
        <v>2019</v>
      </c>
      <c r="G22475">
        <f t="shared" si="703"/>
        <v>7</v>
      </c>
      <c r="H22475">
        <f>VLOOKUP(G22475,master!A:B,2,FALSE)</f>
        <v>3</v>
      </c>
    </row>
    <row r="22476" spans="1:8">
      <c r="A22476">
        <v>22474</v>
      </c>
      <c r="B22476" s="1">
        <v>43678</v>
      </c>
      <c r="C22476">
        <v>0.323</v>
      </c>
      <c r="D22476" t="s">
        <v>371</v>
      </c>
      <c r="E22476" t="s">
        <v>372</v>
      </c>
      <c r="F22476">
        <f t="shared" si="702"/>
        <v>2019</v>
      </c>
      <c r="G22476">
        <f t="shared" si="703"/>
        <v>8</v>
      </c>
      <c r="H22476">
        <f>VLOOKUP(G22476,master!A:B,2,FALSE)</f>
        <v>3</v>
      </c>
    </row>
    <row r="22477" spans="1:8">
      <c r="A22477">
        <v>22475</v>
      </c>
      <c r="B22477" s="1">
        <v>43709</v>
      </c>
      <c r="C22477">
        <v>0.355</v>
      </c>
      <c r="D22477" t="s">
        <v>371</v>
      </c>
      <c r="E22477" t="s">
        <v>372</v>
      </c>
      <c r="F22477">
        <f t="shared" si="702"/>
        <v>2019</v>
      </c>
      <c r="G22477">
        <f t="shared" si="703"/>
        <v>9</v>
      </c>
      <c r="H22477">
        <f>VLOOKUP(G22477,master!A:B,2,FALSE)</f>
        <v>3</v>
      </c>
    </row>
    <row r="22478" spans="1:8">
      <c r="A22478">
        <v>22476</v>
      </c>
      <c r="B22478" s="1">
        <v>43739</v>
      </c>
      <c r="C22478">
        <v>0.362</v>
      </c>
      <c r="D22478" t="s">
        <v>371</v>
      </c>
      <c r="E22478" t="s">
        <v>372</v>
      </c>
      <c r="F22478">
        <f t="shared" si="702"/>
        <v>2019</v>
      </c>
      <c r="G22478">
        <f t="shared" si="703"/>
        <v>10</v>
      </c>
      <c r="H22478">
        <f>VLOOKUP(G22478,master!A:B,2,FALSE)</f>
        <v>4</v>
      </c>
    </row>
    <row r="22479" spans="1:8">
      <c r="A22479">
        <v>22477</v>
      </c>
      <c r="B22479" s="1">
        <v>43770</v>
      </c>
      <c r="C22479">
        <v>0.407</v>
      </c>
      <c r="D22479" t="s">
        <v>371</v>
      </c>
      <c r="E22479" t="s">
        <v>372</v>
      </c>
      <c r="F22479">
        <f t="shared" si="702"/>
        <v>2019</v>
      </c>
      <c r="G22479">
        <f t="shared" si="703"/>
        <v>11</v>
      </c>
      <c r="H22479">
        <f>VLOOKUP(G22479,master!A:B,2,FALSE)</f>
        <v>4</v>
      </c>
    </row>
    <row r="22480" spans="1:8">
      <c r="A22480">
        <v>22478</v>
      </c>
      <c r="B22480" s="1">
        <v>43800</v>
      </c>
      <c r="C22480">
        <v>0.397</v>
      </c>
      <c r="D22480" t="s">
        <v>371</v>
      </c>
      <c r="E22480" t="s">
        <v>372</v>
      </c>
      <c r="F22480">
        <f t="shared" si="702"/>
        <v>2019</v>
      </c>
      <c r="G22480">
        <f t="shared" si="703"/>
        <v>12</v>
      </c>
      <c r="H22480">
        <f>VLOOKUP(G22480,master!A:B,2,FALSE)</f>
        <v>4</v>
      </c>
    </row>
    <row r="22481" spans="1:8">
      <c r="A22481">
        <v>22479</v>
      </c>
      <c r="B22481" s="1">
        <v>43831</v>
      </c>
      <c r="C22481">
        <v>0.325</v>
      </c>
      <c r="D22481" t="s">
        <v>371</v>
      </c>
      <c r="E22481" t="s">
        <v>372</v>
      </c>
      <c r="F22481">
        <f t="shared" si="702"/>
        <v>2020</v>
      </c>
      <c r="G22481">
        <f t="shared" si="703"/>
        <v>1</v>
      </c>
      <c r="H22481">
        <f>VLOOKUP(G22481,master!A:B,2,FALSE)</f>
        <v>1</v>
      </c>
    </row>
    <row r="22482" spans="1:8">
      <c r="A22482">
        <v>22480</v>
      </c>
      <c r="B22482" s="1">
        <v>43862</v>
      </c>
      <c r="C22482">
        <v>0.52</v>
      </c>
      <c r="D22482" t="s">
        <v>371</v>
      </c>
      <c r="E22482" t="s">
        <v>372</v>
      </c>
      <c r="F22482">
        <f t="shared" si="702"/>
        <v>2020</v>
      </c>
      <c r="G22482">
        <f t="shared" si="703"/>
        <v>2</v>
      </c>
      <c r="H22482">
        <f>VLOOKUP(G22482,master!A:B,2,FALSE)</f>
        <v>1</v>
      </c>
    </row>
    <row r="22483" spans="1:8">
      <c r="A22483">
        <v>22481</v>
      </c>
      <c r="B22483" s="1">
        <v>43891</v>
      </c>
      <c r="C22483">
        <v>0.543</v>
      </c>
      <c r="D22483" t="s">
        <v>371</v>
      </c>
      <c r="E22483" t="s">
        <v>372</v>
      </c>
      <c r="F22483">
        <f t="shared" si="702"/>
        <v>2020</v>
      </c>
      <c r="G22483">
        <f t="shared" si="703"/>
        <v>3</v>
      </c>
      <c r="H22483">
        <f>VLOOKUP(G22483,master!A:B,2,FALSE)</f>
        <v>1</v>
      </c>
    </row>
    <row r="22484" spans="1:8">
      <c r="A22484">
        <v>22482</v>
      </c>
      <c r="B22484" s="1">
        <v>43922</v>
      </c>
      <c r="C22484">
        <v>0.62</v>
      </c>
      <c r="D22484" t="s">
        <v>371</v>
      </c>
      <c r="E22484" t="s">
        <v>372</v>
      </c>
      <c r="F22484">
        <f t="shared" si="702"/>
        <v>2020</v>
      </c>
      <c r="G22484">
        <f t="shared" si="703"/>
        <v>4</v>
      </c>
      <c r="H22484">
        <f>VLOOKUP(G22484,master!A:B,2,FALSE)</f>
        <v>2</v>
      </c>
    </row>
    <row r="22485" spans="1:8">
      <c r="A22485">
        <v>22483</v>
      </c>
      <c r="B22485" s="1">
        <v>43952</v>
      </c>
      <c r="C22485">
        <v>0.495</v>
      </c>
      <c r="D22485" t="s">
        <v>371</v>
      </c>
      <c r="E22485" t="s">
        <v>372</v>
      </c>
      <c r="F22485">
        <f t="shared" si="702"/>
        <v>2020</v>
      </c>
      <c r="G22485">
        <f t="shared" si="703"/>
        <v>5</v>
      </c>
      <c r="H22485">
        <f>VLOOKUP(G22485,master!A:B,2,FALSE)</f>
        <v>2</v>
      </c>
    </row>
    <row r="22486" spans="1:8">
      <c r="A22486">
        <v>22484</v>
      </c>
      <c r="B22486" s="1">
        <v>43983</v>
      </c>
      <c r="C22486">
        <v>0.432</v>
      </c>
      <c r="D22486" t="s">
        <v>371</v>
      </c>
      <c r="E22486" t="s">
        <v>372</v>
      </c>
      <c r="F22486">
        <f t="shared" si="702"/>
        <v>2020</v>
      </c>
      <c r="G22486">
        <f t="shared" si="703"/>
        <v>6</v>
      </c>
      <c r="H22486">
        <f>VLOOKUP(G22486,master!A:B,2,FALSE)</f>
        <v>2</v>
      </c>
    </row>
    <row r="22487" spans="1:8">
      <c r="A22487">
        <v>22485</v>
      </c>
      <c r="B22487" s="1">
        <v>44013</v>
      </c>
      <c r="C22487">
        <v>0.27</v>
      </c>
      <c r="D22487" t="s">
        <v>371</v>
      </c>
      <c r="E22487" t="s">
        <v>372</v>
      </c>
      <c r="F22487">
        <f t="shared" si="702"/>
        <v>2020</v>
      </c>
      <c r="G22487">
        <f t="shared" si="703"/>
        <v>7</v>
      </c>
      <c r="H22487">
        <f>VLOOKUP(G22487,master!A:B,2,FALSE)</f>
        <v>3</v>
      </c>
    </row>
    <row r="22488" spans="1:8">
      <c r="A22488">
        <v>22486</v>
      </c>
      <c r="B22488" s="1">
        <v>44044</v>
      </c>
      <c r="C22488">
        <v>0.418</v>
      </c>
      <c r="D22488" t="s">
        <v>371</v>
      </c>
      <c r="E22488" t="s">
        <v>372</v>
      </c>
      <c r="F22488">
        <f t="shared" si="702"/>
        <v>2020</v>
      </c>
      <c r="G22488">
        <f t="shared" si="703"/>
        <v>8</v>
      </c>
      <c r="H22488">
        <f>VLOOKUP(G22488,master!A:B,2,FALSE)</f>
        <v>3</v>
      </c>
    </row>
    <row r="22489" spans="1:8">
      <c r="A22489">
        <v>22487</v>
      </c>
      <c r="B22489" s="1">
        <v>44075</v>
      </c>
      <c r="C22489">
        <v>0.337</v>
      </c>
      <c r="D22489" t="s">
        <v>371</v>
      </c>
      <c r="E22489" t="s">
        <v>372</v>
      </c>
      <c r="F22489">
        <f t="shared" si="702"/>
        <v>2020</v>
      </c>
      <c r="G22489">
        <f t="shared" si="703"/>
        <v>9</v>
      </c>
      <c r="H22489">
        <f>VLOOKUP(G22489,master!A:B,2,FALSE)</f>
        <v>3</v>
      </c>
    </row>
    <row r="22490" spans="1:8">
      <c r="A22490">
        <v>22488</v>
      </c>
      <c r="B22490" s="1">
        <v>44105</v>
      </c>
      <c r="C22490">
        <v>0.522</v>
      </c>
      <c r="D22490" t="s">
        <v>371</v>
      </c>
      <c r="E22490" t="s">
        <v>372</v>
      </c>
      <c r="F22490">
        <f t="shared" si="702"/>
        <v>2020</v>
      </c>
      <c r="G22490">
        <f t="shared" si="703"/>
        <v>10</v>
      </c>
      <c r="H22490">
        <f>VLOOKUP(G22490,master!A:B,2,FALSE)</f>
        <v>4</v>
      </c>
    </row>
    <row r="22491" spans="1:8">
      <c r="A22491">
        <v>22489</v>
      </c>
      <c r="B22491" s="1">
        <v>44136</v>
      </c>
      <c r="C22491">
        <v>0.554</v>
      </c>
      <c r="D22491" t="s">
        <v>371</v>
      </c>
      <c r="E22491" t="s">
        <v>372</v>
      </c>
      <c r="F22491">
        <f t="shared" si="702"/>
        <v>2020</v>
      </c>
      <c r="G22491">
        <f t="shared" si="703"/>
        <v>11</v>
      </c>
      <c r="H22491">
        <f>VLOOKUP(G22491,master!A:B,2,FALSE)</f>
        <v>4</v>
      </c>
    </row>
    <row r="22492" spans="1:8">
      <c r="A22492">
        <v>22490</v>
      </c>
      <c r="B22492" s="1">
        <v>44166</v>
      </c>
      <c r="C22492">
        <v>0.591</v>
      </c>
      <c r="D22492" t="s">
        <v>371</v>
      </c>
      <c r="E22492" t="s">
        <v>372</v>
      </c>
      <c r="F22492">
        <f t="shared" si="702"/>
        <v>2020</v>
      </c>
      <c r="G22492">
        <f t="shared" si="703"/>
        <v>12</v>
      </c>
      <c r="H22492">
        <f>VLOOKUP(G22492,master!A:B,2,FALSE)</f>
        <v>4</v>
      </c>
    </row>
    <row r="22493" spans="1:8">
      <c r="A22493">
        <v>22491</v>
      </c>
      <c r="B22493" s="1">
        <v>44197</v>
      </c>
      <c r="C22493">
        <v>0.494</v>
      </c>
      <c r="D22493" t="s">
        <v>371</v>
      </c>
      <c r="E22493" t="s">
        <v>372</v>
      </c>
      <c r="F22493">
        <f t="shared" si="702"/>
        <v>2021</v>
      </c>
      <c r="G22493">
        <f t="shared" si="703"/>
        <v>1</v>
      </c>
      <c r="H22493">
        <f>VLOOKUP(G22493,master!A:B,2,FALSE)</f>
        <v>1</v>
      </c>
    </row>
    <row r="22494" spans="1:8">
      <c r="A22494">
        <v>22492</v>
      </c>
      <c r="B22494" s="1">
        <v>44228</v>
      </c>
      <c r="C22494">
        <v>0.499</v>
      </c>
      <c r="D22494" t="s">
        <v>371</v>
      </c>
      <c r="E22494" t="s">
        <v>372</v>
      </c>
      <c r="F22494">
        <f t="shared" si="702"/>
        <v>2021</v>
      </c>
      <c r="G22494">
        <f t="shared" si="703"/>
        <v>2</v>
      </c>
      <c r="H22494">
        <f>VLOOKUP(G22494,master!A:B,2,FALSE)</f>
        <v>1</v>
      </c>
    </row>
    <row r="22495" spans="1:8">
      <c r="A22495">
        <v>22493</v>
      </c>
      <c r="B22495" s="1">
        <v>44256</v>
      </c>
      <c r="C22495">
        <v>0.533</v>
      </c>
      <c r="D22495" t="s">
        <v>371</v>
      </c>
      <c r="E22495" t="s">
        <v>372</v>
      </c>
      <c r="F22495">
        <f t="shared" si="702"/>
        <v>2021</v>
      </c>
      <c r="G22495">
        <f t="shared" si="703"/>
        <v>3</v>
      </c>
      <c r="H22495">
        <f>VLOOKUP(G22495,master!A:B,2,FALSE)</f>
        <v>1</v>
      </c>
    </row>
    <row r="22496" spans="1:8">
      <c r="A22496">
        <v>22494</v>
      </c>
      <c r="B22496" s="1">
        <v>44287</v>
      </c>
      <c r="C22496">
        <v>0.497</v>
      </c>
      <c r="D22496" t="s">
        <v>371</v>
      </c>
      <c r="E22496" t="s">
        <v>372</v>
      </c>
      <c r="F22496">
        <f t="shared" si="702"/>
        <v>2021</v>
      </c>
      <c r="G22496">
        <f t="shared" si="703"/>
        <v>4</v>
      </c>
      <c r="H22496">
        <f>VLOOKUP(G22496,master!A:B,2,FALSE)</f>
        <v>2</v>
      </c>
    </row>
    <row r="22497" spans="1:8">
      <c r="A22497">
        <v>22495</v>
      </c>
      <c r="B22497" s="1">
        <v>44317</v>
      </c>
      <c r="C22497">
        <v>0.485</v>
      </c>
      <c r="D22497" t="s">
        <v>371</v>
      </c>
      <c r="E22497" t="s">
        <v>372</v>
      </c>
      <c r="F22497">
        <f t="shared" si="702"/>
        <v>2021</v>
      </c>
      <c r="G22497">
        <f t="shared" si="703"/>
        <v>5</v>
      </c>
      <c r="H22497">
        <f>VLOOKUP(G22497,master!A:B,2,FALSE)</f>
        <v>2</v>
      </c>
    </row>
    <row r="22498" spans="1:8">
      <c r="A22498">
        <v>22496</v>
      </c>
      <c r="B22498" s="1">
        <v>44348</v>
      </c>
      <c r="C22498">
        <v>0.418</v>
      </c>
      <c r="D22498" t="s">
        <v>371</v>
      </c>
      <c r="E22498" t="s">
        <v>372</v>
      </c>
      <c r="F22498">
        <f t="shared" si="702"/>
        <v>2021</v>
      </c>
      <c r="G22498">
        <f t="shared" si="703"/>
        <v>6</v>
      </c>
      <c r="H22498">
        <f>VLOOKUP(G22498,master!A:B,2,FALSE)</f>
        <v>2</v>
      </c>
    </row>
    <row r="22499" spans="1:8">
      <c r="A22499">
        <v>22497</v>
      </c>
      <c r="B22499" s="1">
        <v>44378</v>
      </c>
      <c r="C22499">
        <v>0.377</v>
      </c>
      <c r="D22499" t="s">
        <v>371</v>
      </c>
      <c r="E22499" t="s">
        <v>372</v>
      </c>
      <c r="F22499">
        <f t="shared" si="702"/>
        <v>2021</v>
      </c>
      <c r="G22499">
        <f t="shared" si="703"/>
        <v>7</v>
      </c>
      <c r="H22499">
        <f>VLOOKUP(G22499,master!A:B,2,FALSE)</f>
        <v>3</v>
      </c>
    </row>
    <row r="22500" spans="1:8">
      <c r="A22500">
        <v>22498</v>
      </c>
      <c r="B22500" s="1">
        <v>44409</v>
      </c>
      <c r="C22500">
        <v>0.297</v>
      </c>
      <c r="D22500" t="s">
        <v>371</v>
      </c>
      <c r="E22500" t="s">
        <v>372</v>
      </c>
      <c r="F22500">
        <f t="shared" si="702"/>
        <v>2021</v>
      </c>
      <c r="G22500">
        <f t="shared" si="703"/>
        <v>8</v>
      </c>
      <c r="H22500">
        <f>VLOOKUP(G22500,master!A:B,2,FALSE)</f>
        <v>3</v>
      </c>
    </row>
    <row r="22501" spans="1:8">
      <c r="A22501">
        <v>22499</v>
      </c>
      <c r="B22501" s="1">
        <v>44440</v>
      </c>
      <c r="C22501">
        <v>0.294</v>
      </c>
      <c r="D22501" t="s">
        <v>371</v>
      </c>
      <c r="E22501" t="s">
        <v>372</v>
      </c>
      <c r="F22501">
        <f t="shared" si="702"/>
        <v>2021</v>
      </c>
      <c r="G22501">
        <f t="shared" si="703"/>
        <v>9</v>
      </c>
      <c r="H22501">
        <f>VLOOKUP(G22501,master!A:B,2,FALSE)</f>
        <v>3</v>
      </c>
    </row>
    <row r="22502" spans="1:8">
      <c r="A22502">
        <v>22500</v>
      </c>
      <c r="B22502" s="1">
        <v>44470</v>
      </c>
      <c r="C22502">
        <v>0.449</v>
      </c>
      <c r="D22502" t="s">
        <v>371</v>
      </c>
      <c r="E22502" t="s">
        <v>372</v>
      </c>
      <c r="F22502">
        <f t="shared" si="702"/>
        <v>2021</v>
      </c>
      <c r="G22502">
        <f t="shared" si="703"/>
        <v>10</v>
      </c>
      <c r="H22502">
        <f>VLOOKUP(G22502,master!A:B,2,FALSE)</f>
        <v>4</v>
      </c>
    </row>
    <row r="22503" spans="1:8">
      <c r="A22503">
        <v>22501</v>
      </c>
      <c r="B22503" s="1">
        <v>44501</v>
      </c>
      <c r="C22503">
        <v>0.496</v>
      </c>
      <c r="D22503" t="s">
        <v>371</v>
      </c>
      <c r="E22503" t="s">
        <v>372</v>
      </c>
      <c r="F22503">
        <f t="shared" si="702"/>
        <v>2021</v>
      </c>
      <c r="G22503">
        <f t="shared" si="703"/>
        <v>11</v>
      </c>
      <c r="H22503">
        <f>VLOOKUP(G22503,master!A:B,2,FALSE)</f>
        <v>4</v>
      </c>
    </row>
    <row r="22504" spans="1:8">
      <c r="A22504">
        <v>22502</v>
      </c>
      <c r="B22504" s="1">
        <v>44531</v>
      </c>
      <c r="C22504">
        <v>0.527</v>
      </c>
      <c r="D22504" t="s">
        <v>371</v>
      </c>
      <c r="E22504" t="s">
        <v>372</v>
      </c>
      <c r="F22504">
        <f t="shared" si="702"/>
        <v>2021</v>
      </c>
      <c r="G22504">
        <f t="shared" si="703"/>
        <v>12</v>
      </c>
      <c r="H22504">
        <f>VLOOKUP(G22504,master!A:B,2,FALSE)</f>
        <v>4</v>
      </c>
    </row>
    <row r="22505" spans="1:8">
      <c r="A22505">
        <v>22503</v>
      </c>
      <c r="B22505" s="1">
        <v>44562</v>
      </c>
      <c r="C22505">
        <v>0.49</v>
      </c>
      <c r="D22505" t="s">
        <v>371</v>
      </c>
      <c r="E22505" t="s">
        <v>372</v>
      </c>
      <c r="F22505">
        <f t="shared" si="702"/>
        <v>2022</v>
      </c>
      <c r="G22505">
        <f t="shared" si="703"/>
        <v>1</v>
      </c>
      <c r="H22505">
        <f>VLOOKUP(G22505,master!A:B,2,FALSE)</f>
        <v>1</v>
      </c>
    </row>
    <row r="22506" spans="1:8">
      <c r="A22506">
        <v>22504</v>
      </c>
      <c r="B22506" s="1">
        <v>44593</v>
      </c>
      <c r="C22506">
        <v>0.541</v>
      </c>
      <c r="D22506" t="s">
        <v>371</v>
      </c>
      <c r="E22506" t="s">
        <v>372</v>
      </c>
      <c r="F22506">
        <f t="shared" si="702"/>
        <v>2022</v>
      </c>
      <c r="G22506">
        <f t="shared" si="703"/>
        <v>2</v>
      </c>
      <c r="H22506">
        <f>VLOOKUP(G22506,master!A:B,2,FALSE)</f>
        <v>1</v>
      </c>
    </row>
    <row r="22507" spans="1:8">
      <c r="A22507">
        <v>22505</v>
      </c>
      <c r="B22507" s="1">
        <v>44621</v>
      </c>
      <c r="C22507">
        <v>0.5</v>
      </c>
      <c r="D22507" t="s">
        <v>371</v>
      </c>
      <c r="E22507" t="s">
        <v>372</v>
      </c>
      <c r="F22507">
        <f t="shared" si="702"/>
        <v>2022</v>
      </c>
      <c r="G22507">
        <f t="shared" si="703"/>
        <v>3</v>
      </c>
      <c r="H22507">
        <f>VLOOKUP(G22507,master!A:B,2,FALSE)</f>
        <v>1</v>
      </c>
    </row>
    <row r="22508" spans="1:8">
      <c r="A22508">
        <v>22506</v>
      </c>
      <c r="B22508" s="1">
        <v>44652</v>
      </c>
      <c r="C22508">
        <v>0.537</v>
      </c>
      <c r="D22508" t="s">
        <v>371</v>
      </c>
      <c r="E22508" t="s">
        <v>372</v>
      </c>
      <c r="F22508">
        <f t="shared" si="702"/>
        <v>2022</v>
      </c>
      <c r="G22508">
        <f t="shared" si="703"/>
        <v>4</v>
      </c>
      <c r="H22508">
        <f>VLOOKUP(G22508,master!A:B,2,FALSE)</f>
        <v>2</v>
      </c>
    </row>
    <row r="22509" spans="1:8">
      <c r="A22509">
        <v>22507</v>
      </c>
      <c r="B22509" s="1">
        <v>44682</v>
      </c>
      <c r="C22509">
        <v>0.555</v>
      </c>
      <c r="D22509" t="s">
        <v>371</v>
      </c>
      <c r="E22509" t="s">
        <v>372</v>
      </c>
      <c r="F22509">
        <f t="shared" si="702"/>
        <v>2022</v>
      </c>
      <c r="G22509">
        <f t="shared" si="703"/>
        <v>5</v>
      </c>
      <c r="H22509">
        <f>VLOOKUP(G22509,master!A:B,2,FALSE)</f>
        <v>2</v>
      </c>
    </row>
    <row r="22510" spans="1:8">
      <c r="A22510">
        <v>22508</v>
      </c>
      <c r="B22510" s="1">
        <v>44713</v>
      </c>
      <c r="C22510">
        <v>0.431</v>
      </c>
      <c r="D22510" t="s">
        <v>371</v>
      </c>
      <c r="E22510" t="s">
        <v>372</v>
      </c>
      <c r="F22510">
        <f t="shared" si="702"/>
        <v>2022</v>
      </c>
      <c r="G22510">
        <f t="shared" si="703"/>
        <v>6</v>
      </c>
      <c r="H22510">
        <f>VLOOKUP(G22510,master!A:B,2,FALSE)</f>
        <v>2</v>
      </c>
    </row>
    <row r="22511" spans="1:8">
      <c r="A22511">
        <v>22509</v>
      </c>
      <c r="B22511" s="1">
        <v>41000</v>
      </c>
      <c r="C22511">
        <v>0.163</v>
      </c>
      <c r="D22511" t="s">
        <v>373</v>
      </c>
      <c r="E22511" t="s">
        <v>374</v>
      </c>
      <c r="F22511">
        <f t="shared" si="702"/>
        <v>2012</v>
      </c>
      <c r="G22511">
        <f t="shared" si="703"/>
        <v>4</v>
      </c>
      <c r="H22511">
        <f>VLOOKUP(G22511,master!A:B,2,FALSE)</f>
        <v>2</v>
      </c>
    </row>
    <row r="22512" spans="1:8">
      <c r="A22512">
        <v>22510</v>
      </c>
      <c r="B22512" s="1">
        <v>41030</v>
      </c>
      <c r="C22512">
        <v>0.09</v>
      </c>
      <c r="D22512" t="s">
        <v>373</v>
      </c>
      <c r="E22512" t="s">
        <v>374</v>
      </c>
      <c r="F22512">
        <f t="shared" si="702"/>
        <v>2012</v>
      </c>
      <c r="G22512">
        <f t="shared" si="703"/>
        <v>5</v>
      </c>
      <c r="H22512">
        <f>VLOOKUP(G22512,master!A:B,2,FALSE)</f>
        <v>2</v>
      </c>
    </row>
    <row r="22513" spans="1:8">
      <c r="A22513">
        <v>22511</v>
      </c>
      <c r="B22513" s="1">
        <v>41061</v>
      </c>
      <c r="C22513">
        <v>0.041</v>
      </c>
      <c r="D22513" t="s">
        <v>373</v>
      </c>
      <c r="E22513" t="s">
        <v>374</v>
      </c>
      <c r="F22513">
        <f t="shared" si="702"/>
        <v>2012</v>
      </c>
      <c r="G22513">
        <f t="shared" si="703"/>
        <v>6</v>
      </c>
      <c r="H22513">
        <f>VLOOKUP(G22513,master!A:B,2,FALSE)</f>
        <v>2</v>
      </c>
    </row>
    <row r="22514" spans="1:8">
      <c r="A22514">
        <v>22512</v>
      </c>
      <c r="B22514" s="1">
        <v>41091</v>
      </c>
      <c r="C22514">
        <v>0.159</v>
      </c>
      <c r="D22514" t="s">
        <v>373</v>
      </c>
      <c r="E22514" t="s">
        <v>374</v>
      </c>
      <c r="F22514">
        <f t="shared" si="702"/>
        <v>2012</v>
      </c>
      <c r="G22514">
        <f t="shared" si="703"/>
        <v>7</v>
      </c>
      <c r="H22514">
        <f>VLOOKUP(G22514,master!A:B,2,FALSE)</f>
        <v>3</v>
      </c>
    </row>
    <row r="22515" spans="1:8">
      <c r="A22515">
        <v>22513</v>
      </c>
      <c r="B22515" s="1">
        <v>41122</v>
      </c>
      <c r="C22515">
        <v>0.152</v>
      </c>
      <c r="D22515" t="s">
        <v>373</v>
      </c>
      <c r="E22515" t="s">
        <v>374</v>
      </c>
      <c r="F22515">
        <f t="shared" si="702"/>
        <v>2012</v>
      </c>
      <c r="G22515">
        <f t="shared" si="703"/>
        <v>8</v>
      </c>
      <c r="H22515">
        <f>VLOOKUP(G22515,master!A:B,2,FALSE)</f>
        <v>3</v>
      </c>
    </row>
    <row r="22516" spans="1:8">
      <c r="A22516">
        <v>22514</v>
      </c>
      <c r="B22516" s="1">
        <v>41153</v>
      </c>
      <c r="C22516">
        <v>0.203</v>
      </c>
      <c r="D22516" t="s">
        <v>373</v>
      </c>
      <c r="E22516" t="s">
        <v>374</v>
      </c>
      <c r="F22516">
        <f t="shared" si="702"/>
        <v>2012</v>
      </c>
      <c r="G22516">
        <f t="shared" si="703"/>
        <v>9</v>
      </c>
      <c r="H22516">
        <f>VLOOKUP(G22516,master!A:B,2,FALSE)</f>
        <v>3</v>
      </c>
    </row>
    <row r="22517" spans="1:8">
      <c r="A22517">
        <v>22515</v>
      </c>
      <c r="B22517" s="1">
        <v>41183</v>
      </c>
      <c r="C22517">
        <v>0.27</v>
      </c>
      <c r="D22517" t="s">
        <v>373</v>
      </c>
      <c r="E22517" t="s">
        <v>374</v>
      </c>
      <c r="F22517">
        <f t="shared" si="702"/>
        <v>2012</v>
      </c>
      <c r="G22517">
        <f t="shared" si="703"/>
        <v>10</v>
      </c>
      <c r="H22517">
        <f>VLOOKUP(G22517,master!A:B,2,FALSE)</f>
        <v>4</v>
      </c>
    </row>
    <row r="22518" spans="1:8">
      <c r="A22518">
        <v>22516</v>
      </c>
      <c r="B22518" s="1">
        <v>41214</v>
      </c>
      <c r="C22518">
        <v>1.669</v>
      </c>
      <c r="D22518" t="s">
        <v>373</v>
      </c>
      <c r="E22518" t="s">
        <v>374</v>
      </c>
      <c r="F22518">
        <f t="shared" si="702"/>
        <v>2012</v>
      </c>
      <c r="G22518">
        <f t="shared" si="703"/>
        <v>11</v>
      </c>
      <c r="H22518">
        <f>VLOOKUP(G22518,master!A:B,2,FALSE)</f>
        <v>4</v>
      </c>
    </row>
    <row r="22519" spans="1:8">
      <c r="A22519">
        <v>22517</v>
      </c>
      <c r="B22519" s="1">
        <v>41244</v>
      </c>
      <c r="C22519">
        <v>0.072</v>
      </c>
      <c r="D22519" t="s">
        <v>373</v>
      </c>
      <c r="E22519" t="s">
        <v>374</v>
      </c>
      <c r="F22519">
        <f t="shared" si="702"/>
        <v>2012</v>
      </c>
      <c r="G22519">
        <f t="shared" si="703"/>
        <v>12</v>
      </c>
      <c r="H22519">
        <f>VLOOKUP(G22519,master!A:B,2,FALSE)</f>
        <v>4</v>
      </c>
    </row>
    <row r="22520" spans="1:8">
      <c r="A22520">
        <v>22518</v>
      </c>
      <c r="B22520" s="1">
        <v>41275</v>
      </c>
      <c r="C22520">
        <v>0.155</v>
      </c>
      <c r="D22520" t="s">
        <v>373</v>
      </c>
      <c r="E22520" t="s">
        <v>374</v>
      </c>
      <c r="F22520">
        <f t="shared" si="702"/>
        <v>2013</v>
      </c>
      <c r="G22520">
        <f t="shared" si="703"/>
        <v>1</v>
      </c>
      <c r="H22520">
        <f>VLOOKUP(G22520,master!A:B,2,FALSE)</f>
        <v>1</v>
      </c>
    </row>
    <row r="22521" spans="1:8">
      <c r="A22521">
        <v>22519</v>
      </c>
      <c r="B22521" s="1">
        <v>41306</v>
      </c>
      <c r="C22521">
        <v>0.148</v>
      </c>
      <c r="D22521" t="s">
        <v>373</v>
      </c>
      <c r="E22521" t="s">
        <v>374</v>
      </c>
      <c r="F22521">
        <f t="shared" si="702"/>
        <v>2013</v>
      </c>
      <c r="G22521">
        <f t="shared" si="703"/>
        <v>2</v>
      </c>
      <c r="H22521">
        <f>VLOOKUP(G22521,master!A:B,2,FALSE)</f>
        <v>1</v>
      </c>
    </row>
    <row r="22522" spans="1:8">
      <c r="A22522">
        <v>22520</v>
      </c>
      <c r="B22522" s="1">
        <v>41334</v>
      </c>
      <c r="C22522">
        <v>0.24</v>
      </c>
      <c r="D22522" t="s">
        <v>373</v>
      </c>
      <c r="E22522" t="s">
        <v>374</v>
      </c>
      <c r="F22522">
        <f t="shared" si="702"/>
        <v>2013</v>
      </c>
      <c r="G22522">
        <f t="shared" si="703"/>
        <v>3</v>
      </c>
      <c r="H22522">
        <f>VLOOKUP(G22522,master!A:B,2,FALSE)</f>
        <v>1</v>
      </c>
    </row>
    <row r="22523" spans="1:8">
      <c r="A22523">
        <v>22521</v>
      </c>
      <c r="B22523" s="1">
        <v>41365</v>
      </c>
      <c r="C22523">
        <v>0.167</v>
      </c>
      <c r="D22523" t="s">
        <v>373</v>
      </c>
      <c r="E22523" t="s">
        <v>374</v>
      </c>
      <c r="F22523">
        <f t="shared" si="702"/>
        <v>2013</v>
      </c>
      <c r="G22523">
        <f t="shared" si="703"/>
        <v>4</v>
      </c>
      <c r="H22523">
        <f>VLOOKUP(G22523,master!A:B,2,FALSE)</f>
        <v>2</v>
      </c>
    </row>
    <row r="22524" spans="1:8">
      <c r="A22524">
        <v>22522</v>
      </c>
      <c r="B22524" s="1">
        <v>41395</v>
      </c>
      <c r="C22524">
        <v>0.155</v>
      </c>
      <c r="D22524" t="s">
        <v>373</v>
      </c>
      <c r="E22524" t="s">
        <v>374</v>
      </c>
      <c r="F22524">
        <f t="shared" si="702"/>
        <v>2013</v>
      </c>
      <c r="G22524">
        <f t="shared" si="703"/>
        <v>5</v>
      </c>
      <c r="H22524">
        <f>VLOOKUP(G22524,master!A:B,2,FALSE)</f>
        <v>2</v>
      </c>
    </row>
    <row r="22525" spans="1:8">
      <c r="A22525">
        <v>22523</v>
      </c>
      <c r="B22525" s="1">
        <v>41426</v>
      </c>
      <c r="C22525">
        <v>0.122</v>
      </c>
      <c r="D22525" t="s">
        <v>373</v>
      </c>
      <c r="E22525" t="s">
        <v>374</v>
      </c>
      <c r="F22525">
        <f t="shared" si="702"/>
        <v>2013</v>
      </c>
      <c r="G22525">
        <f t="shared" si="703"/>
        <v>6</v>
      </c>
      <c r="H22525">
        <f>VLOOKUP(G22525,master!A:B,2,FALSE)</f>
        <v>2</v>
      </c>
    </row>
    <row r="22526" spans="1:8">
      <c r="A22526">
        <v>22524</v>
      </c>
      <c r="B22526" s="1">
        <v>41456</v>
      </c>
      <c r="C22526">
        <v>0.087</v>
      </c>
      <c r="D22526" t="s">
        <v>373</v>
      </c>
      <c r="E22526" t="s">
        <v>374</v>
      </c>
      <c r="F22526">
        <f t="shared" si="702"/>
        <v>2013</v>
      </c>
      <c r="G22526">
        <f t="shared" si="703"/>
        <v>7</v>
      </c>
      <c r="H22526">
        <f>VLOOKUP(G22526,master!A:B,2,FALSE)</f>
        <v>3</v>
      </c>
    </row>
    <row r="22527" spans="1:8">
      <c r="A22527">
        <v>22525</v>
      </c>
      <c r="B22527" s="1">
        <v>41487</v>
      </c>
      <c r="C22527">
        <v>0.133</v>
      </c>
      <c r="D22527" t="s">
        <v>373</v>
      </c>
      <c r="E22527" t="s">
        <v>374</v>
      </c>
      <c r="F22527">
        <f t="shared" si="702"/>
        <v>2013</v>
      </c>
      <c r="G22527">
        <f t="shared" si="703"/>
        <v>8</v>
      </c>
      <c r="H22527">
        <f>VLOOKUP(G22527,master!A:B,2,FALSE)</f>
        <v>3</v>
      </c>
    </row>
    <row r="22528" spans="1:8">
      <c r="A22528">
        <v>22526</v>
      </c>
      <c r="B22528" s="1">
        <v>41518</v>
      </c>
      <c r="C22528">
        <v>0.157</v>
      </c>
      <c r="D22528" t="s">
        <v>373</v>
      </c>
      <c r="E22528" t="s">
        <v>374</v>
      </c>
      <c r="F22528">
        <f t="shared" si="702"/>
        <v>2013</v>
      </c>
      <c r="G22528">
        <f t="shared" si="703"/>
        <v>9</v>
      </c>
      <c r="H22528">
        <f>VLOOKUP(G22528,master!A:B,2,FALSE)</f>
        <v>3</v>
      </c>
    </row>
    <row r="22529" spans="1:8">
      <c r="A22529">
        <v>22527</v>
      </c>
      <c r="B22529" s="1">
        <v>41548</v>
      </c>
      <c r="C22529">
        <v>0.323</v>
      </c>
      <c r="D22529" t="s">
        <v>373</v>
      </c>
      <c r="E22529" t="s">
        <v>374</v>
      </c>
      <c r="F22529">
        <f t="shared" si="702"/>
        <v>2013</v>
      </c>
      <c r="G22529">
        <f t="shared" si="703"/>
        <v>10</v>
      </c>
      <c r="H22529">
        <f>VLOOKUP(G22529,master!A:B,2,FALSE)</f>
        <v>4</v>
      </c>
    </row>
    <row r="22530" spans="1:8">
      <c r="A22530">
        <v>22528</v>
      </c>
      <c r="B22530" s="1">
        <v>41579</v>
      </c>
      <c r="C22530">
        <v>0.235</v>
      </c>
      <c r="D22530" t="s">
        <v>373</v>
      </c>
      <c r="E22530" t="s">
        <v>374</v>
      </c>
      <c r="F22530">
        <f t="shared" si="702"/>
        <v>2013</v>
      </c>
      <c r="G22530">
        <f t="shared" si="703"/>
        <v>11</v>
      </c>
      <c r="H22530">
        <f>VLOOKUP(G22530,master!A:B,2,FALSE)</f>
        <v>4</v>
      </c>
    </row>
    <row r="22531" spans="1:8">
      <c r="A22531">
        <v>22529</v>
      </c>
      <c r="B22531" s="1">
        <v>41609</v>
      </c>
      <c r="C22531">
        <v>0.223</v>
      </c>
      <c r="D22531" t="s">
        <v>373</v>
      </c>
      <c r="E22531" t="s">
        <v>374</v>
      </c>
      <c r="F22531">
        <f t="shared" ref="F22531:F22594" si="704">YEAR(B22531)</f>
        <v>2013</v>
      </c>
      <c r="G22531">
        <f t="shared" ref="G22531:G22594" si="705">MONTH(B22531)</f>
        <v>12</v>
      </c>
      <c r="H22531">
        <f>VLOOKUP(G22531,master!A:B,2,FALSE)</f>
        <v>4</v>
      </c>
    </row>
    <row r="22532" spans="1:8">
      <c r="A22532">
        <v>22530</v>
      </c>
      <c r="B22532" s="1">
        <v>41640</v>
      </c>
      <c r="C22532">
        <v>0.181</v>
      </c>
      <c r="D22532" t="s">
        <v>373</v>
      </c>
      <c r="E22532" t="s">
        <v>374</v>
      </c>
      <c r="F22532">
        <f t="shared" si="704"/>
        <v>2014</v>
      </c>
      <c r="G22532">
        <f t="shared" si="705"/>
        <v>1</v>
      </c>
      <c r="H22532">
        <f>VLOOKUP(G22532,master!A:B,2,FALSE)</f>
        <v>1</v>
      </c>
    </row>
    <row r="22533" spans="1:8">
      <c r="A22533">
        <v>22531</v>
      </c>
      <c r="B22533" s="1">
        <v>41671</v>
      </c>
      <c r="C22533">
        <v>0.221</v>
      </c>
      <c r="D22533" t="s">
        <v>373</v>
      </c>
      <c r="E22533" t="s">
        <v>374</v>
      </c>
      <c r="F22533">
        <f t="shared" si="704"/>
        <v>2014</v>
      </c>
      <c r="G22533">
        <f t="shared" si="705"/>
        <v>2</v>
      </c>
      <c r="H22533">
        <f>VLOOKUP(G22533,master!A:B,2,FALSE)</f>
        <v>1</v>
      </c>
    </row>
    <row r="22534" spans="1:8">
      <c r="A22534">
        <v>22532</v>
      </c>
      <c r="B22534" s="1">
        <v>41699</v>
      </c>
      <c r="C22534">
        <v>0.191</v>
      </c>
      <c r="D22534" t="s">
        <v>373</v>
      </c>
      <c r="E22534" t="s">
        <v>374</v>
      </c>
      <c r="F22534">
        <f t="shared" si="704"/>
        <v>2014</v>
      </c>
      <c r="G22534">
        <f t="shared" si="705"/>
        <v>3</v>
      </c>
      <c r="H22534">
        <f>VLOOKUP(G22534,master!A:B,2,FALSE)</f>
        <v>1</v>
      </c>
    </row>
    <row r="22535" spans="1:8">
      <c r="A22535">
        <v>22533</v>
      </c>
      <c r="B22535" s="1">
        <v>41730</v>
      </c>
      <c r="C22535">
        <v>0.159</v>
      </c>
      <c r="D22535" t="s">
        <v>373</v>
      </c>
      <c r="E22535" t="s">
        <v>374</v>
      </c>
      <c r="F22535">
        <f t="shared" si="704"/>
        <v>2014</v>
      </c>
      <c r="G22535">
        <f t="shared" si="705"/>
        <v>4</v>
      </c>
      <c r="H22535">
        <f>VLOOKUP(G22535,master!A:B,2,FALSE)</f>
        <v>2</v>
      </c>
    </row>
    <row r="22536" spans="1:8">
      <c r="A22536">
        <v>22534</v>
      </c>
      <c r="B22536" s="1">
        <v>41760</v>
      </c>
      <c r="C22536">
        <v>0.151</v>
      </c>
      <c r="D22536" t="s">
        <v>373</v>
      </c>
      <c r="E22536" t="s">
        <v>374</v>
      </c>
      <c r="F22536">
        <f t="shared" si="704"/>
        <v>2014</v>
      </c>
      <c r="G22536">
        <f t="shared" si="705"/>
        <v>5</v>
      </c>
      <c r="H22536">
        <f>VLOOKUP(G22536,master!A:B,2,FALSE)</f>
        <v>2</v>
      </c>
    </row>
    <row r="22537" spans="1:8">
      <c r="A22537">
        <v>22535</v>
      </c>
      <c r="B22537" s="1">
        <v>41791</v>
      </c>
      <c r="C22537">
        <v>0.034</v>
      </c>
      <c r="D22537" t="s">
        <v>373</v>
      </c>
      <c r="E22537" t="s">
        <v>374</v>
      </c>
      <c r="F22537">
        <f t="shared" si="704"/>
        <v>2014</v>
      </c>
      <c r="G22537">
        <f t="shared" si="705"/>
        <v>6</v>
      </c>
      <c r="H22537">
        <f>VLOOKUP(G22537,master!A:B,2,FALSE)</f>
        <v>2</v>
      </c>
    </row>
    <row r="22538" spans="1:8">
      <c r="A22538">
        <v>22536</v>
      </c>
      <c r="B22538" s="1">
        <v>41821</v>
      </c>
      <c r="C22538">
        <v>0.143</v>
      </c>
      <c r="D22538" t="s">
        <v>373</v>
      </c>
      <c r="E22538" t="s">
        <v>374</v>
      </c>
      <c r="F22538">
        <f t="shared" si="704"/>
        <v>2014</v>
      </c>
      <c r="G22538">
        <f t="shared" si="705"/>
        <v>7</v>
      </c>
      <c r="H22538">
        <f>VLOOKUP(G22538,master!A:B,2,FALSE)</f>
        <v>3</v>
      </c>
    </row>
    <row r="22539" spans="1:8">
      <c r="A22539">
        <v>22537</v>
      </c>
      <c r="B22539" s="1">
        <v>41852</v>
      </c>
      <c r="C22539">
        <v>0.22</v>
      </c>
      <c r="D22539" t="s">
        <v>373</v>
      </c>
      <c r="E22539" t="s">
        <v>374</v>
      </c>
      <c r="F22539">
        <f t="shared" si="704"/>
        <v>2014</v>
      </c>
      <c r="G22539">
        <f t="shared" si="705"/>
        <v>8</v>
      </c>
      <c r="H22539">
        <f>VLOOKUP(G22539,master!A:B,2,FALSE)</f>
        <v>3</v>
      </c>
    </row>
    <row r="22540" spans="1:8">
      <c r="A22540">
        <v>22538</v>
      </c>
      <c r="B22540" s="1">
        <v>41883</v>
      </c>
      <c r="C22540">
        <v>0.196</v>
      </c>
      <c r="D22540" t="s">
        <v>373</v>
      </c>
      <c r="E22540" t="s">
        <v>374</v>
      </c>
      <c r="F22540">
        <f t="shared" si="704"/>
        <v>2014</v>
      </c>
      <c r="G22540">
        <f t="shared" si="705"/>
        <v>9</v>
      </c>
      <c r="H22540">
        <f>VLOOKUP(G22540,master!A:B,2,FALSE)</f>
        <v>3</v>
      </c>
    </row>
    <row r="22541" spans="1:8">
      <c r="A22541">
        <v>22539</v>
      </c>
      <c r="B22541" s="1">
        <v>41913</v>
      </c>
      <c r="C22541">
        <v>0.199</v>
      </c>
      <c r="D22541" t="s">
        <v>373</v>
      </c>
      <c r="E22541" t="s">
        <v>374</v>
      </c>
      <c r="F22541">
        <f t="shared" si="704"/>
        <v>2014</v>
      </c>
      <c r="G22541">
        <f t="shared" si="705"/>
        <v>10</v>
      </c>
      <c r="H22541">
        <f>VLOOKUP(G22541,master!A:B,2,FALSE)</f>
        <v>4</v>
      </c>
    </row>
    <row r="22542" spans="1:8">
      <c r="A22542">
        <v>22540</v>
      </c>
      <c r="B22542" s="1">
        <v>41944</v>
      </c>
      <c r="C22542">
        <v>0.019</v>
      </c>
      <c r="D22542" t="s">
        <v>373</v>
      </c>
      <c r="E22542" t="s">
        <v>374</v>
      </c>
      <c r="F22542">
        <f t="shared" si="704"/>
        <v>2014</v>
      </c>
      <c r="G22542">
        <f t="shared" si="705"/>
        <v>11</v>
      </c>
      <c r="H22542">
        <f>VLOOKUP(G22542,master!A:B,2,FALSE)</f>
        <v>4</v>
      </c>
    </row>
    <row r="22543" spans="1:8">
      <c r="A22543">
        <v>22541</v>
      </c>
      <c r="B22543" s="1">
        <v>41974</v>
      </c>
      <c r="C22543">
        <v>0.325</v>
      </c>
      <c r="D22543" t="s">
        <v>373</v>
      </c>
      <c r="E22543" t="s">
        <v>374</v>
      </c>
      <c r="F22543">
        <f t="shared" si="704"/>
        <v>2014</v>
      </c>
      <c r="G22543">
        <f t="shared" si="705"/>
        <v>12</v>
      </c>
      <c r="H22543">
        <f>VLOOKUP(G22543,master!A:B,2,FALSE)</f>
        <v>4</v>
      </c>
    </row>
    <row r="22544" spans="1:8">
      <c r="A22544">
        <v>22542</v>
      </c>
      <c r="B22544" s="1">
        <v>42005</v>
      </c>
      <c r="C22544">
        <v>0.235</v>
      </c>
      <c r="D22544" t="s">
        <v>373</v>
      </c>
      <c r="E22544" t="s">
        <v>374</v>
      </c>
      <c r="F22544">
        <f t="shared" si="704"/>
        <v>2015</v>
      </c>
      <c r="G22544">
        <f t="shared" si="705"/>
        <v>1</v>
      </c>
      <c r="H22544">
        <f>VLOOKUP(G22544,master!A:B,2,FALSE)</f>
        <v>1</v>
      </c>
    </row>
    <row r="22545" spans="1:8">
      <c r="A22545">
        <v>22543</v>
      </c>
      <c r="B22545" s="1">
        <v>42036</v>
      </c>
      <c r="C22545">
        <v>0.31</v>
      </c>
      <c r="D22545" t="s">
        <v>373</v>
      </c>
      <c r="E22545" t="s">
        <v>374</v>
      </c>
      <c r="F22545">
        <f t="shared" si="704"/>
        <v>2015</v>
      </c>
      <c r="G22545">
        <f t="shared" si="705"/>
        <v>2</v>
      </c>
      <c r="H22545">
        <f>VLOOKUP(G22545,master!A:B,2,FALSE)</f>
        <v>1</v>
      </c>
    </row>
    <row r="22546" spans="1:8">
      <c r="A22546">
        <v>22544</v>
      </c>
      <c r="B22546" s="1">
        <v>42064</v>
      </c>
      <c r="C22546">
        <v>0.245</v>
      </c>
      <c r="D22546" t="s">
        <v>373</v>
      </c>
      <c r="E22546" t="s">
        <v>374</v>
      </c>
      <c r="F22546">
        <f t="shared" si="704"/>
        <v>2015</v>
      </c>
      <c r="G22546">
        <f t="shared" si="705"/>
        <v>3</v>
      </c>
      <c r="H22546">
        <f>VLOOKUP(G22546,master!A:B,2,FALSE)</f>
        <v>1</v>
      </c>
    </row>
    <row r="22547" spans="1:8">
      <c r="A22547">
        <v>22545</v>
      </c>
      <c r="B22547" s="1">
        <v>42095</v>
      </c>
      <c r="C22547">
        <v>0.149</v>
      </c>
      <c r="D22547" t="s">
        <v>373</v>
      </c>
      <c r="E22547" t="s">
        <v>374</v>
      </c>
      <c r="F22547">
        <f t="shared" si="704"/>
        <v>2015</v>
      </c>
      <c r="G22547">
        <f t="shared" si="705"/>
        <v>4</v>
      </c>
      <c r="H22547">
        <f>VLOOKUP(G22547,master!A:B,2,FALSE)</f>
        <v>2</v>
      </c>
    </row>
    <row r="22548" spans="1:8">
      <c r="A22548">
        <v>22546</v>
      </c>
      <c r="B22548" s="1">
        <v>42125</v>
      </c>
      <c r="C22548">
        <v>0.104</v>
      </c>
      <c r="D22548" t="s">
        <v>373</v>
      </c>
      <c r="E22548" t="s">
        <v>374</v>
      </c>
      <c r="F22548">
        <f t="shared" si="704"/>
        <v>2015</v>
      </c>
      <c r="G22548">
        <f t="shared" si="705"/>
        <v>5</v>
      </c>
      <c r="H22548">
        <f>VLOOKUP(G22548,master!A:B,2,FALSE)</f>
        <v>2</v>
      </c>
    </row>
    <row r="22549" spans="1:8">
      <c r="A22549">
        <v>22547</v>
      </c>
      <c r="B22549" s="1">
        <v>42156</v>
      </c>
      <c r="C22549">
        <v>0.039</v>
      </c>
      <c r="D22549" t="s">
        <v>373</v>
      </c>
      <c r="E22549" t="s">
        <v>374</v>
      </c>
      <c r="F22549">
        <f t="shared" si="704"/>
        <v>2015</v>
      </c>
      <c r="G22549">
        <f t="shared" si="705"/>
        <v>6</v>
      </c>
      <c r="H22549">
        <f>VLOOKUP(G22549,master!A:B,2,FALSE)</f>
        <v>2</v>
      </c>
    </row>
    <row r="22550" spans="1:8">
      <c r="A22550">
        <v>22548</v>
      </c>
      <c r="B22550" s="1">
        <v>42186</v>
      </c>
      <c r="C22550">
        <v>0.101</v>
      </c>
      <c r="D22550" t="s">
        <v>373</v>
      </c>
      <c r="E22550" t="s">
        <v>374</v>
      </c>
      <c r="F22550">
        <f t="shared" si="704"/>
        <v>2015</v>
      </c>
      <c r="G22550">
        <f t="shared" si="705"/>
        <v>7</v>
      </c>
      <c r="H22550">
        <f>VLOOKUP(G22550,master!A:B,2,FALSE)</f>
        <v>3</v>
      </c>
    </row>
    <row r="22551" spans="1:8">
      <c r="A22551">
        <v>22549</v>
      </c>
      <c r="B22551" s="1">
        <v>42217</v>
      </c>
      <c r="C22551">
        <v>0.038</v>
      </c>
      <c r="D22551" t="s">
        <v>373</v>
      </c>
      <c r="E22551" t="s">
        <v>374</v>
      </c>
      <c r="F22551">
        <f t="shared" si="704"/>
        <v>2015</v>
      </c>
      <c r="G22551">
        <f t="shared" si="705"/>
        <v>8</v>
      </c>
      <c r="H22551">
        <f>VLOOKUP(G22551,master!A:B,2,FALSE)</f>
        <v>3</v>
      </c>
    </row>
    <row r="22552" spans="1:8">
      <c r="A22552">
        <v>22550</v>
      </c>
      <c r="B22552" s="1">
        <v>42248</v>
      </c>
      <c r="C22552">
        <v>0.114</v>
      </c>
      <c r="D22552" t="s">
        <v>373</v>
      </c>
      <c r="E22552" t="s">
        <v>374</v>
      </c>
      <c r="F22552">
        <f t="shared" si="704"/>
        <v>2015</v>
      </c>
      <c r="G22552">
        <f t="shared" si="705"/>
        <v>9</v>
      </c>
      <c r="H22552">
        <f>VLOOKUP(G22552,master!A:B,2,FALSE)</f>
        <v>3</v>
      </c>
    </row>
    <row r="22553" spans="1:8">
      <c r="A22553">
        <v>22551</v>
      </c>
      <c r="B22553" s="1">
        <v>42278</v>
      </c>
      <c r="C22553">
        <v>0.13</v>
      </c>
      <c r="D22553" t="s">
        <v>373</v>
      </c>
      <c r="E22553" t="s">
        <v>374</v>
      </c>
      <c r="F22553">
        <f t="shared" si="704"/>
        <v>2015</v>
      </c>
      <c r="G22553">
        <f t="shared" si="705"/>
        <v>10</v>
      </c>
      <c r="H22553">
        <f>VLOOKUP(G22553,master!A:B,2,FALSE)</f>
        <v>4</v>
      </c>
    </row>
    <row r="22554" spans="1:8">
      <c r="A22554">
        <v>22552</v>
      </c>
      <c r="B22554" s="1">
        <v>42309</v>
      </c>
      <c r="C22554">
        <v>0.194</v>
      </c>
      <c r="D22554" t="s">
        <v>373</v>
      </c>
      <c r="E22554" t="s">
        <v>374</v>
      </c>
      <c r="F22554">
        <f t="shared" si="704"/>
        <v>2015</v>
      </c>
      <c r="G22554">
        <f t="shared" si="705"/>
        <v>11</v>
      </c>
      <c r="H22554">
        <f>VLOOKUP(G22554,master!A:B,2,FALSE)</f>
        <v>4</v>
      </c>
    </row>
    <row r="22555" spans="1:8">
      <c r="A22555">
        <v>22553</v>
      </c>
      <c r="B22555" s="1">
        <v>42339</v>
      </c>
      <c r="C22555">
        <v>0.222</v>
      </c>
      <c r="D22555" t="s">
        <v>373</v>
      </c>
      <c r="E22555" t="s">
        <v>374</v>
      </c>
      <c r="F22555">
        <f t="shared" si="704"/>
        <v>2015</v>
      </c>
      <c r="G22555">
        <f t="shared" si="705"/>
        <v>12</v>
      </c>
      <c r="H22555">
        <f>VLOOKUP(G22555,master!A:B,2,FALSE)</f>
        <v>4</v>
      </c>
    </row>
    <row r="22556" spans="1:8">
      <c r="A22556">
        <v>22554</v>
      </c>
      <c r="B22556" s="1">
        <v>42370</v>
      </c>
      <c r="C22556">
        <v>0.061</v>
      </c>
      <c r="D22556" t="s">
        <v>373</v>
      </c>
      <c r="E22556" t="s">
        <v>374</v>
      </c>
      <c r="F22556">
        <f t="shared" si="704"/>
        <v>2016</v>
      </c>
      <c r="G22556">
        <f t="shared" si="705"/>
        <v>1</v>
      </c>
      <c r="H22556">
        <f>VLOOKUP(G22556,master!A:B,2,FALSE)</f>
        <v>1</v>
      </c>
    </row>
    <row r="22557" spans="1:8">
      <c r="A22557">
        <v>22555</v>
      </c>
      <c r="B22557" s="1">
        <v>42401</v>
      </c>
      <c r="C22557">
        <v>0.089</v>
      </c>
      <c r="D22557" t="s">
        <v>373</v>
      </c>
      <c r="E22557" t="s">
        <v>374</v>
      </c>
      <c r="F22557">
        <f t="shared" si="704"/>
        <v>2016</v>
      </c>
      <c r="G22557">
        <f t="shared" si="705"/>
        <v>2</v>
      </c>
      <c r="H22557">
        <f>VLOOKUP(G22557,master!A:B,2,FALSE)</f>
        <v>1</v>
      </c>
    </row>
    <row r="22558" spans="1:8">
      <c r="A22558">
        <v>22556</v>
      </c>
      <c r="B22558" s="1">
        <v>42430</v>
      </c>
      <c r="C22558">
        <v>0.082</v>
      </c>
      <c r="D22558" t="s">
        <v>373</v>
      </c>
      <c r="E22558" t="s">
        <v>374</v>
      </c>
      <c r="F22558">
        <f t="shared" si="704"/>
        <v>2016</v>
      </c>
      <c r="G22558">
        <f t="shared" si="705"/>
        <v>3</v>
      </c>
      <c r="H22558">
        <f>VLOOKUP(G22558,master!A:B,2,FALSE)</f>
        <v>1</v>
      </c>
    </row>
    <row r="22559" spans="1:8">
      <c r="A22559">
        <v>22557</v>
      </c>
      <c r="B22559" s="1">
        <v>42461</v>
      </c>
      <c r="C22559">
        <v>0.073</v>
      </c>
      <c r="D22559" t="s">
        <v>373</v>
      </c>
      <c r="E22559" t="s">
        <v>374</v>
      </c>
      <c r="F22559">
        <f t="shared" si="704"/>
        <v>2016</v>
      </c>
      <c r="G22559">
        <f t="shared" si="705"/>
        <v>4</v>
      </c>
      <c r="H22559">
        <f>VLOOKUP(G22559,master!A:B,2,FALSE)</f>
        <v>2</v>
      </c>
    </row>
    <row r="22560" spans="1:8">
      <c r="A22560">
        <v>22558</v>
      </c>
      <c r="B22560" s="1">
        <v>42491</v>
      </c>
      <c r="C22560">
        <v>0.147</v>
      </c>
      <c r="D22560" t="s">
        <v>373</v>
      </c>
      <c r="E22560" t="s">
        <v>374</v>
      </c>
      <c r="F22560">
        <f t="shared" si="704"/>
        <v>2016</v>
      </c>
      <c r="G22560">
        <f t="shared" si="705"/>
        <v>5</v>
      </c>
      <c r="H22560">
        <f>VLOOKUP(G22560,master!A:B,2,FALSE)</f>
        <v>2</v>
      </c>
    </row>
    <row r="22561" spans="1:8">
      <c r="A22561">
        <v>22559</v>
      </c>
      <c r="B22561" s="1">
        <v>42522</v>
      </c>
      <c r="C22561">
        <v>0.036</v>
      </c>
      <c r="D22561" t="s">
        <v>373</v>
      </c>
      <c r="E22561" t="s">
        <v>374</v>
      </c>
      <c r="F22561">
        <f t="shared" si="704"/>
        <v>2016</v>
      </c>
      <c r="G22561">
        <f t="shared" si="705"/>
        <v>6</v>
      </c>
      <c r="H22561">
        <f>VLOOKUP(G22561,master!A:B,2,FALSE)</f>
        <v>2</v>
      </c>
    </row>
    <row r="22562" spans="1:8">
      <c r="A22562">
        <v>22560</v>
      </c>
      <c r="B22562" s="1">
        <v>42552</v>
      </c>
      <c r="C22562">
        <v>0.066</v>
      </c>
      <c r="D22562" t="s">
        <v>373</v>
      </c>
      <c r="E22562" t="s">
        <v>374</v>
      </c>
      <c r="F22562">
        <f t="shared" si="704"/>
        <v>2016</v>
      </c>
      <c r="G22562">
        <f t="shared" si="705"/>
        <v>7</v>
      </c>
      <c r="H22562">
        <f>VLOOKUP(G22562,master!A:B,2,FALSE)</f>
        <v>3</v>
      </c>
    </row>
    <row r="22563" spans="1:8">
      <c r="A22563">
        <v>22561</v>
      </c>
      <c r="B22563" s="1">
        <v>42583</v>
      </c>
      <c r="C22563">
        <v>0.061</v>
      </c>
      <c r="D22563" t="s">
        <v>373</v>
      </c>
      <c r="E22563" t="s">
        <v>374</v>
      </c>
      <c r="F22563">
        <f t="shared" si="704"/>
        <v>2016</v>
      </c>
      <c r="G22563">
        <f t="shared" si="705"/>
        <v>8</v>
      </c>
      <c r="H22563">
        <f>VLOOKUP(G22563,master!A:B,2,FALSE)</f>
        <v>3</v>
      </c>
    </row>
    <row r="22564" spans="1:8">
      <c r="A22564">
        <v>22562</v>
      </c>
      <c r="B22564" s="1">
        <v>42614</v>
      </c>
      <c r="C22564">
        <v>0.143</v>
      </c>
      <c r="D22564" t="s">
        <v>373</v>
      </c>
      <c r="E22564" t="s">
        <v>374</v>
      </c>
      <c r="F22564">
        <f t="shared" si="704"/>
        <v>2016</v>
      </c>
      <c r="G22564">
        <f t="shared" si="705"/>
        <v>9</v>
      </c>
      <c r="H22564">
        <f>VLOOKUP(G22564,master!A:B,2,FALSE)</f>
        <v>3</v>
      </c>
    </row>
    <row r="22565" spans="1:8">
      <c r="A22565">
        <v>22563</v>
      </c>
      <c r="B22565" s="1">
        <v>42644</v>
      </c>
      <c r="C22565">
        <v>0.248</v>
      </c>
      <c r="D22565" t="s">
        <v>373</v>
      </c>
      <c r="E22565" t="s">
        <v>374</v>
      </c>
      <c r="F22565">
        <f t="shared" si="704"/>
        <v>2016</v>
      </c>
      <c r="G22565">
        <f t="shared" si="705"/>
        <v>10</v>
      </c>
      <c r="H22565">
        <f>VLOOKUP(G22565,master!A:B,2,FALSE)</f>
        <v>4</v>
      </c>
    </row>
    <row r="22566" spans="1:8">
      <c r="A22566">
        <v>22564</v>
      </c>
      <c r="B22566" s="1">
        <v>42675</v>
      </c>
      <c r="C22566">
        <v>0.092</v>
      </c>
      <c r="D22566" t="s">
        <v>373</v>
      </c>
      <c r="E22566" t="s">
        <v>374</v>
      </c>
      <c r="F22566">
        <f t="shared" si="704"/>
        <v>2016</v>
      </c>
      <c r="G22566">
        <f t="shared" si="705"/>
        <v>11</v>
      </c>
      <c r="H22566">
        <f>VLOOKUP(G22566,master!A:B,2,FALSE)</f>
        <v>4</v>
      </c>
    </row>
    <row r="22567" spans="1:8">
      <c r="A22567">
        <v>22565</v>
      </c>
      <c r="B22567" s="1">
        <v>42705</v>
      </c>
      <c r="C22567">
        <v>0.179</v>
      </c>
      <c r="D22567" t="s">
        <v>373</v>
      </c>
      <c r="E22567" t="s">
        <v>374</v>
      </c>
      <c r="F22567">
        <f t="shared" si="704"/>
        <v>2016</v>
      </c>
      <c r="G22567">
        <f t="shared" si="705"/>
        <v>12</v>
      </c>
      <c r="H22567">
        <f>VLOOKUP(G22567,master!A:B,2,FALSE)</f>
        <v>4</v>
      </c>
    </row>
    <row r="22568" spans="1:8">
      <c r="A22568">
        <v>22566</v>
      </c>
      <c r="B22568" s="1">
        <v>42736</v>
      </c>
      <c r="C22568">
        <v>0.283</v>
      </c>
      <c r="D22568" t="s">
        <v>373</v>
      </c>
      <c r="E22568" t="s">
        <v>374</v>
      </c>
      <c r="F22568">
        <f t="shared" si="704"/>
        <v>2017</v>
      </c>
      <c r="G22568">
        <f t="shared" si="705"/>
        <v>1</v>
      </c>
      <c r="H22568">
        <f>VLOOKUP(G22568,master!A:B,2,FALSE)</f>
        <v>1</v>
      </c>
    </row>
    <row r="22569" spans="1:8">
      <c r="A22569">
        <v>22567</v>
      </c>
      <c r="B22569" s="1">
        <v>42767</v>
      </c>
      <c r="C22569">
        <v>0.339</v>
      </c>
      <c r="D22569" t="s">
        <v>373</v>
      </c>
      <c r="E22569" t="s">
        <v>374</v>
      </c>
      <c r="F22569">
        <f t="shared" si="704"/>
        <v>2017</v>
      </c>
      <c r="G22569">
        <f t="shared" si="705"/>
        <v>2</v>
      </c>
      <c r="H22569">
        <f>VLOOKUP(G22569,master!A:B,2,FALSE)</f>
        <v>1</v>
      </c>
    </row>
    <row r="22570" spans="1:8">
      <c r="A22570">
        <v>22568</v>
      </c>
      <c r="B22570" s="1">
        <v>42795</v>
      </c>
      <c r="C22570">
        <v>0.311</v>
      </c>
      <c r="D22570" t="s">
        <v>373</v>
      </c>
      <c r="E22570" t="s">
        <v>374</v>
      </c>
      <c r="F22570">
        <f t="shared" si="704"/>
        <v>2017</v>
      </c>
      <c r="G22570">
        <f t="shared" si="705"/>
        <v>3</v>
      </c>
      <c r="H22570">
        <f>VLOOKUP(G22570,master!A:B,2,FALSE)</f>
        <v>1</v>
      </c>
    </row>
    <row r="22571" spans="1:8">
      <c r="A22571">
        <v>22569</v>
      </c>
      <c r="B22571" s="1">
        <v>42826</v>
      </c>
      <c r="C22571">
        <v>0.289</v>
      </c>
      <c r="D22571" t="s">
        <v>373</v>
      </c>
      <c r="E22571" t="s">
        <v>374</v>
      </c>
      <c r="F22571">
        <f t="shared" si="704"/>
        <v>2017</v>
      </c>
      <c r="G22571">
        <f t="shared" si="705"/>
        <v>4</v>
      </c>
      <c r="H22571">
        <f>VLOOKUP(G22571,master!A:B,2,FALSE)</f>
        <v>2</v>
      </c>
    </row>
    <row r="22572" spans="1:8">
      <c r="A22572">
        <v>22570</v>
      </c>
      <c r="B22572" s="1">
        <v>42856</v>
      </c>
      <c r="C22572">
        <v>0.321</v>
      </c>
      <c r="D22572" t="s">
        <v>373</v>
      </c>
      <c r="E22572" t="s">
        <v>374</v>
      </c>
      <c r="F22572">
        <f t="shared" si="704"/>
        <v>2017</v>
      </c>
      <c r="G22572">
        <f t="shared" si="705"/>
        <v>5</v>
      </c>
      <c r="H22572">
        <f>VLOOKUP(G22572,master!A:B,2,FALSE)</f>
        <v>2</v>
      </c>
    </row>
    <row r="22573" spans="1:8">
      <c r="A22573">
        <v>22571</v>
      </c>
      <c r="B22573" s="1">
        <v>42887</v>
      </c>
      <c r="C22573">
        <v>0.151</v>
      </c>
      <c r="D22573" t="s">
        <v>373</v>
      </c>
      <c r="E22573" t="s">
        <v>374</v>
      </c>
      <c r="F22573">
        <f t="shared" si="704"/>
        <v>2017</v>
      </c>
      <c r="G22573">
        <f t="shared" si="705"/>
        <v>6</v>
      </c>
      <c r="H22573">
        <f>VLOOKUP(G22573,master!A:B,2,FALSE)</f>
        <v>2</v>
      </c>
    </row>
    <row r="22574" spans="1:8">
      <c r="A22574">
        <v>22572</v>
      </c>
      <c r="B22574" s="1">
        <v>42917</v>
      </c>
      <c r="C22574">
        <v>0.339</v>
      </c>
      <c r="D22574" t="s">
        <v>373</v>
      </c>
      <c r="E22574" t="s">
        <v>374</v>
      </c>
      <c r="F22574">
        <f t="shared" si="704"/>
        <v>2017</v>
      </c>
      <c r="G22574">
        <f t="shared" si="705"/>
        <v>7</v>
      </c>
      <c r="H22574">
        <f>VLOOKUP(G22574,master!A:B,2,FALSE)</f>
        <v>3</v>
      </c>
    </row>
    <row r="22575" spans="1:8">
      <c r="A22575">
        <v>22573</v>
      </c>
      <c r="B22575" s="1">
        <v>42948</v>
      </c>
      <c r="C22575">
        <v>0.349</v>
      </c>
      <c r="D22575" t="s">
        <v>373</v>
      </c>
      <c r="E22575" t="s">
        <v>374</v>
      </c>
      <c r="F22575">
        <f t="shared" si="704"/>
        <v>2017</v>
      </c>
      <c r="G22575">
        <f t="shared" si="705"/>
        <v>8</v>
      </c>
      <c r="H22575">
        <f>VLOOKUP(G22575,master!A:B,2,FALSE)</f>
        <v>3</v>
      </c>
    </row>
    <row r="22576" spans="1:8">
      <c r="A22576">
        <v>22574</v>
      </c>
      <c r="B22576" s="1">
        <v>42979</v>
      </c>
      <c r="C22576">
        <v>0.374</v>
      </c>
      <c r="D22576" t="s">
        <v>373</v>
      </c>
      <c r="E22576" t="s">
        <v>374</v>
      </c>
      <c r="F22576">
        <f t="shared" si="704"/>
        <v>2017</v>
      </c>
      <c r="G22576">
        <f t="shared" si="705"/>
        <v>9</v>
      </c>
      <c r="H22576">
        <f>VLOOKUP(G22576,master!A:B,2,FALSE)</f>
        <v>3</v>
      </c>
    </row>
    <row r="22577" spans="1:8">
      <c r="A22577">
        <v>22575</v>
      </c>
      <c r="B22577" s="1">
        <v>43009</v>
      </c>
      <c r="C22577">
        <v>0.491</v>
      </c>
      <c r="D22577" t="s">
        <v>373</v>
      </c>
      <c r="E22577" t="s">
        <v>374</v>
      </c>
      <c r="F22577">
        <f t="shared" si="704"/>
        <v>2017</v>
      </c>
      <c r="G22577">
        <f t="shared" si="705"/>
        <v>10</v>
      </c>
      <c r="H22577">
        <f>VLOOKUP(G22577,master!A:B,2,FALSE)</f>
        <v>4</v>
      </c>
    </row>
    <row r="22578" spans="1:8">
      <c r="A22578">
        <v>22576</v>
      </c>
      <c r="B22578" s="1">
        <v>43040</v>
      </c>
      <c r="C22578">
        <v>0.404</v>
      </c>
      <c r="D22578" t="s">
        <v>373</v>
      </c>
      <c r="E22578" t="s">
        <v>374</v>
      </c>
      <c r="F22578">
        <f t="shared" si="704"/>
        <v>2017</v>
      </c>
      <c r="G22578">
        <f t="shared" si="705"/>
        <v>11</v>
      </c>
      <c r="H22578">
        <f>VLOOKUP(G22578,master!A:B,2,FALSE)</f>
        <v>4</v>
      </c>
    </row>
    <row r="22579" spans="1:8">
      <c r="A22579">
        <v>22577</v>
      </c>
      <c r="B22579" s="1">
        <v>43070</v>
      </c>
      <c r="C22579">
        <v>0.293</v>
      </c>
      <c r="D22579" t="s">
        <v>373</v>
      </c>
      <c r="E22579" t="s">
        <v>374</v>
      </c>
      <c r="F22579">
        <f t="shared" si="704"/>
        <v>2017</v>
      </c>
      <c r="G22579">
        <f t="shared" si="705"/>
        <v>12</v>
      </c>
      <c r="H22579">
        <f>VLOOKUP(G22579,master!A:B,2,FALSE)</f>
        <v>4</v>
      </c>
    </row>
    <row r="22580" spans="1:8">
      <c r="A22580">
        <v>22578</v>
      </c>
      <c r="B22580" s="1">
        <v>43101</v>
      </c>
      <c r="C22580">
        <v>0.228</v>
      </c>
      <c r="D22580" t="s">
        <v>373</v>
      </c>
      <c r="E22580" t="s">
        <v>374</v>
      </c>
      <c r="F22580">
        <f t="shared" si="704"/>
        <v>2018</v>
      </c>
      <c r="G22580">
        <f t="shared" si="705"/>
        <v>1</v>
      </c>
      <c r="H22580">
        <f>VLOOKUP(G22580,master!A:B,2,FALSE)</f>
        <v>1</v>
      </c>
    </row>
    <row r="22581" spans="1:8">
      <c r="A22581">
        <v>22579</v>
      </c>
      <c r="B22581" s="1">
        <v>43132</v>
      </c>
      <c r="C22581">
        <v>0.314</v>
      </c>
      <c r="D22581" t="s">
        <v>373</v>
      </c>
      <c r="E22581" t="s">
        <v>374</v>
      </c>
      <c r="F22581">
        <f t="shared" si="704"/>
        <v>2018</v>
      </c>
      <c r="G22581">
        <f t="shared" si="705"/>
        <v>2</v>
      </c>
      <c r="H22581">
        <f>VLOOKUP(G22581,master!A:B,2,FALSE)</f>
        <v>1</v>
      </c>
    </row>
    <row r="22582" spans="1:8">
      <c r="A22582">
        <v>22580</v>
      </c>
      <c r="B22582" s="1">
        <v>43160</v>
      </c>
      <c r="C22582">
        <v>0.279</v>
      </c>
      <c r="D22582" t="s">
        <v>373</v>
      </c>
      <c r="E22582" t="s">
        <v>374</v>
      </c>
      <c r="F22582">
        <f t="shared" si="704"/>
        <v>2018</v>
      </c>
      <c r="G22582">
        <f t="shared" si="705"/>
        <v>3</v>
      </c>
      <c r="H22582">
        <f>VLOOKUP(G22582,master!A:B,2,FALSE)</f>
        <v>1</v>
      </c>
    </row>
    <row r="22583" spans="1:8">
      <c r="A22583">
        <v>22581</v>
      </c>
      <c r="B22583" s="1">
        <v>43191</v>
      </c>
      <c r="C22583">
        <v>0.288</v>
      </c>
      <c r="D22583" t="s">
        <v>373</v>
      </c>
      <c r="E22583" t="s">
        <v>374</v>
      </c>
      <c r="F22583">
        <f t="shared" si="704"/>
        <v>2018</v>
      </c>
      <c r="G22583">
        <f t="shared" si="705"/>
        <v>4</v>
      </c>
      <c r="H22583">
        <f>VLOOKUP(G22583,master!A:B,2,FALSE)</f>
        <v>2</v>
      </c>
    </row>
    <row r="22584" spans="1:8">
      <c r="A22584">
        <v>22582</v>
      </c>
      <c r="B22584" s="1">
        <v>43221</v>
      </c>
      <c r="C22584">
        <v>0.322</v>
      </c>
      <c r="D22584" t="s">
        <v>373</v>
      </c>
      <c r="E22584" t="s">
        <v>374</v>
      </c>
      <c r="F22584">
        <f t="shared" si="704"/>
        <v>2018</v>
      </c>
      <c r="G22584">
        <f t="shared" si="705"/>
        <v>5</v>
      </c>
      <c r="H22584">
        <f>VLOOKUP(G22584,master!A:B,2,FALSE)</f>
        <v>2</v>
      </c>
    </row>
    <row r="22585" spans="1:8">
      <c r="A22585">
        <v>22583</v>
      </c>
      <c r="B22585" s="1">
        <v>43252</v>
      </c>
      <c r="C22585">
        <v>0.138</v>
      </c>
      <c r="D22585" t="s">
        <v>373</v>
      </c>
      <c r="E22585" t="s">
        <v>374</v>
      </c>
      <c r="F22585">
        <f t="shared" si="704"/>
        <v>2018</v>
      </c>
      <c r="G22585">
        <f t="shared" si="705"/>
        <v>6</v>
      </c>
      <c r="H22585">
        <f>VLOOKUP(G22585,master!A:B,2,FALSE)</f>
        <v>2</v>
      </c>
    </row>
    <row r="22586" spans="1:8">
      <c r="A22586">
        <v>22584</v>
      </c>
      <c r="B22586" s="1">
        <v>43282</v>
      </c>
      <c r="C22586">
        <v>0.256</v>
      </c>
      <c r="D22586" t="s">
        <v>373</v>
      </c>
      <c r="E22586" t="s">
        <v>374</v>
      </c>
      <c r="F22586">
        <f t="shared" si="704"/>
        <v>2018</v>
      </c>
      <c r="G22586">
        <f t="shared" si="705"/>
        <v>7</v>
      </c>
      <c r="H22586">
        <f>VLOOKUP(G22586,master!A:B,2,FALSE)</f>
        <v>3</v>
      </c>
    </row>
    <row r="22587" spans="1:8">
      <c r="A22587">
        <v>22585</v>
      </c>
      <c r="B22587" s="1">
        <v>43313</v>
      </c>
      <c r="C22587">
        <v>0.271</v>
      </c>
      <c r="D22587" t="s">
        <v>373</v>
      </c>
      <c r="E22587" t="s">
        <v>374</v>
      </c>
      <c r="F22587">
        <f t="shared" si="704"/>
        <v>2018</v>
      </c>
      <c r="G22587">
        <f t="shared" si="705"/>
        <v>8</v>
      </c>
      <c r="H22587">
        <f>VLOOKUP(G22587,master!A:B,2,FALSE)</f>
        <v>3</v>
      </c>
    </row>
    <row r="22588" spans="1:8">
      <c r="A22588">
        <v>22586</v>
      </c>
      <c r="B22588" s="1">
        <v>43344</v>
      </c>
      <c r="C22588">
        <v>0.282</v>
      </c>
      <c r="D22588" t="s">
        <v>373</v>
      </c>
      <c r="E22588" t="s">
        <v>374</v>
      </c>
      <c r="F22588">
        <f t="shared" si="704"/>
        <v>2018</v>
      </c>
      <c r="G22588">
        <f t="shared" si="705"/>
        <v>9</v>
      </c>
      <c r="H22588">
        <f>VLOOKUP(G22588,master!A:B,2,FALSE)</f>
        <v>3</v>
      </c>
    </row>
    <row r="22589" spans="1:8">
      <c r="A22589">
        <v>22587</v>
      </c>
      <c r="B22589" s="1">
        <v>43374</v>
      </c>
      <c r="C22589">
        <v>0.369</v>
      </c>
      <c r="D22589" t="s">
        <v>373</v>
      </c>
      <c r="E22589" t="s">
        <v>374</v>
      </c>
      <c r="F22589">
        <f t="shared" si="704"/>
        <v>2018</v>
      </c>
      <c r="G22589">
        <f t="shared" si="705"/>
        <v>10</v>
      </c>
      <c r="H22589">
        <f>VLOOKUP(G22589,master!A:B,2,FALSE)</f>
        <v>4</v>
      </c>
    </row>
    <row r="22590" spans="1:8">
      <c r="A22590">
        <v>22588</v>
      </c>
      <c r="B22590" s="1">
        <v>43405</v>
      </c>
      <c r="C22590">
        <v>0.373</v>
      </c>
      <c r="D22590" t="s">
        <v>373</v>
      </c>
      <c r="E22590" t="s">
        <v>374</v>
      </c>
      <c r="F22590">
        <f t="shared" si="704"/>
        <v>2018</v>
      </c>
      <c r="G22590">
        <f t="shared" si="705"/>
        <v>11</v>
      </c>
      <c r="H22590">
        <f>VLOOKUP(G22590,master!A:B,2,FALSE)</f>
        <v>4</v>
      </c>
    </row>
    <row r="22591" spans="1:8">
      <c r="A22591">
        <v>22589</v>
      </c>
      <c r="B22591" s="1">
        <v>43435</v>
      </c>
      <c r="C22591">
        <v>0.198</v>
      </c>
      <c r="D22591" t="s">
        <v>373</v>
      </c>
      <c r="E22591" t="s">
        <v>374</v>
      </c>
      <c r="F22591">
        <f t="shared" si="704"/>
        <v>2018</v>
      </c>
      <c r="G22591">
        <f t="shared" si="705"/>
        <v>12</v>
      </c>
      <c r="H22591">
        <f>VLOOKUP(G22591,master!A:B,2,FALSE)</f>
        <v>4</v>
      </c>
    </row>
    <row r="22592" spans="1:8">
      <c r="A22592">
        <v>22590</v>
      </c>
      <c r="B22592" s="1">
        <v>43466</v>
      </c>
      <c r="C22592">
        <v>0.237</v>
      </c>
      <c r="D22592" t="s">
        <v>373</v>
      </c>
      <c r="E22592" t="s">
        <v>374</v>
      </c>
      <c r="F22592">
        <f t="shared" si="704"/>
        <v>2019</v>
      </c>
      <c r="G22592">
        <f t="shared" si="705"/>
        <v>1</v>
      </c>
      <c r="H22592">
        <f>VLOOKUP(G22592,master!A:B,2,FALSE)</f>
        <v>1</v>
      </c>
    </row>
    <row r="22593" spans="1:8">
      <c r="A22593">
        <v>22591</v>
      </c>
      <c r="B22593" s="1">
        <v>43497</v>
      </c>
      <c r="C22593">
        <v>0.265</v>
      </c>
      <c r="D22593" t="s">
        <v>373</v>
      </c>
      <c r="E22593" t="s">
        <v>374</v>
      </c>
      <c r="F22593">
        <f t="shared" si="704"/>
        <v>2019</v>
      </c>
      <c r="G22593">
        <f t="shared" si="705"/>
        <v>2</v>
      </c>
      <c r="H22593">
        <f>VLOOKUP(G22593,master!A:B,2,FALSE)</f>
        <v>1</v>
      </c>
    </row>
    <row r="22594" spans="1:8">
      <c r="A22594">
        <v>22592</v>
      </c>
      <c r="B22594" s="1">
        <v>43525</v>
      </c>
      <c r="C22594">
        <v>0.316</v>
      </c>
      <c r="D22594" t="s">
        <v>373</v>
      </c>
      <c r="E22594" t="s">
        <v>374</v>
      </c>
      <c r="F22594">
        <f t="shared" si="704"/>
        <v>2019</v>
      </c>
      <c r="G22594">
        <f t="shared" si="705"/>
        <v>3</v>
      </c>
      <c r="H22594">
        <f>VLOOKUP(G22594,master!A:B,2,FALSE)</f>
        <v>1</v>
      </c>
    </row>
    <row r="22595" spans="1:8">
      <c r="A22595">
        <v>22593</v>
      </c>
      <c r="B22595" s="1">
        <v>43556</v>
      </c>
      <c r="C22595">
        <v>0.289</v>
      </c>
      <c r="D22595" t="s">
        <v>373</v>
      </c>
      <c r="E22595" t="s">
        <v>374</v>
      </c>
      <c r="F22595">
        <f t="shared" ref="F22595:F22658" si="706">YEAR(B22595)</f>
        <v>2019</v>
      </c>
      <c r="G22595">
        <f t="shared" ref="G22595:G22658" si="707">MONTH(B22595)</f>
        <v>4</v>
      </c>
      <c r="H22595">
        <f>VLOOKUP(G22595,master!A:B,2,FALSE)</f>
        <v>2</v>
      </c>
    </row>
    <row r="22596" spans="1:8">
      <c r="A22596">
        <v>22594</v>
      </c>
      <c r="B22596" s="1">
        <v>43586</v>
      </c>
      <c r="C22596">
        <v>0.303</v>
      </c>
      <c r="D22596" t="s">
        <v>373</v>
      </c>
      <c r="E22596" t="s">
        <v>374</v>
      </c>
      <c r="F22596">
        <f t="shared" si="706"/>
        <v>2019</v>
      </c>
      <c r="G22596">
        <f t="shared" si="707"/>
        <v>5</v>
      </c>
      <c r="H22596">
        <f>VLOOKUP(G22596,master!A:B,2,FALSE)</f>
        <v>2</v>
      </c>
    </row>
    <row r="22597" spans="1:8">
      <c r="A22597">
        <v>22595</v>
      </c>
      <c r="B22597" s="1">
        <v>43617</v>
      </c>
      <c r="C22597">
        <v>0.148</v>
      </c>
      <c r="D22597" t="s">
        <v>373</v>
      </c>
      <c r="E22597" t="s">
        <v>374</v>
      </c>
      <c r="F22597">
        <f t="shared" si="706"/>
        <v>2019</v>
      </c>
      <c r="G22597">
        <f t="shared" si="707"/>
        <v>6</v>
      </c>
      <c r="H22597">
        <f>VLOOKUP(G22597,master!A:B,2,FALSE)</f>
        <v>2</v>
      </c>
    </row>
    <row r="22598" spans="1:8">
      <c r="A22598">
        <v>22596</v>
      </c>
      <c r="B22598" s="1">
        <v>43647</v>
      </c>
      <c r="C22598">
        <v>0.225</v>
      </c>
      <c r="D22598" t="s">
        <v>373</v>
      </c>
      <c r="E22598" t="s">
        <v>374</v>
      </c>
      <c r="F22598">
        <f t="shared" si="706"/>
        <v>2019</v>
      </c>
      <c r="G22598">
        <f t="shared" si="707"/>
        <v>7</v>
      </c>
      <c r="H22598">
        <f>VLOOKUP(G22598,master!A:B,2,FALSE)</f>
        <v>3</v>
      </c>
    </row>
    <row r="22599" spans="1:8">
      <c r="A22599">
        <v>22597</v>
      </c>
      <c r="B22599" s="1">
        <v>43678</v>
      </c>
      <c r="C22599">
        <v>0.212</v>
      </c>
      <c r="D22599" t="s">
        <v>373</v>
      </c>
      <c r="E22599" t="s">
        <v>374</v>
      </c>
      <c r="F22599">
        <f t="shared" si="706"/>
        <v>2019</v>
      </c>
      <c r="G22599">
        <f t="shared" si="707"/>
        <v>8</v>
      </c>
      <c r="H22599">
        <f>VLOOKUP(G22599,master!A:B,2,FALSE)</f>
        <v>3</v>
      </c>
    </row>
    <row r="22600" spans="1:8">
      <c r="A22600">
        <v>22598</v>
      </c>
      <c r="B22600" s="1">
        <v>43709</v>
      </c>
      <c r="C22600">
        <v>0.279</v>
      </c>
      <c r="D22600" t="s">
        <v>373</v>
      </c>
      <c r="E22600" t="s">
        <v>374</v>
      </c>
      <c r="F22600">
        <f t="shared" si="706"/>
        <v>2019</v>
      </c>
      <c r="G22600">
        <f t="shared" si="707"/>
        <v>9</v>
      </c>
      <c r="H22600">
        <f>VLOOKUP(G22600,master!A:B,2,FALSE)</f>
        <v>3</v>
      </c>
    </row>
    <row r="22601" spans="1:8">
      <c r="A22601">
        <v>22599</v>
      </c>
      <c r="B22601" s="1">
        <v>43739</v>
      </c>
      <c r="C22601">
        <v>0.387</v>
      </c>
      <c r="D22601" t="s">
        <v>373</v>
      </c>
      <c r="E22601" t="s">
        <v>374</v>
      </c>
      <c r="F22601">
        <f t="shared" si="706"/>
        <v>2019</v>
      </c>
      <c r="G22601">
        <f t="shared" si="707"/>
        <v>10</v>
      </c>
      <c r="H22601">
        <f>VLOOKUP(G22601,master!A:B,2,FALSE)</f>
        <v>4</v>
      </c>
    </row>
    <row r="22602" spans="1:8">
      <c r="A22602">
        <v>22600</v>
      </c>
      <c r="B22602" s="1">
        <v>43770</v>
      </c>
      <c r="C22602">
        <v>0.331</v>
      </c>
      <c r="D22602" t="s">
        <v>373</v>
      </c>
      <c r="E22602" t="s">
        <v>374</v>
      </c>
      <c r="F22602">
        <f t="shared" si="706"/>
        <v>2019</v>
      </c>
      <c r="G22602">
        <f t="shared" si="707"/>
        <v>11</v>
      </c>
      <c r="H22602">
        <f>VLOOKUP(G22602,master!A:B,2,FALSE)</f>
        <v>4</v>
      </c>
    </row>
    <row r="22603" spans="1:8">
      <c r="A22603">
        <v>22601</v>
      </c>
      <c r="B22603" s="1">
        <v>43800</v>
      </c>
      <c r="C22603">
        <v>0.244</v>
      </c>
      <c r="D22603" t="s">
        <v>373</v>
      </c>
      <c r="E22603" t="s">
        <v>374</v>
      </c>
      <c r="F22603">
        <f t="shared" si="706"/>
        <v>2019</v>
      </c>
      <c r="G22603">
        <f t="shared" si="707"/>
        <v>12</v>
      </c>
      <c r="H22603">
        <f>VLOOKUP(G22603,master!A:B,2,FALSE)</f>
        <v>4</v>
      </c>
    </row>
    <row r="22604" spans="1:8">
      <c r="A22604">
        <v>22602</v>
      </c>
      <c r="B22604" s="1">
        <v>43831</v>
      </c>
      <c r="C22604">
        <v>0.172</v>
      </c>
      <c r="D22604" t="s">
        <v>373</v>
      </c>
      <c r="E22604" t="s">
        <v>374</v>
      </c>
      <c r="F22604">
        <f t="shared" si="706"/>
        <v>2020</v>
      </c>
      <c r="G22604">
        <f t="shared" si="707"/>
        <v>1</v>
      </c>
      <c r="H22604">
        <f>VLOOKUP(G22604,master!A:B,2,FALSE)</f>
        <v>1</v>
      </c>
    </row>
    <row r="22605" spans="1:8">
      <c r="A22605">
        <v>22603</v>
      </c>
      <c r="B22605" s="1">
        <v>43862</v>
      </c>
      <c r="C22605">
        <v>0.337</v>
      </c>
      <c r="D22605" t="s">
        <v>373</v>
      </c>
      <c r="E22605" t="s">
        <v>374</v>
      </c>
      <c r="F22605">
        <f t="shared" si="706"/>
        <v>2020</v>
      </c>
      <c r="G22605">
        <f t="shared" si="707"/>
        <v>2</v>
      </c>
      <c r="H22605">
        <f>VLOOKUP(G22605,master!A:B,2,FALSE)</f>
        <v>1</v>
      </c>
    </row>
    <row r="22606" spans="1:8">
      <c r="A22606">
        <v>22604</v>
      </c>
      <c r="B22606" s="1">
        <v>43891</v>
      </c>
      <c r="C22606">
        <v>0.294</v>
      </c>
      <c r="D22606" t="s">
        <v>373</v>
      </c>
      <c r="E22606" t="s">
        <v>374</v>
      </c>
      <c r="F22606">
        <f t="shared" si="706"/>
        <v>2020</v>
      </c>
      <c r="G22606">
        <f t="shared" si="707"/>
        <v>3</v>
      </c>
      <c r="H22606">
        <f>VLOOKUP(G22606,master!A:B,2,FALSE)</f>
        <v>1</v>
      </c>
    </row>
    <row r="22607" spans="1:8">
      <c r="A22607">
        <v>22605</v>
      </c>
      <c r="B22607" s="1">
        <v>43922</v>
      </c>
      <c r="C22607">
        <v>0.309</v>
      </c>
      <c r="D22607" t="s">
        <v>373</v>
      </c>
      <c r="E22607" t="s">
        <v>374</v>
      </c>
      <c r="F22607">
        <f t="shared" si="706"/>
        <v>2020</v>
      </c>
      <c r="G22607">
        <f t="shared" si="707"/>
        <v>4</v>
      </c>
      <c r="H22607">
        <f>VLOOKUP(G22607,master!A:B,2,FALSE)</f>
        <v>2</v>
      </c>
    </row>
    <row r="22608" spans="1:8">
      <c r="A22608">
        <v>22606</v>
      </c>
      <c r="B22608" s="1">
        <v>43952</v>
      </c>
      <c r="C22608">
        <v>0.344</v>
      </c>
      <c r="D22608" t="s">
        <v>373</v>
      </c>
      <c r="E22608" t="s">
        <v>374</v>
      </c>
      <c r="F22608">
        <f t="shared" si="706"/>
        <v>2020</v>
      </c>
      <c r="G22608">
        <f t="shared" si="707"/>
        <v>5</v>
      </c>
      <c r="H22608">
        <f>VLOOKUP(G22608,master!A:B,2,FALSE)</f>
        <v>2</v>
      </c>
    </row>
    <row r="22609" spans="1:8">
      <c r="A22609">
        <v>22607</v>
      </c>
      <c r="B22609" s="1">
        <v>43983</v>
      </c>
      <c r="C22609">
        <v>0.167</v>
      </c>
      <c r="D22609" t="s">
        <v>373</v>
      </c>
      <c r="E22609" t="s">
        <v>374</v>
      </c>
      <c r="F22609">
        <f t="shared" si="706"/>
        <v>2020</v>
      </c>
      <c r="G22609">
        <f t="shared" si="707"/>
        <v>6</v>
      </c>
      <c r="H22609">
        <f>VLOOKUP(G22609,master!A:B,2,FALSE)</f>
        <v>2</v>
      </c>
    </row>
    <row r="22610" spans="1:8">
      <c r="A22610">
        <v>22608</v>
      </c>
      <c r="B22610" s="1">
        <v>44013</v>
      </c>
      <c r="C22610">
        <v>0.305</v>
      </c>
      <c r="D22610" t="s">
        <v>373</v>
      </c>
      <c r="E22610" t="s">
        <v>374</v>
      </c>
      <c r="F22610">
        <f t="shared" si="706"/>
        <v>2020</v>
      </c>
      <c r="G22610">
        <f t="shared" si="707"/>
        <v>7</v>
      </c>
      <c r="H22610">
        <f>VLOOKUP(G22610,master!A:B,2,FALSE)</f>
        <v>3</v>
      </c>
    </row>
    <row r="22611" spans="1:8">
      <c r="A22611">
        <v>22609</v>
      </c>
      <c r="B22611" s="1">
        <v>44044</v>
      </c>
      <c r="C22611">
        <v>0.317</v>
      </c>
      <c r="D22611" t="s">
        <v>373</v>
      </c>
      <c r="E22611" t="s">
        <v>374</v>
      </c>
      <c r="F22611">
        <f t="shared" si="706"/>
        <v>2020</v>
      </c>
      <c r="G22611">
        <f t="shared" si="707"/>
        <v>8</v>
      </c>
      <c r="H22611">
        <f>VLOOKUP(G22611,master!A:B,2,FALSE)</f>
        <v>3</v>
      </c>
    </row>
    <row r="22612" spans="1:8">
      <c r="A22612">
        <v>22610</v>
      </c>
      <c r="B22612" s="1">
        <v>44075</v>
      </c>
      <c r="C22612">
        <v>0.354</v>
      </c>
      <c r="D22612" t="s">
        <v>373</v>
      </c>
      <c r="E22612" t="s">
        <v>374</v>
      </c>
      <c r="F22612">
        <f t="shared" si="706"/>
        <v>2020</v>
      </c>
      <c r="G22612">
        <f t="shared" si="707"/>
        <v>9</v>
      </c>
      <c r="H22612">
        <f>VLOOKUP(G22612,master!A:B,2,FALSE)</f>
        <v>3</v>
      </c>
    </row>
    <row r="22613" spans="1:8">
      <c r="A22613">
        <v>22611</v>
      </c>
      <c r="B22613" s="1">
        <v>44105</v>
      </c>
      <c r="C22613">
        <v>0.36</v>
      </c>
      <c r="D22613" t="s">
        <v>373</v>
      </c>
      <c r="E22613" t="s">
        <v>374</v>
      </c>
      <c r="F22613">
        <f t="shared" si="706"/>
        <v>2020</v>
      </c>
      <c r="G22613">
        <f t="shared" si="707"/>
        <v>10</v>
      </c>
      <c r="H22613">
        <f>VLOOKUP(G22613,master!A:B,2,FALSE)</f>
        <v>4</v>
      </c>
    </row>
    <row r="22614" spans="1:8">
      <c r="A22614">
        <v>22612</v>
      </c>
      <c r="B22614" s="1">
        <v>44136</v>
      </c>
      <c r="C22614">
        <v>0.437</v>
      </c>
      <c r="D22614" t="s">
        <v>373</v>
      </c>
      <c r="E22614" t="s">
        <v>374</v>
      </c>
      <c r="F22614">
        <f t="shared" si="706"/>
        <v>2020</v>
      </c>
      <c r="G22614">
        <f t="shared" si="707"/>
        <v>11</v>
      </c>
      <c r="H22614">
        <f>VLOOKUP(G22614,master!A:B,2,FALSE)</f>
        <v>4</v>
      </c>
    </row>
    <row r="22615" spans="1:8">
      <c r="A22615">
        <v>22613</v>
      </c>
      <c r="B22615" s="1">
        <v>44166</v>
      </c>
      <c r="C22615">
        <v>0.359</v>
      </c>
      <c r="D22615" t="s">
        <v>373</v>
      </c>
      <c r="E22615" t="s">
        <v>374</v>
      </c>
      <c r="F22615">
        <f t="shared" si="706"/>
        <v>2020</v>
      </c>
      <c r="G22615">
        <f t="shared" si="707"/>
        <v>12</v>
      </c>
      <c r="H22615">
        <f>VLOOKUP(G22615,master!A:B,2,FALSE)</f>
        <v>4</v>
      </c>
    </row>
    <row r="22616" spans="1:8">
      <c r="A22616">
        <v>22614</v>
      </c>
      <c r="B22616" s="1">
        <v>44197</v>
      </c>
      <c r="C22616">
        <v>0.301</v>
      </c>
      <c r="D22616" t="s">
        <v>373</v>
      </c>
      <c r="E22616" t="s">
        <v>374</v>
      </c>
      <c r="F22616">
        <f t="shared" si="706"/>
        <v>2021</v>
      </c>
      <c r="G22616">
        <f t="shared" si="707"/>
        <v>1</v>
      </c>
      <c r="H22616">
        <f>VLOOKUP(G22616,master!A:B,2,FALSE)</f>
        <v>1</v>
      </c>
    </row>
    <row r="22617" spans="1:8">
      <c r="A22617">
        <v>22615</v>
      </c>
      <c r="B22617" s="1">
        <v>44228</v>
      </c>
      <c r="C22617">
        <v>0.34</v>
      </c>
      <c r="D22617" t="s">
        <v>373</v>
      </c>
      <c r="E22617" t="s">
        <v>374</v>
      </c>
      <c r="F22617">
        <f t="shared" si="706"/>
        <v>2021</v>
      </c>
      <c r="G22617">
        <f t="shared" si="707"/>
        <v>2</v>
      </c>
      <c r="H22617">
        <f>VLOOKUP(G22617,master!A:B,2,FALSE)</f>
        <v>1</v>
      </c>
    </row>
    <row r="22618" spans="1:8">
      <c r="A22618">
        <v>22616</v>
      </c>
      <c r="B22618" s="1">
        <v>44256</v>
      </c>
      <c r="C22618">
        <v>0.327</v>
      </c>
      <c r="D22618" t="s">
        <v>373</v>
      </c>
      <c r="E22618" t="s">
        <v>374</v>
      </c>
      <c r="F22618">
        <f t="shared" si="706"/>
        <v>2021</v>
      </c>
      <c r="G22618">
        <f t="shared" si="707"/>
        <v>3</v>
      </c>
      <c r="H22618">
        <f>VLOOKUP(G22618,master!A:B,2,FALSE)</f>
        <v>1</v>
      </c>
    </row>
    <row r="22619" spans="1:8">
      <c r="A22619">
        <v>22617</v>
      </c>
      <c r="B22619" s="1">
        <v>44287</v>
      </c>
      <c r="C22619">
        <v>0.361</v>
      </c>
      <c r="D22619" t="s">
        <v>373</v>
      </c>
      <c r="E22619" t="s">
        <v>374</v>
      </c>
      <c r="F22619">
        <f t="shared" si="706"/>
        <v>2021</v>
      </c>
      <c r="G22619">
        <f t="shared" si="707"/>
        <v>4</v>
      </c>
      <c r="H22619">
        <f>VLOOKUP(G22619,master!A:B,2,FALSE)</f>
        <v>2</v>
      </c>
    </row>
    <row r="22620" spans="1:8">
      <c r="A22620">
        <v>22618</v>
      </c>
      <c r="B22620" s="1">
        <v>44317</v>
      </c>
      <c r="C22620">
        <v>0.361</v>
      </c>
      <c r="D22620" t="s">
        <v>373</v>
      </c>
      <c r="E22620" t="s">
        <v>374</v>
      </c>
      <c r="F22620">
        <f t="shared" si="706"/>
        <v>2021</v>
      </c>
      <c r="G22620">
        <f t="shared" si="707"/>
        <v>5</v>
      </c>
      <c r="H22620">
        <f>VLOOKUP(G22620,master!A:B,2,FALSE)</f>
        <v>2</v>
      </c>
    </row>
    <row r="22621" spans="1:8">
      <c r="A22621">
        <v>22619</v>
      </c>
      <c r="B22621" s="1">
        <v>44348</v>
      </c>
      <c r="C22621">
        <v>0.231</v>
      </c>
      <c r="D22621" t="s">
        <v>373</v>
      </c>
      <c r="E22621" t="s">
        <v>374</v>
      </c>
      <c r="F22621">
        <f t="shared" si="706"/>
        <v>2021</v>
      </c>
      <c r="G22621">
        <f t="shared" si="707"/>
        <v>6</v>
      </c>
      <c r="H22621">
        <f>VLOOKUP(G22621,master!A:B,2,FALSE)</f>
        <v>2</v>
      </c>
    </row>
    <row r="22622" spans="1:8">
      <c r="A22622">
        <v>22620</v>
      </c>
      <c r="B22622" s="1">
        <v>44378</v>
      </c>
      <c r="C22622">
        <v>0.309</v>
      </c>
      <c r="D22622" t="s">
        <v>373</v>
      </c>
      <c r="E22622" t="s">
        <v>374</v>
      </c>
      <c r="F22622">
        <f t="shared" si="706"/>
        <v>2021</v>
      </c>
      <c r="G22622">
        <f t="shared" si="707"/>
        <v>7</v>
      </c>
      <c r="H22622">
        <f>VLOOKUP(G22622,master!A:B,2,FALSE)</f>
        <v>3</v>
      </c>
    </row>
    <row r="22623" spans="1:8">
      <c r="A22623">
        <v>22621</v>
      </c>
      <c r="B22623" s="1">
        <v>44409</v>
      </c>
      <c r="C22623">
        <v>0.456</v>
      </c>
      <c r="D22623" t="s">
        <v>373</v>
      </c>
      <c r="E22623" t="s">
        <v>374</v>
      </c>
      <c r="F22623">
        <f t="shared" si="706"/>
        <v>2021</v>
      </c>
      <c r="G22623">
        <f t="shared" si="707"/>
        <v>8</v>
      </c>
      <c r="H22623">
        <f>VLOOKUP(G22623,master!A:B,2,FALSE)</f>
        <v>3</v>
      </c>
    </row>
    <row r="22624" spans="1:8">
      <c r="A22624">
        <v>22622</v>
      </c>
      <c r="B22624" s="1">
        <v>44440</v>
      </c>
      <c r="C22624">
        <v>0.313</v>
      </c>
      <c r="D22624" t="s">
        <v>373</v>
      </c>
      <c r="E22624" t="s">
        <v>374</v>
      </c>
      <c r="F22624">
        <f t="shared" si="706"/>
        <v>2021</v>
      </c>
      <c r="G22624">
        <f t="shared" si="707"/>
        <v>9</v>
      </c>
      <c r="H22624">
        <f>VLOOKUP(G22624,master!A:B,2,FALSE)</f>
        <v>3</v>
      </c>
    </row>
    <row r="22625" spans="1:8">
      <c r="A22625">
        <v>22623</v>
      </c>
      <c r="B22625" s="1">
        <v>44470</v>
      </c>
      <c r="C22625">
        <v>0.456</v>
      </c>
      <c r="D22625" t="s">
        <v>373</v>
      </c>
      <c r="E22625" t="s">
        <v>374</v>
      </c>
      <c r="F22625">
        <f t="shared" si="706"/>
        <v>2021</v>
      </c>
      <c r="G22625">
        <f t="shared" si="707"/>
        <v>10</v>
      </c>
      <c r="H22625">
        <f>VLOOKUP(G22625,master!A:B,2,FALSE)</f>
        <v>4</v>
      </c>
    </row>
    <row r="22626" spans="1:8">
      <c r="A22626">
        <v>22624</v>
      </c>
      <c r="B22626" s="1">
        <v>44501</v>
      </c>
      <c r="C22626">
        <v>0.385</v>
      </c>
      <c r="D22626" t="s">
        <v>373</v>
      </c>
      <c r="E22626" t="s">
        <v>374</v>
      </c>
      <c r="F22626">
        <f t="shared" si="706"/>
        <v>2021</v>
      </c>
      <c r="G22626">
        <f t="shared" si="707"/>
        <v>11</v>
      </c>
      <c r="H22626">
        <f>VLOOKUP(G22626,master!A:B,2,FALSE)</f>
        <v>4</v>
      </c>
    </row>
    <row r="22627" spans="1:8">
      <c r="A22627">
        <v>22625</v>
      </c>
      <c r="B22627" s="1">
        <v>44531</v>
      </c>
      <c r="C22627">
        <v>0.393</v>
      </c>
      <c r="D22627" t="s">
        <v>373</v>
      </c>
      <c r="E22627" t="s">
        <v>374</v>
      </c>
      <c r="F22627">
        <f t="shared" si="706"/>
        <v>2021</v>
      </c>
      <c r="G22627">
        <f t="shared" si="707"/>
        <v>12</v>
      </c>
      <c r="H22627">
        <f>VLOOKUP(G22627,master!A:B,2,FALSE)</f>
        <v>4</v>
      </c>
    </row>
    <row r="22628" spans="1:8">
      <c r="A22628">
        <v>22626</v>
      </c>
      <c r="B22628" s="1">
        <v>44562</v>
      </c>
      <c r="C22628">
        <v>0.359</v>
      </c>
      <c r="D22628" t="s">
        <v>373</v>
      </c>
      <c r="E22628" t="s">
        <v>374</v>
      </c>
      <c r="F22628">
        <f t="shared" si="706"/>
        <v>2022</v>
      </c>
      <c r="G22628">
        <f t="shared" si="707"/>
        <v>1</v>
      </c>
      <c r="H22628">
        <f>VLOOKUP(G22628,master!A:B,2,FALSE)</f>
        <v>1</v>
      </c>
    </row>
    <row r="22629" spans="1:8">
      <c r="A22629">
        <v>22627</v>
      </c>
      <c r="B22629" s="1">
        <v>44593</v>
      </c>
      <c r="C22629">
        <v>0.425</v>
      </c>
      <c r="D22629" t="s">
        <v>373</v>
      </c>
      <c r="E22629" t="s">
        <v>374</v>
      </c>
      <c r="F22629">
        <f t="shared" si="706"/>
        <v>2022</v>
      </c>
      <c r="G22629">
        <f t="shared" si="707"/>
        <v>2</v>
      </c>
      <c r="H22629">
        <f>VLOOKUP(G22629,master!A:B,2,FALSE)</f>
        <v>1</v>
      </c>
    </row>
    <row r="22630" spans="1:8">
      <c r="A22630">
        <v>22628</v>
      </c>
      <c r="B22630" s="1">
        <v>44621</v>
      </c>
      <c r="C22630">
        <v>0.387</v>
      </c>
      <c r="D22630" t="s">
        <v>373</v>
      </c>
      <c r="E22630" t="s">
        <v>374</v>
      </c>
      <c r="F22630">
        <f t="shared" si="706"/>
        <v>2022</v>
      </c>
      <c r="G22630">
        <f t="shared" si="707"/>
        <v>3</v>
      </c>
      <c r="H22630">
        <f>VLOOKUP(G22630,master!A:B,2,FALSE)</f>
        <v>1</v>
      </c>
    </row>
    <row r="22631" spans="1:8">
      <c r="A22631">
        <v>22629</v>
      </c>
      <c r="B22631" s="1">
        <v>44652</v>
      </c>
      <c r="C22631">
        <v>0.414</v>
      </c>
      <c r="D22631" t="s">
        <v>373</v>
      </c>
      <c r="E22631" t="s">
        <v>374</v>
      </c>
      <c r="F22631">
        <f t="shared" si="706"/>
        <v>2022</v>
      </c>
      <c r="G22631">
        <f t="shared" si="707"/>
        <v>4</v>
      </c>
      <c r="H22631">
        <f>VLOOKUP(G22631,master!A:B,2,FALSE)</f>
        <v>2</v>
      </c>
    </row>
    <row r="22632" spans="1:8">
      <c r="A22632">
        <v>22630</v>
      </c>
      <c r="B22632" s="1">
        <v>44682</v>
      </c>
      <c r="C22632">
        <v>0.41</v>
      </c>
      <c r="D22632" t="s">
        <v>373</v>
      </c>
      <c r="E22632" t="s">
        <v>374</v>
      </c>
      <c r="F22632">
        <f t="shared" si="706"/>
        <v>2022</v>
      </c>
      <c r="G22632">
        <f t="shared" si="707"/>
        <v>5</v>
      </c>
      <c r="H22632">
        <f>VLOOKUP(G22632,master!A:B,2,FALSE)</f>
        <v>2</v>
      </c>
    </row>
    <row r="22633" spans="1:8">
      <c r="A22633">
        <v>22631</v>
      </c>
      <c r="B22633" s="1">
        <v>44713</v>
      </c>
      <c r="C22633">
        <v>0.214</v>
      </c>
      <c r="D22633" t="s">
        <v>373</v>
      </c>
      <c r="E22633" t="s">
        <v>374</v>
      </c>
      <c r="F22633">
        <f t="shared" si="706"/>
        <v>2022</v>
      </c>
      <c r="G22633">
        <f t="shared" si="707"/>
        <v>6</v>
      </c>
      <c r="H22633">
        <f>VLOOKUP(G22633,master!A:B,2,FALSE)</f>
        <v>2</v>
      </c>
    </row>
    <row r="22634" spans="1:8">
      <c r="A22634">
        <v>22632</v>
      </c>
      <c r="B22634" s="1">
        <v>41000</v>
      </c>
      <c r="C22634">
        <v>4.043</v>
      </c>
      <c r="D22634" t="s">
        <v>375</v>
      </c>
      <c r="E22634" t="s">
        <v>376</v>
      </c>
      <c r="F22634">
        <f t="shared" si="706"/>
        <v>2012</v>
      </c>
      <c r="G22634">
        <f t="shared" si="707"/>
        <v>4</v>
      </c>
      <c r="H22634">
        <f>VLOOKUP(G22634,master!A:B,2,FALSE)</f>
        <v>2</v>
      </c>
    </row>
    <row r="22635" spans="1:8">
      <c r="A22635">
        <v>22633</v>
      </c>
      <c r="B22635" s="1">
        <v>41030</v>
      </c>
      <c r="C22635">
        <v>3.339</v>
      </c>
      <c r="D22635" t="s">
        <v>375</v>
      </c>
      <c r="E22635" t="s">
        <v>376</v>
      </c>
      <c r="F22635">
        <f t="shared" si="706"/>
        <v>2012</v>
      </c>
      <c r="G22635">
        <f t="shared" si="707"/>
        <v>5</v>
      </c>
      <c r="H22635">
        <f>VLOOKUP(G22635,master!A:B,2,FALSE)</f>
        <v>2</v>
      </c>
    </row>
    <row r="22636" spans="1:8">
      <c r="A22636">
        <v>22634</v>
      </c>
      <c r="B22636" s="1">
        <v>41061</v>
      </c>
      <c r="C22636">
        <v>3.546</v>
      </c>
      <c r="D22636" t="s">
        <v>375</v>
      </c>
      <c r="E22636" t="s">
        <v>376</v>
      </c>
      <c r="F22636">
        <f t="shared" si="706"/>
        <v>2012</v>
      </c>
      <c r="G22636">
        <f t="shared" si="707"/>
        <v>6</v>
      </c>
      <c r="H22636">
        <f>VLOOKUP(G22636,master!A:B,2,FALSE)</f>
        <v>2</v>
      </c>
    </row>
    <row r="22637" spans="1:8">
      <c r="A22637">
        <v>22635</v>
      </c>
      <c r="B22637" s="1">
        <v>41091</v>
      </c>
      <c r="C22637">
        <v>3.792</v>
      </c>
      <c r="D22637" t="s">
        <v>375</v>
      </c>
      <c r="E22637" t="s">
        <v>376</v>
      </c>
      <c r="F22637">
        <f t="shared" si="706"/>
        <v>2012</v>
      </c>
      <c r="G22637">
        <f t="shared" si="707"/>
        <v>7</v>
      </c>
      <c r="H22637">
        <f>VLOOKUP(G22637,master!A:B,2,FALSE)</f>
        <v>3</v>
      </c>
    </row>
    <row r="22638" spans="1:8">
      <c r="A22638">
        <v>22636</v>
      </c>
      <c r="B22638" s="1">
        <v>41122</v>
      </c>
      <c r="C22638">
        <v>3.798</v>
      </c>
      <c r="D22638" t="s">
        <v>375</v>
      </c>
      <c r="E22638" t="s">
        <v>376</v>
      </c>
      <c r="F22638">
        <f t="shared" si="706"/>
        <v>2012</v>
      </c>
      <c r="G22638">
        <f t="shared" si="707"/>
        <v>8</v>
      </c>
      <c r="H22638">
        <f>VLOOKUP(G22638,master!A:B,2,FALSE)</f>
        <v>3</v>
      </c>
    </row>
    <row r="22639" spans="1:8">
      <c r="A22639">
        <v>22637</v>
      </c>
      <c r="B22639" s="1">
        <v>41153</v>
      </c>
      <c r="C22639">
        <v>3.773</v>
      </c>
      <c r="D22639" t="s">
        <v>375</v>
      </c>
      <c r="E22639" t="s">
        <v>376</v>
      </c>
      <c r="F22639">
        <f t="shared" si="706"/>
        <v>2012</v>
      </c>
      <c r="G22639">
        <f t="shared" si="707"/>
        <v>9</v>
      </c>
      <c r="H22639">
        <f>VLOOKUP(G22639,master!A:B,2,FALSE)</f>
        <v>3</v>
      </c>
    </row>
    <row r="22640" spans="1:8">
      <c r="A22640">
        <v>22638</v>
      </c>
      <c r="B22640" s="1">
        <v>41183</v>
      </c>
      <c r="C22640">
        <v>0.107</v>
      </c>
      <c r="D22640" t="s">
        <v>375</v>
      </c>
      <c r="E22640" t="s">
        <v>376</v>
      </c>
      <c r="F22640">
        <f t="shared" si="706"/>
        <v>2012</v>
      </c>
      <c r="G22640">
        <f t="shared" si="707"/>
        <v>10</v>
      </c>
      <c r="H22640">
        <f>VLOOKUP(G22640,master!A:B,2,FALSE)</f>
        <v>4</v>
      </c>
    </row>
    <row r="22641" spans="1:8">
      <c r="A22641">
        <v>22639</v>
      </c>
      <c r="B22641" s="1">
        <v>41214</v>
      </c>
      <c r="C22641">
        <v>3.593</v>
      </c>
      <c r="D22641" t="s">
        <v>375</v>
      </c>
      <c r="E22641" t="s">
        <v>376</v>
      </c>
      <c r="F22641">
        <f t="shared" si="706"/>
        <v>2012</v>
      </c>
      <c r="G22641">
        <f t="shared" si="707"/>
        <v>11</v>
      </c>
      <c r="H22641">
        <f>VLOOKUP(G22641,master!A:B,2,FALSE)</f>
        <v>4</v>
      </c>
    </row>
    <row r="22642" spans="1:8">
      <c r="A22642">
        <v>22640</v>
      </c>
      <c r="B22642" s="1">
        <v>41244</v>
      </c>
      <c r="C22642">
        <v>4.105</v>
      </c>
      <c r="D22642" t="s">
        <v>375</v>
      </c>
      <c r="E22642" t="s">
        <v>376</v>
      </c>
      <c r="F22642">
        <f t="shared" si="706"/>
        <v>2012</v>
      </c>
      <c r="G22642">
        <f t="shared" si="707"/>
        <v>12</v>
      </c>
      <c r="H22642">
        <f>VLOOKUP(G22642,master!A:B,2,FALSE)</f>
        <v>4</v>
      </c>
    </row>
    <row r="22643" spans="1:8">
      <c r="A22643">
        <v>22641</v>
      </c>
      <c r="B22643" s="1">
        <v>41275</v>
      </c>
      <c r="C22643">
        <v>4.265</v>
      </c>
      <c r="D22643" t="s">
        <v>375</v>
      </c>
      <c r="E22643" t="s">
        <v>376</v>
      </c>
      <c r="F22643">
        <f t="shared" si="706"/>
        <v>2013</v>
      </c>
      <c r="G22643">
        <f t="shared" si="707"/>
        <v>1</v>
      </c>
      <c r="H22643">
        <f>VLOOKUP(G22643,master!A:B,2,FALSE)</f>
        <v>1</v>
      </c>
    </row>
    <row r="22644" spans="1:8">
      <c r="A22644">
        <v>22642</v>
      </c>
      <c r="B22644" s="1">
        <v>41306</v>
      </c>
      <c r="C22644">
        <v>4.508</v>
      </c>
      <c r="D22644" t="s">
        <v>375</v>
      </c>
      <c r="E22644" t="s">
        <v>376</v>
      </c>
      <c r="F22644">
        <f t="shared" si="706"/>
        <v>2013</v>
      </c>
      <c r="G22644">
        <f t="shared" si="707"/>
        <v>2</v>
      </c>
      <c r="H22644">
        <f>VLOOKUP(G22644,master!A:B,2,FALSE)</f>
        <v>1</v>
      </c>
    </row>
    <row r="22645" spans="1:8">
      <c r="A22645">
        <v>22643</v>
      </c>
      <c r="B22645" s="1">
        <v>41334</v>
      </c>
      <c r="C22645">
        <v>3.944</v>
      </c>
      <c r="D22645" t="s">
        <v>375</v>
      </c>
      <c r="E22645" t="s">
        <v>376</v>
      </c>
      <c r="F22645">
        <f t="shared" si="706"/>
        <v>2013</v>
      </c>
      <c r="G22645">
        <f t="shared" si="707"/>
        <v>3</v>
      </c>
      <c r="H22645">
        <f>VLOOKUP(G22645,master!A:B,2,FALSE)</f>
        <v>1</v>
      </c>
    </row>
    <row r="22646" spans="1:8">
      <c r="A22646">
        <v>22644</v>
      </c>
      <c r="B22646" s="1">
        <v>41365</v>
      </c>
      <c r="C22646">
        <v>4.131</v>
      </c>
      <c r="D22646" t="s">
        <v>375</v>
      </c>
      <c r="E22646" t="s">
        <v>376</v>
      </c>
      <c r="F22646">
        <f t="shared" si="706"/>
        <v>2013</v>
      </c>
      <c r="G22646">
        <f t="shared" si="707"/>
        <v>4</v>
      </c>
      <c r="H22646">
        <f>VLOOKUP(G22646,master!A:B,2,FALSE)</f>
        <v>2</v>
      </c>
    </row>
    <row r="22647" spans="1:8">
      <c r="A22647">
        <v>22645</v>
      </c>
      <c r="B22647" s="1">
        <v>41395</v>
      </c>
      <c r="C22647">
        <v>4.236</v>
      </c>
      <c r="D22647" t="s">
        <v>375</v>
      </c>
      <c r="E22647" t="s">
        <v>376</v>
      </c>
      <c r="F22647">
        <f t="shared" si="706"/>
        <v>2013</v>
      </c>
      <c r="G22647">
        <f t="shared" si="707"/>
        <v>5</v>
      </c>
      <c r="H22647">
        <f>VLOOKUP(G22647,master!A:B,2,FALSE)</f>
        <v>2</v>
      </c>
    </row>
    <row r="22648" spans="1:8">
      <c r="A22648">
        <v>22646</v>
      </c>
      <c r="B22648" s="1">
        <v>41426</v>
      </c>
      <c r="C22648">
        <v>4.45</v>
      </c>
      <c r="D22648" t="s">
        <v>375</v>
      </c>
      <c r="E22648" t="s">
        <v>376</v>
      </c>
      <c r="F22648">
        <f t="shared" si="706"/>
        <v>2013</v>
      </c>
      <c r="G22648">
        <f t="shared" si="707"/>
        <v>6</v>
      </c>
      <c r="H22648">
        <f>VLOOKUP(G22648,master!A:B,2,FALSE)</f>
        <v>2</v>
      </c>
    </row>
    <row r="22649" spans="1:8">
      <c r="A22649">
        <v>22647</v>
      </c>
      <c r="B22649" s="1">
        <v>41456</v>
      </c>
      <c r="C22649">
        <v>4.076</v>
      </c>
      <c r="D22649" t="s">
        <v>375</v>
      </c>
      <c r="E22649" t="s">
        <v>376</v>
      </c>
      <c r="F22649">
        <f t="shared" si="706"/>
        <v>2013</v>
      </c>
      <c r="G22649">
        <f t="shared" si="707"/>
        <v>7</v>
      </c>
      <c r="H22649">
        <f>VLOOKUP(G22649,master!A:B,2,FALSE)</f>
        <v>3</v>
      </c>
    </row>
    <row r="22650" spans="1:8">
      <c r="A22650">
        <v>22648</v>
      </c>
      <c r="B22650" s="1">
        <v>41487</v>
      </c>
      <c r="C22650">
        <v>4.12</v>
      </c>
      <c r="D22650" t="s">
        <v>375</v>
      </c>
      <c r="E22650" t="s">
        <v>376</v>
      </c>
      <c r="F22650">
        <f t="shared" si="706"/>
        <v>2013</v>
      </c>
      <c r="G22650">
        <f t="shared" si="707"/>
        <v>8</v>
      </c>
      <c r="H22650">
        <f>VLOOKUP(G22650,master!A:B,2,FALSE)</f>
        <v>3</v>
      </c>
    </row>
    <row r="22651" spans="1:8">
      <c r="A22651">
        <v>22649</v>
      </c>
      <c r="B22651" s="1">
        <v>41518</v>
      </c>
      <c r="C22651">
        <v>4.033</v>
      </c>
      <c r="D22651" t="s">
        <v>375</v>
      </c>
      <c r="E22651" t="s">
        <v>376</v>
      </c>
      <c r="F22651">
        <f t="shared" si="706"/>
        <v>2013</v>
      </c>
      <c r="G22651">
        <f t="shared" si="707"/>
        <v>9</v>
      </c>
      <c r="H22651">
        <f>VLOOKUP(G22651,master!A:B,2,FALSE)</f>
        <v>3</v>
      </c>
    </row>
    <row r="22652" spans="1:8">
      <c r="A22652">
        <v>22650</v>
      </c>
      <c r="B22652" s="1">
        <v>41548</v>
      </c>
      <c r="C22652">
        <v>4.466</v>
      </c>
      <c r="D22652" t="s">
        <v>375</v>
      </c>
      <c r="E22652" t="s">
        <v>376</v>
      </c>
      <c r="F22652">
        <f t="shared" si="706"/>
        <v>2013</v>
      </c>
      <c r="G22652">
        <f t="shared" si="707"/>
        <v>10</v>
      </c>
      <c r="H22652">
        <f>VLOOKUP(G22652,master!A:B,2,FALSE)</f>
        <v>4</v>
      </c>
    </row>
    <row r="22653" spans="1:8">
      <c r="A22653">
        <v>22651</v>
      </c>
      <c r="B22653" s="1">
        <v>41579</v>
      </c>
      <c r="C22653">
        <v>3.965</v>
      </c>
      <c r="D22653" t="s">
        <v>375</v>
      </c>
      <c r="E22653" t="s">
        <v>376</v>
      </c>
      <c r="F22653">
        <f t="shared" si="706"/>
        <v>2013</v>
      </c>
      <c r="G22653">
        <f t="shared" si="707"/>
        <v>11</v>
      </c>
      <c r="H22653">
        <f>VLOOKUP(G22653,master!A:B,2,FALSE)</f>
        <v>4</v>
      </c>
    </row>
    <row r="22654" spans="1:8">
      <c r="A22654">
        <v>22652</v>
      </c>
      <c r="B22654" s="1">
        <v>41609</v>
      </c>
      <c r="C22654">
        <v>4.66</v>
      </c>
      <c r="D22654" t="s">
        <v>375</v>
      </c>
      <c r="E22654" t="s">
        <v>376</v>
      </c>
      <c r="F22654">
        <f t="shared" si="706"/>
        <v>2013</v>
      </c>
      <c r="G22654">
        <f t="shared" si="707"/>
        <v>12</v>
      </c>
      <c r="H22654">
        <f>VLOOKUP(G22654,master!A:B,2,FALSE)</f>
        <v>4</v>
      </c>
    </row>
    <row r="22655" spans="1:8">
      <c r="A22655">
        <v>22653</v>
      </c>
      <c r="B22655" s="1">
        <v>41640</v>
      </c>
      <c r="C22655">
        <v>4.744</v>
      </c>
      <c r="D22655" t="s">
        <v>375</v>
      </c>
      <c r="E22655" t="s">
        <v>376</v>
      </c>
      <c r="F22655">
        <f t="shared" si="706"/>
        <v>2014</v>
      </c>
      <c r="G22655">
        <f t="shared" si="707"/>
        <v>1</v>
      </c>
      <c r="H22655">
        <f>VLOOKUP(G22655,master!A:B,2,FALSE)</f>
        <v>1</v>
      </c>
    </row>
    <row r="22656" spans="1:8">
      <c r="A22656">
        <v>22654</v>
      </c>
      <c r="B22656" s="1">
        <v>41671</v>
      </c>
      <c r="C22656">
        <v>4.506</v>
      </c>
      <c r="D22656" t="s">
        <v>375</v>
      </c>
      <c r="E22656" t="s">
        <v>376</v>
      </c>
      <c r="F22656">
        <f t="shared" si="706"/>
        <v>2014</v>
      </c>
      <c r="G22656">
        <f t="shared" si="707"/>
        <v>2</v>
      </c>
      <c r="H22656">
        <f>VLOOKUP(G22656,master!A:B,2,FALSE)</f>
        <v>1</v>
      </c>
    </row>
    <row r="22657" spans="1:8">
      <c r="A22657">
        <v>22655</v>
      </c>
      <c r="B22657" s="1">
        <v>41699</v>
      </c>
      <c r="C22657">
        <v>4.66</v>
      </c>
      <c r="D22657" t="s">
        <v>375</v>
      </c>
      <c r="E22657" t="s">
        <v>376</v>
      </c>
      <c r="F22657">
        <f t="shared" si="706"/>
        <v>2014</v>
      </c>
      <c r="G22657">
        <f t="shared" si="707"/>
        <v>3</v>
      </c>
      <c r="H22657">
        <f>VLOOKUP(G22657,master!A:B,2,FALSE)</f>
        <v>1</v>
      </c>
    </row>
    <row r="22658" spans="1:8">
      <c r="A22658">
        <v>22656</v>
      </c>
      <c r="B22658" s="1">
        <v>41730</v>
      </c>
      <c r="C22658">
        <v>4.039</v>
      </c>
      <c r="D22658" t="s">
        <v>375</v>
      </c>
      <c r="E22658" t="s">
        <v>376</v>
      </c>
      <c r="F22658">
        <f t="shared" si="706"/>
        <v>2014</v>
      </c>
      <c r="G22658">
        <f t="shared" si="707"/>
        <v>4</v>
      </c>
      <c r="H22658">
        <f>VLOOKUP(G22658,master!A:B,2,FALSE)</f>
        <v>2</v>
      </c>
    </row>
    <row r="22659" spans="1:8">
      <c r="A22659">
        <v>22657</v>
      </c>
      <c r="B22659" s="1">
        <v>41760</v>
      </c>
      <c r="C22659">
        <v>4.442</v>
      </c>
      <c r="D22659" t="s">
        <v>375</v>
      </c>
      <c r="E22659" t="s">
        <v>376</v>
      </c>
      <c r="F22659">
        <f t="shared" ref="F22659:F22722" si="708">YEAR(B22659)</f>
        <v>2014</v>
      </c>
      <c r="G22659">
        <f t="shared" ref="G22659:G22722" si="709">MONTH(B22659)</f>
        <v>5</v>
      </c>
      <c r="H22659">
        <f>VLOOKUP(G22659,master!A:B,2,FALSE)</f>
        <v>2</v>
      </c>
    </row>
    <row r="22660" spans="1:8">
      <c r="A22660">
        <v>22658</v>
      </c>
      <c r="B22660" s="1">
        <v>41791</v>
      </c>
      <c r="C22660">
        <v>4.189</v>
      </c>
      <c r="D22660" t="s">
        <v>375</v>
      </c>
      <c r="E22660" t="s">
        <v>376</v>
      </c>
      <c r="F22660">
        <f t="shared" si="708"/>
        <v>2014</v>
      </c>
      <c r="G22660">
        <f t="shared" si="709"/>
        <v>6</v>
      </c>
      <c r="H22660">
        <f>VLOOKUP(G22660,master!A:B,2,FALSE)</f>
        <v>2</v>
      </c>
    </row>
    <row r="22661" spans="1:8">
      <c r="A22661">
        <v>22659</v>
      </c>
      <c r="B22661" s="1">
        <v>41821</v>
      </c>
      <c r="C22661">
        <v>4.003</v>
      </c>
      <c r="D22661" t="s">
        <v>375</v>
      </c>
      <c r="E22661" t="s">
        <v>376</v>
      </c>
      <c r="F22661">
        <f t="shared" si="708"/>
        <v>2014</v>
      </c>
      <c r="G22661">
        <f t="shared" si="709"/>
        <v>7</v>
      </c>
      <c r="H22661">
        <f>VLOOKUP(G22661,master!A:B,2,FALSE)</f>
        <v>3</v>
      </c>
    </row>
    <row r="22662" spans="1:8">
      <c r="A22662">
        <v>22660</v>
      </c>
      <c r="B22662" s="1">
        <v>41852</v>
      </c>
      <c r="C22662">
        <v>4.473</v>
      </c>
      <c r="D22662" t="s">
        <v>375</v>
      </c>
      <c r="E22662" t="s">
        <v>376</v>
      </c>
      <c r="F22662">
        <f t="shared" si="708"/>
        <v>2014</v>
      </c>
      <c r="G22662">
        <f t="shared" si="709"/>
        <v>8</v>
      </c>
      <c r="H22662">
        <f>VLOOKUP(G22662,master!A:B,2,FALSE)</f>
        <v>3</v>
      </c>
    </row>
    <row r="22663" spans="1:8">
      <c r="A22663">
        <v>22661</v>
      </c>
      <c r="B22663" s="1">
        <v>41883</v>
      </c>
      <c r="C22663">
        <v>4.847</v>
      </c>
      <c r="D22663" t="s">
        <v>375</v>
      </c>
      <c r="E22663" t="s">
        <v>376</v>
      </c>
      <c r="F22663">
        <f t="shared" si="708"/>
        <v>2014</v>
      </c>
      <c r="G22663">
        <f t="shared" si="709"/>
        <v>9</v>
      </c>
      <c r="H22663">
        <f>VLOOKUP(G22663,master!A:B,2,FALSE)</f>
        <v>3</v>
      </c>
    </row>
    <row r="22664" spans="1:8">
      <c r="A22664">
        <v>22662</v>
      </c>
      <c r="B22664" s="1">
        <v>41913</v>
      </c>
      <c r="C22664">
        <v>4.495</v>
      </c>
      <c r="D22664" t="s">
        <v>375</v>
      </c>
      <c r="E22664" t="s">
        <v>376</v>
      </c>
      <c r="F22664">
        <f t="shared" si="708"/>
        <v>2014</v>
      </c>
      <c r="G22664">
        <f t="shared" si="709"/>
        <v>10</v>
      </c>
      <c r="H22664">
        <f>VLOOKUP(G22664,master!A:B,2,FALSE)</f>
        <v>4</v>
      </c>
    </row>
    <row r="22665" spans="1:8">
      <c r="A22665">
        <v>22663</v>
      </c>
      <c r="B22665" s="1">
        <v>41944</v>
      </c>
      <c r="C22665">
        <v>4.348</v>
      </c>
      <c r="D22665" t="s">
        <v>375</v>
      </c>
      <c r="E22665" t="s">
        <v>376</v>
      </c>
      <c r="F22665">
        <f t="shared" si="708"/>
        <v>2014</v>
      </c>
      <c r="G22665">
        <f t="shared" si="709"/>
        <v>11</v>
      </c>
      <c r="H22665">
        <f>VLOOKUP(G22665,master!A:B,2,FALSE)</f>
        <v>4</v>
      </c>
    </row>
    <row r="22666" spans="1:8">
      <c r="A22666">
        <v>22664</v>
      </c>
      <c r="B22666" s="1">
        <v>41974</v>
      </c>
      <c r="C22666">
        <v>5.249</v>
      </c>
      <c r="D22666" t="s">
        <v>375</v>
      </c>
      <c r="E22666" t="s">
        <v>376</v>
      </c>
      <c r="F22666">
        <f t="shared" si="708"/>
        <v>2014</v>
      </c>
      <c r="G22666">
        <f t="shared" si="709"/>
        <v>12</v>
      </c>
      <c r="H22666">
        <f>VLOOKUP(G22666,master!A:B,2,FALSE)</f>
        <v>4</v>
      </c>
    </row>
    <row r="22667" spans="1:8">
      <c r="A22667">
        <v>22665</v>
      </c>
      <c r="B22667" s="1">
        <v>42005</v>
      </c>
      <c r="C22667">
        <v>4.511</v>
      </c>
      <c r="D22667" t="s">
        <v>375</v>
      </c>
      <c r="E22667" t="s">
        <v>376</v>
      </c>
      <c r="F22667">
        <f t="shared" si="708"/>
        <v>2015</v>
      </c>
      <c r="G22667">
        <f t="shared" si="709"/>
        <v>1</v>
      </c>
      <c r="H22667">
        <f>VLOOKUP(G22667,master!A:B,2,FALSE)</f>
        <v>1</v>
      </c>
    </row>
    <row r="22668" spans="1:8">
      <c r="A22668">
        <v>22666</v>
      </c>
      <c r="B22668" s="1">
        <v>42036</v>
      </c>
      <c r="C22668">
        <v>4.565</v>
      </c>
      <c r="D22668" t="s">
        <v>375</v>
      </c>
      <c r="E22668" t="s">
        <v>376</v>
      </c>
      <c r="F22668">
        <f t="shared" si="708"/>
        <v>2015</v>
      </c>
      <c r="G22668">
        <f t="shared" si="709"/>
        <v>2</v>
      </c>
      <c r="H22668">
        <f>VLOOKUP(G22668,master!A:B,2,FALSE)</f>
        <v>1</v>
      </c>
    </row>
    <row r="22669" spans="1:8">
      <c r="A22669">
        <v>22667</v>
      </c>
      <c r="B22669" s="1">
        <v>42064</v>
      </c>
      <c r="C22669">
        <v>4.602</v>
      </c>
      <c r="D22669" t="s">
        <v>375</v>
      </c>
      <c r="E22669" t="s">
        <v>376</v>
      </c>
      <c r="F22669">
        <f t="shared" si="708"/>
        <v>2015</v>
      </c>
      <c r="G22669">
        <f t="shared" si="709"/>
        <v>3</v>
      </c>
      <c r="H22669">
        <f>VLOOKUP(G22669,master!A:B,2,FALSE)</f>
        <v>1</v>
      </c>
    </row>
    <row r="22670" spans="1:8">
      <c r="A22670">
        <v>22668</v>
      </c>
      <c r="B22670" s="1">
        <v>42095</v>
      </c>
      <c r="C22670">
        <v>4.718</v>
      </c>
      <c r="D22670" t="s">
        <v>375</v>
      </c>
      <c r="E22670" t="s">
        <v>376</v>
      </c>
      <c r="F22670">
        <f t="shared" si="708"/>
        <v>2015</v>
      </c>
      <c r="G22670">
        <f t="shared" si="709"/>
        <v>4</v>
      </c>
      <c r="H22670">
        <f>VLOOKUP(G22670,master!A:B,2,FALSE)</f>
        <v>2</v>
      </c>
    </row>
    <row r="22671" spans="1:8">
      <c r="A22671">
        <v>22669</v>
      </c>
      <c r="B22671" s="1">
        <v>42125</v>
      </c>
      <c r="C22671">
        <v>4.139</v>
      </c>
      <c r="D22671" t="s">
        <v>375</v>
      </c>
      <c r="E22671" t="s">
        <v>376</v>
      </c>
      <c r="F22671">
        <f t="shared" si="708"/>
        <v>2015</v>
      </c>
      <c r="G22671">
        <f t="shared" si="709"/>
        <v>5</v>
      </c>
      <c r="H22671">
        <f>VLOOKUP(G22671,master!A:B,2,FALSE)</f>
        <v>2</v>
      </c>
    </row>
    <row r="22672" spans="1:8">
      <c r="A22672">
        <v>22670</v>
      </c>
      <c r="B22672" s="1">
        <v>42156</v>
      </c>
      <c r="C22672">
        <v>4.07</v>
      </c>
      <c r="D22672" t="s">
        <v>375</v>
      </c>
      <c r="E22672" t="s">
        <v>376</v>
      </c>
      <c r="F22672">
        <f t="shared" si="708"/>
        <v>2015</v>
      </c>
      <c r="G22672">
        <f t="shared" si="709"/>
        <v>6</v>
      </c>
      <c r="H22672">
        <f>VLOOKUP(G22672,master!A:B,2,FALSE)</f>
        <v>2</v>
      </c>
    </row>
    <row r="22673" spans="1:8">
      <c r="A22673">
        <v>22671</v>
      </c>
      <c r="B22673" s="1">
        <v>42186</v>
      </c>
      <c r="C22673">
        <v>4.631</v>
      </c>
      <c r="D22673" t="s">
        <v>375</v>
      </c>
      <c r="E22673" t="s">
        <v>376</v>
      </c>
      <c r="F22673">
        <f t="shared" si="708"/>
        <v>2015</v>
      </c>
      <c r="G22673">
        <f t="shared" si="709"/>
        <v>7</v>
      </c>
      <c r="H22673">
        <f>VLOOKUP(G22673,master!A:B,2,FALSE)</f>
        <v>3</v>
      </c>
    </row>
    <row r="22674" spans="1:8">
      <c r="A22674">
        <v>22672</v>
      </c>
      <c r="B22674" s="1">
        <v>42217</v>
      </c>
      <c r="C22674">
        <v>4.7</v>
      </c>
      <c r="D22674" t="s">
        <v>375</v>
      </c>
      <c r="E22674" t="s">
        <v>376</v>
      </c>
      <c r="F22674">
        <f t="shared" si="708"/>
        <v>2015</v>
      </c>
      <c r="G22674">
        <f t="shared" si="709"/>
        <v>8</v>
      </c>
      <c r="H22674">
        <f>VLOOKUP(G22674,master!A:B,2,FALSE)</f>
        <v>3</v>
      </c>
    </row>
    <row r="22675" spans="1:8">
      <c r="A22675">
        <v>22673</v>
      </c>
      <c r="B22675" s="1">
        <v>42248</v>
      </c>
      <c r="C22675">
        <v>4.346</v>
      </c>
      <c r="D22675" t="s">
        <v>375</v>
      </c>
      <c r="E22675" t="s">
        <v>376</v>
      </c>
      <c r="F22675">
        <f t="shared" si="708"/>
        <v>2015</v>
      </c>
      <c r="G22675">
        <f t="shared" si="709"/>
        <v>9</v>
      </c>
      <c r="H22675">
        <f>VLOOKUP(G22675,master!A:B,2,FALSE)</f>
        <v>3</v>
      </c>
    </row>
    <row r="22676" spans="1:8">
      <c r="A22676">
        <v>22674</v>
      </c>
      <c r="B22676" s="1">
        <v>42278</v>
      </c>
      <c r="C22676">
        <v>4.746</v>
      </c>
      <c r="D22676" t="s">
        <v>375</v>
      </c>
      <c r="E22676" t="s">
        <v>376</v>
      </c>
      <c r="F22676">
        <f t="shared" si="708"/>
        <v>2015</v>
      </c>
      <c r="G22676">
        <f t="shared" si="709"/>
        <v>10</v>
      </c>
      <c r="H22676">
        <f>VLOOKUP(G22676,master!A:B,2,FALSE)</f>
        <v>4</v>
      </c>
    </row>
    <row r="22677" spans="1:8">
      <c r="A22677">
        <v>22675</v>
      </c>
      <c r="B22677" s="1">
        <v>42309</v>
      </c>
      <c r="C22677">
        <v>4.847</v>
      </c>
      <c r="D22677" t="s">
        <v>375</v>
      </c>
      <c r="E22677" t="s">
        <v>376</v>
      </c>
      <c r="F22677">
        <f t="shared" si="708"/>
        <v>2015</v>
      </c>
      <c r="G22677">
        <f t="shared" si="709"/>
        <v>11</v>
      </c>
      <c r="H22677">
        <f>VLOOKUP(G22677,master!A:B,2,FALSE)</f>
        <v>4</v>
      </c>
    </row>
    <row r="22678" spans="1:8">
      <c r="A22678">
        <v>22676</v>
      </c>
      <c r="B22678" s="1">
        <v>42339</v>
      </c>
      <c r="C22678">
        <v>5.039</v>
      </c>
      <c r="D22678" t="s">
        <v>375</v>
      </c>
      <c r="E22678" t="s">
        <v>376</v>
      </c>
      <c r="F22678">
        <f t="shared" si="708"/>
        <v>2015</v>
      </c>
      <c r="G22678">
        <f t="shared" si="709"/>
        <v>12</v>
      </c>
      <c r="H22678">
        <f>VLOOKUP(G22678,master!A:B,2,FALSE)</f>
        <v>4</v>
      </c>
    </row>
    <row r="22679" spans="1:8">
      <c r="A22679">
        <v>22677</v>
      </c>
      <c r="B22679" s="1">
        <v>42370</v>
      </c>
      <c r="C22679">
        <v>4.62</v>
      </c>
      <c r="D22679" t="s">
        <v>375</v>
      </c>
      <c r="E22679" t="s">
        <v>376</v>
      </c>
      <c r="F22679">
        <f t="shared" si="708"/>
        <v>2016</v>
      </c>
      <c r="G22679">
        <f t="shared" si="709"/>
        <v>1</v>
      </c>
      <c r="H22679">
        <f>VLOOKUP(G22679,master!A:B,2,FALSE)</f>
        <v>1</v>
      </c>
    </row>
    <row r="22680" spans="1:8">
      <c r="A22680">
        <v>22678</v>
      </c>
      <c r="B22680" s="1">
        <v>42401</v>
      </c>
      <c r="C22680">
        <v>4.423</v>
      </c>
      <c r="D22680" t="s">
        <v>375</v>
      </c>
      <c r="E22680" t="s">
        <v>376</v>
      </c>
      <c r="F22680">
        <f t="shared" si="708"/>
        <v>2016</v>
      </c>
      <c r="G22680">
        <f t="shared" si="709"/>
        <v>2</v>
      </c>
      <c r="H22680">
        <f>VLOOKUP(G22680,master!A:B,2,FALSE)</f>
        <v>1</v>
      </c>
    </row>
    <row r="22681" spans="1:8">
      <c r="A22681">
        <v>22679</v>
      </c>
      <c r="B22681" s="1">
        <v>42430</v>
      </c>
      <c r="C22681">
        <v>4.84</v>
      </c>
      <c r="D22681" t="s">
        <v>375</v>
      </c>
      <c r="E22681" t="s">
        <v>376</v>
      </c>
      <c r="F22681">
        <f t="shared" si="708"/>
        <v>2016</v>
      </c>
      <c r="G22681">
        <f t="shared" si="709"/>
        <v>3</v>
      </c>
      <c r="H22681">
        <f>VLOOKUP(G22681,master!A:B,2,FALSE)</f>
        <v>1</v>
      </c>
    </row>
    <row r="22682" spans="1:8">
      <c r="A22682">
        <v>22680</v>
      </c>
      <c r="B22682" s="1">
        <v>42461</v>
      </c>
      <c r="C22682">
        <v>4.739</v>
      </c>
      <c r="D22682" t="s">
        <v>375</v>
      </c>
      <c r="E22682" t="s">
        <v>376</v>
      </c>
      <c r="F22682">
        <f t="shared" si="708"/>
        <v>2016</v>
      </c>
      <c r="G22682">
        <f t="shared" si="709"/>
        <v>4</v>
      </c>
      <c r="H22682">
        <f>VLOOKUP(G22682,master!A:B,2,FALSE)</f>
        <v>2</v>
      </c>
    </row>
    <row r="22683" spans="1:8">
      <c r="A22683">
        <v>22681</v>
      </c>
      <c r="B22683" s="1">
        <v>42491</v>
      </c>
      <c r="C22683">
        <v>4.721</v>
      </c>
      <c r="D22683" t="s">
        <v>375</v>
      </c>
      <c r="E22683" t="s">
        <v>376</v>
      </c>
      <c r="F22683">
        <f t="shared" si="708"/>
        <v>2016</v>
      </c>
      <c r="G22683">
        <f t="shared" si="709"/>
        <v>5</v>
      </c>
      <c r="H22683">
        <f>VLOOKUP(G22683,master!A:B,2,FALSE)</f>
        <v>2</v>
      </c>
    </row>
    <row r="22684" spans="1:8">
      <c r="A22684">
        <v>22682</v>
      </c>
      <c r="B22684" s="1">
        <v>42522</v>
      </c>
      <c r="C22684">
        <v>4.831</v>
      </c>
      <c r="D22684" t="s">
        <v>375</v>
      </c>
      <c r="E22684" t="s">
        <v>376</v>
      </c>
      <c r="F22684">
        <f t="shared" si="708"/>
        <v>2016</v>
      </c>
      <c r="G22684">
        <f t="shared" si="709"/>
        <v>6</v>
      </c>
      <c r="H22684">
        <f>VLOOKUP(G22684,master!A:B,2,FALSE)</f>
        <v>2</v>
      </c>
    </row>
    <row r="22685" spans="1:8">
      <c r="A22685">
        <v>22683</v>
      </c>
      <c r="B22685" s="1">
        <v>42552</v>
      </c>
      <c r="C22685">
        <v>4.993</v>
      </c>
      <c r="D22685" t="s">
        <v>375</v>
      </c>
      <c r="E22685" t="s">
        <v>376</v>
      </c>
      <c r="F22685">
        <f t="shared" si="708"/>
        <v>2016</v>
      </c>
      <c r="G22685">
        <f t="shared" si="709"/>
        <v>7</v>
      </c>
      <c r="H22685">
        <f>VLOOKUP(G22685,master!A:B,2,FALSE)</f>
        <v>3</v>
      </c>
    </row>
    <row r="22686" spans="1:8">
      <c r="A22686">
        <v>22684</v>
      </c>
      <c r="B22686" s="1">
        <v>42583</v>
      </c>
      <c r="C22686">
        <v>5.501</v>
      </c>
      <c r="D22686" t="s">
        <v>375</v>
      </c>
      <c r="E22686" t="s">
        <v>376</v>
      </c>
      <c r="F22686">
        <f t="shared" si="708"/>
        <v>2016</v>
      </c>
      <c r="G22686">
        <f t="shared" si="709"/>
        <v>8</v>
      </c>
      <c r="H22686">
        <f>VLOOKUP(G22686,master!A:B,2,FALSE)</f>
        <v>3</v>
      </c>
    </row>
    <row r="22687" spans="1:8">
      <c r="A22687">
        <v>22685</v>
      </c>
      <c r="B22687" s="1">
        <v>42614</v>
      </c>
      <c r="C22687">
        <v>5.504</v>
      </c>
      <c r="D22687" t="s">
        <v>375</v>
      </c>
      <c r="E22687" t="s">
        <v>376</v>
      </c>
      <c r="F22687">
        <f t="shared" si="708"/>
        <v>2016</v>
      </c>
      <c r="G22687">
        <f t="shared" si="709"/>
        <v>9</v>
      </c>
      <c r="H22687">
        <f>VLOOKUP(G22687,master!A:B,2,FALSE)</f>
        <v>3</v>
      </c>
    </row>
    <row r="22688" spans="1:8">
      <c r="A22688">
        <v>22686</v>
      </c>
      <c r="B22688" s="1">
        <v>42644</v>
      </c>
      <c r="C22688">
        <v>5.347</v>
      </c>
      <c r="D22688" t="s">
        <v>375</v>
      </c>
      <c r="E22688" t="s">
        <v>376</v>
      </c>
      <c r="F22688">
        <f t="shared" si="708"/>
        <v>2016</v>
      </c>
      <c r="G22688">
        <f t="shared" si="709"/>
        <v>10</v>
      </c>
      <c r="H22688">
        <f>VLOOKUP(G22688,master!A:B,2,FALSE)</f>
        <v>4</v>
      </c>
    </row>
    <row r="22689" spans="1:8">
      <c r="A22689">
        <v>22687</v>
      </c>
      <c r="B22689" s="1">
        <v>42675</v>
      </c>
      <c r="C22689">
        <v>5.279</v>
      </c>
      <c r="D22689" t="s">
        <v>375</v>
      </c>
      <c r="E22689" t="s">
        <v>376</v>
      </c>
      <c r="F22689">
        <f t="shared" si="708"/>
        <v>2016</v>
      </c>
      <c r="G22689">
        <f t="shared" si="709"/>
        <v>11</v>
      </c>
      <c r="H22689">
        <f>VLOOKUP(G22689,master!A:B,2,FALSE)</f>
        <v>4</v>
      </c>
    </row>
    <row r="22690" spans="1:8">
      <c r="A22690">
        <v>22688</v>
      </c>
      <c r="B22690" s="1">
        <v>42705</v>
      </c>
      <c r="C22690">
        <v>5.721</v>
      </c>
      <c r="D22690" t="s">
        <v>375</v>
      </c>
      <c r="E22690" t="s">
        <v>376</v>
      </c>
      <c r="F22690">
        <f t="shared" si="708"/>
        <v>2016</v>
      </c>
      <c r="G22690">
        <f t="shared" si="709"/>
        <v>12</v>
      </c>
      <c r="H22690">
        <f>VLOOKUP(G22690,master!A:B,2,FALSE)</f>
        <v>4</v>
      </c>
    </row>
    <row r="22691" spans="1:8">
      <c r="A22691">
        <v>22689</v>
      </c>
      <c r="B22691" s="1">
        <v>42736</v>
      </c>
      <c r="C22691">
        <v>6.123</v>
      </c>
      <c r="D22691" t="s">
        <v>375</v>
      </c>
      <c r="E22691" t="s">
        <v>376</v>
      </c>
      <c r="F22691">
        <f t="shared" si="708"/>
        <v>2017</v>
      </c>
      <c r="G22691">
        <f t="shared" si="709"/>
        <v>1</v>
      </c>
      <c r="H22691">
        <f>VLOOKUP(G22691,master!A:B,2,FALSE)</f>
        <v>1</v>
      </c>
    </row>
    <row r="22692" spans="1:8">
      <c r="A22692">
        <v>22690</v>
      </c>
      <c r="B22692" s="1">
        <v>42767</v>
      </c>
      <c r="C22692">
        <v>6.462</v>
      </c>
      <c r="D22692" t="s">
        <v>375</v>
      </c>
      <c r="E22692" t="s">
        <v>376</v>
      </c>
      <c r="F22692">
        <f t="shared" si="708"/>
        <v>2017</v>
      </c>
      <c r="G22692">
        <f t="shared" si="709"/>
        <v>2</v>
      </c>
      <c r="H22692">
        <f>VLOOKUP(G22692,master!A:B,2,FALSE)</f>
        <v>1</v>
      </c>
    </row>
    <row r="22693" spans="1:8">
      <c r="A22693">
        <v>22691</v>
      </c>
      <c r="B22693" s="1">
        <v>42795</v>
      </c>
      <c r="C22693">
        <v>5.901</v>
      </c>
      <c r="D22693" t="s">
        <v>375</v>
      </c>
      <c r="E22693" t="s">
        <v>376</v>
      </c>
      <c r="F22693">
        <f t="shared" si="708"/>
        <v>2017</v>
      </c>
      <c r="G22693">
        <f t="shared" si="709"/>
        <v>3</v>
      </c>
      <c r="H22693">
        <f>VLOOKUP(G22693,master!A:B,2,FALSE)</f>
        <v>1</v>
      </c>
    </row>
    <row r="22694" spans="1:8">
      <c r="A22694">
        <v>22692</v>
      </c>
      <c r="B22694" s="1">
        <v>42826</v>
      </c>
      <c r="C22694">
        <v>6.206</v>
      </c>
      <c r="D22694" t="s">
        <v>375</v>
      </c>
      <c r="E22694" t="s">
        <v>376</v>
      </c>
      <c r="F22694">
        <f t="shared" si="708"/>
        <v>2017</v>
      </c>
      <c r="G22694">
        <f t="shared" si="709"/>
        <v>4</v>
      </c>
      <c r="H22694">
        <f>VLOOKUP(G22694,master!A:B,2,FALSE)</f>
        <v>2</v>
      </c>
    </row>
    <row r="22695" spans="1:8">
      <c r="A22695">
        <v>22693</v>
      </c>
      <c r="B22695" s="1">
        <v>42856</v>
      </c>
      <c r="C22695">
        <v>6.02</v>
      </c>
      <c r="D22695" t="s">
        <v>375</v>
      </c>
      <c r="E22695" t="s">
        <v>376</v>
      </c>
      <c r="F22695">
        <f t="shared" si="708"/>
        <v>2017</v>
      </c>
      <c r="G22695">
        <f t="shared" si="709"/>
        <v>5</v>
      </c>
      <c r="H22695">
        <f>VLOOKUP(G22695,master!A:B,2,FALSE)</f>
        <v>2</v>
      </c>
    </row>
    <row r="22696" spans="1:8">
      <c r="A22696">
        <v>22694</v>
      </c>
      <c r="B22696" s="1">
        <v>42887</v>
      </c>
      <c r="C22696">
        <v>6.386</v>
      </c>
      <c r="D22696" t="s">
        <v>375</v>
      </c>
      <c r="E22696" t="s">
        <v>376</v>
      </c>
      <c r="F22696">
        <f t="shared" si="708"/>
        <v>2017</v>
      </c>
      <c r="G22696">
        <f t="shared" si="709"/>
        <v>6</v>
      </c>
      <c r="H22696">
        <f>VLOOKUP(G22696,master!A:B,2,FALSE)</f>
        <v>2</v>
      </c>
    </row>
    <row r="22697" spans="1:8">
      <c r="A22697">
        <v>22695</v>
      </c>
      <c r="B22697" s="1">
        <v>42917</v>
      </c>
      <c r="C22697">
        <v>6.788</v>
      </c>
      <c r="D22697" t="s">
        <v>375</v>
      </c>
      <c r="E22697" t="s">
        <v>376</v>
      </c>
      <c r="F22697">
        <f t="shared" si="708"/>
        <v>2017</v>
      </c>
      <c r="G22697">
        <f t="shared" si="709"/>
        <v>7</v>
      </c>
      <c r="H22697">
        <f>VLOOKUP(G22697,master!A:B,2,FALSE)</f>
        <v>3</v>
      </c>
    </row>
    <row r="22698" spans="1:8">
      <c r="A22698">
        <v>22696</v>
      </c>
      <c r="B22698" s="1">
        <v>42948</v>
      </c>
      <c r="C22698">
        <v>6.501</v>
      </c>
      <c r="D22698" t="s">
        <v>375</v>
      </c>
      <c r="E22698" t="s">
        <v>376</v>
      </c>
      <c r="F22698">
        <f t="shared" si="708"/>
        <v>2017</v>
      </c>
      <c r="G22698">
        <f t="shared" si="709"/>
        <v>8</v>
      </c>
      <c r="H22698">
        <f>VLOOKUP(G22698,master!A:B,2,FALSE)</f>
        <v>3</v>
      </c>
    </row>
    <row r="22699" spans="1:8">
      <c r="A22699">
        <v>22697</v>
      </c>
      <c r="B22699" s="1">
        <v>42979</v>
      </c>
      <c r="C22699">
        <v>6.775</v>
      </c>
      <c r="D22699" t="s">
        <v>375</v>
      </c>
      <c r="E22699" t="s">
        <v>376</v>
      </c>
      <c r="F22699">
        <f t="shared" si="708"/>
        <v>2017</v>
      </c>
      <c r="G22699">
        <f t="shared" si="709"/>
        <v>9</v>
      </c>
      <c r="H22699">
        <f>VLOOKUP(G22699,master!A:B,2,FALSE)</f>
        <v>3</v>
      </c>
    </row>
    <row r="22700" spans="1:8">
      <c r="A22700">
        <v>22698</v>
      </c>
      <c r="B22700" s="1">
        <v>43009</v>
      </c>
      <c r="C22700">
        <v>6.864</v>
      </c>
      <c r="D22700" t="s">
        <v>375</v>
      </c>
      <c r="E22700" t="s">
        <v>376</v>
      </c>
      <c r="F22700">
        <f t="shared" si="708"/>
        <v>2017</v>
      </c>
      <c r="G22700">
        <f t="shared" si="709"/>
        <v>10</v>
      </c>
      <c r="H22700">
        <f>VLOOKUP(G22700,master!A:B,2,FALSE)</f>
        <v>4</v>
      </c>
    </row>
    <row r="22701" spans="1:8">
      <c r="A22701">
        <v>22699</v>
      </c>
      <c r="B22701" s="1">
        <v>43040</v>
      </c>
      <c r="C22701">
        <v>6.928</v>
      </c>
      <c r="D22701" t="s">
        <v>375</v>
      </c>
      <c r="E22701" t="s">
        <v>376</v>
      </c>
      <c r="F22701">
        <f t="shared" si="708"/>
        <v>2017</v>
      </c>
      <c r="G22701">
        <f t="shared" si="709"/>
        <v>11</v>
      </c>
      <c r="H22701">
        <f>VLOOKUP(G22701,master!A:B,2,FALSE)</f>
        <v>4</v>
      </c>
    </row>
    <row r="22702" spans="1:8">
      <c r="A22702">
        <v>22700</v>
      </c>
      <c r="B22702" s="1">
        <v>43070</v>
      </c>
      <c r="C22702">
        <v>6.869</v>
      </c>
      <c r="D22702" t="s">
        <v>375</v>
      </c>
      <c r="E22702" t="s">
        <v>376</v>
      </c>
      <c r="F22702">
        <f t="shared" si="708"/>
        <v>2017</v>
      </c>
      <c r="G22702">
        <f t="shared" si="709"/>
        <v>12</v>
      </c>
      <c r="H22702">
        <f>VLOOKUP(G22702,master!A:B,2,FALSE)</f>
        <v>4</v>
      </c>
    </row>
    <row r="22703" spans="1:8">
      <c r="A22703">
        <v>22701</v>
      </c>
      <c r="B22703" s="1">
        <v>43101</v>
      </c>
      <c r="C22703">
        <v>6.635</v>
      </c>
      <c r="D22703" t="s">
        <v>375</v>
      </c>
      <c r="E22703" t="s">
        <v>376</v>
      </c>
      <c r="F22703">
        <f t="shared" si="708"/>
        <v>2018</v>
      </c>
      <c r="G22703">
        <f t="shared" si="709"/>
        <v>1</v>
      </c>
      <c r="H22703">
        <f>VLOOKUP(G22703,master!A:B,2,FALSE)</f>
        <v>1</v>
      </c>
    </row>
    <row r="22704" spans="1:8">
      <c r="A22704">
        <v>22702</v>
      </c>
      <c r="B22704" s="1">
        <v>43132</v>
      </c>
      <c r="C22704">
        <v>6.286</v>
      </c>
      <c r="D22704" t="s">
        <v>375</v>
      </c>
      <c r="E22704" t="s">
        <v>376</v>
      </c>
      <c r="F22704">
        <f t="shared" si="708"/>
        <v>2018</v>
      </c>
      <c r="G22704">
        <f t="shared" si="709"/>
        <v>2</v>
      </c>
      <c r="H22704">
        <f>VLOOKUP(G22704,master!A:B,2,FALSE)</f>
        <v>1</v>
      </c>
    </row>
    <row r="22705" spans="1:8">
      <c r="A22705">
        <v>22703</v>
      </c>
      <c r="B22705" s="1">
        <v>43160</v>
      </c>
      <c r="C22705">
        <v>6.711</v>
      </c>
      <c r="D22705" t="s">
        <v>375</v>
      </c>
      <c r="E22705" t="s">
        <v>376</v>
      </c>
      <c r="F22705">
        <f t="shared" si="708"/>
        <v>2018</v>
      </c>
      <c r="G22705">
        <f t="shared" si="709"/>
        <v>3</v>
      </c>
      <c r="H22705">
        <f>VLOOKUP(G22705,master!A:B,2,FALSE)</f>
        <v>1</v>
      </c>
    </row>
    <row r="22706" spans="1:8">
      <c r="A22706">
        <v>22704</v>
      </c>
      <c r="B22706" s="1">
        <v>43191</v>
      </c>
      <c r="C22706">
        <v>6.653</v>
      </c>
      <c r="D22706" t="s">
        <v>375</v>
      </c>
      <c r="E22706" t="s">
        <v>376</v>
      </c>
      <c r="F22706">
        <f t="shared" si="708"/>
        <v>2018</v>
      </c>
      <c r="G22706">
        <f t="shared" si="709"/>
        <v>4</v>
      </c>
      <c r="H22706">
        <f>VLOOKUP(G22706,master!A:B,2,FALSE)</f>
        <v>2</v>
      </c>
    </row>
    <row r="22707" spans="1:8">
      <c r="A22707">
        <v>22705</v>
      </c>
      <c r="B22707" s="1">
        <v>43221</v>
      </c>
      <c r="C22707">
        <v>6.729</v>
      </c>
      <c r="D22707" t="s">
        <v>375</v>
      </c>
      <c r="E22707" t="s">
        <v>376</v>
      </c>
      <c r="F22707">
        <f t="shared" si="708"/>
        <v>2018</v>
      </c>
      <c r="G22707">
        <f t="shared" si="709"/>
        <v>5</v>
      </c>
      <c r="H22707">
        <f>VLOOKUP(G22707,master!A:B,2,FALSE)</f>
        <v>2</v>
      </c>
    </row>
    <row r="22708" spans="1:8">
      <c r="A22708">
        <v>22706</v>
      </c>
      <c r="B22708" s="1">
        <v>43252</v>
      </c>
      <c r="C22708">
        <v>6.622</v>
      </c>
      <c r="D22708" t="s">
        <v>375</v>
      </c>
      <c r="E22708" t="s">
        <v>376</v>
      </c>
      <c r="F22708">
        <f t="shared" si="708"/>
        <v>2018</v>
      </c>
      <c r="G22708">
        <f t="shared" si="709"/>
        <v>6</v>
      </c>
      <c r="H22708">
        <f>VLOOKUP(G22708,master!A:B,2,FALSE)</f>
        <v>2</v>
      </c>
    </row>
    <row r="22709" spans="1:8">
      <c r="A22709">
        <v>22707</v>
      </c>
      <c r="B22709" s="1">
        <v>43282</v>
      </c>
      <c r="C22709">
        <v>6.216</v>
      </c>
      <c r="D22709" t="s">
        <v>375</v>
      </c>
      <c r="E22709" t="s">
        <v>376</v>
      </c>
      <c r="F22709">
        <f t="shared" si="708"/>
        <v>2018</v>
      </c>
      <c r="G22709">
        <f t="shared" si="709"/>
        <v>7</v>
      </c>
      <c r="H22709">
        <f>VLOOKUP(G22709,master!A:B,2,FALSE)</f>
        <v>3</v>
      </c>
    </row>
    <row r="22710" spans="1:8">
      <c r="A22710">
        <v>22708</v>
      </c>
      <c r="B22710" s="1">
        <v>43313</v>
      </c>
      <c r="C22710">
        <v>6.37</v>
      </c>
      <c r="D22710" t="s">
        <v>375</v>
      </c>
      <c r="E22710" t="s">
        <v>376</v>
      </c>
      <c r="F22710">
        <f t="shared" si="708"/>
        <v>2018</v>
      </c>
      <c r="G22710">
        <f t="shared" si="709"/>
        <v>8</v>
      </c>
      <c r="H22710">
        <f>VLOOKUP(G22710,master!A:B,2,FALSE)</f>
        <v>3</v>
      </c>
    </row>
    <row r="22711" spans="1:8">
      <c r="A22711">
        <v>22709</v>
      </c>
      <c r="B22711" s="1">
        <v>43344</v>
      </c>
      <c r="C22711">
        <v>7.73</v>
      </c>
      <c r="D22711" t="s">
        <v>375</v>
      </c>
      <c r="E22711" t="s">
        <v>376</v>
      </c>
      <c r="F22711">
        <f t="shared" si="708"/>
        <v>2018</v>
      </c>
      <c r="G22711">
        <f t="shared" si="709"/>
        <v>9</v>
      </c>
      <c r="H22711">
        <f>VLOOKUP(G22711,master!A:B,2,FALSE)</f>
        <v>3</v>
      </c>
    </row>
    <row r="22712" spans="1:8">
      <c r="A22712">
        <v>22710</v>
      </c>
      <c r="B22712" s="1">
        <v>43374</v>
      </c>
      <c r="C22712">
        <v>6.841</v>
      </c>
      <c r="D22712" t="s">
        <v>375</v>
      </c>
      <c r="E22712" t="s">
        <v>376</v>
      </c>
      <c r="F22712">
        <f t="shared" si="708"/>
        <v>2018</v>
      </c>
      <c r="G22712">
        <f t="shared" si="709"/>
        <v>10</v>
      </c>
      <c r="H22712">
        <f>VLOOKUP(G22712,master!A:B,2,FALSE)</f>
        <v>4</v>
      </c>
    </row>
    <row r="22713" spans="1:8">
      <c r="A22713">
        <v>22711</v>
      </c>
      <c r="B22713" s="1">
        <v>43405</v>
      </c>
      <c r="C22713">
        <v>6.388</v>
      </c>
      <c r="D22713" t="s">
        <v>375</v>
      </c>
      <c r="E22713" t="s">
        <v>376</v>
      </c>
      <c r="F22713">
        <f t="shared" si="708"/>
        <v>2018</v>
      </c>
      <c r="G22713">
        <f t="shared" si="709"/>
        <v>11</v>
      </c>
      <c r="H22713">
        <f>VLOOKUP(G22713,master!A:B,2,FALSE)</f>
        <v>4</v>
      </c>
    </row>
    <row r="22714" spans="1:8">
      <c r="A22714">
        <v>22712</v>
      </c>
      <c r="B22714" s="1">
        <v>43435</v>
      </c>
      <c r="C22714">
        <v>7.045</v>
      </c>
      <c r="D22714" t="s">
        <v>375</v>
      </c>
      <c r="E22714" t="s">
        <v>376</v>
      </c>
      <c r="F22714">
        <f t="shared" si="708"/>
        <v>2018</v>
      </c>
      <c r="G22714">
        <f t="shared" si="709"/>
        <v>12</v>
      </c>
      <c r="H22714">
        <f>VLOOKUP(G22714,master!A:B,2,FALSE)</f>
        <v>4</v>
      </c>
    </row>
    <row r="22715" spans="1:8">
      <c r="A22715">
        <v>22713</v>
      </c>
      <c r="B22715" s="1">
        <v>43466</v>
      </c>
      <c r="C22715">
        <v>6.923</v>
      </c>
      <c r="D22715" t="s">
        <v>375</v>
      </c>
      <c r="E22715" t="s">
        <v>376</v>
      </c>
      <c r="F22715">
        <f t="shared" si="708"/>
        <v>2019</v>
      </c>
      <c r="G22715">
        <f t="shared" si="709"/>
        <v>1</v>
      </c>
      <c r="H22715">
        <f>VLOOKUP(G22715,master!A:B,2,FALSE)</f>
        <v>1</v>
      </c>
    </row>
    <row r="22716" spans="1:8">
      <c r="A22716">
        <v>22714</v>
      </c>
      <c r="B22716" s="1">
        <v>43497</v>
      </c>
      <c r="C22716">
        <v>6.831</v>
      </c>
      <c r="D22716" t="s">
        <v>375</v>
      </c>
      <c r="E22716" t="s">
        <v>376</v>
      </c>
      <c r="F22716">
        <f t="shared" si="708"/>
        <v>2019</v>
      </c>
      <c r="G22716">
        <f t="shared" si="709"/>
        <v>2</v>
      </c>
      <c r="H22716">
        <f>VLOOKUP(G22716,master!A:B,2,FALSE)</f>
        <v>1</v>
      </c>
    </row>
    <row r="22717" spans="1:8">
      <c r="A22717">
        <v>22715</v>
      </c>
      <c r="B22717" s="1">
        <v>43525</v>
      </c>
      <c r="C22717">
        <v>6.767</v>
      </c>
      <c r="D22717" t="s">
        <v>375</v>
      </c>
      <c r="E22717" t="s">
        <v>376</v>
      </c>
      <c r="F22717">
        <f t="shared" si="708"/>
        <v>2019</v>
      </c>
      <c r="G22717">
        <f t="shared" si="709"/>
        <v>3</v>
      </c>
      <c r="H22717">
        <f>VLOOKUP(G22717,master!A:B,2,FALSE)</f>
        <v>1</v>
      </c>
    </row>
    <row r="22718" spans="1:8">
      <c r="A22718">
        <v>22716</v>
      </c>
      <c r="B22718" s="1">
        <v>43556</v>
      </c>
      <c r="C22718">
        <v>6.835</v>
      </c>
      <c r="D22718" t="s">
        <v>375</v>
      </c>
      <c r="E22718" t="s">
        <v>376</v>
      </c>
      <c r="F22718">
        <f t="shared" si="708"/>
        <v>2019</v>
      </c>
      <c r="G22718">
        <f t="shared" si="709"/>
        <v>4</v>
      </c>
      <c r="H22718">
        <f>VLOOKUP(G22718,master!A:B,2,FALSE)</f>
        <v>2</v>
      </c>
    </row>
    <row r="22719" spans="1:8">
      <c r="A22719">
        <v>22717</v>
      </c>
      <c r="B22719" s="1">
        <v>43586</v>
      </c>
      <c r="C22719">
        <v>6.483</v>
      </c>
      <c r="D22719" t="s">
        <v>375</v>
      </c>
      <c r="E22719" t="s">
        <v>376</v>
      </c>
      <c r="F22719">
        <f t="shared" si="708"/>
        <v>2019</v>
      </c>
      <c r="G22719">
        <f t="shared" si="709"/>
        <v>5</v>
      </c>
      <c r="H22719">
        <f>VLOOKUP(G22719,master!A:B,2,FALSE)</f>
        <v>2</v>
      </c>
    </row>
    <row r="22720" spans="1:8">
      <c r="A22720">
        <v>22718</v>
      </c>
      <c r="B22720" s="1">
        <v>43617</v>
      </c>
      <c r="C22720">
        <v>7.01</v>
      </c>
      <c r="D22720" t="s">
        <v>375</v>
      </c>
      <c r="E22720" t="s">
        <v>376</v>
      </c>
      <c r="F22720">
        <f t="shared" si="708"/>
        <v>2019</v>
      </c>
      <c r="G22720">
        <f t="shared" si="709"/>
        <v>6</v>
      </c>
      <c r="H22720">
        <f>VLOOKUP(G22720,master!A:B,2,FALSE)</f>
        <v>2</v>
      </c>
    </row>
    <row r="22721" spans="1:8">
      <c r="A22721">
        <v>22719</v>
      </c>
      <c r="B22721" s="1">
        <v>43647</v>
      </c>
      <c r="C22721">
        <v>7.154</v>
      </c>
      <c r="D22721" t="s">
        <v>375</v>
      </c>
      <c r="E22721" t="s">
        <v>376</v>
      </c>
      <c r="F22721">
        <f t="shared" si="708"/>
        <v>2019</v>
      </c>
      <c r="G22721">
        <f t="shared" si="709"/>
        <v>7</v>
      </c>
      <c r="H22721">
        <f>VLOOKUP(G22721,master!A:B,2,FALSE)</f>
        <v>3</v>
      </c>
    </row>
    <row r="22722" spans="1:8">
      <c r="A22722">
        <v>22720</v>
      </c>
      <c r="B22722" s="1">
        <v>43678</v>
      </c>
      <c r="C22722">
        <v>7.048</v>
      </c>
      <c r="D22722" t="s">
        <v>375</v>
      </c>
      <c r="E22722" t="s">
        <v>376</v>
      </c>
      <c r="F22722">
        <f t="shared" si="708"/>
        <v>2019</v>
      </c>
      <c r="G22722">
        <f t="shared" si="709"/>
        <v>8</v>
      </c>
      <c r="H22722">
        <f>VLOOKUP(G22722,master!A:B,2,FALSE)</f>
        <v>3</v>
      </c>
    </row>
    <row r="22723" spans="1:8">
      <c r="A22723">
        <v>22721</v>
      </c>
      <c r="B22723" s="1">
        <v>43709</v>
      </c>
      <c r="C22723">
        <v>7.473</v>
      </c>
      <c r="D22723" t="s">
        <v>375</v>
      </c>
      <c r="E22723" t="s">
        <v>376</v>
      </c>
      <c r="F22723">
        <f t="shared" ref="F22723:F22786" si="710">YEAR(B22723)</f>
        <v>2019</v>
      </c>
      <c r="G22723">
        <f t="shared" ref="G22723:G22786" si="711">MONTH(B22723)</f>
        <v>9</v>
      </c>
      <c r="H22723">
        <f>VLOOKUP(G22723,master!A:B,2,FALSE)</f>
        <v>3</v>
      </c>
    </row>
    <row r="22724" spans="1:8">
      <c r="A22724">
        <v>22722</v>
      </c>
      <c r="B22724" s="1">
        <v>43739</v>
      </c>
      <c r="C22724">
        <v>7.328</v>
      </c>
      <c r="D22724" t="s">
        <v>375</v>
      </c>
      <c r="E22724" t="s">
        <v>376</v>
      </c>
      <c r="F22724">
        <f t="shared" si="710"/>
        <v>2019</v>
      </c>
      <c r="G22724">
        <f t="shared" si="711"/>
        <v>10</v>
      </c>
      <c r="H22724">
        <f>VLOOKUP(G22724,master!A:B,2,FALSE)</f>
        <v>4</v>
      </c>
    </row>
    <row r="22725" spans="1:8">
      <c r="A22725">
        <v>22723</v>
      </c>
      <c r="B22725" s="1">
        <v>43770</v>
      </c>
      <c r="C22725">
        <v>7.101</v>
      </c>
      <c r="D22725" t="s">
        <v>375</v>
      </c>
      <c r="E22725" t="s">
        <v>376</v>
      </c>
      <c r="F22725">
        <f t="shared" si="710"/>
        <v>2019</v>
      </c>
      <c r="G22725">
        <f t="shared" si="711"/>
        <v>11</v>
      </c>
      <c r="H22725">
        <f>VLOOKUP(G22725,master!A:B,2,FALSE)</f>
        <v>4</v>
      </c>
    </row>
    <row r="22726" spans="1:8">
      <c r="A22726">
        <v>22724</v>
      </c>
      <c r="B22726" s="1">
        <v>43800</v>
      </c>
      <c r="C22726">
        <v>7.434</v>
      </c>
      <c r="D22726" t="s">
        <v>375</v>
      </c>
      <c r="E22726" t="s">
        <v>376</v>
      </c>
      <c r="F22726">
        <f t="shared" si="710"/>
        <v>2019</v>
      </c>
      <c r="G22726">
        <f t="shared" si="711"/>
        <v>12</v>
      </c>
      <c r="H22726">
        <f>VLOOKUP(G22726,master!A:B,2,FALSE)</f>
        <v>4</v>
      </c>
    </row>
    <row r="22727" spans="1:8">
      <c r="A22727">
        <v>22725</v>
      </c>
      <c r="B22727" s="1">
        <v>43831</v>
      </c>
      <c r="C22727">
        <v>7.752</v>
      </c>
      <c r="D22727" t="s">
        <v>375</v>
      </c>
      <c r="E22727" t="s">
        <v>376</v>
      </c>
      <c r="F22727">
        <f t="shared" si="710"/>
        <v>2020</v>
      </c>
      <c r="G22727">
        <f t="shared" si="711"/>
        <v>1</v>
      </c>
      <c r="H22727">
        <f>VLOOKUP(G22727,master!A:B,2,FALSE)</f>
        <v>1</v>
      </c>
    </row>
    <row r="22728" spans="1:8">
      <c r="A22728">
        <v>22726</v>
      </c>
      <c r="B22728" s="1">
        <v>43862</v>
      </c>
      <c r="C22728">
        <v>7.457</v>
      </c>
      <c r="D22728" t="s">
        <v>375</v>
      </c>
      <c r="E22728" t="s">
        <v>376</v>
      </c>
      <c r="F22728">
        <f t="shared" si="710"/>
        <v>2020</v>
      </c>
      <c r="G22728">
        <f t="shared" si="711"/>
        <v>2</v>
      </c>
      <c r="H22728">
        <f>VLOOKUP(G22728,master!A:B,2,FALSE)</f>
        <v>1</v>
      </c>
    </row>
    <row r="22729" spans="1:8">
      <c r="A22729">
        <v>22727</v>
      </c>
      <c r="B22729" s="1">
        <v>43891</v>
      </c>
      <c r="C22729">
        <v>7.813</v>
      </c>
      <c r="D22729" t="s">
        <v>375</v>
      </c>
      <c r="E22729" t="s">
        <v>376</v>
      </c>
      <c r="F22729">
        <f t="shared" si="710"/>
        <v>2020</v>
      </c>
      <c r="G22729">
        <f t="shared" si="711"/>
        <v>3</v>
      </c>
      <c r="H22729">
        <f>VLOOKUP(G22729,master!A:B,2,FALSE)</f>
        <v>1</v>
      </c>
    </row>
    <row r="22730" spans="1:8">
      <c r="A22730">
        <v>22728</v>
      </c>
      <c r="B22730" s="1">
        <v>43922</v>
      </c>
      <c r="C22730">
        <v>6.675</v>
      </c>
      <c r="D22730" t="s">
        <v>375</v>
      </c>
      <c r="E22730" t="s">
        <v>376</v>
      </c>
      <c r="F22730">
        <f t="shared" si="710"/>
        <v>2020</v>
      </c>
      <c r="G22730">
        <f t="shared" si="711"/>
        <v>4</v>
      </c>
      <c r="H22730">
        <f>VLOOKUP(G22730,master!A:B,2,FALSE)</f>
        <v>2</v>
      </c>
    </row>
    <row r="22731" spans="1:8">
      <c r="A22731">
        <v>22729</v>
      </c>
      <c r="B22731" s="1">
        <v>43952</v>
      </c>
      <c r="C22731">
        <v>6.669</v>
      </c>
      <c r="D22731" t="s">
        <v>375</v>
      </c>
      <c r="E22731" t="s">
        <v>376</v>
      </c>
      <c r="F22731">
        <f t="shared" si="710"/>
        <v>2020</v>
      </c>
      <c r="G22731">
        <f t="shared" si="711"/>
        <v>5</v>
      </c>
      <c r="H22731">
        <f>VLOOKUP(G22731,master!A:B,2,FALSE)</f>
        <v>2</v>
      </c>
    </row>
    <row r="22732" spans="1:8">
      <c r="A22732">
        <v>22730</v>
      </c>
      <c r="B22732" s="1">
        <v>43983</v>
      </c>
      <c r="C22732">
        <v>6.818</v>
      </c>
      <c r="D22732" t="s">
        <v>375</v>
      </c>
      <c r="E22732" t="s">
        <v>376</v>
      </c>
      <c r="F22732">
        <f t="shared" si="710"/>
        <v>2020</v>
      </c>
      <c r="G22732">
        <f t="shared" si="711"/>
        <v>6</v>
      </c>
      <c r="H22732">
        <f>VLOOKUP(G22732,master!A:B,2,FALSE)</f>
        <v>2</v>
      </c>
    </row>
    <row r="22733" spans="1:8">
      <c r="A22733">
        <v>22731</v>
      </c>
      <c r="B22733" s="1">
        <v>44013</v>
      </c>
      <c r="C22733">
        <v>7.821</v>
      </c>
      <c r="D22733" t="s">
        <v>375</v>
      </c>
      <c r="E22733" t="s">
        <v>376</v>
      </c>
      <c r="F22733">
        <f t="shared" si="710"/>
        <v>2020</v>
      </c>
      <c r="G22733">
        <f t="shared" si="711"/>
        <v>7</v>
      </c>
      <c r="H22733">
        <f>VLOOKUP(G22733,master!A:B,2,FALSE)</f>
        <v>3</v>
      </c>
    </row>
    <row r="22734" spans="1:8">
      <c r="A22734">
        <v>22732</v>
      </c>
      <c r="B22734" s="1">
        <v>44044</v>
      </c>
      <c r="C22734">
        <v>7.136</v>
      </c>
      <c r="D22734" t="s">
        <v>375</v>
      </c>
      <c r="E22734" t="s">
        <v>376</v>
      </c>
      <c r="F22734">
        <f t="shared" si="710"/>
        <v>2020</v>
      </c>
      <c r="G22734">
        <f t="shared" si="711"/>
        <v>8</v>
      </c>
      <c r="H22734">
        <f>VLOOKUP(G22734,master!A:B,2,FALSE)</f>
        <v>3</v>
      </c>
    </row>
    <row r="22735" spans="1:8">
      <c r="A22735">
        <v>22733</v>
      </c>
      <c r="B22735" s="1">
        <v>44075</v>
      </c>
      <c r="C22735">
        <v>7.42</v>
      </c>
      <c r="D22735" t="s">
        <v>375</v>
      </c>
      <c r="E22735" t="s">
        <v>376</v>
      </c>
      <c r="F22735">
        <f t="shared" si="710"/>
        <v>2020</v>
      </c>
      <c r="G22735">
        <f t="shared" si="711"/>
        <v>9</v>
      </c>
      <c r="H22735">
        <f>VLOOKUP(G22735,master!A:B,2,FALSE)</f>
        <v>3</v>
      </c>
    </row>
    <row r="22736" spans="1:8">
      <c r="A22736">
        <v>22734</v>
      </c>
      <c r="B22736" s="1">
        <v>44105</v>
      </c>
      <c r="C22736">
        <v>8.048</v>
      </c>
      <c r="D22736" t="s">
        <v>375</v>
      </c>
      <c r="E22736" t="s">
        <v>376</v>
      </c>
      <c r="F22736">
        <f t="shared" si="710"/>
        <v>2020</v>
      </c>
      <c r="G22736">
        <f t="shared" si="711"/>
        <v>10</v>
      </c>
      <c r="H22736">
        <f>VLOOKUP(G22736,master!A:B,2,FALSE)</f>
        <v>4</v>
      </c>
    </row>
    <row r="22737" spans="1:8">
      <c r="A22737">
        <v>22735</v>
      </c>
      <c r="B22737" s="1">
        <v>44136</v>
      </c>
      <c r="C22737">
        <v>6.738</v>
      </c>
      <c r="D22737" t="s">
        <v>375</v>
      </c>
      <c r="E22737" t="s">
        <v>376</v>
      </c>
      <c r="F22737">
        <f t="shared" si="710"/>
        <v>2020</v>
      </c>
      <c r="G22737">
        <f t="shared" si="711"/>
        <v>11</v>
      </c>
      <c r="H22737">
        <f>VLOOKUP(G22737,master!A:B,2,FALSE)</f>
        <v>4</v>
      </c>
    </row>
    <row r="22738" spans="1:8">
      <c r="A22738">
        <v>22736</v>
      </c>
      <c r="B22738" s="1">
        <v>44166</v>
      </c>
      <c r="C22738">
        <v>7.735</v>
      </c>
      <c r="D22738" t="s">
        <v>375</v>
      </c>
      <c r="E22738" t="s">
        <v>376</v>
      </c>
      <c r="F22738">
        <f t="shared" si="710"/>
        <v>2020</v>
      </c>
      <c r="G22738">
        <f t="shared" si="711"/>
        <v>12</v>
      </c>
      <c r="H22738">
        <f>VLOOKUP(G22738,master!A:B,2,FALSE)</f>
        <v>4</v>
      </c>
    </row>
    <row r="22739" spans="1:8">
      <c r="A22739">
        <v>22737</v>
      </c>
      <c r="B22739" s="1">
        <v>44197</v>
      </c>
      <c r="C22739">
        <v>7.372</v>
      </c>
      <c r="D22739" t="s">
        <v>375</v>
      </c>
      <c r="E22739" t="s">
        <v>376</v>
      </c>
      <c r="F22739">
        <f t="shared" si="710"/>
        <v>2021</v>
      </c>
      <c r="G22739">
        <f t="shared" si="711"/>
        <v>1</v>
      </c>
      <c r="H22739">
        <f>VLOOKUP(G22739,master!A:B,2,FALSE)</f>
        <v>1</v>
      </c>
    </row>
    <row r="22740" spans="1:8">
      <c r="A22740">
        <v>22738</v>
      </c>
      <c r="B22740" s="1">
        <v>44228</v>
      </c>
      <c r="C22740">
        <v>7.312</v>
      </c>
      <c r="D22740" t="s">
        <v>375</v>
      </c>
      <c r="E22740" t="s">
        <v>376</v>
      </c>
      <c r="F22740">
        <f t="shared" si="710"/>
        <v>2021</v>
      </c>
      <c r="G22740">
        <f t="shared" si="711"/>
        <v>2</v>
      </c>
      <c r="H22740">
        <f>VLOOKUP(G22740,master!A:B,2,FALSE)</f>
        <v>1</v>
      </c>
    </row>
    <row r="22741" spans="1:8">
      <c r="A22741">
        <v>22739</v>
      </c>
      <c r="B22741" s="1">
        <v>44256</v>
      </c>
      <c r="C22741">
        <v>7.549</v>
      </c>
      <c r="D22741" t="s">
        <v>375</v>
      </c>
      <c r="E22741" t="s">
        <v>376</v>
      </c>
      <c r="F22741">
        <f t="shared" si="710"/>
        <v>2021</v>
      </c>
      <c r="G22741">
        <f t="shared" si="711"/>
        <v>3</v>
      </c>
      <c r="H22741">
        <f>VLOOKUP(G22741,master!A:B,2,FALSE)</f>
        <v>1</v>
      </c>
    </row>
    <row r="22742" spans="1:8">
      <c r="A22742">
        <v>22740</v>
      </c>
      <c r="B22742" s="1">
        <v>44287</v>
      </c>
      <c r="C22742">
        <v>7.429</v>
      </c>
      <c r="D22742" t="s">
        <v>375</v>
      </c>
      <c r="E22742" t="s">
        <v>376</v>
      </c>
      <c r="F22742">
        <f t="shared" si="710"/>
        <v>2021</v>
      </c>
      <c r="G22742">
        <f t="shared" si="711"/>
        <v>4</v>
      </c>
      <c r="H22742">
        <f>VLOOKUP(G22742,master!A:B,2,FALSE)</f>
        <v>2</v>
      </c>
    </row>
    <row r="22743" spans="1:8">
      <c r="A22743">
        <v>22741</v>
      </c>
      <c r="B22743" s="1">
        <v>44317</v>
      </c>
      <c r="C22743">
        <v>7.482</v>
      </c>
      <c r="D22743" t="s">
        <v>375</v>
      </c>
      <c r="E22743" t="s">
        <v>376</v>
      </c>
      <c r="F22743">
        <f t="shared" si="710"/>
        <v>2021</v>
      </c>
      <c r="G22743">
        <f t="shared" si="711"/>
        <v>5</v>
      </c>
      <c r="H22743">
        <f>VLOOKUP(G22743,master!A:B,2,FALSE)</f>
        <v>2</v>
      </c>
    </row>
    <row r="22744" spans="1:8">
      <c r="A22744">
        <v>22742</v>
      </c>
      <c r="B22744" s="1">
        <v>44348</v>
      </c>
      <c r="C22744">
        <v>7.509</v>
      </c>
      <c r="D22744" t="s">
        <v>375</v>
      </c>
      <c r="E22744" t="s">
        <v>376</v>
      </c>
      <c r="F22744">
        <f t="shared" si="710"/>
        <v>2021</v>
      </c>
      <c r="G22744">
        <f t="shared" si="711"/>
        <v>6</v>
      </c>
      <c r="H22744">
        <f>VLOOKUP(G22744,master!A:B,2,FALSE)</f>
        <v>2</v>
      </c>
    </row>
    <row r="22745" spans="1:8">
      <c r="A22745">
        <v>22743</v>
      </c>
      <c r="B22745" s="1">
        <v>44378</v>
      </c>
      <c r="C22745">
        <v>7.625</v>
      </c>
      <c r="D22745" t="s">
        <v>375</v>
      </c>
      <c r="E22745" t="s">
        <v>376</v>
      </c>
      <c r="F22745">
        <f t="shared" si="710"/>
        <v>2021</v>
      </c>
      <c r="G22745">
        <f t="shared" si="711"/>
        <v>7</v>
      </c>
      <c r="H22745">
        <f>VLOOKUP(G22745,master!A:B,2,FALSE)</f>
        <v>3</v>
      </c>
    </row>
    <row r="22746" spans="1:8">
      <c r="A22746">
        <v>22744</v>
      </c>
      <c r="B22746" s="1">
        <v>44409</v>
      </c>
      <c r="C22746">
        <v>7.986</v>
      </c>
      <c r="D22746" t="s">
        <v>375</v>
      </c>
      <c r="E22746" t="s">
        <v>376</v>
      </c>
      <c r="F22746">
        <f t="shared" si="710"/>
        <v>2021</v>
      </c>
      <c r="G22746">
        <f t="shared" si="711"/>
        <v>8</v>
      </c>
      <c r="H22746">
        <f>VLOOKUP(G22746,master!A:B,2,FALSE)</f>
        <v>3</v>
      </c>
    </row>
    <row r="22747" spans="1:8">
      <c r="A22747">
        <v>22745</v>
      </c>
      <c r="B22747" s="1">
        <v>44440</v>
      </c>
      <c r="C22747">
        <v>7.966</v>
      </c>
      <c r="D22747" t="s">
        <v>375</v>
      </c>
      <c r="E22747" t="s">
        <v>376</v>
      </c>
      <c r="F22747">
        <f t="shared" si="710"/>
        <v>2021</v>
      </c>
      <c r="G22747">
        <f t="shared" si="711"/>
        <v>9</v>
      </c>
      <c r="H22747">
        <f>VLOOKUP(G22747,master!A:B,2,FALSE)</f>
        <v>3</v>
      </c>
    </row>
    <row r="22748" spans="1:8">
      <c r="A22748">
        <v>22746</v>
      </c>
      <c r="B22748" s="1">
        <v>44470</v>
      </c>
      <c r="C22748">
        <v>7.533</v>
      </c>
      <c r="D22748" t="s">
        <v>375</v>
      </c>
      <c r="E22748" t="s">
        <v>376</v>
      </c>
      <c r="F22748">
        <f t="shared" si="710"/>
        <v>2021</v>
      </c>
      <c r="G22748">
        <f t="shared" si="711"/>
        <v>10</v>
      </c>
      <c r="H22748">
        <f>VLOOKUP(G22748,master!A:B,2,FALSE)</f>
        <v>4</v>
      </c>
    </row>
    <row r="22749" spans="1:8">
      <c r="A22749">
        <v>22747</v>
      </c>
      <c r="B22749" s="1">
        <v>44501</v>
      </c>
      <c r="C22749">
        <v>7.857</v>
      </c>
      <c r="D22749" t="s">
        <v>375</v>
      </c>
      <c r="E22749" t="s">
        <v>376</v>
      </c>
      <c r="F22749">
        <f t="shared" si="710"/>
        <v>2021</v>
      </c>
      <c r="G22749">
        <f t="shared" si="711"/>
        <v>11</v>
      </c>
      <c r="H22749">
        <f>VLOOKUP(G22749,master!A:B,2,FALSE)</f>
        <v>4</v>
      </c>
    </row>
    <row r="22750" spans="1:8">
      <c r="A22750">
        <v>22748</v>
      </c>
      <c r="B22750" s="1">
        <v>44531</v>
      </c>
      <c r="C22750">
        <v>8.109</v>
      </c>
      <c r="D22750" t="s">
        <v>375</v>
      </c>
      <c r="E22750" t="s">
        <v>376</v>
      </c>
      <c r="F22750">
        <f t="shared" si="710"/>
        <v>2021</v>
      </c>
      <c r="G22750">
        <f t="shared" si="711"/>
        <v>12</v>
      </c>
      <c r="H22750">
        <f>VLOOKUP(G22750,master!A:B,2,FALSE)</f>
        <v>4</v>
      </c>
    </row>
    <row r="22751" spans="1:8">
      <c r="A22751">
        <v>22749</v>
      </c>
      <c r="B22751" s="1">
        <v>44562</v>
      </c>
      <c r="C22751">
        <v>8.405</v>
      </c>
      <c r="D22751" t="s">
        <v>375</v>
      </c>
      <c r="E22751" t="s">
        <v>376</v>
      </c>
      <c r="F22751">
        <f t="shared" si="710"/>
        <v>2022</v>
      </c>
      <c r="G22751">
        <f t="shared" si="711"/>
        <v>1</v>
      </c>
      <c r="H22751">
        <f>VLOOKUP(G22751,master!A:B,2,FALSE)</f>
        <v>1</v>
      </c>
    </row>
    <row r="22752" spans="1:8">
      <c r="A22752">
        <v>22750</v>
      </c>
      <c r="B22752" s="1">
        <v>44593</v>
      </c>
      <c r="C22752">
        <v>7.903</v>
      </c>
      <c r="D22752" t="s">
        <v>375</v>
      </c>
      <c r="E22752" t="s">
        <v>376</v>
      </c>
      <c r="F22752">
        <f t="shared" si="710"/>
        <v>2022</v>
      </c>
      <c r="G22752">
        <f t="shared" si="711"/>
        <v>2</v>
      </c>
      <c r="H22752">
        <f>VLOOKUP(G22752,master!A:B,2,FALSE)</f>
        <v>1</v>
      </c>
    </row>
    <row r="22753" spans="1:8">
      <c r="A22753">
        <v>22751</v>
      </c>
      <c r="B22753" s="1">
        <v>44621</v>
      </c>
      <c r="C22753">
        <v>7.8</v>
      </c>
      <c r="D22753" t="s">
        <v>375</v>
      </c>
      <c r="E22753" t="s">
        <v>376</v>
      </c>
      <c r="F22753">
        <f t="shared" si="710"/>
        <v>2022</v>
      </c>
      <c r="G22753">
        <f t="shared" si="711"/>
        <v>3</v>
      </c>
      <c r="H22753">
        <f>VLOOKUP(G22753,master!A:B,2,FALSE)</f>
        <v>1</v>
      </c>
    </row>
    <row r="22754" spans="1:8">
      <c r="A22754">
        <v>22752</v>
      </c>
      <c r="B22754" s="1">
        <v>44652</v>
      </c>
      <c r="C22754">
        <v>7.26</v>
      </c>
      <c r="D22754" t="s">
        <v>375</v>
      </c>
      <c r="E22754" t="s">
        <v>376</v>
      </c>
      <c r="F22754">
        <f t="shared" si="710"/>
        <v>2022</v>
      </c>
      <c r="G22754">
        <f t="shared" si="711"/>
        <v>4</v>
      </c>
      <c r="H22754">
        <f>VLOOKUP(G22754,master!A:B,2,FALSE)</f>
        <v>2</v>
      </c>
    </row>
    <row r="22755" spans="1:8">
      <c r="A22755">
        <v>22753</v>
      </c>
      <c r="B22755" s="1">
        <v>44682</v>
      </c>
      <c r="C22755">
        <v>8.02</v>
      </c>
      <c r="D22755" t="s">
        <v>375</v>
      </c>
      <c r="E22755" t="s">
        <v>376</v>
      </c>
      <c r="F22755">
        <f t="shared" si="710"/>
        <v>2022</v>
      </c>
      <c r="G22755">
        <f t="shared" si="711"/>
        <v>5</v>
      </c>
      <c r="H22755">
        <f>VLOOKUP(G22755,master!A:B,2,FALSE)</f>
        <v>2</v>
      </c>
    </row>
    <row r="22756" spans="1:8">
      <c r="A22756">
        <v>22754</v>
      </c>
      <c r="B22756" s="1">
        <v>44713</v>
      </c>
      <c r="C22756">
        <v>7.815</v>
      </c>
      <c r="D22756" t="s">
        <v>375</v>
      </c>
      <c r="E22756" t="s">
        <v>376</v>
      </c>
      <c r="F22756">
        <f t="shared" si="710"/>
        <v>2022</v>
      </c>
      <c r="G22756">
        <f t="shared" si="711"/>
        <v>6</v>
      </c>
      <c r="H22756">
        <f>VLOOKUP(G22756,master!A:B,2,FALSE)</f>
        <v>2</v>
      </c>
    </row>
    <row r="22757" spans="1:8">
      <c r="A22757">
        <v>22755</v>
      </c>
      <c r="B22757" s="1">
        <v>41000</v>
      </c>
      <c r="C22757">
        <v>12.218</v>
      </c>
      <c r="D22757" t="s">
        <v>377</v>
      </c>
      <c r="E22757" t="s">
        <v>378</v>
      </c>
      <c r="F22757">
        <f t="shared" si="710"/>
        <v>2012</v>
      </c>
      <c r="G22757">
        <f t="shared" si="711"/>
        <v>4</v>
      </c>
      <c r="H22757">
        <f>VLOOKUP(G22757,master!A:B,2,FALSE)</f>
        <v>2</v>
      </c>
    </row>
    <row r="22758" spans="1:8">
      <c r="A22758">
        <v>22756</v>
      </c>
      <c r="B22758" s="1">
        <v>41030</v>
      </c>
      <c r="C22758">
        <v>10.86</v>
      </c>
      <c r="D22758" t="s">
        <v>377</v>
      </c>
      <c r="E22758" t="s">
        <v>378</v>
      </c>
      <c r="F22758">
        <f t="shared" si="710"/>
        <v>2012</v>
      </c>
      <c r="G22758">
        <f t="shared" si="711"/>
        <v>5</v>
      </c>
      <c r="H22758">
        <f>VLOOKUP(G22758,master!A:B,2,FALSE)</f>
        <v>2</v>
      </c>
    </row>
    <row r="22759" spans="1:8">
      <c r="A22759">
        <v>22757</v>
      </c>
      <c r="B22759" s="1">
        <v>41061</v>
      </c>
      <c r="C22759">
        <v>10.399</v>
      </c>
      <c r="D22759" t="s">
        <v>377</v>
      </c>
      <c r="E22759" t="s">
        <v>378</v>
      </c>
      <c r="F22759">
        <f t="shared" si="710"/>
        <v>2012</v>
      </c>
      <c r="G22759">
        <f t="shared" si="711"/>
        <v>6</v>
      </c>
      <c r="H22759">
        <f>VLOOKUP(G22759,master!A:B,2,FALSE)</f>
        <v>2</v>
      </c>
    </row>
    <row r="22760" spans="1:8">
      <c r="A22760">
        <v>22758</v>
      </c>
      <c r="B22760" s="1">
        <v>41091</v>
      </c>
      <c r="C22760">
        <v>9.431</v>
      </c>
      <c r="D22760" t="s">
        <v>377</v>
      </c>
      <c r="E22760" t="s">
        <v>378</v>
      </c>
      <c r="F22760">
        <f t="shared" si="710"/>
        <v>2012</v>
      </c>
      <c r="G22760">
        <f t="shared" si="711"/>
        <v>7</v>
      </c>
      <c r="H22760">
        <f>VLOOKUP(G22760,master!A:B,2,FALSE)</f>
        <v>3</v>
      </c>
    </row>
    <row r="22761" spans="1:8">
      <c r="A22761">
        <v>22759</v>
      </c>
      <c r="B22761" s="1">
        <v>41122</v>
      </c>
      <c r="C22761">
        <v>10.705</v>
      </c>
      <c r="D22761" t="s">
        <v>377</v>
      </c>
      <c r="E22761" t="s">
        <v>378</v>
      </c>
      <c r="F22761">
        <f t="shared" si="710"/>
        <v>2012</v>
      </c>
      <c r="G22761">
        <f t="shared" si="711"/>
        <v>8</v>
      </c>
      <c r="H22761">
        <f>VLOOKUP(G22761,master!A:B,2,FALSE)</f>
        <v>3</v>
      </c>
    </row>
    <row r="22762" spans="1:8">
      <c r="A22762">
        <v>22760</v>
      </c>
      <c r="B22762" s="1">
        <v>41153</v>
      </c>
      <c r="C22762">
        <v>11.105</v>
      </c>
      <c r="D22762" t="s">
        <v>377</v>
      </c>
      <c r="E22762" t="s">
        <v>378</v>
      </c>
      <c r="F22762">
        <f t="shared" si="710"/>
        <v>2012</v>
      </c>
      <c r="G22762">
        <f t="shared" si="711"/>
        <v>9</v>
      </c>
      <c r="H22762">
        <f>VLOOKUP(G22762,master!A:B,2,FALSE)</f>
        <v>3</v>
      </c>
    </row>
    <row r="22763" spans="1:8">
      <c r="A22763">
        <v>22761</v>
      </c>
      <c r="B22763" s="1">
        <v>41183</v>
      </c>
      <c r="C22763">
        <v>10.364</v>
      </c>
      <c r="D22763" t="s">
        <v>377</v>
      </c>
      <c r="E22763" t="s">
        <v>378</v>
      </c>
      <c r="F22763">
        <f t="shared" si="710"/>
        <v>2012</v>
      </c>
      <c r="G22763">
        <f t="shared" si="711"/>
        <v>10</v>
      </c>
      <c r="H22763">
        <f>VLOOKUP(G22763,master!A:B,2,FALSE)</f>
        <v>4</v>
      </c>
    </row>
    <row r="22764" spans="1:8">
      <c r="A22764">
        <v>22762</v>
      </c>
      <c r="B22764" s="1">
        <v>41214</v>
      </c>
      <c r="C22764">
        <v>11.285</v>
      </c>
      <c r="D22764" t="s">
        <v>377</v>
      </c>
      <c r="E22764" t="s">
        <v>378</v>
      </c>
      <c r="F22764">
        <f t="shared" si="710"/>
        <v>2012</v>
      </c>
      <c r="G22764">
        <f t="shared" si="711"/>
        <v>11</v>
      </c>
      <c r="H22764">
        <f>VLOOKUP(G22764,master!A:B,2,FALSE)</f>
        <v>4</v>
      </c>
    </row>
    <row r="22765" spans="1:8">
      <c r="A22765">
        <v>22763</v>
      </c>
      <c r="B22765" s="1">
        <v>41244</v>
      </c>
      <c r="C22765">
        <v>14.432</v>
      </c>
      <c r="D22765" t="s">
        <v>377</v>
      </c>
      <c r="E22765" t="s">
        <v>378</v>
      </c>
      <c r="F22765">
        <f t="shared" si="710"/>
        <v>2012</v>
      </c>
      <c r="G22765">
        <f t="shared" si="711"/>
        <v>12</v>
      </c>
      <c r="H22765">
        <f>VLOOKUP(G22765,master!A:B,2,FALSE)</f>
        <v>4</v>
      </c>
    </row>
    <row r="22766" spans="1:8">
      <c r="A22766">
        <v>22764</v>
      </c>
      <c r="B22766" s="1">
        <v>41275</v>
      </c>
      <c r="C22766">
        <v>12.626</v>
      </c>
      <c r="D22766" t="s">
        <v>377</v>
      </c>
      <c r="E22766" t="s">
        <v>378</v>
      </c>
      <c r="F22766">
        <f t="shared" si="710"/>
        <v>2013</v>
      </c>
      <c r="G22766">
        <f t="shared" si="711"/>
        <v>1</v>
      </c>
      <c r="H22766">
        <f>VLOOKUP(G22766,master!A:B,2,FALSE)</f>
        <v>1</v>
      </c>
    </row>
    <row r="22767" spans="1:8">
      <c r="A22767">
        <v>22765</v>
      </c>
      <c r="B22767" s="1">
        <v>41306</v>
      </c>
      <c r="C22767">
        <v>12.76</v>
      </c>
      <c r="D22767" t="s">
        <v>377</v>
      </c>
      <c r="E22767" t="s">
        <v>378</v>
      </c>
      <c r="F22767">
        <f t="shared" si="710"/>
        <v>2013</v>
      </c>
      <c r="G22767">
        <f t="shared" si="711"/>
        <v>2</v>
      </c>
      <c r="H22767">
        <f>VLOOKUP(G22767,master!A:B,2,FALSE)</f>
        <v>1</v>
      </c>
    </row>
    <row r="22768" spans="1:8">
      <c r="A22768">
        <v>22766</v>
      </c>
      <c r="B22768" s="1">
        <v>41334</v>
      </c>
      <c r="C22768">
        <v>13.652</v>
      </c>
      <c r="D22768" t="s">
        <v>377</v>
      </c>
      <c r="E22768" t="s">
        <v>378</v>
      </c>
      <c r="F22768">
        <f t="shared" si="710"/>
        <v>2013</v>
      </c>
      <c r="G22768">
        <f t="shared" si="711"/>
        <v>3</v>
      </c>
      <c r="H22768">
        <f>VLOOKUP(G22768,master!A:B,2,FALSE)</f>
        <v>1</v>
      </c>
    </row>
    <row r="22769" spans="1:8">
      <c r="A22769">
        <v>22767</v>
      </c>
      <c r="B22769" s="1">
        <v>41365</v>
      </c>
      <c r="C22769">
        <v>13.581</v>
      </c>
      <c r="D22769" t="s">
        <v>377</v>
      </c>
      <c r="E22769" t="s">
        <v>378</v>
      </c>
      <c r="F22769">
        <f t="shared" si="710"/>
        <v>2013</v>
      </c>
      <c r="G22769">
        <f t="shared" si="711"/>
        <v>4</v>
      </c>
      <c r="H22769">
        <f>VLOOKUP(G22769,master!A:B,2,FALSE)</f>
        <v>2</v>
      </c>
    </row>
    <row r="22770" spans="1:8">
      <c r="A22770">
        <v>22768</v>
      </c>
      <c r="B22770" s="1">
        <v>41395</v>
      </c>
      <c r="C22770">
        <v>12.046</v>
      </c>
      <c r="D22770" t="s">
        <v>377</v>
      </c>
      <c r="E22770" t="s">
        <v>378</v>
      </c>
      <c r="F22770">
        <f t="shared" si="710"/>
        <v>2013</v>
      </c>
      <c r="G22770">
        <f t="shared" si="711"/>
        <v>5</v>
      </c>
      <c r="H22770">
        <f>VLOOKUP(G22770,master!A:B,2,FALSE)</f>
        <v>2</v>
      </c>
    </row>
    <row r="22771" spans="1:8">
      <c r="A22771">
        <v>22769</v>
      </c>
      <c r="B22771" s="1">
        <v>41426</v>
      </c>
      <c r="C22771">
        <v>10.797</v>
      </c>
      <c r="D22771" t="s">
        <v>377</v>
      </c>
      <c r="E22771" t="s">
        <v>378</v>
      </c>
      <c r="F22771">
        <f t="shared" si="710"/>
        <v>2013</v>
      </c>
      <c r="G22771">
        <f t="shared" si="711"/>
        <v>6</v>
      </c>
      <c r="H22771">
        <f>VLOOKUP(G22771,master!A:B,2,FALSE)</f>
        <v>2</v>
      </c>
    </row>
    <row r="22772" spans="1:8">
      <c r="A22772">
        <v>22770</v>
      </c>
      <c r="B22772" s="1">
        <v>41456</v>
      </c>
      <c r="C22772">
        <v>10.766</v>
      </c>
      <c r="D22772" t="s">
        <v>377</v>
      </c>
      <c r="E22772" t="s">
        <v>378</v>
      </c>
      <c r="F22772">
        <f t="shared" si="710"/>
        <v>2013</v>
      </c>
      <c r="G22772">
        <f t="shared" si="711"/>
        <v>7</v>
      </c>
      <c r="H22772">
        <f>VLOOKUP(G22772,master!A:B,2,FALSE)</f>
        <v>3</v>
      </c>
    </row>
    <row r="22773" spans="1:8">
      <c r="A22773">
        <v>22771</v>
      </c>
      <c r="B22773" s="1">
        <v>41487</v>
      </c>
      <c r="C22773">
        <v>11.216</v>
      </c>
      <c r="D22773" t="s">
        <v>377</v>
      </c>
      <c r="E22773" t="s">
        <v>378</v>
      </c>
      <c r="F22773">
        <f t="shared" si="710"/>
        <v>2013</v>
      </c>
      <c r="G22773">
        <f t="shared" si="711"/>
        <v>8</v>
      </c>
      <c r="H22773">
        <f>VLOOKUP(G22773,master!A:B,2,FALSE)</f>
        <v>3</v>
      </c>
    </row>
    <row r="22774" spans="1:8">
      <c r="A22774">
        <v>22772</v>
      </c>
      <c r="B22774" s="1">
        <v>41518</v>
      </c>
      <c r="C22774">
        <v>11.876</v>
      </c>
      <c r="D22774" t="s">
        <v>377</v>
      </c>
      <c r="E22774" t="s">
        <v>378</v>
      </c>
      <c r="F22774">
        <f t="shared" si="710"/>
        <v>2013</v>
      </c>
      <c r="G22774">
        <f t="shared" si="711"/>
        <v>9</v>
      </c>
      <c r="H22774">
        <f>VLOOKUP(G22774,master!A:B,2,FALSE)</f>
        <v>3</v>
      </c>
    </row>
    <row r="22775" spans="1:8">
      <c r="A22775">
        <v>22773</v>
      </c>
      <c r="B22775" s="1">
        <v>41548</v>
      </c>
      <c r="C22775">
        <v>11.193</v>
      </c>
      <c r="D22775" t="s">
        <v>377</v>
      </c>
      <c r="E22775" t="s">
        <v>378</v>
      </c>
      <c r="F22775">
        <f t="shared" si="710"/>
        <v>2013</v>
      </c>
      <c r="G22775">
        <f t="shared" si="711"/>
        <v>10</v>
      </c>
      <c r="H22775">
        <f>VLOOKUP(G22775,master!A:B,2,FALSE)</f>
        <v>4</v>
      </c>
    </row>
    <row r="22776" spans="1:8">
      <c r="A22776">
        <v>22774</v>
      </c>
      <c r="B22776" s="1">
        <v>41579</v>
      </c>
      <c r="C22776">
        <v>12.44</v>
      </c>
      <c r="D22776" t="s">
        <v>377</v>
      </c>
      <c r="E22776" t="s">
        <v>378</v>
      </c>
      <c r="F22776">
        <f t="shared" si="710"/>
        <v>2013</v>
      </c>
      <c r="G22776">
        <f t="shared" si="711"/>
        <v>11</v>
      </c>
      <c r="H22776">
        <f>VLOOKUP(G22776,master!A:B,2,FALSE)</f>
        <v>4</v>
      </c>
    </row>
    <row r="22777" spans="1:8">
      <c r="A22777">
        <v>22775</v>
      </c>
      <c r="B22777" s="1">
        <v>41609</v>
      </c>
      <c r="C22777">
        <v>13.165</v>
      </c>
      <c r="D22777" t="s">
        <v>377</v>
      </c>
      <c r="E22777" t="s">
        <v>378</v>
      </c>
      <c r="F22777">
        <f t="shared" si="710"/>
        <v>2013</v>
      </c>
      <c r="G22777">
        <f t="shared" si="711"/>
        <v>12</v>
      </c>
      <c r="H22777">
        <f>VLOOKUP(G22777,master!A:B,2,FALSE)</f>
        <v>4</v>
      </c>
    </row>
    <row r="22778" spans="1:8">
      <c r="A22778">
        <v>22776</v>
      </c>
      <c r="B22778" s="1">
        <v>41640</v>
      </c>
      <c r="C22778">
        <v>13.183</v>
      </c>
      <c r="D22778" t="s">
        <v>377</v>
      </c>
      <c r="E22778" t="s">
        <v>378</v>
      </c>
      <c r="F22778">
        <f t="shared" si="710"/>
        <v>2014</v>
      </c>
      <c r="G22778">
        <f t="shared" si="711"/>
        <v>1</v>
      </c>
      <c r="H22778">
        <f>VLOOKUP(G22778,master!A:B,2,FALSE)</f>
        <v>1</v>
      </c>
    </row>
    <row r="22779" spans="1:8">
      <c r="A22779">
        <v>22777</v>
      </c>
      <c r="B22779" s="1">
        <v>41671</v>
      </c>
      <c r="C22779">
        <v>14.27</v>
      </c>
      <c r="D22779" t="s">
        <v>377</v>
      </c>
      <c r="E22779" t="s">
        <v>378</v>
      </c>
      <c r="F22779">
        <f t="shared" si="710"/>
        <v>2014</v>
      </c>
      <c r="G22779">
        <f t="shared" si="711"/>
        <v>2</v>
      </c>
      <c r="H22779">
        <f>VLOOKUP(G22779,master!A:B,2,FALSE)</f>
        <v>1</v>
      </c>
    </row>
    <row r="22780" spans="1:8">
      <c r="A22780">
        <v>22778</v>
      </c>
      <c r="B22780" s="1">
        <v>41699</v>
      </c>
      <c r="C22780">
        <v>14.06</v>
      </c>
      <c r="D22780" t="s">
        <v>377</v>
      </c>
      <c r="E22780" t="s">
        <v>378</v>
      </c>
      <c r="F22780">
        <f t="shared" si="710"/>
        <v>2014</v>
      </c>
      <c r="G22780">
        <f t="shared" si="711"/>
        <v>3</v>
      </c>
      <c r="H22780">
        <f>VLOOKUP(G22780,master!A:B,2,FALSE)</f>
        <v>1</v>
      </c>
    </row>
    <row r="22781" spans="1:8">
      <c r="A22781">
        <v>22779</v>
      </c>
      <c r="B22781" s="1">
        <v>41730</v>
      </c>
      <c r="C22781">
        <v>14.103</v>
      </c>
      <c r="D22781" t="s">
        <v>377</v>
      </c>
      <c r="E22781" t="s">
        <v>378</v>
      </c>
      <c r="F22781">
        <f t="shared" si="710"/>
        <v>2014</v>
      </c>
      <c r="G22781">
        <f t="shared" si="711"/>
        <v>4</v>
      </c>
      <c r="H22781">
        <f>VLOOKUP(G22781,master!A:B,2,FALSE)</f>
        <v>2</v>
      </c>
    </row>
    <row r="22782" spans="1:8">
      <c r="A22782">
        <v>22780</v>
      </c>
      <c r="B22782" s="1">
        <v>41760</v>
      </c>
      <c r="C22782">
        <v>12.811</v>
      </c>
      <c r="D22782" t="s">
        <v>377</v>
      </c>
      <c r="E22782" t="s">
        <v>378</v>
      </c>
      <c r="F22782">
        <f t="shared" si="710"/>
        <v>2014</v>
      </c>
      <c r="G22782">
        <f t="shared" si="711"/>
        <v>5</v>
      </c>
      <c r="H22782">
        <f>VLOOKUP(G22782,master!A:B,2,FALSE)</f>
        <v>2</v>
      </c>
    </row>
    <row r="22783" spans="1:8">
      <c r="A22783">
        <v>22781</v>
      </c>
      <c r="B22783" s="1">
        <v>41791</v>
      </c>
      <c r="C22783">
        <v>12.278</v>
      </c>
      <c r="D22783" t="s">
        <v>377</v>
      </c>
      <c r="E22783" t="s">
        <v>378</v>
      </c>
      <c r="F22783">
        <f t="shared" si="710"/>
        <v>2014</v>
      </c>
      <c r="G22783">
        <f t="shared" si="711"/>
        <v>6</v>
      </c>
      <c r="H22783">
        <f>VLOOKUP(G22783,master!A:B,2,FALSE)</f>
        <v>2</v>
      </c>
    </row>
    <row r="22784" spans="1:8">
      <c r="A22784">
        <v>22782</v>
      </c>
      <c r="B22784" s="1">
        <v>41821</v>
      </c>
      <c r="C22784">
        <v>12.556</v>
      </c>
      <c r="D22784" t="s">
        <v>377</v>
      </c>
      <c r="E22784" t="s">
        <v>378</v>
      </c>
      <c r="F22784">
        <f t="shared" si="710"/>
        <v>2014</v>
      </c>
      <c r="G22784">
        <f t="shared" si="711"/>
        <v>7</v>
      </c>
      <c r="H22784">
        <f>VLOOKUP(G22784,master!A:B,2,FALSE)</f>
        <v>3</v>
      </c>
    </row>
    <row r="22785" spans="1:8">
      <c r="A22785">
        <v>22783</v>
      </c>
      <c r="B22785" s="1">
        <v>41852</v>
      </c>
      <c r="C22785">
        <v>13.119</v>
      </c>
      <c r="D22785" t="s">
        <v>377</v>
      </c>
      <c r="E22785" t="s">
        <v>378</v>
      </c>
      <c r="F22785">
        <f t="shared" si="710"/>
        <v>2014</v>
      </c>
      <c r="G22785">
        <f t="shared" si="711"/>
        <v>8</v>
      </c>
      <c r="H22785">
        <f>VLOOKUP(G22785,master!A:B,2,FALSE)</f>
        <v>3</v>
      </c>
    </row>
    <row r="22786" spans="1:8">
      <c r="A22786">
        <v>22784</v>
      </c>
      <c r="B22786" s="1">
        <v>41883</v>
      </c>
      <c r="C22786">
        <v>11.735</v>
      </c>
      <c r="D22786" t="s">
        <v>377</v>
      </c>
      <c r="E22786" t="s">
        <v>378</v>
      </c>
      <c r="F22786">
        <f t="shared" si="710"/>
        <v>2014</v>
      </c>
      <c r="G22786">
        <f t="shared" si="711"/>
        <v>9</v>
      </c>
      <c r="H22786">
        <f>VLOOKUP(G22786,master!A:B,2,FALSE)</f>
        <v>3</v>
      </c>
    </row>
    <row r="22787" spans="1:8">
      <c r="A22787">
        <v>22785</v>
      </c>
      <c r="B22787" s="1">
        <v>41913</v>
      </c>
      <c r="C22787">
        <v>13.982</v>
      </c>
      <c r="D22787" t="s">
        <v>377</v>
      </c>
      <c r="E22787" t="s">
        <v>378</v>
      </c>
      <c r="F22787">
        <f t="shared" ref="F22787:F22850" si="712">YEAR(B22787)</f>
        <v>2014</v>
      </c>
      <c r="G22787">
        <f t="shared" ref="G22787:G22850" si="713">MONTH(B22787)</f>
        <v>10</v>
      </c>
      <c r="H22787">
        <f>VLOOKUP(G22787,master!A:B,2,FALSE)</f>
        <v>4</v>
      </c>
    </row>
    <row r="22788" spans="1:8">
      <c r="A22788">
        <v>22786</v>
      </c>
      <c r="B22788" s="1">
        <v>41944</v>
      </c>
      <c r="C22788">
        <v>12.697</v>
      </c>
      <c r="D22788" t="s">
        <v>377</v>
      </c>
      <c r="E22788" t="s">
        <v>378</v>
      </c>
      <c r="F22788">
        <f t="shared" si="712"/>
        <v>2014</v>
      </c>
      <c r="G22788">
        <f t="shared" si="713"/>
        <v>11</v>
      </c>
      <c r="H22788">
        <f>VLOOKUP(G22788,master!A:B,2,FALSE)</f>
        <v>4</v>
      </c>
    </row>
    <row r="22789" spans="1:8">
      <c r="A22789">
        <v>22787</v>
      </c>
      <c r="B22789" s="1">
        <v>41974</v>
      </c>
      <c r="C22789">
        <v>16.173</v>
      </c>
      <c r="D22789" t="s">
        <v>377</v>
      </c>
      <c r="E22789" t="s">
        <v>378</v>
      </c>
      <c r="F22789">
        <f t="shared" si="712"/>
        <v>2014</v>
      </c>
      <c r="G22789">
        <f t="shared" si="713"/>
        <v>12</v>
      </c>
      <c r="H22789">
        <f>VLOOKUP(G22789,master!A:B,2,FALSE)</f>
        <v>4</v>
      </c>
    </row>
    <row r="22790" spans="1:8">
      <c r="A22790">
        <v>22788</v>
      </c>
      <c r="B22790" s="1">
        <v>42005</v>
      </c>
      <c r="C22790">
        <v>15.223</v>
      </c>
      <c r="D22790" t="s">
        <v>377</v>
      </c>
      <c r="E22790" t="s">
        <v>378</v>
      </c>
      <c r="F22790">
        <f t="shared" si="712"/>
        <v>2015</v>
      </c>
      <c r="G22790">
        <f t="shared" si="713"/>
        <v>1</v>
      </c>
      <c r="H22790">
        <f>VLOOKUP(G22790,master!A:B,2,FALSE)</f>
        <v>1</v>
      </c>
    </row>
    <row r="22791" spans="1:8">
      <c r="A22791">
        <v>22789</v>
      </c>
      <c r="B22791" s="1">
        <v>42036</v>
      </c>
      <c r="C22791">
        <v>13.484</v>
      </c>
      <c r="D22791" t="s">
        <v>377</v>
      </c>
      <c r="E22791" t="s">
        <v>378</v>
      </c>
      <c r="F22791">
        <f t="shared" si="712"/>
        <v>2015</v>
      </c>
      <c r="G22791">
        <f t="shared" si="713"/>
        <v>2</v>
      </c>
      <c r="H22791">
        <f>VLOOKUP(G22791,master!A:B,2,FALSE)</f>
        <v>1</v>
      </c>
    </row>
    <row r="22792" spans="1:8">
      <c r="A22792">
        <v>22790</v>
      </c>
      <c r="B22792" s="1">
        <v>42064</v>
      </c>
      <c r="C22792">
        <v>14.719</v>
      </c>
      <c r="D22792" t="s">
        <v>377</v>
      </c>
      <c r="E22792" t="s">
        <v>378</v>
      </c>
      <c r="F22792">
        <f t="shared" si="712"/>
        <v>2015</v>
      </c>
      <c r="G22792">
        <f t="shared" si="713"/>
        <v>3</v>
      </c>
      <c r="H22792">
        <f>VLOOKUP(G22792,master!A:B,2,FALSE)</f>
        <v>1</v>
      </c>
    </row>
    <row r="22793" spans="1:8">
      <c r="A22793">
        <v>22791</v>
      </c>
      <c r="B22793" s="1">
        <v>42095</v>
      </c>
      <c r="C22793">
        <v>13.76</v>
      </c>
      <c r="D22793" t="s">
        <v>377</v>
      </c>
      <c r="E22793" t="s">
        <v>378</v>
      </c>
      <c r="F22793">
        <f t="shared" si="712"/>
        <v>2015</v>
      </c>
      <c r="G22793">
        <f t="shared" si="713"/>
        <v>4</v>
      </c>
      <c r="H22793">
        <f>VLOOKUP(G22793,master!A:B,2,FALSE)</f>
        <v>2</v>
      </c>
    </row>
    <row r="22794" spans="1:8">
      <c r="A22794">
        <v>22792</v>
      </c>
      <c r="B22794" s="1">
        <v>42125</v>
      </c>
      <c r="C22794">
        <v>13.34</v>
      </c>
      <c r="D22794" t="s">
        <v>377</v>
      </c>
      <c r="E22794" t="s">
        <v>378</v>
      </c>
      <c r="F22794">
        <f t="shared" si="712"/>
        <v>2015</v>
      </c>
      <c r="G22794">
        <f t="shared" si="713"/>
        <v>5</v>
      </c>
      <c r="H22794">
        <f>VLOOKUP(G22794,master!A:B,2,FALSE)</f>
        <v>2</v>
      </c>
    </row>
    <row r="22795" spans="1:8">
      <c r="A22795">
        <v>22793</v>
      </c>
      <c r="B22795" s="1">
        <v>42156</v>
      </c>
      <c r="C22795">
        <v>11.95</v>
      </c>
      <c r="D22795" t="s">
        <v>377</v>
      </c>
      <c r="E22795" t="s">
        <v>378</v>
      </c>
      <c r="F22795">
        <f t="shared" si="712"/>
        <v>2015</v>
      </c>
      <c r="G22795">
        <f t="shared" si="713"/>
        <v>6</v>
      </c>
      <c r="H22795">
        <f>VLOOKUP(G22795,master!A:B,2,FALSE)</f>
        <v>2</v>
      </c>
    </row>
    <row r="22796" spans="1:8">
      <c r="A22796">
        <v>22794</v>
      </c>
      <c r="B22796" s="1">
        <v>42186</v>
      </c>
      <c r="C22796">
        <v>11.861</v>
      </c>
      <c r="D22796" t="s">
        <v>377</v>
      </c>
      <c r="E22796" t="s">
        <v>378</v>
      </c>
      <c r="F22796">
        <f t="shared" si="712"/>
        <v>2015</v>
      </c>
      <c r="G22796">
        <f t="shared" si="713"/>
        <v>7</v>
      </c>
      <c r="H22796">
        <f>VLOOKUP(G22796,master!A:B,2,FALSE)</f>
        <v>3</v>
      </c>
    </row>
    <row r="22797" spans="1:8">
      <c r="A22797">
        <v>22795</v>
      </c>
      <c r="B22797" s="1">
        <v>42217</v>
      </c>
      <c r="C22797">
        <v>13.924</v>
      </c>
      <c r="D22797" t="s">
        <v>377</v>
      </c>
      <c r="E22797" t="s">
        <v>378</v>
      </c>
      <c r="F22797">
        <f t="shared" si="712"/>
        <v>2015</v>
      </c>
      <c r="G22797">
        <f t="shared" si="713"/>
        <v>8</v>
      </c>
      <c r="H22797">
        <f>VLOOKUP(G22797,master!A:B,2,FALSE)</f>
        <v>3</v>
      </c>
    </row>
    <row r="22798" spans="1:8">
      <c r="A22798">
        <v>22796</v>
      </c>
      <c r="B22798" s="1">
        <v>42248</v>
      </c>
      <c r="C22798">
        <v>14.183</v>
      </c>
      <c r="D22798" t="s">
        <v>377</v>
      </c>
      <c r="E22798" t="s">
        <v>378</v>
      </c>
      <c r="F22798">
        <f t="shared" si="712"/>
        <v>2015</v>
      </c>
      <c r="G22798">
        <f t="shared" si="713"/>
        <v>9</v>
      </c>
      <c r="H22798">
        <f>VLOOKUP(G22798,master!A:B,2,FALSE)</f>
        <v>3</v>
      </c>
    </row>
    <row r="22799" spans="1:8">
      <c r="A22799">
        <v>22797</v>
      </c>
      <c r="B22799" s="1">
        <v>42278</v>
      </c>
      <c r="C22799">
        <v>13.166</v>
      </c>
      <c r="D22799" t="s">
        <v>377</v>
      </c>
      <c r="E22799" t="s">
        <v>378</v>
      </c>
      <c r="F22799">
        <f t="shared" si="712"/>
        <v>2015</v>
      </c>
      <c r="G22799">
        <f t="shared" si="713"/>
        <v>10</v>
      </c>
      <c r="H22799">
        <f>VLOOKUP(G22799,master!A:B,2,FALSE)</f>
        <v>4</v>
      </c>
    </row>
    <row r="22800" spans="1:8">
      <c r="A22800">
        <v>22798</v>
      </c>
      <c r="B22800" s="1">
        <v>42309</v>
      </c>
      <c r="C22800">
        <v>12.372</v>
      </c>
      <c r="D22800" t="s">
        <v>377</v>
      </c>
      <c r="E22800" t="s">
        <v>378</v>
      </c>
      <c r="F22800">
        <f t="shared" si="712"/>
        <v>2015</v>
      </c>
      <c r="G22800">
        <f t="shared" si="713"/>
        <v>11</v>
      </c>
      <c r="H22800">
        <f>VLOOKUP(G22800,master!A:B,2,FALSE)</f>
        <v>4</v>
      </c>
    </row>
    <row r="22801" spans="1:8">
      <c r="A22801">
        <v>22799</v>
      </c>
      <c r="B22801" s="1">
        <v>42339</v>
      </c>
      <c r="C22801">
        <v>14.877</v>
      </c>
      <c r="D22801" t="s">
        <v>377</v>
      </c>
      <c r="E22801" t="s">
        <v>378</v>
      </c>
      <c r="F22801">
        <f t="shared" si="712"/>
        <v>2015</v>
      </c>
      <c r="G22801">
        <f t="shared" si="713"/>
        <v>12</v>
      </c>
      <c r="H22801">
        <f>VLOOKUP(G22801,master!A:B,2,FALSE)</f>
        <v>4</v>
      </c>
    </row>
    <row r="22802" spans="1:8">
      <c r="A22802">
        <v>22800</v>
      </c>
      <c r="B22802" s="1">
        <v>42370</v>
      </c>
      <c r="C22802">
        <v>14.174</v>
      </c>
      <c r="D22802" t="s">
        <v>377</v>
      </c>
      <c r="E22802" t="s">
        <v>378</v>
      </c>
      <c r="F22802">
        <f t="shared" si="712"/>
        <v>2016</v>
      </c>
      <c r="G22802">
        <f t="shared" si="713"/>
        <v>1</v>
      </c>
      <c r="H22802">
        <f>VLOOKUP(G22802,master!A:B,2,FALSE)</f>
        <v>1</v>
      </c>
    </row>
    <row r="22803" spans="1:8">
      <c r="A22803">
        <v>22801</v>
      </c>
      <c r="B22803" s="1">
        <v>42401</v>
      </c>
      <c r="C22803">
        <v>13.655</v>
      </c>
      <c r="D22803" t="s">
        <v>377</v>
      </c>
      <c r="E22803" t="s">
        <v>378</v>
      </c>
      <c r="F22803">
        <f t="shared" si="712"/>
        <v>2016</v>
      </c>
      <c r="G22803">
        <f t="shared" si="713"/>
        <v>2</v>
      </c>
      <c r="H22803">
        <f>VLOOKUP(G22803,master!A:B,2,FALSE)</f>
        <v>1</v>
      </c>
    </row>
    <row r="22804" spans="1:8">
      <c r="A22804">
        <v>22802</v>
      </c>
      <c r="B22804" s="1">
        <v>42430</v>
      </c>
      <c r="C22804">
        <v>13.189</v>
      </c>
      <c r="D22804" t="s">
        <v>377</v>
      </c>
      <c r="E22804" t="s">
        <v>378</v>
      </c>
      <c r="F22804">
        <f t="shared" si="712"/>
        <v>2016</v>
      </c>
      <c r="G22804">
        <f t="shared" si="713"/>
        <v>3</v>
      </c>
      <c r="H22804">
        <f>VLOOKUP(G22804,master!A:B,2,FALSE)</f>
        <v>1</v>
      </c>
    </row>
    <row r="22805" spans="1:8">
      <c r="A22805">
        <v>22803</v>
      </c>
      <c r="B22805" s="1">
        <v>42461</v>
      </c>
      <c r="C22805">
        <v>15.133</v>
      </c>
      <c r="D22805" t="s">
        <v>377</v>
      </c>
      <c r="E22805" t="s">
        <v>378</v>
      </c>
      <c r="F22805">
        <f t="shared" si="712"/>
        <v>2016</v>
      </c>
      <c r="G22805">
        <f t="shared" si="713"/>
        <v>4</v>
      </c>
      <c r="H22805">
        <f>VLOOKUP(G22805,master!A:B,2,FALSE)</f>
        <v>2</v>
      </c>
    </row>
    <row r="22806" spans="1:8">
      <c r="A22806">
        <v>22804</v>
      </c>
      <c r="B22806" s="1">
        <v>42491</v>
      </c>
      <c r="C22806">
        <v>13.717</v>
      </c>
      <c r="D22806" t="s">
        <v>377</v>
      </c>
      <c r="E22806" t="s">
        <v>378</v>
      </c>
      <c r="F22806">
        <f t="shared" si="712"/>
        <v>2016</v>
      </c>
      <c r="G22806">
        <f t="shared" si="713"/>
        <v>5</v>
      </c>
      <c r="H22806">
        <f>VLOOKUP(G22806,master!A:B,2,FALSE)</f>
        <v>2</v>
      </c>
    </row>
    <row r="22807" spans="1:8">
      <c r="A22807">
        <v>22805</v>
      </c>
      <c r="B22807" s="1">
        <v>42522</v>
      </c>
      <c r="C22807">
        <v>11.447</v>
      </c>
      <c r="D22807" t="s">
        <v>377</v>
      </c>
      <c r="E22807" t="s">
        <v>378</v>
      </c>
      <c r="F22807">
        <f t="shared" si="712"/>
        <v>2016</v>
      </c>
      <c r="G22807">
        <f t="shared" si="713"/>
        <v>6</v>
      </c>
      <c r="H22807">
        <f>VLOOKUP(G22807,master!A:B,2,FALSE)</f>
        <v>2</v>
      </c>
    </row>
    <row r="22808" spans="1:8">
      <c r="A22808">
        <v>22806</v>
      </c>
      <c r="B22808" s="1">
        <v>42552</v>
      </c>
      <c r="C22808">
        <v>12.162</v>
      </c>
      <c r="D22808" t="s">
        <v>377</v>
      </c>
      <c r="E22808" t="s">
        <v>378</v>
      </c>
      <c r="F22808">
        <f t="shared" si="712"/>
        <v>2016</v>
      </c>
      <c r="G22808">
        <f t="shared" si="713"/>
        <v>7</v>
      </c>
      <c r="H22808">
        <f>VLOOKUP(G22808,master!A:B,2,FALSE)</f>
        <v>3</v>
      </c>
    </row>
    <row r="22809" spans="1:8">
      <c r="A22809">
        <v>22807</v>
      </c>
      <c r="B22809" s="1">
        <v>42583</v>
      </c>
      <c r="C22809">
        <v>12.272</v>
      </c>
      <c r="D22809" t="s">
        <v>377</v>
      </c>
      <c r="E22809" t="s">
        <v>378</v>
      </c>
      <c r="F22809">
        <f t="shared" si="712"/>
        <v>2016</v>
      </c>
      <c r="G22809">
        <f t="shared" si="713"/>
        <v>8</v>
      </c>
      <c r="H22809">
        <f>VLOOKUP(G22809,master!A:B,2,FALSE)</f>
        <v>3</v>
      </c>
    </row>
    <row r="22810" spans="1:8">
      <c r="A22810">
        <v>22808</v>
      </c>
      <c r="B22810" s="1">
        <v>42614</v>
      </c>
      <c r="C22810">
        <v>11.846</v>
      </c>
      <c r="D22810" t="s">
        <v>377</v>
      </c>
      <c r="E22810" t="s">
        <v>378</v>
      </c>
      <c r="F22810">
        <f t="shared" si="712"/>
        <v>2016</v>
      </c>
      <c r="G22810">
        <f t="shared" si="713"/>
        <v>9</v>
      </c>
      <c r="H22810">
        <f>VLOOKUP(G22810,master!A:B,2,FALSE)</f>
        <v>3</v>
      </c>
    </row>
    <row r="22811" spans="1:8">
      <c r="A22811">
        <v>22809</v>
      </c>
      <c r="B22811" s="1">
        <v>42644</v>
      </c>
      <c r="C22811">
        <v>12.985</v>
      </c>
      <c r="D22811" t="s">
        <v>377</v>
      </c>
      <c r="E22811" t="s">
        <v>378</v>
      </c>
      <c r="F22811">
        <f t="shared" si="712"/>
        <v>2016</v>
      </c>
      <c r="G22811">
        <f t="shared" si="713"/>
        <v>10</v>
      </c>
      <c r="H22811">
        <f>VLOOKUP(G22811,master!A:B,2,FALSE)</f>
        <v>4</v>
      </c>
    </row>
    <row r="22812" spans="1:8">
      <c r="A22812">
        <v>22810</v>
      </c>
      <c r="B22812" s="1">
        <v>42675</v>
      </c>
      <c r="C22812">
        <v>12.816</v>
      </c>
      <c r="D22812" t="s">
        <v>377</v>
      </c>
      <c r="E22812" t="s">
        <v>378</v>
      </c>
      <c r="F22812">
        <f t="shared" si="712"/>
        <v>2016</v>
      </c>
      <c r="G22812">
        <f t="shared" si="713"/>
        <v>11</v>
      </c>
      <c r="H22812">
        <f>VLOOKUP(G22812,master!A:B,2,FALSE)</f>
        <v>4</v>
      </c>
    </row>
    <row r="22813" spans="1:8">
      <c r="A22813">
        <v>22811</v>
      </c>
      <c r="B22813" s="1">
        <v>42705</v>
      </c>
      <c r="C22813">
        <v>13.704</v>
      </c>
      <c r="D22813" t="s">
        <v>377</v>
      </c>
      <c r="E22813" t="s">
        <v>378</v>
      </c>
      <c r="F22813">
        <f t="shared" si="712"/>
        <v>2016</v>
      </c>
      <c r="G22813">
        <f t="shared" si="713"/>
        <v>12</v>
      </c>
      <c r="H22813">
        <f>VLOOKUP(G22813,master!A:B,2,FALSE)</f>
        <v>4</v>
      </c>
    </row>
    <row r="22814" spans="1:8">
      <c r="A22814">
        <v>22812</v>
      </c>
      <c r="B22814" s="1">
        <v>42736</v>
      </c>
      <c r="C22814">
        <v>14.344</v>
      </c>
      <c r="D22814" t="s">
        <v>377</v>
      </c>
      <c r="E22814" t="s">
        <v>378</v>
      </c>
      <c r="F22814">
        <f t="shared" si="712"/>
        <v>2017</v>
      </c>
      <c r="G22814">
        <f t="shared" si="713"/>
        <v>1</v>
      </c>
      <c r="H22814">
        <f>VLOOKUP(G22814,master!A:B,2,FALSE)</f>
        <v>1</v>
      </c>
    </row>
    <row r="22815" spans="1:8">
      <c r="A22815">
        <v>22813</v>
      </c>
      <c r="B22815" s="1">
        <v>42767</v>
      </c>
      <c r="C22815">
        <v>13.454</v>
      </c>
      <c r="D22815" t="s">
        <v>377</v>
      </c>
      <c r="E22815" t="s">
        <v>378</v>
      </c>
      <c r="F22815">
        <f t="shared" si="712"/>
        <v>2017</v>
      </c>
      <c r="G22815">
        <f t="shared" si="713"/>
        <v>2</v>
      </c>
      <c r="H22815">
        <f>VLOOKUP(G22815,master!A:B,2,FALSE)</f>
        <v>1</v>
      </c>
    </row>
    <row r="22816" spans="1:8">
      <c r="A22816">
        <v>22814</v>
      </c>
      <c r="B22816" s="1">
        <v>42795</v>
      </c>
      <c r="C22816">
        <v>14.606</v>
      </c>
      <c r="D22816" t="s">
        <v>377</v>
      </c>
      <c r="E22816" t="s">
        <v>378</v>
      </c>
      <c r="F22816">
        <f t="shared" si="712"/>
        <v>2017</v>
      </c>
      <c r="G22816">
        <f t="shared" si="713"/>
        <v>3</v>
      </c>
      <c r="H22816">
        <f>VLOOKUP(G22816,master!A:B,2,FALSE)</f>
        <v>1</v>
      </c>
    </row>
    <row r="22817" spans="1:8">
      <c r="A22817">
        <v>22815</v>
      </c>
      <c r="B22817" s="1">
        <v>42826</v>
      </c>
      <c r="C22817">
        <v>13.316</v>
      </c>
      <c r="D22817" t="s">
        <v>377</v>
      </c>
      <c r="E22817" t="s">
        <v>378</v>
      </c>
      <c r="F22817">
        <f t="shared" si="712"/>
        <v>2017</v>
      </c>
      <c r="G22817">
        <f t="shared" si="713"/>
        <v>4</v>
      </c>
      <c r="H22817">
        <f>VLOOKUP(G22817,master!A:B,2,FALSE)</f>
        <v>2</v>
      </c>
    </row>
    <row r="22818" spans="1:8">
      <c r="A22818">
        <v>22816</v>
      </c>
      <c r="B22818" s="1">
        <v>42856</v>
      </c>
      <c r="C22818">
        <v>12.914</v>
      </c>
      <c r="D22818" t="s">
        <v>377</v>
      </c>
      <c r="E22818" t="s">
        <v>378</v>
      </c>
      <c r="F22818">
        <f t="shared" si="712"/>
        <v>2017</v>
      </c>
      <c r="G22818">
        <f t="shared" si="713"/>
        <v>5</v>
      </c>
      <c r="H22818">
        <f>VLOOKUP(G22818,master!A:B,2,FALSE)</f>
        <v>2</v>
      </c>
    </row>
    <row r="22819" spans="1:8">
      <c r="A22819">
        <v>22817</v>
      </c>
      <c r="B22819" s="1">
        <v>42887</v>
      </c>
      <c r="C22819">
        <v>13.185</v>
      </c>
      <c r="D22819" t="s">
        <v>377</v>
      </c>
      <c r="E22819" t="s">
        <v>378</v>
      </c>
      <c r="F22819">
        <f t="shared" si="712"/>
        <v>2017</v>
      </c>
      <c r="G22819">
        <f t="shared" si="713"/>
        <v>6</v>
      </c>
      <c r="H22819">
        <f>VLOOKUP(G22819,master!A:B,2,FALSE)</f>
        <v>2</v>
      </c>
    </row>
    <row r="22820" spans="1:8">
      <c r="A22820">
        <v>22818</v>
      </c>
      <c r="B22820" s="1">
        <v>42917</v>
      </c>
      <c r="C22820">
        <v>13.101</v>
      </c>
      <c r="D22820" t="s">
        <v>377</v>
      </c>
      <c r="E22820" t="s">
        <v>378</v>
      </c>
      <c r="F22820">
        <f t="shared" si="712"/>
        <v>2017</v>
      </c>
      <c r="G22820">
        <f t="shared" si="713"/>
        <v>7</v>
      </c>
      <c r="H22820">
        <f>VLOOKUP(G22820,master!A:B,2,FALSE)</f>
        <v>3</v>
      </c>
    </row>
    <row r="22821" spans="1:8">
      <c r="A22821">
        <v>22819</v>
      </c>
      <c r="B22821" s="1">
        <v>42948</v>
      </c>
      <c r="C22821">
        <v>11.684</v>
      </c>
      <c r="D22821" t="s">
        <v>377</v>
      </c>
      <c r="E22821" t="s">
        <v>378</v>
      </c>
      <c r="F22821">
        <f t="shared" si="712"/>
        <v>2017</v>
      </c>
      <c r="G22821">
        <f t="shared" si="713"/>
        <v>8</v>
      </c>
      <c r="H22821">
        <f>VLOOKUP(G22821,master!A:B,2,FALSE)</f>
        <v>3</v>
      </c>
    </row>
    <row r="22822" spans="1:8">
      <c r="A22822">
        <v>22820</v>
      </c>
      <c r="B22822" s="1">
        <v>42979</v>
      </c>
      <c r="C22822">
        <v>2.76</v>
      </c>
      <c r="D22822" t="s">
        <v>377</v>
      </c>
      <c r="E22822" t="s">
        <v>378</v>
      </c>
      <c r="F22822">
        <f t="shared" si="712"/>
        <v>2017</v>
      </c>
      <c r="G22822">
        <f t="shared" si="713"/>
        <v>9</v>
      </c>
      <c r="H22822">
        <f>VLOOKUP(G22822,master!A:B,2,FALSE)</f>
        <v>3</v>
      </c>
    </row>
    <row r="22823" spans="1:8">
      <c r="A22823">
        <v>22821</v>
      </c>
      <c r="B22823" s="1">
        <v>43009</v>
      </c>
      <c r="C22823">
        <v>5.531</v>
      </c>
      <c r="D22823" t="s">
        <v>377</v>
      </c>
      <c r="E22823" t="s">
        <v>378</v>
      </c>
      <c r="F22823">
        <f t="shared" si="712"/>
        <v>2017</v>
      </c>
      <c r="G22823">
        <f t="shared" si="713"/>
        <v>10</v>
      </c>
      <c r="H22823">
        <f>VLOOKUP(G22823,master!A:B,2,FALSE)</f>
        <v>4</v>
      </c>
    </row>
    <row r="22824" spans="1:8">
      <c r="A22824">
        <v>22822</v>
      </c>
      <c r="B22824" s="1">
        <v>43040</v>
      </c>
      <c r="C22824">
        <v>7.856</v>
      </c>
      <c r="D22824" t="s">
        <v>377</v>
      </c>
      <c r="E22824" t="s">
        <v>378</v>
      </c>
      <c r="F22824">
        <f t="shared" si="712"/>
        <v>2017</v>
      </c>
      <c r="G22824">
        <f t="shared" si="713"/>
        <v>11</v>
      </c>
      <c r="H22824">
        <f>VLOOKUP(G22824,master!A:B,2,FALSE)</f>
        <v>4</v>
      </c>
    </row>
    <row r="22825" spans="1:8">
      <c r="A22825">
        <v>22823</v>
      </c>
      <c r="B22825" s="1">
        <v>43070</v>
      </c>
      <c r="C22825">
        <v>9.096</v>
      </c>
      <c r="D22825" t="s">
        <v>377</v>
      </c>
      <c r="E22825" t="s">
        <v>378</v>
      </c>
      <c r="F22825">
        <f t="shared" si="712"/>
        <v>2017</v>
      </c>
      <c r="G22825">
        <f t="shared" si="713"/>
        <v>12</v>
      </c>
      <c r="H22825">
        <f>VLOOKUP(G22825,master!A:B,2,FALSE)</f>
        <v>4</v>
      </c>
    </row>
    <row r="22826" spans="1:8">
      <c r="A22826">
        <v>22824</v>
      </c>
      <c r="B22826" s="1">
        <v>43101</v>
      </c>
      <c r="C22826">
        <v>9.128</v>
      </c>
      <c r="D22826" t="s">
        <v>377</v>
      </c>
      <c r="E22826" t="s">
        <v>378</v>
      </c>
      <c r="F22826">
        <f t="shared" si="712"/>
        <v>2018</v>
      </c>
      <c r="G22826">
        <f t="shared" si="713"/>
        <v>1</v>
      </c>
      <c r="H22826">
        <f>VLOOKUP(G22826,master!A:B,2,FALSE)</f>
        <v>1</v>
      </c>
    </row>
    <row r="22827" spans="1:8">
      <c r="A22827">
        <v>22825</v>
      </c>
      <c r="B22827" s="1">
        <v>43132</v>
      </c>
      <c r="C22827">
        <v>9.91</v>
      </c>
      <c r="D22827" t="s">
        <v>377</v>
      </c>
      <c r="E22827" t="s">
        <v>378</v>
      </c>
      <c r="F22827">
        <f t="shared" si="712"/>
        <v>2018</v>
      </c>
      <c r="G22827">
        <f t="shared" si="713"/>
        <v>2</v>
      </c>
      <c r="H22827">
        <f>VLOOKUP(G22827,master!A:B,2,FALSE)</f>
        <v>1</v>
      </c>
    </row>
    <row r="22828" spans="1:8">
      <c r="A22828">
        <v>22826</v>
      </c>
      <c r="B22828" s="1">
        <v>43160</v>
      </c>
      <c r="C22828">
        <v>11.047</v>
      </c>
      <c r="D22828" t="s">
        <v>377</v>
      </c>
      <c r="E22828" t="s">
        <v>378</v>
      </c>
      <c r="F22828">
        <f t="shared" si="712"/>
        <v>2018</v>
      </c>
      <c r="G22828">
        <f t="shared" si="713"/>
        <v>3</v>
      </c>
      <c r="H22828">
        <f>VLOOKUP(G22828,master!A:B,2,FALSE)</f>
        <v>1</v>
      </c>
    </row>
    <row r="22829" spans="1:8">
      <c r="A22829">
        <v>22827</v>
      </c>
      <c r="B22829" s="1">
        <v>43191</v>
      </c>
      <c r="C22829">
        <v>12.445</v>
      </c>
      <c r="D22829" t="s">
        <v>377</v>
      </c>
      <c r="E22829" t="s">
        <v>378</v>
      </c>
      <c r="F22829">
        <f t="shared" si="712"/>
        <v>2018</v>
      </c>
      <c r="G22829">
        <f t="shared" si="713"/>
        <v>4</v>
      </c>
      <c r="H22829">
        <f>VLOOKUP(G22829,master!A:B,2,FALSE)</f>
        <v>2</v>
      </c>
    </row>
    <row r="22830" spans="1:8">
      <c r="A22830">
        <v>22828</v>
      </c>
      <c r="B22830" s="1">
        <v>43221</v>
      </c>
      <c r="C22830">
        <v>10.989</v>
      </c>
      <c r="D22830" t="s">
        <v>377</v>
      </c>
      <c r="E22830" t="s">
        <v>378</v>
      </c>
      <c r="F22830">
        <f t="shared" si="712"/>
        <v>2018</v>
      </c>
      <c r="G22830">
        <f t="shared" si="713"/>
        <v>5</v>
      </c>
      <c r="H22830">
        <f>VLOOKUP(G22830,master!A:B,2,FALSE)</f>
        <v>2</v>
      </c>
    </row>
    <row r="22831" spans="1:8">
      <c r="A22831">
        <v>22829</v>
      </c>
      <c r="B22831" s="1">
        <v>43252</v>
      </c>
      <c r="C22831">
        <v>10.698</v>
      </c>
      <c r="D22831" t="s">
        <v>377</v>
      </c>
      <c r="E22831" t="s">
        <v>378</v>
      </c>
      <c r="F22831">
        <f t="shared" si="712"/>
        <v>2018</v>
      </c>
      <c r="G22831">
        <f t="shared" si="713"/>
        <v>6</v>
      </c>
      <c r="H22831">
        <f>VLOOKUP(G22831,master!A:B,2,FALSE)</f>
        <v>2</v>
      </c>
    </row>
    <row r="22832" spans="1:8">
      <c r="A22832">
        <v>22830</v>
      </c>
      <c r="B22832" s="1">
        <v>43282</v>
      </c>
      <c r="C22832">
        <v>8.05</v>
      </c>
      <c r="D22832" t="s">
        <v>377</v>
      </c>
      <c r="E22832" t="s">
        <v>378</v>
      </c>
      <c r="F22832">
        <f t="shared" si="712"/>
        <v>2018</v>
      </c>
      <c r="G22832">
        <f t="shared" si="713"/>
        <v>7</v>
      </c>
      <c r="H22832">
        <f>VLOOKUP(G22832,master!A:B,2,FALSE)</f>
        <v>3</v>
      </c>
    </row>
    <row r="22833" spans="1:8">
      <c r="A22833">
        <v>22831</v>
      </c>
      <c r="B22833" s="1">
        <v>43313</v>
      </c>
      <c r="C22833">
        <v>11.911</v>
      </c>
      <c r="D22833" t="s">
        <v>377</v>
      </c>
      <c r="E22833" t="s">
        <v>378</v>
      </c>
      <c r="F22833">
        <f t="shared" si="712"/>
        <v>2018</v>
      </c>
      <c r="G22833">
        <f t="shared" si="713"/>
        <v>8</v>
      </c>
      <c r="H22833">
        <f>VLOOKUP(G22833,master!A:B,2,FALSE)</f>
        <v>3</v>
      </c>
    </row>
    <row r="22834" spans="1:8">
      <c r="A22834">
        <v>22832</v>
      </c>
      <c r="B22834" s="1">
        <v>43344</v>
      </c>
      <c r="C22834">
        <v>12.962</v>
      </c>
      <c r="D22834" t="s">
        <v>377</v>
      </c>
      <c r="E22834" t="s">
        <v>378</v>
      </c>
      <c r="F22834">
        <f t="shared" si="712"/>
        <v>2018</v>
      </c>
      <c r="G22834">
        <f t="shared" si="713"/>
        <v>9</v>
      </c>
      <c r="H22834">
        <f>VLOOKUP(G22834,master!A:B,2,FALSE)</f>
        <v>3</v>
      </c>
    </row>
    <row r="22835" spans="1:8">
      <c r="A22835">
        <v>22833</v>
      </c>
      <c r="B22835" s="1">
        <v>43374</v>
      </c>
      <c r="C22835">
        <v>12.243</v>
      </c>
      <c r="D22835" t="s">
        <v>377</v>
      </c>
      <c r="E22835" t="s">
        <v>378</v>
      </c>
      <c r="F22835">
        <f t="shared" si="712"/>
        <v>2018</v>
      </c>
      <c r="G22835">
        <f t="shared" si="713"/>
        <v>10</v>
      </c>
      <c r="H22835">
        <f>VLOOKUP(G22835,master!A:B,2,FALSE)</f>
        <v>4</v>
      </c>
    </row>
    <row r="22836" spans="1:8">
      <c r="A22836">
        <v>22834</v>
      </c>
      <c r="B22836" s="1">
        <v>43405</v>
      </c>
      <c r="C22836">
        <v>11.693</v>
      </c>
      <c r="D22836" t="s">
        <v>377</v>
      </c>
      <c r="E22836" t="s">
        <v>378</v>
      </c>
      <c r="F22836">
        <f t="shared" si="712"/>
        <v>2018</v>
      </c>
      <c r="G22836">
        <f t="shared" si="713"/>
        <v>11</v>
      </c>
      <c r="H22836">
        <f>VLOOKUP(G22836,master!A:B,2,FALSE)</f>
        <v>4</v>
      </c>
    </row>
    <row r="22837" spans="1:8">
      <c r="A22837">
        <v>22835</v>
      </c>
      <c r="B22837" s="1">
        <v>43435</v>
      </c>
      <c r="C22837">
        <v>14.545</v>
      </c>
      <c r="D22837" t="s">
        <v>377</v>
      </c>
      <c r="E22837" t="s">
        <v>378</v>
      </c>
      <c r="F22837">
        <f t="shared" si="712"/>
        <v>2018</v>
      </c>
      <c r="G22837">
        <f t="shared" si="713"/>
        <v>12</v>
      </c>
      <c r="H22837">
        <f>VLOOKUP(G22837,master!A:B,2,FALSE)</f>
        <v>4</v>
      </c>
    </row>
    <row r="22838" spans="1:8">
      <c r="A22838">
        <v>22836</v>
      </c>
      <c r="B22838" s="1">
        <v>43466</v>
      </c>
      <c r="C22838">
        <v>13.584</v>
      </c>
      <c r="D22838" t="s">
        <v>377</v>
      </c>
      <c r="E22838" t="s">
        <v>378</v>
      </c>
      <c r="F22838">
        <f t="shared" si="712"/>
        <v>2019</v>
      </c>
      <c r="G22838">
        <f t="shared" si="713"/>
        <v>1</v>
      </c>
      <c r="H22838">
        <f>VLOOKUP(G22838,master!A:B,2,FALSE)</f>
        <v>1</v>
      </c>
    </row>
    <row r="22839" spans="1:8">
      <c r="A22839">
        <v>22837</v>
      </c>
      <c r="B22839" s="1">
        <v>43497</v>
      </c>
      <c r="C22839">
        <v>15.022</v>
      </c>
      <c r="D22839" t="s">
        <v>377</v>
      </c>
      <c r="E22839" t="s">
        <v>378</v>
      </c>
      <c r="F22839">
        <f t="shared" si="712"/>
        <v>2019</v>
      </c>
      <c r="G22839">
        <f t="shared" si="713"/>
        <v>2</v>
      </c>
      <c r="H22839">
        <f>VLOOKUP(G22839,master!A:B,2,FALSE)</f>
        <v>1</v>
      </c>
    </row>
    <row r="22840" spans="1:8">
      <c r="A22840">
        <v>22838</v>
      </c>
      <c r="B22840" s="1">
        <v>43525</v>
      </c>
      <c r="C22840">
        <v>14.975</v>
      </c>
      <c r="D22840" t="s">
        <v>377</v>
      </c>
      <c r="E22840" t="s">
        <v>378</v>
      </c>
      <c r="F22840">
        <f t="shared" si="712"/>
        <v>2019</v>
      </c>
      <c r="G22840">
        <f t="shared" si="713"/>
        <v>3</v>
      </c>
      <c r="H22840">
        <f>VLOOKUP(G22840,master!A:B,2,FALSE)</f>
        <v>1</v>
      </c>
    </row>
    <row r="22841" spans="1:8">
      <c r="A22841">
        <v>22839</v>
      </c>
      <c r="B22841" s="1">
        <v>43556</v>
      </c>
      <c r="C22841">
        <v>13.823</v>
      </c>
      <c r="D22841" t="s">
        <v>377</v>
      </c>
      <c r="E22841" t="s">
        <v>378</v>
      </c>
      <c r="F22841">
        <f t="shared" si="712"/>
        <v>2019</v>
      </c>
      <c r="G22841">
        <f t="shared" si="713"/>
        <v>4</v>
      </c>
      <c r="H22841">
        <f>VLOOKUP(G22841,master!A:B,2,FALSE)</f>
        <v>2</v>
      </c>
    </row>
    <row r="22842" spans="1:8">
      <c r="A22842">
        <v>22840</v>
      </c>
      <c r="B22842" s="1">
        <v>43586</v>
      </c>
      <c r="C22842">
        <v>13.45</v>
      </c>
      <c r="D22842" t="s">
        <v>377</v>
      </c>
      <c r="E22842" t="s">
        <v>378</v>
      </c>
      <c r="F22842">
        <f t="shared" si="712"/>
        <v>2019</v>
      </c>
      <c r="G22842">
        <f t="shared" si="713"/>
        <v>5</v>
      </c>
      <c r="H22842">
        <f>VLOOKUP(G22842,master!A:B,2,FALSE)</f>
        <v>2</v>
      </c>
    </row>
    <row r="22843" spans="1:8">
      <c r="A22843">
        <v>22841</v>
      </c>
      <c r="B22843" s="1">
        <v>43617</v>
      </c>
      <c r="C22843">
        <v>13.5</v>
      </c>
      <c r="D22843" t="s">
        <v>377</v>
      </c>
      <c r="E22843" t="s">
        <v>378</v>
      </c>
      <c r="F22843">
        <f t="shared" si="712"/>
        <v>2019</v>
      </c>
      <c r="G22843">
        <f t="shared" si="713"/>
        <v>6</v>
      </c>
      <c r="H22843">
        <f>VLOOKUP(G22843,master!A:B,2,FALSE)</f>
        <v>2</v>
      </c>
    </row>
    <row r="22844" spans="1:8">
      <c r="A22844">
        <v>22842</v>
      </c>
      <c r="B22844" s="1">
        <v>43647</v>
      </c>
      <c r="C22844">
        <v>12.749</v>
      </c>
      <c r="D22844" t="s">
        <v>377</v>
      </c>
      <c r="E22844" t="s">
        <v>378</v>
      </c>
      <c r="F22844">
        <f t="shared" si="712"/>
        <v>2019</v>
      </c>
      <c r="G22844">
        <f t="shared" si="713"/>
        <v>7</v>
      </c>
      <c r="H22844">
        <f>VLOOKUP(G22844,master!A:B,2,FALSE)</f>
        <v>3</v>
      </c>
    </row>
    <row r="22845" spans="1:8">
      <c r="A22845">
        <v>22843</v>
      </c>
      <c r="B22845" s="1">
        <v>43678</v>
      </c>
      <c r="C22845">
        <v>13.619</v>
      </c>
      <c r="D22845" t="s">
        <v>377</v>
      </c>
      <c r="E22845" t="s">
        <v>378</v>
      </c>
      <c r="F22845">
        <f t="shared" si="712"/>
        <v>2019</v>
      </c>
      <c r="G22845">
        <f t="shared" si="713"/>
        <v>8</v>
      </c>
      <c r="H22845">
        <f>VLOOKUP(G22845,master!A:B,2,FALSE)</f>
        <v>3</v>
      </c>
    </row>
    <row r="22846" spans="1:8">
      <c r="A22846">
        <v>22844</v>
      </c>
      <c r="B22846" s="1">
        <v>43709</v>
      </c>
      <c r="C22846">
        <v>14.972</v>
      </c>
      <c r="D22846" t="s">
        <v>377</v>
      </c>
      <c r="E22846" t="s">
        <v>378</v>
      </c>
      <c r="F22846">
        <f t="shared" si="712"/>
        <v>2019</v>
      </c>
      <c r="G22846">
        <f t="shared" si="713"/>
        <v>9</v>
      </c>
      <c r="H22846">
        <f>VLOOKUP(G22846,master!A:B,2,FALSE)</f>
        <v>3</v>
      </c>
    </row>
    <row r="22847" spans="1:8">
      <c r="A22847">
        <v>22845</v>
      </c>
      <c r="B22847" s="1">
        <v>43739</v>
      </c>
      <c r="C22847">
        <v>14.333</v>
      </c>
      <c r="D22847" t="s">
        <v>377</v>
      </c>
      <c r="E22847" t="s">
        <v>378</v>
      </c>
      <c r="F22847">
        <f t="shared" si="712"/>
        <v>2019</v>
      </c>
      <c r="G22847">
        <f t="shared" si="713"/>
        <v>10</v>
      </c>
      <c r="H22847">
        <f>VLOOKUP(G22847,master!A:B,2,FALSE)</f>
        <v>4</v>
      </c>
    </row>
    <row r="22848" spans="1:8">
      <c r="A22848">
        <v>22846</v>
      </c>
      <c r="B22848" s="1">
        <v>43770</v>
      </c>
      <c r="C22848">
        <v>14.325</v>
      </c>
      <c r="D22848" t="s">
        <v>377</v>
      </c>
      <c r="E22848" t="s">
        <v>378</v>
      </c>
      <c r="F22848">
        <f t="shared" si="712"/>
        <v>2019</v>
      </c>
      <c r="G22848">
        <f t="shared" si="713"/>
        <v>11</v>
      </c>
      <c r="H22848">
        <f>VLOOKUP(G22848,master!A:B,2,FALSE)</f>
        <v>4</v>
      </c>
    </row>
    <row r="22849" spans="1:8">
      <c r="A22849">
        <v>22847</v>
      </c>
      <c r="B22849" s="1">
        <v>43800</v>
      </c>
      <c r="C22849">
        <v>15.371</v>
      </c>
      <c r="D22849" t="s">
        <v>377</v>
      </c>
      <c r="E22849" t="s">
        <v>378</v>
      </c>
      <c r="F22849">
        <f t="shared" si="712"/>
        <v>2019</v>
      </c>
      <c r="G22849">
        <f t="shared" si="713"/>
        <v>12</v>
      </c>
      <c r="H22849">
        <f>VLOOKUP(G22849,master!A:B,2,FALSE)</f>
        <v>4</v>
      </c>
    </row>
    <row r="22850" spans="1:8">
      <c r="A22850">
        <v>22848</v>
      </c>
      <c r="B22850" s="1">
        <v>43831</v>
      </c>
      <c r="C22850">
        <v>13.732</v>
      </c>
      <c r="D22850" t="s">
        <v>377</v>
      </c>
      <c r="E22850" t="s">
        <v>378</v>
      </c>
      <c r="F22850">
        <f t="shared" si="712"/>
        <v>2020</v>
      </c>
      <c r="G22850">
        <f t="shared" si="713"/>
        <v>1</v>
      </c>
      <c r="H22850">
        <f>VLOOKUP(G22850,master!A:B,2,FALSE)</f>
        <v>1</v>
      </c>
    </row>
    <row r="22851" spans="1:8">
      <c r="A22851">
        <v>22849</v>
      </c>
      <c r="B22851" s="1">
        <v>43862</v>
      </c>
      <c r="C22851">
        <v>15.152</v>
      </c>
      <c r="D22851" t="s">
        <v>377</v>
      </c>
      <c r="E22851" t="s">
        <v>378</v>
      </c>
      <c r="F22851">
        <f t="shared" ref="F22851:F22914" si="714">YEAR(B22851)</f>
        <v>2020</v>
      </c>
      <c r="G22851">
        <f t="shared" ref="G22851:G22914" si="715">MONTH(B22851)</f>
        <v>2</v>
      </c>
      <c r="H22851">
        <f>VLOOKUP(G22851,master!A:B,2,FALSE)</f>
        <v>1</v>
      </c>
    </row>
    <row r="22852" spans="1:8">
      <c r="A22852">
        <v>22850</v>
      </c>
      <c r="B22852" s="1">
        <v>43891</v>
      </c>
      <c r="C22852">
        <v>14.912</v>
      </c>
      <c r="D22852" t="s">
        <v>377</v>
      </c>
      <c r="E22852" t="s">
        <v>378</v>
      </c>
      <c r="F22852">
        <f t="shared" si="714"/>
        <v>2020</v>
      </c>
      <c r="G22852">
        <f t="shared" si="715"/>
        <v>3</v>
      </c>
      <c r="H22852">
        <f>VLOOKUP(G22852,master!A:B,2,FALSE)</f>
        <v>1</v>
      </c>
    </row>
    <row r="22853" spans="1:8">
      <c r="A22853">
        <v>22851</v>
      </c>
      <c r="B22853" s="1">
        <v>43922</v>
      </c>
      <c r="C22853">
        <v>14.042</v>
      </c>
      <c r="D22853" t="s">
        <v>377</v>
      </c>
      <c r="E22853" t="s">
        <v>378</v>
      </c>
      <c r="F22853">
        <f t="shared" si="714"/>
        <v>2020</v>
      </c>
      <c r="G22853">
        <f t="shared" si="715"/>
        <v>4</v>
      </c>
      <c r="H22853">
        <f>VLOOKUP(G22853,master!A:B,2,FALSE)</f>
        <v>2</v>
      </c>
    </row>
    <row r="22854" spans="1:8">
      <c r="A22854">
        <v>22852</v>
      </c>
      <c r="B22854" s="1">
        <v>43952</v>
      </c>
      <c r="C22854">
        <v>14.712</v>
      </c>
      <c r="D22854" t="s">
        <v>377</v>
      </c>
      <c r="E22854" t="s">
        <v>378</v>
      </c>
      <c r="F22854">
        <f t="shared" si="714"/>
        <v>2020</v>
      </c>
      <c r="G22854">
        <f t="shared" si="715"/>
        <v>5</v>
      </c>
      <c r="H22854">
        <f>VLOOKUP(G22854,master!A:B,2,FALSE)</f>
        <v>2</v>
      </c>
    </row>
    <row r="22855" spans="1:8">
      <c r="A22855">
        <v>22853</v>
      </c>
      <c r="B22855" s="1">
        <v>43983</v>
      </c>
      <c r="C22855">
        <v>13.082</v>
      </c>
      <c r="D22855" t="s">
        <v>377</v>
      </c>
      <c r="E22855" t="s">
        <v>378</v>
      </c>
      <c r="F22855">
        <f t="shared" si="714"/>
        <v>2020</v>
      </c>
      <c r="G22855">
        <f t="shared" si="715"/>
        <v>6</v>
      </c>
      <c r="H22855">
        <f>VLOOKUP(G22855,master!A:B,2,FALSE)</f>
        <v>2</v>
      </c>
    </row>
    <row r="22856" spans="1:8">
      <c r="A22856">
        <v>22854</v>
      </c>
      <c r="B22856" s="1">
        <v>44013</v>
      </c>
      <c r="C22856">
        <v>13.596</v>
      </c>
      <c r="D22856" t="s">
        <v>377</v>
      </c>
      <c r="E22856" t="s">
        <v>378</v>
      </c>
      <c r="F22856">
        <f t="shared" si="714"/>
        <v>2020</v>
      </c>
      <c r="G22856">
        <f t="shared" si="715"/>
        <v>7</v>
      </c>
      <c r="H22856">
        <f>VLOOKUP(G22856,master!A:B,2,FALSE)</f>
        <v>3</v>
      </c>
    </row>
    <row r="22857" spans="1:8">
      <c r="A22857">
        <v>22855</v>
      </c>
      <c r="B22857" s="1">
        <v>44044</v>
      </c>
      <c r="C22857">
        <v>15.331</v>
      </c>
      <c r="D22857" t="s">
        <v>377</v>
      </c>
      <c r="E22857" t="s">
        <v>378</v>
      </c>
      <c r="F22857">
        <f t="shared" si="714"/>
        <v>2020</v>
      </c>
      <c r="G22857">
        <f t="shared" si="715"/>
        <v>8</v>
      </c>
      <c r="H22857">
        <f>VLOOKUP(G22857,master!A:B,2,FALSE)</f>
        <v>3</v>
      </c>
    </row>
    <row r="22858" spans="1:8">
      <c r="A22858">
        <v>22856</v>
      </c>
      <c r="B22858" s="1">
        <v>44075</v>
      </c>
      <c r="C22858">
        <v>13.808</v>
      </c>
      <c r="D22858" t="s">
        <v>377</v>
      </c>
      <c r="E22858" t="s">
        <v>378</v>
      </c>
      <c r="F22858">
        <f t="shared" si="714"/>
        <v>2020</v>
      </c>
      <c r="G22858">
        <f t="shared" si="715"/>
        <v>9</v>
      </c>
      <c r="H22858">
        <f>VLOOKUP(G22858,master!A:B,2,FALSE)</f>
        <v>3</v>
      </c>
    </row>
    <row r="22859" spans="1:8">
      <c r="A22859">
        <v>22857</v>
      </c>
      <c r="B22859" s="1">
        <v>44105</v>
      </c>
      <c r="C22859">
        <v>15.663</v>
      </c>
      <c r="D22859" t="s">
        <v>377</v>
      </c>
      <c r="E22859" t="s">
        <v>378</v>
      </c>
      <c r="F22859">
        <f t="shared" si="714"/>
        <v>2020</v>
      </c>
      <c r="G22859">
        <f t="shared" si="715"/>
        <v>10</v>
      </c>
      <c r="H22859">
        <f>VLOOKUP(G22859,master!A:B,2,FALSE)</f>
        <v>4</v>
      </c>
    </row>
    <row r="22860" spans="1:8">
      <c r="A22860">
        <v>22858</v>
      </c>
      <c r="B22860" s="1">
        <v>44136</v>
      </c>
      <c r="C22860">
        <v>14.829</v>
      </c>
      <c r="D22860" t="s">
        <v>377</v>
      </c>
      <c r="E22860" t="s">
        <v>378</v>
      </c>
      <c r="F22860">
        <f t="shared" si="714"/>
        <v>2020</v>
      </c>
      <c r="G22860">
        <f t="shared" si="715"/>
        <v>11</v>
      </c>
      <c r="H22860">
        <f>VLOOKUP(G22860,master!A:B,2,FALSE)</f>
        <v>4</v>
      </c>
    </row>
    <row r="22861" spans="1:8">
      <c r="A22861">
        <v>22859</v>
      </c>
      <c r="B22861" s="1">
        <v>44166</v>
      </c>
      <c r="C22861">
        <v>16.877</v>
      </c>
      <c r="D22861" t="s">
        <v>377</v>
      </c>
      <c r="E22861" t="s">
        <v>378</v>
      </c>
      <c r="F22861">
        <f t="shared" si="714"/>
        <v>2020</v>
      </c>
      <c r="G22861">
        <f t="shared" si="715"/>
        <v>12</v>
      </c>
      <c r="H22861">
        <f>VLOOKUP(G22861,master!A:B,2,FALSE)</f>
        <v>4</v>
      </c>
    </row>
    <row r="22862" spans="1:8">
      <c r="A22862">
        <v>22860</v>
      </c>
      <c r="B22862" s="1">
        <v>44197</v>
      </c>
      <c r="C22862">
        <v>16.116</v>
      </c>
      <c r="D22862" t="s">
        <v>377</v>
      </c>
      <c r="E22862" t="s">
        <v>378</v>
      </c>
      <c r="F22862">
        <f t="shared" si="714"/>
        <v>2021</v>
      </c>
      <c r="G22862">
        <f t="shared" si="715"/>
        <v>1</v>
      </c>
      <c r="H22862">
        <f>VLOOKUP(G22862,master!A:B,2,FALSE)</f>
        <v>1</v>
      </c>
    </row>
    <row r="22863" spans="1:8">
      <c r="A22863">
        <v>22861</v>
      </c>
      <c r="B22863" s="1">
        <v>44228</v>
      </c>
      <c r="C22863">
        <v>15.419</v>
      </c>
      <c r="D22863" t="s">
        <v>377</v>
      </c>
      <c r="E22863" t="s">
        <v>378</v>
      </c>
      <c r="F22863">
        <f t="shared" si="714"/>
        <v>2021</v>
      </c>
      <c r="G22863">
        <f t="shared" si="715"/>
        <v>2</v>
      </c>
      <c r="H22863">
        <f>VLOOKUP(G22863,master!A:B,2,FALSE)</f>
        <v>1</v>
      </c>
    </row>
    <row r="22864" spans="1:8">
      <c r="A22864">
        <v>22862</v>
      </c>
      <c r="B22864" s="1">
        <v>44256</v>
      </c>
      <c r="C22864">
        <v>17.068</v>
      </c>
      <c r="D22864" t="s">
        <v>377</v>
      </c>
      <c r="E22864" t="s">
        <v>378</v>
      </c>
      <c r="F22864">
        <f t="shared" si="714"/>
        <v>2021</v>
      </c>
      <c r="G22864">
        <f t="shared" si="715"/>
        <v>3</v>
      </c>
      <c r="H22864">
        <f>VLOOKUP(G22864,master!A:B,2,FALSE)</f>
        <v>1</v>
      </c>
    </row>
    <row r="22865" spans="1:8">
      <c r="A22865">
        <v>22863</v>
      </c>
      <c r="B22865" s="1">
        <v>44287</v>
      </c>
      <c r="C22865">
        <v>16.761</v>
      </c>
      <c r="D22865" t="s">
        <v>377</v>
      </c>
      <c r="E22865" t="s">
        <v>378</v>
      </c>
      <c r="F22865">
        <f t="shared" si="714"/>
        <v>2021</v>
      </c>
      <c r="G22865">
        <f t="shared" si="715"/>
        <v>4</v>
      </c>
      <c r="H22865">
        <f>VLOOKUP(G22865,master!A:B,2,FALSE)</f>
        <v>2</v>
      </c>
    </row>
    <row r="22866" spans="1:8">
      <c r="A22866">
        <v>22864</v>
      </c>
      <c r="B22866" s="1">
        <v>44317</v>
      </c>
      <c r="C22866">
        <v>15.865</v>
      </c>
      <c r="D22866" t="s">
        <v>377</v>
      </c>
      <c r="E22866" t="s">
        <v>378</v>
      </c>
      <c r="F22866">
        <f t="shared" si="714"/>
        <v>2021</v>
      </c>
      <c r="G22866">
        <f t="shared" si="715"/>
        <v>5</v>
      </c>
      <c r="H22866">
        <f>VLOOKUP(G22866,master!A:B,2,FALSE)</f>
        <v>2</v>
      </c>
    </row>
    <row r="22867" spans="1:8">
      <c r="A22867">
        <v>22865</v>
      </c>
      <c r="B22867" s="1">
        <v>44348</v>
      </c>
      <c r="C22867">
        <v>15.329</v>
      </c>
      <c r="D22867" t="s">
        <v>377</v>
      </c>
      <c r="E22867" t="s">
        <v>378</v>
      </c>
      <c r="F22867">
        <f t="shared" si="714"/>
        <v>2021</v>
      </c>
      <c r="G22867">
        <f t="shared" si="715"/>
        <v>6</v>
      </c>
      <c r="H22867">
        <f>VLOOKUP(G22867,master!A:B,2,FALSE)</f>
        <v>2</v>
      </c>
    </row>
    <row r="22868" spans="1:8">
      <c r="A22868">
        <v>22866</v>
      </c>
      <c r="B22868" s="1">
        <v>44378</v>
      </c>
      <c r="C22868">
        <v>15.475</v>
      </c>
      <c r="D22868" t="s">
        <v>377</v>
      </c>
      <c r="E22868" t="s">
        <v>378</v>
      </c>
      <c r="F22868">
        <f t="shared" si="714"/>
        <v>2021</v>
      </c>
      <c r="G22868">
        <f t="shared" si="715"/>
        <v>7</v>
      </c>
      <c r="H22868">
        <f>VLOOKUP(G22868,master!A:B,2,FALSE)</f>
        <v>3</v>
      </c>
    </row>
    <row r="22869" spans="1:8">
      <c r="A22869">
        <v>22867</v>
      </c>
      <c r="B22869" s="1">
        <v>44409</v>
      </c>
      <c r="C22869">
        <v>14.141</v>
      </c>
      <c r="D22869" t="s">
        <v>377</v>
      </c>
      <c r="E22869" t="s">
        <v>378</v>
      </c>
      <c r="F22869">
        <f t="shared" si="714"/>
        <v>2021</v>
      </c>
      <c r="G22869">
        <f t="shared" si="715"/>
        <v>8</v>
      </c>
      <c r="H22869">
        <f>VLOOKUP(G22869,master!A:B,2,FALSE)</f>
        <v>3</v>
      </c>
    </row>
    <row r="22870" spans="1:8">
      <c r="A22870">
        <v>22868</v>
      </c>
      <c r="B22870" s="1">
        <v>44440</v>
      </c>
      <c r="C22870">
        <v>15.511</v>
      </c>
      <c r="D22870" t="s">
        <v>377</v>
      </c>
      <c r="E22870" t="s">
        <v>378</v>
      </c>
      <c r="F22870">
        <f t="shared" si="714"/>
        <v>2021</v>
      </c>
      <c r="G22870">
        <f t="shared" si="715"/>
        <v>9</v>
      </c>
      <c r="H22870">
        <f>VLOOKUP(G22870,master!A:B,2,FALSE)</f>
        <v>3</v>
      </c>
    </row>
    <row r="22871" spans="1:8">
      <c r="A22871">
        <v>22869</v>
      </c>
      <c r="B22871" s="1">
        <v>44470</v>
      </c>
      <c r="C22871">
        <v>14.657</v>
      </c>
      <c r="D22871" t="s">
        <v>377</v>
      </c>
      <c r="E22871" t="s">
        <v>378</v>
      </c>
      <c r="F22871">
        <f t="shared" si="714"/>
        <v>2021</v>
      </c>
      <c r="G22871">
        <f t="shared" si="715"/>
        <v>10</v>
      </c>
      <c r="H22871">
        <f>VLOOKUP(G22871,master!A:B,2,FALSE)</f>
        <v>4</v>
      </c>
    </row>
    <row r="22872" spans="1:8">
      <c r="A22872">
        <v>22870</v>
      </c>
      <c r="B22872" s="1">
        <v>44501</v>
      </c>
      <c r="C22872">
        <v>17.235</v>
      </c>
      <c r="D22872" t="s">
        <v>377</v>
      </c>
      <c r="E22872" t="s">
        <v>378</v>
      </c>
      <c r="F22872">
        <f t="shared" si="714"/>
        <v>2021</v>
      </c>
      <c r="G22872">
        <f t="shared" si="715"/>
        <v>11</v>
      </c>
      <c r="H22872">
        <f>VLOOKUP(G22872,master!A:B,2,FALSE)</f>
        <v>4</v>
      </c>
    </row>
    <row r="22873" spans="1:8">
      <c r="A22873">
        <v>22871</v>
      </c>
      <c r="B22873" s="1">
        <v>44531</v>
      </c>
      <c r="C22873">
        <v>15.966</v>
      </c>
      <c r="D22873" t="s">
        <v>377</v>
      </c>
      <c r="E22873" t="s">
        <v>378</v>
      </c>
      <c r="F22873">
        <f t="shared" si="714"/>
        <v>2021</v>
      </c>
      <c r="G22873">
        <f t="shared" si="715"/>
        <v>12</v>
      </c>
      <c r="H22873">
        <f>VLOOKUP(G22873,master!A:B,2,FALSE)</f>
        <v>4</v>
      </c>
    </row>
    <row r="22874" spans="1:8">
      <c r="A22874">
        <v>22872</v>
      </c>
      <c r="B22874" s="1">
        <v>44562</v>
      </c>
      <c r="C22874">
        <v>16.932</v>
      </c>
      <c r="D22874" t="s">
        <v>377</v>
      </c>
      <c r="E22874" t="s">
        <v>378</v>
      </c>
      <c r="F22874">
        <f t="shared" si="714"/>
        <v>2022</v>
      </c>
      <c r="G22874">
        <f t="shared" si="715"/>
        <v>1</v>
      </c>
      <c r="H22874">
        <f>VLOOKUP(G22874,master!A:B,2,FALSE)</f>
        <v>1</v>
      </c>
    </row>
    <row r="22875" spans="1:8">
      <c r="A22875">
        <v>22873</v>
      </c>
      <c r="B22875" s="1">
        <v>44593</v>
      </c>
      <c r="C22875">
        <v>16.718</v>
      </c>
      <c r="D22875" t="s">
        <v>377</v>
      </c>
      <c r="E22875" t="s">
        <v>378</v>
      </c>
      <c r="F22875">
        <f t="shared" si="714"/>
        <v>2022</v>
      </c>
      <c r="G22875">
        <f t="shared" si="715"/>
        <v>2</v>
      </c>
      <c r="H22875">
        <f>VLOOKUP(G22875,master!A:B,2,FALSE)</f>
        <v>1</v>
      </c>
    </row>
    <row r="22876" spans="1:8">
      <c r="A22876">
        <v>22874</v>
      </c>
      <c r="B22876" s="1">
        <v>44621</v>
      </c>
      <c r="C22876">
        <v>16.007</v>
      </c>
      <c r="D22876" t="s">
        <v>377</v>
      </c>
      <c r="E22876" t="s">
        <v>378</v>
      </c>
      <c r="F22876">
        <f t="shared" si="714"/>
        <v>2022</v>
      </c>
      <c r="G22876">
        <f t="shared" si="715"/>
        <v>3</v>
      </c>
      <c r="H22876">
        <f>VLOOKUP(G22876,master!A:B,2,FALSE)</f>
        <v>1</v>
      </c>
    </row>
    <row r="22877" spans="1:8">
      <c r="A22877">
        <v>22875</v>
      </c>
      <c r="B22877" s="1">
        <v>44652</v>
      </c>
      <c r="C22877">
        <v>15.828</v>
      </c>
      <c r="D22877" t="s">
        <v>377</v>
      </c>
      <c r="E22877" t="s">
        <v>378</v>
      </c>
      <c r="F22877">
        <f t="shared" si="714"/>
        <v>2022</v>
      </c>
      <c r="G22877">
        <f t="shared" si="715"/>
        <v>4</v>
      </c>
      <c r="H22877">
        <f>VLOOKUP(G22877,master!A:B,2,FALSE)</f>
        <v>2</v>
      </c>
    </row>
    <row r="22878" spans="1:8">
      <c r="A22878">
        <v>22876</v>
      </c>
      <c r="B22878" s="1">
        <v>44682</v>
      </c>
      <c r="C22878">
        <v>17.334</v>
      </c>
      <c r="D22878" t="s">
        <v>377</v>
      </c>
      <c r="E22878" t="s">
        <v>378</v>
      </c>
      <c r="F22878">
        <f t="shared" si="714"/>
        <v>2022</v>
      </c>
      <c r="G22878">
        <f t="shared" si="715"/>
        <v>5</v>
      </c>
      <c r="H22878">
        <f>VLOOKUP(G22878,master!A:B,2,FALSE)</f>
        <v>2</v>
      </c>
    </row>
    <row r="22879" spans="1:8">
      <c r="A22879">
        <v>22877</v>
      </c>
      <c r="B22879" s="1">
        <v>44713</v>
      </c>
      <c r="C22879">
        <v>17.499</v>
      </c>
      <c r="D22879" t="s">
        <v>377</v>
      </c>
      <c r="E22879" t="s">
        <v>378</v>
      </c>
      <c r="F22879">
        <f t="shared" si="714"/>
        <v>2022</v>
      </c>
      <c r="G22879">
        <f t="shared" si="715"/>
        <v>6</v>
      </c>
      <c r="H22879">
        <f>VLOOKUP(G22879,master!A:B,2,FALSE)</f>
        <v>2</v>
      </c>
    </row>
    <row r="22880" spans="1:8">
      <c r="A22880">
        <v>22878</v>
      </c>
      <c r="B22880" s="1">
        <v>41000</v>
      </c>
      <c r="C22880">
        <v>1.772</v>
      </c>
      <c r="D22880" t="s">
        <v>379</v>
      </c>
      <c r="E22880" t="s">
        <v>380</v>
      </c>
      <c r="F22880">
        <f t="shared" si="714"/>
        <v>2012</v>
      </c>
      <c r="G22880">
        <f t="shared" si="715"/>
        <v>4</v>
      </c>
      <c r="H22880">
        <f>VLOOKUP(G22880,master!A:B,2,FALSE)</f>
        <v>2</v>
      </c>
    </row>
    <row r="22881" spans="1:8">
      <c r="A22881">
        <v>22879</v>
      </c>
      <c r="B22881" s="1">
        <v>41030</v>
      </c>
      <c r="C22881">
        <v>1.605</v>
      </c>
      <c r="D22881" t="s">
        <v>379</v>
      </c>
      <c r="E22881" t="s">
        <v>380</v>
      </c>
      <c r="F22881">
        <f t="shared" si="714"/>
        <v>2012</v>
      </c>
      <c r="G22881">
        <f t="shared" si="715"/>
        <v>5</v>
      </c>
      <c r="H22881">
        <f>VLOOKUP(G22881,master!A:B,2,FALSE)</f>
        <v>2</v>
      </c>
    </row>
    <row r="22882" spans="1:8">
      <c r="A22882">
        <v>22880</v>
      </c>
      <c r="B22882" s="1">
        <v>41061</v>
      </c>
      <c r="C22882">
        <v>1.509</v>
      </c>
      <c r="D22882" t="s">
        <v>379</v>
      </c>
      <c r="E22882" t="s">
        <v>380</v>
      </c>
      <c r="F22882">
        <f t="shared" si="714"/>
        <v>2012</v>
      </c>
      <c r="G22882">
        <f t="shared" si="715"/>
        <v>6</v>
      </c>
      <c r="H22882">
        <f>VLOOKUP(G22882,master!A:B,2,FALSE)</f>
        <v>2</v>
      </c>
    </row>
    <row r="22883" spans="1:8">
      <c r="A22883">
        <v>22881</v>
      </c>
      <c r="B22883" s="1">
        <v>41091</v>
      </c>
      <c r="C22883">
        <v>1.556</v>
      </c>
      <c r="D22883" t="s">
        <v>379</v>
      </c>
      <c r="E22883" t="s">
        <v>380</v>
      </c>
      <c r="F22883">
        <f t="shared" si="714"/>
        <v>2012</v>
      </c>
      <c r="G22883">
        <f t="shared" si="715"/>
        <v>7</v>
      </c>
      <c r="H22883">
        <f>VLOOKUP(G22883,master!A:B,2,FALSE)</f>
        <v>3</v>
      </c>
    </row>
    <row r="22884" spans="1:8">
      <c r="A22884">
        <v>22882</v>
      </c>
      <c r="B22884" s="1">
        <v>41122</v>
      </c>
      <c r="C22884">
        <v>1.68</v>
      </c>
      <c r="D22884" t="s">
        <v>379</v>
      </c>
      <c r="E22884" t="s">
        <v>380</v>
      </c>
      <c r="F22884">
        <f t="shared" si="714"/>
        <v>2012</v>
      </c>
      <c r="G22884">
        <f t="shared" si="715"/>
        <v>8</v>
      </c>
      <c r="H22884">
        <f>VLOOKUP(G22884,master!A:B,2,FALSE)</f>
        <v>3</v>
      </c>
    </row>
    <row r="22885" spans="1:8">
      <c r="A22885">
        <v>22883</v>
      </c>
      <c r="B22885" s="1">
        <v>41153</v>
      </c>
      <c r="C22885">
        <v>1.53</v>
      </c>
      <c r="D22885" t="s">
        <v>379</v>
      </c>
      <c r="E22885" t="s">
        <v>380</v>
      </c>
      <c r="F22885">
        <f t="shared" si="714"/>
        <v>2012</v>
      </c>
      <c r="G22885">
        <f t="shared" si="715"/>
        <v>9</v>
      </c>
      <c r="H22885">
        <f>VLOOKUP(G22885,master!A:B,2,FALSE)</f>
        <v>3</v>
      </c>
    </row>
    <row r="22886" spans="1:8">
      <c r="A22886">
        <v>22884</v>
      </c>
      <c r="B22886" s="1">
        <v>41183</v>
      </c>
      <c r="C22886">
        <v>1.762</v>
      </c>
      <c r="D22886" t="s">
        <v>379</v>
      </c>
      <c r="E22886" t="s">
        <v>380</v>
      </c>
      <c r="F22886">
        <f t="shared" si="714"/>
        <v>2012</v>
      </c>
      <c r="G22886">
        <f t="shared" si="715"/>
        <v>10</v>
      </c>
      <c r="H22886">
        <f>VLOOKUP(G22886,master!A:B,2,FALSE)</f>
        <v>4</v>
      </c>
    </row>
    <row r="22887" spans="1:8">
      <c r="A22887">
        <v>22885</v>
      </c>
      <c r="B22887" s="1">
        <v>41214</v>
      </c>
      <c r="C22887">
        <v>1.65</v>
      </c>
      <c r="D22887" t="s">
        <v>379</v>
      </c>
      <c r="E22887" t="s">
        <v>380</v>
      </c>
      <c r="F22887">
        <f t="shared" si="714"/>
        <v>2012</v>
      </c>
      <c r="G22887">
        <f t="shared" si="715"/>
        <v>11</v>
      </c>
      <c r="H22887">
        <f>VLOOKUP(G22887,master!A:B,2,FALSE)</f>
        <v>4</v>
      </c>
    </row>
    <row r="22888" spans="1:8">
      <c r="A22888">
        <v>22886</v>
      </c>
      <c r="B22888" s="1">
        <v>41244</v>
      </c>
      <c r="C22888">
        <v>1.748</v>
      </c>
      <c r="D22888" t="s">
        <v>379</v>
      </c>
      <c r="E22888" t="s">
        <v>380</v>
      </c>
      <c r="F22888">
        <f t="shared" si="714"/>
        <v>2012</v>
      </c>
      <c r="G22888">
        <f t="shared" si="715"/>
        <v>12</v>
      </c>
      <c r="H22888">
        <f>VLOOKUP(G22888,master!A:B,2,FALSE)</f>
        <v>4</v>
      </c>
    </row>
    <row r="22889" spans="1:8">
      <c r="A22889">
        <v>22887</v>
      </c>
      <c r="B22889" s="1">
        <v>41275</v>
      </c>
      <c r="C22889">
        <v>1.801</v>
      </c>
      <c r="D22889" t="s">
        <v>379</v>
      </c>
      <c r="E22889" t="s">
        <v>380</v>
      </c>
      <c r="F22889">
        <f t="shared" si="714"/>
        <v>2013</v>
      </c>
      <c r="G22889">
        <f t="shared" si="715"/>
        <v>1</v>
      </c>
      <c r="H22889">
        <f>VLOOKUP(G22889,master!A:B,2,FALSE)</f>
        <v>1</v>
      </c>
    </row>
    <row r="22890" spans="1:8">
      <c r="A22890">
        <v>22888</v>
      </c>
      <c r="B22890" s="1">
        <v>41306</v>
      </c>
      <c r="C22890">
        <v>1.655</v>
      </c>
      <c r="D22890" t="s">
        <v>379</v>
      </c>
      <c r="E22890" t="s">
        <v>380</v>
      </c>
      <c r="F22890">
        <f t="shared" si="714"/>
        <v>2013</v>
      </c>
      <c r="G22890">
        <f t="shared" si="715"/>
        <v>2</v>
      </c>
      <c r="H22890">
        <f>VLOOKUP(G22890,master!A:B,2,FALSE)</f>
        <v>1</v>
      </c>
    </row>
    <row r="22891" spans="1:8">
      <c r="A22891">
        <v>22889</v>
      </c>
      <c r="B22891" s="1">
        <v>41334</v>
      </c>
      <c r="C22891">
        <v>1.953</v>
      </c>
      <c r="D22891" t="s">
        <v>379</v>
      </c>
      <c r="E22891" t="s">
        <v>380</v>
      </c>
      <c r="F22891">
        <f t="shared" si="714"/>
        <v>2013</v>
      </c>
      <c r="G22891">
        <f t="shared" si="715"/>
        <v>3</v>
      </c>
      <c r="H22891">
        <f>VLOOKUP(G22891,master!A:B,2,FALSE)</f>
        <v>1</v>
      </c>
    </row>
    <row r="22892" spans="1:8">
      <c r="A22892">
        <v>22890</v>
      </c>
      <c r="B22892" s="1">
        <v>41365</v>
      </c>
      <c r="C22892">
        <v>1.731</v>
      </c>
      <c r="D22892" t="s">
        <v>379</v>
      </c>
      <c r="E22892" t="s">
        <v>380</v>
      </c>
      <c r="F22892">
        <f t="shared" si="714"/>
        <v>2013</v>
      </c>
      <c r="G22892">
        <f t="shared" si="715"/>
        <v>4</v>
      </c>
      <c r="H22892">
        <f>VLOOKUP(G22892,master!A:B,2,FALSE)</f>
        <v>2</v>
      </c>
    </row>
    <row r="22893" spans="1:8">
      <c r="A22893">
        <v>22891</v>
      </c>
      <c r="B22893" s="1">
        <v>41395</v>
      </c>
      <c r="C22893">
        <v>1.83</v>
      </c>
      <c r="D22893" t="s">
        <v>379</v>
      </c>
      <c r="E22893" t="s">
        <v>380</v>
      </c>
      <c r="F22893">
        <f t="shared" si="714"/>
        <v>2013</v>
      </c>
      <c r="G22893">
        <f t="shared" si="715"/>
        <v>5</v>
      </c>
      <c r="H22893">
        <f>VLOOKUP(G22893,master!A:B,2,FALSE)</f>
        <v>2</v>
      </c>
    </row>
    <row r="22894" spans="1:8">
      <c r="A22894">
        <v>22892</v>
      </c>
      <c r="B22894" s="1">
        <v>41426</v>
      </c>
      <c r="C22894">
        <v>2.003</v>
      </c>
      <c r="D22894" t="s">
        <v>379</v>
      </c>
      <c r="E22894" t="s">
        <v>380</v>
      </c>
      <c r="F22894">
        <f t="shared" si="714"/>
        <v>2013</v>
      </c>
      <c r="G22894">
        <f t="shared" si="715"/>
        <v>6</v>
      </c>
      <c r="H22894">
        <f>VLOOKUP(G22894,master!A:B,2,FALSE)</f>
        <v>2</v>
      </c>
    </row>
    <row r="22895" spans="1:8">
      <c r="A22895">
        <v>22893</v>
      </c>
      <c r="B22895" s="1">
        <v>41456</v>
      </c>
      <c r="C22895">
        <v>1.867</v>
      </c>
      <c r="D22895" t="s">
        <v>379</v>
      </c>
      <c r="E22895" t="s">
        <v>380</v>
      </c>
      <c r="F22895">
        <f t="shared" si="714"/>
        <v>2013</v>
      </c>
      <c r="G22895">
        <f t="shared" si="715"/>
        <v>7</v>
      </c>
      <c r="H22895">
        <f>VLOOKUP(G22895,master!A:B,2,FALSE)</f>
        <v>3</v>
      </c>
    </row>
    <row r="22896" spans="1:8">
      <c r="A22896">
        <v>22894</v>
      </c>
      <c r="B22896" s="1">
        <v>41487</v>
      </c>
      <c r="C22896">
        <v>1.842</v>
      </c>
      <c r="D22896" t="s">
        <v>379</v>
      </c>
      <c r="E22896" t="s">
        <v>380</v>
      </c>
      <c r="F22896">
        <f t="shared" si="714"/>
        <v>2013</v>
      </c>
      <c r="G22896">
        <f t="shared" si="715"/>
        <v>8</v>
      </c>
      <c r="H22896">
        <f>VLOOKUP(G22896,master!A:B,2,FALSE)</f>
        <v>3</v>
      </c>
    </row>
    <row r="22897" spans="1:8">
      <c r="A22897">
        <v>22895</v>
      </c>
      <c r="B22897" s="1">
        <v>41518</v>
      </c>
      <c r="C22897">
        <v>1.958</v>
      </c>
      <c r="D22897" t="s">
        <v>379</v>
      </c>
      <c r="E22897" t="s">
        <v>380</v>
      </c>
      <c r="F22897">
        <f t="shared" si="714"/>
        <v>2013</v>
      </c>
      <c r="G22897">
        <f t="shared" si="715"/>
        <v>9</v>
      </c>
      <c r="H22897">
        <f>VLOOKUP(G22897,master!A:B,2,FALSE)</f>
        <v>3</v>
      </c>
    </row>
    <row r="22898" spans="1:8">
      <c r="A22898">
        <v>22896</v>
      </c>
      <c r="B22898" s="1">
        <v>41548</v>
      </c>
      <c r="C22898">
        <v>1.906</v>
      </c>
      <c r="D22898" t="s">
        <v>379</v>
      </c>
      <c r="E22898" t="s">
        <v>380</v>
      </c>
      <c r="F22898">
        <f t="shared" si="714"/>
        <v>2013</v>
      </c>
      <c r="G22898">
        <f t="shared" si="715"/>
        <v>10</v>
      </c>
      <c r="H22898">
        <f>VLOOKUP(G22898,master!A:B,2,FALSE)</f>
        <v>4</v>
      </c>
    </row>
    <row r="22899" spans="1:8">
      <c r="A22899">
        <v>22897</v>
      </c>
      <c r="B22899" s="1">
        <v>41579</v>
      </c>
      <c r="C22899">
        <v>1.954</v>
      </c>
      <c r="D22899" t="s">
        <v>379</v>
      </c>
      <c r="E22899" t="s">
        <v>380</v>
      </c>
      <c r="F22899">
        <f t="shared" si="714"/>
        <v>2013</v>
      </c>
      <c r="G22899">
        <f t="shared" si="715"/>
        <v>11</v>
      </c>
      <c r="H22899">
        <f>VLOOKUP(G22899,master!A:B,2,FALSE)</f>
        <v>4</v>
      </c>
    </row>
    <row r="22900" spans="1:8">
      <c r="A22900">
        <v>22898</v>
      </c>
      <c r="B22900" s="1">
        <v>41609</v>
      </c>
      <c r="C22900">
        <v>1.822</v>
      </c>
      <c r="D22900" t="s">
        <v>379</v>
      </c>
      <c r="E22900" t="s">
        <v>380</v>
      </c>
      <c r="F22900">
        <f t="shared" si="714"/>
        <v>2013</v>
      </c>
      <c r="G22900">
        <f t="shared" si="715"/>
        <v>12</v>
      </c>
      <c r="H22900">
        <f>VLOOKUP(G22900,master!A:B,2,FALSE)</f>
        <v>4</v>
      </c>
    </row>
    <row r="22901" spans="1:8">
      <c r="A22901">
        <v>22899</v>
      </c>
      <c r="B22901" s="1">
        <v>41640</v>
      </c>
      <c r="C22901">
        <v>1.342</v>
      </c>
      <c r="D22901" t="s">
        <v>379</v>
      </c>
      <c r="E22901" t="s">
        <v>380</v>
      </c>
      <c r="F22901">
        <f t="shared" si="714"/>
        <v>2014</v>
      </c>
      <c r="G22901">
        <f t="shared" si="715"/>
        <v>1</v>
      </c>
      <c r="H22901">
        <f>VLOOKUP(G22901,master!A:B,2,FALSE)</f>
        <v>1</v>
      </c>
    </row>
    <row r="22902" spans="1:8">
      <c r="A22902">
        <v>22900</v>
      </c>
      <c r="B22902" s="1">
        <v>41671</v>
      </c>
      <c r="C22902">
        <v>1.925</v>
      </c>
      <c r="D22902" t="s">
        <v>379</v>
      </c>
      <c r="E22902" t="s">
        <v>380</v>
      </c>
      <c r="F22902">
        <f t="shared" si="714"/>
        <v>2014</v>
      </c>
      <c r="G22902">
        <f t="shared" si="715"/>
        <v>2</v>
      </c>
      <c r="H22902">
        <f>VLOOKUP(G22902,master!A:B,2,FALSE)</f>
        <v>1</v>
      </c>
    </row>
    <row r="22903" spans="1:8">
      <c r="A22903">
        <v>22901</v>
      </c>
      <c r="B22903" s="1">
        <v>41699</v>
      </c>
      <c r="C22903">
        <v>1.876</v>
      </c>
      <c r="D22903" t="s">
        <v>379</v>
      </c>
      <c r="E22903" t="s">
        <v>380</v>
      </c>
      <c r="F22903">
        <f t="shared" si="714"/>
        <v>2014</v>
      </c>
      <c r="G22903">
        <f t="shared" si="715"/>
        <v>3</v>
      </c>
      <c r="H22903">
        <f>VLOOKUP(G22903,master!A:B,2,FALSE)</f>
        <v>1</v>
      </c>
    </row>
    <row r="22904" spans="1:8">
      <c r="A22904">
        <v>22902</v>
      </c>
      <c r="B22904" s="1">
        <v>41730</v>
      </c>
      <c r="C22904">
        <v>1.957</v>
      </c>
      <c r="D22904" t="s">
        <v>379</v>
      </c>
      <c r="E22904" t="s">
        <v>380</v>
      </c>
      <c r="F22904">
        <f t="shared" si="714"/>
        <v>2014</v>
      </c>
      <c r="G22904">
        <f t="shared" si="715"/>
        <v>4</v>
      </c>
      <c r="H22904">
        <f>VLOOKUP(G22904,master!A:B,2,FALSE)</f>
        <v>2</v>
      </c>
    </row>
    <row r="22905" spans="1:8">
      <c r="A22905">
        <v>22903</v>
      </c>
      <c r="B22905" s="1">
        <v>41760</v>
      </c>
      <c r="C22905">
        <v>1.832</v>
      </c>
      <c r="D22905" t="s">
        <v>379</v>
      </c>
      <c r="E22905" t="s">
        <v>380</v>
      </c>
      <c r="F22905">
        <f t="shared" si="714"/>
        <v>2014</v>
      </c>
      <c r="G22905">
        <f t="shared" si="715"/>
        <v>5</v>
      </c>
      <c r="H22905">
        <f>VLOOKUP(G22905,master!A:B,2,FALSE)</f>
        <v>2</v>
      </c>
    </row>
    <row r="22906" spans="1:8">
      <c r="A22906">
        <v>22904</v>
      </c>
      <c r="B22906" s="1">
        <v>41791</v>
      </c>
      <c r="C22906">
        <v>1.79</v>
      </c>
      <c r="D22906" t="s">
        <v>379</v>
      </c>
      <c r="E22906" t="s">
        <v>380</v>
      </c>
      <c r="F22906">
        <f t="shared" si="714"/>
        <v>2014</v>
      </c>
      <c r="G22906">
        <f t="shared" si="715"/>
        <v>6</v>
      </c>
      <c r="H22906">
        <f>VLOOKUP(G22906,master!A:B,2,FALSE)</f>
        <v>2</v>
      </c>
    </row>
    <row r="22907" spans="1:8">
      <c r="A22907">
        <v>22905</v>
      </c>
      <c r="B22907" s="1">
        <v>41821</v>
      </c>
      <c r="C22907">
        <v>1.787</v>
      </c>
      <c r="D22907" t="s">
        <v>379</v>
      </c>
      <c r="E22907" t="s">
        <v>380</v>
      </c>
      <c r="F22907">
        <f t="shared" si="714"/>
        <v>2014</v>
      </c>
      <c r="G22907">
        <f t="shared" si="715"/>
        <v>7</v>
      </c>
      <c r="H22907">
        <f>VLOOKUP(G22907,master!A:B,2,FALSE)</f>
        <v>3</v>
      </c>
    </row>
    <row r="22908" spans="1:8">
      <c r="A22908">
        <v>22906</v>
      </c>
      <c r="B22908" s="1">
        <v>41852</v>
      </c>
      <c r="C22908">
        <v>1.909</v>
      </c>
      <c r="D22908" t="s">
        <v>379</v>
      </c>
      <c r="E22908" t="s">
        <v>380</v>
      </c>
      <c r="F22908">
        <f t="shared" si="714"/>
        <v>2014</v>
      </c>
      <c r="G22908">
        <f t="shared" si="715"/>
        <v>8</v>
      </c>
      <c r="H22908">
        <f>VLOOKUP(G22908,master!A:B,2,FALSE)</f>
        <v>3</v>
      </c>
    </row>
    <row r="22909" spans="1:8">
      <c r="A22909">
        <v>22907</v>
      </c>
      <c r="B22909" s="1">
        <v>41883</v>
      </c>
      <c r="C22909">
        <v>1.665</v>
      </c>
      <c r="D22909" t="s">
        <v>379</v>
      </c>
      <c r="E22909" t="s">
        <v>380</v>
      </c>
      <c r="F22909">
        <f t="shared" si="714"/>
        <v>2014</v>
      </c>
      <c r="G22909">
        <f t="shared" si="715"/>
        <v>9</v>
      </c>
      <c r="H22909">
        <f>VLOOKUP(G22909,master!A:B,2,FALSE)</f>
        <v>3</v>
      </c>
    </row>
    <row r="22910" spans="1:8">
      <c r="A22910">
        <v>22908</v>
      </c>
      <c r="B22910" s="1">
        <v>41913</v>
      </c>
      <c r="C22910">
        <v>1.922</v>
      </c>
      <c r="D22910" t="s">
        <v>379</v>
      </c>
      <c r="E22910" t="s">
        <v>380</v>
      </c>
      <c r="F22910">
        <f t="shared" si="714"/>
        <v>2014</v>
      </c>
      <c r="G22910">
        <f t="shared" si="715"/>
        <v>10</v>
      </c>
      <c r="H22910">
        <f>VLOOKUP(G22910,master!A:B,2,FALSE)</f>
        <v>4</v>
      </c>
    </row>
    <row r="22911" spans="1:8">
      <c r="A22911">
        <v>22909</v>
      </c>
      <c r="B22911" s="1">
        <v>41944</v>
      </c>
      <c r="C22911">
        <v>1.731</v>
      </c>
      <c r="D22911" t="s">
        <v>379</v>
      </c>
      <c r="E22911" t="s">
        <v>380</v>
      </c>
      <c r="F22911">
        <f t="shared" si="714"/>
        <v>2014</v>
      </c>
      <c r="G22911">
        <f t="shared" si="715"/>
        <v>11</v>
      </c>
      <c r="H22911">
        <f>VLOOKUP(G22911,master!A:B,2,FALSE)</f>
        <v>4</v>
      </c>
    </row>
    <row r="22912" spans="1:8">
      <c r="A22912">
        <v>22910</v>
      </c>
      <c r="B22912" s="1">
        <v>41974</v>
      </c>
      <c r="C22912">
        <v>1.812</v>
      </c>
      <c r="D22912" t="s">
        <v>379</v>
      </c>
      <c r="E22912" t="s">
        <v>380</v>
      </c>
      <c r="F22912">
        <f t="shared" si="714"/>
        <v>2014</v>
      </c>
      <c r="G22912">
        <f t="shared" si="715"/>
        <v>12</v>
      </c>
      <c r="H22912">
        <f>VLOOKUP(G22912,master!A:B,2,FALSE)</f>
        <v>4</v>
      </c>
    </row>
    <row r="22913" spans="1:8">
      <c r="A22913">
        <v>22911</v>
      </c>
      <c r="B22913" s="1">
        <v>42005</v>
      </c>
      <c r="C22913">
        <v>1.646</v>
      </c>
      <c r="D22913" t="s">
        <v>379</v>
      </c>
      <c r="E22913" t="s">
        <v>380</v>
      </c>
      <c r="F22913">
        <f t="shared" si="714"/>
        <v>2015</v>
      </c>
      <c r="G22913">
        <f t="shared" si="715"/>
        <v>1</v>
      </c>
      <c r="H22913">
        <f>VLOOKUP(G22913,master!A:B,2,FALSE)</f>
        <v>1</v>
      </c>
    </row>
    <row r="22914" spans="1:8">
      <c r="A22914">
        <v>22912</v>
      </c>
      <c r="B22914" s="1">
        <v>42036</v>
      </c>
      <c r="C22914">
        <v>1.913</v>
      </c>
      <c r="D22914" t="s">
        <v>379</v>
      </c>
      <c r="E22914" t="s">
        <v>380</v>
      </c>
      <c r="F22914">
        <f t="shared" si="714"/>
        <v>2015</v>
      </c>
      <c r="G22914">
        <f t="shared" si="715"/>
        <v>2</v>
      </c>
      <c r="H22914">
        <f>VLOOKUP(G22914,master!A:B,2,FALSE)</f>
        <v>1</v>
      </c>
    </row>
    <row r="22915" spans="1:8">
      <c r="A22915">
        <v>22913</v>
      </c>
      <c r="B22915" s="1">
        <v>42064</v>
      </c>
      <c r="C22915">
        <v>1.933</v>
      </c>
      <c r="D22915" t="s">
        <v>379</v>
      </c>
      <c r="E22915" t="s">
        <v>380</v>
      </c>
      <c r="F22915">
        <f t="shared" ref="F22915:F22978" si="716">YEAR(B22915)</f>
        <v>2015</v>
      </c>
      <c r="G22915">
        <f t="shared" ref="G22915:G22978" si="717">MONTH(B22915)</f>
        <v>3</v>
      </c>
      <c r="H22915">
        <f>VLOOKUP(G22915,master!A:B,2,FALSE)</f>
        <v>1</v>
      </c>
    </row>
    <row r="22916" spans="1:8">
      <c r="A22916">
        <v>22914</v>
      </c>
      <c r="B22916" s="1">
        <v>42095</v>
      </c>
      <c r="C22916">
        <v>1.591</v>
      </c>
      <c r="D22916" t="s">
        <v>379</v>
      </c>
      <c r="E22916" t="s">
        <v>380</v>
      </c>
      <c r="F22916">
        <f t="shared" si="716"/>
        <v>2015</v>
      </c>
      <c r="G22916">
        <f t="shared" si="717"/>
        <v>4</v>
      </c>
      <c r="H22916">
        <f>VLOOKUP(G22916,master!A:B,2,FALSE)</f>
        <v>2</v>
      </c>
    </row>
    <row r="22917" spans="1:8">
      <c r="A22917">
        <v>22915</v>
      </c>
      <c r="B22917" s="1">
        <v>42125</v>
      </c>
      <c r="C22917">
        <v>1.926</v>
      </c>
      <c r="D22917" t="s">
        <v>379</v>
      </c>
      <c r="E22917" t="s">
        <v>380</v>
      </c>
      <c r="F22917">
        <f t="shared" si="716"/>
        <v>2015</v>
      </c>
      <c r="G22917">
        <f t="shared" si="717"/>
        <v>5</v>
      </c>
      <c r="H22917">
        <f>VLOOKUP(G22917,master!A:B,2,FALSE)</f>
        <v>2</v>
      </c>
    </row>
    <row r="22918" spans="1:8">
      <c r="A22918">
        <v>22916</v>
      </c>
      <c r="B22918" s="1">
        <v>42156</v>
      </c>
      <c r="C22918">
        <v>1.538</v>
      </c>
      <c r="D22918" t="s">
        <v>379</v>
      </c>
      <c r="E22918" t="s">
        <v>380</v>
      </c>
      <c r="F22918">
        <f t="shared" si="716"/>
        <v>2015</v>
      </c>
      <c r="G22918">
        <f t="shared" si="717"/>
        <v>6</v>
      </c>
      <c r="H22918">
        <f>VLOOKUP(G22918,master!A:B,2,FALSE)</f>
        <v>2</v>
      </c>
    </row>
    <row r="22919" spans="1:8">
      <c r="A22919">
        <v>22917</v>
      </c>
      <c r="B22919" s="1">
        <v>42186</v>
      </c>
      <c r="C22919">
        <v>1.676</v>
      </c>
      <c r="D22919" t="s">
        <v>379</v>
      </c>
      <c r="E22919" t="s">
        <v>380</v>
      </c>
      <c r="F22919">
        <f t="shared" si="716"/>
        <v>2015</v>
      </c>
      <c r="G22919">
        <f t="shared" si="717"/>
        <v>7</v>
      </c>
      <c r="H22919">
        <f>VLOOKUP(G22919,master!A:B,2,FALSE)</f>
        <v>3</v>
      </c>
    </row>
    <row r="22920" spans="1:8">
      <c r="A22920">
        <v>22918</v>
      </c>
      <c r="B22920" s="1">
        <v>42217</v>
      </c>
      <c r="C22920">
        <v>1.719</v>
      </c>
      <c r="D22920" t="s">
        <v>379</v>
      </c>
      <c r="E22920" t="s">
        <v>380</v>
      </c>
      <c r="F22920">
        <f t="shared" si="716"/>
        <v>2015</v>
      </c>
      <c r="G22920">
        <f t="shared" si="717"/>
        <v>8</v>
      </c>
      <c r="H22920">
        <f>VLOOKUP(G22920,master!A:B,2,FALSE)</f>
        <v>3</v>
      </c>
    </row>
    <row r="22921" spans="1:8">
      <c r="A22921">
        <v>22919</v>
      </c>
      <c r="B22921" s="1">
        <v>42248</v>
      </c>
      <c r="C22921">
        <v>3.9</v>
      </c>
      <c r="D22921" t="s">
        <v>379</v>
      </c>
      <c r="E22921" t="s">
        <v>380</v>
      </c>
      <c r="F22921">
        <f t="shared" si="716"/>
        <v>2015</v>
      </c>
      <c r="G22921">
        <f t="shared" si="717"/>
        <v>9</v>
      </c>
      <c r="H22921">
        <f>VLOOKUP(G22921,master!A:B,2,FALSE)</f>
        <v>3</v>
      </c>
    </row>
    <row r="22922" spans="1:8">
      <c r="A22922">
        <v>22920</v>
      </c>
      <c r="B22922" s="1">
        <v>42278</v>
      </c>
      <c r="C22922">
        <v>7.375</v>
      </c>
      <c r="D22922" t="s">
        <v>379</v>
      </c>
      <c r="E22922" t="s">
        <v>380</v>
      </c>
      <c r="F22922">
        <f t="shared" si="716"/>
        <v>2015</v>
      </c>
      <c r="G22922">
        <f t="shared" si="717"/>
        <v>10</v>
      </c>
      <c r="H22922">
        <f>VLOOKUP(G22922,master!A:B,2,FALSE)</f>
        <v>4</v>
      </c>
    </row>
    <row r="22923" spans="1:8">
      <c r="A22923">
        <v>22921</v>
      </c>
      <c r="B22923" s="1">
        <v>42309</v>
      </c>
      <c r="C22923">
        <v>1.812</v>
      </c>
      <c r="D22923" t="s">
        <v>379</v>
      </c>
      <c r="E22923" t="s">
        <v>380</v>
      </c>
      <c r="F22923">
        <f t="shared" si="716"/>
        <v>2015</v>
      </c>
      <c r="G22923">
        <f t="shared" si="717"/>
        <v>11</v>
      </c>
      <c r="H22923">
        <f>VLOOKUP(G22923,master!A:B,2,FALSE)</f>
        <v>4</v>
      </c>
    </row>
    <row r="22924" spans="1:8">
      <c r="A22924">
        <v>22922</v>
      </c>
      <c r="B22924" s="1">
        <v>42339</v>
      </c>
      <c r="C22924">
        <v>1.824</v>
      </c>
      <c r="D22924" t="s">
        <v>379</v>
      </c>
      <c r="E22924" t="s">
        <v>380</v>
      </c>
      <c r="F22924">
        <f t="shared" si="716"/>
        <v>2015</v>
      </c>
      <c r="G22924">
        <f t="shared" si="717"/>
        <v>12</v>
      </c>
      <c r="H22924">
        <f>VLOOKUP(G22924,master!A:B,2,FALSE)</f>
        <v>4</v>
      </c>
    </row>
    <row r="22925" spans="1:8">
      <c r="A22925">
        <v>22923</v>
      </c>
      <c r="B22925" s="1">
        <v>42370</v>
      </c>
      <c r="C22925">
        <v>1.638</v>
      </c>
      <c r="D22925" t="s">
        <v>379</v>
      </c>
      <c r="E22925" t="s">
        <v>380</v>
      </c>
      <c r="F22925">
        <f t="shared" si="716"/>
        <v>2016</v>
      </c>
      <c r="G22925">
        <f t="shared" si="717"/>
        <v>1</v>
      </c>
      <c r="H22925">
        <f>VLOOKUP(G22925,master!A:B,2,FALSE)</f>
        <v>1</v>
      </c>
    </row>
    <row r="22926" spans="1:8">
      <c r="A22926">
        <v>22924</v>
      </c>
      <c r="B22926" s="1">
        <v>42401</v>
      </c>
      <c r="C22926">
        <v>1.668</v>
      </c>
      <c r="D22926" t="s">
        <v>379</v>
      </c>
      <c r="E22926" t="s">
        <v>380</v>
      </c>
      <c r="F22926">
        <f t="shared" si="716"/>
        <v>2016</v>
      </c>
      <c r="G22926">
        <f t="shared" si="717"/>
        <v>2</v>
      </c>
      <c r="H22926">
        <f>VLOOKUP(G22926,master!A:B,2,FALSE)</f>
        <v>1</v>
      </c>
    </row>
    <row r="22927" spans="1:8">
      <c r="A22927">
        <v>22925</v>
      </c>
      <c r="B22927" s="1">
        <v>42430</v>
      </c>
      <c r="C22927">
        <v>1.666</v>
      </c>
      <c r="D22927" t="s">
        <v>379</v>
      </c>
      <c r="E22927" t="s">
        <v>380</v>
      </c>
      <c r="F22927">
        <f t="shared" si="716"/>
        <v>2016</v>
      </c>
      <c r="G22927">
        <f t="shared" si="717"/>
        <v>3</v>
      </c>
      <c r="H22927">
        <f>VLOOKUP(G22927,master!A:B,2,FALSE)</f>
        <v>1</v>
      </c>
    </row>
    <row r="22928" spans="1:8">
      <c r="A22928">
        <v>22926</v>
      </c>
      <c r="B22928" s="1">
        <v>42461</v>
      </c>
      <c r="C22928">
        <v>1.512</v>
      </c>
      <c r="D22928" t="s">
        <v>379</v>
      </c>
      <c r="E22928" t="s">
        <v>380</v>
      </c>
      <c r="F22928">
        <f t="shared" si="716"/>
        <v>2016</v>
      </c>
      <c r="G22928">
        <f t="shared" si="717"/>
        <v>4</v>
      </c>
      <c r="H22928">
        <f>VLOOKUP(G22928,master!A:B,2,FALSE)</f>
        <v>2</v>
      </c>
    </row>
    <row r="22929" spans="1:8">
      <c r="A22929">
        <v>22927</v>
      </c>
      <c r="B22929" s="1">
        <v>42491</v>
      </c>
      <c r="C22929">
        <v>1.783</v>
      </c>
      <c r="D22929" t="s">
        <v>379</v>
      </c>
      <c r="E22929" t="s">
        <v>380</v>
      </c>
      <c r="F22929">
        <f t="shared" si="716"/>
        <v>2016</v>
      </c>
      <c r="G22929">
        <f t="shared" si="717"/>
        <v>5</v>
      </c>
      <c r="H22929">
        <f>VLOOKUP(G22929,master!A:B,2,FALSE)</f>
        <v>2</v>
      </c>
    </row>
    <row r="22930" spans="1:8">
      <c r="A22930">
        <v>22928</v>
      </c>
      <c r="B22930" s="1">
        <v>42522</v>
      </c>
      <c r="C22930">
        <v>1.644</v>
      </c>
      <c r="D22930" t="s">
        <v>379</v>
      </c>
      <c r="E22930" t="s">
        <v>380</v>
      </c>
      <c r="F22930">
        <f t="shared" si="716"/>
        <v>2016</v>
      </c>
      <c r="G22930">
        <f t="shared" si="717"/>
        <v>6</v>
      </c>
      <c r="H22930">
        <f>VLOOKUP(G22930,master!A:B,2,FALSE)</f>
        <v>2</v>
      </c>
    </row>
    <row r="22931" spans="1:8">
      <c r="A22931">
        <v>22929</v>
      </c>
      <c r="B22931" s="1">
        <v>42552</v>
      </c>
      <c r="C22931">
        <v>1.602</v>
      </c>
      <c r="D22931" t="s">
        <v>379</v>
      </c>
      <c r="E22931" t="s">
        <v>380</v>
      </c>
      <c r="F22931">
        <f t="shared" si="716"/>
        <v>2016</v>
      </c>
      <c r="G22931">
        <f t="shared" si="717"/>
        <v>7</v>
      </c>
      <c r="H22931">
        <f>VLOOKUP(G22931,master!A:B,2,FALSE)</f>
        <v>3</v>
      </c>
    </row>
    <row r="22932" spans="1:8">
      <c r="A22932">
        <v>22930</v>
      </c>
      <c r="B22932" s="1">
        <v>42583</v>
      </c>
      <c r="C22932">
        <v>1.572</v>
      </c>
      <c r="D22932" t="s">
        <v>379</v>
      </c>
      <c r="E22932" t="s">
        <v>380</v>
      </c>
      <c r="F22932">
        <f t="shared" si="716"/>
        <v>2016</v>
      </c>
      <c r="G22932">
        <f t="shared" si="717"/>
        <v>8</v>
      </c>
      <c r="H22932">
        <f>VLOOKUP(G22932,master!A:B,2,FALSE)</f>
        <v>3</v>
      </c>
    </row>
    <row r="22933" spans="1:8">
      <c r="A22933">
        <v>22931</v>
      </c>
      <c r="B22933" s="1">
        <v>42614</v>
      </c>
      <c r="C22933">
        <v>1.665</v>
      </c>
      <c r="D22933" t="s">
        <v>379</v>
      </c>
      <c r="E22933" t="s">
        <v>380</v>
      </c>
      <c r="F22933">
        <f t="shared" si="716"/>
        <v>2016</v>
      </c>
      <c r="G22933">
        <f t="shared" si="717"/>
        <v>9</v>
      </c>
      <c r="H22933">
        <f>VLOOKUP(G22933,master!A:B,2,FALSE)</f>
        <v>3</v>
      </c>
    </row>
    <row r="22934" spans="1:8">
      <c r="A22934">
        <v>22932</v>
      </c>
      <c r="B22934" s="1">
        <v>42644</v>
      </c>
      <c r="C22934">
        <v>1.667</v>
      </c>
      <c r="D22934" t="s">
        <v>379</v>
      </c>
      <c r="E22934" t="s">
        <v>380</v>
      </c>
      <c r="F22934">
        <f t="shared" si="716"/>
        <v>2016</v>
      </c>
      <c r="G22934">
        <f t="shared" si="717"/>
        <v>10</v>
      </c>
      <c r="H22934">
        <f>VLOOKUP(G22934,master!A:B,2,FALSE)</f>
        <v>4</v>
      </c>
    </row>
    <row r="22935" spans="1:8">
      <c r="A22935">
        <v>22933</v>
      </c>
      <c r="B22935" s="1">
        <v>42675</v>
      </c>
      <c r="C22935">
        <v>1.667</v>
      </c>
      <c r="D22935" t="s">
        <v>379</v>
      </c>
      <c r="E22935" t="s">
        <v>380</v>
      </c>
      <c r="F22935">
        <f t="shared" si="716"/>
        <v>2016</v>
      </c>
      <c r="G22935">
        <f t="shared" si="717"/>
        <v>11</v>
      </c>
      <c r="H22935">
        <f>VLOOKUP(G22935,master!A:B,2,FALSE)</f>
        <v>4</v>
      </c>
    </row>
    <row r="22936" spans="1:8">
      <c r="A22936">
        <v>22934</v>
      </c>
      <c r="B22936" s="1">
        <v>42705</v>
      </c>
      <c r="C22936">
        <v>1.812</v>
      </c>
      <c r="D22936" t="s">
        <v>379</v>
      </c>
      <c r="E22936" t="s">
        <v>380</v>
      </c>
      <c r="F22936">
        <f t="shared" si="716"/>
        <v>2016</v>
      </c>
      <c r="G22936">
        <f t="shared" si="717"/>
        <v>12</v>
      </c>
      <c r="H22936">
        <f>VLOOKUP(G22936,master!A:B,2,FALSE)</f>
        <v>4</v>
      </c>
    </row>
    <row r="22937" spans="1:8">
      <c r="A22937">
        <v>22935</v>
      </c>
      <c r="B22937" s="1">
        <v>42736</v>
      </c>
      <c r="C22937">
        <v>3.085</v>
      </c>
      <c r="D22937" t="s">
        <v>379</v>
      </c>
      <c r="E22937" t="s">
        <v>380</v>
      </c>
      <c r="F22937">
        <f t="shared" si="716"/>
        <v>2017</v>
      </c>
      <c r="G22937">
        <f t="shared" si="717"/>
        <v>1</v>
      </c>
      <c r="H22937">
        <f>VLOOKUP(G22937,master!A:B,2,FALSE)</f>
        <v>1</v>
      </c>
    </row>
    <row r="22938" spans="1:8">
      <c r="A22938">
        <v>22936</v>
      </c>
      <c r="B22938" s="1">
        <v>42767</v>
      </c>
      <c r="C22938">
        <v>2.847</v>
      </c>
      <c r="D22938" t="s">
        <v>379</v>
      </c>
      <c r="E22938" t="s">
        <v>380</v>
      </c>
      <c r="F22938">
        <f t="shared" si="716"/>
        <v>2017</v>
      </c>
      <c r="G22938">
        <f t="shared" si="717"/>
        <v>2</v>
      </c>
      <c r="H22938">
        <f>VLOOKUP(G22938,master!A:B,2,FALSE)</f>
        <v>1</v>
      </c>
    </row>
    <row r="22939" spans="1:8">
      <c r="A22939">
        <v>22937</v>
      </c>
      <c r="B22939" s="1">
        <v>42795</v>
      </c>
      <c r="C22939">
        <v>1.766</v>
      </c>
      <c r="D22939" t="s">
        <v>379</v>
      </c>
      <c r="E22939" t="s">
        <v>380</v>
      </c>
      <c r="F22939">
        <f t="shared" si="716"/>
        <v>2017</v>
      </c>
      <c r="G22939">
        <f t="shared" si="717"/>
        <v>3</v>
      </c>
      <c r="H22939">
        <f>VLOOKUP(G22939,master!A:B,2,FALSE)</f>
        <v>1</v>
      </c>
    </row>
    <row r="22940" spans="1:8">
      <c r="A22940">
        <v>22938</v>
      </c>
      <c r="B22940" s="1">
        <v>42826</v>
      </c>
      <c r="C22940">
        <v>1.809</v>
      </c>
      <c r="D22940" t="s">
        <v>379</v>
      </c>
      <c r="E22940" t="s">
        <v>380</v>
      </c>
      <c r="F22940">
        <f t="shared" si="716"/>
        <v>2017</v>
      </c>
      <c r="G22940">
        <f t="shared" si="717"/>
        <v>4</v>
      </c>
      <c r="H22940">
        <f>VLOOKUP(G22940,master!A:B,2,FALSE)</f>
        <v>2</v>
      </c>
    </row>
    <row r="22941" spans="1:8">
      <c r="A22941">
        <v>22939</v>
      </c>
      <c r="B22941" s="1">
        <v>42856</v>
      </c>
      <c r="C22941">
        <v>1.833</v>
      </c>
      <c r="D22941" t="s">
        <v>379</v>
      </c>
      <c r="E22941" t="s">
        <v>380</v>
      </c>
      <c r="F22941">
        <f t="shared" si="716"/>
        <v>2017</v>
      </c>
      <c r="G22941">
        <f t="shared" si="717"/>
        <v>5</v>
      </c>
      <c r="H22941">
        <f>VLOOKUP(G22941,master!A:B,2,FALSE)</f>
        <v>2</v>
      </c>
    </row>
    <row r="22942" spans="1:8">
      <c r="A22942">
        <v>22940</v>
      </c>
      <c r="B22942" s="1">
        <v>42887</v>
      </c>
      <c r="C22942">
        <v>1.938</v>
      </c>
      <c r="D22942" t="s">
        <v>379</v>
      </c>
      <c r="E22942" t="s">
        <v>380</v>
      </c>
      <c r="F22942">
        <f t="shared" si="716"/>
        <v>2017</v>
      </c>
      <c r="G22942">
        <f t="shared" si="717"/>
        <v>6</v>
      </c>
      <c r="H22942">
        <f>VLOOKUP(G22942,master!A:B,2,FALSE)</f>
        <v>2</v>
      </c>
    </row>
    <row r="22943" spans="1:8">
      <c r="A22943">
        <v>22941</v>
      </c>
      <c r="B22943" s="1">
        <v>42917</v>
      </c>
      <c r="C22943">
        <v>4.165</v>
      </c>
      <c r="D22943" t="s">
        <v>379</v>
      </c>
      <c r="E22943" t="s">
        <v>380</v>
      </c>
      <c r="F22943">
        <f t="shared" si="716"/>
        <v>2017</v>
      </c>
      <c r="G22943">
        <f t="shared" si="717"/>
        <v>7</v>
      </c>
      <c r="H22943">
        <f>VLOOKUP(G22943,master!A:B,2,FALSE)</f>
        <v>3</v>
      </c>
    </row>
    <row r="22944" spans="1:8">
      <c r="A22944">
        <v>22942</v>
      </c>
      <c r="B22944" s="1">
        <v>42948</v>
      </c>
      <c r="C22944">
        <v>1.931</v>
      </c>
      <c r="D22944" t="s">
        <v>379</v>
      </c>
      <c r="E22944" t="s">
        <v>380</v>
      </c>
      <c r="F22944">
        <f t="shared" si="716"/>
        <v>2017</v>
      </c>
      <c r="G22944">
        <f t="shared" si="717"/>
        <v>8</v>
      </c>
      <c r="H22944">
        <f>VLOOKUP(G22944,master!A:B,2,FALSE)</f>
        <v>3</v>
      </c>
    </row>
    <row r="22945" spans="1:8">
      <c r="A22945">
        <v>22943</v>
      </c>
      <c r="B22945" s="1">
        <v>42979</v>
      </c>
      <c r="C22945">
        <v>1.892</v>
      </c>
      <c r="D22945" t="s">
        <v>379</v>
      </c>
      <c r="E22945" t="s">
        <v>380</v>
      </c>
      <c r="F22945">
        <f t="shared" si="716"/>
        <v>2017</v>
      </c>
      <c r="G22945">
        <f t="shared" si="717"/>
        <v>9</v>
      </c>
      <c r="H22945">
        <f>VLOOKUP(G22945,master!A:B,2,FALSE)</f>
        <v>3</v>
      </c>
    </row>
    <row r="22946" spans="1:8">
      <c r="A22946">
        <v>22944</v>
      </c>
      <c r="B22946" s="1">
        <v>43009</v>
      </c>
      <c r="C22946">
        <v>2.079</v>
      </c>
      <c r="D22946" t="s">
        <v>379</v>
      </c>
      <c r="E22946" t="s">
        <v>380</v>
      </c>
      <c r="F22946">
        <f t="shared" si="716"/>
        <v>2017</v>
      </c>
      <c r="G22946">
        <f t="shared" si="717"/>
        <v>10</v>
      </c>
      <c r="H22946">
        <f>VLOOKUP(G22946,master!A:B,2,FALSE)</f>
        <v>4</v>
      </c>
    </row>
    <row r="22947" spans="1:8">
      <c r="A22947">
        <v>22945</v>
      </c>
      <c r="B22947" s="1">
        <v>43040</v>
      </c>
      <c r="C22947">
        <v>1.941</v>
      </c>
      <c r="D22947" t="s">
        <v>379</v>
      </c>
      <c r="E22947" t="s">
        <v>380</v>
      </c>
      <c r="F22947">
        <f t="shared" si="716"/>
        <v>2017</v>
      </c>
      <c r="G22947">
        <f t="shared" si="717"/>
        <v>11</v>
      </c>
      <c r="H22947">
        <f>VLOOKUP(G22947,master!A:B,2,FALSE)</f>
        <v>4</v>
      </c>
    </row>
    <row r="22948" spans="1:8">
      <c r="A22948">
        <v>22946</v>
      </c>
      <c r="B22948" s="1">
        <v>43070</v>
      </c>
      <c r="C22948">
        <v>1.958</v>
      </c>
      <c r="D22948" t="s">
        <v>379</v>
      </c>
      <c r="E22948" t="s">
        <v>380</v>
      </c>
      <c r="F22948">
        <f t="shared" si="716"/>
        <v>2017</v>
      </c>
      <c r="G22948">
        <f t="shared" si="717"/>
        <v>12</v>
      </c>
      <c r="H22948">
        <f>VLOOKUP(G22948,master!A:B,2,FALSE)</f>
        <v>4</v>
      </c>
    </row>
    <row r="22949" spans="1:8">
      <c r="A22949">
        <v>22947</v>
      </c>
      <c r="B22949" s="1">
        <v>43101</v>
      </c>
      <c r="C22949">
        <v>1.698</v>
      </c>
      <c r="D22949" t="s">
        <v>379</v>
      </c>
      <c r="E22949" t="s">
        <v>380</v>
      </c>
      <c r="F22949">
        <f t="shared" si="716"/>
        <v>2018</v>
      </c>
      <c r="G22949">
        <f t="shared" si="717"/>
        <v>1</v>
      </c>
      <c r="H22949">
        <f>VLOOKUP(G22949,master!A:B,2,FALSE)</f>
        <v>1</v>
      </c>
    </row>
    <row r="22950" spans="1:8">
      <c r="A22950">
        <v>22948</v>
      </c>
      <c r="B22950" s="1">
        <v>43132</v>
      </c>
      <c r="C22950">
        <v>1.827</v>
      </c>
      <c r="D22950" t="s">
        <v>379</v>
      </c>
      <c r="E22950" t="s">
        <v>380</v>
      </c>
      <c r="F22950">
        <f t="shared" si="716"/>
        <v>2018</v>
      </c>
      <c r="G22950">
        <f t="shared" si="717"/>
        <v>2</v>
      </c>
      <c r="H22950">
        <f>VLOOKUP(G22950,master!A:B,2,FALSE)</f>
        <v>1</v>
      </c>
    </row>
    <row r="22951" spans="1:8">
      <c r="A22951">
        <v>22949</v>
      </c>
      <c r="B22951" s="1">
        <v>43160</v>
      </c>
      <c r="C22951">
        <v>1.925</v>
      </c>
      <c r="D22951" t="s">
        <v>379</v>
      </c>
      <c r="E22951" t="s">
        <v>380</v>
      </c>
      <c r="F22951">
        <f t="shared" si="716"/>
        <v>2018</v>
      </c>
      <c r="G22951">
        <f t="shared" si="717"/>
        <v>3</v>
      </c>
      <c r="H22951">
        <f>VLOOKUP(G22951,master!A:B,2,FALSE)</f>
        <v>1</v>
      </c>
    </row>
    <row r="22952" spans="1:8">
      <c r="A22952">
        <v>22950</v>
      </c>
      <c r="B22952" s="1">
        <v>43191</v>
      </c>
      <c r="C22952">
        <v>1.743</v>
      </c>
      <c r="D22952" t="s">
        <v>379</v>
      </c>
      <c r="E22952" t="s">
        <v>380</v>
      </c>
      <c r="F22952">
        <f t="shared" si="716"/>
        <v>2018</v>
      </c>
      <c r="G22952">
        <f t="shared" si="717"/>
        <v>4</v>
      </c>
      <c r="H22952">
        <f>VLOOKUP(G22952,master!A:B,2,FALSE)</f>
        <v>2</v>
      </c>
    </row>
    <row r="22953" spans="1:8">
      <c r="A22953">
        <v>22951</v>
      </c>
      <c r="B22953" s="1">
        <v>43221</v>
      </c>
      <c r="C22953">
        <v>2.155</v>
      </c>
      <c r="D22953" t="s">
        <v>379</v>
      </c>
      <c r="E22953" t="s">
        <v>380</v>
      </c>
      <c r="F22953">
        <f t="shared" si="716"/>
        <v>2018</v>
      </c>
      <c r="G22953">
        <f t="shared" si="717"/>
        <v>5</v>
      </c>
      <c r="H22953">
        <f>VLOOKUP(G22953,master!A:B,2,FALSE)</f>
        <v>2</v>
      </c>
    </row>
    <row r="22954" spans="1:8">
      <c r="A22954">
        <v>22952</v>
      </c>
      <c r="B22954" s="1">
        <v>43252</v>
      </c>
      <c r="C22954">
        <v>1.896</v>
      </c>
      <c r="D22954" t="s">
        <v>379</v>
      </c>
      <c r="E22954" t="s">
        <v>380</v>
      </c>
      <c r="F22954">
        <f t="shared" si="716"/>
        <v>2018</v>
      </c>
      <c r="G22954">
        <f t="shared" si="717"/>
        <v>6</v>
      </c>
      <c r="H22954">
        <f>VLOOKUP(G22954,master!A:B,2,FALSE)</f>
        <v>2</v>
      </c>
    </row>
    <row r="22955" spans="1:8">
      <c r="A22955">
        <v>22953</v>
      </c>
      <c r="B22955" s="1">
        <v>43282</v>
      </c>
      <c r="C22955">
        <v>1.972</v>
      </c>
      <c r="D22955" t="s">
        <v>379</v>
      </c>
      <c r="E22955" t="s">
        <v>380</v>
      </c>
      <c r="F22955">
        <f t="shared" si="716"/>
        <v>2018</v>
      </c>
      <c r="G22955">
        <f t="shared" si="717"/>
        <v>7</v>
      </c>
      <c r="H22955">
        <f>VLOOKUP(G22955,master!A:B,2,FALSE)</f>
        <v>3</v>
      </c>
    </row>
    <row r="22956" spans="1:8">
      <c r="A22956">
        <v>22954</v>
      </c>
      <c r="B22956" s="1">
        <v>43313</v>
      </c>
      <c r="C22956">
        <v>1.983</v>
      </c>
      <c r="D22956" t="s">
        <v>379</v>
      </c>
      <c r="E22956" t="s">
        <v>380</v>
      </c>
      <c r="F22956">
        <f t="shared" si="716"/>
        <v>2018</v>
      </c>
      <c r="G22956">
        <f t="shared" si="717"/>
        <v>8</v>
      </c>
      <c r="H22956">
        <f>VLOOKUP(G22956,master!A:B,2,FALSE)</f>
        <v>3</v>
      </c>
    </row>
    <row r="22957" spans="1:8">
      <c r="A22957">
        <v>22955</v>
      </c>
      <c r="B22957" s="1">
        <v>43344</v>
      </c>
      <c r="C22957">
        <v>2.021</v>
      </c>
      <c r="D22957" t="s">
        <v>379</v>
      </c>
      <c r="E22957" t="s">
        <v>380</v>
      </c>
      <c r="F22957">
        <f t="shared" si="716"/>
        <v>2018</v>
      </c>
      <c r="G22957">
        <f t="shared" si="717"/>
        <v>9</v>
      </c>
      <c r="H22957">
        <f>VLOOKUP(G22957,master!A:B,2,FALSE)</f>
        <v>3</v>
      </c>
    </row>
    <row r="22958" spans="1:8">
      <c r="A22958">
        <v>22956</v>
      </c>
      <c r="B22958" s="1">
        <v>43374</v>
      </c>
      <c r="C22958">
        <v>2.636</v>
      </c>
      <c r="D22958" t="s">
        <v>379</v>
      </c>
      <c r="E22958" t="s">
        <v>380</v>
      </c>
      <c r="F22958">
        <f t="shared" si="716"/>
        <v>2018</v>
      </c>
      <c r="G22958">
        <f t="shared" si="717"/>
        <v>10</v>
      </c>
      <c r="H22958">
        <f>VLOOKUP(G22958,master!A:B,2,FALSE)</f>
        <v>4</v>
      </c>
    </row>
    <row r="22959" spans="1:8">
      <c r="A22959">
        <v>22957</v>
      </c>
      <c r="B22959" s="1">
        <v>43405</v>
      </c>
      <c r="C22959">
        <v>1.949</v>
      </c>
      <c r="D22959" t="s">
        <v>379</v>
      </c>
      <c r="E22959" t="s">
        <v>380</v>
      </c>
      <c r="F22959">
        <f t="shared" si="716"/>
        <v>2018</v>
      </c>
      <c r="G22959">
        <f t="shared" si="717"/>
        <v>11</v>
      </c>
      <c r="H22959">
        <f>VLOOKUP(G22959,master!A:B,2,FALSE)</f>
        <v>4</v>
      </c>
    </row>
    <row r="22960" spans="1:8">
      <c r="A22960">
        <v>22958</v>
      </c>
      <c r="B22960" s="1">
        <v>43435</v>
      </c>
      <c r="C22960">
        <v>2.091</v>
      </c>
      <c r="D22960" t="s">
        <v>379</v>
      </c>
      <c r="E22960" t="s">
        <v>380</v>
      </c>
      <c r="F22960">
        <f t="shared" si="716"/>
        <v>2018</v>
      </c>
      <c r="G22960">
        <f t="shared" si="717"/>
        <v>12</v>
      </c>
      <c r="H22960">
        <f>VLOOKUP(G22960,master!A:B,2,FALSE)</f>
        <v>4</v>
      </c>
    </row>
    <row r="22961" spans="1:8">
      <c r="A22961">
        <v>22959</v>
      </c>
      <c r="B22961" s="1">
        <v>43466</v>
      </c>
      <c r="C22961">
        <v>1.699</v>
      </c>
      <c r="D22961" t="s">
        <v>379</v>
      </c>
      <c r="E22961" t="s">
        <v>380</v>
      </c>
      <c r="F22961">
        <f t="shared" si="716"/>
        <v>2019</v>
      </c>
      <c r="G22961">
        <f t="shared" si="717"/>
        <v>1</v>
      </c>
      <c r="H22961">
        <f>VLOOKUP(G22961,master!A:B,2,FALSE)</f>
        <v>1</v>
      </c>
    </row>
    <row r="22962" spans="1:8">
      <c r="A22962">
        <v>22960</v>
      </c>
      <c r="B22962" s="1">
        <v>43497</v>
      </c>
      <c r="C22962">
        <v>3.517</v>
      </c>
      <c r="D22962" t="s">
        <v>379</v>
      </c>
      <c r="E22962" t="s">
        <v>380</v>
      </c>
      <c r="F22962">
        <f t="shared" si="716"/>
        <v>2019</v>
      </c>
      <c r="G22962">
        <f t="shared" si="717"/>
        <v>2</v>
      </c>
      <c r="H22962">
        <f>VLOOKUP(G22962,master!A:B,2,FALSE)</f>
        <v>1</v>
      </c>
    </row>
    <row r="22963" spans="1:8">
      <c r="A22963">
        <v>22961</v>
      </c>
      <c r="B22963" s="1">
        <v>43525</v>
      </c>
      <c r="C22963">
        <v>4.324</v>
      </c>
      <c r="D22963" t="s">
        <v>379</v>
      </c>
      <c r="E22963" t="s">
        <v>380</v>
      </c>
      <c r="F22963">
        <f t="shared" si="716"/>
        <v>2019</v>
      </c>
      <c r="G22963">
        <f t="shared" si="717"/>
        <v>3</v>
      </c>
      <c r="H22963">
        <f>VLOOKUP(G22963,master!A:B,2,FALSE)</f>
        <v>1</v>
      </c>
    </row>
    <row r="22964" spans="1:8">
      <c r="A22964">
        <v>22962</v>
      </c>
      <c r="B22964" s="1">
        <v>43556</v>
      </c>
      <c r="C22964">
        <v>1.896</v>
      </c>
      <c r="D22964" t="s">
        <v>379</v>
      </c>
      <c r="E22964" t="s">
        <v>380</v>
      </c>
      <c r="F22964">
        <f t="shared" si="716"/>
        <v>2019</v>
      </c>
      <c r="G22964">
        <f t="shared" si="717"/>
        <v>4</v>
      </c>
      <c r="H22964">
        <f>VLOOKUP(G22964,master!A:B,2,FALSE)</f>
        <v>2</v>
      </c>
    </row>
    <row r="22965" spans="1:8">
      <c r="A22965">
        <v>22963</v>
      </c>
      <c r="B22965" s="1">
        <v>43586</v>
      </c>
      <c r="C22965">
        <v>1.721</v>
      </c>
      <c r="D22965" t="s">
        <v>379</v>
      </c>
      <c r="E22965" t="s">
        <v>380</v>
      </c>
      <c r="F22965">
        <f t="shared" si="716"/>
        <v>2019</v>
      </c>
      <c r="G22965">
        <f t="shared" si="717"/>
        <v>5</v>
      </c>
      <c r="H22965">
        <f>VLOOKUP(G22965,master!A:B,2,FALSE)</f>
        <v>2</v>
      </c>
    </row>
    <row r="22966" spans="1:8">
      <c r="A22966">
        <v>22964</v>
      </c>
      <c r="B22966" s="1">
        <v>43617</v>
      </c>
      <c r="C22966">
        <v>1.785</v>
      </c>
      <c r="D22966" t="s">
        <v>379</v>
      </c>
      <c r="E22966" t="s">
        <v>380</v>
      </c>
      <c r="F22966">
        <f t="shared" si="716"/>
        <v>2019</v>
      </c>
      <c r="G22966">
        <f t="shared" si="717"/>
        <v>6</v>
      </c>
      <c r="H22966">
        <f>VLOOKUP(G22966,master!A:B,2,FALSE)</f>
        <v>2</v>
      </c>
    </row>
    <row r="22967" spans="1:8">
      <c r="A22967">
        <v>22965</v>
      </c>
      <c r="B22967" s="1">
        <v>43647</v>
      </c>
      <c r="C22967">
        <v>1.741</v>
      </c>
      <c r="D22967" t="s">
        <v>379</v>
      </c>
      <c r="E22967" t="s">
        <v>380</v>
      </c>
      <c r="F22967">
        <f t="shared" si="716"/>
        <v>2019</v>
      </c>
      <c r="G22967">
        <f t="shared" si="717"/>
        <v>7</v>
      </c>
      <c r="H22967">
        <f>VLOOKUP(G22967,master!A:B,2,FALSE)</f>
        <v>3</v>
      </c>
    </row>
    <row r="22968" spans="1:8">
      <c r="A22968">
        <v>22966</v>
      </c>
      <c r="B22968" s="1">
        <v>43678</v>
      </c>
      <c r="C22968">
        <v>1.813</v>
      </c>
      <c r="D22968" t="s">
        <v>379</v>
      </c>
      <c r="E22968" t="s">
        <v>380</v>
      </c>
      <c r="F22968">
        <f t="shared" si="716"/>
        <v>2019</v>
      </c>
      <c r="G22968">
        <f t="shared" si="717"/>
        <v>8</v>
      </c>
      <c r="H22968">
        <f>VLOOKUP(G22968,master!A:B,2,FALSE)</f>
        <v>3</v>
      </c>
    </row>
    <row r="22969" spans="1:8">
      <c r="A22969">
        <v>22967</v>
      </c>
      <c r="B22969" s="1">
        <v>43709</v>
      </c>
      <c r="C22969">
        <v>2.052</v>
      </c>
      <c r="D22969" t="s">
        <v>379</v>
      </c>
      <c r="E22969" t="s">
        <v>380</v>
      </c>
      <c r="F22969">
        <f t="shared" si="716"/>
        <v>2019</v>
      </c>
      <c r="G22969">
        <f t="shared" si="717"/>
        <v>9</v>
      </c>
      <c r="H22969">
        <f>VLOOKUP(G22969,master!A:B,2,FALSE)</f>
        <v>3</v>
      </c>
    </row>
    <row r="22970" spans="1:8">
      <c r="A22970">
        <v>22968</v>
      </c>
      <c r="B22970" s="1">
        <v>43739</v>
      </c>
      <c r="C22970">
        <v>2.075</v>
      </c>
      <c r="D22970" t="s">
        <v>379</v>
      </c>
      <c r="E22970" t="s">
        <v>380</v>
      </c>
      <c r="F22970">
        <f t="shared" si="716"/>
        <v>2019</v>
      </c>
      <c r="G22970">
        <f t="shared" si="717"/>
        <v>10</v>
      </c>
      <c r="H22970">
        <f>VLOOKUP(G22970,master!A:B,2,FALSE)</f>
        <v>4</v>
      </c>
    </row>
    <row r="22971" spans="1:8">
      <c r="A22971">
        <v>22969</v>
      </c>
      <c r="B22971" s="1">
        <v>43770</v>
      </c>
      <c r="C22971">
        <v>1.887</v>
      </c>
      <c r="D22971" t="s">
        <v>379</v>
      </c>
      <c r="E22971" t="s">
        <v>380</v>
      </c>
      <c r="F22971">
        <f t="shared" si="716"/>
        <v>2019</v>
      </c>
      <c r="G22971">
        <f t="shared" si="717"/>
        <v>11</v>
      </c>
      <c r="H22971">
        <f>VLOOKUP(G22971,master!A:B,2,FALSE)</f>
        <v>4</v>
      </c>
    </row>
    <row r="22972" spans="1:8">
      <c r="A22972">
        <v>22970</v>
      </c>
      <c r="B22972" s="1">
        <v>43800</v>
      </c>
      <c r="C22972">
        <v>1.914</v>
      </c>
      <c r="D22972" t="s">
        <v>379</v>
      </c>
      <c r="E22972" t="s">
        <v>380</v>
      </c>
      <c r="F22972">
        <f t="shared" si="716"/>
        <v>2019</v>
      </c>
      <c r="G22972">
        <f t="shared" si="717"/>
        <v>12</v>
      </c>
      <c r="H22972">
        <f>VLOOKUP(G22972,master!A:B,2,FALSE)</f>
        <v>4</v>
      </c>
    </row>
    <row r="22973" spans="1:8">
      <c r="A22973">
        <v>22971</v>
      </c>
      <c r="B22973" s="1">
        <v>43831</v>
      </c>
      <c r="C22973">
        <v>1.621</v>
      </c>
      <c r="D22973" t="s">
        <v>379</v>
      </c>
      <c r="E22973" t="s">
        <v>380</v>
      </c>
      <c r="F22973">
        <f t="shared" si="716"/>
        <v>2020</v>
      </c>
      <c r="G22973">
        <f t="shared" si="717"/>
        <v>1</v>
      </c>
      <c r="H22973">
        <f>VLOOKUP(G22973,master!A:B,2,FALSE)</f>
        <v>1</v>
      </c>
    </row>
    <row r="22974" spans="1:8">
      <c r="A22974">
        <v>22972</v>
      </c>
      <c r="B22974" s="1">
        <v>43862</v>
      </c>
      <c r="C22974">
        <v>1.827</v>
      </c>
      <c r="D22974" t="s">
        <v>379</v>
      </c>
      <c r="E22974" t="s">
        <v>380</v>
      </c>
      <c r="F22974">
        <f t="shared" si="716"/>
        <v>2020</v>
      </c>
      <c r="G22974">
        <f t="shared" si="717"/>
        <v>2</v>
      </c>
      <c r="H22974">
        <f>VLOOKUP(G22974,master!A:B,2,FALSE)</f>
        <v>1</v>
      </c>
    </row>
    <row r="22975" spans="1:8">
      <c r="A22975">
        <v>22973</v>
      </c>
      <c r="B22975" s="1">
        <v>43891</v>
      </c>
      <c r="C22975">
        <v>1.836</v>
      </c>
      <c r="D22975" t="s">
        <v>379</v>
      </c>
      <c r="E22975" t="s">
        <v>380</v>
      </c>
      <c r="F22975">
        <f t="shared" si="716"/>
        <v>2020</v>
      </c>
      <c r="G22975">
        <f t="shared" si="717"/>
        <v>3</v>
      </c>
      <c r="H22975">
        <f>VLOOKUP(G22975,master!A:B,2,FALSE)</f>
        <v>1</v>
      </c>
    </row>
    <row r="22976" spans="1:8">
      <c r="A22976">
        <v>22974</v>
      </c>
      <c r="B22976" s="1">
        <v>43922</v>
      </c>
      <c r="C22976">
        <v>3.446</v>
      </c>
      <c r="D22976" t="s">
        <v>379</v>
      </c>
      <c r="E22976" t="s">
        <v>380</v>
      </c>
      <c r="F22976">
        <f t="shared" si="716"/>
        <v>2020</v>
      </c>
      <c r="G22976">
        <f t="shared" si="717"/>
        <v>4</v>
      </c>
      <c r="H22976">
        <f>VLOOKUP(G22976,master!A:B,2,FALSE)</f>
        <v>2</v>
      </c>
    </row>
    <row r="22977" spans="1:8">
      <c r="A22977">
        <v>22975</v>
      </c>
      <c r="B22977" s="1">
        <v>43952</v>
      </c>
      <c r="C22977">
        <v>1.863</v>
      </c>
      <c r="D22977" t="s">
        <v>379</v>
      </c>
      <c r="E22977" t="s">
        <v>380</v>
      </c>
      <c r="F22977">
        <f t="shared" si="716"/>
        <v>2020</v>
      </c>
      <c r="G22977">
        <f t="shared" si="717"/>
        <v>5</v>
      </c>
      <c r="H22977">
        <f>VLOOKUP(G22977,master!A:B,2,FALSE)</f>
        <v>2</v>
      </c>
    </row>
    <row r="22978" spans="1:8">
      <c r="A22978">
        <v>22976</v>
      </c>
      <c r="B22978" s="1">
        <v>43983</v>
      </c>
      <c r="C22978">
        <v>1.822</v>
      </c>
      <c r="D22978" t="s">
        <v>379</v>
      </c>
      <c r="E22978" t="s">
        <v>380</v>
      </c>
      <c r="F22978">
        <f t="shared" si="716"/>
        <v>2020</v>
      </c>
      <c r="G22978">
        <f t="shared" si="717"/>
        <v>6</v>
      </c>
      <c r="H22978">
        <f>VLOOKUP(G22978,master!A:B,2,FALSE)</f>
        <v>2</v>
      </c>
    </row>
    <row r="22979" spans="1:8">
      <c r="A22979">
        <v>22977</v>
      </c>
      <c r="B22979" s="1">
        <v>44013</v>
      </c>
      <c r="C22979">
        <v>1.942</v>
      </c>
      <c r="D22979" t="s">
        <v>379</v>
      </c>
      <c r="E22979" t="s">
        <v>380</v>
      </c>
      <c r="F22979">
        <f t="shared" ref="F22979:F23042" si="718">YEAR(B22979)</f>
        <v>2020</v>
      </c>
      <c r="G22979">
        <f t="shared" ref="G22979:G23042" si="719">MONTH(B22979)</f>
        <v>7</v>
      </c>
      <c r="H22979">
        <f>VLOOKUP(G22979,master!A:B,2,FALSE)</f>
        <v>3</v>
      </c>
    </row>
    <row r="22980" spans="1:8">
      <c r="A22980">
        <v>22978</v>
      </c>
      <c r="B22980" s="1">
        <v>44044</v>
      </c>
      <c r="C22980">
        <v>1.939</v>
      </c>
      <c r="D22980" t="s">
        <v>379</v>
      </c>
      <c r="E22980" t="s">
        <v>380</v>
      </c>
      <c r="F22980">
        <f t="shared" si="718"/>
        <v>2020</v>
      </c>
      <c r="G22980">
        <f t="shared" si="719"/>
        <v>8</v>
      </c>
      <c r="H22980">
        <f>VLOOKUP(G22980,master!A:B,2,FALSE)</f>
        <v>3</v>
      </c>
    </row>
    <row r="22981" spans="1:8">
      <c r="A22981">
        <v>22979</v>
      </c>
      <c r="B22981" s="1">
        <v>44075</v>
      </c>
      <c r="C22981">
        <v>1.835</v>
      </c>
      <c r="D22981" t="s">
        <v>379</v>
      </c>
      <c r="E22981" t="s">
        <v>380</v>
      </c>
      <c r="F22981">
        <f t="shared" si="718"/>
        <v>2020</v>
      </c>
      <c r="G22981">
        <f t="shared" si="719"/>
        <v>9</v>
      </c>
      <c r="H22981">
        <f>VLOOKUP(G22981,master!A:B,2,FALSE)</f>
        <v>3</v>
      </c>
    </row>
    <row r="22982" spans="1:8">
      <c r="A22982">
        <v>22980</v>
      </c>
      <c r="B22982" s="1">
        <v>44105</v>
      </c>
      <c r="C22982">
        <v>1.991</v>
      </c>
      <c r="D22982" t="s">
        <v>379</v>
      </c>
      <c r="E22982" t="s">
        <v>380</v>
      </c>
      <c r="F22982">
        <f t="shared" si="718"/>
        <v>2020</v>
      </c>
      <c r="G22982">
        <f t="shared" si="719"/>
        <v>10</v>
      </c>
      <c r="H22982">
        <f>VLOOKUP(G22982,master!A:B,2,FALSE)</f>
        <v>4</v>
      </c>
    </row>
    <row r="22983" spans="1:8">
      <c r="A22983">
        <v>22981</v>
      </c>
      <c r="B22983" s="1">
        <v>44136</v>
      </c>
      <c r="C22983">
        <v>1.915</v>
      </c>
      <c r="D22983" t="s">
        <v>379</v>
      </c>
      <c r="E22983" t="s">
        <v>380</v>
      </c>
      <c r="F22983">
        <f t="shared" si="718"/>
        <v>2020</v>
      </c>
      <c r="G22983">
        <f t="shared" si="719"/>
        <v>11</v>
      </c>
      <c r="H22983">
        <f>VLOOKUP(G22983,master!A:B,2,FALSE)</f>
        <v>4</v>
      </c>
    </row>
    <row r="22984" spans="1:8">
      <c r="A22984">
        <v>22982</v>
      </c>
      <c r="B22984" s="1">
        <v>44166</v>
      </c>
      <c r="C22984">
        <v>1.863</v>
      </c>
      <c r="D22984" t="s">
        <v>379</v>
      </c>
      <c r="E22984" t="s">
        <v>380</v>
      </c>
      <c r="F22984">
        <f t="shared" si="718"/>
        <v>2020</v>
      </c>
      <c r="G22984">
        <f t="shared" si="719"/>
        <v>12</v>
      </c>
      <c r="H22984">
        <f>VLOOKUP(G22984,master!A:B,2,FALSE)</f>
        <v>4</v>
      </c>
    </row>
    <row r="22985" spans="1:8">
      <c r="A22985">
        <v>22983</v>
      </c>
      <c r="B22985" s="1">
        <v>44197</v>
      </c>
      <c r="C22985">
        <v>1.684</v>
      </c>
      <c r="D22985" t="s">
        <v>379</v>
      </c>
      <c r="E22985" t="s">
        <v>380</v>
      </c>
      <c r="F22985">
        <f t="shared" si="718"/>
        <v>2021</v>
      </c>
      <c r="G22985">
        <f t="shared" si="719"/>
        <v>1</v>
      </c>
      <c r="H22985">
        <f>VLOOKUP(G22985,master!A:B,2,FALSE)</f>
        <v>1</v>
      </c>
    </row>
    <row r="22986" spans="1:8">
      <c r="A22986">
        <v>22984</v>
      </c>
      <c r="B22986" s="1">
        <v>44228</v>
      </c>
      <c r="C22986">
        <v>1.709</v>
      </c>
      <c r="D22986" t="s">
        <v>379</v>
      </c>
      <c r="E22986" t="s">
        <v>380</v>
      </c>
      <c r="F22986">
        <f t="shared" si="718"/>
        <v>2021</v>
      </c>
      <c r="G22986">
        <f t="shared" si="719"/>
        <v>2</v>
      </c>
      <c r="H22986">
        <f>VLOOKUP(G22986,master!A:B,2,FALSE)</f>
        <v>1</v>
      </c>
    </row>
    <row r="22987" spans="1:8">
      <c r="A22987">
        <v>22985</v>
      </c>
      <c r="B22987" s="1">
        <v>44256</v>
      </c>
      <c r="C22987">
        <v>1.894</v>
      </c>
      <c r="D22987" t="s">
        <v>379</v>
      </c>
      <c r="E22987" t="s">
        <v>380</v>
      </c>
      <c r="F22987">
        <f t="shared" si="718"/>
        <v>2021</v>
      </c>
      <c r="G22987">
        <f t="shared" si="719"/>
        <v>3</v>
      </c>
      <c r="H22987">
        <f>VLOOKUP(G22987,master!A:B,2,FALSE)</f>
        <v>1</v>
      </c>
    </row>
    <row r="22988" spans="1:8">
      <c r="A22988">
        <v>22986</v>
      </c>
      <c r="B22988" s="1">
        <v>44287</v>
      </c>
      <c r="C22988">
        <v>2.046</v>
      </c>
      <c r="D22988" t="s">
        <v>379</v>
      </c>
      <c r="E22988" t="s">
        <v>380</v>
      </c>
      <c r="F22988">
        <f t="shared" si="718"/>
        <v>2021</v>
      </c>
      <c r="G22988">
        <f t="shared" si="719"/>
        <v>4</v>
      </c>
      <c r="H22988">
        <f>VLOOKUP(G22988,master!A:B,2,FALSE)</f>
        <v>2</v>
      </c>
    </row>
    <row r="22989" spans="1:8">
      <c r="A22989">
        <v>22987</v>
      </c>
      <c r="B22989" s="1">
        <v>44317</v>
      </c>
      <c r="C22989">
        <v>2.241</v>
      </c>
      <c r="D22989" t="s">
        <v>379</v>
      </c>
      <c r="E22989" t="s">
        <v>380</v>
      </c>
      <c r="F22989">
        <f t="shared" si="718"/>
        <v>2021</v>
      </c>
      <c r="G22989">
        <f t="shared" si="719"/>
        <v>5</v>
      </c>
      <c r="H22989">
        <f>VLOOKUP(G22989,master!A:B,2,FALSE)</f>
        <v>2</v>
      </c>
    </row>
    <row r="22990" spans="1:8">
      <c r="A22990">
        <v>22988</v>
      </c>
      <c r="B22990" s="1">
        <v>44348</v>
      </c>
      <c r="C22990">
        <v>1.743</v>
      </c>
      <c r="D22990" t="s">
        <v>379</v>
      </c>
      <c r="E22990" t="s">
        <v>380</v>
      </c>
      <c r="F22990">
        <f t="shared" si="718"/>
        <v>2021</v>
      </c>
      <c r="G22990">
        <f t="shared" si="719"/>
        <v>6</v>
      </c>
      <c r="H22990">
        <f>VLOOKUP(G22990,master!A:B,2,FALSE)</f>
        <v>2</v>
      </c>
    </row>
    <row r="22991" spans="1:8">
      <c r="A22991">
        <v>22989</v>
      </c>
      <c r="B22991" s="1">
        <v>44378</v>
      </c>
      <c r="C22991">
        <v>1.869</v>
      </c>
      <c r="D22991" t="s">
        <v>379</v>
      </c>
      <c r="E22991" t="s">
        <v>380</v>
      </c>
      <c r="F22991">
        <f t="shared" si="718"/>
        <v>2021</v>
      </c>
      <c r="G22991">
        <f t="shared" si="719"/>
        <v>7</v>
      </c>
      <c r="H22991">
        <f>VLOOKUP(G22991,master!A:B,2,FALSE)</f>
        <v>3</v>
      </c>
    </row>
    <row r="22992" spans="1:8">
      <c r="A22992">
        <v>22990</v>
      </c>
      <c r="B22992" s="1">
        <v>44409</v>
      </c>
      <c r="C22992">
        <v>1.874</v>
      </c>
      <c r="D22992" t="s">
        <v>379</v>
      </c>
      <c r="E22992" t="s">
        <v>380</v>
      </c>
      <c r="F22992">
        <f t="shared" si="718"/>
        <v>2021</v>
      </c>
      <c r="G22992">
        <f t="shared" si="719"/>
        <v>8</v>
      </c>
      <c r="H22992">
        <f>VLOOKUP(G22992,master!A:B,2,FALSE)</f>
        <v>3</v>
      </c>
    </row>
    <row r="22993" spans="1:8">
      <c r="A22993">
        <v>22991</v>
      </c>
      <c r="B22993" s="1">
        <v>44440</v>
      </c>
      <c r="C22993">
        <v>1.875</v>
      </c>
      <c r="D22993" t="s">
        <v>379</v>
      </c>
      <c r="E22993" t="s">
        <v>380</v>
      </c>
      <c r="F22993">
        <f t="shared" si="718"/>
        <v>2021</v>
      </c>
      <c r="G22993">
        <f t="shared" si="719"/>
        <v>9</v>
      </c>
      <c r="H22993">
        <f>VLOOKUP(G22993,master!A:B,2,FALSE)</f>
        <v>3</v>
      </c>
    </row>
    <row r="22994" spans="1:8">
      <c r="A22994">
        <v>22992</v>
      </c>
      <c r="B22994" s="1">
        <v>44470</v>
      </c>
      <c r="C22994">
        <v>1.678</v>
      </c>
      <c r="D22994" t="s">
        <v>379</v>
      </c>
      <c r="E22994" t="s">
        <v>380</v>
      </c>
      <c r="F22994">
        <f t="shared" si="718"/>
        <v>2021</v>
      </c>
      <c r="G22994">
        <f t="shared" si="719"/>
        <v>10</v>
      </c>
      <c r="H22994">
        <f>VLOOKUP(G22994,master!A:B,2,FALSE)</f>
        <v>4</v>
      </c>
    </row>
    <row r="22995" spans="1:8">
      <c r="A22995">
        <v>22993</v>
      </c>
      <c r="B22995" s="1">
        <v>44501</v>
      </c>
      <c r="C22995">
        <v>2.07</v>
      </c>
      <c r="D22995" t="s">
        <v>379</v>
      </c>
      <c r="E22995" t="s">
        <v>380</v>
      </c>
      <c r="F22995">
        <f t="shared" si="718"/>
        <v>2021</v>
      </c>
      <c r="G22995">
        <f t="shared" si="719"/>
        <v>11</v>
      </c>
      <c r="H22995">
        <f>VLOOKUP(G22995,master!A:B,2,FALSE)</f>
        <v>4</v>
      </c>
    </row>
    <row r="22996" spans="1:8">
      <c r="A22996">
        <v>22994</v>
      </c>
      <c r="B22996" s="1">
        <v>44531</v>
      </c>
      <c r="C22996">
        <v>2.133</v>
      </c>
      <c r="D22996" t="s">
        <v>379</v>
      </c>
      <c r="E22996" t="s">
        <v>380</v>
      </c>
      <c r="F22996">
        <f t="shared" si="718"/>
        <v>2021</v>
      </c>
      <c r="G22996">
        <f t="shared" si="719"/>
        <v>12</v>
      </c>
      <c r="H22996">
        <f>VLOOKUP(G22996,master!A:B,2,FALSE)</f>
        <v>4</v>
      </c>
    </row>
    <row r="22997" spans="1:8">
      <c r="A22997">
        <v>22995</v>
      </c>
      <c r="B22997" s="1">
        <v>44562</v>
      </c>
      <c r="C22997">
        <v>2.255</v>
      </c>
      <c r="D22997" t="s">
        <v>379</v>
      </c>
      <c r="E22997" t="s">
        <v>380</v>
      </c>
      <c r="F22997">
        <f t="shared" si="718"/>
        <v>2022</v>
      </c>
      <c r="G22997">
        <f t="shared" si="719"/>
        <v>1</v>
      </c>
      <c r="H22997">
        <f>VLOOKUP(G22997,master!A:B,2,FALSE)</f>
        <v>1</v>
      </c>
    </row>
    <row r="22998" spans="1:8">
      <c r="A22998">
        <v>22996</v>
      </c>
      <c r="B22998" s="1">
        <v>44593</v>
      </c>
      <c r="C22998">
        <v>1.705</v>
      </c>
      <c r="D22998" t="s">
        <v>379</v>
      </c>
      <c r="E22998" t="s">
        <v>380</v>
      </c>
      <c r="F22998">
        <f t="shared" si="718"/>
        <v>2022</v>
      </c>
      <c r="G22998">
        <f t="shared" si="719"/>
        <v>2</v>
      </c>
      <c r="H22998">
        <f>VLOOKUP(G22998,master!A:B,2,FALSE)</f>
        <v>1</v>
      </c>
    </row>
    <row r="22999" spans="1:8">
      <c r="A22999">
        <v>22997</v>
      </c>
      <c r="B22999" s="1">
        <v>44621</v>
      </c>
      <c r="C22999">
        <v>1.804</v>
      </c>
      <c r="D22999" t="s">
        <v>379</v>
      </c>
      <c r="E22999" t="s">
        <v>380</v>
      </c>
      <c r="F22999">
        <f t="shared" si="718"/>
        <v>2022</v>
      </c>
      <c r="G22999">
        <f t="shared" si="719"/>
        <v>3</v>
      </c>
      <c r="H22999">
        <f>VLOOKUP(G22999,master!A:B,2,FALSE)</f>
        <v>1</v>
      </c>
    </row>
    <row r="23000" spans="1:8">
      <c r="A23000">
        <v>22998</v>
      </c>
      <c r="B23000" s="1">
        <v>44652</v>
      </c>
      <c r="C23000">
        <v>1.701</v>
      </c>
      <c r="D23000" t="s">
        <v>379</v>
      </c>
      <c r="E23000" t="s">
        <v>380</v>
      </c>
      <c r="F23000">
        <f t="shared" si="718"/>
        <v>2022</v>
      </c>
      <c r="G23000">
        <f t="shared" si="719"/>
        <v>4</v>
      </c>
      <c r="H23000">
        <f>VLOOKUP(G23000,master!A:B,2,FALSE)</f>
        <v>2</v>
      </c>
    </row>
    <row r="23001" spans="1:8">
      <c r="A23001">
        <v>22999</v>
      </c>
      <c r="B23001" s="1">
        <v>44682</v>
      </c>
      <c r="C23001">
        <v>1.861</v>
      </c>
      <c r="D23001" t="s">
        <v>379</v>
      </c>
      <c r="E23001" t="s">
        <v>380</v>
      </c>
      <c r="F23001">
        <f t="shared" si="718"/>
        <v>2022</v>
      </c>
      <c r="G23001">
        <f t="shared" si="719"/>
        <v>5</v>
      </c>
      <c r="H23001">
        <f>VLOOKUP(G23001,master!A:B,2,FALSE)</f>
        <v>2</v>
      </c>
    </row>
    <row r="23002" spans="1:8">
      <c r="A23002">
        <v>23000</v>
      </c>
      <c r="B23002" s="1">
        <v>44713</v>
      </c>
      <c r="C23002">
        <v>1.93</v>
      </c>
      <c r="D23002" t="s">
        <v>379</v>
      </c>
      <c r="E23002" t="s">
        <v>380</v>
      </c>
      <c r="F23002">
        <f t="shared" si="718"/>
        <v>2022</v>
      </c>
      <c r="G23002">
        <f t="shared" si="719"/>
        <v>6</v>
      </c>
      <c r="H23002">
        <f>VLOOKUP(G23002,master!A:B,2,FALSE)</f>
        <v>2</v>
      </c>
    </row>
    <row r="23003" spans="1:8">
      <c r="A23003">
        <v>23001</v>
      </c>
      <c r="B23003" s="1">
        <v>41000</v>
      </c>
      <c r="C23003">
        <v>7.281</v>
      </c>
      <c r="D23003" t="s">
        <v>381</v>
      </c>
      <c r="E23003" t="s">
        <v>382</v>
      </c>
      <c r="F23003">
        <f t="shared" si="718"/>
        <v>2012</v>
      </c>
      <c r="G23003">
        <f t="shared" si="719"/>
        <v>4</v>
      </c>
      <c r="H23003">
        <f>VLOOKUP(G23003,master!A:B,2,FALSE)</f>
        <v>2</v>
      </c>
    </row>
    <row r="23004" spans="1:8">
      <c r="A23004">
        <v>23002</v>
      </c>
      <c r="B23004" s="1">
        <v>41030</v>
      </c>
      <c r="C23004">
        <v>6.587</v>
      </c>
      <c r="D23004" t="s">
        <v>381</v>
      </c>
      <c r="E23004" t="s">
        <v>382</v>
      </c>
      <c r="F23004">
        <f t="shared" si="718"/>
        <v>2012</v>
      </c>
      <c r="G23004">
        <f t="shared" si="719"/>
        <v>5</v>
      </c>
      <c r="H23004">
        <f>VLOOKUP(G23004,master!A:B,2,FALSE)</f>
        <v>2</v>
      </c>
    </row>
    <row r="23005" spans="1:8">
      <c r="A23005">
        <v>23003</v>
      </c>
      <c r="B23005" s="1">
        <v>41061</v>
      </c>
      <c r="C23005">
        <v>5.637</v>
      </c>
      <c r="D23005" t="s">
        <v>381</v>
      </c>
      <c r="E23005" t="s">
        <v>382</v>
      </c>
      <c r="F23005">
        <f t="shared" si="718"/>
        <v>2012</v>
      </c>
      <c r="G23005">
        <f t="shared" si="719"/>
        <v>6</v>
      </c>
      <c r="H23005">
        <f>VLOOKUP(G23005,master!A:B,2,FALSE)</f>
        <v>2</v>
      </c>
    </row>
    <row r="23006" spans="1:8">
      <c r="A23006">
        <v>23004</v>
      </c>
      <c r="B23006" s="1">
        <v>41091</v>
      </c>
      <c r="C23006">
        <v>5.833</v>
      </c>
      <c r="D23006" t="s">
        <v>381</v>
      </c>
      <c r="E23006" t="s">
        <v>382</v>
      </c>
      <c r="F23006">
        <f t="shared" si="718"/>
        <v>2012</v>
      </c>
      <c r="G23006">
        <f t="shared" si="719"/>
        <v>7</v>
      </c>
      <c r="H23006">
        <f>VLOOKUP(G23006,master!A:B,2,FALSE)</f>
        <v>3</v>
      </c>
    </row>
    <row r="23007" spans="1:8">
      <c r="A23007">
        <v>23005</v>
      </c>
      <c r="B23007" s="1">
        <v>41122</v>
      </c>
      <c r="C23007">
        <v>6.647</v>
      </c>
      <c r="D23007" t="s">
        <v>381</v>
      </c>
      <c r="E23007" t="s">
        <v>382</v>
      </c>
      <c r="F23007">
        <f t="shared" si="718"/>
        <v>2012</v>
      </c>
      <c r="G23007">
        <f t="shared" si="719"/>
        <v>8</v>
      </c>
      <c r="H23007">
        <f>VLOOKUP(G23007,master!A:B,2,FALSE)</f>
        <v>3</v>
      </c>
    </row>
    <row r="23008" spans="1:8">
      <c r="A23008">
        <v>23006</v>
      </c>
      <c r="B23008" s="1">
        <v>41153</v>
      </c>
      <c r="C23008">
        <v>6.678</v>
      </c>
      <c r="D23008" t="s">
        <v>381</v>
      </c>
      <c r="E23008" t="s">
        <v>382</v>
      </c>
      <c r="F23008">
        <f t="shared" si="718"/>
        <v>2012</v>
      </c>
      <c r="G23008">
        <f t="shared" si="719"/>
        <v>9</v>
      </c>
      <c r="H23008">
        <f>VLOOKUP(G23008,master!A:B,2,FALSE)</f>
        <v>3</v>
      </c>
    </row>
    <row r="23009" spans="1:8">
      <c r="A23009">
        <v>23007</v>
      </c>
      <c r="B23009" s="1">
        <v>41183</v>
      </c>
      <c r="C23009">
        <v>6.539</v>
      </c>
      <c r="D23009" t="s">
        <v>381</v>
      </c>
      <c r="E23009" t="s">
        <v>382</v>
      </c>
      <c r="F23009">
        <f t="shared" si="718"/>
        <v>2012</v>
      </c>
      <c r="G23009">
        <f t="shared" si="719"/>
        <v>10</v>
      </c>
      <c r="H23009">
        <f>VLOOKUP(G23009,master!A:B,2,FALSE)</f>
        <v>4</v>
      </c>
    </row>
    <row r="23010" spans="1:8">
      <c r="A23010">
        <v>23008</v>
      </c>
      <c r="B23010" s="1">
        <v>41214</v>
      </c>
      <c r="C23010">
        <v>6.362</v>
      </c>
      <c r="D23010" t="s">
        <v>381</v>
      </c>
      <c r="E23010" t="s">
        <v>382</v>
      </c>
      <c r="F23010">
        <f t="shared" si="718"/>
        <v>2012</v>
      </c>
      <c r="G23010">
        <f t="shared" si="719"/>
        <v>11</v>
      </c>
      <c r="H23010">
        <f>VLOOKUP(G23010,master!A:B,2,FALSE)</f>
        <v>4</v>
      </c>
    </row>
    <row r="23011" spans="1:8">
      <c r="A23011">
        <v>23009</v>
      </c>
      <c r="B23011" s="1">
        <v>41244</v>
      </c>
      <c r="C23011">
        <v>6.89</v>
      </c>
      <c r="D23011" t="s">
        <v>381</v>
      </c>
      <c r="E23011" t="s">
        <v>382</v>
      </c>
      <c r="F23011">
        <f t="shared" si="718"/>
        <v>2012</v>
      </c>
      <c r="G23011">
        <f t="shared" si="719"/>
        <v>12</v>
      </c>
      <c r="H23011">
        <f>VLOOKUP(G23011,master!A:B,2,FALSE)</f>
        <v>4</v>
      </c>
    </row>
    <row r="23012" spans="1:8">
      <c r="A23012">
        <v>23010</v>
      </c>
      <c r="B23012" s="1">
        <v>41275</v>
      </c>
      <c r="C23012">
        <v>7.139</v>
      </c>
      <c r="D23012" t="s">
        <v>381</v>
      </c>
      <c r="E23012" t="s">
        <v>382</v>
      </c>
      <c r="F23012">
        <f t="shared" si="718"/>
        <v>2013</v>
      </c>
      <c r="G23012">
        <f t="shared" si="719"/>
        <v>1</v>
      </c>
      <c r="H23012">
        <f>VLOOKUP(G23012,master!A:B,2,FALSE)</f>
        <v>1</v>
      </c>
    </row>
    <row r="23013" spans="1:8">
      <c r="A23013">
        <v>23011</v>
      </c>
      <c r="B23013" s="1">
        <v>41306</v>
      </c>
      <c r="C23013">
        <v>7.551</v>
      </c>
      <c r="D23013" t="s">
        <v>381</v>
      </c>
      <c r="E23013" t="s">
        <v>382</v>
      </c>
      <c r="F23013">
        <f t="shared" si="718"/>
        <v>2013</v>
      </c>
      <c r="G23013">
        <f t="shared" si="719"/>
        <v>2</v>
      </c>
      <c r="H23013">
        <f>VLOOKUP(G23013,master!A:B,2,FALSE)</f>
        <v>1</v>
      </c>
    </row>
    <row r="23014" spans="1:8">
      <c r="A23014">
        <v>23012</v>
      </c>
      <c r="B23014" s="1">
        <v>41334</v>
      </c>
      <c r="C23014">
        <v>8.153</v>
      </c>
      <c r="D23014" t="s">
        <v>381</v>
      </c>
      <c r="E23014" t="s">
        <v>382</v>
      </c>
      <c r="F23014">
        <f t="shared" si="718"/>
        <v>2013</v>
      </c>
      <c r="G23014">
        <f t="shared" si="719"/>
        <v>3</v>
      </c>
      <c r="H23014">
        <f>VLOOKUP(G23014,master!A:B,2,FALSE)</f>
        <v>1</v>
      </c>
    </row>
    <row r="23015" spans="1:8">
      <c r="A23015">
        <v>23013</v>
      </c>
      <c r="B23015" s="1">
        <v>41365</v>
      </c>
      <c r="C23015">
        <v>8.651</v>
      </c>
      <c r="D23015" t="s">
        <v>381</v>
      </c>
      <c r="E23015" t="s">
        <v>382</v>
      </c>
      <c r="F23015">
        <f t="shared" si="718"/>
        <v>2013</v>
      </c>
      <c r="G23015">
        <f t="shared" si="719"/>
        <v>4</v>
      </c>
      <c r="H23015">
        <f>VLOOKUP(G23015,master!A:B,2,FALSE)</f>
        <v>2</v>
      </c>
    </row>
    <row r="23016" spans="1:8">
      <c r="A23016">
        <v>23014</v>
      </c>
      <c r="B23016" s="1">
        <v>41395</v>
      </c>
      <c r="C23016">
        <v>8.474</v>
      </c>
      <c r="D23016" t="s">
        <v>381</v>
      </c>
      <c r="E23016" t="s">
        <v>382</v>
      </c>
      <c r="F23016">
        <f t="shared" si="718"/>
        <v>2013</v>
      </c>
      <c r="G23016">
        <f t="shared" si="719"/>
        <v>5</v>
      </c>
      <c r="H23016">
        <f>VLOOKUP(G23016,master!A:B,2,FALSE)</f>
        <v>2</v>
      </c>
    </row>
    <row r="23017" spans="1:8">
      <c r="A23017">
        <v>23015</v>
      </c>
      <c r="B23017" s="1">
        <v>41426</v>
      </c>
      <c r="C23017">
        <v>8.813</v>
      </c>
      <c r="D23017" t="s">
        <v>381</v>
      </c>
      <c r="E23017" t="s">
        <v>382</v>
      </c>
      <c r="F23017">
        <f t="shared" si="718"/>
        <v>2013</v>
      </c>
      <c r="G23017">
        <f t="shared" si="719"/>
        <v>6</v>
      </c>
      <c r="H23017">
        <f>VLOOKUP(G23017,master!A:B,2,FALSE)</f>
        <v>2</v>
      </c>
    </row>
    <row r="23018" spans="1:8">
      <c r="A23018">
        <v>23016</v>
      </c>
      <c r="B23018" s="1">
        <v>41456</v>
      </c>
      <c r="C23018">
        <v>8.12</v>
      </c>
      <c r="D23018" t="s">
        <v>381</v>
      </c>
      <c r="E23018" t="s">
        <v>382</v>
      </c>
      <c r="F23018">
        <f t="shared" si="718"/>
        <v>2013</v>
      </c>
      <c r="G23018">
        <f t="shared" si="719"/>
        <v>7</v>
      </c>
      <c r="H23018">
        <f>VLOOKUP(G23018,master!A:B,2,FALSE)</f>
        <v>3</v>
      </c>
    </row>
    <row r="23019" spans="1:8">
      <c r="A23019">
        <v>23017</v>
      </c>
      <c r="B23019" s="1">
        <v>41487</v>
      </c>
      <c r="C23019">
        <v>8.058</v>
      </c>
      <c r="D23019" t="s">
        <v>381</v>
      </c>
      <c r="E23019" t="s">
        <v>382</v>
      </c>
      <c r="F23019">
        <f t="shared" si="718"/>
        <v>2013</v>
      </c>
      <c r="G23019">
        <f t="shared" si="719"/>
        <v>8</v>
      </c>
      <c r="H23019">
        <f>VLOOKUP(G23019,master!A:B,2,FALSE)</f>
        <v>3</v>
      </c>
    </row>
    <row r="23020" spans="1:8">
      <c r="A23020">
        <v>23018</v>
      </c>
      <c r="B23020" s="1">
        <v>41518</v>
      </c>
      <c r="C23020">
        <v>7.702</v>
      </c>
      <c r="D23020" t="s">
        <v>381</v>
      </c>
      <c r="E23020" t="s">
        <v>382</v>
      </c>
      <c r="F23020">
        <f t="shared" si="718"/>
        <v>2013</v>
      </c>
      <c r="G23020">
        <f t="shared" si="719"/>
        <v>9</v>
      </c>
      <c r="H23020">
        <f>VLOOKUP(G23020,master!A:B,2,FALSE)</f>
        <v>3</v>
      </c>
    </row>
    <row r="23021" spans="1:8">
      <c r="A23021">
        <v>23019</v>
      </c>
      <c r="B23021" s="1">
        <v>41548</v>
      </c>
      <c r="C23021">
        <v>9.284</v>
      </c>
      <c r="D23021" t="s">
        <v>381</v>
      </c>
      <c r="E23021" t="s">
        <v>382</v>
      </c>
      <c r="F23021">
        <f t="shared" si="718"/>
        <v>2013</v>
      </c>
      <c r="G23021">
        <f t="shared" si="719"/>
        <v>10</v>
      </c>
      <c r="H23021">
        <f>VLOOKUP(G23021,master!A:B,2,FALSE)</f>
        <v>4</v>
      </c>
    </row>
    <row r="23022" spans="1:8">
      <c r="A23022">
        <v>23020</v>
      </c>
      <c r="B23022" s="1">
        <v>41579</v>
      </c>
      <c r="C23022">
        <v>5.539</v>
      </c>
      <c r="D23022" t="s">
        <v>381</v>
      </c>
      <c r="E23022" t="s">
        <v>382</v>
      </c>
      <c r="F23022">
        <f t="shared" si="718"/>
        <v>2013</v>
      </c>
      <c r="G23022">
        <f t="shared" si="719"/>
        <v>11</v>
      </c>
      <c r="H23022">
        <f>VLOOKUP(G23022,master!A:B,2,FALSE)</f>
        <v>4</v>
      </c>
    </row>
    <row r="23023" spans="1:8">
      <c r="A23023">
        <v>23021</v>
      </c>
      <c r="B23023" s="1">
        <v>41609</v>
      </c>
      <c r="C23023">
        <v>5.579</v>
      </c>
      <c r="D23023" t="s">
        <v>381</v>
      </c>
      <c r="E23023" t="s">
        <v>382</v>
      </c>
      <c r="F23023">
        <f t="shared" si="718"/>
        <v>2013</v>
      </c>
      <c r="G23023">
        <f t="shared" si="719"/>
        <v>12</v>
      </c>
      <c r="H23023">
        <f>VLOOKUP(G23023,master!A:B,2,FALSE)</f>
        <v>4</v>
      </c>
    </row>
    <row r="23024" spans="1:8">
      <c r="A23024">
        <v>23022</v>
      </c>
      <c r="B23024" s="1">
        <v>41640</v>
      </c>
      <c r="C23024">
        <v>6.932</v>
      </c>
      <c r="D23024" t="s">
        <v>381</v>
      </c>
      <c r="E23024" t="s">
        <v>382</v>
      </c>
      <c r="F23024">
        <f t="shared" si="718"/>
        <v>2014</v>
      </c>
      <c r="G23024">
        <f t="shared" si="719"/>
        <v>1</v>
      </c>
      <c r="H23024">
        <f>VLOOKUP(G23024,master!A:B,2,FALSE)</f>
        <v>1</v>
      </c>
    </row>
    <row r="23025" spans="1:8">
      <c r="A23025">
        <v>23023</v>
      </c>
      <c r="B23025" s="1">
        <v>41671</v>
      </c>
      <c r="C23025">
        <v>7.265</v>
      </c>
      <c r="D23025" t="s">
        <v>381</v>
      </c>
      <c r="E23025" t="s">
        <v>382</v>
      </c>
      <c r="F23025">
        <f t="shared" si="718"/>
        <v>2014</v>
      </c>
      <c r="G23025">
        <f t="shared" si="719"/>
        <v>2</v>
      </c>
      <c r="H23025">
        <f>VLOOKUP(G23025,master!A:B,2,FALSE)</f>
        <v>1</v>
      </c>
    </row>
    <row r="23026" spans="1:8">
      <c r="A23026">
        <v>23024</v>
      </c>
      <c r="B23026" s="1">
        <v>41699</v>
      </c>
      <c r="C23026">
        <v>7.921</v>
      </c>
      <c r="D23026" t="s">
        <v>381</v>
      </c>
      <c r="E23026" t="s">
        <v>382</v>
      </c>
      <c r="F23026">
        <f t="shared" si="718"/>
        <v>2014</v>
      </c>
      <c r="G23026">
        <f t="shared" si="719"/>
        <v>3</v>
      </c>
      <c r="H23026">
        <f>VLOOKUP(G23026,master!A:B,2,FALSE)</f>
        <v>1</v>
      </c>
    </row>
    <row r="23027" spans="1:8">
      <c r="A23027">
        <v>23025</v>
      </c>
      <c r="B23027" s="1">
        <v>41730</v>
      </c>
      <c r="C23027">
        <v>8.847</v>
      </c>
      <c r="D23027" t="s">
        <v>381</v>
      </c>
      <c r="E23027" t="s">
        <v>382</v>
      </c>
      <c r="F23027">
        <f t="shared" si="718"/>
        <v>2014</v>
      </c>
      <c r="G23027">
        <f t="shared" si="719"/>
        <v>4</v>
      </c>
      <c r="H23027">
        <f>VLOOKUP(G23027,master!A:B,2,FALSE)</f>
        <v>2</v>
      </c>
    </row>
    <row r="23028" spans="1:8">
      <c r="A23028">
        <v>23026</v>
      </c>
      <c r="B23028" s="1">
        <v>41760</v>
      </c>
      <c r="C23028">
        <v>8.751</v>
      </c>
      <c r="D23028" t="s">
        <v>381</v>
      </c>
      <c r="E23028" t="s">
        <v>382</v>
      </c>
      <c r="F23028">
        <f t="shared" si="718"/>
        <v>2014</v>
      </c>
      <c r="G23028">
        <f t="shared" si="719"/>
        <v>5</v>
      </c>
      <c r="H23028">
        <f>VLOOKUP(G23028,master!A:B,2,FALSE)</f>
        <v>2</v>
      </c>
    </row>
    <row r="23029" spans="1:8">
      <c r="A23029">
        <v>23027</v>
      </c>
      <c r="B23029" s="1">
        <v>41791</v>
      </c>
      <c r="C23029">
        <v>7.507</v>
      </c>
      <c r="D23029" t="s">
        <v>381</v>
      </c>
      <c r="E23029" t="s">
        <v>382</v>
      </c>
      <c r="F23029">
        <f t="shared" si="718"/>
        <v>2014</v>
      </c>
      <c r="G23029">
        <f t="shared" si="719"/>
        <v>6</v>
      </c>
      <c r="H23029">
        <f>VLOOKUP(G23029,master!A:B,2,FALSE)</f>
        <v>2</v>
      </c>
    </row>
    <row r="23030" spans="1:8">
      <c r="A23030">
        <v>23028</v>
      </c>
      <c r="B23030" s="1">
        <v>41821</v>
      </c>
      <c r="C23030">
        <v>5.048</v>
      </c>
      <c r="D23030" t="s">
        <v>381</v>
      </c>
      <c r="E23030" t="s">
        <v>382</v>
      </c>
      <c r="F23030">
        <f t="shared" si="718"/>
        <v>2014</v>
      </c>
      <c r="G23030">
        <f t="shared" si="719"/>
        <v>7</v>
      </c>
      <c r="H23030">
        <f>VLOOKUP(G23030,master!A:B,2,FALSE)</f>
        <v>3</v>
      </c>
    </row>
    <row r="23031" spans="1:8">
      <c r="A23031">
        <v>23029</v>
      </c>
      <c r="B23031" s="1">
        <v>41852</v>
      </c>
      <c r="C23031">
        <v>3.271</v>
      </c>
      <c r="D23031" t="s">
        <v>381</v>
      </c>
      <c r="E23031" t="s">
        <v>382</v>
      </c>
      <c r="F23031">
        <f t="shared" si="718"/>
        <v>2014</v>
      </c>
      <c r="G23031">
        <f t="shared" si="719"/>
        <v>8</v>
      </c>
      <c r="H23031">
        <f>VLOOKUP(G23031,master!A:B,2,FALSE)</f>
        <v>3</v>
      </c>
    </row>
    <row r="23032" spans="1:8">
      <c r="A23032">
        <v>23030</v>
      </c>
      <c r="B23032" s="1">
        <v>41883</v>
      </c>
      <c r="C23032">
        <v>5.096</v>
      </c>
      <c r="D23032" t="s">
        <v>381</v>
      </c>
      <c r="E23032" t="s">
        <v>382</v>
      </c>
      <c r="F23032">
        <f t="shared" si="718"/>
        <v>2014</v>
      </c>
      <c r="G23032">
        <f t="shared" si="719"/>
        <v>9</v>
      </c>
      <c r="H23032">
        <f>VLOOKUP(G23032,master!A:B,2,FALSE)</f>
        <v>3</v>
      </c>
    </row>
    <row r="23033" spans="1:8">
      <c r="A23033">
        <v>23031</v>
      </c>
      <c r="B23033" s="1">
        <v>41913</v>
      </c>
      <c r="C23033">
        <v>5.962</v>
      </c>
      <c r="D23033" t="s">
        <v>381</v>
      </c>
      <c r="E23033" t="s">
        <v>382</v>
      </c>
      <c r="F23033">
        <f t="shared" si="718"/>
        <v>2014</v>
      </c>
      <c r="G23033">
        <f t="shared" si="719"/>
        <v>10</v>
      </c>
      <c r="H23033">
        <f>VLOOKUP(G23033,master!A:B,2,FALSE)</f>
        <v>4</v>
      </c>
    </row>
    <row r="23034" spans="1:8">
      <c r="A23034">
        <v>23032</v>
      </c>
      <c r="B23034" s="1">
        <v>41944</v>
      </c>
      <c r="C23034">
        <v>7.043</v>
      </c>
      <c r="D23034" t="s">
        <v>381</v>
      </c>
      <c r="E23034" t="s">
        <v>382</v>
      </c>
      <c r="F23034">
        <f t="shared" si="718"/>
        <v>2014</v>
      </c>
      <c r="G23034">
        <f t="shared" si="719"/>
        <v>11</v>
      </c>
      <c r="H23034">
        <f>VLOOKUP(G23034,master!A:B,2,FALSE)</f>
        <v>4</v>
      </c>
    </row>
    <row r="23035" spans="1:8">
      <c r="A23035">
        <v>23033</v>
      </c>
      <c r="B23035" s="1">
        <v>41974</v>
      </c>
      <c r="C23035">
        <v>7.965</v>
      </c>
      <c r="D23035" t="s">
        <v>381</v>
      </c>
      <c r="E23035" t="s">
        <v>382</v>
      </c>
      <c r="F23035">
        <f t="shared" si="718"/>
        <v>2014</v>
      </c>
      <c r="G23035">
        <f t="shared" si="719"/>
        <v>12</v>
      </c>
      <c r="H23035">
        <f>VLOOKUP(G23035,master!A:B,2,FALSE)</f>
        <v>4</v>
      </c>
    </row>
    <row r="23036" spans="1:8">
      <c r="A23036">
        <v>23034</v>
      </c>
      <c r="B23036" s="1">
        <v>42005</v>
      </c>
      <c r="C23036">
        <v>6.82</v>
      </c>
      <c r="D23036" t="s">
        <v>381</v>
      </c>
      <c r="E23036" t="s">
        <v>382</v>
      </c>
      <c r="F23036">
        <f t="shared" si="718"/>
        <v>2015</v>
      </c>
      <c r="G23036">
        <f t="shared" si="719"/>
        <v>1</v>
      </c>
      <c r="H23036">
        <f>VLOOKUP(G23036,master!A:B,2,FALSE)</f>
        <v>1</v>
      </c>
    </row>
    <row r="23037" spans="1:8">
      <c r="A23037">
        <v>23035</v>
      </c>
      <c r="B23037" s="1">
        <v>42036</v>
      </c>
      <c r="C23037">
        <v>6.485</v>
      </c>
      <c r="D23037" t="s">
        <v>381</v>
      </c>
      <c r="E23037" t="s">
        <v>382</v>
      </c>
      <c r="F23037">
        <f t="shared" si="718"/>
        <v>2015</v>
      </c>
      <c r="G23037">
        <f t="shared" si="719"/>
        <v>2</v>
      </c>
      <c r="H23037">
        <f>VLOOKUP(G23037,master!A:B,2,FALSE)</f>
        <v>1</v>
      </c>
    </row>
    <row r="23038" spans="1:8">
      <c r="A23038">
        <v>23036</v>
      </c>
      <c r="B23038" s="1">
        <v>42064</v>
      </c>
      <c r="C23038">
        <v>5.14</v>
      </c>
      <c r="D23038" t="s">
        <v>381</v>
      </c>
      <c r="E23038" t="s">
        <v>382</v>
      </c>
      <c r="F23038">
        <f t="shared" si="718"/>
        <v>2015</v>
      </c>
      <c r="G23038">
        <f t="shared" si="719"/>
        <v>3</v>
      </c>
      <c r="H23038">
        <f>VLOOKUP(G23038,master!A:B,2,FALSE)</f>
        <v>1</v>
      </c>
    </row>
    <row r="23039" spans="1:8">
      <c r="A23039">
        <v>23037</v>
      </c>
      <c r="B23039" s="1">
        <v>42095</v>
      </c>
      <c r="C23039">
        <v>8.304</v>
      </c>
      <c r="D23039" t="s">
        <v>381</v>
      </c>
      <c r="E23039" t="s">
        <v>382</v>
      </c>
      <c r="F23039">
        <f t="shared" si="718"/>
        <v>2015</v>
      </c>
      <c r="G23039">
        <f t="shared" si="719"/>
        <v>4</v>
      </c>
      <c r="H23039">
        <f>VLOOKUP(G23039,master!A:B,2,FALSE)</f>
        <v>2</v>
      </c>
    </row>
    <row r="23040" spans="1:8">
      <c r="A23040">
        <v>23038</v>
      </c>
      <c r="B23040" s="1">
        <v>42125</v>
      </c>
      <c r="C23040">
        <v>8.662</v>
      </c>
      <c r="D23040" t="s">
        <v>381</v>
      </c>
      <c r="E23040" t="s">
        <v>382</v>
      </c>
      <c r="F23040">
        <f t="shared" si="718"/>
        <v>2015</v>
      </c>
      <c r="G23040">
        <f t="shared" si="719"/>
        <v>5</v>
      </c>
      <c r="H23040">
        <f>VLOOKUP(G23040,master!A:B,2,FALSE)</f>
        <v>2</v>
      </c>
    </row>
    <row r="23041" spans="1:8">
      <c r="A23041">
        <v>23039</v>
      </c>
      <c r="B23041" s="1">
        <v>42156</v>
      </c>
      <c r="C23041">
        <v>7.57</v>
      </c>
      <c r="D23041" t="s">
        <v>381</v>
      </c>
      <c r="E23041" t="s">
        <v>382</v>
      </c>
      <c r="F23041">
        <f t="shared" si="718"/>
        <v>2015</v>
      </c>
      <c r="G23041">
        <f t="shared" si="719"/>
        <v>6</v>
      </c>
      <c r="H23041">
        <f>VLOOKUP(G23041,master!A:B,2,FALSE)</f>
        <v>2</v>
      </c>
    </row>
    <row r="23042" spans="1:8">
      <c r="A23042">
        <v>23040</v>
      </c>
      <c r="B23042" s="1">
        <v>42186</v>
      </c>
      <c r="C23042">
        <v>6.145</v>
      </c>
      <c r="D23042" t="s">
        <v>381</v>
      </c>
      <c r="E23042" t="s">
        <v>382</v>
      </c>
      <c r="F23042">
        <f t="shared" si="718"/>
        <v>2015</v>
      </c>
      <c r="G23042">
        <f t="shared" si="719"/>
        <v>7</v>
      </c>
      <c r="H23042">
        <f>VLOOKUP(G23042,master!A:B,2,FALSE)</f>
        <v>3</v>
      </c>
    </row>
    <row r="23043" spans="1:8">
      <c r="A23043">
        <v>23041</v>
      </c>
      <c r="B23043" s="1">
        <v>42217</v>
      </c>
      <c r="C23043">
        <v>6.521</v>
      </c>
      <c r="D23043" t="s">
        <v>381</v>
      </c>
      <c r="E23043" t="s">
        <v>382</v>
      </c>
      <c r="F23043">
        <f t="shared" ref="F23043:F23106" si="720">YEAR(B23043)</f>
        <v>2015</v>
      </c>
      <c r="G23043">
        <f t="shared" ref="G23043:G23106" si="721">MONTH(B23043)</f>
        <v>8</v>
      </c>
      <c r="H23043">
        <f>VLOOKUP(G23043,master!A:B,2,FALSE)</f>
        <v>3</v>
      </c>
    </row>
    <row r="23044" spans="1:8">
      <c r="A23044">
        <v>23042</v>
      </c>
      <c r="B23044" s="1">
        <v>42248</v>
      </c>
      <c r="C23044">
        <v>5.814</v>
      </c>
      <c r="D23044" t="s">
        <v>381</v>
      </c>
      <c r="E23044" t="s">
        <v>382</v>
      </c>
      <c r="F23044">
        <f t="shared" si="720"/>
        <v>2015</v>
      </c>
      <c r="G23044">
        <f t="shared" si="721"/>
        <v>9</v>
      </c>
      <c r="H23044">
        <f>VLOOKUP(G23044,master!A:B,2,FALSE)</f>
        <v>3</v>
      </c>
    </row>
    <row r="23045" spans="1:8">
      <c r="A23045">
        <v>23043</v>
      </c>
      <c r="B23045" s="1">
        <v>42278</v>
      </c>
      <c r="C23045">
        <v>8.017</v>
      </c>
      <c r="D23045" t="s">
        <v>381</v>
      </c>
      <c r="E23045" t="s">
        <v>382</v>
      </c>
      <c r="F23045">
        <f t="shared" si="720"/>
        <v>2015</v>
      </c>
      <c r="G23045">
        <f t="shared" si="721"/>
        <v>10</v>
      </c>
      <c r="H23045">
        <f>VLOOKUP(G23045,master!A:B,2,FALSE)</f>
        <v>4</v>
      </c>
    </row>
    <row r="23046" spans="1:8">
      <c r="A23046">
        <v>23044</v>
      </c>
      <c r="B23046" s="1">
        <v>42309</v>
      </c>
      <c r="C23046">
        <v>8.507</v>
      </c>
      <c r="D23046" t="s">
        <v>381</v>
      </c>
      <c r="E23046" t="s">
        <v>382</v>
      </c>
      <c r="F23046">
        <f t="shared" si="720"/>
        <v>2015</v>
      </c>
      <c r="G23046">
        <f t="shared" si="721"/>
        <v>11</v>
      </c>
      <c r="H23046">
        <f>VLOOKUP(G23046,master!A:B,2,FALSE)</f>
        <v>4</v>
      </c>
    </row>
    <row r="23047" spans="1:8">
      <c r="A23047">
        <v>23045</v>
      </c>
      <c r="B23047" s="1">
        <v>42339</v>
      </c>
      <c r="C23047">
        <v>8.196</v>
      </c>
      <c r="D23047" t="s">
        <v>381</v>
      </c>
      <c r="E23047" t="s">
        <v>382</v>
      </c>
      <c r="F23047">
        <f t="shared" si="720"/>
        <v>2015</v>
      </c>
      <c r="G23047">
        <f t="shared" si="721"/>
        <v>12</v>
      </c>
      <c r="H23047">
        <f>VLOOKUP(G23047,master!A:B,2,FALSE)</f>
        <v>4</v>
      </c>
    </row>
    <row r="23048" spans="1:8">
      <c r="A23048">
        <v>23046</v>
      </c>
      <c r="B23048" s="1">
        <v>42370</v>
      </c>
      <c r="C23048">
        <v>6.417</v>
      </c>
      <c r="D23048" t="s">
        <v>381</v>
      </c>
      <c r="E23048" t="s">
        <v>382</v>
      </c>
      <c r="F23048">
        <f t="shared" si="720"/>
        <v>2016</v>
      </c>
      <c r="G23048">
        <f t="shared" si="721"/>
        <v>1</v>
      </c>
      <c r="H23048">
        <f>VLOOKUP(G23048,master!A:B,2,FALSE)</f>
        <v>1</v>
      </c>
    </row>
    <row r="23049" spans="1:8">
      <c r="A23049">
        <v>23047</v>
      </c>
      <c r="B23049" s="1">
        <v>42401</v>
      </c>
      <c r="C23049">
        <v>7.08</v>
      </c>
      <c r="D23049" t="s">
        <v>381</v>
      </c>
      <c r="E23049" t="s">
        <v>382</v>
      </c>
      <c r="F23049">
        <f t="shared" si="720"/>
        <v>2016</v>
      </c>
      <c r="G23049">
        <f t="shared" si="721"/>
        <v>2</v>
      </c>
      <c r="H23049">
        <f>VLOOKUP(G23049,master!A:B,2,FALSE)</f>
        <v>1</v>
      </c>
    </row>
    <row r="23050" spans="1:8">
      <c r="A23050">
        <v>23048</v>
      </c>
      <c r="B23050" s="1">
        <v>42430</v>
      </c>
      <c r="C23050">
        <v>9.367</v>
      </c>
      <c r="D23050" t="s">
        <v>381</v>
      </c>
      <c r="E23050" t="s">
        <v>382</v>
      </c>
      <c r="F23050">
        <f t="shared" si="720"/>
        <v>2016</v>
      </c>
      <c r="G23050">
        <f t="shared" si="721"/>
        <v>3</v>
      </c>
      <c r="H23050">
        <f>VLOOKUP(G23050,master!A:B,2,FALSE)</f>
        <v>1</v>
      </c>
    </row>
    <row r="23051" spans="1:8">
      <c r="A23051">
        <v>23049</v>
      </c>
      <c r="B23051" s="1">
        <v>42461</v>
      </c>
      <c r="C23051">
        <v>6.838</v>
      </c>
      <c r="D23051" t="s">
        <v>381</v>
      </c>
      <c r="E23051" t="s">
        <v>382</v>
      </c>
      <c r="F23051">
        <f t="shared" si="720"/>
        <v>2016</v>
      </c>
      <c r="G23051">
        <f t="shared" si="721"/>
        <v>4</v>
      </c>
      <c r="H23051">
        <f>VLOOKUP(G23051,master!A:B,2,FALSE)</f>
        <v>2</v>
      </c>
    </row>
    <row r="23052" spans="1:8">
      <c r="A23052">
        <v>23050</v>
      </c>
      <c r="B23052" s="1">
        <v>42491</v>
      </c>
      <c r="C23052">
        <v>6.943</v>
      </c>
      <c r="D23052" t="s">
        <v>381</v>
      </c>
      <c r="E23052" t="s">
        <v>382</v>
      </c>
      <c r="F23052">
        <f t="shared" si="720"/>
        <v>2016</v>
      </c>
      <c r="G23052">
        <f t="shared" si="721"/>
        <v>5</v>
      </c>
      <c r="H23052">
        <f>VLOOKUP(G23052,master!A:B,2,FALSE)</f>
        <v>2</v>
      </c>
    </row>
    <row r="23053" spans="1:8">
      <c r="A23053">
        <v>23051</v>
      </c>
      <c r="B23053" s="1">
        <v>42522</v>
      </c>
      <c r="C23053">
        <v>7.631</v>
      </c>
      <c r="D23053" t="s">
        <v>381</v>
      </c>
      <c r="E23053" t="s">
        <v>382</v>
      </c>
      <c r="F23053">
        <f t="shared" si="720"/>
        <v>2016</v>
      </c>
      <c r="G23053">
        <f t="shared" si="721"/>
        <v>6</v>
      </c>
      <c r="H23053">
        <f>VLOOKUP(G23053,master!A:B,2,FALSE)</f>
        <v>2</v>
      </c>
    </row>
    <row r="23054" spans="1:8">
      <c r="A23054">
        <v>23052</v>
      </c>
      <c r="B23054" s="1">
        <v>42552</v>
      </c>
      <c r="C23054">
        <v>7.039</v>
      </c>
      <c r="D23054" t="s">
        <v>381</v>
      </c>
      <c r="E23054" t="s">
        <v>382</v>
      </c>
      <c r="F23054">
        <f t="shared" si="720"/>
        <v>2016</v>
      </c>
      <c r="G23054">
        <f t="shared" si="721"/>
        <v>7</v>
      </c>
      <c r="H23054">
        <f>VLOOKUP(G23054,master!A:B,2,FALSE)</f>
        <v>3</v>
      </c>
    </row>
    <row r="23055" spans="1:8">
      <c r="A23055">
        <v>23053</v>
      </c>
      <c r="B23055" s="1">
        <v>42583</v>
      </c>
      <c r="C23055">
        <v>7.155</v>
      </c>
      <c r="D23055" t="s">
        <v>381</v>
      </c>
      <c r="E23055" t="s">
        <v>382</v>
      </c>
      <c r="F23055">
        <f t="shared" si="720"/>
        <v>2016</v>
      </c>
      <c r="G23055">
        <f t="shared" si="721"/>
        <v>8</v>
      </c>
      <c r="H23055">
        <f>VLOOKUP(G23055,master!A:B,2,FALSE)</f>
        <v>3</v>
      </c>
    </row>
    <row r="23056" spans="1:8">
      <c r="A23056">
        <v>23054</v>
      </c>
      <c r="B23056" s="1">
        <v>42614</v>
      </c>
      <c r="C23056">
        <v>8.179</v>
      </c>
      <c r="D23056" t="s">
        <v>381</v>
      </c>
      <c r="E23056" t="s">
        <v>382</v>
      </c>
      <c r="F23056">
        <f t="shared" si="720"/>
        <v>2016</v>
      </c>
      <c r="G23056">
        <f t="shared" si="721"/>
        <v>9</v>
      </c>
      <c r="H23056">
        <f>VLOOKUP(G23056,master!A:B,2,FALSE)</f>
        <v>3</v>
      </c>
    </row>
    <row r="23057" spans="1:8">
      <c r="A23057">
        <v>23055</v>
      </c>
      <c r="B23057" s="1">
        <v>42644</v>
      </c>
      <c r="C23057">
        <v>8.456</v>
      </c>
      <c r="D23057" t="s">
        <v>381</v>
      </c>
      <c r="E23057" t="s">
        <v>382</v>
      </c>
      <c r="F23057">
        <f t="shared" si="720"/>
        <v>2016</v>
      </c>
      <c r="G23057">
        <f t="shared" si="721"/>
        <v>10</v>
      </c>
      <c r="H23057">
        <f>VLOOKUP(G23057,master!A:B,2,FALSE)</f>
        <v>4</v>
      </c>
    </row>
    <row r="23058" spans="1:8">
      <c r="A23058">
        <v>23056</v>
      </c>
      <c r="B23058" s="1">
        <v>42675</v>
      </c>
      <c r="C23058">
        <v>9.186</v>
      </c>
      <c r="D23058" t="s">
        <v>381</v>
      </c>
      <c r="E23058" t="s">
        <v>382</v>
      </c>
      <c r="F23058">
        <f t="shared" si="720"/>
        <v>2016</v>
      </c>
      <c r="G23058">
        <f t="shared" si="721"/>
        <v>11</v>
      </c>
      <c r="H23058">
        <f>VLOOKUP(G23058,master!A:B,2,FALSE)</f>
        <v>4</v>
      </c>
    </row>
    <row r="23059" spans="1:8">
      <c r="A23059">
        <v>23057</v>
      </c>
      <c r="B23059" s="1">
        <v>42705</v>
      </c>
      <c r="C23059">
        <v>8.624</v>
      </c>
      <c r="D23059" t="s">
        <v>381</v>
      </c>
      <c r="E23059" t="s">
        <v>382</v>
      </c>
      <c r="F23059">
        <f t="shared" si="720"/>
        <v>2016</v>
      </c>
      <c r="G23059">
        <f t="shared" si="721"/>
        <v>12</v>
      </c>
      <c r="H23059">
        <f>VLOOKUP(G23059,master!A:B,2,FALSE)</f>
        <v>4</v>
      </c>
    </row>
    <row r="23060" spans="1:8">
      <c r="A23060">
        <v>23058</v>
      </c>
      <c r="B23060" s="1">
        <v>42736</v>
      </c>
      <c r="C23060">
        <v>7.084</v>
      </c>
      <c r="D23060" t="s">
        <v>381</v>
      </c>
      <c r="E23060" t="s">
        <v>382</v>
      </c>
      <c r="F23060">
        <f t="shared" si="720"/>
        <v>2017</v>
      </c>
      <c r="G23060">
        <f t="shared" si="721"/>
        <v>1</v>
      </c>
      <c r="H23060">
        <f>VLOOKUP(G23060,master!A:B,2,FALSE)</f>
        <v>1</v>
      </c>
    </row>
    <row r="23061" spans="1:8">
      <c r="A23061">
        <v>23059</v>
      </c>
      <c r="B23061" s="1">
        <v>42767</v>
      </c>
      <c r="C23061">
        <v>8.504</v>
      </c>
      <c r="D23061" t="s">
        <v>381</v>
      </c>
      <c r="E23061" t="s">
        <v>382</v>
      </c>
      <c r="F23061">
        <f t="shared" si="720"/>
        <v>2017</v>
      </c>
      <c r="G23061">
        <f t="shared" si="721"/>
        <v>2</v>
      </c>
      <c r="H23061">
        <f>VLOOKUP(G23061,master!A:B,2,FALSE)</f>
        <v>1</v>
      </c>
    </row>
    <row r="23062" spans="1:8">
      <c r="A23062">
        <v>23060</v>
      </c>
      <c r="B23062" s="1">
        <v>42795</v>
      </c>
      <c r="C23062">
        <v>8.919</v>
      </c>
      <c r="D23062" t="s">
        <v>381</v>
      </c>
      <c r="E23062" t="s">
        <v>382</v>
      </c>
      <c r="F23062">
        <f t="shared" si="720"/>
        <v>2017</v>
      </c>
      <c r="G23062">
        <f t="shared" si="721"/>
        <v>3</v>
      </c>
      <c r="H23062">
        <f>VLOOKUP(G23062,master!A:B,2,FALSE)</f>
        <v>1</v>
      </c>
    </row>
    <row r="23063" spans="1:8">
      <c r="A23063">
        <v>23061</v>
      </c>
      <c r="B23063" s="1">
        <v>42826</v>
      </c>
      <c r="C23063">
        <v>7.09</v>
      </c>
      <c r="D23063" t="s">
        <v>381</v>
      </c>
      <c r="E23063" t="s">
        <v>382</v>
      </c>
      <c r="F23063">
        <f t="shared" si="720"/>
        <v>2017</v>
      </c>
      <c r="G23063">
        <f t="shared" si="721"/>
        <v>4</v>
      </c>
      <c r="H23063">
        <f>VLOOKUP(G23063,master!A:B,2,FALSE)</f>
        <v>2</v>
      </c>
    </row>
    <row r="23064" spans="1:8">
      <c r="A23064">
        <v>23062</v>
      </c>
      <c r="B23064" s="1">
        <v>42856</v>
      </c>
      <c r="C23064">
        <v>5.703</v>
      </c>
      <c r="D23064" t="s">
        <v>381</v>
      </c>
      <c r="E23064" t="s">
        <v>382</v>
      </c>
      <c r="F23064">
        <f t="shared" si="720"/>
        <v>2017</v>
      </c>
      <c r="G23064">
        <f t="shared" si="721"/>
        <v>5</v>
      </c>
      <c r="H23064">
        <f>VLOOKUP(G23064,master!A:B,2,FALSE)</f>
        <v>2</v>
      </c>
    </row>
    <row r="23065" spans="1:8">
      <c r="A23065">
        <v>23063</v>
      </c>
      <c r="B23065" s="1">
        <v>42887</v>
      </c>
      <c r="C23065">
        <v>6.758</v>
      </c>
      <c r="D23065" t="s">
        <v>381</v>
      </c>
      <c r="E23065" t="s">
        <v>382</v>
      </c>
      <c r="F23065">
        <f t="shared" si="720"/>
        <v>2017</v>
      </c>
      <c r="G23065">
        <f t="shared" si="721"/>
        <v>6</v>
      </c>
      <c r="H23065">
        <f>VLOOKUP(G23065,master!A:B,2,FALSE)</f>
        <v>2</v>
      </c>
    </row>
    <row r="23066" spans="1:8">
      <c r="A23066">
        <v>23064</v>
      </c>
      <c r="B23066" s="1">
        <v>42917</v>
      </c>
      <c r="C23066">
        <v>5.646</v>
      </c>
      <c r="D23066" t="s">
        <v>381</v>
      </c>
      <c r="E23066" t="s">
        <v>382</v>
      </c>
      <c r="F23066">
        <f t="shared" si="720"/>
        <v>2017</v>
      </c>
      <c r="G23066">
        <f t="shared" si="721"/>
        <v>7</v>
      </c>
      <c r="H23066">
        <f>VLOOKUP(G23066,master!A:B,2,FALSE)</f>
        <v>3</v>
      </c>
    </row>
    <row r="23067" spans="1:8">
      <c r="A23067">
        <v>23065</v>
      </c>
      <c r="B23067" s="1">
        <v>42948</v>
      </c>
      <c r="C23067">
        <v>5.819</v>
      </c>
      <c r="D23067" t="s">
        <v>381</v>
      </c>
      <c r="E23067" t="s">
        <v>382</v>
      </c>
      <c r="F23067">
        <f t="shared" si="720"/>
        <v>2017</v>
      </c>
      <c r="G23067">
        <f t="shared" si="721"/>
        <v>8</v>
      </c>
      <c r="H23067">
        <f>VLOOKUP(G23067,master!A:B,2,FALSE)</f>
        <v>3</v>
      </c>
    </row>
    <row r="23068" spans="1:8">
      <c r="A23068">
        <v>23066</v>
      </c>
      <c r="B23068" s="1">
        <v>42979</v>
      </c>
      <c r="C23068">
        <v>6.752</v>
      </c>
      <c r="D23068" t="s">
        <v>381</v>
      </c>
      <c r="E23068" t="s">
        <v>382</v>
      </c>
      <c r="F23068">
        <f t="shared" si="720"/>
        <v>2017</v>
      </c>
      <c r="G23068">
        <f t="shared" si="721"/>
        <v>9</v>
      </c>
      <c r="H23068">
        <f>VLOOKUP(G23068,master!A:B,2,FALSE)</f>
        <v>3</v>
      </c>
    </row>
    <row r="23069" spans="1:8">
      <c r="A23069">
        <v>23067</v>
      </c>
      <c r="B23069" s="1">
        <v>43009</v>
      </c>
      <c r="C23069">
        <v>7.301</v>
      </c>
      <c r="D23069" t="s">
        <v>381</v>
      </c>
      <c r="E23069" t="s">
        <v>382</v>
      </c>
      <c r="F23069">
        <f t="shared" si="720"/>
        <v>2017</v>
      </c>
      <c r="G23069">
        <f t="shared" si="721"/>
        <v>10</v>
      </c>
      <c r="H23069">
        <f>VLOOKUP(G23069,master!A:B,2,FALSE)</f>
        <v>4</v>
      </c>
    </row>
    <row r="23070" spans="1:8">
      <c r="A23070">
        <v>23068</v>
      </c>
      <c r="B23070" s="1">
        <v>43040</v>
      </c>
      <c r="C23070">
        <v>7.259</v>
      </c>
      <c r="D23070" t="s">
        <v>381</v>
      </c>
      <c r="E23070" t="s">
        <v>382</v>
      </c>
      <c r="F23070">
        <f t="shared" si="720"/>
        <v>2017</v>
      </c>
      <c r="G23070">
        <f t="shared" si="721"/>
        <v>11</v>
      </c>
      <c r="H23070">
        <f>VLOOKUP(G23070,master!A:B,2,FALSE)</f>
        <v>4</v>
      </c>
    </row>
    <row r="23071" spans="1:8">
      <c r="A23071">
        <v>23069</v>
      </c>
      <c r="B23071" s="1">
        <v>43070</v>
      </c>
      <c r="C23071">
        <v>5.947</v>
      </c>
      <c r="D23071" t="s">
        <v>381</v>
      </c>
      <c r="E23071" t="s">
        <v>382</v>
      </c>
      <c r="F23071">
        <f t="shared" si="720"/>
        <v>2017</v>
      </c>
      <c r="G23071">
        <f t="shared" si="721"/>
        <v>12</v>
      </c>
      <c r="H23071">
        <f>VLOOKUP(G23071,master!A:B,2,FALSE)</f>
        <v>4</v>
      </c>
    </row>
    <row r="23072" spans="1:8">
      <c r="A23072">
        <v>23070</v>
      </c>
      <c r="B23072" s="1">
        <v>43101</v>
      </c>
      <c r="C23072">
        <v>7.446</v>
      </c>
      <c r="D23072" t="s">
        <v>381</v>
      </c>
      <c r="E23072" t="s">
        <v>382</v>
      </c>
      <c r="F23072">
        <f t="shared" si="720"/>
        <v>2018</v>
      </c>
      <c r="G23072">
        <f t="shared" si="721"/>
        <v>1</v>
      </c>
      <c r="H23072">
        <f>VLOOKUP(G23072,master!A:B,2,FALSE)</f>
        <v>1</v>
      </c>
    </row>
    <row r="23073" spans="1:8">
      <c r="A23073">
        <v>23071</v>
      </c>
      <c r="B23073" s="1">
        <v>43132</v>
      </c>
      <c r="C23073">
        <v>5.918</v>
      </c>
      <c r="D23073" t="s">
        <v>381</v>
      </c>
      <c r="E23073" t="s">
        <v>382</v>
      </c>
      <c r="F23073">
        <f t="shared" si="720"/>
        <v>2018</v>
      </c>
      <c r="G23073">
        <f t="shared" si="721"/>
        <v>2</v>
      </c>
      <c r="H23073">
        <f>VLOOKUP(G23073,master!A:B,2,FALSE)</f>
        <v>1</v>
      </c>
    </row>
    <row r="23074" spans="1:8">
      <c r="A23074">
        <v>23072</v>
      </c>
      <c r="B23074" s="1">
        <v>43160</v>
      </c>
      <c r="C23074">
        <v>7.461</v>
      </c>
      <c r="D23074" t="s">
        <v>381</v>
      </c>
      <c r="E23074" t="s">
        <v>382</v>
      </c>
      <c r="F23074">
        <f t="shared" si="720"/>
        <v>2018</v>
      </c>
      <c r="G23074">
        <f t="shared" si="721"/>
        <v>3</v>
      </c>
      <c r="H23074">
        <f>VLOOKUP(G23074,master!A:B,2,FALSE)</f>
        <v>1</v>
      </c>
    </row>
    <row r="23075" spans="1:8">
      <c r="A23075">
        <v>23073</v>
      </c>
      <c r="B23075" s="1">
        <v>43191</v>
      </c>
      <c r="C23075">
        <v>5.865</v>
      </c>
      <c r="D23075" t="s">
        <v>381</v>
      </c>
      <c r="E23075" t="s">
        <v>382</v>
      </c>
      <c r="F23075">
        <f t="shared" si="720"/>
        <v>2018</v>
      </c>
      <c r="G23075">
        <f t="shared" si="721"/>
        <v>4</v>
      </c>
      <c r="H23075">
        <f>VLOOKUP(G23075,master!A:B,2,FALSE)</f>
        <v>2</v>
      </c>
    </row>
    <row r="23076" spans="1:8">
      <c r="A23076">
        <v>23074</v>
      </c>
      <c r="B23076" s="1">
        <v>43221</v>
      </c>
      <c r="C23076">
        <v>5.764</v>
      </c>
      <c r="D23076" t="s">
        <v>381</v>
      </c>
      <c r="E23076" t="s">
        <v>382</v>
      </c>
      <c r="F23076">
        <f t="shared" si="720"/>
        <v>2018</v>
      </c>
      <c r="G23076">
        <f t="shared" si="721"/>
        <v>5</v>
      </c>
      <c r="H23076">
        <f>VLOOKUP(G23076,master!A:B,2,FALSE)</f>
        <v>2</v>
      </c>
    </row>
    <row r="23077" spans="1:8">
      <c r="A23077">
        <v>23075</v>
      </c>
      <c r="B23077" s="1">
        <v>43252</v>
      </c>
      <c r="C23077">
        <v>6.246</v>
      </c>
      <c r="D23077" t="s">
        <v>381</v>
      </c>
      <c r="E23077" t="s">
        <v>382</v>
      </c>
      <c r="F23077">
        <f t="shared" si="720"/>
        <v>2018</v>
      </c>
      <c r="G23077">
        <f t="shared" si="721"/>
        <v>6</v>
      </c>
      <c r="H23077">
        <f>VLOOKUP(G23077,master!A:B,2,FALSE)</f>
        <v>2</v>
      </c>
    </row>
    <row r="23078" spans="1:8">
      <c r="A23078">
        <v>23076</v>
      </c>
      <c r="B23078" s="1">
        <v>43282</v>
      </c>
      <c r="C23078">
        <v>5.938</v>
      </c>
      <c r="D23078" t="s">
        <v>381</v>
      </c>
      <c r="E23078" t="s">
        <v>382</v>
      </c>
      <c r="F23078">
        <f t="shared" si="720"/>
        <v>2018</v>
      </c>
      <c r="G23078">
        <f t="shared" si="721"/>
        <v>7</v>
      </c>
      <c r="H23078">
        <f>VLOOKUP(G23078,master!A:B,2,FALSE)</f>
        <v>3</v>
      </c>
    </row>
    <row r="23079" spans="1:8">
      <c r="A23079">
        <v>23077</v>
      </c>
      <c r="B23079" s="1">
        <v>43313</v>
      </c>
      <c r="C23079">
        <v>6.159</v>
      </c>
      <c r="D23079" t="s">
        <v>381</v>
      </c>
      <c r="E23079" t="s">
        <v>382</v>
      </c>
      <c r="F23079">
        <f t="shared" si="720"/>
        <v>2018</v>
      </c>
      <c r="G23079">
        <f t="shared" si="721"/>
        <v>8</v>
      </c>
      <c r="H23079">
        <f>VLOOKUP(G23079,master!A:B,2,FALSE)</f>
        <v>3</v>
      </c>
    </row>
    <row r="23080" spans="1:8">
      <c r="A23080">
        <v>23078</v>
      </c>
      <c r="B23080" s="1">
        <v>43344</v>
      </c>
      <c r="C23080">
        <v>6.178</v>
      </c>
      <c r="D23080" t="s">
        <v>381</v>
      </c>
      <c r="E23080" t="s">
        <v>382</v>
      </c>
      <c r="F23080">
        <f t="shared" si="720"/>
        <v>2018</v>
      </c>
      <c r="G23080">
        <f t="shared" si="721"/>
        <v>9</v>
      </c>
      <c r="H23080">
        <f>VLOOKUP(G23080,master!A:B,2,FALSE)</f>
        <v>3</v>
      </c>
    </row>
    <row r="23081" spans="1:8">
      <c r="A23081">
        <v>23079</v>
      </c>
      <c r="B23081" s="1">
        <v>43374</v>
      </c>
      <c r="C23081">
        <v>7.177</v>
      </c>
      <c r="D23081" t="s">
        <v>381</v>
      </c>
      <c r="E23081" t="s">
        <v>382</v>
      </c>
      <c r="F23081">
        <f t="shared" si="720"/>
        <v>2018</v>
      </c>
      <c r="G23081">
        <f t="shared" si="721"/>
        <v>10</v>
      </c>
      <c r="H23081">
        <f>VLOOKUP(G23081,master!A:B,2,FALSE)</f>
        <v>4</v>
      </c>
    </row>
    <row r="23082" spans="1:8">
      <c r="A23082">
        <v>23080</v>
      </c>
      <c r="B23082" s="1">
        <v>43405</v>
      </c>
      <c r="C23082">
        <v>11.876</v>
      </c>
      <c r="D23082" t="s">
        <v>381</v>
      </c>
      <c r="E23082" t="s">
        <v>382</v>
      </c>
      <c r="F23082">
        <f t="shared" si="720"/>
        <v>2018</v>
      </c>
      <c r="G23082">
        <f t="shared" si="721"/>
        <v>11</v>
      </c>
      <c r="H23082">
        <f>VLOOKUP(G23082,master!A:B,2,FALSE)</f>
        <v>4</v>
      </c>
    </row>
    <row r="23083" spans="1:8">
      <c r="A23083">
        <v>23081</v>
      </c>
      <c r="B23083" s="1">
        <v>43435</v>
      </c>
      <c r="C23083">
        <v>11.375</v>
      </c>
      <c r="D23083" t="s">
        <v>381</v>
      </c>
      <c r="E23083" t="s">
        <v>382</v>
      </c>
      <c r="F23083">
        <f t="shared" si="720"/>
        <v>2018</v>
      </c>
      <c r="G23083">
        <f t="shared" si="721"/>
        <v>12</v>
      </c>
      <c r="H23083">
        <f>VLOOKUP(G23083,master!A:B,2,FALSE)</f>
        <v>4</v>
      </c>
    </row>
    <row r="23084" spans="1:8">
      <c r="A23084">
        <v>23082</v>
      </c>
      <c r="B23084" s="1">
        <v>43466</v>
      </c>
      <c r="C23084">
        <v>10.143</v>
      </c>
      <c r="D23084" t="s">
        <v>381</v>
      </c>
      <c r="E23084" t="s">
        <v>382</v>
      </c>
      <c r="F23084">
        <f t="shared" si="720"/>
        <v>2019</v>
      </c>
      <c r="G23084">
        <f t="shared" si="721"/>
        <v>1</v>
      </c>
      <c r="H23084">
        <f>VLOOKUP(G23084,master!A:B,2,FALSE)</f>
        <v>1</v>
      </c>
    </row>
    <row r="23085" spans="1:8">
      <c r="A23085">
        <v>23083</v>
      </c>
      <c r="B23085" s="1">
        <v>43497</v>
      </c>
      <c r="C23085">
        <v>10.268</v>
      </c>
      <c r="D23085" t="s">
        <v>381</v>
      </c>
      <c r="E23085" t="s">
        <v>382</v>
      </c>
      <c r="F23085">
        <f t="shared" si="720"/>
        <v>2019</v>
      </c>
      <c r="G23085">
        <f t="shared" si="721"/>
        <v>2</v>
      </c>
      <c r="H23085">
        <f>VLOOKUP(G23085,master!A:B,2,FALSE)</f>
        <v>1</v>
      </c>
    </row>
    <row r="23086" spans="1:8">
      <c r="A23086">
        <v>23084</v>
      </c>
      <c r="B23086" s="1">
        <v>43525</v>
      </c>
      <c r="C23086">
        <v>11.649</v>
      </c>
      <c r="D23086" t="s">
        <v>381</v>
      </c>
      <c r="E23086" t="s">
        <v>382</v>
      </c>
      <c r="F23086">
        <f t="shared" si="720"/>
        <v>2019</v>
      </c>
      <c r="G23086">
        <f t="shared" si="721"/>
        <v>3</v>
      </c>
      <c r="H23086">
        <f>VLOOKUP(G23086,master!A:B,2,FALSE)</f>
        <v>1</v>
      </c>
    </row>
    <row r="23087" spans="1:8">
      <c r="A23087">
        <v>23085</v>
      </c>
      <c r="B23087" s="1">
        <v>43556</v>
      </c>
      <c r="C23087">
        <v>11.413</v>
      </c>
      <c r="D23087" t="s">
        <v>381</v>
      </c>
      <c r="E23087" t="s">
        <v>382</v>
      </c>
      <c r="F23087">
        <f t="shared" si="720"/>
        <v>2019</v>
      </c>
      <c r="G23087">
        <f t="shared" si="721"/>
        <v>4</v>
      </c>
      <c r="H23087">
        <f>VLOOKUP(G23087,master!A:B,2,FALSE)</f>
        <v>2</v>
      </c>
    </row>
    <row r="23088" spans="1:8">
      <c r="A23088">
        <v>23086</v>
      </c>
      <c r="B23088" s="1">
        <v>43586</v>
      </c>
      <c r="C23088">
        <v>10.718</v>
      </c>
      <c r="D23088" t="s">
        <v>381</v>
      </c>
      <c r="E23088" t="s">
        <v>382</v>
      </c>
      <c r="F23088">
        <f t="shared" si="720"/>
        <v>2019</v>
      </c>
      <c r="G23088">
        <f t="shared" si="721"/>
        <v>5</v>
      </c>
      <c r="H23088">
        <f>VLOOKUP(G23088,master!A:B,2,FALSE)</f>
        <v>2</v>
      </c>
    </row>
    <row r="23089" spans="1:8">
      <c r="A23089">
        <v>23087</v>
      </c>
      <c r="B23089" s="1">
        <v>43617</v>
      </c>
      <c r="C23089">
        <v>10.41</v>
      </c>
      <c r="D23089" t="s">
        <v>381</v>
      </c>
      <c r="E23089" t="s">
        <v>382</v>
      </c>
      <c r="F23089">
        <f t="shared" si="720"/>
        <v>2019</v>
      </c>
      <c r="G23089">
        <f t="shared" si="721"/>
        <v>6</v>
      </c>
      <c r="H23089">
        <f>VLOOKUP(G23089,master!A:B,2,FALSE)</f>
        <v>2</v>
      </c>
    </row>
    <row r="23090" spans="1:8">
      <c r="A23090">
        <v>23088</v>
      </c>
      <c r="B23090" s="1">
        <v>43647</v>
      </c>
      <c r="C23090">
        <v>10.166</v>
      </c>
      <c r="D23090" t="s">
        <v>381</v>
      </c>
      <c r="E23090" t="s">
        <v>382</v>
      </c>
      <c r="F23090">
        <f t="shared" si="720"/>
        <v>2019</v>
      </c>
      <c r="G23090">
        <f t="shared" si="721"/>
        <v>7</v>
      </c>
      <c r="H23090">
        <f>VLOOKUP(G23090,master!A:B,2,FALSE)</f>
        <v>3</v>
      </c>
    </row>
    <row r="23091" spans="1:8">
      <c r="A23091">
        <v>23089</v>
      </c>
      <c r="B23091" s="1">
        <v>43678</v>
      </c>
      <c r="C23091">
        <v>9.495</v>
      </c>
      <c r="D23091" t="s">
        <v>381</v>
      </c>
      <c r="E23091" t="s">
        <v>382</v>
      </c>
      <c r="F23091">
        <f t="shared" si="720"/>
        <v>2019</v>
      </c>
      <c r="G23091">
        <f t="shared" si="721"/>
        <v>8</v>
      </c>
      <c r="H23091">
        <f>VLOOKUP(G23091,master!A:B,2,FALSE)</f>
        <v>3</v>
      </c>
    </row>
    <row r="23092" spans="1:8">
      <c r="A23092">
        <v>23090</v>
      </c>
      <c r="B23092" s="1">
        <v>43709</v>
      </c>
      <c r="C23092">
        <v>10.411</v>
      </c>
      <c r="D23092" t="s">
        <v>381</v>
      </c>
      <c r="E23092" t="s">
        <v>382</v>
      </c>
      <c r="F23092">
        <f t="shared" si="720"/>
        <v>2019</v>
      </c>
      <c r="G23092">
        <f t="shared" si="721"/>
        <v>9</v>
      </c>
      <c r="H23092">
        <f>VLOOKUP(G23092,master!A:B,2,FALSE)</f>
        <v>3</v>
      </c>
    </row>
    <row r="23093" spans="1:8">
      <c r="A23093">
        <v>23091</v>
      </c>
      <c r="B23093" s="1">
        <v>43739</v>
      </c>
      <c r="C23093">
        <v>12.118</v>
      </c>
      <c r="D23093" t="s">
        <v>381</v>
      </c>
      <c r="E23093" t="s">
        <v>382</v>
      </c>
      <c r="F23093">
        <f t="shared" si="720"/>
        <v>2019</v>
      </c>
      <c r="G23093">
        <f t="shared" si="721"/>
        <v>10</v>
      </c>
      <c r="H23093">
        <f>VLOOKUP(G23093,master!A:B,2,FALSE)</f>
        <v>4</v>
      </c>
    </row>
    <row r="23094" spans="1:8">
      <c r="A23094">
        <v>23092</v>
      </c>
      <c r="B23094" s="1">
        <v>43770</v>
      </c>
      <c r="C23094">
        <v>12.365</v>
      </c>
      <c r="D23094" t="s">
        <v>381</v>
      </c>
      <c r="E23094" t="s">
        <v>382</v>
      </c>
      <c r="F23094">
        <f t="shared" si="720"/>
        <v>2019</v>
      </c>
      <c r="G23094">
        <f t="shared" si="721"/>
        <v>11</v>
      </c>
      <c r="H23094">
        <f>VLOOKUP(G23094,master!A:B,2,FALSE)</f>
        <v>4</v>
      </c>
    </row>
    <row r="23095" spans="1:8">
      <c r="A23095">
        <v>23093</v>
      </c>
      <c r="B23095" s="1">
        <v>43800</v>
      </c>
      <c r="C23095">
        <v>11.667</v>
      </c>
      <c r="D23095" t="s">
        <v>381</v>
      </c>
      <c r="E23095" t="s">
        <v>382</v>
      </c>
      <c r="F23095">
        <f t="shared" si="720"/>
        <v>2019</v>
      </c>
      <c r="G23095">
        <f t="shared" si="721"/>
        <v>12</v>
      </c>
      <c r="H23095">
        <f>VLOOKUP(G23095,master!A:B,2,FALSE)</f>
        <v>4</v>
      </c>
    </row>
    <row r="23096" spans="1:8">
      <c r="A23096">
        <v>23094</v>
      </c>
      <c r="B23096" s="1">
        <v>43831</v>
      </c>
      <c r="C23096">
        <v>9.379</v>
      </c>
      <c r="D23096" t="s">
        <v>381</v>
      </c>
      <c r="E23096" t="s">
        <v>382</v>
      </c>
      <c r="F23096">
        <f t="shared" si="720"/>
        <v>2020</v>
      </c>
      <c r="G23096">
        <f t="shared" si="721"/>
        <v>1</v>
      </c>
      <c r="H23096">
        <f>VLOOKUP(G23096,master!A:B,2,FALSE)</f>
        <v>1</v>
      </c>
    </row>
    <row r="23097" spans="1:8">
      <c r="A23097">
        <v>23095</v>
      </c>
      <c r="B23097" s="1">
        <v>43862</v>
      </c>
      <c r="C23097">
        <v>10.905</v>
      </c>
      <c r="D23097" t="s">
        <v>381</v>
      </c>
      <c r="E23097" t="s">
        <v>382</v>
      </c>
      <c r="F23097">
        <f t="shared" si="720"/>
        <v>2020</v>
      </c>
      <c r="G23097">
        <f t="shared" si="721"/>
        <v>2</v>
      </c>
      <c r="H23097">
        <f>VLOOKUP(G23097,master!A:B,2,FALSE)</f>
        <v>1</v>
      </c>
    </row>
    <row r="23098" spans="1:8">
      <c r="A23098">
        <v>23096</v>
      </c>
      <c r="B23098" s="1">
        <v>43891</v>
      </c>
      <c r="C23098">
        <v>10.761</v>
      </c>
      <c r="D23098" t="s">
        <v>381</v>
      </c>
      <c r="E23098" t="s">
        <v>382</v>
      </c>
      <c r="F23098">
        <f t="shared" si="720"/>
        <v>2020</v>
      </c>
      <c r="G23098">
        <f t="shared" si="721"/>
        <v>3</v>
      </c>
      <c r="H23098">
        <f>VLOOKUP(G23098,master!A:B,2,FALSE)</f>
        <v>1</v>
      </c>
    </row>
    <row r="23099" spans="1:8">
      <c r="A23099">
        <v>23097</v>
      </c>
      <c r="B23099" s="1">
        <v>43922</v>
      </c>
      <c r="C23099">
        <v>11.657</v>
      </c>
      <c r="D23099" t="s">
        <v>381</v>
      </c>
      <c r="E23099" t="s">
        <v>382</v>
      </c>
      <c r="F23099">
        <f t="shared" si="720"/>
        <v>2020</v>
      </c>
      <c r="G23099">
        <f t="shared" si="721"/>
        <v>4</v>
      </c>
      <c r="H23099">
        <f>VLOOKUP(G23099,master!A:B,2,FALSE)</f>
        <v>2</v>
      </c>
    </row>
    <row r="23100" spans="1:8">
      <c r="A23100">
        <v>23098</v>
      </c>
      <c r="B23100" s="1">
        <v>43952</v>
      </c>
      <c r="C23100">
        <v>11.329</v>
      </c>
      <c r="D23100" t="s">
        <v>381</v>
      </c>
      <c r="E23100" t="s">
        <v>382</v>
      </c>
      <c r="F23100">
        <f t="shared" si="720"/>
        <v>2020</v>
      </c>
      <c r="G23100">
        <f t="shared" si="721"/>
        <v>5</v>
      </c>
      <c r="H23100">
        <f>VLOOKUP(G23100,master!A:B,2,FALSE)</f>
        <v>2</v>
      </c>
    </row>
    <row r="23101" spans="1:8">
      <c r="A23101">
        <v>23099</v>
      </c>
      <c r="B23101" s="1">
        <v>43983</v>
      </c>
      <c r="C23101">
        <v>11.322</v>
      </c>
      <c r="D23101" t="s">
        <v>381</v>
      </c>
      <c r="E23101" t="s">
        <v>382</v>
      </c>
      <c r="F23101">
        <f t="shared" si="720"/>
        <v>2020</v>
      </c>
      <c r="G23101">
        <f t="shared" si="721"/>
        <v>6</v>
      </c>
      <c r="H23101">
        <f>VLOOKUP(G23101,master!A:B,2,FALSE)</f>
        <v>2</v>
      </c>
    </row>
    <row r="23102" spans="1:8">
      <c r="A23102">
        <v>23100</v>
      </c>
      <c r="B23102" s="1">
        <v>44013</v>
      </c>
      <c r="C23102">
        <v>9.771</v>
      </c>
      <c r="D23102" t="s">
        <v>381</v>
      </c>
      <c r="E23102" t="s">
        <v>382</v>
      </c>
      <c r="F23102">
        <f t="shared" si="720"/>
        <v>2020</v>
      </c>
      <c r="G23102">
        <f t="shared" si="721"/>
        <v>7</v>
      </c>
      <c r="H23102">
        <f>VLOOKUP(G23102,master!A:B,2,FALSE)</f>
        <v>3</v>
      </c>
    </row>
    <row r="23103" spans="1:8">
      <c r="A23103">
        <v>23101</v>
      </c>
      <c r="B23103" s="1">
        <v>44044</v>
      </c>
      <c r="C23103">
        <v>7.783</v>
      </c>
      <c r="D23103" t="s">
        <v>381</v>
      </c>
      <c r="E23103" t="s">
        <v>382</v>
      </c>
      <c r="F23103">
        <f t="shared" si="720"/>
        <v>2020</v>
      </c>
      <c r="G23103">
        <f t="shared" si="721"/>
        <v>8</v>
      </c>
      <c r="H23103">
        <f>VLOOKUP(G23103,master!A:B,2,FALSE)</f>
        <v>3</v>
      </c>
    </row>
    <row r="23104" spans="1:8">
      <c r="A23104">
        <v>23102</v>
      </c>
      <c r="B23104" s="1">
        <v>44075</v>
      </c>
      <c r="C23104">
        <v>9.953</v>
      </c>
      <c r="D23104" t="s">
        <v>381</v>
      </c>
      <c r="E23104" t="s">
        <v>382</v>
      </c>
      <c r="F23104">
        <f t="shared" si="720"/>
        <v>2020</v>
      </c>
      <c r="G23104">
        <f t="shared" si="721"/>
        <v>9</v>
      </c>
      <c r="H23104">
        <f>VLOOKUP(G23104,master!A:B,2,FALSE)</f>
        <v>3</v>
      </c>
    </row>
    <row r="23105" spans="1:8">
      <c r="A23105">
        <v>23103</v>
      </c>
      <c r="B23105" s="1">
        <v>44105</v>
      </c>
      <c r="C23105">
        <v>11.645</v>
      </c>
      <c r="D23105" t="s">
        <v>381</v>
      </c>
      <c r="E23105" t="s">
        <v>382</v>
      </c>
      <c r="F23105">
        <f t="shared" si="720"/>
        <v>2020</v>
      </c>
      <c r="G23105">
        <f t="shared" si="721"/>
        <v>10</v>
      </c>
      <c r="H23105">
        <f>VLOOKUP(G23105,master!A:B,2,FALSE)</f>
        <v>4</v>
      </c>
    </row>
    <row r="23106" spans="1:8">
      <c r="A23106">
        <v>23104</v>
      </c>
      <c r="B23106" s="1">
        <v>44136</v>
      </c>
      <c r="C23106">
        <v>12.818</v>
      </c>
      <c r="D23106" t="s">
        <v>381</v>
      </c>
      <c r="E23106" t="s">
        <v>382</v>
      </c>
      <c r="F23106">
        <f t="shared" si="720"/>
        <v>2020</v>
      </c>
      <c r="G23106">
        <f t="shared" si="721"/>
        <v>11</v>
      </c>
      <c r="H23106">
        <f>VLOOKUP(G23106,master!A:B,2,FALSE)</f>
        <v>4</v>
      </c>
    </row>
    <row r="23107" spans="1:8">
      <c r="A23107">
        <v>23105</v>
      </c>
      <c r="B23107" s="1">
        <v>44166</v>
      </c>
      <c r="C23107">
        <v>13.3</v>
      </c>
      <c r="D23107" t="s">
        <v>381</v>
      </c>
      <c r="E23107" t="s">
        <v>382</v>
      </c>
      <c r="F23107">
        <f t="shared" ref="F23107:F23170" si="722">YEAR(B23107)</f>
        <v>2020</v>
      </c>
      <c r="G23107">
        <f t="shared" ref="G23107:G23170" si="723">MONTH(B23107)</f>
        <v>12</v>
      </c>
      <c r="H23107">
        <f>VLOOKUP(G23107,master!A:B,2,FALSE)</f>
        <v>4</v>
      </c>
    </row>
    <row r="23108" spans="1:8">
      <c r="A23108">
        <v>23106</v>
      </c>
      <c r="B23108" s="1">
        <v>44197</v>
      </c>
      <c r="C23108">
        <v>12.142</v>
      </c>
      <c r="D23108" t="s">
        <v>381</v>
      </c>
      <c r="E23108" t="s">
        <v>382</v>
      </c>
      <c r="F23108">
        <f t="shared" si="722"/>
        <v>2021</v>
      </c>
      <c r="G23108">
        <f t="shared" si="723"/>
        <v>1</v>
      </c>
      <c r="H23108">
        <f>VLOOKUP(G23108,master!A:B,2,FALSE)</f>
        <v>1</v>
      </c>
    </row>
    <row r="23109" spans="1:8">
      <c r="A23109">
        <v>23107</v>
      </c>
      <c r="B23109" s="1">
        <v>44228</v>
      </c>
      <c r="C23109">
        <v>13.037</v>
      </c>
      <c r="D23109" t="s">
        <v>381</v>
      </c>
      <c r="E23109" t="s">
        <v>382</v>
      </c>
      <c r="F23109">
        <f t="shared" si="722"/>
        <v>2021</v>
      </c>
      <c r="G23109">
        <f t="shared" si="723"/>
        <v>2</v>
      </c>
      <c r="H23109">
        <f>VLOOKUP(G23109,master!A:B,2,FALSE)</f>
        <v>1</v>
      </c>
    </row>
    <row r="23110" spans="1:8">
      <c r="A23110">
        <v>23108</v>
      </c>
      <c r="B23110" s="1">
        <v>44256</v>
      </c>
      <c r="C23110">
        <v>13.204</v>
      </c>
      <c r="D23110" t="s">
        <v>381</v>
      </c>
      <c r="E23110" t="s">
        <v>382</v>
      </c>
      <c r="F23110">
        <f t="shared" si="722"/>
        <v>2021</v>
      </c>
      <c r="G23110">
        <f t="shared" si="723"/>
        <v>3</v>
      </c>
      <c r="H23110">
        <f>VLOOKUP(G23110,master!A:B,2,FALSE)</f>
        <v>1</v>
      </c>
    </row>
    <row r="23111" spans="1:8">
      <c r="A23111">
        <v>23109</v>
      </c>
      <c r="B23111" s="1">
        <v>44287</v>
      </c>
      <c r="C23111">
        <v>12.714</v>
      </c>
      <c r="D23111" t="s">
        <v>381</v>
      </c>
      <c r="E23111" t="s">
        <v>382</v>
      </c>
      <c r="F23111">
        <f t="shared" si="722"/>
        <v>2021</v>
      </c>
      <c r="G23111">
        <f t="shared" si="723"/>
        <v>4</v>
      </c>
      <c r="H23111">
        <f>VLOOKUP(G23111,master!A:B,2,FALSE)</f>
        <v>2</v>
      </c>
    </row>
    <row r="23112" spans="1:8">
      <c r="A23112">
        <v>23110</v>
      </c>
      <c r="B23112" s="1">
        <v>44317</v>
      </c>
      <c r="C23112">
        <v>9.57</v>
      </c>
      <c r="D23112" t="s">
        <v>381</v>
      </c>
      <c r="E23112" t="s">
        <v>382</v>
      </c>
      <c r="F23112">
        <f t="shared" si="722"/>
        <v>2021</v>
      </c>
      <c r="G23112">
        <f t="shared" si="723"/>
        <v>5</v>
      </c>
      <c r="H23112">
        <f>VLOOKUP(G23112,master!A:B,2,FALSE)</f>
        <v>2</v>
      </c>
    </row>
    <row r="23113" spans="1:8">
      <c r="A23113">
        <v>23111</v>
      </c>
      <c r="B23113" s="1">
        <v>44348</v>
      </c>
      <c r="C23113">
        <v>12.183</v>
      </c>
      <c r="D23113" t="s">
        <v>381</v>
      </c>
      <c r="E23113" t="s">
        <v>382</v>
      </c>
      <c r="F23113">
        <f t="shared" si="722"/>
        <v>2021</v>
      </c>
      <c r="G23113">
        <f t="shared" si="723"/>
        <v>6</v>
      </c>
      <c r="H23113">
        <f>VLOOKUP(G23113,master!A:B,2,FALSE)</f>
        <v>2</v>
      </c>
    </row>
    <row r="23114" spans="1:8">
      <c r="A23114">
        <v>23112</v>
      </c>
      <c r="B23114" s="1">
        <v>44378</v>
      </c>
      <c r="C23114">
        <v>12.358</v>
      </c>
      <c r="D23114" t="s">
        <v>381</v>
      </c>
      <c r="E23114" t="s">
        <v>382</v>
      </c>
      <c r="F23114">
        <f t="shared" si="722"/>
        <v>2021</v>
      </c>
      <c r="G23114">
        <f t="shared" si="723"/>
        <v>7</v>
      </c>
      <c r="H23114">
        <f>VLOOKUP(G23114,master!A:B,2,FALSE)</f>
        <v>3</v>
      </c>
    </row>
    <row r="23115" spans="1:8">
      <c r="A23115">
        <v>23113</v>
      </c>
      <c r="B23115" s="1">
        <v>44409</v>
      </c>
      <c r="C23115">
        <v>12.882</v>
      </c>
      <c r="D23115" t="s">
        <v>381</v>
      </c>
      <c r="E23115" t="s">
        <v>382</v>
      </c>
      <c r="F23115">
        <f t="shared" si="722"/>
        <v>2021</v>
      </c>
      <c r="G23115">
        <f t="shared" si="723"/>
        <v>8</v>
      </c>
      <c r="H23115">
        <f>VLOOKUP(G23115,master!A:B,2,FALSE)</f>
        <v>3</v>
      </c>
    </row>
    <row r="23116" spans="1:8">
      <c r="A23116">
        <v>23114</v>
      </c>
      <c r="B23116" s="1">
        <v>44440</v>
      </c>
      <c r="C23116">
        <v>13.664</v>
      </c>
      <c r="D23116" t="s">
        <v>381</v>
      </c>
      <c r="E23116" t="s">
        <v>382</v>
      </c>
      <c r="F23116">
        <f t="shared" si="722"/>
        <v>2021</v>
      </c>
      <c r="G23116">
        <f t="shared" si="723"/>
        <v>9</v>
      </c>
      <c r="H23116">
        <f>VLOOKUP(G23116,master!A:B,2,FALSE)</f>
        <v>3</v>
      </c>
    </row>
    <row r="23117" spans="1:8">
      <c r="A23117">
        <v>23115</v>
      </c>
      <c r="B23117" s="1">
        <v>44470</v>
      </c>
      <c r="C23117">
        <v>14.344</v>
      </c>
      <c r="D23117" t="s">
        <v>381</v>
      </c>
      <c r="E23117" t="s">
        <v>382</v>
      </c>
      <c r="F23117">
        <f t="shared" si="722"/>
        <v>2021</v>
      </c>
      <c r="G23117">
        <f t="shared" si="723"/>
        <v>10</v>
      </c>
      <c r="H23117">
        <f>VLOOKUP(G23117,master!A:B,2,FALSE)</f>
        <v>4</v>
      </c>
    </row>
    <row r="23118" spans="1:8">
      <c r="A23118">
        <v>23116</v>
      </c>
      <c r="B23118" s="1">
        <v>44501</v>
      </c>
      <c r="C23118">
        <v>16.004</v>
      </c>
      <c r="D23118" t="s">
        <v>381</v>
      </c>
      <c r="E23118" t="s">
        <v>382</v>
      </c>
      <c r="F23118">
        <f t="shared" si="722"/>
        <v>2021</v>
      </c>
      <c r="G23118">
        <f t="shared" si="723"/>
        <v>11</v>
      </c>
      <c r="H23118">
        <f>VLOOKUP(G23118,master!A:B,2,FALSE)</f>
        <v>4</v>
      </c>
    </row>
    <row r="23119" spans="1:8">
      <c r="A23119">
        <v>23117</v>
      </c>
      <c r="B23119" s="1">
        <v>44531</v>
      </c>
      <c r="C23119">
        <v>14.741</v>
      </c>
      <c r="D23119" t="s">
        <v>381</v>
      </c>
      <c r="E23119" t="s">
        <v>382</v>
      </c>
      <c r="F23119">
        <f t="shared" si="722"/>
        <v>2021</v>
      </c>
      <c r="G23119">
        <f t="shared" si="723"/>
        <v>12</v>
      </c>
      <c r="H23119">
        <f>VLOOKUP(G23119,master!A:B,2,FALSE)</f>
        <v>4</v>
      </c>
    </row>
    <row r="23120" spans="1:8">
      <c r="A23120">
        <v>23118</v>
      </c>
      <c r="B23120" s="1">
        <v>44562</v>
      </c>
      <c r="C23120">
        <v>12.47</v>
      </c>
      <c r="D23120" t="s">
        <v>381</v>
      </c>
      <c r="E23120" t="s">
        <v>382</v>
      </c>
      <c r="F23120">
        <f t="shared" si="722"/>
        <v>2022</v>
      </c>
      <c r="G23120">
        <f t="shared" si="723"/>
        <v>1</v>
      </c>
      <c r="H23120">
        <f>VLOOKUP(G23120,master!A:B,2,FALSE)</f>
        <v>1</v>
      </c>
    </row>
    <row r="23121" spans="1:8">
      <c r="A23121">
        <v>23119</v>
      </c>
      <c r="B23121" s="1">
        <v>44593</v>
      </c>
      <c r="C23121">
        <v>14.088</v>
      </c>
      <c r="D23121" t="s">
        <v>381</v>
      </c>
      <c r="E23121" t="s">
        <v>382</v>
      </c>
      <c r="F23121">
        <f t="shared" si="722"/>
        <v>2022</v>
      </c>
      <c r="G23121">
        <f t="shared" si="723"/>
        <v>2</v>
      </c>
      <c r="H23121">
        <f>VLOOKUP(G23121,master!A:B,2,FALSE)</f>
        <v>1</v>
      </c>
    </row>
    <row r="23122" spans="1:8">
      <c r="A23122">
        <v>23120</v>
      </c>
      <c r="B23122" s="1">
        <v>44621</v>
      </c>
      <c r="C23122">
        <v>13.631</v>
      </c>
      <c r="D23122" t="s">
        <v>381</v>
      </c>
      <c r="E23122" t="s">
        <v>382</v>
      </c>
      <c r="F23122">
        <f t="shared" si="722"/>
        <v>2022</v>
      </c>
      <c r="G23122">
        <f t="shared" si="723"/>
        <v>3</v>
      </c>
      <c r="H23122">
        <f>VLOOKUP(G23122,master!A:B,2,FALSE)</f>
        <v>1</v>
      </c>
    </row>
    <row r="23123" spans="1:8">
      <c r="A23123">
        <v>23121</v>
      </c>
      <c r="B23123" s="1">
        <v>44652</v>
      </c>
      <c r="C23123">
        <v>15.397</v>
      </c>
      <c r="D23123" t="s">
        <v>381</v>
      </c>
      <c r="E23123" t="s">
        <v>382</v>
      </c>
      <c r="F23123">
        <f t="shared" si="722"/>
        <v>2022</v>
      </c>
      <c r="G23123">
        <f t="shared" si="723"/>
        <v>4</v>
      </c>
      <c r="H23123">
        <f>VLOOKUP(G23123,master!A:B,2,FALSE)</f>
        <v>2</v>
      </c>
    </row>
    <row r="23124" spans="1:8">
      <c r="A23124">
        <v>23122</v>
      </c>
      <c r="B23124" s="1">
        <v>44682</v>
      </c>
      <c r="C23124">
        <v>14.844</v>
      </c>
      <c r="D23124" t="s">
        <v>381</v>
      </c>
      <c r="E23124" t="s">
        <v>382</v>
      </c>
      <c r="F23124">
        <f t="shared" si="722"/>
        <v>2022</v>
      </c>
      <c r="G23124">
        <f t="shared" si="723"/>
        <v>5</v>
      </c>
      <c r="H23124">
        <f>VLOOKUP(G23124,master!A:B,2,FALSE)</f>
        <v>2</v>
      </c>
    </row>
    <row r="23125" spans="1:8">
      <c r="A23125">
        <v>23123</v>
      </c>
      <c r="B23125" s="1">
        <v>44713</v>
      </c>
      <c r="C23125">
        <v>13.697</v>
      </c>
      <c r="D23125" t="s">
        <v>381</v>
      </c>
      <c r="E23125" t="s">
        <v>382</v>
      </c>
      <c r="F23125">
        <f t="shared" si="722"/>
        <v>2022</v>
      </c>
      <c r="G23125">
        <f t="shared" si="723"/>
        <v>6</v>
      </c>
      <c r="H23125">
        <f>VLOOKUP(G23125,master!A:B,2,FALSE)</f>
        <v>2</v>
      </c>
    </row>
    <row r="23126" spans="1:8">
      <c r="A23126">
        <v>23124</v>
      </c>
      <c r="B23126" s="1">
        <v>41000</v>
      </c>
      <c r="C23126">
        <v>1.803</v>
      </c>
      <c r="D23126" t="s">
        <v>383</v>
      </c>
      <c r="E23126" t="s">
        <v>384</v>
      </c>
      <c r="F23126">
        <f t="shared" si="722"/>
        <v>2012</v>
      </c>
      <c r="G23126">
        <f t="shared" si="723"/>
        <v>4</v>
      </c>
      <c r="H23126">
        <f>VLOOKUP(G23126,master!A:B,2,FALSE)</f>
        <v>2</v>
      </c>
    </row>
    <row r="23127" spans="1:8">
      <c r="A23127">
        <v>23125</v>
      </c>
      <c r="B23127" s="1">
        <v>41030</v>
      </c>
      <c r="C23127">
        <v>1.397</v>
      </c>
      <c r="D23127" t="s">
        <v>383</v>
      </c>
      <c r="E23127" t="s">
        <v>384</v>
      </c>
      <c r="F23127">
        <f t="shared" si="722"/>
        <v>2012</v>
      </c>
      <c r="G23127">
        <f t="shared" si="723"/>
        <v>5</v>
      </c>
      <c r="H23127">
        <f>VLOOKUP(G23127,master!A:B,2,FALSE)</f>
        <v>2</v>
      </c>
    </row>
    <row r="23128" spans="1:8">
      <c r="A23128">
        <v>23126</v>
      </c>
      <c r="B23128" s="1">
        <v>41061</v>
      </c>
      <c r="C23128">
        <v>1.348</v>
      </c>
      <c r="D23128" t="s">
        <v>383</v>
      </c>
      <c r="E23128" t="s">
        <v>384</v>
      </c>
      <c r="F23128">
        <f t="shared" si="722"/>
        <v>2012</v>
      </c>
      <c r="G23128">
        <f t="shared" si="723"/>
        <v>6</v>
      </c>
      <c r="H23128">
        <f>VLOOKUP(G23128,master!A:B,2,FALSE)</f>
        <v>2</v>
      </c>
    </row>
    <row r="23129" spans="1:8">
      <c r="A23129">
        <v>23127</v>
      </c>
      <c r="B23129" s="1">
        <v>41091</v>
      </c>
      <c r="C23129">
        <v>1.271</v>
      </c>
      <c r="D23129" t="s">
        <v>383</v>
      </c>
      <c r="E23129" t="s">
        <v>384</v>
      </c>
      <c r="F23129">
        <f t="shared" si="722"/>
        <v>2012</v>
      </c>
      <c r="G23129">
        <f t="shared" si="723"/>
        <v>7</v>
      </c>
      <c r="H23129">
        <f>VLOOKUP(G23129,master!A:B,2,FALSE)</f>
        <v>3</v>
      </c>
    </row>
    <row r="23130" spans="1:8">
      <c r="A23130">
        <v>23128</v>
      </c>
      <c r="B23130" s="1">
        <v>41122</v>
      </c>
      <c r="C23130">
        <v>1.396</v>
      </c>
      <c r="D23130" t="s">
        <v>383</v>
      </c>
      <c r="E23130" t="s">
        <v>384</v>
      </c>
      <c r="F23130">
        <f t="shared" si="722"/>
        <v>2012</v>
      </c>
      <c r="G23130">
        <f t="shared" si="723"/>
        <v>8</v>
      </c>
      <c r="H23130">
        <f>VLOOKUP(G23130,master!A:B,2,FALSE)</f>
        <v>3</v>
      </c>
    </row>
    <row r="23131" spans="1:8">
      <c r="A23131">
        <v>23129</v>
      </c>
      <c r="B23131" s="1">
        <v>41153</v>
      </c>
      <c r="C23131">
        <v>1.511</v>
      </c>
      <c r="D23131" t="s">
        <v>383</v>
      </c>
      <c r="E23131" t="s">
        <v>384</v>
      </c>
      <c r="F23131">
        <f t="shared" si="722"/>
        <v>2012</v>
      </c>
      <c r="G23131">
        <f t="shared" si="723"/>
        <v>9</v>
      </c>
      <c r="H23131">
        <f>VLOOKUP(G23131,master!A:B,2,FALSE)</f>
        <v>3</v>
      </c>
    </row>
    <row r="23132" spans="1:8">
      <c r="A23132">
        <v>23130</v>
      </c>
      <c r="B23132" s="1">
        <v>41183</v>
      </c>
      <c r="C23132">
        <v>1.419</v>
      </c>
      <c r="D23132" t="s">
        <v>383</v>
      </c>
      <c r="E23132" t="s">
        <v>384</v>
      </c>
      <c r="F23132">
        <f t="shared" si="722"/>
        <v>2012</v>
      </c>
      <c r="G23132">
        <f t="shared" si="723"/>
        <v>10</v>
      </c>
      <c r="H23132">
        <f>VLOOKUP(G23132,master!A:B,2,FALSE)</f>
        <v>4</v>
      </c>
    </row>
    <row r="23133" spans="1:8">
      <c r="A23133">
        <v>23131</v>
      </c>
      <c r="B23133" s="1">
        <v>41214</v>
      </c>
      <c r="C23133">
        <v>1.74</v>
      </c>
      <c r="D23133" t="s">
        <v>383</v>
      </c>
      <c r="E23133" t="s">
        <v>384</v>
      </c>
      <c r="F23133">
        <f t="shared" si="722"/>
        <v>2012</v>
      </c>
      <c r="G23133">
        <f t="shared" si="723"/>
        <v>11</v>
      </c>
      <c r="H23133">
        <f>VLOOKUP(G23133,master!A:B,2,FALSE)</f>
        <v>4</v>
      </c>
    </row>
    <row r="23134" spans="1:8">
      <c r="A23134">
        <v>23132</v>
      </c>
      <c r="B23134" s="1">
        <v>41244</v>
      </c>
      <c r="C23134">
        <v>1.454</v>
      </c>
      <c r="D23134" t="s">
        <v>383</v>
      </c>
      <c r="E23134" t="s">
        <v>384</v>
      </c>
      <c r="F23134">
        <f t="shared" si="722"/>
        <v>2012</v>
      </c>
      <c r="G23134">
        <f t="shared" si="723"/>
        <v>12</v>
      </c>
      <c r="H23134">
        <f>VLOOKUP(G23134,master!A:B,2,FALSE)</f>
        <v>4</v>
      </c>
    </row>
    <row r="23135" spans="1:8">
      <c r="A23135">
        <v>23133</v>
      </c>
      <c r="B23135" s="1">
        <v>41275</v>
      </c>
      <c r="C23135">
        <v>1.578</v>
      </c>
      <c r="D23135" t="s">
        <v>383</v>
      </c>
      <c r="E23135" t="s">
        <v>384</v>
      </c>
      <c r="F23135">
        <f t="shared" si="722"/>
        <v>2013</v>
      </c>
      <c r="G23135">
        <f t="shared" si="723"/>
        <v>1</v>
      </c>
      <c r="H23135">
        <f>VLOOKUP(G23135,master!A:B,2,FALSE)</f>
        <v>1</v>
      </c>
    </row>
    <row r="23136" spans="1:8">
      <c r="A23136">
        <v>23134</v>
      </c>
      <c r="B23136" s="1">
        <v>41306</v>
      </c>
      <c r="C23136">
        <v>1.34</v>
      </c>
      <c r="D23136" t="s">
        <v>383</v>
      </c>
      <c r="E23136" t="s">
        <v>384</v>
      </c>
      <c r="F23136">
        <f t="shared" si="722"/>
        <v>2013</v>
      </c>
      <c r="G23136">
        <f t="shared" si="723"/>
        <v>2</v>
      </c>
      <c r="H23136">
        <f>VLOOKUP(G23136,master!A:B,2,FALSE)</f>
        <v>1</v>
      </c>
    </row>
    <row r="23137" spans="1:8">
      <c r="A23137">
        <v>23135</v>
      </c>
      <c r="B23137" s="1">
        <v>41334</v>
      </c>
      <c r="C23137">
        <v>1.652</v>
      </c>
      <c r="D23137" t="s">
        <v>383</v>
      </c>
      <c r="E23137" t="s">
        <v>384</v>
      </c>
      <c r="F23137">
        <f t="shared" si="722"/>
        <v>2013</v>
      </c>
      <c r="G23137">
        <f t="shared" si="723"/>
        <v>3</v>
      </c>
      <c r="H23137">
        <f>VLOOKUP(G23137,master!A:B,2,FALSE)</f>
        <v>1</v>
      </c>
    </row>
    <row r="23138" spans="1:8">
      <c r="A23138">
        <v>23136</v>
      </c>
      <c r="B23138" s="1">
        <v>41365</v>
      </c>
      <c r="C23138">
        <v>1.425</v>
      </c>
      <c r="D23138" t="s">
        <v>383</v>
      </c>
      <c r="E23138" t="s">
        <v>384</v>
      </c>
      <c r="F23138">
        <f t="shared" si="722"/>
        <v>2013</v>
      </c>
      <c r="G23138">
        <f t="shared" si="723"/>
        <v>4</v>
      </c>
      <c r="H23138">
        <f>VLOOKUP(G23138,master!A:B,2,FALSE)</f>
        <v>2</v>
      </c>
    </row>
    <row r="23139" spans="1:8">
      <c r="A23139">
        <v>23137</v>
      </c>
      <c r="B23139" s="1">
        <v>41395</v>
      </c>
      <c r="C23139">
        <v>1.596</v>
      </c>
      <c r="D23139" t="s">
        <v>383</v>
      </c>
      <c r="E23139" t="s">
        <v>384</v>
      </c>
      <c r="F23139">
        <f t="shared" si="722"/>
        <v>2013</v>
      </c>
      <c r="G23139">
        <f t="shared" si="723"/>
        <v>5</v>
      </c>
      <c r="H23139">
        <f>VLOOKUP(G23139,master!A:B,2,FALSE)</f>
        <v>2</v>
      </c>
    </row>
    <row r="23140" spans="1:8">
      <c r="A23140">
        <v>23138</v>
      </c>
      <c r="B23140" s="1">
        <v>41426</v>
      </c>
      <c r="C23140">
        <v>1.752</v>
      </c>
      <c r="D23140" t="s">
        <v>383</v>
      </c>
      <c r="E23140" t="s">
        <v>384</v>
      </c>
      <c r="F23140">
        <f t="shared" si="722"/>
        <v>2013</v>
      </c>
      <c r="G23140">
        <f t="shared" si="723"/>
        <v>6</v>
      </c>
      <c r="H23140">
        <f>VLOOKUP(G23140,master!A:B,2,FALSE)</f>
        <v>2</v>
      </c>
    </row>
    <row r="23141" spans="1:8">
      <c r="A23141">
        <v>23139</v>
      </c>
      <c r="B23141" s="1">
        <v>41456</v>
      </c>
      <c r="C23141">
        <v>1.57</v>
      </c>
      <c r="D23141" t="s">
        <v>383</v>
      </c>
      <c r="E23141" t="s">
        <v>384</v>
      </c>
      <c r="F23141">
        <f t="shared" si="722"/>
        <v>2013</v>
      </c>
      <c r="G23141">
        <f t="shared" si="723"/>
        <v>7</v>
      </c>
      <c r="H23141">
        <f>VLOOKUP(G23141,master!A:B,2,FALSE)</f>
        <v>3</v>
      </c>
    </row>
    <row r="23142" spans="1:8">
      <c r="A23142">
        <v>23140</v>
      </c>
      <c r="B23142" s="1">
        <v>41487</v>
      </c>
      <c r="C23142">
        <v>1.595</v>
      </c>
      <c r="D23142" t="s">
        <v>383</v>
      </c>
      <c r="E23142" t="s">
        <v>384</v>
      </c>
      <c r="F23142">
        <f t="shared" si="722"/>
        <v>2013</v>
      </c>
      <c r="G23142">
        <f t="shared" si="723"/>
        <v>8</v>
      </c>
      <c r="H23142">
        <f>VLOOKUP(G23142,master!A:B,2,FALSE)</f>
        <v>3</v>
      </c>
    </row>
    <row r="23143" spans="1:8">
      <c r="A23143">
        <v>23141</v>
      </c>
      <c r="B23143" s="1">
        <v>41518</v>
      </c>
      <c r="C23143">
        <v>1.778</v>
      </c>
      <c r="D23143" t="s">
        <v>383</v>
      </c>
      <c r="E23143" t="s">
        <v>384</v>
      </c>
      <c r="F23143">
        <f t="shared" si="722"/>
        <v>2013</v>
      </c>
      <c r="G23143">
        <f t="shared" si="723"/>
        <v>9</v>
      </c>
      <c r="H23143">
        <f>VLOOKUP(G23143,master!A:B,2,FALSE)</f>
        <v>3</v>
      </c>
    </row>
    <row r="23144" spans="1:8">
      <c r="A23144">
        <v>23142</v>
      </c>
      <c r="B23144" s="1">
        <v>41548</v>
      </c>
      <c r="C23144">
        <v>1.975</v>
      </c>
      <c r="D23144" t="s">
        <v>383</v>
      </c>
      <c r="E23144" t="s">
        <v>384</v>
      </c>
      <c r="F23144">
        <f t="shared" si="722"/>
        <v>2013</v>
      </c>
      <c r="G23144">
        <f t="shared" si="723"/>
        <v>10</v>
      </c>
      <c r="H23144">
        <f>VLOOKUP(G23144,master!A:B,2,FALSE)</f>
        <v>4</v>
      </c>
    </row>
    <row r="23145" spans="1:8">
      <c r="A23145">
        <v>23143</v>
      </c>
      <c r="B23145" s="1">
        <v>41579</v>
      </c>
      <c r="C23145">
        <v>1.929</v>
      </c>
      <c r="D23145" t="s">
        <v>383</v>
      </c>
      <c r="E23145" t="s">
        <v>384</v>
      </c>
      <c r="F23145">
        <f t="shared" si="722"/>
        <v>2013</v>
      </c>
      <c r="G23145">
        <f t="shared" si="723"/>
        <v>11</v>
      </c>
      <c r="H23145">
        <f>VLOOKUP(G23145,master!A:B,2,FALSE)</f>
        <v>4</v>
      </c>
    </row>
    <row r="23146" spans="1:8">
      <c r="A23146">
        <v>23144</v>
      </c>
      <c r="B23146" s="1">
        <v>41609</v>
      </c>
      <c r="C23146">
        <v>1.818</v>
      </c>
      <c r="D23146" t="s">
        <v>383</v>
      </c>
      <c r="E23146" t="s">
        <v>384</v>
      </c>
      <c r="F23146">
        <f t="shared" si="722"/>
        <v>2013</v>
      </c>
      <c r="G23146">
        <f t="shared" si="723"/>
        <v>12</v>
      </c>
      <c r="H23146">
        <f>VLOOKUP(G23146,master!A:B,2,FALSE)</f>
        <v>4</v>
      </c>
    </row>
    <row r="23147" spans="1:8">
      <c r="A23147">
        <v>23145</v>
      </c>
      <c r="B23147" s="1">
        <v>41640</v>
      </c>
      <c r="C23147">
        <v>1.56</v>
      </c>
      <c r="D23147" t="s">
        <v>383</v>
      </c>
      <c r="E23147" t="s">
        <v>384</v>
      </c>
      <c r="F23147">
        <f t="shared" si="722"/>
        <v>2014</v>
      </c>
      <c r="G23147">
        <f t="shared" si="723"/>
        <v>1</v>
      </c>
      <c r="H23147">
        <f>VLOOKUP(G23147,master!A:B,2,FALSE)</f>
        <v>1</v>
      </c>
    </row>
    <row r="23148" spans="1:8">
      <c r="A23148">
        <v>23146</v>
      </c>
      <c r="B23148" s="1">
        <v>41671</v>
      </c>
      <c r="C23148">
        <v>1.565</v>
      </c>
      <c r="D23148" t="s">
        <v>383</v>
      </c>
      <c r="E23148" t="s">
        <v>384</v>
      </c>
      <c r="F23148">
        <f t="shared" si="722"/>
        <v>2014</v>
      </c>
      <c r="G23148">
        <f t="shared" si="723"/>
        <v>2</v>
      </c>
      <c r="H23148">
        <f>VLOOKUP(G23148,master!A:B,2,FALSE)</f>
        <v>1</v>
      </c>
    </row>
    <row r="23149" spans="1:8">
      <c r="A23149">
        <v>23147</v>
      </c>
      <c r="B23149" s="1">
        <v>41699</v>
      </c>
      <c r="C23149">
        <v>1.793</v>
      </c>
      <c r="D23149" t="s">
        <v>383</v>
      </c>
      <c r="E23149" t="s">
        <v>384</v>
      </c>
      <c r="F23149">
        <f t="shared" si="722"/>
        <v>2014</v>
      </c>
      <c r="G23149">
        <f t="shared" si="723"/>
        <v>3</v>
      </c>
      <c r="H23149">
        <f>VLOOKUP(G23149,master!A:B,2,FALSE)</f>
        <v>1</v>
      </c>
    </row>
    <row r="23150" spans="1:8">
      <c r="A23150">
        <v>23148</v>
      </c>
      <c r="B23150" s="1">
        <v>41730</v>
      </c>
      <c r="C23150">
        <v>1.777</v>
      </c>
      <c r="D23150" t="s">
        <v>383</v>
      </c>
      <c r="E23150" t="s">
        <v>384</v>
      </c>
      <c r="F23150">
        <f t="shared" si="722"/>
        <v>2014</v>
      </c>
      <c r="G23150">
        <f t="shared" si="723"/>
        <v>4</v>
      </c>
      <c r="H23150">
        <f>VLOOKUP(G23150,master!A:B,2,FALSE)</f>
        <v>2</v>
      </c>
    </row>
    <row r="23151" spans="1:8">
      <c r="A23151">
        <v>23149</v>
      </c>
      <c r="B23151" s="1">
        <v>41760</v>
      </c>
      <c r="C23151">
        <v>1.598</v>
      </c>
      <c r="D23151" t="s">
        <v>383</v>
      </c>
      <c r="E23151" t="s">
        <v>384</v>
      </c>
      <c r="F23151">
        <f t="shared" si="722"/>
        <v>2014</v>
      </c>
      <c r="G23151">
        <f t="shared" si="723"/>
        <v>5</v>
      </c>
      <c r="H23151">
        <f>VLOOKUP(G23151,master!A:B,2,FALSE)</f>
        <v>2</v>
      </c>
    </row>
    <row r="23152" spans="1:8">
      <c r="A23152">
        <v>23150</v>
      </c>
      <c r="B23152" s="1">
        <v>41791</v>
      </c>
      <c r="C23152">
        <v>1.505</v>
      </c>
      <c r="D23152" t="s">
        <v>383</v>
      </c>
      <c r="E23152" t="s">
        <v>384</v>
      </c>
      <c r="F23152">
        <f t="shared" si="722"/>
        <v>2014</v>
      </c>
      <c r="G23152">
        <f t="shared" si="723"/>
        <v>6</v>
      </c>
      <c r="H23152">
        <f>VLOOKUP(G23152,master!A:B,2,FALSE)</f>
        <v>2</v>
      </c>
    </row>
    <row r="23153" spans="1:8">
      <c r="A23153">
        <v>23151</v>
      </c>
      <c r="B23153" s="1">
        <v>41821</v>
      </c>
      <c r="C23153">
        <v>1.56</v>
      </c>
      <c r="D23153" t="s">
        <v>383</v>
      </c>
      <c r="E23153" t="s">
        <v>384</v>
      </c>
      <c r="F23153">
        <f t="shared" si="722"/>
        <v>2014</v>
      </c>
      <c r="G23153">
        <f t="shared" si="723"/>
        <v>7</v>
      </c>
      <c r="H23153">
        <f>VLOOKUP(G23153,master!A:B,2,FALSE)</f>
        <v>3</v>
      </c>
    </row>
    <row r="23154" spans="1:8">
      <c r="A23154">
        <v>23152</v>
      </c>
      <c r="B23154" s="1">
        <v>41852</v>
      </c>
      <c r="C23154">
        <v>1.557</v>
      </c>
      <c r="D23154" t="s">
        <v>383</v>
      </c>
      <c r="E23154" t="s">
        <v>384</v>
      </c>
      <c r="F23154">
        <f t="shared" si="722"/>
        <v>2014</v>
      </c>
      <c r="G23154">
        <f t="shared" si="723"/>
        <v>8</v>
      </c>
      <c r="H23154">
        <f>VLOOKUP(G23154,master!A:B,2,FALSE)</f>
        <v>3</v>
      </c>
    </row>
    <row r="23155" spans="1:8">
      <c r="A23155">
        <v>23153</v>
      </c>
      <c r="B23155" s="1">
        <v>41883</v>
      </c>
      <c r="C23155">
        <v>1.643</v>
      </c>
      <c r="D23155" t="s">
        <v>383</v>
      </c>
      <c r="E23155" t="s">
        <v>384</v>
      </c>
      <c r="F23155">
        <f t="shared" si="722"/>
        <v>2014</v>
      </c>
      <c r="G23155">
        <f t="shared" si="723"/>
        <v>9</v>
      </c>
      <c r="H23155">
        <f>VLOOKUP(G23155,master!A:B,2,FALSE)</f>
        <v>3</v>
      </c>
    </row>
    <row r="23156" spans="1:8">
      <c r="A23156">
        <v>23154</v>
      </c>
      <c r="B23156" s="1">
        <v>41913</v>
      </c>
      <c r="C23156">
        <v>1.948</v>
      </c>
      <c r="D23156" t="s">
        <v>383</v>
      </c>
      <c r="E23156" t="s">
        <v>384</v>
      </c>
      <c r="F23156">
        <f t="shared" si="722"/>
        <v>2014</v>
      </c>
      <c r="G23156">
        <f t="shared" si="723"/>
        <v>10</v>
      </c>
      <c r="H23156">
        <f>VLOOKUP(G23156,master!A:B,2,FALSE)</f>
        <v>4</v>
      </c>
    </row>
    <row r="23157" spans="1:8">
      <c r="A23157">
        <v>23155</v>
      </c>
      <c r="B23157" s="1">
        <v>41944</v>
      </c>
      <c r="C23157">
        <v>1.6</v>
      </c>
      <c r="D23157" t="s">
        <v>383</v>
      </c>
      <c r="E23157" t="s">
        <v>384</v>
      </c>
      <c r="F23157">
        <f t="shared" si="722"/>
        <v>2014</v>
      </c>
      <c r="G23157">
        <f t="shared" si="723"/>
        <v>11</v>
      </c>
      <c r="H23157">
        <f>VLOOKUP(G23157,master!A:B,2,FALSE)</f>
        <v>4</v>
      </c>
    </row>
    <row r="23158" spans="1:8">
      <c r="A23158">
        <v>23156</v>
      </c>
      <c r="B23158" s="1">
        <v>41974</v>
      </c>
      <c r="C23158">
        <v>1.586</v>
      </c>
      <c r="D23158" t="s">
        <v>383</v>
      </c>
      <c r="E23158" t="s">
        <v>384</v>
      </c>
      <c r="F23158">
        <f t="shared" si="722"/>
        <v>2014</v>
      </c>
      <c r="G23158">
        <f t="shared" si="723"/>
        <v>12</v>
      </c>
      <c r="H23158">
        <f>VLOOKUP(G23158,master!A:B,2,FALSE)</f>
        <v>4</v>
      </c>
    </row>
    <row r="23159" spans="1:8">
      <c r="A23159">
        <v>23157</v>
      </c>
      <c r="B23159" s="1">
        <v>42005</v>
      </c>
      <c r="C23159">
        <v>1.747</v>
      </c>
      <c r="D23159" t="s">
        <v>383</v>
      </c>
      <c r="E23159" t="s">
        <v>384</v>
      </c>
      <c r="F23159">
        <f t="shared" si="722"/>
        <v>2015</v>
      </c>
      <c r="G23159">
        <f t="shared" si="723"/>
        <v>1</v>
      </c>
      <c r="H23159">
        <f>VLOOKUP(G23159,master!A:B,2,FALSE)</f>
        <v>1</v>
      </c>
    </row>
    <row r="23160" spans="1:8">
      <c r="A23160">
        <v>23158</v>
      </c>
      <c r="B23160" s="1">
        <v>42036</v>
      </c>
      <c r="C23160">
        <v>1.764</v>
      </c>
      <c r="D23160" t="s">
        <v>383</v>
      </c>
      <c r="E23160" t="s">
        <v>384</v>
      </c>
      <c r="F23160">
        <f t="shared" si="722"/>
        <v>2015</v>
      </c>
      <c r="G23160">
        <f t="shared" si="723"/>
        <v>2</v>
      </c>
      <c r="H23160">
        <f>VLOOKUP(G23160,master!A:B,2,FALSE)</f>
        <v>1</v>
      </c>
    </row>
    <row r="23161" spans="1:8">
      <c r="A23161">
        <v>23159</v>
      </c>
      <c r="B23161" s="1">
        <v>42064</v>
      </c>
      <c r="C23161">
        <v>1.714</v>
      </c>
      <c r="D23161" t="s">
        <v>383</v>
      </c>
      <c r="E23161" t="s">
        <v>384</v>
      </c>
      <c r="F23161">
        <f t="shared" si="722"/>
        <v>2015</v>
      </c>
      <c r="G23161">
        <f t="shared" si="723"/>
        <v>3</v>
      </c>
      <c r="H23161">
        <f>VLOOKUP(G23161,master!A:B,2,FALSE)</f>
        <v>1</v>
      </c>
    </row>
    <row r="23162" spans="1:8">
      <c r="A23162">
        <v>23160</v>
      </c>
      <c r="B23162" s="1">
        <v>42095</v>
      </c>
      <c r="C23162">
        <v>1.568</v>
      </c>
      <c r="D23162" t="s">
        <v>383</v>
      </c>
      <c r="E23162" t="s">
        <v>384</v>
      </c>
      <c r="F23162">
        <f t="shared" si="722"/>
        <v>2015</v>
      </c>
      <c r="G23162">
        <f t="shared" si="723"/>
        <v>4</v>
      </c>
      <c r="H23162">
        <f>VLOOKUP(G23162,master!A:B,2,FALSE)</f>
        <v>2</v>
      </c>
    </row>
    <row r="23163" spans="1:8">
      <c r="A23163">
        <v>23161</v>
      </c>
      <c r="B23163" s="1">
        <v>42125</v>
      </c>
      <c r="C23163">
        <v>1.552</v>
      </c>
      <c r="D23163" t="s">
        <v>383</v>
      </c>
      <c r="E23163" t="s">
        <v>384</v>
      </c>
      <c r="F23163">
        <f t="shared" si="722"/>
        <v>2015</v>
      </c>
      <c r="G23163">
        <f t="shared" si="723"/>
        <v>5</v>
      </c>
      <c r="H23163">
        <f>VLOOKUP(G23163,master!A:B,2,FALSE)</f>
        <v>2</v>
      </c>
    </row>
    <row r="23164" spans="1:8">
      <c r="A23164">
        <v>23162</v>
      </c>
      <c r="B23164" s="1">
        <v>42156</v>
      </c>
      <c r="C23164">
        <v>1.535</v>
      </c>
      <c r="D23164" t="s">
        <v>383</v>
      </c>
      <c r="E23164" t="s">
        <v>384</v>
      </c>
      <c r="F23164">
        <f t="shared" si="722"/>
        <v>2015</v>
      </c>
      <c r="G23164">
        <f t="shared" si="723"/>
        <v>6</v>
      </c>
      <c r="H23164">
        <f>VLOOKUP(G23164,master!A:B,2,FALSE)</f>
        <v>2</v>
      </c>
    </row>
    <row r="23165" spans="1:8">
      <c r="A23165">
        <v>23163</v>
      </c>
      <c r="B23165" s="1">
        <v>42186</v>
      </c>
      <c r="C23165">
        <v>1.38</v>
      </c>
      <c r="D23165" t="s">
        <v>383</v>
      </c>
      <c r="E23165" t="s">
        <v>384</v>
      </c>
      <c r="F23165">
        <f t="shared" si="722"/>
        <v>2015</v>
      </c>
      <c r="G23165">
        <f t="shared" si="723"/>
        <v>7</v>
      </c>
      <c r="H23165">
        <f>VLOOKUP(G23165,master!A:B,2,FALSE)</f>
        <v>3</v>
      </c>
    </row>
    <row r="23166" spans="1:8">
      <c r="A23166">
        <v>23164</v>
      </c>
      <c r="B23166" s="1">
        <v>42217</v>
      </c>
      <c r="C23166">
        <v>1.465</v>
      </c>
      <c r="D23166" t="s">
        <v>383</v>
      </c>
      <c r="E23166" t="s">
        <v>384</v>
      </c>
      <c r="F23166">
        <f t="shared" si="722"/>
        <v>2015</v>
      </c>
      <c r="G23166">
        <f t="shared" si="723"/>
        <v>8</v>
      </c>
      <c r="H23166">
        <f>VLOOKUP(G23166,master!A:B,2,FALSE)</f>
        <v>3</v>
      </c>
    </row>
    <row r="23167" spans="1:8">
      <c r="A23167">
        <v>23165</v>
      </c>
      <c r="B23167" s="1">
        <v>42248</v>
      </c>
      <c r="C23167">
        <v>1.507</v>
      </c>
      <c r="D23167" t="s">
        <v>383</v>
      </c>
      <c r="E23167" t="s">
        <v>384</v>
      </c>
      <c r="F23167">
        <f t="shared" si="722"/>
        <v>2015</v>
      </c>
      <c r="G23167">
        <f t="shared" si="723"/>
        <v>9</v>
      </c>
      <c r="H23167">
        <f>VLOOKUP(G23167,master!A:B,2,FALSE)</f>
        <v>3</v>
      </c>
    </row>
    <row r="23168" spans="1:8">
      <c r="A23168">
        <v>23166</v>
      </c>
      <c r="B23168" s="1">
        <v>42278</v>
      </c>
      <c r="C23168">
        <v>1.682</v>
      </c>
      <c r="D23168" t="s">
        <v>383</v>
      </c>
      <c r="E23168" t="s">
        <v>384</v>
      </c>
      <c r="F23168">
        <f t="shared" si="722"/>
        <v>2015</v>
      </c>
      <c r="G23168">
        <f t="shared" si="723"/>
        <v>10</v>
      </c>
      <c r="H23168">
        <f>VLOOKUP(G23168,master!A:B,2,FALSE)</f>
        <v>4</v>
      </c>
    </row>
    <row r="23169" spans="1:8">
      <c r="A23169">
        <v>23167</v>
      </c>
      <c r="B23169" s="1">
        <v>42309</v>
      </c>
      <c r="C23169">
        <v>1.691</v>
      </c>
      <c r="D23169" t="s">
        <v>383</v>
      </c>
      <c r="E23169" t="s">
        <v>384</v>
      </c>
      <c r="F23169">
        <f t="shared" si="722"/>
        <v>2015</v>
      </c>
      <c r="G23169">
        <f t="shared" si="723"/>
        <v>11</v>
      </c>
      <c r="H23169">
        <f>VLOOKUP(G23169,master!A:B,2,FALSE)</f>
        <v>4</v>
      </c>
    </row>
    <row r="23170" spans="1:8">
      <c r="A23170">
        <v>23168</v>
      </c>
      <c r="B23170" s="1">
        <v>42339</v>
      </c>
      <c r="C23170">
        <v>1.512</v>
      </c>
      <c r="D23170" t="s">
        <v>383</v>
      </c>
      <c r="E23170" t="s">
        <v>384</v>
      </c>
      <c r="F23170">
        <f t="shared" si="722"/>
        <v>2015</v>
      </c>
      <c r="G23170">
        <f t="shared" si="723"/>
        <v>12</v>
      </c>
      <c r="H23170">
        <f>VLOOKUP(G23170,master!A:B,2,FALSE)</f>
        <v>4</v>
      </c>
    </row>
    <row r="23171" spans="1:8">
      <c r="A23171">
        <v>23169</v>
      </c>
      <c r="B23171" s="1">
        <v>42370</v>
      </c>
      <c r="C23171">
        <v>1.596</v>
      </c>
      <c r="D23171" t="s">
        <v>383</v>
      </c>
      <c r="E23171" t="s">
        <v>384</v>
      </c>
      <c r="F23171">
        <f t="shared" ref="F23171:F23234" si="724">YEAR(B23171)</f>
        <v>2016</v>
      </c>
      <c r="G23171">
        <f t="shared" ref="G23171:G23234" si="725">MONTH(B23171)</f>
        <v>1</v>
      </c>
      <c r="H23171">
        <f>VLOOKUP(G23171,master!A:B,2,FALSE)</f>
        <v>1</v>
      </c>
    </row>
    <row r="23172" spans="1:8">
      <c r="A23172">
        <v>23170</v>
      </c>
      <c r="B23172" s="1">
        <v>42401</v>
      </c>
      <c r="C23172">
        <v>1.511</v>
      </c>
      <c r="D23172" t="s">
        <v>383</v>
      </c>
      <c r="E23172" t="s">
        <v>384</v>
      </c>
      <c r="F23172">
        <f t="shared" si="724"/>
        <v>2016</v>
      </c>
      <c r="G23172">
        <f t="shared" si="725"/>
        <v>2</v>
      </c>
      <c r="H23172">
        <f>VLOOKUP(G23172,master!A:B,2,FALSE)</f>
        <v>1</v>
      </c>
    </row>
    <row r="23173" spans="1:8">
      <c r="A23173">
        <v>23171</v>
      </c>
      <c r="B23173" s="1">
        <v>42430</v>
      </c>
      <c r="C23173">
        <v>1.552</v>
      </c>
      <c r="D23173" t="s">
        <v>383</v>
      </c>
      <c r="E23173" t="s">
        <v>384</v>
      </c>
      <c r="F23173">
        <f t="shared" si="724"/>
        <v>2016</v>
      </c>
      <c r="G23173">
        <f t="shared" si="725"/>
        <v>3</v>
      </c>
      <c r="H23173">
        <f>VLOOKUP(G23173,master!A:B,2,FALSE)</f>
        <v>1</v>
      </c>
    </row>
    <row r="23174" spans="1:8">
      <c r="A23174">
        <v>23172</v>
      </c>
      <c r="B23174" s="1">
        <v>42461</v>
      </c>
      <c r="C23174">
        <v>1.598</v>
      </c>
      <c r="D23174" t="s">
        <v>383</v>
      </c>
      <c r="E23174" t="s">
        <v>384</v>
      </c>
      <c r="F23174">
        <f t="shared" si="724"/>
        <v>2016</v>
      </c>
      <c r="G23174">
        <f t="shared" si="725"/>
        <v>4</v>
      </c>
      <c r="H23174">
        <f>VLOOKUP(G23174,master!A:B,2,FALSE)</f>
        <v>2</v>
      </c>
    </row>
    <row r="23175" spans="1:8">
      <c r="A23175">
        <v>23173</v>
      </c>
      <c r="B23175" s="1">
        <v>42491</v>
      </c>
      <c r="C23175">
        <v>1.602</v>
      </c>
      <c r="D23175" t="s">
        <v>383</v>
      </c>
      <c r="E23175" t="s">
        <v>384</v>
      </c>
      <c r="F23175">
        <f t="shared" si="724"/>
        <v>2016</v>
      </c>
      <c r="G23175">
        <f t="shared" si="725"/>
        <v>5</v>
      </c>
      <c r="H23175">
        <f>VLOOKUP(G23175,master!A:B,2,FALSE)</f>
        <v>2</v>
      </c>
    </row>
    <row r="23176" spans="1:8">
      <c r="A23176">
        <v>23174</v>
      </c>
      <c r="B23176" s="1">
        <v>42522</v>
      </c>
      <c r="C23176">
        <v>1.496</v>
      </c>
      <c r="D23176" t="s">
        <v>383</v>
      </c>
      <c r="E23176" t="s">
        <v>384</v>
      </c>
      <c r="F23176">
        <f t="shared" si="724"/>
        <v>2016</v>
      </c>
      <c r="G23176">
        <f t="shared" si="725"/>
        <v>6</v>
      </c>
      <c r="H23176">
        <f>VLOOKUP(G23176,master!A:B,2,FALSE)</f>
        <v>2</v>
      </c>
    </row>
    <row r="23177" spans="1:8">
      <c r="A23177">
        <v>23175</v>
      </c>
      <c r="B23177" s="1">
        <v>42552</v>
      </c>
      <c r="C23177">
        <v>1.512</v>
      </c>
      <c r="D23177" t="s">
        <v>383</v>
      </c>
      <c r="E23177" t="s">
        <v>384</v>
      </c>
      <c r="F23177">
        <f t="shared" si="724"/>
        <v>2016</v>
      </c>
      <c r="G23177">
        <f t="shared" si="725"/>
        <v>7</v>
      </c>
      <c r="H23177">
        <f>VLOOKUP(G23177,master!A:B,2,FALSE)</f>
        <v>3</v>
      </c>
    </row>
    <row r="23178" spans="1:8">
      <c r="A23178">
        <v>23176</v>
      </c>
      <c r="B23178" s="1">
        <v>42583</v>
      </c>
      <c r="C23178">
        <v>1.512</v>
      </c>
      <c r="D23178" t="s">
        <v>383</v>
      </c>
      <c r="E23178" t="s">
        <v>384</v>
      </c>
      <c r="F23178">
        <f t="shared" si="724"/>
        <v>2016</v>
      </c>
      <c r="G23178">
        <f t="shared" si="725"/>
        <v>8</v>
      </c>
      <c r="H23178">
        <f>VLOOKUP(G23178,master!A:B,2,FALSE)</f>
        <v>3</v>
      </c>
    </row>
    <row r="23179" spans="1:8">
      <c r="A23179">
        <v>23177</v>
      </c>
      <c r="B23179" s="1">
        <v>42614</v>
      </c>
      <c r="C23179">
        <v>1.676</v>
      </c>
      <c r="D23179" t="s">
        <v>383</v>
      </c>
      <c r="E23179" t="s">
        <v>384</v>
      </c>
      <c r="F23179">
        <f t="shared" si="724"/>
        <v>2016</v>
      </c>
      <c r="G23179">
        <f t="shared" si="725"/>
        <v>9</v>
      </c>
      <c r="H23179">
        <f>VLOOKUP(G23179,master!A:B,2,FALSE)</f>
        <v>3</v>
      </c>
    </row>
    <row r="23180" spans="1:8">
      <c r="A23180">
        <v>23178</v>
      </c>
      <c r="B23180" s="1">
        <v>42644</v>
      </c>
      <c r="C23180">
        <v>1.841</v>
      </c>
      <c r="D23180" t="s">
        <v>383</v>
      </c>
      <c r="E23180" t="s">
        <v>384</v>
      </c>
      <c r="F23180">
        <f t="shared" si="724"/>
        <v>2016</v>
      </c>
      <c r="G23180">
        <f t="shared" si="725"/>
        <v>10</v>
      </c>
      <c r="H23180">
        <f>VLOOKUP(G23180,master!A:B,2,FALSE)</f>
        <v>4</v>
      </c>
    </row>
    <row r="23181" spans="1:8">
      <c r="A23181">
        <v>23179</v>
      </c>
      <c r="B23181" s="1">
        <v>42675</v>
      </c>
      <c r="C23181">
        <v>1.816</v>
      </c>
      <c r="D23181" t="s">
        <v>383</v>
      </c>
      <c r="E23181" t="s">
        <v>384</v>
      </c>
      <c r="F23181">
        <f t="shared" si="724"/>
        <v>2016</v>
      </c>
      <c r="G23181">
        <f t="shared" si="725"/>
        <v>11</v>
      </c>
      <c r="H23181">
        <f>VLOOKUP(G23181,master!A:B,2,FALSE)</f>
        <v>4</v>
      </c>
    </row>
    <row r="23182" spans="1:8">
      <c r="A23182">
        <v>23180</v>
      </c>
      <c r="B23182" s="1">
        <v>42705</v>
      </c>
      <c r="C23182">
        <v>1.847</v>
      </c>
      <c r="D23182" t="s">
        <v>383</v>
      </c>
      <c r="E23182" t="s">
        <v>384</v>
      </c>
      <c r="F23182">
        <f t="shared" si="724"/>
        <v>2016</v>
      </c>
      <c r="G23182">
        <f t="shared" si="725"/>
        <v>12</v>
      </c>
      <c r="H23182">
        <f>VLOOKUP(G23182,master!A:B,2,FALSE)</f>
        <v>4</v>
      </c>
    </row>
    <row r="23183" spans="1:8">
      <c r="A23183">
        <v>23181</v>
      </c>
      <c r="B23183" s="1">
        <v>42736</v>
      </c>
      <c r="C23183">
        <v>1.75</v>
      </c>
      <c r="D23183" t="s">
        <v>383</v>
      </c>
      <c r="E23183" t="s">
        <v>384</v>
      </c>
      <c r="F23183">
        <f t="shared" si="724"/>
        <v>2017</v>
      </c>
      <c r="G23183">
        <f t="shared" si="725"/>
        <v>1</v>
      </c>
      <c r="H23183">
        <f>VLOOKUP(G23183,master!A:B,2,FALSE)</f>
        <v>1</v>
      </c>
    </row>
    <row r="23184" spans="1:8">
      <c r="A23184">
        <v>23182</v>
      </c>
      <c r="B23184" s="1">
        <v>42767</v>
      </c>
      <c r="C23184">
        <v>2.01</v>
      </c>
      <c r="D23184" t="s">
        <v>383</v>
      </c>
      <c r="E23184" t="s">
        <v>384</v>
      </c>
      <c r="F23184">
        <f t="shared" si="724"/>
        <v>2017</v>
      </c>
      <c r="G23184">
        <f t="shared" si="725"/>
        <v>2</v>
      </c>
      <c r="H23184">
        <f>VLOOKUP(G23184,master!A:B,2,FALSE)</f>
        <v>1</v>
      </c>
    </row>
    <row r="23185" spans="1:8">
      <c r="A23185">
        <v>23183</v>
      </c>
      <c r="B23185" s="1">
        <v>42795</v>
      </c>
      <c r="C23185">
        <v>1.755</v>
      </c>
      <c r="D23185" t="s">
        <v>383</v>
      </c>
      <c r="E23185" t="s">
        <v>384</v>
      </c>
      <c r="F23185">
        <f t="shared" si="724"/>
        <v>2017</v>
      </c>
      <c r="G23185">
        <f t="shared" si="725"/>
        <v>3</v>
      </c>
      <c r="H23185">
        <f>VLOOKUP(G23185,master!A:B,2,FALSE)</f>
        <v>1</v>
      </c>
    </row>
    <row r="23186" spans="1:8">
      <c r="A23186">
        <v>23184</v>
      </c>
      <c r="B23186" s="1">
        <v>42826</v>
      </c>
      <c r="C23186">
        <v>1.825</v>
      </c>
      <c r="D23186" t="s">
        <v>383</v>
      </c>
      <c r="E23186" t="s">
        <v>384</v>
      </c>
      <c r="F23186">
        <f t="shared" si="724"/>
        <v>2017</v>
      </c>
      <c r="G23186">
        <f t="shared" si="725"/>
        <v>4</v>
      </c>
      <c r="H23186">
        <f>VLOOKUP(G23186,master!A:B,2,FALSE)</f>
        <v>2</v>
      </c>
    </row>
    <row r="23187" spans="1:8">
      <c r="A23187">
        <v>23185</v>
      </c>
      <c r="B23187" s="1">
        <v>42856</v>
      </c>
      <c r="C23187">
        <v>1.872</v>
      </c>
      <c r="D23187" t="s">
        <v>383</v>
      </c>
      <c r="E23187" t="s">
        <v>384</v>
      </c>
      <c r="F23187">
        <f t="shared" si="724"/>
        <v>2017</v>
      </c>
      <c r="G23187">
        <f t="shared" si="725"/>
        <v>5</v>
      </c>
      <c r="H23187">
        <f>VLOOKUP(G23187,master!A:B,2,FALSE)</f>
        <v>2</v>
      </c>
    </row>
    <row r="23188" spans="1:8">
      <c r="A23188">
        <v>23186</v>
      </c>
      <c r="B23188" s="1">
        <v>42887</v>
      </c>
      <c r="C23188">
        <v>1.823</v>
      </c>
      <c r="D23188" t="s">
        <v>383</v>
      </c>
      <c r="E23188" t="s">
        <v>384</v>
      </c>
      <c r="F23188">
        <f t="shared" si="724"/>
        <v>2017</v>
      </c>
      <c r="G23188">
        <f t="shared" si="725"/>
        <v>6</v>
      </c>
      <c r="H23188">
        <f>VLOOKUP(G23188,master!A:B,2,FALSE)</f>
        <v>2</v>
      </c>
    </row>
    <row r="23189" spans="1:8">
      <c r="A23189">
        <v>23187</v>
      </c>
      <c r="B23189" s="1">
        <v>42917</v>
      </c>
      <c r="C23189">
        <v>1.692</v>
      </c>
      <c r="D23189" t="s">
        <v>383</v>
      </c>
      <c r="E23189" t="s">
        <v>384</v>
      </c>
      <c r="F23189">
        <f t="shared" si="724"/>
        <v>2017</v>
      </c>
      <c r="G23189">
        <f t="shared" si="725"/>
        <v>7</v>
      </c>
      <c r="H23189">
        <f>VLOOKUP(G23189,master!A:B,2,FALSE)</f>
        <v>3</v>
      </c>
    </row>
    <row r="23190" spans="1:8">
      <c r="A23190">
        <v>23188</v>
      </c>
      <c r="B23190" s="1">
        <v>42948</v>
      </c>
      <c r="C23190">
        <v>1.979</v>
      </c>
      <c r="D23190" t="s">
        <v>383</v>
      </c>
      <c r="E23190" t="s">
        <v>384</v>
      </c>
      <c r="F23190">
        <f t="shared" si="724"/>
        <v>2017</v>
      </c>
      <c r="G23190">
        <f t="shared" si="725"/>
        <v>8</v>
      </c>
      <c r="H23190">
        <f>VLOOKUP(G23190,master!A:B,2,FALSE)</f>
        <v>3</v>
      </c>
    </row>
    <row r="23191" spans="1:8">
      <c r="A23191">
        <v>23189</v>
      </c>
      <c r="B23191" s="1">
        <v>42979</v>
      </c>
      <c r="C23191">
        <v>1.851</v>
      </c>
      <c r="D23191" t="s">
        <v>383</v>
      </c>
      <c r="E23191" t="s">
        <v>384</v>
      </c>
      <c r="F23191">
        <f t="shared" si="724"/>
        <v>2017</v>
      </c>
      <c r="G23191">
        <f t="shared" si="725"/>
        <v>9</v>
      </c>
      <c r="H23191">
        <f>VLOOKUP(G23191,master!A:B,2,FALSE)</f>
        <v>3</v>
      </c>
    </row>
    <row r="23192" spans="1:8">
      <c r="A23192">
        <v>23190</v>
      </c>
      <c r="B23192" s="1">
        <v>43009</v>
      </c>
      <c r="C23192">
        <v>2.148</v>
      </c>
      <c r="D23192" t="s">
        <v>383</v>
      </c>
      <c r="E23192" t="s">
        <v>384</v>
      </c>
      <c r="F23192">
        <f t="shared" si="724"/>
        <v>2017</v>
      </c>
      <c r="G23192">
        <f t="shared" si="725"/>
        <v>10</v>
      </c>
      <c r="H23192">
        <f>VLOOKUP(G23192,master!A:B,2,FALSE)</f>
        <v>4</v>
      </c>
    </row>
    <row r="23193" spans="1:8">
      <c r="A23193">
        <v>23191</v>
      </c>
      <c r="B23193" s="1">
        <v>43040</v>
      </c>
      <c r="C23193">
        <v>2.026</v>
      </c>
      <c r="D23193" t="s">
        <v>383</v>
      </c>
      <c r="E23193" t="s">
        <v>384</v>
      </c>
      <c r="F23193">
        <f t="shared" si="724"/>
        <v>2017</v>
      </c>
      <c r="G23193">
        <f t="shared" si="725"/>
        <v>11</v>
      </c>
      <c r="H23193">
        <f>VLOOKUP(G23193,master!A:B,2,FALSE)</f>
        <v>4</v>
      </c>
    </row>
    <row r="23194" spans="1:8">
      <c r="A23194">
        <v>23192</v>
      </c>
      <c r="B23194" s="1">
        <v>43070</v>
      </c>
      <c r="C23194">
        <v>1.963</v>
      </c>
      <c r="D23194" t="s">
        <v>383</v>
      </c>
      <c r="E23194" t="s">
        <v>384</v>
      </c>
      <c r="F23194">
        <f t="shared" si="724"/>
        <v>2017</v>
      </c>
      <c r="G23194">
        <f t="shared" si="725"/>
        <v>12</v>
      </c>
      <c r="H23194">
        <f>VLOOKUP(G23194,master!A:B,2,FALSE)</f>
        <v>4</v>
      </c>
    </row>
    <row r="23195" spans="1:8">
      <c r="A23195">
        <v>23193</v>
      </c>
      <c r="B23195" s="1">
        <v>43101</v>
      </c>
      <c r="C23195">
        <v>1.691</v>
      </c>
      <c r="D23195" t="s">
        <v>383</v>
      </c>
      <c r="E23195" t="s">
        <v>384</v>
      </c>
      <c r="F23195">
        <f t="shared" si="724"/>
        <v>2018</v>
      </c>
      <c r="G23195">
        <f t="shared" si="725"/>
        <v>1</v>
      </c>
      <c r="H23195">
        <f>VLOOKUP(G23195,master!A:B,2,FALSE)</f>
        <v>1</v>
      </c>
    </row>
    <row r="23196" spans="1:8">
      <c r="A23196">
        <v>23194</v>
      </c>
      <c r="B23196" s="1">
        <v>43132</v>
      </c>
      <c r="C23196">
        <v>1.78</v>
      </c>
      <c r="D23196" t="s">
        <v>383</v>
      </c>
      <c r="E23196" t="s">
        <v>384</v>
      </c>
      <c r="F23196">
        <f t="shared" si="724"/>
        <v>2018</v>
      </c>
      <c r="G23196">
        <f t="shared" si="725"/>
        <v>2</v>
      </c>
      <c r="H23196">
        <f>VLOOKUP(G23196,master!A:B,2,FALSE)</f>
        <v>1</v>
      </c>
    </row>
    <row r="23197" spans="1:8">
      <c r="A23197">
        <v>23195</v>
      </c>
      <c r="B23197" s="1">
        <v>43160</v>
      </c>
      <c r="C23197">
        <v>1.849</v>
      </c>
      <c r="D23197" t="s">
        <v>383</v>
      </c>
      <c r="E23197" t="s">
        <v>384</v>
      </c>
      <c r="F23197">
        <f t="shared" si="724"/>
        <v>2018</v>
      </c>
      <c r="G23197">
        <f t="shared" si="725"/>
        <v>3</v>
      </c>
      <c r="H23197">
        <f>VLOOKUP(G23197,master!A:B,2,FALSE)</f>
        <v>1</v>
      </c>
    </row>
    <row r="23198" spans="1:8">
      <c r="A23198">
        <v>23196</v>
      </c>
      <c r="B23198" s="1">
        <v>43191</v>
      </c>
      <c r="C23198">
        <v>1.828</v>
      </c>
      <c r="D23198" t="s">
        <v>383</v>
      </c>
      <c r="E23198" t="s">
        <v>384</v>
      </c>
      <c r="F23198">
        <f t="shared" si="724"/>
        <v>2018</v>
      </c>
      <c r="G23198">
        <f t="shared" si="725"/>
        <v>4</v>
      </c>
      <c r="H23198">
        <f>VLOOKUP(G23198,master!A:B,2,FALSE)</f>
        <v>2</v>
      </c>
    </row>
    <row r="23199" spans="1:8">
      <c r="A23199">
        <v>23197</v>
      </c>
      <c r="B23199" s="1">
        <v>43221</v>
      </c>
      <c r="C23199">
        <v>1.932</v>
      </c>
      <c r="D23199" t="s">
        <v>383</v>
      </c>
      <c r="E23199" t="s">
        <v>384</v>
      </c>
      <c r="F23199">
        <f t="shared" si="724"/>
        <v>2018</v>
      </c>
      <c r="G23199">
        <f t="shared" si="725"/>
        <v>5</v>
      </c>
      <c r="H23199">
        <f>VLOOKUP(G23199,master!A:B,2,FALSE)</f>
        <v>2</v>
      </c>
    </row>
    <row r="23200" spans="1:8">
      <c r="A23200">
        <v>23198</v>
      </c>
      <c r="B23200" s="1">
        <v>43252</v>
      </c>
      <c r="C23200">
        <v>1.878</v>
      </c>
      <c r="D23200" t="s">
        <v>383</v>
      </c>
      <c r="E23200" t="s">
        <v>384</v>
      </c>
      <c r="F23200">
        <f t="shared" si="724"/>
        <v>2018</v>
      </c>
      <c r="G23200">
        <f t="shared" si="725"/>
        <v>6</v>
      </c>
      <c r="H23200">
        <f>VLOOKUP(G23200,master!A:B,2,FALSE)</f>
        <v>2</v>
      </c>
    </row>
    <row r="23201" spans="1:8">
      <c r="A23201">
        <v>23199</v>
      </c>
      <c r="B23201" s="1">
        <v>43282</v>
      </c>
      <c r="C23201">
        <v>2.004</v>
      </c>
      <c r="D23201" t="s">
        <v>383</v>
      </c>
      <c r="E23201" t="s">
        <v>384</v>
      </c>
      <c r="F23201">
        <f t="shared" si="724"/>
        <v>2018</v>
      </c>
      <c r="G23201">
        <f t="shared" si="725"/>
        <v>7</v>
      </c>
      <c r="H23201">
        <f>VLOOKUP(G23201,master!A:B,2,FALSE)</f>
        <v>3</v>
      </c>
    </row>
    <row r="23202" spans="1:8">
      <c r="A23202">
        <v>23200</v>
      </c>
      <c r="B23202" s="1">
        <v>43313</v>
      </c>
      <c r="C23202">
        <v>2.004</v>
      </c>
      <c r="D23202" t="s">
        <v>383</v>
      </c>
      <c r="E23202" t="s">
        <v>384</v>
      </c>
      <c r="F23202">
        <f t="shared" si="724"/>
        <v>2018</v>
      </c>
      <c r="G23202">
        <f t="shared" si="725"/>
        <v>8</v>
      </c>
      <c r="H23202">
        <f>VLOOKUP(G23202,master!A:B,2,FALSE)</f>
        <v>3</v>
      </c>
    </row>
    <row r="23203" spans="1:8">
      <c r="A23203">
        <v>23201</v>
      </c>
      <c r="B23203" s="1">
        <v>43344</v>
      </c>
      <c r="C23203">
        <v>1.94</v>
      </c>
      <c r="D23203" t="s">
        <v>383</v>
      </c>
      <c r="E23203" t="s">
        <v>384</v>
      </c>
      <c r="F23203">
        <f t="shared" si="724"/>
        <v>2018</v>
      </c>
      <c r="G23203">
        <f t="shared" si="725"/>
        <v>9</v>
      </c>
      <c r="H23203">
        <f>VLOOKUP(G23203,master!A:B,2,FALSE)</f>
        <v>3</v>
      </c>
    </row>
    <row r="23204" spans="1:8">
      <c r="A23204">
        <v>23202</v>
      </c>
      <c r="B23204" s="1">
        <v>43374</v>
      </c>
      <c r="C23204">
        <v>2.115</v>
      </c>
      <c r="D23204" t="s">
        <v>383</v>
      </c>
      <c r="E23204" t="s">
        <v>384</v>
      </c>
      <c r="F23204">
        <f t="shared" si="724"/>
        <v>2018</v>
      </c>
      <c r="G23204">
        <f t="shared" si="725"/>
        <v>10</v>
      </c>
      <c r="H23204">
        <f>VLOOKUP(G23204,master!A:B,2,FALSE)</f>
        <v>4</v>
      </c>
    </row>
    <row r="23205" spans="1:8">
      <c r="A23205">
        <v>23203</v>
      </c>
      <c r="B23205" s="1">
        <v>43405</v>
      </c>
      <c r="C23205">
        <v>2.239</v>
      </c>
      <c r="D23205" t="s">
        <v>383</v>
      </c>
      <c r="E23205" t="s">
        <v>384</v>
      </c>
      <c r="F23205">
        <f t="shared" si="724"/>
        <v>2018</v>
      </c>
      <c r="G23205">
        <f t="shared" si="725"/>
        <v>11</v>
      </c>
      <c r="H23205">
        <f>VLOOKUP(G23205,master!A:B,2,FALSE)</f>
        <v>4</v>
      </c>
    </row>
    <row r="23206" spans="1:8">
      <c r="A23206">
        <v>23204</v>
      </c>
      <c r="B23206" s="1">
        <v>43435</v>
      </c>
      <c r="C23206">
        <v>2.025</v>
      </c>
      <c r="D23206" t="s">
        <v>383</v>
      </c>
      <c r="E23206" t="s">
        <v>384</v>
      </c>
      <c r="F23206">
        <f t="shared" si="724"/>
        <v>2018</v>
      </c>
      <c r="G23206">
        <f t="shared" si="725"/>
        <v>12</v>
      </c>
      <c r="H23206">
        <f>VLOOKUP(G23206,master!A:B,2,FALSE)</f>
        <v>4</v>
      </c>
    </row>
    <row r="23207" spans="1:8">
      <c r="A23207">
        <v>23205</v>
      </c>
      <c r="B23207" s="1">
        <v>43466</v>
      </c>
      <c r="C23207">
        <v>1.802</v>
      </c>
      <c r="D23207" t="s">
        <v>383</v>
      </c>
      <c r="E23207" t="s">
        <v>384</v>
      </c>
      <c r="F23207">
        <f t="shared" si="724"/>
        <v>2019</v>
      </c>
      <c r="G23207">
        <f t="shared" si="725"/>
        <v>1</v>
      </c>
      <c r="H23207">
        <f>VLOOKUP(G23207,master!A:B,2,FALSE)</f>
        <v>1</v>
      </c>
    </row>
    <row r="23208" spans="1:8">
      <c r="A23208">
        <v>23206</v>
      </c>
      <c r="B23208" s="1">
        <v>43497</v>
      </c>
      <c r="C23208">
        <v>1.989</v>
      </c>
      <c r="D23208" t="s">
        <v>383</v>
      </c>
      <c r="E23208" t="s">
        <v>384</v>
      </c>
      <c r="F23208">
        <f t="shared" si="724"/>
        <v>2019</v>
      </c>
      <c r="G23208">
        <f t="shared" si="725"/>
        <v>2</v>
      </c>
      <c r="H23208">
        <f>VLOOKUP(G23208,master!A:B,2,FALSE)</f>
        <v>1</v>
      </c>
    </row>
    <row r="23209" spans="1:8">
      <c r="A23209">
        <v>23207</v>
      </c>
      <c r="B23209" s="1">
        <v>43525</v>
      </c>
      <c r="C23209">
        <v>2.07</v>
      </c>
      <c r="D23209" t="s">
        <v>383</v>
      </c>
      <c r="E23209" t="s">
        <v>384</v>
      </c>
      <c r="F23209">
        <f t="shared" si="724"/>
        <v>2019</v>
      </c>
      <c r="G23209">
        <f t="shared" si="725"/>
        <v>3</v>
      </c>
      <c r="H23209">
        <f>VLOOKUP(G23209,master!A:B,2,FALSE)</f>
        <v>1</v>
      </c>
    </row>
    <row r="23210" spans="1:8">
      <c r="A23210">
        <v>23208</v>
      </c>
      <c r="B23210" s="1">
        <v>43556</v>
      </c>
      <c r="C23210">
        <v>2.061</v>
      </c>
      <c r="D23210" t="s">
        <v>383</v>
      </c>
      <c r="E23210" t="s">
        <v>384</v>
      </c>
      <c r="F23210">
        <f t="shared" si="724"/>
        <v>2019</v>
      </c>
      <c r="G23210">
        <f t="shared" si="725"/>
        <v>4</v>
      </c>
      <c r="H23210">
        <f>VLOOKUP(G23210,master!A:B,2,FALSE)</f>
        <v>2</v>
      </c>
    </row>
    <row r="23211" spans="1:8">
      <c r="A23211">
        <v>23209</v>
      </c>
      <c r="B23211" s="1">
        <v>43586</v>
      </c>
      <c r="C23211">
        <v>2.121</v>
      </c>
      <c r="D23211" t="s">
        <v>383</v>
      </c>
      <c r="E23211" t="s">
        <v>384</v>
      </c>
      <c r="F23211">
        <f t="shared" si="724"/>
        <v>2019</v>
      </c>
      <c r="G23211">
        <f t="shared" si="725"/>
        <v>5</v>
      </c>
      <c r="H23211">
        <f>VLOOKUP(G23211,master!A:B,2,FALSE)</f>
        <v>2</v>
      </c>
    </row>
    <row r="23212" spans="1:8">
      <c r="A23212">
        <v>23210</v>
      </c>
      <c r="B23212" s="1">
        <v>43617</v>
      </c>
      <c r="C23212">
        <v>1.775</v>
      </c>
      <c r="D23212" t="s">
        <v>383</v>
      </c>
      <c r="E23212" t="s">
        <v>384</v>
      </c>
      <c r="F23212">
        <f t="shared" si="724"/>
        <v>2019</v>
      </c>
      <c r="G23212">
        <f t="shared" si="725"/>
        <v>6</v>
      </c>
      <c r="H23212">
        <f>VLOOKUP(G23212,master!A:B,2,FALSE)</f>
        <v>2</v>
      </c>
    </row>
    <row r="23213" spans="1:8">
      <c r="A23213">
        <v>23211</v>
      </c>
      <c r="B23213" s="1">
        <v>43647</v>
      </c>
      <c r="C23213">
        <v>1.857</v>
      </c>
      <c r="D23213" t="s">
        <v>383</v>
      </c>
      <c r="E23213" t="s">
        <v>384</v>
      </c>
      <c r="F23213">
        <f t="shared" si="724"/>
        <v>2019</v>
      </c>
      <c r="G23213">
        <f t="shared" si="725"/>
        <v>7</v>
      </c>
      <c r="H23213">
        <f>VLOOKUP(G23213,master!A:B,2,FALSE)</f>
        <v>3</v>
      </c>
    </row>
    <row r="23214" spans="1:8">
      <c r="A23214">
        <v>23212</v>
      </c>
      <c r="B23214" s="1">
        <v>43678</v>
      </c>
      <c r="C23214">
        <v>1.974</v>
      </c>
      <c r="D23214" t="s">
        <v>383</v>
      </c>
      <c r="E23214" t="s">
        <v>384</v>
      </c>
      <c r="F23214">
        <f t="shared" si="724"/>
        <v>2019</v>
      </c>
      <c r="G23214">
        <f t="shared" si="725"/>
        <v>8</v>
      </c>
      <c r="H23214">
        <f>VLOOKUP(G23214,master!A:B,2,FALSE)</f>
        <v>3</v>
      </c>
    </row>
    <row r="23215" spans="1:8">
      <c r="A23215">
        <v>23213</v>
      </c>
      <c r="B23215" s="1">
        <v>43709</v>
      </c>
      <c r="C23215">
        <v>2.036</v>
      </c>
      <c r="D23215" t="s">
        <v>383</v>
      </c>
      <c r="E23215" t="s">
        <v>384</v>
      </c>
      <c r="F23215">
        <f t="shared" si="724"/>
        <v>2019</v>
      </c>
      <c r="G23215">
        <f t="shared" si="725"/>
        <v>9</v>
      </c>
      <c r="H23215">
        <f>VLOOKUP(G23215,master!A:B,2,FALSE)</f>
        <v>3</v>
      </c>
    </row>
    <row r="23216" spans="1:8">
      <c r="A23216">
        <v>23214</v>
      </c>
      <c r="B23216" s="1">
        <v>43739</v>
      </c>
      <c r="C23216">
        <v>2.232</v>
      </c>
      <c r="D23216" t="s">
        <v>383</v>
      </c>
      <c r="E23216" t="s">
        <v>384</v>
      </c>
      <c r="F23216">
        <f t="shared" si="724"/>
        <v>2019</v>
      </c>
      <c r="G23216">
        <f t="shared" si="725"/>
        <v>10</v>
      </c>
      <c r="H23216">
        <f>VLOOKUP(G23216,master!A:B,2,FALSE)</f>
        <v>4</v>
      </c>
    </row>
    <row r="23217" spans="1:8">
      <c r="A23217">
        <v>23215</v>
      </c>
      <c r="B23217" s="1">
        <v>43770</v>
      </c>
      <c r="C23217">
        <v>2.197</v>
      </c>
      <c r="D23217" t="s">
        <v>383</v>
      </c>
      <c r="E23217" t="s">
        <v>384</v>
      </c>
      <c r="F23217">
        <f t="shared" si="724"/>
        <v>2019</v>
      </c>
      <c r="G23217">
        <f t="shared" si="725"/>
        <v>11</v>
      </c>
      <c r="H23217">
        <f>VLOOKUP(G23217,master!A:B,2,FALSE)</f>
        <v>4</v>
      </c>
    </row>
    <row r="23218" spans="1:8">
      <c r="A23218">
        <v>23216</v>
      </c>
      <c r="B23218" s="1">
        <v>43800</v>
      </c>
      <c r="C23218">
        <v>2.037</v>
      </c>
      <c r="D23218" t="s">
        <v>383</v>
      </c>
      <c r="E23218" t="s">
        <v>384</v>
      </c>
      <c r="F23218">
        <f t="shared" si="724"/>
        <v>2019</v>
      </c>
      <c r="G23218">
        <f t="shared" si="725"/>
        <v>12</v>
      </c>
      <c r="H23218">
        <f>VLOOKUP(G23218,master!A:B,2,FALSE)</f>
        <v>4</v>
      </c>
    </row>
    <row r="23219" spans="1:8">
      <c r="A23219">
        <v>23217</v>
      </c>
      <c r="B23219" s="1">
        <v>43831</v>
      </c>
      <c r="C23219">
        <v>1.822</v>
      </c>
      <c r="D23219" t="s">
        <v>383</v>
      </c>
      <c r="E23219" t="s">
        <v>384</v>
      </c>
      <c r="F23219">
        <f t="shared" si="724"/>
        <v>2020</v>
      </c>
      <c r="G23219">
        <f t="shared" si="725"/>
        <v>1</v>
      </c>
      <c r="H23219">
        <f>VLOOKUP(G23219,master!A:B,2,FALSE)</f>
        <v>1</v>
      </c>
    </row>
    <row r="23220" spans="1:8">
      <c r="A23220">
        <v>23218</v>
      </c>
      <c r="B23220" s="1">
        <v>43862</v>
      </c>
      <c r="C23220">
        <v>1.992</v>
      </c>
      <c r="D23220" t="s">
        <v>383</v>
      </c>
      <c r="E23220" t="s">
        <v>384</v>
      </c>
      <c r="F23220">
        <f t="shared" si="724"/>
        <v>2020</v>
      </c>
      <c r="G23220">
        <f t="shared" si="725"/>
        <v>2</v>
      </c>
      <c r="H23220">
        <f>VLOOKUP(G23220,master!A:B,2,FALSE)</f>
        <v>1</v>
      </c>
    </row>
    <row r="23221" spans="1:8">
      <c r="A23221">
        <v>23219</v>
      </c>
      <c r="B23221" s="1">
        <v>43891</v>
      </c>
      <c r="C23221">
        <v>2.005</v>
      </c>
      <c r="D23221" t="s">
        <v>383</v>
      </c>
      <c r="E23221" t="s">
        <v>384</v>
      </c>
      <c r="F23221">
        <f t="shared" si="724"/>
        <v>2020</v>
      </c>
      <c r="G23221">
        <f t="shared" si="725"/>
        <v>3</v>
      </c>
      <c r="H23221">
        <f>VLOOKUP(G23221,master!A:B,2,FALSE)</f>
        <v>1</v>
      </c>
    </row>
    <row r="23222" spans="1:8">
      <c r="A23222">
        <v>23220</v>
      </c>
      <c r="B23222" s="1">
        <v>43922</v>
      </c>
      <c r="C23222">
        <v>1.895</v>
      </c>
      <c r="D23222" t="s">
        <v>383</v>
      </c>
      <c r="E23222" t="s">
        <v>384</v>
      </c>
      <c r="F23222">
        <f t="shared" si="724"/>
        <v>2020</v>
      </c>
      <c r="G23222">
        <f t="shared" si="725"/>
        <v>4</v>
      </c>
      <c r="H23222">
        <f>VLOOKUP(G23222,master!A:B,2,FALSE)</f>
        <v>2</v>
      </c>
    </row>
    <row r="23223" spans="1:8">
      <c r="A23223">
        <v>23221</v>
      </c>
      <c r="B23223" s="1">
        <v>43952</v>
      </c>
      <c r="C23223">
        <v>2.052</v>
      </c>
      <c r="D23223" t="s">
        <v>383</v>
      </c>
      <c r="E23223" t="s">
        <v>384</v>
      </c>
      <c r="F23223">
        <f t="shared" si="724"/>
        <v>2020</v>
      </c>
      <c r="G23223">
        <f t="shared" si="725"/>
        <v>5</v>
      </c>
      <c r="H23223">
        <f>VLOOKUP(G23223,master!A:B,2,FALSE)</f>
        <v>2</v>
      </c>
    </row>
    <row r="23224" spans="1:8">
      <c r="A23224">
        <v>23222</v>
      </c>
      <c r="B23224" s="1">
        <v>43983</v>
      </c>
      <c r="C23224">
        <v>1.835</v>
      </c>
      <c r="D23224" t="s">
        <v>383</v>
      </c>
      <c r="E23224" t="s">
        <v>384</v>
      </c>
      <c r="F23224">
        <f t="shared" si="724"/>
        <v>2020</v>
      </c>
      <c r="G23224">
        <f t="shared" si="725"/>
        <v>6</v>
      </c>
      <c r="H23224">
        <f>VLOOKUP(G23224,master!A:B,2,FALSE)</f>
        <v>2</v>
      </c>
    </row>
    <row r="23225" spans="1:8">
      <c r="A23225">
        <v>23223</v>
      </c>
      <c r="B23225" s="1">
        <v>44013</v>
      </c>
      <c r="C23225">
        <v>2.102</v>
      </c>
      <c r="D23225" t="s">
        <v>383</v>
      </c>
      <c r="E23225" t="s">
        <v>384</v>
      </c>
      <c r="F23225">
        <f t="shared" si="724"/>
        <v>2020</v>
      </c>
      <c r="G23225">
        <f t="shared" si="725"/>
        <v>7</v>
      </c>
      <c r="H23225">
        <f>VLOOKUP(G23225,master!A:B,2,FALSE)</f>
        <v>3</v>
      </c>
    </row>
    <row r="23226" spans="1:8">
      <c r="A23226">
        <v>23224</v>
      </c>
      <c r="B23226" s="1">
        <v>44044</v>
      </c>
      <c r="C23226">
        <v>2.036</v>
      </c>
      <c r="D23226" t="s">
        <v>383</v>
      </c>
      <c r="E23226" t="s">
        <v>384</v>
      </c>
      <c r="F23226">
        <f t="shared" si="724"/>
        <v>2020</v>
      </c>
      <c r="G23226">
        <f t="shared" si="725"/>
        <v>8</v>
      </c>
      <c r="H23226">
        <f>VLOOKUP(G23226,master!A:B,2,FALSE)</f>
        <v>3</v>
      </c>
    </row>
    <row r="23227" spans="1:8">
      <c r="A23227">
        <v>23225</v>
      </c>
      <c r="B23227" s="1">
        <v>44075</v>
      </c>
      <c r="C23227">
        <v>2.177</v>
      </c>
      <c r="D23227" t="s">
        <v>383</v>
      </c>
      <c r="E23227" t="s">
        <v>384</v>
      </c>
      <c r="F23227">
        <f t="shared" si="724"/>
        <v>2020</v>
      </c>
      <c r="G23227">
        <f t="shared" si="725"/>
        <v>9</v>
      </c>
      <c r="H23227">
        <f>VLOOKUP(G23227,master!A:B,2,FALSE)</f>
        <v>3</v>
      </c>
    </row>
    <row r="23228" spans="1:8">
      <c r="A23228">
        <v>23226</v>
      </c>
      <c r="B23228" s="1">
        <v>44105</v>
      </c>
      <c r="C23228">
        <v>2.305</v>
      </c>
      <c r="D23228" t="s">
        <v>383</v>
      </c>
      <c r="E23228" t="s">
        <v>384</v>
      </c>
      <c r="F23228">
        <f t="shared" si="724"/>
        <v>2020</v>
      </c>
      <c r="G23228">
        <f t="shared" si="725"/>
        <v>10</v>
      </c>
      <c r="H23228">
        <f>VLOOKUP(G23228,master!A:B,2,FALSE)</f>
        <v>4</v>
      </c>
    </row>
    <row r="23229" spans="1:8">
      <c r="A23229">
        <v>23227</v>
      </c>
      <c r="B23229" s="1">
        <v>44136</v>
      </c>
      <c r="C23229">
        <v>2.391</v>
      </c>
      <c r="D23229" t="s">
        <v>383</v>
      </c>
      <c r="E23229" t="s">
        <v>384</v>
      </c>
      <c r="F23229">
        <f t="shared" si="724"/>
        <v>2020</v>
      </c>
      <c r="G23229">
        <f t="shared" si="725"/>
        <v>11</v>
      </c>
      <c r="H23229">
        <f>VLOOKUP(G23229,master!A:B,2,FALSE)</f>
        <v>4</v>
      </c>
    </row>
    <row r="23230" spans="1:8">
      <c r="A23230">
        <v>23228</v>
      </c>
      <c r="B23230" s="1">
        <v>44166</v>
      </c>
      <c r="C23230">
        <v>2.116</v>
      </c>
      <c r="D23230" t="s">
        <v>383</v>
      </c>
      <c r="E23230" t="s">
        <v>384</v>
      </c>
      <c r="F23230">
        <f t="shared" si="724"/>
        <v>2020</v>
      </c>
      <c r="G23230">
        <f t="shared" si="725"/>
        <v>12</v>
      </c>
      <c r="H23230">
        <f>VLOOKUP(G23230,master!A:B,2,FALSE)</f>
        <v>4</v>
      </c>
    </row>
    <row r="23231" spans="1:8">
      <c r="A23231">
        <v>23229</v>
      </c>
      <c r="B23231" s="1">
        <v>44197</v>
      </c>
      <c r="C23231">
        <v>2.008</v>
      </c>
      <c r="D23231" t="s">
        <v>383</v>
      </c>
      <c r="E23231" t="s">
        <v>384</v>
      </c>
      <c r="F23231">
        <f t="shared" si="724"/>
        <v>2021</v>
      </c>
      <c r="G23231">
        <f t="shared" si="725"/>
        <v>1</v>
      </c>
      <c r="H23231">
        <f>VLOOKUP(G23231,master!A:B,2,FALSE)</f>
        <v>1</v>
      </c>
    </row>
    <row r="23232" spans="1:8">
      <c r="A23232">
        <v>23230</v>
      </c>
      <c r="B23232" s="1">
        <v>44228</v>
      </c>
      <c r="C23232">
        <v>2.058</v>
      </c>
      <c r="D23232" t="s">
        <v>383</v>
      </c>
      <c r="E23232" t="s">
        <v>384</v>
      </c>
      <c r="F23232">
        <f t="shared" si="724"/>
        <v>2021</v>
      </c>
      <c r="G23232">
        <f t="shared" si="725"/>
        <v>2</v>
      </c>
      <c r="H23232">
        <f>VLOOKUP(G23232,master!A:B,2,FALSE)</f>
        <v>1</v>
      </c>
    </row>
    <row r="23233" spans="1:8">
      <c r="A23233">
        <v>23231</v>
      </c>
      <c r="B23233" s="1">
        <v>44256</v>
      </c>
      <c r="C23233">
        <v>2.151</v>
      </c>
      <c r="D23233" t="s">
        <v>383</v>
      </c>
      <c r="E23233" t="s">
        <v>384</v>
      </c>
      <c r="F23233">
        <f t="shared" si="724"/>
        <v>2021</v>
      </c>
      <c r="G23233">
        <f t="shared" si="725"/>
        <v>3</v>
      </c>
      <c r="H23233">
        <f>VLOOKUP(G23233,master!A:B,2,FALSE)</f>
        <v>1</v>
      </c>
    </row>
    <row r="23234" spans="1:8">
      <c r="A23234">
        <v>23232</v>
      </c>
      <c r="B23234" s="1">
        <v>44287</v>
      </c>
      <c r="C23234">
        <v>1.981</v>
      </c>
      <c r="D23234" t="s">
        <v>383</v>
      </c>
      <c r="E23234" t="s">
        <v>384</v>
      </c>
      <c r="F23234">
        <f t="shared" si="724"/>
        <v>2021</v>
      </c>
      <c r="G23234">
        <f t="shared" si="725"/>
        <v>4</v>
      </c>
      <c r="H23234">
        <f>VLOOKUP(G23234,master!A:B,2,FALSE)</f>
        <v>2</v>
      </c>
    </row>
    <row r="23235" spans="1:8">
      <c r="A23235">
        <v>23233</v>
      </c>
      <c r="B23235" s="1">
        <v>44317</v>
      </c>
      <c r="C23235">
        <v>2.258</v>
      </c>
      <c r="D23235" t="s">
        <v>383</v>
      </c>
      <c r="E23235" t="s">
        <v>384</v>
      </c>
      <c r="F23235">
        <f t="shared" ref="F23235:F23298" si="726">YEAR(B23235)</f>
        <v>2021</v>
      </c>
      <c r="G23235">
        <f t="shared" ref="G23235:G23298" si="727">MONTH(B23235)</f>
        <v>5</v>
      </c>
      <c r="H23235">
        <f>VLOOKUP(G23235,master!A:B,2,FALSE)</f>
        <v>2</v>
      </c>
    </row>
    <row r="23236" spans="1:8">
      <c r="A23236">
        <v>23234</v>
      </c>
      <c r="B23236" s="1">
        <v>44348</v>
      </c>
      <c r="C23236">
        <v>1.927</v>
      </c>
      <c r="D23236" t="s">
        <v>383</v>
      </c>
      <c r="E23236" t="s">
        <v>384</v>
      </c>
      <c r="F23236">
        <f t="shared" si="726"/>
        <v>2021</v>
      </c>
      <c r="G23236">
        <f t="shared" si="727"/>
        <v>6</v>
      </c>
      <c r="H23236">
        <f>VLOOKUP(G23236,master!A:B,2,FALSE)</f>
        <v>2</v>
      </c>
    </row>
    <row r="23237" spans="1:8">
      <c r="A23237">
        <v>23235</v>
      </c>
      <c r="B23237" s="1">
        <v>44378</v>
      </c>
      <c r="C23237">
        <v>2.103</v>
      </c>
      <c r="D23237" t="s">
        <v>383</v>
      </c>
      <c r="E23237" t="s">
        <v>384</v>
      </c>
      <c r="F23237">
        <f t="shared" si="726"/>
        <v>2021</v>
      </c>
      <c r="G23237">
        <f t="shared" si="727"/>
        <v>7</v>
      </c>
      <c r="H23237">
        <f>VLOOKUP(G23237,master!A:B,2,FALSE)</f>
        <v>3</v>
      </c>
    </row>
    <row r="23238" spans="1:8">
      <c r="A23238">
        <v>23236</v>
      </c>
      <c r="B23238" s="1">
        <v>44409</v>
      </c>
      <c r="C23238">
        <v>2.227</v>
      </c>
      <c r="D23238" t="s">
        <v>383</v>
      </c>
      <c r="E23238" t="s">
        <v>384</v>
      </c>
      <c r="F23238">
        <f t="shared" si="726"/>
        <v>2021</v>
      </c>
      <c r="G23238">
        <f t="shared" si="727"/>
        <v>8</v>
      </c>
      <c r="H23238">
        <f>VLOOKUP(G23238,master!A:B,2,FALSE)</f>
        <v>3</v>
      </c>
    </row>
    <row r="23239" spans="1:8">
      <c r="A23239">
        <v>23237</v>
      </c>
      <c r="B23239" s="1">
        <v>44440</v>
      </c>
      <c r="C23239">
        <v>2.29</v>
      </c>
      <c r="D23239" t="s">
        <v>383</v>
      </c>
      <c r="E23239" t="s">
        <v>384</v>
      </c>
      <c r="F23239">
        <f t="shared" si="726"/>
        <v>2021</v>
      </c>
      <c r="G23239">
        <f t="shared" si="727"/>
        <v>9</v>
      </c>
      <c r="H23239">
        <f>VLOOKUP(G23239,master!A:B,2,FALSE)</f>
        <v>3</v>
      </c>
    </row>
    <row r="23240" spans="1:8">
      <c r="A23240">
        <v>23238</v>
      </c>
      <c r="B23240" s="1">
        <v>44470</v>
      </c>
      <c r="C23240">
        <v>2.203</v>
      </c>
      <c r="D23240" t="s">
        <v>383</v>
      </c>
      <c r="E23240" t="s">
        <v>384</v>
      </c>
      <c r="F23240">
        <f t="shared" si="726"/>
        <v>2021</v>
      </c>
      <c r="G23240">
        <f t="shared" si="727"/>
        <v>10</v>
      </c>
      <c r="H23240">
        <f>VLOOKUP(G23240,master!A:B,2,FALSE)</f>
        <v>4</v>
      </c>
    </row>
    <row r="23241" spans="1:8">
      <c r="A23241">
        <v>23239</v>
      </c>
      <c r="B23241" s="1">
        <v>44501</v>
      </c>
      <c r="C23241">
        <v>2.633</v>
      </c>
      <c r="D23241" t="s">
        <v>383</v>
      </c>
      <c r="E23241" t="s">
        <v>384</v>
      </c>
      <c r="F23241">
        <f t="shared" si="726"/>
        <v>2021</v>
      </c>
      <c r="G23241">
        <f t="shared" si="727"/>
        <v>11</v>
      </c>
      <c r="H23241">
        <f>VLOOKUP(G23241,master!A:B,2,FALSE)</f>
        <v>4</v>
      </c>
    </row>
    <row r="23242" spans="1:8">
      <c r="A23242">
        <v>23240</v>
      </c>
      <c r="B23242" s="1">
        <v>44531</v>
      </c>
      <c r="C23242">
        <v>2.572</v>
      </c>
      <c r="D23242" t="s">
        <v>383</v>
      </c>
      <c r="E23242" t="s">
        <v>384</v>
      </c>
      <c r="F23242">
        <f t="shared" si="726"/>
        <v>2021</v>
      </c>
      <c r="G23242">
        <f t="shared" si="727"/>
        <v>12</v>
      </c>
      <c r="H23242">
        <f>VLOOKUP(G23242,master!A:B,2,FALSE)</f>
        <v>4</v>
      </c>
    </row>
    <row r="23243" spans="1:8">
      <c r="A23243">
        <v>23241</v>
      </c>
      <c r="B23243" s="1">
        <v>44562</v>
      </c>
      <c r="C23243">
        <v>2.511</v>
      </c>
      <c r="D23243" t="s">
        <v>383</v>
      </c>
      <c r="E23243" t="s">
        <v>384</v>
      </c>
      <c r="F23243">
        <f t="shared" si="726"/>
        <v>2022</v>
      </c>
      <c r="G23243">
        <f t="shared" si="727"/>
        <v>1</v>
      </c>
      <c r="H23243">
        <f>VLOOKUP(G23243,master!A:B,2,FALSE)</f>
        <v>1</v>
      </c>
    </row>
    <row r="23244" spans="1:8">
      <c r="A23244">
        <v>23242</v>
      </c>
      <c r="B23244" s="1">
        <v>44593</v>
      </c>
      <c r="C23244">
        <v>2.233</v>
      </c>
      <c r="D23244" t="s">
        <v>383</v>
      </c>
      <c r="E23244" t="s">
        <v>384</v>
      </c>
      <c r="F23244">
        <f t="shared" si="726"/>
        <v>2022</v>
      </c>
      <c r="G23244">
        <f t="shared" si="727"/>
        <v>2</v>
      </c>
      <c r="H23244">
        <f>VLOOKUP(G23244,master!A:B,2,FALSE)</f>
        <v>1</v>
      </c>
    </row>
    <row r="23245" spans="1:8">
      <c r="A23245">
        <v>23243</v>
      </c>
      <c r="B23245" s="1">
        <v>44621</v>
      </c>
      <c r="C23245">
        <v>2.257</v>
      </c>
      <c r="D23245" t="s">
        <v>383</v>
      </c>
      <c r="E23245" t="s">
        <v>384</v>
      </c>
      <c r="F23245">
        <f t="shared" si="726"/>
        <v>2022</v>
      </c>
      <c r="G23245">
        <f t="shared" si="727"/>
        <v>3</v>
      </c>
      <c r="H23245">
        <f>VLOOKUP(G23245,master!A:B,2,FALSE)</f>
        <v>1</v>
      </c>
    </row>
    <row r="23246" spans="1:8">
      <c r="A23246">
        <v>23244</v>
      </c>
      <c r="B23246" s="1">
        <v>44652</v>
      </c>
      <c r="C23246">
        <v>2.4</v>
      </c>
      <c r="D23246" t="s">
        <v>383</v>
      </c>
      <c r="E23246" t="s">
        <v>384</v>
      </c>
      <c r="F23246">
        <f t="shared" si="726"/>
        <v>2022</v>
      </c>
      <c r="G23246">
        <f t="shared" si="727"/>
        <v>4</v>
      </c>
      <c r="H23246">
        <f>VLOOKUP(G23246,master!A:B,2,FALSE)</f>
        <v>2</v>
      </c>
    </row>
    <row r="23247" spans="1:8">
      <c r="A23247">
        <v>23245</v>
      </c>
      <c r="B23247" s="1">
        <v>44682</v>
      </c>
      <c r="C23247">
        <v>2.495</v>
      </c>
      <c r="D23247" t="s">
        <v>383</v>
      </c>
      <c r="E23247" t="s">
        <v>384</v>
      </c>
      <c r="F23247">
        <f t="shared" si="726"/>
        <v>2022</v>
      </c>
      <c r="G23247">
        <f t="shared" si="727"/>
        <v>5</v>
      </c>
      <c r="H23247">
        <f>VLOOKUP(G23247,master!A:B,2,FALSE)</f>
        <v>2</v>
      </c>
    </row>
    <row r="23248" spans="1:8">
      <c r="A23248">
        <v>23246</v>
      </c>
      <c r="B23248" s="1">
        <v>44713</v>
      </c>
      <c r="C23248">
        <v>2.371</v>
      </c>
      <c r="D23248" t="s">
        <v>383</v>
      </c>
      <c r="E23248" t="s">
        <v>384</v>
      </c>
      <c r="F23248">
        <f t="shared" si="726"/>
        <v>2022</v>
      </c>
      <c r="G23248">
        <f t="shared" si="727"/>
        <v>6</v>
      </c>
      <c r="H23248">
        <f>VLOOKUP(G23248,master!A:B,2,FALSE)</f>
        <v>2</v>
      </c>
    </row>
    <row r="23249" spans="1:8">
      <c r="A23249">
        <v>23247</v>
      </c>
      <c r="B23249" s="1">
        <v>41000</v>
      </c>
      <c r="C23249">
        <v>0.539</v>
      </c>
      <c r="D23249" t="s">
        <v>385</v>
      </c>
      <c r="E23249" t="s">
        <v>386</v>
      </c>
      <c r="F23249">
        <f t="shared" si="726"/>
        <v>2012</v>
      </c>
      <c r="G23249">
        <f t="shared" si="727"/>
        <v>4</v>
      </c>
      <c r="H23249">
        <f>VLOOKUP(G23249,master!A:B,2,FALSE)</f>
        <v>2</v>
      </c>
    </row>
    <row r="23250" spans="1:8">
      <c r="A23250">
        <v>23248</v>
      </c>
      <c r="B23250" s="1">
        <v>41030</v>
      </c>
      <c r="C23250">
        <v>0</v>
      </c>
      <c r="D23250" t="s">
        <v>385</v>
      </c>
      <c r="E23250" t="s">
        <v>386</v>
      </c>
      <c r="F23250">
        <f t="shared" si="726"/>
        <v>2012</v>
      </c>
      <c r="G23250">
        <f t="shared" si="727"/>
        <v>5</v>
      </c>
      <c r="H23250">
        <f>VLOOKUP(G23250,master!A:B,2,FALSE)</f>
        <v>2</v>
      </c>
    </row>
    <row r="23251" spans="1:8">
      <c r="A23251">
        <v>23249</v>
      </c>
      <c r="B23251" s="1">
        <v>41061</v>
      </c>
      <c r="C23251">
        <v>0</v>
      </c>
      <c r="D23251" t="s">
        <v>385</v>
      </c>
      <c r="E23251" t="s">
        <v>386</v>
      </c>
      <c r="F23251">
        <f t="shared" si="726"/>
        <v>2012</v>
      </c>
      <c r="G23251">
        <f t="shared" si="727"/>
        <v>6</v>
      </c>
      <c r="H23251">
        <f>VLOOKUP(G23251,master!A:B,2,FALSE)</f>
        <v>2</v>
      </c>
    </row>
    <row r="23252" spans="1:8">
      <c r="A23252">
        <v>23250</v>
      </c>
      <c r="B23252" s="1">
        <v>41091</v>
      </c>
      <c r="C23252">
        <v>0</v>
      </c>
      <c r="D23252" t="s">
        <v>385</v>
      </c>
      <c r="E23252" t="s">
        <v>386</v>
      </c>
      <c r="F23252">
        <f t="shared" si="726"/>
        <v>2012</v>
      </c>
      <c r="G23252">
        <f t="shared" si="727"/>
        <v>7</v>
      </c>
      <c r="H23252">
        <f>VLOOKUP(G23252,master!A:B,2,FALSE)</f>
        <v>3</v>
      </c>
    </row>
    <row r="23253" spans="1:8">
      <c r="A23253">
        <v>23251</v>
      </c>
      <c r="B23253" s="1">
        <v>41122</v>
      </c>
      <c r="C23253">
        <v>0.091</v>
      </c>
      <c r="D23253" t="s">
        <v>385</v>
      </c>
      <c r="E23253" t="s">
        <v>386</v>
      </c>
      <c r="F23253">
        <f t="shared" si="726"/>
        <v>2012</v>
      </c>
      <c r="G23253">
        <f t="shared" si="727"/>
        <v>8</v>
      </c>
      <c r="H23253">
        <f>VLOOKUP(G23253,master!A:B,2,FALSE)</f>
        <v>3</v>
      </c>
    </row>
    <row r="23254" spans="1:8">
      <c r="A23254">
        <v>23252</v>
      </c>
      <c r="B23254" s="1">
        <v>41153</v>
      </c>
      <c r="C23254">
        <v>0.785</v>
      </c>
      <c r="D23254" t="s">
        <v>385</v>
      </c>
      <c r="E23254" t="s">
        <v>386</v>
      </c>
      <c r="F23254">
        <f t="shared" si="726"/>
        <v>2012</v>
      </c>
      <c r="G23254">
        <f t="shared" si="727"/>
        <v>9</v>
      </c>
      <c r="H23254">
        <f>VLOOKUP(G23254,master!A:B,2,FALSE)</f>
        <v>3</v>
      </c>
    </row>
    <row r="23255" spans="1:8">
      <c r="A23255">
        <v>23253</v>
      </c>
      <c r="B23255" s="1">
        <v>41183</v>
      </c>
      <c r="C23255">
        <v>0.768</v>
      </c>
      <c r="D23255" t="s">
        <v>385</v>
      </c>
      <c r="E23255" t="s">
        <v>386</v>
      </c>
      <c r="F23255">
        <f t="shared" si="726"/>
        <v>2012</v>
      </c>
      <c r="G23255">
        <f t="shared" si="727"/>
        <v>10</v>
      </c>
      <c r="H23255">
        <f>VLOOKUP(G23255,master!A:B,2,FALSE)</f>
        <v>4</v>
      </c>
    </row>
    <row r="23256" spans="1:8">
      <c r="A23256">
        <v>23254</v>
      </c>
      <c r="B23256" s="1">
        <v>41214</v>
      </c>
      <c r="C23256">
        <v>0.596</v>
      </c>
      <c r="D23256" t="s">
        <v>385</v>
      </c>
      <c r="E23256" t="s">
        <v>386</v>
      </c>
      <c r="F23256">
        <f t="shared" si="726"/>
        <v>2012</v>
      </c>
      <c r="G23256">
        <f t="shared" si="727"/>
        <v>11</v>
      </c>
      <c r="H23256">
        <f>VLOOKUP(G23256,master!A:B,2,FALSE)</f>
        <v>4</v>
      </c>
    </row>
    <row r="23257" spans="1:8">
      <c r="A23257">
        <v>23255</v>
      </c>
      <c r="B23257" s="1">
        <v>41244</v>
      </c>
      <c r="C23257">
        <v>1.104</v>
      </c>
      <c r="D23257" t="s">
        <v>385</v>
      </c>
      <c r="E23257" t="s">
        <v>386</v>
      </c>
      <c r="F23257">
        <f t="shared" si="726"/>
        <v>2012</v>
      </c>
      <c r="G23257">
        <f t="shared" si="727"/>
        <v>12</v>
      </c>
      <c r="H23257">
        <f>VLOOKUP(G23257,master!A:B,2,FALSE)</f>
        <v>4</v>
      </c>
    </row>
    <row r="23258" spans="1:8">
      <c r="A23258">
        <v>23256</v>
      </c>
      <c r="B23258" s="1">
        <v>41275</v>
      </c>
      <c r="C23258">
        <v>1.093</v>
      </c>
      <c r="D23258" t="s">
        <v>385</v>
      </c>
      <c r="E23258" t="s">
        <v>386</v>
      </c>
      <c r="F23258">
        <f t="shared" si="726"/>
        <v>2013</v>
      </c>
      <c r="G23258">
        <f t="shared" si="727"/>
        <v>1</v>
      </c>
      <c r="H23258">
        <f>VLOOKUP(G23258,master!A:B,2,FALSE)</f>
        <v>1</v>
      </c>
    </row>
    <row r="23259" spans="1:8">
      <c r="A23259">
        <v>23257</v>
      </c>
      <c r="B23259" s="1">
        <v>41306</v>
      </c>
      <c r="C23259">
        <v>0.934</v>
      </c>
      <c r="D23259" t="s">
        <v>385</v>
      </c>
      <c r="E23259" t="s">
        <v>386</v>
      </c>
      <c r="F23259">
        <f t="shared" si="726"/>
        <v>2013</v>
      </c>
      <c r="G23259">
        <f t="shared" si="727"/>
        <v>2</v>
      </c>
      <c r="H23259">
        <f>VLOOKUP(G23259,master!A:B,2,FALSE)</f>
        <v>1</v>
      </c>
    </row>
    <row r="23260" spans="1:8">
      <c r="A23260">
        <v>23258</v>
      </c>
      <c r="B23260" s="1">
        <v>41334</v>
      </c>
      <c r="C23260">
        <v>0.934</v>
      </c>
      <c r="D23260" t="s">
        <v>385</v>
      </c>
      <c r="E23260" t="s">
        <v>386</v>
      </c>
      <c r="F23260">
        <f t="shared" si="726"/>
        <v>2013</v>
      </c>
      <c r="G23260">
        <f t="shared" si="727"/>
        <v>3</v>
      </c>
      <c r="H23260">
        <f>VLOOKUP(G23260,master!A:B,2,FALSE)</f>
        <v>1</v>
      </c>
    </row>
    <row r="23261" spans="1:8">
      <c r="A23261">
        <v>23259</v>
      </c>
      <c r="B23261" s="1">
        <v>41365</v>
      </c>
      <c r="C23261">
        <v>0.733</v>
      </c>
      <c r="D23261" t="s">
        <v>385</v>
      </c>
      <c r="E23261" t="s">
        <v>386</v>
      </c>
      <c r="F23261">
        <f t="shared" si="726"/>
        <v>2013</v>
      </c>
      <c r="G23261">
        <f t="shared" si="727"/>
        <v>4</v>
      </c>
      <c r="H23261">
        <f>VLOOKUP(G23261,master!A:B,2,FALSE)</f>
        <v>2</v>
      </c>
    </row>
    <row r="23262" spans="1:8">
      <c r="A23262">
        <v>23260</v>
      </c>
      <c r="B23262" s="1">
        <v>41395</v>
      </c>
      <c r="C23262">
        <v>0</v>
      </c>
      <c r="D23262" t="s">
        <v>385</v>
      </c>
      <c r="E23262" t="s">
        <v>386</v>
      </c>
      <c r="F23262">
        <f t="shared" si="726"/>
        <v>2013</v>
      </c>
      <c r="G23262">
        <f t="shared" si="727"/>
        <v>5</v>
      </c>
      <c r="H23262">
        <f>VLOOKUP(G23262,master!A:B,2,FALSE)</f>
        <v>2</v>
      </c>
    </row>
    <row r="23263" spans="1:8">
      <c r="A23263">
        <v>23261</v>
      </c>
      <c r="B23263" s="1">
        <v>41426</v>
      </c>
      <c r="C23263">
        <v>0</v>
      </c>
      <c r="D23263" t="s">
        <v>385</v>
      </c>
      <c r="E23263" t="s">
        <v>386</v>
      </c>
      <c r="F23263">
        <f t="shared" si="726"/>
        <v>2013</v>
      </c>
      <c r="G23263">
        <f t="shared" si="727"/>
        <v>6</v>
      </c>
      <c r="H23263">
        <f>VLOOKUP(G23263,master!A:B,2,FALSE)</f>
        <v>2</v>
      </c>
    </row>
    <row r="23264" spans="1:8">
      <c r="A23264">
        <v>23262</v>
      </c>
      <c r="B23264" s="1">
        <v>41456</v>
      </c>
      <c r="C23264">
        <v>0</v>
      </c>
      <c r="D23264" t="s">
        <v>385</v>
      </c>
      <c r="E23264" t="s">
        <v>386</v>
      </c>
      <c r="F23264">
        <f t="shared" si="726"/>
        <v>2013</v>
      </c>
      <c r="G23264">
        <f t="shared" si="727"/>
        <v>7</v>
      </c>
      <c r="H23264">
        <f>VLOOKUP(G23264,master!A:B,2,FALSE)</f>
        <v>3</v>
      </c>
    </row>
    <row r="23265" spans="1:8">
      <c r="A23265">
        <v>23263</v>
      </c>
      <c r="B23265" s="1">
        <v>41487</v>
      </c>
      <c r="C23265">
        <v>0</v>
      </c>
      <c r="D23265" t="s">
        <v>385</v>
      </c>
      <c r="E23265" t="s">
        <v>386</v>
      </c>
      <c r="F23265">
        <f t="shared" si="726"/>
        <v>2013</v>
      </c>
      <c r="G23265">
        <f t="shared" si="727"/>
        <v>8</v>
      </c>
      <c r="H23265">
        <f>VLOOKUP(G23265,master!A:B,2,FALSE)</f>
        <v>3</v>
      </c>
    </row>
    <row r="23266" spans="1:8">
      <c r="A23266">
        <v>23264</v>
      </c>
      <c r="B23266" s="1">
        <v>41518</v>
      </c>
      <c r="C23266">
        <v>0.808</v>
      </c>
      <c r="D23266" t="s">
        <v>385</v>
      </c>
      <c r="E23266" t="s">
        <v>386</v>
      </c>
      <c r="F23266">
        <f t="shared" si="726"/>
        <v>2013</v>
      </c>
      <c r="G23266">
        <f t="shared" si="727"/>
        <v>9</v>
      </c>
      <c r="H23266">
        <f>VLOOKUP(G23266,master!A:B,2,FALSE)</f>
        <v>3</v>
      </c>
    </row>
    <row r="23267" spans="1:8">
      <c r="A23267">
        <v>23265</v>
      </c>
      <c r="B23267" s="1">
        <v>41548</v>
      </c>
      <c r="C23267">
        <v>0.861</v>
      </c>
      <c r="D23267" t="s">
        <v>385</v>
      </c>
      <c r="E23267" t="s">
        <v>386</v>
      </c>
      <c r="F23267">
        <f t="shared" si="726"/>
        <v>2013</v>
      </c>
      <c r="G23267">
        <f t="shared" si="727"/>
        <v>10</v>
      </c>
      <c r="H23267">
        <f>VLOOKUP(G23267,master!A:B,2,FALSE)</f>
        <v>4</v>
      </c>
    </row>
    <row r="23268" spans="1:8">
      <c r="A23268">
        <v>23266</v>
      </c>
      <c r="B23268" s="1">
        <v>41579</v>
      </c>
      <c r="C23268">
        <v>0.831</v>
      </c>
      <c r="D23268" t="s">
        <v>385</v>
      </c>
      <c r="E23268" t="s">
        <v>386</v>
      </c>
      <c r="F23268">
        <f t="shared" si="726"/>
        <v>2013</v>
      </c>
      <c r="G23268">
        <f t="shared" si="727"/>
        <v>11</v>
      </c>
      <c r="H23268">
        <f>VLOOKUP(G23268,master!A:B,2,FALSE)</f>
        <v>4</v>
      </c>
    </row>
    <row r="23269" spans="1:8">
      <c r="A23269">
        <v>23267</v>
      </c>
      <c r="B23269" s="1">
        <v>41609</v>
      </c>
      <c r="C23269">
        <v>0.744</v>
      </c>
      <c r="D23269" t="s">
        <v>385</v>
      </c>
      <c r="E23269" t="s">
        <v>386</v>
      </c>
      <c r="F23269">
        <f t="shared" si="726"/>
        <v>2013</v>
      </c>
      <c r="G23269">
        <f t="shared" si="727"/>
        <v>12</v>
      </c>
      <c r="H23269">
        <f>VLOOKUP(G23269,master!A:B,2,FALSE)</f>
        <v>4</v>
      </c>
    </row>
    <row r="23270" spans="1:8">
      <c r="A23270">
        <v>23268</v>
      </c>
      <c r="B23270" s="1">
        <v>41640</v>
      </c>
      <c r="C23270">
        <v>1.002</v>
      </c>
      <c r="D23270" t="s">
        <v>385</v>
      </c>
      <c r="E23270" t="s">
        <v>386</v>
      </c>
      <c r="F23270">
        <f t="shared" si="726"/>
        <v>2014</v>
      </c>
      <c r="G23270">
        <f t="shared" si="727"/>
        <v>1</v>
      </c>
      <c r="H23270">
        <f>VLOOKUP(G23270,master!A:B,2,FALSE)</f>
        <v>1</v>
      </c>
    </row>
    <row r="23271" spans="1:8">
      <c r="A23271">
        <v>23269</v>
      </c>
      <c r="B23271" s="1">
        <v>41671</v>
      </c>
      <c r="C23271">
        <v>1.013</v>
      </c>
      <c r="D23271" t="s">
        <v>385</v>
      </c>
      <c r="E23271" t="s">
        <v>386</v>
      </c>
      <c r="F23271">
        <f t="shared" si="726"/>
        <v>2014</v>
      </c>
      <c r="G23271">
        <f t="shared" si="727"/>
        <v>2</v>
      </c>
      <c r="H23271">
        <f>VLOOKUP(G23271,master!A:B,2,FALSE)</f>
        <v>1</v>
      </c>
    </row>
    <row r="23272" spans="1:8">
      <c r="A23272">
        <v>23270</v>
      </c>
      <c r="B23272" s="1">
        <v>41699</v>
      </c>
      <c r="C23272">
        <v>0.712</v>
      </c>
      <c r="D23272" t="s">
        <v>385</v>
      </c>
      <c r="E23272" t="s">
        <v>386</v>
      </c>
      <c r="F23272">
        <f t="shared" si="726"/>
        <v>2014</v>
      </c>
      <c r="G23272">
        <f t="shared" si="727"/>
        <v>3</v>
      </c>
      <c r="H23272">
        <f>VLOOKUP(G23272,master!A:B,2,FALSE)</f>
        <v>1</v>
      </c>
    </row>
    <row r="23273" spans="1:8">
      <c r="A23273">
        <v>23271</v>
      </c>
      <c r="B23273" s="1">
        <v>41730</v>
      </c>
      <c r="C23273">
        <v>0.854</v>
      </c>
      <c r="D23273" t="s">
        <v>385</v>
      </c>
      <c r="E23273" t="s">
        <v>386</v>
      </c>
      <c r="F23273">
        <f t="shared" si="726"/>
        <v>2014</v>
      </c>
      <c r="G23273">
        <f t="shared" si="727"/>
        <v>4</v>
      </c>
      <c r="H23273">
        <f>VLOOKUP(G23273,master!A:B,2,FALSE)</f>
        <v>2</v>
      </c>
    </row>
    <row r="23274" spans="1:8">
      <c r="A23274">
        <v>23272</v>
      </c>
      <c r="B23274" s="1">
        <v>41760</v>
      </c>
      <c r="C23274">
        <v>0</v>
      </c>
      <c r="D23274" t="s">
        <v>385</v>
      </c>
      <c r="E23274" t="s">
        <v>386</v>
      </c>
      <c r="F23274">
        <f t="shared" si="726"/>
        <v>2014</v>
      </c>
      <c r="G23274">
        <f t="shared" si="727"/>
        <v>5</v>
      </c>
      <c r="H23274">
        <f>VLOOKUP(G23274,master!A:B,2,FALSE)</f>
        <v>2</v>
      </c>
    </row>
    <row r="23275" spans="1:8">
      <c r="A23275">
        <v>23273</v>
      </c>
      <c r="B23275" s="1">
        <v>41791</v>
      </c>
      <c r="C23275">
        <v>0</v>
      </c>
      <c r="D23275" t="s">
        <v>385</v>
      </c>
      <c r="E23275" t="s">
        <v>386</v>
      </c>
      <c r="F23275">
        <f t="shared" si="726"/>
        <v>2014</v>
      </c>
      <c r="G23275">
        <f t="shared" si="727"/>
        <v>6</v>
      </c>
      <c r="H23275">
        <f>VLOOKUP(G23275,master!A:B,2,FALSE)</f>
        <v>2</v>
      </c>
    </row>
    <row r="23276" spans="1:8">
      <c r="A23276">
        <v>23274</v>
      </c>
      <c r="B23276" s="1">
        <v>41821</v>
      </c>
      <c r="C23276">
        <v>0</v>
      </c>
      <c r="D23276" t="s">
        <v>385</v>
      </c>
      <c r="E23276" t="s">
        <v>386</v>
      </c>
      <c r="F23276">
        <f t="shared" si="726"/>
        <v>2014</v>
      </c>
      <c r="G23276">
        <f t="shared" si="727"/>
        <v>7</v>
      </c>
      <c r="H23276">
        <f>VLOOKUP(G23276,master!A:B,2,FALSE)</f>
        <v>3</v>
      </c>
    </row>
    <row r="23277" spans="1:8">
      <c r="A23277">
        <v>23275</v>
      </c>
      <c r="B23277" s="1">
        <v>41852</v>
      </c>
      <c r="C23277">
        <v>0.26</v>
      </c>
      <c r="D23277" t="s">
        <v>385</v>
      </c>
      <c r="E23277" t="s">
        <v>386</v>
      </c>
      <c r="F23277">
        <f t="shared" si="726"/>
        <v>2014</v>
      </c>
      <c r="G23277">
        <f t="shared" si="727"/>
        <v>8</v>
      </c>
      <c r="H23277">
        <f>VLOOKUP(G23277,master!A:B,2,FALSE)</f>
        <v>3</v>
      </c>
    </row>
    <row r="23278" spans="1:8">
      <c r="A23278">
        <v>23276</v>
      </c>
      <c r="B23278" s="1">
        <v>41883</v>
      </c>
      <c r="C23278">
        <v>0.798</v>
      </c>
      <c r="D23278" t="s">
        <v>385</v>
      </c>
      <c r="E23278" t="s">
        <v>386</v>
      </c>
      <c r="F23278">
        <f t="shared" si="726"/>
        <v>2014</v>
      </c>
      <c r="G23278">
        <f t="shared" si="727"/>
        <v>9</v>
      </c>
      <c r="H23278">
        <f>VLOOKUP(G23278,master!A:B,2,FALSE)</f>
        <v>3</v>
      </c>
    </row>
    <row r="23279" spans="1:8">
      <c r="A23279">
        <v>23277</v>
      </c>
      <c r="B23279" s="1">
        <v>41913</v>
      </c>
      <c r="C23279">
        <v>0.836</v>
      </c>
      <c r="D23279" t="s">
        <v>385</v>
      </c>
      <c r="E23279" t="s">
        <v>386</v>
      </c>
      <c r="F23279">
        <f t="shared" si="726"/>
        <v>2014</v>
      </c>
      <c r="G23279">
        <f t="shared" si="727"/>
        <v>10</v>
      </c>
      <c r="H23279">
        <f>VLOOKUP(G23279,master!A:B,2,FALSE)</f>
        <v>4</v>
      </c>
    </row>
    <row r="23280" spans="1:8">
      <c r="A23280">
        <v>23278</v>
      </c>
      <c r="B23280" s="1">
        <v>41944</v>
      </c>
      <c r="C23280">
        <v>0.549</v>
      </c>
      <c r="D23280" t="s">
        <v>385</v>
      </c>
      <c r="E23280" t="s">
        <v>386</v>
      </c>
      <c r="F23280">
        <f t="shared" si="726"/>
        <v>2014</v>
      </c>
      <c r="G23280">
        <f t="shared" si="727"/>
        <v>11</v>
      </c>
      <c r="H23280">
        <f>VLOOKUP(G23280,master!A:B,2,FALSE)</f>
        <v>4</v>
      </c>
    </row>
    <row r="23281" spans="1:8">
      <c r="A23281">
        <v>23279</v>
      </c>
      <c r="B23281" s="1">
        <v>41974</v>
      </c>
      <c r="C23281">
        <v>1.223</v>
      </c>
      <c r="D23281" t="s">
        <v>385</v>
      </c>
      <c r="E23281" t="s">
        <v>386</v>
      </c>
      <c r="F23281">
        <f t="shared" si="726"/>
        <v>2014</v>
      </c>
      <c r="G23281">
        <f t="shared" si="727"/>
        <v>12</v>
      </c>
      <c r="H23281">
        <f>VLOOKUP(G23281,master!A:B,2,FALSE)</f>
        <v>4</v>
      </c>
    </row>
    <row r="23282" spans="1:8">
      <c r="A23282">
        <v>23280</v>
      </c>
      <c r="B23282" s="1">
        <v>42005</v>
      </c>
      <c r="C23282">
        <v>1.074</v>
      </c>
      <c r="D23282" t="s">
        <v>385</v>
      </c>
      <c r="E23282" t="s">
        <v>386</v>
      </c>
      <c r="F23282">
        <f t="shared" si="726"/>
        <v>2015</v>
      </c>
      <c r="G23282">
        <f t="shared" si="727"/>
        <v>1</v>
      </c>
      <c r="H23282">
        <f>VLOOKUP(G23282,master!A:B,2,FALSE)</f>
        <v>1</v>
      </c>
    </row>
    <row r="23283" spans="1:8">
      <c r="A23283">
        <v>23281</v>
      </c>
      <c r="B23283" s="1">
        <v>42036</v>
      </c>
      <c r="C23283">
        <v>0.943</v>
      </c>
      <c r="D23283" t="s">
        <v>385</v>
      </c>
      <c r="E23283" t="s">
        <v>386</v>
      </c>
      <c r="F23283">
        <f t="shared" si="726"/>
        <v>2015</v>
      </c>
      <c r="G23283">
        <f t="shared" si="727"/>
        <v>2</v>
      </c>
      <c r="H23283">
        <f>VLOOKUP(G23283,master!A:B,2,FALSE)</f>
        <v>1</v>
      </c>
    </row>
    <row r="23284" spans="1:8">
      <c r="A23284">
        <v>23282</v>
      </c>
      <c r="B23284" s="1">
        <v>42064</v>
      </c>
      <c r="C23284">
        <v>0.796</v>
      </c>
      <c r="D23284" t="s">
        <v>385</v>
      </c>
      <c r="E23284" t="s">
        <v>386</v>
      </c>
      <c r="F23284">
        <f t="shared" si="726"/>
        <v>2015</v>
      </c>
      <c r="G23284">
        <f t="shared" si="727"/>
        <v>3</v>
      </c>
      <c r="H23284">
        <f>VLOOKUP(G23284,master!A:B,2,FALSE)</f>
        <v>1</v>
      </c>
    </row>
    <row r="23285" spans="1:8">
      <c r="A23285">
        <v>23283</v>
      </c>
      <c r="B23285" s="1">
        <v>42095</v>
      </c>
      <c r="C23285">
        <v>0.054</v>
      </c>
      <c r="D23285" t="s">
        <v>385</v>
      </c>
      <c r="E23285" t="s">
        <v>386</v>
      </c>
      <c r="F23285">
        <f t="shared" si="726"/>
        <v>2015</v>
      </c>
      <c r="G23285">
        <f t="shared" si="727"/>
        <v>4</v>
      </c>
      <c r="H23285">
        <f>VLOOKUP(G23285,master!A:B,2,FALSE)</f>
        <v>2</v>
      </c>
    </row>
    <row r="23286" spans="1:8">
      <c r="A23286">
        <v>23284</v>
      </c>
      <c r="B23286" s="1">
        <v>42125</v>
      </c>
      <c r="C23286">
        <v>0</v>
      </c>
      <c r="D23286" t="s">
        <v>385</v>
      </c>
      <c r="E23286" t="s">
        <v>386</v>
      </c>
      <c r="F23286">
        <f t="shared" si="726"/>
        <v>2015</v>
      </c>
      <c r="G23286">
        <f t="shared" si="727"/>
        <v>5</v>
      </c>
      <c r="H23286">
        <f>VLOOKUP(G23286,master!A:B,2,FALSE)</f>
        <v>2</v>
      </c>
    </row>
    <row r="23287" spans="1:8">
      <c r="A23287">
        <v>23285</v>
      </c>
      <c r="B23287" s="1">
        <v>42156</v>
      </c>
      <c r="C23287">
        <v>0</v>
      </c>
      <c r="D23287" t="s">
        <v>385</v>
      </c>
      <c r="E23287" t="s">
        <v>386</v>
      </c>
      <c r="F23287">
        <f t="shared" si="726"/>
        <v>2015</v>
      </c>
      <c r="G23287">
        <f t="shared" si="727"/>
        <v>6</v>
      </c>
      <c r="H23287">
        <f>VLOOKUP(G23287,master!A:B,2,FALSE)</f>
        <v>2</v>
      </c>
    </row>
    <row r="23288" spans="1:8">
      <c r="A23288">
        <v>23286</v>
      </c>
      <c r="B23288" s="1">
        <v>42186</v>
      </c>
      <c r="C23288">
        <v>0</v>
      </c>
      <c r="D23288" t="s">
        <v>385</v>
      </c>
      <c r="E23288" t="s">
        <v>386</v>
      </c>
      <c r="F23288">
        <f t="shared" si="726"/>
        <v>2015</v>
      </c>
      <c r="G23288">
        <f t="shared" si="727"/>
        <v>7</v>
      </c>
      <c r="H23288">
        <f>VLOOKUP(G23288,master!A:B,2,FALSE)</f>
        <v>3</v>
      </c>
    </row>
    <row r="23289" spans="1:8">
      <c r="A23289">
        <v>23287</v>
      </c>
      <c r="B23289" s="1">
        <v>42217</v>
      </c>
      <c r="C23289">
        <v>0</v>
      </c>
      <c r="D23289" t="s">
        <v>385</v>
      </c>
      <c r="E23289" t="s">
        <v>386</v>
      </c>
      <c r="F23289">
        <f t="shared" si="726"/>
        <v>2015</v>
      </c>
      <c r="G23289">
        <f t="shared" si="727"/>
        <v>8</v>
      </c>
      <c r="H23289">
        <f>VLOOKUP(G23289,master!A:B,2,FALSE)</f>
        <v>3</v>
      </c>
    </row>
    <row r="23290" spans="1:8">
      <c r="A23290">
        <v>23288</v>
      </c>
      <c r="B23290" s="1">
        <v>42248</v>
      </c>
      <c r="C23290">
        <v>0.709</v>
      </c>
      <c r="D23290" t="s">
        <v>385</v>
      </c>
      <c r="E23290" t="s">
        <v>386</v>
      </c>
      <c r="F23290">
        <f t="shared" si="726"/>
        <v>2015</v>
      </c>
      <c r="G23290">
        <f t="shared" si="727"/>
        <v>9</v>
      </c>
      <c r="H23290">
        <f>VLOOKUP(G23290,master!A:B,2,FALSE)</f>
        <v>3</v>
      </c>
    </row>
    <row r="23291" spans="1:8">
      <c r="A23291">
        <v>23289</v>
      </c>
      <c r="B23291" s="1">
        <v>42278</v>
      </c>
      <c r="C23291">
        <v>0.634</v>
      </c>
      <c r="D23291" t="s">
        <v>385</v>
      </c>
      <c r="E23291" t="s">
        <v>386</v>
      </c>
      <c r="F23291">
        <f t="shared" si="726"/>
        <v>2015</v>
      </c>
      <c r="G23291">
        <f t="shared" si="727"/>
        <v>10</v>
      </c>
      <c r="H23291">
        <f>VLOOKUP(G23291,master!A:B,2,FALSE)</f>
        <v>4</v>
      </c>
    </row>
    <row r="23292" spans="1:8">
      <c r="A23292">
        <v>23290</v>
      </c>
      <c r="B23292" s="1">
        <v>42309</v>
      </c>
      <c r="C23292">
        <v>0.844</v>
      </c>
      <c r="D23292" t="s">
        <v>385</v>
      </c>
      <c r="E23292" t="s">
        <v>386</v>
      </c>
      <c r="F23292">
        <f t="shared" si="726"/>
        <v>2015</v>
      </c>
      <c r="G23292">
        <f t="shared" si="727"/>
        <v>11</v>
      </c>
      <c r="H23292">
        <f>VLOOKUP(G23292,master!A:B,2,FALSE)</f>
        <v>4</v>
      </c>
    </row>
    <row r="23293" spans="1:8">
      <c r="A23293">
        <v>23291</v>
      </c>
      <c r="B23293" s="1">
        <v>42339</v>
      </c>
      <c r="C23293">
        <v>0.534</v>
      </c>
      <c r="D23293" t="s">
        <v>385</v>
      </c>
      <c r="E23293" t="s">
        <v>386</v>
      </c>
      <c r="F23293">
        <f t="shared" si="726"/>
        <v>2015</v>
      </c>
      <c r="G23293">
        <f t="shared" si="727"/>
        <v>12</v>
      </c>
      <c r="H23293">
        <f>VLOOKUP(G23293,master!A:B,2,FALSE)</f>
        <v>4</v>
      </c>
    </row>
    <row r="23294" spans="1:8">
      <c r="A23294">
        <v>23292</v>
      </c>
      <c r="B23294" s="1">
        <v>42370</v>
      </c>
      <c r="C23294">
        <v>1.191</v>
      </c>
      <c r="D23294" t="s">
        <v>385</v>
      </c>
      <c r="E23294" t="s">
        <v>386</v>
      </c>
      <c r="F23294">
        <f t="shared" si="726"/>
        <v>2016</v>
      </c>
      <c r="G23294">
        <f t="shared" si="727"/>
        <v>1</v>
      </c>
      <c r="H23294">
        <f>VLOOKUP(G23294,master!A:B,2,FALSE)</f>
        <v>1</v>
      </c>
    </row>
    <row r="23295" spans="1:8">
      <c r="A23295">
        <v>23293</v>
      </c>
      <c r="B23295" s="1">
        <v>42401</v>
      </c>
      <c r="C23295">
        <v>0.718</v>
      </c>
      <c r="D23295" t="s">
        <v>385</v>
      </c>
      <c r="E23295" t="s">
        <v>386</v>
      </c>
      <c r="F23295">
        <f t="shared" si="726"/>
        <v>2016</v>
      </c>
      <c r="G23295">
        <f t="shared" si="727"/>
        <v>2</v>
      </c>
      <c r="H23295">
        <f>VLOOKUP(G23295,master!A:B,2,FALSE)</f>
        <v>1</v>
      </c>
    </row>
    <row r="23296" spans="1:8">
      <c r="A23296">
        <v>23294</v>
      </c>
      <c r="B23296" s="1">
        <v>42430</v>
      </c>
      <c r="C23296">
        <v>0.696</v>
      </c>
      <c r="D23296" t="s">
        <v>385</v>
      </c>
      <c r="E23296" t="s">
        <v>386</v>
      </c>
      <c r="F23296">
        <f t="shared" si="726"/>
        <v>2016</v>
      </c>
      <c r="G23296">
        <f t="shared" si="727"/>
        <v>3</v>
      </c>
      <c r="H23296">
        <f>VLOOKUP(G23296,master!A:B,2,FALSE)</f>
        <v>1</v>
      </c>
    </row>
    <row r="23297" spans="1:8">
      <c r="A23297">
        <v>23295</v>
      </c>
      <c r="B23297" s="1">
        <v>42461</v>
      </c>
      <c r="C23297">
        <v>0.805</v>
      </c>
      <c r="D23297" t="s">
        <v>385</v>
      </c>
      <c r="E23297" t="s">
        <v>386</v>
      </c>
      <c r="F23297">
        <f t="shared" si="726"/>
        <v>2016</v>
      </c>
      <c r="G23297">
        <f t="shared" si="727"/>
        <v>4</v>
      </c>
      <c r="H23297">
        <f>VLOOKUP(G23297,master!A:B,2,FALSE)</f>
        <v>2</v>
      </c>
    </row>
    <row r="23298" spans="1:8">
      <c r="A23298">
        <v>23296</v>
      </c>
      <c r="B23298" s="1">
        <v>42491</v>
      </c>
      <c r="C23298">
        <v>0</v>
      </c>
      <c r="D23298" t="s">
        <v>385</v>
      </c>
      <c r="E23298" t="s">
        <v>386</v>
      </c>
      <c r="F23298">
        <f t="shared" si="726"/>
        <v>2016</v>
      </c>
      <c r="G23298">
        <f t="shared" si="727"/>
        <v>5</v>
      </c>
      <c r="H23298">
        <f>VLOOKUP(G23298,master!A:B,2,FALSE)</f>
        <v>2</v>
      </c>
    </row>
    <row r="23299" spans="1:8">
      <c r="A23299">
        <v>23297</v>
      </c>
      <c r="B23299" s="1">
        <v>42522</v>
      </c>
      <c r="C23299">
        <v>0</v>
      </c>
      <c r="D23299" t="s">
        <v>385</v>
      </c>
      <c r="E23299" t="s">
        <v>386</v>
      </c>
      <c r="F23299">
        <f t="shared" ref="F23299:F23362" si="728">YEAR(B23299)</f>
        <v>2016</v>
      </c>
      <c r="G23299">
        <f t="shared" ref="G23299:G23362" si="729">MONTH(B23299)</f>
        <v>6</v>
      </c>
      <c r="H23299">
        <f>VLOOKUP(G23299,master!A:B,2,FALSE)</f>
        <v>2</v>
      </c>
    </row>
    <row r="23300" spans="1:8">
      <c r="A23300">
        <v>23298</v>
      </c>
      <c r="B23300" s="1">
        <v>42552</v>
      </c>
      <c r="C23300">
        <v>0</v>
      </c>
      <c r="D23300" t="s">
        <v>385</v>
      </c>
      <c r="E23300" t="s">
        <v>386</v>
      </c>
      <c r="F23300">
        <f t="shared" si="728"/>
        <v>2016</v>
      </c>
      <c r="G23300">
        <f t="shared" si="729"/>
        <v>7</v>
      </c>
      <c r="H23300">
        <f>VLOOKUP(G23300,master!A:B,2,FALSE)</f>
        <v>3</v>
      </c>
    </row>
    <row r="23301" spans="1:8">
      <c r="A23301">
        <v>23299</v>
      </c>
      <c r="B23301" s="1">
        <v>42583</v>
      </c>
      <c r="C23301">
        <v>0.573</v>
      </c>
      <c r="D23301" t="s">
        <v>385</v>
      </c>
      <c r="E23301" t="s">
        <v>386</v>
      </c>
      <c r="F23301">
        <f t="shared" si="728"/>
        <v>2016</v>
      </c>
      <c r="G23301">
        <f t="shared" si="729"/>
        <v>8</v>
      </c>
      <c r="H23301">
        <f>VLOOKUP(G23301,master!A:B,2,FALSE)</f>
        <v>3</v>
      </c>
    </row>
    <row r="23302" spans="1:8">
      <c r="A23302">
        <v>23300</v>
      </c>
      <c r="B23302" s="1">
        <v>42614</v>
      </c>
      <c r="C23302">
        <v>0.703</v>
      </c>
      <c r="D23302" t="s">
        <v>385</v>
      </c>
      <c r="E23302" t="s">
        <v>386</v>
      </c>
      <c r="F23302">
        <f t="shared" si="728"/>
        <v>2016</v>
      </c>
      <c r="G23302">
        <f t="shared" si="729"/>
        <v>9</v>
      </c>
      <c r="H23302">
        <f>VLOOKUP(G23302,master!A:B,2,FALSE)</f>
        <v>3</v>
      </c>
    </row>
    <row r="23303" spans="1:8">
      <c r="A23303">
        <v>23301</v>
      </c>
      <c r="B23303" s="1">
        <v>42644</v>
      </c>
      <c r="C23303">
        <v>0.787</v>
      </c>
      <c r="D23303" t="s">
        <v>385</v>
      </c>
      <c r="E23303" t="s">
        <v>386</v>
      </c>
      <c r="F23303">
        <f t="shared" si="728"/>
        <v>2016</v>
      </c>
      <c r="G23303">
        <f t="shared" si="729"/>
        <v>10</v>
      </c>
      <c r="H23303">
        <f>VLOOKUP(G23303,master!A:B,2,FALSE)</f>
        <v>4</v>
      </c>
    </row>
    <row r="23304" spans="1:8">
      <c r="A23304">
        <v>23302</v>
      </c>
      <c r="B23304" s="1">
        <v>42675</v>
      </c>
      <c r="C23304">
        <v>0.827</v>
      </c>
      <c r="D23304" t="s">
        <v>385</v>
      </c>
      <c r="E23304" t="s">
        <v>386</v>
      </c>
      <c r="F23304">
        <f t="shared" si="728"/>
        <v>2016</v>
      </c>
      <c r="G23304">
        <f t="shared" si="729"/>
        <v>11</v>
      </c>
      <c r="H23304">
        <f>VLOOKUP(G23304,master!A:B,2,FALSE)</f>
        <v>4</v>
      </c>
    </row>
    <row r="23305" spans="1:8">
      <c r="A23305">
        <v>23303</v>
      </c>
      <c r="B23305" s="1">
        <v>42705</v>
      </c>
      <c r="C23305">
        <v>0.852</v>
      </c>
      <c r="D23305" t="s">
        <v>385</v>
      </c>
      <c r="E23305" t="s">
        <v>386</v>
      </c>
      <c r="F23305">
        <f t="shared" si="728"/>
        <v>2016</v>
      </c>
      <c r="G23305">
        <f t="shared" si="729"/>
        <v>12</v>
      </c>
      <c r="H23305">
        <f>VLOOKUP(G23305,master!A:B,2,FALSE)</f>
        <v>4</v>
      </c>
    </row>
    <row r="23306" spans="1:8">
      <c r="A23306">
        <v>23304</v>
      </c>
      <c r="B23306" s="1">
        <v>42736</v>
      </c>
      <c r="C23306">
        <v>1.318</v>
      </c>
      <c r="D23306" t="s">
        <v>385</v>
      </c>
      <c r="E23306" t="s">
        <v>386</v>
      </c>
      <c r="F23306">
        <f t="shared" si="728"/>
        <v>2017</v>
      </c>
      <c r="G23306">
        <f t="shared" si="729"/>
        <v>1</v>
      </c>
      <c r="H23306">
        <f>VLOOKUP(G23306,master!A:B,2,FALSE)</f>
        <v>1</v>
      </c>
    </row>
    <row r="23307" spans="1:8">
      <c r="A23307">
        <v>23305</v>
      </c>
      <c r="B23307" s="1">
        <v>42767</v>
      </c>
      <c r="C23307">
        <v>0.989</v>
      </c>
      <c r="D23307" t="s">
        <v>385</v>
      </c>
      <c r="E23307" t="s">
        <v>386</v>
      </c>
      <c r="F23307">
        <f t="shared" si="728"/>
        <v>2017</v>
      </c>
      <c r="G23307">
        <f t="shared" si="729"/>
        <v>2</v>
      </c>
      <c r="H23307">
        <f>VLOOKUP(G23307,master!A:B,2,FALSE)</f>
        <v>1</v>
      </c>
    </row>
    <row r="23308" spans="1:8">
      <c r="A23308">
        <v>23306</v>
      </c>
      <c r="B23308" s="1">
        <v>42795</v>
      </c>
      <c r="C23308">
        <v>1.005</v>
      </c>
      <c r="D23308" t="s">
        <v>385</v>
      </c>
      <c r="E23308" t="s">
        <v>386</v>
      </c>
      <c r="F23308">
        <f t="shared" si="728"/>
        <v>2017</v>
      </c>
      <c r="G23308">
        <f t="shared" si="729"/>
        <v>3</v>
      </c>
      <c r="H23308">
        <f>VLOOKUP(G23308,master!A:B,2,FALSE)</f>
        <v>1</v>
      </c>
    </row>
    <row r="23309" spans="1:8">
      <c r="A23309">
        <v>23307</v>
      </c>
      <c r="B23309" s="1">
        <v>42826</v>
      </c>
      <c r="C23309">
        <v>0.903</v>
      </c>
      <c r="D23309" t="s">
        <v>385</v>
      </c>
      <c r="E23309" t="s">
        <v>386</v>
      </c>
      <c r="F23309">
        <f t="shared" si="728"/>
        <v>2017</v>
      </c>
      <c r="G23309">
        <f t="shared" si="729"/>
        <v>4</v>
      </c>
      <c r="H23309">
        <f>VLOOKUP(G23309,master!A:B,2,FALSE)</f>
        <v>2</v>
      </c>
    </row>
    <row r="23310" spans="1:8">
      <c r="A23310">
        <v>23308</v>
      </c>
      <c r="B23310" s="1">
        <v>42856</v>
      </c>
      <c r="C23310">
        <v>0</v>
      </c>
      <c r="D23310" t="s">
        <v>385</v>
      </c>
      <c r="E23310" t="s">
        <v>386</v>
      </c>
      <c r="F23310">
        <f t="shared" si="728"/>
        <v>2017</v>
      </c>
      <c r="G23310">
        <f t="shared" si="729"/>
        <v>5</v>
      </c>
      <c r="H23310">
        <f>VLOOKUP(G23310,master!A:B,2,FALSE)</f>
        <v>2</v>
      </c>
    </row>
    <row r="23311" spans="1:8">
      <c r="A23311">
        <v>23309</v>
      </c>
      <c r="B23311" s="1">
        <v>42887</v>
      </c>
      <c r="C23311">
        <v>0</v>
      </c>
      <c r="D23311" t="s">
        <v>385</v>
      </c>
      <c r="E23311" t="s">
        <v>386</v>
      </c>
      <c r="F23311">
        <f t="shared" si="728"/>
        <v>2017</v>
      </c>
      <c r="G23311">
        <f t="shared" si="729"/>
        <v>6</v>
      </c>
      <c r="H23311">
        <f>VLOOKUP(G23311,master!A:B,2,FALSE)</f>
        <v>2</v>
      </c>
    </row>
    <row r="23312" spans="1:8">
      <c r="A23312">
        <v>23310</v>
      </c>
      <c r="B23312" s="1">
        <v>42917</v>
      </c>
      <c r="C23312">
        <v>0</v>
      </c>
      <c r="D23312" t="s">
        <v>385</v>
      </c>
      <c r="E23312" t="s">
        <v>386</v>
      </c>
      <c r="F23312">
        <f t="shared" si="728"/>
        <v>2017</v>
      </c>
      <c r="G23312">
        <f t="shared" si="729"/>
        <v>7</v>
      </c>
      <c r="H23312">
        <f>VLOOKUP(G23312,master!A:B,2,FALSE)</f>
        <v>3</v>
      </c>
    </row>
    <row r="23313" spans="1:8">
      <c r="A23313">
        <v>23311</v>
      </c>
      <c r="B23313" s="1">
        <v>42948</v>
      </c>
      <c r="C23313">
        <v>0.334</v>
      </c>
      <c r="D23313" t="s">
        <v>385</v>
      </c>
      <c r="E23313" t="s">
        <v>386</v>
      </c>
      <c r="F23313">
        <f t="shared" si="728"/>
        <v>2017</v>
      </c>
      <c r="G23313">
        <f t="shared" si="729"/>
        <v>8</v>
      </c>
      <c r="H23313">
        <f>VLOOKUP(G23313,master!A:B,2,FALSE)</f>
        <v>3</v>
      </c>
    </row>
    <row r="23314" spans="1:8">
      <c r="A23314">
        <v>23312</v>
      </c>
      <c r="B23314" s="1">
        <v>42979</v>
      </c>
      <c r="C23314">
        <v>0.963</v>
      </c>
      <c r="D23314" t="s">
        <v>385</v>
      </c>
      <c r="E23314" t="s">
        <v>386</v>
      </c>
      <c r="F23314">
        <f t="shared" si="728"/>
        <v>2017</v>
      </c>
      <c r="G23314">
        <f t="shared" si="729"/>
        <v>9</v>
      </c>
      <c r="H23314">
        <f>VLOOKUP(G23314,master!A:B,2,FALSE)</f>
        <v>3</v>
      </c>
    </row>
    <row r="23315" spans="1:8">
      <c r="A23315">
        <v>23313</v>
      </c>
      <c r="B23315" s="1">
        <v>43009</v>
      </c>
      <c r="C23315">
        <v>1.077</v>
      </c>
      <c r="D23315" t="s">
        <v>385</v>
      </c>
      <c r="E23315" t="s">
        <v>386</v>
      </c>
      <c r="F23315">
        <f t="shared" si="728"/>
        <v>2017</v>
      </c>
      <c r="G23315">
        <f t="shared" si="729"/>
        <v>10</v>
      </c>
      <c r="H23315">
        <f>VLOOKUP(G23315,master!A:B,2,FALSE)</f>
        <v>4</v>
      </c>
    </row>
    <row r="23316" spans="1:8">
      <c r="A23316">
        <v>23314</v>
      </c>
      <c r="B23316" s="1">
        <v>43040</v>
      </c>
      <c r="C23316">
        <v>0.954</v>
      </c>
      <c r="D23316" t="s">
        <v>385</v>
      </c>
      <c r="E23316" t="s">
        <v>386</v>
      </c>
      <c r="F23316">
        <f t="shared" si="728"/>
        <v>2017</v>
      </c>
      <c r="G23316">
        <f t="shared" si="729"/>
        <v>11</v>
      </c>
      <c r="H23316">
        <f>VLOOKUP(G23316,master!A:B,2,FALSE)</f>
        <v>4</v>
      </c>
    </row>
    <row r="23317" spans="1:8">
      <c r="A23317">
        <v>23315</v>
      </c>
      <c r="B23317" s="1">
        <v>43070</v>
      </c>
      <c r="C23317">
        <v>1.024</v>
      </c>
      <c r="D23317" t="s">
        <v>385</v>
      </c>
      <c r="E23317" t="s">
        <v>386</v>
      </c>
      <c r="F23317">
        <f t="shared" si="728"/>
        <v>2017</v>
      </c>
      <c r="G23317">
        <f t="shared" si="729"/>
        <v>12</v>
      </c>
      <c r="H23317">
        <f>VLOOKUP(G23317,master!A:B,2,FALSE)</f>
        <v>4</v>
      </c>
    </row>
    <row r="23318" spans="1:8">
      <c r="A23318">
        <v>23316</v>
      </c>
      <c r="B23318" s="1">
        <v>43101</v>
      </c>
      <c r="C23318">
        <v>1.151</v>
      </c>
      <c r="D23318" t="s">
        <v>385</v>
      </c>
      <c r="E23318" t="s">
        <v>386</v>
      </c>
      <c r="F23318">
        <f t="shared" si="728"/>
        <v>2018</v>
      </c>
      <c r="G23318">
        <f t="shared" si="729"/>
        <v>1</v>
      </c>
      <c r="H23318">
        <f>VLOOKUP(G23318,master!A:B,2,FALSE)</f>
        <v>1</v>
      </c>
    </row>
    <row r="23319" spans="1:8">
      <c r="A23319">
        <v>23317</v>
      </c>
      <c r="B23319" s="1">
        <v>43132</v>
      </c>
      <c r="C23319">
        <v>0.996</v>
      </c>
      <c r="D23319" t="s">
        <v>385</v>
      </c>
      <c r="E23319" t="s">
        <v>386</v>
      </c>
      <c r="F23319">
        <f t="shared" si="728"/>
        <v>2018</v>
      </c>
      <c r="G23319">
        <f t="shared" si="729"/>
        <v>2</v>
      </c>
      <c r="H23319">
        <f>VLOOKUP(G23319,master!A:B,2,FALSE)</f>
        <v>1</v>
      </c>
    </row>
    <row r="23320" spans="1:8">
      <c r="A23320">
        <v>23318</v>
      </c>
      <c r="B23320" s="1">
        <v>43160</v>
      </c>
      <c r="C23320">
        <v>1.026</v>
      </c>
      <c r="D23320" t="s">
        <v>385</v>
      </c>
      <c r="E23320" t="s">
        <v>386</v>
      </c>
      <c r="F23320">
        <f t="shared" si="728"/>
        <v>2018</v>
      </c>
      <c r="G23320">
        <f t="shared" si="729"/>
        <v>3</v>
      </c>
      <c r="H23320">
        <f>VLOOKUP(G23320,master!A:B,2,FALSE)</f>
        <v>1</v>
      </c>
    </row>
    <row r="23321" spans="1:8">
      <c r="A23321">
        <v>23319</v>
      </c>
      <c r="B23321" s="1">
        <v>43191</v>
      </c>
      <c r="C23321">
        <v>1.049</v>
      </c>
      <c r="D23321" t="s">
        <v>385</v>
      </c>
      <c r="E23321" t="s">
        <v>386</v>
      </c>
      <c r="F23321">
        <f t="shared" si="728"/>
        <v>2018</v>
      </c>
      <c r="G23321">
        <f t="shared" si="729"/>
        <v>4</v>
      </c>
      <c r="H23321">
        <f>VLOOKUP(G23321,master!A:B,2,FALSE)</f>
        <v>2</v>
      </c>
    </row>
    <row r="23322" spans="1:8">
      <c r="A23322">
        <v>23320</v>
      </c>
      <c r="B23322" s="1">
        <v>43221</v>
      </c>
      <c r="C23322">
        <v>0</v>
      </c>
      <c r="D23322" t="s">
        <v>385</v>
      </c>
      <c r="E23322" t="s">
        <v>386</v>
      </c>
      <c r="F23322">
        <f t="shared" si="728"/>
        <v>2018</v>
      </c>
      <c r="G23322">
        <f t="shared" si="729"/>
        <v>5</v>
      </c>
      <c r="H23322">
        <f>VLOOKUP(G23322,master!A:B,2,FALSE)</f>
        <v>2</v>
      </c>
    </row>
    <row r="23323" spans="1:8">
      <c r="A23323">
        <v>23321</v>
      </c>
      <c r="B23323" s="1">
        <v>43252</v>
      </c>
      <c r="C23323">
        <v>0</v>
      </c>
      <c r="D23323" t="s">
        <v>385</v>
      </c>
      <c r="E23323" t="s">
        <v>386</v>
      </c>
      <c r="F23323">
        <f t="shared" si="728"/>
        <v>2018</v>
      </c>
      <c r="G23323">
        <f t="shared" si="729"/>
        <v>6</v>
      </c>
      <c r="H23323">
        <f>VLOOKUP(G23323,master!A:B,2,FALSE)</f>
        <v>2</v>
      </c>
    </row>
    <row r="23324" spans="1:8">
      <c r="A23324">
        <v>23322</v>
      </c>
      <c r="B23324" s="1">
        <v>43282</v>
      </c>
      <c r="C23324">
        <v>0</v>
      </c>
      <c r="D23324" t="s">
        <v>385</v>
      </c>
      <c r="E23324" t="s">
        <v>386</v>
      </c>
      <c r="F23324">
        <f t="shared" si="728"/>
        <v>2018</v>
      </c>
      <c r="G23324">
        <f t="shared" si="729"/>
        <v>7</v>
      </c>
      <c r="H23324">
        <f>VLOOKUP(G23324,master!A:B,2,FALSE)</f>
        <v>3</v>
      </c>
    </row>
    <row r="23325" spans="1:8">
      <c r="A23325">
        <v>23323</v>
      </c>
      <c r="B23325" s="1">
        <v>43313</v>
      </c>
      <c r="C23325">
        <v>0</v>
      </c>
      <c r="D23325" t="s">
        <v>385</v>
      </c>
      <c r="E23325" t="s">
        <v>386</v>
      </c>
      <c r="F23325">
        <f t="shared" si="728"/>
        <v>2018</v>
      </c>
      <c r="G23325">
        <f t="shared" si="729"/>
        <v>8</v>
      </c>
      <c r="H23325">
        <f>VLOOKUP(G23325,master!A:B,2,FALSE)</f>
        <v>3</v>
      </c>
    </row>
    <row r="23326" spans="1:8">
      <c r="A23326">
        <v>23324</v>
      </c>
      <c r="B23326" s="1">
        <v>43344</v>
      </c>
      <c r="C23326">
        <v>0.9</v>
      </c>
      <c r="D23326" t="s">
        <v>385</v>
      </c>
      <c r="E23326" t="s">
        <v>386</v>
      </c>
      <c r="F23326">
        <f t="shared" si="728"/>
        <v>2018</v>
      </c>
      <c r="G23326">
        <f t="shared" si="729"/>
        <v>9</v>
      </c>
      <c r="H23326">
        <f>VLOOKUP(G23326,master!A:B,2,FALSE)</f>
        <v>3</v>
      </c>
    </row>
    <row r="23327" spans="1:8">
      <c r="A23327">
        <v>23325</v>
      </c>
      <c r="B23327" s="1">
        <v>43374</v>
      </c>
      <c r="C23327">
        <v>0.972</v>
      </c>
      <c r="D23327" t="s">
        <v>385</v>
      </c>
      <c r="E23327" t="s">
        <v>386</v>
      </c>
      <c r="F23327">
        <f t="shared" si="728"/>
        <v>2018</v>
      </c>
      <c r="G23327">
        <f t="shared" si="729"/>
        <v>10</v>
      </c>
      <c r="H23327">
        <f>VLOOKUP(G23327,master!A:B,2,FALSE)</f>
        <v>4</v>
      </c>
    </row>
    <row r="23328" spans="1:8">
      <c r="A23328">
        <v>23326</v>
      </c>
      <c r="B23328" s="1">
        <v>43405</v>
      </c>
      <c r="C23328">
        <v>1.082</v>
      </c>
      <c r="D23328" t="s">
        <v>385</v>
      </c>
      <c r="E23328" t="s">
        <v>386</v>
      </c>
      <c r="F23328">
        <f t="shared" si="728"/>
        <v>2018</v>
      </c>
      <c r="G23328">
        <f t="shared" si="729"/>
        <v>11</v>
      </c>
      <c r="H23328">
        <f>VLOOKUP(G23328,master!A:B,2,FALSE)</f>
        <v>4</v>
      </c>
    </row>
    <row r="23329" spans="1:8">
      <c r="A23329">
        <v>23327</v>
      </c>
      <c r="B23329" s="1">
        <v>43435</v>
      </c>
      <c r="C23329">
        <v>0.987</v>
      </c>
      <c r="D23329" t="s">
        <v>385</v>
      </c>
      <c r="E23329" t="s">
        <v>386</v>
      </c>
      <c r="F23329">
        <f t="shared" si="728"/>
        <v>2018</v>
      </c>
      <c r="G23329">
        <f t="shared" si="729"/>
        <v>12</v>
      </c>
      <c r="H23329">
        <f>VLOOKUP(G23329,master!A:B,2,FALSE)</f>
        <v>4</v>
      </c>
    </row>
    <row r="23330" spans="1:8">
      <c r="A23330">
        <v>23328</v>
      </c>
      <c r="B23330" s="1">
        <v>43466</v>
      </c>
      <c r="C23330">
        <v>1.615</v>
      </c>
      <c r="D23330" t="s">
        <v>385</v>
      </c>
      <c r="E23330" t="s">
        <v>386</v>
      </c>
      <c r="F23330">
        <f t="shared" si="728"/>
        <v>2019</v>
      </c>
      <c r="G23330">
        <f t="shared" si="729"/>
        <v>1</v>
      </c>
      <c r="H23330">
        <f>VLOOKUP(G23330,master!A:B,2,FALSE)</f>
        <v>1</v>
      </c>
    </row>
    <row r="23331" spans="1:8">
      <c r="A23331">
        <v>23329</v>
      </c>
      <c r="B23331" s="1">
        <v>43497</v>
      </c>
      <c r="C23331">
        <v>1.023</v>
      </c>
      <c r="D23331" t="s">
        <v>385</v>
      </c>
      <c r="E23331" t="s">
        <v>386</v>
      </c>
      <c r="F23331">
        <f t="shared" si="728"/>
        <v>2019</v>
      </c>
      <c r="G23331">
        <f t="shared" si="729"/>
        <v>2</v>
      </c>
      <c r="H23331">
        <f>VLOOKUP(G23331,master!A:B,2,FALSE)</f>
        <v>1</v>
      </c>
    </row>
    <row r="23332" spans="1:8">
      <c r="A23332">
        <v>23330</v>
      </c>
      <c r="B23332" s="1">
        <v>43525</v>
      </c>
      <c r="C23332">
        <v>0.982</v>
      </c>
      <c r="D23332" t="s">
        <v>385</v>
      </c>
      <c r="E23332" t="s">
        <v>386</v>
      </c>
      <c r="F23332">
        <f t="shared" si="728"/>
        <v>2019</v>
      </c>
      <c r="G23332">
        <f t="shared" si="729"/>
        <v>3</v>
      </c>
      <c r="H23332">
        <f>VLOOKUP(G23332,master!A:B,2,FALSE)</f>
        <v>1</v>
      </c>
    </row>
    <row r="23333" spans="1:8">
      <c r="A23333">
        <v>23331</v>
      </c>
      <c r="B23333" s="1">
        <v>43556</v>
      </c>
      <c r="C23333">
        <v>1.02</v>
      </c>
      <c r="D23333" t="s">
        <v>385</v>
      </c>
      <c r="E23333" t="s">
        <v>386</v>
      </c>
      <c r="F23333">
        <f t="shared" si="728"/>
        <v>2019</v>
      </c>
      <c r="G23333">
        <f t="shared" si="729"/>
        <v>4</v>
      </c>
      <c r="H23333">
        <f>VLOOKUP(G23333,master!A:B,2,FALSE)</f>
        <v>2</v>
      </c>
    </row>
    <row r="23334" spans="1:8">
      <c r="A23334">
        <v>23332</v>
      </c>
      <c r="B23334" s="1">
        <v>43586</v>
      </c>
      <c r="C23334">
        <v>0</v>
      </c>
      <c r="D23334" t="s">
        <v>385</v>
      </c>
      <c r="E23334" t="s">
        <v>386</v>
      </c>
      <c r="F23334">
        <f t="shared" si="728"/>
        <v>2019</v>
      </c>
      <c r="G23334">
        <f t="shared" si="729"/>
        <v>5</v>
      </c>
      <c r="H23334">
        <f>VLOOKUP(G23334,master!A:B,2,FALSE)</f>
        <v>2</v>
      </c>
    </row>
    <row r="23335" spans="1:8">
      <c r="A23335">
        <v>23333</v>
      </c>
      <c r="B23335" s="1">
        <v>43617</v>
      </c>
      <c r="C23335">
        <v>0</v>
      </c>
      <c r="D23335" t="s">
        <v>385</v>
      </c>
      <c r="E23335" t="s">
        <v>386</v>
      </c>
      <c r="F23335">
        <f t="shared" si="728"/>
        <v>2019</v>
      </c>
      <c r="G23335">
        <f t="shared" si="729"/>
        <v>6</v>
      </c>
      <c r="H23335">
        <f>VLOOKUP(G23335,master!A:B,2,FALSE)</f>
        <v>2</v>
      </c>
    </row>
    <row r="23336" spans="1:8">
      <c r="A23336">
        <v>23334</v>
      </c>
      <c r="B23336" s="1">
        <v>43647</v>
      </c>
      <c r="C23336">
        <v>0</v>
      </c>
      <c r="D23336" t="s">
        <v>385</v>
      </c>
      <c r="E23336" t="s">
        <v>386</v>
      </c>
      <c r="F23336">
        <f t="shared" si="728"/>
        <v>2019</v>
      </c>
      <c r="G23336">
        <f t="shared" si="729"/>
        <v>7</v>
      </c>
      <c r="H23336">
        <f>VLOOKUP(G23336,master!A:B,2,FALSE)</f>
        <v>3</v>
      </c>
    </row>
    <row r="23337" spans="1:8">
      <c r="A23337">
        <v>23335</v>
      </c>
      <c r="B23337" s="1">
        <v>43678</v>
      </c>
      <c r="C23337">
        <v>0.336</v>
      </c>
      <c r="D23337" t="s">
        <v>385</v>
      </c>
      <c r="E23337" t="s">
        <v>386</v>
      </c>
      <c r="F23337">
        <f t="shared" si="728"/>
        <v>2019</v>
      </c>
      <c r="G23337">
        <f t="shared" si="729"/>
        <v>8</v>
      </c>
      <c r="H23337">
        <f>VLOOKUP(G23337,master!A:B,2,FALSE)</f>
        <v>3</v>
      </c>
    </row>
    <row r="23338" spans="1:8">
      <c r="A23338">
        <v>23336</v>
      </c>
      <c r="B23338" s="1">
        <v>43709</v>
      </c>
      <c r="C23338">
        <v>0.939</v>
      </c>
      <c r="D23338" t="s">
        <v>385</v>
      </c>
      <c r="E23338" t="s">
        <v>386</v>
      </c>
      <c r="F23338">
        <f t="shared" si="728"/>
        <v>2019</v>
      </c>
      <c r="G23338">
        <f t="shared" si="729"/>
        <v>9</v>
      </c>
      <c r="H23338">
        <f>VLOOKUP(G23338,master!A:B,2,FALSE)</f>
        <v>3</v>
      </c>
    </row>
    <row r="23339" spans="1:8">
      <c r="A23339">
        <v>23337</v>
      </c>
      <c r="B23339" s="1">
        <v>43739</v>
      </c>
      <c r="C23339">
        <v>1.056</v>
      </c>
      <c r="D23339" t="s">
        <v>385</v>
      </c>
      <c r="E23339" t="s">
        <v>386</v>
      </c>
      <c r="F23339">
        <f t="shared" si="728"/>
        <v>2019</v>
      </c>
      <c r="G23339">
        <f t="shared" si="729"/>
        <v>10</v>
      </c>
      <c r="H23339">
        <f>VLOOKUP(G23339,master!A:B,2,FALSE)</f>
        <v>4</v>
      </c>
    </row>
    <row r="23340" spans="1:8">
      <c r="A23340">
        <v>23338</v>
      </c>
      <c r="B23340" s="1">
        <v>43770</v>
      </c>
      <c r="C23340">
        <v>0.996</v>
      </c>
      <c r="D23340" t="s">
        <v>385</v>
      </c>
      <c r="E23340" t="s">
        <v>386</v>
      </c>
      <c r="F23340">
        <f t="shared" si="728"/>
        <v>2019</v>
      </c>
      <c r="G23340">
        <f t="shared" si="729"/>
        <v>11</v>
      </c>
      <c r="H23340">
        <f>VLOOKUP(G23340,master!A:B,2,FALSE)</f>
        <v>4</v>
      </c>
    </row>
    <row r="23341" spans="1:8">
      <c r="A23341">
        <v>23339</v>
      </c>
      <c r="B23341" s="1">
        <v>43800</v>
      </c>
      <c r="C23341">
        <v>1.138</v>
      </c>
      <c r="D23341" t="s">
        <v>385</v>
      </c>
      <c r="E23341" t="s">
        <v>386</v>
      </c>
      <c r="F23341">
        <f t="shared" si="728"/>
        <v>2019</v>
      </c>
      <c r="G23341">
        <f t="shared" si="729"/>
        <v>12</v>
      </c>
      <c r="H23341">
        <f>VLOOKUP(G23341,master!A:B,2,FALSE)</f>
        <v>4</v>
      </c>
    </row>
    <row r="23342" spans="1:8">
      <c r="A23342">
        <v>23340</v>
      </c>
      <c r="B23342" s="1">
        <v>43831</v>
      </c>
      <c r="C23342">
        <v>0.821</v>
      </c>
      <c r="D23342" t="s">
        <v>385</v>
      </c>
      <c r="E23342" t="s">
        <v>386</v>
      </c>
      <c r="F23342">
        <f t="shared" si="728"/>
        <v>2020</v>
      </c>
      <c r="G23342">
        <f t="shared" si="729"/>
        <v>1</v>
      </c>
      <c r="H23342">
        <f>VLOOKUP(G23342,master!A:B,2,FALSE)</f>
        <v>1</v>
      </c>
    </row>
    <row r="23343" spans="1:8">
      <c r="A23343">
        <v>23341</v>
      </c>
      <c r="B23343" s="1">
        <v>43862</v>
      </c>
      <c r="C23343">
        <v>1.091</v>
      </c>
      <c r="D23343" t="s">
        <v>385</v>
      </c>
      <c r="E23343" t="s">
        <v>386</v>
      </c>
      <c r="F23343">
        <f t="shared" si="728"/>
        <v>2020</v>
      </c>
      <c r="G23343">
        <f t="shared" si="729"/>
        <v>2</v>
      </c>
      <c r="H23343">
        <f>VLOOKUP(G23343,master!A:B,2,FALSE)</f>
        <v>1</v>
      </c>
    </row>
    <row r="23344" spans="1:8">
      <c r="A23344">
        <v>23342</v>
      </c>
      <c r="B23344" s="1">
        <v>43891</v>
      </c>
      <c r="C23344">
        <v>1.067</v>
      </c>
      <c r="D23344" t="s">
        <v>385</v>
      </c>
      <c r="E23344" t="s">
        <v>386</v>
      </c>
      <c r="F23344">
        <f t="shared" si="728"/>
        <v>2020</v>
      </c>
      <c r="G23344">
        <f t="shared" si="729"/>
        <v>3</v>
      </c>
      <c r="H23344">
        <f>VLOOKUP(G23344,master!A:B,2,FALSE)</f>
        <v>1</v>
      </c>
    </row>
    <row r="23345" spans="1:8">
      <c r="A23345">
        <v>23343</v>
      </c>
      <c r="B23345" s="1">
        <v>43922</v>
      </c>
      <c r="C23345">
        <v>1.068</v>
      </c>
      <c r="D23345" t="s">
        <v>385</v>
      </c>
      <c r="E23345" t="s">
        <v>386</v>
      </c>
      <c r="F23345">
        <f t="shared" si="728"/>
        <v>2020</v>
      </c>
      <c r="G23345">
        <f t="shared" si="729"/>
        <v>4</v>
      </c>
      <c r="H23345">
        <f>VLOOKUP(G23345,master!A:B,2,FALSE)</f>
        <v>2</v>
      </c>
    </row>
    <row r="23346" spans="1:8">
      <c r="A23346">
        <v>23344</v>
      </c>
      <c r="B23346" s="1">
        <v>43952</v>
      </c>
      <c r="C23346">
        <v>0</v>
      </c>
      <c r="D23346" t="s">
        <v>385</v>
      </c>
      <c r="E23346" t="s">
        <v>386</v>
      </c>
      <c r="F23346">
        <f t="shared" si="728"/>
        <v>2020</v>
      </c>
      <c r="G23346">
        <f t="shared" si="729"/>
        <v>5</v>
      </c>
      <c r="H23346">
        <f>VLOOKUP(G23346,master!A:B,2,FALSE)</f>
        <v>2</v>
      </c>
    </row>
    <row r="23347" spans="1:8">
      <c r="A23347">
        <v>23345</v>
      </c>
      <c r="B23347" s="1">
        <v>43983</v>
      </c>
      <c r="C23347">
        <v>0</v>
      </c>
      <c r="D23347" t="s">
        <v>385</v>
      </c>
      <c r="E23347" t="s">
        <v>386</v>
      </c>
      <c r="F23347">
        <f t="shared" si="728"/>
        <v>2020</v>
      </c>
      <c r="G23347">
        <f t="shared" si="729"/>
        <v>6</v>
      </c>
      <c r="H23347">
        <f>VLOOKUP(G23347,master!A:B,2,FALSE)</f>
        <v>2</v>
      </c>
    </row>
    <row r="23348" spans="1:8">
      <c r="A23348">
        <v>23346</v>
      </c>
      <c r="B23348" s="1">
        <v>44013</v>
      </c>
      <c r="C23348">
        <v>0</v>
      </c>
      <c r="D23348" t="s">
        <v>385</v>
      </c>
      <c r="E23348" t="s">
        <v>386</v>
      </c>
      <c r="F23348">
        <f t="shared" si="728"/>
        <v>2020</v>
      </c>
      <c r="G23348">
        <f t="shared" si="729"/>
        <v>7</v>
      </c>
      <c r="H23348">
        <f>VLOOKUP(G23348,master!A:B,2,FALSE)</f>
        <v>3</v>
      </c>
    </row>
    <row r="23349" spans="1:8">
      <c r="A23349">
        <v>23347</v>
      </c>
      <c r="B23349" s="1">
        <v>44044</v>
      </c>
      <c r="C23349">
        <v>0.163</v>
      </c>
      <c r="D23349" t="s">
        <v>385</v>
      </c>
      <c r="E23349" t="s">
        <v>386</v>
      </c>
      <c r="F23349">
        <f t="shared" si="728"/>
        <v>2020</v>
      </c>
      <c r="G23349">
        <f t="shared" si="729"/>
        <v>8</v>
      </c>
      <c r="H23349">
        <f>VLOOKUP(G23349,master!A:B,2,FALSE)</f>
        <v>3</v>
      </c>
    </row>
    <row r="23350" spans="1:8">
      <c r="A23350">
        <v>23348</v>
      </c>
      <c r="B23350" s="1">
        <v>44075</v>
      </c>
      <c r="C23350">
        <v>0.987</v>
      </c>
      <c r="D23350" t="s">
        <v>385</v>
      </c>
      <c r="E23350" t="s">
        <v>386</v>
      </c>
      <c r="F23350">
        <f t="shared" si="728"/>
        <v>2020</v>
      </c>
      <c r="G23350">
        <f t="shared" si="729"/>
        <v>9</v>
      </c>
      <c r="H23350">
        <f>VLOOKUP(G23350,master!A:B,2,FALSE)</f>
        <v>3</v>
      </c>
    </row>
    <row r="23351" spans="1:8">
      <c r="A23351">
        <v>23349</v>
      </c>
      <c r="B23351" s="1">
        <v>44105</v>
      </c>
      <c r="C23351">
        <v>1.024</v>
      </c>
      <c r="D23351" t="s">
        <v>385</v>
      </c>
      <c r="E23351" t="s">
        <v>386</v>
      </c>
      <c r="F23351">
        <f t="shared" si="728"/>
        <v>2020</v>
      </c>
      <c r="G23351">
        <f t="shared" si="729"/>
        <v>10</v>
      </c>
      <c r="H23351">
        <f>VLOOKUP(G23351,master!A:B,2,FALSE)</f>
        <v>4</v>
      </c>
    </row>
    <row r="23352" spans="1:8">
      <c r="A23352">
        <v>23350</v>
      </c>
      <c r="B23352" s="1">
        <v>44136</v>
      </c>
      <c r="C23352">
        <v>1</v>
      </c>
      <c r="D23352" t="s">
        <v>385</v>
      </c>
      <c r="E23352" t="s">
        <v>386</v>
      </c>
      <c r="F23352">
        <f t="shared" si="728"/>
        <v>2020</v>
      </c>
      <c r="G23352">
        <f t="shared" si="729"/>
        <v>11</v>
      </c>
      <c r="H23352">
        <f>VLOOKUP(G23352,master!A:B,2,FALSE)</f>
        <v>4</v>
      </c>
    </row>
    <row r="23353" spans="1:8">
      <c r="A23353">
        <v>23351</v>
      </c>
      <c r="B23353" s="1">
        <v>44166</v>
      </c>
      <c r="C23353">
        <v>0.733</v>
      </c>
      <c r="D23353" t="s">
        <v>385</v>
      </c>
      <c r="E23353" t="s">
        <v>386</v>
      </c>
      <c r="F23353">
        <f t="shared" si="728"/>
        <v>2020</v>
      </c>
      <c r="G23353">
        <f t="shared" si="729"/>
        <v>12</v>
      </c>
      <c r="H23353">
        <f>VLOOKUP(G23353,master!A:B,2,FALSE)</f>
        <v>4</v>
      </c>
    </row>
    <row r="23354" spans="1:8">
      <c r="A23354">
        <v>23352</v>
      </c>
      <c r="B23354" s="1">
        <v>44197</v>
      </c>
      <c r="C23354">
        <v>1.474</v>
      </c>
      <c r="D23354" t="s">
        <v>385</v>
      </c>
      <c r="E23354" t="s">
        <v>386</v>
      </c>
      <c r="F23354">
        <f t="shared" si="728"/>
        <v>2021</v>
      </c>
      <c r="G23354">
        <f t="shared" si="729"/>
        <v>1</v>
      </c>
      <c r="H23354">
        <f>VLOOKUP(G23354,master!A:B,2,FALSE)</f>
        <v>1</v>
      </c>
    </row>
    <row r="23355" spans="1:8">
      <c r="A23355">
        <v>23353</v>
      </c>
      <c r="B23355" s="1">
        <v>44228</v>
      </c>
      <c r="C23355">
        <v>1.51</v>
      </c>
      <c r="D23355" t="s">
        <v>385</v>
      </c>
      <c r="E23355" t="s">
        <v>386</v>
      </c>
      <c r="F23355">
        <f t="shared" si="728"/>
        <v>2021</v>
      </c>
      <c r="G23355">
        <f t="shared" si="729"/>
        <v>2</v>
      </c>
      <c r="H23355">
        <f>VLOOKUP(G23355,master!A:B,2,FALSE)</f>
        <v>1</v>
      </c>
    </row>
    <row r="23356" spans="1:8">
      <c r="A23356">
        <v>23354</v>
      </c>
      <c r="B23356" s="1">
        <v>44256</v>
      </c>
      <c r="C23356">
        <v>1.096</v>
      </c>
      <c r="D23356" t="s">
        <v>385</v>
      </c>
      <c r="E23356" t="s">
        <v>386</v>
      </c>
      <c r="F23356">
        <f t="shared" si="728"/>
        <v>2021</v>
      </c>
      <c r="G23356">
        <f t="shared" si="729"/>
        <v>3</v>
      </c>
      <c r="H23356">
        <f>VLOOKUP(G23356,master!A:B,2,FALSE)</f>
        <v>1</v>
      </c>
    </row>
    <row r="23357" spans="1:8">
      <c r="A23357">
        <v>23355</v>
      </c>
      <c r="B23357" s="1">
        <v>44287</v>
      </c>
      <c r="C23357">
        <v>1.043</v>
      </c>
      <c r="D23357" t="s">
        <v>385</v>
      </c>
      <c r="E23357" t="s">
        <v>386</v>
      </c>
      <c r="F23357">
        <f t="shared" si="728"/>
        <v>2021</v>
      </c>
      <c r="G23357">
        <f t="shared" si="729"/>
        <v>4</v>
      </c>
      <c r="H23357">
        <f>VLOOKUP(G23357,master!A:B,2,FALSE)</f>
        <v>2</v>
      </c>
    </row>
    <row r="23358" spans="1:8">
      <c r="A23358">
        <v>23356</v>
      </c>
      <c r="B23358" s="1">
        <v>44317</v>
      </c>
      <c r="C23358">
        <v>0</v>
      </c>
      <c r="D23358" t="s">
        <v>385</v>
      </c>
      <c r="E23358" t="s">
        <v>386</v>
      </c>
      <c r="F23358">
        <f t="shared" si="728"/>
        <v>2021</v>
      </c>
      <c r="G23358">
        <f t="shared" si="729"/>
        <v>5</v>
      </c>
      <c r="H23358">
        <f>VLOOKUP(G23358,master!A:B,2,FALSE)</f>
        <v>2</v>
      </c>
    </row>
    <row r="23359" spans="1:8">
      <c r="A23359">
        <v>23357</v>
      </c>
      <c r="B23359" s="1">
        <v>44348</v>
      </c>
      <c r="C23359">
        <v>0</v>
      </c>
      <c r="D23359" t="s">
        <v>385</v>
      </c>
      <c r="E23359" t="s">
        <v>386</v>
      </c>
      <c r="F23359">
        <f t="shared" si="728"/>
        <v>2021</v>
      </c>
      <c r="G23359">
        <f t="shared" si="729"/>
        <v>6</v>
      </c>
      <c r="H23359">
        <f>VLOOKUP(G23359,master!A:B,2,FALSE)</f>
        <v>2</v>
      </c>
    </row>
    <row r="23360" spans="1:8">
      <c r="A23360">
        <v>23358</v>
      </c>
      <c r="B23360" s="1">
        <v>44378</v>
      </c>
      <c r="C23360">
        <v>0</v>
      </c>
      <c r="D23360" t="s">
        <v>385</v>
      </c>
      <c r="E23360" t="s">
        <v>386</v>
      </c>
      <c r="F23360">
        <f t="shared" si="728"/>
        <v>2021</v>
      </c>
      <c r="G23360">
        <f t="shared" si="729"/>
        <v>7</v>
      </c>
      <c r="H23360">
        <f>VLOOKUP(G23360,master!A:B,2,FALSE)</f>
        <v>3</v>
      </c>
    </row>
    <row r="23361" spans="1:8">
      <c r="A23361">
        <v>23359</v>
      </c>
      <c r="B23361" s="1">
        <v>44409</v>
      </c>
      <c r="C23361">
        <v>0</v>
      </c>
      <c r="D23361" t="s">
        <v>385</v>
      </c>
      <c r="E23361" t="s">
        <v>386</v>
      </c>
      <c r="F23361">
        <f t="shared" si="728"/>
        <v>2021</v>
      </c>
      <c r="G23361">
        <f t="shared" si="729"/>
        <v>8</v>
      </c>
      <c r="H23361">
        <f>VLOOKUP(G23361,master!A:B,2,FALSE)</f>
        <v>3</v>
      </c>
    </row>
    <row r="23362" spans="1:8">
      <c r="A23362">
        <v>23360</v>
      </c>
      <c r="B23362" s="1">
        <v>44440</v>
      </c>
      <c r="C23362">
        <v>1.069</v>
      </c>
      <c r="D23362" t="s">
        <v>385</v>
      </c>
      <c r="E23362" t="s">
        <v>386</v>
      </c>
      <c r="F23362">
        <f t="shared" si="728"/>
        <v>2021</v>
      </c>
      <c r="G23362">
        <f t="shared" si="729"/>
        <v>9</v>
      </c>
      <c r="H23362">
        <f>VLOOKUP(G23362,master!A:B,2,FALSE)</f>
        <v>3</v>
      </c>
    </row>
    <row r="23363" spans="1:8">
      <c r="A23363">
        <v>23361</v>
      </c>
      <c r="B23363" s="1">
        <v>44470</v>
      </c>
      <c r="C23363">
        <v>1.087</v>
      </c>
      <c r="D23363" t="s">
        <v>385</v>
      </c>
      <c r="E23363" t="s">
        <v>386</v>
      </c>
      <c r="F23363">
        <f t="shared" ref="F23363:F23426" si="730">YEAR(B23363)</f>
        <v>2021</v>
      </c>
      <c r="G23363">
        <f t="shared" ref="G23363:G23426" si="731">MONTH(B23363)</f>
        <v>10</v>
      </c>
      <c r="H23363">
        <f>VLOOKUP(G23363,master!A:B,2,FALSE)</f>
        <v>4</v>
      </c>
    </row>
    <row r="23364" spans="1:8">
      <c r="A23364">
        <v>23362</v>
      </c>
      <c r="B23364" s="1">
        <v>44501</v>
      </c>
      <c r="C23364">
        <v>1.127</v>
      </c>
      <c r="D23364" t="s">
        <v>385</v>
      </c>
      <c r="E23364" t="s">
        <v>386</v>
      </c>
      <c r="F23364">
        <f t="shared" si="730"/>
        <v>2021</v>
      </c>
      <c r="G23364">
        <f t="shared" si="731"/>
        <v>11</v>
      </c>
      <c r="H23364">
        <f>VLOOKUP(G23364,master!A:B,2,FALSE)</f>
        <v>4</v>
      </c>
    </row>
    <row r="23365" spans="1:8">
      <c r="A23365">
        <v>23363</v>
      </c>
      <c r="B23365" s="1">
        <v>44531</v>
      </c>
      <c r="C23365">
        <v>1.177</v>
      </c>
      <c r="D23365" t="s">
        <v>385</v>
      </c>
      <c r="E23365" t="s">
        <v>386</v>
      </c>
      <c r="F23365">
        <f t="shared" si="730"/>
        <v>2021</v>
      </c>
      <c r="G23365">
        <f t="shared" si="731"/>
        <v>12</v>
      </c>
      <c r="H23365">
        <f>VLOOKUP(G23365,master!A:B,2,FALSE)</f>
        <v>4</v>
      </c>
    </row>
    <row r="23366" spans="1:8">
      <c r="A23366">
        <v>23364</v>
      </c>
      <c r="B23366" s="1">
        <v>44562</v>
      </c>
      <c r="C23366">
        <v>1.254</v>
      </c>
      <c r="D23366" t="s">
        <v>385</v>
      </c>
      <c r="E23366" t="s">
        <v>386</v>
      </c>
      <c r="F23366">
        <f t="shared" si="730"/>
        <v>2022</v>
      </c>
      <c r="G23366">
        <f t="shared" si="731"/>
        <v>1</v>
      </c>
      <c r="H23366">
        <f>VLOOKUP(G23366,master!A:B,2,FALSE)</f>
        <v>1</v>
      </c>
    </row>
    <row r="23367" spans="1:8">
      <c r="A23367">
        <v>23365</v>
      </c>
      <c r="B23367" s="1">
        <v>44593</v>
      </c>
      <c r="C23367">
        <v>1.158</v>
      </c>
      <c r="D23367" t="s">
        <v>385</v>
      </c>
      <c r="E23367" t="s">
        <v>386</v>
      </c>
      <c r="F23367">
        <f t="shared" si="730"/>
        <v>2022</v>
      </c>
      <c r="G23367">
        <f t="shared" si="731"/>
        <v>2</v>
      </c>
      <c r="H23367">
        <f>VLOOKUP(G23367,master!A:B,2,FALSE)</f>
        <v>1</v>
      </c>
    </row>
    <row r="23368" spans="1:8">
      <c r="A23368">
        <v>23366</v>
      </c>
      <c r="B23368" s="1">
        <v>44621</v>
      </c>
      <c r="C23368">
        <v>1.232</v>
      </c>
      <c r="D23368" t="s">
        <v>385</v>
      </c>
      <c r="E23368" t="s">
        <v>386</v>
      </c>
      <c r="F23368">
        <f t="shared" si="730"/>
        <v>2022</v>
      </c>
      <c r="G23368">
        <f t="shared" si="731"/>
        <v>3</v>
      </c>
      <c r="H23368">
        <f>VLOOKUP(G23368,master!A:B,2,FALSE)</f>
        <v>1</v>
      </c>
    </row>
    <row r="23369" spans="1:8">
      <c r="A23369">
        <v>23367</v>
      </c>
      <c r="B23369" s="1">
        <v>44652</v>
      </c>
      <c r="C23369">
        <v>1.135</v>
      </c>
      <c r="D23369" t="s">
        <v>385</v>
      </c>
      <c r="E23369" t="s">
        <v>386</v>
      </c>
      <c r="F23369">
        <f t="shared" si="730"/>
        <v>2022</v>
      </c>
      <c r="G23369">
        <f t="shared" si="731"/>
        <v>4</v>
      </c>
      <c r="H23369">
        <f>VLOOKUP(G23369,master!A:B,2,FALSE)</f>
        <v>2</v>
      </c>
    </row>
    <row r="23370" spans="1:8">
      <c r="A23370">
        <v>23368</v>
      </c>
      <c r="B23370" s="1">
        <v>44682</v>
      </c>
      <c r="C23370">
        <v>0</v>
      </c>
      <c r="D23370" t="s">
        <v>385</v>
      </c>
      <c r="E23370" t="s">
        <v>386</v>
      </c>
      <c r="F23370">
        <f t="shared" si="730"/>
        <v>2022</v>
      </c>
      <c r="G23370">
        <f t="shared" si="731"/>
        <v>5</v>
      </c>
      <c r="H23370">
        <f>VLOOKUP(G23370,master!A:B,2,FALSE)</f>
        <v>2</v>
      </c>
    </row>
    <row r="23371" spans="1:8">
      <c r="A23371">
        <v>23369</v>
      </c>
      <c r="B23371" s="1">
        <v>44713</v>
      </c>
      <c r="C23371">
        <v>0</v>
      </c>
      <c r="D23371" t="s">
        <v>385</v>
      </c>
      <c r="E23371" t="s">
        <v>386</v>
      </c>
      <c r="F23371">
        <f t="shared" si="730"/>
        <v>2022</v>
      </c>
      <c r="G23371">
        <f t="shared" si="731"/>
        <v>6</v>
      </c>
      <c r="H23371">
        <f>VLOOKUP(G23371,master!A:B,2,FALSE)</f>
        <v>2</v>
      </c>
    </row>
    <row r="23372" spans="1:8">
      <c r="A23372">
        <v>23370</v>
      </c>
      <c r="B23372" s="1">
        <v>41000</v>
      </c>
      <c r="C23372">
        <v>1.097</v>
      </c>
      <c r="D23372" t="s">
        <v>387</v>
      </c>
      <c r="E23372" t="s">
        <v>388</v>
      </c>
      <c r="F23372">
        <f t="shared" si="730"/>
        <v>2012</v>
      </c>
      <c r="G23372">
        <f t="shared" si="731"/>
        <v>4</v>
      </c>
      <c r="H23372">
        <f>VLOOKUP(G23372,master!A:B,2,FALSE)</f>
        <v>2</v>
      </c>
    </row>
    <row r="23373" spans="1:8">
      <c r="A23373">
        <v>23371</v>
      </c>
      <c r="B23373" s="1">
        <v>41030</v>
      </c>
      <c r="C23373">
        <v>0</v>
      </c>
      <c r="D23373" t="s">
        <v>387</v>
      </c>
      <c r="E23373" t="s">
        <v>388</v>
      </c>
      <c r="F23373">
        <f t="shared" si="730"/>
        <v>2012</v>
      </c>
      <c r="G23373">
        <f t="shared" si="731"/>
        <v>5</v>
      </c>
      <c r="H23373">
        <f>VLOOKUP(G23373,master!A:B,2,FALSE)</f>
        <v>2</v>
      </c>
    </row>
    <row r="23374" spans="1:8">
      <c r="A23374">
        <v>23372</v>
      </c>
      <c r="B23374" s="1">
        <v>41061</v>
      </c>
      <c r="C23374">
        <v>0</v>
      </c>
      <c r="D23374" t="s">
        <v>387</v>
      </c>
      <c r="E23374" t="s">
        <v>388</v>
      </c>
      <c r="F23374">
        <f t="shared" si="730"/>
        <v>2012</v>
      </c>
      <c r="G23374">
        <f t="shared" si="731"/>
        <v>6</v>
      </c>
      <c r="H23374">
        <f>VLOOKUP(G23374,master!A:B,2,FALSE)</f>
        <v>2</v>
      </c>
    </row>
    <row r="23375" spans="1:8">
      <c r="A23375">
        <v>23373</v>
      </c>
      <c r="B23375" s="1">
        <v>41091</v>
      </c>
      <c r="C23375">
        <v>0</v>
      </c>
      <c r="D23375" t="s">
        <v>387</v>
      </c>
      <c r="E23375" t="s">
        <v>388</v>
      </c>
      <c r="F23375">
        <f t="shared" si="730"/>
        <v>2012</v>
      </c>
      <c r="G23375">
        <f t="shared" si="731"/>
        <v>7</v>
      </c>
      <c r="H23375">
        <f>VLOOKUP(G23375,master!A:B,2,FALSE)</f>
        <v>3</v>
      </c>
    </row>
    <row r="23376" spans="1:8">
      <c r="A23376">
        <v>23374</v>
      </c>
      <c r="B23376" s="1">
        <v>41122</v>
      </c>
      <c r="C23376">
        <v>1.165</v>
      </c>
      <c r="D23376" t="s">
        <v>387</v>
      </c>
      <c r="E23376" t="s">
        <v>388</v>
      </c>
      <c r="F23376">
        <f t="shared" si="730"/>
        <v>2012</v>
      </c>
      <c r="G23376">
        <f t="shared" si="731"/>
        <v>8</v>
      </c>
      <c r="H23376">
        <f>VLOOKUP(G23376,master!A:B,2,FALSE)</f>
        <v>3</v>
      </c>
    </row>
    <row r="23377" spans="1:8">
      <c r="A23377">
        <v>23375</v>
      </c>
      <c r="B23377" s="1">
        <v>41153</v>
      </c>
      <c r="C23377">
        <v>1.083</v>
      </c>
      <c r="D23377" t="s">
        <v>387</v>
      </c>
      <c r="E23377" t="s">
        <v>388</v>
      </c>
      <c r="F23377">
        <f t="shared" si="730"/>
        <v>2012</v>
      </c>
      <c r="G23377">
        <f t="shared" si="731"/>
        <v>9</v>
      </c>
      <c r="H23377">
        <f>VLOOKUP(G23377,master!A:B,2,FALSE)</f>
        <v>3</v>
      </c>
    </row>
    <row r="23378" spans="1:8">
      <c r="A23378">
        <v>23376</v>
      </c>
      <c r="B23378" s="1">
        <v>41183</v>
      </c>
      <c r="C23378">
        <v>1.095</v>
      </c>
      <c r="D23378" t="s">
        <v>387</v>
      </c>
      <c r="E23378" t="s">
        <v>388</v>
      </c>
      <c r="F23378">
        <f t="shared" si="730"/>
        <v>2012</v>
      </c>
      <c r="G23378">
        <f t="shared" si="731"/>
        <v>10</v>
      </c>
      <c r="H23378">
        <f>VLOOKUP(G23378,master!A:B,2,FALSE)</f>
        <v>4</v>
      </c>
    </row>
    <row r="23379" spans="1:8">
      <c r="A23379">
        <v>23377</v>
      </c>
      <c r="B23379" s="1">
        <v>41214</v>
      </c>
      <c r="C23379">
        <v>0.814</v>
      </c>
      <c r="D23379" t="s">
        <v>387</v>
      </c>
      <c r="E23379" t="s">
        <v>388</v>
      </c>
      <c r="F23379">
        <f t="shared" si="730"/>
        <v>2012</v>
      </c>
      <c r="G23379">
        <f t="shared" si="731"/>
        <v>11</v>
      </c>
      <c r="H23379">
        <f>VLOOKUP(G23379,master!A:B,2,FALSE)</f>
        <v>4</v>
      </c>
    </row>
    <row r="23380" spans="1:8">
      <c r="A23380">
        <v>23378</v>
      </c>
      <c r="B23380" s="1">
        <v>41244</v>
      </c>
      <c r="C23380">
        <v>2.004</v>
      </c>
      <c r="D23380" t="s">
        <v>387</v>
      </c>
      <c r="E23380" t="s">
        <v>388</v>
      </c>
      <c r="F23380">
        <f t="shared" si="730"/>
        <v>2012</v>
      </c>
      <c r="G23380">
        <f t="shared" si="731"/>
        <v>12</v>
      </c>
      <c r="H23380">
        <f>VLOOKUP(G23380,master!A:B,2,FALSE)</f>
        <v>4</v>
      </c>
    </row>
    <row r="23381" spans="1:8">
      <c r="A23381">
        <v>23379</v>
      </c>
      <c r="B23381" s="1">
        <v>41275</v>
      </c>
      <c r="C23381">
        <v>1.023</v>
      </c>
      <c r="D23381" t="s">
        <v>387</v>
      </c>
      <c r="E23381" t="s">
        <v>388</v>
      </c>
      <c r="F23381">
        <f t="shared" si="730"/>
        <v>2013</v>
      </c>
      <c r="G23381">
        <f t="shared" si="731"/>
        <v>1</v>
      </c>
      <c r="H23381">
        <f>VLOOKUP(G23381,master!A:B,2,FALSE)</f>
        <v>1</v>
      </c>
    </row>
    <row r="23382" spans="1:8">
      <c r="A23382">
        <v>23380</v>
      </c>
      <c r="B23382" s="1">
        <v>41306</v>
      </c>
      <c r="C23382">
        <v>1.426</v>
      </c>
      <c r="D23382" t="s">
        <v>387</v>
      </c>
      <c r="E23382" t="s">
        <v>388</v>
      </c>
      <c r="F23382">
        <f t="shared" si="730"/>
        <v>2013</v>
      </c>
      <c r="G23382">
        <f t="shared" si="731"/>
        <v>2</v>
      </c>
      <c r="H23382">
        <f>VLOOKUP(G23382,master!A:B,2,FALSE)</f>
        <v>1</v>
      </c>
    </row>
    <row r="23383" spans="1:8">
      <c r="A23383">
        <v>23381</v>
      </c>
      <c r="B23383" s="1">
        <v>41334</v>
      </c>
      <c r="C23383">
        <v>1.229</v>
      </c>
      <c r="D23383" t="s">
        <v>387</v>
      </c>
      <c r="E23383" t="s">
        <v>388</v>
      </c>
      <c r="F23383">
        <f t="shared" si="730"/>
        <v>2013</v>
      </c>
      <c r="G23383">
        <f t="shared" si="731"/>
        <v>3</v>
      </c>
      <c r="H23383">
        <f>VLOOKUP(G23383,master!A:B,2,FALSE)</f>
        <v>1</v>
      </c>
    </row>
    <row r="23384" spans="1:8">
      <c r="A23384">
        <v>23382</v>
      </c>
      <c r="B23384" s="1">
        <v>41365</v>
      </c>
      <c r="C23384">
        <v>1.088</v>
      </c>
      <c r="D23384" t="s">
        <v>387</v>
      </c>
      <c r="E23384" t="s">
        <v>388</v>
      </c>
      <c r="F23384">
        <f t="shared" si="730"/>
        <v>2013</v>
      </c>
      <c r="G23384">
        <f t="shared" si="731"/>
        <v>4</v>
      </c>
      <c r="H23384">
        <f>VLOOKUP(G23384,master!A:B,2,FALSE)</f>
        <v>2</v>
      </c>
    </row>
    <row r="23385" spans="1:8">
      <c r="A23385">
        <v>23383</v>
      </c>
      <c r="B23385" s="1">
        <v>41395</v>
      </c>
      <c r="C23385">
        <v>0</v>
      </c>
      <c r="D23385" t="s">
        <v>387</v>
      </c>
      <c r="E23385" t="s">
        <v>388</v>
      </c>
      <c r="F23385">
        <f t="shared" si="730"/>
        <v>2013</v>
      </c>
      <c r="G23385">
        <f t="shared" si="731"/>
        <v>5</v>
      </c>
      <c r="H23385">
        <f>VLOOKUP(G23385,master!A:B,2,FALSE)</f>
        <v>2</v>
      </c>
    </row>
    <row r="23386" spans="1:8">
      <c r="A23386">
        <v>23384</v>
      </c>
      <c r="B23386" s="1">
        <v>41426</v>
      </c>
      <c r="C23386">
        <v>0</v>
      </c>
      <c r="D23386" t="s">
        <v>387</v>
      </c>
      <c r="E23386" t="s">
        <v>388</v>
      </c>
      <c r="F23386">
        <f t="shared" si="730"/>
        <v>2013</v>
      </c>
      <c r="G23386">
        <f t="shared" si="731"/>
        <v>6</v>
      </c>
      <c r="H23386">
        <f>VLOOKUP(G23386,master!A:B,2,FALSE)</f>
        <v>2</v>
      </c>
    </row>
    <row r="23387" spans="1:8">
      <c r="A23387">
        <v>23385</v>
      </c>
      <c r="B23387" s="1">
        <v>41456</v>
      </c>
      <c r="C23387">
        <v>0</v>
      </c>
      <c r="D23387" t="s">
        <v>387</v>
      </c>
      <c r="E23387" t="s">
        <v>388</v>
      </c>
      <c r="F23387">
        <f t="shared" si="730"/>
        <v>2013</v>
      </c>
      <c r="G23387">
        <f t="shared" si="731"/>
        <v>7</v>
      </c>
      <c r="H23387">
        <f>VLOOKUP(G23387,master!A:B,2,FALSE)</f>
        <v>3</v>
      </c>
    </row>
    <row r="23388" spans="1:8">
      <c r="A23388">
        <v>23386</v>
      </c>
      <c r="B23388" s="1">
        <v>41487</v>
      </c>
      <c r="C23388">
        <v>0.161</v>
      </c>
      <c r="D23388" t="s">
        <v>387</v>
      </c>
      <c r="E23388" t="s">
        <v>388</v>
      </c>
      <c r="F23388">
        <f t="shared" si="730"/>
        <v>2013</v>
      </c>
      <c r="G23388">
        <f t="shared" si="731"/>
        <v>8</v>
      </c>
      <c r="H23388">
        <f>VLOOKUP(G23388,master!A:B,2,FALSE)</f>
        <v>3</v>
      </c>
    </row>
    <row r="23389" spans="1:8">
      <c r="A23389">
        <v>23387</v>
      </c>
      <c r="B23389" s="1">
        <v>41518</v>
      </c>
      <c r="C23389">
        <v>1.145</v>
      </c>
      <c r="D23389" t="s">
        <v>387</v>
      </c>
      <c r="E23389" t="s">
        <v>388</v>
      </c>
      <c r="F23389">
        <f t="shared" si="730"/>
        <v>2013</v>
      </c>
      <c r="G23389">
        <f t="shared" si="731"/>
        <v>9</v>
      </c>
      <c r="H23389">
        <f>VLOOKUP(G23389,master!A:B,2,FALSE)</f>
        <v>3</v>
      </c>
    </row>
    <row r="23390" spans="1:8">
      <c r="A23390">
        <v>23388</v>
      </c>
      <c r="B23390" s="1">
        <v>41548</v>
      </c>
      <c r="C23390">
        <v>1.116</v>
      </c>
      <c r="D23390" t="s">
        <v>387</v>
      </c>
      <c r="E23390" t="s">
        <v>388</v>
      </c>
      <c r="F23390">
        <f t="shared" si="730"/>
        <v>2013</v>
      </c>
      <c r="G23390">
        <f t="shared" si="731"/>
        <v>10</v>
      </c>
      <c r="H23390">
        <f>VLOOKUP(G23390,master!A:B,2,FALSE)</f>
        <v>4</v>
      </c>
    </row>
    <row r="23391" spans="1:8">
      <c r="A23391">
        <v>23389</v>
      </c>
      <c r="B23391" s="1">
        <v>41579</v>
      </c>
      <c r="C23391">
        <v>1.171</v>
      </c>
      <c r="D23391" t="s">
        <v>387</v>
      </c>
      <c r="E23391" t="s">
        <v>388</v>
      </c>
      <c r="F23391">
        <f t="shared" si="730"/>
        <v>2013</v>
      </c>
      <c r="G23391">
        <f t="shared" si="731"/>
        <v>11</v>
      </c>
      <c r="H23391">
        <f>VLOOKUP(G23391,master!A:B,2,FALSE)</f>
        <v>4</v>
      </c>
    </row>
    <row r="23392" spans="1:8">
      <c r="A23392">
        <v>23390</v>
      </c>
      <c r="B23392" s="1">
        <v>41609</v>
      </c>
      <c r="C23392">
        <v>1.082</v>
      </c>
      <c r="D23392" t="s">
        <v>387</v>
      </c>
      <c r="E23392" t="s">
        <v>388</v>
      </c>
      <c r="F23392">
        <f t="shared" si="730"/>
        <v>2013</v>
      </c>
      <c r="G23392">
        <f t="shared" si="731"/>
        <v>12</v>
      </c>
      <c r="H23392">
        <f>VLOOKUP(G23392,master!A:B,2,FALSE)</f>
        <v>4</v>
      </c>
    </row>
    <row r="23393" spans="1:8">
      <c r="A23393">
        <v>23391</v>
      </c>
      <c r="B23393" s="1">
        <v>41640</v>
      </c>
      <c r="C23393">
        <v>1.312</v>
      </c>
      <c r="D23393" t="s">
        <v>387</v>
      </c>
      <c r="E23393" t="s">
        <v>388</v>
      </c>
      <c r="F23393">
        <f t="shared" si="730"/>
        <v>2014</v>
      </c>
      <c r="G23393">
        <f t="shared" si="731"/>
        <v>1</v>
      </c>
      <c r="H23393">
        <f>VLOOKUP(G23393,master!A:B,2,FALSE)</f>
        <v>1</v>
      </c>
    </row>
    <row r="23394" spans="1:8">
      <c r="A23394">
        <v>23392</v>
      </c>
      <c r="B23394" s="1">
        <v>41671</v>
      </c>
      <c r="C23394">
        <v>1.114</v>
      </c>
      <c r="D23394" t="s">
        <v>387</v>
      </c>
      <c r="E23394" t="s">
        <v>388</v>
      </c>
      <c r="F23394">
        <f t="shared" si="730"/>
        <v>2014</v>
      </c>
      <c r="G23394">
        <f t="shared" si="731"/>
        <v>2</v>
      </c>
      <c r="H23394">
        <f>VLOOKUP(G23394,master!A:B,2,FALSE)</f>
        <v>1</v>
      </c>
    </row>
    <row r="23395" spans="1:8">
      <c r="A23395">
        <v>23393</v>
      </c>
      <c r="B23395" s="1">
        <v>41699</v>
      </c>
      <c r="C23395">
        <v>1.018</v>
      </c>
      <c r="D23395" t="s">
        <v>387</v>
      </c>
      <c r="E23395" t="s">
        <v>388</v>
      </c>
      <c r="F23395">
        <f t="shared" si="730"/>
        <v>2014</v>
      </c>
      <c r="G23395">
        <f t="shared" si="731"/>
        <v>3</v>
      </c>
      <c r="H23395">
        <f>VLOOKUP(G23395,master!A:B,2,FALSE)</f>
        <v>1</v>
      </c>
    </row>
    <row r="23396" spans="1:8">
      <c r="A23396">
        <v>23394</v>
      </c>
      <c r="B23396" s="1">
        <v>41730</v>
      </c>
      <c r="C23396">
        <v>1.214</v>
      </c>
      <c r="D23396" t="s">
        <v>387</v>
      </c>
      <c r="E23396" t="s">
        <v>388</v>
      </c>
      <c r="F23396">
        <f t="shared" si="730"/>
        <v>2014</v>
      </c>
      <c r="G23396">
        <f t="shared" si="731"/>
        <v>4</v>
      </c>
      <c r="H23396">
        <f>VLOOKUP(G23396,master!A:B,2,FALSE)</f>
        <v>2</v>
      </c>
    </row>
    <row r="23397" spans="1:8">
      <c r="A23397">
        <v>23395</v>
      </c>
      <c r="B23397" s="1">
        <v>41760</v>
      </c>
      <c r="C23397">
        <v>0</v>
      </c>
      <c r="D23397" t="s">
        <v>387</v>
      </c>
      <c r="E23397" t="s">
        <v>388</v>
      </c>
      <c r="F23397">
        <f t="shared" si="730"/>
        <v>2014</v>
      </c>
      <c r="G23397">
        <f t="shared" si="731"/>
        <v>5</v>
      </c>
      <c r="H23397">
        <f>VLOOKUP(G23397,master!A:B,2,FALSE)</f>
        <v>2</v>
      </c>
    </row>
    <row r="23398" spans="1:8">
      <c r="A23398">
        <v>23396</v>
      </c>
      <c r="B23398" s="1">
        <v>41791</v>
      </c>
      <c r="C23398">
        <v>0</v>
      </c>
      <c r="D23398" t="s">
        <v>387</v>
      </c>
      <c r="E23398" t="s">
        <v>388</v>
      </c>
      <c r="F23398">
        <f t="shared" si="730"/>
        <v>2014</v>
      </c>
      <c r="G23398">
        <f t="shared" si="731"/>
        <v>6</v>
      </c>
      <c r="H23398">
        <f>VLOOKUP(G23398,master!A:B,2,FALSE)</f>
        <v>2</v>
      </c>
    </row>
    <row r="23399" spans="1:8">
      <c r="A23399">
        <v>23397</v>
      </c>
      <c r="B23399" s="1">
        <v>41821</v>
      </c>
      <c r="C23399">
        <v>0</v>
      </c>
      <c r="D23399" t="s">
        <v>387</v>
      </c>
      <c r="E23399" t="s">
        <v>388</v>
      </c>
      <c r="F23399">
        <f t="shared" si="730"/>
        <v>2014</v>
      </c>
      <c r="G23399">
        <f t="shared" si="731"/>
        <v>7</v>
      </c>
      <c r="H23399">
        <f>VLOOKUP(G23399,master!A:B,2,FALSE)</f>
        <v>3</v>
      </c>
    </row>
    <row r="23400" spans="1:8">
      <c r="A23400">
        <v>23398</v>
      </c>
      <c r="B23400" s="1">
        <v>41852</v>
      </c>
      <c r="C23400">
        <v>1.359</v>
      </c>
      <c r="D23400" t="s">
        <v>387</v>
      </c>
      <c r="E23400" t="s">
        <v>388</v>
      </c>
      <c r="F23400">
        <f t="shared" si="730"/>
        <v>2014</v>
      </c>
      <c r="G23400">
        <f t="shared" si="731"/>
        <v>8</v>
      </c>
      <c r="H23400">
        <f>VLOOKUP(G23400,master!A:B,2,FALSE)</f>
        <v>3</v>
      </c>
    </row>
    <row r="23401" spans="1:8">
      <c r="A23401">
        <v>23399</v>
      </c>
      <c r="B23401" s="1">
        <v>41883</v>
      </c>
      <c r="C23401">
        <v>1.118</v>
      </c>
      <c r="D23401" t="s">
        <v>387</v>
      </c>
      <c r="E23401" t="s">
        <v>388</v>
      </c>
      <c r="F23401">
        <f t="shared" si="730"/>
        <v>2014</v>
      </c>
      <c r="G23401">
        <f t="shared" si="731"/>
        <v>9</v>
      </c>
      <c r="H23401">
        <f>VLOOKUP(G23401,master!A:B,2,FALSE)</f>
        <v>3</v>
      </c>
    </row>
    <row r="23402" spans="1:8">
      <c r="A23402">
        <v>23400</v>
      </c>
      <c r="B23402" s="1">
        <v>41913</v>
      </c>
      <c r="C23402">
        <v>1.165</v>
      </c>
      <c r="D23402" t="s">
        <v>387</v>
      </c>
      <c r="E23402" t="s">
        <v>388</v>
      </c>
      <c r="F23402">
        <f t="shared" si="730"/>
        <v>2014</v>
      </c>
      <c r="G23402">
        <f t="shared" si="731"/>
        <v>10</v>
      </c>
      <c r="H23402">
        <f>VLOOKUP(G23402,master!A:B,2,FALSE)</f>
        <v>4</v>
      </c>
    </row>
    <row r="23403" spans="1:8">
      <c r="A23403">
        <v>23401</v>
      </c>
      <c r="B23403" s="1">
        <v>41944</v>
      </c>
      <c r="C23403">
        <v>0.973</v>
      </c>
      <c r="D23403" t="s">
        <v>387</v>
      </c>
      <c r="E23403" t="s">
        <v>388</v>
      </c>
      <c r="F23403">
        <f t="shared" si="730"/>
        <v>2014</v>
      </c>
      <c r="G23403">
        <f t="shared" si="731"/>
        <v>11</v>
      </c>
      <c r="H23403">
        <f>VLOOKUP(G23403,master!A:B,2,FALSE)</f>
        <v>4</v>
      </c>
    </row>
    <row r="23404" spans="1:8">
      <c r="A23404">
        <v>23402</v>
      </c>
      <c r="B23404" s="1">
        <v>41974</v>
      </c>
      <c r="C23404">
        <v>1.931</v>
      </c>
      <c r="D23404" t="s">
        <v>387</v>
      </c>
      <c r="E23404" t="s">
        <v>388</v>
      </c>
      <c r="F23404">
        <f t="shared" si="730"/>
        <v>2014</v>
      </c>
      <c r="G23404">
        <f t="shared" si="731"/>
        <v>12</v>
      </c>
      <c r="H23404">
        <f>VLOOKUP(G23404,master!A:B,2,FALSE)</f>
        <v>4</v>
      </c>
    </row>
    <row r="23405" spans="1:8">
      <c r="A23405">
        <v>23403</v>
      </c>
      <c r="B23405" s="1">
        <v>42005</v>
      </c>
      <c r="C23405">
        <v>1.199</v>
      </c>
      <c r="D23405" t="s">
        <v>387</v>
      </c>
      <c r="E23405" t="s">
        <v>388</v>
      </c>
      <c r="F23405">
        <f t="shared" si="730"/>
        <v>2015</v>
      </c>
      <c r="G23405">
        <f t="shared" si="731"/>
        <v>1</v>
      </c>
      <c r="H23405">
        <f>VLOOKUP(G23405,master!A:B,2,FALSE)</f>
        <v>1</v>
      </c>
    </row>
    <row r="23406" spans="1:8">
      <c r="A23406">
        <v>23404</v>
      </c>
      <c r="B23406" s="1">
        <v>42036</v>
      </c>
      <c r="C23406">
        <v>1.464</v>
      </c>
      <c r="D23406" t="s">
        <v>387</v>
      </c>
      <c r="E23406" t="s">
        <v>388</v>
      </c>
      <c r="F23406">
        <f t="shared" si="730"/>
        <v>2015</v>
      </c>
      <c r="G23406">
        <f t="shared" si="731"/>
        <v>2</v>
      </c>
      <c r="H23406">
        <f>VLOOKUP(G23406,master!A:B,2,FALSE)</f>
        <v>1</v>
      </c>
    </row>
    <row r="23407" spans="1:8">
      <c r="A23407">
        <v>23405</v>
      </c>
      <c r="B23407" s="1">
        <v>42064</v>
      </c>
      <c r="C23407">
        <v>1.139</v>
      </c>
      <c r="D23407" t="s">
        <v>387</v>
      </c>
      <c r="E23407" t="s">
        <v>388</v>
      </c>
      <c r="F23407">
        <f t="shared" si="730"/>
        <v>2015</v>
      </c>
      <c r="G23407">
        <f t="shared" si="731"/>
        <v>3</v>
      </c>
      <c r="H23407">
        <f>VLOOKUP(G23407,master!A:B,2,FALSE)</f>
        <v>1</v>
      </c>
    </row>
    <row r="23408" spans="1:8">
      <c r="A23408">
        <v>23406</v>
      </c>
      <c r="B23408" s="1">
        <v>42095</v>
      </c>
      <c r="C23408">
        <v>0.921</v>
      </c>
      <c r="D23408" t="s">
        <v>387</v>
      </c>
      <c r="E23408" t="s">
        <v>388</v>
      </c>
      <c r="F23408">
        <f t="shared" si="730"/>
        <v>2015</v>
      </c>
      <c r="G23408">
        <f t="shared" si="731"/>
        <v>4</v>
      </c>
      <c r="H23408">
        <f>VLOOKUP(G23408,master!A:B,2,FALSE)</f>
        <v>2</v>
      </c>
    </row>
    <row r="23409" spans="1:8">
      <c r="A23409">
        <v>23407</v>
      </c>
      <c r="B23409" s="1">
        <v>42125</v>
      </c>
      <c r="C23409">
        <v>0</v>
      </c>
      <c r="D23409" t="s">
        <v>387</v>
      </c>
      <c r="E23409" t="s">
        <v>388</v>
      </c>
      <c r="F23409">
        <f t="shared" si="730"/>
        <v>2015</v>
      </c>
      <c r="G23409">
        <f t="shared" si="731"/>
        <v>5</v>
      </c>
      <c r="H23409">
        <f>VLOOKUP(G23409,master!A:B,2,FALSE)</f>
        <v>2</v>
      </c>
    </row>
    <row r="23410" spans="1:8">
      <c r="A23410">
        <v>23408</v>
      </c>
      <c r="B23410" s="1">
        <v>42156</v>
      </c>
      <c r="C23410">
        <v>0</v>
      </c>
      <c r="D23410" t="s">
        <v>387</v>
      </c>
      <c r="E23410" t="s">
        <v>388</v>
      </c>
      <c r="F23410">
        <f t="shared" si="730"/>
        <v>2015</v>
      </c>
      <c r="G23410">
        <f t="shared" si="731"/>
        <v>6</v>
      </c>
      <c r="H23410">
        <f>VLOOKUP(G23410,master!A:B,2,FALSE)</f>
        <v>2</v>
      </c>
    </row>
    <row r="23411" spans="1:8">
      <c r="A23411">
        <v>23409</v>
      </c>
      <c r="B23411" s="1">
        <v>42186</v>
      </c>
      <c r="C23411">
        <v>0</v>
      </c>
      <c r="D23411" t="s">
        <v>387</v>
      </c>
      <c r="E23411" t="s">
        <v>388</v>
      </c>
      <c r="F23411">
        <f t="shared" si="730"/>
        <v>2015</v>
      </c>
      <c r="G23411">
        <f t="shared" si="731"/>
        <v>7</v>
      </c>
      <c r="H23411">
        <f>VLOOKUP(G23411,master!A:B,2,FALSE)</f>
        <v>3</v>
      </c>
    </row>
    <row r="23412" spans="1:8">
      <c r="A23412">
        <v>23410</v>
      </c>
      <c r="B23412" s="1">
        <v>42217</v>
      </c>
      <c r="C23412">
        <v>0.33</v>
      </c>
      <c r="D23412" t="s">
        <v>387</v>
      </c>
      <c r="E23412" t="s">
        <v>388</v>
      </c>
      <c r="F23412">
        <f t="shared" si="730"/>
        <v>2015</v>
      </c>
      <c r="G23412">
        <f t="shared" si="731"/>
        <v>8</v>
      </c>
      <c r="H23412">
        <f>VLOOKUP(G23412,master!A:B,2,FALSE)</f>
        <v>3</v>
      </c>
    </row>
    <row r="23413" spans="1:8">
      <c r="A23413">
        <v>23411</v>
      </c>
      <c r="B23413" s="1">
        <v>42248</v>
      </c>
      <c r="C23413">
        <v>1.093</v>
      </c>
      <c r="D23413" t="s">
        <v>387</v>
      </c>
      <c r="E23413" t="s">
        <v>388</v>
      </c>
      <c r="F23413">
        <f t="shared" si="730"/>
        <v>2015</v>
      </c>
      <c r="G23413">
        <f t="shared" si="731"/>
        <v>9</v>
      </c>
      <c r="H23413">
        <f>VLOOKUP(G23413,master!A:B,2,FALSE)</f>
        <v>3</v>
      </c>
    </row>
    <row r="23414" spans="1:8">
      <c r="A23414">
        <v>23412</v>
      </c>
      <c r="B23414" s="1">
        <v>42278</v>
      </c>
      <c r="C23414">
        <v>0.912</v>
      </c>
      <c r="D23414" t="s">
        <v>387</v>
      </c>
      <c r="E23414" t="s">
        <v>388</v>
      </c>
      <c r="F23414">
        <f t="shared" si="730"/>
        <v>2015</v>
      </c>
      <c r="G23414">
        <f t="shared" si="731"/>
        <v>10</v>
      </c>
      <c r="H23414">
        <f>VLOOKUP(G23414,master!A:B,2,FALSE)</f>
        <v>4</v>
      </c>
    </row>
    <row r="23415" spans="1:8">
      <c r="A23415">
        <v>23413</v>
      </c>
      <c r="B23415" s="1">
        <v>42309</v>
      </c>
      <c r="C23415">
        <v>1.166</v>
      </c>
      <c r="D23415" t="s">
        <v>387</v>
      </c>
      <c r="E23415" t="s">
        <v>388</v>
      </c>
      <c r="F23415">
        <f t="shared" si="730"/>
        <v>2015</v>
      </c>
      <c r="G23415">
        <f t="shared" si="731"/>
        <v>11</v>
      </c>
      <c r="H23415">
        <f>VLOOKUP(G23415,master!A:B,2,FALSE)</f>
        <v>4</v>
      </c>
    </row>
    <row r="23416" spans="1:8">
      <c r="A23416">
        <v>23414</v>
      </c>
      <c r="B23416" s="1">
        <v>42339</v>
      </c>
      <c r="C23416">
        <v>1.004</v>
      </c>
      <c r="D23416" t="s">
        <v>387</v>
      </c>
      <c r="E23416" t="s">
        <v>388</v>
      </c>
      <c r="F23416">
        <f t="shared" si="730"/>
        <v>2015</v>
      </c>
      <c r="G23416">
        <f t="shared" si="731"/>
        <v>12</v>
      </c>
      <c r="H23416">
        <f>VLOOKUP(G23416,master!A:B,2,FALSE)</f>
        <v>4</v>
      </c>
    </row>
    <row r="23417" spans="1:8">
      <c r="A23417">
        <v>23415</v>
      </c>
      <c r="B23417" s="1">
        <v>42370</v>
      </c>
      <c r="C23417">
        <v>1.61</v>
      </c>
      <c r="D23417" t="s">
        <v>387</v>
      </c>
      <c r="E23417" t="s">
        <v>388</v>
      </c>
      <c r="F23417">
        <f t="shared" si="730"/>
        <v>2016</v>
      </c>
      <c r="G23417">
        <f t="shared" si="731"/>
        <v>1</v>
      </c>
      <c r="H23417">
        <f>VLOOKUP(G23417,master!A:B,2,FALSE)</f>
        <v>1</v>
      </c>
    </row>
    <row r="23418" spans="1:8">
      <c r="A23418">
        <v>23416</v>
      </c>
      <c r="B23418" s="1">
        <v>42401</v>
      </c>
      <c r="C23418">
        <v>1.022</v>
      </c>
      <c r="D23418" t="s">
        <v>387</v>
      </c>
      <c r="E23418" t="s">
        <v>388</v>
      </c>
      <c r="F23418">
        <f t="shared" si="730"/>
        <v>2016</v>
      </c>
      <c r="G23418">
        <f t="shared" si="731"/>
        <v>2</v>
      </c>
      <c r="H23418">
        <f>VLOOKUP(G23418,master!A:B,2,FALSE)</f>
        <v>1</v>
      </c>
    </row>
    <row r="23419" spans="1:8">
      <c r="A23419">
        <v>23417</v>
      </c>
      <c r="B23419" s="1">
        <v>42430</v>
      </c>
      <c r="C23419">
        <v>0.994</v>
      </c>
      <c r="D23419" t="s">
        <v>387</v>
      </c>
      <c r="E23419" t="s">
        <v>388</v>
      </c>
      <c r="F23419">
        <f t="shared" si="730"/>
        <v>2016</v>
      </c>
      <c r="G23419">
        <f t="shared" si="731"/>
        <v>3</v>
      </c>
      <c r="H23419">
        <f>VLOOKUP(G23419,master!A:B,2,FALSE)</f>
        <v>1</v>
      </c>
    </row>
    <row r="23420" spans="1:8">
      <c r="A23420">
        <v>23418</v>
      </c>
      <c r="B23420" s="1">
        <v>42461</v>
      </c>
      <c r="C23420">
        <v>1.116</v>
      </c>
      <c r="D23420" t="s">
        <v>387</v>
      </c>
      <c r="E23420" t="s">
        <v>388</v>
      </c>
      <c r="F23420">
        <f t="shared" si="730"/>
        <v>2016</v>
      </c>
      <c r="G23420">
        <f t="shared" si="731"/>
        <v>4</v>
      </c>
      <c r="H23420">
        <f>VLOOKUP(G23420,master!A:B,2,FALSE)</f>
        <v>2</v>
      </c>
    </row>
    <row r="23421" spans="1:8">
      <c r="A23421">
        <v>23419</v>
      </c>
      <c r="B23421" s="1">
        <v>42491</v>
      </c>
      <c r="C23421">
        <v>0</v>
      </c>
      <c r="D23421" t="s">
        <v>387</v>
      </c>
      <c r="E23421" t="s">
        <v>388</v>
      </c>
      <c r="F23421">
        <f t="shared" si="730"/>
        <v>2016</v>
      </c>
      <c r="G23421">
        <f t="shared" si="731"/>
        <v>5</v>
      </c>
      <c r="H23421">
        <f>VLOOKUP(G23421,master!A:B,2,FALSE)</f>
        <v>2</v>
      </c>
    </row>
    <row r="23422" spans="1:8">
      <c r="A23422">
        <v>23420</v>
      </c>
      <c r="B23422" s="1">
        <v>42522</v>
      </c>
      <c r="C23422">
        <v>0</v>
      </c>
      <c r="D23422" t="s">
        <v>387</v>
      </c>
      <c r="E23422" t="s">
        <v>388</v>
      </c>
      <c r="F23422">
        <f t="shared" si="730"/>
        <v>2016</v>
      </c>
      <c r="G23422">
        <f t="shared" si="731"/>
        <v>6</v>
      </c>
      <c r="H23422">
        <f>VLOOKUP(G23422,master!A:B,2,FALSE)</f>
        <v>2</v>
      </c>
    </row>
    <row r="23423" spans="1:8">
      <c r="A23423">
        <v>23421</v>
      </c>
      <c r="B23423" s="1">
        <v>42552</v>
      </c>
      <c r="C23423">
        <v>0</v>
      </c>
      <c r="D23423" t="s">
        <v>387</v>
      </c>
      <c r="E23423" t="s">
        <v>388</v>
      </c>
      <c r="F23423">
        <f t="shared" si="730"/>
        <v>2016</v>
      </c>
      <c r="G23423">
        <f t="shared" si="731"/>
        <v>7</v>
      </c>
      <c r="H23423">
        <f>VLOOKUP(G23423,master!A:B,2,FALSE)</f>
        <v>3</v>
      </c>
    </row>
    <row r="23424" spans="1:8">
      <c r="A23424">
        <v>23422</v>
      </c>
      <c r="B23424" s="1">
        <v>42583</v>
      </c>
      <c r="C23424">
        <v>1.149</v>
      </c>
      <c r="D23424" t="s">
        <v>387</v>
      </c>
      <c r="E23424" t="s">
        <v>388</v>
      </c>
      <c r="F23424">
        <f t="shared" si="730"/>
        <v>2016</v>
      </c>
      <c r="G23424">
        <f t="shared" si="731"/>
        <v>8</v>
      </c>
      <c r="H23424">
        <f>VLOOKUP(G23424,master!A:B,2,FALSE)</f>
        <v>3</v>
      </c>
    </row>
    <row r="23425" spans="1:8">
      <c r="A23425">
        <v>23423</v>
      </c>
      <c r="B23425" s="1">
        <v>42614</v>
      </c>
      <c r="C23425">
        <v>1.066</v>
      </c>
      <c r="D23425" t="s">
        <v>387</v>
      </c>
      <c r="E23425" t="s">
        <v>388</v>
      </c>
      <c r="F23425">
        <f t="shared" si="730"/>
        <v>2016</v>
      </c>
      <c r="G23425">
        <f t="shared" si="731"/>
        <v>9</v>
      </c>
      <c r="H23425">
        <f>VLOOKUP(G23425,master!A:B,2,FALSE)</f>
        <v>3</v>
      </c>
    </row>
    <row r="23426" spans="1:8">
      <c r="A23426">
        <v>23424</v>
      </c>
      <c r="B23426" s="1">
        <v>42644</v>
      </c>
      <c r="C23426">
        <v>1.131</v>
      </c>
      <c r="D23426" t="s">
        <v>387</v>
      </c>
      <c r="E23426" t="s">
        <v>388</v>
      </c>
      <c r="F23426">
        <f t="shared" si="730"/>
        <v>2016</v>
      </c>
      <c r="G23426">
        <f t="shared" si="731"/>
        <v>10</v>
      </c>
      <c r="H23426">
        <f>VLOOKUP(G23426,master!A:B,2,FALSE)</f>
        <v>4</v>
      </c>
    </row>
    <row r="23427" spans="1:8">
      <c r="A23427">
        <v>23425</v>
      </c>
      <c r="B23427" s="1">
        <v>42675</v>
      </c>
      <c r="C23427">
        <v>1.2</v>
      </c>
      <c r="D23427" t="s">
        <v>387</v>
      </c>
      <c r="E23427" t="s">
        <v>388</v>
      </c>
      <c r="F23427">
        <f t="shared" ref="F23427:F23490" si="732">YEAR(B23427)</f>
        <v>2016</v>
      </c>
      <c r="G23427">
        <f t="shared" ref="G23427:G23490" si="733">MONTH(B23427)</f>
        <v>11</v>
      </c>
      <c r="H23427">
        <f>VLOOKUP(G23427,master!A:B,2,FALSE)</f>
        <v>4</v>
      </c>
    </row>
    <row r="23428" spans="1:8">
      <c r="A23428">
        <v>23426</v>
      </c>
      <c r="B23428" s="1">
        <v>42705</v>
      </c>
      <c r="C23428">
        <v>1.277</v>
      </c>
      <c r="D23428" t="s">
        <v>387</v>
      </c>
      <c r="E23428" t="s">
        <v>388</v>
      </c>
      <c r="F23428">
        <f t="shared" si="732"/>
        <v>2016</v>
      </c>
      <c r="G23428">
        <f t="shared" si="733"/>
        <v>12</v>
      </c>
      <c r="H23428">
        <f>VLOOKUP(G23428,master!A:B,2,FALSE)</f>
        <v>4</v>
      </c>
    </row>
    <row r="23429" spans="1:8">
      <c r="A23429">
        <v>23427</v>
      </c>
      <c r="B23429" s="1">
        <v>42736</v>
      </c>
      <c r="C23429">
        <v>1.821</v>
      </c>
      <c r="D23429" t="s">
        <v>387</v>
      </c>
      <c r="E23429" t="s">
        <v>388</v>
      </c>
      <c r="F23429">
        <f t="shared" si="732"/>
        <v>2017</v>
      </c>
      <c r="G23429">
        <f t="shared" si="733"/>
        <v>1</v>
      </c>
      <c r="H23429">
        <f>VLOOKUP(G23429,master!A:B,2,FALSE)</f>
        <v>1</v>
      </c>
    </row>
    <row r="23430" spans="1:8">
      <c r="A23430">
        <v>23428</v>
      </c>
      <c r="B23430" s="1">
        <v>42767</v>
      </c>
      <c r="C23430">
        <v>1.366</v>
      </c>
      <c r="D23430" t="s">
        <v>387</v>
      </c>
      <c r="E23430" t="s">
        <v>388</v>
      </c>
      <c r="F23430">
        <f t="shared" si="732"/>
        <v>2017</v>
      </c>
      <c r="G23430">
        <f t="shared" si="733"/>
        <v>2</v>
      </c>
      <c r="H23430">
        <f>VLOOKUP(G23430,master!A:B,2,FALSE)</f>
        <v>1</v>
      </c>
    </row>
    <row r="23431" spans="1:8">
      <c r="A23431">
        <v>23429</v>
      </c>
      <c r="B23431" s="1">
        <v>42795</v>
      </c>
      <c r="C23431">
        <v>1.378</v>
      </c>
      <c r="D23431" t="s">
        <v>387</v>
      </c>
      <c r="E23431" t="s">
        <v>388</v>
      </c>
      <c r="F23431">
        <f t="shared" si="732"/>
        <v>2017</v>
      </c>
      <c r="G23431">
        <f t="shared" si="733"/>
        <v>3</v>
      </c>
      <c r="H23431">
        <f>VLOOKUP(G23431,master!A:B,2,FALSE)</f>
        <v>1</v>
      </c>
    </row>
    <row r="23432" spans="1:8">
      <c r="A23432">
        <v>23430</v>
      </c>
      <c r="B23432" s="1">
        <v>42826</v>
      </c>
      <c r="C23432">
        <v>1.268</v>
      </c>
      <c r="D23432" t="s">
        <v>387</v>
      </c>
      <c r="E23432" t="s">
        <v>388</v>
      </c>
      <c r="F23432">
        <f t="shared" si="732"/>
        <v>2017</v>
      </c>
      <c r="G23432">
        <f t="shared" si="733"/>
        <v>4</v>
      </c>
      <c r="H23432">
        <f>VLOOKUP(G23432,master!A:B,2,FALSE)</f>
        <v>2</v>
      </c>
    </row>
    <row r="23433" spans="1:8">
      <c r="A23433">
        <v>23431</v>
      </c>
      <c r="B23433" s="1">
        <v>42856</v>
      </c>
      <c r="C23433">
        <v>0</v>
      </c>
      <c r="D23433" t="s">
        <v>387</v>
      </c>
      <c r="E23433" t="s">
        <v>388</v>
      </c>
      <c r="F23433">
        <f t="shared" si="732"/>
        <v>2017</v>
      </c>
      <c r="G23433">
        <f t="shared" si="733"/>
        <v>5</v>
      </c>
      <c r="H23433">
        <f>VLOOKUP(G23433,master!A:B,2,FALSE)</f>
        <v>2</v>
      </c>
    </row>
    <row r="23434" spans="1:8">
      <c r="A23434">
        <v>23432</v>
      </c>
      <c r="B23434" s="1">
        <v>42887</v>
      </c>
      <c r="C23434">
        <v>0</v>
      </c>
      <c r="D23434" t="s">
        <v>387</v>
      </c>
      <c r="E23434" t="s">
        <v>388</v>
      </c>
      <c r="F23434">
        <f t="shared" si="732"/>
        <v>2017</v>
      </c>
      <c r="G23434">
        <f t="shared" si="733"/>
        <v>6</v>
      </c>
      <c r="H23434">
        <f>VLOOKUP(G23434,master!A:B,2,FALSE)</f>
        <v>2</v>
      </c>
    </row>
    <row r="23435" spans="1:8">
      <c r="A23435">
        <v>23433</v>
      </c>
      <c r="B23435" s="1">
        <v>42917</v>
      </c>
      <c r="C23435">
        <v>0</v>
      </c>
      <c r="D23435" t="s">
        <v>387</v>
      </c>
      <c r="E23435" t="s">
        <v>388</v>
      </c>
      <c r="F23435">
        <f t="shared" si="732"/>
        <v>2017</v>
      </c>
      <c r="G23435">
        <f t="shared" si="733"/>
        <v>7</v>
      </c>
      <c r="H23435">
        <f>VLOOKUP(G23435,master!A:B,2,FALSE)</f>
        <v>3</v>
      </c>
    </row>
    <row r="23436" spans="1:8">
      <c r="A23436">
        <v>23434</v>
      </c>
      <c r="B23436" s="1">
        <v>42948</v>
      </c>
      <c r="C23436">
        <v>1.378</v>
      </c>
      <c r="D23436" t="s">
        <v>387</v>
      </c>
      <c r="E23436" t="s">
        <v>388</v>
      </c>
      <c r="F23436">
        <f t="shared" si="732"/>
        <v>2017</v>
      </c>
      <c r="G23436">
        <f t="shared" si="733"/>
        <v>8</v>
      </c>
      <c r="H23436">
        <f>VLOOKUP(G23436,master!A:B,2,FALSE)</f>
        <v>3</v>
      </c>
    </row>
    <row r="23437" spans="1:8">
      <c r="A23437">
        <v>23435</v>
      </c>
      <c r="B23437" s="1">
        <v>42979</v>
      </c>
      <c r="C23437">
        <v>1.353</v>
      </c>
      <c r="D23437" t="s">
        <v>387</v>
      </c>
      <c r="E23437" t="s">
        <v>388</v>
      </c>
      <c r="F23437">
        <f t="shared" si="732"/>
        <v>2017</v>
      </c>
      <c r="G23437">
        <f t="shared" si="733"/>
        <v>9</v>
      </c>
      <c r="H23437">
        <f>VLOOKUP(G23437,master!A:B,2,FALSE)</f>
        <v>3</v>
      </c>
    </row>
    <row r="23438" spans="1:8">
      <c r="A23438">
        <v>23436</v>
      </c>
      <c r="B23438" s="1">
        <v>43009</v>
      </c>
      <c r="C23438">
        <v>1.478</v>
      </c>
      <c r="D23438" t="s">
        <v>387</v>
      </c>
      <c r="E23438" t="s">
        <v>388</v>
      </c>
      <c r="F23438">
        <f t="shared" si="732"/>
        <v>2017</v>
      </c>
      <c r="G23438">
        <f t="shared" si="733"/>
        <v>10</v>
      </c>
      <c r="H23438">
        <f>VLOOKUP(G23438,master!A:B,2,FALSE)</f>
        <v>4</v>
      </c>
    </row>
    <row r="23439" spans="1:8">
      <c r="A23439">
        <v>23437</v>
      </c>
      <c r="B23439" s="1">
        <v>43040</v>
      </c>
      <c r="C23439">
        <v>1.225</v>
      </c>
      <c r="D23439" t="s">
        <v>387</v>
      </c>
      <c r="E23439" t="s">
        <v>388</v>
      </c>
      <c r="F23439">
        <f t="shared" si="732"/>
        <v>2017</v>
      </c>
      <c r="G23439">
        <f t="shared" si="733"/>
        <v>11</v>
      </c>
      <c r="H23439">
        <f>VLOOKUP(G23439,master!A:B,2,FALSE)</f>
        <v>4</v>
      </c>
    </row>
    <row r="23440" spans="1:8">
      <c r="A23440">
        <v>23438</v>
      </c>
      <c r="B23440" s="1">
        <v>43070</v>
      </c>
      <c r="C23440">
        <v>1.395</v>
      </c>
      <c r="D23440" t="s">
        <v>387</v>
      </c>
      <c r="E23440" t="s">
        <v>388</v>
      </c>
      <c r="F23440">
        <f t="shared" si="732"/>
        <v>2017</v>
      </c>
      <c r="G23440">
        <f t="shared" si="733"/>
        <v>12</v>
      </c>
      <c r="H23440">
        <f>VLOOKUP(G23440,master!A:B,2,FALSE)</f>
        <v>4</v>
      </c>
    </row>
    <row r="23441" spans="1:8">
      <c r="A23441">
        <v>23439</v>
      </c>
      <c r="B23441" s="1">
        <v>43101</v>
      </c>
      <c r="C23441">
        <v>1.371</v>
      </c>
      <c r="D23441" t="s">
        <v>387</v>
      </c>
      <c r="E23441" t="s">
        <v>388</v>
      </c>
      <c r="F23441">
        <f t="shared" si="732"/>
        <v>2018</v>
      </c>
      <c r="G23441">
        <f t="shared" si="733"/>
        <v>1</v>
      </c>
      <c r="H23441">
        <f>VLOOKUP(G23441,master!A:B,2,FALSE)</f>
        <v>1</v>
      </c>
    </row>
    <row r="23442" spans="1:8">
      <c r="A23442">
        <v>23440</v>
      </c>
      <c r="B23442" s="1">
        <v>43132</v>
      </c>
      <c r="C23442">
        <v>1.691</v>
      </c>
      <c r="D23442" t="s">
        <v>387</v>
      </c>
      <c r="E23442" t="s">
        <v>388</v>
      </c>
      <c r="F23442">
        <f t="shared" si="732"/>
        <v>2018</v>
      </c>
      <c r="G23442">
        <f t="shared" si="733"/>
        <v>2</v>
      </c>
      <c r="H23442">
        <f>VLOOKUP(G23442,master!A:B,2,FALSE)</f>
        <v>1</v>
      </c>
    </row>
    <row r="23443" spans="1:8">
      <c r="A23443">
        <v>23441</v>
      </c>
      <c r="B23443" s="1">
        <v>43160</v>
      </c>
      <c r="C23443">
        <v>1.323</v>
      </c>
      <c r="D23443" t="s">
        <v>387</v>
      </c>
      <c r="E23443" t="s">
        <v>388</v>
      </c>
      <c r="F23443">
        <f t="shared" si="732"/>
        <v>2018</v>
      </c>
      <c r="G23443">
        <f t="shared" si="733"/>
        <v>3</v>
      </c>
      <c r="H23443">
        <f>VLOOKUP(G23443,master!A:B,2,FALSE)</f>
        <v>1</v>
      </c>
    </row>
    <row r="23444" spans="1:8">
      <c r="A23444">
        <v>23442</v>
      </c>
      <c r="B23444" s="1">
        <v>43191</v>
      </c>
      <c r="C23444">
        <v>1.331</v>
      </c>
      <c r="D23444" t="s">
        <v>387</v>
      </c>
      <c r="E23444" t="s">
        <v>388</v>
      </c>
      <c r="F23444">
        <f t="shared" si="732"/>
        <v>2018</v>
      </c>
      <c r="G23444">
        <f t="shared" si="733"/>
        <v>4</v>
      </c>
      <c r="H23444">
        <f>VLOOKUP(G23444,master!A:B,2,FALSE)</f>
        <v>2</v>
      </c>
    </row>
    <row r="23445" spans="1:8">
      <c r="A23445">
        <v>23443</v>
      </c>
      <c r="B23445" s="1">
        <v>43221</v>
      </c>
      <c r="C23445">
        <v>0</v>
      </c>
      <c r="D23445" t="s">
        <v>387</v>
      </c>
      <c r="E23445" t="s">
        <v>388</v>
      </c>
      <c r="F23445">
        <f t="shared" si="732"/>
        <v>2018</v>
      </c>
      <c r="G23445">
        <f t="shared" si="733"/>
        <v>5</v>
      </c>
      <c r="H23445">
        <f>VLOOKUP(G23445,master!A:B,2,FALSE)</f>
        <v>2</v>
      </c>
    </row>
    <row r="23446" spans="1:8">
      <c r="A23446">
        <v>23444</v>
      </c>
      <c r="B23446" s="1">
        <v>43252</v>
      </c>
      <c r="C23446">
        <v>0</v>
      </c>
      <c r="D23446" t="s">
        <v>387</v>
      </c>
      <c r="E23446" t="s">
        <v>388</v>
      </c>
      <c r="F23446">
        <f t="shared" si="732"/>
        <v>2018</v>
      </c>
      <c r="G23446">
        <f t="shared" si="733"/>
        <v>6</v>
      </c>
      <c r="H23446">
        <f>VLOOKUP(G23446,master!A:B,2,FALSE)</f>
        <v>2</v>
      </c>
    </row>
    <row r="23447" spans="1:8">
      <c r="A23447">
        <v>23445</v>
      </c>
      <c r="B23447" s="1">
        <v>43282</v>
      </c>
      <c r="C23447">
        <v>0</v>
      </c>
      <c r="D23447" t="s">
        <v>387</v>
      </c>
      <c r="E23447" t="s">
        <v>388</v>
      </c>
      <c r="F23447">
        <f t="shared" si="732"/>
        <v>2018</v>
      </c>
      <c r="G23447">
        <f t="shared" si="733"/>
        <v>7</v>
      </c>
      <c r="H23447">
        <f>VLOOKUP(G23447,master!A:B,2,FALSE)</f>
        <v>3</v>
      </c>
    </row>
    <row r="23448" spans="1:8">
      <c r="A23448">
        <v>23446</v>
      </c>
      <c r="B23448" s="1">
        <v>43313</v>
      </c>
      <c r="C23448">
        <v>0.284</v>
      </c>
      <c r="D23448" t="s">
        <v>387</v>
      </c>
      <c r="E23448" t="s">
        <v>388</v>
      </c>
      <c r="F23448">
        <f t="shared" si="732"/>
        <v>2018</v>
      </c>
      <c r="G23448">
        <f t="shared" si="733"/>
        <v>8</v>
      </c>
      <c r="H23448">
        <f>VLOOKUP(G23448,master!A:B,2,FALSE)</f>
        <v>3</v>
      </c>
    </row>
    <row r="23449" spans="1:8">
      <c r="A23449">
        <v>23447</v>
      </c>
      <c r="B23449" s="1">
        <v>43344</v>
      </c>
      <c r="C23449">
        <v>1.276</v>
      </c>
      <c r="D23449" t="s">
        <v>387</v>
      </c>
      <c r="E23449" t="s">
        <v>388</v>
      </c>
      <c r="F23449">
        <f t="shared" si="732"/>
        <v>2018</v>
      </c>
      <c r="G23449">
        <f t="shared" si="733"/>
        <v>9</v>
      </c>
      <c r="H23449">
        <f>VLOOKUP(G23449,master!A:B,2,FALSE)</f>
        <v>3</v>
      </c>
    </row>
    <row r="23450" spans="1:8">
      <c r="A23450">
        <v>23448</v>
      </c>
      <c r="B23450" s="1">
        <v>43374</v>
      </c>
      <c r="C23450">
        <v>1.273</v>
      </c>
      <c r="D23450" t="s">
        <v>387</v>
      </c>
      <c r="E23450" t="s">
        <v>388</v>
      </c>
      <c r="F23450">
        <f t="shared" si="732"/>
        <v>2018</v>
      </c>
      <c r="G23450">
        <f t="shared" si="733"/>
        <v>10</v>
      </c>
      <c r="H23450">
        <f>VLOOKUP(G23450,master!A:B,2,FALSE)</f>
        <v>4</v>
      </c>
    </row>
    <row r="23451" spans="1:8">
      <c r="A23451">
        <v>23449</v>
      </c>
      <c r="B23451" s="1">
        <v>43405</v>
      </c>
      <c r="C23451">
        <v>1.296</v>
      </c>
      <c r="D23451" t="s">
        <v>387</v>
      </c>
      <c r="E23451" t="s">
        <v>388</v>
      </c>
      <c r="F23451">
        <f t="shared" si="732"/>
        <v>2018</v>
      </c>
      <c r="G23451">
        <f t="shared" si="733"/>
        <v>11</v>
      </c>
      <c r="H23451">
        <f>VLOOKUP(G23451,master!A:B,2,FALSE)</f>
        <v>4</v>
      </c>
    </row>
    <row r="23452" spans="1:8">
      <c r="A23452">
        <v>23450</v>
      </c>
      <c r="B23452" s="1">
        <v>43435</v>
      </c>
      <c r="C23452">
        <v>1.236</v>
      </c>
      <c r="D23452" t="s">
        <v>387</v>
      </c>
      <c r="E23452" t="s">
        <v>388</v>
      </c>
      <c r="F23452">
        <f t="shared" si="732"/>
        <v>2018</v>
      </c>
      <c r="G23452">
        <f t="shared" si="733"/>
        <v>12</v>
      </c>
      <c r="H23452">
        <f>VLOOKUP(G23452,master!A:B,2,FALSE)</f>
        <v>4</v>
      </c>
    </row>
    <row r="23453" spans="1:8">
      <c r="A23453">
        <v>23451</v>
      </c>
      <c r="B23453" s="1">
        <v>43466</v>
      </c>
      <c r="C23453">
        <v>1.55</v>
      </c>
      <c r="D23453" t="s">
        <v>387</v>
      </c>
      <c r="E23453" t="s">
        <v>388</v>
      </c>
      <c r="F23453">
        <f t="shared" si="732"/>
        <v>2019</v>
      </c>
      <c r="G23453">
        <f t="shared" si="733"/>
        <v>1</v>
      </c>
      <c r="H23453">
        <f>VLOOKUP(G23453,master!A:B,2,FALSE)</f>
        <v>1</v>
      </c>
    </row>
    <row r="23454" spans="1:8">
      <c r="A23454">
        <v>23452</v>
      </c>
      <c r="B23454" s="1">
        <v>43497</v>
      </c>
      <c r="C23454">
        <v>1.3</v>
      </c>
      <c r="D23454" t="s">
        <v>387</v>
      </c>
      <c r="E23454" t="s">
        <v>388</v>
      </c>
      <c r="F23454">
        <f t="shared" si="732"/>
        <v>2019</v>
      </c>
      <c r="G23454">
        <f t="shared" si="733"/>
        <v>2</v>
      </c>
      <c r="H23454">
        <f>VLOOKUP(G23454,master!A:B,2,FALSE)</f>
        <v>1</v>
      </c>
    </row>
    <row r="23455" spans="1:8">
      <c r="A23455">
        <v>23453</v>
      </c>
      <c r="B23455" s="1">
        <v>43525</v>
      </c>
      <c r="C23455">
        <v>1.308</v>
      </c>
      <c r="D23455" t="s">
        <v>387</v>
      </c>
      <c r="E23455" t="s">
        <v>388</v>
      </c>
      <c r="F23455">
        <f t="shared" si="732"/>
        <v>2019</v>
      </c>
      <c r="G23455">
        <f t="shared" si="733"/>
        <v>3</v>
      </c>
      <c r="H23455">
        <f>VLOOKUP(G23455,master!A:B,2,FALSE)</f>
        <v>1</v>
      </c>
    </row>
    <row r="23456" spans="1:8">
      <c r="A23456">
        <v>23454</v>
      </c>
      <c r="B23456" s="1">
        <v>43556</v>
      </c>
      <c r="C23456">
        <v>1.321</v>
      </c>
      <c r="D23456" t="s">
        <v>387</v>
      </c>
      <c r="E23456" t="s">
        <v>388</v>
      </c>
      <c r="F23456">
        <f t="shared" si="732"/>
        <v>2019</v>
      </c>
      <c r="G23456">
        <f t="shared" si="733"/>
        <v>4</v>
      </c>
      <c r="H23456">
        <f>VLOOKUP(G23456,master!A:B,2,FALSE)</f>
        <v>2</v>
      </c>
    </row>
    <row r="23457" spans="1:8">
      <c r="A23457">
        <v>23455</v>
      </c>
      <c r="B23457" s="1">
        <v>43586</v>
      </c>
      <c r="C23457">
        <v>0</v>
      </c>
      <c r="D23457" t="s">
        <v>387</v>
      </c>
      <c r="E23457" t="s">
        <v>388</v>
      </c>
      <c r="F23457">
        <f t="shared" si="732"/>
        <v>2019</v>
      </c>
      <c r="G23457">
        <f t="shared" si="733"/>
        <v>5</v>
      </c>
      <c r="H23457">
        <f>VLOOKUP(G23457,master!A:B,2,FALSE)</f>
        <v>2</v>
      </c>
    </row>
    <row r="23458" spans="1:8">
      <c r="A23458">
        <v>23456</v>
      </c>
      <c r="B23458" s="1">
        <v>43617</v>
      </c>
      <c r="C23458">
        <v>0</v>
      </c>
      <c r="D23458" t="s">
        <v>387</v>
      </c>
      <c r="E23458" t="s">
        <v>388</v>
      </c>
      <c r="F23458">
        <f t="shared" si="732"/>
        <v>2019</v>
      </c>
      <c r="G23458">
        <f t="shared" si="733"/>
        <v>6</v>
      </c>
      <c r="H23458">
        <f>VLOOKUP(G23458,master!A:B,2,FALSE)</f>
        <v>2</v>
      </c>
    </row>
    <row r="23459" spans="1:8">
      <c r="A23459">
        <v>23457</v>
      </c>
      <c r="B23459" s="1">
        <v>43647</v>
      </c>
      <c r="C23459">
        <v>0</v>
      </c>
      <c r="D23459" t="s">
        <v>387</v>
      </c>
      <c r="E23459" t="s">
        <v>388</v>
      </c>
      <c r="F23459">
        <f t="shared" si="732"/>
        <v>2019</v>
      </c>
      <c r="G23459">
        <f t="shared" si="733"/>
        <v>7</v>
      </c>
      <c r="H23459">
        <f>VLOOKUP(G23459,master!A:B,2,FALSE)</f>
        <v>3</v>
      </c>
    </row>
    <row r="23460" spans="1:8">
      <c r="A23460">
        <v>23458</v>
      </c>
      <c r="B23460" s="1">
        <v>43678</v>
      </c>
      <c r="C23460">
        <v>1.219</v>
      </c>
      <c r="D23460" t="s">
        <v>387</v>
      </c>
      <c r="E23460" t="s">
        <v>388</v>
      </c>
      <c r="F23460">
        <f t="shared" si="732"/>
        <v>2019</v>
      </c>
      <c r="G23460">
        <f t="shared" si="733"/>
        <v>8</v>
      </c>
      <c r="H23460">
        <f>VLOOKUP(G23460,master!A:B,2,FALSE)</f>
        <v>3</v>
      </c>
    </row>
    <row r="23461" spans="1:8">
      <c r="A23461">
        <v>23459</v>
      </c>
      <c r="B23461" s="1">
        <v>43709</v>
      </c>
      <c r="C23461">
        <v>1.198</v>
      </c>
      <c r="D23461" t="s">
        <v>387</v>
      </c>
      <c r="E23461" t="s">
        <v>388</v>
      </c>
      <c r="F23461">
        <f t="shared" si="732"/>
        <v>2019</v>
      </c>
      <c r="G23461">
        <f t="shared" si="733"/>
        <v>9</v>
      </c>
      <c r="H23461">
        <f>VLOOKUP(G23461,master!A:B,2,FALSE)</f>
        <v>3</v>
      </c>
    </row>
    <row r="23462" spans="1:8">
      <c r="A23462">
        <v>23460</v>
      </c>
      <c r="B23462" s="1">
        <v>43739</v>
      </c>
      <c r="C23462">
        <v>1.364</v>
      </c>
      <c r="D23462" t="s">
        <v>387</v>
      </c>
      <c r="E23462" t="s">
        <v>388</v>
      </c>
      <c r="F23462">
        <f t="shared" si="732"/>
        <v>2019</v>
      </c>
      <c r="G23462">
        <f t="shared" si="733"/>
        <v>10</v>
      </c>
      <c r="H23462">
        <f>VLOOKUP(G23462,master!A:B,2,FALSE)</f>
        <v>4</v>
      </c>
    </row>
    <row r="23463" spans="1:8">
      <c r="A23463">
        <v>23461</v>
      </c>
      <c r="B23463" s="1">
        <v>43770</v>
      </c>
      <c r="C23463">
        <v>1.223</v>
      </c>
      <c r="D23463" t="s">
        <v>387</v>
      </c>
      <c r="E23463" t="s">
        <v>388</v>
      </c>
      <c r="F23463">
        <f t="shared" si="732"/>
        <v>2019</v>
      </c>
      <c r="G23463">
        <f t="shared" si="733"/>
        <v>11</v>
      </c>
      <c r="H23463">
        <f>VLOOKUP(G23463,master!A:B,2,FALSE)</f>
        <v>4</v>
      </c>
    </row>
    <row r="23464" spans="1:8">
      <c r="A23464">
        <v>23462</v>
      </c>
      <c r="B23464" s="1">
        <v>43800</v>
      </c>
      <c r="C23464">
        <v>1.392</v>
      </c>
      <c r="D23464" t="s">
        <v>387</v>
      </c>
      <c r="E23464" t="s">
        <v>388</v>
      </c>
      <c r="F23464">
        <f t="shared" si="732"/>
        <v>2019</v>
      </c>
      <c r="G23464">
        <f t="shared" si="733"/>
        <v>12</v>
      </c>
      <c r="H23464">
        <f>VLOOKUP(G23464,master!A:B,2,FALSE)</f>
        <v>4</v>
      </c>
    </row>
    <row r="23465" spans="1:8">
      <c r="A23465">
        <v>23463</v>
      </c>
      <c r="B23465" s="1">
        <v>43831</v>
      </c>
      <c r="C23465">
        <v>1.214</v>
      </c>
      <c r="D23465" t="s">
        <v>387</v>
      </c>
      <c r="E23465" t="s">
        <v>388</v>
      </c>
      <c r="F23465">
        <f t="shared" si="732"/>
        <v>2020</v>
      </c>
      <c r="G23465">
        <f t="shared" si="733"/>
        <v>1</v>
      </c>
      <c r="H23465">
        <f>VLOOKUP(G23465,master!A:B,2,FALSE)</f>
        <v>1</v>
      </c>
    </row>
    <row r="23466" spans="1:8">
      <c r="A23466">
        <v>23464</v>
      </c>
      <c r="B23466" s="1">
        <v>43862</v>
      </c>
      <c r="C23466">
        <v>1.328</v>
      </c>
      <c r="D23466" t="s">
        <v>387</v>
      </c>
      <c r="E23466" t="s">
        <v>388</v>
      </c>
      <c r="F23466">
        <f t="shared" si="732"/>
        <v>2020</v>
      </c>
      <c r="G23466">
        <f t="shared" si="733"/>
        <v>2</v>
      </c>
      <c r="H23466">
        <f>VLOOKUP(G23466,master!A:B,2,FALSE)</f>
        <v>1</v>
      </c>
    </row>
    <row r="23467" spans="1:8">
      <c r="A23467">
        <v>23465</v>
      </c>
      <c r="B23467" s="1">
        <v>43891</v>
      </c>
      <c r="C23467">
        <v>1.304</v>
      </c>
      <c r="D23467" t="s">
        <v>387</v>
      </c>
      <c r="E23467" t="s">
        <v>388</v>
      </c>
      <c r="F23467">
        <f t="shared" si="732"/>
        <v>2020</v>
      </c>
      <c r="G23467">
        <f t="shared" si="733"/>
        <v>3</v>
      </c>
      <c r="H23467">
        <f>VLOOKUP(G23467,master!A:B,2,FALSE)</f>
        <v>1</v>
      </c>
    </row>
    <row r="23468" spans="1:8">
      <c r="A23468">
        <v>23466</v>
      </c>
      <c r="B23468" s="1">
        <v>43922</v>
      </c>
      <c r="C23468">
        <v>1.384</v>
      </c>
      <c r="D23468" t="s">
        <v>387</v>
      </c>
      <c r="E23468" t="s">
        <v>388</v>
      </c>
      <c r="F23468">
        <f t="shared" si="732"/>
        <v>2020</v>
      </c>
      <c r="G23468">
        <f t="shared" si="733"/>
        <v>4</v>
      </c>
      <c r="H23468">
        <f>VLOOKUP(G23468,master!A:B,2,FALSE)</f>
        <v>2</v>
      </c>
    </row>
    <row r="23469" spans="1:8">
      <c r="A23469">
        <v>23467</v>
      </c>
      <c r="B23469" s="1">
        <v>43952</v>
      </c>
      <c r="C23469">
        <v>0</v>
      </c>
      <c r="D23469" t="s">
        <v>387</v>
      </c>
      <c r="E23469" t="s">
        <v>388</v>
      </c>
      <c r="F23469">
        <f t="shared" si="732"/>
        <v>2020</v>
      </c>
      <c r="G23469">
        <f t="shared" si="733"/>
        <v>5</v>
      </c>
      <c r="H23469">
        <f>VLOOKUP(G23469,master!A:B,2,FALSE)</f>
        <v>2</v>
      </c>
    </row>
    <row r="23470" spans="1:8">
      <c r="A23470">
        <v>23468</v>
      </c>
      <c r="B23470" s="1">
        <v>43983</v>
      </c>
      <c r="C23470">
        <v>0</v>
      </c>
      <c r="D23470" t="s">
        <v>387</v>
      </c>
      <c r="E23470" t="s">
        <v>388</v>
      </c>
      <c r="F23470">
        <f t="shared" si="732"/>
        <v>2020</v>
      </c>
      <c r="G23470">
        <f t="shared" si="733"/>
        <v>6</v>
      </c>
      <c r="H23470">
        <f>VLOOKUP(G23470,master!A:B,2,FALSE)</f>
        <v>2</v>
      </c>
    </row>
    <row r="23471" spans="1:8">
      <c r="A23471">
        <v>23469</v>
      </c>
      <c r="B23471" s="1">
        <v>44013</v>
      </c>
      <c r="C23471">
        <v>0</v>
      </c>
      <c r="D23471" t="s">
        <v>387</v>
      </c>
      <c r="E23471" t="s">
        <v>388</v>
      </c>
      <c r="F23471">
        <f t="shared" si="732"/>
        <v>2020</v>
      </c>
      <c r="G23471">
        <f t="shared" si="733"/>
        <v>7</v>
      </c>
      <c r="H23471">
        <f>VLOOKUP(G23471,master!A:B,2,FALSE)</f>
        <v>3</v>
      </c>
    </row>
    <row r="23472" spans="1:8">
      <c r="A23472">
        <v>23470</v>
      </c>
      <c r="B23472" s="1">
        <v>44044</v>
      </c>
      <c r="C23472">
        <v>1.235</v>
      </c>
      <c r="D23472" t="s">
        <v>387</v>
      </c>
      <c r="E23472" t="s">
        <v>388</v>
      </c>
      <c r="F23472">
        <f t="shared" si="732"/>
        <v>2020</v>
      </c>
      <c r="G23472">
        <f t="shared" si="733"/>
        <v>8</v>
      </c>
      <c r="H23472">
        <f>VLOOKUP(G23472,master!A:B,2,FALSE)</f>
        <v>3</v>
      </c>
    </row>
    <row r="23473" spans="1:8">
      <c r="A23473">
        <v>23471</v>
      </c>
      <c r="B23473" s="1">
        <v>44075</v>
      </c>
      <c r="C23473">
        <v>1.209</v>
      </c>
      <c r="D23473" t="s">
        <v>387</v>
      </c>
      <c r="E23473" t="s">
        <v>388</v>
      </c>
      <c r="F23473">
        <f t="shared" si="732"/>
        <v>2020</v>
      </c>
      <c r="G23473">
        <f t="shared" si="733"/>
        <v>9</v>
      </c>
      <c r="H23473">
        <f>VLOOKUP(G23473,master!A:B,2,FALSE)</f>
        <v>3</v>
      </c>
    </row>
    <row r="23474" spans="1:8">
      <c r="A23474">
        <v>23472</v>
      </c>
      <c r="B23474" s="1">
        <v>44105</v>
      </c>
      <c r="C23474">
        <v>1.257</v>
      </c>
      <c r="D23474" t="s">
        <v>387</v>
      </c>
      <c r="E23474" t="s">
        <v>388</v>
      </c>
      <c r="F23474">
        <f t="shared" si="732"/>
        <v>2020</v>
      </c>
      <c r="G23474">
        <f t="shared" si="733"/>
        <v>10</v>
      </c>
      <c r="H23474">
        <f>VLOOKUP(G23474,master!A:B,2,FALSE)</f>
        <v>4</v>
      </c>
    </row>
    <row r="23475" spans="1:8">
      <c r="A23475">
        <v>23473</v>
      </c>
      <c r="B23475" s="1">
        <v>44136</v>
      </c>
      <c r="C23475">
        <v>1.289</v>
      </c>
      <c r="D23475" t="s">
        <v>387</v>
      </c>
      <c r="E23475" t="s">
        <v>388</v>
      </c>
      <c r="F23475">
        <f t="shared" si="732"/>
        <v>2020</v>
      </c>
      <c r="G23475">
        <f t="shared" si="733"/>
        <v>11</v>
      </c>
      <c r="H23475">
        <f>VLOOKUP(G23475,master!A:B,2,FALSE)</f>
        <v>4</v>
      </c>
    </row>
    <row r="23476" spans="1:8">
      <c r="A23476">
        <v>23474</v>
      </c>
      <c r="B23476" s="1">
        <v>44166</v>
      </c>
      <c r="C23476">
        <v>1.081</v>
      </c>
      <c r="D23476" t="s">
        <v>387</v>
      </c>
      <c r="E23476" t="s">
        <v>388</v>
      </c>
      <c r="F23476">
        <f t="shared" si="732"/>
        <v>2020</v>
      </c>
      <c r="G23476">
        <f t="shared" si="733"/>
        <v>12</v>
      </c>
      <c r="H23476">
        <f>VLOOKUP(G23476,master!A:B,2,FALSE)</f>
        <v>4</v>
      </c>
    </row>
    <row r="23477" spans="1:8">
      <c r="A23477">
        <v>23475</v>
      </c>
      <c r="B23477" s="1">
        <v>44197</v>
      </c>
      <c r="C23477">
        <v>1.837</v>
      </c>
      <c r="D23477" t="s">
        <v>387</v>
      </c>
      <c r="E23477" t="s">
        <v>388</v>
      </c>
      <c r="F23477">
        <f t="shared" si="732"/>
        <v>2021</v>
      </c>
      <c r="G23477">
        <f t="shared" si="733"/>
        <v>1</v>
      </c>
      <c r="H23477">
        <f>VLOOKUP(G23477,master!A:B,2,FALSE)</f>
        <v>1</v>
      </c>
    </row>
    <row r="23478" spans="1:8">
      <c r="A23478">
        <v>23476</v>
      </c>
      <c r="B23478" s="1">
        <v>44228</v>
      </c>
      <c r="C23478">
        <v>1.537</v>
      </c>
      <c r="D23478" t="s">
        <v>387</v>
      </c>
      <c r="E23478" t="s">
        <v>388</v>
      </c>
      <c r="F23478">
        <f t="shared" si="732"/>
        <v>2021</v>
      </c>
      <c r="G23478">
        <f t="shared" si="733"/>
        <v>2</v>
      </c>
      <c r="H23478">
        <f>VLOOKUP(G23478,master!A:B,2,FALSE)</f>
        <v>1</v>
      </c>
    </row>
    <row r="23479" spans="1:8">
      <c r="A23479">
        <v>23477</v>
      </c>
      <c r="B23479" s="1">
        <v>44256</v>
      </c>
      <c r="C23479">
        <v>1.351</v>
      </c>
      <c r="D23479" t="s">
        <v>387</v>
      </c>
      <c r="E23479" t="s">
        <v>388</v>
      </c>
      <c r="F23479">
        <f t="shared" si="732"/>
        <v>2021</v>
      </c>
      <c r="G23479">
        <f t="shared" si="733"/>
        <v>3</v>
      </c>
      <c r="H23479">
        <f>VLOOKUP(G23479,master!A:B,2,FALSE)</f>
        <v>1</v>
      </c>
    </row>
    <row r="23480" spans="1:8">
      <c r="A23480">
        <v>23478</v>
      </c>
      <c r="B23480" s="1">
        <v>44287</v>
      </c>
      <c r="C23480">
        <v>1.354</v>
      </c>
      <c r="D23480" t="s">
        <v>387</v>
      </c>
      <c r="E23480" t="s">
        <v>388</v>
      </c>
      <c r="F23480">
        <f t="shared" si="732"/>
        <v>2021</v>
      </c>
      <c r="G23480">
        <f t="shared" si="733"/>
        <v>4</v>
      </c>
      <c r="H23480">
        <f>VLOOKUP(G23480,master!A:B,2,FALSE)</f>
        <v>2</v>
      </c>
    </row>
    <row r="23481" spans="1:8">
      <c r="A23481">
        <v>23479</v>
      </c>
      <c r="B23481" s="1">
        <v>44317</v>
      </c>
      <c r="C23481">
        <v>0</v>
      </c>
      <c r="D23481" t="s">
        <v>387</v>
      </c>
      <c r="E23481" t="s">
        <v>388</v>
      </c>
      <c r="F23481">
        <f t="shared" si="732"/>
        <v>2021</v>
      </c>
      <c r="G23481">
        <f t="shared" si="733"/>
        <v>5</v>
      </c>
      <c r="H23481">
        <f>VLOOKUP(G23481,master!A:B,2,FALSE)</f>
        <v>2</v>
      </c>
    </row>
    <row r="23482" spans="1:8">
      <c r="A23482">
        <v>23480</v>
      </c>
      <c r="B23482" s="1">
        <v>44348</v>
      </c>
      <c r="C23482">
        <v>0</v>
      </c>
      <c r="D23482" t="s">
        <v>387</v>
      </c>
      <c r="E23482" t="s">
        <v>388</v>
      </c>
      <c r="F23482">
        <f t="shared" si="732"/>
        <v>2021</v>
      </c>
      <c r="G23482">
        <f t="shared" si="733"/>
        <v>6</v>
      </c>
      <c r="H23482">
        <f>VLOOKUP(G23482,master!A:B,2,FALSE)</f>
        <v>2</v>
      </c>
    </row>
    <row r="23483" spans="1:8">
      <c r="A23483">
        <v>23481</v>
      </c>
      <c r="B23483" s="1">
        <v>44378</v>
      </c>
      <c r="C23483">
        <v>0</v>
      </c>
      <c r="D23483" t="s">
        <v>387</v>
      </c>
      <c r="E23483" t="s">
        <v>388</v>
      </c>
      <c r="F23483">
        <f t="shared" si="732"/>
        <v>2021</v>
      </c>
      <c r="G23483">
        <f t="shared" si="733"/>
        <v>7</v>
      </c>
      <c r="H23483">
        <f>VLOOKUP(G23483,master!A:B,2,FALSE)</f>
        <v>3</v>
      </c>
    </row>
    <row r="23484" spans="1:8">
      <c r="A23484">
        <v>23482</v>
      </c>
      <c r="B23484" s="1">
        <v>44409</v>
      </c>
      <c r="C23484">
        <v>0.197</v>
      </c>
      <c r="D23484" t="s">
        <v>387</v>
      </c>
      <c r="E23484" t="s">
        <v>388</v>
      </c>
      <c r="F23484">
        <f t="shared" si="732"/>
        <v>2021</v>
      </c>
      <c r="G23484">
        <f t="shared" si="733"/>
        <v>8</v>
      </c>
      <c r="H23484">
        <f>VLOOKUP(G23484,master!A:B,2,FALSE)</f>
        <v>3</v>
      </c>
    </row>
    <row r="23485" spans="1:8">
      <c r="A23485">
        <v>23483</v>
      </c>
      <c r="B23485" s="1">
        <v>44440</v>
      </c>
      <c r="C23485">
        <v>1.313</v>
      </c>
      <c r="D23485" t="s">
        <v>387</v>
      </c>
      <c r="E23485" t="s">
        <v>388</v>
      </c>
      <c r="F23485">
        <f t="shared" si="732"/>
        <v>2021</v>
      </c>
      <c r="G23485">
        <f t="shared" si="733"/>
        <v>9</v>
      </c>
      <c r="H23485">
        <f>VLOOKUP(G23485,master!A:B,2,FALSE)</f>
        <v>3</v>
      </c>
    </row>
    <row r="23486" spans="1:8">
      <c r="A23486">
        <v>23484</v>
      </c>
      <c r="B23486" s="1">
        <v>44470</v>
      </c>
      <c r="C23486">
        <v>1.25</v>
      </c>
      <c r="D23486" t="s">
        <v>387</v>
      </c>
      <c r="E23486" t="s">
        <v>388</v>
      </c>
      <c r="F23486">
        <f t="shared" si="732"/>
        <v>2021</v>
      </c>
      <c r="G23486">
        <f t="shared" si="733"/>
        <v>10</v>
      </c>
      <c r="H23486">
        <f>VLOOKUP(G23486,master!A:B,2,FALSE)</f>
        <v>4</v>
      </c>
    </row>
    <row r="23487" spans="1:8">
      <c r="A23487">
        <v>23485</v>
      </c>
      <c r="B23487" s="1">
        <v>44501</v>
      </c>
      <c r="C23487">
        <v>1.205</v>
      </c>
      <c r="D23487" t="s">
        <v>387</v>
      </c>
      <c r="E23487" t="s">
        <v>388</v>
      </c>
      <c r="F23487">
        <f t="shared" si="732"/>
        <v>2021</v>
      </c>
      <c r="G23487">
        <f t="shared" si="733"/>
        <v>11</v>
      </c>
      <c r="H23487">
        <f>VLOOKUP(G23487,master!A:B,2,FALSE)</f>
        <v>4</v>
      </c>
    </row>
    <row r="23488" spans="1:8">
      <c r="A23488">
        <v>23486</v>
      </c>
      <c r="B23488" s="1">
        <v>44531</v>
      </c>
      <c r="C23488">
        <v>1.401</v>
      </c>
      <c r="D23488" t="s">
        <v>387</v>
      </c>
      <c r="E23488" t="s">
        <v>388</v>
      </c>
      <c r="F23488">
        <f t="shared" si="732"/>
        <v>2021</v>
      </c>
      <c r="G23488">
        <f t="shared" si="733"/>
        <v>12</v>
      </c>
      <c r="H23488">
        <f>VLOOKUP(G23488,master!A:B,2,FALSE)</f>
        <v>4</v>
      </c>
    </row>
    <row r="23489" spans="1:8">
      <c r="A23489">
        <v>23487</v>
      </c>
      <c r="B23489" s="1">
        <v>44562</v>
      </c>
      <c r="C23489">
        <v>1.498</v>
      </c>
      <c r="D23489" t="s">
        <v>387</v>
      </c>
      <c r="E23489" t="s">
        <v>388</v>
      </c>
      <c r="F23489">
        <f t="shared" si="732"/>
        <v>2022</v>
      </c>
      <c r="G23489">
        <f t="shared" si="733"/>
        <v>1</v>
      </c>
      <c r="H23489">
        <f>VLOOKUP(G23489,master!A:B,2,FALSE)</f>
        <v>1</v>
      </c>
    </row>
    <row r="23490" spans="1:8">
      <c r="A23490">
        <v>23488</v>
      </c>
      <c r="B23490" s="1">
        <v>44593</v>
      </c>
      <c r="C23490">
        <v>1.387</v>
      </c>
      <c r="D23490" t="s">
        <v>387</v>
      </c>
      <c r="E23490" t="s">
        <v>388</v>
      </c>
      <c r="F23490">
        <f t="shared" si="732"/>
        <v>2022</v>
      </c>
      <c r="G23490">
        <f t="shared" si="733"/>
        <v>2</v>
      </c>
      <c r="H23490">
        <f>VLOOKUP(G23490,master!A:B,2,FALSE)</f>
        <v>1</v>
      </c>
    </row>
    <row r="23491" spans="1:8">
      <c r="A23491">
        <v>23489</v>
      </c>
      <c r="B23491" s="1">
        <v>44621</v>
      </c>
      <c r="C23491">
        <v>1.428</v>
      </c>
      <c r="D23491" t="s">
        <v>387</v>
      </c>
      <c r="E23491" t="s">
        <v>388</v>
      </c>
      <c r="F23491">
        <f t="shared" ref="F23491:F23554" si="734">YEAR(B23491)</f>
        <v>2022</v>
      </c>
      <c r="G23491">
        <f t="shared" ref="G23491:G23554" si="735">MONTH(B23491)</f>
        <v>3</v>
      </c>
      <c r="H23491">
        <f>VLOOKUP(G23491,master!A:B,2,FALSE)</f>
        <v>1</v>
      </c>
    </row>
    <row r="23492" spans="1:8">
      <c r="A23492">
        <v>23490</v>
      </c>
      <c r="B23492" s="1">
        <v>44652</v>
      </c>
      <c r="C23492">
        <v>1.348</v>
      </c>
      <c r="D23492" t="s">
        <v>387</v>
      </c>
      <c r="E23492" t="s">
        <v>388</v>
      </c>
      <c r="F23492">
        <f t="shared" si="734"/>
        <v>2022</v>
      </c>
      <c r="G23492">
        <f t="shared" si="735"/>
        <v>4</v>
      </c>
      <c r="H23492">
        <f>VLOOKUP(G23492,master!A:B,2,FALSE)</f>
        <v>2</v>
      </c>
    </row>
    <row r="23493" spans="1:8">
      <c r="A23493">
        <v>23491</v>
      </c>
      <c r="B23493" s="1">
        <v>44682</v>
      </c>
      <c r="C23493">
        <v>0</v>
      </c>
      <c r="D23493" t="s">
        <v>387</v>
      </c>
      <c r="E23493" t="s">
        <v>388</v>
      </c>
      <c r="F23493">
        <f t="shared" si="734"/>
        <v>2022</v>
      </c>
      <c r="G23493">
        <f t="shared" si="735"/>
        <v>5</v>
      </c>
      <c r="H23493">
        <f>VLOOKUP(G23493,master!A:B,2,FALSE)</f>
        <v>2</v>
      </c>
    </row>
    <row r="23494" spans="1:8">
      <c r="A23494">
        <v>23492</v>
      </c>
      <c r="B23494" s="1">
        <v>44713</v>
      </c>
      <c r="C23494">
        <v>0</v>
      </c>
      <c r="D23494" t="s">
        <v>387</v>
      </c>
      <c r="E23494" t="s">
        <v>388</v>
      </c>
      <c r="F23494">
        <f t="shared" si="734"/>
        <v>2022</v>
      </c>
      <c r="G23494">
        <f t="shared" si="735"/>
        <v>6</v>
      </c>
      <c r="H23494">
        <f>VLOOKUP(G23494,master!A:B,2,FALSE)</f>
        <v>2</v>
      </c>
    </row>
    <row r="23495" spans="1:8">
      <c r="A23495">
        <v>23493</v>
      </c>
      <c r="B23495" s="1">
        <v>41000</v>
      </c>
      <c r="C23495">
        <v>0.284</v>
      </c>
      <c r="D23495" t="s">
        <v>389</v>
      </c>
      <c r="E23495" t="s">
        <v>390</v>
      </c>
      <c r="F23495">
        <f t="shared" si="734"/>
        <v>2012</v>
      </c>
      <c r="G23495">
        <f t="shared" si="735"/>
        <v>4</v>
      </c>
      <c r="H23495">
        <f>VLOOKUP(G23495,master!A:B,2,FALSE)</f>
        <v>2</v>
      </c>
    </row>
    <row r="23496" spans="1:8">
      <c r="A23496">
        <v>23494</v>
      </c>
      <c r="B23496" s="1">
        <v>41030</v>
      </c>
      <c r="C23496">
        <v>0.095</v>
      </c>
      <c r="D23496" t="s">
        <v>389</v>
      </c>
      <c r="E23496" t="s">
        <v>390</v>
      </c>
      <c r="F23496">
        <f t="shared" si="734"/>
        <v>2012</v>
      </c>
      <c r="G23496">
        <f t="shared" si="735"/>
        <v>5</v>
      </c>
      <c r="H23496">
        <f>VLOOKUP(G23496,master!A:B,2,FALSE)</f>
        <v>2</v>
      </c>
    </row>
    <row r="23497" spans="1:8">
      <c r="A23497">
        <v>23495</v>
      </c>
      <c r="B23497" s="1">
        <v>41061</v>
      </c>
      <c r="C23497">
        <v>2.319</v>
      </c>
      <c r="D23497" t="s">
        <v>389</v>
      </c>
      <c r="E23497" t="s">
        <v>390</v>
      </c>
      <c r="F23497">
        <f t="shared" si="734"/>
        <v>2012</v>
      </c>
      <c r="G23497">
        <f t="shared" si="735"/>
        <v>6</v>
      </c>
      <c r="H23497">
        <f>VLOOKUP(G23497,master!A:B,2,FALSE)</f>
        <v>2</v>
      </c>
    </row>
    <row r="23498" spans="1:8">
      <c r="A23498">
        <v>23496</v>
      </c>
      <c r="B23498" s="1">
        <v>41091</v>
      </c>
      <c r="C23498">
        <v>0.336</v>
      </c>
      <c r="D23498" t="s">
        <v>389</v>
      </c>
      <c r="E23498" t="s">
        <v>390</v>
      </c>
      <c r="F23498">
        <f t="shared" si="734"/>
        <v>2012</v>
      </c>
      <c r="G23498">
        <f t="shared" si="735"/>
        <v>7</v>
      </c>
      <c r="H23498">
        <f>VLOOKUP(G23498,master!A:B,2,FALSE)</f>
        <v>3</v>
      </c>
    </row>
    <row r="23499" spans="1:8">
      <c r="A23499">
        <v>23497</v>
      </c>
      <c r="B23499" s="1">
        <v>41122</v>
      </c>
      <c r="C23499">
        <v>0.045</v>
      </c>
      <c r="D23499" t="s">
        <v>389</v>
      </c>
      <c r="E23499" t="s">
        <v>390</v>
      </c>
      <c r="F23499">
        <f t="shared" si="734"/>
        <v>2012</v>
      </c>
      <c r="G23499">
        <f t="shared" si="735"/>
        <v>8</v>
      </c>
      <c r="H23499">
        <f>VLOOKUP(G23499,master!A:B,2,FALSE)</f>
        <v>3</v>
      </c>
    </row>
    <row r="23500" spans="1:8">
      <c r="A23500">
        <v>23498</v>
      </c>
      <c r="B23500" s="1">
        <v>41153</v>
      </c>
      <c r="C23500">
        <v>0.231</v>
      </c>
      <c r="D23500" t="s">
        <v>389</v>
      </c>
      <c r="E23500" t="s">
        <v>390</v>
      </c>
      <c r="F23500">
        <f t="shared" si="734"/>
        <v>2012</v>
      </c>
      <c r="G23500">
        <f t="shared" si="735"/>
        <v>9</v>
      </c>
      <c r="H23500">
        <f>VLOOKUP(G23500,master!A:B,2,FALSE)</f>
        <v>3</v>
      </c>
    </row>
    <row r="23501" spans="1:8">
      <c r="A23501">
        <v>23499</v>
      </c>
      <c r="B23501" s="1">
        <v>41183</v>
      </c>
      <c r="C23501">
        <v>0.374</v>
      </c>
      <c r="D23501" t="s">
        <v>389</v>
      </c>
      <c r="E23501" t="s">
        <v>390</v>
      </c>
      <c r="F23501">
        <f t="shared" si="734"/>
        <v>2012</v>
      </c>
      <c r="G23501">
        <f t="shared" si="735"/>
        <v>10</v>
      </c>
      <c r="H23501">
        <f>VLOOKUP(G23501,master!A:B,2,FALSE)</f>
        <v>4</v>
      </c>
    </row>
    <row r="23502" spans="1:8">
      <c r="A23502">
        <v>23500</v>
      </c>
      <c r="B23502" s="1">
        <v>41214</v>
      </c>
      <c r="C23502">
        <v>0.038</v>
      </c>
      <c r="D23502" t="s">
        <v>389</v>
      </c>
      <c r="E23502" t="s">
        <v>390</v>
      </c>
      <c r="F23502">
        <f t="shared" si="734"/>
        <v>2012</v>
      </c>
      <c r="G23502">
        <f t="shared" si="735"/>
        <v>11</v>
      </c>
      <c r="H23502">
        <f>VLOOKUP(G23502,master!A:B,2,FALSE)</f>
        <v>4</v>
      </c>
    </row>
    <row r="23503" spans="1:8">
      <c r="A23503">
        <v>23501</v>
      </c>
      <c r="B23503" s="1">
        <v>41244</v>
      </c>
      <c r="C23503">
        <v>1.927</v>
      </c>
      <c r="D23503" t="s">
        <v>389</v>
      </c>
      <c r="E23503" t="s">
        <v>390</v>
      </c>
      <c r="F23503">
        <f t="shared" si="734"/>
        <v>2012</v>
      </c>
      <c r="G23503">
        <f t="shared" si="735"/>
        <v>12</v>
      </c>
      <c r="H23503">
        <f>VLOOKUP(G23503,master!A:B,2,FALSE)</f>
        <v>4</v>
      </c>
    </row>
    <row r="23504" spans="1:8">
      <c r="A23504">
        <v>23502</v>
      </c>
      <c r="B23504" s="1">
        <v>41275</v>
      </c>
      <c r="C23504">
        <v>1.655</v>
      </c>
      <c r="D23504" t="s">
        <v>389</v>
      </c>
      <c r="E23504" t="s">
        <v>390</v>
      </c>
      <c r="F23504">
        <f t="shared" si="734"/>
        <v>2013</v>
      </c>
      <c r="G23504">
        <f t="shared" si="735"/>
        <v>1</v>
      </c>
      <c r="H23504">
        <f>VLOOKUP(G23504,master!A:B,2,FALSE)</f>
        <v>1</v>
      </c>
    </row>
    <row r="23505" spans="1:8">
      <c r="A23505">
        <v>23503</v>
      </c>
      <c r="B23505" s="1">
        <v>41306</v>
      </c>
      <c r="C23505">
        <v>1.572</v>
      </c>
      <c r="D23505" t="s">
        <v>389</v>
      </c>
      <c r="E23505" t="s">
        <v>390</v>
      </c>
      <c r="F23505">
        <f t="shared" si="734"/>
        <v>2013</v>
      </c>
      <c r="G23505">
        <f t="shared" si="735"/>
        <v>2</v>
      </c>
      <c r="H23505">
        <f>VLOOKUP(G23505,master!A:B,2,FALSE)</f>
        <v>1</v>
      </c>
    </row>
    <row r="23506" spans="1:8">
      <c r="A23506">
        <v>23504</v>
      </c>
      <c r="B23506" s="1">
        <v>41334</v>
      </c>
      <c r="C23506">
        <v>2.102</v>
      </c>
      <c r="D23506" t="s">
        <v>389</v>
      </c>
      <c r="E23506" t="s">
        <v>390</v>
      </c>
      <c r="F23506">
        <f t="shared" si="734"/>
        <v>2013</v>
      </c>
      <c r="G23506">
        <f t="shared" si="735"/>
        <v>3</v>
      </c>
      <c r="H23506">
        <f>VLOOKUP(G23506,master!A:B,2,FALSE)</f>
        <v>1</v>
      </c>
    </row>
    <row r="23507" spans="1:8">
      <c r="A23507">
        <v>23505</v>
      </c>
      <c r="B23507" s="1">
        <v>41365</v>
      </c>
      <c r="C23507">
        <v>0.467</v>
      </c>
      <c r="D23507" t="s">
        <v>389</v>
      </c>
      <c r="E23507" t="s">
        <v>390</v>
      </c>
      <c r="F23507">
        <f t="shared" si="734"/>
        <v>2013</v>
      </c>
      <c r="G23507">
        <f t="shared" si="735"/>
        <v>4</v>
      </c>
      <c r="H23507">
        <f>VLOOKUP(G23507,master!A:B,2,FALSE)</f>
        <v>2</v>
      </c>
    </row>
    <row r="23508" spans="1:8">
      <c r="A23508">
        <v>23506</v>
      </c>
      <c r="B23508" s="1">
        <v>41395</v>
      </c>
      <c r="C23508">
        <v>0.788</v>
      </c>
      <c r="D23508" t="s">
        <v>389</v>
      </c>
      <c r="E23508" t="s">
        <v>390</v>
      </c>
      <c r="F23508">
        <f t="shared" si="734"/>
        <v>2013</v>
      </c>
      <c r="G23508">
        <f t="shared" si="735"/>
        <v>5</v>
      </c>
      <c r="H23508">
        <f>VLOOKUP(G23508,master!A:B,2,FALSE)</f>
        <v>2</v>
      </c>
    </row>
    <row r="23509" spans="1:8">
      <c r="A23509">
        <v>23507</v>
      </c>
      <c r="B23509" s="1">
        <v>41426</v>
      </c>
      <c r="C23509">
        <v>2.545</v>
      </c>
      <c r="D23509" t="s">
        <v>389</v>
      </c>
      <c r="E23509" t="s">
        <v>390</v>
      </c>
      <c r="F23509">
        <f t="shared" si="734"/>
        <v>2013</v>
      </c>
      <c r="G23509">
        <f t="shared" si="735"/>
        <v>6</v>
      </c>
      <c r="H23509">
        <f>VLOOKUP(G23509,master!A:B,2,FALSE)</f>
        <v>2</v>
      </c>
    </row>
    <row r="23510" spans="1:8">
      <c r="A23510">
        <v>23508</v>
      </c>
      <c r="B23510" s="1">
        <v>41456</v>
      </c>
      <c r="C23510">
        <v>1.248</v>
      </c>
      <c r="D23510" t="s">
        <v>389</v>
      </c>
      <c r="E23510" t="s">
        <v>390</v>
      </c>
      <c r="F23510">
        <f t="shared" si="734"/>
        <v>2013</v>
      </c>
      <c r="G23510">
        <f t="shared" si="735"/>
        <v>7</v>
      </c>
      <c r="H23510">
        <f>VLOOKUP(G23510,master!A:B,2,FALSE)</f>
        <v>3</v>
      </c>
    </row>
    <row r="23511" spans="1:8">
      <c r="A23511">
        <v>23509</v>
      </c>
      <c r="B23511" s="1">
        <v>41487</v>
      </c>
      <c r="C23511">
        <v>1.397</v>
      </c>
      <c r="D23511" t="s">
        <v>389</v>
      </c>
      <c r="E23511" t="s">
        <v>390</v>
      </c>
      <c r="F23511">
        <f t="shared" si="734"/>
        <v>2013</v>
      </c>
      <c r="G23511">
        <f t="shared" si="735"/>
        <v>8</v>
      </c>
      <c r="H23511">
        <f>VLOOKUP(G23511,master!A:B,2,FALSE)</f>
        <v>3</v>
      </c>
    </row>
    <row r="23512" spans="1:8">
      <c r="A23512">
        <v>23510</v>
      </c>
      <c r="B23512" s="1">
        <v>41518</v>
      </c>
      <c r="C23512">
        <v>0.077</v>
      </c>
      <c r="D23512" t="s">
        <v>389</v>
      </c>
      <c r="E23512" t="s">
        <v>390</v>
      </c>
      <c r="F23512">
        <f t="shared" si="734"/>
        <v>2013</v>
      </c>
      <c r="G23512">
        <f t="shared" si="735"/>
        <v>9</v>
      </c>
      <c r="H23512">
        <f>VLOOKUP(G23512,master!A:B,2,FALSE)</f>
        <v>3</v>
      </c>
    </row>
    <row r="23513" spans="1:8">
      <c r="A23513">
        <v>23511</v>
      </c>
      <c r="B23513" s="1">
        <v>41548</v>
      </c>
      <c r="C23513">
        <v>1.134</v>
      </c>
      <c r="D23513" t="s">
        <v>389</v>
      </c>
      <c r="E23513" t="s">
        <v>390</v>
      </c>
      <c r="F23513">
        <f t="shared" si="734"/>
        <v>2013</v>
      </c>
      <c r="G23513">
        <f t="shared" si="735"/>
        <v>10</v>
      </c>
      <c r="H23513">
        <f>VLOOKUP(G23513,master!A:B,2,FALSE)</f>
        <v>4</v>
      </c>
    </row>
    <row r="23514" spans="1:8">
      <c r="A23514">
        <v>23512</v>
      </c>
      <c r="B23514" s="1">
        <v>41579</v>
      </c>
      <c r="C23514">
        <v>1.813</v>
      </c>
      <c r="D23514" t="s">
        <v>389</v>
      </c>
      <c r="E23514" t="s">
        <v>390</v>
      </c>
      <c r="F23514">
        <f t="shared" si="734"/>
        <v>2013</v>
      </c>
      <c r="G23514">
        <f t="shared" si="735"/>
        <v>11</v>
      </c>
      <c r="H23514">
        <f>VLOOKUP(G23514,master!A:B,2,FALSE)</f>
        <v>4</v>
      </c>
    </row>
    <row r="23515" spans="1:8">
      <c r="A23515">
        <v>23513</v>
      </c>
      <c r="B23515" s="1">
        <v>41609</v>
      </c>
      <c r="C23515">
        <v>1.061</v>
      </c>
      <c r="D23515" t="s">
        <v>389</v>
      </c>
      <c r="E23515" t="s">
        <v>390</v>
      </c>
      <c r="F23515">
        <f t="shared" si="734"/>
        <v>2013</v>
      </c>
      <c r="G23515">
        <f t="shared" si="735"/>
        <v>12</v>
      </c>
      <c r="H23515">
        <f>VLOOKUP(G23515,master!A:B,2,FALSE)</f>
        <v>4</v>
      </c>
    </row>
    <row r="23516" spans="1:8">
      <c r="A23516">
        <v>23514</v>
      </c>
      <c r="B23516" s="1">
        <v>41640</v>
      </c>
      <c r="C23516">
        <v>2.002</v>
      </c>
      <c r="D23516" t="s">
        <v>389</v>
      </c>
      <c r="E23516" t="s">
        <v>390</v>
      </c>
      <c r="F23516">
        <f t="shared" si="734"/>
        <v>2014</v>
      </c>
      <c r="G23516">
        <f t="shared" si="735"/>
        <v>1</v>
      </c>
      <c r="H23516">
        <f>VLOOKUP(G23516,master!A:B,2,FALSE)</f>
        <v>1</v>
      </c>
    </row>
    <row r="23517" spans="1:8">
      <c r="A23517">
        <v>23515</v>
      </c>
      <c r="B23517" s="1">
        <v>41671</v>
      </c>
      <c r="C23517">
        <v>2.276</v>
      </c>
      <c r="D23517" t="s">
        <v>389</v>
      </c>
      <c r="E23517" t="s">
        <v>390</v>
      </c>
      <c r="F23517">
        <f t="shared" si="734"/>
        <v>2014</v>
      </c>
      <c r="G23517">
        <f t="shared" si="735"/>
        <v>2</v>
      </c>
      <c r="H23517">
        <f>VLOOKUP(G23517,master!A:B,2,FALSE)</f>
        <v>1</v>
      </c>
    </row>
    <row r="23518" spans="1:8">
      <c r="A23518">
        <v>23516</v>
      </c>
      <c r="B23518" s="1">
        <v>41699</v>
      </c>
      <c r="C23518">
        <v>2.262</v>
      </c>
      <c r="D23518" t="s">
        <v>389</v>
      </c>
      <c r="E23518" t="s">
        <v>390</v>
      </c>
      <c r="F23518">
        <f t="shared" si="734"/>
        <v>2014</v>
      </c>
      <c r="G23518">
        <f t="shared" si="735"/>
        <v>3</v>
      </c>
      <c r="H23518">
        <f>VLOOKUP(G23518,master!A:B,2,FALSE)</f>
        <v>1</v>
      </c>
    </row>
    <row r="23519" spans="1:8">
      <c r="A23519">
        <v>23517</v>
      </c>
      <c r="B23519" s="1">
        <v>41730</v>
      </c>
      <c r="C23519">
        <v>2.245</v>
      </c>
      <c r="D23519" t="s">
        <v>389</v>
      </c>
      <c r="E23519" t="s">
        <v>390</v>
      </c>
      <c r="F23519">
        <f t="shared" si="734"/>
        <v>2014</v>
      </c>
      <c r="G23519">
        <f t="shared" si="735"/>
        <v>4</v>
      </c>
      <c r="H23519">
        <f>VLOOKUP(G23519,master!A:B,2,FALSE)</f>
        <v>2</v>
      </c>
    </row>
    <row r="23520" spans="1:8">
      <c r="A23520">
        <v>23518</v>
      </c>
      <c r="B23520" s="1">
        <v>41760</v>
      </c>
      <c r="C23520">
        <v>2.564</v>
      </c>
      <c r="D23520" t="s">
        <v>389</v>
      </c>
      <c r="E23520" t="s">
        <v>390</v>
      </c>
      <c r="F23520">
        <f t="shared" si="734"/>
        <v>2014</v>
      </c>
      <c r="G23520">
        <f t="shared" si="735"/>
        <v>5</v>
      </c>
      <c r="H23520">
        <f>VLOOKUP(G23520,master!A:B,2,FALSE)</f>
        <v>2</v>
      </c>
    </row>
    <row r="23521" spans="1:8">
      <c r="A23521">
        <v>23519</v>
      </c>
      <c r="B23521" s="1">
        <v>41791</v>
      </c>
      <c r="C23521">
        <v>2.464</v>
      </c>
      <c r="D23521" t="s">
        <v>389</v>
      </c>
      <c r="E23521" t="s">
        <v>390</v>
      </c>
      <c r="F23521">
        <f t="shared" si="734"/>
        <v>2014</v>
      </c>
      <c r="G23521">
        <f t="shared" si="735"/>
        <v>6</v>
      </c>
      <c r="H23521">
        <f>VLOOKUP(G23521,master!A:B,2,FALSE)</f>
        <v>2</v>
      </c>
    </row>
    <row r="23522" spans="1:8">
      <c r="A23522">
        <v>23520</v>
      </c>
      <c r="B23522" s="1">
        <v>41821</v>
      </c>
      <c r="C23522">
        <v>2.428</v>
      </c>
      <c r="D23522" t="s">
        <v>389</v>
      </c>
      <c r="E23522" t="s">
        <v>390</v>
      </c>
      <c r="F23522">
        <f t="shared" si="734"/>
        <v>2014</v>
      </c>
      <c r="G23522">
        <f t="shared" si="735"/>
        <v>7</v>
      </c>
      <c r="H23522">
        <f>VLOOKUP(G23522,master!A:B,2,FALSE)</f>
        <v>3</v>
      </c>
    </row>
    <row r="23523" spans="1:8">
      <c r="A23523">
        <v>23521</v>
      </c>
      <c r="B23523" s="1">
        <v>41852</v>
      </c>
      <c r="C23523">
        <v>2.172</v>
      </c>
      <c r="D23523" t="s">
        <v>389</v>
      </c>
      <c r="E23523" t="s">
        <v>390</v>
      </c>
      <c r="F23523">
        <f t="shared" si="734"/>
        <v>2014</v>
      </c>
      <c r="G23523">
        <f t="shared" si="735"/>
        <v>8</v>
      </c>
      <c r="H23523">
        <f>VLOOKUP(G23523,master!A:B,2,FALSE)</f>
        <v>3</v>
      </c>
    </row>
    <row r="23524" spans="1:8">
      <c r="A23524">
        <v>23522</v>
      </c>
      <c r="B23524" s="1">
        <v>41883</v>
      </c>
      <c r="C23524">
        <v>2.218</v>
      </c>
      <c r="D23524" t="s">
        <v>389</v>
      </c>
      <c r="E23524" t="s">
        <v>390</v>
      </c>
      <c r="F23524">
        <f t="shared" si="734"/>
        <v>2014</v>
      </c>
      <c r="G23524">
        <f t="shared" si="735"/>
        <v>9</v>
      </c>
      <c r="H23524">
        <f>VLOOKUP(G23524,master!A:B,2,FALSE)</f>
        <v>3</v>
      </c>
    </row>
    <row r="23525" spans="1:8">
      <c r="A23525">
        <v>23523</v>
      </c>
      <c r="B23525" s="1">
        <v>41913</v>
      </c>
      <c r="C23525">
        <v>2.147</v>
      </c>
      <c r="D23525" t="s">
        <v>389</v>
      </c>
      <c r="E23525" t="s">
        <v>390</v>
      </c>
      <c r="F23525">
        <f t="shared" si="734"/>
        <v>2014</v>
      </c>
      <c r="G23525">
        <f t="shared" si="735"/>
        <v>10</v>
      </c>
      <c r="H23525">
        <f>VLOOKUP(G23525,master!A:B,2,FALSE)</f>
        <v>4</v>
      </c>
    </row>
    <row r="23526" spans="1:8">
      <c r="A23526">
        <v>23524</v>
      </c>
      <c r="B23526" s="1">
        <v>41944</v>
      </c>
      <c r="C23526">
        <v>2.11</v>
      </c>
      <c r="D23526" t="s">
        <v>389</v>
      </c>
      <c r="E23526" t="s">
        <v>390</v>
      </c>
      <c r="F23526">
        <f t="shared" si="734"/>
        <v>2014</v>
      </c>
      <c r="G23526">
        <f t="shared" si="735"/>
        <v>11</v>
      </c>
      <c r="H23526">
        <f>VLOOKUP(G23526,master!A:B,2,FALSE)</f>
        <v>4</v>
      </c>
    </row>
    <row r="23527" spans="1:8">
      <c r="A23527">
        <v>23525</v>
      </c>
      <c r="B23527" s="1">
        <v>41974</v>
      </c>
      <c r="C23527">
        <v>2.013</v>
      </c>
      <c r="D23527" t="s">
        <v>389</v>
      </c>
      <c r="E23527" t="s">
        <v>390</v>
      </c>
      <c r="F23527">
        <f t="shared" si="734"/>
        <v>2014</v>
      </c>
      <c r="G23527">
        <f t="shared" si="735"/>
        <v>12</v>
      </c>
      <c r="H23527">
        <f>VLOOKUP(G23527,master!A:B,2,FALSE)</f>
        <v>4</v>
      </c>
    </row>
    <row r="23528" spans="1:8">
      <c r="A23528">
        <v>23526</v>
      </c>
      <c r="B23528" s="1">
        <v>42005</v>
      </c>
      <c r="C23528">
        <v>2.092</v>
      </c>
      <c r="D23528" t="s">
        <v>389</v>
      </c>
      <c r="E23528" t="s">
        <v>390</v>
      </c>
      <c r="F23528">
        <f t="shared" si="734"/>
        <v>2015</v>
      </c>
      <c r="G23528">
        <f t="shared" si="735"/>
        <v>1</v>
      </c>
      <c r="H23528">
        <f>VLOOKUP(G23528,master!A:B,2,FALSE)</f>
        <v>1</v>
      </c>
    </row>
    <row r="23529" spans="1:8">
      <c r="A23529">
        <v>23527</v>
      </c>
      <c r="B23529" s="1">
        <v>42036</v>
      </c>
      <c r="C23529">
        <v>2.892</v>
      </c>
      <c r="D23529" t="s">
        <v>389</v>
      </c>
      <c r="E23529" t="s">
        <v>390</v>
      </c>
      <c r="F23529">
        <f t="shared" si="734"/>
        <v>2015</v>
      </c>
      <c r="G23529">
        <f t="shared" si="735"/>
        <v>2</v>
      </c>
      <c r="H23529">
        <f>VLOOKUP(G23529,master!A:B,2,FALSE)</f>
        <v>1</v>
      </c>
    </row>
    <row r="23530" spans="1:8">
      <c r="A23530">
        <v>23528</v>
      </c>
      <c r="B23530" s="1">
        <v>42064</v>
      </c>
      <c r="C23530">
        <v>3.087</v>
      </c>
      <c r="D23530" t="s">
        <v>389</v>
      </c>
      <c r="E23530" t="s">
        <v>390</v>
      </c>
      <c r="F23530">
        <f t="shared" si="734"/>
        <v>2015</v>
      </c>
      <c r="G23530">
        <f t="shared" si="735"/>
        <v>3</v>
      </c>
      <c r="H23530">
        <f>VLOOKUP(G23530,master!A:B,2,FALSE)</f>
        <v>1</v>
      </c>
    </row>
    <row r="23531" spans="1:8">
      <c r="A23531">
        <v>23529</v>
      </c>
      <c r="B23531" s="1">
        <v>42095</v>
      </c>
      <c r="C23531">
        <v>2.727</v>
      </c>
      <c r="D23531" t="s">
        <v>389</v>
      </c>
      <c r="E23531" t="s">
        <v>390</v>
      </c>
      <c r="F23531">
        <f t="shared" si="734"/>
        <v>2015</v>
      </c>
      <c r="G23531">
        <f t="shared" si="735"/>
        <v>4</v>
      </c>
      <c r="H23531">
        <f>VLOOKUP(G23531,master!A:B,2,FALSE)</f>
        <v>2</v>
      </c>
    </row>
    <row r="23532" spans="1:8">
      <c r="A23532">
        <v>23530</v>
      </c>
      <c r="B23532" s="1">
        <v>42125</v>
      </c>
      <c r="C23532">
        <v>2.713</v>
      </c>
      <c r="D23532" t="s">
        <v>389</v>
      </c>
      <c r="E23532" t="s">
        <v>390</v>
      </c>
      <c r="F23532">
        <f t="shared" si="734"/>
        <v>2015</v>
      </c>
      <c r="G23532">
        <f t="shared" si="735"/>
        <v>5</v>
      </c>
      <c r="H23532">
        <f>VLOOKUP(G23532,master!A:B,2,FALSE)</f>
        <v>2</v>
      </c>
    </row>
    <row r="23533" spans="1:8">
      <c r="A23533">
        <v>23531</v>
      </c>
      <c r="B23533" s="1">
        <v>42156</v>
      </c>
      <c r="C23533">
        <v>2.582</v>
      </c>
      <c r="D23533" t="s">
        <v>389</v>
      </c>
      <c r="E23533" t="s">
        <v>390</v>
      </c>
      <c r="F23533">
        <f t="shared" si="734"/>
        <v>2015</v>
      </c>
      <c r="G23533">
        <f t="shared" si="735"/>
        <v>6</v>
      </c>
      <c r="H23533">
        <f>VLOOKUP(G23533,master!A:B,2,FALSE)</f>
        <v>2</v>
      </c>
    </row>
    <row r="23534" spans="1:8">
      <c r="A23534">
        <v>23532</v>
      </c>
      <c r="B23534" s="1">
        <v>42186</v>
      </c>
      <c r="C23534">
        <v>2.732</v>
      </c>
      <c r="D23534" t="s">
        <v>389</v>
      </c>
      <c r="E23534" t="s">
        <v>390</v>
      </c>
      <c r="F23534">
        <f t="shared" si="734"/>
        <v>2015</v>
      </c>
      <c r="G23534">
        <f t="shared" si="735"/>
        <v>7</v>
      </c>
      <c r="H23534">
        <f>VLOOKUP(G23534,master!A:B,2,FALSE)</f>
        <v>3</v>
      </c>
    </row>
    <row r="23535" spans="1:8">
      <c r="A23535">
        <v>23533</v>
      </c>
      <c r="B23535" s="1">
        <v>42217</v>
      </c>
      <c r="C23535">
        <v>2.37</v>
      </c>
      <c r="D23535" t="s">
        <v>389</v>
      </c>
      <c r="E23535" t="s">
        <v>390</v>
      </c>
      <c r="F23535">
        <f t="shared" si="734"/>
        <v>2015</v>
      </c>
      <c r="G23535">
        <f t="shared" si="735"/>
        <v>8</v>
      </c>
      <c r="H23535">
        <f>VLOOKUP(G23535,master!A:B,2,FALSE)</f>
        <v>3</v>
      </c>
    </row>
    <row r="23536" spans="1:8">
      <c r="A23536">
        <v>23534</v>
      </c>
      <c r="B23536" s="1">
        <v>42248</v>
      </c>
      <c r="C23536">
        <v>2.335</v>
      </c>
      <c r="D23536" t="s">
        <v>389</v>
      </c>
      <c r="E23536" t="s">
        <v>390</v>
      </c>
      <c r="F23536">
        <f t="shared" si="734"/>
        <v>2015</v>
      </c>
      <c r="G23536">
        <f t="shared" si="735"/>
        <v>9</v>
      </c>
      <c r="H23536">
        <f>VLOOKUP(G23536,master!A:B,2,FALSE)</f>
        <v>3</v>
      </c>
    </row>
    <row r="23537" spans="1:8">
      <c r="A23537">
        <v>23535</v>
      </c>
      <c r="B23537" s="1">
        <v>42278</v>
      </c>
      <c r="C23537">
        <v>1.573</v>
      </c>
      <c r="D23537" t="s">
        <v>389</v>
      </c>
      <c r="E23537" t="s">
        <v>390</v>
      </c>
      <c r="F23537">
        <f t="shared" si="734"/>
        <v>2015</v>
      </c>
      <c r="G23537">
        <f t="shared" si="735"/>
        <v>10</v>
      </c>
      <c r="H23537">
        <f>VLOOKUP(G23537,master!A:B,2,FALSE)</f>
        <v>4</v>
      </c>
    </row>
    <row r="23538" spans="1:8">
      <c r="A23538">
        <v>23536</v>
      </c>
      <c r="B23538" s="1">
        <v>42309</v>
      </c>
      <c r="C23538">
        <v>2.376</v>
      </c>
      <c r="D23538" t="s">
        <v>389</v>
      </c>
      <c r="E23538" t="s">
        <v>390</v>
      </c>
      <c r="F23538">
        <f t="shared" si="734"/>
        <v>2015</v>
      </c>
      <c r="G23538">
        <f t="shared" si="735"/>
        <v>11</v>
      </c>
      <c r="H23538">
        <f>VLOOKUP(G23538,master!A:B,2,FALSE)</f>
        <v>4</v>
      </c>
    </row>
    <row r="23539" spans="1:8">
      <c r="A23539">
        <v>23537</v>
      </c>
      <c r="B23539" s="1">
        <v>42339</v>
      </c>
      <c r="C23539">
        <v>2.125</v>
      </c>
      <c r="D23539" t="s">
        <v>389</v>
      </c>
      <c r="E23539" t="s">
        <v>390</v>
      </c>
      <c r="F23539">
        <f t="shared" si="734"/>
        <v>2015</v>
      </c>
      <c r="G23539">
        <f t="shared" si="735"/>
        <v>12</v>
      </c>
      <c r="H23539">
        <f>VLOOKUP(G23539,master!A:B,2,FALSE)</f>
        <v>4</v>
      </c>
    </row>
    <row r="23540" spans="1:8">
      <c r="A23540">
        <v>23538</v>
      </c>
      <c r="B23540" s="1">
        <v>42370</v>
      </c>
      <c r="C23540">
        <v>2.534</v>
      </c>
      <c r="D23540" t="s">
        <v>389</v>
      </c>
      <c r="E23540" t="s">
        <v>390</v>
      </c>
      <c r="F23540">
        <f t="shared" si="734"/>
        <v>2016</v>
      </c>
      <c r="G23540">
        <f t="shared" si="735"/>
        <v>1</v>
      </c>
      <c r="H23540">
        <f>VLOOKUP(G23540,master!A:B,2,FALSE)</f>
        <v>1</v>
      </c>
    </row>
    <row r="23541" spans="1:8">
      <c r="A23541">
        <v>23539</v>
      </c>
      <c r="B23541" s="1">
        <v>42401</v>
      </c>
      <c r="C23541">
        <v>1.774</v>
      </c>
      <c r="D23541" t="s">
        <v>389</v>
      </c>
      <c r="E23541" t="s">
        <v>390</v>
      </c>
      <c r="F23541">
        <f t="shared" si="734"/>
        <v>2016</v>
      </c>
      <c r="G23541">
        <f t="shared" si="735"/>
        <v>2</v>
      </c>
      <c r="H23541">
        <f>VLOOKUP(G23541,master!A:B,2,FALSE)</f>
        <v>1</v>
      </c>
    </row>
    <row r="23542" spans="1:8">
      <c r="A23542">
        <v>23540</v>
      </c>
      <c r="B23542" s="1">
        <v>42430</v>
      </c>
      <c r="C23542">
        <v>1.98</v>
      </c>
      <c r="D23542" t="s">
        <v>389</v>
      </c>
      <c r="E23542" t="s">
        <v>390</v>
      </c>
      <c r="F23542">
        <f t="shared" si="734"/>
        <v>2016</v>
      </c>
      <c r="G23542">
        <f t="shared" si="735"/>
        <v>3</v>
      </c>
      <c r="H23542">
        <f>VLOOKUP(G23542,master!A:B,2,FALSE)</f>
        <v>1</v>
      </c>
    </row>
    <row r="23543" spans="1:8">
      <c r="A23543">
        <v>23541</v>
      </c>
      <c r="B23543" s="1">
        <v>42461</v>
      </c>
      <c r="C23543">
        <v>2.35</v>
      </c>
      <c r="D23543" t="s">
        <v>389</v>
      </c>
      <c r="E23543" t="s">
        <v>390</v>
      </c>
      <c r="F23543">
        <f t="shared" si="734"/>
        <v>2016</v>
      </c>
      <c r="G23543">
        <f t="shared" si="735"/>
        <v>4</v>
      </c>
      <c r="H23543">
        <f>VLOOKUP(G23543,master!A:B,2,FALSE)</f>
        <v>2</v>
      </c>
    </row>
    <row r="23544" spans="1:8">
      <c r="A23544">
        <v>23542</v>
      </c>
      <c r="B23544" s="1">
        <v>42491</v>
      </c>
      <c r="C23544">
        <v>2.166</v>
      </c>
      <c r="D23544" t="s">
        <v>389</v>
      </c>
      <c r="E23544" t="s">
        <v>390</v>
      </c>
      <c r="F23544">
        <f t="shared" si="734"/>
        <v>2016</v>
      </c>
      <c r="G23544">
        <f t="shared" si="735"/>
        <v>5</v>
      </c>
      <c r="H23544">
        <f>VLOOKUP(G23544,master!A:B,2,FALSE)</f>
        <v>2</v>
      </c>
    </row>
    <row r="23545" spans="1:8">
      <c r="A23545">
        <v>23543</v>
      </c>
      <c r="B23545" s="1">
        <v>42522</v>
      </c>
      <c r="C23545">
        <v>2.539</v>
      </c>
      <c r="D23545" t="s">
        <v>389</v>
      </c>
      <c r="E23545" t="s">
        <v>390</v>
      </c>
      <c r="F23545">
        <f t="shared" si="734"/>
        <v>2016</v>
      </c>
      <c r="G23545">
        <f t="shared" si="735"/>
        <v>6</v>
      </c>
      <c r="H23545">
        <f>VLOOKUP(G23545,master!A:B,2,FALSE)</f>
        <v>2</v>
      </c>
    </row>
    <row r="23546" spans="1:8">
      <c r="A23546">
        <v>23544</v>
      </c>
      <c r="B23546" s="1">
        <v>42552</v>
      </c>
      <c r="C23546">
        <v>2.295</v>
      </c>
      <c r="D23546" t="s">
        <v>389</v>
      </c>
      <c r="E23546" t="s">
        <v>390</v>
      </c>
      <c r="F23546">
        <f t="shared" si="734"/>
        <v>2016</v>
      </c>
      <c r="G23546">
        <f t="shared" si="735"/>
        <v>7</v>
      </c>
      <c r="H23546">
        <f>VLOOKUP(G23546,master!A:B,2,FALSE)</f>
        <v>3</v>
      </c>
    </row>
    <row r="23547" spans="1:8">
      <c r="A23547">
        <v>23545</v>
      </c>
      <c r="B23547" s="1">
        <v>42583</v>
      </c>
      <c r="C23547">
        <v>0.55</v>
      </c>
      <c r="D23547" t="s">
        <v>389</v>
      </c>
      <c r="E23547" t="s">
        <v>390</v>
      </c>
      <c r="F23547">
        <f t="shared" si="734"/>
        <v>2016</v>
      </c>
      <c r="G23547">
        <f t="shared" si="735"/>
        <v>8</v>
      </c>
      <c r="H23547">
        <f>VLOOKUP(G23547,master!A:B,2,FALSE)</f>
        <v>3</v>
      </c>
    </row>
    <row r="23548" spans="1:8">
      <c r="A23548">
        <v>23546</v>
      </c>
      <c r="B23548" s="1">
        <v>42614</v>
      </c>
      <c r="C23548">
        <v>1.317</v>
      </c>
      <c r="D23548" t="s">
        <v>389</v>
      </c>
      <c r="E23548" t="s">
        <v>390</v>
      </c>
      <c r="F23548">
        <f t="shared" si="734"/>
        <v>2016</v>
      </c>
      <c r="G23548">
        <f t="shared" si="735"/>
        <v>9</v>
      </c>
      <c r="H23548">
        <f>VLOOKUP(G23548,master!A:B,2,FALSE)</f>
        <v>3</v>
      </c>
    </row>
    <row r="23549" spans="1:8">
      <c r="A23549">
        <v>23547</v>
      </c>
      <c r="B23549" s="1">
        <v>42644</v>
      </c>
      <c r="C23549">
        <v>1.608</v>
      </c>
      <c r="D23549" t="s">
        <v>389</v>
      </c>
      <c r="E23549" t="s">
        <v>390</v>
      </c>
      <c r="F23549">
        <f t="shared" si="734"/>
        <v>2016</v>
      </c>
      <c r="G23549">
        <f t="shared" si="735"/>
        <v>10</v>
      </c>
      <c r="H23549">
        <f>VLOOKUP(G23549,master!A:B,2,FALSE)</f>
        <v>4</v>
      </c>
    </row>
    <row r="23550" spans="1:8">
      <c r="A23550">
        <v>23548</v>
      </c>
      <c r="B23550" s="1">
        <v>42675</v>
      </c>
      <c r="C23550">
        <v>1.599</v>
      </c>
      <c r="D23550" t="s">
        <v>389</v>
      </c>
      <c r="E23550" t="s">
        <v>390</v>
      </c>
      <c r="F23550">
        <f t="shared" si="734"/>
        <v>2016</v>
      </c>
      <c r="G23550">
        <f t="shared" si="735"/>
        <v>11</v>
      </c>
      <c r="H23550">
        <f>VLOOKUP(G23550,master!A:B,2,FALSE)</f>
        <v>4</v>
      </c>
    </row>
    <row r="23551" spans="1:8">
      <c r="A23551">
        <v>23549</v>
      </c>
      <c r="B23551" s="1">
        <v>42705</v>
      </c>
      <c r="C23551">
        <v>1.561</v>
      </c>
      <c r="D23551" t="s">
        <v>389</v>
      </c>
      <c r="E23551" t="s">
        <v>390</v>
      </c>
      <c r="F23551">
        <f t="shared" si="734"/>
        <v>2016</v>
      </c>
      <c r="G23551">
        <f t="shared" si="735"/>
        <v>12</v>
      </c>
      <c r="H23551">
        <f>VLOOKUP(G23551,master!A:B,2,FALSE)</f>
        <v>4</v>
      </c>
    </row>
    <row r="23552" spans="1:8">
      <c r="A23552">
        <v>23550</v>
      </c>
      <c r="B23552" s="1">
        <v>42736</v>
      </c>
      <c r="C23552">
        <v>2.371</v>
      </c>
      <c r="D23552" t="s">
        <v>389</v>
      </c>
      <c r="E23552" t="s">
        <v>390</v>
      </c>
      <c r="F23552">
        <f t="shared" si="734"/>
        <v>2017</v>
      </c>
      <c r="G23552">
        <f t="shared" si="735"/>
        <v>1</v>
      </c>
      <c r="H23552">
        <f>VLOOKUP(G23552,master!A:B,2,FALSE)</f>
        <v>1</v>
      </c>
    </row>
    <row r="23553" spans="1:8">
      <c r="A23553">
        <v>23551</v>
      </c>
      <c r="B23553" s="1">
        <v>42767</v>
      </c>
      <c r="C23553">
        <v>2.062</v>
      </c>
      <c r="D23553" t="s">
        <v>389</v>
      </c>
      <c r="E23553" t="s">
        <v>390</v>
      </c>
      <c r="F23553">
        <f t="shared" si="734"/>
        <v>2017</v>
      </c>
      <c r="G23553">
        <f t="shared" si="735"/>
        <v>2</v>
      </c>
      <c r="H23553">
        <f>VLOOKUP(G23553,master!A:B,2,FALSE)</f>
        <v>1</v>
      </c>
    </row>
    <row r="23554" spans="1:8">
      <c r="A23554">
        <v>23552</v>
      </c>
      <c r="B23554" s="1">
        <v>42795</v>
      </c>
      <c r="C23554">
        <v>2.754</v>
      </c>
      <c r="D23554" t="s">
        <v>389</v>
      </c>
      <c r="E23554" t="s">
        <v>390</v>
      </c>
      <c r="F23554">
        <f t="shared" si="734"/>
        <v>2017</v>
      </c>
      <c r="G23554">
        <f t="shared" si="735"/>
        <v>3</v>
      </c>
      <c r="H23554">
        <f>VLOOKUP(G23554,master!A:B,2,FALSE)</f>
        <v>1</v>
      </c>
    </row>
    <row r="23555" spans="1:8">
      <c r="A23555">
        <v>23553</v>
      </c>
      <c r="B23555" s="1">
        <v>42826</v>
      </c>
      <c r="C23555">
        <v>2.634</v>
      </c>
      <c r="D23555" t="s">
        <v>389</v>
      </c>
      <c r="E23555" t="s">
        <v>390</v>
      </c>
      <c r="F23555">
        <f t="shared" ref="F23555:F23618" si="736">YEAR(B23555)</f>
        <v>2017</v>
      </c>
      <c r="G23555">
        <f t="shared" ref="G23555:G23618" si="737">MONTH(B23555)</f>
        <v>4</v>
      </c>
      <c r="H23555">
        <f>VLOOKUP(G23555,master!A:B,2,FALSE)</f>
        <v>2</v>
      </c>
    </row>
    <row r="23556" spans="1:8">
      <c r="A23556">
        <v>23554</v>
      </c>
      <c r="B23556" s="1">
        <v>42856</v>
      </c>
      <c r="C23556">
        <v>2.363</v>
      </c>
      <c r="D23556" t="s">
        <v>389</v>
      </c>
      <c r="E23556" t="s">
        <v>390</v>
      </c>
      <c r="F23556">
        <f t="shared" si="736"/>
        <v>2017</v>
      </c>
      <c r="G23556">
        <f t="shared" si="737"/>
        <v>5</v>
      </c>
      <c r="H23556">
        <f>VLOOKUP(G23556,master!A:B,2,FALSE)</f>
        <v>2</v>
      </c>
    </row>
    <row r="23557" spans="1:8">
      <c r="A23557">
        <v>23555</v>
      </c>
      <c r="B23557" s="1">
        <v>42887</v>
      </c>
      <c r="C23557">
        <v>2.38</v>
      </c>
      <c r="D23557" t="s">
        <v>389</v>
      </c>
      <c r="E23557" t="s">
        <v>390</v>
      </c>
      <c r="F23557">
        <f t="shared" si="736"/>
        <v>2017</v>
      </c>
      <c r="G23557">
        <f t="shared" si="737"/>
        <v>6</v>
      </c>
      <c r="H23557">
        <f>VLOOKUP(G23557,master!A:B,2,FALSE)</f>
        <v>2</v>
      </c>
    </row>
    <row r="23558" spans="1:8">
      <c r="A23558">
        <v>23556</v>
      </c>
      <c r="B23558" s="1">
        <v>42917</v>
      </c>
      <c r="C23558">
        <v>2.316</v>
      </c>
      <c r="D23558" t="s">
        <v>389</v>
      </c>
      <c r="E23558" t="s">
        <v>390</v>
      </c>
      <c r="F23558">
        <f t="shared" si="736"/>
        <v>2017</v>
      </c>
      <c r="G23558">
        <f t="shared" si="737"/>
        <v>7</v>
      </c>
      <c r="H23558">
        <f>VLOOKUP(G23558,master!A:B,2,FALSE)</f>
        <v>3</v>
      </c>
    </row>
    <row r="23559" spans="1:8">
      <c r="A23559">
        <v>23557</v>
      </c>
      <c r="B23559" s="1">
        <v>42948</v>
      </c>
      <c r="C23559">
        <v>1.153</v>
      </c>
      <c r="D23559" t="s">
        <v>389</v>
      </c>
      <c r="E23559" t="s">
        <v>390</v>
      </c>
      <c r="F23559">
        <f t="shared" si="736"/>
        <v>2017</v>
      </c>
      <c r="G23559">
        <f t="shared" si="737"/>
        <v>8</v>
      </c>
      <c r="H23559">
        <f>VLOOKUP(G23559,master!A:B,2,FALSE)</f>
        <v>3</v>
      </c>
    </row>
    <row r="23560" spans="1:8">
      <c r="A23560">
        <v>23558</v>
      </c>
      <c r="B23560" s="1">
        <v>42979</v>
      </c>
      <c r="C23560">
        <v>0.417</v>
      </c>
      <c r="D23560" t="s">
        <v>389</v>
      </c>
      <c r="E23560" t="s">
        <v>390</v>
      </c>
      <c r="F23560">
        <f t="shared" si="736"/>
        <v>2017</v>
      </c>
      <c r="G23560">
        <f t="shared" si="737"/>
        <v>9</v>
      </c>
      <c r="H23560">
        <f>VLOOKUP(G23560,master!A:B,2,FALSE)</f>
        <v>3</v>
      </c>
    </row>
    <row r="23561" spans="1:8">
      <c r="A23561">
        <v>23559</v>
      </c>
      <c r="B23561" s="1">
        <v>43009</v>
      </c>
      <c r="C23561">
        <v>2.2</v>
      </c>
      <c r="D23561" t="s">
        <v>389</v>
      </c>
      <c r="E23561" t="s">
        <v>390</v>
      </c>
      <c r="F23561">
        <f t="shared" si="736"/>
        <v>2017</v>
      </c>
      <c r="G23561">
        <f t="shared" si="737"/>
        <v>10</v>
      </c>
      <c r="H23561">
        <f>VLOOKUP(G23561,master!A:B,2,FALSE)</f>
        <v>4</v>
      </c>
    </row>
    <row r="23562" spans="1:8">
      <c r="A23562">
        <v>23560</v>
      </c>
      <c r="B23562" s="1">
        <v>43040</v>
      </c>
      <c r="C23562">
        <v>1.994</v>
      </c>
      <c r="D23562" t="s">
        <v>389</v>
      </c>
      <c r="E23562" t="s">
        <v>390</v>
      </c>
      <c r="F23562">
        <f t="shared" si="736"/>
        <v>2017</v>
      </c>
      <c r="G23562">
        <f t="shared" si="737"/>
        <v>11</v>
      </c>
      <c r="H23562">
        <f>VLOOKUP(G23562,master!A:B,2,FALSE)</f>
        <v>4</v>
      </c>
    </row>
    <row r="23563" spans="1:8">
      <c r="A23563">
        <v>23561</v>
      </c>
      <c r="B23563" s="1">
        <v>43070</v>
      </c>
      <c r="C23563">
        <v>0.941</v>
      </c>
      <c r="D23563" t="s">
        <v>389</v>
      </c>
      <c r="E23563" t="s">
        <v>390</v>
      </c>
      <c r="F23563">
        <f t="shared" si="736"/>
        <v>2017</v>
      </c>
      <c r="G23563">
        <f t="shared" si="737"/>
        <v>12</v>
      </c>
      <c r="H23563">
        <f>VLOOKUP(G23563,master!A:B,2,FALSE)</f>
        <v>4</v>
      </c>
    </row>
    <row r="23564" spans="1:8">
      <c r="A23564">
        <v>23562</v>
      </c>
      <c r="B23564" s="1">
        <v>43101</v>
      </c>
      <c r="C23564">
        <v>0.793</v>
      </c>
      <c r="D23564" t="s">
        <v>389</v>
      </c>
      <c r="E23564" t="s">
        <v>390</v>
      </c>
      <c r="F23564">
        <f t="shared" si="736"/>
        <v>2018</v>
      </c>
      <c r="G23564">
        <f t="shared" si="737"/>
        <v>1</v>
      </c>
      <c r="H23564">
        <f>VLOOKUP(G23564,master!A:B,2,FALSE)</f>
        <v>1</v>
      </c>
    </row>
    <row r="23565" spans="1:8">
      <c r="A23565">
        <v>23563</v>
      </c>
      <c r="B23565" s="1">
        <v>43132</v>
      </c>
      <c r="C23565">
        <v>1.898</v>
      </c>
      <c r="D23565" t="s">
        <v>389</v>
      </c>
      <c r="E23565" t="s">
        <v>390</v>
      </c>
      <c r="F23565">
        <f t="shared" si="736"/>
        <v>2018</v>
      </c>
      <c r="G23565">
        <f t="shared" si="737"/>
        <v>2</v>
      </c>
      <c r="H23565">
        <f>VLOOKUP(G23565,master!A:B,2,FALSE)</f>
        <v>1</v>
      </c>
    </row>
    <row r="23566" spans="1:8">
      <c r="A23566">
        <v>23564</v>
      </c>
      <c r="B23566" s="1">
        <v>43160</v>
      </c>
      <c r="C23566">
        <v>2.108</v>
      </c>
      <c r="D23566" t="s">
        <v>389</v>
      </c>
      <c r="E23566" t="s">
        <v>390</v>
      </c>
      <c r="F23566">
        <f t="shared" si="736"/>
        <v>2018</v>
      </c>
      <c r="G23566">
        <f t="shared" si="737"/>
        <v>3</v>
      </c>
      <c r="H23566">
        <f>VLOOKUP(G23566,master!A:B,2,FALSE)</f>
        <v>1</v>
      </c>
    </row>
    <row r="23567" spans="1:8">
      <c r="A23567">
        <v>23565</v>
      </c>
      <c r="B23567" s="1">
        <v>43191</v>
      </c>
      <c r="C23567">
        <v>2.387</v>
      </c>
      <c r="D23567" t="s">
        <v>389</v>
      </c>
      <c r="E23567" t="s">
        <v>390</v>
      </c>
      <c r="F23567">
        <f t="shared" si="736"/>
        <v>2018</v>
      </c>
      <c r="G23567">
        <f t="shared" si="737"/>
        <v>4</v>
      </c>
      <c r="H23567">
        <f>VLOOKUP(G23567,master!A:B,2,FALSE)</f>
        <v>2</v>
      </c>
    </row>
    <row r="23568" spans="1:8">
      <c r="A23568">
        <v>23566</v>
      </c>
      <c r="B23568" s="1">
        <v>43221</v>
      </c>
      <c r="C23568">
        <v>2.222</v>
      </c>
      <c r="D23568" t="s">
        <v>389</v>
      </c>
      <c r="E23568" t="s">
        <v>390</v>
      </c>
      <c r="F23568">
        <f t="shared" si="736"/>
        <v>2018</v>
      </c>
      <c r="G23568">
        <f t="shared" si="737"/>
        <v>5</v>
      </c>
      <c r="H23568">
        <f>VLOOKUP(G23568,master!A:B,2,FALSE)</f>
        <v>2</v>
      </c>
    </row>
    <row r="23569" spans="1:8">
      <c r="A23569">
        <v>23567</v>
      </c>
      <c r="B23569" s="1">
        <v>43252</v>
      </c>
      <c r="C23569">
        <v>2.121</v>
      </c>
      <c r="D23569" t="s">
        <v>389</v>
      </c>
      <c r="E23569" t="s">
        <v>390</v>
      </c>
      <c r="F23569">
        <f t="shared" si="736"/>
        <v>2018</v>
      </c>
      <c r="G23569">
        <f t="shared" si="737"/>
        <v>6</v>
      </c>
      <c r="H23569">
        <f>VLOOKUP(G23569,master!A:B,2,FALSE)</f>
        <v>2</v>
      </c>
    </row>
    <row r="23570" spans="1:8">
      <c r="A23570">
        <v>23568</v>
      </c>
      <c r="B23570" s="1">
        <v>43282</v>
      </c>
      <c r="C23570">
        <v>1.794</v>
      </c>
      <c r="D23570" t="s">
        <v>389</v>
      </c>
      <c r="E23570" t="s">
        <v>390</v>
      </c>
      <c r="F23570">
        <f t="shared" si="736"/>
        <v>2018</v>
      </c>
      <c r="G23570">
        <f t="shared" si="737"/>
        <v>7</v>
      </c>
      <c r="H23570">
        <f>VLOOKUP(G23570,master!A:B,2,FALSE)</f>
        <v>3</v>
      </c>
    </row>
    <row r="23571" spans="1:8">
      <c r="A23571">
        <v>23569</v>
      </c>
      <c r="B23571" s="1">
        <v>43313</v>
      </c>
      <c r="C23571">
        <v>1.9</v>
      </c>
      <c r="D23571" t="s">
        <v>389</v>
      </c>
      <c r="E23571" t="s">
        <v>390</v>
      </c>
      <c r="F23571">
        <f t="shared" si="736"/>
        <v>2018</v>
      </c>
      <c r="G23571">
        <f t="shared" si="737"/>
        <v>8</v>
      </c>
      <c r="H23571">
        <f>VLOOKUP(G23571,master!A:B,2,FALSE)</f>
        <v>3</v>
      </c>
    </row>
    <row r="23572" spans="1:8">
      <c r="A23572">
        <v>23570</v>
      </c>
      <c r="B23572" s="1">
        <v>43344</v>
      </c>
      <c r="C23572">
        <v>2.478</v>
      </c>
      <c r="D23572" t="s">
        <v>389</v>
      </c>
      <c r="E23572" t="s">
        <v>390</v>
      </c>
      <c r="F23572">
        <f t="shared" si="736"/>
        <v>2018</v>
      </c>
      <c r="G23572">
        <f t="shared" si="737"/>
        <v>9</v>
      </c>
      <c r="H23572">
        <f>VLOOKUP(G23572,master!A:B,2,FALSE)</f>
        <v>3</v>
      </c>
    </row>
    <row r="23573" spans="1:8">
      <c r="A23573">
        <v>23571</v>
      </c>
      <c r="B23573" s="1">
        <v>43374</v>
      </c>
      <c r="C23573">
        <v>2.229</v>
      </c>
      <c r="D23573" t="s">
        <v>389</v>
      </c>
      <c r="E23573" t="s">
        <v>390</v>
      </c>
      <c r="F23573">
        <f t="shared" si="736"/>
        <v>2018</v>
      </c>
      <c r="G23573">
        <f t="shared" si="737"/>
        <v>10</v>
      </c>
      <c r="H23573">
        <f>VLOOKUP(G23573,master!A:B,2,FALSE)</f>
        <v>4</v>
      </c>
    </row>
    <row r="23574" spans="1:8">
      <c r="A23574">
        <v>23572</v>
      </c>
      <c r="B23574" s="1">
        <v>43405</v>
      </c>
      <c r="C23574">
        <v>0.177</v>
      </c>
      <c r="D23574" t="s">
        <v>389</v>
      </c>
      <c r="E23574" t="s">
        <v>390</v>
      </c>
      <c r="F23574">
        <f t="shared" si="736"/>
        <v>2018</v>
      </c>
      <c r="G23574">
        <f t="shared" si="737"/>
        <v>11</v>
      </c>
      <c r="H23574">
        <f>VLOOKUP(G23574,master!A:B,2,FALSE)</f>
        <v>4</v>
      </c>
    </row>
    <row r="23575" spans="1:8">
      <c r="A23575">
        <v>23573</v>
      </c>
      <c r="B23575" s="1">
        <v>43435</v>
      </c>
      <c r="C23575">
        <v>1.983</v>
      </c>
      <c r="D23575" t="s">
        <v>389</v>
      </c>
      <c r="E23575" t="s">
        <v>390</v>
      </c>
      <c r="F23575">
        <f t="shared" si="736"/>
        <v>2018</v>
      </c>
      <c r="G23575">
        <f t="shared" si="737"/>
        <v>12</v>
      </c>
      <c r="H23575">
        <f>VLOOKUP(G23575,master!A:B,2,FALSE)</f>
        <v>4</v>
      </c>
    </row>
    <row r="23576" spans="1:8">
      <c r="A23576">
        <v>23574</v>
      </c>
      <c r="B23576" s="1">
        <v>43466</v>
      </c>
      <c r="C23576">
        <v>1.904</v>
      </c>
      <c r="D23576" t="s">
        <v>389</v>
      </c>
      <c r="E23576" t="s">
        <v>390</v>
      </c>
      <c r="F23576">
        <f t="shared" si="736"/>
        <v>2019</v>
      </c>
      <c r="G23576">
        <f t="shared" si="737"/>
        <v>1</v>
      </c>
      <c r="H23576">
        <f>VLOOKUP(G23576,master!A:B,2,FALSE)</f>
        <v>1</v>
      </c>
    </row>
    <row r="23577" spans="1:8">
      <c r="A23577">
        <v>23575</v>
      </c>
      <c r="B23577" s="1">
        <v>43497</v>
      </c>
      <c r="C23577">
        <v>2.713</v>
      </c>
      <c r="D23577" t="s">
        <v>389</v>
      </c>
      <c r="E23577" t="s">
        <v>390</v>
      </c>
      <c r="F23577">
        <f t="shared" si="736"/>
        <v>2019</v>
      </c>
      <c r="G23577">
        <f t="shared" si="737"/>
        <v>2</v>
      </c>
      <c r="H23577">
        <f>VLOOKUP(G23577,master!A:B,2,FALSE)</f>
        <v>1</v>
      </c>
    </row>
    <row r="23578" spans="1:8">
      <c r="A23578">
        <v>23576</v>
      </c>
      <c r="B23578" s="1">
        <v>43525</v>
      </c>
      <c r="C23578">
        <v>2.23</v>
      </c>
      <c r="D23578" t="s">
        <v>389</v>
      </c>
      <c r="E23578" t="s">
        <v>390</v>
      </c>
      <c r="F23578">
        <f t="shared" si="736"/>
        <v>2019</v>
      </c>
      <c r="G23578">
        <f t="shared" si="737"/>
        <v>3</v>
      </c>
      <c r="H23578">
        <f>VLOOKUP(G23578,master!A:B,2,FALSE)</f>
        <v>1</v>
      </c>
    </row>
    <row r="23579" spans="1:8">
      <c r="A23579">
        <v>23577</v>
      </c>
      <c r="B23579" s="1">
        <v>43556</v>
      </c>
      <c r="C23579">
        <v>2.385</v>
      </c>
      <c r="D23579" t="s">
        <v>389</v>
      </c>
      <c r="E23579" t="s">
        <v>390</v>
      </c>
      <c r="F23579">
        <f t="shared" si="736"/>
        <v>2019</v>
      </c>
      <c r="G23579">
        <f t="shared" si="737"/>
        <v>4</v>
      </c>
      <c r="H23579">
        <f>VLOOKUP(G23579,master!A:B,2,FALSE)</f>
        <v>2</v>
      </c>
    </row>
    <row r="23580" spans="1:8">
      <c r="A23580">
        <v>23578</v>
      </c>
      <c r="B23580" s="1">
        <v>43586</v>
      </c>
      <c r="C23580">
        <v>2.242</v>
      </c>
      <c r="D23580" t="s">
        <v>389</v>
      </c>
      <c r="E23580" t="s">
        <v>390</v>
      </c>
      <c r="F23580">
        <f t="shared" si="736"/>
        <v>2019</v>
      </c>
      <c r="G23580">
        <f t="shared" si="737"/>
        <v>5</v>
      </c>
      <c r="H23580">
        <f>VLOOKUP(G23580,master!A:B,2,FALSE)</f>
        <v>2</v>
      </c>
    </row>
    <row r="23581" spans="1:8">
      <c r="A23581">
        <v>23579</v>
      </c>
      <c r="B23581" s="1">
        <v>43617</v>
      </c>
      <c r="C23581">
        <v>1.51</v>
      </c>
      <c r="D23581" t="s">
        <v>389</v>
      </c>
      <c r="E23581" t="s">
        <v>390</v>
      </c>
      <c r="F23581">
        <f t="shared" si="736"/>
        <v>2019</v>
      </c>
      <c r="G23581">
        <f t="shared" si="737"/>
        <v>6</v>
      </c>
      <c r="H23581">
        <f>VLOOKUP(G23581,master!A:B,2,FALSE)</f>
        <v>2</v>
      </c>
    </row>
    <row r="23582" spans="1:8">
      <c r="A23582">
        <v>23580</v>
      </c>
      <c r="B23582" s="1">
        <v>43647</v>
      </c>
      <c r="C23582">
        <v>3.798</v>
      </c>
      <c r="D23582" t="s">
        <v>389</v>
      </c>
      <c r="E23582" t="s">
        <v>390</v>
      </c>
      <c r="F23582">
        <f t="shared" si="736"/>
        <v>2019</v>
      </c>
      <c r="G23582">
        <f t="shared" si="737"/>
        <v>7</v>
      </c>
      <c r="H23582">
        <f>VLOOKUP(G23582,master!A:B,2,FALSE)</f>
        <v>3</v>
      </c>
    </row>
    <row r="23583" spans="1:8">
      <c r="A23583">
        <v>23581</v>
      </c>
      <c r="B23583" s="1">
        <v>43678</v>
      </c>
      <c r="C23583">
        <v>1.166</v>
      </c>
      <c r="D23583" t="s">
        <v>389</v>
      </c>
      <c r="E23583" t="s">
        <v>390</v>
      </c>
      <c r="F23583">
        <f t="shared" si="736"/>
        <v>2019</v>
      </c>
      <c r="G23583">
        <f t="shared" si="737"/>
        <v>8</v>
      </c>
      <c r="H23583">
        <f>VLOOKUP(G23583,master!A:B,2,FALSE)</f>
        <v>3</v>
      </c>
    </row>
    <row r="23584" spans="1:8">
      <c r="A23584">
        <v>23582</v>
      </c>
      <c r="B23584" s="1">
        <v>43709</v>
      </c>
      <c r="C23584">
        <v>1.984</v>
      </c>
      <c r="D23584" t="s">
        <v>389</v>
      </c>
      <c r="E23584" t="s">
        <v>390</v>
      </c>
      <c r="F23584">
        <f t="shared" si="736"/>
        <v>2019</v>
      </c>
      <c r="G23584">
        <f t="shared" si="737"/>
        <v>9</v>
      </c>
      <c r="H23584">
        <f>VLOOKUP(G23584,master!A:B,2,FALSE)</f>
        <v>3</v>
      </c>
    </row>
    <row r="23585" spans="1:8">
      <c r="A23585">
        <v>23583</v>
      </c>
      <c r="B23585" s="1">
        <v>43739</v>
      </c>
      <c r="C23585">
        <v>2.145</v>
      </c>
      <c r="D23585" t="s">
        <v>389</v>
      </c>
      <c r="E23585" t="s">
        <v>390</v>
      </c>
      <c r="F23585">
        <f t="shared" si="736"/>
        <v>2019</v>
      </c>
      <c r="G23585">
        <f t="shared" si="737"/>
        <v>10</v>
      </c>
      <c r="H23585">
        <f>VLOOKUP(G23585,master!A:B,2,FALSE)</f>
        <v>4</v>
      </c>
    </row>
    <row r="23586" spans="1:8">
      <c r="A23586">
        <v>23584</v>
      </c>
      <c r="B23586" s="1">
        <v>43770</v>
      </c>
      <c r="C23586">
        <v>2.157</v>
      </c>
      <c r="D23586" t="s">
        <v>389</v>
      </c>
      <c r="E23586" t="s">
        <v>390</v>
      </c>
      <c r="F23586">
        <f t="shared" si="736"/>
        <v>2019</v>
      </c>
      <c r="G23586">
        <f t="shared" si="737"/>
        <v>11</v>
      </c>
      <c r="H23586">
        <f>VLOOKUP(G23586,master!A:B,2,FALSE)</f>
        <v>4</v>
      </c>
    </row>
    <row r="23587" spans="1:8">
      <c r="A23587">
        <v>23585</v>
      </c>
      <c r="B23587" s="1">
        <v>43800</v>
      </c>
      <c r="C23587">
        <v>1.842</v>
      </c>
      <c r="D23587" t="s">
        <v>389</v>
      </c>
      <c r="E23587" t="s">
        <v>390</v>
      </c>
      <c r="F23587">
        <f t="shared" si="736"/>
        <v>2019</v>
      </c>
      <c r="G23587">
        <f t="shared" si="737"/>
        <v>12</v>
      </c>
      <c r="H23587">
        <f>VLOOKUP(G23587,master!A:B,2,FALSE)</f>
        <v>4</v>
      </c>
    </row>
    <row r="23588" spans="1:8">
      <c r="A23588">
        <v>23586</v>
      </c>
      <c r="B23588" s="1">
        <v>43831</v>
      </c>
      <c r="C23588">
        <v>1.867</v>
      </c>
      <c r="D23588" t="s">
        <v>389</v>
      </c>
      <c r="E23588" t="s">
        <v>390</v>
      </c>
      <c r="F23588">
        <f t="shared" si="736"/>
        <v>2020</v>
      </c>
      <c r="G23588">
        <f t="shared" si="737"/>
        <v>1</v>
      </c>
      <c r="H23588">
        <f>VLOOKUP(G23588,master!A:B,2,FALSE)</f>
        <v>1</v>
      </c>
    </row>
    <row r="23589" spans="1:8">
      <c r="A23589">
        <v>23587</v>
      </c>
      <c r="B23589" s="1">
        <v>43862</v>
      </c>
      <c r="C23589">
        <v>2.948</v>
      </c>
      <c r="D23589" t="s">
        <v>389</v>
      </c>
      <c r="E23589" t="s">
        <v>390</v>
      </c>
      <c r="F23589">
        <f t="shared" si="736"/>
        <v>2020</v>
      </c>
      <c r="G23589">
        <f t="shared" si="737"/>
        <v>2</v>
      </c>
      <c r="H23589">
        <f>VLOOKUP(G23589,master!A:B,2,FALSE)</f>
        <v>1</v>
      </c>
    </row>
    <row r="23590" spans="1:8">
      <c r="A23590">
        <v>23588</v>
      </c>
      <c r="B23590" s="1">
        <v>43891</v>
      </c>
      <c r="C23590">
        <v>2.005</v>
      </c>
      <c r="D23590" t="s">
        <v>389</v>
      </c>
      <c r="E23590" t="s">
        <v>390</v>
      </c>
      <c r="F23590">
        <f t="shared" si="736"/>
        <v>2020</v>
      </c>
      <c r="G23590">
        <f t="shared" si="737"/>
        <v>3</v>
      </c>
      <c r="H23590">
        <f>VLOOKUP(G23590,master!A:B,2,FALSE)</f>
        <v>1</v>
      </c>
    </row>
    <row r="23591" spans="1:8">
      <c r="A23591">
        <v>23589</v>
      </c>
      <c r="B23591" s="1">
        <v>43922</v>
      </c>
      <c r="C23591">
        <v>2.445</v>
      </c>
      <c r="D23591" t="s">
        <v>389</v>
      </c>
      <c r="E23591" t="s">
        <v>390</v>
      </c>
      <c r="F23591">
        <f t="shared" si="736"/>
        <v>2020</v>
      </c>
      <c r="G23591">
        <f t="shared" si="737"/>
        <v>4</v>
      </c>
      <c r="H23591">
        <f>VLOOKUP(G23591,master!A:B,2,FALSE)</f>
        <v>2</v>
      </c>
    </row>
    <row r="23592" spans="1:8">
      <c r="A23592">
        <v>23590</v>
      </c>
      <c r="B23592" s="1">
        <v>43952</v>
      </c>
      <c r="C23592">
        <v>2.837</v>
      </c>
      <c r="D23592" t="s">
        <v>389</v>
      </c>
      <c r="E23592" t="s">
        <v>390</v>
      </c>
      <c r="F23592">
        <f t="shared" si="736"/>
        <v>2020</v>
      </c>
      <c r="G23592">
        <f t="shared" si="737"/>
        <v>5</v>
      </c>
      <c r="H23592">
        <f>VLOOKUP(G23592,master!A:B,2,FALSE)</f>
        <v>2</v>
      </c>
    </row>
    <row r="23593" spans="1:8">
      <c r="A23593">
        <v>23591</v>
      </c>
      <c r="B23593" s="1">
        <v>43983</v>
      </c>
      <c r="C23593">
        <v>1.196</v>
      </c>
      <c r="D23593" t="s">
        <v>389</v>
      </c>
      <c r="E23593" t="s">
        <v>390</v>
      </c>
      <c r="F23593">
        <f t="shared" si="736"/>
        <v>2020</v>
      </c>
      <c r="G23593">
        <f t="shared" si="737"/>
        <v>6</v>
      </c>
      <c r="H23593">
        <f>VLOOKUP(G23593,master!A:B,2,FALSE)</f>
        <v>2</v>
      </c>
    </row>
    <row r="23594" spans="1:8">
      <c r="A23594">
        <v>23592</v>
      </c>
      <c r="B23594" s="1">
        <v>44013</v>
      </c>
      <c r="C23594">
        <v>1.904</v>
      </c>
      <c r="D23594" t="s">
        <v>389</v>
      </c>
      <c r="E23594" t="s">
        <v>390</v>
      </c>
      <c r="F23594">
        <f t="shared" si="736"/>
        <v>2020</v>
      </c>
      <c r="G23594">
        <f t="shared" si="737"/>
        <v>7</v>
      </c>
      <c r="H23594">
        <f>VLOOKUP(G23594,master!A:B,2,FALSE)</f>
        <v>3</v>
      </c>
    </row>
    <row r="23595" spans="1:8">
      <c r="A23595">
        <v>23593</v>
      </c>
      <c r="B23595" s="1">
        <v>44044</v>
      </c>
      <c r="C23595">
        <v>2.453</v>
      </c>
      <c r="D23595" t="s">
        <v>389</v>
      </c>
      <c r="E23595" t="s">
        <v>390</v>
      </c>
      <c r="F23595">
        <f t="shared" si="736"/>
        <v>2020</v>
      </c>
      <c r="G23595">
        <f t="shared" si="737"/>
        <v>8</v>
      </c>
      <c r="H23595">
        <f>VLOOKUP(G23595,master!A:B,2,FALSE)</f>
        <v>3</v>
      </c>
    </row>
    <row r="23596" spans="1:8">
      <c r="A23596">
        <v>23594</v>
      </c>
      <c r="B23596" s="1">
        <v>44075</v>
      </c>
      <c r="C23596">
        <v>1.403</v>
      </c>
      <c r="D23596" t="s">
        <v>389</v>
      </c>
      <c r="E23596" t="s">
        <v>390</v>
      </c>
      <c r="F23596">
        <f t="shared" si="736"/>
        <v>2020</v>
      </c>
      <c r="G23596">
        <f t="shared" si="737"/>
        <v>9</v>
      </c>
      <c r="H23596">
        <f>VLOOKUP(G23596,master!A:B,2,FALSE)</f>
        <v>3</v>
      </c>
    </row>
    <row r="23597" spans="1:8">
      <c r="A23597">
        <v>23595</v>
      </c>
      <c r="B23597" s="1">
        <v>44105</v>
      </c>
      <c r="C23597">
        <v>1.503</v>
      </c>
      <c r="D23597" t="s">
        <v>389</v>
      </c>
      <c r="E23597" t="s">
        <v>390</v>
      </c>
      <c r="F23597">
        <f t="shared" si="736"/>
        <v>2020</v>
      </c>
      <c r="G23597">
        <f t="shared" si="737"/>
        <v>10</v>
      </c>
      <c r="H23597">
        <f>VLOOKUP(G23597,master!A:B,2,FALSE)</f>
        <v>4</v>
      </c>
    </row>
    <row r="23598" spans="1:8">
      <c r="A23598">
        <v>23596</v>
      </c>
      <c r="B23598" s="1">
        <v>44136</v>
      </c>
      <c r="C23598">
        <v>1.488</v>
      </c>
      <c r="D23598" t="s">
        <v>389</v>
      </c>
      <c r="E23598" t="s">
        <v>390</v>
      </c>
      <c r="F23598">
        <f t="shared" si="736"/>
        <v>2020</v>
      </c>
      <c r="G23598">
        <f t="shared" si="737"/>
        <v>11</v>
      </c>
      <c r="H23598">
        <f>VLOOKUP(G23598,master!A:B,2,FALSE)</f>
        <v>4</v>
      </c>
    </row>
    <row r="23599" spans="1:8">
      <c r="A23599">
        <v>23597</v>
      </c>
      <c r="B23599" s="1">
        <v>44166</v>
      </c>
      <c r="C23599">
        <v>0.505</v>
      </c>
      <c r="D23599" t="s">
        <v>389</v>
      </c>
      <c r="E23599" t="s">
        <v>390</v>
      </c>
      <c r="F23599">
        <f t="shared" si="736"/>
        <v>2020</v>
      </c>
      <c r="G23599">
        <f t="shared" si="737"/>
        <v>12</v>
      </c>
      <c r="H23599">
        <f>VLOOKUP(G23599,master!A:B,2,FALSE)</f>
        <v>4</v>
      </c>
    </row>
    <row r="23600" spans="1:8">
      <c r="A23600">
        <v>23598</v>
      </c>
      <c r="B23600" s="1">
        <v>44197</v>
      </c>
      <c r="C23600">
        <v>0.891</v>
      </c>
      <c r="D23600" t="s">
        <v>389</v>
      </c>
      <c r="E23600" t="s">
        <v>390</v>
      </c>
      <c r="F23600">
        <f t="shared" si="736"/>
        <v>2021</v>
      </c>
      <c r="G23600">
        <f t="shared" si="737"/>
        <v>1</v>
      </c>
      <c r="H23600">
        <f>VLOOKUP(G23600,master!A:B,2,FALSE)</f>
        <v>1</v>
      </c>
    </row>
    <row r="23601" spans="1:8">
      <c r="A23601">
        <v>23599</v>
      </c>
      <c r="B23601" s="1">
        <v>44228</v>
      </c>
      <c r="C23601">
        <v>2.073</v>
      </c>
      <c r="D23601" t="s">
        <v>389</v>
      </c>
      <c r="E23601" t="s">
        <v>390</v>
      </c>
      <c r="F23601">
        <f t="shared" si="736"/>
        <v>2021</v>
      </c>
      <c r="G23601">
        <f t="shared" si="737"/>
        <v>2</v>
      </c>
      <c r="H23601">
        <f>VLOOKUP(G23601,master!A:B,2,FALSE)</f>
        <v>1</v>
      </c>
    </row>
    <row r="23602" spans="1:8">
      <c r="A23602">
        <v>23600</v>
      </c>
      <c r="B23602" s="1">
        <v>44256</v>
      </c>
      <c r="C23602">
        <v>2.361</v>
      </c>
      <c r="D23602" t="s">
        <v>389</v>
      </c>
      <c r="E23602" t="s">
        <v>390</v>
      </c>
      <c r="F23602">
        <f t="shared" si="736"/>
        <v>2021</v>
      </c>
      <c r="G23602">
        <f t="shared" si="737"/>
        <v>3</v>
      </c>
      <c r="H23602">
        <f>VLOOKUP(G23602,master!A:B,2,FALSE)</f>
        <v>1</v>
      </c>
    </row>
    <row r="23603" spans="1:8">
      <c r="A23603">
        <v>23601</v>
      </c>
      <c r="B23603" s="1">
        <v>44287</v>
      </c>
      <c r="C23603">
        <v>1.791</v>
      </c>
      <c r="D23603" t="s">
        <v>389</v>
      </c>
      <c r="E23603" t="s">
        <v>390</v>
      </c>
      <c r="F23603">
        <f t="shared" si="736"/>
        <v>2021</v>
      </c>
      <c r="G23603">
        <f t="shared" si="737"/>
        <v>4</v>
      </c>
      <c r="H23603">
        <f>VLOOKUP(G23603,master!A:B,2,FALSE)</f>
        <v>2</v>
      </c>
    </row>
    <row r="23604" spans="1:8">
      <c r="A23604">
        <v>23602</v>
      </c>
      <c r="B23604" s="1">
        <v>44317</v>
      </c>
      <c r="C23604">
        <v>2.086</v>
      </c>
      <c r="D23604" t="s">
        <v>389</v>
      </c>
      <c r="E23604" t="s">
        <v>390</v>
      </c>
      <c r="F23604">
        <f t="shared" si="736"/>
        <v>2021</v>
      </c>
      <c r="G23604">
        <f t="shared" si="737"/>
        <v>5</v>
      </c>
      <c r="H23604">
        <f>VLOOKUP(G23604,master!A:B,2,FALSE)</f>
        <v>2</v>
      </c>
    </row>
    <row r="23605" spans="1:8">
      <c r="A23605">
        <v>23603</v>
      </c>
      <c r="B23605" s="1">
        <v>44348</v>
      </c>
      <c r="C23605">
        <v>1.242</v>
      </c>
      <c r="D23605" t="s">
        <v>389</v>
      </c>
      <c r="E23605" t="s">
        <v>390</v>
      </c>
      <c r="F23605">
        <f t="shared" si="736"/>
        <v>2021</v>
      </c>
      <c r="G23605">
        <f t="shared" si="737"/>
        <v>6</v>
      </c>
      <c r="H23605">
        <f>VLOOKUP(G23605,master!A:B,2,FALSE)</f>
        <v>2</v>
      </c>
    </row>
    <row r="23606" spans="1:8">
      <c r="A23606">
        <v>23604</v>
      </c>
      <c r="B23606" s="1">
        <v>44378</v>
      </c>
      <c r="C23606">
        <v>1.968</v>
      </c>
      <c r="D23606" t="s">
        <v>389</v>
      </c>
      <c r="E23606" t="s">
        <v>390</v>
      </c>
      <c r="F23606">
        <f t="shared" si="736"/>
        <v>2021</v>
      </c>
      <c r="G23606">
        <f t="shared" si="737"/>
        <v>7</v>
      </c>
      <c r="H23606">
        <f>VLOOKUP(G23606,master!A:B,2,FALSE)</f>
        <v>3</v>
      </c>
    </row>
    <row r="23607" spans="1:8">
      <c r="A23607">
        <v>23605</v>
      </c>
      <c r="B23607" s="1">
        <v>44409</v>
      </c>
      <c r="C23607">
        <v>0.112</v>
      </c>
      <c r="D23607" t="s">
        <v>389</v>
      </c>
      <c r="E23607" t="s">
        <v>390</v>
      </c>
      <c r="F23607">
        <f t="shared" si="736"/>
        <v>2021</v>
      </c>
      <c r="G23607">
        <f t="shared" si="737"/>
        <v>8</v>
      </c>
      <c r="H23607">
        <f>VLOOKUP(G23607,master!A:B,2,FALSE)</f>
        <v>3</v>
      </c>
    </row>
    <row r="23608" spans="1:8">
      <c r="A23608">
        <v>23606</v>
      </c>
      <c r="B23608" s="1">
        <v>44440</v>
      </c>
      <c r="C23608">
        <v>0.528</v>
      </c>
      <c r="D23608" t="s">
        <v>389</v>
      </c>
      <c r="E23608" t="s">
        <v>390</v>
      </c>
      <c r="F23608">
        <f t="shared" si="736"/>
        <v>2021</v>
      </c>
      <c r="G23608">
        <f t="shared" si="737"/>
        <v>9</v>
      </c>
      <c r="H23608">
        <f>VLOOKUP(G23608,master!A:B,2,FALSE)</f>
        <v>3</v>
      </c>
    </row>
    <row r="23609" spans="1:8">
      <c r="A23609">
        <v>23607</v>
      </c>
      <c r="B23609" s="1">
        <v>44470</v>
      </c>
      <c r="C23609">
        <v>0.901</v>
      </c>
      <c r="D23609" t="s">
        <v>389</v>
      </c>
      <c r="E23609" t="s">
        <v>390</v>
      </c>
      <c r="F23609">
        <f t="shared" si="736"/>
        <v>2021</v>
      </c>
      <c r="G23609">
        <f t="shared" si="737"/>
        <v>10</v>
      </c>
      <c r="H23609">
        <f>VLOOKUP(G23609,master!A:B,2,FALSE)</f>
        <v>4</v>
      </c>
    </row>
    <row r="23610" spans="1:8">
      <c r="A23610">
        <v>23608</v>
      </c>
      <c r="B23610" s="1">
        <v>44501</v>
      </c>
      <c r="C23610">
        <v>1.088</v>
      </c>
      <c r="D23610" t="s">
        <v>389</v>
      </c>
      <c r="E23610" t="s">
        <v>390</v>
      </c>
      <c r="F23610">
        <f t="shared" si="736"/>
        <v>2021</v>
      </c>
      <c r="G23610">
        <f t="shared" si="737"/>
        <v>11</v>
      </c>
      <c r="H23610">
        <f>VLOOKUP(G23610,master!A:B,2,FALSE)</f>
        <v>4</v>
      </c>
    </row>
    <row r="23611" spans="1:8">
      <c r="A23611">
        <v>23609</v>
      </c>
      <c r="B23611" s="1">
        <v>44531</v>
      </c>
      <c r="C23611">
        <v>0.173</v>
      </c>
      <c r="D23611" t="s">
        <v>389</v>
      </c>
      <c r="E23611" t="s">
        <v>390</v>
      </c>
      <c r="F23611">
        <f t="shared" si="736"/>
        <v>2021</v>
      </c>
      <c r="G23611">
        <f t="shared" si="737"/>
        <v>12</v>
      </c>
      <c r="H23611">
        <f>VLOOKUP(G23611,master!A:B,2,FALSE)</f>
        <v>4</v>
      </c>
    </row>
    <row r="23612" spans="1:8">
      <c r="A23612">
        <v>23610</v>
      </c>
      <c r="B23612" s="1">
        <v>44562</v>
      </c>
      <c r="C23612">
        <v>1.51</v>
      </c>
      <c r="D23612" t="s">
        <v>389</v>
      </c>
      <c r="E23612" t="s">
        <v>390</v>
      </c>
      <c r="F23612">
        <f t="shared" si="736"/>
        <v>2022</v>
      </c>
      <c r="G23612">
        <f t="shared" si="737"/>
        <v>1</v>
      </c>
      <c r="H23612">
        <f>VLOOKUP(G23612,master!A:B,2,FALSE)</f>
        <v>1</v>
      </c>
    </row>
    <row r="23613" spans="1:8">
      <c r="A23613">
        <v>23611</v>
      </c>
      <c r="B23613" s="1">
        <v>44593</v>
      </c>
      <c r="C23613">
        <v>1.755</v>
      </c>
      <c r="D23613" t="s">
        <v>389</v>
      </c>
      <c r="E23613" t="s">
        <v>390</v>
      </c>
      <c r="F23613">
        <f t="shared" si="736"/>
        <v>2022</v>
      </c>
      <c r="G23613">
        <f t="shared" si="737"/>
        <v>2</v>
      </c>
      <c r="H23613">
        <f>VLOOKUP(G23613,master!A:B,2,FALSE)</f>
        <v>1</v>
      </c>
    </row>
    <row r="23614" spans="1:8">
      <c r="A23614">
        <v>23612</v>
      </c>
      <c r="B23614" s="1">
        <v>44621</v>
      </c>
      <c r="C23614">
        <v>1.989</v>
      </c>
      <c r="D23614" t="s">
        <v>389</v>
      </c>
      <c r="E23614" t="s">
        <v>390</v>
      </c>
      <c r="F23614">
        <f t="shared" si="736"/>
        <v>2022</v>
      </c>
      <c r="G23614">
        <f t="shared" si="737"/>
        <v>3</v>
      </c>
      <c r="H23614">
        <f>VLOOKUP(G23614,master!A:B,2,FALSE)</f>
        <v>1</v>
      </c>
    </row>
    <row r="23615" spans="1:8">
      <c r="A23615">
        <v>23613</v>
      </c>
      <c r="B23615" s="1">
        <v>44652</v>
      </c>
      <c r="C23615">
        <v>2.082</v>
      </c>
      <c r="D23615" t="s">
        <v>389</v>
      </c>
      <c r="E23615" t="s">
        <v>390</v>
      </c>
      <c r="F23615">
        <f t="shared" si="736"/>
        <v>2022</v>
      </c>
      <c r="G23615">
        <f t="shared" si="737"/>
        <v>4</v>
      </c>
      <c r="H23615">
        <f>VLOOKUP(G23615,master!A:B,2,FALSE)</f>
        <v>2</v>
      </c>
    </row>
    <row r="23616" spans="1:8">
      <c r="A23616">
        <v>23614</v>
      </c>
      <c r="B23616" s="1">
        <v>44682</v>
      </c>
      <c r="C23616">
        <v>2.262</v>
      </c>
      <c r="D23616" t="s">
        <v>389</v>
      </c>
      <c r="E23616" t="s">
        <v>390</v>
      </c>
      <c r="F23616">
        <f t="shared" si="736"/>
        <v>2022</v>
      </c>
      <c r="G23616">
        <f t="shared" si="737"/>
        <v>5</v>
      </c>
      <c r="H23616">
        <f>VLOOKUP(G23616,master!A:B,2,FALSE)</f>
        <v>2</v>
      </c>
    </row>
    <row r="23617" spans="1:8">
      <c r="A23617">
        <v>23615</v>
      </c>
      <c r="B23617" s="1">
        <v>44713</v>
      </c>
      <c r="C23617">
        <v>2.022</v>
      </c>
      <c r="D23617" t="s">
        <v>389</v>
      </c>
      <c r="E23617" t="s">
        <v>390</v>
      </c>
      <c r="F23617">
        <f t="shared" si="736"/>
        <v>2022</v>
      </c>
      <c r="G23617">
        <f t="shared" si="737"/>
        <v>6</v>
      </c>
      <c r="H23617">
        <f>VLOOKUP(G23617,master!A:B,2,FALSE)</f>
        <v>2</v>
      </c>
    </row>
    <row r="23618" spans="1:8">
      <c r="A23618">
        <v>23616</v>
      </c>
      <c r="B23618" s="1">
        <v>41000</v>
      </c>
      <c r="C23618">
        <v>0.696</v>
      </c>
      <c r="D23618" t="s">
        <v>391</v>
      </c>
      <c r="E23618" t="s">
        <v>392</v>
      </c>
      <c r="F23618">
        <f t="shared" si="736"/>
        <v>2012</v>
      </c>
      <c r="G23618">
        <f t="shared" si="737"/>
        <v>4</v>
      </c>
      <c r="H23618">
        <f>VLOOKUP(G23618,master!A:B,2,FALSE)</f>
        <v>2</v>
      </c>
    </row>
    <row r="23619" spans="1:8">
      <c r="A23619">
        <v>23617</v>
      </c>
      <c r="B23619" s="1">
        <v>41030</v>
      </c>
      <c r="C23619">
        <v>0.806</v>
      </c>
      <c r="D23619" t="s">
        <v>391</v>
      </c>
      <c r="E23619" t="s">
        <v>392</v>
      </c>
      <c r="F23619">
        <f t="shared" ref="F23619:F23682" si="738">YEAR(B23619)</f>
        <v>2012</v>
      </c>
      <c r="G23619">
        <f t="shared" ref="G23619:G23682" si="739">MONTH(B23619)</f>
        <v>5</v>
      </c>
      <c r="H23619">
        <f>VLOOKUP(G23619,master!A:B,2,FALSE)</f>
        <v>2</v>
      </c>
    </row>
    <row r="23620" spans="1:8">
      <c r="A23620">
        <v>23618</v>
      </c>
      <c r="B23620" s="1">
        <v>41061</v>
      </c>
      <c r="C23620">
        <v>0.93</v>
      </c>
      <c r="D23620" t="s">
        <v>391</v>
      </c>
      <c r="E23620" t="s">
        <v>392</v>
      </c>
      <c r="F23620">
        <f t="shared" si="738"/>
        <v>2012</v>
      </c>
      <c r="G23620">
        <f t="shared" si="739"/>
        <v>6</v>
      </c>
      <c r="H23620">
        <f>VLOOKUP(G23620,master!A:B,2,FALSE)</f>
        <v>2</v>
      </c>
    </row>
    <row r="23621" spans="1:8">
      <c r="A23621">
        <v>23619</v>
      </c>
      <c r="B23621" s="1">
        <v>41091</v>
      </c>
      <c r="C23621">
        <v>0.832</v>
      </c>
      <c r="D23621" t="s">
        <v>391</v>
      </c>
      <c r="E23621" t="s">
        <v>392</v>
      </c>
      <c r="F23621">
        <f t="shared" si="738"/>
        <v>2012</v>
      </c>
      <c r="G23621">
        <f t="shared" si="739"/>
        <v>7</v>
      </c>
      <c r="H23621">
        <f>VLOOKUP(G23621,master!A:B,2,FALSE)</f>
        <v>3</v>
      </c>
    </row>
    <row r="23622" spans="1:8">
      <c r="A23622">
        <v>23620</v>
      </c>
      <c r="B23622" s="1">
        <v>41122</v>
      </c>
      <c r="C23622">
        <v>0.737</v>
      </c>
      <c r="D23622" t="s">
        <v>391</v>
      </c>
      <c r="E23622" t="s">
        <v>392</v>
      </c>
      <c r="F23622">
        <f t="shared" si="738"/>
        <v>2012</v>
      </c>
      <c r="G23622">
        <f t="shared" si="739"/>
        <v>8</v>
      </c>
      <c r="H23622">
        <f>VLOOKUP(G23622,master!A:B,2,FALSE)</f>
        <v>3</v>
      </c>
    </row>
    <row r="23623" spans="1:8">
      <c r="A23623">
        <v>23621</v>
      </c>
      <c r="B23623" s="1">
        <v>41153</v>
      </c>
      <c r="C23623">
        <v>0.901</v>
      </c>
      <c r="D23623" t="s">
        <v>391</v>
      </c>
      <c r="E23623" t="s">
        <v>392</v>
      </c>
      <c r="F23623">
        <f t="shared" si="738"/>
        <v>2012</v>
      </c>
      <c r="G23623">
        <f t="shared" si="739"/>
        <v>9</v>
      </c>
      <c r="H23623">
        <f>VLOOKUP(G23623,master!A:B,2,FALSE)</f>
        <v>3</v>
      </c>
    </row>
    <row r="23624" spans="1:8">
      <c r="A23624">
        <v>23622</v>
      </c>
      <c r="B23624" s="1">
        <v>41183</v>
      </c>
      <c r="C23624">
        <v>0.861</v>
      </c>
      <c r="D23624" t="s">
        <v>391</v>
      </c>
      <c r="E23624" t="s">
        <v>392</v>
      </c>
      <c r="F23624">
        <f t="shared" si="738"/>
        <v>2012</v>
      </c>
      <c r="G23624">
        <f t="shared" si="739"/>
        <v>10</v>
      </c>
      <c r="H23624">
        <f>VLOOKUP(G23624,master!A:B,2,FALSE)</f>
        <v>4</v>
      </c>
    </row>
    <row r="23625" spans="1:8">
      <c r="A23625">
        <v>23623</v>
      </c>
      <c r="B23625" s="1">
        <v>41214</v>
      </c>
      <c r="C23625">
        <v>0.785</v>
      </c>
      <c r="D23625" t="s">
        <v>391</v>
      </c>
      <c r="E23625" t="s">
        <v>392</v>
      </c>
      <c r="F23625">
        <f t="shared" si="738"/>
        <v>2012</v>
      </c>
      <c r="G23625">
        <f t="shared" si="739"/>
        <v>11</v>
      </c>
      <c r="H23625">
        <f>VLOOKUP(G23625,master!A:B,2,FALSE)</f>
        <v>4</v>
      </c>
    </row>
    <row r="23626" spans="1:8">
      <c r="A23626">
        <v>23624</v>
      </c>
      <c r="B23626" s="1">
        <v>41244</v>
      </c>
      <c r="C23626">
        <v>0.765</v>
      </c>
      <c r="D23626" t="s">
        <v>391</v>
      </c>
      <c r="E23626" t="s">
        <v>392</v>
      </c>
      <c r="F23626">
        <f t="shared" si="738"/>
        <v>2012</v>
      </c>
      <c r="G23626">
        <f t="shared" si="739"/>
        <v>12</v>
      </c>
      <c r="H23626">
        <f>VLOOKUP(G23626,master!A:B,2,FALSE)</f>
        <v>4</v>
      </c>
    </row>
    <row r="23627" spans="1:8">
      <c r="A23627">
        <v>23625</v>
      </c>
      <c r="B23627" s="1">
        <v>41275</v>
      </c>
      <c r="C23627">
        <v>0.868</v>
      </c>
      <c r="D23627" t="s">
        <v>391</v>
      </c>
      <c r="E23627" t="s">
        <v>392</v>
      </c>
      <c r="F23627">
        <f t="shared" si="738"/>
        <v>2013</v>
      </c>
      <c r="G23627">
        <f t="shared" si="739"/>
        <v>1</v>
      </c>
      <c r="H23627">
        <f>VLOOKUP(G23627,master!A:B,2,FALSE)</f>
        <v>1</v>
      </c>
    </row>
    <row r="23628" spans="1:8">
      <c r="A23628">
        <v>23626</v>
      </c>
      <c r="B23628" s="1">
        <v>41306</v>
      </c>
      <c r="C23628">
        <v>1.281</v>
      </c>
      <c r="D23628" t="s">
        <v>391</v>
      </c>
      <c r="E23628" t="s">
        <v>392</v>
      </c>
      <c r="F23628">
        <f t="shared" si="738"/>
        <v>2013</v>
      </c>
      <c r="G23628">
        <f t="shared" si="739"/>
        <v>2</v>
      </c>
      <c r="H23628">
        <f>VLOOKUP(G23628,master!A:B,2,FALSE)</f>
        <v>1</v>
      </c>
    </row>
    <row r="23629" spans="1:8">
      <c r="A23629">
        <v>23627</v>
      </c>
      <c r="B23629" s="1">
        <v>41334</v>
      </c>
      <c r="C23629">
        <v>1.292</v>
      </c>
      <c r="D23629" t="s">
        <v>391</v>
      </c>
      <c r="E23629" t="s">
        <v>392</v>
      </c>
      <c r="F23629">
        <f t="shared" si="738"/>
        <v>2013</v>
      </c>
      <c r="G23629">
        <f t="shared" si="739"/>
        <v>3</v>
      </c>
      <c r="H23629">
        <f>VLOOKUP(G23629,master!A:B,2,FALSE)</f>
        <v>1</v>
      </c>
    </row>
    <row r="23630" spans="1:8">
      <c r="A23630">
        <v>23628</v>
      </c>
      <c r="B23630" s="1">
        <v>41365</v>
      </c>
      <c r="C23630">
        <v>1.149</v>
      </c>
      <c r="D23630" t="s">
        <v>391</v>
      </c>
      <c r="E23630" t="s">
        <v>392</v>
      </c>
      <c r="F23630">
        <f t="shared" si="738"/>
        <v>2013</v>
      </c>
      <c r="G23630">
        <f t="shared" si="739"/>
        <v>4</v>
      </c>
      <c r="H23630">
        <f>VLOOKUP(G23630,master!A:B,2,FALSE)</f>
        <v>2</v>
      </c>
    </row>
    <row r="23631" spans="1:8">
      <c r="A23631">
        <v>23629</v>
      </c>
      <c r="B23631" s="1">
        <v>41395</v>
      </c>
      <c r="C23631">
        <v>1.275</v>
      </c>
      <c r="D23631" t="s">
        <v>391</v>
      </c>
      <c r="E23631" t="s">
        <v>392</v>
      </c>
      <c r="F23631">
        <f t="shared" si="738"/>
        <v>2013</v>
      </c>
      <c r="G23631">
        <f t="shared" si="739"/>
        <v>5</v>
      </c>
      <c r="H23631">
        <f>VLOOKUP(G23631,master!A:B,2,FALSE)</f>
        <v>2</v>
      </c>
    </row>
    <row r="23632" spans="1:8">
      <c r="A23632">
        <v>23630</v>
      </c>
      <c r="B23632" s="1">
        <v>41426</v>
      </c>
      <c r="C23632">
        <v>0.589</v>
      </c>
      <c r="D23632" t="s">
        <v>391</v>
      </c>
      <c r="E23632" t="s">
        <v>392</v>
      </c>
      <c r="F23632">
        <f t="shared" si="738"/>
        <v>2013</v>
      </c>
      <c r="G23632">
        <f t="shared" si="739"/>
        <v>6</v>
      </c>
      <c r="H23632">
        <f>VLOOKUP(G23632,master!A:B,2,FALSE)</f>
        <v>2</v>
      </c>
    </row>
    <row r="23633" spans="1:8">
      <c r="A23633">
        <v>23631</v>
      </c>
      <c r="B23633" s="1">
        <v>41456</v>
      </c>
      <c r="C23633">
        <v>1.069</v>
      </c>
      <c r="D23633" t="s">
        <v>391</v>
      </c>
      <c r="E23633" t="s">
        <v>392</v>
      </c>
      <c r="F23633">
        <f t="shared" si="738"/>
        <v>2013</v>
      </c>
      <c r="G23633">
        <f t="shared" si="739"/>
        <v>7</v>
      </c>
      <c r="H23633">
        <f>VLOOKUP(G23633,master!A:B,2,FALSE)</f>
        <v>3</v>
      </c>
    </row>
    <row r="23634" spans="1:8">
      <c r="A23634">
        <v>23632</v>
      </c>
      <c r="B23634" s="1">
        <v>41487</v>
      </c>
      <c r="C23634">
        <v>1.211</v>
      </c>
      <c r="D23634" t="s">
        <v>391</v>
      </c>
      <c r="E23634" t="s">
        <v>392</v>
      </c>
      <c r="F23634">
        <f t="shared" si="738"/>
        <v>2013</v>
      </c>
      <c r="G23634">
        <f t="shared" si="739"/>
        <v>8</v>
      </c>
      <c r="H23634">
        <f>VLOOKUP(G23634,master!A:B,2,FALSE)</f>
        <v>3</v>
      </c>
    </row>
    <row r="23635" spans="1:8">
      <c r="A23635">
        <v>23633</v>
      </c>
      <c r="B23635" s="1">
        <v>41518</v>
      </c>
      <c r="C23635">
        <v>1.25</v>
      </c>
      <c r="D23635" t="s">
        <v>391</v>
      </c>
      <c r="E23635" t="s">
        <v>392</v>
      </c>
      <c r="F23635">
        <f t="shared" si="738"/>
        <v>2013</v>
      </c>
      <c r="G23635">
        <f t="shared" si="739"/>
        <v>9</v>
      </c>
      <c r="H23635">
        <f>VLOOKUP(G23635,master!A:B,2,FALSE)</f>
        <v>3</v>
      </c>
    </row>
    <row r="23636" spans="1:8">
      <c r="A23636">
        <v>23634</v>
      </c>
      <c r="B23636" s="1">
        <v>41548</v>
      </c>
      <c r="C23636">
        <v>1.339</v>
      </c>
      <c r="D23636" t="s">
        <v>391</v>
      </c>
      <c r="E23636" t="s">
        <v>392</v>
      </c>
      <c r="F23636">
        <f t="shared" si="738"/>
        <v>2013</v>
      </c>
      <c r="G23636">
        <f t="shared" si="739"/>
        <v>10</v>
      </c>
      <c r="H23636">
        <f>VLOOKUP(G23636,master!A:B,2,FALSE)</f>
        <v>4</v>
      </c>
    </row>
    <row r="23637" spans="1:8">
      <c r="A23637">
        <v>23635</v>
      </c>
      <c r="B23637" s="1">
        <v>41579</v>
      </c>
      <c r="C23637">
        <v>1.067</v>
      </c>
      <c r="D23637" t="s">
        <v>391</v>
      </c>
      <c r="E23637" t="s">
        <v>392</v>
      </c>
      <c r="F23637">
        <f t="shared" si="738"/>
        <v>2013</v>
      </c>
      <c r="G23637">
        <f t="shared" si="739"/>
        <v>11</v>
      </c>
      <c r="H23637">
        <f>VLOOKUP(G23637,master!A:B,2,FALSE)</f>
        <v>4</v>
      </c>
    </row>
    <row r="23638" spans="1:8">
      <c r="A23638">
        <v>23636</v>
      </c>
      <c r="B23638" s="1">
        <v>41609</v>
      </c>
      <c r="C23638">
        <v>1.242</v>
      </c>
      <c r="D23638" t="s">
        <v>391</v>
      </c>
      <c r="E23638" t="s">
        <v>392</v>
      </c>
      <c r="F23638">
        <f t="shared" si="738"/>
        <v>2013</v>
      </c>
      <c r="G23638">
        <f t="shared" si="739"/>
        <v>12</v>
      </c>
      <c r="H23638">
        <f>VLOOKUP(G23638,master!A:B,2,FALSE)</f>
        <v>4</v>
      </c>
    </row>
    <row r="23639" spans="1:8">
      <c r="A23639">
        <v>23637</v>
      </c>
      <c r="B23639" s="1">
        <v>41640</v>
      </c>
      <c r="C23639">
        <v>1.132</v>
      </c>
      <c r="D23639" t="s">
        <v>391</v>
      </c>
      <c r="E23639" t="s">
        <v>392</v>
      </c>
      <c r="F23639">
        <f t="shared" si="738"/>
        <v>2014</v>
      </c>
      <c r="G23639">
        <f t="shared" si="739"/>
        <v>1</v>
      </c>
      <c r="H23639">
        <f>VLOOKUP(G23639,master!A:B,2,FALSE)</f>
        <v>1</v>
      </c>
    </row>
    <row r="23640" spans="1:8">
      <c r="A23640">
        <v>23638</v>
      </c>
      <c r="B23640" s="1">
        <v>41671</v>
      </c>
      <c r="C23640">
        <v>1.192</v>
      </c>
      <c r="D23640" t="s">
        <v>391</v>
      </c>
      <c r="E23640" t="s">
        <v>392</v>
      </c>
      <c r="F23640">
        <f t="shared" si="738"/>
        <v>2014</v>
      </c>
      <c r="G23640">
        <f t="shared" si="739"/>
        <v>2</v>
      </c>
      <c r="H23640">
        <f>VLOOKUP(G23640,master!A:B,2,FALSE)</f>
        <v>1</v>
      </c>
    </row>
    <row r="23641" spans="1:8">
      <c r="A23641">
        <v>23639</v>
      </c>
      <c r="B23641" s="1">
        <v>41699</v>
      </c>
      <c r="C23641">
        <v>1.4</v>
      </c>
      <c r="D23641" t="s">
        <v>391</v>
      </c>
      <c r="E23641" t="s">
        <v>392</v>
      </c>
      <c r="F23641">
        <f t="shared" si="738"/>
        <v>2014</v>
      </c>
      <c r="G23641">
        <f t="shared" si="739"/>
        <v>3</v>
      </c>
      <c r="H23641">
        <f>VLOOKUP(G23641,master!A:B,2,FALSE)</f>
        <v>1</v>
      </c>
    </row>
    <row r="23642" spans="1:8">
      <c r="A23642">
        <v>23640</v>
      </c>
      <c r="B23642" s="1">
        <v>41730</v>
      </c>
      <c r="C23642">
        <v>1.212</v>
      </c>
      <c r="D23642" t="s">
        <v>391</v>
      </c>
      <c r="E23642" t="s">
        <v>392</v>
      </c>
      <c r="F23642">
        <f t="shared" si="738"/>
        <v>2014</v>
      </c>
      <c r="G23642">
        <f t="shared" si="739"/>
        <v>4</v>
      </c>
      <c r="H23642">
        <f>VLOOKUP(G23642,master!A:B,2,FALSE)</f>
        <v>2</v>
      </c>
    </row>
    <row r="23643" spans="1:8">
      <c r="A23643">
        <v>23641</v>
      </c>
      <c r="B23643" s="1">
        <v>41760</v>
      </c>
      <c r="C23643">
        <v>1.044</v>
      </c>
      <c r="D23643" t="s">
        <v>391</v>
      </c>
      <c r="E23643" t="s">
        <v>392</v>
      </c>
      <c r="F23643">
        <f t="shared" si="738"/>
        <v>2014</v>
      </c>
      <c r="G23643">
        <f t="shared" si="739"/>
        <v>5</v>
      </c>
      <c r="H23643">
        <f>VLOOKUP(G23643,master!A:B,2,FALSE)</f>
        <v>2</v>
      </c>
    </row>
    <row r="23644" spans="1:8">
      <c r="A23644">
        <v>23642</v>
      </c>
      <c r="B23644" s="1">
        <v>41791</v>
      </c>
      <c r="C23644">
        <v>1.303</v>
      </c>
      <c r="D23644" t="s">
        <v>391</v>
      </c>
      <c r="E23644" t="s">
        <v>392</v>
      </c>
      <c r="F23644">
        <f t="shared" si="738"/>
        <v>2014</v>
      </c>
      <c r="G23644">
        <f t="shared" si="739"/>
        <v>6</v>
      </c>
      <c r="H23644">
        <f>VLOOKUP(G23644,master!A:B,2,FALSE)</f>
        <v>2</v>
      </c>
    </row>
    <row r="23645" spans="1:8">
      <c r="A23645">
        <v>23643</v>
      </c>
      <c r="B23645" s="1">
        <v>41821</v>
      </c>
      <c r="C23645">
        <v>1.44</v>
      </c>
      <c r="D23645" t="s">
        <v>391</v>
      </c>
      <c r="E23645" t="s">
        <v>392</v>
      </c>
      <c r="F23645">
        <f t="shared" si="738"/>
        <v>2014</v>
      </c>
      <c r="G23645">
        <f t="shared" si="739"/>
        <v>7</v>
      </c>
      <c r="H23645">
        <f>VLOOKUP(G23645,master!A:B,2,FALSE)</f>
        <v>3</v>
      </c>
    </row>
    <row r="23646" spans="1:8">
      <c r="A23646">
        <v>23644</v>
      </c>
      <c r="B23646" s="1">
        <v>41852</v>
      </c>
      <c r="C23646">
        <v>1.483</v>
      </c>
      <c r="D23646" t="s">
        <v>391</v>
      </c>
      <c r="E23646" t="s">
        <v>392</v>
      </c>
      <c r="F23646">
        <f t="shared" si="738"/>
        <v>2014</v>
      </c>
      <c r="G23646">
        <f t="shared" si="739"/>
        <v>8</v>
      </c>
      <c r="H23646">
        <f>VLOOKUP(G23646,master!A:B,2,FALSE)</f>
        <v>3</v>
      </c>
    </row>
    <row r="23647" spans="1:8">
      <c r="A23647">
        <v>23645</v>
      </c>
      <c r="B23647" s="1">
        <v>41883</v>
      </c>
      <c r="C23647">
        <v>1.239</v>
      </c>
      <c r="D23647" t="s">
        <v>391</v>
      </c>
      <c r="E23647" t="s">
        <v>392</v>
      </c>
      <c r="F23647">
        <f t="shared" si="738"/>
        <v>2014</v>
      </c>
      <c r="G23647">
        <f t="shared" si="739"/>
        <v>9</v>
      </c>
      <c r="H23647">
        <f>VLOOKUP(G23647,master!A:B,2,FALSE)</f>
        <v>3</v>
      </c>
    </row>
    <row r="23648" spans="1:8">
      <c r="A23648">
        <v>23646</v>
      </c>
      <c r="B23648" s="1">
        <v>41913</v>
      </c>
      <c r="C23648">
        <v>1.261</v>
      </c>
      <c r="D23648" t="s">
        <v>391</v>
      </c>
      <c r="E23648" t="s">
        <v>392</v>
      </c>
      <c r="F23648">
        <f t="shared" si="738"/>
        <v>2014</v>
      </c>
      <c r="G23648">
        <f t="shared" si="739"/>
        <v>10</v>
      </c>
      <c r="H23648">
        <f>VLOOKUP(G23648,master!A:B,2,FALSE)</f>
        <v>4</v>
      </c>
    </row>
    <row r="23649" spans="1:8">
      <c r="A23649">
        <v>23647</v>
      </c>
      <c r="B23649" s="1">
        <v>41944</v>
      </c>
      <c r="C23649">
        <v>1.017</v>
      </c>
      <c r="D23649" t="s">
        <v>391</v>
      </c>
      <c r="E23649" t="s">
        <v>392</v>
      </c>
      <c r="F23649">
        <f t="shared" si="738"/>
        <v>2014</v>
      </c>
      <c r="G23649">
        <f t="shared" si="739"/>
        <v>11</v>
      </c>
      <c r="H23649">
        <f>VLOOKUP(G23649,master!A:B,2,FALSE)</f>
        <v>4</v>
      </c>
    </row>
    <row r="23650" spans="1:8">
      <c r="A23650">
        <v>23648</v>
      </c>
      <c r="B23650" s="1">
        <v>41974</v>
      </c>
      <c r="C23650">
        <v>1.194</v>
      </c>
      <c r="D23650" t="s">
        <v>391</v>
      </c>
      <c r="E23650" t="s">
        <v>392</v>
      </c>
      <c r="F23650">
        <f t="shared" si="738"/>
        <v>2014</v>
      </c>
      <c r="G23650">
        <f t="shared" si="739"/>
        <v>12</v>
      </c>
      <c r="H23650">
        <f>VLOOKUP(G23650,master!A:B,2,FALSE)</f>
        <v>4</v>
      </c>
    </row>
    <row r="23651" spans="1:8">
      <c r="A23651">
        <v>23649</v>
      </c>
      <c r="B23651" s="1">
        <v>42005</v>
      </c>
      <c r="C23651">
        <v>1.306</v>
      </c>
      <c r="D23651" t="s">
        <v>391</v>
      </c>
      <c r="E23651" t="s">
        <v>392</v>
      </c>
      <c r="F23651">
        <f t="shared" si="738"/>
        <v>2015</v>
      </c>
      <c r="G23651">
        <f t="shared" si="739"/>
        <v>1</v>
      </c>
      <c r="H23651">
        <f>VLOOKUP(G23651,master!A:B,2,FALSE)</f>
        <v>1</v>
      </c>
    </row>
    <row r="23652" spans="1:8">
      <c r="A23652">
        <v>23650</v>
      </c>
      <c r="B23652" s="1">
        <v>42036</v>
      </c>
      <c r="C23652">
        <v>1.368</v>
      </c>
      <c r="D23652" t="s">
        <v>391</v>
      </c>
      <c r="E23652" t="s">
        <v>392</v>
      </c>
      <c r="F23652">
        <f t="shared" si="738"/>
        <v>2015</v>
      </c>
      <c r="G23652">
        <f t="shared" si="739"/>
        <v>2</v>
      </c>
      <c r="H23652">
        <f>VLOOKUP(G23652,master!A:B,2,FALSE)</f>
        <v>1</v>
      </c>
    </row>
    <row r="23653" spans="1:8">
      <c r="A23653">
        <v>23651</v>
      </c>
      <c r="B23653" s="1">
        <v>42064</v>
      </c>
      <c r="C23653">
        <v>1.141</v>
      </c>
      <c r="D23653" t="s">
        <v>391</v>
      </c>
      <c r="E23653" t="s">
        <v>392</v>
      </c>
      <c r="F23653">
        <f t="shared" si="738"/>
        <v>2015</v>
      </c>
      <c r="G23653">
        <f t="shared" si="739"/>
        <v>3</v>
      </c>
      <c r="H23653">
        <f>VLOOKUP(G23653,master!A:B,2,FALSE)</f>
        <v>1</v>
      </c>
    </row>
    <row r="23654" spans="1:8">
      <c r="A23654">
        <v>23652</v>
      </c>
      <c r="B23654" s="1">
        <v>42095</v>
      </c>
      <c r="C23654">
        <v>1.229</v>
      </c>
      <c r="D23654" t="s">
        <v>391</v>
      </c>
      <c r="E23654" t="s">
        <v>392</v>
      </c>
      <c r="F23654">
        <f t="shared" si="738"/>
        <v>2015</v>
      </c>
      <c r="G23654">
        <f t="shared" si="739"/>
        <v>4</v>
      </c>
      <c r="H23654">
        <f>VLOOKUP(G23654,master!A:B,2,FALSE)</f>
        <v>2</v>
      </c>
    </row>
    <row r="23655" spans="1:8">
      <c r="A23655">
        <v>23653</v>
      </c>
      <c r="B23655" s="1">
        <v>42125</v>
      </c>
      <c r="C23655">
        <v>1.049</v>
      </c>
      <c r="D23655" t="s">
        <v>391</v>
      </c>
      <c r="E23655" t="s">
        <v>392</v>
      </c>
      <c r="F23655">
        <f t="shared" si="738"/>
        <v>2015</v>
      </c>
      <c r="G23655">
        <f t="shared" si="739"/>
        <v>5</v>
      </c>
      <c r="H23655">
        <f>VLOOKUP(G23655,master!A:B,2,FALSE)</f>
        <v>2</v>
      </c>
    </row>
    <row r="23656" spans="1:8">
      <c r="A23656">
        <v>23654</v>
      </c>
      <c r="B23656" s="1">
        <v>42156</v>
      </c>
      <c r="C23656">
        <v>1.137</v>
      </c>
      <c r="D23656" t="s">
        <v>391</v>
      </c>
      <c r="E23656" t="s">
        <v>392</v>
      </c>
      <c r="F23656">
        <f t="shared" si="738"/>
        <v>2015</v>
      </c>
      <c r="G23656">
        <f t="shared" si="739"/>
        <v>6</v>
      </c>
      <c r="H23656">
        <f>VLOOKUP(G23656,master!A:B,2,FALSE)</f>
        <v>2</v>
      </c>
    </row>
    <row r="23657" spans="1:8">
      <c r="A23657">
        <v>23655</v>
      </c>
      <c r="B23657" s="1">
        <v>42186</v>
      </c>
      <c r="C23657">
        <v>1.146</v>
      </c>
      <c r="D23657" t="s">
        <v>391</v>
      </c>
      <c r="E23657" t="s">
        <v>392</v>
      </c>
      <c r="F23657">
        <f t="shared" si="738"/>
        <v>2015</v>
      </c>
      <c r="G23657">
        <f t="shared" si="739"/>
        <v>7</v>
      </c>
      <c r="H23657">
        <f>VLOOKUP(G23657,master!A:B,2,FALSE)</f>
        <v>3</v>
      </c>
    </row>
    <row r="23658" spans="1:8">
      <c r="A23658">
        <v>23656</v>
      </c>
      <c r="B23658" s="1">
        <v>42217</v>
      </c>
      <c r="C23658">
        <v>1.215</v>
      </c>
      <c r="D23658" t="s">
        <v>391</v>
      </c>
      <c r="E23658" t="s">
        <v>392</v>
      </c>
      <c r="F23658">
        <f t="shared" si="738"/>
        <v>2015</v>
      </c>
      <c r="G23658">
        <f t="shared" si="739"/>
        <v>8</v>
      </c>
      <c r="H23658">
        <f>VLOOKUP(G23658,master!A:B,2,FALSE)</f>
        <v>3</v>
      </c>
    </row>
    <row r="23659" spans="1:8">
      <c r="A23659">
        <v>23657</v>
      </c>
      <c r="B23659" s="1">
        <v>42248</v>
      </c>
      <c r="C23659">
        <v>1.151</v>
      </c>
      <c r="D23659" t="s">
        <v>391</v>
      </c>
      <c r="E23659" t="s">
        <v>392</v>
      </c>
      <c r="F23659">
        <f t="shared" si="738"/>
        <v>2015</v>
      </c>
      <c r="G23659">
        <f t="shared" si="739"/>
        <v>9</v>
      </c>
      <c r="H23659">
        <f>VLOOKUP(G23659,master!A:B,2,FALSE)</f>
        <v>3</v>
      </c>
    </row>
    <row r="23660" spans="1:8">
      <c r="A23660">
        <v>23658</v>
      </c>
      <c r="B23660" s="1">
        <v>42278</v>
      </c>
      <c r="C23660">
        <v>1.247</v>
      </c>
      <c r="D23660" t="s">
        <v>391</v>
      </c>
      <c r="E23660" t="s">
        <v>392</v>
      </c>
      <c r="F23660">
        <f t="shared" si="738"/>
        <v>2015</v>
      </c>
      <c r="G23660">
        <f t="shared" si="739"/>
        <v>10</v>
      </c>
      <c r="H23660">
        <f>VLOOKUP(G23660,master!A:B,2,FALSE)</f>
        <v>4</v>
      </c>
    </row>
    <row r="23661" spans="1:8">
      <c r="A23661">
        <v>23659</v>
      </c>
      <c r="B23661" s="1">
        <v>42309</v>
      </c>
      <c r="C23661">
        <v>0.995</v>
      </c>
      <c r="D23661" t="s">
        <v>391</v>
      </c>
      <c r="E23661" t="s">
        <v>392</v>
      </c>
      <c r="F23661">
        <f t="shared" si="738"/>
        <v>2015</v>
      </c>
      <c r="G23661">
        <f t="shared" si="739"/>
        <v>11</v>
      </c>
      <c r="H23661">
        <f>VLOOKUP(G23661,master!A:B,2,FALSE)</f>
        <v>4</v>
      </c>
    </row>
    <row r="23662" spans="1:8">
      <c r="A23662">
        <v>23660</v>
      </c>
      <c r="B23662" s="1">
        <v>42339</v>
      </c>
      <c r="C23662">
        <v>1.003</v>
      </c>
      <c r="D23662" t="s">
        <v>391</v>
      </c>
      <c r="E23662" t="s">
        <v>392</v>
      </c>
      <c r="F23662">
        <f t="shared" si="738"/>
        <v>2015</v>
      </c>
      <c r="G23662">
        <f t="shared" si="739"/>
        <v>12</v>
      </c>
      <c r="H23662">
        <f>VLOOKUP(G23662,master!A:B,2,FALSE)</f>
        <v>4</v>
      </c>
    </row>
    <row r="23663" spans="1:8">
      <c r="A23663">
        <v>23661</v>
      </c>
      <c r="B23663" s="1">
        <v>42370</v>
      </c>
      <c r="C23663">
        <v>0.95</v>
      </c>
      <c r="D23663" t="s">
        <v>391</v>
      </c>
      <c r="E23663" t="s">
        <v>392</v>
      </c>
      <c r="F23663">
        <f t="shared" si="738"/>
        <v>2016</v>
      </c>
      <c r="G23663">
        <f t="shared" si="739"/>
        <v>1</v>
      </c>
      <c r="H23663">
        <f>VLOOKUP(G23663,master!A:B,2,FALSE)</f>
        <v>1</v>
      </c>
    </row>
    <row r="23664" spans="1:8">
      <c r="A23664">
        <v>23662</v>
      </c>
      <c r="B23664" s="1">
        <v>42401</v>
      </c>
      <c r="C23664">
        <v>1.153</v>
      </c>
      <c r="D23664" t="s">
        <v>391</v>
      </c>
      <c r="E23664" t="s">
        <v>392</v>
      </c>
      <c r="F23664">
        <f t="shared" si="738"/>
        <v>2016</v>
      </c>
      <c r="G23664">
        <f t="shared" si="739"/>
        <v>2</v>
      </c>
      <c r="H23664">
        <f>VLOOKUP(G23664,master!A:B,2,FALSE)</f>
        <v>1</v>
      </c>
    </row>
    <row r="23665" spans="1:8">
      <c r="A23665">
        <v>23663</v>
      </c>
      <c r="B23665" s="1">
        <v>42430</v>
      </c>
      <c r="C23665">
        <v>1.133</v>
      </c>
      <c r="D23665" t="s">
        <v>391</v>
      </c>
      <c r="E23665" t="s">
        <v>392</v>
      </c>
      <c r="F23665">
        <f t="shared" si="738"/>
        <v>2016</v>
      </c>
      <c r="G23665">
        <f t="shared" si="739"/>
        <v>3</v>
      </c>
      <c r="H23665">
        <f>VLOOKUP(G23665,master!A:B,2,FALSE)</f>
        <v>1</v>
      </c>
    </row>
    <row r="23666" spans="1:8">
      <c r="A23666">
        <v>23664</v>
      </c>
      <c r="B23666" s="1">
        <v>42461</v>
      </c>
      <c r="C23666">
        <v>1.224</v>
      </c>
      <c r="D23666" t="s">
        <v>391</v>
      </c>
      <c r="E23666" t="s">
        <v>392</v>
      </c>
      <c r="F23666">
        <f t="shared" si="738"/>
        <v>2016</v>
      </c>
      <c r="G23666">
        <f t="shared" si="739"/>
        <v>4</v>
      </c>
      <c r="H23666">
        <f>VLOOKUP(G23666,master!A:B,2,FALSE)</f>
        <v>2</v>
      </c>
    </row>
    <row r="23667" spans="1:8">
      <c r="A23667">
        <v>23665</v>
      </c>
      <c r="B23667" s="1">
        <v>42491</v>
      </c>
      <c r="C23667">
        <v>1.148</v>
      </c>
      <c r="D23667" t="s">
        <v>391</v>
      </c>
      <c r="E23667" t="s">
        <v>392</v>
      </c>
      <c r="F23667">
        <f t="shared" si="738"/>
        <v>2016</v>
      </c>
      <c r="G23667">
        <f t="shared" si="739"/>
        <v>5</v>
      </c>
      <c r="H23667">
        <f>VLOOKUP(G23667,master!A:B,2,FALSE)</f>
        <v>2</v>
      </c>
    </row>
    <row r="23668" spans="1:8">
      <c r="A23668">
        <v>23666</v>
      </c>
      <c r="B23668" s="1">
        <v>42522</v>
      </c>
      <c r="C23668">
        <v>0.995</v>
      </c>
      <c r="D23668" t="s">
        <v>391</v>
      </c>
      <c r="E23668" t="s">
        <v>392</v>
      </c>
      <c r="F23668">
        <f t="shared" si="738"/>
        <v>2016</v>
      </c>
      <c r="G23668">
        <f t="shared" si="739"/>
        <v>6</v>
      </c>
      <c r="H23668">
        <f>VLOOKUP(G23668,master!A:B,2,FALSE)</f>
        <v>2</v>
      </c>
    </row>
    <row r="23669" spans="1:8">
      <c r="A23669">
        <v>23667</v>
      </c>
      <c r="B23669" s="1">
        <v>42552</v>
      </c>
      <c r="C23669">
        <v>1.042</v>
      </c>
      <c r="D23669" t="s">
        <v>391</v>
      </c>
      <c r="E23669" t="s">
        <v>392</v>
      </c>
      <c r="F23669">
        <f t="shared" si="738"/>
        <v>2016</v>
      </c>
      <c r="G23669">
        <f t="shared" si="739"/>
        <v>7</v>
      </c>
      <c r="H23669">
        <f>VLOOKUP(G23669,master!A:B,2,FALSE)</f>
        <v>3</v>
      </c>
    </row>
    <row r="23670" spans="1:8">
      <c r="A23670">
        <v>23668</v>
      </c>
      <c r="B23670" s="1">
        <v>42583</v>
      </c>
      <c r="C23670">
        <v>0.932</v>
      </c>
      <c r="D23670" t="s">
        <v>391</v>
      </c>
      <c r="E23670" t="s">
        <v>392</v>
      </c>
      <c r="F23670">
        <f t="shared" si="738"/>
        <v>2016</v>
      </c>
      <c r="G23670">
        <f t="shared" si="739"/>
        <v>8</v>
      </c>
      <c r="H23670">
        <f>VLOOKUP(G23670,master!A:B,2,FALSE)</f>
        <v>3</v>
      </c>
    </row>
    <row r="23671" spans="1:8">
      <c r="A23671">
        <v>23669</v>
      </c>
      <c r="B23671" s="1">
        <v>42614</v>
      </c>
      <c r="C23671">
        <v>0.939</v>
      </c>
      <c r="D23671" t="s">
        <v>391</v>
      </c>
      <c r="E23671" t="s">
        <v>392</v>
      </c>
      <c r="F23671">
        <f t="shared" si="738"/>
        <v>2016</v>
      </c>
      <c r="G23671">
        <f t="shared" si="739"/>
        <v>9</v>
      </c>
      <c r="H23671">
        <f>VLOOKUP(G23671,master!A:B,2,FALSE)</f>
        <v>3</v>
      </c>
    </row>
    <row r="23672" spans="1:8">
      <c r="A23672">
        <v>23670</v>
      </c>
      <c r="B23672" s="1">
        <v>42644</v>
      </c>
      <c r="C23672">
        <v>0.935</v>
      </c>
      <c r="D23672" t="s">
        <v>391</v>
      </c>
      <c r="E23672" t="s">
        <v>392</v>
      </c>
      <c r="F23672">
        <f t="shared" si="738"/>
        <v>2016</v>
      </c>
      <c r="G23672">
        <f t="shared" si="739"/>
        <v>10</v>
      </c>
      <c r="H23672">
        <f>VLOOKUP(G23672,master!A:B,2,FALSE)</f>
        <v>4</v>
      </c>
    </row>
    <row r="23673" spans="1:8">
      <c r="A23673">
        <v>23671</v>
      </c>
      <c r="B23673" s="1">
        <v>42675</v>
      </c>
      <c r="C23673">
        <v>0.877</v>
      </c>
      <c r="D23673" t="s">
        <v>391</v>
      </c>
      <c r="E23673" t="s">
        <v>392</v>
      </c>
      <c r="F23673">
        <f t="shared" si="738"/>
        <v>2016</v>
      </c>
      <c r="G23673">
        <f t="shared" si="739"/>
        <v>11</v>
      </c>
      <c r="H23673">
        <f>VLOOKUP(G23673,master!A:B,2,FALSE)</f>
        <v>4</v>
      </c>
    </row>
    <row r="23674" spans="1:8">
      <c r="A23674">
        <v>23672</v>
      </c>
      <c r="B23674" s="1">
        <v>42705</v>
      </c>
      <c r="C23674">
        <v>0.736</v>
      </c>
      <c r="D23674" t="s">
        <v>391</v>
      </c>
      <c r="E23674" t="s">
        <v>392</v>
      </c>
      <c r="F23674">
        <f t="shared" si="738"/>
        <v>2016</v>
      </c>
      <c r="G23674">
        <f t="shared" si="739"/>
        <v>12</v>
      </c>
      <c r="H23674">
        <f>VLOOKUP(G23674,master!A:B,2,FALSE)</f>
        <v>4</v>
      </c>
    </row>
    <row r="23675" spans="1:8">
      <c r="A23675">
        <v>23673</v>
      </c>
      <c r="B23675" s="1">
        <v>42736</v>
      </c>
      <c r="C23675">
        <v>0.853</v>
      </c>
      <c r="D23675" t="s">
        <v>391</v>
      </c>
      <c r="E23675" t="s">
        <v>392</v>
      </c>
      <c r="F23675">
        <f t="shared" si="738"/>
        <v>2017</v>
      </c>
      <c r="G23675">
        <f t="shared" si="739"/>
        <v>1</v>
      </c>
      <c r="H23675">
        <f>VLOOKUP(G23675,master!A:B,2,FALSE)</f>
        <v>1</v>
      </c>
    </row>
    <row r="23676" spans="1:8">
      <c r="A23676">
        <v>23674</v>
      </c>
      <c r="B23676" s="1">
        <v>42767</v>
      </c>
      <c r="C23676">
        <v>1.026</v>
      </c>
      <c r="D23676" t="s">
        <v>391</v>
      </c>
      <c r="E23676" t="s">
        <v>392</v>
      </c>
      <c r="F23676">
        <f t="shared" si="738"/>
        <v>2017</v>
      </c>
      <c r="G23676">
        <f t="shared" si="739"/>
        <v>2</v>
      </c>
      <c r="H23676">
        <f>VLOOKUP(G23676,master!A:B,2,FALSE)</f>
        <v>1</v>
      </c>
    </row>
    <row r="23677" spans="1:8">
      <c r="A23677">
        <v>23675</v>
      </c>
      <c r="B23677" s="1">
        <v>42795</v>
      </c>
      <c r="C23677">
        <v>1.015</v>
      </c>
      <c r="D23677" t="s">
        <v>391</v>
      </c>
      <c r="E23677" t="s">
        <v>392</v>
      </c>
      <c r="F23677">
        <f t="shared" si="738"/>
        <v>2017</v>
      </c>
      <c r="G23677">
        <f t="shared" si="739"/>
        <v>3</v>
      </c>
      <c r="H23677">
        <f>VLOOKUP(G23677,master!A:B,2,FALSE)</f>
        <v>1</v>
      </c>
    </row>
    <row r="23678" spans="1:8">
      <c r="A23678">
        <v>23676</v>
      </c>
      <c r="B23678" s="1">
        <v>42826</v>
      </c>
      <c r="C23678">
        <v>1.016</v>
      </c>
      <c r="D23678" t="s">
        <v>391</v>
      </c>
      <c r="E23678" t="s">
        <v>392</v>
      </c>
      <c r="F23678">
        <f t="shared" si="738"/>
        <v>2017</v>
      </c>
      <c r="G23678">
        <f t="shared" si="739"/>
        <v>4</v>
      </c>
      <c r="H23678">
        <f>VLOOKUP(G23678,master!A:B,2,FALSE)</f>
        <v>2</v>
      </c>
    </row>
    <row r="23679" spans="1:8">
      <c r="A23679">
        <v>23677</v>
      </c>
      <c r="B23679" s="1">
        <v>42856</v>
      </c>
      <c r="C23679">
        <v>0.864</v>
      </c>
      <c r="D23679" t="s">
        <v>391</v>
      </c>
      <c r="E23679" t="s">
        <v>392</v>
      </c>
      <c r="F23679">
        <f t="shared" si="738"/>
        <v>2017</v>
      </c>
      <c r="G23679">
        <f t="shared" si="739"/>
        <v>5</v>
      </c>
      <c r="H23679">
        <f>VLOOKUP(G23679,master!A:B,2,FALSE)</f>
        <v>2</v>
      </c>
    </row>
    <row r="23680" spans="1:8">
      <c r="A23680">
        <v>23678</v>
      </c>
      <c r="B23680" s="1">
        <v>42887</v>
      </c>
      <c r="C23680">
        <v>1.07</v>
      </c>
      <c r="D23680" t="s">
        <v>391</v>
      </c>
      <c r="E23680" t="s">
        <v>392</v>
      </c>
      <c r="F23680">
        <f t="shared" si="738"/>
        <v>2017</v>
      </c>
      <c r="G23680">
        <f t="shared" si="739"/>
        <v>6</v>
      </c>
      <c r="H23680">
        <f>VLOOKUP(G23680,master!A:B,2,FALSE)</f>
        <v>2</v>
      </c>
    </row>
    <row r="23681" spans="1:8">
      <c r="A23681">
        <v>23679</v>
      </c>
      <c r="B23681" s="1">
        <v>42917</v>
      </c>
      <c r="C23681">
        <v>0.993</v>
      </c>
      <c r="D23681" t="s">
        <v>391</v>
      </c>
      <c r="E23681" t="s">
        <v>392</v>
      </c>
      <c r="F23681">
        <f t="shared" si="738"/>
        <v>2017</v>
      </c>
      <c r="G23681">
        <f t="shared" si="739"/>
        <v>7</v>
      </c>
      <c r="H23681">
        <f>VLOOKUP(G23681,master!A:B,2,FALSE)</f>
        <v>3</v>
      </c>
    </row>
    <row r="23682" spans="1:8">
      <c r="A23682">
        <v>23680</v>
      </c>
      <c r="B23682" s="1">
        <v>42948</v>
      </c>
      <c r="C23682">
        <v>1.022</v>
      </c>
      <c r="D23682" t="s">
        <v>391</v>
      </c>
      <c r="E23682" t="s">
        <v>392</v>
      </c>
      <c r="F23682">
        <f t="shared" si="738"/>
        <v>2017</v>
      </c>
      <c r="G23682">
        <f t="shared" si="739"/>
        <v>8</v>
      </c>
      <c r="H23682">
        <f>VLOOKUP(G23682,master!A:B,2,FALSE)</f>
        <v>3</v>
      </c>
    </row>
    <row r="23683" spans="1:8">
      <c r="A23683">
        <v>23681</v>
      </c>
      <c r="B23683" s="1">
        <v>42979</v>
      </c>
      <c r="C23683">
        <v>1.085</v>
      </c>
      <c r="D23683" t="s">
        <v>391</v>
      </c>
      <c r="E23683" t="s">
        <v>392</v>
      </c>
      <c r="F23683">
        <f t="shared" ref="F23683:F23746" si="740">YEAR(B23683)</f>
        <v>2017</v>
      </c>
      <c r="G23683">
        <f t="shared" ref="G23683:G23746" si="741">MONTH(B23683)</f>
        <v>9</v>
      </c>
      <c r="H23683">
        <f>VLOOKUP(G23683,master!A:B,2,FALSE)</f>
        <v>3</v>
      </c>
    </row>
    <row r="23684" spans="1:8">
      <c r="A23684">
        <v>23682</v>
      </c>
      <c r="B23684" s="1">
        <v>43009</v>
      </c>
      <c r="C23684">
        <v>0.984</v>
      </c>
      <c r="D23684" t="s">
        <v>391</v>
      </c>
      <c r="E23684" t="s">
        <v>392</v>
      </c>
      <c r="F23684">
        <f t="shared" si="740"/>
        <v>2017</v>
      </c>
      <c r="G23684">
        <f t="shared" si="741"/>
        <v>10</v>
      </c>
      <c r="H23684">
        <f>VLOOKUP(G23684,master!A:B,2,FALSE)</f>
        <v>4</v>
      </c>
    </row>
    <row r="23685" spans="1:8">
      <c r="A23685">
        <v>23683</v>
      </c>
      <c r="B23685" s="1">
        <v>43040</v>
      </c>
      <c r="C23685">
        <v>0.854</v>
      </c>
      <c r="D23685" t="s">
        <v>391</v>
      </c>
      <c r="E23685" t="s">
        <v>392</v>
      </c>
      <c r="F23685">
        <f t="shared" si="740"/>
        <v>2017</v>
      </c>
      <c r="G23685">
        <f t="shared" si="741"/>
        <v>11</v>
      </c>
      <c r="H23685">
        <f>VLOOKUP(G23685,master!A:B,2,FALSE)</f>
        <v>4</v>
      </c>
    </row>
    <row r="23686" spans="1:8">
      <c r="A23686">
        <v>23684</v>
      </c>
      <c r="B23686" s="1">
        <v>43070</v>
      </c>
      <c r="C23686">
        <v>0.937</v>
      </c>
      <c r="D23686" t="s">
        <v>391</v>
      </c>
      <c r="E23686" t="s">
        <v>392</v>
      </c>
      <c r="F23686">
        <f t="shared" si="740"/>
        <v>2017</v>
      </c>
      <c r="G23686">
        <f t="shared" si="741"/>
        <v>12</v>
      </c>
      <c r="H23686">
        <f>VLOOKUP(G23686,master!A:B,2,FALSE)</f>
        <v>4</v>
      </c>
    </row>
    <row r="23687" spans="1:8">
      <c r="A23687">
        <v>23685</v>
      </c>
      <c r="B23687" s="1">
        <v>43101</v>
      </c>
      <c r="C23687">
        <v>0.95</v>
      </c>
      <c r="D23687" t="s">
        <v>391</v>
      </c>
      <c r="E23687" t="s">
        <v>392</v>
      </c>
      <c r="F23687">
        <f t="shared" si="740"/>
        <v>2018</v>
      </c>
      <c r="G23687">
        <f t="shared" si="741"/>
        <v>1</v>
      </c>
      <c r="H23687">
        <f>VLOOKUP(G23687,master!A:B,2,FALSE)</f>
        <v>1</v>
      </c>
    </row>
    <row r="23688" spans="1:8">
      <c r="A23688">
        <v>23686</v>
      </c>
      <c r="B23688" s="1">
        <v>43132</v>
      </c>
      <c r="C23688">
        <v>0.85</v>
      </c>
      <c r="D23688" t="s">
        <v>391</v>
      </c>
      <c r="E23688" t="s">
        <v>392</v>
      </c>
      <c r="F23688">
        <f t="shared" si="740"/>
        <v>2018</v>
      </c>
      <c r="G23688">
        <f t="shared" si="741"/>
        <v>2</v>
      </c>
      <c r="H23688">
        <f>VLOOKUP(G23688,master!A:B,2,FALSE)</f>
        <v>1</v>
      </c>
    </row>
    <row r="23689" spans="1:8">
      <c r="A23689">
        <v>23687</v>
      </c>
      <c r="B23689" s="1">
        <v>43160</v>
      </c>
      <c r="C23689">
        <v>1.137</v>
      </c>
      <c r="D23689" t="s">
        <v>391</v>
      </c>
      <c r="E23689" t="s">
        <v>392</v>
      </c>
      <c r="F23689">
        <f t="shared" si="740"/>
        <v>2018</v>
      </c>
      <c r="G23689">
        <f t="shared" si="741"/>
        <v>3</v>
      </c>
      <c r="H23689">
        <f>VLOOKUP(G23689,master!A:B,2,FALSE)</f>
        <v>1</v>
      </c>
    </row>
    <row r="23690" spans="1:8">
      <c r="A23690">
        <v>23688</v>
      </c>
      <c r="B23690" s="1">
        <v>43191</v>
      </c>
      <c r="C23690">
        <v>1.093</v>
      </c>
      <c r="D23690" t="s">
        <v>391</v>
      </c>
      <c r="E23690" t="s">
        <v>392</v>
      </c>
      <c r="F23690">
        <f t="shared" si="740"/>
        <v>2018</v>
      </c>
      <c r="G23690">
        <f t="shared" si="741"/>
        <v>4</v>
      </c>
      <c r="H23690">
        <f>VLOOKUP(G23690,master!A:B,2,FALSE)</f>
        <v>2</v>
      </c>
    </row>
    <row r="23691" spans="1:8">
      <c r="A23691">
        <v>23689</v>
      </c>
      <c r="B23691" s="1">
        <v>43221</v>
      </c>
      <c r="C23691">
        <v>1.099</v>
      </c>
      <c r="D23691" t="s">
        <v>391</v>
      </c>
      <c r="E23691" t="s">
        <v>392</v>
      </c>
      <c r="F23691">
        <f t="shared" si="740"/>
        <v>2018</v>
      </c>
      <c r="G23691">
        <f t="shared" si="741"/>
        <v>5</v>
      </c>
      <c r="H23691">
        <f>VLOOKUP(G23691,master!A:B,2,FALSE)</f>
        <v>2</v>
      </c>
    </row>
    <row r="23692" spans="1:8">
      <c r="A23692">
        <v>23690</v>
      </c>
      <c r="B23692" s="1">
        <v>43252</v>
      </c>
      <c r="C23692">
        <v>1.015</v>
      </c>
      <c r="D23692" t="s">
        <v>391</v>
      </c>
      <c r="E23692" t="s">
        <v>392</v>
      </c>
      <c r="F23692">
        <f t="shared" si="740"/>
        <v>2018</v>
      </c>
      <c r="G23692">
        <f t="shared" si="741"/>
        <v>6</v>
      </c>
      <c r="H23692">
        <f>VLOOKUP(G23692,master!A:B,2,FALSE)</f>
        <v>2</v>
      </c>
    </row>
    <row r="23693" spans="1:8">
      <c r="A23693">
        <v>23691</v>
      </c>
      <c r="B23693" s="1">
        <v>43282</v>
      </c>
      <c r="C23693">
        <v>1.076</v>
      </c>
      <c r="D23693" t="s">
        <v>391</v>
      </c>
      <c r="E23693" t="s">
        <v>392</v>
      </c>
      <c r="F23693">
        <f t="shared" si="740"/>
        <v>2018</v>
      </c>
      <c r="G23693">
        <f t="shared" si="741"/>
        <v>7</v>
      </c>
      <c r="H23693">
        <f>VLOOKUP(G23693,master!A:B,2,FALSE)</f>
        <v>3</v>
      </c>
    </row>
    <row r="23694" spans="1:8">
      <c r="A23694">
        <v>23692</v>
      </c>
      <c r="B23694" s="1">
        <v>43313</v>
      </c>
      <c r="C23694">
        <v>1.043</v>
      </c>
      <c r="D23694" t="s">
        <v>391</v>
      </c>
      <c r="E23694" t="s">
        <v>392</v>
      </c>
      <c r="F23694">
        <f t="shared" si="740"/>
        <v>2018</v>
      </c>
      <c r="G23694">
        <f t="shared" si="741"/>
        <v>8</v>
      </c>
      <c r="H23694">
        <f>VLOOKUP(G23694,master!A:B,2,FALSE)</f>
        <v>3</v>
      </c>
    </row>
    <row r="23695" spans="1:8">
      <c r="A23695">
        <v>23693</v>
      </c>
      <c r="B23695" s="1">
        <v>43344</v>
      </c>
      <c r="C23695">
        <v>0.983</v>
      </c>
      <c r="D23695" t="s">
        <v>391</v>
      </c>
      <c r="E23695" t="s">
        <v>392</v>
      </c>
      <c r="F23695">
        <f t="shared" si="740"/>
        <v>2018</v>
      </c>
      <c r="G23695">
        <f t="shared" si="741"/>
        <v>9</v>
      </c>
      <c r="H23695">
        <f>VLOOKUP(G23695,master!A:B,2,FALSE)</f>
        <v>3</v>
      </c>
    </row>
    <row r="23696" spans="1:8">
      <c r="A23696">
        <v>23694</v>
      </c>
      <c r="B23696" s="1">
        <v>43374</v>
      </c>
      <c r="C23696">
        <v>1.05</v>
      </c>
      <c r="D23696" t="s">
        <v>391</v>
      </c>
      <c r="E23696" t="s">
        <v>392</v>
      </c>
      <c r="F23696">
        <f t="shared" si="740"/>
        <v>2018</v>
      </c>
      <c r="G23696">
        <f t="shared" si="741"/>
        <v>10</v>
      </c>
      <c r="H23696">
        <f>VLOOKUP(G23696,master!A:B,2,FALSE)</f>
        <v>4</v>
      </c>
    </row>
    <row r="23697" spans="1:8">
      <c r="A23697">
        <v>23695</v>
      </c>
      <c r="B23697" s="1">
        <v>43405</v>
      </c>
      <c r="C23697">
        <v>1.139</v>
      </c>
      <c r="D23697" t="s">
        <v>391</v>
      </c>
      <c r="E23697" t="s">
        <v>392</v>
      </c>
      <c r="F23697">
        <f t="shared" si="740"/>
        <v>2018</v>
      </c>
      <c r="G23697">
        <f t="shared" si="741"/>
        <v>11</v>
      </c>
      <c r="H23697">
        <f>VLOOKUP(G23697,master!A:B,2,FALSE)</f>
        <v>4</v>
      </c>
    </row>
    <row r="23698" spans="1:8">
      <c r="A23698">
        <v>23696</v>
      </c>
      <c r="B23698" s="1">
        <v>43435</v>
      </c>
      <c r="C23698">
        <v>0.93</v>
      </c>
      <c r="D23698" t="s">
        <v>391</v>
      </c>
      <c r="E23698" t="s">
        <v>392</v>
      </c>
      <c r="F23698">
        <f t="shared" si="740"/>
        <v>2018</v>
      </c>
      <c r="G23698">
        <f t="shared" si="741"/>
        <v>12</v>
      </c>
      <c r="H23698">
        <f>VLOOKUP(G23698,master!A:B,2,FALSE)</f>
        <v>4</v>
      </c>
    </row>
    <row r="23699" spans="1:8">
      <c r="A23699">
        <v>23697</v>
      </c>
      <c r="B23699" s="1">
        <v>43466</v>
      </c>
      <c r="C23699">
        <v>0.868</v>
      </c>
      <c r="D23699" t="s">
        <v>391</v>
      </c>
      <c r="E23699" t="s">
        <v>392</v>
      </c>
      <c r="F23699">
        <f t="shared" si="740"/>
        <v>2019</v>
      </c>
      <c r="G23699">
        <f t="shared" si="741"/>
        <v>1</v>
      </c>
      <c r="H23699">
        <f>VLOOKUP(G23699,master!A:B,2,FALSE)</f>
        <v>1</v>
      </c>
    </row>
    <row r="23700" spans="1:8">
      <c r="A23700">
        <v>23698</v>
      </c>
      <c r="B23700" s="1">
        <v>43497</v>
      </c>
      <c r="C23700">
        <v>1.248</v>
      </c>
      <c r="D23700" t="s">
        <v>391</v>
      </c>
      <c r="E23700" t="s">
        <v>392</v>
      </c>
      <c r="F23700">
        <f t="shared" si="740"/>
        <v>2019</v>
      </c>
      <c r="G23700">
        <f t="shared" si="741"/>
        <v>2</v>
      </c>
      <c r="H23700">
        <f>VLOOKUP(G23700,master!A:B,2,FALSE)</f>
        <v>1</v>
      </c>
    </row>
    <row r="23701" spans="1:8">
      <c r="A23701">
        <v>23699</v>
      </c>
      <c r="B23701" s="1">
        <v>43525</v>
      </c>
      <c r="C23701">
        <v>1.155</v>
      </c>
      <c r="D23701" t="s">
        <v>391</v>
      </c>
      <c r="E23701" t="s">
        <v>392</v>
      </c>
      <c r="F23701">
        <f t="shared" si="740"/>
        <v>2019</v>
      </c>
      <c r="G23701">
        <f t="shared" si="741"/>
        <v>3</v>
      </c>
      <c r="H23701">
        <f>VLOOKUP(G23701,master!A:B,2,FALSE)</f>
        <v>1</v>
      </c>
    </row>
    <row r="23702" spans="1:8">
      <c r="A23702">
        <v>23700</v>
      </c>
      <c r="B23702" s="1">
        <v>43556</v>
      </c>
      <c r="C23702">
        <v>1.275</v>
      </c>
      <c r="D23702" t="s">
        <v>391</v>
      </c>
      <c r="E23702" t="s">
        <v>392</v>
      </c>
      <c r="F23702">
        <f t="shared" si="740"/>
        <v>2019</v>
      </c>
      <c r="G23702">
        <f t="shared" si="741"/>
        <v>4</v>
      </c>
      <c r="H23702">
        <f>VLOOKUP(G23702,master!A:B,2,FALSE)</f>
        <v>2</v>
      </c>
    </row>
    <row r="23703" spans="1:8">
      <c r="A23703">
        <v>23701</v>
      </c>
      <c r="B23703" s="1">
        <v>43586</v>
      </c>
      <c r="C23703">
        <v>1.161</v>
      </c>
      <c r="D23703" t="s">
        <v>391</v>
      </c>
      <c r="E23703" t="s">
        <v>392</v>
      </c>
      <c r="F23703">
        <f t="shared" si="740"/>
        <v>2019</v>
      </c>
      <c r="G23703">
        <f t="shared" si="741"/>
        <v>5</v>
      </c>
      <c r="H23703">
        <f>VLOOKUP(G23703,master!A:B,2,FALSE)</f>
        <v>2</v>
      </c>
    </row>
    <row r="23704" spans="1:8">
      <c r="A23704">
        <v>23702</v>
      </c>
      <c r="B23704" s="1">
        <v>43617</v>
      </c>
      <c r="C23704">
        <v>1.088</v>
      </c>
      <c r="D23704" t="s">
        <v>391</v>
      </c>
      <c r="E23704" t="s">
        <v>392</v>
      </c>
      <c r="F23704">
        <f t="shared" si="740"/>
        <v>2019</v>
      </c>
      <c r="G23704">
        <f t="shared" si="741"/>
        <v>6</v>
      </c>
      <c r="H23704">
        <f>VLOOKUP(G23704,master!A:B,2,FALSE)</f>
        <v>2</v>
      </c>
    </row>
    <row r="23705" spans="1:8">
      <c r="A23705">
        <v>23703</v>
      </c>
      <c r="B23705" s="1">
        <v>43647</v>
      </c>
      <c r="C23705">
        <v>1.028</v>
      </c>
      <c r="D23705" t="s">
        <v>391</v>
      </c>
      <c r="E23705" t="s">
        <v>392</v>
      </c>
      <c r="F23705">
        <f t="shared" si="740"/>
        <v>2019</v>
      </c>
      <c r="G23705">
        <f t="shared" si="741"/>
        <v>7</v>
      </c>
      <c r="H23705">
        <f>VLOOKUP(G23705,master!A:B,2,FALSE)</f>
        <v>3</v>
      </c>
    </row>
    <row r="23706" spans="1:8">
      <c r="A23706">
        <v>23704</v>
      </c>
      <c r="B23706" s="1">
        <v>43678</v>
      </c>
      <c r="C23706">
        <v>1.307</v>
      </c>
      <c r="D23706" t="s">
        <v>391</v>
      </c>
      <c r="E23706" t="s">
        <v>392</v>
      </c>
      <c r="F23706">
        <f t="shared" si="740"/>
        <v>2019</v>
      </c>
      <c r="G23706">
        <f t="shared" si="741"/>
        <v>8</v>
      </c>
      <c r="H23706">
        <f>VLOOKUP(G23706,master!A:B,2,FALSE)</f>
        <v>3</v>
      </c>
    </row>
    <row r="23707" spans="1:8">
      <c r="A23707">
        <v>23705</v>
      </c>
      <c r="B23707" s="1">
        <v>43709</v>
      </c>
      <c r="C23707">
        <v>1.201</v>
      </c>
      <c r="D23707" t="s">
        <v>391</v>
      </c>
      <c r="E23707" t="s">
        <v>392</v>
      </c>
      <c r="F23707">
        <f t="shared" si="740"/>
        <v>2019</v>
      </c>
      <c r="G23707">
        <f t="shared" si="741"/>
        <v>9</v>
      </c>
      <c r="H23707">
        <f>VLOOKUP(G23707,master!A:B,2,FALSE)</f>
        <v>3</v>
      </c>
    </row>
    <row r="23708" spans="1:8">
      <c r="A23708">
        <v>23706</v>
      </c>
      <c r="B23708" s="1">
        <v>43739</v>
      </c>
      <c r="C23708">
        <v>1.378</v>
      </c>
      <c r="D23708" t="s">
        <v>391</v>
      </c>
      <c r="E23708" t="s">
        <v>392</v>
      </c>
      <c r="F23708">
        <f t="shared" si="740"/>
        <v>2019</v>
      </c>
      <c r="G23708">
        <f t="shared" si="741"/>
        <v>10</v>
      </c>
      <c r="H23708">
        <f>VLOOKUP(G23708,master!A:B,2,FALSE)</f>
        <v>4</v>
      </c>
    </row>
    <row r="23709" spans="1:8">
      <c r="A23709">
        <v>23707</v>
      </c>
      <c r="B23709" s="1">
        <v>43770</v>
      </c>
      <c r="C23709">
        <v>1.268</v>
      </c>
      <c r="D23709" t="s">
        <v>391</v>
      </c>
      <c r="E23709" t="s">
        <v>392</v>
      </c>
      <c r="F23709">
        <f t="shared" si="740"/>
        <v>2019</v>
      </c>
      <c r="G23709">
        <f t="shared" si="741"/>
        <v>11</v>
      </c>
      <c r="H23709">
        <f>VLOOKUP(G23709,master!A:B,2,FALSE)</f>
        <v>4</v>
      </c>
    </row>
    <row r="23710" spans="1:8">
      <c r="A23710">
        <v>23708</v>
      </c>
      <c r="B23710" s="1">
        <v>43800</v>
      </c>
      <c r="C23710">
        <v>0.697</v>
      </c>
      <c r="D23710" t="s">
        <v>391</v>
      </c>
      <c r="E23710" t="s">
        <v>392</v>
      </c>
      <c r="F23710">
        <f t="shared" si="740"/>
        <v>2019</v>
      </c>
      <c r="G23710">
        <f t="shared" si="741"/>
        <v>12</v>
      </c>
      <c r="H23710">
        <f>VLOOKUP(G23710,master!A:B,2,FALSE)</f>
        <v>4</v>
      </c>
    </row>
    <row r="23711" spans="1:8">
      <c r="A23711">
        <v>23709</v>
      </c>
      <c r="B23711" s="1">
        <v>43831</v>
      </c>
      <c r="C23711">
        <v>0.87</v>
      </c>
      <c r="D23711" t="s">
        <v>391</v>
      </c>
      <c r="E23711" t="s">
        <v>392</v>
      </c>
      <c r="F23711">
        <f t="shared" si="740"/>
        <v>2020</v>
      </c>
      <c r="G23711">
        <f t="shared" si="741"/>
        <v>1</v>
      </c>
      <c r="H23711">
        <f>VLOOKUP(G23711,master!A:B,2,FALSE)</f>
        <v>1</v>
      </c>
    </row>
    <row r="23712" spans="1:8">
      <c r="A23712">
        <v>23710</v>
      </c>
      <c r="B23712" s="1">
        <v>43862</v>
      </c>
      <c r="C23712">
        <v>0.837</v>
      </c>
      <c r="D23712" t="s">
        <v>391</v>
      </c>
      <c r="E23712" t="s">
        <v>392</v>
      </c>
      <c r="F23712">
        <f t="shared" si="740"/>
        <v>2020</v>
      </c>
      <c r="G23712">
        <f t="shared" si="741"/>
        <v>2</v>
      </c>
      <c r="H23712">
        <f>VLOOKUP(G23712,master!A:B,2,FALSE)</f>
        <v>1</v>
      </c>
    </row>
    <row r="23713" spans="1:8">
      <c r="A23713">
        <v>23711</v>
      </c>
      <c r="B23713" s="1">
        <v>43891</v>
      </c>
      <c r="C23713">
        <v>1.178</v>
      </c>
      <c r="D23713" t="s">
        <v>391</v>
      </c>
      <c r="E23713" t="s">
        <v>392</v>
      </c>
      <c r="F23713">
        <f t="shared" si="740"/>
        <v>2020</v>
      </c>
      <c r="G23713">
        <f t="shared" si="741"/>
        <v>3</v>
      </c>
      <c r="H23713">
        <f>VLOOKUP(G23713,master!A:B,2,FALSE)</f>
        <v>1</v>
      </c>
    </row>
    <row r="23714" spans="1:8">
      <c r="A23714">
        <v>23712</v>
      </c>
      <c r="B23714" s="1">
        <v>43922</v>
      </c>
      <c r="C23714">
        <v>1.139</v>
      </c>
      <c r="D23714" t="s">
        <v>391</v>
      </c>
      <c r="E23714" t="s">
        <v>392</v>
      </c>
      <c r="F23714">
        <f t="shared" si="740"/>
        <v>2020</v>
      </c>
      <c r="G23714">
        <f t="shared" si="741"/>
        <v>4</v>
      </c>
      <c r="H23714">
        <f>VLOOKUP(G23714,master!A:B,2,FALSE)</f>
        <v>2</v>
      </c>
    </row>
    <row r="23715" spans="1:8">
      <c r="A23715">
        <v>23713</v>
      </c>
      <c r="B23715" s="1">
        <v>43952</v>
      </c>
      <c r="C23715">
        <v>1.059</v>
      </c>
      <c r="D23715" t="s">
        <v>391</v>
      </c>
      <c r="E23715" t="s">
        <v>392</v>
      </c>
      <c r="F23715">
        <f t="shared" si="740"/>
        <v>2020</v>
      </c>
      <c r="G23715">
        <f t="shared" si="741"/>
        <v>5</v>
      </c>
      <c r="H23715">
        <f>VLOOKUP(G23715,master!A:B,2,FALSE)</f>
        <v>2</v>
      </c>
    </row>
    <row r="23716" spans="1:8">
      <c r="A23716">
        <v>23714</v>
      </c>
      <c r="B23716" s="1">
        <v>43983</v>
      </c>
      <c r="C23716">
        <v>0.864</v>
      </c>
      <c r="D23716" t="s">
        <v>391</v>
      </c>
      <c r="E23716" t="s">
        <v>392</v>
      </c>
      <c r="F23716">
        <f t="shared" si="740"/>
        <v>2020</v>
      </c>
      <c r="G23716">
        <f t="shared" si="741"/>
        <v>6</v>
      </c>
      <c r="H23716">
        <f>VLOOKUP(G23716,master!A:B,2,FALSE)</f>
        <v>2</v>
      </c>
    </row>
    <row r="23717" spans="1:8">
      <c r="A23717">
        <v>23715</v>
      </c>
      <c r="B23717" s="1">
        <v>44013</v>
      </c>
      <c r="C23717">
        <v>0.519</v>
      </c>
      <c r="D23717" t="s">
        <v>391</v>
      </c>
      <c r="E23717" t="s">
        <v>392</v>
      </c>
      <c r="F23717">
        <f t="shared" si="740"/>
        <v>2020</v>
      </c>
      <c r="G23717">
        <f t="shared" si="741"/>
        <v>7</v>
      </c>
      <c r="H23717">
        <f>VLOOKUP(G23717,master!A:B,2,FALSE)</f>
        <v>3</v>
      </c>
    </row>
    <row r="23718" spans="1:8">
      <c r="A23718">
        <v>23716</v>
      </c>
      <c r="B23718" s="1">
        <v>44044</v>
      </c>
      <c r="C23718">
        <v>0.904</v>
      </c>
      <c r="D23718" t="s">
        <v>391</v>
      </c>
      <c r="E23718" t="s">
        <v>392</v>
      </c>
      <c r="F23718">
        <f t="shared" si="740"/>
        <v>2020</v>
      </c>
      <c r="G23718">
        <f t="shared" si="741"/>
        <v>8</v>
      </c>
      <c r="H23718">
        <f>VLOOKUP(G23718,master!A:B,2,FALSE)</f>
        <v>3</v>
      </c>
    </row>
    <row r="23719" spans="1:8">
      <c r="A23719">
        <v>23717</v>
      </c>
      <c r="B23719" s="1">
        <v>44075</v>
      </c>
      <c r="C23719">
        <v>0.904</v>
      </c>
      <c r="D23719" t="s">
        <v>391</v>
      </c>
      <c r="E23719" t="s">
        <v>392</v>
      </c>
      <c r="F23719">
        <f t="shared" si="740"/>
        <v>2020</v>
      </c>
      <c r="G23719">
        <f t="shared" si="741"/>
        <v>9</v>
      </c>
      <c r="H23719">
        <f>VLOOKUP(G23719,master!A:B,2,FALSE)</f>
        <v>3</v>
      </c>
    </row>
    <row r="23720" spans="1:8">
      <c r="A23720">
        <v>23718</v>
      </c>
      <c r="B23720" s="1">
        <v>44105</v>
      </c>
      <c r="C23720">
        <v>0.939</v>
      </c>
      <c r="D23720" t="s">
        <v>391</v>
      </c>
      <c r="E23720" t="s">
        <v>392</v>
      </c>
      <c r="F23720">
        <f t="shared" si="740"/>
        <v>2020</v>
      </c>
      <c r="G23720">
        <f t="shared" si="741"/>
        <v>10</v>
      </c>
      <c r="H23720">
        <f>VLOOKUP(G23720,master!A:B,2,FALSE)</f>
        <v>4</v>
      </c>
    </row>
    <row r="23721" spans="1:8">
      <c r="A23721">
        <v>23719</v>
      </c>
      <c r="B23721" s="1">
        <v>44136</v>
      </c>
      <c r="C23721">
        <v>0.909</v>
      </c>
      <c r="D23721" t="s">
        <v>391</v>
      </c>
      <c r="E23721" t="s">
        <v>392</v>
      </c>
      <c r="F23721">
        <f t="shared" si="740"/>
        <v>2020</v>
      </c>
      <c r="G23721">
        <f t="shared" si="741"/>
        <v>11</v>
      </c>
      <c r="H23721">
        <f>VLOOKUP(G23721,master!A:B,2,FALSE)</f>
        <v>4</v>
      </c>
    </row>
    <row r="23722" spans="1:8">
      <c r="A23722">
        <v>23720</v>
      </c>
      <c r="B23722" s="1">
        <v>44166</v>
      </c>
      <c r="C23722">
        <v>1.021</v>
      </c>
      <c r="D23722" t="s">
        <v>391</v>
      </c>
      <c r="E23722" t="s">
        <v>392</v>
      </c>
      <c r="F23722">
        <f t="shared" si="740"/>
        <v>2020</v>
      </c>
      <c r="G23722">
        <f t="shared" si="741"/>
        <v>12</v>
      </c>
      <c r="H23722">
        <f>VLOOKUP(G23722,master!A:B,2,FALSE)</f>
        <v>4</v>
      </c>
    </row>
    <row r="23723" spans="1:8">
      <c r="A23723">
        <v>23721</v>
      </c>
      <c r="B23723" s="1">
        <v>44197</v>
      </c>
      <c r="C23723">
        <v>0.841</v>
      </c>
      <c r="D23723" t="s">
        <v>391</v>
      </c>
      <c r="E23723" t="s">
        <v>392</v>
      </c>
      <c r="F23723">
        <f t="shared" si="740"/>
        <v>2021</v>
      </c>
      <c r="G23723">
        <f t="shared" si="741"/>
        <v>1</v>
      </c>
      <c r="H23723">
        <f>VLOOKUP(G23723,master!A:B,2,FALSE)</f>
        <v>1</v>
      </c>
    </row>
    <row r="23724" spans="1:8">
      <c r="A23724">
        <v>23722</v>
      </c>
      <c r="B23724" s="1">
        <v>44228</v>
      </c>
      <c r="C23724">
        <v>1.099</v>
      </c>
      <c r="D23724" t="s">
        <v>391</v>
      </c>
      <c r="E23724" t="s">
        <v>392</v>
      </c>
      <c r="F23724">
        <f t="shared" si="740"/>
        <v>2021</v>
      </c>
      <c r="G23724">
        <f t="shared" si="741"/>
        <v>2</v>
      </c>
      <c r="H23724">
        <f>VLOOKUP(G23724,master!A:B,2,FALSE)</f>
        <v>1</v>
      </c>
    </row>
    <row r="23725" spans="1:8">
      <c r="A23725">
        <v>23723</v>
      </c>
      <c r="B23725" s="1">
        <v>44256</v>
      </c>
      <c r="C23725">
        <v>1.101</v>
      </c>
      <c r="D23725" t="s">
        <v>391</v>
      </c>
      <c r="E23725" t="s">
        <v>392</v>
      </c>
      <c r="F23725">
        <f t="shared" si="740"/>
        <v>2021</v>
      </c>
      <c r="G23725">
        <f t="shared" si="741"/>
        <v>3</v>
      </c>
      <c r="H23725">
        <f>VLOOKUP(G23725,master!A:B,2,FALSE)</f>
        <v>1</v>
      </c>
    </row>
    <row r="23726" spans="1:8">
      <c r="A23726">
        <v>23724</v>
      </c>
      <c r="B23726" s="1">
        <v>44287</v>
      </c>
      <c r="C23726">
        <v>1.237</v>
      </c>
      <c r="D23726" t="s">
        <v>391</v>
      </c>
      <c r="E23726" t="s">
        <v>392</v>
      </c>
      <c r="F23726">
        <f t="shared" si="740"/>
        <v>2021</v>
      </c>
      <c r="G23726">
        <f t="shared" si="741"/>
        <v>4</v>
      </c>
      <c r="H23726">
        <f>VLOOKUP(G23726,master!A:B,2,FALSE)</f>
        <v>2</v>
      </c>
    </row>
    <row r="23727" spans="1:8">
      <c r="A23727">
        <v>23725</v>
      </c>
      <c r="B23727" s="1">
        <v>44317</v>
      </c>
      <c r="C23727">
        <v>1.03</v>
      </c>
      <c r="D23727" t="s">
        <v>391</v>
      </c>
      <c r="E23727" t="s">
        <v>392</v>
      </c>
      <c r="F23727">
        <f t="shared" si="740"/>
        <v>2021</v>
      </c>
      <c r="G23727">
        <f t="shared" si="741"/>
        <v>5</v>
      </c>
      <c r="H23727">
        <f>VLOOKUP(G23727,master!A:B,2,FALSE)</f>
        <v>2</v>
      </c>
    </row>
    <row r="23728" spans="1:8">
      <c r="A23728">
        <v>23726</v>
      </c>
      <c r="B23728" s="1">
        <v>44348</v>
      </c>
      <c r="C23728">
        <v>1.146</v>
      </c>
      <c r="D23728" t="s">
        <v>391</v>
      </c>
      <c r="E23728" t="s">
        <v>392</v>
      </c>
      <c r="F23728">
        <f t="shared" si="740"/>
        <v>2021</v>
      </c>
      <c r="G23728">
        <f t="shared" si="741"/>
        <v>6</v>
      </c>
      <c r="H23728">
        <f>VLOOKUP(G23728,master!A:B,2,FALSE)</f>
        <v>2</v>
      </c>
    </row>
    <row r="23729" spans="1:8">
      <c r="A23729">
        <v>23727</v>
      </c>
      <c r="B23729" s="1">
        <v>44378</v>
      </c>
      <c r="C23729">
        <v>1.178</v>
      </c>
      <c r="D23729" t="s">
        <v>391</v>
      </c>
      <c r="E23729" t="s">
        <v>392</v>
      </c>
      <c r="F23729">
        <f t="shared" si="740"/>
        <v>2021</v>
      </c>
      <c r="G23729">
        <f t="shared" si="741"/>
        <v>7</v>
      </c>
      <c r="H23729">
        <f>VLOOKUP(G23729,master!A:B,2,FALSE)</f>
        <v>3</v>
      </c>
    </row>
    <row r="23730" spans="1:8">
      <c r="A23730">
        <v>23728</v>
      </c>
      <c r="B23730" s="1">
        <v>44409</v>
      </c>
      <c r="C23730">
        <v>1.093</v>
      </c>
      <c r="D23730" t="s">
        <v>391</v>
      </c>
      <c r="E23730" t="s">
        <v>392</v>
      </c>
      <c r="F23730">
        <f t="shared" si="740"/>
        <v>2021</v>
      </c>
      <c r="G23730">
        <f t="shared" si="741"/>
        <v>8</v>
      </c>
      <c r="H23730">
        <f>VLOOKUP(G23730,master!A:B,2,FALSE)</f>
        <v>3</v>
      </c>
    </row>
    <row r="23731" spans="1:8">
      <c r="A23731">
        <v>23729</v>
      </c>
      <c r="B23731" s="1">
        <v>44440</v>
      </c>
      <c r="C23731">
        <v>1.134</v>
      </c>
      <c r="D23731" t="s">
        <v>391</v>
      </c>
      <c r="E23731" t="s">
        <v>392</v>
      </c>
      <c r="F23731">
        <f t="shared" si="740"/>
        <v>2021</v>
      </c>
      <c r="G23731">
        <f t="shared" si="741"/>
        <v>9</v>
      </c>
      <c r="H23731">
        <f>VLOOKUP(G23731,master!A:B,2,FALSE)</f>
        <v>3</v>
      </c>
    </row>
    <row r="23732" spans="1:8">
      <c r="A23732">
        <v>23730</v>
      </c>
      <c r="B23732" s="1">
        <v>44470</v>
      </c>
      <c r="C23732">
        <v>1.131</v>
      </c>
      <c r="D23732" t="s">
        <v>391</v>
      </c>
      <c r="E23732" t="s">
        <v>392</v>
      </c>
      <c r="F23732">
        <f t="shared" si="740"/>
        <v>2021</v>
      </c>
      <c r="G23732">
        <f t="shared" si="741"/>
        <v>10</v>
      </c>
      <c r="H23732">
        <f>VLOOKUP(G23732,master!A:B,2,FALSE)</f>
        <v>4</v>
      </c>
    </row>
    <row r="23733" spans="1:8">
      <c r="A23733">
        <v>23731</v>
      </c>
      <c r="B23733" s="1">
        <v>44501</v>
      </c>
      <c r="C23733">
        <v>1.178</v>
      </c>
      <c r="D23733" t="s">
        <v>391</v>
      </c>
      <c r="E23733" t="s">
        <v>392</v>
      </c>
      <c r="F23733">
        <f t="shared" si="740"/>
        <v>2021</v>
      </c>
      <c r="G23733">
        <f t="shared" si="741"/>
        <v>11</v>
      </c>
      <c r="H23733">
        <f>VLOOKUP(G23733,master!A:B,2,FALSE)</f>
        <v>4</v>
      </c>
    </row>
    <row r="23734" spans="1:8">
      <c r="A23734">
        <v>23732</v>
      </c>
      <c r="B23734" s="1">
        <v>44531</v>
      </c>
      <c r="C23734">
        <v>0.945</v>
      </c>
      <c r="D23734" t="s">
        <v>391</v>
      </c>
      <c r="E23734" t="s">
        <v>392</v>
      </c>
      <c r="F23734">
        <f t="shared" si="740"/>
        <v>2021</v>
      </c>
      <c r="G23734">
        <f t="shared" si="741"/>
        <v>12</v>
      </c>
      <c r="H23734">
        <f>VLOOKUP(G23734,master!A:B,2,FALSE)</f>
        <v>4</v>
      </c>
    </row>
    <row r="23735" spans="1:8">
      <c r="A23735">
        <v>23733</v>
      </c>
      <c r="B23735" s="1">
        <v>44562</v>
      </c>
      <c r="C23735">
        <v>1.116</v>
      </c>
      <c r="D23735" t="s">
        <v>391</v>
      </c>
      <c r="E23735" t="s">
        <v>392</v>
      </c>
      <c r="F23735">
        <f t="shared" si="740"/>
        <v>2022</v>
      </c>
      <c r="G23735">
        <f t="shared" si="741"/>
        <v>1</v>
      </c>
      <c r="H23735">
        <f>VLOOKUP(G23735,master!A:B,2,FALSE)</f>
        <v>1</v>
      </c>
    </row>
    <row r="23736" spans="1:8">
      <c r="A23736">
        <v>23734</v>
      </c>
      <c r="B23736" s="1">
        <v>44593</v>
      </c>
      <c r="C23736">
        <v>0.952</v>
      </c>
      <c r="D23736" t="s">
        <v>391</v>
      </c>
      <c r="E23736" t="s">
        <v>392</v>
      </c>
      <c r="F23736">
        <f t="shared" si="740"/>
        <v>2022</v>
      </c>
      <c r="G23736">
        <f t="shared" si="741"/>
        <v>2</v>
      </c>
      <c r="H23736">
        <f>VLOOKUP(G23736,master!A:B,2,FALSE)</f>
        <v>1</v>
      </c>
    </row>
    <row r="23737" spans="1:8">
      <c r="A23737">
        <v>23735</v>
      </c>
      <c r="B23737" s="1">
        <v>44621</v>
      </c>
      <c r="C23737">
        <v>1.17</v>
      </c>
      <c r="D23737" t="s">
        <v>391</v>
      </c>
      <c r="E23737" t="s">
        <v>392</v>
      </c>
      <c r="F23737">
        <f t="shared" si="740"/>
        <v>2022</v>
      </c>
      <c r="G23737">
        <f t="shared" si="741"/>
        <v>3</v>
      </c>
      <c r="H23737">
        <f>VLOOKUP(G23737,master!A:B,2,FALSE)</f>
        <v>1</v>
      </c>
    </row>
    <row r="23738" spans="1:8">
      <c r="A23738">
        <v>23736</v>
      </c>
      <c r="B23738" s="1">
        <v>44652</v>
      </c>
      <c r="C23738">
        <v>1.052</v>
      </c>
      <c r="D23738" t="s">
        <v>391</v>
      </c>
      <c r="E23738" t="s">
        <v>392</v>
      </c>
      <c r="F23738">
        <f t="shared" si="740"/>
        <v>2022</v>
      </c>
      <c r="G23738">
        <f t="shared" si="741"/>
        <v>4</v>
      </c>
      <c r="H23738">
        <f>VLOOKUP(G23738,master!A:B,2,FALSE)</f>
        <v>2</v>
      </c>
    </row>
    <row r="23739" spans="1:8">
      <c r="A23739">
        <v>23737</v>
      </c>
      <c r="B23739" s="1">
        <v>44682</v>
      </c>
      <c r="C23739">
        <v>1.011</v>
      </c>
      <c r="D23739" t="s">
        <v>391</v>
      </c>
      <c r="E23739" t="s">
        <v>392</v>
      </c>
      <c r="F23739">
        <f t="shared" si="740"/>
        <v>2022</v>
      </c>
      <c r="G23739">
        <f t="shared" si="741"/>
        <v>5</v>
      </c>
      <c r="H23739">
        <f>VLOOKUP(G23739,master!A:B,2,FALSE)</f>
        <v>2</v>
      </c>
    </row>
    <row r="23740" spans="1:8">
      <c r="A23740">
        <v>23738</v>
      </c>
      <c r="B23740" s="1">
        <v>44713</v>
      </c>
      <c r="C23740">
        <v>1.066</v>
      </c>
      <c r="D23740" t="s">
        <v>391</v>
      </c>
      <c r="E23740" t="s">
        <v>392</v>
      </c>
      <c r="F23740">
        <f t="shared" si="740"/>
        <v>2022</v>
      </c>
      <c r="G23740">
        <f t="shared" si="741"/>
        <v>6</v>
      </c>
      <c r="H23740">
        <f>VLOOKUP(G23740,master!A:B,2,FALSE)</f>
        <v>2</v>
      </c>
    </row>
    <row r="23741" spans="1:8">
      <c r="A23741">
        <v>23739</v>
      </c>
      <c r="B23741" s="1">
        <v>41000</v>
      </c>
      <c r="C23741">
        <v>0</v>
      </c>
      <c r="D23741" t="s">
        <v>393</v>
      </c>
      <c r="E23741" t="s">
        <v>394</v>
      </c>
      <c r="F23741">
        <f t="shared" si="740"/>
        <v>2012</v>
      </c>
      <c r="G23741">
        <f t="shared" si="741"/>
        <v>4</v>
      </c>
      <c r="H23741">
        <f>VLOOKUP(G23741,master!A:B,2,FALSE)</f>
        <v>2</v>
      </c>
    </row>
    <row r="23742" spans="1:8">
      <c r="A23742">
        <v>23740</v>
      </c>
      <c r="B23742" s="1">
        <v>41030</v>
      </c>
      <c r="C23742">
        <v>0</v>
      </c>
      <c r="D23742" t="s">
        <v>393</v>
      </c>
      <c r="E23742" t="s">
        <v>394</v>
      </c>
      <c r="F23742">
        <f t="shared" si="740"/>
        <v>2012</v>
      </c>
      <c r="G23742">
        <f t="shared" si="741"/>
        <v>5</v>
      </c>
      <c r="H23742">
        <f>VLOOKUP(G23742,master!A:B,2,FALSE)</f>
        <v>2</v>
      </c>
    </row>
    <row r="23743" spans="1:8">
      <c r="A23743">
        <v>23741</v>
      </c>
      <c r="B23743" s="1">
        <v>41061</v>
      </c>
      <c r="C23743">
        <v>0</v>
      </c>
      <c r="D23743" t="s">
        <v>393</v>
      </c>
      <c r="E23743" t="s">
        <v>394</v>
      </c>
      <c r="F23743">
        <f t="shared" si="740"/>
        <v>2012</v>
      </c>
      <c r="G23743">
        <f t="shared" si="741"/>
        <v>6</v>
      </c>
      <c r="H23743">
        <f>VLOOKUP(G23743,master!A:B,2,FALSE)</f>
        <v>2</v>
      </c>
    </row>
    <row r="23744" spans="1:8">
      <c r="A23744">
        <v>23742</v>
      </c>
      <c r="B23744" s="1">
        <v>41091</v>
      </c>
      <c r="C23744">
        <v>0</v>
      </c>
      <c r="D23744" t="s">
        <v>393</v>
      </c>
      <c r="E23744" t="s">
        <v>394</v>
      </c>
      <c r="F23744">
        <f t="shared" si="740"/>
        <v>2012</v>
      </c>
      <c r="G23744">
        <f t="shared" si="741"/>
        <v>7</v>
      </c>
      <c r="H23744">
        <f>VLOOKUP(G23744,master!A:B,2,FALSE)</f>
        <v>3</v>
      </c>
    </row>
    <row r="23745" spans="1:8">
      <c r="A23745">
        <v>23743</v>
      </c>
      <c r="B23745" s="1">
        <v>41122</v>
      </c>
      <c r="C23745">
        <v>0</v>
      </c>
      <c r="D23745" t="s">
        <v>393</v>
      </c>
      <c r="E23745" t="s">
        <v>394</v>
      </c>
      <c r="F23745">
        <f t="shared" si="740"/>
        <v>2012</v>
      </c>
      <c r="G23745">
        <f t="shared" si="741"/>
        <v>8</v>
      </c>
      <c r="H23745">
        <f>VLOOKUP(G23745,master!A:B,2,FALSE)</f>
        <v>3</v>
      </c>
    </row>
    <row r="23746" spans="1:8">
      <c r="A23746">
        <v>23744</v>
      </c>
      <c r="B23746" s="1">
        <v>41153</v>
      </c>
      <c r="C23746">
        <v>0</v>
      </c>
      <c r="D23746" t="s">
        <v>393</v>
      </c>
      <c r="E23746" t="s">
        <v>394</v>
      </c>
      <c r="F23746">
        <f t="shared" si="740"/>
        <v>2012</v>
      </c>
      <c r="G23746">
        <f t="shared" si="741"/>
        <v>9</v>
      </c>
      <c r="H23746">
        <f>VLOOKUP(G23746,master!A:B,2,FALSE)</f>
        <v>3</v>
      </c>
    </row>
    <row r="23747" spans="1:8">
      <c r="A23747">
        <v>23745</v>
      </c>
      <c r="B23747" s="1">
        <v>41183</v>
      </c>
      <c r="C23747">
        <v>0</v>
      </c>
      <c r="D23747" t="s">
        <v>393</v>
      </c>
      <c r="E23747" t="s">
        <v>394</v>
      </c>
      <c r="F23747">
        <f t="shared" ref="F23747:F23810" si="742">YEAR(B23747)</f>
        <v>2012</v>
      </c>
      <c r="G23747">
        <f t="shared" ref="G23747:G23810" si="743">MONTH(B23747)</f>
        <v>10</v>
      </c>
      <c r="H23747">
        <f>VLOOKUP(G23747,master!A:B,2,FALSE)</f>
        <v>4</v>
      </c>
    </row>
    <row r="23748" spans="1:8">
      <c r="A23748">
        <v>23746</v>
      </c>
      <c r="B23748" s="1">
        <v>41214</v>
      </c>
      <c r="C23748">
        <v>0.814</v>
      </c>
      <c r="D23748" t="s">
        <v>393</v>
      </c>
      <c r="E23748" t="s">
        <v>394</v>
      </c>
      <c r="F23748">
        <f t="shared" si="742"/>
        <v>2012</v>
      </c>
      <c r="G23748">
        <f t="shared" si="743"/>
        <v>11</v>
      </c>
      <c r="H23748">
        <f>VLOOKUP(G23748,master!A:B,2,FALSE)</f>
        <v>4</v>
      </c>
    </row>
    <row r="23749" spans="1:8">
      <c r="A23749">
        <v>23747</v>
      </c>
      <c r="B23749" s="1">
        <v>41244</v>
      </c>
      <c r="C23749">
        <v>0.488</v>
      </c>
      <c r="D23749" t="s">
        <v>393</v>
      </c>
      <c r="E23749" t="s">
        <v>394</v>
      </c>
      <c r="F23749">
        <f t="shared" si="742"/>
        <v>2012</v>
      </c>
      <c r="G23749">
        <f t="shared" si="743"/>
        <v>12</v>
      </c>
      <c r="H23749">
        <f>VLOOKUP(G23749,master!A:B,2,FALSE)</f>
        <v>4</v>
      </c>
    </row>
    <row r="23750" spans="1:8">
      <c r="A23750">
        <v>23748</v>
      </c>
      <c r="B23750" s="1">
        <v>41275</v>
      </c>
      <c r="C23750">
        <v>0.931</v>
      </c>
      <c r="D23750" t="s">
        <v>393</v>
      </c>
      <c r="E23750" t="s">
        <v>394</v>
      </c>
      <c r="F23750">
        <f t="shared" si="742"/>
        <v>2013</v>
      </c>
      <c r="G23750">
        <f t="shared" si="743"/>
        <v>1</v>
      </c>
      <c r="H23750">
        <f>VLOOKUP(G23750,master!A:B,2,FALSE)</f>
        <v>1</v>
      </c>
    </row>
    <row r="23751" spans="1:8">
      <c r="A23751">
        <v>23749</v>
      </c>
      <c r="B23751" s="1">
        <v>41306</v>
      </c>
      <c r="C23751">
        <v>0.727</v>
      </c>
      <c r="D23751" t="s">
        <v>393</v>
      </c>
      <c r="E23751" t="s">
        <v>394</v>
      </c>
      <c r="F23751">
        <f t="shared" si="742"/>
        <v>2013</v>
      </c>
      <c r="G23751">
        <f t="shared" si="743"/>
        <v>2</v>
      </c>
      <c r="H23751">
        <f>VLOOKUP(G23751,master!A:B,2,FALSE)</f>
        <v>1</v>
      </c>
    </row>
    <row r="23752" spans="1:8">
      <c r="A23752">
        <v>23750</v>
      </c>
      <c r="B23752" s="1">
        <v>41334</v>
      </c>
      <c r="C23752">
        <v>0</v>
      </c>
      <c r="D23752" t="s">
        <v>393</v>
      </c>
      <c r="E23752" t="s">
        <v>394</v>
      </c>
      <c r="F23752">
        <f t="shared" si="742"/>
        <v>2013</v>
      </c>
      <c r="G23752">
        <f t="shared" si="743"/>
        <v>3</v>
      </c>
      <c r="H23752">
        <f>VLOOKUP(G23752,master!A:B,2,FALSE)</f>
        <v>1</v>
      </c>
    </row>
    <row r="23753" spans="1:8">
      <c r="A23753">
        <v>23751</v>
      </c>
      <c r="B23753" s="1">
        <v>41365</v>
      </c>
      <c r="C23753">
        <v>0</v>
      </c>
      <c r="D23753" t="s">
        <v>393</v>
      </c>
      <c r="E23753" t="s">
        <v>394</v>
      </c>
      <c r="F23753">
        <f t="shared" si="742"/>
        <v>2013</v>
      </c>
      <c r="G23753">
        <f t="shared" si="743"/>
        <v>4</v>
      </c>
      <c r="H23753">
        <f>VLOOKUP(G23753,master!A:B,2,FALSE)</f>
        <v>2</v>
      </c>
    </row>
    <row r="23754" spans="1:8">
      <c r="A23754">
        <v>23752</v>
      </c>
      <c r="B23754" s="1">
        <v>41395</v>
      </c>
      <c r="C23754">
        <v>0</v>
      </c>
      <c r="D23754" t="s">
        <v>393</v>
      </c>
      <c r="E23754" t="s">
        <v>394</v>
      </c>
      <c r="F23754">
        <f t="shared" si="742"/>
        <v>2013</v>
      </c>
      <c r="G23754">
        <f t="shared" si="743"/>
        <v>5</v>
      </c>
      <c r="H23754">
        <f>VLOOKUP(G23754,master!A:B,2,FALSE)</f>
        <v>2</v>
      </c>
    </row>
    <row r="23755" spans="1:8">
      <c r="A23755">
        <v>23753</v>
      </c>
      <c r="B23755" s="1">
        <v>41426</v>
      </c>
      <c r="C23755">
        <v>0</v>
      </c>
      <c r="D23755" t="s">
        <v>393</v>
      </c>
      <c r="E23755" t="s">
        <v>394</v>
      </c>
      <c r="F23755">
        <f t="shared" si="742"/>
        <v>2013</v>
      </c>
      <c r="G23755">
        <f t="shared" si="743"/>
        <v>6</v>
      </c>
      <c r="H23755">
        <f>VLOOKUP(G23755,master!A:B,2,FALSE)</f>
        <v>2</v>
      </c>
    </row>
    <row r="23756" spans="1:8">
      <c r="A23756">
        <v>23754</v>
      </c>
      <c r="B23756" s="1">
        <v>41456</v>
      </c>
      <c r="C23756">
        <v>0</v>
      </c>
      <c r="D23756" t="s">
        <v>393</v>
      </c>
      <c r="E23756" t="s">
        <v>394</v>
      </c>
      <c r="F23756">
        <f t="shared" si="742"/>
        <v>2013</v>
      </c>
      <c r="G23756">
        <f t="shared" si="743"/>
        <v>7</v>
      </c>
      <c r="H23756">
        <f>VLOOKUP(G23756,master!A:B,2,FALSE)</f>
        <v>3</v>
      </c>
    </row>
    <row r="23757" spans="1:8">
      <c r="A23757">
        <v>23755</v>
      </c>
      <c r="B23757" s="1">
        <v>41487</v>
      </c>
      <c r="C23757">
        <v>0</v>
      </c>
      <c r="D23757" t="s">
        <v>393</v>
      </c>
      <c r="E23757" t="s">
        <v>394</v>
      </c>
      <c r="F23757">
        <f t="shared" si="742"/>
        <v>2013</v>
      </c>
      <c r="G23757">
        <f t="shared" si="743"/>
        <v>8</v>
      </c>
      <c r="H23757">
        <f>VLOOKUP(G23757,master!A:B,2,FALSE)</f>
        <v>3</v>
      </c>
    </row>
    <row r="23758" spans="1:8">
      <c r="A23758">
        <v>23756</v>
      </c>
      <c r="B23758" s="1">
        <v>41518</v>
      </c>
      <c r="C23758">
        <v>0</v>
      </c>
      <c r="D23758" t="s">
        <v>393</v>
      </c>
      <c r="E23758" t="s">
        <v>394</v>
      </c>
      <c r="F23758">
        <f t="shared" si="742"/>
        <v>2013</v>
      </c>
      <c r="G23758">
        <f t="shared" si="743"/>
        <v>9</v>
      </c>
      <c r="H23758">
        <f>VLOOKUP(G23758,master!A:B,2,FALSE)</f>
        <v>3</v>
      </c>
    </row>
    <row r="23759" spans="1:8">
      <c r="A23759">
        <v>23757</v>
      </c>
      <c r="B23759" s="1">
        <v>41548</v>
      </c>
      <c r="C23759">
        <v>0</v>
      </c>
      <c r="D23759" t="s">
        <v>393</v>
      </c>
      <c r="E23759" t="s">
        <v>394</v>
      </c>
      <c r="F23759">
        <f t="shared" si="742"/>
        <v>2013</v>
      </c>
      <c r="G23759">
        <f t="shared" si="743"/>
        <v>10</v>
      </c>
      <c r="H23759">
        <f>VLOOKUP(G23759,master!A:B,2,FALSE)</f>
        <v>4</v>
      </c>
    </row>
    <row r="23760" spans="1:8">
      <c r="A23760">
        <v>23758</v>
      </c>
      <c r="B23760" s="1">
        <v>41579</v>
      </c>
      <c r="C23760">
        <v>0.925</v>
      </c>
      <c r="D23760" t="s">
        <v>393</v>
      </c>
      <c r="E23760" t="s">
        <v>394</v>
      </c>
      <c r="F23760">
        <f t="shared" si="742"/>
        <v>2013</v>
      </c>
      <c r="G23760">
        <f t="shared" si="743"/>
        <v>11</v>
      </c>
      <c r="H23760">
        <f>VLOOKUP(G23760,master!A:B,2,FALSE)</f>
        <v>4</v>
      </c>
    </row>
    <row r="23761" spans="1:8">
      <c r="A23761">
        <v>23759</v>
      </c>
      <c r="B23761" s="1">
        <v>41609</v>
      </c>
      <c r="C23761">
        <v>0.759</v>
      </c>
      <c r="D23761" t="s">
        <v>393</v>
      </c>
      <c r="E23761" t="s">
        <v>394</v>
      </c>
      <c r="F23761">
        <f t="shared" si="742"/>
        <v>2013</v>
      </c>
      <c r="G23761">
        <f t="shared" si="743"/>
        <v>12</v>
      </c>
      <c r="H23761">
        <f>VLOOKUP(G23761,master!A:B,2,FALSE)</f>
        <v>4</v>
      </c>
    </row>
    <row r="23762" spans="1:8">
      <c r="A23762">
        <v>23760</v>
      </c>
      <c r="B23762" s="1">
        <v>41640</v>
      </c>
      <c r="C23762">
        <v>0.597</v>
      </c>
      <c r="D23762" t="s">
        <v>393</v>
      </c>
      <c r="E23762" t="s">
        <v>394</v>
      </c>
      <c r="F23762">
        <f t="shared" si="742"/>
        <v>2014</v>
      </c>
      <c r="G23762">
        <f t="shared" si="743"/>
        <v>1</v>
      </c>
      <c r="H23762">
        <f>VLOOKUP(G23762,master!A:B,2,FALSE)</f>
        <v>1</v>
      </c>
    </row>
    <row r="23763" spans="1:8">
      <c r="A23763">
        <v>23761</v>
      </c>
      <c r="B23763" s="1">
        <v>41671</v>
      </c>
      <c r="C23763">
        <v>0.601</v>
      </c>
      <c r="D23763" t="s">
        <v>393</v>
      </c>
      <c r="E23763" t="s">
        <v>394</v>
      </c>
      <c r="F23763">
        <f t="shared" si="742"/>
        <v>2014</v>
      </c>
      <c r="G23763">
        <f t="shared" si="743"/>
        <v>2</v>
      </c>
      <c r="H23763">
        <f>VLOOKUP(G23763,master!A:B,2,FALSE)</f>
        <v>1</v>
      </c>
    </row>
    <row r="23764" spans="1:8">
      <c r="A23764">
        <v>23762</v>
      </c>
      <c r="B23764" s="1">
        <v>41699</v>
      </c>
      <c r="C23764">
        <v>0</v>
      </c>
      <c r="D23764" t="s">
        <v>393</v>
      </c>
      <c r="E23764" t="s">
        <v>394</v>
      </c>
      <c r="F23764">
        <f t="shared" si="742"/>
        <v>2014</v>
      </c>
      <c r="G23764">
        <f t="shared" si="743"/>
        <v>3</v>
      </c>
      <c r="H23764">
        <f>VLOOKUP(G23764,master!A:B,2,FALSE)</f>
        <v>1</v>
      </c>
    </row>
    <row r="23765" spans="1:8">
      <c r="A23765">
        <v>23763</v>
      </c>
      <c r="B23765" s="1">
        <v>41730</v>
      </c>
      <c r="C23765">
        <v>0</v>
      </c>
      <c r="D23765" t="s">
        <v>393</v>
      </c>
      <c r="E23765" t="s">
        <v>394</v>
      </c>
      <c r="F23765">
        <f t="shared" si="742"/>
        <v>2014</v>
      </c>
      <c r="G23765">
        <f t="shared" si="743"/>
        <v>4</v>
      </c>
      <c r="H23765">
        <f>VLOOKUP(G23765,master!A:B,2,FALSE)</f>
        <v>2</v>
      </c>
    </row>
    <row r="23766" spans="1:8">
      <c r="A23766">
        <v>23764</v>
      </c>
      <c r="B23766" s="1">
        <v>41760</v>
      </c>
      <c r="C23766">
        <v>0</v>
      </c>
      <c r="D23766" t="s">
        <v>393</v>
      </c>
      <c r="E23766" t="s">
        <v>394</v>
      </c>
      <c r="F23766">
        <f t="shared" si="742"/>
        <v>2014</v>
      </c>
      <c r="G23766">
        <f t="shared" si="743"/>
        <v>5</v>
      </c>
      <c r="H23766">
        <f>VLOOKUP(G23766,master!A:B,2,FALSE)</f>
        <v>2</v>
      </c>
    </row>
    <row r="23767" spans="1:8">
      <c r="A23767">
        <v>23765</v>
      </c>
      <c r="B23767" s="1">
        <v>41791</v>
      </c>
      <c r="C23767">
        <v>0</v>
      </c>
      <c r="D23767" t="s">
        <v>393</v>
      </c>
      <c r="E23767" t="s">
        <v>394</v>
      </c>
      <c r="F23767">
        <f t="shared" si="742"/>
        <v>2014</v>
      </c>
      <c r="G23767">
        <f t="shared" si="743"/>
        <v>6</v>
      </c>
      <c r="H23767">
        <f>VLOOKUP(G23767,master!A:B,2,FALSE)</f>
        <v>2</v>
      </c>
    </row>
    <row r="23768" spans="1:8">
      <c r="A23768">
        <v>23766</v>
      </c>
      <c r="B23768" s="1">
        <v>41821</v>
      </c>
      <c r="C23768">
        <v>0</v>
      </c>
      <c r="D23768" t="s">
        <v>393</v>
      </c>
      <c r="E23768" t="s">
        <v>394</v>
      </c>
      <c r="F23768">
        <f t="shared" si="742"/>
        <v>2014</v>
      </c>
      <c r="G23768">
        <f t="shared" si="743"/>
        <v>7</v>
      </c>
      <c r="H23768">
        <f>VLOOKUP(G23768,master!A:B,2,FALSE)</f>
        <v>3</v>
      </c>
    </row>
    <row r="23769" spans="1:8">
      <c r="A23769">
        <v>23767</v>
      </c>
      <c r="B23769" s="1">
        <v>41852</v>
      </c>
      <c r="C23769">
        <v>0</v>
      </c>
      <c r="D23769" t="s">
        <v>393</v>
      </c>
      <c r="E23769" t="s">
        <v>394</v>
      </c>
      <c r="F23769">
        <f t="shared" si="742"/>
        <v>2014</v>
      </c>
      <c r="G23769">
        <f t="shared" si="743"/>
        <v>8</v>
      </c>
      <c r="H23769">
        <f>VLOOKUP(G23769,master!A:B,2,FALSE)</f>
        <v>3</v>
      </c>
    </row>
    <row r="23770" spans="1:8">
      <c r="A23770">
        <v>23768</v>
      </c>
      <c r="B23770" s="1">
        <v>41883</v>
      </c>
      <c r="C23770">
        <v>0</v>
      </c>
      <c r="D23770" t="s">
        <v>393</v>
      </c>
      <c r="E23770" t="s">
        <v>394</v>
      </c>
      <c r="F23770">
        <f t="shared" si="742"/>
        <v>2014</v>
      </c>
      <c r="G23770">
        <f t="shared" si="743"/>
        <v>9</v>
      </c>
      <c r="H23770">
        <f>VLOOKUP(G23770,master!A:B,2,FALSE)</f>
        <v>3</v>
      </c>
    </row>
    <row r="23771" spans="1:8">
      <c r="A23771">
        <v>23769</v>
      </c>
      <c r="B23771" s="1">
        <v>41913</v>
      </c>
      <c r="C23771">
        <v>0</v>
      </c>
      <c r="D23771" t="s">
        <v>393</v>
      </c>
      <c r="E23771" t="s">
        <v>394</v>
      </c>
      <c r="F23771">
        <f t="shared" si="742"/>
        <v>2014</v>
      </c>
      <c r="G23771">
        <f t="shared" si="743"/>
        <v>10</v>
      </c>
      <c r="H23771">
        <f>VLOOKUP(G23771,master!A:B,2,FALSE)</f>
        <v>4</v>
      </c>
    </row>
    <row r="23772" spans="1:8">
      <c r="A23772">
        <v>23770</v>
      </c>
      <c r="B23772" s="1">
        <v>41944</v>
      </c>
      <c r="C23772">
        <v>0.403</v>
      </c>
      <c r="D23772" t="s">
        <v>393</v>
      </c>
      <c r="E23772" t="s">
        <v>394</v>
      </c>
      <c r="F23772">
        <f t="shared" si="742"/>
        <v>2014</v>
      </c>
      <c r="G23772">
        <f t="shared" si="743"/>
        <v>11</v>
      </c>
      <c r="H23772">
        <f>VLOOKUP(G23772,master!A:B,2,FALSE)</f>
        <v>4</v>
      </c>
    </row>
    <row r="23773" spans="1:8">
      <c r="A23773">
        <v>23771</v>
      </c>
      <c r="B23773" s="1">
        <v>41974</v>
      </c>
      <c r="C23773">
        <v>0.901</v>
      </c>
      <c r="D23773" t="s">
        <v>393</v>
      </c>
      <c r="E23773" t="s">
        <v>394</v>
      </c>
      <c r="F23773">
        <f t="shared" si="742"/>
        <v>2014</v>
      </c>
      <c r="G23773">
        <f t="shared" si="743"/>
        <v>12</v>
      </c>
      <c r="H23773">
        <f>VLOOKUP(G23773,master!A:B,2,FALSE)</f>
        <v>4</v>
      </c>
    </row>
    <row r="23774" spans="1:8">
      <c r="A23774">
        <v>23772</v>
      </c>
      <c r="B23774" s="1">
        <v>42005</v>
      </c>
      <c r="C23774">
        <v>1.378</v>
      </c>
      <c r="D23774" t="s">
        <v>393</v>
      </c>
      <c r="E23774" t="s">
        <v>394</v>
      </c>
      <c r="F23774">
        <f t="shared" si="742"/>
        <v>2015</v>
      </c>
      <c r="G23774">
        <f t="shared" si="743"/>
        <v>1</v>
      </c>
      <c r="H23774">
        <f>VLOOKUP(G23774,master!A:B,2,FALSE)</f>
        <v>1</v>
      </c>
    </row>
    <row r="23775" spans="1:8">
      <c r="A23775">
        <v>23773</v>
      </c>
      <c r="B23775" s="1">
        <v>42036</v>
      </c>
      <c r="C23775">
        <v>1.186</v>
      </c>
      <c r="D23775" t="s">
        <v>393</v>
      </c>
      <c r="E23775" t="s">
        <v>394</v>
      </c>
      <c r="F23775">
        <f t="shared" si="742"/>
        <v>2015</v>
      </c>
      <c r="G23775">
        <f t="shared" si="743"/>
        <v>2</v>
      </c>
      <c r="H23775">
        <f>VLOOKUP(G23775,master!A:B,2,FALSE)</f>
        <v>1</v>
      </c>
    </row>
    <row r="23776" spans="1:8">
      <c r="A23776">
        <v>23774</v>
      </c>
      <c r="B23776" s="1">
        <v>42064</v>
      </c>
      <c r="C23776">
        <v>0</v>
      </c>
      <c r="D23776" t="s">
        <v>393</v>
      </c>
      <c r="E23776" t="s">
        <v>394</v>
      </c>
      <c r="F23776">
        <f t="shared" si="742"/>
        <v>2015</v>
      </c>
      <c r="G23776">
        <f t="shared" si="743"/>
        <v>3</v>
      </c>
      <c r="H23776">
        <f>VLOOKUP(G23776,master!A:B,2,FALSE)</f>
        <v>1</v>
      </c>
    </row>
    <row r="23777" spans="1:8">
      <c r="A23777">
        <v>23775</v>
      </c>
      <c r="B23777" s="1">
        <v>42095</v>
      </c>
      <c r="C23777">
        <v>0</v>
      </c>
      <c r="D23777" t="s">
        <v>393</v>
      </c>
      <c r="E23777" t="s">
        <v>394</v>
      </c>
      <c r="F23777">
        <f t="shared" si="742"/>
        <v>2015</v>
      </c>
      <c r="G23777">
        <f t="shared" si="743"/>
        <v>4</v>
      </c>
      <c r="H23777">
        <f>VLOOKUP(G23777,master!A:B,2,FALSE)</f>
        <v>2</v>
      </c>
    </row>
    <row r="23778" spans="1:8">
      <c r="A23778">
        <v>23776</v>
      </c>
      <c r="B23778" s="1">
        <v>42125</v>
      </c>
      <c r="C23778">
        <v>0</v>
      </c>
      <c r="D23778" t="s">
        <v>393</v>
      </c>
      <c r="E23778" t="s">
        <v>394</v>
      </c>
      <c r="F23778">
        <f t="shared" si="742"/>
        <v>2015</v>
      </c>
      <c r="G23778">
        <f t="shared" si="743"/>
        <v>5</v>
      </c>
      <c r="H23778">
        <f>VLOOKUP(G23778,master!A:B,2,FALSE)</f>
        <v>2</v>
      </c>
    </row>
    <row r="23779" spans="1:8">
      <c r="A23779">
        <v>23777</v>
      </c>
      <c r="B23779" s="1">
        <v>42156</v>
      </c>
      <c r="C23779">
        <v>0</v>
      </c>
      <c r="D23779" t="s">
        <v>393</v>
      </c>
      <c r="E23779" t="s">
        <v>394</v>
      </c>
      <c r="F23779">
        <f t="shared" si="742"/>
        <v>2015</v>
      </c>
      <c r="G23779">
        <f t="shared" si="743"/>
        <v>6</v>
      </c>
      <c r="H23779">
        <f>VLOOKUP(G23779,master!A:B,2,FALSE)</f>
        <v>2</v>
      </c>
    </row>
    <row r="23780" spans="1:8">
      <c r="A23780">
        <v>23778</v>
      </c>
      <c r="B23780" s="1">
        <v>42186</v>
      </c>
      <c r="C23780">
        <v>0</v>
      </c>
      <c r="D23780" t="s">
        <v>393</v>
      </c>
      <c r="E23780" t="s">
        <v>394</v>
      </c>
      <c r="F23780">
        <f t="shared" si="742"/>
        <v>2015</v>
      </c>
      <c r="G23780">
        <f t="shared" si="743"/>
        <v>7</v>
      </c>
      <c r="H23780">
        <f>VLOOKUP(G23780,master!A:B,2,FALSE)</f>
        <v>3</v>
      </c>
    </row>
    <row r="23781" spans="1:8">
      <c r="A23781">
        <v>23779</v>
      </c>
      <c r="B23781" s="1">
        <v>42217</v>
      </c>
      <c r="C23781">
        <v>0</v>
      </c>
      <c r="D23781" t="s">
        <v>393</v>
      </c>
      <c r="E23781" t="s">
        <v>394</v>
      </c>
      <c r="F23781">
        <f t="shared" si="742"/>
        <v>2015</v>
      </c>
      <c r="G23781">
        <f t="shared" si="743"/>
        <v>8</v>
      </c>
      <c r="H23781">
        <f>VLOOKUP(G23781,master!A:B,2,FALSE)</f>
        <v>3</v>
      </c>
    </row>
    <row r="23782" spans="1:8">
      <c r="A23782">
        <v>23780</v>
      </c>
      <c r="B23782" s="1">
        <v>42248</v>
      </c>
      <c r="C23782">
        <v>0</v>
      </c>
      <c r="D23782" t="s">
        <v>393</v>
      </c>
      <c r="E23782" t="s">
        <v>394</v>
      </c>
      <c r="F23782">
        <f t="shared" si="742"/>
        <v>2015</v>
      </c>
      <c r="G23782">
        <f t="shared" si="743"/>
        <v>9</v>
      </c>
      <c r="H23782">
        <f>VLOOKUP(G23782,master!A:B,2,FALSE)</f>
        <v>3</v>
      </c>
    </row>
    <row r="23783" spans="1:8">
      <c r="A23783">
        <v>23781</v>
      </c>
      <c r="B23783" s="1">
        <v>42278</v>
      </c>
      <c r="C23783">
        <v>0</v>
      </c>
      <c r="D23783" t="s">
        <v>393</v>
      </c>
      <c r="E23783" t="s">
        <v>394</v>
      </c>
      <c r="F23783">
        <f t="shared" si="742"/>
        <v>2015</v>
      </c>
      <c r="G23783">
        <f t="shared" si="743"/>
        <v>10</v>
      </c>
      <c r="H23783">
        <f>VLOOKUP(G23783,master!A:B,2,FALSE)</f>
        <v>4</v>
      </c>
    </row>
    <row r="23784" spans="1:8">
      <c r="A23784">
        <v>23782</v>
      </c>
      <c r="B23784" s="1">
        <v>42309</v>
      </c>
      <c r="C23784">
        <v>0.893</v>
      </c>
      <c r="D23784" t="s">
        <v>393</v>
      </c>
      <c r="E23784" t="s">
        <v>394</v>
      </c>
      <c r="F23784">
        <f t="shared" si="742"/>
        <v>2015</v>
      </c>
      <c r="G23784">
        <f t="shared" si="743"/>
        <v>11</v>
      </c>
      <c r="H23784">
        <f>VLOOKUP(G23784,master!A:B,2,FALSE)</f>
        <v>4</v>
      </c>
    </row>
    <row r="23785" spans="1:8">
      <c r="A23785">
        <v>23783</v>
      </c>
      <c r="B23785" s="1">
        <v>42339</v>
      </c>
      <c r="C23785">
        <v>1.037</v>
      </c>
      <c r="D23785" t="s">
        <v>393</v>
      </c>
      <c r="E23785" t="s">
        <v>394</v>
      </c>
      <c r="F23785">
        <f t="shared" si="742"/>
        <v>2015</v>
      </c>
      <c r="G23785">
        <f t="shared" si="743"/>
        <v>12</v>
      </c>
      <c r="H23785">
        <f>VLOOKUP(G23785,master!A:B,2,FALSE)</f>
        <v>4</v>
      </c>
    </row>
    <row r="23786" spans="1:8">
      <c r="A23786">
        <v>23784</v>
      </c>
      <c r="B23786" s="1">
        <v>42370</v>
      </c>
      <c r="C23786">
        <v>0.763</v>
      </c>
      <c r="D23786" t="s">
        <v>393</v>
      </c>
      <c r="E23786" t="s">
        <v>394</v>
      </c>
      <c r="F23786">
        <f t="shared" si="742"/>
        <v>2016</v>
      </c>
      <c r="G23786">
        <f t="shared" si="743"/>
        <v>1</v>
      </c>
      <c r="H23786">
        <f>VLOOKUP(G23786,master!A:B,2,FALSE)</f>
        <v>1</v>
      </c>
    </row>
    <row r="23787" spans="1:8">
      <c r="A23787">
        <v>23785</v>
      </c>
      <c r="B23787" s="1">
        <v>42401</v>
      </c>
      <c r="C23787">
        <v>0.642</v>
      </c>
      <c r="D23787" t="s">
        <v>393</v>
      </c>
      <c r="E23787" t="s">
        <v>394</v>
      </c>
      <c r="F23787">
        <f t="shared" si="742"/>
        <v>2016</v>
      </c>
      <c r="G23787">
        <f t="shared" si="743"/>
        <v>2</v>
      </c>
      <c r="H23787">
        <f>VLOOKUP(G23787,master!A:B,2,FALSE)</f>
        <v>1</v>
      </c>
    </row>
    <row r="23788" spans="1:8">
      <c r="A23788">
        <v>23786</v>
      </c>
      <c r="B23788" s="1">
        <v>42430</v>
      </c>
      <c r="C23788">
        <v>0</v>
      </c>
      <c r="D23788" t="s">
        <v>393</v>
      </c>
      <c r="E23788" t="s">
        <v>394</v>
      </c>
      <c r="F23788">
        <f t="shared" si="742"/>
        <v>2016</v>
      </c>
      <c r="G23788">
        <f t="shared" si="743"/>
        <v>3</v>
      </c>
      <c r="H23788">
        <f>VLOOKUP(G23788,master!A:B,2,FALSE)</f>
        <v>1</v>
      </c>
    </row>
    <row r="23789" spans="1:8">
      <c r="A23789">
        <v>23787</v>
      </c>
      <c r="B23789" s="1">
        <v>42461</v>
      </c>
      <c r="C23789">
        <v>0</v>
      </c>
      <c r="D23789" t="s">
        <v>393</v>
      </c>
      <c r="E23789" t="s">
        <v>394</v>
      </c>
      <c r="F23789">
        <f t="shared" si="742"/>
        <v>2016</v>
      </c>
      <c r="G23789">
        <f t="shared" si="743"/>
        <v>4</v>
      </c>
      <c r="H23789">
        <f>VLOOKUP(G23789,master!A:B,2,FALSE)</f>
        <v>2</v>
      </c>
    </row>
    <row r="23790" spans="1:8">
      <c r="A23790">
        <v>23788</v>
      </c>
      <c r="B23790" s="1">
        <v>42491</v>
      </c>
      <c r="C23790">
        <v>0</v>
      </c>
      <c r="D23790" t="s">
        <v>393</v>
      </c>
      <c r="E23790" t="s">
        <v>394</v>
      </c>
      <c r="F23790">
        <f t="shared" si="742"/>
        <v>2016</v>
      </c>
      <c r="G23790">
        <f t="shared" si="743"/>
        <v>5</v>
      </c>
      <c r="H23790">
        <f>VLOOKUP(G23790,master!A:B,2,FALSE)</f>
        <v>2</v>
      </c>
    </row>
    <row r="23791" spans="1:8">
      <c r="A23791">
        <v>23789</v>
      </c>
      <c r="B23791" s="1">
        <v>42522</v>
      </c>
      <c r="C23791">
        <v>0</v>
      </c>
      <c r="D23791" t="s">
        <v>393</v>
      </c>
      <c r="E23791" t="s">
        <v>394</v>
      </c>
      <c r="F23791">
        <f t="shared" si="742"/>
        <v>2016</v>
      </c>
      <c r="G23791">
        <f t="shared" si="743"/>
        <v>6</v>
      </c>
      <c r="H23791">
        <f>VLOOKUP(G23791,master!A:B,2,FALSE)</f>
        <v>2</v>
      </c>
    </row>
    <row r="23792" spans="1:8">
      <c r="A23792">
        <v>23790</v>
      </c>
      <c r="B23792" s="1">
        <v>42552</v>
      </c>
      <c r="C23792">
        <v>0</v>
      </c>
      <c r="D23792" t="s">
        <v>393</v>
      </c>
      <c r="E23792" t="s">
        <v>394</v>
      </c>
      <c r="F23792">
        <f t="shared" si="742"/>
        <v>2016</v>
      </c>
      <c r="G23792">
        <f t="shared" si="743"/>
        <v>7</v>
      </c>
      <c r="H23792">
        <f>VLOOKUP(G23792,master!A:B,2,FALSE)</f>
        <v>3</v>
      </c>
    </row>
    <row r="23793" spans="1:8">
      <c r="A23793">
        <v>23791</v>
      </c>
      <c r="B23793" s="1">
        <v>42583</v>
      </c>
      <c r="C23793">
        <v>0</v>
      </c>
      <c r="D23793" t="s">
        <v>393</v>
      </c>
      <c r="E23793" t="s">
        <v>394</v>
      </c>
      <c r="F23793">
        <f t="shared" si="742"/>
        <v>2016</v>
      </c>
      <c r="G23793">
        <f t="shared" si="743"/>
        <v>8</v>
      </c>
      <c r="H23793">
        <f>VLOOKUP(G23793,master!A:B,2,FALSE)</f>
        <v>3</v>
      </c>
    </row>
    <row r="23794" spans="1:8">
      <c r="A23794">
        <v>23792</v>
      </c>
      <c r="B23794" s="1">
        <v>42614</v>
      </c>
      <c r="C23794">
        <v>0</v>
      </c>
      <c r="D23794" t="s">
        <v>393</v>
      </c>
      <c r="E23794" t="s">
        <v>394</v>
      </c>
      <c r="F23794">
        <f t="shared" si="742"/>
        <v>2016</v>
      </c>
      <c r="G23794">
        <f t="shared" si="743"/>
        <v>9</v>
      </c>
      <c r="H23794">
        <f>VLOOKUP(G23794,master!A:B,2,FALSE)</f>
        <v>3</v>
      </c>
    </row>
    <row r="23795" spans="1:8">
      <c r="A23795">
        <v>23793</v>
      </c>
      <c r="B23795" s="1">
        <v>42644</v>
      </c>
      <c r="C23795">
        <v>0</v>
      </c>
      <c r="D23795" t="s">
        <v>393</v>
      </c>
      <c r="E23795" t="s">
        <v>394</v>
      </c>
      <c r="F23795">
        <f t="shared" si="742"/>
        <v>2016</v>
      </c>
      <c r="G23795">
        <f t="shared" si="743"/>
        <v>10</v>
      </c>
      <c r="H23795">
        <f>VLOOKUP(G23795,master!A:B,2,FALSE)</f>
        <v>4</v>
      </c>
    </row>
    <row r="23796" spans="1:8">
      <c r="A23796">
        <v>23794</v>
      </c>
      <c r="B23796" s="1">
        <v>42675</v>
      </c>
      <c r="C23796">
        <v>1.345</v>
      </c>
      <c r="D23796" t="s">
        <v>393</v>
      </c>
      <c r="E23796" t="s">
        <v>394</v>
      </c>
      <c r="F23796">
        <f t="shared" si="742"/>
        <v>2016</v>
      </c>
      <c r="G23796">
        <f t="shared" si="743"/>
        <v>11</v>
      </c>
      <c r="H23796">
        <f>VLOOKUP(G23796,master!A:B,2,FALSE)</f>
        <v>4</v>
      </c>
    </row>
    <row r="23797" spans="1:8">
      <c r="A23797">
        <v>23795</v>
      </c>
      <c r="B23797" s="1">
        <v>42705</v>
      </c>
      <c r="C23797">
        <v>1.333</v>
      </c>
      <c r="D23797" t="s">
        <v>393</v>
      </c>
      <c r="E23797" t="s">
        <v>394</v>
      </c>
      <c r="F23797">
        <f t="shared" si="742"/>
        <v>2016</v>
      </c>
      <c r="G23797">
        <f t="shared" si="743"/>
        <v>12</v>
      </c>
      <c r="H23797">
        <f>VLOOKUP(G23797,master!A:B,2,FALSE)</f>
        <v>4</v>
      </c>
    </row>
    <row r="23798" spans="1:8">
      <c r="A23798">
        <v>23796</v>
      </c>
      <c r="B23798" s="1">
        <v>42736</v>
      </c>
      <c r="C23798">
        <v>1.529</v>
      </c>
      <c r="D23798" t="s">
        <v>393</v>
      </c>
      <c r="E23798" t="s">
        <v>394</v>
      </c>
      <c r="F23798">
        <f t="shared" si="742"/>
        <v>2017</v>
      </c>
      <c r="G23798">
        <f t="shared" si="743"/>
        <v>1</v>
      </c>
      <c r="H23798">
        <f>VLOOKUP(G23798,master!A:B,2,FALSE)</f>
        <v>1</v>
      </c>
    </row>
    <row r="23799" spans="1:8">
      <c r="A23799">
        <v>23797</v>
      </c>
      <c r="B23799" s="1">
        <v>42767</v>
      </c>
      <c r="C23799">
        <v>1.114</v>
      </c>
      <c r="D23799" t="s">
        <v>393</v>
      </c>
      <c r="E23799" t="s">
        <v>394</v>
      </c>
      <c r="F23799">
        <f t="shared" si="742"/>
        <v>2017</v>
      </c>
      <c r="G23799">
        <f t="shared" si="743"/>
        <v>2</v>
      </c>
      <c r="H23799">
        <f>VLOOKUP(G23799,master!A:B,2,FALSE)</f>
        <v>1</v>
      </c>
    </row>
    <row r="23800" spans="1:8">
      <c r="A23800">
        <v>23798</v>
      </c>
      <c r="B23800" s="1">
        <v>42795</v>
      </c>
      <c r="C23800">
        <v>0</v>
      </c>
      <c r="D23800" t="s">
        <v>393</v>
      </c>
      <c r="E23800" t="s">
        <v>394</v>
      </c>
      <c r="F23800">
        <f t="shared" si="742"/>
        <v>2017</v>
      </c>
      <c r="G23800">
        <f t="shared" si="743"/>
        <v>3</v>
      </c>
      <c r="H23800">
        <f>VLOOKUP(G23800,master!A:B,2,FALSE)</f>
        <v>1</v>
      </c>
    </row>
    <row r="23801" spans="1:8">
      <c r="A23801">
        <v>23799</v>
      </c>
      <c r="B23801" s="1">
        <v>42826</v>
      </c>
      <c r="C23801">
        <v>0</v>
      </c>
      <c r="D23801" t="s">
        <v>393</v>
      </c>
      <c r="E23801" t="s">
        <v>394</v>
      </c>
      <c r="F23801">
        <f t="shared" si="742"/>
        <v>2017</v>
      </c>
      <c r="G23801">
        <f t="shared" si="743"/>
        <v>4</v>
      </c>
      <c r="H23801">
        <f>VLOOKUP(G23801,master!A:B,2,FALSE)</f>
        <v>2</v>
      </c>
    </row>
    <row r="23802" spans="1:8">
      <c r="A23802">
        <v>23800</v>
      </c>
      <c r="B23802" s="1">
        <v>42856</v>
      </c>
      <c r="C23802">
        <v>0</v>
      </c>
      <c r="D23802" t="s">
        <v>393</v>
      </c>
      <c r="E23802" t="s">
        <v>394</v>
      </c>
      <c r="F23802">
        <f t="shared" si="742"/>
        <v>2017</v>
      </c>
      <c r="G23802">
        <f t="shared" si="743"/>
        <v>5</v>
      </c>
      <c r="H23802">
        <f>VLOOKUP(G23802,master!A:B,2,FALSE)</f>
        <v>2</v>
      </c>
    </row>
    <row r="23803" spans="1:8">
      <c r="A23803">
        <v>23801</v>
      </c>
      <c r="B23803" s="1">
        <v>42887</v>
      </c>
      <c r="C23803">
        <v>0</v>
      </c>
      <c r="D23803" t="s">
        <v>393</v>
      </c>
      <c r="E23803" t="s">
        <v>394</v>
      </c>
      <c r="F23803">
        <f t="shared" si="742"/>
        <v>2017</v>
      </c>
      <c r="G23803">
        <f t="shared" si="743"/>
        <v>6</v>
      </c>
      <c r="H23803">
        <f>VLOOKUP(G23803,master!A:B,2,FALSE)</f>
        <v>2</v>
      </c>
    </row>
    <row r="23804" spans="1:8">
      <c r="A23804">
        <v>23802</v>
      </c>
      <c r="B23804" s="1">
        <v>42917</v>
      </c>
      <c r="C23804">
        <v>0</v>
      </c>
      <c r="D23804" t="s">
        <v>393</v>
      </c>
      <c r="E23804" t="s">
        <v>394</v>
      </c>
      <c r="F23804">
        <f t="shared" si="742"/>
        <v>2017</v>
      </c>
      <c r="G23804">
        <f t="shared" si="743"/>
        <v>7</v>
      </c>
      <c r="H23804">
        <f>VLOOKUP(G23804,master!A:B,2,FALSE)</f>
        <v>3</v>
      </c>
    </row>
    <row r="23805" spans="1:8">
      <c r="A23805">
        <v>23803</v>
      </c>
      <c r="B23805" s="1">
        <v>42948</v>
      </c>
      <c r="C23805">
        <v>0</v>
      </c>
      <c r="D23805" t="s">
        <v>393</v>
      </c>
      <c r="E23805" t="s">
        <v>394</v>
      </c>
      <c r="F23805">
        <f t="shared" si="742"/>
        <v>2017</v>
      </c>
      <c r="G23805">
        <f t="shared" si="743"/>
        <v>8</v>
      </c>
      <c r="H23805">
        <f>VLOOKUP(G23805,master!A:B,2,FALSE)</f>
        <v>3</v>
      </c>
    </row>
    <row r="23806" spans="1:8">
      <c r="A23806">
        <v>23804</v>
      </c>
      <c r="B23806" s="1">
        <v>42979</v>
      </c>
      <c r="C23806">
        <v>0</v>
      </c>
      <c r="D23806" t="s">
        <v>393</v>
      </c>
      <c r="E23806" t="s">
        <v>394</v>
      </c>
      <c r="F23806">
        <f t="shared" si="742"/>
        <v>2017</v>
      </c>
      <c r="G23806">
        <f t="shared" si="743"/>
        <v>9</v>
      </c>
      <c r="H23806">
        <f>VLOOKUP(G23806,master!A:B,2,FALSE)</f>
        <v>3</v>
      </c>
    </row>
    <row r="23807" spans="1:8">
      <c r="A23807">
        <v>23805</v>
      </c>
      <c r="B23807" s="1">
        <v>43009</v>
      </c>
      <c r="C23807">
        <v>0</v>
      </c>
      <c r="D23807" t="s">
        <v>393</v>
      </c>
      <c r="E23807" t="s">
        <v>394</v>
      </c>
      <c r="F23807">
        <f t="shared" si="742"/>
        <v>2017</v>
      </c>
      <c r="G23807">
        <f t="shared" si="743"/>
        <v>10</v>
      </c>
      <c r="H23807">
        <f>VLOOKUP(G23807,master!A:B,2,FALSE)</f>
        <v>4</v>
      </c>
    </row>
    <row r="23808" spans="1:8">
      <c r="A23808">
        <v>23806</v>
      </c>
      <c r="B23808" s="1">
        <v>43040</v>
      </c>
      <c r="C23808">
        <v>1.009</v>
      </c>
      <c r="D23808" t="s">
        <v>393</v>
      </c>
      <c r="E23808" t="s">
        <v>394</v>
      </c>
      <c r="F23808">
        <f t="shared" si="742"/>
        <v>2017</v>
      </c>
      <c r="G23808">
        <f t="shared" si="743"/>
        <v>11</v>
      </c>
      <c r="H23808">
        <f>VLOOKUP(G23808,master!A:B,2,FALSE)</f>
        <v>4</v>
      </c>
    </row>
    <row r="23809" spans="1:8">
      <c r="A23809">
        <v>23807</v>
      </c>
      <c r="B23809" s="1">
        <v>43070</v>
      </c>
      <c r="C23809">
        <v>1.128</v>
      </c>
      <c r="D23809" t="s">
        <v>393</v>
      </c>
      <c r="E23809" t="s">
        <v>394</v>
      </c>
      <c r="F23809">
        <f t="shared" si="742"/>
        <v>2017</v>
      </c>
      <c r="G23809">
        <f t="shared" si="743"/>
        <v>12</v>
      </c>
      <c r="H23809">
        <f>VLOOKUP(G23809,master!A:B,2,FALSE)</f>
        <v>4</v>
      </c>
    </row>
    <row r="23810" spans="1:8">
      <c r="A23810">
        <v>23808</v>
      </c>
      <c r="B23810" s="1">
        <v>43101</v>
      </c>
      <c r="C23810">
        <v>1.399</v>
      </c>
      <c r="D23810" t="s">
        <v>393</v>
      </c>
      <c r="E23810" t="s">
        <v>394</v>
      </c>
      <c r="F23810">
        <f t="shared" si="742"/>
        <v>2018</v>
      </c>
      <c r="G23810">
        <f t="shared" si="743"/>
        <v>1</v>
      </c>
      <c r="H23810">
        <f>VLOOKUP(G23810,master!A:B,2,FALSE)</f>
        <v>1</v>
      </c>
    </row>
    <row r="23811" spans="1:8">
      <c r="A23811">
        <v>23809</v>
      </c>
      <c r="B23811" s="1">
        <v>43132</v>
      </c>
      <c r="C23811">
        <v>0.825</v>
      </c>
      <c r="D23811" t="s">
        <v>393</v>
      </c>
      <c r="E23811" t="s">
        <v>394</v>
      </c>
      <c r="F23811">
        <f t="shared" ref="F23811:F23874" si="744">YEAR(B23811)</f>
        <v>2018</v>
      </c>
      <c r="G23811">
        <f t="shared" ref="G23811:G23874" si="745">MONTH(B23811)</f>
        <v>2</v>
      </c>
      <c r="H23811">
        <f>VLOOKUP(G23811,master!A:B,2,FALSE)</f>
        <v>1</v>
      </c>
    </row>
    <row r="23812" spans="1:8">
      <c r="A23812">
        <v>23810</v>
      </c>
      <c r="B23812" s="1">
        <v>43160</v>
      </c>
      <c r="C23812">
        <v>0</v>
      </c>
      <c r="D23812" t="s">
        <v>393</v>
      </c>
      <c r="E23812" t="s">
        <v>394</v>
      </c>
      <c r="F23812">
        <f t="shared" si="744"/>
        <v>2018</v>
      </c>
      <c r="G23812">
        <f t="shared" si="745"/>
        <v>3</v>
      </c>
      <c r="H23812">
        <f>VLOOKUP(G23812,master!A:B,2,FALSE)</f>
        <v>1</v>
      </c>
    </row>
    <row r="23813" spans="1:8">
      <c r="A23813">
        <v>23811</v>
      </c>
      <c r="B23813" s="1">
        <v>43191</v>
      </c>
      <c r="C23813">
        <v>0</v>
      </c>
      <c r="D23813" t="s">
        <v>393</v>
      </c>
      <c r="E23813" t="s">
        <v>394</v>
      </c>
      <c r="F23813">
        <f t="shared" si="744"/>
        <v>2018</v>
      </c>
      <c r="G23813">
        <f t="shared" si="745"/>
        <v>4</v>
      </c>
      <c r="H23813">
        <f>VLOOKUP(G23813,master!A:B,2,FALSE)</f>
        <v>2</v>
      </c>
    </row>
    <row r="23814" spans="1:8">
      <c r="A23814">
        <v>23812</v>
      </c>
      <c r="B23814" s="1">
        <v>43221</v>
      </c>
      <c r="C23814">
        <v>0</v>
      </c>
      <c r="D23814" t="s">
        <v>393</v>
      </c>
      <c r="E23814" t="s">
        <v>394</v>
      </c>
      <c r="F23814">
        <f t="shared" si="744"/>
        <v>2018</v>
      </c>
      <c r="G23814">
        <f t="shared" si="745"/>
        <v>5</v>
      </c>
      <c r="H23814">
        <f>VLOOKUP(G23814,master!A:B,2,FALSE)</f>
        <v>2</v>
      </c>
    </row>
    <row r="23815" spans="1:8">
      <c r="A23815">
        <v>23813</v>
      </c>
      <c r="B23815" s="1">
        <v>43252</v>
      </c>
      <c r="C23815">
        <v>0</v>
      </c>
      <c r="D23815" t="s">
        <v>393</v>
      </c>
      <c r="E23815" t="s">
        <v>394</v>
      </c>
      <c r="F23815">
        <f t="shared" si="744"/>
        <v>2018</v>
      </c>
      <c r="G23815">
        <f t="shared" si="745"/>
        <v>6</v>
      </c>
      <c r="H23815">
        <f>VLOOKUP(G23815,master!A:B,2,FALSE)</f>
        <v>2</v>
      </c>
    </row>
    <row r="23816" spans="1:8">
      <c r="A23816">
        <v>23814</v>
      </c>
      <c r="B23816" s="1">
        <v>43282</v>
      </c>
      <c r="C23816">
        <v>0</v>
      </c>
      <c r="D23816" t="s">
        <v>393</v>
      </c>
      <c r="E23816" t="s">
        <v>394</v>
      </c>
      <c r="F23816">
        <f t="shared" si="744"/>
        <v>2018</v>
      </c>
      <c r="G23816">
        <f t="shared" si="745"/>
        <v>7</v>
      </c>
      <c r="H23816">
        <f>VLOOKUP(G23816,master!A:B,2,FALSE)</f>
        <v>3</v>
      </c>
    </row>
    <row r="23817" spans="1:8">
      <c r="A23817">
        <v>23815</v>
      </c>
      <c r="B23817" s="1">
        <v>43313</v>
      </c>
      <c r="C23817">
        <v>0</v>
      </c>
      <c r="D23817" t="s">
        <v>393</v>
      </c>
      <c r="E23817" t="s">
        <v>394</v>
      </c>
      <c r="F23817">
        <f t="shared" si="744"/>
        <v>2018</v>
      </c>
      <c r="G23817">
        <f t="shared" si="745"/>
        <v>8</v>
      </c>
      <c r="H23817">
        <f>VLOOKUP(G23817,master!A:B,2,FALSE)</f>
        <v>3</v>
      </c>
    </row>
    <row r="23818" spans="1:8">
      <c r="A23818">
        <v>23816</v>
      </c>
      <c r="B23818" s="1">
        <v>43344</v>
      </c>
      <c r="C23818">
        <v>0</v>
      </c>
      <c r="D23818" t="s">
        <v>393</v>
      </c>
      <c r="E23818" t="s">
        <v>394</v>
      </c>
      <c r="F23818">
        <f t="shared" si="744"/>
        <v>2018</v>
      </c>
      <c r="G23818">
        <f t="shared" si="745"/>
        <v>9</v>
      </c>
      <c r="H23818">
        <f>VLOOKUP(G23818,master!A:B,2,FALSE)</f>
        <v>3</v>
      </c>
    </row>
    <row r="23819" spans="1:8">
      <c r="A23819">
        <v>23817</v>
      </c>
      <c r="B23819" s="1">
        <v>43374</v>
      </c>
      <c r="C23819">
        <v>0</v>
      </c>
      <c r="D23819" t="s">
        <v>393</v>
      </c>
      <c r="E23819" t="s">
        <v>394</v>
      </c>
      <c r="F23819">
        <f t="shared" si="744"/>
        <v>2018</v>
      </c>
      <c r="G23819">
        <f t="shared" si="745"/>
        <v>10</v>
      </c>
      <c r="H23819">
        <f>VLOOKUP(G23819,master!A:B,2,FALSE)</f>
        <v>4</v>
      </c>
    </row>
    <row r="23820" spans="1:8">
      <c r="A23820">
        <v>23818</v>
      </c>
      <c r="B23820" s="1">
        <v>43405</v>
      </c>
      <c r="C23820">
        <v>0.807</v>
      </c>
      <c r="D23820" t="s">
        <v>393</v>
      </c>
      <c r="E23820" t="s">
        <v>394</v>
      </c>
      <c r="F23820">
        <f t="shared" si="744"/>
        <v>2018</v>
      </c>
      <c r="G23820">
        <f t="shared" si="745"/>
        <v>11</v>
      </c>
      <c r="H23820">
        <f>VLOOKUP(G23820,master!A:B,2,FALSE)</f>
        <v>4</v>
      </c>
    </row>
    <row r="23821" spans="1:8">
      <c r="A23821">
        <v>23819</v>
      </c>
      <c r="B23821" s="1">
        <v>43435</v>
      </c>
      <c r="C23821">
        <v>0.937</v>
      </c>
      <c r="D23821" t="s">
        <v>393</v>
      </c>
      <c r="E23821" t="s">
        <v>394</v>
      </c>
      <c r="F23821">
        <f t="shared" si="744"/>
        <v>2018</v>
      </c>
      <c r="G23821">
        <f t="shared" si="745"/>
        <v>12</v>
      </c>
      <c r="H23821">
        <f>VLOOKUP(G23821,master!A:B,2,FALSE)</f>
        <v>4</v>
      </c>
    </row>
    <row r="23822" spans="1:8">
      <c r="A23822">
        <v>23820</v>
      </c>
      <c r="B23822" s="1">
        <v>43466</v>
      </c>
      <c r="C23822">
        <v>0.96</v>
      </c>
      <c r="D23822" t="s">
        <v>393</v>
      </c>
      <c r="E23822" t="s">
        <v>394</v>
      </c>
      <c r="F23822">
        <f t="shared" si="744"/>
        <v>2019</v>
      </c>
      <c r="G23822">
        <f t="shared" si="745"/>
        <v>1</v>
      </c>
      <c r="H23822">
        <f>VLOOKUP(G23822,master!A:B,2,FALSE)</f>
        <v>1</v>
      </c>
    </row>
    <row r="23823" spans="1:8">
      <c r="A23823">
        <v>23821</v>
      </c>
      <c r="B23823" s="1">
        <v>43497</v>
      </c>
      <c r="C23823">
        <v>0.996</v>
      </c>
      <c r="D23823" t="s">
        <v>393</v>
      </c>
      <c r="E23823" t="s">
        <v>394</v>
      </c>
      <c r="F23823">
        <f t="shared" si="744"/>
        <v>2019</v>
      </c>
      <c r="G23823">
        <f t="shared" si="745"/>
        <v>2</v>
      </c>
      <c r="H23823">
        <f>VLOOKUP(G23823,master!A:B,2,FALSE)</f>
        <v>1</v>
      </c>
    </row>
    <row r="23824" spans="1:8">
      <c r="A23824">
        <v>23822</v>
      </c>
      <c r="B23824" s="1">
        <v>43525</v>
      </c>
      <c r="C23824">
        <v>0</v>
      </c>
      <c r="D23824" t="s">
        <v>393</v>
      </c>
      <c r="E23824" t="s">
        <v>394</v>
      </c>
      <c r="F23824">
        <f t="shared" si="744"/>
        <v>2019</v>
      </c>
      <c r="G23824">
        <f t="shared" si="745"/>
        <v>3</v>
      </c>
      <c r="H23824">
        <f>VLOOKUP(G23824,master!A:B,2,FALSE)</f>
        <v>1</v>
      </c>
    </row>
    <row r="23825" spans="1:8">
      <c r="A23825">
        <v>23823</v>
      </c>
      <c r="B23825" s="1">
        <v>43556</v>
      </c>
      <c r="C23825">
        <v>0</v>
      </c>
      <c r="D23825" t="s">
        <v>393</v>
      </c>
      <c r="E23825" t="s">
        <v>394</v>
      </c>
      <c r="F23825">
        <f t="shared" si="744"/>
        <v>2019</v>
      </c>
      <c r="G23825">
        <f t="shared" si="745"/>
        <v>4</v>
      </c>
      <c r="H23825">
        <f>VLOOKUP(G23825,master!A:B,2,FALSE)</f>
        <v>2</v>
      </c>
    </row>
    <row r="23826" spans="1:8">
      <c r="A23826">
        <v>23824</v>
      </c>
      <c r="B23826" s="1">
        <v>43586</v>
      </c>
      <c r="C23826">
        <v>0</v>
      </c>
      <c r="D23826" t="s">
        <v>393</v>
      </c>
      <c r="E23826" t="s">
        <v>394</v>
      </c>
      <c r="F23826">
        <f t="shared" si="744"/>
        <v>2019</v>
      </c>
      <c r="G23826">
        <f t="shared" si="745"/>
        <v>5</v>
      </c>
      <c r="H23826">
        <f>VLOOKUP(G23826,master!A:B,2,FALSE)</f>
        <v>2</v>
      </c>
    </row>
    <row r="23827" spans="1:8">
      <c r="A23827">
        <v>23825</v>
      </c>
      <c r="B23827" s="1">
        <v>43617</v>
      </c>
      <c r="C23827">
        <v>0</v>
      </c>
      <c r="D23827" t="s">
        <v>393</v>
      </c>
      <c r="E23827" t="s">
        <v>394</v>
      </c>
      <c r="F23827">
        <f t="shared" si="744"/>
        <v>2019</v>
      </c>
      <c r="G23827">
        <f t="shared" si="745"/>
        <v>6</v>
      </c>
      <c r="H23827">
        <f>VLOOKUP(G23827,master!A:B,2,FALSE)</f>
        <v>2</v>
      </c>
    </row>
    <row r="23828" spans="1:8">
      <c r="A23828">
        <v>23826</v>
      </c>
      <c r="B23828" s="1">
        <v>43647</v>
      </c>
      <c r="C23828">
        <v>0</v>
      </c>
      <c r="D23828" t="s">
        <v>393</v>
      </c>
      <c r="E23828" t="s">
        <v>394</v>
      </c>
      <c r="F23828">
        <f t="shared" si="744"/>
        <v>2019</v>
      </c>
      <c r="G23828">
        <f t="shared" si="745"/>
        <v>7</v>
      </c>
      <c r="H23828">
        <f>VLOOKUP(G23828,master!A:B,2,FALSE)</f>
        <v>3</v>
      </c>
    </row>
    <row r="23829" spans="1:8">
      <c r="A23829">
        <v>23827</v>
      </c>
      <c r="B23829" s="1">
        <v>43678</v>
      </c>
      <c r="C23829">
        <v>0</v>
      </c>
      <c r="D23829" t="s">
        <v>393</v>
      </c>
      <c r="E23829" t="s">
        <v>394</v>
      </c>
      <c r="F23829">
        <f t="shared" si="744"/>
        <v>2019</v>
      </c>
      <c r="G23829">
        <f t="shared" si="745"/>
        <v>8</v>
      </c>
      <c r="H23829">
        <f>VLOOKUP(G23829,master!A:B,2,FALSE)</f>
        <v>3</v>
      </c>
    </row>
    <row r="23830" spans="1:8">
      <c r="A23830">
        <v>23828</v>
      </c>
      <c r="B23830" s="1">
        <v>43709</v>
      </c>
      <c r="C23830">
        <v>0</v>
      </c>
      <c r="D23830" t="s">
        <v>393</v>
      </c>
      <c r="E23830" t="s">
        <v>394</v>
      </c>
      <c r="F23830">
        <f t="shared" si="744"/>
        <v>2019</v>
      </c>
      <c r="G23830">
        <f t="shared" si="745"/>
        <v>9</v>
      </c>
      <c r="H23830">
        <f>VLOOKUP(G23830,master!A:B,2,FALSE)</f>
        <v>3</v>
      </c>
    </row>
    <row r="23831" spans="1:8">
      <c r="A23831">
        <v>23829</v>
      </c>
      <c r="B23831" s="1">
        <v>43739</v>
      </c>
      <c r="C23831">
        <v>0</v>
      </c>
      <c r="D23831" t="s">
        <v>393</v>
      </c>
      <c r="E23831" t="s">
        <v>394</v>
      </c>
      <c r="F23831">
        <f t="shared" si="744"/>
        <v>2019</v>
      </c>
      <c r="G23831">
        <f t="shared" si="745"/>
        <v>10</v>
      </c>
      <c r="H23831">
        <f>VLOOKUP(G23831,master!A:B,2,FALSE)</f>
        <v>4</v>
      </c>
    </row>
    <row r="23832" spans="1:8">
      <c r="A23832">
        <v>23830</v>
      </c>
      <c r="B23832" s="1">
        <v>43770</v>
      </c>
      <c r="C23832">
        <v>0.814</v>
      </c>
      <c r="D23832" t="s">
        <v>393</v>
      </c>
      <c r="E23832" t="s">
        <v>394</v>
      </c>
      <c r="F23832">
        <f t="shared" si="744"/>
        <v>2019</v>
      </c>
      <c r="G23832">
        <f t="shared" si="745"/>
        <v>11</v>
      </c>
      <c r="H23832">
        <f>VLOOKUP(G23832,master!A:B,2,FALSE)</f>
        <v>4</v>
      </c>
    </row>
    <row r="23833" spans="1:8">
      <c r="A23833">
        <v>23831</v>
      </c>
      <c r="B23833" s="1">
        <v>43800</v>
      </c>
      <c r="C23833">
        <v>0.552</v>
      </c>
      <c r="D23833" t="s">
        <v>393</v>
      </c>
      <c r="E23833" t="s">
        <v>394</v>
      </c>
      <c r="F23833">
        <f t="shared" si="744"/>
        <v>2019</v>
      </c>
      <c r="G23833">
        <f t="shared" si="745"/>
        <v>12</v>
      </c>
      <c r="H23833">
        <f>VLOOKUP(G23833,master!A:B,2,FALSE)</f>
        <v>4</v>
      </c>
    </row>
    <row r="23834" spans="1:8">
      <c r="A23834">
        <v>23832</v>
      </c>
      <c r="B23834" s="1">
        <v>43831</v>
      </c>
      <c r="C23834">
        <v>0.816</v>
      </c>
      <c r="D23834" t="s">
        <v>393</v>
      </c>
      <c r="E23834" t="s">
        <v>394</v>
      </c>
      <c r="F23834">
        <f t="shared" si="744"/>
        <v>2020</v>
      </c>
      <c r="G23834">
        <f t="shared" si="745"/>
        <v>1</v>
      </c>
      <c r="H23834">
        <f>VLOOKUP(G23834,master!A:B,2,FALSE)</f>
        <v>1</v>
      </c>
    </row>
    <row r="23835" spans="1:8">
      <c r="A23835">
        <v>23833</v>
      </c>
      <c r="B23835" s="1">
        <v>43862</v>
      </c>
      <c r="C23835">
        <v>0.733</v>
      </c>
      <c r="D23835" t="s">
        <v>393</v>
      </c>
      <c r="E23835" t="s">
        <v>394</v>
      </c>
      <c r="F23835">
        <f t="shared" si="744"/>
        <v>2020</v>
      </c>
      <c r="G23835">
        <f t="shared" si="745"/>
        <v>2</v>
      </c>
      <c r="H23835">
        <f>VLOOKUP(G23835,master!A:B,2,FALSE)</f>
        <v>1</v>
      </c>
    </row>
    <row r="23836" spans="1:8">
      <c r="A23836">
        <v>23834</v>
      </c>
      <c r="B23836" s="1">
        <v>43891</v>
      </c>
      <c r="C23836">
        <v>0</v>
      </c>
      <c r="D23836" t="s">
        <v>393</v>
      </c>
      <c r="E23836" t="s">
        <v>394</v>
      </c>
      <c r="F23836">
        <f t="shared" si="744"/>
        <v>2020</v>
      </c>
      <c r="G23836">
        <f t="shared" si="745"/>
        <v>3</v>
      </c>
      <c r="H23836">
        <f>VLOOKUP(G23836,master!A:B,2,FALSE)</f>
        <v>1</v>
      </c>
    </row>
    <row r="23837" spans="1:8">
      <c r="A23837">
        <v>23835</v>
      </c>
      <c r="B23837" s="1">
        <v>43922</v>
      </c>
      <c r="C23837">
        <v>0</v>
      </c>
      <c r="D23837" t="s">
        <v>393</v>
      </c>
      <c r="E23837" t="s">
        <v>394</v>
      </c>
      <c r="F23837">
        <f t="shared" si="744"/>
        <v>2020</v>
      </c>
      <c r="G23837">
        <f t="shared" si="745"/>
        <v>4</v>
      </c>
      <c r="H23837">
        <f>VLOOKUP(G23837,master!A:B,2,FALSE)</f>
        <v>2</v>
      </c>
    </row>
    <row r="23838" spans="1:8">
      <c r="A23838">
        <v>23836</v>
      </c>
      <c r="B23838" s="1">
        <v>43952</v>
      </c>
      <c r="C23838">
        <v>0</v>
      </c>
      <c r="D23838" t="s">
        <v>393</v>
      </c>
      <c r="E23838" t="s">
        <v>394</v>
      </c>
      <c r="F23838">
        <f t="shared" si="744"/>
        <v>2020</v>
      </c>
      <c r="G23838">
        <f t="shared" si="745"/>
        <v>5</v>
      </c>
      <c r="H23838">
        <f>VLOOKUP(G23838,master!A:B,2,FALSE)</f>
        <v>2</v>
      </c>
    </row>
    <row r="23839" spans="1:8">
      <c r="A23839">
        <v>23837</v>
      </c>
      <c r="B23839" s="1">
        <v>43983</v>
      </c>
      <c r="C23839">
        <v>0</v>
      </c>
      <c r="D23839" t="s">
        <v>393</v>
      </c>
      <c r="E23839" t="s">
        <v>394</v>
      </c>
      <c r="F23839">
        <f t="shared" si="744"/>
        <v>2020</v>
      </c>
      <c r="G23839">
        <f t="shared" si="745"/>
        <v>6</v>
      </c>
      <c r="H23839">
        <f>VLOOKUP(G23839,master!A:B,2,FALSE)</f>
        <v>2</v>
      </c>
    </row>
    <row r="23840" spans="1:8">
      <c r="A23840">
        <v>23838</v>
      </c>
      <c r="B23840" s="1">
        <v>44013</v>
      </c>
      <c r="C23840">
        <v>0</v>
      </c>
      <c r="D23840" t="s">
        <v>393</v>
      </c>
      <c r="E23840" t="s">
        <v>394</v>
      </c>
      <c r="F23840">
        <f t="shared" si="744"/>
        <v>2020</v>
      </c>
      <c r="G23840">
        <f t="shared" si="745"/>
        <v>7</v>
      </c>
      <c r="H23840">
        <f>VLOOKUP(G23840,master!A:B,2,FALSE)</f>
        <v>3</v>
      </c>
    </row>
    <row r="23841" spans="1:8">
      <c r="A23841">
        <v>23839</v>
      </c>
      <c r="B23841" s="1">
        <v>44044</v>
      </c>
      <c r="C23841">
        <v>0</v>
      </c>
      <c r="D23841" t="s">
        <v>393</v>
      </c>
      <c r="E23841" t="s">
        <v>394</v>
      </c>
      <c r="F23841">
        <f t="shared" si="744"/>
        <v>2020</v>
      </c>
      <c r="G23841">
        <f t="shared" si="745"/>
        <v>8</v>
      </c>
      <c r="H23841">
        <f>VLOOKUP(G23841,master!A:B,2,FALSE)</f>
        <v>3</v>
      </c>
    </row>
    <row r="23842" spans="1:8">
      <c r="A23842">
        <v>23840</v>
      </c>
      <c r="B23842" s="1">
        <v>44075</v>
      </c>
      <c r="C23842">
        <v>0</v>
      </c>
      <c r="D23842" t="s">
        <v>393</v>
      </c>
      <c r="E23842" t="s">
        <v>394</v>
      </c>
      <c r="F23842">
        <f t="shared" si="744"/>
        <v>2020</v>
      </c>
      <c r="G23842">
        <f t="shared" si="745"/>
        <v>9</v>
      </c>
      <c r="H23842">
        <f>VLOOKUP(G23842,master!A:B,2,FALSE)</f>
        <v>3</v>
      </c>
    </row>
    <row r="23843" spans="1:8">
      <c r="A23843">
        <v>23841</v>
      </c>
      <c r="B23843" s="1">
        <v>44105</v>
      </c>
      <c r="C23843">
        <v>0</v>
      </c>
      <c r="D23843" t="s">
        <v>393</v>
      </c>
      <c r="E23843" t="s">
        <v>394</v>
      </c>
      <c r="F23843">
        <f t="shared" si="744"/>
        <v>2020</v>
      </c>
      <c r="G23843">
        <f t="shared" si="745"/>
        <v>10</v>
      </c>
      <c r="H23843">
        <f>VLOOKUP(G23843,master!A:B,2,FALSE)</f>
        <v>4</v>
      </c>
    </row>
    <row r="23844" spans="1:8">
      <c r="A23844">
        <v>23842</v>
      </c>
      <c r="B23844" s="1">
        <v>44136</v>
      </c>
      <c r="C23844">
        <v>0.555</v>
      </c>
      <c r="D23844" t="s">
        <v>393</v>
      </c>
      <c r="E23844" t="s">
        <v>394</v>
      </c>
      <c r="F23844">
        <f t="shared" si="744"/>
        <v>2020</v>
      </c>
      <c r="G23844">
        <f t="shared" si="745"/>
        <v>11</v>
      </c>
      <c r="H23844">
        <f>VLOOKUP(G23844,master!A:B,2,FALSE)</f>
        <v>4</v>
      </c>
    </row>
    <row r="23845" spans="1:8">
      <c r="A23845">
        <v>23843</v>
      </c>
      <c r="B23845" s="1">
        <v>44166</v>
      </c>
      <c r="C23845">
        <v>0.717</v>
      </c>
      <c r="D23845" t="s">
        <v>393</v>
      </c>
      <c r="E23845" t="s">
        <v>394</v>
      </c>
      <c r="F23845">
        <f t="shared" si="744"/>
        <v>2020</v>
      </c>
      <c r="G23845">
        <f t="shared" si="745"/>
        <v>12</v>
      </c>
      <c r="H23845">
        <f>VLOOKUP(G23845,master!A:B,2,FALSE)</f>
        <v>4</v>
      </c>
    </row>
    <row r="23846" spans="1:8">
      <c r="A23846">
        <v>23844</v>
      </c>
      <c r="B23846" s="1">
        <v>44197</v>
      </c>
      <c r="C23846">
        <v>0.676</v>
      </c>
      <c r="D23846" t="s">
        <v>393</v>
      </c>
      <c r="E23846" t="s">
        <v>394</v>
      </c>
      <c r="F23846">
        <f t="shared" si="744"/>
        <v>2021</v>
      </c>
      <c r="G23846">
        <f t="shared" si="745"/>
        <v>1</v>
      </c>
      <c r="H23846">
        <f>VLOOKUP(G23846,master!A:B,2,FALSE)</f>
        <v>1</v>
      </c>
    </row>
    <row r="23847" spans="1:8">
      <c r="A23847">
        <v>23845</v>
      </c>
      <c r="B23847" s="1">
        <v>44228</v>
      </c>
      <c r="C23847">
        <v>0.957</v>
      </c>
      <c r="D23847" t="s">
        <v>393</v>
      </c>
      <c r="E23847" t="s">
        <v>394</v>
      </c>
      <c r="F23847">
        <f t="shared" si="744"/>
        <v>2021</v>
      </c>
      <c r="G23847">
        <f t="shared" si="745"/>
        <v>2</v>
      </c>
      <c r="H23847">
        <f>VLOOKUP(G23847,master!A:B,2,FALSE)</f>
        <v>1</v>
      </c>
    </row>
    <row r="23848" spans="1:8">
      <c r="A23848">
        <v>23846</v>
      </c>
      <c r="B23848" s="1">
        <v>44256</v>
      </c>
      <c r="C23848">
        <v>0</v>
      </c>
      <c r="D23848" t="s">
        <v>393</v>
      </c>
      <c r="E23848" t="s">
        <v>394</v>
      </c>
      <c r="F23848">
        <f t="shared" si="744"/>
        <v>2021</v>
      </c>
      <c r="G23848">
        <f t="shared" si="745"/>
        <v>3</v>
      </c>
      <c r="H23848">
        <f>VLOOKUP(G23848,master!A:B,2,FALSE)</f>
        <v>1</v>
      </c>
    </row>
    <row r="23849" spans="1:8">
      <c r="A23849">
        <v>23847</v>
      </c>
      <c r="B23849" s="1">
        <v>44287</v>
      </c>
      <c r="C23849">
        <v>0</v>
      </c>
      <c r="D23849" t="s">
        <v>393</v>
      </c>
      <c r="E23849" t="s">
        <v>394</v>
      </c>
      <c r="F23849">
        <f t="shared" si="744"/>
        <v>2021</v>
      </c>
      <c r="G23849">
        <f t="shared" si="745"/>
        <v>4</v>
      </c>
      <c r="H23849">
        <f>VLOOKUP(G23849,master!A:B,2,FALSE)</f>
        <v>2</v>
      </c>
    </row>
    <row r="23850" spans="1:8">
      <c r="A23850">
        <v>23848</v>
      </c>
      <c r="B23850" s="1">
        <v>44317</v>
      </c>
      <c r="C23850">
        <v>0</v>
      </c>
      <c r="D23850" t="s">
        <v>393</v>
      </c>
      <c r="E23850" t="s">
        <v>394</v>
      </c>
      <c r="F23850">
        <f t="shared" si="744"/>
        <v>2021</v>
      </c>
      <c r="G23850">
        <f t="shared" si="745"/>
        <v>5</v>
      </c>
      <c r="H23850">
        <f>VLOOKUP(G23850,master!A:B,2,FALSE)</f>
        <v>2</v>
      </c>
    </row>
    <row r="23851" spans="1:8">
      <c r="A23851">
        <v>23849</v>
      </c>
      <c r="B23851" s="1">
        <v>44348</v>
      </c>
      <c r="C23851">
        <v>0</v>
      </c>
      <c r="D23851" t="s">
        <v>393</v>
      </c>
      <c r="E23851" t="s">
        <v>394</v>
      </c>
      <c r="F23851">
        <f t="shared" si="744"/>
        <v>2021</v>
      </c>
      <c r="G23851">
        <f t="shared" si="745"/>
        <v>6</v>
      </c>
      <c r="H23851">
        <f>VLOOKUP(G23851,master!A:B,2,FALSE)</f>
        <v>2</v>
      </c>
    </row>
    <row r="23852" spans="1:8">
      <c r="A23852">
        <v>23850</v>
      </c>
      <c r="B23852" s="1">
        <v>44378</v>
      </c>
      <c r="C23852">
        <v>0</v>
      </c>
      <c r="D23852" t="s">
        <v>393</v>
      </c>
      <c r="E23852" t="s">
        <v>394</v>
      </c>
      <c r="F23852">
        <f t="shared" si="744"/>
        <v>2021</v>
      </c>
      <c r="G23852">
        <f t="shared" si="745"/>
        <v>7</v>
      </c>
      <c r="H23852">
        <f>VLOOKUP(G23852,master!A:B,2,FALSE)</f>
        <v>3</v>
      </c>
    </row>
    <row r="23853" spans="1:8">
      <c r="A23853">
        <v>23851</v>
      </c>
      <c r="B23853" s="1">
        <v>44409</v>
      </c>
      <c r="C23853">
        <v>0</v>
      </c>
      <c r="D23853" t="s">
        <v>393</v>
      </c>
      <c r="E23853" t="s">
        <v>394</v>
      </c>
      <c r="F23853">
        <f t="shared" si="744"/>
        <v>2021</v>
      </c>
      <c r="G23853">
        <f t="shared" si="745"/>
        <v>8</v>
      </c>
      <c r="H23853">
        <f>VLOOKUP(G23853,master!A:B,2,FALSE)</f>
        <v>3</v>
      </c>
    </row>
    <row r="23854" spans="1:8">
      <c r="A23854">
        <v>23852</v>
      </c>
      <c r="B23854" s="1">
        <v>44440</v>
      </c>
      <c r="C23854">
        <v>0</v>
      </c>
      <c r="D23854" t="s">
        <v>393</v>
      </c>
      <c r="E23854" t="s">
        <v>394</v>
      </c>
      <c r="F23854">
        <f t="shared" si="744"/>
        <v>2021</v>
      </c>
      <c r="G23854">
        <f t="shared" si="745"/>
        <v>9</v>
      </c>
      <c r="H23854">
        <f>VLOOKUP(G23854,master!A:B,2,FALSE)</f>
        <v>3</v>
      </c>
    </row>
    <row r="23855" spans="1:8">
      <c r="A23855">
        <v>23853</v>
      </c>
      <c r="B23855" s="1">
        <v>44470</v>
      </c>
      <c r="C23855">
        <v>0</v>
      </c>
      <c r="D23855" t="s">
        <v>393</v>
      </c>
      <c r="E23855" t="s">
        <v>394</v>
      </c>
      <c r="F23855">
        <f t="shared" si="744"/>
        <v>2021</v>
      </c>
      <c r="G23855">
        <f t="shared" si="745"/>
        <v>10</v>
      </c>
      <c r="H23855">
        <f>VLOOKUP(G23855,master!A:B,2,FALSE)</f>
        <v>4</v>
      </c>
    </row>
    <row r="23856" spans="1:8">
      <c r="A23856">
        <v>23854</v>
      </c>
      <c r="B23856" s="1">
        <v>44501</v>
      </c>
      <c r="C23856">
        <v>0.318</v>
      </c>
      <c r="D23856" t="s">
        <v>393</v>
      </c>
      <c r="E23856" t="s">
        <v>394</v>
      </c>
      <c r="F23856">
        <f t="shared" si="744"/>
        <v>2021</v>
      </c>
      <c r="G23856">
        <f t="shared" si="745"/>
        <v>11</v>
      </c>
      <c r="H23856">
        <f>VLOOKUP(G23856,master!A:B,2,FALSE)</f>
        <v>4</v>
      </c>
    </row>
    <row r="23857" spans="1:8">
      <c r="A23857">
        <v>23855</v>
      </c>
      <c r="B23857" s="1">
        <v>44531</v>
      </c>
      <c r="C23857">
        <v>0.662</v>
      </c>
      <c r="D23857" t="s">
        <v>393</v>
      </c>
      <c r="E23857" t="s">
        <v>394</v>
      </c>
      <c r="F23857">
        <f t="shared" si="744"/>
        <v>2021</v>
      </c>
      <c r="G23857">
        <f t="shared" si="745"/>
        <v>12</v>
      </c>
      <c r="H23857">
        <f>VLOOKUP(G23857,master!A:B,2,FALSE)</f>
        <v>4</v>
      </c>
    </row>
    <row r="23858" spans="1:8">
      <c r="A23858">
        <v>23856</v>
      </c>
      <c r="B23858" s="1">
        <v>44562</v>
      </c>
      <c r="C23858">
        <v>0.773</v>
      </c>
      <c r="D23858" t="s">
        <v>393</v>
      </c>
      <c r="E23858" t="s">
        <v>394</v>
      </c>
      <c r="F23858">
        <f t="shared" si="744"/>
        <v>2022</v>
      </c>
      <c r="G23858">
        <f t="shared" si="745"/>
        <v>1</v>
      </c>
      <c r="H23858">
        <f>VLOOKUP(G23858,master!A:B,2,FALSE)</f>
        <v>1</v>
      </c>
    </row>
    <row r="23859" spans="1:8">
      <c r="A23859">
        <v>23857</v>
      </c>
      <c r="B23859" s="1">
        <v>44593</v>
      </c>
      <c r="C23859">
        <v>0.394</v>
      </c>
      <c r="D23859" t="s">
        <v>393</v>
      </c>
      <c r="E23859" t="s">
        <v>394</v>
      </c>
      <c r="F23859">
        <f t="shared" si="744"/>
        <v>2022</v>
      </c>
      <c r="G23859">
        <f t="shared" si="745"/>
        <v>2</v>
      </c>
      <c r="H23859">
        <f>VLOOKUP(G23859,master!A:B,2,FALSE)</f>
        <v>1</v>
      </c>
    </row>
    <row r="23860" spans="1:8">
      <c r="A23860">
        <v>23858</v>
      </c>
      <c r="B23860" s="1">
        <v>44621</v>
      </c>
      <c r="C23860">
        <v>0</v>
      </c>
      <c r="D23860" t="s">
        <v>393</v>
      </c>
      <c r="E23860" t="s">
        <v>394</v>
      </c>
      <c r="F23860">
        <f t="shared" si="744"/>
        <v>2022</v>
      </c>
      <c r="G23860">
        <f t="shared" si="745"/>
        <v>3</v>
      </c>
      <c r="H23860">
        <f>VLOOKUP(G23860,master!A:B,2,FALSE)</f>
        <v>1</v>
      </c>
    </row>
    <row r="23861" spans="1:8">
      <c r="A23861">
        <v>23859</v>
      </c>
      <c r="B23861" s="1">
        <v>44652</v>
      </c>
      <c r="C23861">
        <v>0</v>
      </c>
      <c r="D23861" t="s">
        <v>393</v>
      </c>
      <c r="E23861" t="s">
        <v>394</v>
      </c>
      <c r="F23861">
        <f t="shared" si="744"/>
        <v>2022</v>
      </c>
      <c r="G23861">
        <f t="shared" si="745"/>
        <v>4</v>
      </c>
      <c r="H23861">
        <f>VLOOKUP(G23861,master!A:B,2,FALSE)</f>
        <v>2</v>
      </c>
    </row>
    <row r="23862" spans="1:8">
      <c r="A23862">
        <v>23860</v>
      </c>
      <c r="B23862" s="1">
        <v>44682</v>
      </c>
      <c r="C23862">
        <v>0</v>
      </c>
      <c r="D23862" t="s">
        <v>393</v>
      </c>
      <c r="E23862" t="s">
        <v>394</v>
      </c>
      <c r="F23862">
        <f t="shared" si="744"/>
        <v>2022</v>
      </c>
      <c r="G23862">
        <f t="shared" si="745"/>
        <v>5</v>
      </c>
      <c r="H23862">
        <f>VLOOKUP(G23862,master!A:B,2,FALSE)</f>
        <v>2</v>
      </c>
    </row>
    <row r="23863" spans="1:8">
      <c r="A23863">
        <v>23861</v>
      </c>
      <c r="B23863" s="1">
        <v>44713</v>
      </c>
      <c r="C23863">
        <v>0</v>
      </c>
      <c r="D23863" t="s">
        <v>393</v>
      </c>
      <c r="E23863" t="s">
        <v>394</v>
      </c>
      <c r="F23863">
        <f t="shared" si="744"/>
        <v>2022</v>
      </c>
      <c r="G23863">
        <f t="shared" si="745"/>
        <v>6</v>
      </c>
      <c r="H23863">
        <f>VLOOKUP(G23863,master!A:B,2,FALSE)</f>
        <v>2</v>
      </c>
    </row>
    <row r="23864" spans="1:8">
      <c r="A23864">
        <v>23862</v>
      </c>
      <c r="B23864" s="1">
        <v>41000</v>
      </c>
      <c r="C23864">
        <v>0.279</v>
      </c>
      <c r="D23864" t="s">
        <v>395</v>
      </c>
      <c r="E23864" t="s">
        <v>396</v>
      </c>
      <c r="F23864">
        <f t="shared" si="744"/>
        <v>2012</v>
      </c>
      <c r="G23864">
        <f t="shared" si="745"/>
        <v>4</v>
      </c>
      <c r="H23864">
        <f>VLOOKUP(G23864,master!A:B,2,FALSE)</f>
        <v>2</v>
      </c>
    </row>
    <row r="23865" spans="1:8">
      <c r="A23865">
        <v>23863</v>
      </c>
      <c r="B23865" s="1">
        <v>41030</v>
      </c>
      <c r="C23865">
        <v>0.175</v>
      </c>
      <c r="D23865" t="s">
        <v>395</v>
      </c>
      <c r="E23865" t="s">
        <v>396</v>
      </c>
      <c r="F23865">
        <f t="shared" si="744"/>
        <v>2012</v>
      </c>
      <c r="G23865">
        <f t="shared" si="745"/>
        <v>5</v>
      </c>
      <c r="H23865">
        <f>VLOOKUP(G23865,master!A:B,2,FALSE)</f>
        <v>2</v>
      </c>
    </row>
    <row r="23866" spans="1:8">
      <c r="A23866">
        <v>23864</v>
      </c>
      <c r="B23866" s="1">
        <v>41061</v>
      </c>
      <c r="C23866">
        <v>0.132</v>
      </c>
      <c r="D23866" t="s">
        <v>395</v>
      </c>
      <c r="E23866" t="s">
        <v>396</v>
      </c>
      <c r="F23866">
        <f t="shared" si="744"/>
        <v>2012</v>
      </c>
      <c r="G23866">
        <f t="shared" si="745"/>
        <v>6</v>
      </c>
      <c r="H23866">
        <f>VLOOKUP(G23866,master!A:B,2,FALSE)</f>
        <v>2</v>
      </c>
    </row>
    <row r="23867" spans="1:8">
      <c r="A23867">
        <v>23865</v>
      </c>
      <c r="B23867" s="1">
        <v>41091</v>
      </c>
      <c r="C23867">
        <v>0.245</v>
      </c>
      <c r="D23867" t="s">
        <v>395</v>
      </c>
      <c r="E23867" t="s">
        <v>396</v>
      </c>
      <c r="F23867">
        <f t="shared" si="744"/>
        <v>2012</v>
      </c>
      <c r="G23867">
        <f t="shared" si="745"/>
        <v>7</v>
      </c>
      <c r="H23867">
        <f>VLOOKUP(G23867,master!A:B,2,FALSE)</f>
        <v>3</v>
      </c>
    </row>
    <row r="23868" spans="1:8">
      <c r="A23868">
        <v>23866</v>
      </c>
      <c r="B23868" s="1">
        <v>41122</v>
      </c>
      <c r="C23868">
        <v>0.294</v>
      </c>
      <c r="D23868" t="s">
        <v>395</v>
      </c>
      <c r="E23868" t="s">
        <v>396</v>
      </c>
      <c r="F23868">
        <f t="shared" si="744"/>
        <v>2012</v>
      </c>
      <c r="G23868">
        <f t="shared" si="745"/>
        <v>8</v>
      </c>
      <c r="H23868">
        <f>VLOOKUP(G23868,master!A:B,2,FALSE)</f>
        <v>3</v>
      </c>
    </row>
    <row r="23869" spans="1:8">
      <c r="A23869">
        <v>23867</v>
      </c>
      <c r="B23869" s="1">
        <v>41153</v>
      </c>
      <c r="C23869">
        <v>0.306</v>
      </c>
      <c r="D23869" t="s">
        <v>395</v>
      </c>
      <c r="E23869" t="s">
        <v>396</v>
      </c>
      <c r="F23869">
        <f t="shared" si="744"/>
        <v>2012</v>
      </c>
      <c r="G23869">
        <f t="shared" si="745"/>
        <v>9</v>
      </c>
      <c r="H23869">
        <f>VLOOKUP(G23869,master!A:B,2,FALSE)</f>
        <v>3</v>
      </c>
    </row>
    <row r="23870" spans="1:8">
      <c r="A23870">
        <v>23868</v>
      </c>
      <c r="B23870" s="1">
        <v>41183</v>
      </c>
      <c r="C23870">
        <v>0.309</v>
      </c>
      <c r="D23870" t="s">
        <v>395</v>
      </c>
      <c r="E23870" t="s">
        <v>396</v>
      </c>
      <c r="F23870">
        <f t="shared" si="744"/>
        <v>2012</v>
      </c>
      <c r="G23870">
        <f t="shared" si="745"/>
        <v>10</v>
      </c>
      <c r="H23870">
        <f>VLOOKUP(G23870,master!A:B,2,FALSE)</f>
        <v>4</v>
      </c>
    </row>
    <row r="23871" spans="1:8">
      <c r="A23871">
        <v>23869</v>
      </c>
      <c r="B23871" s="1">
        <v>41214</v>
      </c>
      <c r="C23871">
        <v>0.374</v>
      </c>
      <c r="D23871" t="s">
        <v>395</v>
      </c>
      <c r="E23871" t="s">
        <v>396</v>
      </c>
      <c r="F23871">
        <f t="shared" si="744"/>
        <v>2012</v>
      </c>
      <c r="G23871">
        <f t="shared" si="745"/>
        <v>11</v>
      </c>
      <c r="H23871">
        <f>VLOOKUP(G23871,master!A:B,2,FALSE)</f>
        <v>4</v>
      </c>
    </row>
    <row r="23872" spans="1:8">
      <c r="A23872">
        <v>23870</v>
      </c>
      <c r="B23872" s="1">
        <v>41244</v>
      </c>
      <c r="C23872">
        <v>0.089</v>
      </c>
      <c r="D23872" t="s">
        <v>395</v>
      </c>
      <c r="E23872" t="s">
        <v>396</v>
      </c>
      <c r="F23872">
        <f t="shared" si="744"/>
        <v>2012</v>
      </c>
      <c r="G23872">
        <f t="shared" si="745"/>
        <v>12</v>
      </c>
      <c r="H23872">
        <f>VLOOKUP(G23872,master!A:B,2,FALSE)</f>
        <v>4</v>
      </c>
    </row>
    <row r="23873" spans="1:8">
      <c r="A23873">
        <v>23871</v>
      </c>
      <c r="B23873" s="1">
        <v>41275</v>
      </c>
      <c r="C23873">
        <v>0.122</v>
      </c>
      <c r="D23873" t="s">
        <v>395</v>
      </c>
      <c r="E23873" t="s">
        <v>396</v>
      </c>
      <c r="F23873">
        <f t="shared" si="744"/>
        <v>2013</v>
      </c>
      <c r="G23873">
        <f t="shared" si="745"/>
        <v>1</v>
      </c>
      <c r="H23873">
        <f>VLOOKUP(G23873,master!A:B,2,FALSE)</f>
        <v>1</v>
      </c>
    </row>
    <row r="23874" spans="1:8">
      <c r="A23874">
        <v>23872</v>
      </c>
      <c r="B23874" s="1">
        <v>41306</v>
      </c>
      <c r="C23874">
        <v>0.261</v>
      </c>
      <c r="D23874" t="s">
        <v>395</v>
      </c>
      <c r="E23874" t="s">
        <v>396</v>
      </c>
      <c r="F23874">
        <f t="shared" si="744"/>
        <v>2013</v>
      </c>
      <c r="G23874">
        <f t="shared" si="745"/>
        <v>2</v>
      </c>
      <c r="H23874">
        <f>VLOOKUP(G23874,master!A:B,2,FALSE)</f>
        <v>1</v>
      </c>
    </row>
    <row r="23875" spans="1:8">
      <c r="A23875">
        <v>23873</v>
      </c>
      <c r="B23875" s="1">
        <v>41334</v>
      </c>
      <c r="C23875">
        <v>0.329</v>
      </c>
      <c r="D23875" t="s">
        <v>395</v>
      </c>
      <c r="E23875" t="s">
        <v>396</v>
      </c>
      <c r="F23875">
        <f t="shared" ref="F23875:F23938" si="746">YEAR(B23875)</f>
        <v>2013</v>
      </c>
      <c r="G23875">
        <f t="shared" ref="G23875:G23938" si="747">MONTH(B23875)</f>
        <v>3</v>
      </c>
      <c r="H23875">
        <f>VLOOKUP(G23875,master!A:B,2,FALSE)</f>
        <v>1</v>
      </c>
    </row>
    <row r="23876" spans="1:8">
      <c r="A23876">
        <v>23874</v>
      </c>
      <c r="B23876" s="1">
        <v>41365</v>
      </c>
      <c r="C23876">
        <v>0.284</v>
      </c>
      <c r="D23876" t="s">
        <v>395</v>
      </c>
      <c r="E23876" t="s">
        <v>396</v>
      </c>
      <c r="F23876">
        <f t="shared" si="746"/>
        <v>2013</v>
      </c>
      <c r="G23876">
        <f t="shared" si="747"/>
        <v>4</v>
      </c>
      <c r="H23876">
        <f>VLOOKUP(G23876,master!A:B,2,FALSE)</f>
        <v>2</v>
      </c>
    </row>
    <row r="23877" spans="1:8">
      <c r="A23877">
        <v>23875</v>
      </c>
      <c r="B23877" s="1">
        <v>41395</v>
      </c>
      <c r="C23877">
        <v>0.257</v>
      </c>
      <c r="D23877" t="s">
        <v>395</v>
      </c>
      <c r="E23877" t="s">
        <v>396</v>
      </c>
      <c r="F23877">
        <f t="shared" si="746"/>
        <v>2013</v>
      </c>
      <c r="G23877">
        <f t="shared" si="747"/>
        <v>5</v>
      </c>
      <c r="H23877">
        <f>VLOOKUP(G23877,master!A:B,2,FALSE)</f>
        <v>2</v>
      </c>
    </row>
    <row r="23878" spans="1:8">
      <c r="A23878">
        <v>23876</v>
      </c>
      <c r="B23878" s="1">
        <v>41426</v>
      </c>
      <c r="C23878">
        <v>0.289</v>
      </c>
      <c r="D23878" t="s">
        <v>395</v>
      </c>
      <c r="E23878" t="s">
        <v>396</v>
      </c>
      <c r="F23878">
        <f t="shared" si="746"/>
        <v>2013</v>
      </c>
      <c r="G23878">
        <f t="shared" si="747"/>
        <v>6</v>
      </c>
      <c r="H23878">
        <f>VLOOKUP(G23878,master!A:B,2,FALSE)</f>
        <v>2</v>
      </c>
    </row>
    <row r="23879" spans="1:8">
      <c r="A23879">
        <v>23877</v>
      </c>
      <c r="B23879" s="1">
        <v>41456</v>
      </c>
      <c r="C23879">
        <v>0.203</v>
      </c>
      <c r="D23879" t="s">
        <v>395</v>
      </c>
      <c r="E23879" t="s">
        <v>396</v>
      </c>
      <c r="F23879">
        <f t="shared" si="746"/>
        <v>2013</v>
      </c>
      <c r="G23879">
        <f t="shared" si="747"/>
        <v>7</v>
      </c>
      <c r="H23879">
        <f>VLOOKUP(G23879,master!A:B,2,FALSE)</f>
        <v>3</v>
      </c>
    </row>
    <row r="23880" spans="1:8">
      <c r="A23880">
        <v>23878</v>
      </c>
      <c r="B23880" s="1">
        <v>41487</v>
      </c>
      <c r="C23880">
        <v>0.291</v>
      </c>
      <c r="D23880" t="s">
        <v>395</v>
      </c>
      <c r="E23880" t="s">
        <v>396</v>
      </c>
      <c r="F23880">
        <f t="shared" si="746"/>
        <v>2013</v>
      </c>
      <c r="G23880">
        <f t="shared" si="747"/>
        <v>8</v>
      </c>
      <c r="H23880">
        <f>VLOOKUP(G23880,master!A:B,2,FALSE)</f>
        <v>3</v>
      </c>
    </row>
    <row r="23881" spans="1:8">
      <c r="A23881">
        <v>23879</v>
      </c>
      <c r="B23881" s="1">
        <v>41518</v>
      </c>
      <c r="C23881">
        <v>0.215</v>
      </c>
      <c r="D23881" t="s">
        <v>395</v>
      </c>
      <c r="E23881" t="s">
        <v>396</v>
      </c>
      <c r="F23881">
        <f t="shared" si="746"/>
        <v>2013</v>
      </c>
      <c r="G23881">
        <f t="shared" si="747"/>
        <v>9</v>
      </c>
      <c r="H23881">
        <f>VLOOKUP(G23881,master!A:B,2,FALSE)</f>
        <v>3</v>
      </c>
    </row>
    <row r="23882" spans="1:8">
      <c r="A23882">
        <v>23880</v>
      </c>
      <c r="B23882" s="1">
        <v>41548</v>
      </c>
      <c r="C23882">
        <v>0.265</v>
      </c>
      <c r="D23882" t="s">
        <v>395</v>
      </c>
      <c r="E23882" t="s">
        <v>396</v>
      </c>
      <c r="F23882">
        <f t="shared" si="746"/>
        <v>2013</v>
      </c>
      <c r="G23882">
        <f t="shared" si="747"/>
        <v>10</v>
      </c>
      <c r="H23882">
        <f>VLOOKUP(G23882,master!A:B,2,FALSE)</f>
        <v>4</v>
      </c>
    </row>
    <row r="23883" spans="1:8">
      <c r="A23883">
        <v>23881</v>
      </c>
      <c r="B23883" s="1">
        <v>41579</v>
      </c>
      <c r="C23883">
        <v>0.227</v>
      </c>
      <c r="D23883" t="s">
        <v>395</v>
      </c>
      <c r="E23883" t="s">
        <v>396</v>
      </c>
      <c r="F23883">
        <f t="shared" si="746"/>
        <v>2013</v>
      </c>
      <c r="G23883">
        <f t="shared" si="747"/>
        <v>11</v>
      </c>
      <c r="H23883">
        <f>VLOOKUP(G23883,master!A:B,2,FALSE)</f>
        <v>4</v>
      </c>
    </row>
    <row r="23884" spans="1:8">
      <c r="A23884">
        <v>23882</v>
      </c>
      <c r="B23884" s="1">
        <v>41609</v>
      </c>
      <c r="C23884">
        <v>0.125</v>
      </c>
      <c r="D23884" t="s">
        <v>395</v>
      </c>
      <c r="E23884" t="s">
        <v>396</v>
      </c>
      <c r="F23884">
        <f t="shared" si="746"/>
        <v>2013</v>
      </c>
      <c r="G23884">
        <f t="shared" si="747"/>
        <v>12</v>
      </c>
      <c r="H23884">
        <f>VLOOKUP(G23884,master!A:B,2,FALSE)</f>
        <v>4</v>
      </c>
    </row>
    <row r="23885" spans="1:8">
      <c r="A23885">
        <v>23883</v>
      </c>
      <c r="B23885" s="1">
        <v>41640</v>
      </c>
      <c r="C23885">
        <v>0.149</v>
      </c>
      <c r="D23885" t="s">
        <v>395</v>
      </c>
      <c r="E23885" t="s">
        <v>396</v>
      </c>
      <c r="F23885">
        <f t="shared" si="746"/>
        <v>2014</v>
      </c>
      <c r="G23885">
        <f t="shared" si="747"/>
        <v>1</v>
      </c>
      <c r="H23885">
        <f>VLOOKUP(G23885,master!A:B,2,FALSE)</f>
        <v>1</v>
      </c>
    </row>
    <row r="23886" spans="1:8">
      <c r="A23886">
        <v>23884</v>
      </c>
      <c r="B23886" s="1">
        <v>41671</v>
      </c>
      <c r="C23886">
        <v>0.198</v>
      </c>
      <c r="D23886" t="s">
        <v>395</v>
      </c>
      <c r="E23886" t="s">
        <v>396</v>
      </c>
      <c r="F23886">
        <f t="shared" si="746"/>
        <v>2014</v>
      </c>
      <c r="G23886">
        <f t="shared" si="747"/>
        <v>2</v>
      </c>
      <c r="H23886">
        <f>VLOOKUP(G23886,master!A:B,2,FALSE)</f>
        <v>1</v>
      </c>
    </row>
    <row r="23887" spans="1:8">
      <c r="A23887">
        <v>23885</v>
      </c>
      <c r="B23887" s="1">
        <v>41699</v>
      </c>
      <c r="C23887">
        <v>0.235</v>
      </c>
      <c r="D23887" t="s">
        <v>395</v>
      </c>
      <c r="E23887" t="s">
        <v>396</v>
      </c>
      <c r="F23887">
        <f t="shared" si="746"/>
        <v>2014</v>
      </c>
      <c r="G23887">
        <f t="shared" si="747"/>
        <v>3</v>
      </c>
      <c r="H23887">
        <f>VLOOKUP(G23887,master!A:B,2,FALSE)</f>
        <v>1</v>
      </c>
    </row>
    <row r="23888" spans="1:8">
      <c r="A23888">
        <v>23886</v>
      </c>
      <c r="B23888" s="1">
        <v>41730</v>
      </c>
      <c r="C23888">
        <v>0.299</v>
      </c>
      <c r="D23888" t="s">
        <v>395</v>
      </c>
      <c r="E23888" t="s">
        <v>396</v>
      </c>
      <c r="F23888">
        <f t="shared" si="746"/>
        <v>2014</v>
      </c>
      <c r="G23888">
        <f t="shared" si="747"/>
        <v>4</v>
      </c>
      <c r="H23888">
        <f>VLOOKUP(G23888,master!A:B,2,FALSE)</f>
        <v>2</v>
      </c>
    </row>
    <row r="23889" spans="1:8">
      <c r="A23889">
        <v>23887</v>
      </c>
      <c r="B23889" s="1">
        <v>41760</v>
      </c>
      <c r="C23889">
        <v>0.184</v>
      </c>
      <c r="D23889" t="s">
        <v>395</v>
      </c>
      <c r="E23889" t="s">
        <v>396</v>
      </c>
      <c r="F23889">
        <f t="shared" si="746"/>
        <v>2014</v>
      </c>
      <c r="G23889">
        <f t="shared" si="747"/>
        <v>5</v>
      </c>
      <c r="H23889">
        <f>VLOOKUP(G23889,master!A:B,2,FALSE)</f>
        <v>2</v>
      </c>
    </row>
    <row r="23890" spans="1:8">
      <c r="A23890">
        <v>23888</v>
      </c>
      <c r="B23890" s="1">
        <v>41791</v>
      </c>
      <c r="C23890">
        <v>0.138</v>
      </c>
      <c r="D23890" t="s">
        <v>395</v>
      </c>
      <c r="E23890" t="s">
        <v>396</v>
      </c>
      <c r="F23890">
        <f t="shared" si="746"/>
        <v>2014</v>
      </c>
      <c r="G23890">
        <f t="shared" si="747"/>
        <v>6</v>
      </c>
      <c r="H23890">
        <f>VLOOKUP(G23890,master!A:B,2,FALSE)</f>
        <v>2</v>
      </c>
    </row>
    <row r="23891" spans="1:8">
      <c r="A23891">
        <v>23889</v>
      </c>
      <c r="B23891" s="1">
        <v>41821</v>
      </c>
      <c r="C23891">
        <v>0.233</v>
      </c>
      <c r="D23891" t="s">
        <v>395</v>
      </c>
      <c r="E23891" t="s">
        <v>396</v>
      </c>
      <c r="F23891">
        <f t="shared" si="746"/>
        <v>2014</v>
      </c>
      <c r="G23891">
        <f t="shared" si="747"/>
        <v>7</v>
      </c>
      <c r="H23891">
        <f>VLOOKUP(G23891,master!A:B,2,FALSE)</f>
        <v>3</v>
      </c>
    </row>
    <row r="23892" spans="1:8">
      <c r="A23892">
        <v>23890</v>
      </c>
      <c r="B23892" s="1">
        <v>41852</v>
      </c>
      <c r="C23892">
        <v>0.266</v>
      </c>
      <c r="D23892" t="s">
        <v>395</v>
      </c>
      <c r="E23892" t="s">
        <v>396</v>
      </c>
      <c r="F23892">
        <f t="shared" si="746"/>
        <v>2014</v>
      </c>
      <c r="G23892">
        <f t="shared" si="747"/>
        <v>8</v>
      </c>
      <c r="H23892">
        <f>VLOOKUP(G23892,master!A:B,2,FALSE)</f>
        <v>3</v>
      </c>
    </row>
    <row r="23893" spans="1:8">
      <c r="A23893">
        <v>23891</v>
      </c>
      <c r="B23893" s="1">
        <v>41883</v>
      </c>
      <c r="C23893">
        <v>0.338</v>
      </c>
      <c r="D23893" t="s">
        <v>395</v>
      </c>
      <c r="E23893" t="s">
        <v>396</v>
      </c>
      <c r="F23893">
        <f t="shared" si="746"/>
        <v>2014</v>
      </c>
      <c r="G23893">
        <f t="shared" si="747"/>
        <v>9</v>
      </c>
      <c r="H23893">
        <f>VLOOKUP(G23893,master!A:B,2,FALSE)</f>
        <v>3</v>
      </c>
    </row>
    <row r="23894" spans="1:8">
      <c r="A23894">
        <v>23892</v>
      </c>
      <c r="B23894" s="1">
        <v>41913</v>
      </c>
      <c r="C23894">
        <v>0.212</v>
      </c>
      <c r="D23894" t="s">
        <v>395</v>
      </c>
      <c r="E23894" t="s">
        <v>396</v>
      </c>
      <c r="F23894">
        <f t="shared" si="746"/>
        <v>2014</v>
      </c>
      <c r="G23894">
        <f t="shared" si="747"/>
        <v>10</v>
      </c>
      <c r="H23894">
        <f>VLOOKUP(G23894,master!A:B,2,FALSE)</f>
        <v>4</v>
      </c>
    </row>
    <row r="23895" spans="1:8">
      <c r="A23895">
        <v>23893</v>
      </c>
      <c r="B23895" s="1">
        <v>41944</v>
      </c>
      <c r="C23895">
        <v>0.034</v>
      </c>
      <c r="D23895" t="s">
        <v>395</v>
      </c>
      <c r="E23895" t="s">
        <v>396</v>
      </c>
      <c r="F23895">
        <f t="shared" si="746"/>
        <v>2014</v>
      </c>
      <c r="G23895">
        <f t="shared" si="747"/>
        <v>11</v>
      </c>
      <c r="H23895">
        <f>VLOOKUP(G23895,master!A:B,2,FALSE)</f>
        <v>4</v>
      </c>
    </row>
    <row r="23896" spans="1:8">
      <c r="A23896">
        <v>23894</v>
      </c>
      <c r="B23896" s="1">
        <v>41974</v>
      </c>
      <c r="C23896">
        <v>0.172</v>
      </c>
      <c r="D23896" t="s">
        <v>395</v>
      </c>
      <c r="E23896" t="s">
        <v>396</v>
      </c>
      <c r="F23896">
        <f t="shared" si="746"/>
        <v>2014</v>
      </c>
      <c r="G23896">
        <f t="shared" si="747"/>
        <v>12</v>
      </c>
      <c r="H23896">
        <f>VLOOKUP(G23896,master!A:B,2,FALSE)</f>
        <v>4</v>
      </c>
    </row>
    <row r="23897" spans="1:8">
      <c r="A23897">
        <v>23895</v>
      </c>
      <c r="B23897" s="1">
        <v>42005</v>
      </c>
      <c r="C23897">
        <v>0.227</v>
      </c>
      <c r="D23897" t="s">
        <v>395</v>
      </c>
      <c r="E23897" t="s">
        <v>396</v>
      </c>
      <c r="F23897">
        <f t="shared" si="746"/>
        <v>2015</v>
      </c>
      <c r="G23897">
        <f t="shared" si="747"/>
        <v>1</v>
      </c>
      <c r="H23897">
        <f>VLOOKUP(G23897,master!A:B,2,FALSE)</f>
        <v>1</v>
      </c>
    </row>
    <row r="23898" spans="1:8">
      <c r="A23898">
        <v>23896</v>
      </c>
      <c r="B23898" s="1">
        <v>42036</v>
      </c>
      <c r="C23898">
        <v>0.373</v>
      </c>
      <c r="D23898" t="s">
        <v>395</v>
      </c>
      <c r="E23898" t="s">
        <v>396</v>
      </c>
      <c r="F23898">
        <f t="shared" si="746"/>
        <v>2015</v>
      </c>
      <c r="G23898">
        <f t="shared" si="747"/>
        <v>2</v>
      </c>
      <c r="H23898">
        <f>VLOOKUP(G23898,master!A:B,2,FALSE)</f>
        <v>1</v>
      </c>
    </row>
    <row r="23899" spans="1:8">
      <c r="A23899">
        <v>23897</v>
      </c>
      <c r="B23899" s="1">
        <v>42064</v>
      </c>
      <c r="C23899">
        <v>0.323</v>
      </c>
      <c r="D23899" t="s">
        <v>395</v>
      </c>
      <c r="E23899" t="s">
        <v>396</v>
      </c>
      <c r="F23899">
        <f t="shared" si="746"/>
        <v>2015</v>
      </c>
      <c r="G23899">
        <f t="shared" si="747"/>
        <v>3</v>
      </c>
      <c r="H23899">
        <f>VLOOKUP(G23899,master!A:B,2,FALSE)</f>
        <v>1</v>
      </c>
    </row>
    <row r="23900" spans="1:8">
      <c r="A23900">
        <v>23898</v>
      </c>
      <c r="B23900" s="1">
        <v>42095</v>
      </c>
      <c r="C23900">
        <v>0.145</v>
      </c>
      <c r="D23900" t="s">
        <v>395</v>
      </c>
      <c r="E23900" t="s">
        <v>396</v>
      </c>
      <c r="F23900">
        <f t="shared" si="746"/>
        <v>2015</v>
      </c>
      <c r="G23900">
        <f t="shared" si="747"/>
        <v>4</v>
      </c>
      <c r="H23900">
        <f>VLOOKUP(G23900,master!A:B,2,FALSE)</f>
        <v>2</v>
      </c>
    </row>
    <row r="23901" spans="1:8">
      <c r="A23901">
        <v>23899</v>
      </c>
      <c r="B23901" s="1">
        <v>42125</v>
      </c>
      <c r="C23901">
        <v>0.092</v>
      </c>
      <c r="D23901" t="s">
        <v>395</v>
      </c>
      <c r="E23901" t="s">
        <v>396</v>
      </c>
      <c r="F23901">
        <f t="shared" si="746"/>
        <v>2015</v>
      </c>
      <c r="G23901">
        <f t="shared" si="747"/>
        <v>5</v>
      </c>
      <c r="H23901">
        <f>VLOOKUP(G23901,master!A:B,2,FALSE)</f>
        <v>2</v>
      </c>
    </row>
    <row r="23902" spans="1:8">
      <c r="A23902">
        <v>23900</v>
      </c>
      <c r="B23902" s="1">
        <v>42156</v>
      </c>
      <c r="C23902">
        <v>0.082</v>
      </c>
      <c r="D23902" t="s">
        <v>395</v>
      </c>
      <c r="E23902" t="s">
        <v>396</v>
      </c>
      <c r="F23902">
        <f t="shared" si="746"/>
        <v>2015</v>
      </c>
      <c r="G23902">
        <f t="shared" si="747"/>
        <v>6</v>
      </c>
      <c r="H23902">
        <f>VLOOKUP(G23902,master!A:B,2,FALSE)</f>
        <v>2</v>
      </c>
    </row>
    <row r="23903" spans="1:8">
      <c r="A23903">
        <v>23901</v>
      </c>
      <c r="B23903" s="1">
        <v>42186</v>
      </c>
      <c r="C23903">
        <v>0.088</v>
      </c>
      <c r="D23903" t="s">
        <v>395</v>
      </c>
      <c r="E23903" t="s">
        <v>396</v>
      </c>
      <c r="F23903">
        <f t="shared" si="746"/>
        <v>2015</v>
      </c>
      <c r="G23903">
        <f t="shared" si="747"/>
        <v>7</v>
      </c>
      <c r="H23903">
        <f>VLOOKUP(G23903,master!A:B,2,FALSE)</f>
        <v>3</v>
      </c>
    </row>
    <row r="23904" spans="1:8">
      <c r="A23904">
        <v>23902</v>
      </c>
      <c r="B23904" s="1">
        <v>42217</v>
      </c>
      <c r="C23904">
        <v>0.071</v>
      </c>
      <c r="D23904" t="s">
        <v>395</v>
      </c>
      <c r="E23904" t="s">
        <v>396</v>
      </c>
      <c r="F23904">
        <f t="shared" si="746"/>
        <v>2015</v>
      </c>
      <c r="G23904">
        <f t="shared" si="747"/>
        <v>8</v>
      </c>
      <c r="H23904">
        <f>VLOOKUP(G23904,master!A:B,2,FALSE)</f>
        <v>3</v>
      </c>
    </row>
    <row r="23905" spans="1:8">
      <c r="A23905">
        <v>23903</v>
      </c>
      <c r="B23905" s="1">
        <v>42248</v>
      </c>
      <c r="C23905">
        <v>0.126</v>
      </c>
      <c r="D23905" t="s">
        <v>395</v>
      </c>
      <c r="E23905" t="s">
        <v>396</v>
      </c>
      <c r="F23905">
        <f t="shared" si="746"/>
        <v>2015</v>
      </c>
      <c r="G23905">
        <f t="shared" si="747"/>
        <v>9</v>
      </c>
      <c r="H23905">
        <f>VLOOKUP(G23905,master!A:B,2,FALSE)</f>
        <v>3</v>
      </c>
    </row>
    <row r="23906" spans="1:8">
      <c r="A23906">
        <v>23904</v>
      </c>
      <c r="B23906" s="1">
        <v>42278</v>
      </c>
      <c r="C23906">
        <v>0.111</v>
      </c>
      <c r="D23906" t="s">
        <v>395</v>
      </c>
      <c r="E23906" t="s">
        <v>396</v>
      </c>
      <c r="F23906">
        <f t="shared" si="746"/>
        <v>2015</v>
      </c>
      <c r="G23906">
        <f t="shared" si="747"/>
        <v>10</v>
      </c>
      <c r="H23906">
        <f>VLOOKUP(G23906,master!A:B,2,FALSE)</f>
        <v>4</v>
      </c>
    </row>
    <row r="23907" spans="1:8">
      <c r="A23907">
        <v>23905</v>
      </c>
      <c r="B23907" s="1">
        <v>42309</v>
      </c>
      <c r="C23907">
        <v>0.099</v>
      </c>
      <c r="D23907" t="s">
        <v>395</v>
      </c>
      <c r="E23907" t="s">
        <v>396</v>
      </c>
      <c r="F23907">
        <f t="shared" si="746"/>
        <v>2015</v>
      </c>
      <c r="G23907">
        <f t="shared" si="747"/>
        <v>11</v>
      </c>
      <c r="H23907">
        <f>VLOOKUP(G23907,master!A:B,2,FALSE)</f>
        <v>4</v>
      </c>
    </row>
    <row r="23908" spans="1:8">
      <c r="A23908">
        <v>23906</v>
      </c>
      <c r="B23908" s="1">
        <v>42339</v>
      </c>
      <c r="C23908">
        <v>0.074</v>
      </c>
      <c r="D23908" t="s">
        <v>395</v>
      </c>
      <c r="E23908" t="s">
        <v>396</v>
      </c>
      <c r="F23908">
        <f t="shared" si="746"/>
        <v>2015</v>
      </c>
      <c r="G23908">
        <f t="shared" si="747"/>
        <v>12</v>
      </c>
      <c r="H23908">
        <f>VLOOKUP(G23908,master!A:B,2,FALSE)</f>
        <v>4</v>
      </c>
    </row>
    <row r="23909" spans="1:8">
      <c r="A23909">
        <v>23907</v>
      </c>
      <c r="B23909" s="1">
        <v>42370</v>
      </c>
      <c r="C23909">
        <v>-0.084</v>
      </c>
      <c r="D23909" t="s">
        <v>395</v>
      </c>
      <c r="E23909" t="s">
        <v>396</v>
      </c>
      <c r="F23909">
        <f t="shared" si="746"/>
        <v>2016</v>
      </c>
      <c r="G23909">
        <f t="shared" si="747"/>
        <v>1</v>
      </c>
      <c r="H23909">
        <f>VLOOKUP(G23909,master!A:B,2,FALSE)</f>
        <v>1</v>
      </c>
    </row>
    <row r="23910" spans="1:8">
      <c r="A23910">
        <v>23908</v>
      </c>
      <c r="B23910" s="1">
        <v>42401</v>
      </c>
      <c r="C23910">
        <v>-0.005</v>
      </c>
      <c r="D23910" t="s">
        <v>395</v>
      </c>
      <c r="E23910" t="s">
        <v>396</v>
      </c>
      <c r="F23910">
        <f t="shared" si="746"/>
        <v>2016</v>
      </c>
      <c r="G23910">
        <f t="shared" si="747"/>
        <v>2</v>
      </c>
      <c r="H23910">
        <f>VLOOKUP(G23910,master!A:B,2,FALSE)</f>
        <v>1</v>
      </c>
    </row>
    <row r="23911" spans="1:8">
      <c r="A23911">
        <v>23909</v>
      </c>
      <c r="B23911" s="1">
        <v>42430</v>
      </c>
      <c r="C23911">
        <v>0.002</v>
      </c>
      <c r="D23911" t="s">
        <v>395</v>
      </c>
      <c r="E23911" t="s">
        <v>396</v>
      </c>
      <c r="F23911">
        <f t="shared" si="746"/>
        <v>2016</v>
      </c>
      <c r="G23911">
        <f t="shared" si="747"/>
        <v>3</v>
      </c>
      <c r="H23911">
        <f>VLOOKUP(G23911,master!A:B,2,FALSE)</f>
        <v>1</v>
      </c>
    </row>
    <row r="23912" spans="1:8">
      <c r="A23912">
        <v>23910</v>
      </c>
      <c r="B23912" s="1">
        <v>42461</v>
      </c>
      <c r="C23912">
        <v>0.05</v>
      </c>
      <c r="D23912" t="s">
        <v>395</v>
      </c>
      <c r="E23912" t="s">
        <v>396</v>
      </c>
      <c r="F23912">
        <f t="shared" si="746"/>
        <v>2016</v>
      </c>
      <c r="G23912">
        <f t="shared" si="747"/>
        <v>4</v>
      </c>
      <c r="H23912">
        <f>VLOOKUP(G23912,master!A:B,2,FALSE)</f>
        <v>2</v>
      </c>
    </row>
    <row r="23913" spans="1:8">
      <c r="A23913">
        <v>23911</v>
      </c>
      <c r="B23913" s="1">
        <v>42491</v>
      </c>
      <c r="C23913">
        <v>0.146</v>
      </c>
      <c r="D23913" t="s">
        <v>395</v>
      </c>
      <c r="E23913" t="s">
        <v>396</v>
      </c>
      <c r="F23913">
        <f t="shared" si="746"/>
        <v>2016</v>
      </c>
      <c r="G23913">
        <f t="shared" si="747"/>
        <v>5</v>
      </c>
      <c r="H23913">
        <f>VLOOKUP(G23913,master!A:B,2,FALSE)</f>
        <v>2</v>
      </c>
    </row>
    <row r="23914" spans="1:8">
      <c r="A23914">
        <v>23912</v>
      </c>
      <c r="B23914" s="1">
        <v>42522</v>
      </c>
      <c r="C23914">
        <v>0.081</v>
      </c>
      <c r="D23914" t="s">
        <v>395</v>
      </c>
      <c r="E23914" t="s">
        <v>396</v>
      </c>
      <c r="F23914">
        <f t="shared" si="746"/>
        <v>2016</v>
      </c>
      <c r="G23914">
        <f t="shared" si="747"/>
        <v>6</v>
      </c>
      <c r="H23914">
        <f>VLOOKUP(G23914,master!A:B,2,FALSE)</f>
        <v>2</v>
      </c>
    </row>
    <row r="23915" spans="1:8">
      <c r="A23915">
        <v>23913</v>
      </c>
      <c r="B23915" s="1">
        <v>42552</v>
      </c>
      <c r="C23915">
        <v>0.041</v>
      </c>
      <c r="D23915" t="s">
        <v>395</v>
      </c>
      <c r="E23915" t="s">
        <v>396</v>
      </c>
      <c r="F23915">
        <f t="shared" si="746"/>
        <v>2016</v>
      </c>
      <c r="G23915">
        <f t="shared" si="747"/>
        <v>7</v>
      </c>
      <c r="H23915">
        <f>VLOOKUP(G23915,master!A:B,2,FALSE)</f>
        <v>3</v>
      </c>
    </row>
    <row r="23916" spans="1:8">
      <c r="A23916">
        <v>23914</v>
      </c>
      <c r="B23916" s="1">
        <v>42583</v>
      </c>
      <c r="C23916">
        <v>0.048</v>
      </c>
      <c r="D23916" t="s">
        <v>395</v>
      </c>
      <c r="E23916" t="s">
        <v>396</v>
      </c>
      <c r="F23916">
        <f t="shared" si="746"/>
        <v>2016</v>
      </c>
      <c r="G23916">
        <f t="shared" si="747"/>
        <v>8</v>
      </c>
      <c r="H23916">
        <f>VLOOKUP(G23916,master!A:B,2,FALSE)</f>
        <v>3</v>
      </c>
    </row>
    <row r="23917" spans="1:8">
      <c r="A23917">
        <v>23915</v>
      </c>
      <c r="B23917" s="1">
        <v>42614</v>
      </c>
      <c r="C23917">
        <v>0.11</v>
      </c>
      <c r="D23917" t="s">
        <v>395</v>
      </c>
      <c r="E23917" t="s">
        <v>396</v>
      </c>
      <c r="F23917">
        <f t="shared" si="746"/>
        <v>2016</v>
      </c>
      <c r="G23917">
        <f t="shared" si="747"/>
        <v>9</v>
      </c>
      <c r="H23917">
        <f>VLOOKUP(G23917,master!A:B,2,FALSE)</f>
        <v>3</v>
      </c>
    </row>
    <row r="23918" spans="1:8">
      <c r="A23918">
        <v>23916</v>
      </c>
      <c r="B23918" s="1">
        <v>42644</v>
      </c>
      <c r="C23918">
        <v>0.127</v>
      </c>
      <c r="D23918" t="s">
        <v>395</v>
      </c>
      <c r="E23918" t="s">
        <v>396</v>
      </c>
      <c r="F23918">
        <f t="shared" si="746"/>
        <v>2016</v>
      </c>
      <c r="G23918">
        <f t="shared" si="747"/>
        <v>10</v>
      </c>
      <c r="H23918">
        <f>VLOOKUP(G23918,master!A:B,2,FALSE)</f>
        <v>4</v>
      </c>
    </row>
    <row r="23919" spans="1:8">
      <c r="A23919">
        <v>23917</v>
      </c>
      <c r="B23919" s="1">
        <v>42675</v>
      </c>
      <c r="C23919">
        <v>0.019</v>
      </c>
      <c r="D23919" t="s">
        <v>395</v>
      </c>
      <c r="E23919" t="s">
        <v>396</v>
      </c>
      <c r="F23919">
        <f t="shared" si="746"/>
        <v>2016</v>
      </c>
      <c r="G23919">
        <f t="shared" si="747"/>
        <v>11</v>
      </c>
      <c r="H23919">
        <f>VLOOKUP(G23919,master!A:B,2,FALSE)</f>
        <v>4</v>
      </c>
    </row>
    <row r="23920" spans="1:8">
      <c r="A23920">
        <v>23918</v>
      </c>
      <c r="B23920" s="1">
        <v>42705</v>
      </c>
      <c r="C23920">
        <v>-0.027</v>
      </c>
      <c r="D23920" t="s">
        <v>395</v>
      </c>
      <c r="E23920" t="s">
        <v>396</v>
      </c>
      <c r="F23920">
        <f t="shared" si="746"/>
        <v>2016</v>
      </c>
      <c r="G23920">
        <f t="shared" si="747"/>
        <v>12</v>
      </c>
      <c r="H23920">
        <f>VLOOKUP(G23920,master!A:B,2,FALSE)</f>
        <v>4</v>
      </c>
    </row>
    <row r="23921" spans="1:8">
      <c r="A23921">
        <v>23919</v>
      </c>
      <c r="B23921" s="1">
        <v>42736</v>
      </c>
      <c r="C23921">
        <v>0.111</v>
      </c>
      <c r="D23921" t="s">
        <v>395</v>
      </c>
      <c r="E23921" t="s">
        <v>396</v>
      </c>
      <c r="F23921">
        <f t="shared" si="746"/>
        <v>2017</v>
      </c>
      <c r="G23921">
        <f t="shared" si="747"/>
        <v>1</v>
      </c>
      <c r="H23921">
        <f>VLOOKUP(G23921,master!A:B,2,FALSE)</f>
        <v>1</v>
      </c>
    </row>
    <row r="23922" spans="1:8">
      <c r="A23922">
        <v>23920</v>
      </c>
      <c r="B23922" s="1">
        <v>42767</v>
      </c>
      <c r="C23922">
        <v>0.182</v>
      </c>
      <c r="D23922" t="s">
        <v>395</v>
      </c>
      <c r="E23922" t="s">
        <v>396</v>
      </c>
      <c r="F23922">
        <f t="shared" si="746"/>
        <v>2017</v>
      </c>
      <c r="G23922">
        <f t="shared" si="747"/>
        <v>2</v>
      </c>
      <c r="H23922">
        <f>VLOOKUP(G23922,master!A:B,2,FALSE)</f>
        <v>1</v>
      </c>
    </row>
    <row r="23923" spans="1:8">
      <c r="A23923">
        <v>23921</v>
      </c>
      <c r="B23923" s="1">
        <v>42795</v>
      </c>
      <c r="C23923">
        <v>0.273</v>
      </c>
      <c r="D23923" t="s">
        <v>395</v>
      </c>
      <c r="E23923" t="s">
        <v>396</v>
      </c>
      <c r="F23923">
        <f t="shared" si="746"/>
        <v>2017</v>
      </c>
      <c r="G23923">
        <f t="shared" si="747"/>
        <v>3</v>
      </c>
      <c r="H23923">
        <f>VLOOKUP(G23923,master!A:B,2,FALSE)</f>
        <v>1</v>
      </c>
    </row>
    <row r="23924" spans="1:8">
      <c r="A23924">
        <v>23922</v>
      </c>
      <c r="B23924" s="1">
        <v>42826</v>
      </c>
      <c r="C23924">
        <v>0.362</v>
      </c>
      <c r="D23924" t="s">
        <v>395</v>
      </c>
      <c r="E23924" t="s">
        <v>396</v>
      </c>
      <c r="F23924">
        <f t="shared" si="746"/>
        <v>2017</v>
      </c>
      <c r="G23924">
        <f t="shared" si="747"/>
        <v>4</v>
      </c>
      <c r="H23924">
        <f>VLOOKUP(G23924,master!A:B,2,FALSE)</f>
        <v>2</v>
      </c>
    </row>
    <row r="23925" spans="1:8">
      <c r="A23925">
        <v>23923</v>
      </c>
      <c r="B23925" s="1">
        <v>42856</v>
      </c>
      <c r="C23925">
        <v>0.344</v>
      </c>
      <c r="D23925" t="s">
        <v>395</v>
      </c>
      <c r="E23925" t="s">
        <v>396</v>
      </c>
      <c r="F23925">
        <f t="shared" si="746"/>
        <v>2017</v>
      </c>
      <c r="G23925">
        <f t="shared" si="747"/>
        <v>5</v>
      </c>
      <c r="H23925">
        <f>VLOOKUP(G23925,master!A:B,2,FALSE)</f>
        <v>2</v>
      </c>
    </row>
    <row r="23926" spans="1:8">
      <c r="A23926">
        <v>23924</v>
      </c>
      <c r="B23926" s="1">
        <v>42887</v>
      </c>
      <c r="C23926">
        <v>0.282</v>
      </c>
      <c r="D23926" t="s">
        <v>395</v>
      </c>
      <c r="E23926" t="s">
        <v>396</v>
      </c>
      <c r="F23926">
        <f t="shared" si="746"/>
        <v>2017</v>
      </c>
      <c r="G23926">
        <f t="shared" si="747"/>
        <v>6</v>
      </c>
      <c r="H23926">
        <f>VLOOKUP(G23926,master!A:B,2,FALSE)</f>
        <v>2</v>
      </c>
    </row>
    <row r="23927" spans="1:8">
      <c r="A23927">
        <v>23925</v>
      </c>
      <c r="B23927" s="1">
        <v>42917</v>
      </c>
      <c r="C23927">
        <v>0.265</v>
      </c>
      <c r="D23927" t="s">
        <v>395</v>
      </c>
      <c r="E23927" t="s">
        <v>396</v>
      </c>
      <c r="F23927">
        <f t="shared" si="746"/>
        <v>2017</v>
      </c>
      <c r="G23927">
        <f t="shared" si="747"/>
        <v>7</v>
      </c>
      <c r="H23927">
        <f>VLOOKUP(G23927,master!A:B,2,FALSE)</f>
        <v>3</v>
      </c>
    </row>
    <row r="23928" spans="1:8">
      <c r="A23928">
        <v>23926</v>
      </c>
      <c r="B23928" s="1">
        <v>42948</v>
      </c>
      <c r="C23928">
        <v>0.299</v>
      </c>
      <c r="D23928" t="s">
        <v>395</v>
      </c>
      <c r="E23928" t="s">
        <v>396</v>
      </c>
      <c r="F23928">
        <f t="shared" si="746"/>
        <v>2017</v>
      </c>
      <c r="G23928">
        <f t="shared" si="747"/>
        <v>8</v>
      </c>
      <c r="H23928">
        <f>VLOOKUP(G23928,master!A:B,2,FALSE)</f>
        <v>3</v>
      </c>
    </row>
    <row r="23929" spans="1:8">
      <c r="A23929">
        <v>23927</v>
      </c>
      <c r="B23929" s="1">
        <v>42979</v>
      </c>
      <c r="C23929">
        <v>0.348</v>
      </c>
      <c r="D23929" t="s">
        <v>395</v>
      </c>
      <c r="E23929" t="s">
        <v>396</v>
      </c>
      <c r="F23929">
        <f t="shared" si="746"/>
        <v>2017</v>
      </c>
      <c r="G23929">
        <f t="shared" si="747"/>
        <v>9</v>
      </c>
      <c r="H23929">
        <f>VLOOKUP(G23929,master!A:B,2,FALSE)</f>
        <v>3</v>
      </c>
    </row>
    <row r="23930" spans="1:8">
      <c r="A23930">
        <v>23928</v>
      </c>
      <c r="B23930" s="1">
        <v>43009</v>
      </c>
      <c r="C23930">
        <v>0.376</v>
      </c>
      <c r="D23930" t="s">
        <v>395</v>
      </c>
      <c r="E23930" t="s">
        <v>396</v>
      </c>
      <c r="F23930">
        <f t="shared" si="746"/>
        <v>2017</v>
      </c>
      <c r="G23930">
        <f t="shared" si="747"/>
        <v>10</v>
      </c>
      <c r="H23930">
        <f>VLOOKUP(G23930,master!A:B,2,FALSE)</f>
        <v>4</v>
      </c>
    </row>
    <row r="23931" spans="1:8">
      <c r="A23931">
        <v>23929</v>
      </c>
      <c r="B23931" s="1">
        <v>43040</v>
      </c>
      <c r="C23931">
        <v>0.251</v>
      </c>
      <c r="D23931" t="s">
        <v>395</v>
      </c>
      <c r="E23931" t="s">
        <v>396</v>
      </c>
      <c r="F23931">
        <f t="shared" si="746"/>
        <v>2017</v>
      </c>
      <c r="G23931">
        <f t="shared" si="747"/>
        <v>11</v>
      </c>
      <c r="H23931">
        <f>VLOOKUP(G23931,master!A:B,2,FALSE)</f>
        <v>4</v>
      </c>
    </row>
    <row r="23932" spans="1:8">
      <c r="A23932">
        <v>23930</v>
      </c>
      <c r="B23932" s="1">
        <v>43070</v>
      </c>
      <c r="C23932">
        <v>0.206</v>
      </c>
      <c r="D23932" t="s">
        <v>395</v>
      </c>
      <c r="E23932" t="s">
        <v>396</v>
      </c>
      <c r="F23932">
        <f t="shared" si="746"/>
        <v>2017</v>
      </c>
      <c r="G23932">
        <f t="shared" si="747"/>
        <v>12</v>
      </c>
      <c r="H23932">
        <f>VLOOKUP(G23932,master!A:B,2,FALSE)</f>
        <v>4</v>
      </c>
    </row>
    <row r="23933" spans="1:8">
      <c r="A23933">
        <v>23931</v>
      </c>
      <c r="B23933" s="1">
        <v>43101</v>
      </c>
      <c r="C23933">
        <v>0.164</v>
      </c>
      <c r="D23933" t="s">
        <v>395</v>
      </c>
      <c r="E23933" t="s">
        <v>396</v>
      </c>
      <c r="F23933">
        <f t="shared" si="746"/>
        <v>2018</v>
      </c>
      <c r="G23933">
        <f t="shared" si="747"/>
        <v>1</v>
      </c>
      <c r="H23933">
        <f>VLOOKUP(G23933,master!A:B,2,FALSE)</f>
        <v>1</v>
      </c>
    </row>
    <row r="23934" spans="1:8">
      <c r="A23934">
        <v>23932</v>
      </c>
      <c r="B23934" s="1">
        <v>43132</v>
      </c>
      <c r="C23934">
        <v>0.206</v>
      </c>
      <c r="D23934" t="s">
        <v>395</v>
      </c>
      <c r="E23934" t="s">
        <v>396</v>
      </c>
      <c r="F23934">
        <f t="shared" si="746"/>
        <v>2018</v>
      </c>
      <c r="G23934">
        <f t="shared" si="747"/>
        <v>2</v>
      </c>
      <c r="H23934">
        <f>VLOOKUP(G23934,master!A:B,2,FALSE)</f>
        <v>1</v>
      </c>
    </row>
    <row r="23935" spans="1:8">
      <c r="A23935">
        <v>23933</v>
      </c>
      <c r="B23935" s="1">
        <v>43160</v>
      </c>
      <c r="C23935">
        <v>0.303</v>
      </c>
      <c r="D23935" t="s">
        <v>395</v>
      </c>
      <c r="E23935" t="s">
        <v>396</v>
      </c>
      <c r="F23935">
        <f t="shared" si="746"/>
        <v>2018</v>
      </c>
      <c r="G23935">
        <f t="shared" si="747"/>
        <v>3</v>
      </c>
      <c r="H23935">
        <f>VLOOKUP(G23935,master!A:B,2,FALSE)</f>
        <v>1</v>
      </c>
    </row>
    <row r="23936" spans="1:8">
      <c r="A23936">
        <v>23934</v>
      </c>
      <c r="B23936" s="1">
        <v>43191</v>
      </c>
      <c r="C23936">
        <v>0.353</v>
      </c>
      <c r="D23936" t="s">
        <v>395</v>
      </c>
      <c r="E23936" t="s">
        <v>396</v>
      </c>
      <c r="F23936">
        <f t="shared" si="746"/>
        <v>2018</v>
      </c>
      <c r="G23936">
        <f t="shared" si="747"/>
        <v>4</v>
      </c>
      <c r="H23936">
        <f>VLOOKUP(G23936,master!A:B,2,FALSE)</f>
        <v>2</v>
      </c>
    </row>
    <row r="23937" spans="1:8">
      <c r="A23937">
        <v>23935</v>
      </c>
      <c r="B23937" s="1">
        <v>43221</v>
      </c>
      <c r="C23937">
        <v>0.337</v>
      </c>
      <c r="D23937" t="s">
        <v>395</v>
      </c>
      <c r="E23937" t="s">
        <v>396</v>
      </c>
      <c r="F23937">
        <f t="shared" si="746"/>
        <v>2018</v>
      </c>
      <c r="G23937">
        <f t="shared" si="747"/>
        <v>5</v>
      </c>
      <c r="H23937">
        <f>VLOOKUP(G23937,master!A:B,2,FALSE)</f>
        <v>2</v>
      </c>
    </row>
    <row r="23938" spans="1:8">
      <c r="A23938">
        <v>23936</v>
      </c>
      <c r="B23938" s="1">
        <v>43252</v>
      </c>
      <c r="C23938">
        <v>0.3</v>
      </c>
      <c r="D23938" t="s">
        <v>395</v>
      </c>
      <c r="E23938" t="s">
        <v>396</v>
      </c>
      <c r="F23938">
        <f t="shared" si="746"/>
        <v>2018</v>
      </c>
      <c r="G23938">
        <f t="shared" si="747"/>
        <v>6</v>
      </c>
      <c r="H23938">
        <f>VLOOKUP(G23938,master!A:B,2,FALSE)</f>
        <v>2</v>
      </c>
    </row>
    <row r="23939" spans="1:8">
      <c r="A23939">
        <v>23937</v>
      </c>
      <c r="B23939" s="1">
        <v>43282</v>
      </c>
      <c r="C23939">
        <v>0.304</v>
      </c>
      <c r="D23939" t="s">
        <v>395</v>
      </c>
      <c r="E23939" t="s">
        <v>396</v>
      </c>
      <c r="F23939">
        <f t="shared" ref="F23939:F24002" si="748">YEAR(B23939)</f>
        <v>2018</v>
      </c>
      <c r="G23939">
        <f t="shared" ref="G23939:G24002" si="749">MONTH(B23939)</f>
        <v>7</v>
      </c>
      <c r="H23939">
        <f>VLOOKUP(G23939,master!A:B,2,FALSE)</f>
        <v>3</v>
      </c>
    </row>
    <row r="23940" spans="1:8">
      <c r="A23940">
        <v>23938</v>
      </c>
      <c r="B23940" s="1">
        <v>43313</v>
      </c>
      <c r="C23940">
        <v>0.34</v>
      </c>
      <c r="D23940" t="s">
        <v>395</v>
      </c>
      <c r="E23940" t="s">
        <v>396</v>
      </c>
      <c r="F23940">
        <f t="shared" si="748"/>
        <v>2018</v>
      </c>
      <c r="G23940">
        <f t="shared" si="749"/>
        <v>8</v>
      </c>
      <c r="H23940">
        <f>VLOOKUP(G23940,master!A:B,2,FALSE)</f>
        <v>3</v>
      </c>
    </row>
    <row r="23941" spans="1:8">
      <c r="A23941">
        <v>23939</v>
      </c>
      <c r="B23941" s="1">
        <v>43344</v>
      </c>
      <c r="C23941">
        <v>0.29</v>
      </c>
      <c r="D23941" t="s">
        <v>395</v>
      </c>
      <c r="E23941" t="s">
        <v>396</v>
      </c>
      <c r="F23941">
        <f t="shared" si="748"/>
        <v>2018</v>
      </c>
      <c r="G23941">
        <f t="shared" si="749"/>
        <v>9</v>
      </c>
      <c r="H23941">
        <f>VLOOKUP(G23941,master!A:B,2,FALSE)</f>
        <v>3</v>
      </c>
    </row>
    <row r="23942" spans="1:8">
      <c r="A23942">
        <v>23940</v>
      </c>
      <c r="B23942" s="1">
        <v>43374</v>
      </c>
      <c r="C23942">
        <v>0.35</v>
      </c>
      <c r="D23942" t="s">
        <v>395</v>
      </c>
      <c r="E23942" t="s">
        <v>396</v>
      </c>
      <c r="F23942">
        <f t="shared" si="748"/>
        <v>2018</v>
      </c>
      <c r="G23942">
        <f t="shared" si="749"/>
        <v>10</v>
      </c>
      <c r="H23942">
        <f>VLOOKUP(G23942,master!A:B,2,FALSE)</f>
        <v>4</v>
      </c>
    </row>
    <row r="23943" spans="1:8">
      <c r="A23943">
        <v>23941</v>
      </c>
      <c r="B23943" s="1">
        <v>43405</v>
      </c>
      <c r="C23943">
        <v>0.269</v>
      </c>
      <c r="D23943" t="s">
        <v>395</v>
      </c>
      <c r="E23943" t="s">
        <v>396</v>
      </c>
      <c r="F23943">
        <f t="shared" si="748"/>
        <v>2018</v>
      </c>
      <c r="G23943">
        <f t="shared" si="749"/>
        <v>11</v>
      </c>
      <c r="H23943">
        <f>VLOOKUP(G23943,master!A:B,2,FALSE)</f>
        <v>4</v>
      </c>
    </row>
    <row r="23944" spans="1:8">
      <c r="A23944">
        <v>23942</v>
      </c>
      <c r="B23944" s="1">
        <v>43435</v>
      </c>
      <c r="C23944">
        <v>0.217</v>
      </c>
      <c r="D23944" t="s">
        <v>395</v>
      </c>
      <c r="E23944" t="s">
        <v>396</v>
      </c>
      <c r="F23944">
        <f t="shared" si="748"/>
        <v>2018</v>
      </c>
      <c r="G23944">
        <f t="shared" si="749"/>
        <v>12</v>
      </c>
      <c r="H23944">
        <f>VLOOKUP(G23944,master!A:B,2,FALSE)</f>
        <v>4</v>
      </c>
    </row>
    <row r="23945" spans="1:8">
      <c r="A23945">
        <v>23943</v>
      </c>
      <c r="B23945" s="1">
        <v>43466</v>
      </c>
      <c r="C23945">
        <v>0.138</v>
      </c>
      <c r="D23945" t="s">
        <v>395</v>
      </c>
      <c r="E23945" t="s">
        <v>396</v>
      </c>
      <c r="F23945">
        <f t="shared" si="748"/>
        <v>2019</v>
      </c>
      <c r="G23945">
        <f t="shared" si="749"/>
        <v>1</v>
      </c>
      <c r="H23945">
        <f>VLOOKUP(G23945,master!A:B,2,FALSE)</f>
        <v>1</v>
      </c>
    </row>
    <row r="23946" spans="1:8">
      <c r="A23946">
        <v>23944</v>
      </c>
      <c r="B23946" s="1">
        <v>43497</v>
      </c>
      <c r="C23946">
        <v>0.236</v>
      </c>
      <c r="D23946" t="s">
        <v>395</v>
      </c>
      <c r="E23946" t="s">
        <v>396</v>
      </c>
      <c r="F23946">
        <f t="shared" si="748"/>
        <v>2019</v>
      </c>
      <c r="G23946">
        <f t="shared" si="749"/>
        <v>2</v>
      </c>
      <c r="H23946">
        <f>VLOOKUP(G23946,master!A:B,2,FALSE)</f>
        <v>1</v>
      </c>
    </row>
    <row r="23947" spans="1:8">
      <c r="A23947">
        <v>23945</v>
      </c>
      <c r="B23947" s="1">
        <v>43525</v>
      </c>
      <c r="C23947">
        <v>0.236</v>
      </c>
      <c r="D23947" t="s">
        <v>395</v>
      </c>
      <c r="E23947" t="s">
        <v>396</v>
      </c>
      <c r="F23947">
        <f t="shared" si="748"/>
        <v>2019</v>
      </c>
      <c r="G23947">
        <f t="shared" si="749"/>
        <v>3</v>
      </c>
      <c r="H23947">
        <f>VLOOKUP(G23947,master!A:B,2,FALSE)</f>
        <v>1</v>
      </c>
    </row>
    <row r="23948" spans="1:8">
      <c r="A23948">
        <v>23946</v>
      </c>
      <c r="B23948" s="1">
        <v>43556</v>
      </c>
      <c r="C23948">
        <v>0.298</v>
      </c>
      <c r="D23948" t="s">
        <v>395</v>
      </c>
      <c r="E23948" t="s">
        <v>396</v>
      </c>
      <c r="F23948">
        <f t="shared" si="748"/>
        <v>2019</v>
      </c>
      <c r="G23948">
        <f t="shared" si="749"/>
        <v>4</v>
      </c>
      <c r="H23948">
        <f>VLOOKUP(G23948,master!A:B,2,FALSE)</f>
        <v>2</v>
      </c>
    </row>
    <row r="23949" spans="1:8">
      <c r="A23949">
        <v>23947</v>
      </c>
      <c r="B23949" s="1">
        <v>43586</v>
      </c>
      <c r="C23949">
        <v>0.341</v>
      </c>
      <c r="D23949" t="s">
        <v>395</v>
      </c>
      <c r="E23949" t="s">
        <v>396</v>
      </c>
      <c r="F23949">
        <f t="shared" si="748"/>
        <v>2019</v>
      </c>
      <c r="G23949">
        <f t="shared" si="749"/>
        <v>5</v>
      </c>
      <c r="H23949">
        <f>VLOOKUP(G23949,master!A:B,2,FALSE)</f>
        <v>2</v>
      </c>
    </row>
    <row r="23950" spans="1:8">
      <c r="A23950">
        <v>23948</v>
      </c>
      <c r="B23950" s="1">
        <v>43617</v>
      </c>
      <c r="C23950">
        <v>0.279</v>
      </c>
      <c r="D23950" t="s">
        <v>395</v>
      </c>
      <c r="E23950" t="s">
        <v>396</v>
      </c>
      <c r="F23950">
        <f t="shared" si="748"/>
        <v>2019</v>
      </c>
      <c r="G23950">
        <f t="shared" si="749"/>
        <v>6</v>
      </c>
      <c r="H23950">
        <f>VLOOKUP(G23950,master!A:B,2,FALSE)</f>
        <v>2</v>
      </c>
    </row>
    <row r="23951" spans="1:8">
      <c r="A23951">
        <v>23949</v>
      </c>
      <c r="B23951" s="1">
        <v>43647</v>
      </c>
      <c r="C23951">
        <v>0.228</v>
      </c>
      <c r="D23951" t="s">
        <v>395</v>
      </c>
      <c r="E23951" t="s">
        <v>396</v>
      </c>
      <c r="F23951">
        <f t="shared" si="748"/>
        <v>2019</v>
      </c>
      <c r="G23951">
        <f t="shared" si="749"/>
        <v>7</v>
      </c>
      <c r="H23951">
        <f>VLOOKUP(G23951,master!A:B,2,FALSE)</f>
        <v>3</v>
      </c>
    </row>
    <row r="23952" spans="1:8">
      <c r="A23952">
        <v>23950</v>
      </c>
      <c r="B23952" s="1">
        <v>43678</v>
      </c>
      <c r="C23952">
        <v>0.254</v>
      </c>
      <c r="D23952" t="s">
        <v>395</v>
      </c>
      <c r="E23952" t="s">
        <v>396</v>
      </c>
      <c r="F23952">
        <f t="shared" si="748"/>
        <v>2019</v>
      </c>
      <c r="G23952">
        <f t="shared" si="749"/>
        <v>8</v>
      </c>
      <c r="H23952">
        <f>VLOOKUP(G23952,master!A:B,2,FALSE)</f>
        <v>3</v>
      </c>
    </row>
    <row r="23953" spans="1:8">
      <c r="A23953">
        <v>23951</v>
      </c>
      <c r="B23953" s="1">
        <v>43709</v>
      </c>
      <c r="C23953">
        <v>0.286</v>
      </c>
      <c r="D23953" t="s">
        <v>395</v>
      </c>
      <c r="E23953" t="s">
        <v>396</v>
      </c>
      <c r="F23953">
        <f t="shared" si="748"/>
        <v>2019</v>
      </c>
      <c r="G23953">
        <f t="shared" si="749"/>
        <v>9</v>
      </c>
      <c r="H23953">
        <f>VLOOKUP(G23953,master!A:B,2,FALSE)</f>
        <v>3</v>
      </c>
    </row>
    <row r="23954" spans="1:8">
      <c r="A23954">
        <v>23952</v>
      </c>
      <c r="B23954" s="1">
        <v>43739</v>
      </c>
      <c r="C23954">
        <v>0.293</v>
      </c>
      <c r="D23954" t="s">
        <v>395</v>
      </c>
      <c r="E23954" t="s">
        <v>396</v>
      </c>
      <c r="F23954">
        <f t="shared" si="748"/>
        <v>2019</v>
      </c>
      <c r="G23954">
        <f t="shared" si="749"/>
        <v>10</v>
      </c>
      <c r="H23954">
        <f>VLOOKUP(G23954,master!A:B,2,FALSE)</f>
        <v>4</v>
      </c>
    </row>
    <row r="23955" spans="1:8">
      <c r="A23955">
        <v>23953</v>
      </c>
      <c r="B23955" s="1">
        <v>43770</v>
      </c>
      <c r="C23955">
        <v>0.269</v>
      </c>
      <c r="D23955" t="s">
        <v>395</v>
      </c>
      <c r="E23955" t="s">
        <v>396</v>
      </c>
      <c r="F23955">
        <f t="shared" si="748"/>
        <v>2019</v>
      </c>
      <c r="G23955">
        <f t="shared" si="749"/>
        <v>11</v>
      </c>
      <c r="H23955">
        <f>VLOOKUP(G23955,master!A:B,2,FALSE)</f>
        <v>4</v>
      </c>
    </row>
    <row r="23956" spans="1:8">
      <c r="A23956">
        <v>23954</v>
      </c>
      <c r="B23956" s="1">
        <v>43800</v>
      </c>
      <c r="C23956">
        <v>0.198</v>
      </c>
      <c r="D23956" t="s">
        <v>395</v>
      </c>
      <c r="E23956" t="s">
        <v>396</v>
      </c>
      <c r="F23956">
        <f t="shared" si="748"/>
        <v>2019</v>
      </c>
      <c r="G23956">
        <f t="shared" si="749"/>
        <v>12</v>
      </c>
      <c r="H23956">
        <f>VLOOKUP(G23956,master!A:B,2,FALSE)</f>
        <v>4</v>
      </c>
    </row>
    <row r="23957" spans="1:8">
      <c r="A23957">
        <v>23955</v>
      </c>
      <c r="B23957" s="1">
        <v>43831</v>
      </c>
      <c r="C23957">
        <v>0.129</v>
      </c>
      <c r="D23957" t="s">
        <v>395</v>
      </c>
      <c r="E23957" t="s">
        <v>396</v>
      </c>
      <c r="F23957">
        <f t="shared" si="748"/>
        <v>2020</v>
      </c>
      <c r="G23957">
        <f t="shared" si="749"/>
        <v>1</v>
      </c>
      <c r="H23957">
        <f>VLOOKUP(G23957,master!A:B,2,FALSE)</f>
        <v>1</v>
      </c>
    </row>
    <row r="23958" spans="1:8">
      <c r="A23958">
        <v>23956</v>
      </c>
      <c r="B23958" s="1">
        <v>43862</v>
      </c>
      <c r="C23958">
        <v>0.291</v>
      </c>
      <c r="D23958" t="s">
        <v>395</v>
      </c>
      <c r="E23958" t="s">
        <v>396</v>
      </c>
      <c r="F23958">
        <f t="shared" si="748"/>
        <v>2020</v>
      </c>
      <c r="G23958">
        <f t="shared" si="749"/>
        <v>2</v>
      </c>
      <c r="H23958">
        <f>VLOOKUP(G23958,master!A:B,2,FALSE)</f>
        <v>1</v>
      </c>
    </row>
    <row r="23959" spans="1:8">
      <c r="A23959">
        <v>23957</v>
      </c>
      <c r="B23959" s="1">
        <v>43891</v>
      </c>
      <c r="C23959">
        <v>0.406</v>
      </c>
      <c r="D23959" t="s">
        <v>395</v>
      </c>
      <c r="E23959" t="s">
        <v>396</v>
      </c>
      <c r="F23959">
        <f t="shared" si="748"/>
        <v>2020</v>
      </c>
      <c r="G23959">
        <f t="shared" si="749"/>
        <v>3</v>
      </c>
      <c r="H23959">
        <f>VLOOKUP(G23959,master!A:B,2,FALSE)</f>
        <v>1</v>
      </c>
    </row>
    <row r="23960" spans="1:8">
      <c r="A23960">
        <v>23958</v>
      </c>
      <c r="B23960" s="1">
        <v>43922</v>
      </c>
      <c r="C23960">
        <v>0.447</v>
      </c>
      <c r="D23960" t="s">
        <v>395</v>
      </c>
      <c r="E23960" t="s">
        <v>396</v>
      </c>
      <c r="F23960">
        <f t="shared" si="748"/>
        <v>2020</v>
      </c>
      <c r="G23960">
        <f t="shared" si="749"/>
        <v>4</v>
      </c>
      <c r="H23960">
        <f>VLOOKUP(G23960,master!A:B,2,FALSE)</f>
        <v>2</v>
      </c>
    </row>
    <row r="23961" spans="1:8">
      <c r="A23961">
        <v>23959</v>
      </c>
      <c r="B23961" s="1">
        <v>43952</v>
      </c>
      <c r="C23961">
        <v>0.387</v>
      </c>
      <c r="D23961" t="s">
        <v>395</v>
      </c>
      <c r="E23961" t="s">
        <v>396</v>
      </c>
      <c r="F23961">
        <f t="shared" si="748"/>
        <v>2020</v>
      </c>
      <c r="G23961">
        <f t="shared" si="749"/>
        <v>5</v>
      </c>
      <c r="H23961">
        <f>VLOOKUP(G23961,master!A:B,2,FALSE)</f>
        <v>2</v>
      </c>
    </row>
    <row r="23962" spans="1:8">
      <c r="A23962">
        <v>23960</v>
      </c>
      <c r="B23962" s="1">
        <v>43983</v>
      </c>
      <c r="C23962">
        <v>0.343</v>
      </c>
      <c r="D23962" t="s">
        <v>395</v>
      </c>
      <c r="E23962" t="s">
        <v>396</v>
      </c>
      <c r="F23962">
        <f t="shared" si="748"/>
        <v>2020</v>
      </c>
      <c r="G23962">
        <f t="shared" si="749"/>
        <v>6</v>
      </c>
      <c r="H23962">
        <f>VLOOKUP(G23962,master!A:B,2,FALSE)</f>
        <v>2</v>
      </c>
    </row>
    <row r="23963" spans="1:8">
      <c r="A23963">
        <v>23961</v>
      </c>
      <c r="B23963" s="1">
        <v>44013</v>
      </c>
      <c r="C23963">
        <v>0.299</v>
      </c>
      <c r="D23963" t="s">
        <v>395</v>
      </c>
      <c r="E23963" t="s">
        <v>396</v>
      </c>
      <c r="F23963">
        <f t="shared" si="748"/>
        <v>2020</v>
      </c>
      <c r="G23963">
        <f t="shared" si="749"/>
        <v>7</v>
      </c>
      <c r="H23963">
        <f>VLOOKUP(G23963,master!A:B,2,FALSE)</f>
        <v>3</v>
      </c>
    </row>
    <row r="23964" spans="1:8">
      <c r="A23964">
        <v>23962</v>
      </c>
      <c r="B23964" s="1">
        <v>44044</v>
      </c>
      <c r="C23964">
        <v>0.365</v>
      </c>
      <c r="D23964" t="s">
        <v>395</v>
      </c>
      <c r="E23964" t="s">
        <v>396</v>
      </c>
      <c r="F23964">
        <f t="shared" si="748"/>
        <v>2020</v>
      </c>
      <c r="G23964">
        <f t="shared" si="749"/>
        <v>8</v>
      </c>
      <c r="H23964">
        <f>VLOOKUP(G23964,master!A:B,2,FALSE)</f>
        <v>3</v>
      </c>
    </row>
    <row r="23965" spans="1:8">
      <c r="A23965">
        <v>23963</v>
      </c>
      <c r="B23965" s="1">
        <v>44075</v>
      </c>
      <c r="C23965">
        <v>0.361</v>
      </c>
      <c r="D23965" t="s">
        <v>395</v>
      </c>
      <c r="E23965" t="s">
        <v>396</v>
      </c>
      <c r="F23965">
        <f t="shared" si="748"/>
        <v>2020</v>
      </c>
      <c r="G23965">
        <f t="shared" si="749"/>
        <v>9</v>
      </c>
      <c r="H23965">
        <f>VLOOKUP(G23965,master!A:B,2,FALSE)</f>
        <v>3</v>
      </c>
    </row>
    <row r="23966" spans="1:8">
      <c r="A23966">
        <v>23964</v>
      </c>
      <c r="B23966" s="1">
        <v>44105</v>
      </c>
      <c r="C23966">
        <v>0.412</v>
      </c>
      <c r="D23966" t="s">
        <v>395</v>
      </c>
      <c r="E23966" t="s">
        <v>396</v>
      </c>
      <c r="F23966">
        <f t="shared" si="748"/>
        <v>2020</v>
      </c>
      <c r="G23966">
        <f t="shared" si="749"/>
        <v>10</v>
      </c>
      <c r="H23966">
        <f>VLOOKUP(G23966,master!A:B,2,FALSE)</f>
        <v>4</v>
      </c>
    </row>
    <row r="23967" spans="1:8">
      <c r="A23967">
        <v>23965</v>
      </c>
      <c r="B23967" s="1">
        <v>44136</v>
      </c>
      <c r="C23967">
        <v>0.363</v>
      </c>
      <c r="D23967" t="s">
        <v>395</v>
      </c>
      <c r="E23967" t="s">
        <v>396</v>
      </c>
      <c r="F23967">
        <f t="shared" si="748"/>
        <v>2020</v>
      </c>
      <c r="G23967">
        <f t="shared" si="749"/>
        <v>11</v>
      </c>
      <c r="H23967">
        <f>VLOOKUP(G23967,master!A:B,2,FALSE)</f>
        <v>4</v>
      </c>
    </row>
    <row r="23968" spans="1:8">
      <c r="A23968">
        <v>23966</v>
      </c>
      <c r="B23968" s="1">
        <v>44166</v>
      </c>
      <c r="C23968">
        <v>0.33</v>
      </c>
      <c r="D23968" t="s">
        <v>395</v>
      </c>
      <c r="E23968" t="s">
        <v>396</v>
      </c>
      <c r="F23968">
        <f t="shared" si="748"/>
        <v>2020</v>
      </c>
      <c r="G23968">
        <f t="shared" si="749"/>
        <v>12</v>
      </c>
      <c r="H23968">
        <f>VLOOKUP(G23968,master!A:B,2,FALSE)</f>
        <v>4</v>
      </c>
    </row>
    <row r="23969" spans="1:8">
      <c r="A23969">
        <v>23967</v>
      </c>
      <c r="B23969" s="1">
        <v>44197</v>
      </c>
      <c r="C23969">
        <v>0.247</v>
      </c>
      <c r="D23969" t="s">
        <v>395</v>
      </c>
      <c r="E23969" t="s">
        <v>396</v>
      </c>
      <c r="F23969">
        <f t="shared" si="748"/>
        <v>2021</v>
      </c>
      <c r="G23969">
        <f t="shared" si="749"/>
        <v>1</v>
      </c>
      <c r="H23969">
        <f>VLOOKUP(G23969,master!A:B,2,FALSE)</f>
        <v>1</v>
      </c>
    </row>
    <row r="23970" spans="1:8">
      <c r="A23970">
        <v>23968</v>
      </c>
      <c r="B23970" s="1">
        <v>44228</v>
      </c>
      <c r="C23970">
        <v>0.297</v>
      </c>
      <c r="D23970" t="s">
        <v>395</v>
      </c>
      <c r="E23970" t="s">
        <v>396</v>
      </c>
      <c r="F23970">
        <f t="shared" si="748"/>
        <v>2021</v>
      </c>
      <c r="G23970">
        <f t="shared" si="749"/>
        <v>2</v>
      </c>
      <c r="H23970">
        <f>VLOOKUP(G23970,master!A:B,2,FALSE)</f>
        <v>1</v>
      </c>
    </row>
    <row r="23971" spans="1:8">
      <c r="A23971">
        <v>23969</v>
      </c>
      <c r="B23971" s="1">
        <v>44256</v>
      </c>
      <c r="C23971">
        <v>0.356</v>
      </c>
      <c r="D23971" t="s">
        <v>395</v>
      </c>
      <c r="E23971" t="s">
        <v>396</v>
      </c>
      <c r="F23971">
        <f t="shared" si="748"/>
        <v>2021</v>
      </c>
      <c r="G23971">
        <f t="shared" si="749"/>
        <v>3</v>
      </c>
      <c r="H23971">
        <f>VLOOKUP(G23971,master!A:B,2,FALSE)</f>
        <v>1</v>
      </c>
    </row>
    <row r="23972" spans="1:8">
      <c r="A23972">
        <v>23970</v>
      </c>
      <c r="B23972" s="1">
        <v>44287</v>
      </c>
      <c r="C23972">
        <v>0.494</v>
      </c>
      <c r="D23972" t="s">
        <v>395</v>
      </c>
      <c r="E23972" t="s">
        <v>396</v>
      </c>
      <c r="F23972">
        <f t="shared" si="748"/>
        <v>2021</v>
      </c>
      <c r="G23972">
        <f t="shared" si="749"/>
        <v>4</v>
      </c>
      <c r="H23972">
        <f>VLOOKUP(G23972,master!A:B,2,FALSE)</f>
        <v>2</v>
      </c>
    </row>
    <row r="23973" spans="1:8">
      <c r="A23973">
        <v>23971</v>
      </c>
      <c r="B23973" s="1">
        <v>44317</v>
      </c>
      <c r="C23973">
        <v>0.435</v>
      </c>
      <c r="D23973" t="s">
        <v>395</v>
      </c>
      <c r="E23973" t="s">
        <v>396</v>
      </c>
      <c r="F23973">
        <f t="shared" si="748"/>
        <v>2021</v>
      </c>
      <c r="G23973">
        <f t="shared" si="749"/>
        <v>5</v>
      </c>
      <c r="H23973">
        <f>VLOOKUP(G23973,master!A:B,2,FALSE)</f>
        <v>2</v>
      </c>
    </row>
    <row r="23974" spans="1:8">
      <c r="A23974">
        <v>23972</v>
      </c>
      <c r="B23974" s="1">
        <v>44348</v>
      </c>
      <c r="C23974">
        <v>0.377</v>
      </c>
      <c r="D23974" t="s">
        <v>395</v>
      </c>
      <c r="E23974" t="s">
        <v>396</v>
      </c>
      <c r="F23974">
        <f t="shared" si="748"/>
        <v>2021</v>
      </c>
      <c r="G23974">
        <f t="shared" si="749"/>
        <v>6</v>
      </c>
      <c r="H23974">
        <f>VLOOKUP(G23974,master!A:B,2,FALSE)</f>
        <v>2</v>
      </c>
    </row>
    <row r="23975" spans="1:8">
      <c r="A23975">
        <v>23973</v>
      </c>
      <c r="B23975" s="1">
        <v>44378</v>
      </c>
      <c r="C23975">
        <v>0.388</v>
      </c>
      <c r="D23975" t="s">
        <v>395</v>
      </c>
      <c r="E23975" t="s">
        <v>396</v>
      </c>
      <c r="F23975">
        <f t="shared" si="748"/>
        <v>2021</v>
      </c>
      <c r="G23975">
        <f t="shared" si="749"/>
        <v>7</v>
      </c>
      <c r="H23975">
        <f>VLOOKUP(G23975,master!A:B,2,FALSE)</f>
        <v>3</v>
      </c>
    </row>
    <row r="23976" spans="1:8">
      <c r="A23976">
        <v>23974</v>
      </c>
      <c r="B23976" s="1">
        <v>44409</v>
      </c>
      <c r="C23976">
        <v>0.468</v>
      </c>
      <c r="D23976" t="s">
        <v>395</v>
      </c>
      <c r="E23976" t="s">
        <v>396</v>
      </c>
      <c r="F23976">
        <f t="shared" si="748"/>
        <v>2021</v>
      </c>
      <c r="G23976">
        <f t="shared" si="749"/>
        <v>8</v>
      </c>
      <c r="H23976">
        <f>VLOOKUP(G23976,master!A:B,2,FALSE)</f>
        <v>3</v>
      </c>
    </row>
    <row r="23977" spans="1:8">
      <c r="A23977">
        <v>23975</v>
      </c>
      <c r="B23977" s="1">
        <v>44440</v>
      </c>
      <c r="C23977">
        <v>0.38</v>
      </c>
      <c r="D23977" t="s">
        <v>395</v>
      </c>
      <c r="E23977" t="s">
        <v>396</v>
      </c>
      <c r="F23977">
        <f t="shared" si="748"/>
        <v>2021</v>
      </c>
      <c r="G23977">
        <f t="shared" si="749"/>
        <v>9</v>
      </c>
      <c r="H23977">
        <f>VLOOKUP(G23977,master!A:B,2,FALSE)</f>
        <v>3</v>
      </c>
    </row>
    <row r="23978" spans="1:8">
      <c r="A23978">
        <v>23976</v>
      </c>
      <c r="B23978" s="1">
        <v>44470</v>
      </c>
      <c r="C23978">
        <v>0.43</v>
      </c>
      <c r="D23978" t="s">
        <v>395</v>
      </c>
      <c r="E23978" t="s">
        <v>396</v>
      </c>
      <c r="F23978">
        <f t="shared" si="748"/>
        <v>2021</v>
      </c>
      <c r="G23978">
        <f t="shared" si="749"/>
        <v>10</v>
      </c>
      <c r="H23978">
        <f>VLOOKUP(G23978,master!A:B,2,FALSE)</f>
        <v>4</v>
      </c>
    </row>
    <row r="23979" spans="1:8">
      <c r="A23979">
        <v>23977</v>
      </c>
      <c r="B23979" s="1">
        <v>44501</v>
      </c>
      <c r="C23979">
        <v>0.407</v>
      </c>
      <c r="D23979" t="s">
        <v>395</v>
      </c>
      <c r="E23979" t="s">
        <v>396</v>
      </c>
      <c r="F23979">
        <f t="shared" si="748"/>
        <v>2021</v>
      </c>
      <c r="G23979">
        <f t="shared" si="749"/>
        <v>11</v>
      </c>
      <c r="H23979">
        <f>VLOOKUP(G23979,master!A:B,2,FALSE)</f>
        <v>4</v>
      </c>
    </row>
    <row r="23980" spans="1:8">
      <c r="A23980">
        <v>23978</v>
      </c>
      <c r="B23980" s="1">
        <v>44531</v>
      </c>
      <c r="C23980">
        <v>0.338</v>
      </c>
      <c r="D23980" t="s">
        <v>395</v>
      </c>
      <c r="E23980" t="s">
        <v>396</v>
      </c>
      <c r="F23980">
        <f t="shared" si="748"/>
        <v>2021</v>
      </c>
      <c r="G23980">
        <f t="shared" si="749"/>
        <v>12</v>
      </c>
      <c r="H23980">
        <f>VLOOKUP(G23980,master!A:B,2,FALSE)</f>
        <v>4</v>
      </c>
    </row>
    <row r="23981" spans="1:8">
      <c r="A23981">
        <v>23979</v>
      </c>
      <c r="B23981" s="1">
        <v>44562</v>
      </c>
      <c r="C23981">
        <v>0.294</v>
      </c>
      <c r="D23981" t="s">
        <v>395</v>
      </c>
      <c r="E23981" t="s">
        <v>396</v>
      </c>
      <c r="F23981">
        <f t="shared" si="748"/>
        <v>2022</v>
      </c>
      <c r="G23981">
        <f t="shared" si="749"/>
        <v>1</v>
      </c>
      <c r="H23981">
        <f>VLOOKUP(G23981,master!A:B,2,FALSE)</f>
        <v>1</v>
      </c>
    </row>
    <row r="23982" spans="1:8">
      <c r="A23982">
        <v>23980</v>
      </c>
      <c r="B23982" s="1">
        <v>44593</v>
      </c>
      <c r="C23982">
        <v>0.316</v>
      </c>
      <c r="D23982" t="s">
        <v>395</v>
      </c>
      <c r="E23982" t="s">
        <v>396</v>
      </c>
      <c r="F23982">
        <f t="shared" si="748"/>
        <v>2022</v>
      </c>
      <c r="G23982">
        <f t="shared" si="749"/>
        <v>2</v>
      </c>
      <c r="H23982">
        <f>VLOOKUP(G23982,master!A:B,2,FALSE)</f>
        <v>1</v>
      </c>
    </row>
    <row r="23983" spans="1:8">
      <c r="A23983">
        <v>23981</v>
      </c>
      <c r="B23983" s="1">
        <v>44621</v>
      </c>
      <c r="C23983">
        <v>0.428</v>
      </c>
      <c r="D23983" t="s">
        <v>395</v>
      </c>
      <c r="E23983" t="s">
        <v>396</v>
      </c>
      <c r="F23983">
        <f t="shared" si="748"/>
        <v>2022</v>
      </c>
      <c r="G23983">
        <f t="shared" si="749"/>
        <v>3</v>
      </c>
      <c r="H23983">
        <f>VLOOKUP(G23983,master!A:B,2,FALSE)</f>
        <v>1</v>
      </c>
    </row>
    <row r="23984" spans="1:8">
      <c r="A23984">
        <v>23982</v>
      </c>
      <c r="B23984" s="1">
        <v>44652</v>
      </c>
      <c r="C23984">
        <v>0.491</v>
      </c>
      <c r="D23984" t="s">
        <v>395</v>
      </c>
      <c r="E23984" t="s">
        <v>396</v>
      </c>
      <c r="F23984">
        <f t="shared" si="748"/>
        <v>2022</v>
      </c>
      <c r="G23984">
        <f t="shared" si="749"/>
        <v>4</v>
      </c>
      <c r="H23984">
        <f>VLOOKUP(G23984,master!A:B,2,FALSE)</f>
        <v>2</v>
      </c>
    </row>
    <row r="23985" spans="1:8">
      <c r="A23985">
        <v>23983</v>
      </c>
      <c r="B23985" s="1">
        <v>44682</v>
      </c>
      <c r="C23985">
        <v>0.461</v>
      </c>
      <c r="D23985" t="s">
        <v>395</v>
      </c>
      <c r="E23985" t="s">
        <v>396</v>
      </c>
      <c r="F23985">
        <f t="shared" si="748"/>
        <v>2022</v>
      </c>
      <c r="G23985">
        <f t="shared" si="749"/>
        <v>5</v>
      </c>
      <c r="H23985">
        <f>VLOOKUP(G23985,master!A:B,2,FALSE)</f>
        <v>2</v>
      </c>
    </row>
    <row r="23986" spans="1:8">
      <c r="A23986">
        <v>23984</v>
      </c>
      <c r="B23986" s="1">
        <v>44713</v>
      </c>
      <c r="C23986">
        <v>0.43</v>
      </c>
      <c r="D23986" t="s">
        <v>395</v>
      </c>
      <c r="E23986" t="s">
        <v>396</v>
      </c>
      <c r="F23986">
        <f t="shared" si="748"/>
        <v>2022</v>
      </c>
      <c r="G23986">
        <f t="shared" si="749"/>
        <v>6</v>
      </c>
      <c r="H23986">
        <f>VLOOKUP(G23986,master!A:B,2,FALSE)</f>
        <v>2</v>
      </c>
    </row>
    <row r="23987" spans="1:8">
      <c r="A23987">
        <v>23985</v>
      </c>
      <c r="B23987" s="1">
        <v>41000</v>
      </c>
      <c r="C23987">
        <v>0.138</v>
      </c>
      <c r="D23987" t="s">
        <v>397</v>
      </c>
      <c r="E23987" t="s">
        <v>398</v>
      </c>
      <c r="F23987">
        <f t="shared" si="748"/>
        <v>2012</v>
      </c>
      <c r="G23987">
        <f t="shared" si="749"/>
        <v>4</v>
      </c>
      <c r="H23987">
        <f>VLOOKUP(G23987,master!A:B,2,FALSE)</f>
        <v>2</v>
      </c>
    </row>
    <row r="23988" spans="1:8">
      <c r="A23988">
        <v>23986</v>
      </c>
      <c r="B23988" s="1">
        <v>41030</v>
      </c>
      <c r="C23988">
        <v>0.105</v>
      </c>
      <c r="D23988" t="s">
        <v>397</v>
      </c>
      <c r="E23988" t="s">
        <v>398</v>
      </c>
      <c r="F23988">
        <f t="shared" si="748"/>
        <v>2012</v>
      </c>
      <c r="G23988">
        <f t="shared" si="749"/>
        <v>5</v>
      </c>
      <c r="H23988">
        <f>VLOOKUP(G23988,master!A:B,2,FALSE)</f>
        <v>2</v>
      </c>
    </row>
    <row r="23989" spans="1:8">
      <c r="A23989">
        <v>23987</v>
      </c>
      <c r="B23989" s="1">
        <v>41061</v>
      </c>
      <c r="C23989">
        <v>0.022</v>
      </c>
      <c r="D23989" t="s">
        <v>397</v>
      </c>
      <c r="E23989" t="s">
        <v>398</v>
      </c>
      <c r="F23989">
        <f t="shared" si="748"/>
        <v>2012</v>
      </c>
      <c r="G23989">
        <f t="shared" si="749"/>
        <v>6</v>
      </c>
      <c r="H23989">
        <f>VLOOKUP(G23989,master!A:B,2,FALSE)</f>
        <v>2</v>
      </c>
    </row>
    <row r="23990" spans="1:8">
      <c r="A23990">
        <v>23988</v>
      </c>
      <c r="B23990" s="1">
        <v>41091</v>
      </c>
      <c r="C23990">
        <v>0.061</v>
      </c>
      <c r="D23990" t="s">
        <v>397</v>
      </c>
      <c r="E23990" t="s">
        <v>398</v>
      </c>
      <c r="F23990">
        <f t="shared" si="748"/>
        <v>2012</v>
      </c>
      <c r="G23990">
        <f t="shared" si="749"/>
        <v>7</v>
      </c>
      <c r="H23990">
        <f>VLOOKUP(G23990,master!A:B,2,FALSE)</f>
        <v>3</v>
      </c>
    </row>
    <row r="23991" spans="1:8">
      <c r="A23991">
        <v>23989</v>
      </c>
      <c r="B23991" s="1">
        <v>41122</v>
      </c>
      <c r="C23991">
        <v>0.156</v>
      </c>
      <c r="D23991" t="s">
        <v>397</v>
      </c>
      <c r="E23991" t="s">
        <v>398</v>
      </c>
      <c r="F23991">
        <f t="shared" si="748"/>
        <v>2012</v>
      </c>
      <c r="G23991">
        <f t="shared" si="749"/>
        <v>8</v>
      </c>
      <c r="H23991">
        <f>VLOOKUP(G23991,master!A:B,2,FALSE)</f>
        <v>3</v>
      </c>
    </row>
    <row r="23992" spans="1:8">
      <c r="A23992">
        <v>23990</v>
      </c>
      <c r="B23992" s="1">
        <v>41153</v>
      </c>
      <c r="C23992">
        <v>0.139</v>
      </c>
      <c r="D23992" t="s">
        <v>397</v>
      </c>
      <c r="E23992" t="s">
        <v>398</v>
      </c>
      <c r="F23992">
        <f t="shared" si="748"/>
        <v>2012</v>
      </c>
      <c r="G23992">
        <f t="shared" si="749"/>
        <v>9</v>
      </c>
      <c r="H23992">
        <f>VLOOKUP(G23992,master!A:B,2,FALSE)</f>
        <v>3</v>
      </c>
    </row>
    <row r="23993" spans="1:8">
      <c r="A23993">
        <v>23991</v>
      </c>
      <c r="B23993" s="1">
        <v>41183</v>
      </c>
      <c r="C23993">
        <v>0.129</v>
      </c>
      <c r="D23993" t="s">
        <v>397</v>
      </c>
      <c r="E23993" t="s">
        <v>398</v>
      </c>
      <c r="F23993">
        <f t="shared" si="748"/>
        <v>2012</v>
      </c>
      <c r="G23993">
        <f t="shared" si="749"/>
        <v>10</v>
      </c>
      <c r="H23993">
        <f>VLOOKUP(G23993,master!A:B,2,FALSE)</f>
        <v>4</v>
      </c>
    </row>
    <row r="23994" spans="1:8">
      <c r="A23994">
        <v>23992</v>
      </c>
      <c r="B23994" s="1">
        <v>41214</v>
      </c>
      <c r="C23994">
        <v>0.075</v>
      </c>
      <c r="D23994" t="s">
        <v>397</v>
      </c>
      <c r="E23994" t="s">
        <v>398</v>
      </c>
      <c r="F23994">
        <f t="shared" si="748"/>
        <v>2012</v>
      </c>
      <c r="G23994">
        <f t="shared" si="749"/>
        <v>11</v>
      </c>
      <c r="H23994">
        <f>VLOOKUP(G23994,master!A:B,2,FALSE)</f>
        <v>4</v>
      </c>
    </row>
    <row r="23995" spans="1:8">
      <c r="A23995">
        <v>23993</v>
      </c>
      <c r="B23995" s="1">
        <v>41244</v>
      </c>
      <c r="C23995">
        <v>0.051</v>
      </c>
      <c r="D23995" t="s">
        <v>397</v>
      </c>
      <c r="E23995" t="s">
        <v>398</v>
      </c>
      <c r="F23995">
        <f t="shared" si="748"/>
        <v>2012</v>
      </c>
      <c r="G23995">
        <f t="shared" si="749"/>
        <v>12</v>
      </c>
      <c r="H23995">
        <f>VLOOKUP(G23995,master!A:B,2,FALSE)</f>
        <v>4</v>
      </c>
    </row>
    <row r="23996" spans="1:8">
      <c r="A23996">
        <v>23994</v>
      </c>
      <c r="B23996" s="1">
        <v>41275</v>
      </c>
      <c r="C23996">
        <v>0.02</v>
      </c>
      <c r="D23996" t="s">
        <v>397</v>
      </c>
      <c r="E23996" t="s">
        <v>398</v>
      </c>
      <c r="F23996">
        <f t="shared" si="748"/>
        <v>2013</v>
      </c>
      <c r="G23996">
        <f t="shared" si="749"/>
        <v>1</v>
      </c>
      <c r="H23996">
        <f>VLOOKUP(G23996,master!A:B,2,FALSE)</f>
        <v>1</v>
      </c>
    </row>
    <row r="23997" spans="1:8">
      <c r="A23997">
        <v>23995</v>
      </c>
      <c r="B23997" s="1">
        <v>41306</v>
      </c>
      <c r="C23997">
        <v>0.196</v>
      </c>
      <c r="D23997" t="s">
        <v>397</v>
      </c>
      <c r="E23997" t="s">
        <v>398</v>
      </c>
      <c r="F23997">
        <f t="shared" si="748"/>
        <v>2013</v>
      </c>
      <c r="G23997">
        <f t="shared" si="749"/>
        <v>2</v>
      </c>
      <c r="H23997">
        <f>VLOOKUP(G23997,master!A:B,2,FALSE)</f>
        <v>1</v>
      </c>
    </row>
    <row r="23998" spans="1:8">
      <c r="A23998">
        <v>23996</v>
      </c>
      <c r="B23998" s="1">
        <v>41334</v>
      </c>
      <c r="C23998">
        <v>0.233</v>
      </c>
      <c r="D23998" t="s">
        <v>397</v>
      </c>
      <c r="E23998" t="s">
        <v>398</v>
      </c>
      <c r="F23998">
        <f t="shared" si="748"/>
        <v>2013</v>
      </c>
      <c r="G23998">
        <f t="shared" si="749"/>
        <v>3</v>
      </c>
      <c r="H23998">
        <f>VLOOKUP(G23998,master!A:B,2,FALSE)</f>
        <v>1</v>
      </c>
    </row>
    <row r="23999" spans="1:8">
      <c r="A23999">
        <v>23997</v>
      </c>
      <c r="B23999" s="1">
        <v>41365</v>
      </c>
      <c r="C23999">
        <v>0.127</v>
      </c>
      <c r="D23999" t="s">
        <v>397</v>
      </c>
      <c r="E23999" t="s">
        <v>398</v>
      </c>
      <c r="F23999">
        <f t="shared" si="748"/>
        <v>2013</v>
      </c>
      <c r="G23999">
        <f t="shared" si="749"/>
        <v>4</v>
      </c>
      <c r="H23999">
        <f>VLOOKUP(G23999,master!A:B,2,FALSE)</f>
        <v>2</v>
      </c>
    </row>
    <row r="24000" spans="1:8">
      <c r="A24000">
        <v>23998</v>
      </c>
      <c r="B24000" s="1">
        <v>41395</v>
      </c>
      <c r="C24000">
        <v>0.21</v>
      </c>
      <c r="D24000" t="s">
        <v>397</v>
      </c>
      <c r="E24000" t="s">
        <v>398</v>
      </c>
      <c r="F24000">
        <f t="shared" si="748"/>
        <v>2013</v>
      </c>
      <c r="G24000">
        <f t="shared" si="749"/>
        <v>5</v>
      </c>
      <c r="H24000">
        <f>VLOOKUP(G24000,master!A:B,2,FALSE)</f>
        <v>2</v>
      </c>
    </row>
    <row r="24001" spans="1:8">
      <c r="A24001">
        <v>23999</v>
      </c>
      <c r="B24001" s="1">
        <v>41426</v>
      </c>
      <c r="C24001">
        <v>0.221</v>
      </c>
      <c r="D24001" t="s">
        <v>397</v>
      </c>
      <c r="E24001" t="s">
        <v>398</v>
      </c>
      <c r="F24001">
        <f t="shared" si="748"/>
        <v>2013</v>
      </c>
      <c r="G24001">
        <f t="shared" si="749"/>
        <v>6</v>
      </c>
      <c r="H24001">
        <f>VLOOKUP(G24001,master!A:B,2,FALSE)</f>
        <v>2</v>
      </c>
    </row>
    <row r="24002" spans="1:8">
      <c r="A24002">
        <v>24000</v>
      </c>
      <c r="B24002" s="1">
        <v>41456</v>
      </c>
      <c r="C24002">
        <v>0.056</v>
      </c>
      <c r="D24002" t="s">
        <v>397</v>
      </c>
      <c r="E24002" t="s">
        <v>398</v>
      </c>
      <c r="F24002">
        <f t="shared" si="748"/>
        <v>2013</v>
      </c>
      <c r="G24002">
        <f t="shared" si="749"/>
        <v>7</v>
      </c>
      <c r="H24002">
        <f>VLOOKUP(G24002,master!A:B,2,FALSE)</f>
        <v>3</v>
      </c>
    </row>
    <row r="24003" spans="1:8">
      <c r="A24003">
        <v>24001</v>
      </c>
      <c r="B24003" s="1">
        <v>41487</v>
      </c>
      <c r="C24003">
        <v>0.127</v>
      </c>
      <c r="D24003" t="s">
        <v>397</v>
      </c>
      <c r="E24003" t="s">
        <v>398</v>
      </c>
      <c r="F24003">
        <f t="shared" ref="F24003:F24066" si="750">YEAR(B24003)</f>
        <v>2013</v>
      </c>
      <c r="G24003">
        <f t="shared" ref="G24003:G24066" si="751">MONTH(B24003)</f>
        <v>8</v>
      </c>
      <c r="H24003">
        <f>VLOOKUP(G24003,master!A:B,2,FALSE)</f>
        <v>3</v>
      </c>
    </row>
    <row r="24004" spans="1:8">
      <c r="A24004">
        <v>24002</v>
      </c>
      <c r="B24004" s="1">
        <v>41518</v>
      </c>
      <c r="C24004">
        <v>0.1</v>
      </c>
      <c r="D24004" t="s">
        <v>397</v>
      </c>
      <c r="E24004" t="s">
        <v>398</v>
      </c>
      <c r="F24004">
        <f t="shared" si="750"/>
        <v>2013</v>
      </c>
      <c r="G24004">
        <f t="shared" si="751"/>
        <v>9</v>
      </c>
      <c r="H24004">
        <f>VLOOKUP(G24004,master!A:B,2,FALSE)</f>
        <v>3</v>
      </c>
    </row>
    <row r="24005" spans="1:8">
      <c r="A24005">
        <v>24003</v>
      </c>
      <c r="B24005" s="1">
        <v>41548</v>
      </c>
      <c r="C24005">
        <v>0.144</v>
      </c>
      <c r="D24005" t="s">
        <v>397</v>
      </c>
      <c r="E24005" t="s">
        <v>398</v>
      </c>
      <c r="F24005">
        <f t="shared" si="750"/>
        <v>2013</v>
      </c>
      <c r="G24005">
        <f t="shared" si="751"/>
        <v>10</v>
      </c>
      <c r="H24005">
        <f>VLOOKUP(G24005,master!A:B,2,FALSE)</f>
        <v>4</v>
      </c>
    </row>
    <row r="24006" spans="1:8">
      <c r="A24006">
        <v>24004</v>
      </c>
      <c r="B24006" s="1">
        <v>41579</v>
      </c>
      <c r="C24006">
        <v>0.151</v>
      </c>
      <c r="D24006" t="s">
        <v>397</v>
      </c>
      <c r="E24006" t="s">
        <v>398</v>
      </c>
      <c r="F24006">
        <f t="shared" si="750"/>
        <v>2013</v>
      </c>
      <c r="G24006">
        <f t="shared" si="751"/>
        <v>11</v>
      </c>
      <c r="H24006">
        <f>VLOOKUP(G24006,master!A:B,2,FALSE)</f>
        <v>4</v>
      </c>
    </row>
    <row r="24007" spans="1:8">
      <c r="A24007">
        <v>24005</v>
      </c>
      <c r="B24007" s="1">
        <v>41609</v>
      </c>
      <c r="C24007">
        <v>0.036</v>
      </c>
      <c r="D24007" t="s">
        <v>397</v>
      </c>
      <c r="E24007" t="s">
        <v>398</v>
      </c>
      <c r="F24007">
        <f t="shared" si="750"/>
        <v>2013</v>
      </c>
      <c r="G24007">
        <f t="shared" si="751"/>
        <v>12</v>
      </c>
      <c r="H24007">
        <f>VLOOKUP(G24007,master!A:B,2,FALSE)</f>
        <v>4</v>
      </c>
    </row>
    <row r="24008" spans="1:8">
      <c r="A24008">
        <v>24006</v>
      </c>
      <c r="B24008" s="1">
        <v>41640</v>
      </c>
      <c r="C24008">
        <v>0.083</v>
      </c>
      <c r="D24008" t="s">
        <v>397</v>
      </c>
      <c r="E24008" t="s">
        <v>398</v>
      </c>
      <c r="F24008">
        <f t="shared" si="750"/>
        <v>2014</v>
      </c>
      <c r="G24008">
        <f t="shared" si="751"/>
        <v>1</v>
      </c>
      <c r="H24008">
        <f>VLOOKUP(G24008,master!A:B,2,FALSE)</f>
        <v>1</v>
      </c>
    </row>
    <row r="24009" spans="1:8">
      <c r="A24009">
        <v>24007</v>
      </c>
      <c r="B24009" s="1">
        <v>41671</v>
      </c>
      <c r="C24009">
        <v>0.182</v>
      </c>
      <c r="D24009" t="s">
        <v>397</v>
      </c>
      <c r="E24009" t="s">
        <v>398</v>
      </c>
      <c r="F24009">
        <f t="shared" si="750"/>
        <v>2014</v>
      </c>
      <c r="G24009">
        <f t="shared" si="751"/>
        <v>2</v>
      </c>
      <c r="H24009">
        <f>VLOOKUP(G24009,master!A:B,2,FALSE)</f>
        <v>1</v>
      </c>
    </row>
    <row r="24010" spans="1:8">
      <c r="A24010">
        <v>24008</v>
      </c>
      <c r="B24010" s="1">
        <v>41699</v>
      </c>
      <c r="C24010">
        <v>0.182</v>
      </c>
      <c r="D24010" t="s">
        <v>397</v>
      </c>
      <c r="E24010" t="s">
        <v>398</v>
      </c>
      <c r="F24010">
        <f t="shared" si="750"/>
        <v>2014</v>
      </c>
      <c r="G24010">
        <f t="shared" si="751"/>
        <v>3</v>
      </c>
      <c r="H24010">
        <f>VLOOKUP(G24010,master!A:B,2,FALSE)</f>
        <v>1</v>
      </c>
    </row>
    <row r="24011" spans="1:8">
      <c r="A24011">
        <v>24009</v>
      </c>
      <c r="B24011" s="1">
        <v>41730</v>
      </c>
      <c r="C24011">
        <v>0.195</v>
      </c>
      <c r="D24011" t="s">
        <v>397</v>
      </c>
      <c r="E24011" t="s">
        <v>398</v>
      </c>
      <c r="F24011">
        <f t="shared" si="750"/>
        <v>2014</v>
      </c>
      <c r="G24011">
        <f t="shared" si="751"/>
        <v>4</v>
      </c>
      <c r="H24011">
        <f>VLOOKUP(G24011,master!A:B,2,FALSE)</f>
        <v>2</v>
      </c>
    </row>
    <row r="24012" spans="1:8">
      <c r="A24012">
        <v>24010</v>
      </c>
      <c r="B24012" s="1">
        <v>41760</v>
      </c>
      <c r="C24012">
        <v>0.133</v>
      </c>
      <c r="D24012" t="s">
        <v>397</v>
      </c>
      <c r="E24012" t="s">
        <v>398</v>
      </c>
      <c r="F24012">
        <f t="shared" si="750"/>
        <v>2014</v>
      </c>
      <c r="G24012">
        <f t="shared" si="751"/>
        <v>5</v>
      </c>
      <c r="H24012">
        <f>VLOOKUP(G24012,master!A:B,2,FALSE)</f>
        <v>2</v>
      </c>
    </row>
    <row r="24013" spans="1:8">
      <c r="A24013">
        <v>24011</v>
      </c>
      <c r="B24013" s="1">
        <v>41791</v>
      </c>
      <c r="C24013">
        <v>0.136</v>
      </c>
      <c r="D24013" t="s">
        <v>397</v>
      </c>
      <c r="E24013" t="s">
        <v>398</v>
      </c>
      <c r="F24013">
        <f t="shared" si="750"/>
        <v>2014</v>
      </c>
      <c r="G24013">
        <f t="shared" si="751"/>
        <v>6</v>
      </c>
      <c r="H24013">
        <f>VLOOKUP(G24013,master!A:B,2,FALSE)</f>
        <v>2</v>
      </c>
    </row>
    <row r="24014" spans="1:8">
      <c r="A24014">
        <v>24012</v>
      </c>
      <c r="B24014" s="1">
        <v>41821</v>
      </c>
      <c r="C24014">
        <v>0.105</v>
      </c>
      <c r="D24014" t="s">
        <v>397</v>
      </c>
      <c r="E24014" t="s">
        <v>398</v>
      </c>
      <c r="F24014">
        <f t="shared" si="750"/>
        <v>2014</v>
      </c>
      <c r="G24014">
        <f t="shared" si="751"/>
        <v>7</v>
      </c>
      <c r="H24014">
        <f>VLOOKUP(G24014,master!A:B,2,FALSE)</f>
        <v>3</v>
      </c>
    </row>
    <row r="24015" spans="1:8">
      <c r="A24015">
        <v>24013</v>
      </c>
      <c r="B24015" s="1">
        <v>41852</v>
      </c>
      <c r="C24015">
        <v>0.156</v>
      </c>
      <c r="D24015" t="s">
        <v>397</v>
      </c>
      <c r="E24015" t="s">
        <v>398</v>
      </c>
      <c r="F24015">
        <f t="shared" si="750"/>
        <v>2014</v>
      </c>
      <c r="G24015">
        <f t="shared" si="751"/>
        <v>8</v>
      </c>
      <c r="H24015">
        <f>VLOOKUP(G24015,master!A:B,2,FALSE)</f>
        <v>3</v>
      </c>
    </row>
    <row r="24016" spans="1:8">
      <c r="A24016">
        <v>24014</v>
      </c>
      <c r="B24016" s="1">
        <v>41883</v>
      </c>
      <c r="C24016">
        <v>0.131</v>
      </c>
      <c r="D24016" t="s">
        <v>397</v>
      </c>
      <c r="E24016" t="s">
        <v>398</v>
      </c>
      <c r="F24016">
        <f t="shared" si="750"/>
        <v>2014</v>
      </c>
      <c r="G24016">
        <f t="shared" si="751"/>
        <v>9</v>
      </c>
      <c r="H24016">
        <f>VLOOKUP(G24016,master!A:B,2,FALSE)</f>
        <v>3</v>
      </c>
    </row>
    <row r="24017" spans="1:8">
      <c r="A24017">
        <v>24015</v>
      </c>
      <c r="B24017" s="1">
        <v>41913</v>
      </c>
      <c r="C24017">
        <v>0.08</v>
      </c>
      <c r="D24017" t="s">
        <v>397</v>
      </c>
      <c r="E24017" t="s">
        <v>398</v>
      </c>
      <c r="F24017">
        <f t="shared" si="750"/>
        <v>2014</v>
      </c>
      <c r="G24017">
        <f t="shared" si="751"/>
        <v>10</v>
      </c>
      <c r="H24017">
        <f>VLOOKUP(G24017,master!A:B,2,FALSE)</f>
        <v>4</v>
      </c>
    </row>
    <row r="24018" spans="1:8">
      <c r="A24018">
        <v>24016</v>
      </c>
      <c r="B24018" s="1">
        <v>41944</v>
      </c>
      <c r="C24018">
        <v>-0.016</v>
      </c>
      <c r="D24018" t="s">
        <v>397</v>
      </c>
      <c r="E24018" t="s">
        <v>398</v>
      </c>
      <c r="F24018">
        <f t="shared" si="750"/>
        <v>2014</v>
      </c>
      <c r="G24018">
        <f t="shared" si="751"/>
        <v>11</v>
      </c>
      <c r="H24018">
        <f>VLOOKUP(G24018,master!A:B,2,FALSE)</f>
        <v>4</v>
      </c>
    </row>
    <row r="24019" spans="1:8">
      <c r="A24019">
        <v>24017</v>
      </c>
      <c r="B24019" s="1">
        <v>41974</v>
      </c>
      <c r="C24019">
        <v>0.102</v>
      </c>
      <c r="D24019" t="s">
        <v>397</v>
      </c>
      <c r="E24019" t="s">
        <v>398</v>
      </c>
      <c r="F24019">
        <f t="shared" si="750"/>
        <v>2014</v>
      </c>
      <c r="G24019">
        <f t="shared" si="751"/>
        <v>12</v>
      </c>
      <c r="H24019">
        <f>VLOOKUP(G24019,master!A:B,2,FALSE)</f>
        <v>4</v>
      </c>
    </row>
    <row r="24020" spans="1:8">
      <c r="A24020">
        <v>24018</v>
      </c>
      <c r="B24020" s="1">
        <v>42005</v>
      </c>
      <c r="C24020">
        <v>0.134</v>
      </c>
      <c r="D24020" t="s">
        <v>397</v>
      </c>
      <c r="E24020" t="s">
        <v>398</v>
      </c>
      <c r="F24020">
        <f t="shared" si="750"/>
        <v>2015</v>
      </c>
      <c r="G24020">
        <f t="shared" si="751"/>
        <v>1</v>
      </c>
      <c r="H24020">
        <f>VLOOKUP(G24020,master!A:B,2,FALSE)</f>
        <v>1</v>
      </c>
    </row>
    <row r="24021" spans="1:8">
      <c r="A24021">
        <v>24019</v>
      </c>
      <c r="B24021" s="1">
        <v>42036</v>
      </c>
      <c r="C24021">
        <v>0.335</v>
      </c>
      <c r="D24021" t="s">
        <v>397</v>
      </c>
      <c r="E24021" t="s">
        <v>398</v>
      </c>
      <c r="F24021">
        <f t="shared" si="750"/>
        <v>2015</v>
      </c>
      <c r="G24021">
        <f t="shared" si="751"/>
        <v>2</v>
      </c>
      <c r="H24021">
        <f>VLOOKUP(G24021,master!A:B,2,FALSE)</f>
        <v>1</v>
      </c>
    </row>
    <row r="24022" spans="1:8">
      <c r="A24022">
        <v>24020</v>
      </c>
      <c r="B24022" s="1">
        <v>42064</v>
      </c>
      <c r="C24022">
        <v>0.212</v>
      </c>
      <c r="D24022" t="s">
        <v>397</v>
      </c>
      <c r="E24022" t="s">
        <v>398</v>
      </c>
      <c r="F24022">
        <f t="shared" si="750"/>
        <v>2015</v>
      </c>
      <c r="G24022">
        <f t="shared" si="751"/>
        <v>3</v>
      </c>
      <c r="H24022">
        <f>VLOOKUP(G24022,master!A:B,2,FALSE)</f>
        <v>1</v>
      </c>
    </row>
    <row r="24023" spans="1:8">
      <c r="A24023">
        <v>24021</v>
      </c>
      <c r="B24023" s="1">
        <v>42095</v>
      </c>
      <c r="C24023">
        <v>0.136</v>
      </c>
      <c r="D24023" t="s">
        <v>397</v>
      </c>
      <c r="E24023" t="s">
        <v>398</v>
      </c>
      <c r="F24023">
        <f t="shared" si="750"/>
        <v>2015</v>
      </c>
      <c r="G24023">
        <f t="shared" si="751"/>
        <v>4</v>
      </c>
      <c r="H24023">
        <f>VLOOKUP(G24023,master!A:B,2,FALSE)</f>
        <v>2</v>
      </c>
    </row>
    <row r="24024" spans="1:8">
      <c r="A24024">
        <v>24022</v>
      </c>
      <c r="B24024" s="1">
        <v>42125</v>
      </c>
      <c r="C24024">
        <v>0.113</v>
      </c>
      <c r="D24024" t="s">
        <v>397</v>
      </c>
      <c r="E24024" t="s">
        <v>398</v>
      </c>
      <c r="F24024">
        <f t="shared" si="750"/>
        <v>2015</v>
      </c>
      <c r="G24024">
        <f t="shared" si="751"/>
        <v>5</v>
      </c>
      <c r="H24024">
        <f>VLOOKUP(G24024,master!A:B,2,FALSE)</f>
        <v>2</v>
      </c>
    </row>
    <row r="24025" spans="1:8">
      <c r="A24025">
        <v>24023</v>
      </c>
      <c r="B24025" s="1">
        <v>42156</v>
      </c>
      <c r="C24025">
        <v>0.168</v>
      </c>
      <c r="D24025" t="s">
        <v>397</v>
      </c>
      <c r="E24025" t="s">
        <v>398</v>
      </c>
      <c r="F24025">
        <f t="shared" si="750"/>
        <v>2015</v>
      </c>
      <c r="G24025">
        <f t="shared" si="751"/>
        <v>6</v>
      </c>
      <c r="H24025">
        <f>VLOOKUP(G24025,master!A:B,2,FALSE)</f>
        <v>2</v>
      </c>
    </row>
    <row r="24026" spans="1:8">
      <c r="A24026">
        <v>24024</v>
      </c>
      <c r="B24026" s="1">
        <v>42186</v>
      </c>
      <c r="C24026">
        <v>0.119</v>
      </c>
      <c r="D24026" t="s">
        <v>397</v>
      </c>
      <c r="E24026" t="s">
        <v>398</v>
      </c>
      <c r="F24026">
        <f t="shared" si="750"/>
        <v>2015</v>
      </c>
      <c r="G24026">
        <f t="shared" si="751"/>
        <v>7</v>
      </c>
      <c r="H24026">
        <f>VLOOKUP(G24026,master!A:B,2,FALSE)</f>
        <v>3</v>
      </c>
    </row>
    <row r="24027" spans="1:8">
      <c r="A24027">
        <v>24025</v>
      </c>
      <c r="B24027" s="1">
        <v>42217</v>
      </c>
      <c r="C24027">
        <v>0.1</v>
      </c>
      <c r="D24027" t="s">
        <v>397</v>
      </c>
      <c r="E24027" t="s">
        <v>398</v>
      </c>
      <c r="F24027">
        <f t="shared" si="750"/>
        <v>2015</v>
      </c>
      <c r="G24027">
        <f t="shared" si="751"/>
        <v>8</v>
      </c>
      <c r="H24027">
        <f>VLOOKUP(G24027,master!A:B,2,FALSE)</f>
        <v>3</v>
      </c>
    </row>
    <row r="24028" spans="1:8">
      <c r="A24028">
        <v>24026</v>
      </c>
      <c r="B24028" s="1">
        <v>42248</v>
      </c>
      <c r="C24028">
        <v>0.102</v>
      </c>
      <c r="D24028" t="s">
        <v>397</v>
      </c>
      <c r="E24028" t="s">
        <v>398</v>
      </c>
      <c r="F24028">
        <f t="shared" si="750"/>
        <v>2015</v>
      </c>
      <c r="G24028">
        <f t="shared" si="751"/>
        <v>9</v>
      </c>
      <c r="H24028">
        <f>VLOOKUP(G24028,master!A:B,2,FALSE)</f>
        <v>3</v>
      </c>
    </row>
    <row r="24029" spans="1:8">
      <c r="A24029">
        <v>24027</v>
      </c>
      <c r="B24029" s="1">
        <v>42278</v>
      </c>
      <c r="C24029">
        <v>0.143</v>
      </c>
      <c r="D24029" t="s">
        <v>397</v>
      </c>
      <c r="E24029" t="s">
        <v>398</v>
      </c>
      <c r="F24029">
        <f t="shared" si="750"/>
        <v>2015</v>
      </c>
      <c r="G24029">
        <f t="shared" si="751"/>
        <v>10</v>
      </c>
      <c r="H24029">
        <f>VLOOKUP(G24029,master!A:B,2,FALSE)</f>
        <v>4</v>
      </c>
    </row>
    <row r="24030" spans="1:8">
      <c r="A24030">
        <v>24028</v>
      </c>
      <c r="B24030" s="1">
        <v>42309</v>
      </c>
      <c r="C24030">
        <v>0.158</v>
      </c>
      <c r="D24030" t="s">
        <v>397</v>
      </c>
      <c r="E24030" t="s">
        <v>398</v>
      </c>
      <c r="F24030">
        <f t="shared" si="750"/>
        <v>2015</v>
      </c>
      <c r="G24030">
        <f t="shared" si="751"/>
        <v>11</v>
      </c>
      <c r="H24030">
        <f>VLOOKUP(G24030,master!A:B,2,FALSE)</f>
        <v>4</v>
      </c>
    </row>
    <row r="24031" spans="1:8">
      <c r="A24031">
        <v>24029</v>
      </c>
      <c r="B24031" s="1">
        <v>42339</v>
      </c>
      <c r="C24031">
        <v>0.094</v>
      </c>
      <c r="D24031" t="s">
        <v>397</v>
      </c>
      <c r="E24031" t="s">
        <v>398</v>
      </c>
      <c r="F24031">
        <f t="shared" si="750"/>
        <v>2015</v>
      </c>
      <c r="G24031">
        <f t="shared" si="751"/>
        <v>12</v>
      </c>
      <c r="H24031">
        <f>VLOOKUP(G24031,master!A:B,2,FALSE)</f>
        <v>4</v>
      </c>
    </row>
    <row r="24032" spans="1:8">
      <c r="A24032">
        <v>24030</v>
      </c>
      <c r="B24032" s="1">
        <v>42370</v>
      </c>
      <c r="C24032">
        <v>0.03</v>
      </c>
      <c r="D24032" t="s">
        <v>397</v>
      </c>
      <c r="E24032" t="s">
        <v>398</v>
      </c>
      <c r="F24032">
        <f t="shared" si="750"/>
        <v>2016</v>
      </c>
      <c r="G24032">
        <f t="shared" si="751"/>
        <v>1</v>
      </c>
      <c r="H24032">
        <f>VLOOKUP(G24032,master!A:B,2,FALSE)</f>
        <v>1</v>
      </c>
    </row>
    <row r="24033" spans="1:8">
      <c r="A24033">
        <v>24031</v>
      </c>
      <c r="B24033" s="1">
        <v>42401</v>
      </c>
      <c r="C24033">
        <v>0.163</v>
      </c>
      <c r="D24033" t="s">
        <v>397</v>
      </c>
      <c r="E24033" t="s">
        <v>398</v>
      </c>
      <c r="F24033">
        <f t="shared" si="750"/>
        <v>2016</v>
      </c>
      <c r="G24033">
        <f t="shared" si="751"/>
        <v>2</v>
      </c>
      <c r="H24033">
        <f>VLOOKUP(G24033,master!A:B,2,FALSE)</f>
        <v>1</v>
      </c>
    </row>
    <row r="24034" spans="1:8">
      <c r="A24034">
        <v>24032</v>
      </c>
      <c r="B24034" s="1">
        <v>42430</v>
      </c>
      <c r="C24034">
        <v>0.097</v>
      </c>
      <c r="D24034" t="s">
        <v>397</v>
      </c>
      <c r="E24034" t="s">
        <v>398</v>
      </c>
      <c r="F24034">
        <f t="shared" si="750"/>
        <v>2016</v>
      </c>
      <c r="G24034">
        <f t="shared" si="751"/>
        <v>3</v>
      </c>
      <c r="H24034">
        <f>VLOOKUP(G24034,master!A:B,2,FALSE)</f>
        <v>1</v>
      </c>
    </row>
    <row r="24035" spans="1:8">
      <c r="A24035">
        <v>24033</v>
      </c>
      <c r="B24035" s="1">
        <v>42461</v>
      </c>
      <c r="C24035">
        <v>0.178</v>
      </c>
      <c r="D24035" t="s">
        <v>397</v>
      </c>
      <c r="E24035" t="s">
        <v>398</v>
      </c>
      <c r="F24035">
        <f t="shared" si="750"/>
        <v>2016</v>
      </c>
      <c r="G24035">
        <f t="shared" si="751"/>
        <v>4</v>
      </c>
      <c r="H24035">
        <f>VLOOKUP(G24035,master!A:B,2,FALSE)</f>
        <v>2</v>
      </c>
    </row>
    <row r="24036" spans="1:8">
      <c r="A24036">
        <v>24034</v>
      </c>
      <c r="B24036" s="1">
        <v>42491</v>
      </c>
      <c r="C24036">
        <v>0.193</v>
      </c>
      <c r="D24036" t="s">
        <v>397</v>
      </c>
      <c r="E24036" t="s">
        <v>398</v>
      </c>
      <c r="F24036">
        <f t="shared" si="750"/>
        <v>2016</v>
      </c>
      <c r="G24036">
        <f t="shared" si="751"/>
        <v>5</v>
      </c>
      <c r="H24036">
        <f>VLOOKUP(G24036,master!A:B,2,FALSE)</f>
        <v>2</v>
      </c>
    </row>
    <row r="24037" spans="1:8">
      <c r="A24037">
        <v>24035</v>
      </c>
      <c r="B24037" s="1">
        <v>42522</v>
      </c>
      <c r="C24037">
        <v>0.147</v>
      </c>
      <c r="D24037" t="s">
        <v>397</v>
      </c>
      <c r="E24037" t="s">
        <v>398</v>
      </c>
      <c r="F24037">
        <f t="shared" si="750"/>
        <v>2016</v>
      </c>
      <c r="G24037">
        <f t="shared" si="751"/>
        <v>6</v>
      </c>
      <c r="H24037">
        <f>VLOOKUP(G24037,master!A:B,2,FALSE)</f>
        <v>2</v>
      </c>
    </row>
    <row r="24038" spans="1:8">
      <c r="A24038">
        <v>24036</v>
      </c>
      <c r="B24038" s="1">
        <v>42552</v>
      </c>
      <c r="C24038">
        <v>0.106</v>
      </c>
      <c r="D24038" t="s">
        <v>397</v>
      </c>
      <c r="E24038" t="s">
        <v>398</v>
      </c>
      <c r="F24038">
        <f t="shared" si="750"/>
        <v>2016</v>
      </c>
      <c r="G24038">
        <f t="shared" si="751"/>
        <v>7</v>
      </c>
      <c r="H24038">
        <f>VLOOKUP(G24038,master!A:B,2,FALSE)</f>
        <v>3</v>
      </c>
    </row>
    <row r="24039" spans="1:8">
      <c r="A24039">
        <v>24037</v>
      </c>
      <c r="B24039" s="1">
        <v>42583</v>
      </c>
      <c r="C24039">
        <v>0.043</v>
      </c>
      <c r="D24039" t="s">
        <v>397</v>
      </c>
      <c r="E24039" t="s">
        <v>398</v>
      </c>
      <c r="F24039">
        <f t="shared" si="750"/>
        <v>2016</v>
      </c>
      <c r="G24039">
        <f t="shared" si="751"/>
        <v>8</v>
      </c>
      <c r="H24039">
        <f>VLOOKUP(G24039,master!A:B,2,FALSE)</f>
        <v>3</v>
      </c>
    </row>
    <row r="24040" spans="1:8">
      <c r="A24040">
        <v>24038</v>
      </c>
      <c r="B24040" s="1">
        <v>42614</v>
      </c>
      <c r="C24040">
        <v>0.07</v>
      </c>
      <c r="D24040" t="s">
        <v>397</v>
      </c>
      <c r="E24040" t="s">
        <v>398</v>
      </c>
      <c r="F24040">
        <f t="shared" si="750"/>
        <v>2016</v>
      </c>
      <c r="G24040">
        <f t="shared" si="751"/>
        <v>9</v>
      </c>
      <c r="H24040">
        <f>VLOOKUP(G24040,master!A:B,2,FALSE)</f>
        <v>3</v>
      </c>
    </row>
    <row r="24041" spans="1:8">
      <c r="A24041">
        <v>24039</v>
      </c>
      <c r="B24041" s="1">
        <v>42644</v>
      </c>
      <c r="C24041">
        <v>0.113</v>
      </c>
      <c r="D24041" t="s">
        <v>397</v>
      </c>
      <c r="E24041" t="s">
        <v>398</v>
      </c>
      <c r="F24041">
        <f t="shared" si="750"/>
        <v>2016</v>
      </c>
      <c r="G24041">
        <f t="shared" si="751"/>
        <v>10</v>
      </c>
      <c r="H24041">
        <f>VLOOKUP(G24041,master!A:B,2,FALSE)</f>
        <v>4</v>
      </c>
    </row>
    <row r="24042" spans="1:8">
      <c r="A24042">
        <v>24040</v>
      </c>
      <c r="B24042" s="1">
        <v>42675</v>
      </c>
      <c r="C24042">
        <v>0.071</v>
      </c>
      <c r="D24042" t="s">
        <v>397</v>
      </c>
      <c r="E24042" t="s">
        <v>398</v>
      </c>
      <c r="F24042">
        <f t="shared" si="750"/>
        <v>2016</v>
      </c>
      <c r="G24042">
        <f t="shared" si="751"/>
        <v>11</v>
      </c>
      <c r="H24042">
        <f>VLOOKUP(G24042,master!A:B,2,FALSE)</f>
        <v>4</v>
      </c>
    </row>
    <row r="24043" spans="1:8">
      <c r="A24043">
        <v>24041</v>
      </c>
      <c r="B24043" s="1">
        <v>42705</v>
      </c>
      <c r="C24043">
        <v>0.017</v>
      </c>
      <c r="D24043" t="s">
        <v>397</v>
      </c>
      <c r="E24043" t="s">
        <v>398</v>
      </c>
      <c r="F24043">
        <f t="shared" si="750"/>
        <v>2016</v>
      </c>
      <c r="G24043">
        <f t="shared" si="751"/>
        <v>12</v>
      </c>
      <c r="H24043">
        <f>VLOOKUP(G24043,master!A:B,2,FALSE)</f>
        <v>4</v>
      </c>
    </row>
    <row r="24044" spans="1:8">
      <c r="A24044">
        <v>24042</v>
      </c>
      <c r="B24044" s="1">
        <v>42736</v>
      </c>
      <c r="C24044">
        <v>0.185</v>
      </c>
      <c r="D24044" t="s">
        <v>397</v>
      </c>
      <c r="E24044" t="s">
        <v>398</v>
      </c>
      <c r="F24044">
        <f t="shared" si="750"/>
        <v>2017</v>
      </c>
      <c r="G24044">
        <f t="shared" si="751"/>
        <v>1</v>
      </c>
      <c r="H24044">
        <f>VLOOKUP(G24044,master!A:B,2,FALSE)</f>
        <v>1</v>
      </c>
    </row>
    <row r="24045" spans="1:8">
      <c r="A24045">
        <v>24043</v>
      </c>
      <c r="B24045" s="1">
        <v>42767</v>
      </c>
      <c r="C24045">
        <v>0.309</v>
      </c>
      <c r="D24045" t="s">
        <v>397</v>
      </c>
      <c r="E24045" t="s">
        <v>398</v>
      </c>
      <c r="F24045">
        <f t="shared" si="750"/>
        <v>2017</v>
      </c>
      <c r="G24045">
        <f t="shared" si="751"/>
        <v>2</v>
      </c>
      <c r="H24045">
        <f>VLOOKUP(G24045,master!A:B,2,FALSE)</f>
        <v>1</v>
      </c>
    </row>
    <row r="24046" spans="1:8">
      <c r="A24046">
        <v>24044</v>
      </c>
      <c r="B24046" s="1">
        <v>42795</v>
      </c>
      <c r="C24046">
        <v>0.345</v>
      </c>
      <c r="D24046" t="s">
        <v>397</v>
      </c>
      <c r="E24046" t="s">
        <v>398</v>
      </c>
      <c r="F24046">
        <f t="shared" si="750"/>
        <v>2017</v>
      </c>
      <c r="G24046">
        <f t="shared" si="751"/>
        <v>3</v>
      </c>
      <c r="H24046">
        <f>VLOOKUP(G24046,master!A:B,2,FALSE)</f>
        <v>1</v>
      </c>
    </row>
    <row r="24047" spans="1:8">
      <c r="A24047">
        <v>24045</v>
      </c>
      <c r="B24047" s="1">
        <v>42826</v>
      </c>
      <c r="C24047">
        <v>0.355</v>
      </c>
      <c r="D24047" t="s">
        <v>397</v>
      </c>
      <c r="E24047" t="s">
        <v>398</v>
      </c>
      <c r="F24047">
        <f t="shared" si="750"/>
        <v>2017</v>
      </c>
      <c r="G24047">
        <f t="shared" si="751"/>
        <v>4</v>
      </c>
      <c r="H24047">
        <f>VLOOKUP(G24047,master!A:B,2,FALSE)</f>
        <v>2</v>
      </c>
    </row>
    <row r="24048" spans="1:8">
      <c r="A24048">
        <v>24046</v>
      </c>
      <c r="B24048" s="1">
        <v>42856</v>
      </c>
      <c r="C24048">
        <v>0.349</v>
      </c>
      <c r="D24048" t="s">
        <v>397</v>
      </c>
      <c r="E24048" t="s">
        <v>398</v>
      </c>
      <c r="F24048">
        <f t="shared" si="750"/>
        <v>2017</v>
      </c>
      <c r="G24048">
        <f t="shared" si="751"/>
        <v>5</v>
      </c>
      <c r="H24048">
        <f>VLOOKUP(G24048,master!A:B,2,FALSE)</f>
        <v>2</v>
      </c>
    </row>
    <row r="24049" spans="1:8">
      <c r="A24049">
        <v>24047</v>
      </c>
      <c r="B24049" s="1">
        <v>42887</v>
      </c>
      <c r="C24049">
        <v>0.282</v>
      </c>
      <c r="D24049" t="s">
        <v>397</v>
      </c>
      <c r="E24049" t="s">
        <v>398</v>
      </c>
      <c r="F24049">
        <f t="shared" si="750"/>
        <v>2017</v>
      </c>
      <c r="G24049">
        <f t="shared" si="751"/>
        <v>6</v>
      </c>
      <c r="H24049">
        <f>VLOOKUP(G24049,master!A:B,2,FALSE)</f>
        <v>2</v>
      </c>
    </row>
    <row r="24050" spans="1:8">
      <c r="A24050">
        <v>24048</v>
      </c>
      <c r="B24050" s="1">
        <v>42917</v>
      </c>
      <c r="C24050">
        <v>0.251</v>
      </c>
      <c r="D24050" t="s">
        <v>397</v>
      </c>
      <c r="E24050" t="s">
        <v>398</v>
      </c>
      <c r="F24050">
        <f t="shared" si="750"/>
        <v>2017</v>
      </c>
      <c r="G24050">
        <f t="shared" si="751"/>
        <v>7</v>
      </c>
      <c r="H24050">
        <f>VLOOKUP(G24050,master!A:B,2,FALSE)</f>
        <v>3</v>
      </c>
    </row>
    <row r="24051" spans="1:8">
      <c r="A24051">
        <v>24049</v>
      </c>
      <c r="B24051" s="1">
        <v>42948</v>
      </c>
      <c r="C24051">
        <v>0.256</v>
      </c>
      <c r="D24051" t="s">
        <v>397</v>
      </c>
      <c r="E24051" t="s">
        <v>398</v>
      </c>
      <c r="F24051">
        <f t="shared" si="750"/>
        <v>2017</v>
      </c>
      <c r="G24051">
        <f t="shared" si="751"/>
        <v>8</v>
      </c>
      <c r="H24051">
        <f>VLOOKUP(G24051,master!A:B,2,FALSE)</f>
        <v>3</v>
      </c>
    </row>
    <row r="24052" spans="1:8">
      <c r="A24052">
        <v>24050</v>
      </c>
      <c r="B24052" s="1">
        <v>42979</v>
      </c>
      <c r="C24052">
        <v>0.317</v>
      </c>
      <c r="D24052" t="s">
        <v>397</v>
      </c>
      <c r="E24052" t="s">
        <v>398</v>
      </c>
      <c r="F24052">
        <f t="shared" si="750"/>
        <v>2017</v>
      </c>
      <c r="G24052">
        <f t="shared" si="751"/>
        <v>9</v>
      </c>
      <c r="H24052">
        <f>VLOOKUP(G24052,master!A:B,2,FALSE)</f>
        <v>3</v>
      </c>
    </row>
    <row r="24053" spans="1:8">
      <c r="A24053">
        <v>24051</v>
      </c>
      <c r="B24053" s="1">
        <v>43009</v>
      </c>
      <c r="C24053">
        <v>0.486</v>
      </c>
      <c r="D24053" t="s">
        <v>397</v>
      </c>
      <c r="E24053" t="s">
        <v>398</v>
      </c>
      <c r="F24053">
        <f t="shared" si="750"/>
        <v>2017</v>
      </c>
      <c r="G24053">
        <f t="shared" si="751"/>
        <v>10</v>
      </c>
      <c r="H24053">
        <f>VLOOKUP(G24053,master!A:B,2,FALSE)</f>
        <v>4</v>
      </c>
    </row>
    <row r="24054" spans="1:8">
      <c r="A24054">
        <v>24052</v>
      </c>
      <c r="B24054" s="1">
        <v>43040</v>
      </c>
      <c r="C24054">
        <v>0.309</v>
      </c>
      <c r="D24054" t="s">
        <v>397</v>
      </c>
      <c r="E24054" t="s">
        <v>398</v>
      </c>
      <c r="F24054">
        <f t="shared" si="750"/>
        <v>2017</v>
      </c>
      <c r="G24054">
        <f t="shared" si="751"/>
        <v>11</v>
      </c>
      <c r="H24054">
        <f>VLOOKUP(G24054,master!A:B,2,FALSE)</f>
        <v>4</v>
      </c>
    </row>
    <row r="24055" spans="1:8">
      <c r="A24055">
        <v>24053</v>
      </c>
      <c r="B24055" s="1">
        <v>43070</v>
      </c>
      <c r="C24055">
        <v>0.284</v>
      </c>
      <c r="D24055" t="s">
        <v>397</v>
      </c>
      <c r="E24055" t="s">
        <v>398</v>
      </c>
      <c r="F24055">
        <f t="shared" si="750"/>
        <v>2017</v>
      </c>
      <c r="G24055">
        <f t="shared" si="751"/>
        <v>12</v>
      </c>
      <c r="H24055">
        <f>VLOOKUP(G24055,master!A:B,2,FALSE)</f>
        <v>4</v>
      </c>
    </row>
    <row r="24056" spans="1:8">
      <c r="A24056">
        <v>24054</v>
      </c>
      <c r="B24056" s="1">
        <v>43101</v>
      </c>
      <c r="C24056">
        <v>0.225</v>
      </c>
      <c r="D24056" t="s">
        <v>397</v>
      </c>
      <c r="E24056" t="s">
        <v>398</v>
      </c>
      <c r="F24056">
        <f t="shared" si="750"/>
        <v>2018</v>
      </c>
      <c r="G24056">
        <f t="shared" si="751"/>
        <v>1</v>
      </c>
      <c r="H24056">
        <f>VLOOKUP(G24056,master!A:B,2,FALSE)</f>
        <v>1</v>
      </c>
    </row>
    <row r="24057" spans="1:8">
      <c r="A24057">
        <v>24055</v>
      </c>
      <c r="B24057" s="1">
        <v>43132</v>
      </c>
      <c r="C24057">
        <v>0.24</v>
      </c>
      <c r="D24057" t="s">
        <v>397</v>
      </c>
      <c r="E24057" t="s">
        <v>398</v>
      </c>
      <c r="F24057">
        <f t="shared" si="750"/>
        <v>2018</v>
      </c>
      <c r="G24057">
        <f t="shared" si="751"/>
        <v>2</v>
      </c>
      <c r="H24057">
        <f>VLOOKUP(G24057,master!A:B,2,FALSE)</f>
        <v>1</v>
      </c>
    </row>
    <row r="24058" spans="1:8">
      <c r="A24058">
        <v>24056</v>
      </c>
      <c r="B24058" s="1">
        <v>43160</v>
      </c>
      <c r="C24058">
        <v>0.397</v>
      </c>
      <c r="D24058" t="s">
        <v>397</v>
      </c>
      <c r="E24058" t="s">
        <v>398</v>
      </c>
      <c r="F24058">
        <f t="shared" si="750"/>
        <v>2018</v>
      </c>
      <c r="G24058">
        <f t="shared" si="751"/>
        <v>3</v>
      </c>
      <c r="H24058">
        <f>VLOOKUP(G24058,master!A:B,2,FALSE)</f>
        <v>1</v>
      </c>
    </row>
    <row r="24059" spans="1:8">
      <c r="A24059">
        <v>24057</v>
      </c>
      <c r="B24059" s="1">
        <v>43191</v>
      </c>
      <c r="C24059">
        <v>0.35</v>
      </c>
      <c r="D24059" t="s">
        <v>397</v>
      </c>
      <c r="E24059" t="s">
        <v>398</v>
      </c>
      <c r="F24059">
        <f t="shared" si="750"/>
        <v>2018</v>
      </c>
      <c r="G24059">
        <f t="shared" si="751"/>
        <v>4</v>
      </c>
      <c r="H24059">
        <f>VLOOKUP(G24059,master!A:B,2,FALSE)</f>
        <v>2</v>
      </c>
    </row>
    <row r="24060" spans="1:8">
      <c r="A24060">
        <v>24058</v>
      </c>
      <c r="B24060" s="1">
        <v>43221</v>
      </c>
      <c r="C24060">
        <v>0.371</v>
      </c>
      <c r="D24060" t="s">
        <v>397</v>
      </c>
      <c r="E24060" t="s">
        <v>398</v>
      </c>
      <c r="F24060">
        <f t="shared" si="750"/>
        <v>2018</v>
      </c>
      <c r="G24060">
        <f t="shared" si="751"/>
        <v>5</v>
      </c>
      <c r="H24060">
        <f>VLOOKUP(G24060,master!A:B,2,FALSE)</f>
        <v>2</v>
      </c>
    </row>
    <row r="24061" spans="1:8">
      <c r="A24061">
        <v>24059</v>
      </c>
      <c r="B24061" s="1">
        <v>43252</v>
      </c>
      <c r="C24061">
        <v>0.309</v>
      </c>
      <c r="D24061" t="s">
        <v>397</v>
      </c>
      <c r="E24061" t="s">
        <v>398</v>
      </c>
      <c r="F24061">
        <f t="shared" si="750"/>
        <v>2018</v>
      </c>
      <c r="G24061">
        <f t="shared" si="751"/>
        <v>6</v>
      </c>
      <c r="H24061">
        <f>VLOOKUP(G24061,master!A:B,2,FALSE)</f>
        <v>2</v>
      </c>
    </row>
    <row r="24062" spans="1:8">
      <c r="A24062">
        <v>24060</v>
      </c>
      <c r="B24062" s="1">
        <v>43282</v>
      </c>
      <c r="C24062">
        <v>0.348</v>
      </c>
      <c r="D24062" t="s">
        <v>397</v>
      </c>
      <c r="E24062" t="s">
        <v>398</v>
      </c>
      <c r="F24062">
        <f t="shared" si="750"/>
        <v>2018</v>
      </c>
      <c r="G24062">
        <f t="shared" si="751"/>
        <v>7</v>
      </c>
      <c r="H24062">
        <f>VLOOKUP(G24062,master!A:B,2,FALSE)</f>
        <v>3</v>
      </c>
    </row>
    <row r="24063" spans="1:8">
      <c r="A24063">
        <v>24061</v>
      </c>
      <c r="B24063" s="1">
        <v>43313</v>
      </c>
      <c r="C24063">
        <v>0.299</v>
      </c>
      <c r="D24063" t="s">
        <v>397</v>
      </c>
      <c r="E24063" t="s">
        <v>398</v>
      </c>
      <c r="F24063">
        <f t="shared" si="750"/>
        <v>2018</v>
      </c>
      <c r="G24063">
        <f t="shared" si="751"/>
        <v>8</v>
      </c>
      <c r="H24063">
        <f>VLOOKUP(G24063,master!A:B,2,FALSE)</f>
        <v>3</v>
      </c>
    </row>
    <row r="24064" spans="1:8">
      <c r="A24064">
        <v>24062</v>
      </c>
      <c r="B24064" s="1">
        <v>43344</v>
      </c>
      <c r="C24064">
        <v>0.249</v>
      </c>
      <c r="D24064" t="s">
        <v>397</v>
      </c>
      <c r="E24064" t="s">
        <v>398</v>
      </c>
      <c r="F24064">
        <f t="shared" si="750"/>
        <v>2018</v>
      </c>
      <c r="G24064">
        <f t="shared" si="751"/>
        <v>9</v>
      </c>
      <c r="H24064">
        <f>VLOOKUP(G24064,master!A:B,2,FALSE)</f>
        <v>3</v>
      </c>
    </row>
    <row r="24065" spans="1:8">
      <c r="A24065">
        <v>24063</v>
      </c>
      <c r="B24065" s="1">
        <v>43374</v>
      </c>
      <c r="C24065">
        <v>0.315</v>
      </c>
      <c r="D24065" t="s">
        <v>397</v>
      </c>
      <c r="E24065" t="s">
        <v>398</v>
      </c>
      <c r="F24065">
        <f t="shared" si="750"/>
        <v>2018</v>
      </c>
      <c r="G24065">
        <f t="shared" si="751"/>
        <v>10</v>
      </c>
      <c r="H24065">
        <f>VLOOKUP(G24065,master!A:B,2,FALSE)</f>
        <v>4</v>
      </c>
    </row>
    <row r="24066" spans="1:8">
      <c r="A24066">
        <v>24064</v>
      </c>
      <c r="B24066" s="1">
        <v>43405</v>
      </c>
      <c r="C24066">
        <v>0.333</v>
      </c>
      <c r="D24066" t="s">
        <v>397</v>
      </c>
      <c r="E24066" t="s">
        <v>398</v>
      </c>
      <c r="F24066">
        <f t="shared" si="750"/>
        <v>2018</v>
      </c>
      <c r="G24066">
        <f t="shared" si="751"/>
        <v>11</v>
      </c>
      <c r="H24066">
        <f>VLOOKUP(G24066,master!A:B,2,FALSE)</f>
        <v>4</v>
      </c>
    </row>
    <row r="24067" spans="1:8">
      <c r="A24067">
        <v>24065</v>
      </c>
      <c r="B24067" s="1">
        <v>43435</v>
      </c>
      <c r="C24067">
        <v>0.219</v>
      </c>
      <c r="D24067" t="s">
        <v>397</v>
      </c>
      <c r="E24067" t="s">
        <v>398</v>
      </c>
      <c r="F24067">
        <f t="shared" ref="F24067:F24130" si="752">YEAR(B24067)</f>
        <v>2018</v>
      </c>
      <c r="G24067">
        <f t="shared" ref="G24067:G24130" si="753">MONTH(B24067)</f>
        <v>12</v>
      </c>
      <c r="H24067">
        <f>VLOOKUP(G24067,master!A:B,2,FALSE)</f>
        <v>4</v>
      </c>
    </row>
    <row r="24068" spans="1:8">
      <c r="A24068">
        <v>24066</v>
      </c>
      <c r="B24068" s="1">
        <v>43466</v>
      </c>
      <c r="C24068">
        <v>0.164</v>
      </c>
      <c r="D24068" t="s">
        <v>397</v>
      </c>
      <c r="E24068" t="s">
        <v>398</v>
      </c>
      <c r="F24068">
        <f t="shared" si="752"/>
        <v>2019</v>
      </c>
      <c r="G24068">
        <f t="shared" si="753"/>
        <v>1</v>
      </c>
      <c r="H24068">
        <f>VLOOKUP(G24068,master!A:B,2,FALSE)</f>
        <v>1</v>
      </c>
    </row>
    <row r="24069" spans="1:8">
      <c r="A24069">
        <v>24067</v>
      </c>
      <c r="B24069" s="1">
        <v>43497</v>
      </c>
      <c r="C24069">
        <v>0.209</v>
      </c>
      <c r="D24069" t="s">
        <v>397</v>
      </c>
      <c r="E24069" t="s">
        <v>398</v>
      </c>
      <c r="F24069">
        <f t="shared" si="752"/>
        <v>2019</v>
      </c>
      <c r="G24069">
        <f t="shared" si="753"/>
        <v>2</v>
      </c>
      <c r="H24069">
        <f>VLOOKUP(G24069,master!A:B,2,FALSE)</f>
        <v>1</v>
      </c>
    </row>
    <row r="24070" spans="1:8">
      <c r="A24070">
        <v>24068</v>
      </c>
      <c r="B24070" s="1">
        <v>43525</v>
      </c>
      <c r="C24070">
        <v>0.303</v>
      </c>
      <c r="D24070" t="s">
        <v>397</v>
      </c>
      <c r="E24070" t="s">
        <v>398</v>
      </c>
      <c r="F24070">
        <f t="shared" si="752"/>
        <v>2019</v>
      </c>
      <c r="G24070">
        <f t="shared" si="753"/>
        <v>3</v>
      </c>
      <c r="H24070">
        <f>VLOOKUP(G24070,master!A:B,2,FALSE)</f>
        <v>1</v>
      </c>
    </row>
    <row r="24071" spans="1:8">
      <c r="A24071">
        <v>24069</v>
      </c>
      <c r="B24071" s="1">
        <v>43556</v>
      </c>
      <c r="C24071">
        <v>0.311</v>
      </c>
      <c r="D24071" t="s">
        <v>397</v>
      </c>
      <c r="E24071" t="s">
        <v>398</v>
      </c>
      <c r="F24071">
        <f t="shared" si="752"/>
        <v>2019</v>
      </c>
      <c r="G24071">
        <f t="shared" si="753"/>
        <v>4</v>
      </c>
      <c r="H24071">
        <f>VLOOKUP(G24071,master!A:B,2,FALSE)</f>
        <v>2</v>
      </c>
    </row>
    <row r="24072" spans="1:8">
      <c r="A24072">
        <v>24070</v>
      </c>
      <c r="B24072" s="1">
        <v>43586</v>
      </c>
      <c r="C24072">
        <v>0.302</v>
      </c>
      <c r="D24072" t="s">
        <v>397</v>
      </c>
      <c r="E24072" t="s">
        <v>398</v>
      </c>
      <c r="F24072">
        <f t="shared" si="752"/>
        <v>2019</v>
      </c>
      <c r="G24072">
        <f t="shared" si="753"/>
        <v>5</v>
      </c>
      <c r="H24072">
        <f>VLOOKUP(G24072,master!A:B,2,FALSE)</f>
        <v>2</v>
      </c>
    </row>
    <row r="24073" spans="1:8">
      <c r="A24073">
        <v>24071</v>
      </c>
      <c r="B24073" s="1">
        <v>43617</v>
      </c>
      <c r="C24073">
        <v>0.319</v>
      </c>
      <c r="D24073" t="s">
        <v>397</v>
      </c>
      <c r="E24073" t="s">
        <v>398</v>
      </c>
      <c r="F24073">
        <f t="shared" si="752"/>
        <v>2019</v>
      </c>
      <c r="G24073">
        <f t="shared" si="753"/>
        <v>6</v>
      </c>
      <c r="H24073">
        <f>VLOOKUP(G24073,master!A:B,2,FALSE)</f>
        <v>2</v>
      </c>
    </row>
    <row r="24074" spans="1:8">
      <c r="A24074">
        <v>24072</v>
      </c>
      <c r="B24074" s="1">
        <v>43647</v>
      </c>
      <c r="C24074">
        <v>0.23</v>
      </c>
      <c r="D24074" t="s">
        <v>397</v>
      </c>
      <c r="E24074" t="s">
        <v>398</v>
      </c>
      <c r="F24074">
        <f t="shared" si="752"/>
        <v>2019</v>
      </c>
      <c r="G24074">
        <f t="shared" si="753"/>
        <v>7</v>
      </c>
      <c r="H24074">
        <f>VLOOKUP(G24074,master!A:B,2,FALSE)</f>
        <v>3</v>
      </c>
    </row>
    <row r="24075" spans="1:8">
      <c r="A24075">
        <v>24073</v>
      </c>
      <c r="B24075" s="1">
        <v>43678</v>
      </c>
      <c r="C24075">
        <v>0.244</v>
      </c>
      <c r="D24075" t="s">
        <v>397</v>
      </c>
      <c r="E24075" t="s">
        <v>398</v>
      </c>
      <c r="F24075">
        <f t="shared" si="752"/>
        <v>2019</v>
      </c>
      <c r="G24075">
        <f t="shared" si="753"/>
        <v>8</v>
      </c>
      <c r="H24075">
        <f>VLOOKUP(G24075,master!A:B,2,FALSE)</f>
        <v>3</v>
      </c>
    </row>
    <row r="24076" spans="1:8">
      <c r="A24076">
        <v>24074</v>
      </c>
      <c r="B24076" s="1">
        <v>43709</v>
      </c>
      <c r="C24076">
        <v>0.21</v>
      </c>
      <c r="D24076" t="s">
        <v>397</v>
      </c>
      <c r="E24076" t="s">
        <v>398</v>
      </c>
      <c r="F24076">
        <f t="shared" si="752"/>
        <v>2019</v>
      </c>
      <c r="G24076">
        <f t="shared" si="753"/>
        <v>9</v>
      </c>
      <c r="H24076">
        <f>VLOOKUP(G24076,master!A:B,2,FALSE)</f>
        <v>3</v>
      </c>
    </row>
    <row r="24077" spans="1:8">
      <c r="A24077">
        <v>24075</v>
      </c>
      <c r="B24077" s="1">
        <v>43739</v>
      </c>
      <c r="C24077">
        <v>0.349</v>
      </c>
      <c r="D24077" t="s">
        <v>397</v>
      </c>
      <c r="E24077" t="s">
        <v>398</v>
      </c>
      <c r="F24077">
        <f t="shared" si="752"/>
        <v>2019</v>
      </c>
      <c r="G24077">
        <f t="shared" si="753"/>
        <v>10</v>
      </c>
      <c r="H24077">
        <f>VLOOKUP(G24077,master!A:B,2,FALSE)</f>
        <v>4</v>
      </c>
    </row>
    <row r="24078" spans="1:8">
      <c r="A24078">
        <v>24076</v>
      </c>
      <c r="B24078" s="1">
        <v>43770</v>
      </c>
      <c r="C24078">
        <v>0.274</v>
      </c>
      <c r="D24078" t="s">
        <v>397</v>
      </c>
      <c r="E24078" t="s">
        <v>398</v>
      </c>
      <c r="F24078">
        <f t="shared" si="752"/>
        <v>2019</v>
      </c>
      <c r="G24078">
        <f t="shared" si="753"/>
        <v>11</v>
      </c>
      <c r="H24078">
        <f>VLOOKUP(G24078,master!A:B,2,FALSE)</f>
        <v>4</v>
      </c>
    </row>
    <row r="24079" spans="1:8">
      <c r="A24079">
        <v>24077</v>
      </c>
      <c r="B24079" s="1">
        <v>43800</v>
      </c>
      <c r="C24079">
        <v>0.212</v>
      </c>
      <c r="D24079" t="s">
        <v>397</v>
      </c>
      <c r="E24079" t="s">
        <v>398</v>
      </c>
      <c r="F24079">
        <f t="shared" si="752"/>
        <v>2019</v>
      </c>
      <c r="G24079">
        <f t="shared" si="753"/>
        <v>12</v>
      </c>
      <c r="H24079">
        <f>VLOOKUP(G24079,master!A:B,2,FALSE)</f>
        <v>4</v>
      </c>
    </row>
    <row r="24080" spans="1:8">
      <c r="A24080">
        <v>24078</v>
      </c>
      <c r="B24080" s="1">
        <v>43831</v>
      </c>
      <c r="C24080">
        <v>0.106</v>
      </c>
      <c r="D24080" t="s">
        <v>397</v>
      </c>
      <c r="E24080" t="s">
        <v>398</v>
      </c>
      <c r="F24080">
        <f t="shared" si="752"/>
        <v>2020</v>
      </c>
      <c r="G24080">
        <f t="shared" si="753"/>
        <v>1</v>
      </c>
      <c r="H24080">
        <f>VLOOKUP(G24080,master!A:B,2,FALSE)</f>
        <v>1</v>
      </c>
    </row>
    <row r="24081" spans="1:8">
      <c r="A24081">
        <v>24079</v>
      </c>
      <c r="B24081" s="1">
        <v>43862</v>
      </c>
      <c r="C24081">
        <v>0.331</v>
      </c>
      <c r="D24081" t="s">
        <v>397</v>
      </c>
      <c r="E24081" t="s">
        <v>398</v>
      </c>
      <c r="F24081">
        <f t="shared" si="752"/>
        <v>2020</v>
      </c>
      <c r="G24081">
        <f t="shared" si="753"/>
        <v>2</v>
      </c>
      <c r="H24081">
        <f>VLOOKUP(G24081,master!A:B,2,FALSE)</f>
        <v>1</v>
      </c>
    </row>
    <row r="24082" spans="1:8">
      <c r="A24082">
        <v>24080</v>
      </c>
      <c r="B24082" s="1">
        <v>43891</v>
      </c>
      <c r="C24082">
        <v>0.368</v>
      </c>
      <c r="D24082" t="s">
        <v>397</v>
      </c>
      <c r="E24082" t="s">
        <v>398</v>
      </c>
      <c r="F24082">
        <f t="shared" si="752"/>
        <v>2020</v>
      </c>
      <c r="G24082">
        <f t="shared" si="753"/>
        <v>3</v>
      </c>
      <c r="H24082">
        <f>VLOOKUP(G24082,master!A:B,2,FALSE)</f>
        <v>1</v>
      </c>
    </row>
    <row r="24083" spans="1:8">
      <c r="A24083">
        <v>24081</v>
      </c>
      <c r="B24083" s="1">
        <v>43922</v>
      </c>
      <c r="C24083">
        <v>0.424</v>
      </c>
      <c r="D24083" t="s">
        <v>397</v>
      </c>
      <c r="E24083" t="s">
        <v>398</v>
      </c>
      <c r="F24083">
        <f t="shared" si="752"/>
        <v>2020</v>
      </c>
      <c r="G24083">
        <f t="shared" si="753"/>
        <v>4</v>
      </c>
      <c r="H24083">
        <f>VLOOKUP(G24083,master!A:B,2,FALSE)</f>
        <v>2</v>
      </c>
    </row>
    <row r="24084" spans="1:8">
      <c r="A24084">
        <v>24082</v>
      </c>
      <c r="B24084" s="1">
        <v>43952</v>
      </c>
      <c r="C24084">
        <v>0.389</v>
      </c>
      <c r="D24084" t="s">
        <v>397</v>
      </c>
      <c r="E24084" t="s">
        <v>398</v>
      </c>
      <c r="F24084">
        <f t="shared" si="752"/>
        <v>2020</v>
      </c>
      <c r="G24084">
        <f t="shared" si="753"/>
        <v>5</v>
      </c>
      <c r="H24084">
        <f>VLOOKUP(G24084,master!A:B,2,FALSE)</f>
        <v>2</v>
      </c>
    </row>
    <row r="24085" spans="1:8">
      <c r="A24085">
        <v>24083</v>
      </c>
      <c r="B24085" s="1">
        <v>43983</v>
      </c>
      <c r="C24085">
        <v>0.354</v>
      </c>
      <c r="D24085" t="s">
        <v>397</v>
      </c>
      <c r="E24085" t="s">
        <v>398</v>
      </c>
      <c r="F24085">
        <f t="shared" si="752"/>
        <v>2020</v>
      </c>
      <c r="G24085">
        <f t="shared" si="753"/>
        <v>6</v>
      </c>
      <c r="H24085">
        <f>VLOOKUP(G24085,master!A:B,2,FALSE)</f>
        <v>2</v>
      </c>
    </row>
    <row r="24086" spans="1:8">
      <c r="A24086">
        <v>24084</v>
      </c>
      <c r="B24086" s="1">
        <v>44013</v>
      </c>
      <c r="C24086">
        <v>0.285</v>
      </c>
      <c r="D24086" t="s">
        <v>397</v>
      </c>
      <c r="E24086" t="s">
        <v>398</v>
      </c>
      <c r="F24086">
        <f t="shared" si="752"/>
        <v>2020</v>
      </c>
      <c r="G24086">
        <f t="shared" si="753"/>
        <v>7</v>
      </c>
      <c r="H24086">
        <f>VLOOKUP(G24086,master!A:B,2,FALSE)</f>
        <v>3</v>
      </c>
    </row>
    <row r="24087" spans="1:8">
      <c r="A24087">
        <v>24085</v>
      </c>
      <c r="B24087" s="1">
        <v>44044</v>
      </c>
      <c r="C24087">
        <v>0.332</v>
      </c>
      <c r="D24087" t="s">
        <v>397</v>
      </c>
      <c r="E24087" t="s">
        <v>398</v>
      </c>
      <c r="F24087">
        <f t="shared" si="752"/>
        <v>2020</v>
      </c>
      <c r="G24087">
        <f t="shared" si="753"/>
        <v>8</v>
      </c>
      <c r="H24087">
        <f>VLOOKUP(G24087,master!A:B,2,FALSE)</f>
        <v>3</v>
      </c>
    </row>
    <row r="24088" spans="1:8">
      <c r="A24088">
        <v>24086</v>
      </c>
      <c r="B24088" s="1">
        <v>44075</v>
      </c>
      <c r="C24088">
        <v>0.309</v>
      </c>
      <c r="D24088" t="s">
        <v>397</v>
      </c>
      <c r="E24088" t="s">
        <v>398</v>
      </c>
      <c r="F24088">
        <f t="shared" si="752"/>
        <v>2020</v>
      </c>
      <c r="G24088">
        <f t="shared" si="753"/>
        <v>9</v>
      </c>
      <c r="H24088">
        <f>VLOOKUP(G24088,master!A:B,2,FALSE)</f>
        <v>3</v>
      </c>
    </row>
    <row r="24089" spans="1:8">
      <c r="A24089">
        <v>24087</v>
      </c>
      <c r="B24089" s="1">
        <v>44105</v>
      </c>
      <c r="C24089">
        <v>0.434</v>
      </c>
      <c r="D24089" t="s">
        <v>397</v>
      </c>
      <c r="E24089" t="s">
        <v>398</v>
      </c>
      <c r="F24089">
        <f t="shared" si="752"/>
        <v>2020</v>
      </c>
      <c r="G24089">
        <f t="shared" si="753"/>
        <v>10</v>
      </c>
      <c r="H24089">
        <f>VLOOKUP(G24089,master!A:B,2,FALSE)</f>
        <v>4</v>
      </c>
    </row>
    <row r="24090" spans="1:8">
      <c r="A24090">
        <v>24088</v>
      </c>
      <c r="B24090" s="1">
        <v>44136</v>
      </c>
      <c r="C24090">
        <v>0.479</v>
      </c>
      <c r="D24090" t="s">
        <v>397</v>
      </c>
      <c r="E24090" t="s">
        <v>398</v>
      </c>
      <c r="F24090">
        <f t="shared" si="752"/>
        <v>2020</v>
      </c>
      <c r="G24090">
        <f t="shared" si="753"/>
        <v>11</v>
      </c>
      <c r="H24090">
        <f>VLOOKUP(G24090,master!A:B,2,FALSE)</f>
        <v>4</v>
      </c>
    </row>
    <row r="24091" spans="1:8">
      <c r="A24091">
        <v>24089</v>
      </c>
      <c r="B24091" s="1">
        <v>44166</v>
      </c>
      <c r="C24091">
        <v>0.377</v>
      </c>
      <c r="D24091" t="s">
        <v>397</v>
      </c>
      <c r="E24091" t="s">
        <v>398</v>
      </c>
      <c r="F24091">
        <f t="shared" si="752"/>
        <v>2020</v>
      </c>
      <c r="G24091">
        <f t="shared" si="753"/>
        <v>12</v>
      </c>
      <c r="H24091">
        <f>VLOOKUP(G24091,master!A:B,2,FALSE)</f>
        <v>4</v>
      </c>
    </row>
    <row r="24092" spans="1:8">
      <c r="A24092">
        <v>24090</v>
      </c>
      <c r="B24092" s="1">
        <v>44197</v>
      </c>
      <c r="C24092">
        <v>0.343</v>
      </c>
      <c r="D24092" t="s">
        <v>397</v>
      </c>
      <c r="E24092" t="s">
        <v>398</v>
      </c>
      <c r="F24092">
        <f t="shared" si="752"/>
        <v>2021</v>
      </c>
      <c r="G24092">
        <f t="shared" si="753"/>
        <v>1</v>
      </c>
      <c r="H24092">
        <f>VLOOKUP(G24092,master!A:B,2,FALSE)</f>
        <v>1</v>
      </c>
    </row>
    <row r="24093" spans="1:8">
      <c r="A24093">
        <v>24091</v>
      </c>
      <c r="B24093" s="1">
        <v>44228</v>
      </c>
      <c r="C24093">
        <v>0.337</v>
      </c>
      <c r="D24093" t="s">
        <v>397</v>
      </c>
      <c r="E24093" t="s">
        <v>398</v>
      </c>
      <c r="F24093">
        <f t="shared" si="752"/>
        <v>2021</v>
      </c>
      <c r="G24093">
        <f t="shared" si="753"/>
        <v>2</v>
      </c>
      <c r="H24093">
        <f>VLOOKUP(G24093,master!A:B,2,FALSE)</f>
        <v>1</v>
      </c>
    </row>
    <row r="24094" spans="1:8">
      <c r="A24094">
        <v>24092</v>
      </c>
      <c r="B24094" s="1">
        <v>44256</v>
      </c>
      <c r="C24094">
        <v>0.435</v>
      </c>
      <c r="D24094" t="s">
        <v>397</v>
      </c>
      <c r="E24094" t="s">
        <v>398</v>
      </c>
      <c r="F24094">
        <f t="shared" si="752"/>
        <v>2021</v>
      </c>
      <c r="G24094">
        <f t="shared" si="753"/>
        <v>3</v>
      </c>
      <c r="H24094">
        <f>VLOOKUP(G24094,master!A:B,2,FALSE)</f>
        <v>1</v>
      </c>
    </row>
    <row r="24095" spans="1:8">
      <c r="A24095">
        <v>24093</v>
      </c>
      <c r="B24095" s="1">
        <v>44287</v>
      </c>
      <c r="C24095">
        <v>0.445</v>
      </c>
      <c r="D24095" t="s">
        <v>397</v>
      </c>
      <c r="E24095" t="s">
        <v>398</v>
      </c>
      <c r="F24095">
        <f t="shared" si="752"/>
        <v>2021</v>
      </c>
      <c r="G24095">
        <f t="shared" si="753"/>
        <v>4</v>
      </c>
      <c r="H24095">
        <f>VLOOKUP(G24095,master!A:B,2,FALSE)</f>
        <v>2</v>
      </c>
    </row>
    <row r="24096" spans="1:8">
      <c r="A24096">
        <v>24094</v>
      </c>
      <c r="B24096" s="1">
        <v>44317</v>
      </c>
      <c r="C24096">
        <v>0.437</v>
      </c>
      <c r="D24096" t="s">
        <v>397</v>
      </c>
      <c r="E24096" t="s">
        <v>398</v>
      </c>
      <c r="F24096">
        <f t="shared" si="752"/>
        <v>2021</v>
      </c>
      <c r="G24096">
        <f t="shared" si="753"/>
        <v>5</v>
      </c>
      <c r="H24096">
        <f>VLOOKUP(G24096,master!A:B,2,FALSE)</f>
        <v>2</v>
      </c>
    </row>
    <row r="24097" spans="1:8">
      <c r="A24097">
        <v>24095</v>
      </c>
      <c r="B24097" s="1">
        <v>44348</v>
      </c>
      <c r="C24097">
        <v>0.408</v>
      </c>
      <c r="D24097" t="s">
        <v>397</v>
      </c>
      <c r="E24097" t="s">
        <v>398</v>
      </c>
      <c r="F24097">
        <f t="shared" si="752"/>
        <v>2021</v>
      </c>
      <c r="G24097">
        <f t="shared" si="753"/>
        <v>6</v>
      </c>
      <c r="H24097">
        <f>VLOOKUP(G24097,master!A:B,2,FALSE)</f>
        <v>2</v>
      </c>
    </row>
    <row r="24098" spans="1:8">
      <c r="A24098">
        <v>24096</v>
      </c>
      <c r="B24098" s="1">
        <v>44378</v>
      </c>
      <c r="C24098">
        <v>0.424</v>
      </c>
      <c r="D24098" t="s">
        <v>397</v>
      </c>
      <c r="E24098" t="s">
        <v>398</v>
      </c>
      <c r="F24098">
        <f t="shared" si="752"/>
        <v>2021</v>
      </c>
      <c r="G24098">
        <f t="shared" si="753"/>
        <v>7</v>
      </c>
      <c r="H24098">
        <f>VLOOKUP(G24098,master!A:B,2,FALSE)</f>
        <v>3</v>
      </c>
    </row>
    <row r="24099" spans="1:8">
      <c r="A24099">
        <v>24097</v>
      </c>
      <c r="B24099" s="1">
        <v>44409</v>
      </c>
      <c r="C24099">
        <v>0.466</v>
      </c>
      <c r="D24099" t="s">
        <v>397</v>
      </c>
      <c r="E24099" t="s">
        <v>398</v>
      </c>
      <c r="F24099">
        <f t="shared" si="752"/>
        <v>2021</v>
      </c>
      <c r="G24099">
        <f t="shared" si="753"/>
        <v>8</v>
      </c>
      <c r="H24099">
        <f>VLOOKUP(G24099,master!A:B,2,FALSE)</f>
        <v>3</v>
      </c>
    </row>
    <row r="24100" spans="1:8">
      <c r="A24100">
        <v>24098</v>
      </c>
      <c r="B24100" s="1">
        <v>44440</v>
      </c>
      <c r="C24100">
        <v>0.445</v>
      </c>
      <c r="D24100" t="s">
        <v>397</v>
      </c>
      <c r="E24100" t="s">
        <v>398</v>
      </c>
      <c r="F24100">
        <f t="shared" si="752"/>
        <v>2021</v>
      </c>
      <c r="G24100">
        <f t="shared" si="753"/>
        <v>9</v>
      </c>
      <c r="H24100">
        <f>VLOOKUP(G24100,master!A:B,2,FALSE)</f>
        <v>3</v>
      </c>
    </row>
    <row r="24101" spans="1:8">
      <c r="A24101">
        <v>24099</v>
      </c>
      <c r="B24101" s="1">
        <v>44470</v>
      </c>
      <c r="C24101">
        <v>0.408</v>
      </c>
      <c r="D24101" t="s">
        <v>397</v>
      </c>
      <c r="E24101" t="s">
        <v>398</v>
      </c>
      <c r="F24101">
        <f t="shared" si="752"/>
        <v>2021</v>
      </c>
      <c r="G24101">
        <f t="shared" si="753"/>
        <v>10</v>
      </c>
      <c r="H24101">
        <f>VLOOKUP(G24101,master!A:B,2,FALSE)</f>
        <v>4</v>
      </c>
    </row>
    <row r="24102" spans="1:8">
      <c r="A24102">
        <v>24100</v>
      </c>
      <c r="B24102" s="1">
        <v>44501</v>
      </c>
      <c r="C24102">
        <v>0.424</v>
      </c>
      <c r="D24102" t="s">
        <v>397</v>
      </c>
      <c r="E24102" t="s">
        <v>398</v>
      </c>
      <c r="F24102">
        <f t="shared" si="752"/>
        <v>2021</v>
      </c>
      <c r="G24102">
        <f t="shared" si="753"/>
        <v>11</v>
      </c>
      <c r="H24102">
        <f>VLOOKUP(G24102,master!A:B,2,FALSE)</f>
        <v>4</v>
      </c>
    </row>
    <row r="24103" spans="1:8">
      <c r="A24103">
        <v>24101</v>
      </c>
      <c r="B24103" s="1">
        <v>44531</v>
      </c>
      <c r="C24103">
        <v>0.427</v>
      </c>
      <c r="D24103" t="s">
        <v>397</v>
      </c>
      <c r="E24103" t="s">
        <v>398</v>
      </c>
      <c r="F24103">
        <f t="shared" si="752"/>
        <v>2021</v>
      </c>
      <c r="G24103">
        <f t="shared" si="753"/>
        <v>12</v>
      </c>
      <c r="H24103">
        <f>VLOOKUP(G24103,master!A:B,2,FALSE)</f>
        <v>4</v>
      </c>
    </row>
    <row r="24104" spans="1:8">
      <c r="A24104">
        <v>24102</v>
      </c>
      <c r="B24104" s="1">
        <v>44562</v>
      </c>
      <c r="C24104">
        <v>0.311</v>
      </c>
      <c r="D24104" t="s">
        <v>397</v>
      </c>
      <c r="E24104" t="s">
        <v>398</v>
      </c>
      <c r="F24104">
        <f t="shared" si="752"/>
        <v>2022</v>
      </c>
      <c r="G24104">
        <f t="shared" si="753"/>
        <v>1</v>
      </c>
      <c r="H24104">
        <f>VLOOKUP(G24104,master!A:B,2,FALSE)</f>
        <v>1</v>
      </c>
    </row>
    <row r="24105" spans="1:8">
      <c r="A24105">
        <v>24103</v>
      </c>
      <c r="B24105" s="1">
        <v>44593</v>
      </c>
      <c r="C24105">
        <v>0.418</v>
      </c>
      <c r="D24105" t="s">
        <v>397</v>
      </c>
      <c r="E24105" t="s">
        <v>398</v>
      </c>
      <c r="F24105">
        <f t="shared" si="752"/>
        <v>2022</v>
      </c>
      <c r="G24105">
        <f t="shared" si="753"/>
        <v>2</v>
      </c>
      <c r="H24105">
        <f>VLOOKUP(G24105,master!A:B,2,FALSE)</f>
        <v>1</v>
      </c>
    </row>
    <row r="24106" spans="1:8">
      <c r="A24106">
        <v>24104</v>
      </c>
      <c r="B24106" s="1">
        <v>44621</v>
      </c>
      <c r="C24106">
        <v>0.438</v>
      </c>
      <c r="D24106" t="s">
        <v>397</v>
      </c>
      <c r="E24106" t="s">
        <v>398</v>
      </c>
      <c r="F24106">
        <f t="shared" si="752"/>
        <v>2022</v>
      </c>
      <c r="G24106">
        <f t="shared" si="753"/>
        <v>3</v>
      </c>
      <c r="H24106">
        <f>VLOOKUP(G24106,master!A:B,2,FALSE)</f>
        <v>1</v>
      </c>
    </row>
    <row r="24107" spans="1:8">
      <c r="A24107">
        <v>24105</v>
      </c>
      <c r="B24107" s="1">
        <v>44652</v>
      </c>
      <c r="C24107">
        <v>0.47</v>
      </c>
      <c r="D24107" t="s">
        <v>397</v>
      </c>
      <c r="E24107" t="s">
        <v>398</v>
      </c>
      <c r="F24107">
        <f t="shared" si="752"/>
        <v>2022</v>
      </c>
      <c r="G24107">
        <f t="shared" si="753"/>
        <v>4</v>
      </c>
      <c r="H24107">
        <f>VLOOKUP(G24107,master!A:B,2,FALSE)</f>
        <v>2</v>
      </c>
    </row>
    <row r="24108" spans="1:8">
      <c r="A24108">
        <v>24106</v>
      </c>
      <c r="B24108" s="1">
        <v>44682</v>
      </c>
      <c r="C24108">
        <v>0.497</v>
      </c>
      <c r="D24108" t="s">
        <v>397</v>
      </c>
      <c r="E24108" t="s">
        <v>398</v>
      </c>
      <c r="F24108">
        <f t="shared" si="752"/>
        <v>2022</v>
      </c>
      <c r="G24108">
        <f t="shared" si="753"/>
        <v>5</v>
      </c>
      <c r="H24108">
        <f>VLOOKUP(G24108,master!A:B,2,FALSE)</f>
        <v>2</v>
      </c>
    </row>
    <row r="24109" spans="1:8">
      <c r="A24109">
        <v>24107</v>
      </c>
      <c r="B24109" s="1">
        <v>44713</v>
      </c>
      <c r="C24109">
        <v>0.482</v>
      </c>
      <c r="D24109" t="s">
        <v>397</v>
      </c>
      <c r="E24109" t="s">
        <v>398</v>
      </c>
      <c r="F24109">
        <f t="shared" si="752"/>
        <v>2022</v>
      </c>
      <c r="G24109">
        <f t="shared" si="753"/>
        <v>6</v>
      </c>
      <c r="H24109">
        <f>VLOOKUP(G24109,master!A:B,2,FALSE)</f>
        <v>2</v>
      </c>
    </row>
    <row r="24110" spans="1:8">
      <c r="A24110">
        <v>24108</v>
      </c>
      <c r="B24110" s="1">
        <v>41000</v>
      </c>
      <c r="C24110">
        <v>0.576</v>
      </c>
      <c r="D24110" t="s">
        <v>399</v>
      </c>
      <c r="E24110" t="s">
        <v>400</v>
      </c>
      <c r="F24110">
        <f t="shared" si="752"/>
        <v>2012</v>
      </c>
      <c r="G24110">
        <f t="shared" si="753"/>
        <v>4</v>
      </c>
      <c r="H24110">
        <f>VLOOKUP(G24110,master!A:B,2,FALSE)</f>
        <v>2</v>
      </c>
    </row>
    <row r="24111" spans="1:8">
      <c r="A24111">
        <v>24109</v>
      </c>
      <c r="B24111" s="1">
        <v>41030</v>
      </c>
      <c r="C24111">
        <v>0.396</v>
      </c>
      <c r="D24111" t="s">
        <v>399</v>
      </c>
      <c r="E24111" t="s">
        <v>400</v>
      </c>
      <c r="F24111">
        <f t="shared" si="752"/>
        <v>2012</v>
      </c>
      <c r="G24111">
        <f t="shared" si="753"/>
        <v>5</v>
      </c>
      <c r="H24111">
        <f>VLOOKUP(G24111,master!A:B,2,FALSE)</f>
        <v>2</v>
      </c>
    </row>
    <row r="24112" spans="1:8">
      <c r="A24112">
        <v>24110</v>
      </c>
      <c r="B24112" s="1">
        <v>41061</v>
      </c>
      <c r="C24112">
        <v>0.434</v>
      </c>
      <c r="D24112" t="s">
        <v>399</v>
      </c>
      <c r="E24112" t="s">
        <v>400</v>
      </c>
      <c r="F24112">
        <f t="shared" si="752"/>
        <v>2012</v>
      </c>
      <c r="G24112">
        <f t="shared" si="753"/>
        <v>6</v>
      </c>
      <c r="H24112">
        <f>VLOOKUP(G24112,master!A:B,2,FALSE)</f>
        <v>2</v>
      </c>
    </row>
    <row r="24113" spans="1:8">
      <c r="A24113">
        <v>24111</v>
      </c>
      <c r="B24113" s="1">
        <v>41091</v>
      </c>
      <c r="C24113">
        <v>0.439</v>
      </c>
      <c r="D24113" t="s">
        <v>399</v>
      </c>
      <c r="E24113" t="s">
        <v>400</v>
      </c>
      <c r="F24113">
        <f t="shared" si="752"/>
        <v>2012</v>
      </c>
      <c r="G24113">
        <f t="shared" si="753"/>
        <v>7</v>
      </c>
      <c r="H24113">
        <f>VLOOKUP(G24113,master!A:B,2,FALSE)</f>
        <v>3</v>
      </c>
    </row>
    <row r="24114" spans="1:8">
      <c r="A24114">
        <v>24112</v>
      </c>
      <c r="B24114" s="1">
        <v>41122</v>
      </c>
      <c r="C24114">
        <v>0.478</v>
      </c>
      <c r="D24114" t="s">
        <v>399</v>
      </c>
      <c r="E24114" t="s">
        <v>400</v>
      </c>
      <c r="F24114">
        <f t="shared" si="752"/>
        <v>2012</v>
      </c>
      <c r="G24114">
        <f t="shared" si="753"/>
        <v>8</v>
      </c>
      <c r="H24114">
        <f>VLOOKUP(G24114,master!A:B,2,FALSE)</f>
        <v>3</v>
      </c>
    </row>
    <row r="24115" spans="1:8">
      <c r="A24115">
        <v>24113</v>
      </c>
      <c r="B24115" s="1">
        <v>41153</v>
      </c>
      <c r="C24115">
        <v>0.688</v>
      </c>
      <c r="D24115" t="s">
        <v>399</v>
      </c>
      <c r="E24115" t="s">
        <v>400</v>
      </c>
      <c r="F24115">
        <f t="shared" si="752"/>
        <v>2012</v>
      </c>
      <c r="G24115">
        <f t="shared" si="753"/>
        <v>9</v>
      </c>
      <c r="H24115">
        <f>VLOOKUP(G24115,master!A:B,2,FALSE)</f>
        <v>3</v>
      </c>
    </row>
    <row r="24116" spans="1:8">
      <c r="A24116">
        <v>24114</v>
      </c>
      <c r="B24116" s="1">
        <v>41183</v>
      </c>
      <c r="C24116">
        <v>0.542</v>
      </c>
      <c r="D24116" t="s">
        <v>399</v>
      </c>
      <c r="E24116" t="s">
        <v>400</v>
      </c>
      <c r="F24116">
        <f t="shared" si="752"/>
        <v>2012</v>
      </c>
      <c r="G24116">
        <f t="shared" si="753"/>
        <v>10</v>
      </c>
      <c r="H24116">
        <f>VLOOKUP(G24116,master!A:B,2,FALSE)</f>
        <v>4</v>
      </c>
    </row>
    <row r="24117" spans="1:8">
      <c r="A24117">
        <v>24115</v>
      </c>
      <c r="B24117" s="1">
        <v>41214</v>
      </c>
      <c r="C24117">
        <v>0.597</v>
      </c>
      <c r="D24117" t="s">
        <v>399</v>
      </c>
      <c r="E24117" t="s">
        <v>400</v>
      </c>
      <c r="F24117">
        <f t="shared" si="752"/>
        <v>2012</v>
      </c>
      <c r="G24117">
        <f t="shared" si="753"/>
        <v>11</v>
      </c>
      <c r="H24117">
        <f>VLOOKUP(G24117,master!A:B,2,FALSE)</f>
        <v>4</v>
      </c>
    </row>
    <row r="24118" spans="1:8">
      <c r="A24118">
        <v>24116</v>
      </c>
      <c r="B24118" s="1">
        <v>41244</v>
      </c>
      <c r="C24118">
        <v>0.336</v>
      </c>
      <c r="D24118" t="s">
        <v>399</v>
      </c>
      <c r="E24118" t="s">
        <v>400</v>
      </c>
      <c r="F24118">
        <f t="shared" si="752"/>
        <v>2012</v>
      </c>
      <c r="G24118">
        <f t="shared" si="753"/>
        <v>12</v>
      </c>
      <c r="H24118">
        <f>VLOOKUP(G24118,master!A:B,2,FALSE)</f>
        <v>4</v>
      </c>
    </row>
    <row r="24119" spans="1:8">
      <c r="A24119">
        <v>24117</v>
      </c>
      <c r="B24119" s="1">
        <v>41275</v>
      </c>
      <c r="C24119">
        <v>0.477</v>
      </c>
      <c r="D24119" t="s">
        <v>399</v>
      </c>
      <c r="E24119" t="s">
        <v>400</v>
      </c>
      <c r="F24119">
        <f t="shared" si="752"/>
        <v>2013</v>
      </c>
      <c r="G24119">
        <f t="shared" si="753"/>
        <v>1</v>
      </c>
      <c r="H24119">
        <f>VLOOKUP(G24119,master!A:B,2,FALSE)</f>
        <v>1</v>
      </c>
    </row>
    <row r="24120" spans="1:8">
      <c r="A24120">
        <v>24118</v>
      </c>
      <c r="B24120" s="1">
        <v>41306</v>
      </c>
      <c r="C24120">
        <v>0.705</v>
      </c>
      <c r="D24120" t="s">
        <v>399</v>
      </c>
      <c r="E24120" t="s">
        <v>400</v>
      </c>
      <c r="F24120">
        <f t="shared" si="752"/>
        <v>2013</v>
      </c>
      <c r="G24120">
        <f t="shared" si="753"/>
        <v>2</v>
      </c>
      <c r="H24120">
        <f>VLOOKUP(G24120,master!A:B,2,FALSE)</f>
        <v>1</v>
      </c>
    </row>
    <row r="24121" spans="1:8">
      <c r="A24121">
        <v>24119</v>
      </c>
      <c r="B24121" s="1">
        <v>41334</v>
      </c>
      <c r="C24121">
        <v>0.622</v>
      </c>
      <c r="D24121" t="s">
        <v>399</v>
      </c>
      <c r="E24121" t="s">
        <v>400</v>
      </c>
      <c r="F24121">
        <f t="shared" si="752"/>
        <v>2013</v>
      </c>
      <c r="G24121">
        <f t="shared" si="753"/>
        <v>3</v>
      </c>
      <c r="H24121">
        <f>VLOOKUP(G24121,master!A:B,2,FALSE)</f>
        <v>1</v>
      </c>
    </row>
    <row r="24122" spans="1:8">
      <c r="A24122">
        <v>24120</v>
      </c>
      <c r="B24122" s="1">
        <v>41365</v>
      </c>
      <c r="C24122">
        <v>0.434</v>
      </c>
      <c r="D24122" t="s">
        <v>399</v>
      </c>
      <c r="E24122" t="s">
        <v>400</v>
      </c>
      <c r="F24122">
        <f t="shared" si="752"/>
        <v>2013</v>
      </c>
      <c r="G24122">
        <f t="shared" si="753"/>
        <v>4</v>
      </c>
      <c r="H24122">
        <f>VLOOKUP(G24122,master!A:B,2,FALSE)</f>
        <v>2</v>
      </c>
    </row>
    <row r="24123" spans="1:8">
      <c r="A24123">
        <v>24121</v>
      </c>
      <c r="B24123" s="1">
        <v>41395</v>
      </c>
      <c r="C24123">
        <v>0.526</v>
      </c>
      <c r="D24123" t="s">
        <v>399</v>
      </c>
      <c r="E24123" t="s">
        <v>400</v>
      </c>
      <c r="F24123">
        <f t="shared" si="752"/>
        <v>2013</v>
      </c>
      <c r="G24123">
        <f t="shared" si="753"/>
        <v>5</v>
      </c>
      <c r="H24123">
        <f>VLOOKUP(G24123,master!A:B,2,FALSE)</f>
        <v>2</v>
      </c>
    </row>
    <row r="24124" spans="1:8">
      <c r="A24124">
        <v>24122</v>
      </c>
      <c r="B24124" s="1">
        <v>41426</v>
      </c>
      <c r="C24124">
        <v>0.504</v>
      </c>
      <c r="D24124" t="s">
        <v>399</v>
      </c>
      <c r="E24124" t="s">
        <v>400</v>
      </c>
      <c r="F24124">
        <f t="shared" si="752"/>
        <v>2013</v>
      </c>
      <c r="G24124">
        <f t="shared" si="753"/>
        <v>6</v>
      </c>
      <c r="H24124">
        <f>VLOOKUP(G24124,master!A:B,2,FALSE)</f>
        <v>2</v>
      </c>
    </row>
    <row r="24125" spans="1:8">
      <c r="A24125">
        <v>24123</v>
      </c>
      <c r="B24125" s="1">
        <v>41456</v>
      </c>
      <c r="C24125">
        <v>0.399</v>
      </c>
      <c r="D24125" t="s">
        <v>399</v>
      </c>
      <c r="E24125" t="s">
        <v>400</v>
      </c>
      <c r="F24125">
        <f t="shared" si="752"/>
        <v>2013</v>
      </c>
      <c r="G24125">
        <f t="shared" si="753"/>
        <v>7</v>
      </c>
      <c r="H24125">
        <f>VLOOKUP(G24125,master!A:B,2,FALSE)</f>
        <v>3</v>
      </c>
    </row>
    <row r="24126" spans="1:8">
      <c r="A24126">
        <v>24124</v>
      </c>
      <c r="B24126" s="1">
        <v>41487</v>
      </c>
      <c r="C24126">
        <v>0.412</v>
      </c>
      <c r="D24126" t="s">
        <v>399</v>
      </c>
      <c r="E24126" t="s">
        <v>400</v>
      </c>
      <c r="F24126">
        <f t="shared" si="752"/>
        <v>2013</v>
      </c>
      <c r="G24126">
        <f t="shared" si="753"/>
        <v>8</v>
      </c>
      <c r="H24126">
        <f>VLOOKUP(G24126,master!A:B,2,FALSE)</f>
        <v>3</v>
      </c>
    </row>
    <row r="24127" spans="1:8">
      <c r="A24127">
        <v>24125</v>
      </c>
      <c r="B24127" s="1">
        <v>41518</v>
      </c>
      <c r="C24127">
        <v>0.452</v>
      </c>
      <c r="D24127" t="s">
        <v>399</v>
      </c>
      <c r="E24127" t="s">
        <v>400</v>
      </c>
      <c r="F24127">
        <f t="shared" si="752"/>
        <v>2013</v>
      </c>
      <c r="G24127">
        <f t="shared" si="753"/>
        <v>9</v>
      </c>
      <c r="H24127">
        <f>VLOOKUP(G24127,master!A:B,2,FALSE)</f>
        <v>3</v>
      </c>
    </row>
    <row r="24128" spans="1:8">
      <c r="A24128">
        <v>24126</v>
      </c>
      <c r="B24128" s="1">
        <v>41548</v>
      </c>
      <c r="C24128">
        <v>0.536</v>
      </c>
      <c r="D24128" t="s">
        <v>399</v>
      </c>
      <c r="E24128" t="s">
        <v>400</v>
      </c>
      <c r="F24128">
        <f t="shared" si="752"/>
        <v>2013</v>
      </c>
      <c r="G24128">
        <f t="shared" si="753"/>
        <v>10</v>
      </c>
      <c r="H24128">
        <f>VLOOKUP(G24128,master!A:B,2,FALSE)</f>
        <v>4</v>
      </c>
    </row>
    <row r="24129" spans="1:8">
      <c r="A24129">
        <v>24127</v>
      </c>
      <c r="B24129" s="1">
        <v>41579</v>
      </c>
      <c r="C24129">
        <v>0.639</v>
      </c>
      <c r="D24129" t="s">
        <v>399</v>
      </c>
      <c r="E24129" t="s">
        <v>400</v>
      </c>
      <c r="F24129">
        <f t="shared" si="752"/>
        <v>2013</v>
      </c>
      <c r="G24129">
        <f t="shared" si="753"/>
        <v>11</v>
      </c>
      <c r="H24129">
        <f>VLOOKUP(G24129,master!A:B,2,FALSE)</f>
        <v>4</v>
      </c>
    </row>
    <row r="24130" spans="1:8">
      <c r="A24130">
        <v>24128</v>
      </c>
      <c r="B24130" s="1">
        <v>41609</v>
      </c>
      <c r="C24130">
        <v>0.667</v>
      </c>
      <c r="D24130" t="s">
        <v>399</v>
      </c>
      <c r="E24130" t="s">
        <v>400</v>
      </c>
      <c r="F24130">
        <f t="shared" si="752"/>
        <v>2013</v>
      </c>
      <c r="G24130">
        <f t="shared" si="753"/>
        <v>12</v>
      </c>
      <c r="H24130">
        <f>VLOOKUP(G24130,master!A:B,2,FALSE)</f>
        <v>4</v>
      </c>
    </row>
    <row r="24131" spans="1:8">
      <c r="A24131">
        <v>24129</v>
      </c>
      <c r="B24131" s="1">
        <v>41640</v>
      </c>
      <c r="C24131">
        <v>0.628</v>
      </c>
      <c r="D24131" t="s">
        <v>399</v>
      </c>
      <c r="E24131" t="s">
        <v>400</v>
      </c>
      <c r="F24131">
        <f t="shared" ref="F24131:F24194" si="754">YEAR(B24131)</f>
        <v>2014</v>
      </c>
      <c r="G24131">
        <f t="shared" ref="G24131:G24194" si="755">MONTH(B24131)</f>
        <v>1</v>
      </c>
      <c r="H24131">
        <f>VLOOKUP(G24131,master!A:B,2,FALSE)</f>
        <v>1</v>
      </c>
    </row>
    <row r="24132" spans="1:8">
      <c r="A24132">
        <v>24130</v>
      </c>
      <c r="B24132" s="1">
        <v>41671</v>
      </c>
      <c r="C24132">
        <v>0.568</v>
      </c>
      <c r="D24132" t="s">
        <v>399</v>
      </c>
      <c r="E24132" t="s">
        <v>400</v>
      </c>
      <c r="F24132">
        <f t="shared" si="754"/>
        <v>2014</v>
      </c>
      <c r="G24132">
        <f t="shared" si="755"/>
        <v>2</v>
      </c>
      <c r="H24132">
        <f>VLOOKUP(G24132,master!A:B,2,FALSE)</f>
        <v>1</v>
      </c>
    </row>
    <row r="24133" spans="1:8">
      <c r="A24133">
        <v>24131</v>
      </c>
      <c r="B24133" s="1">
        <v>41699</v>
      </c>
      <c r="C24133">
        <v>0.698</v>
      </c>
      <c r="D24133" t="s">
        <v>399</v>
      </c>
      <c r="E24133" t="s">
        <v>400</v>
      </c>
      <c r="F24133">
        <f t="shared" si="754"/>
        <v>2014</v>
      </c>
      <c r="G24133">
        <f t="shared" si="755"/>
        <v>3</v>
      </c>
      <c r="H24133">
        <f>VLOOKUP(G24133,master!A:B,2,FALSE)</f>
        <v>1</v>
      </c>
    </row>
    <row r="24134" spans="1:8">
      <c r="A24134">
        <v>24132</v>
      </c>
      <c r="B24134" s="1">
        <v>41730</v>
      </c>
      <c r="C24134">
        <v>0.592</v>
      </c>
      <c r="D24134" t="s">
        <v>399</v>
      </c>
      <c r="E24134" t="s">
        <v>400</v>
      </c>
      <c r="F24134">
        <f t="shared" si="754"/>
        <v>2014</v>
      </c>
      <c r="G24134">
        <f t="shared" si="755"/>
        <v>4</v>
      </c>
      <c r="H24134">
        <f>VLOOKUP(G24134,master!A:B,2,FALSE)</f>
        <v>2</v>
      </c>
    </row>
    <row r="24135" spans="1:8">
      <c r="A24135">
        <v>24133</v>
      </c>
      <c r="B24135" s="1">
        <v>41760</v>
      </c>
      <c r="C24135">
        <v>0.443</v>
      </c>
      <c r="D24135" t="s">
        <v>399</v>
      </c>
      <c r="E24135" t="s">
        <v>400</v>
      </c>
      <c r="F24135">
        <f t="shared" si="754"/>
        <v>2014</v>
      </c>
      <c r="G24135">
        <f t="shared" si="755"/>
        <v>5</v>
      </c>
      <c r="H24135">
        <f>VLOOKUP(G24135,master!A:B,2,FALSE)</f>
        <v>2</v>
      </c>
    </row>
    <row r="24136" spans="1:8">
      <c r="A24136">
        <v>24134</v>
      </c>
      <c r="B24136" s="1">
        <v>41791</v>
      </c>
      <c r="C24136">
        <v>0.397</v>
      </c>
      <c r="D24136" t="s">
        <v>399</v>
      </c>
      <c r="E24136" t="s">
        <v>400</v>
      </c>
      <c r="F24136">
        <f t="shared" si="754"/>
        <v>2014</v>
      </c>
      <c r="G24136">
        <f t="shared" si="755"/>
        <v>6</v>
      </c>
      <c r="H24136">
        <f>VLOOKUP(G24136,master!A:B,2,FALSE)</f>
        <v>2</v>
      </c>
    </row>
    <row r="24137" spans="1:8">
      <c r="A24137">
        <v>24135</v>
      </c>
      <c r="B24137" s="1">
        <v>41821</v>
      </c>
      <c r="C24137">
        <v>0.407</v>
      </c>
      <c r="D24137" t="s">
        <v>399</v>
      </c>
      <c r="E24137" t="s">
        <v>400</v>
      </c>
      <c r="F24137">
        <f t="shared" si="754"/>
        <v>2014</v>
      </c>
      <c r="G24137">
        <f t="shared" si="755"/>
        <v>7</v>
      </c>
      <c r="H24137">
        <f>VLOOKUP(G24137,master!A:B,2,FALSE)</f>
        <v>3</v>
      </c>
    </row>
    <row r="24138" spans="1:8">
      <c r="A24138">
        <v>24136</v>
      </c>
      <c r="B24138" s="1">
        <v>41852</v>
      </c>
      <c r="C24138">
        <v>0.543</v>
      </c>
      <c r="D24138" t="s">
        <v>399</v>
      </c>
      <c r="E24138" t="s">
        <v>400</v>
      </c>
      <c r="F24138">
        <f t="shared" si="754"/>
        <v>2014</v>
      </c>
      <c r="G24138">
        <f t="shared" si="755"/>
        <v>8</v>
      </c>
      <c r="H24138">
        <f>VLOOKUP(G24138,master!A:B,2,FALSE)</f>
        <v>3</v>
      </c>
    </row>
    <row r="24139" spans="1:8">
      <c r="A24139">
        <v>24137</v>
      </c>
      <c r="B24139" s="1">
        <v>41883</v>
      </c>
      <c r="C24139">
        <v>0.509</v>
      </c>
      <c r="D24139" t="s">
        <v>399</v>
      </c>
      <c r="E24139" t="s">
        <v>400</v>
      </c>
      <c r="F24139">
        <f t="shared" si="754"/>
        <v>2014</v>
      </c>
      <c r="G24139">
        <f t="shared" si="755"/>
        <v>9</v>
      </c>
      <c r="H24139">
        <f>VLOOKUP(G24139,master!A:B,2,FALSE)</f>
        <v>3</v>
      </c>
    </row>
    <row r="24140" spans="1:8">
      <c r="A24140">
        <v>24138</v>
      </c>
      <c r="B24140" s="1">
        <v>41913</v>
      </c>
      <c r="C24140">
        <v>0.524</v>
      </c>
      <c r="D24140" t="s">
        <v>399</v>
      </c>
      <c r="E24140" t="s">
        <v>400</v>
      </c>
      <c r="F24140">
        <f t="shared" si="754"/>
        <v>2014</v>
      </c>
      <c r="G24140">
        <f t="shared" si="755"/>
        <v>10</v>
      </c>
      <c r="H24140">
        <f>VLOOKUP(G24140,master!A:B,2,FALSE)</f>
        <v>4</v>
      </c>
    </row>
    <row r="24141" spans="1:8">
      <c r="A24141">
        <v>24139</v>
      </c>
      <c r="B24141" s="1">
        <v>41944</v>
      </c>
      <c r="C24141">
        <v>0.184</v>
      </c>
      <c r="D24141" t="s">
        <v>399</v>
      </c>
      <c r="E24141" t="s">
        <v>400</v>
      </c>
      <c r="F24141">
        <f t="shared" si="754"/>
        <v>2014</v>
      </c>
      <c r="G24141">
        <f t="shared" si="755"/>
        <v>11</v>
      </c>
      <c r="H24141">
        <f>VLOOKUP(G24141,master!A:B,2,FALSE)</f>
        <v>4</v>
      </c>
    </row>
    <row r="24142" spans="1:8">
      <c r="A24142">
        <v>24140</v>
      </c>
      <c r="B24142" s="1">
        <v>41974</v>
      </c>
      <c r="C24142">
        <v>0.52</v>
      </c>
      <c r="D24142" t="s">
        <v>399</v>
      </c>
      <c r="E24142" t="s">
        <v>400</v>
      </c>
      <c r="F24142">
        <f t="shared" si="754"/>
        <v>2014</v>
      </c>
      <c r="G24142">
        <f t="shared" si="755"/>
        <v>12</v>
      </c>
      <c r="H24142">
        <f>VLOOKUP(G24142,master!A:B,2,FALSE)</f>
        <v>4</v>
      </c>
    </row>
    <row r="24143" spans="1:8">
      <c r="A24143">
        <v>24141</v>
      </c>
      <c r="B24143" s="1">
        <v>42005</v>
      </c>
      <c r="C24143">
        <v>0.545</v>
      </c>
      <c r="D24143" t="s">
        <v>399</v>
      </c>
      <c r="E24143" t="s">
        <v>400</v>
      </c>
      <c r="F24143">
        <f t="shared" si="754"/>
        <v>2015</v>
      </c>
      <c r="G24143">
        <f t="shared" si="755"/>
        <v>1</v>
      </c>
      <c r="H24143">
        <f>VLOOKUP(G24143,master!A:B,2,FALSE)</f>
        <v>1</v>
      </c>
    </row>
    <row r="24144" spans="1:8">
      <c r="A24144">
        <v>24142</v>
      </c>
      <c r="B24144" s="1">
        <v>42036</v>
      </c>
      <c r="C24144">
        <v>0.664</v>
      </c>
      <c r="D24144" t="s">
        <v>399</v>
      </c>
      <c r="E24144" t="s">
        <v>400</v>
      </c>
      <c r="F24144">
        <f t="shared" si="754"/>
        <v>2015</v>
      </c>
      <c r="G24144">
        <f t="shared" si="755"/>
        <v>2</v>
      </c>
      <c r="H24144">
        <f>VLOOKUP(G24144,master!A:B,2,FALSE)</f>
        <v>1</v>
      </c>
    </row>
    <row r="24145" spans="1:8">
      <c r="A24145">
        <v>24143</v>
      </c>
      <c r="B24145" s="1">
        <v>42064</v>
      </c>
      <c r="C24145">
        <v>0.542</v>
      </c>
      <c r="D24145" t="s">
        <v>399</v>
      </c>
      <c r="E24145" t="s">
        <v>400</v>
      </c>
      <c r="F24145">
        <f t="shared" si="754"/>
        <v>2015</v>
      </c>
      <c r="G24145">
        <f t="shared" si="755"/>
        <v>3</v>
      </c>
      <c r="H24145">
        <f>VLOOKUP(G24145,master!A:B,2,FALSE)</f>
        <v>1</v>
      </c>
    </row>
    <row r="24146" spans="1:8">
      <c r="A24146">
        <v>24144</v>
      </c>
      <c r="B24146" s="1">
        <v>42095</v>
      </c>
      <c r="C24146">
        <v>0.404</v>
      </c>
      <c r="D24146" t="s">
        <v>399</v>
      </c>
      <c r="E24146" t="s">
        <v>400</v>
      </c>
      <c r="F24146">
        <f t="shared" si="754"/>
        <v>2015</v>
      </c>
      <c r="G24146">
        <f t="shared" si="755"/>
        <v>4</v>
      </c>
      <c r="H24146">
        <f>VLOOKUP(G24146,master!A:B,2,FALSE)</f>
        <v>2</v>
      </c>
    </row>
    <row r="24147" spans="1:8">
      <c r="A24147">
        <v>24145</v>
      </c>
      <c r="B24147" s="1">
        <v>42125</v>
      </c>
      <c r="C24147">
        <v>0.407</v>
      </c>
      <c r="D24147" t="s">
        <v>399</v>
      </c>
      <c r="E24147" t="s">
        <v>400</v>
      </c>
      <c r="F24147">
        <f t="shared" si="754"/>
        <v>2015</v>
      </c>
      <c r="G24147">
        <f t="shared" si="755"/>
        <v>5</v>
      </c>
      <c r="H24147">
        <f>VLOOKUP(G24147,master!A:B,2,FALSE)</f>
        <v>2</v>
      </c>
    </row>
    <row r="24148" spans="1:8">
      <c r="A24148">
        <v>24146</v>
      </c>
      <c r="B24148" s="1">
        <v>42156</v>
      </c>
      <c r="C24148">
        <v>0.453</v>
      </c>
      <c r="D24148" t="s">
        <v>399</v>
      </c>
      <c r="E24148" t="s">
        <v>400</v>
      </c>
      <c r="F24148">
        <f t="shared" si="754"/>
        <v>2015</v>
      </c>
      <c r="G24148">
        <f t="shared" si="755"/>
        <v>6</v>
      </c>
      <c r="H24148">
        <f>VLOOKUP(G24148,master!A:B,2,FALSE)</f>
        <v>2</v>
      </c>
    </row>
    <row r="24149" spans="1:8">
      <c r="A24149">
        <v>24147</v>
      </c>
      <c r="B24149" s="1">
        <v>42186</v>
      </c>
      <c r="C24149">
        <v>0.463</v>
      </c>
      <c r="D24149" t="s">
        <v>399</v>
      </c>
      <c r="E24149" t="s">
        <v>400</v>
      </c>
      <c r="F24149">
        <f t="shared" si="754"/>
        <v>2015</v>
      </c>
      <c r="G24149">
        <f t="shared" si="755"/>
        <v>7</v>
      </c>
      <c r="H24149">
        <f>VLOOKUP(G24149,master!A:B,2,FALSE)</f>
        <v>3</v>
      </c>
    </row>
    <row r="24150" spans="1:8">
      <c r="A24150">
        <v>24148</v>
      </c>
      <c r="B24150" s="1">
        <v>42217</v>
      </c>
      <c r="C24150">
        <v>0.479</v>
      </c>
      <c r="D24150" t="s">
        <v>399</v>
      </c>
      <c r="E24150" t="s">
        <v>400</v>
      </c>
      <c r="F24150">
        <f t="shared" si="754"/>
        <v>2015</v>
      </c>
      <c r="G24150">
        <f t="shared" si="755"/>
        <v>8</v>
      </c>
      <c r="H24150">
        <f>VLOOKUP(G24150,master!A:B,2,FALSE)</f>
        <v>3</v>
      </c>
    </row>
    <row r="24151" spans="1:8">
      <c r="A24151">
        <v>24149</v>
      </c>
      <c r="B24151" s="1">
        <v>42248</v>
      </c>
      <c r="C24151">
        <v>0.485</v>
      </c>
      <c r="D24151" t="s">
        <v>399</v>
      </c>
      <c r="E24151" t="s">
        <v>400</v>
      </c>
      <c r="F24151">
        <f t="shared" si="754"/>
        <v>2015</v>
      </c>
      <c r="G24151">
        <f t="shared" si="755"/>
        <v>9</v>
      </c>
      <c r="H24151">
        <f>VLOOKUP(G24151,master!A:B,2,FALSE)</f>
        <v>3</v>
      </c>
    </row>
    <row r="24152" spans="1:8">
      <c r="A24152">
        <v>24150</v>
      </c>
      <c r="B24152" s="1">
        <v>42278</v>
      </c>
      <c r="C24152">
        <v>0.508</v>
      </c>
      <c r="D24152" t="s">
        <v>399</v>
      </c>
      <c r="E24152" t="s">
        <v>400</v>
      </c>
      <c r="F24152">
        <f t="shared" si="754"/>
        <v>2015</v>
      </c>
      <c r="G24152">
        <f t="shared" si="755"/>
        <v>10</v>
      </c>
      <c r="H24152">
        <f>VLOOKUP(G24152,master!A:B,2,FALSE)</f>
        <v>4</v>
      </c>
    </row>
    <row r="24153" spans="1:8">
      <c r="A24153">
        <v>24151</v>
      </c>
      <c r="B24153" s="1">
        <v>42309</v>
      </c>
      <c r="C24153">
        <v>0.481</v>
      </c>
      <c r="D24153" t="s">
        <v>399</v>
      </c>
      <c r="E24153" t="s">
        <v>400</v>
      </c>
      <c r="F24153">
        <f t="shared" si="754"/>
        <v>2015</v>
      </c>
      <c r="G24153">
        <f t="shared" si="755"/>
        <v>11</v>
      </c>
      <c r="H24153">
        <f>VLOOKUP(G24153,master!A:B,2,FALSE)</f>
        <v>4</v>
      </c>
    </row>
    <row r="24154" spans="1:8">
      <c r="A24154">
        <v>24152</v>
      </c>
      <c r="B24154" s="1">
        <v>42339</v>
      </c>
      <c r="C24154">
        <v>0.358</v>
      </c>
      <c r="D24154" t="s">
        <v>399</v>
      </c>
      <c r="E24154" t="s">
        <v>400</v>
      </c>
      <c r="F24154">
        <f t="shared" si="754"/>
        <v>2015</v>
      </c>
      <c r="G24154">
        <f t="shared" si="755"/>
        <v>12</v>
      </c>
      <c r="H24154">
        <f>VLOOKUP(G24154,master!A:B,2,FALSE)</f>
        <v>4</v>
      </c>
    </row>
    <row r="24155" spans="1:8">
      <c r="A24155">
        <v>24153</v>
      </c>
      <c r="B24155" s="1">
        <v>42370</v>
      </c>
      <c r="C24155">
        <v>0.294</v>
      </c>
      <c r="D24155" t="s">
        <v>399</v>
      </c>
      <c r="E24155" t="s">
        <v>400</v>
      </c>
      <c r="F24155">
        <f t="shared" si="754"/>
        <v>2016</v>
      </c>
      <c r="G24155">
        <f t="shared" si="755"/>
        <v>1</v>
      </c>
      <c r="H24155">
        <f>VLOOKUP(G24155,master!A:B,2,FALSE)</f>
        <v>1</v>
      </c>
    </row>
    <row r="24156" spans="1:8">
      <c r="A24156">
        <v>24154</v>
      </c>
      <c r="B24156" s="1">
        <v>42401</v>
      </c>
      <c r="C24156">
        <v>0.305</v>
      </c>
      <c r="D24156" t="s">
        <v>399</v>
      </c>
      <c r="E24156" t="s">
        <v>400</v>
      </c>
      <c r="F24156">
        <f t="shared" si="754"/>
        <v>2016</v>
      </c>
      <c r="G24156">
        <f t="shared" si="755"/>
        <v>2</v>
      </c>
      <c r="H24156">
        <f>VLOOKUP(G24156,master!A:B,2,FALSE)</f>
        <v>1</v>
      </c>
    </row>
    <row r="24157" spans="1:8">
      <c r="A24157">
        <v>24155</v>
      </c>
      <c r="B24157" s="1">
        <v>42430</v>
      </c>
      <c r="C24157">
        <v>0.391</v>
      </c>
      <c r="D24157" t="s">
        <v>399</v>
      </c>
      <c r="E24157" t="s">
        <v>400</v>
      </c>
      <c r="F24157">
        <f t="shared" si="754"/>
        <v>2016</v>
      </c>
      <c r="G24157">
        <f t="shared" si="755"/>
        <v>3</v>
      </c>
      <c r="H24157">
        <f>VLOOKUP(G24157,master!A:B,2,FALSE)</f>
        <v>1</v>
      </c>
    </row>
    <row r="24158" spans="1:8">
      <c r="A24158">
        <v>24156</v>
      </c>
      <c r="B24158" s="1">
        <v>42461</v>
      </c>
      <c r="C24158">
        <v>0.277</v>
      </c>
      <c r="D24158" t="s">
        <v>399</v>
      </c>
      <c r="E24158" t="s">
        <v>400</v>
      </c>
      <c r="F24158">
        <f t="shared" si="754"/>
        <v>2016</v>
      </c>
      <c r="G24158">
        <f t="shared" si="755"/>
        <v>4</v>
      </c>
      <c r="H24158">
        <f>VLOOKUP(G24158,master!A:B,2,FALSE)</f>
        <v>2</v>
      </c>
    </row>
    <row r="24159" spans="1:8">
      <c r="A24159">
        <v>24157</v>
      </c>
      <c r="B24159" s="1">
        <v>42491</v>
      </c>
      <c r="C24159">
        <v>0.282</v>
      </c>
      <c r="D24159" t="s">
        <v>399</v>
      </c>
      <c r="E24159" t="s">
        <v>400</v>
      </c>
      <c r="F24159">
        <f t="shared" si="754"/>
        <v>2016</v>
      </c>
      <c r="G24159">
        <f t="shared" si="755"/>
        <v>5</v>
      </c>
      <c r="H24159">
        <f>VLOOKUP(G24159,master!A:B,2,FALSE)</f>
        <v>2</v>
      </c>
    </row>
    <row r="24160" spans="1:8">
      <c r="A24160">
        <v>24158</v>
      </c>
      <c r="B24160" s="1">
        <v>42522</v>
      </c>
      <c r="C24160">
        <v>0.428</v>
      </c>
      <c r="D24160" t="s">
        <v>399</v>
      </c>
      <c r="E24160" t="s">
        <v>400</v>
      </c>
      <c r="F24160">
        <f t="shared" si="754"/>
        <v>2016</v>
      </c>
      <c r="G24160">
        <f t="shared" si="755"/>
        <v>6</v>
      </c>
      <c r="H24160">
        <f>VLOOKUP(G24160,master!A:B,2,FALSE)</f>
        <v>2</v>
      </c>
    </row>
    <row r="24161" spans="1:8">
      <c r="A24161">
        <v>24159</v>
      </c>
      <c r="B24161" s="1">
        <v>42552</v>
      </c>
      <c r="C24161">
        <v>0.357</v>
      </c>
      <c r="D24161" t="s">
        <v>399</v>
      </c>
      <c r="E24161" t="s">
        <v>400</v>
      </c>
      <c r="F24161">
        <f t="shared" si="754"/>
        <v>2016</v>
      </c>
      <c r="G24161">
        <f t="shared" si="755"/>
        <v>7</v>
      </c>
      <c r="H24161">
        <f>VLOOKUP(G24161,master!A:B,2,FALSE)</f>
        <v>3</v>
      </c>
    </row>
    <row r="24162" spans="1:8">
      <c r="A24162">
        <v>24160</v>
      </c>
      <c r="B24162" s="1">
        <v>42583</v>
      </c>
      <c r="C24162">
        <v>0.38</v>
      </c>
      <c r="D24162" t="s">
        <v>399</v>
      </c>
      <c r="E24162" t="s">
        <v>400</v>
      </c>
      <c r="F24162">
        <f t="shared" si="754"/>
        <v>2016</v>
      </c>
      <c r="G24162">
        <f t="shared" si="755"/>
        <v>8</v>
      </c>
      <c r="H24162">
        <f>VLOOKUP(G24162,master!A:B,2,FALSE)</f>
        <v>3</v>
      </c>
    </row>
    <row r="24163" spans="1:8">
      <c r="A24163">
        <v>24161</v>
      </c>
      <c r="B24163" s="1">
        <v>42614</v>
      </c>
      <c r="C24163">
        <v>0.326</v>
      </c>
      <c r="D24163" t="s">
        <v>399</v>
      </c>
      <c r="E24163" t="s">
        <v>400</v>
      </c>
      <c r="F24163">
        <f t="shared" si="754"/>
        <v>2016</v>
      </c>
      <c r="G24163">
        <f t="shared" si="755"/>
        <v>9</v>
      </c>
      <c r="H24163">
        <f>VLOOKUP(G24163,master!A:B,2,FALSE)</f>
        <v>3</v>
      </c>
    </row>
    <row r="24164" spans="1:8">
      <c r="A24164">
        <v>24162</v>
      </c>
      <c r="B24164" s="1">
        <v>42644</v>
      </c>
      <c r="C24164">
        <v>0.446</v>
      </c>
      <c r="D24164" t="s">
        <v>399</v>
      </c>
      <c r="E24164" t="s">
        <v>400</v>
      </c>
      <c r="F24164">
        <f t="shared" si="754"/>
        <v>2016</v>
      </c>
      <c r="G24164">
        <f t="shared" si="755"/>
        <v>10</v>
      </c>
      <c r="H24164">
        <f>VLOOKUP(G24164,master!A:B,2,FALSE)</f>
        <v>4</v>
      </c>
    </row>
    <row r="24165" spans="1:8">
      <c r="A24165">
        <v>24163</v>
      </c>
      <c r="B24165" s="1">
        <v>42675</v>
      </c>
      <c r="C24165">
        <v>0.411</v>
      </c>
      <c r="D24165" t="s">
        <v>399</v>
      </c>
      <c r="E24165" t="s">
        <v>400</v>
      </c>
      <c r="F24165">
        <f t="shared" si="754"/>
        <v>2016</v>
      </c>
      <c r="G24165">
        <f t="shared" si="755"/>
        <v>11</v>
      </c>
      <c r="H24165">
        <f>VLOOKUP(G24165,master!A:B,2,FALSE)</f>
        <v>4</v>
      </c>
    </row>
    <row r="24166" spans="1:8">
      <c r="A24166">
        <v>24164</v>
      </c>
      <c r="B24166" s="1">
        <v>42705</v>
      </c>
      <c r="C24166">
        <v>0.302</v>
      </c>
      <c r="D24166" t="s">
        <v>399</v>
      </c>
      <c r="E24166" t="s">
        <v>400</v>
      </c>
      <c r="F24166">
        <f t="shared" si="754"/>
        <v>2016</v>
      </c>
      <c r="G24166">
        <f t="shared" si="755"/>
        <v>12</v>
      </c>
      <c r="H24166">
        <f>VLOOKUP(G24166,master!A:B,2,FALSE)</f>
        <v>4</v>
      </c>
    </row>
    <row r="24167" spans="1:8">
      <c r="A24167">
        <v>24165</v>
      </c>
      <c r="B24167" s="1">
        <v>42736</v>
      </c>
      <c r="C24167">
        <v>0.467</v>
      </c>
      <c r="D24167" t="s">
        <v>399</v>
      </c>
      <c r="E24167" t="s">
        <v>400</v>
      </c>
      <c r="F24167">
        <f t="shared" si="754"/>
        <v>2017</v>
      </c>
      <c r="G24167">
        <f t="shared" si="755"/>
        <v>1</v>
      </c>
      <c r="H24167">
        <f>VLOOKUP(G24167,master!A:B,2,FALSE)</f>
        <v>1</v>
      </c>
    </row>
    <row r="24168" spans="1:8">
      <c r="A24168">
        <v>24166</v>
      </c>
      <c r="B24168" s="1">
        <v>42767</v>
      </c>
      <c r="C24168">
        <v>0.533</v>
      </c>
      <c r="D24168" t="s">
        <v>399</v>
      </c>
      <c r="E24168" t="s">
        <v>400</v>
      </c>
      <c r="F24168">
        <f t="shared" si="754"/>
        <v>2017</v>
      </c>
      <c r="G24168">
        <f t="shared" si="755"/>
        <v>2</v>
      </c>
      <c r="H24168">
        <f>VLOOKUP(G24168,master!A:B,2,FALSE)</f>
        <v>1</v>
      </c>
    </row>
    <row r="24169" spans="1:8">
      <c r="A24169">
        <v>24167</v>
      </c>
      <c r="B24169" s="1">
        <v>42795</v>
      </c>
      <c r="C24169">
        <v>0.666</v>
      </c>
      <c r="D24169" t="s">
        <v>399</v>
      </c>
      <c r="E24169" t="s">
        <v>400</v>
      </c>
      <c r="F24169">
        <f t="shared" si="754"/>
        <v>2017</v>
      </c>
      <c r="G24169">
        <f t="shared" si="755"/>
        <v>3</v>
      </c>
      <c r="H24169">
        <f>VLOOKUP(G24169,master!A:B,2,FALSE)</f>
        <v>1</v>
      </c>
    </row>
    <row r="24170" spans="1:8">
      <c r="A24170">
        <v>24168</v>
      </c>
      <c r="B24170" s="1">
        <v>42826</v>
      </c>
      <c r="C24170">
        <v>0.702</v>
      </c>
      <c r="D24170" t="s">
        <v>399</v>
      </c>
      <c r="E24170" t="s">
        <v>400</v>
      </c>
      <c r="F24170">
        <f t="shared" si="754"/>
        <v>2017</v>
      </c>
      <c r="G24170">
        <f t="shared" si="755"/>
        <v>4</v>
      </c>
      <c r="H24170">
        <f>VLOOKUP(G24170,master!A:B,2,FALSE)</f>
        <v>2</v>
      </c>
    </row>
    <row r="24171" spans="1:8">
      <c r="A24171">
        <v>24169</v>
      </c>
      <c r="B24171" s="1">
        <v>42856</v>
      </c>
      <c r="C24171">
        <v>0.602</v>
      </c>
      <c r="D24171" t="s">
        <v>399</v>
      </c>
      <c r="E24171" t="s">
        <v>400</v>
      </c>
      <c r="F24171">
        <f t="shared" si="754"/>
        <v>2017</v>
      </c>
      <c r="G24171">
        <f t="shared" si="755"/>
        <v>5</v>
      </c>
      <c r="H24171">
        <f>VLOOKUP(G24171,master!A:B,2,FALSE)</f>
        <v>2</v>
      </c>
    </row>
    <row r="24172" spans="1:8">
      <c r="A24172">
        <v>24170</v>
      </c>
      <c r="B24172" s="1">
        <v>42887</v>
      </c>
      <c r="C24172">
        <v>0.485</v>
      </c>
      <c r="D24172" t="s">
        <v>399</v>
      </c>
      <c r="E24172" t="s">
        <v>400</v>
      </c>
      <c r="F24172">
        <f t="shared" si="754"/>
        <v>2017</v>
      </c>
      <c r="G24172">
        <f t="shared" si="755"/>
        <v>6</v>
      </c>
      <c r="H24172">
        <f>VLOOKUP(G24172,master!A:B,2,FALSE)</f>
        <v>2</v>
      </c>
    </row>
    <row r="24173" spans="1:8">
      <c r="A24173">
        <v>24171</v>
      </c>
      <c r="B24173" s="1">
        <v>42917</v>
      </c>
      <c r="C24173">
        <v>0.436</v>
      </c>
      <c r="D24173" t="s">
        <v>399</v>
      </c>
      <c r="E24173" t="s">
        <v>400</v>
      </c>
      <c r="F24173">
        <f t="shared" si="754"/>
        <v>2017</v>
      </c>
      <c r="G24173">
        <f t="shared" si="755"/>
        <v>7</v>
      </c>
      <c r="H24173">
        <f>VLOOKUP(G24173,master!A:B,2,FALSE)</f>
        <v>3</v>
      </c>
    </row>
    <row r="24174" spans="1:8">
      <c r="A24174">
        <v>24172</v>
      </c>
      <c r="B24174" s="1">
        <v>42948</v>
      </c>
      <c r="C24174">
        <v>0.45</v>
      </c>
      <c r="D24174" t="s">
        <v>399</v>
      </c>
      <c r="E24174" t="s">
        <v>400</v>
      </c>
      <c r="F24174">
        <f t="shared" si="754"/>
        <v>2017</v>
      </c>
      <c r="G24174">
        <f t="shared" si="755"/>
        <v>8</v>
      </c>
      <c r="H24174">
        <f>VLOOKUP(G24174,master!A:B,2,FALSE)</f>
        <v>3</v>
      </c>
    </row>
    <row r="24175" spans="1:8">
      <c r="A24175">
        <v>24173</v>
      </c>
      <c r="B24175" s="1">
        <v>42979</v>
      </c>
      <c r="C24175">
        <v>0.645</v>
      </c>
      <c r="D24175" t="s">
        <v>399</v>
      </c>
      <c r="E24175" t="s">
        <v>400</v>
      </c>
      <c r="F24175">
        <f t="shared" si="754"/>
        <v>2017</v>
      </c>
      <c r="G24175">
        <f t="shared" si="755"/>
        <v>9</v>
      </c>
      <c r="H24175">
        <f>VLOOKUP(G24175,master!A:B,2,FALSE)</f>
        <v>3</v>
      </c>
    </row>
    <row r="24176" spans="1:8">
      <c r="A24176">
        <v>24174</v>
      </c>
      <c r="B24176" s="1">
        <v>43009</v>
      </c>
      <c r="C24176">
        <v>0.658</v>
      </c>
      <c r="D24176" t="s">
        <v>399</v>
      </c>
      <c r="E24176" t="s">
        <v>400</v>
      </c>
      <c r="F24176">
        <f t="shared" si="754"/>
        <v>2017</v>
      </c>
      <c r="G24176">
        <f t="shared" si="755"/>
        <v>10</v>
      </c>
      <c r="H24176">
        <f>VLOOKUP(G24176,master!A:B,2,FALSE)</f>
        <v>4</v>
      </c>
    </row>
    <row r="24177" spans="1:8">
      <c r="A24177">
        <v>24175</v>
      </c>
      <c r="B24177" s="1">
        <v>43040</v>
      </c>
      <c r="C24177">
        <v>0.394</v>
      </c>
      <c r="D24177" t="s">
        <v>399</v>
      </c>
      <c r="E24177" t="s">
        <v>400</v>
      </c>
      <c r="F24177">
        <f t="shared" si="754"/>
        <v>2017</v>
      </c>
      <c r="G24177">
        <f t="shared" si="755"/>
        <v>11</v>
      </c>
      <c r="H24177">
        <f>VLOOKUP(G24177,master!A:B,2,FALSE)</f>
        <v>4</v>
      </c>
    </row>
    <row r="24178" spans="1:8">
      <c r="A24178">
        <v>24176</v>
      </c>
      <c r="B24178" s="1">
        <v>43070</v>
      </c>
      <c r="C24178">
        <v>0.756</v>
      </c>
      <c r="D24178" t="s">
        <v>399</v>
      </c>
      <c r="E24178" t="s">
        <v>400</v>
      </c>
      <c r="F24178">
        <f t="shared" si="754"/>
        <v>2017</v>
      </c>
      <c r="G24178">
        <f t="shared" si="755"/>
        <v>12</v>
      </c>
      <c r="H24178">
        <f>VLOOKUP(G24178,master!A:B,2,FALSE)</f>
        <v>4</v>
      </c>
    </row>
    <row r="24179" spans="1:8">
      <c r="A24179">
        <v>24177</v>
      </c>
      <c r="B24179" s="1">
        <v>43101</v>
      </c>
      <c r="C24179">
        <v>0.634</v>
      </c>
      <c r="D24179" t="s">
        <v>399</v>
      </c>
      <c r="E24179" t="s">
        <v>400</v>
      </c>
      <c r="F24179">
        <f t="shared" si="754"/>
        <v>2018</v>
      </c>
      <c r="G24179">
        <f t="shared" si="755"/>
        <v>1</v>
      </c>
      <c r="H24179">
        <f>VLOOKUP(G24179,master!A:B,2,FALSE)</f>
        <v>1</v>
      </c>
    </row>
    <row r="24180" spans="1:8">
      <c r="A24180">
        <v>24178</v>
      </c>
      <c r="B24180" s="1">
        <v>43132</v>
      </c>
      <c r="C24180">
        <v>0.619</v>
      </c>
      <c r="D24180" t="s">
        <v>399</v>
      </c>
      <c r="E24180" t="s">
        <v>400</v>
      </c>
      <c r="F24180">
        <f t="shared" si="754"/>
        <v>2018</v>
      </c>
      <c r="G24180">
        <f t="shared" si="755"/>
        <v>2</v>
      </c>
      <c r="H24180">
        <f>VLOOKUP(G24180,master!A:B,2,FALSE)</f>
        <v>1</v>
      </c>
    </row>
    <row r="24181" spans="1:8">
      <c r="A24181">
        <v>24179</v>
      </c>
      <c r="B24181" s="1">
        <v>43160</v>
      </c>
      <c r="C24181">
        <v>0.728</v>
      </c>
      <c r="D24181" t="s">
        <v>399</v>
      </c>
      <c r="E24181" t="s">
        <v>400</v>
      </c>
      <c r="F24181">
        <f t="shared" si="754"/>
        <v>2018</v>
      </c>
      <c r="G24181">
        <f t="shared" si="755"/>
        <v>3</v>
      </c>
      <c r="H24181">
        <f>VLOOKUP(G24181,master!A:B,2,FALSE)</f>
        <v>1</v>
      </c>
    </row>
    <row r="24182" spans="1:8">
      <c r="A24182">
        <v>24180</v>
      </c>
      <c r="B24182" s="1">
        <v>43191</v>
      </c>
      <c r="C24182">
        <v>0.687</v>
      </c>
      <c r="D24182" t="s">
        <v>399</v>
      </c>
      <c r="E24182" t="s">
        <v>400</v>
      </c>
      <c r="F24182">
        <f t="shared" si="754"/>
        <v>2018</v>
      </c>
      <c r="G24182">
        <f t="shared" si="755"/>
        <v>4</v>
      </c>
      <c r="H24182">
        <f>VLOOKUP(G24182,master!A:B,2,FALSE)</f>
        <v>2</v>
      </c>
    </row>
    <row r="24183" spans="1:8">
      <c r="A24183">
        <v>24181</v>
      </c>
      <c r="B24183" s="1">
        <v>43221</v>
      </c>
      <c r="C24183">
        <v>0.61</v>
      </c>
      <c r="D24183" t="s">
        <v>399</v>
      </c>
      <c r="E24183" t="s">
        <v>400</v>
      </c>
      <c r="F24183">
        <f t="shared" si="754"/>
        <v>2018</v>
      </c>
      <c r="G24183">
        <f t="shared" si="755"/>
        <v>5</v>
      </c>
      <c r="H24183">
        <f>VLOOKUP(G24183,master!A:B,2,FALSE)</f>
        <v>2</v>
      </c>
    </row>
    <row r="24184" spans="1:8">
      <c r="A24184">
        <v>24182</v>
      </c>
      <c r="B24184" s="1">
        <v>43252</v>
      </c>
      <c r="C24184">
        <v>0.612</v>
      </c>
      <c r="D24184" t="s">
        <v>399</v>
      </c>
      <c r="E24184" t="s">
        <v>400</v>
      </c>
      <c r="F24184">
        <f t="shared" si="754"/>
        <v>2018</v>
      </c>
      <c r="G24184">
        <f t="shared" si="755"/>
        <v>6</v>
      </c>
      <c r="H24184">
        <f>VLOOKUP(G24184,master!A:B,2,FALSE)</f>
        <v>2</v>
      </c>
    </row>
    <row r="24185" spans="1:8">
      <c r="A24185">
        <v>24183</v>
      </c>
      <c r="B24185" s="1">
        <v>43282</v>
      </c>
      <c r="C24185">
        <v>0.597</v>
      </c>
      <c r="D24185" t="s">
        <v>399</v>
      </c>
      <c r="E24185" t="s">
        <v>400</v>
      </c>
      <c r="F24185">
        <f t="shared" si="754"/>
        <v>2018</v>
      </c>
      <c r="G24185">
        <f t="shared" si="755"/>
        <v>7</v>
      </c>
      <c r="H24185">
        <f>VLOOKUP(G24185,master!A:B,2,FALSE)</f>
        <v>3</v>
      </c>
    </row>
    <row r="24186" spans="1:8">
      <c r="A24186">
        <v>24184</v>
      </c>
      <c r="B24186" s="1">
        <v>43313</v>
      </c>
      <c r="C24186">
        <v>0.633</v>
      </c>
      <c r="D24186" t="s">
        <v>399</v>
      </c>
      <c r="E24186" t="s">
        <v>400</v>
      </c>
      <c r="F24186">
        <f t="shared" si="754"/>
        <v>2018</v>
      </c>
      <c r="G24186">
        <f t="shared" si="755"/>
        <v>8</v>
      </c>
      <c r="H24186">
        <f>VLOOKUP(G24186,master!A:B,2,FALSE)</f>
        <v>3</v>
      </c>
    </row>
    <row r="24187" spans="1:8">
      <c r="A24187">
        <v>24185</v>
      </c>
      <c r="B24187" s="1">
        <v>43344</v>
      </c>
      <c r="C24187">
        <v>0.667</v>
      </c>
      <c r="D24187" t="s">
        <v>399</v>
      </c>
      <c r="E24187" t="s">
        <v>400</v>
      </c>
      <c r="F24187">
        <f t="shared" si="754"/>
        <v>2018</v>
      </c>
      <c r="G24187">
        <f t="shared" si="755"/>
        <v>9</v>
      </c>
      <c r="H24187">
        <f>VLOOKUP(G24187,master!A:B,2,FALSE)</f>
        <v>3</v>
      </c>
    </row>
    <row r="24188" spans="1:8">
      <c r="A24188">
        <v>24186</v>
      </c>
      <c r="B24188" s="1">
        <v>43374</v>
      </c>
      <c r="C24188">
        <v>0.634</v>
      </c>
      <c r="D24188" t="s">
        <v>399</v>
      </c>
      <c r="E24188" t="s">
        <v>400</v>
      </c>
      <c r="F24188">
        <f t="shared" si="754"/>
        <v>2018</v>
      </c>
      <c r="G24188">
        <f t="shared" si="755"/>
        <v>10</v>
      </c>
      <c r="H24188">
        <f>VLOOKUP(G24188,master!A:B,2,FALSE)</f>
        <v>4</v>
      </c>
    </row>
    <row r="24189" spans="1:8">
      <c r="A24189">
        <v>24187</v>
      </c>
      <c r="B24189" s="1">
        <v>43405</v>
      </c>
      <c r="C24189">
        <v>0.659</v>
      </c>
      <c r="D24189" t="s">
        <v>399</v>
      </c>
      <c r="E24189" t="s">
        <v>400</v>
      </c>
      <c r="F24189">
        <f t="shared" si="754"/>
        <v>2018</v>
      </c>
      <c r="G24189">
        <f t="shared" si="755"/>
        <v>11</v>
      </c>
      <c r="H24189">
        <f>VLOOKUP(G24189,master!A:B,2,FALSE)</f>
        <v>4</v>
      </c>
    </row>
    <row r="24190" spans="1:8">
      <c r="A24190">
        <v>24188</v>
      </c>
      <c r="B24190" s="1">
        <v>43435</v>
      </c>
      <c r="C24190">
        <v>0.595</v>
      </c>
      <c r="D24190" t="s">
        <v>399</v>
      </c>
      <c r="E24190" t="s">
        <v>400</v>
      </c>
      <c r="F24190">
        <f t="shared" si="754"/>
        <v>2018</v>
      </c>
      <c r="G24190">
        <f t="shared" si="755"/>
        <v>12</v>
      </c>
      <c r="H24190">
        <f>VLOOKUP(G24190,master!A:B,2,FALSE)</f>
        <v>4</v>
      </c>
    </row>
    <row r="24191" spans="1:8">
      <c r="A24191">
        <v>24189</v>
      </c>
      <c r="B24191" s="1">
        <v>43466</v>
      </c>
      <c r="C24191">
        <v>0.449</v>
      </c>
      <c r="D24191" t="s">
        <v>399</v>
      </c>
      <c r="E24191" t="s">
        <v>400</v>
      </c>
      <c r="F24191">
        <f t="shared" si="754"/>
        <v>2019</v>
      </c>
      <c r="G24191">
        <f t="shared" si="755"/>
        <v>1</v>
      </c>
      <c r="H24191">
        <f>VLOOKUP(G24191,master!A:B,2,FALSE)</f>
        <v>1</v>
      </c>
    </row>
    <row r="24192" spans="1:8">
      <c r="A24192">
        <v>24190</v>
      </c>
      <c r="B24192" s="1">
        <v>43497</v>
      </c>
      <c r="C24192">
        <v>0.495</v>
      </c>
      <c r="D24192" t="s">
        <v>399</v>
      </c>
      <c r="E24192" t="s">
        <v>400</v>
      </c>
      <c r="F24192">
        <f t="shared" si="754"/>
        <v>2019</v>
      </c>
      <c r="G24192">
        <f t="shared" si="755"/>
        <v>2</v>
      </c>
      <c r="H24192">
        <f>VLOOKUP(G24192,master!A:B,2,FALSE)</f>
        <v>1</v>
      </c>
    </row>
    <row r="24193" spans="1:8">
      <c r="A24193">
        <v>24191</v>
      </c>
      <c r="B24193" s="1">
        <v>43525</v>
      </c>
      <c r="C24193">
        <v>0.659</v>
      </c>
      <c r="D24193" t="s">
        <v>399</v>
      </c>
      <c r="E24193" t="s">
        <v>400</v>
      </c>
      <c r="F24193">
        <f t="shared" si="754"/>
        <v>2019</v>
      </c>
      <c r="G24193">
        <f t="shared" si="755"/>
        <v>3</v>
      </c>
      <c r="H24193">
        <f>VLOOKUP(G24193,master!A:B,2,FALSE)</f>
        <v>1</v>
      </c>
    </row>
    <row r="24194" spans="1:8">
      <c r="A24194">
        <v>24192</v>
      </c>
      <c r="B24194" s="1">
        <v>43556</v>
      </c>
      <c r="C24194">
        <v>0.685</v>
      </c>
      <c r="D24194" t="s">
        <v>399</v>
      </c>
      <c r="E24194" t="s">
        <v>400</v>
      </c>
      <c r="F24194">
        <f t="shared" si="754"/>
        <v>2019</v>
      </c>
      <c r="G24194">
        <f t="shared" si="755"/>
        <v>4</v>
      </c>
      <c r="H24194">
        <f>VLOOKUP(G24194,master!A:B,2,FALSE)</f>
        <v>2</v>
      </c>
    </row>
    <row r="24195" spans="1:8">
      <c r="A24195">
        <v>24193</v>
      </c>
      <c r="B24195" s="1">
        <v>43586</v>
      </c>
      <c r="C24195">
        <v>0.597</v>
      </c>
      <c r="D24195" t="s">
        <v>399</v>
      </c>
      <c r="E24195" t="s">
        <v>400</v>
      </c>
      <c r="F24195">
        <f t="shared" ref="F24195:F24258" si="756">YEAR(B24195)</f>
        <v>2019</v>
      </c>
      <c r="G24195">
        <f t="shared" ref="G24195:G24258" si="757">MONTH(B24195)</f>
        <v>5</v>
      </c>
      <c r="H24195">
        <f>VLOOKUP(G24195,master!A:B,2,FALSE)</f>
        <v>2</v>
      </c>
    </row>
    <row r="24196" spans="1:8">
      <c r="A24196">
        <v>24194</v>
      </c>
      <c r="B24196" s="1">
        <v>43617</v>
      </c>
      <c r="C24196">
        <v>0.526</v>
      </c>
      <c r="D24196" t="s">
        <v>399</v>
      </c>
      <c r="E24196" t="s">
        <v>400</v>
      </c>
      <c r="F24196">
        <f t="shared" si="756"/>
        <v>2019</v>
      </c>
      <c r="G24196">
        <f t="shared" si="757"/>
        <v>6</v>
      </c>
      <c r="H24196">
        <f>VLOOKUP(G24196,master!A:B,2,FALSE)</f>
        <v>2</v>
      </c>
    </row>
    <row r="24197" spans="1:8">
      <c r="A24197">
        <v>24195</v>
      </c>
      <c r="B24197" s="1">
        <v>43647</v>
      </c>
      <c r="C24197">
        <v>0.514</v>
      </c>
      <c r="D24197" t="s">
        <v>399</v>
      </c>
      <c r="E24197" t="s">
        <v>400</v>
      </c>
      <c r="F24197">
        <f t="shared" si="756"/>
        <v>2019</v>
      </c>
      <c r="G24197">
        <f t="shared" si="757"/>
        <v>7</v>
      </c>
      <c r="H24197">
        <f>VLOOKUP(G24197,master!A:B,2,FALSE)</f>
        <v>3</v>
      </c>
    </row>
    <row r="24198" spans="1:8">
      <c r="A24198">
        <v>24196</v>
      </c>
      <c r="B24198" s="1">
        <v>43678</v>
      </c>
      <c r="C24198">
        <v>0.478</v>
      </c>
      <c r="D24198" t="s">
        <v>399</v>
      </c>
      <c r="E24198" t="s">
        <v>400</v>
      </c>
      <c r="F24198">
        <f t="shared" si="756"/>
        <v>2019</v>
      </c>
      <c r="G24198">
        <f t="shared" si="757"/>
        <v>8</v>
      </c>
      <c r="H24198">
        <f>VLOOKUP(G24198,master!A:B,2,FALSE)</f>
        <v>3</v>
      </c>
    </row>
    <row r="24199" spans="1:8">
      <c r="A24199">
        <v>24197</v>
      </c>
      <c r="B24199" s="1">
        <v>43709</v>
      </c>
      <c r="C24199">
        <v>0.551</v>
      </c>
      <c r="D24199" t="s">
        <v>399</v>
      </c>
      <c r="E24199" t="s">
        <v>400</v>
      </c>
      <c r="F24199">
        <f t="shared" si="756"/>
        <v>2019</v>
      </c>
      <c r="G24199">
        <f t="shared" si="757"/>
        <v>9</v>
      </c>
      <c r="H24199">
        <f>VLOOKUP(G24199,master!A:B,2,FALSE)</f>
        <v>3</v>
      </c>
    </row>
    <row r="24200" spans="1:8">
      <c r="A24200">
        <v>24198</v>
      </c>
      <c r="B24200" s="1">
        <v>43739</v>
      </c>
      <c r="C24200">
        <v>0.668</v>
      </c>
      <c r="D24200" t="s">
        <v>399</v>
      </c>
      <c r="E24200" t="s">
        <v>400</v>
      </c>
      <c r="F24200">
        <f t="shared" si="756"/>
        <v>2019</v>
      </c>
      <c r="G24200">
        <f t="shared" si="757"/>
        <v>10</v>
      </c>
      <c r="H24200">
        <f>VLOOKUP(G24200,master!A:B,2,FALSE)</f>
        <v>4</v>
      </c>
    </row>
    <row r="24201" spans="1:8">
      <c r="A24201">
        <v>24199</v>
      </c>
      <c r="B24201" s="1">
        <v>43770</v>
      </c>
      <c r="C24201">
        <v>0.658</v>
      </c>
      <c r="D24201" t="s">
        <v>399</v>
      </c>
      <c r="E24201" t="s">
        <v>400</v>
      </c>
      <c r="F24201">
        <f t="shared" si="756"/>
        <v>2019</v>
      </c>
      <c r="G24201">
        <f t="shared" si="757"/>
        <v>11</v>
      </c>
      <c r="H24201">
        <f>VLOOKUP(G24201,master!A:B,2,FALSE)</f>
        <v>4</v>
      </c>
    </row>
    <row r="24202" spans="1:8">
      <c r="A24202">
        <v>24200</v>
      </c>
      <c r="B24202" s="1">
        <v>43800</v>
      </c>
      <c r="C24202">
        <v>0.651</v>
      </c>
      <c r="D24202" t="s">
        <v>399</v>
      </c>
      <c r="E24202" t="s">
        <v>400</v>
      </c>
      <c r="F24202">
        <f t="shared" si="756"/>
        <v>2019</v>
      </c>
      <c r="G24202">
        <f t="shared" si="757"/>
        <v>12</v>
      </c>
      <c r="H24202">
        <f>VLOOKUP(G24202,master!A:B,2,FALSE)</f>
        <v>4</v>
      </c>
    </row>
    <row r="24203" spans="1:8">
      <c r="A24203">
        <v>24201</v>
      </c>
      <c r="B24203" s="1">
        <v>43831</v>
      </c>
      <c r="C24203">
        <v>0.48</v>
      </c>
      <c r="D24203" t="s">
        <v>399</v>
      </c>
      <c r="E24203" t="s">
        <v>400</v>
      </c>
      <c r="F24203">
        <f t="shared" si="756"/>
        <v>2020</v>
      </c>
      <c r="G24203">
        <f t="shared" si="757"/>
        <v>1</v>
      </c>
      <c r="H24203">
        <f>VLOOKUP(G24203,master!A:B,2,FALSE)</f>
        <v>1</v>
      </c>
    </row>
    <row r="24204" spans="1:8">
      <c r="A24204">
        <v>24202</v>
      </c>
      <c r="B24204" s="1">
        <v>43862</v>
      </c>
      <c r="C24204">
        <v>0.683</v>
      </c>
      <c r="D24204" t="s">
        <v>399</v>
      </c>
      <c r="E24204" t="s">
        <v>400</v>
      </c>
      <c r="F24204">
        <f t="shared" si="756"/>
        <v>2020</v>
      </c>
      <c r="G24204">
        <f t="shared" si="757"/>
        <v>2</v>
      </c>
      <c r="H24204">
        <f>VLOOKUP(G24204,master!A:B,2,FALSE)</f>
        <v>1</v>
      </c>
    </row>
    <row r="24205" spans="1:8">
      <c r="A24205">
        <v>24203</v>
      </c>
      <c r="B24205" s="1">
        <v>43891</v>
      </c>
      <c r="C24205">
        <v>0.762</v>
      </c>
      <c r="D24205" t="s">
        <v>399</v>
      </c>
      <c r="E24205" t="s">
        <v>400</v>
      </c>
      <c r="F24205">
        <f t="shared" si="756"/>
        <v>2020</v>
      </c>
      <c r="G24205">
        <f t="shared" si="757"/>
        <v>3</v>
      </c>
      <c r="H24205">
        <f>VLOOKUP(G24205,master!A:B,2,FALSE)</f>
        <v>1</v>
      </c>
    </row>
    <row r="24206" spans="1:8">
      <c r="A24206">
        <v>24204</v>
      </c>
      <c r="B24206" s="1">
        <v>43922</v>
      </c>
      <c r="C24206">
        <v>0.698</v>
      </c>
      <c r="D24206" t="s">
        <v>399</v>
      </c>
      <c r="E24206" t="s">
        <v>400</v>
      </c>
      <c r="F24206">
        <f t="shared" si="756"/>
        <v>2020</v>
      </c>
      <c r="G24206">
        <f t="shared" si="757"/>
        <v>4</v>
      </c>
      <c r="H24206">
        <f>VLOOKUP(G24206,master!A:B,2,FALSE)</f>
        <v>2</v>
      </c>
    </row>
    <row r="24207" spans="1:8">
      <c r="A24207">
        <v>24205</v>
      </c>
      <c r="B24207" s="1">
        <v>43952</v>
      </c>
      <c r="C24207">
        <v>0.513</v>
      </c>
      <c r="D24207" t="s">
        <v>399</v>
      </c>
      <c r="E24207" t="s">
        <v>400</v>
      </c>
      <c r="F24207">
        <f t="shared" si="756"/>
        <v>2020</v>
      </c>
      <c r="G24207">
        <f t="shared" si="757"/>
        <v>5</v>
      </c>
      <c r="H24207">
        <f>VLOOKUP(G24207,master!A:B,2,FALSE)</f>
        <v>2</v>
      </c>
    </row>
    <row r="24208" spans="1:8">
      <c r="A24208">
        <v>24206</v>
      </c>
      <c r="B24208" s="1">
        <v>43983</v>
      </c>
      <c r="C24208">
        <v>0.554</v>
      </c>
      <c r="D24208" t="s">
        <v>399</v>
      </c>
      <c r="E24208" t="s">
        <v>400</v>
      </c>
      <c r="F24208">
        <f t="shared" si="756"/>
        <v>2020</v>
      </c>
      <c r="G24208">
        <f t="shared" si="757"/>
        <v>6</v>
      </c>
      <c r="H24208">
        <f>VLOOKUP(G24208,master!A:B,2,FALSE)</f>
        <v>2</v>
      </c>
    </row>
    <row r="24209" spans="1:8">
      <c r="A24209">
        <v>24207</v>
      </c>
      <c r="B24209" s="1">
        <v>44013</v>
      </c>
      <c r="C24209">
        <v>0.599</v>
      </c>
      <c r="D24209" t="s">
        <v>399</v>
      </c>
      <c r="E24209" t="s">
        <v>400</v>
      </c>
      <c r="F24209">
        <f t="shared" si="756"/>
        <v>2020</v>
      </c>
      <c r="G24209">
        <f t="shared" si="757"/>
        <v>7</v>
      </c>
      <c r="H24209">
        <f>VLOOKUP(G24209,master!A:B,2,FALSE)</f>
        <v>3</v>
      </c>
    </row>
    <row r="24210" spans="1:8">
      <c r="A24210">
        <v>24208</v>
      </c>
      <c r="B24210" s="1">
        <v>44044</v>
      </c>
      <c r="C24210">
        <v>0.511</v>
      </c>
      <c r="D24210" t="s">
        <v>399</v>
      </c>
      <c r="E24210" t="s">
        <v>400</v>
      </c>
      <c r="F24210">
        <f t="shared" si="756"/>
        <v>2020</v>
      </c>
      <c r="G24210">
        <f t="shared" si="757"/>
        <v>8</v>
      </c>
      <c r="H24210">
        <f>VLOOKUP(G24210,master!A:B,2,FALSE)</f>
        <v>3</v>
      </c>
    </row>
    <row r="24211" spans="1:8">
      <c r="A24211">
        <v>24209</v>
      </c>
      <c r="B24211" s="1">
        <v>44075</v>
      </c>
      <c r="C24211">
        <v>0.646</v>
      </c>
      <c r="D24211" t="s">
        <v>399</v>
      </c>
      <c r="E24211" t="s">
        <v>400</v>
      </c>
      <c r="F24211">
        <f t="shared" si="756"/>
        <v>2020</v>
      </c>
      <c r="G24211">
        <f t="shared" si="757"/>
        <v>9</v>
      </c>
      <c r="H24211">
        <f>VLOOKUP(G24211,master!A:B,2,FALSE)</f>
        <v>3</v>
      </c>
    </row>
    <row r="24212" spans="1:8">
      <c r="A24212">
        <v>24210</v>
      </c>
      <c r="B24212" s="1">
        <v>44105</v>
      </c>
      <c r="C24212">
        <v>0.673</v>
      </c>
      <c r="D24212" t="s">
        <v>399</v>
      </c>
      <c r="E24212" t="s">
        <v>400</v>
      </c>
      <c r="F24212">
        <f t="shared" si="756"/>
        <v>2020</v>
      </c>
      <c r="G24212">
        <f t="shared" si="757"/>
        <v>10</v>
      </c>
      <c r="H24212">
        <f>VLOOKUP(G24212,master!A:B,2,FALSE)</f>
        <v>4</v>
      </c>
    </row>
    <row r="24213" spans="1:8">
      <c r="A24213">
        <v>24211</v>
      </c>
      <c r="B24213" s="1">
        <v>44136</v>
      </c>
      <c r="C24213">
        <v>0.706</v>
      </c>
      <c r="D24213" t="s">
        <v>399</v>
      </c>
      <c r="E24213" t="s">
        <v>400</v>
      </c>
      <c r="F24213">
        <f t="shared" si="756"/>
        <v>2020</v>
      </c>
      <c r="G24213">
        <f t="shared" si="757"/>
        <v>11</v>
      </c>
      <c r="H24213">
        <f>VLOOKUP(G24213,master!A:B,2,FALSE)</f>
        <v>4</v>
      </c>
    </row>
    <row r="24214" spans="1:8">
      <c r="A24214">
        <v>24212</v>
      </c>
      <c r="B24214" s="1">
        <v>44166</v>
      </c>
      <c r="C24214">
        <v>0.583</v>
      </c>
      <c r="D24214" t="s">
        <v>399</v>
      </c>
      <c r="E24214" t="s">
        <v>400</v>
      </c>
      <c r="F24214">
        <f t="shared" si="756"/>
        <v>2020</v>
      </c>
      <c r="G24214">
        <f t="shared" si="757"/>
        <v>12</v>
      </c>
      <c r="H24214">
        <f>VLOOKUP(G24214,master!A:B,2,FALSE)</f>
        <v>4</v>
      </c>
    </row>
    <row r="24215" spans="1:8">
      <c r="A24215">
        <v>24213</v>
      </c>
      <c r="B24215" s="1">
        <v>44197</v>
      </c>
      <c r="C24215">
        <v>0.001</v>
      </c>
      <c r="D24215" t="s">
        <v>399</v>
      </c>
      <c r="E24215" t="s">
        <v>400</v>
      </c>
      <c r="F24215">
        <f t="shared" si="756"/>
        <v>2021</v>
      </c>
      <c r="G24215">
        <f t="shared" si="757"/>
        <v>1</v>
      </c>
      <c r="H24215">
        <f>VLOOKUP(G24215,master!A:B,2,FALSE)</f>
        <v>1</v>
      </c>
    </row>
    <row r="24216" spans="1:8">
      <c r="A24216">
        <v>24214</v>
      </c>
      <c r="B24216" s="1">
        <v>44228</v>
      </c>
      <c r="C24216">
        <v>0.542</v>
      </c>
      <c r="D24216" t="s">
        <v>399</v>
      </c>
      <c r="E24216" t="s">
        <v>400</v>
      </c>
      <c r="F24216">
        <f t="shared" si="756"/>
        <v>2021</v>
      </c>
      <c r="G24216">
        <f t="shared" si="757"/>
        <v>2</v>
      </c>
      <c r="H24216">
        <f>VLOOKUP(G24216,master!A:B,2,FALSE)</f>
        <v>1</v>
      </c>
    </row>
    <row r="24217" spans="1:8">
      <c r="A24217">
        <v>24215</v>
      </c>
      <c r="B24217" s="1">
        <v>44256</v>
      </c>
      <c r="C24217">
        <v>0.694</v>
      </c>
      <c r="D24217" t="s">
        <v>399</v>
      </c>
      <c r="E24217" t="s">
        <v>400</v>
      </c>
      <c r="F24217">
        <f t="shared" si="756"/>
        <v>2021</v>
      </c>
      <c r="G24217">
        <f t="shared" si="757"/>
        <v>3</v>
      </c>
      <c r="H24217">
        <f>VLOOKUP(G24217,master!A:B,2,FALSE)</f>
        <v>1</v>
      </c>
    </row>
    <row r="24218" spans="1:8">
      <c r="A24218">
        <v>24216</v>
      </c>
      <c r="B24218" s="1">
        <v>44287</v>
      </c>
      <c r="C24218">
        <v>0.641</v>
      </c>
      <c r="D24218" t="s">
        <v>399</v>
      </c>
      <c r="E24218" t="s">
        <v>400</v>
      </c>
      <c r="F24218">
        <f t="shared" si="756"/>
        <v>2021</v>
      </c>
      <c r="G24218">
        <f t="shared" si="757"/>
        <v>4</v>
      </c>
      <c r="H24218">
        <f>VLOOKUP(G24218,master!A:B,2,FALSE)</f>
        <v>2</v>
      </c>
    </row>
    <row r="24219" spans="1:8">
      <c r="A24219">
        <v>24217</v>
      </c>
      <c r="B24219" s="1">
        <v>44317</v>
      </c>
      <c r="C24219">
        <v>0.644</v>
      </c>
      <c r="D24219" t="s">
        <v>399</v>
      </c>
      <c r="E24219" t="s">
        <v>400</v>
      </c>
      <c r="F24219">
        <f t="shared" si="756"/>
        <v>2021</v>
      </c>
      <c r="G24219">
        <f t="shared" si="757"/>
        <v>5</v>
      </c>
      <c r="H24219">
        <f>VLOOKUP(G24219,master!A:B,2,FALSE)</f>
        <v>2</v>
      </c>
    </row>
    <row r="24220" spans="1:8">
      <c r="A24220">
        <v>24218</v>
      </c>
      <c r="B24220" s="1">
        <v>44348</v>
      </c>
      <c r="C24220">
        <v>0.612</v>
      </c>
      <c r="D24220" t="s">
        <v>399</v>
      </c>
      <c r="E24220" t="s">
        <v>400</v>
      </c>
      <c r="F24220">
        <f t="shared" si="756"/>
        <v>2021</v>
      </c>
      <c r="G24220">
        <f t="shared" si="757"/>
        <v>6</v>
      </c>
      <c r="H24220">
        <f>VLOOKUP(G24220,master!A:B,2,FALSE)</f>
        <v>2</v>
      </c>
    </row>
    <row r="24221" spans="1:8">
      <c r="A24221">
        <v>24219</v>
      </c>
      <c r="B24221" s="1">
        <v>44378</v>
      </c>
      <c r="C24221">
        <v>0.414</v>
      </c>
      <c r="D24221" t="s">
        <v>399</v>
      </c>
      <c r="E24221" t="s">
        <v>400</v>
      </c>
      <c r="F24221">
        <f t="shared" si="756"/>
        <v>2021</v>
      </c>
      <c r="G24221">
        <f t="shared" si="757"/>
        <v>7</v>
      </c>
      <c r="H24221">
        <f>VLOOKUP(G24221,master!A:B,2,FALSE)</f>
        <v>3</v>
      </c>
    </row>
    <row r="24222" spans="1:8">
      <c r="A24222">
        <v>24220</v>
      </c>
      <c r="B24222" s="1">
        <v>44409</v>
      </c>
      <c r="C24222">
        <v>0.605</v>
      </c>
      <c r="D24222" t="s">
        <v>399</v>
      </c>
      <c r="E24222" t="s">
        <v>400</v>
      </c>
      <c r="F24222">
        <f t="shared" si="756"/>
        <v>2021</v>
      </c>
      <c r="G24222">
        <f t="shared" si="757"/>
        <v>8</v>
      </c>
      <c r="H24222">
        <f>VLOOKUP(G24222,master!A:B,2,FALSE)</f>
        <v>3</v>
      </c>
    </row>
    <row r="24223" spans="1:8">
      <c r="A24223">
        <v>24221</v>
      </c>
      <c r="B24223" s="1">
        <v>44440</v>
      </c>
      <c r="C24223">
        <v>0.51</v>
      </c>
      <c r="D24223" t="s">
        <v>399</v>
      </c>
      <c r="E24223" t="s">
        <v>400</v>
      </c>
      <c r="F24223">
        <f t="shared" si="756"/>
        <v>2021</v>
      </c>
      <c r="G24223">
        <f t="shared" si="757"/>
        <v>9</v>
      </c>
      <c r="H24223">
        <f>VLOOKUP(G24223,master!A:B,2,FALSE)</f>
        <v>3</v>
      </c>
    </row>
    <row r="24224" spans="1:8">
      <c r="A24224">
        <v>24222</v>
      </c>
      <c r="B24224" s="1">
        <v>44470</v>
      </c>
      <c r="C24224">
        <v>0.577</v>
      </c>
      <c r="D24224" t="s">
        <v>399</v>
      </c>
      <c r="E24224" t="s">
        <v>400</v>
      </c>
      <c r="F24224">
        <f t="shared" si="756"/>
        <v>2021</v>
      </c>
      <c r="G24224">
        <f t="shared" si="757"/>
        <v>10</v>
      </c>
      <c r="H24224">
        <f>VLOOKUP(G24224,master!A:B,2,FALSE)</f>
        <v>4</v>
      </c>
    </row>
    <row r="24225" spans="1:8">
      <c r="A24225">
        <v>24223</v>
      </c>
      <c r="B24225" s="1">
        <v>44501</v>
      </c>
      <c r="C24225">
        <v>0.523</v>
      </c>
      <c r="D24225" t="s">
        <v>399</v>
      </c>
      <c r="E24225" t="s">
        <v>400</v>
      </c>
      <c r="F24225">
        <f t="shared" si="756"/>
        <v>2021</v>
      </c>
      <c r="G24225">
        <f t="shared" si="757"/>
        <v>11</v>
      </c>
      <c r="H24225">
        <f>VLOOKUP(G24225,master!A:B,2,FALSE)</f>
        <v>4</v>
      </c>
    </row>
    <row r="24226" spans="1:8">
      <c r="A24226">
        <v>24224</v>
      </c>
      <c r="B24226" s="1">
        <v>44531</v>
      </c>
      <c r="C24226">
        <v>0.575</v>
      </c>
      <c r="D24226" t="s">
        <v>399</v>
      </c>
      <c r="E24226" t="s">
        <v>400</v>
      </c>
      <c r="F24226">
        <f t="shared" si="756"/>
        <v>2021</v>
      </c>
      <c r="G24226">
        <f t="shared" si="757"/>
        <v>12</v>
      </c>
      <c r="H24226">
        <f>VLOOKUP(G24226,master!A:B,2,FALSE)</f>
        <v>4</v>
      </c>
    </row>
    <row r="24227" spans="1:8">
      <c r="A24227">
        <v>24225</v>
      </c>
      <c r="B24227" s="1">
        <v>44562</v>
      </c>
      <c r="C24227">
        <v>0.653</v>
      </c>
      <c r="D24227" t="s">
        <v>399</v>
      </c>
      <c r="E24227" t="s">
        <v>400</v>
      </c>
      <c r="F24227">
        <f t="shared" si="756"/>
        <v>2022</v>
      </c>
      <c r="G24227">
        <f t="shared" si="757"/>
        <v>1</v>
      </c>
      <c r="H24227">
        <f>VLOOKUP(G24227,master!A:B,2,FALSE)</f>
        <v>1</v>
      </c>
    </row>
    <row r="24228" spans="1:8">
      <c r="A24228">
        <v>24226</v>
      </c>
      <c r="B24228" s="1">
        <v>44593</v>
      </c>
      <c r="C24228">
        <v>0.231</v>
      </c>
      <c r="D24228" t="s">
        <v>399</v>
      </c>
      <c r="E24228" t="s">
        <v>400</v>
      </c>
      <c r="F24228">
        <f t="shared" si="756"/>
        <v>2022</v>
      </c>
      <c r="G24228">
        <f t="shared" si="757"/>
        <v>2</v>
      </c>
      <c r="H24228">
        <f>VLOOKUP(G24228,master!A:B,2,FALSE)</f>
        <v>1</v>
      </c>
    </row>
    <row r="24229" spans="1:8">
      <c r="A24229">
        <v>24227</v>
      </c>
      <c r="B24229" s="1">
        <v>44621</v>
      </c>
      <c r="C24229">
        <v>0.634</v>
      </c>
      <c r="D24229" t="s">
        <v>399</v>
      </c>
      <c r="E24229" t="s">
        <v>400</v>
      </c>
      <c r="F24229">
        <f t="shared" si="756"/>
        <v>2022</v>
      </c>
      <c r="G24229">
        <f t="shared" si="757"/>
        <v>3</v>
      </c>
      <c r="H24229">
        <f>VLOOKUP(G24229,master!A:B,2,FALSE)</f>
        <v>1</v>
      </c>
    </row>
    <row r="24230" spans="1:8">
      <c r="A24230">
        <v>24228</v>
      </c>
      <c r="B24230" s="1">
        <v>44652</v>
      </c>
      <c r="C24230">
        <v>0.605</v>
      </c>
      <c r="D24230" t="s">
        <v>399</v>
      </c>
      <c r="E24230" t="s">
        <v>400</v>
      </c>
      <c r="F24230">
        <f t="shared" si="756"/>
        <v>2022</v>
      </c>
      <c r="G24230">
        <f t="shared" si="757"/>
        <v>4</v>
      </c>
      <c r="H24230">
        <f>VLOOKUP(G24230,master!A:B,2,FALSE)</f>
        <v>2</v>
      </c>
    </row>
    <row r="24231" spans="1:8">
      <c r="A24231">
        <v>24229</v>
      </c>
      <c r="B24231" s="1">
        <v>44682</v>
      </c>
      <c r="C24231">
        <v>0.515</v>
      </c>
      <c r="D24231" t="s">
        <v>399</v>
      </c>
      <c r="E24231" t="s">
        <v>400</v>
      </c>
      <c r="F24231">
        <f t="shared" si="756"/>
        <v>2022</v>
      </c>
      <c r="G24231">
        <f t="shared" si="757"/>
        <v>5</v>
      </c>
      <c r="H24231">
        <f>VLOOKUP(G24231,master!A:B,2,FALSE)</f>
        <v>2</v>
      </c>
    </row>
    <row r="24232" spans="1:8">
      <c r="A24232">
        <v>24230</v>
      </c>
      <c r="B24232" s="1">
        <v>44713</v>
      </c>
      <c r="C24232">
        <v>0.552</v>
      </c>
      <c r="D24232" t="s">
        <v>399</v>
      </c>
      <c r="E24232" t="s">
        <v>400</v>
      </c>
      <c r="F24232">
        <f t="shared" si="756"/>
        <v>2022</v>
      </c>
      <c r="G24232">
        <f t="shared" si="757"/>
        <v>6</v>
      </c>
      <c r="H24232">
        <f>VLOOKUP(G24232,master!A:B,2,FALSE)</f>
        <v>2</v>
      </c>
    </row>
    <row r="24233" spans="1:8">
      <c r="A24233">
        <v>24231</v>
      </c>
      <c r="B24233" s="1">
        <v>41000</v>
      </c>
      <c r="C24233">
        <v>3.041</v>
      </c>
      <c r="D24233" t="s">
        <v>401</v>
      </c>
      <c r="E24233" t="s">
        <v>402</v>
      </c>
      <c r="F24233">
        <f t="shared" si="756"/>
        <v>2012</v>
      </c>
      <c r="G24233">
        <f t="shared" si="757"/>
        <v>4</v>
      </c>
      <c r="H24233">
        <f>VLOOKUP(G24233,master!A:B,2,FALSE)</f>
        <v>2</v>
      </c>
    </row>
    <row r="24234" spans="1:8">
      <c r="A24234">
        <v>24232</v>
      </c>
      <c r="B24234" s="1">
        <v>41030</v>
      </c>
      <c r="C24234">
        <v>2.952</v>
      </c>
      <c r="D24234" t="s">
        <v>401</v>
      </c>
      <c r="E24234" t="s">
        <v>402</v>
      </c>
      <c r="F24234">
        <f t="shared" si="756"/>
        <v>2012</v>
      </c>
      <c r="G24234">
        <f t="shared" si="757"/>
        <v>5</v>
      </c>
      <c r="H24234">
        <f>VLOOKUP(G24234,master!A:B,2,FALSE)</f>
        <v>2</v>
      </c>
    </row>
    <row r="24235" spans="1:8">
      <c r="A24235">
        <v>24233</v>
      </c>
      <c r="B24235" s="1">
        <v>41061</v>
      </c>
      <c r="C24235">
        <v>0.037</v>
      </c>
      <c r="D24235" t="s">
        <v>401</v>
      </c>
      <c r="E24235" t="s">
        <v>402</v>
      </c>
      <c r="F24235">
        <f t="shared" si="756"/>
        <v>2012</v>
      </c>
      <c r="G24235">
        <f t="shared" si="757"/>
        <v>6</v>
      </c>
      <c r="H24235">
        <f>VLOOKUP(G24235,master!A:B,2,FALSE)</f>
        <v>2</v>
      </c>
    </row>
    <row r="24236" spans="1:8">
      <c r="A24236">
        <v>24234</v>
      </c>
      <c r="B24236" s="1">
        <v>41091</v>
      </c>
      <c r="C24236">
        <v>2.827</v>
      </c>
      <c r="D24236" t="s">
        <v>401</v>
      </c>
      <c r="E24236" t="s">
        <v>402</v>
      </c>
      <c r="F24236">
        <f t="shared" si="756"/>
        <v>2012</v>
      </c>
      <c r="G24236">
        <f t="shared" si="757"/>
        <v>7</v>
      </c>
      <c r="H24236">
        <f>VLOOKUP(G24236,master!A:B,2,FALSE)</f>
        <v>3</v>
      </c>
    </row>
    <row r="24237" spans="1:8">
      <c r="A24237">
        <v>24235</v>
      </c>
      <c r="B24237" s="1">
        <v>41122</v>
      </c>
      <c r="C24237">
        <v>2.78</v>
      </c>
      <c r="D24237" t="s">
        <v>401</v>
      </c>
      <c r="E24237" t="s">
        <v>402</v>
      </c>
      <c r="F24237">
        <f t="shared" si="756"/>
        <v>2012</v>
      </c>
      <c r="G24237">
        <f t="shared" si="757"/>
        <v>8</v>
      </c>
      <c r="H24237">
        <f>VLOOKUP(G24237,master!A:B,2,FALSE)</f>
        <v>3</v>
      </c>
    </row>
    <row r="24238" spans="1:8">
      <c r="A24238">
        <v>24236</v>
      </c>
      <c r="B24238" s="1">
        <v>41153</v>
      </c>
      <c r="C24238">
        <v>2.97</v>
      </c>
      <c r="D24238" t="s">
        <v>401</v>
      </c>
      <c r="E24238" t="s">
        <v>402</v>
      </c>
      <c r="F24238">
        <f t="shared" si="756"/>
        <v>2012</v>
      </c>
      <c r="G24238">
        <f t="shared" si="757"/>
        <v>9</v>
      </c>
      <c r="H24238">
        <f>VLOOKUP(G24238,master!A:B,2,FALSE)</f>
        <v>3</v>
      </c>
    </row>
    <row r="24239" spans="1:8">
      <c r="A24239">
        <v>24237</v>
      </c>
      <c r="B24239" s="1">
        <v>41183</v>
      </c>
      <c r="C24239">
        <v>3.346</v>
      </c>
      <c r="D24239" t="s">
        <v>401</v>
      </c>
      <c r="E24239" t="s">
        <v>402</v>
      </c>
      <c r="F24239">
        <f t="shared" si="756"/>
        <v>2012</v>
      </c>
      <c r="G24239">
        <f t="shared" si="757"/>
        <v>10</v>
      </c>
      <c r="H24239">
        <f>VLOOKUP(G24239,master!A:B,2,FALSE)</f>
        <v>4</v>
      </c>
    </row>
    <row r="24240" spans="1:8">
      <c r="A24240">
        <v>24238</v>
      </c>
      <c r="B24240" s="1">
        <v>41214</v>
      </c>
      <c r="C24240">
        <v>3.5</v>
      </c>
      <c r="D24240" t="s">
        <v>401</v>
      </c>
      <c r="E24240" t="s">
        <v>402</v>
      </c>
      <c r="F24240">
        <f t="shared" si="756"/>
        <v>2012</v>
      </c>
      <c r="G24240">
        <f t="shared" si="757"/>
        <v>11</v>
      </c>
      <c r="H24240">
        <f>VLOOKUP(G24240,master!A:B,2,FALSE)</f>
        <v>4</v>
      </c>
    </row>
    <row r="24241" spans="1:8">
      <c r="A24241">
        <v>24239</v>
      </c>
      <c r="B24241" s="1">
        <v>41244</v>
      </c>
      <c r="C24241">
        <v>4.411</v>
      </c>
      <c r="D24241" t="s">
        <v>401</v>
      </c>
      <c r="E24241" t="s">
        <v>402</v>
      </c>
      <c r="F24241">
        <f t="shared" si="756"/>
        <v>2012</v>
      </c>
      <c r="G24241">
        <f t="shared" si="757"/>
        <v>12</v>
      </c>
      <c r="H24241">
        <f>VLOOKUP(G24241,master!A:B,2,FALSE)</f>
        <v>4</v>
      </c>
    </row>
    <row r="24242" spans="1:8">
      <c r="A24242">
        <v>24240</v>
      </c>
      <c r="B24242" s="1">
        <v>41275</v>
      </c>
      <c r="C24242">
        <v>4.568</v>
      </c>
      <c r="D24242" t="s">
        <v>401</v>
      </c>
      <c r="E24242" t="s">
        <v>402</v>
      </c>
      <c r="F24242">
        <f t="shared" si="756"/>
        <v>2013</v>
      </c>
      <c r="G24242">
        <f t="shared" si="757"/>
        <v>1</v>
      </c>
      <c r="H24242">
        <f>VLOOKUP(G24242,master!A:B,2,FALSE)</f>
        <v>1</v>
      </c>
    </row>
    <row r="24243" spans="1:8">
      <c r="A24243">
        <v>24241</v>
      </c>
      <c r="B24243" s="1">
        <v>41306</v>
      </c>
      <c r="C24243">
        <v>4.422</v>
      </c>
      <c r="D24243" t="s">
        <v>401</v>
      </c>
      <c r="E24243" t="s">
        <v>402</v>
      </c>
      <c r="F24243">
        <f t="shared" si="756"/>
        <v>2013</v>
      </c>
      <c r="G24243">
        <f t="shared" si="757"/>
        <v>2</v>
      </c>
      <c r="H24243">
        <f>VLOOKUP(G24243,master!A:B,2,FALSE)</f>
        <v>1</v>
      </c>
    </row>
    <row r="24244" spans="1:8">
      <c r="A24244">
        <v>24242</v>
      </c>
      <c r="B24244" s="1">
        <v>41334</v>
      </c>
      <c r="C24244">
        <v>3.381</v>
      </c>
      <c r="D24244" t="s">
        <v>401</v>
      </c>
      <c r="E24244" t="s">
        <v>402</v>
      </c>
      <c r="F24244">
        <f t="shared" si="756"/>
        <v>2013</v>
      </c>
      <c r="G24244">
        <f t="shared" si="757"/>
        <v>3</v>
      </c>
      <c r="H24244">
        <f>VLOOKUP(G24244,master!A:B,2,FALSE)</f>
        <v>1</v>
      </c>
    </row>
    <row r="24245" spans="1:8">
      <c r="A24245">
        <v>24243</v>
      </c>
      <c r="B24245" s="1">
        <v>41365</v>
      </c>
      <c r="C24245">
        <v>3.432</v>
      </c>
      <c r="D24245" t="s">
        <v>401</v>
      </c>
      <c r="E24245" t="s">
        <v>402</v>
      </c>
      <c r="F24245">
        <f t="shared" si="756"/>
        <v>2013</v>
      </c>
      <c r="G24245">
        <f t="shared" si="757"/>
        <v>4</v>
      </c>
      <c r="H24245">
        <f>VLOOKUP(G24245,master!A:B,2,FALSE)</f>
        <v>2</v>
      </c>
    </row>
    <row r="24246" spans="1:8">
      <c r="A24246">
        <v>24244</v>
      </c>
      <c r="B24246" s="1">
        <v>41395</v>
      </c>
      <c r="C24246">
        <v>3.347</v>
      </c>
      <c r="D24246" t="s">
        <v>401</v>
      </c>
      <c r="E24246" t="s">
        <v>402</v>
      </c>
      <c r="F24246">
        <f t="shared" si="756"/>
        <v>2013</v>
      </c>
      <c r="G24246">
        <f t="shared" si="757"/>
        <v>5</v>
      </c>
      <c r="H24246">
        <f>VLOOKUP(G24246,master!A:B,2,FALSE)</f>
        <v>2</v>
      </c>
    </row>
    <row r="24247" spans="1:8">
      <c r="A24247">
        <v>24245</v>
      </c>
      <c r="B24247" s="1">
        <v>41426</v>
      </c>
      <c r="C24247">
        <v>0.052</v>
      </c>
      <c r="D24247" t="s">
        <v>401</v>
      </c>
      <c r="E24247" t="s">
        <v>402</v>
      </c>
      <c r="F24247">
        <f t="shared" si="756"/>
        <v>2013</v>
      </c>
      <c r="G24247">
        <f t="shared" si="757"/>
        <v>6</v>
      </c>
      <c r="H24247">
        <f>VLOOKUP(G24247,master!A:B,2,FALSE)</f>
        <v>2</v>
      </c>
    </row>
    <row r="24248" spans="1:8">
      <c r="A24248">
        <v>24246</v>
      </c>
      <c r="B24248" s="1">
        <v>41456</v>
      </c>
      <c r="C24248">
        <v>0.948</v>
      </c>
      <c r="D24248" t="s">
        <v>401</v>
      </c>
      <c r="E24248" t="s">
        <v>402</v>
      </c>
      <c r="F24248">
        <f t="shared" si="756"/>
        <v>2013</v>
      </c>
      <c r="G24248">
        <f t="shared" si="757"/>
        <v>7</v>
      </c>
      <c r="H24248">
        <f>VLOOKUP(G24248,master!A:B,2,FALSE)</f>
        <v>3</v>
      </c>
    </row>
    <row r="24249" spans="1:8">
      <c r="A24249">
        <v>24247</v>
      </c>
      <c r="B24249" s="1">
        <v>41487</v>
      </c>
      <c r="C24249">
        <v>2.86</v>
      </c>
      <c r="D24249" t="s">
        <v>401</v>
      </c>
      <c r="E24249" t="s">
        <v>402</v>
      </c>
      <c r="F24249">
        <f t="shared" si="756"/>
        <v>2013</v>
      </c>
      <c r="G24249">
        <f t="shared" si="757"/>
        <v>8</v>
      </c>
      <c r="H24249">
        <f>VLOOKUP(G24249,master!A:B,2,FALSE)</f>
        <v>3</v>
      </c>
    </row>
    <row r="24250" spans="1:8">
      <c r="A24250">
        <v>24248</v>
      </c>
      <c r="B24250" s="1">
        <v>41518</v>
      </c>
      <c r="C24250">
        <v>3.322</v>
      </c>
      <c r="D24250" t="s">
        <v>401</v>
      </c>
      <c r="E24250" t="s">
        <v>402</v>
      </c>
      <c r="F24250">
        <f t="shared" si="756"/>
        <v>2013</v>
      </c>
      <c r="G24250">
        <f t="shared" si="757"/>
        <v>9</v>
      </c>
      <c r="H24250">
        <f>VLOOKUP(G24250,master!A:B,2,FALSE)</f>
        <v>3</v>
      </c>
    </row>
    <row r="24251" spans="1:8">
      <c r="A24251">
        <v>24249</v>
      </c>
      <c r="B24251" s="1">
        <v>41548</v>
      </c>
      <c r="C24251">
        <v>3.359</v>
      </c>
      <c r="D24251" t="s">
        <v>401</v>
      </c>
      <c r="E24251" t="s">
        <v>402</v>
      </c>
      <c r="F24251">
        <f t="shared" si="756"/>
        <v>2013</v>
      </c>
      <c r="G24251">
        <f t="shared" si="757"/>
        <v>10</v>
      </c>
      <c r="H24251">
        <f>VLOOKUP(G24251,master!A:B,2,FALSE)</f>
        <v>4</v>
      </c>
    </row>
    <row r="24252" spans="1:8">
      <c r="A24252">
        <v>24250</v>
      </c>
      <c r="B24252" s="1">
        <v>41579</v>
      </c>
      <c r="C24252">
        <v>3.618</v>
      </c>
      <c r="D24252" t="s">
        <v>401</v>
      </c>
      <c r="E24252" t="s">
        <v>402</v>
      </c>
      <c r="F24252">
        <f t="shared" si="756"/>
        <v>2013</v>
      </c>
      <c r="G24252">
        <f t="shared" si="757"/>
        <v>11</v>
      </c>
      <c r="H24252">
        <f>VLOOKUP(G24252,master!A:B,2,FALSE)</f>
        <v>4</v>
      </c>
    </row>
    <row r="24253" spans="1:8">
      <c r="A24253">
        <v>24251</v>
      </c>
      <c r="B24253" s="1">
        <v>41609</v>
      </c>
      <c r="C24253">
        <v>3.581</v>
      </c>
      <c r="D24253" t="s">
        <v>401</v>
      </c>
      <c r="E24253" t="s">
        <v>402</v>
      </c>
      <c r="F24253">
        <f t="shared" si="756"/>
        <v>2013</v>
      </c>
      <c r="G24253">
        <f t="shared" si="757"/>
        <v>12</v>
      </c>
      <c r="H24253">
        <f>VLOOKUP(G24253,master!A:B,2,FALSE)</f>
        <v>4</v>
      </c>
    </row>
    <row r="24254" spans="1:8">
      <c r="A24254">
        <v>24252</v>
      </c>
      <c r="B24254" s="1">
        <v>41640</v>
      </c>
      <c r="C24254">
        <v>3.568</v>
      </c>
      <c r="D24254" t="s">
        <v>401</v>
      </c>
      <c r="E24254" t="s">
        <v>402</v>
      </c>
      <c r="F24254">
        <f t="shared" si="756"/>
        <v>2014</v>
      </c>
      <c r="G24254">
        <f t="shared" si="757"/>
        <v>1</v>
      </c>
      <c r="H24254">
        <f>VLOOKUP(G24254,master!A:B,2,FALSE)</f>
        <v>1</v>
      </c>
    </row>
    <row r="24255" spans="1:8">
      <c r="A24255">
        <v>24253</v>
      </c>
      <c r="B24255" s="1">
        <v>41671</v>
      </c>
      <c r="C24255">
        <v>3.004</v>
      </c>
      <c r="D24255" t="s">
        <v>401</v>
      </c>
      <c r="E24255" t="s">
        <v>402</v>
      </c>
      <c r="F24255">
        <f t="shared" si="756"/>
        <v>2014</v>
      </c>
      <c r="G24255">
        <f t="shared" si="757"/>
        <v>2</v>
      </c>
      <c r="H24255">
        <f>VLOOKUP(G24255,master!A:B,2,FALSE)</f>
        <v>1</v>
      </c>
    </row>
    <row r="24256" spans="1:8">
      <c r="A24256">
        <v>24254</v>
      </c>
      <c r="B24256" s="1">
        <v>41699</v>
      </c>
      <c r="C24256">
        <v>3.197</v>
      </c>
      <c r="D24256" t="s">
        <v>401</v>
      </c>
      <c r="E24256" t="s">
        <v>402</v>
      </c>
      <c r="F24256">
        <f t="shared" si="756"/>
        <v>2014</v>
      </c>
      <c r="G24256">
        <f t="shared" si="757"/>
        <v>3</v>
      </c>
      <c r="H24256">
        <f>VLOOKUP(G24256,master!A:B,2,FALSE)</f>
        <v>1</v>
      </c>
    </row>
    <row r="24257" spans="1:8">
      <c r="A24257">
        <v>24255</v>
      </c>
      <c r="B24257" s="1">
        <v>41730</v>
      </c>
      <c r="C24257">
        <v>3.24</v>
      </c>
      <c r="D24257" t="s">
        <v>401</v>
      </c>
      <c r="E24257" t="s">
        <v>402</v>
      </c>
      <c r="F24257">
        <f t="shared" si="756"/>
        <v>2014</v>
      </c>
      <c r="G24257">
        <f t="shared" si="757"/>
        <v>4</v>
      </c>
      <c r="H24257">
        <f>VLOOKUP(G24257,master!A:B,2,FALSE)</f>
        <v>2</v>
      </c>
    </row>
    <row r="24258" spans="1:8">
      <c r="A24258">
        <v>24256</v>
      </c>
      <c r="B24258" s="1">
        <v>41760</v>
      </c>
      <c r="C24258">
        <v>3.557</v>
      </c>
      <c r="D24258" t="s">
        <v>401</v>
      </c>
      <c r="E24258" t="s">
        <v>402</v>
      </c>
      <c r="F24258">
        <f t="shared" si="756"/>
        <v>2014</v>
      </c>
      <c r="G24258">
        <f t="shared" si="757"/>
        <v>5</v>
      </c>
      <c r="H24258">
        <f>VLOOKUP(G24258,master!A:B,2,FALSE)</f>
        <v>2</v>
      </c>
    </row>
    <row r="24259" spans="1:8">
      <c r="A24259">
        <v>24257</v>
      </c>
      <c r="B24259" s="1">
        <v>41791</v>
      </c>
      <c r="C24259">
        <v>0.043</v>
      </c>
      <c r="D24259" t="s">
        <v>401</v>
      </c>
      <c r="E24259" t="s">
        <v>402</v>
      </c>
      <c r="F24259">
        <f t="shared" ref="F24259:F24322" si="758">YEAR(B24259)</f>
        <v>2014</v>
      </c>
      <c r="G24259">
        <f t="shared" ref="G24259:G24322" si="759">MONTH(B24259)</f>
        <v>6</v>
      </c>
      <c r="H24259">
        <f>VLOOKUP(G24259,master!A:B,2,FALSE)</f>
        <v>2</v>
      </c>
    </row>
    <row r="24260" spans="1:8">
      <c r="A24260">
        <v>24258</v>
      </c>
      <c r="B24260" s="1">
        <v>41821</v>
      </c>
      <c r="C24260">
        <v>3.046</v>
      </c>
      <c r="D24260" t="s">
        <v>401</v>
      </c>
      <c r="E24260" t="s">
        <v>402</v>
      </c>
      <c r="F24260">
        <f t="shared" si="758"/>
        <v>2014</v>
      </c>
      <c r="G24260">
        <f t="shared" si="759"/>
        <v>7</v>
      </c>
      <c r="H24260">
        <f>VLOOKUP(G24260,master!A:B,2,FALSE)</f>
        <v>3</v>
      </c>
    </row>
    <row r="24261" spans="1:8">
      <c r="A24261">
        <v>24259</v>
      </c>
      <c r="B24261" s="1">
        <v>41852</v>
      </c>
      <c r="C24261">
        <v>3.053</v>
      </c>
      <c r="D24261" t="s">
        <v>401</v>
      </c>
      <c r="E24261" t="s">
        <v>402</v>
      </c>
      <c r="F24261">
        <f t="shared" si="758"/>
        <v>2014</v>
      </c>
      <c r="G24261">
        <f t="shared" si="759"/>
        <v>8</v>
      </c>
      <c r="H24261">
        <f>VLOOKUP(G24261,master!A:B,2,FALSE)</f>
        <v>3</v>
      </c>
    </row>
    <row r="24262" spans="1:8">
      <c r="A24262">
        <v>24260</v>
      </c>
      <c r="B24262" s="1">
        <v>41883</v>
      </c>
      <c r="C24262">
        <v>3.044</v>
      </c>
      <c r="D24262" t="s">
        <v>401</v>
      </c>
      <c r="E24262" t="s">
        <v>402</v>
      </c>
      <c r="F24262">
        <f t="shared" si="758"/>
        <v>2014</v>
      </c>
      <c r="G24262">
        <f t="shared" si="759"/>
        <v>9</v>
      </c>
      <c r="H24262">
        <f>VLOOKUP(G24262,master!A:B,2,FALSE)</f>
        <v>3</v>
      </c>
    </row>
    <row r="24263" spans="1:8">
      <c r="A24263">
        <v>24261</v>
      </c>
      <c r="B24263" s="1">
        <v>41913</v>
      </c>
      <c r="C24263">
        <v>3.365</v>
      </c>
      <c r="D24263" t="s">
        <v>401</v>
      </c>
      <c r="E24263" t="s">
        <v>402</v>
      </c>
      <c r="F24263">
        <f t="shared" si="758"/>
        <v>2014</v>
      </c>
      <c r="G24263">
        <f t="shared" si="759"/>
        <v>10</v>
      </c>
      <c r="H24263">
        <f>VLOOKUP(G24263,master!A:B,2,FALSE)</f>
        <v>4</v>
      </c>
    </row>
    <row r="24264" spans="1:8">
      <c r="A24264">
        <v>24262</v>
      </c>
      <c r="B24264" s="1">
        <v>41944</v>
      </c>
      <c r="C24264">
        <v>3.09</v>
      </c>
      <c r="D24264" t="s">
        <v>401</v>
      </c>
      <c r="E24264" t="s">
        <v>402</v>
      </c>
      <c r="F24264">
        <f t="shared" si="758"/>
        <v>2014</v>
      </c>
      <c r="G24264">
        <f t="shared" si="759"/>
        <v>11</v>
      </c>
      <c r="H24264">
        <f>VLOOKUP(G24264,master!A:B,2,FALSE)</f>
        <v>4</v>
      </c>
    </row>
    <row r="24265" spans="1:8">
      <c r="A24265">
        <v>24263</v>
      </c>
      <c r="B24265" s="1">
        <v>41974</v>
      </c>
      <c r="C24265">
        <v>4.447</v>
      </c>
      <c r="D24265" t="s">
        <v>401</v>
      </c>
      <c r="E24265" t="s">
        <v>402</v>
      </c>
      <c r="F24265">
        <f t="shared" si="758"/>
        <v>2014</v>
      </c>
      <c r="G24265">
        <f t="shared" si="759"/>
        <v>12</v>
      </c>
      <c r="H24265">
        <f>VLOOKUP(G24265,master!A:B,2,FALSE)</f>
        <v>4</v>
      </c>
    </row>
    <row r="24266" spans="1:8">
      <c r="A24266">
        <v>24264</v>
      </c>
      <c r="B24266" s="1">
        <v>42005</v>
      </c>
      <c r="C24266">
        <v>3.678</v>
      </c>
      <c r="D24266" t="s">
        <v>401</v>
      </c>
      <c r="E24266" t="s">
        <v>402</v>
      </c>
      <c r="F24266">
        <f t="shared" si="758"/>
        <v>2015</v>
      </c>
      <c r="G24266">
        <f t="shared" si="759"/>
        <v>1</v>
      </c>
      <c r="H24266">
        <f>VLOOKUP(G24266,master!A:B,2,FALSE)</f>
        <v>1</v>
      </c>
    </row>
    <row r="24267" spans="1:8">
      <c r="A24267">
        <v>24265</v>
      </c>
      <c r="B24267" s="1">
        <v>42036</v>
      </c>
      <c r="C24267">
        <v>3.565</v>
      </c>
      <c r="D24267" t="s">
        <v>401</v>
      </c>
      <c r="E24267" t="s">
        <v>402</v>
      </c>
      <c r="F24267">
        <f t="shared" si="758"/>
        <v>2015</v>
      </c>
      <c r="G24267">
        <f t="shared" si="759"/>
        <v>2</v>
      </c>
      <c r="H24267">
        <f>VLOOKUP(G24267,master!A:B,2,FALSE)</f>
        <v>1</v>
      </c>
    </row>
    <row r="24268" spans="1:8">
      <c r="A24268">
        <v>24266</v>
      </c>
      <c r="B24268" s="1">
        <v>42064</v>
      </c>
      <c r="C24268">
        <v>3.598</v>
      </c>
      <c r="D24268" t="s">
        <v>401</v>
      </c>
      <c r="E24268" t="s">
        <v>402</v>
      </c>
      <c r="F24268">
        <f t="shared" si="758"/>
        <v>2015</v>
      </c>
      <c r="G24268">
        <f t="shared" si="759"/>
        <v>3</v>
      </c>
      <c r="H24268">
        <f>VLOOKUP(G24268,master!A:B,2,FALSE)</f>
        <v>1</v>
      </c>
    </row>
    <row r="24269" spans="1:8">
      <c r="A24269">
        <v>24267</v>
      </c>
      <c r="B24269" s="1">
        <v>42095</v>
      </c>
      <c r="C24269">
        <v>3.301</v>
      </c>
      <c r="D24269" t="s">
        <v>401</v>
      </c>
      <c r="E24269" t="s">
        <v>402</v>
      </c>
      <c r="F24269">
        <f t="shared" si="758"/>
        <v>2015</v>
      </c>
      <c r="G24269">
        <f t="shared" si="759"/>
        <v>4</v>
      </c>
      <c r="H24269">
        <f>VLOOKUP(G24269,master!A:B,2,FALSE)</f>
        <v>2</v>
      </c>
    </row>
    <row r="24270" spans="1:8">
      <c r="A24270">
        <v>24268</v>
      </c>
      <c r="B24270" s="1">
        <v>42125</v>
      </c>
      <c r="C24270">
        <v>1.892</v>
      </c>
      <c r="D24270" t="s">
        <v>401</v>
      </c>
      <c r="E24270" t="s">
        <v>402</v>
      </c>
      <c r="F24270">
        <f t="shared" si="758"/>
        <v>2015</v>
      </c>
      <c r="G24270">
        <f t="shared" si="759"/>
        <v>5</v>
      </c>
      <c r="H24270">
        <f>VLOOKUP(G24270,master!A:B,2,FALSE)</f>
        <v>2</v>
      </c>
    </row>
    <row r="24271" spans="1:8">
      <c r="A24271">
        <v>24269</v>
      </c>
      <c r="B24271" s="1">
        <v>42156</v>
      </c>
      <c r="C24271">
        <v>0</v>
      </c>
      <c r="D24271" t="s">
        <v>401</v>
      </c>
      <c r="E24271" t="s">
        <v>402</v>
      </c>
      <c r="F24271">
        <f t="shared" si="758"/>
        <v>2015</v>
      </c>
      <c r="G24271">
        <f t="shared" si="759"/>
        <v>6</v>
      </c>
      <c r="H24271">
        <f>VLOOKUP(G24271,master!A:B,2,FALSE)</f>
        <v>2</v>
      </c>
    </row>
    <row r="24272" spans="1:8">
      <c r="A24272">
        <v>24270</v>
      </c>
      <c r="B24272" s="1">
        <v>42186</v>
      </c>
      <c r="C24272">
        <v>1.27</v>
      </c>
      <c r="D24272" t="s">
        <v>401</v>
      </c>
      <c r="E24272" t="s">
        <v>402</v>
      </c>
      <c r="F24272">
        <f t="shared" si="758"/>
        <v>2015</v>
      </c>
      <c r="G24272">
        <f t="shared" si="759"/>
        <v>7</v>
      </c>
      <c r="H24272">
        <f>VLOOKUP(G24272,master!A:B,2,FALSE)</f>
        <v>3</v>
      </c>
    </row>
    <row r="24273" spans="1:8">
      <c r="A24273">
        <v>24271</v>
      </c>
      <c r="B24273" s="1">
        <v>42217</v>
      </c>
      <c r="C24273">
        <v>2.922</v>
      </c>
      <c r="D24273" t="s">
        <v>401</v>
      </c>
      <c r="E24273" t="s">
        <v>402</v>
      </c>
      <c r="F24273">
        <f t="shared" si="758"/>
        <v>2015</v>
      </c>
      <c r="G24273">
        <f t="shared" si="759"/>
        <v>8</v>
      </c>
      <c r="H24273">
        <f>VLOOKUP(G24273,master!A:B,2,FALSE)</f>
        <v>3</v>
      </c>
    </row>
    <row r="24274" spans="1:8">
      <c r="A24274">
        <v>24272</v>
      </c>
      <c r="B24274" s="1">
        <v>42248</v>
      </c>
      <c r="C24274">
        <v>3.341</v>
      </c>
      <c r="D24274" t="s">
        <v>401</v>
      </c>
      <c r="E24274" t="s">
        <v>402</v>
      </c>
      <c r="F24274">
        <f t="shared" si="758"/>
        <v>2015</v>
      </c>
      <c r="G24274">
        <f t="shared" si="759"/>
        <v>9</v>
      </c>
      <c r="H24274">
        <f>VLOOKUP(G24274,master!A:B,2,FALSE)</f>
        <v>3</v>
      </c>
    </row>
    <row r="24275" spans="1:8">
      <c r="A24275">
        <v>24273</v>
      </c>
      <c r="B24275" s="1">
        <v>42278</v>
      </c>
      <c r="C24275">
        <v>3.293</v>
      </c>
      <c r="D24275" t="s">
        <v>401</v>
      </c>
      <c r="E24275" t="s">
        <v>402</v>
      </c>
      <c r="F24275">
        <f t="shared" si="758"/>
        <v>2015</v>
      </c>
      <c r="G24275">
        <f t="shared" si="759"/>
        <v>10</v>
      </c>
      <c r="H24275">
        <f>VLOOKUP(G24275,master!A:B,2,FALSE)</f>
        <v>4</v>
      </c>
    </row>
    <row r="24276" spans="1:8">
      <c r="A24276">
        <v>24274</v>
      </c>
      <c r="B24276" s="1">
        <v>42309</v>
      </c>
      <c r="C24276">
        <v>2.948</v>
      </c>
      <c r="D24276" t="s">
        <v>401</v>
      </c>
      <c r="E24276" t="s">
        <v>402</v>
      </c>
      <c r="F24276">
        <f t="shared" si="758"/>
        <v>2015</v>
      </c>
      <c r="G24276">
        <f t="shared" si="759"/>
        <v>11</v>
      </c>
      <c r="H24276">
        <f>VLOOKUP(G24276,master!A:B,2,FALSE)</f>
        <v>4</v>
      </c>
    </row>
    <row r="24277" spans="1:8">
      <c r="A24277">
        <v>24275</v>
      </c>
      <c r="B24277" s="1">
        <v>42339</v>
      </c>
      <c r="C24277">
        <v>3.673</v>
      </c>
      <c r="D24277" t="s">
        <v>401</v>
      </c>
      <c r="E24277" t="s">
        <v>402</v>
      </c>
      <c r="F24277">
        <f t="shared" si="758"/>
        <v>2015</v>
      </c>
      <c r="G24277">
        <f t="shared" si="759"/>
        <v>12</v>
      </c>
      <c r="H24277">
        <f>VLOOKUP(G24277,master!A:B,2,FALSE)</f>
        <v>4</v>
      </c>
    </row>
    <row r="24278" spans="1:8">
      <c r="A24278">
        <v>24276</v>
      </c>
      <c r="B24278" s="1">
        <v>42370</v>
      </c>
      <c r="C24278">
        <v>3.717</v>
      </c>
      <c r="D24278" t="s">
        <v>401</v>
      </c>
      <c r="E24278" t="s">
        <v>402</v>
      </c>
      <c r="F24278">
        <f t="shared" si="758"/>
        <v>2016</v>
      </c>
      <c r="G24278">
        <f t="shared" si="759"/>
        <v>1</v>
      </c>
      <c r="H24278">
        <f>VLOOKUP(G24278,master!A:B,2,FALSE)</f>
        <v>1</v>
      </c>
    </row>
    <row r="24279" spans="1:8">
      <c r="A24279">
        <v>24277</v>
      </c>
      <c r="B24279" s="1">
        <v>42401</v>
      </c>
      <c r="C24279">
        <v>3.653</v>
      </c>
      <c r="D24279" t="s">
        <v>401</v>
      </c>
      <c r="E24279" t="s">
        <v>402</v>
      </c>
      <c r="F24279">
        <f t="shared" si="758"/>
        <v>2016</v>
      </c>
      <c r="G24279">
        <f t="shared" si="759"/>
        <v>2</v>
      </c>
      <c r="H24279">
        <f>VLOOKUP(G24279,master!A:B,2,FALSE)</f>
        <v>1</v>
      </c>
    </row>
    <row r="24280" spans="1:8">
      <c r="A24280">
        <v>24278</v>
      </c>
      <c r="B24280" s="1">
        <v>42430</v>
      </c>
      <c r="C24280">
        <v>3.39</v>
      </c>
      <c r="D24280" t="s">
        <v>401</v>
      </c>
      <c r="E24280" t="s">
        <v>402</v>
      </c>
      <c r="F24280">
        <f t="shared" si="758"/>
        <v>2016</v>
      </c>
      <c r="G24280">
        <f t="shared" si="759"/>
        <v>3</v>
      </c>
      <c r="H24280">
        <f>VLOOKUP(G24280,master!A:B,2,FALSE)</f>
        <v>1</v>
      </c>
    </row>
    <row r="24281" spans="1:8">
      <c r="A24281">
        <v>24279</v>
      </c>
      <c r="B24281" s="1">
        <v>42461</v>
      </c>
      <c r="C24281">
        <v>3.374</v>
      </c>
      <c r="D24281" t="s">
        <v>401</v>
      </c>
      <c r="E24281" t="s">
        <v>402</v>
      </c>
      <c r="F24281">
        <f t="shared" si="758"/>
        <v>2016</v>
      </c>
      <c r="G24281">
        <f t="shared" si="759"/>
        <v>4</v>
      </c>
      <c r="H24281">
        <f>VLOOKUP(G24281,master!A:B,2,FALSE)</f>
        <v>2</v>
      </c>
    </row>
    <row r="24282" spans="1:8">
      <c r="A24282">
        <v>24280</v>
      </c>
      <c r="B24282" s="1">
        <v>42491</v>
      </c>
      <c r="C24282">
        <v>3.487</v>
      </c>
      <c r="D24282" t="s">
        <v>401</v>
      </c>
      <c r="E24282" t="s">
        <v>402</v>
      </c>
      <c r="F24282">
        <f t="shared" si="758"/>
        <v>2016</v>
      </c>
      <c r="G24282">
        <f t="shared" si="759"/>
        <v>5</v>
      </c>
      <c r="H24282">
        <f>VLOOKUP(G24282,master!A:B,2,FALSE)</f>
        <v>2</v>
      </c>
    </row>
    <row r="24283" spans="1:8">
      <c r="A24283">
        <v>24281</v>
      </c>
      <c r="B24283" s="1">
        <v>42522</v>
      </c>
      <c r="C24283">
        <v>0.053</v>
      </c>
      <c r="D24283" t="s">
        <v>401</v>
      </c>
      <c r="E24283" t="s">
        <v>402</v>
      </c>
      <c r="F24283">
        <f t="shared" si="758"/>
        <v>2016</v>
      </c>
      <c r="G24283">
        <f t="shared" si="759"/>
        <v>6</v>
      </c>
      <c r="H24283">
        <f>VLOOKUP(G24283,master!A:B,2,FALSE)</f>
        <v>2</v>
      </c>
    </row>
    <row r="24284" spans="1:8">
      <c r="A24284">
        <v>24282</v>
      </c>
      <c r="B24284" s="1">
        <v>42552</v>
      </c>
      <c r="C24284">
        <v>2.212</v>
      </c>
      <c r="D24284" t="s">
        <v>401</v>
      </c>
      <c r="E24284" t="s">
        <v>402</v>
      </c>
      <c r="F24284">
        <f t="shared" si="758"/>
        <v>2016</v>
      </c>
      <c r="G24284">
        <f t="shared" si="759"/>
        <v>7</v>
      </c>
      <c r="H24284">
        <f>VLOOKUP(G24284,master!A:B,2,FALSE)</f>
        <v>3</v>
      </c>
    </row>
    <row r="24285" spans="1:8">
      <c r="A24285">
        <v>24283</v>
      </c>
      <c r="B24285" s="1">
        <v>42583</v>
      </c>
      <c r="C24285">
        <v>3.189</v>
      </c>
      <c r="D24285" t="s">
        <v>401</v>
      </c>
      <c r="E24285" t="s">
        <v>402</v>
      </c>
      <c r="F24285">
        <f t="shared" si="758"/>
        <v>2016</v>
      </c>
      <c r="G24285">
        <f t="shared" si="759"/>
        <v>8</v>
      </c>
      <c r="H24285">
        <f>VLOOKUP(G24285,master!A:B,2,FALSE)</f>
        <v>3</v>
      </c>
    </row>
    <row r="24286" spans="1:8">
      <c r="A24286">
        <v>24284</v>
      </c>
      <c r="B24286" s="1">
        <v>42614</v>
      </c>
      <c r="C24286">
        <v>2.757</v>
      </c>
      <c r="D24286" t="s">
        <v>401</v>
      </c>
      <c r="E24286" t="s">
        <v>402</v>
      </c>
      <c r="F24286">
        <f t="shared" si="758"/>
        <v>2016</v>
      </c>
      <c r="G24286">
        <f t="shared" si="759"/>
        <v>9</v>
      </c>
      <c r="H24286">
        <f>VLOOKUP(G24286,master!A:B,2,FALSE)</f>
        <v>3</v>
      </c>
    </row>
    <row r="24287" spans="1:8">
      <c r="A24287">
        <v>24285</v>
      </c>
      <c r="B24287" s="1">
        <v>42644</v>
      </c>
      <c r="C24287">
        <v>3.538</v>
      </c>
      <c r="D24287" t="s">
        <v>401</v>
      </c>
      <c r="E24287" t="s">
        <v>402</v>
      </c>
      <c r="F24287">
        <f t="shared" si="758"/>
        <v>2016</v>
      </c>
      <c r="G24287">
        <f t="shared" si="759"/>
        <v>10</v>
      </c>
      <c r="H24287">
        <f>VLOOKUP(G24287,master!A:B,2,FALSE)</f>
        <v>4</v>
      </c>
    </row>
    <row r="24288" spans="1:8">
      <c r="A24288">
        <v>24286</v>
      </c>
      <c r="B24288" s="1">
        <v>42675</v>
      </c>
      <c r="C24288">
        <v>3.511</v>
      </c>
      <c r="D24288" t="s">
        <v>401</v>
      </c>
      <c r="E24288" t="s">
        <v>402</v>
      </c>
      <c r="F24288">
        <f t="shared" si="758"/>
        <v>2016</v>
      </c>
      <c r="G24288">
        <f t="shared" si="759"/>
        <v>11</v>
      </c>
      <c r="H24288">
        <f>VLOOKUP(G24288,master!A:B,2,FALSE)</f>
        <v>4</v>
      </c>
    </row>
    <row r="24289" spans="1:8">
      <c r="A24289">
        <v>24287</v>
      </c>
      <c r="B24289" s="1">
        <v>42705</v>
      </c>
      <c r="C24289">
        <v>3.89</v>
      </c>
      <c r="D24289" t="s">
        <v>401</v>
      </c>
      <c r="E24289" t="s">
        <v>402</v>
      </c>
      <c r="F24289">
        <f t="shared" si="758"/>
        <v>2016</v>
      </c>
      <c r="G24289">
        <f t="shared" si="759"/>
        <v>12</v>
      </c>
      <c r="H24289">
        <f>VLOOKUP(G24289,master!A:B,2,FALSE)</f>
        <v>4</v>
      </c>
    </row>
    <row r="24290" spans="1:8">
      <c r="A24290">
        <v>24288</v>
      </c>
      <c r="B24290" s="1">
        <v>42736</v>
      </c>
      <c r="C24290">
        <v>4.598</v>
      </c>
      <c r="D24290" t="s">
        <v>401</v>
      </c>
      <c r="E24290" t="s">
        <v>402</v>
      </c>
      <c r="F24290">
        <f t="shared" si="758"/>
        <v>2017</v>
      </c>
      <c r="G24290">
        <f t="shared" si="759"/>
        <v>1</v>
      </c>
      <c r="H24290">
        <f>VLOOKUP(G24290,master!A:B,2,FALSE)</f>
        <v>1</v>
      </c>
    </row>
    <row r="24291" spans="1:8">
      <c r="A24291">
        <v>24289</v>
      </c>
      <c r="B24291" s="1">
        <v>42767</v>
      </c>
      <c r="C24291">
        <v>4.043</v>
      </c>
      <c r="D24291" t="s">
        <v>401</v>
      </c>
      <c r="E24291" t="s">
        <v>402</v>
      </c>
      <c r="F24291">
        <f t="shared" si="758"/>
        <v>2017</v>
      </c>
      <c r="G24291">
        <f t="shared" si="759"/>
        <v>2</v>
      </c>
      <c r="H24291">
        <f>VLOOKUP(G24291,master!A:B,2,FALSE)</f>
        <v>1</v>
      </c>
    </row>
    <row r="24292" spans="1:8">
      <c r="A24292">
        <v>24290</v>
      </c>
      <c r="B24292" s="1">
        <v>42795</v>
      </c>
      <c r="C24292">
        <v>3.56</v>
      </c>
      <c r="D24292" t="s">
        <v>401</v>
      </c>
      <c r="E24292" t="s">
        <v>402</v>
      </c>
      <c r="F24292">
        <f t="shared" si="758"/>
        <v>2017</v>
      </c>
      <c r="G24292">
        <f t="shared" si="759"/>
        <v>3</v>
      </c>
      <c r="H24292">
        <f>VLOOKUP(G24292,master!A:B,2,FALSE)</f>
        <v>1</v>
      </c>
    </row>
    <row r="24293" spans="1:8">
      <c r="A24293">
        <v>24291</v>
      </c>
      <c r="B24293" s="1">
        <v>42826</v>
      </c>
      <c r="C24293">
        <v>4.015</v>
      </c>
      <c r="D24293" t="s">
        <v>401</v>
      </c>
      <c r="E24293" t="s">
        <v>402</v>
      </c>
      <c r="F24293">
        <f t="shared" si="758"/>
        <v>2017</v>
      </c>
      <c r="G24293">
        <f t="shared" si="759"/>
        <v>4</v>
      </c>
      <c r="H24293">
        <f>VLOOKUP(G24293,master!A:B,2,FALSE)</f>
        <v>2</v>
      </c>
    </row>
    <row r="24294" spans="1:8">
      <c r="A24294">
        <v>24292</v>
      </c>
      <c r="B24294" s="1">
        <v>42856</v>
      </c>
      <c r="C24294">
        <v>3.893</v>
      </c>
      <c r="D24294" t="s">
        <v>401</v>
      </c>
      <c r="E24294" t="s">
        <v>402</v>
      </c>
      <c r="F24294">
        <f t="shared" si="758"/>
        <v>2017</v>
      </c>
      <c r="G24294">
        <f t="shared" si="759"/>
        <v>5</v>
      </c>
      <c r="H24294">
        <f>VLOOKUP(G24294,master!A:B,2,FALSE)</f>
        <v>2</v>
      </c>
    </row>
    <row r="24295" spans="1:8">
      <c r="A24295">
        <v>24293</v>
      </c>
      <c r="B24295" s="1">
        <v>42887</v>
      </c>
      <c r="C24295">
        <v>0.045</v>
      </c>
      <c r="D24295" t="s">
        <v>401</v>
      </c>
      <c r="E24295" t="s">
        <v>402</v>
      </c>
      <c r="F24295">
        <f t="shared" si="758"/>
        <v>2017</v>
      </c>
      <c r="G24295">
        <f t="shared" si="759"/>
        <v>6</v>
      </c>
      <c r="H24295">
        <f>VLOOKUP(G24295,master!A:B,2,FALSE)</f>
        <v>2</v>
      </c>
    </row>
    <row r="24296" spans="1:8">
      <c r="A24296">
        <v>24294</v>
      </c>
      <c r="B24296" s="1">
        <v>42917</v>
      </c>
      <c r="C24296">
        <v>2.642</v>
      </c>
      <c r="D24296" t="s">
        <v>401</v>
      </c>
      <c r="E24296" t="s">
        <v>402</v>
      </c>
      <c r="F24296">
        <f t="shared" si="758"/>
        <v>2017</v>
      </c>
      <c r="G24296">
        <f t="shared" si="759"/>
        <v>7</v>
      </c>
      <c r="H24296">
        <f>VLOOKUP(G24296,master!A:B,2,FALSE)</f>
        <v>3</v>
      </c>
    </row>
    <row r="24297" spans="1:8">
      <c r="A24297">
        <v>24295</v>
      </c>
      <c r="B24297" s="1">
        <v>42948</v>
      </c>
      <c r="C24297">
        <v>3.319</v>
      </c>
      <c r="D24297" t="s">
        <v>401</v>
      </c>
      <c r="E24297" t="s">
        <v>402</v>
      </c>
      <c r="F24297">
        <f t="shared" si="758"/>
        <v>2017</v>
      </c>
      <c r="G24297">
        <f t="shared" si="759"/>
        <v>8</v>
      </c>
      <c r="H24297">
        <f>VLOOKUP(G24297,master!A:B,2,FALSE)</f>
        <v>3</v>
      </c>
    </row>
    <row r="24298" spans="1:8">
      <c r="A24298">
        <v>24296</v>
      </c>
      <c r="B24298" s="1">
        <v>42979</v>
      </c>
      <c r="C24298">
        <v>3.478</v>
      </c>
      <c r="D24298" t="s">
        <v>401</v>
      </c>
      <c r="E24298" t="s">
        <v>402</v>
      </c>
      <c r="F24298">
        <f t="shared" si="758"/>
        <v>2017</v>
      </c>
      <c r="G24298">
        <f t="shared" si="759"/>
        <v>9</v>
      </c>
      <c r="H24298">
        <f>VLOOKUP(G24298,master!A:B,2,FALSE)</f>
        <v>3</v>
      </c>
    </row>
    <row r="24299" spans="1:8">
      <c r="A24299">
        <v>24297</v>
      </c>
      <c r="B24299" s="1">
        <v>43009</v>
      </c>
      <c r="C24299">
        <v>4.003</v>
      </c>
      <c r="D24299" t="s">
        <v>401</v>
      </c>
      <c r="E24299" t="s">
        <v>402</v>
      </c>
      <c r="F24299">
        <f t="shared" si="758"/>
        <v>2017</v>
      </c>
      <c r="G24299">
        <f t="shared" si="759"/>
        <v>10</v>
      </c>
      <c r="H24299">
        <f>VLOOKUP(G24299,master!A:B,2,FALSE)</f>
        <v>4</v>
      </c>
    </row>
    <row r="24300" spans="1:8">
      <c r="A24300">
        <v>24298</v>
      </c>
      <c r="B24300" s="1">
        <v>43040</v>
      </c>
      <c r="C24300">
        <v>4.014</v>
      </c>
      <c r="D24300" t="s">
        <v>401</v>
      </c>
      <c r="E24300" t="s">
        <v>402</v>
      </c>
      <c r="F24300">
        <f t="shared" si="758"/>
        <v>2017</v>
      </c>
      <c r="G24300">
        <f t="shared" si="759"/>
        <v>11</v>
      </c>
      <c r="H24300">
        <f>VLOOKUP(G24300,master!A:B,2,FALSE)</f>
        <v>4</v>
      </c>
    </row>
    <row r="24301" spans="1:8">
      <c r="A24301">
        <v>24299</v>
      </c>
      <c r="B24301" s="1">
        <v>43070</v>
      </c>
      <c r="C24301">
        <v>4.49</v>
      </c>
      <c r="D24301" t="s">
        <v>401</v>
      </c>
      <c r="E24301" t="s">
        <v>402</v>
      </c>
      <c r="F24301">
        <f t="shared" si="758"/>
        <v>2017</v>
      </c>
      <c r="G24301">
        <f t="shared" si="759"/>
        <v>12</v>
      </c>
      <c r="H24301">
        <f>VLOOKUP(G24301,master!A:B,2,FALSE)</f>
        <v>4</v>
      </c>
    </row>
    <row r="24302" spans="1:8">
      <c r="A24302">
        <v>24300</v>
      </c>
      <c r="B24302" s="1">
        <v>43101</v>
      </c>
      <c r="C24302">
        <v>4.61</v>
      </c>
      <c r="D24302" t="s">
        <v>401</v>
      </c>
      <c r="E24302" t="s">
        <v>402</v>
      </c>
      <c r="F24302">
        <f t="shared" si="758"/>
        <v>2018</v>
      </c>
      <c r="G24302">
        <f t="shared" si="759"/>
        <v>1</v>
      </c>
      <c r="H24302">
        <f>VLOOKUP(G24302,master!A:B,2,FALSE)</f>
        <v>1</v>
      </c>
    </row>
    <row r="24303" spans="1:8">
      <c r="A24303">
        <v>24301</v>
      </c>
      <c r="B24303" s="1">
        <v>43132</v>
      </c>
      <c r="C24303">
        <v>4.54</v>
      </c>
      <c r="D24303" t="s">
        <v>401</v>
      </c>
      <c r="E24303" t="s">
        <v>402</v>
      </c>
      <c r="F24303">
        <f t="shared" si="758"/>
        <v>2018</v>
      </c>
      <c r="G24303">
        <f t="shared" si="759"/>
        <v>2</v>
      </c>
      <c r="H24303">
        <f>VLOOKUP(G24303,master!A:B,2,FALSE)</f>
        <v>1</v>
      </c>
    </row>
    <row r="24304" spans="1:8">
      <c r="A24304">
        <v>24302</v>
      </c>
      <c r="B24304" s="1">
        <v>43160</v>
      </c>
      <c r="C24304">
        <v>3.775</v>
      </c>
      <c r="D24304" t="s">
        <v>401</v>
      </c>
      <c r="E24304" t="s">
        <v>402</v>
      </c>
      <c r="F24304">
        <f t="shared" si="758"/>
        <v>2018</v>
      </c>
      <c r="G24304">
        <f t="shared" si="759"/>
        <v>3</v>
      </c>
      <c r="H24304">
        <f>VLOOKUP(G24304,master!A:B,2,FALSE)</f>
        <v>1</v>
      </c>
    </row>
    <row r="24305" spans="1:8">
      <c r="A24305">
        <v>24303</v>
      </c>
      <c r="B24305" s="1">
        <v>43191</v>
      </c>
      <c r="C24305">
        <v>3.971</v>
      </c>
      <c r="D24305" t="s">
        <v>401</v>
      </c>
      <c r="E24305" t="s">
        <v>402</v>
      </c>
      <c r="F24305">
        <f t="shared" si="758"/>
        <v>2018</v>
      </c>
      <c r="G24305">
        <f t="shared" si="759"/>
        <v>4</v>
      </c>
      <c r="H24305">
        <f>VLOOKUP(G24305,master!A:B,2,FALSE)</f>
        <v>2</v>
      </c>
    </row>
    <row r="24306" spans="1:8">
      <c r="A24306">
        <v>24304</v>
      </c>
      <c r="B24306" s="1">
        <v>43221</v>
      </c>
      <c r="C24306">
        <v>3.528</v>
      </c>
      <c r="D24306" t="s">
        <v>401</v>
      </c>
      <c r="E24306" t="s">
        <v>402</v>
      </c>
      <c r="F24306">
        <f t="shared" si="758"/>
        <v>2018</v>
      </c>
      <c r="G24306">
        <f t="shared" si="759"/>
        <v>5</v>
      </c>
      <c r="H24306">
        <f>VLOOKUP(G24306,master!A:B,2,FALSE)</f>
        <v>2</v>
      </c>
    </row>
    <row r="24307" spans="1:8">
      <c r="A24307">
        <v>24305</v>
      </c>
      <c r="B24307" s="1">
        <v>43252</v>
      </c>
      <c r="C24307">
        <v>0.072</v>
      </c>
      <c r="D24307" t="s">
        <v>401</v>
      </c>
      <c r="E24307" t="s">
        <v>402</v>
      </c>
      <c r="F24307">
        <f t="shared" si="758"/>
        <v>2018</v>
      </c>
      <c r="G24307">
        <f t="shared" si="759"/>
        <v>6</v>
      </c>
      <c r="H24307">
        <f>VLOOKUP(G24307,master!A:B,2,FALSE)</f>
        <v>2</v>
      </c>
    </row>
    <row r="24308" spans="1:8">
      <c r="A24308">
        <v>24306</v>
      </c>
      <c r="B24308" s="1">
        <v>43282</v>
      </c>
      <c r="C24308">
        <v>2.33</v>
      </c>
      <c r="D24308" t="s">
        <v>401</v>
      </c>
      <c r="E24308" t="s">
        <v>402</v>
      </c>
      <c r="F24308">
        <f t="shared" si="758"/>
        <v>2018</v>
      </c>
      <c r="G24308">
        <f t="shared" si="759"/>
        <v>7</v>
      </c>
      <c r="H24308">
        <f>VLOOKUP(G24308,master!A:B,2,FALSE)</f>
        <v>3</v>
      </c>
    </row>
    <row r="24309" spans="1:8">
      <c r="A24309">
        <v>24307</v>
      </c>
      <c r="B24309" s="1">
        <v>43313</v>
      </c>
      <c r="C24309">
        <v>3.638</v>
      </c>
      <c r="D24309" t="s">
        <v>401</v>
      </c>
      <c r="E24309" t="s">
        <v>402</v>
      </c>
      <c r="F24309">
        <f t="shared" si="758"/>
        <v>2018</v>
      </c>
      <c r="G24309">
        <f t="shared" si="759"/>
        <v>8</v>
      </c>
      <c r="H24309">
        <f>VLOOKUP(G24309,master!A:B,2,FALSE)</f>
        <v>3</v>
      </c>
    </row>
    <row r="24310" spans="1:8">
      <c r="A24310">
        <v>24308</v>
      </c>
      <c r="B24310" s="1">
        <v>43344</v>
      </c>
      <c r="C24310">
        <v>3.607</v>
      </c>
      <c r="D24310" t="s">
        <v>401</v>
      </c>
      <c r="E24310" t="s">
        <v>402</v>
      </c>
      <c r="F24310">
        <f t="shared" si="758"/>
        <v>2018</v>
      </c>
      <c r="G24310">
        <f t="shared" si="759"/>
        <v>9</v>
      </c>
      <c r="H24310">
        <f>VLOOKUP(G24310,master!A:B,2,FALSE)</f>
        <v>3</v>
      </c>
    </row>
    <row r="24311" spans="1:8">
      <c r="A24311">
        <v>24309</v>
      </c>
      <c r="B24311" s="1">
        <v>43374</v>
      </c>
      <c r="C24311">
        <v>3.974</v>
      </c>
      <c r="D24311" t="s">
        <v>401</v>
      </c>
      <c r="E24311" t="s">
        <v>402</v>
      </c>
      <c r="F24311">
        <f t="shared" si="758"/>
        <v>2018</v>
      </c>
      <c r="G24311">
        <f t="shared" si="759"/>
        <v>10</v>
      </c>
      <c r="H24311">
        <f>VLOOKUP(G24311,master!A:B,2,FALSE)</f>
        <v>4</v>
      </c>
    </row>
    <row r="24312" spans="1:8">
      <c r="A24312">
        <v>24310</v>
      </c>
      <c r="B24312" s="1">
        <v>43405</v>
      </c>
      <c r="C24312">
        <v>4.059</v>
      </c>
      <c r="D24312" t="s">
        <v>401</v>
      </c>
      <c r="E24312" t="s">
        <v>402</v>
      </c>
      <c r="F24312">
        <f t="shared" si="758"/>
        <v>2018</v>
      </c>
      <c r="G24312">
        <f t="shared" si="759"/>
        <v>11</v>
      </c>
      <c r="H24312">
        <f>VLOOKUP(G24312,master!A:B,2,FALSE)</f>
        <v>4</v>
      </c>
    </row>
    <row r="24313" spans="1:8">
      <c r="A24313">
        <v>24311</v>
      </c>
      <c r="B24313" s="1">
        <v>43435</v>
      </c>
      <c r="C24313">
        <v>4.457</v>
      </c>
      <c r="D24313" t="s">
        <v>401</v>
      </c>
      <c r="E24313" t="s">
        <v>402</v>
      </c>
      <c r="F24313">
        <f t="shared" si="758"/>
        <v>2018</v>
      </c>
      <c r="G24313">
        <f t="shared" si="759"/>
        <v>12</v>
      </c>
      <c r="H24313">
        <f>VLOOKUP(G24313,master!A:B,2,FALSE)</f>
        <v>4</v>
      </c>
    </row>
    <row r="24314" spans="1:8">
      <c r="A24314">
        <v>24312</v>
      </c>
      <c r="B24314" s="1">
        <v>43466</v>
      </c>
      <c r="C24314">
        <v>4.341</v>
      </c>
      <c r="D24314" t="s">
        <v>401</v>
      </c>
      <c r="E24314" t="s">
        <v>402</v>
      </c>
      <c r="F24314">
        <f t="shared" si="758"/>
        <v>2019</v>
      </c>
      <c r="G24314">
        <f t="shared" si="759"/>
        <v>1</v>
      </c>
      <c r="H24314">
        <f>VLOOKUP(G24314,master!A:B,2,FALSE)</f>
        <v>1</v>
      </c>
    </row>
    <row r="24315" spans="1:8">
      <c r="A24315">
        <v>24313</v>
      </c>
      <c r="B24315" s="1">
        <v>43497</v>
      </c>
      <c r="C24315">
        <v>4.119</v>
      </c>
      <c r="D24315" t="s">
        <v>401</v>
      </c>
      <c r="E24315" t="s">
        <v>402</v>
      </c>
      <c r="F24315">
        <f t="shared" si="758"/>
        <v>2019</v>
      </c>
      <c r="G24315">
        <f t="shared" si="759"/>
        <v>2</v>
      </c>
      <c r="H24315">
        <f>VLOOKUP(G24315,master!A:B,2,FALSE)</f>
        <v>1</v>
      </c>
    </row>
    <row r="24316" spans="1:8">
      <c r="A24316">
        <v>24314</v>
      </c>
      <c r="B24316" s="1">
        <v>43525</v>
      </c>
      <c r="C24316">
        <v>4.057</v>
      </c>
      <c r="D24316" t="s">
        <v>401</v>
      </c>
      <c r="E24316" t="s">
        <v>402</v>
      </c>
      <c r="F24316">
        <f t="shared" si="758"/>
        <v>2019</v>
      </c>
      <c r="G24316">
        <f t="shared" si="759"/>
        <v>3</v>
      </c>
      <c r="H24316">
        <f>VLOOKUP(G24316,master!A:B,2,FALSE)</f>
        <v>1</v>
      </c>
    </row>
    <row r="24317" spans="1:8">
      <c r="A24317">
        <v>24315</v>
      </c>
      <c r="B24317" s="1">
        <v>43556</v>
      </c>
      <c r="C24317">
        <v>4.033</v>
      </c>
      <c r="D24317" t="s">
        <v>401</v>
      </c>
      <c r="E24317" t="s">
        <v>402</v>
      </c>
      <c r="F24317">
        <f t="shared" si="758"/>
        <v>2019</v>
      </c>
      <c r="G24317">
        <f t="shared" si="759"/>
        <v>4</v>
      </c>
      <c r="H24317">
        <f>VLOOKUP(G24317,master!A:B,2,FALSE)</f>
        <v>2</v>
      </c>
    </row>
    <row r="24318" spans="1:8">
      <c r="A24318">
        <v>24316</v>
      </c>
      <c r="B24318" s="1">
        <v>43586</v>
      </c>
      <c r="C24318">
        <v>4.114</v>
      </c>
      <c r="D24318" t="s">
        <v>401</v>
      </c>
      <c r="E24318" t="s">
        <v>402</v>
      </c>
      <c r="F24318">
        <f t="shared" si="758"/>
        <v>2019</v>
      </c>
      <c r="G24318">
        <f t="shared" si="759"/>
        <v>5</v>
      </c>
      <c r="H24318">
        <f>VLOOKUP(G24318,master!A:B,2,FALSE)</f>
        <v>2</v>
      </c>
    </row>
    <row r="24319" spans="1:8">
      <c r="A24319">
        <v>24317</v>
      </c>
      <c r="B24319" s="1">
        <v>43617</v>
      </c>
      <c r="C24319">
        <v>0.067</v>
      </c>
      <c r="D24319" t="s">
        <v>401</v>
      </c>
      <c r="E24319" t="s">
        <v>402</v>
      </c>
      <c r="F24319">
        <f t="shared" si="758"/>
        <v>2019</v>
      </c>
      <c r="G24319">
        <f t="shared" si="759"/>
        <v>6</v>
      </c>
      <c r="H24319">
        <f>VLOOKUP(G24319,master!A:B,2,FALSE)</f>
        <v>2</v>
      </c>
    </row>
    <row r="24320" spans="1:8">
      <c r="A24320">
        <v>24318</v>
      </c>
      <c r="B24320" s="1">
        <v>43647</v>
      </c>
      <c r="C24320">
        <v>2.757</v>
      </c>
      <c r="D24320" t="s">
        <v>401</v>
      </c>
      <c r="E24320" t="s">
        <v>402</v>
      </c>
      <c r="F24320">
        <f t="shared" si="758"/>
        <v>2019</v>
      </c>
      <c r="G24320">
        <f t="shared" si="759"/>
        <v>7</v>
      </c>
      <c r="H24320">
        <f>VLOOKUP(G24320,master!A:B,2,FALSE)</f>
        <v>3</v>
      </c>
    </row>
    <row r="24321" spans="1:8">
      <c r="A24321">
        <v>24319</v>
      </c>
      <c r="B24321" s="1">
        <v>43678</v>
      </c>
      <c r="C24321">
        <v>3.865</v>
      </c>
      <c r="D24321" t="s">
        <v>401</v>
      </c>
      <c r="E24321" t="s">
        <v>402</v>
      </c>
      <c r="F24321">
        <f t="shared" si="758"/>
        <v>2019</v>
      </c>
      <c r="G24321">
        <f t="shared" si="759"/>
        <v>8</v>
      </c>
      <c r="H24321">
        <f>VLOOKUP(G24321,master!A:B,2,FALSE)</f>
        <v>3</v>
      </c>
    </row>
    <row r="24322" spans="1:8">
      <c r="A24322">
        <v>24320</v>
      </c>
      <c r="B24322" s="1">
        <v>43709</v>
      </c>
      <c r="C24322">
        <v>3.554</v>
      </c>
      <c r="D24322" t="s">
        <v>401</v>
      </c>
      <c r="E24322" t="s">
        <v>402</v>
      </c>
      <c r="F24322">
        <f t="shared" si="758"/>
        <v>2019</v>
      </c>
      <c r="G24322">
        <f t="shared" si="759"/>
        <v>9</v>
      </c>
      <c r="H24322">
        <f>VLOOKUP(G24322,master!A:B,2,FALSE)</f>
        <v>3</v>
      </c>
    </row>
    <row r="24323" spans="1:8">
      <c r="A24323">
        <v>24321</v>
      </c>
      <c r="B24323" s="1">
        <v>43739</v>
      </c>
      <c r="C24323">
        <v>4.019</v>
      </c>
      <c r="D24323" t="s">
        <v>401</v>
      </c>
      <c r="E24323" t="s">
        <v>402</v>
      </c>
      <c r="F24323">
        <f t="shared" ref="F24323:F24386" si="760">YEAR(B24323)</f>
        <v>2019</v>
      </c>
      <c r="G24323">
        <f t="shared" ref="G24323:G24386" si="761">MONTH(B24323)</f>
        <v>10</v>
      </c>
      <c r="H24323">
        <f>VLOOKUP(G24323,master!A:B,2,FALSE)</f>
        <v>4</v>
      </c>
    </row>
    <row r="24324" spans="1:8">
      <c r="A24324">
        <v>24322</v>
      </c>
      <c r="B24324" s="1">
        <v>43770</v>
      </c>
      <c r="C24324">
        <v>4.286</v>
      </c>
      <c r="D24324" t="s">
        <v>401</v>
      </c>
      <c r="E24324" t="s">
        <v>402</v>
      </c>
      <c r="F24324">
        <f t="shared" si="760"/>
        <v>2019</v>
      </c>
      <c r="G24324">
        <f t="shared" si="761"/>
        <v>11</v>
      </c>
      <c r="H24324">
        <f>VLOOKUP(G24324,master!A:B,2,FALSE)</f>
        <v>4</v>
      </c>
    </row>
    <row r="24325" spans="1:8">
      <c r="A24325">
        <v>24323</v>
      </c>
      <c r="B24325" s="1">
        <v>43800</v>
      </c>
      <c r="C24325">
        <v>4.485</v>
      </c>
      <c r="D24325" t="s">
        <v>401</v>
      </c>
      <c r="E24325" t="s">
        <v>402</v>
      </c>
      <c r="F24325">
        <f t="shared" si="760"/>
        <v>2019</v>
      </c>
      <c r="G24325">
        <f t="shared" si="761"/>
        <v>12</v>
      </c>
      <c r="H24325">
        <f>VLOOKUP(G24325,master!A:B,2,FALSE)</f>
        <v>4</v>
      </c>
    </row>
    <row r="24326" spans="1:8">
      <c r="A24326">
        <v>24324</v>
      </c>
      <c r="B24326" s="1">
        <v>43831</v>
      </c>
      <c r="C24326">
        <v>4.348</v>
      </c>
      <c r="D24326" t="s">
        <v>401</v>
      </c>
      <c r="E24326" t="s">
        <v>402</v>
      </c>
      <c r="F24326">
        <f t="shared" si="760"/>
        <v>2020</v>
      </c>
      <c r="G24326">
        <f t="shared" si="761"/>
        <v>1</v>
      </c>
      <c r="H24326">
        <f>VLOOKUP(G24326,master!A:B,2,FALSE)</f>
        <v>1</v>
      </c>
    </row>
    <row r="24327" spans="1:8">
      <c r="A24327">
        <v>24325</v>
      </c>
      <c r="B24327" s="1">
        <v>43862</v>
      </c>
      <c r="C24327">
        <v>4.343</v>
      </c>
      <c r="D24327" t="s">
        <v>401</v>
      </c>
      <c r="E24327" t="s">
        <v>402</v>
      </c>
      <c r="F24327">
        <f t="shared" si="760"/>
        <v>2020</v>
      </c>
      <c r="G24327">
        <f t="shared" si="761"/>
        <v>2</v>
      </c>
      <c r="H24327">
        <f>VLOOKUP(G24327,master!A:B,2,FALSE)</f>
        <v>1</v>
      </c>
    </row>
    <row r="24328" spans="1:8">
      <c r="A24328">
        <v>24326</v>
      </c>
      <c r="B24328" s="1">
        <v>43891</v>
      </c>
      <c r="C24328">
        <v>4.417</v>
      </c>
      <c r="D24328" t="s">
        <v>401</v>
      </c>
      <c r="E24328" t="s">
        <v>402</v>
      </c>
      <c r="F24328">
        <f t="shared" si="760"/>
        <v>2020</v>
      </c>
      <c r="G24328">
        <f t="shared" si="761"/>
        <v>3</v>
      </c>
      <c r="H24328">
        <f>VLOOKUP(G24328,master!A:B,2,FALSE)</f>
        <v>1</v>
      </c>
    </row>
    <row r="24329" spans="1:8">
      <c r="A24329">
        <v>24327</v>
      </c>
      <c r="B24329" s="1">
        <v>43922</v>
      </c>
      <c r="C24329">
        <v>4.261</v>
      </c>
      <c r="D24329" t="s">
        <v>401</v>
      </c>
      <c r="E24329" t="s">
        <v>402</v>
      </c>
      <c r="F24329">
        <f t="shared" si="760"/>
        <v>2020</v>
      </c>
      <c r="G24329">
        <f t="shared" si="761"/>
        <v>4</v>
      </c>
      <c r="H24329">
        <f>VLOOKUP(G24329,master!A:B,2,FALSE)</f>
        <v>2</v>
      </c>
    </row>
    <row r="24330" spans="1:8">
      <c r="A24330">
        <v>24328</v>
      </c>
      <c r="B24330" s="1">
        <v>43952</v>
      </c>
      <c r="C24330">
        <v>2.003</v>
      </c>
      <c r="D24330" t="s">
        <v>401</v>
      </c>
      <c r="E24330" t="s">
        <v>402</v>
      </c>
      <c r="F24330">
        <f t="shared" si="760"/>
        <v>2020</v>
      </c>
      <c r="G24330">
        <f t="shared" si="761"/>
        <v>5</v>
      </c>
      <c r="H24330">
        <f>VLOOKUP(G24330,master!A:B,2,FALSE)</f>
        <v>2</v>
      </c>
    </row>
    <row r="24331" spans="1:8">
      <c r="A24331">
        <v>24329</v>
      </c>
      <c r="B24331" s="1">
        <v>43983</v>
      </c>
      <c r="C24331">
        <v>0.061</v>
      </c>
      <c r="D24331" t="s">
        <v>401</v>
      </c>
      <c r="E24331" t="s">
        <v>402</v>
      </c>
      <c r="F24331">
        <f t="shared" si="760"/>
        <v>2020</v>
      </c>
      <c r="G24331">
        <f t="shared" si="761"/>
        <v>6</v>
      </c>
      <c r="H24331">
        <f>VLOOKUP(G24331,master!A:B,2,FALSE)</f>
        <v>2</v>
      </c>
    </row>
    <row r="24332" spans="1:8">
      <c r="A24332">
        <v>24330</v>
      </c>
      <c r="B24332" s="1">
        <v>44013</v>
      </c>
      <c r="C24332">
        <v>2.152</v>
      </c>
      <c r="D24332" t="s">
        <v>401</v>
      </c>
      <c r="E24332" t="s">
        <v>402</v>
      </c>
      <c r="F24332">
        <f t="shared" si="760"/>
        <v>2020</v>
      </c>
      <c r="G24332">
        <f t="shared" si="761"/>
        <v>7</v>
      </c>
      <c r="H24332">
        <f>VLOOKUP(G24332,master!A:B,2,FALSE)</f>
        <v>3</v>
      </c>
    </row>
    <row r="24333" spans="1:8">
      <c r="A24333">
        <v>24331</v>
      </c>
      <c r="B24333" s="1">
        <v>44044</v>
      </c>
      <c r="C24333">
        <v>3.53</v>
      </c>
      <c r="D24333" t="s">
        <v>401</v>
      </c>
      <c r="E24333" t="s">
        <v>402</v>
      </c>
      <c r="F24333">
        <f t="shared" si="760"/>
        <v>2020</v>
      </c>
      <c r="G24333">
        <f t="shared" si="761"/>
        <v>8</v>
      </c>
      <c r="H24333">
        <f>VLOOKUP(G24333,master!A:B,2,FALSE)</f>
        <v>3</v>
      </c>
    </row>
    <row r="24334" spans="1:8">
      <c r="A24334">
        <v>24332</v>
      </c>
      <c r="B24334" s="1">
        <v>44075</v>
      </c>
      <c r="C24334">
        <v>3.765</v>
      </c>
      <c r="D24334" t="s">
        <v>401</v>
      </c>
      <c r="E24334" t="s">
        <v>402</v>
      </c>
      <c r="F24334">
        <f t="shared" si="760"/>
        <v>2020</v>
      </c>
      <c r="G24334">
        <f t="shared" si="761"/>
        <v>9</v>
      </c>
      <c r="H24334">
        <f>VLOOKUP(G24334,master!A:B,2,FALSE)</f>
        <v>3</v>
      </c>
    </row>
    <row r="24335" spans="1:8">
      <c r="A24335">
        <v>24333</v>
      </c>
      <c r="B24335" s="1">
        <v>44105</v>
      </c>
      <c r="C24335">
        <v>4.302</v>
      </c>
      <c r="D24335" t="s">
        <v>401</v>
      </c>
      <c r="E24335" t="s">
        <v>402</v>
      </c>
      <c r="F24335">
        <f t="shared" si="760"/>
        <v>2020</v>
      </c>
      <c r="G24335">
        <f t="shared" si="761"/>
        <v>10</v>
      </c>
      <c r="H24335">
        <f>VLOOKUP(G24335,master!A:B,2,FALSE)</f>
        <v>4</v>
      </c>
    </row>
    <row r="24336" spans="1:8">
      <c r="A24336">
        <v>24334</v>
      </c>
      <c r="B24336" s="1">
        <v>44136</v>
      </c>
      <c r="C24336">
        <v>4.177</v>
      </c>
      <c r="D24336" t="s">
        <v>401</v>
      </c>
      <c r="E24336" t="s">
        <v>402</v>
      </c>
      <c r="F24336">
        <f t="shared" si="760"/>
        <v>2020</v>
      </c>
      <c r="G24336">
        <f t="shared" si="761"/>
        <v>11</v>
      </c>
      <c r="H24336">
        <f>VLOOKUP(G24336,master!A:B,2,FALSE)</f>
        <v>4</v>
      </c>
    </row>
    <row r="24337" spans="1:8">
      <c r="A24337">
        <v>24335</v>
      </c>
      <c r="B24337" s="1">
        <v>44166</v>
      </c>
      <c r="C24337">
        <v>4.831</v>
      </c>
      <c r="D24337" t="s">
        <v>401</v>
      </c>
      <c r="E24337" t="s">
        <v>402</v>
      </c>
      <c r="F24337">
        <f t="shared" si="760"/>
        <v>2020</v>
      </c>
      <c r="G24337">
        <f t="shared" si="761"/>
        <v>12</v>
      </c>
      <c r="H24337">
        <f>VLOOKUP(G24337,master!A:B,2,FALSE)</f>
        <v>4</v>
      </c>
    </row>
    <row r="24338" spans="1:8">
      <c r="A24338">
        <v>24336</v>
      </c>
      <c r="B24338" s="1">
        <v>44197</v>
      </c>
      <c r="C24338">
        <v>5.772</v>
      </c>
      <c r="D24338" t="s">
        <v>401</v>
      </c>
      <c r="E24338" t="s">
        <v>402</v>
      </c>
      <c r="F24338">
        <f t="shared" si="760"/>
        <v>2021</v>
      </c>
      <c r="G24338">
        <f t="shared" si="761"/>
        <v>1</v>
      </c>
      <c r="H24338">
        <f>VLOOKUP(G24338,master!A:B,2,FALSE)</f>
        <v>1</v>
      </c>
    </row>
    <row r="24339" spans="1:8">
      <c r="A24339">
        <v>24337</v>
      </c>
      <c r="B24339" s="1">
        <v>44228</v>
      </c>
      <c r="C24339">
        <v>4.602</v>
      </c>
      <c r="D24339" t="s">
        <v>401</v>
      </c>
      <c r="E24339" t="s">
        <v>402</v>
      </c>
      <c r="F24339">
        <f t="shared" si="760"/>
        <v>2021</v>
      </c>
      <c r="G24339">
        <f t="shared" si="761"/>
        <v>2</v>
      </c>
      <c r="H24339">
        <f>VLOOKUP(G24339,master!A:B,2,FALSE)</f>
        <v>1</v>
      </c>
    </row>
    <row r="24340" spans="1:8">
      <c r="A24340">
        <v>24338</v>
      </c>
      <c r="B24340" s="1">
        <v>44256</v>
      </c>
      <c r="C24340">
        <v>4.273</v>
      </c>
      <c r="D24340" t="s">
        <v>401</v>
      </c>
      <c r="E24340" t="s">
        <v>402</v>
      </c>
      <c r="F24340">
        <f t="shared" si="760"/>
        <v>2021</v>
      </c>
      <c r="G24340">
        <f t="shared" si="761"/>
        <v>3</v>
      </c>
      <c r="H24340">
        <f>VLOOKUP(G24340,master!A:B,2,FALSE)</f>
        <v>1</v>
      </c>
    </row>
    <row r="24341" spans="1:8">
      <c r="A24341">
        <v>24339</v>
      </c>
      <c r="B24341" s="1">
        <v>44287</v>
      </c>
      <c r="C24341">
        <v>4.532</v>
      </c>
      <c r="D24341" t="s">
        <v>401</v>
      </c>
      <c r="E24341" t="s">
        <v>402</v>
      </c>
      <c r="F24341">
        <f t="shared" si="760"/>
        <v>2021</v>
      </c>
      <c r="G24341">
        <f t="shared" si="761"/>
        <v>4</v>
      </c>
      <c r="H24341">
        <f>VLOOKUP(G24341,master!A:B,2,FALSE)</f>
        <v>2</v>
      </c>
    </row>
    <row r="24342" spans="1:8">
      <c r="A24342">
        <v>24340</v>
      </c>
      <c r="B24342" s="1">
        <v>44317</v>
      </c>
      <c r="C24342">
        <v>4.334</v>
      </c>
      <c r="D24342" t="s">
        <v>401</v>
      </c>
      <c r="E24342" t="s">
        <v>402</v>
      </c>
      <c r="F24342">
        <f t="shared" si="760"/>
        <v>2021</v>
      </c>
      <c r="G24342">
        <f t="shared" si="761"/>
        <v>5</v>
      </c>
      <c r="H24342">
        <f>VLOOKUP(G24342,master!A:B,2,FALSE)</f>
        <v>2</v>
      </c>
    </row>
    <row r="24343" spans="1:8">
      <c r="A24343">
        <v>24341</v>
      </c>
      <c r="B24343" s="1">
        <v>44348</v>
      </c>
      <c r="C24343">
        <v>0.067</v>
      </c>
      <c r="D24343" t="s">
        <v>401</v>
      </c>
      <c r="E24343" t="s">
        <v>402</v>
      </c>
      <c r="F24343">
        <f t="shared" si="760"/>
        <v>2021</v>
      </c>
      <c r="G24343">
        <f t="shared" si="761"/>
        <v>6</v>
      </c>
      <c r="H24343">
        <f>VLOOKUP(G24343,master!A:B,2,FALSE)</f>
        <v>2</v>
      </c>
    </row>
    <row r="24344" spans="1:8">
      <c r="A24344">
        <v>24342</v>
      </c>
      <c r="B24344" s="1">
        <v>44378</v>
      </c>
      <c r="C24344">
        <v>0.991</v>
      </c>
      <c r="D24344" t="s">
        <v>401</v>
      </c>
      <c r="E24344" t="s">
        <v>402</v>
      </c>
      <c r="F24344">
        <f t="shared" si="760"/>
        <v>2021</v>
      </c>
      <c r="G24344">
        <f t="shared" si="761"/>
        <v>7</v>
      </c>
      <c r="H24344">
        <f>VLOOKUP(G24344,master!A:B,2,FALSE)</f>
        <v>3</v>
      </c>
    </row>
    <row r="24345" spans="1:8">
      <c r="A24345">
        <v>24343</v>
      </c>
      <c r="B24345" s="1">
        <v>44409</v>
      </c>
      <c r="C24345">
        <v>4.013</v>
      </c>
      <c r="D24345" t="s">
        <v>401</v>
      </c>
      <c r="E24345" t="s">
        <v>402</v>
      </c>
      <c r="F24345">
        <f t="shared" si="760"/>
        <v>2021</v>
      </c>
      <c r="G24345">
        <f t="shared" si="761"/>
        <v>8</v>
      </c>
      <c r="H24345">
        <f>VLOOKUP(G24345,master!A:B,2,FALSE)</f>
        <v>3</v>
      </c>
    </row>
    <row r="24346" spans="1:8">
      <c r="A24346">
        <v>24344</v>
      </c>
      <c r="B24346" s="1">
        <v>44440</v>
      </c>
      <c r="C24346">
        <v>3.95</v>
      </c>
      <c r="D24346" t="s">
        <v>401</v>
      </c>
      <c r="E24346" t="s">
        <v>402</v>
      </c>
      <c r="F24346">
        <f t="shared" si="760"/>
        <v>2021</v>
      </c>
      <c r="G24346">
        <f t="shared" si="761"/>
        <v>9</v>
      </c>
      <c r="H24346">
        <f>VLOOKUP(G24346,master!A:B,2,FALSE)</f>
        <v>3</v>
      </c>
    </row>
    <row r="24347" spans="1:8">
      <c r="A24347">
        <v>24345</v>
      </c>
      <c r="B24347" s="1">
        <v>44470</v>
      </c>
      <c r="C24347">
        <v>3.738</v>
      </c>
      <c r="D24347" t="s">
        <v>401</v>
      </c>
      <c r="E24347" t="s">
        <v>402</v>
      </c>
      <c r="F24347">
        <f t="shared" si="760"/>
        <v>2021</v>
      </c>
      <c r="G24347">
        <f t="shared" si="761"/>
        <v>10</v>
      </c>
      <c r="H24347">
        <f>VLOOKUP(G24347,master!A:B,2,FALSE)</f>
        <v>4</v>
      </c>
    </row>
    <row r="24348" spans="1:8">
      <c r="A24348">
        <v>24346</v>
      </c>
      <c r="B24348" s="1">
        <v>44501</v>
      </c>
      <c r="C24348">
        <v>4.293</v>
      </c>
      <c r="D24348" t="s">
        <v>401</v>
      </c>
      <c r="E24348" t="s">
        <v>402</v>
      </c>
      <c r="F24348">
        <f t="shared" si="760"/>
        <v>2021</v>
      </c>
      <c r="G24348">
        <f t="shared" si="761"/>
        <v>11</v>
      </c>
      <c r="H24348">
        <f>VLOOKUP(G24348,master!A:B,2,FALSE)</f>
        <v>4</v>
      </c>
    </row>
    <row r="24349" spans="1:8">
      <c r="A24349">
        <v>24347</v>
      </c>
      <c r="B24349" s="1">
        <v>44531</v>
      </c>
      <c r="C24349">
        <v>4.867</v>
      </c>
      <c r="D24349" t="s">
        <v>401</v>
      </c>
      <c r="E24349" t="s">
        <v>402</v>
      </c>
      <c r="F24349">
        <f t="shared" si="760"/>
        <v>2021</v>
      </c>
      <c r="G24349">
        <f t="shared" si="761"/>
        <v>12</v>
      </c>
      <c r="H24349">
        <f>VLOOKUP(G24349,master!A:B,2,FALSE)</f>
        <v>4</v>
      </c>
    </row>
    <row r="24350" spans="1:8">
      <c r="A24350">
        <v>24348</v>
      </c>
      <c r="B24350" s="1">
        <v>44562</v>
      </c>
      <c r="C24350">
        <v>4.655</v>
      </c>
      <c r="D24350" t="s">
        <v>401</v>
      </c>
      <c r="E24350" t="s">
        <v>402</v>
      </c>
      <c r="F24350">
        <f t="shared" si="760"/>
        <v>2022</v>
      </c>
      <c r="G24350">
        <f t="shared" si="761"/>
        <v>1</v>
      </c>
      <c r="H24350">
        <f>VLOOKUP(G24350,master!A:B,2,FALSE)</f>
        <v>1</v>
      </c>
    </row>
    <row r="24351" spans="1:8">
      <c r="A24351">
        <v>24349</v>
      </c>
      <c r="B24351" s="1">
        <v>44593</v>
      </c>
      <c r="C24351">
        <v>4.929</v>
      </c>
      <c r="D24351" t="s">
        <v>401</v>
      </c>
      <c r="E24351" t="s">
        <v>402</v>
      </c>
      <c r="F24351">
        <f t="shared" si="760"/>
        <v>2022</v>
      </c>
      <c r="G24351">
        <f t="shared" si="761"/>
        <v>2</v>
      </c>
      <c r="H24351">
        <f>VLOOKUP(G24351,master!A:B,2,FALSE)</f>
        <v>1</v>
      </c>
    </row>
    <row r="24352" spans="1:8">
      <c r="A24352">
        <v>24350</v>
      </c>
      <c r="B24352" s="1">
        <v>44621</v>
      </c>
      <c r="C24352">
        <v>4.488</v>
      </c>
      <c r="D24352" t="s">
        <v>401</v>
      </c>
      <c r="E24352" t="s">
        <v>402</v>
      </c>
      <c r="F24352">
        <f t="shared" si="760"/>
        <v>2022</v>
      </c>
      <c r="G24352">
        <f t="shared" si="761"/>
        <v>3</v>
      </c>
      <c r="H24352">
        <f>VLOOKUP(G24352,master!A:B,2,FALSE)</f>
        <v>1</v>
      </c>
    </row>
    <row r="24353" spans="1:8">
      <c r="A24353">
        <v>24351</v>
      </c>
      <c r="B24353" s="1">
        <v>44652</v>
      </c>
      <c r="C24353">
        <v>4.531</v>
      </c>
      <c r="D24353" t="s">
        <v>401</v>
      </c>
      <c r="E24353" t="s">
        <v>402</v>
      </c>
      <c r="F24353">
        <f t="shared" si="760"/>
        <v>2022</v>
      </c>
      <c r="G24353">
        <f t="shared" si="761"/>
        <v>4</v>
      </c>
      <c r="H24353">
        <f>VLOOKUP(G24353,master!A:B,2,FALSE)</f>
        <v>2</v>
      </c>
    </row>
    <row r="24354" spans="1:8">
      <c r="A24354">
        <v>24352</v>
      </c>
      <c r="B24354" s="1">
        <v>44682</v>
      </c>
      <c r="C24354">
        <v>4.547</v>
      </c>
      <c r="D24354" t="s">
        <v>401</v>
      </c>
      <c r="E24354" t="s">
        <v>402</v>
      </c>
      <c r="F24354">
        <f t="shared" si="760"/>
        <v>2022</v>
      </c>
      <c r="G24354">
        <f t="shared" si="761"/>
        <v>5</v>
      </c>
      <c r="H24354">
        <f>VLOOKUP(G24354,master!A:B,2,FALSE)</f>
        <v>2</v>
      </c>
    </row>
    <row r="24355" spans="1:8">
      <c r="A24355">
        <v>24353</v>
      </c>
      <c r="B24355" s="1">
        <v>44713</v>
      </c>
      <c r="C24355">
        <v>0.092</v>
      </c>
      <c r="D24355" t="s">
        <v>401</v>
      </c>
      <c r="E24355" t="s">
        <v>402</v>
      </c>
      <c r="F24355">
        <f t="shared" si="760"/>
        <v>2022</v>
      </c>
      <c r="G24355">
        <f t="shared" si="761"/>
        <v>6</v>
      </c>
      <c r="H24355">
        <f>VLOOKUP(G24355,master!A:B,2,FALSE)</f>
        <v>2</v>
      </c>
    </row>
    <row r="24356" spans="1:8">
      <c r="A24356">
        <v>24354</v>
      </c>
      <c r="B24356" s="1">
        <v>41000</v>
      </c>
      <c r="C24356">
        <v>0.226</v>
      </c>
      <c r="D24356" t="s">
        <v>403</v>
      </c>
      <c r="E24356" t="s">
        <v>404</v>
      </c>
      <c r="F24356">
        <f t="shared" si="760"/>
        <v>2012</v>
      </c>
      <c r="G24356">
        <f t="shared" si="761"/>
        <v>4</v>
      </c>
      <c r="H24356">
        <f>VLOOKUP(G24356,master!A:B,2,FALSE)</f>
        <v>2</v>
      </c>
    </row>
    <row r="24357" spans="1:8">
      <c r="A24357">
        <v>24355</v>
      </c>
      <c r="B24357" s="1">
        <v>41030</v>
      </c>
      <c r="C24357">
        <v>0.094</v>
      </c>
      <c r="D24357" t="s">
        <v>403</v>
      </c>
      <c r="E24357" t="s">
        <v>404</v>
      </c>
      <c r="F24357">
        <f t="shared" si="760"/>
        <v>2012</v>
      </c>
      <c r="G24357">
        <f t="shared" si="761"/>
        <v>5</v>
      </c>
      <c r="H24357">
        <f>VLOOKUP(G24357,master!A:B,2,FALSE)</f>
        <v>2</v>
      </c>
    </row>
    <row r="24358" spans="1:8">
      <c r="A24358">
        <v>24356</v>
      </c>
      <c r="B24358" s="1">
        <v>41061</v>
      </c>
      <c r="C24358">
        <v>0.076</v>
      </c>
      <c r="D24358" t="s">
        <v>403</v>
      </c>
      <c r="E24358" t="s">
        <v>404</v>
      </c>
      <c r="F24358">
        <f t="shared" si="760"/>
        <v>2012</v>
      </c>
      <c r="G24358">
        <f t="shared" si="761"/>
        <v>6</v>
      </c>
      <c r="H24358">
        <f>VLOOKUP(G24358,master!A:B,2,FALSE)</f>
        <v>2</v>
      </c>
    </row>
    <row r="24359" spans="1:8">
      <c r="A24359">
        <v>24357</v>
      </c>
      <c r="B24359" s="1">
        <v>41091</v>
      </c>
      <c r="C24359">
        <v>0.07</v>
      </c>
      <c r="D24359" t="s">
        <v>403</v>
      </c>
      <c r="E24359" t="s">
        <v>404</v>
      </c>
      <c r="F24359">
        <f t="shared" si="760"/>
        <v>2012</v>
      </c>
      <c r="G24359">
        <f t="shared" si="761"/>
        <v>7</v>
      </c>
      <c r="H24359">
        <f>VLOOKUP(G24359,master!A:B,2,FALSE)</f>
        <v>3</v>
      </c>
    </row>
    <row r="24360" spans="1:8">
      <c r="A24360">
        <v>24358</v>
      </c>
      <c r="B24360" s="1">
        <v>41122</v>
      </c>
      <c r="C24360">
        <v>0.187</v>
      </c>
      <c r="D24360" t="s">
        <v>403</v>
      </c>
      <c r="E24360" t="s">
        <v>404</v>
      </c>
      <c r="F24360">
        <f t="shared" si="760"/>
        <v>2012</v>
      </c>
      <c r="G24360">
        <f t="shared" si="761"/>
        <v>8</v>
      </c>
      <c r="H24360">
        <f>VLOOKUP(G24360,master!A:B,2,FALSE)</f>
        <v>3</v>
      </c>
    </row>
    <row r="24361" spans="1:8">
      <c r="A24361">
        <v>24359</v>
      </c>
      <c r="B24361" s="1">
        <v>41153</v>
      </c>
      <c r="C24361">
        <v>0.19</v>
      </c>
      <c r="D24361" t="s">
        <v>403</v>
      </c>
      <c r="E24361" t="s">
        <v>404</v>
      </c>
      <c r="F24361">
        <f t="shared" si="760"/>
        <v>2012</v>
      </c>
      <c r="G24361">
        <f t="shared" si="761"/>
        <v>9</v>
      </c>
      <c r="H24361">
        <f>VLOOKUP(G24361,master!A:B,2,FALSE)</f>
        <v>3</v>
      </c>
    </row>
    <row r="24362" spans="1:8">
      <c r="A24362">
        <v>24360</v>
      </c>
      <c r="B24362" s="1">
        <v>41183</v>
      </c>
      <c r="C24362">
        <v>0.193</v>
      </c>
      <c r="D24362" t="s">
        <v>403</v>
      </c>
      <c r="E24362" t="s">
        <v>404</v>
      </c>
      <c r="F24362">
        <f t="shared" si="760"/>
        <v>2012</v>
      </c>
      <c r="G24362">
        <f t="shared" si="761"/>
        <v>10</v>
      </c>
      <c r="H24362">
        <f>VLOOKUP(G24362,master!A:B,2,FALSE)</f>
        <v>4</v>
      </c>
    </row>
    <row r="24363" spans="1:8">
      <c r="A24363">
        <v>24361</v>
      </c>
      <c r="B24363" s="1">
        <v>41214</v>
      </c>
      <c r="C24363">
        <v>0.193</v>
      </c>
      <c r="D24363" t="s">
        <v>403</v>
      </c>
      <c r="E24363" t="s">
        <v>404</v>
      </c>
      <c r="F24363">
        <f t="shared" si="760"/>
        <v>2012</v>
      </c>
      <c r="G24363">
        <f t="shared" si="761"/>
        <v>11</v>
      </c>
      <c r="H24363">
        <f>VLOOKUP(G24363,master!A:B,2,FALSE)</f>
        <v>4</v>
      </c>
    </row>
    <row r="24364" spans="1:8">
      <c r="A24364">
        <v>24362</v>
      </c>
      <c r="B24364" s="1">
        <v>41244</v>
      </c>
      <c r="C24364">
        <v>0.197</v>
      </c>
      <c r="D24364" t="s">
        <v>403</v>
      </c>
      <c r="E24364" t="s">
        <v>404</v>
      </c>
      <c r="F24364">
        <f t="shared" si="760"/>
        <v>2012</v>
      </c>
      <c r="G24364">
        <f t="shared" si="761"/>
        <v>12</v>
      </c>
      <c r="H24364">
        <f>VLOOKUP(G24364,master!A:B,2,FALSE)</f>
        <v>4</v>
      </c>
    </row>
    <row r="24365" spans="1:8">
      <c r="A24365">
        <v>24363</v>
      </c>
      <c r="B24365" s="1">
        <v>41275</v>
      </c>
      <c r="C24365">
        <v>0.268</v>
      </c>
      <c r="D24365" t="s">
        <v>403</v>
      </c>
      <c r="E24365" t="s">
        <v>404</v>
      </c>
      <c r="F24365">
        <f t="shared" si="760"/>
        <v>2013</v>
      </c>
      <c r="G24365">
        <f t="shared" si="761"/>
        <v>1</v>
      </c>
      <c r="H24365">
        <f>VLOOKUP(G24365,master!A:B,2,FALSE)</f>
        <v>1</v>
      </c>
    </row>
    <row r="24366" spans="1:8">
      <c r="A24366">
        <v>24364</v>
      </c>
      <c r="B24366" s="1">
        <v>41306</v>
      </c>
      <c r="C24366">
        <v>0.287</v>
      </c>
      <c r="D24366" t="s">
        <v>403</v>
      </c>
      <c r="E24366" t="s">
        <v>404</v>
      </c>
      <c r="F24366">
        <f t="shared" si="760"/>
        <v>2013</v>
      </c>
      <c r="G24366">
        <f t="shared" si="761"/>
        <v>2</v>
      </c>
      <c r="H24366">
        <f>VLOOKUP(G24366,master!A:B,2,FALSE)</f>
        <v>1</v>
      </c>
    </row>
    <row r="24367" spans="1:8">
      <c r="A24367">
        <v>24365</v>
      </c>
      <c r="B24367" s="1">
        <v>41334</v>
      </c>
      <c r="C24367">
        <v>0.219</v>
      </c>
      <c r="D24367" t="s">
        <v>403</v>
      </c>
      <c r="E24367" t="s">
        <v>404</v>
      </c>
      <c r="F24367">
        <f t="shared" si="760"/>
        <v>2013</v>
      </c>
      <c r="G24367">
        <f t="shared" si="761"/>
        <v>3</v>
      </c>
      <c r="H24367">
        <f>VLOOKUP(G24367,master!A:B,2,FALSE)</f>
        <v>1</v>
      </c>
    </row>
    <row r="24368" spans="1:8">
      <c r="A24368">
        <v>24366</v>
      </c>
      <c r="B24368" s="1">
        <v>41365</v>
      </c>
      <c r="C24368">
        <v>0.256</v>
      </c>
      <c r="D24368" t="s">
        <v>403</v>
      </c>
      <c r="E24368" t="s">
        <v>404</v>
      </c>
      <c r="F24368">
        <f t="shared" si="760"/>
        <v>2013</v>
      </c>
      <c r="G24368">
        <f t="shared" si="761"/>
        <v>4</v>
      </c>
      <c r="H24368">
        <f>VLOOKUP(G24368,master!A:B,2,FALSE)</f>
        <v>2</v>
      </c>
    </row>
    <row r="24369" spans="1:8">
      <c r="A24369">
        <v>24367</v>
      </c>
      <c r="B24369" s="1">
        <v>41395</v>
      </c>
      <c r="C24369">
        <v>0.257</v>
      </c>
      <c r="D24369" t="s">
        <v>403</v>
      </c>
      <c r="E24369" t="s">
        <v>404</v>
      </c>
      <c r="F24369">
        <f t="shared" si="760"/>
        <v>2013</v>
      </c>
      <c r="G24369">
        <f t="shared" si="761"/>
        <v>5</v>
      </c>
      <c r="H24369">
        <f>VLOOKUP(G24369,master!A:B,2,FALSE)</f>
        <v>2</v>
      </c>
    </row>
    <row r="24370" spans="1:8">
      <c r="A24370">
        <v>24368</v>
      </c>
      <c r="B24370" s="1">
        <v>41426</v>
      </c>
      <c r="C24370">
        <v>0.228</v>
      </c>
      <c r="D24370" t="s">
        <v>403</v>
      </c>
      <c r="E24370" t="s">
        <v>404</v>
      </c>
      <c r="F24370">
        <f t="shared" si="760"/>
        <v>2013</v>
      </c>
      <c r="G24370">
        <f t="shared" si="761"/>
        <v>6</v>
      </c>
      <c r="H24370">
        <f>VLOOKUP(G24370,master!A:B,2,FALSE)</f>
        <v>2</v>
      </c>
    </row>
    <row r="24371" spans="1:8">
      <c r="A24371">
        <v>24369</v>
      </c>
      <c r="B24371" s="1">
        <v>41456</v>
      </c>
      <c r="C24371">
        <v>0.107</v>
      </c>
      <c r="D24371" t="s">
        <v>403</v>
      </c>
      <c r="E24371" t="s">
        <v>404</v>
      </c>
      <c r="F24371">
        <f t="shared" si="760"/>
        <v>2013</v>
      </c>
      <c r="G24371">
        <f t="shared" si="761"/>
        <v>7</v>
      </c>
      <c r="H24371">
        <f>VLOOKUP(G24371,master!A:B,2,FALSE)</f>
        <v>3</v>
      </c>
    </row>
    <row r="24372" spans="1:8">
      <c r="A24372">
        <v>24370</v>
      </c>
      <c r="B24372" s="1">
        <v>41487</v>
      </c>
      <c r="C24372">
        <v>0.179</v>
      </c>
      <c r="D24372" t="s">
        <v>403</v>
      </c>
      <c r="E24372" t="s">
        <v>404</v>
      </c>
      <c r="F24372">
        <f t="shared" si="760"/>
        <v>2013</v>
      </c>
      <c r="G24372">
        <f t="shared" si="761"/>
        <v>8</v>
      </c>
      <c r="H24372">
        <f>VLOOKUP(G24372,master!A:B,2,FALSE)</f>
        <v>3</v>
      </c>
    </row>
    <row r="24373" spans="1:8">
      <c r="A24373">
        <v>24371</v>
      </c>
      <c r="B24373" s="1">
        <v>41518</v>
      </c>
      <c r="C24373">
        <v>0.243</v>
      </c>
      <c r="D24373" t="s">
        <v>403</v>
      </c>
      <c r="E24373" t="s">
        <v>404</v>
      </c>
      <c r="F24373">
        <f t="shared" si="760"/>
        <v>2013</v>
      </c>
      <c r="G24373">
        <f t="shared" si="761"/>
        <v>9</v>
      </c>
      <c r="H24373">
        <f>VLOOKUP(G24373,master!A:B,2,FALSE)</f>
        <v>3</v>
      </c>
    </row>
    <row r="24374" spans="1:8">
      <c r="A24374">
        <v>24372</v>
      </c>
      <c r="B24374" s="1">
        <v>41548</v>
      </c>
      <c r="C24374">
        <v>0.279</v>
      </c>
      <c r="D24374" t="s">
        <v>403</v>
      </c>
      <c r="E24374" t="s">
        <v>404</v>
      </c>
      <c r="F24374">
        <f t="shared" si="760"/>
        <v>2013</v>
      </c>
      <c r="G24374">
        <f t="shared" si="761"/>
        <v>10</v>
      </c>
      <c r="H24374">
        <f>VLOOKUP(G24374,master!A:B,2,FALSE)</f>
        <v>4</v>
      </c>
    </row>
    <row r="24375" spans="1:8">
      <c r="A24375">
        <v>24373</v>
      </c>
      <c r="B24375" s="1">
        <v>41579</v>
      </c>
      <c r="C24375">
        <v>0.351</v>
      </c>
      <c r="D24375" t="s">
        <v>403</v>
      </c>
      <c r="E24375" t="s">
        <v>404</v>
      </c>
      <c r="F24375">
        <f t="shared" si="760"/>
        <v>2013</v>
      </c>
      <c r="G24375">
        <f t="shared" si="761"/>
        <v>11</v>
      </c>
      <c r="H24375">
        <f>VLOOKUP(G24375,master!A:B,2,FALSE)</f>
        <v>4</v>
      </c>
    </row>
    <row r="24376" spans="1:8">
      <c r="A24376">
        <v>24374</v>
      </c>
      <c r="B24376" s="1">
        <v>41609</v>
      </c>
      <c r="C24376">
        <v>0.262</v>
      </c>
      <c r="D24376" t="s">
        <v>403</v>
      </c>
      <c r="E24376" t="s">
        <v>404</v>
      </c>
      <c r="F24376">
        <f t="shared" si="760"/>
        <v>2013</v>
      </c>
      <c r="G24376">
        <f t="shared" si="761"/>
        <v>12</v>
      </c>
      <c r="H24376">
        <f>VLOOKUP(G24376,master!A:B,2,FALSE)</f>
        <v>4</v>
      </c>
    </row>
    <row r="24377" spans="1:8">
      <c r="A24377">
        <v>24375</v>
      </c>
      <c r="B24377" s="1">
        <v>41640</v>
      </c>
      <c r="C24377">
        <v>0.259</v>
      </c>
      <c r="D24377" t="s">
        <v>403</v>
      </c>
      <c r="E24377" t="s">
        <v>404</v>
      </c>
      <c r="F24377">
        <f t="shared" si="760"/>
        <v>2014</v>
      </c>
      <c r="G24377">
        <f t="shared" si="761"/>
        <v>1</v>
      </c>
      <c r="H24377">
        <f>VLOOKUP(G24377,master!A:B,2,FALSE)</f>
        <v>1</v>
      </c>
    </row>
    <row r="24378" spans="1:8">
      <c r="A24378">
        <v>24376</v>
      </c>
      <c r="B24378" s="1">
        <v>41671</v>
      </c>
      <c r="C24378">
        <v>0.332</v>
      </c>
      <c r="D24378" t="s">
        <v>403</v>
      </c>
      <c r="E24378" t="s">
        <v>404</v>
      </c>
      <c r="F24378">
        <f t="shared" si="760"/>
        <v>2014</v>
      </c>
      <c r="G24378">
        <f t="shared" si="761"/>
        <v>2</v>
      </c>
      <c r="H24378">
        <f>VLOOKUP(G24378,master!A:B,2,FALSE)</f>
        <v>1</v>
      </c>
    </row>
    <row r="24379" spans="1:8">
      <c r="A24379">
        <v>24377</v>
      </c>
      <c r="B24379" s="1">
        <v>41699</v>
      </c>
      <c r="C24379">
        <v>0.316</v>
      </c>
      <c r="D24379" t="s">
        <v>403</v>
      </c>
      <c r="E24379" t="s">
        <v>404</v>
      </c>
      <c r="F24379">
        <f t="shared" si="760"/>
        <v>2014</v>
      </c>
      <c r="G24379">
        <f t="shared" si="761"/>
        <v>3</v>
      </c>
      <c r="H24379">
        <f>VLOOKUP(G24379,master!A:B,2,FALSE)</f>
        <v>1</v>
      </c>
    </row>
    <row r="24380" spans="1:8">
      <c r="A24380">
        <v>24378</v>
      </c>
      <c r="B24380" s="1">
        <v>41730</v>
      </c>
      <c r="C24380">
        <v>0.254</v>
      </c>
      <c r="D24380" t="s">
        <v>403</v>
      </c>
      <c r="E24380" t="s">
        <v>404</v>
      </c>
      <c r="F24380">
        <f t="shared" si="760"/>
        <v>2014</v>
      </c>
      <c r="G24380">
        <f t="shared" si="761"/>
        <v>4</v>
      </c>
      <c r="H24380">
        <f>VLOOKUP(G24380,master!A:B,2,FALSE)</f>
        <v>2</v>
      </c>
    </row>
    <row r="24381" spans="1:8">
      <c r="A24381">
        <v>24379</v>
      </c>
      <c r="B24381" s="1">
        <v>41760</v>
      </c>
      <c r="C24381">
        <v>0.172</v>
      </c>
      <c r="D24381" t="s">
        <v>403</v>
      </c>
      <c r="E24381" t="s">
        <v>404</v>
      </c>
      <c r="F24381">
        <f t="shared" si="760"/>
        <v>2014</v>
      </c>
      <c r="G24381">
        <f t="shared" si="761"/>
        <v>5</v>
      </c>
      <c r="H24381">
        <f>VLOOKUP(G24381,master!A:B,2,FALSE)</f>
        <v>2</v>
      </c>
    </row>
    <row r="24382" spans="1:8">
      <c r="A24382">
        <v>24380</v>
      </c>
      <c r="B24382" s="1">
        <v>41791</v>
      </c>
      <c r="C24382">
        <v>0.113</v>
      </c>
      <c r="D24382" t="s">
        <v>403</v>
      </c>
      <c r="E24382" t="s">
        <v>404</v>
      </c>
      <c r="F24382">
        <f t="shared" si="760"/>
        <v>2014</v>
      </c>
      <c r="G24382">
        <f t="shared" si="761"/>
        <v>6</v>
      </c>
      <c r="H24382">
        <f>VLOOKUP(G24382,master!A:B,2,FALSE)</f>
        <v>2</v>
      </c>
    </row>
    <row r="24383" spans="1:8">
      <c r="A24383">
        <v>24381</v>
      </c>
      <c r="B24383" s="1">
        <v>41821</v>
      </c>
      <c r="C24383">
        <v>0.139</v>
      </c>
      <c r="D24383" t="s">
        <v>403</v>
      </c>
      <c r="E24383" t="s">
        <v>404</v>
      </c>
      <c r="F24383">
        <f t="shared" si="760"/>
        <v>2014</v>
      </c>
      <c r="G24383">
        <f t="shared" si="761"/>
        <v>7</v>
      </c>
      <c r="H24383">
        <f>VLOOKUP(G24383,master!A:B,2,FALSE)</f>
        <v>3</v>
      </c>
    </row>
    <row r="24384" spans="1:8">
      <c r="A24384">
        <v>24382</v>
      </c>
      <c r="B24384" s="1">
        <v>41852</v>
      </c>
      <c r="C24384">
        <v>0.251</v>
      </c>
      <c r="D24384" t="s">
        <v>403</v>
      </c>
      <c r="E24384" t="s">
        <v>404</v>
      </c>
      <c r="F24384">
        <f t="shared" si="760"/>
        <v>2014</v>
      </c>
      <c r="G24384">
        <f t="shared" si="761"/>
        <v>8</v>
      </c>
      <c r="H24384">
        <f>VLOOKUP(G24384,master!A:B,2,FALSE)</f>
        <v>3</v>
      </c>
    </row>
    <row r="24385" spans="1:8">
      <c r="A24385">
        <v>24383</v>
      </c>
      <c r="B24385" s="1">
        <v>41883</v>
      </c>
      <c r="C24385">
        <v>0.219</v>
      </c>
      <c r="D24385" t="s">
        <v>403</v>
      </c>
      <c r="E24385" t="s">
        <v>404</v>
      </c>
      <c r="F24385">
        <f t="shared" si="760"/>
        <v>2014</v>
      </c>
      <c r="G24385">
        <f t="shared" si="761"/>
        <v>9</v>
      </c>
      <c r="H24385">
        <f>VLOOKUP(G24385,master!A:B,2,FALSE)</f>
        <v>3</v>
      </c>
    </row>
    <row r="24386" spans="1:8">
      <c r="A24386">
        <v>24384</v>
      </c>
      <c r="B24386" s="1">
        <v>41913</v>
      </c>
      <c r="C24386">
        <v>0.231</v>
      </c>
      <c r="D24386" t="s">
        <v>403</v>
      </c>
      <c r="E24386" t="s">
        <v>404</v>
      </c>
      <c r="F24386">
        <f t="shared" si="760"/>
        <v>2014</v>
      </c>
      <c r="G24386">
        <f t="shared" si="761"/>
        <v>10</v>
      </c>
      <c r="H24386">
        <f>VLOOKUP(G24386,master!A:B,2,FALSE)</f>
        <v>4</v>
      </c>
    </row>
    <row r="24387" spans="1:8">
      <c r="A24387">
        <v>24385</v>
      </c>
      <c r="B24387" s="1">
        <v>41944</v>
      </c>
      <c r="C24387">
        <v>0.142</v>
      </c>
      <c r="D24387" t="s">
        <v>403</v>
      </c>
      <c r="E24387" t="s">
        <v>404</v>
      </c>
      <c r="F24387">
        <f t="shared" ref="F24387:F24450" si="762">YEAR(B24387)</f>
        <v>2014</v>
      </c>
      <c r="G24387">
        <f t="shared" ref="G24387:G24450" si="763">MONTH(B24387)</f>
        <v>11</v>
      </c>
      <c r="H24387">
        <f>VLOOKUP(G24387,master!A:B,2,FALSE)</f>
        <v>4</v>
      </c>
    </row>
    <row r="24388" spans="1:8">
      <c r="A24388">
        <v>24386</v>
      </c>
      <c r="B24388" s="1">
        <v>41974</v>
      </c>
      <c r="C24388">
        <v>0.27</v>
      </c>
      <c r="D24388" t="s">
        <v>403</v>
      </c>
      <c r="E24388" t="s">
        <v>404</v>
      </c>
      <c r="F24388">
        <f t="shared" si="762"/>
        <v>2014</v>
      </c>
      <c r="G24388">
        <f t="shared" si="763"/>
        <v>12</v>
      </c>
      <c r="H24388">
        <f>VLOOKUP(G24388,master!A:B,2,FALSE)</f>
        <v>4</v>
      </c>
    </row>
    <row r="24389" spans="1:8">
      <c r="A24389">
        <v>24387</v>
      </c>
      <c r="B24389" s="1">
        <v>42005</v>
      </c>
      <c r="C24389">
        <v>0.311</v>
      </c>
      <c r="D24389" t="s">
        <v>403</v>
      </c>
      <c r="E24389" t="s">
        <v>404</v>
      </c>
      <c r="F24389">
        <f t="shared" si="762"/>
        <v>2015</v>
      </c>
      <c r="G24389">
        <f t="shared" si="763"/>
        <v>1</v>
      </c>
      <c r="H24389">
        <f>VLOOKUP(G24389,master!A:B,2,FALSE)</f>
        <v>1</v>
      </c>
    </row>
    <row r="24390" spans="1:8">
      <c r="A24390">
        <v>24388</v>
      </c>
      <c r="B24390" s="1">
        <v>42036</v>
      </c>
      <c r="C24390">
        <v>0.432</v>
      </c>
      <c r="D24390" t="s">
        <v>403</v>
      </c>
      <c r="E24390" t="s">
        <v>404</v>
      </c>
      <c r="F24390">
        <f t="shared" si="762"/>
        <v>2015</v>
      </c>
      <c r="G24390">
        <f t="shared" si="763"/>
        <v>2</v>
      </c>
      <c r="H24390">
        <f>VLOOKUP(G24390,master!A:B,2,FALSE)</f>
        <v>1</v>
      </c>
    </row>
    <row r="24391" spans="1:8">
      <c r="A24391">
        <v>24389</v>
      </c>
      <c r="B24391" s="1">
        <v>42064</v>
      </c>
      <c r="C24391">
        <v>0.391</v>
      </c>
      <c r="D24391" t="s">
        <v>403</v>
      </c>
      <c r="E24391" t="s">
        <v>404</v>
      </c>
      <c r="F24391">
        <f t="shared" si="762"/>
        <v>2015</v>
      </c>
      <c r="G24391">
        <f t="shared" si="763"/>
        <v>3</v>
      </c>
      <c r="H24391">
        <f>VLOOKUP(G24391,master!A:B,2,FALSE)</f>
        <v>1</v>
      </c>
    </row>
    <row r="24392" spans="1:8">
      <c r="A24392">
        <v>24390</v>
      </c>
      <c r="B24392" s="1">
        <v>42095</v>
      </c>
      <c r="C24392">
        <v>0.272</v>
      </c>
      <c r="D24392" t="s">
        <v>403</v>
      </c>
      <c r="E24392" t="s">
        <v>404</v>
      </c>
      <c r="F24392">
        <f t="shared" si="762"/>
        <v>2015</v>
      </c>
      <c r="G24392">
        <f t="shared" si="763"/>
        <v>4</v>
      </c>
      <c r="H24392">
        <f>VLOOKUP(G24392,master!A:B,2,FALSE)</f>
        <v>2</v>
      </c>
    </row>
    <row r="24393" spans="1:8">
      <c r="A24393">
        <v>24391</v>
      </c>
      <c r="B24393" s="1">
        <v>42125</v>
      </c>
      <c r="C24393">
        <v>0.195</v>
      </c>
      <c r="D24393" t="s">
        <v>403</v>
      </c>
      <c r="E24393" t="s">
        <v>404</v>
      </c>
      <c r="F24393">
        <f t="shared" si="762"/>
        <v>2015</v>
      </c>
      <c r="G24393">
        <f t="shared" si="763"/>
        <v>5</v>
      </c>
      <c r="H24393">
        <f>VLOOKUP(G24393,master!A:B,2,FALSE)</f>
        <v>2</v>
      </c>
    </row>
    <row r="24394" spans="1:8">
      <c r="A24394">
        <v>24392</v>
      </c>
      <c r="B24394" s="1">
        <v>42156</v>
      </c>
      <c r="C24394">
        <v>0.205</v>
      </c>
      <c r="D24394" t="s">
        <v>403</v>
      </c>
      <c r="E24394" t="s">
        <v>404</v>
      </c>
      <c r="F24394">
        <f t="shared" si="762"/>
        <v>2015</v>
      </c>
      <c r="G24394">
        <f t="shared" si="763"/>
        <v>6</v>
      </c>
      <c r="H24394">
        <f>VLOOKUP(G24394,master!A:B,2,FALSE)</f>
        <v>2</v>
      </c>
    </row>
    <row r="24395" spans="1:8">
      <c r="A24395">
        <v>24393</v>
      </c>
      <c r="B24395" s="1">
        <v>42186</v>
      </c>
      <c r="C24395">
        <v>0.151</v>
      </c>
      <c r="D24395" t="s">
        <v>403</v>
      </c>
      <c r="E24395" t="s">
        <v>404</v>
      </c>
      <c r="F24395">
        <f t="shared" si="762"/>
        <v>2015</v>
      </c>
      <c r="G24395">
        <f t="shared" si="763"/>
        <v>7</v>
      </c>
      <c r="H24395">
        <f>VLOOKUP(G24395,master!A:B,2,FALSE)</f>
        <v>3</v>
      </c>
    </row>
    <row r="24396" spans="1:8">
      <c r="A24396">
        <v>24394</v>
      </c>
      <c r="B24396" s="1">
        <v>42217</v>
      </c>
      <c r="C24396">
        <v>0.137</v>
      </c>
      <c r="D24396" t="s">
        <v>403</v>
      </c>
      <c r="E24396" t="s">
        <v>404</v>
      </c>
      <c r="F24396">
        <f t="shared" si="762"/>
        <v>2015</v>
      </c>
      <c r="G24396">
        <f t="shared" si="763"/>
        <v>8</v>
      </c>
      <c r="H24396">
        <f>VLOOKUP(G24396,master!A:B,2,FALSE)</f>
        <v>3</v>
      </c>
    </row>
    <row r="24397" spans="1:8">
      <c r="A24397">
        <v>24395</v>
      </c>
      <c r="B24397" s="1">
        <v>42248</v>
      </c>
      <c r="C24397">
        <v>0.189</v>
      </c>
      <c r="D24397" t="s">
        <v>403</v>
      </c>
      <c r="E24397" t="s">
        <v>404</v>
      </c>
      <c r="F24397">
        <f t="shared" si="762"/>
        <v>2015</v>
      </c>
      <c r="G24397">
        <f t="shared" si="763"/>
        <v>9</v>
      </c>
      <c r="H24397">
        <f>VLOOKUP(G24397,master!A:B,2,FALSE)</f>
        <v>3</v>
      </c>
    </row>
    <row r="24398" spans="1:8">
      <c r="A24398">
        <v>24396</v>
      </c>
      <c r="B24398" s="1">
        <v>42278</v>
      </c>
      <c r="C24398">
        <v>0.217</v>
      </c>
      <c r="D24398" t="s">
        <v>403</v>
      </c>
      <c r="E24398" t="s">
        <v>404</v>
      </c>
      <c r="F24398">
        <f t="shared" si="762"/>
        <v>2015</v>
      </c>
      <c r="G24398">
        <f t="shared" si="763"/>
        <v>10</v>
      </c>
      <c r="H24398">
        <f>VLOOKUP(G24398,master!A:B,2,FALSE)</f>
        <v>4</v>
      </c>
    </row>
    <row r="24399" spans="1:8">
      <c r="A24399">
        <v>24397</v>
      </c>
      <c r="B24399" s="1">
        <v>42309</v>
      </c>
      <c r="C24399">
        <v>0.259</v>
      </c>
      <c r="D24399" t="s">
        <v>403</v>
      </c>
      <c r="E24399" t="s">
        <v>404</v>
      </c>
      <c r="F24399">
        <f t="shared" si="762"/>
        <v>2015</v>
      </c>
      <c r="G24399">
        <f t="shared" si="763"/>
        <v>11</v>
      </c>
      <c r="H24399">
        <f>VLOOKUP(G24399,master!A:B,2,FALSE)</f>
        <v>4</v>
      </c>
    </row>
    <row r="24400" spans="1:8">
      <c r="A24400">
        <v>24398</v>
      </c>
      <c r="B24400" s="1">
        <v>42339</v>
      </c>
      <c r="C24400">
        <v>0.217</v>
      </c>
      <c r="D24400" t="s">
        <v>403</v>
      </c>
      <c r="E24400" t="s">
        <v>404</v>
      </c>
      <c r="F24400">
        <f t="shared" si="762"/>
        <v>2015</v>
      </c>
      <c r="G24400">
        <f t="shared" si="763"/>
        <v>12</v>
      </c>
      <c r="H24400">
        <f>VLOOKUP(G24400,master!A:B,2,FALSE)</f>
        <v>4</v>
      </c>
    </row>
    <row r="24401" spans="1:8">
      <c r="A24401">
        <v>24399</v>
      </c>
      <c r="B24401" s="1">
        <v>42370</v>
      </c>
      <c r="C24401">
        <v>0.182</v>
      </c>
      <c r="D24401" t="s">
        <v>403</v>
      </c>
      <c r="E24401" t="s">
        <v>404</v>
      </c>
      <c r="F24401">
        <f t="shared" si="762"/>
        <v>2016</v>
      </c>
      <c r="G24401">
        <f t="shared" si="763"/>
        <v>1</v>
      </c>
      <c r="H24401">
        <f>VLOOKUP(G24401,master!A:B,2,FALSE)</f>
        <v>1</v>
      </c>
    </row>
    <row r="24402" spans="1:8">
      <c r="A24402">
        <v>24400</v>
      </c>
      <c r="B24402" s="1">
        <v>42401</v>
      </c>
      <c r="C24402">
        <v>0.279</v>
      </c>
      <c r="D24402" t="s">
        <v>403</v>
      </c>
      <c r="E24402" t="s">
        <v>404</v>
      </c>
      <c r="F24402">
        <f t="shared" si="762"/>
        <v>2016</v>
      </c>
      <c r="G24402">
        <f t="shared" si="763"/>
        <v>2</v>
      </c>
      <c r="H24402">
        <f>VLOOKUP(G24402,master!A:B,2,FALSE)</f>
        <v>1</v>
      </c>
    </row>
    <row r="24403" spans="1:8">
      <c r="A24403">
        <v>24401</v>
      </c>
      <c r="B24403" s="1">
        <v>42430</v>
      </c>
      <c r="C24403">
        <v>0.234</v>
      </c>
      <c r="D24403" t="s">
        <v>403</v>
      </c>
      <c r="E24403" t="s">
        <v>404</v>
      </c>
      <c r="F24403">
        <f t="shared" si="762"/>
        <v>2016</v>
      </c>
      <c r="G24403">
        <f t="shared" si="763"/>
        <v>3</v>
      </c>
      <c r="H24403">
        <f>VLOOKUP(G24403,master!A:B,2,FALSE)</f>
        <v>1</v>
      </c>
    </row>
    <row r="24404" spans="1:8">
      <c r="A24404">
        <v>24402</v>
      </c>
      <c r="B24404" s="1">
        <v>42461</v>
      </c>
      <c r="C24404">
        <v>0.212</v>
      </c>
      <c r="D24404" t="s">
        <v>403</v>
      </c>
      <c r="E24404" t="s">
        <v>404</v>
      </c>
      <c r="F24404">
        <f t="shared" si="762"/>
        <v>2016</v>
      </c>
      <c r="G24404">
        <f t="shared" si="763"/>
        <v>4</v>
      </c>
      <c r="H24404">
        <f>VLOOKUP(G24404,master!A:B,2,FALSE)</f>
        <v>2</v>
      </c>
    </row>
    <row r="24405" spans="1:8">
      <c r="A24405">
        <v>24403</v>
      </c>
      <c r="B24405" s="1">
        <v>42491</v>
      </c>
      <c r="C24405">
        <v>0.282</v>
      </c>
      <c r="D24405" t="s">
        <v>403</v>
      </c>
      <c r="E24405" t="s">
        <v>404</v>
      </c>
      <c r="F24405">
        <f t="shared" si="762"/>
        <v>2016</v>
      </c>
      <c r="G24405">
        <f t="shared" si="763"/>
        <v>5</v>
      </c>
      <c r="H24405">
        <f>VLOOKUP(G24405,master!A:B,2,FALSE)</f>
        <v>2</v>
      </c>
    </row>
    <row r="24406" spans="1:8">
      <c r="A24406">
        <v>24404</v>
      </c>
      <c r="B24406" s="1">
        <v>42522</v>
      </c>
      <c r="C24406">
        <v>0.13</v>
      </c>
      <c r="D24406" t="s">
        <v>403</v>
      </c>
      <c r="E24406" t="s">
        <v>404</v>
      </c>
      <c r="F24406">
        <f t="shared" si="762"/>
        <v>2016</v>
      </c>
      <c r="G24406">
        <f t="shared" si="763"/>
        <v>6</v>
      </c>
      <c r="H24406">
        <f>VLOOKUP(G24406,master!A:B,2,FALSE)</f>
        <v>2</v>
      </c>
    </row>
    <row r="24407" spans="1:8">
      <c r="A24407">
        <v>24405</v>
      </c>
      <c r="B24407" s="1">
        <v>42552</v>
      </c>
      <c r="C24407">
        <v>0.144</v>
      </c>
      <c r="D24407" t="s">
        <v>403</v>
      </c>
      <c r="E24407" t="s">
        <v>404</v>
      </c>
      <c r="F24407">
        <f t="shared" si="762"/>
        <v>2016</v>
      </c>
      <c r="G24407">
        <f t="shared" si="763"/>
        <v>7</v>
      </c>
      <c r="H24407">
        <f>VLOOKUP(G24407,master!A:B,2,FALSE)</f>
        <v>3</v>
      </c>
    </row>
    <row r="24408" spans="1:8">
      <c r="A24408">
        <v>24406</v>
      </c>
      <c r="B24408" s="1">
        <v>42583</v>
      </c>
      <c r="C24408">
        <v>0.147</v>
      </c>
      <c r="D24408" t="s">
        <v>403</v>
      </c>
      <c r="E24408" t="s">
        <v>404</v>
      </c>
      <c r="F24408">
        <f t="shared" si="762"/>
        <v>2016</v>
      </c>
      <c r="G24408">
        <f t="shared" si="763"/>
        <v>8</v>
      </c>
      <c r="H24408">
        <f>VLOOKUP(G24408,master!A:B,2,FALSE)</f>
        <v>3</v>
      </c>
    </row>
    <row r="24409" spans="1:8">
      <c r="A24409">
        <v>24407</v>
      </c>
      <c r="B24409" s="1">
        <v>42614</v>
      </c>
      <c r="C24409">
        <v>0.266</v>
      </c>
      <c r="D24409" t="s">
        <v>403</v>
      </c>
      <c r="E24409" t="s">
        <v>404</v>
      </c>
      <c r="F24409">
        <f t="shared" si="762"/>
        <v>2016</v>
      </c>
      <c r="G24409">
        <f t="shared" si="763"/>
        <v>9</v>
      </c>
      <c r="H24409">
        <f>VLOOKUP(G24409,master!A:B,2,FALSE)</f>
        <v>3</v>
      </c>
    </row>
    <row r="24410" spans="1:8">
      <c r="A24410">
        <v>24408</v>
      </c>
      <c r="B24410" s="1">
        <v>42644</v>
      </c>
      <c r="C24410">
        <v>0.248</v>
      </c>
      <c r="D24410" t="s">
        <v>403</v>
      </c>
      <c r="E24410" t="s">
        <v>404</v>
      </c>
      <c r="F24410">
        <f t="shared" si="762"/>
        <v>2016</v>
      </c>
      <c r="G24410">
        <f t="shared" si="763"/>
        <v>10</v>
      </c>
      <c r="H24410">
        <f>VLOOKUP(G24410,master!A:B,2,FALSE)</f>
        <v>4</v>
      </c>
    </row>
    <row r="24411" spans="1:8">
      <c r="A24411">
        <v>24409</v>
      </c>
      <c r="B24411" s="1">
        <v>42675</v>
      </c>
      <c r="C24411">
        <v>0.309</v>
      </c>
      <c r="D24411" t="s">
        <v>403</v>
      </c>
      <c r="E24411" t="s">
        <v>404</v>
      </c>
      <c r="F24411">
        <f t="shared" si="762"/>
        <v>2016</v>
      </c>
      <c r="G24411">
        <f t="shared" si="763"/>
        <v>11</v>
      </c>
      <c r="H24411">
        <f>VLOOKUP(G24411,master!A:B,2,FALSE)</f>
        <v>4</v>
      </c>
    </row>
    <row r="24412" spans="1:8">
      <c r="A24412">
        <v>24410</v>
      </c>
      <c r="B24412" s="1">
        <v>42705</v>
      </c>
      <c r="C24412">
        <v>0.19</v>
      </c>
      <c r="D24412" t="s">
        <v>403</v>
      </c>
      <c r="E24412" t="s">
        <v>404</v>
      </c>
      <c r="F24412">
        <f t="shared" si="762"/>
        <v>2016</v>
      </c>
      <c r="G24412">
        <f t="shared" si="763"/>
        <v>12</v>
      </c>
      <c r="H24412">
        <f>VLOOKUP(G24412,master!A:B,2,FALSE)</f>
        <v>4</v>
      </c>
    </row>
    <row r="24413" spans="1:8">
      <c r="A24413">
        <v>24411</v>
      </c>
      <c r="B24413" s="1">
        <v>42736</v>
      </c>
      <c r="C24413">
        <v>0.357</v>
      </c>
      <c r="D24413" t="s">
        <v>403</v>
      </c>
      <c r="E24413" t="s">
        <v>404</v>
      </c>
      <c r="F24413">
        <f t="shared" si="762"/>
        <v>2017</v>
      </c>
      <c r="G24413">
        <f t="shared" si="763"/>
        <v>1</v>
      </c>
      <c r="H24413">
        <f>VLOOKUP(G24413,master!A:B,2,FALSE)</f>
        <v>1</v>
      </c>
    </row>
    <row r="24414" spans="1:8">
      <c r="A24414">
        <v>24412</v>
      </c>
      <c r="B24414" s="1">
        <v>42767</v>
      </c>
      <c r="C24414">
        <v>0.422</v>
      </c>
      <c r="D24414" t="s">
        <v>403</v>
      </c>
      <c r="E24414" t="s">
        <v>404</v>
      </c>
      <c r="F24414">
        <f t="shared" si="762"/>
        <v>2017</v>
      </c>
      <c r="G24414">
        <f t="shared" si="763"/>
        <v>2</v>
      </c>
      <c r="H24414">
        <f>VLOOKUP(G24414,master!A:B,2,FALSE)</f>
        <v>1</v>
      </c>
    </row>
    <row r="24415" spans="1:8">
      <c r="A24415">
        <v>24413</v>
      </c>
      <c r="B24415" s="1">
        <v>42795</v>
      </c>
      <c r="C24415">
        <v>0.407</v>
      </c>
      <c r="D24415" t="s">
        <v>403</v>
      </c>
      <c r="E24415" t="s">
        <v>404</v>
      </c>
      <c r="F24415">
        <f t="shared" si="762"/>
        <v>2017</v>
      </c>
      <c r="G24415">
        <f t="shared" si="763"/>
        <v>3</v>
      </c>
      <c r="H24415">
        <f>VLOOKUP(G24415,master!A:B,2,FALSE)</f>
        <v>1</v>
      </c>
    </row>
    <row r="24416" spans="1:8">
      <c r="A24416">
        <v>24414</v>
      </c>
      <c r="B24416" s="1">
        <v>42826</v>
      </c>
      <c r="C24416">
        <v>0.43</v>
      </c>
      <c r="D24416" t="s">
        <v>403</v>
      </c>
      <c r="E24416" t="s">
        <v>404</v>
      </c>
      <c r="F24416">
        <f t="shared" si="762"/>
        <v>2017</v>
      </c>
      <c r="G24416">
        <f t="shared" si="763"/>
        <v>4</v>
      </c>
      <c r="H24416">
        <f>VLOOKUP(G24416,master!A:B,2,FALSE)</f>
        <v>2</v>
      </c>
    </row>
    <row r="24417" spans="1:8">
      <c r="A24417">
        <v>24415</v>
      </c>
      <c r="B24417" s="1">
        <v>42856</v>
      </c>
      <c r="C24417">
        <v>0.438</v>
      </c>
      <c r="D24417" t="s">
        <v>403</v>
      </c>
      <c r="E24417" t="s">
        <v>404</v>
      </c>
      <c r="F24417">
        <f t="shared" si="762"/>
        <v>2017</v>
      </c>
      <c r="G24417">
        <f t="shared" si="763"/>
        <v>5</v>
      </c>
      <c r="H24417">
        <f>VLOOKUP(G24417,master!A:B,2,FALSE)</f>
        <v>2</v>
      </c>
    </row>
    <row r="24418" spans="1:8">
      <c r="A24418">
        <v>24416</v>
      </c>
      <c r="B24418" s="1">
        <v>42887</v>
      </c>
      <c r="C24418">
        <v>0.392</v>
      </c>
      <c r="D24418" t="s">
        <v>403</v>
      </c>
      <c r="E24418" t="s">
        <v>404</v>
      </c>
      <c r="F24418">
        <f t="shared" si="762"/>
        <v>2017</v>
      </c>
      <c r="G24418">
        <f t="shared" si="763"/>
        <v>6</v>
      </c>
      <c r="H24418">
        <f>VLOOKUP(G24418,master!A:B,2,FALSE)</f>
        <v>2</v>
      </c>
    </row>
    <row r="24419" spans="1:8">
      <c r="A24419">
        <v>24417</v>
      </c>
      <c r="B24419" s="1">
        <v>42917</v>
      </c>
      <c r="C24419">
        <v>0.338</v>
      </c>
      <c r="D24419" t="s">
        <v>403</v>
      </c>
      <c r="E24419" t="s">
        <v>404</v>
      </c>
      <c r="F24419">
        <f t="shared" si="762"/>
        <v>2017</v>
      </c>
      <c r="G24419">
        <f t="shared" si="763"/>
        <v>7</v>
      </c>
      <c r="H24419">
        <f>VLOOKUP(G24419,master!A:B,2,FALSE)</f>
        <v>3</v>
      </c>
    </row>
    <row r="24420" spans="1:8">
      <c r="A24420">
        <v>24418</v>
      </c>
      <c r="B24420" s="1">
        <v>42948</v>
      </c>
      <c r="C24420">
        <v>0.414</v>
      </c>
      <c r="D24420" t="s">
        <v>403</v>
      </c>
      <c r="E24420" t="s">
        <v>404</v>
      </c>
      <c r="F24420">
        <f t="shared" si="762"/>
        <v>2017</v>
      </c>
      <c r="G24420">
        <f t="shared" si="763"/>
        <v>8</v>
      </c>
      <c r="H24420">
        <f>VLOOKUP(G24420,master!A:B,2,FALSE)</f>
        <v>3</v>
      </c>
    </row>
    <row r="24421" spans="1:8">
      <c r="A24421">
        <v>24419</v>
      </c>
      <c r="B24421" s="1">
        <v>42979</v>
      </c>
      <c r="C24421">
        <v>0.421</v>
      </c>
      <c r="D24421" t="s">
        <v>403</v>
      </c>
      <c r="E24421" t="s">
        <v>404</v>
      </c>
      <c r="F24421">
        <f t="shared" si="762"/>
        <v>2017</v>
      </c>
      <c r="G24421">
        <f t="shared" si="763"/>
        <v>9</v>
      </c>
      <c r="H24421">
        <f>VLOOKUP(G24421,master!A:B,2,FALSE)</f>
        <v>3</v>
      </c>
    </row>
    <row r="24422" spans="1:8">
      <c r="A24422">
        <v>24420</v>
      </c>
      <c r="B24422" s="1">
        <v>43009</v>
      </c>
      <c r="C24422">
        <v>0.499</v>
      </c>
      <c r="D24422" t="s">
        <v>403</v>
      </c>
      <c r="E24422" t="s">
        <v>404</v>
      </c>
      <c r="F24422">
        <f t="shared" si="762"/>
        <v>2017</v>
      </c>
      <c r="G24422">
        <f t="shared" si="763"/>
        <v>10</v>
      </c>
      <c r="H24422">
        <f>VLOOKUP(G24422,master!A:B,2,FALSE)</f>
        <v>4</v>
      </c>
    </row>
    <row r="24423" spans="1:8">
      <c r="A24423">
        <v>24421</v>
      </c>
      <c r="B24423" s="1">
        <v>43040</v>
      </c>
      <c r="C24423">
        <v>0.493</v>
      </c>
      <c r="D24423" t="s">
        <v>403</v>
      </c>
      <c r="E24423" t="s">
        <v>404</v>
      </c>
      <c r="F24423">
        <f t="shared" si="762"/>
        <v>2017</v>
      </c>
      <c r="G24423">
        <f t="shared" si="763"/>
        <v>11</v>
      </c>
      <c r="H24423">
        <f>VLOOKUP(G24423,master!A:B,2,FALSE)</f>
        <v>4</v>
      </c>
    </row>
    <row r="24424" spans="1:8">
      <c r="A24424">
        <v>24422</v>
      </c>
      <c r="B24424" s="1">
        <v>43070</v>
      </c>
      <c r="C24424">
        <v>0.397</v>
      </c>
      <c r="D24424" t="s">
        <v>403</v>
      </c>
      <c r="E24424" t="s">
        <v>404</v>
      </c>
      <c r="F24424">
        <f t="shared" si="762"/>
        <v>2017</v>
      </c>
      <c r="G24424">
        <f t="shared" si="763"/>
        <v>12</v>
      </c>
      <c r="H24424">
        <f>VLOOKUP(G24424,master!A:B,2,FALSE)</f>
        <v>4</v>
      </c>
    </row>
    <row r="24425" spans="1:8">
      <c r="A24425">
        <v>24423</v>
      </c>
      <c r="B24425" s="1">
        <v>43101</v>
      </c>
      <c r="C24425">
        <v>0.419</v>
      </c>
      <c r="D24425" t="s">
        <v>403</v>
      </c>
      <c r="E24425" t="s">
        <v>404</v>
      </c>
      <c r="F24425">
        <f t="shared" si="762"/>
        <v>2018</v>
      </c>
      <c r="G24425">
        <f t="shared" si="763"/>
        <v>1</v>
      </c>
      <c r="H24425">
        <f>VLOOKUP(G24425,master!A:B,2,FALSE)</f>
        <v>1</v>
      </c>
    </row>
    <row r="24426" spans="1:8">
      <c r="A24426">
        <v>24424</v>
      </c>
      <c r="B24426" s="1">
        <v>43132</v>
      </c>
      <c r="C24426">
        <v>0.459</v>
      </c>
      <c r="D24426" t="s">
        <v>403</v>
      </c>
      <c r="E24426" t="s">
        <v>404</v>
      </c>
      <c r="F24426">
        <f t="shared" si="762"/>
        <v>2018</v>
      </c>
      <c r="G24426">
        <f t="shared" si="763"/>
        <v>2</v>
      </c>
      <c r="H24426">
        <f>VLOOKUP(G24426,master!A:B,2,FALSE)</f>
        <v>1</v>
      </c>
    </row>
    <row r="24427" spans="1:8">
      <c r="A24427">
        <v>24425</v>
      </c>
      <c r="B24427" s="1">
        <v>43160</v>
      </c>
      <c r="C24427">
        <v>0.374</v>
      </c>
      <c r="D24427" t="s">
        <v>403</v>
      </c>
      <c r="E24427" t="s">
        <v>404</v>
      </c>
      <c r="F24427">
        <f t="shared" si="762"/>
        <v>2018</v>
      </c>
      <c r="G24427">
        <f t="shared" si="763"/>
        <v>3</v>
      </c>
      <c r="H24427">
        <f>VLOOKUP(G24427,master!A:B,2,FALSE)</f>
        <v>1</v>
      </c>
    </row>
    <row r="24428" spans="1:8">
      <c r="A24428">
        <v>24426</v>
      </c>
      <c r="B24428" s="1">
        <v>43191</v>
      </c>
      <c r="C24428">
        <v>0.446</v>
      </c>
      <c r="D24428" t="s">
        <v>403</v>
      </c>
      <c r="E24428" t="s">
        <v>404</v>
      </c>
      <c r="F24428">
        <f t="shared" si="762"/>
        <v>2018</v>
      </c>
      <c r="G24428">
        <f t="shared" si="763"/>
        <v>4</v>
      </c>
      <c r="H24428">
        <f>VLOOKUP(G24428,master!A:B,2,FALSE)</f>
        <v>2</v>
      </c>
    </row>
    <row r="24429" spans="1:8">
      <c r="A24429">
        <v>24427</v>
      </c>
      <c r="B24429" s="1">
        <v>43221</v>
      </c>
      <c r="C24429">
        <v>0.409</v>
      </c>
      <c r="D24429" t="s">
        <v>403</v>
      </c>
      <c r="E24429" t="s">
        <v>404</v>
      </c>
      <c r="F24429">
        <f t="shared" si="762"/>
        <v>2018</v>
      </c>
      <c r="G24429">
        <f t="shared" si="763"/>
        <v>5</v>
      </c>
      <c r="H24429">
        <f>VLOOKUP(G24429,master!A:B,2,FALSE)</f>
        <v>2</v>
      </c>
    </row>
    <row r="24430" spans="1:8">
      <c r="A24430">
        <v>24428</v>
      </c>
      <c r="B24430" s="1">
        <v>43252</v>
      </c>
      <c r="C24430">
        <v>0.368</v>
      </c>
      <c r="D24430" t="s">
        <v>403</v>
      </c>
      <c r="E24430" t="s">
        <v>404</v>
      </c>
      <c r="F24430">
        <f t="shared" si="762"/>
        <v>2018</v>
      </c>
      <c r="G24430">
        <f t="shared" si="763"/>
        <v>6</v>
      </c>
      <c r="H24430">
        <f>VLOOKUP(G24430,master!A:B,2,FALSE)</f>
        <v>2</v>
      </c>
    </row>
    <row r="24431" spans="1:8">
      <c r="A24431">
        <v>24429</v>
      </c>
      <c r="B24431" s="1">
        <v>43282</v>
      </c>
      <c r="C24431">
        <v>0.368</v>
      </c>
      <c r="D24431" t="s">
        <v>403</v>
      </c>
      <c r="E24431" t="s">
        <v>404</v>
      </c>
      <c r="F24431">
        <f t="shared" si="762"/>
        <v>2018</v>
      </c>
      <c r="G24431">
        <f t="shared" si="763"/>
        <v>7</v>
      </c>
      <c r="H24431">
        <f>VLOOKUP(G24431,master!A:B,2,FALSE)</f>
        <v>3</v>
      </c>
    </row>
    <row r="24432" spans="1:8">
      <c r="A24432">
        <v>24430</v>
      </c>
      <c r="B24432" s="1">
        <v>43313</v>
      </c>
      <c r="C24432">
        <v>0.32</v>
      </c>
      <c r="D24432" t="s">
        <v>403</v>
      </c>
      <c r="E24432" t="s">
        <v>404</v>
      </c>
      <c r="F24432">
        <f t="shared" si="762"/>
        <v>2018</v>
      </c>
      <c r="G24432">
        <f t="shared" si="763"/>
        <v>8</v>
      </c>
      <c r="H24432">
        <f>VLOOKUP(G24432,master!A:B,2,FALSE)</f>
        <v>3</v>
      </c>
    </row>
    <row r="24433" spans="1:8">
      <c r="A24433">
        <v>24431</v>
      </c>
      <c r="B24433" s="1">
        <v>43344</v>
      </c>
      <c r="C24433">
        <v>0.372</v>
      </c>
      <c r="D24433" t="s">
        <v>403</v>
      </c>
      <c r="E24433" t="s">
        <v>404</v>
      </c>
      <c r="F24433">
        <f t="shared" si="762"/>
        <v>2018</v>
      </c>
      <c r="G24433">
        <f t="shared" si="763"/>
        <v>9</v>
      </c>
      <c r="H24433">
        <f>VLOOKUP(G24433,master!A:B,2,FALSE)</f>
        <v>3</v>
      </c>
    </row>
    <row r="24434" spans="1:8">
      <c r="A24434">
        <v>24432</v>
      </c>
      <c r="B24434" s="1">
        <v>43374</v>
      </c>
      <c r="C24434">
        <v>0.396</v>
      </c>
      <c r="D24434" t="s">
        <v>403</v>
      </c>
      <c r="E24434" t="s">
        <v>404</v>
      </c>
      <c r="F24434">
        <f t="shared" si="762"/>
        <v>2018</v>
      </c>
      <c r="G24434">
        <f t="shared" si="763"/>
        <v>10</v>
      </c>
      <c r="H24434">
        <f>VLOOKUP(G24434,master!A:B,2,FALSE)</f>
        <v>4</v>
      </c>
    </row>
    <row r="24435" spans="1:8">
      <c r="A24435">
        <v>24433</v>
      </c>
      <c r="B24435" s="1">
        <v>43405</v>
      </c>
      <c r="C24435">
        <v>0.359</v>
      </c>
      <c r="D24435" t="s">
        <v>403</v>
      </c>
      <c r="E24435" t="s">
        <v>404</v>
      </c>
      <c r="F24435">
        <f t="shared" si="762"/>
        <v>2018</v>
      </c>
      <c r="G24435">
        <f t="shared" si="763"/>
        <v>11</v>
      </c>
      <c r="H24435">
        <f>VLOOKUP(G24435,master!A:B,2,FALSE)</f>
        <v>4</v>
      </c>
    </row>
    <row r="24436" spans="1:8">
      <c r="A24436">
        <v>24434</v>
      </c>
      <c r="B24436" s="1">
        <v>43435</v>
      </c>
      <c r="C24436">
        <v>0.392</v>
      </c>
      <c r="D24436" t="s">
        <v>403</v>
      </c>
      <c r="E24436" t="s">
        <v>404</v>
      </c>
      <c r="F24436">
        <f t="shared" si="762"/>
        <v>2018</v>
      </c>
      <c r="G24436">
        <f t="shared" si="763"/>
        <v>12</v>
      </c>
      <c r="H24436">
        <f>VLOOKUP(G24436,master!A:B,2,FALSE)</f>
        <v>4</v>
      </c>
    </row>
    <row r="24437" spans="1:8">
      <c r="A24437">
        <v>24435</v>
      </c>
      <c r="B24437" s="1">
        <v>43466</v>
      </c>
      <c r="C24437">
        <v>0.244</v>
      </c>
      <c r="D24437" t="s">
        <v>403</v>
      </c>
      <c r="E24437" t="s">
        <v>404</v>
      </c>
      <c r="F24437">
        <f t="shared" si="762"/>
        <v>2019</v>
      </c>
      <c r="G24437">
        <f t="shared" si="763"/>
        <v>1</v>
      </c>
      <c r="H24437">
        <f>VLOOKUP(G24437,master!A:B,2,FALSE)</f>
        <v>1</v>
      </c>
    </row>
    <row r="24438" spans="1:8">
      <c r="A24438">
        <v>24436</v>
      </c>
      <c r="B24438" s="1">
        <v>43497</v>
      </c>
      <c r="C24438">
        <v>0.349</v>
      </c>
      <c r="D24438" t="s">
        <v>403</v>
      </c>
      <c r="E24438" t="s">
        <v>404</v>
      </c>
      <c r="F24438">
        <f t="shared" si="762"/>
        <v>2019</v>
      </c>
      <c r="G24438">
        <f t="shared" si="763"/>
        <v>2</v>
      </c>
      <c r="H24438">
        <f>VLOOKUP(G24438,master!A:B,2,FALSE)</f>
        <v>1</v>
      </c>
    </row>
    <row r="24439" spans="1:8">
      <c r="A24439">
        <v>24437</v>
      </c>
      <c r="B24439" s="1">
        <v>43525</v>
      </c>
      <c r="C24439">
        <v>0.37</v>
      </c>
      <c r="D24439" t="s">
        <v>403</v>
      </c>
      <c r="E24439" t="s">
        <v>404</v>
      </c>
      <c r="F24439">
        <f t="shared" si="762"/>
        <v>2019</v>
      </c>
      <c r="G24439">
        <f t="shared" si="763"/>
        <v>3</v>
      </c>
      <c r="H24439">
        <f>VLOOKUP(G24439,master!A:B,2,FALSE)</f>
        <v>1</v>
      </c>
    </row>
    <row r="24440" spans="1:8">
      <c r="A24440">
        <v>24438</v>
      </c>
      <c r="B24440" s="1">
        <v>43556</v>
      </c>
      <c r="C24440">
        <v>0.386</v>
      </c>
      <c r="D24440" t="s">
        <v>403</v>
      </c>
      <c r="E24440" t="s">
        <v>404</v>
      </c>
      <c r="F24440">
        <f t="shared" si="762"/>
        <v>2019</v>
      </c>
      <c r="G24440">
        <f t="shared" si="763"/>
        <v>4</v>
      </c>
      <c r="H24440">
        <f>VLOOKUP(G24440,master!A:B,2,FALSE)</f>
        <v>2</v>
      </c>
    </row>
    <row r="24441" spans="1:8">
      <c r="A24441">
        <v>24439</v>
      </c>
      <c r="B24441" s="1">
        <v>43586</v>
      </c>
      <c r="C24441">
        <v>0.381</v>
      </c>
      <c r="D24441" t="s">
        <v>403</v>
      </c>
      <c r="E24441" t="s">
        <v>404</v>
      </c>
      <c r="F24441">
        <f t="shared" si="762"/>
        <v>2019</v>
      </c>
      <c r="G24441">
        <f t="shared" si="763"/>
        <v>5</v>
      </c>
      <c r="H24441">
        <f>VLOOKUP(G24441,master!A:B,2,FALSE)</f>
        <v>2</v>
      </c>
    </row>
    <row r="24442" spans="1:8">
      <c r="A24442">
        <v>24440</v>
      </c>
      <c r="B24442" s="1">
        <v>43617</v>
      </c>
      <c r="C24442">
        <v>0.334</v>
      </c>
      <c r="D24442" t="s">
        <v>403</v>
      </c>
      <c r="E24442" t="s">
        <v>404</v>
      </c>
      <c r="F24442">
        <f t="shared" si="762"/>
        <v>2019</v>
      </c>
      <c r="G24442">
        <f t="shared" si="763"/>
        <v>6</v>
      </c>
      <c r="H24442">
        <f>VLOOKUP(G24442,master!A:B,2,FALSE)</f>
        <v>2</v>
      </c>
    </row>
    <row r="24443" spans="1:8">
      <c r="A24443">
        <v>24441</v>
      </c>
      <c r="B24443" s="1">
        <v>43647</v>
      </c>
      <c r="C24443">
        <v>0.282</v>
      </c>
      <c r="D24443" t="s">
        <v>403</v>
      </c>
      <c r="E24443" t="s">
        <v>404</v>
      </c>
      <c r="F24443">
        <f t="shared" si="762"/>
        <v>2019</v>
      </c>
      <c r="G24443">
        <f t="shared" si="763"/>
        <v>7</v>
      </c>
      <c r="H24443">
        <f>VLOOKUP(G24443,master!A:B,2,FALSE)</f>
        <v>3</v>
      </c>
    </row>
    <row r="24444" spans="1:8">
      <c r="A24444">
        <v>24442</v>
      </c>
      <c r="B24444" s="1">
        <v>43678</v>
      </c>
      <c r="C24444">
        <v>0.29</v>
      </c>
      <c r="D24444" t="s">
        <v>403</v>
      </c>
      <c r="E24444" t="s">
        <v>404</v>
      </c>
      <c r="F24444">
        <f t="shared" si="762"/>
        <v>2019</v>
      </c>
      <c r="G24444">
        <f t="shared" si="763"/>
        <v>8</v>
      </c>
      <c r="H24444">
        <f>VLOOKUP(G24444,master!A:B,2,FALSE)</f>
        <v>3</v>
      </c>
    </row>
    <row r="24445" spans="1:8">
      <c r="A24445">
        <v>24443</v>
      </c>
      <c r="B24445" s="1">
        <v>43709</v>
      </c>
      <c r="C24445">
        <v>0.454</v>
      </c>
      <c r="D24445" t="s">
        <v>403</v>
      </c>
      <c r="E24445" t="s">
        <v>404</v>
      </c>
      <c r="F24445">
        <f t="shared" si="762"/>
        <v>2019</v>
      </c>
      <c r="G24445">
        <f t="shared" si="763"/>
        <v>9</v>
      </c>
      <c r="H24445">
        <f>VLOOKUP(G24445,master!A:B,2,FALSE)</f>
        <v>3</v>
      </c>
    </row>
    <row r="24446" spans="1:8">
      <c r="A24446">
        <v>24444</v>
      </c>
      <c r="B24446" s="1">
        <v>43739</v>
      </c>
      <c r="C24446">
        <v>0.417</v>
      </c>
      <c r="D24446" t="s">
        <v>403</v>
      </c>
      <c r="E24446" t="s">
        <v>404</v>
      </c>
      <c r="F24446">
        <f t="shared" si="762"/>
        <v>2019</v>
      </c>
      <c r="G24446">
        <f t="shared" si="763"/>
        <v>10</v>
      </c>
      <c r="H24446">
        <f>VLOOKUP(G24446,master!A:B,2,FALSE)</f>
        <v>4</v>
      </c>
    </row>
    <row r="24447" spans="1:8">
      <c r="A24447">
        <v>24445</v>
      </c>
      <c r="B24447" s="1">
        <v>43770</v>
      </c>
      <c r="C24447">
        <v>0.426</v>
      </c>
      <c r="D24447" t="s">
        <v>403</v>
      </c>
      <c r="E24447" t="s">
        <v>404</v>
      </c>
      <c r="F24447">
        <f t="shared" si="762"/>
        <v>2019</v>
      </c>
      <c r="G24447">
        <f t="shared" si="763"/>
        <v>11</v>
      </c>
      <c r="H24447">
        <f>VLOOKUP(G24447,master!A:B,2,FALSE)</f>
        <v>4</v>
      </c>
    </row>
    <row r="24448" spans="1:8">
      <c r="A24448">
        <v>24446</v>
      </c>
      <c r="B24448" s="1">
        <v>43800</v>
      </c>
      <c r="C24448">
        <v>0.354</v>
      </c>
      <c r="D24448" t="s">
        <v>403</v>
      </c>
      <c r="E24448" t="s">
        <v>404</v>
      </c>
      <c r="F24448">
        <f t="shared" si="762"/>
        <v>2019</v>
      </c>
      <c r="G24448">
        <f t="shared" si="763"/>
        <v>12</v>
      </c>
      <c r="H24448">
        <f>VLOOKUP(G24448,master!A:B,2,FALSE)</f>
        <v>4</v>
      </c>
    </row>
    <row r="24449" spans="1:8">
      <c r="A24449">
        <v>24447</v>
      </c>
      <c r="B24449" s="1">
        <v>43831</v>
      </c>
      <c r="C24449">
        <v>0.317</v>
      </c>
      <c r="D24449" t="s">
        <v>403</v>
      </c>
      <c r="E24449" t="s">
        <v>404</v>
      </c>
      <c r="F24449">
        <f t="shared" si="762"/>
        <v>2020</v>
      </c>
      <c r="G24449">
        <f t="shared" si="763"/>
        <v>1</v>
      </c>
      <c r="H24449">
        <f>VLOOKUP(G24449,master!A:B,2,FALSE)</f>
        <v>1</v>
      </c>
    </row>
    <row r="24450" spans="1:8">
      <c r="A24450">
        <v>24448</v>
      </c>
      <c r="B24450" s="1">
        <v>43862</v>
      </c>
      <c r="C24450">
        <v>0.576</v>
      </c>
      <c r="D24450" t="s">
        <v>403</v>
      </c>
      <c r="E24450" t="s">
        <v>404</v>
      </c>
      <c r="F24450">
        <f t="shared" si="762"/>
        <v>2020</v>
      </c>
      <c r="G24450">
        <f t="shared" si="763"/>
        <v>2</v>
      </c>
      <c r="H24450">
        <f>VLOOKUP(G24450,master!A:B,2,FALSE)</f>
        <v>1</v>
      </c>
    </row>
    <row r="24451" spans="1:8">
      <c r="A24451">
        <v>24449</v>
      </c>
      <c r="B24451" s="1">
        <v>43891</v>
      </c>
      <c r="C24451">
        <v>0.5</v>
      </c>
      <c r="D24451" t="s">
        <v>403</v>
      </c>
      <c r="E24451" t="s">
        <v>404</v>
      </c>
      <c r="F24451">
        <f t="shared" ref="F24451:F24514" si="764">YEAR(B24451)</f>
        <v>2020</v>
      </c>
      <c r="G24451">
        <f t="shared" ref="G24451:G24514" si="765">MONTH(B24451)</f>
        <v>3</v>
      </c>
      <c r="H24451">
        <f>VLOOKUP(G24451,master!A:B,2,FALSE)</f>
        <v>1</v>
      </c>
    </row>
    <row r="24452" spans="1:8">
      <c r="A24452">
        <v>24450</v>
      </c>
      <c r="B24452" s="1">
        <v>43922</v>
      </c>
      <c r="C24452">
        <v>0.552</v>
      </c>
      <c r="D24452" t="s">
        <v>403</v>
      </c>
      <c r="E24452" t="s">
        <v>404</v>
      </c>
      <c r="F24452">
        <f t="shared" si="764"/>
        <v>2020</v>
      </c>
      <c r="G24452">
        <f t="shared" si="765"/>
        <v>4</v>
      </c>
      <c r="H24452">
        <f>VLOOKUP(G24452,master!A:B,2,FALSE)</f>
        <v>2</v>
      </c>
    </row>
    <row r="24453" spans="1:8">
      <c r="A24453">
        <v>24451</v>
      </c>
      <c r="B24453" s="1">
        <v>43952</v>
      </c>
      <c r="C24453">
        <v>0.453</v>
      </c>
      <c r="D24453" t="s">
        <v>403</v>
      </c>
      <c r="E24453" t="s">
        <v>404</v>
      </c>
      <c r="F24453">
        <f t="shared" si="764"/>
        <v>2020</v>
      </c>
      <c r="G24453">
        <f t="shared" si="765"/>
        <v>5</v>
      </c>
      <c r="H24453">
        <f>VLOOKUP(G24453,master!A:B,2,FALSE)</f>
        <v>2</v>
      </c>
    </row>
    <row r="24454" spans="1:8">
      <c r="A24454">
        <v>24452</v>
      </c>
      <c r="B24454" s="1">
        <v>43983</v>
      </c>
      <c r="C24454">
        <v>0.452</v>
      </c>
      <c r="D24454" t="s">
        <v>403</v>
      </c>
      <c r="E24454" t="s">
        <v>404</v>
      </c>
      <c r="F24454">
        <f t="shared" si="764"/>
        <v>2020</v>
      </c>
      <c r="G24454">
        <f t="shared" si="765"/>
        <v>6</v>
      </c>
      <c r="H24454">
        <f>VLOOKUP(G24454,master!A:B,2,FALSE)</f>
        <v>2</v>
      </c>
    </row>
    <row r="24455" spans="1:8">
      <c r="A24455">
        <v>24453</v>
      </c>
      <c r="B24455" s="1">
        <v>44013</v>
      </c>
      <c r="C24455">
        <v>0.438</v>
      </c>
      <c r="D24455" t="s">
        <v>403</v>
      </c>
      <c r="E24455" t="s">
        <v>404</v>
      </c>
      <c r="F24455">
        <f t="shared" si="764"/>
        <v>2020</v>
      </c>
      <c r="G24455">
        <f t="shared" si="765"/>
        <v>7</v>
      </c>
      <c r="H24455">
        <f>VLOOKUP(G24455,master!A:B,2,FALSE)</f>
        <v>3</v>
      </c>
    </row>
    <row r="24456" spans="1:8">
      <c r="A24456">
        <v>24454</v>
      </c>
      <c r="B24456" s="1">
        <v>44044</v>
      </c>
      <c r="C24456">
        <v>0.39</v>
      </c>
      <c r="D24456" t="s">
        <v>403</v>
      </c>
      <c r="E24456" t="s">
        <v>404</v>
      </c>
      <c r="F24456">
        <f t="shared" si="764"/>
        <v>2020</v>
      </c>
      <c r="G24456">
        <f t="shared" si="765"/>
        <v>8</v>
      </c>
      <c r="H24456">
        <f>VLOOKUP(G24456,master!A:B,2,FALSE)</f>
        <v>3</v>
      </c>
    </row>
    <row r="24457" spans="1:8">
      <c r="A24457">
        <v>24455</v>
      </c>
      <c r="B24457" s="1">
        <v>44075</v>
      </c>
      <c r="C24457">
        <v>0.495</v>
      </c>
      <c r="D24457" t="s">
        <v>403</v>
      </c>
      <c r="E24457" t="s">
        <v>404</v>
      </c>
      <c r="F24457">
        <f t="shared" si="764"/>
        <v>2020</v>
      </c>
      <c r="G24457">
        <f t="shared" si="765"/>
        <v>9</v>
      </c>
      <c r="H24457">
        <f>VLOOKUP(G24457,master!A:B,2,FALSE)</f>
        <v>3</v>
      </c>
    </row>
    <row r="24458" spans="1:8">
      <c r="A24458">
        <v>24456</v>
      </c>
      <c r="B24458" s="1">
        <v>44105</v>
      </c>
      <c r="C24458">
        <v>0.516</v>
      </c>
      <c r="D24458" t="s">
        <v>403</v>
      </c>
      <c r="E24458" t="s">
        <v>404</v>
      </c>
      <c r="F24458">
        <f t="shared" si="764"/>
        <v>2020</v>
      </c>
      <c r="G24458">
        <f t="shared" si="765"/>
        <v>10</v>
      </c>
      <c r="H24458">
        <f>VLOOKUP(G24458,master!A:B,2,FALSE)</f>
        <v>4</v>
      </c>
    </row>
    <row r="24459" spans="1:8">
      <c r="A24459">
        <v>24457</v>
      </c>
      <c r="B24459" s="1">
        <v>44136</v>
      </c>
      <c r="C24459">
        <v>0.593</v>
      </c>
      <c r="D24459" t="s">
        <v>403</v>
      </c>
      <c r="E24459" t="s">
        <v>404</v>
      </c>
      <c r="F24459">
        <f t="shared" si="764"/>
        <v>2020</v>
      </c>
      <c r="G24459">
        <f t="shared" si="765"/>
        <v>11</v>
      </c>
      <c r="H24459">
        <f>VLOOKUP(G24459,master!A:B,2,FALSE)</f>
        <v>4</v>
      </c>
    </row>
    <row r="24460" spans="1:8">
      <c r="A24460">
        <v>24458</v>
      </c>
      <c r="B24460" s="1">
        <v>44166</v>
      </c>
      <c r="C24460">
        <v>0.489</v>
      </c>
      <c r="D24460" t="s">
        <v>403</v>
      </c>
      <c r="E24460" t="s">
        <v>404</v>
      </c>
      <c r="F24460">
        <f t="shared" si="764"/>
        <v>2020</v>
      </c>
      <c r="G24460">
        <f t="shared" si="765"/>
        <v>12</v>
      </c>
      <c r="H24460">
        <f>VLOOKUP(G24460,master!A:B,2,FALSE)</f>
        <v>4</v>
      </c>
    </row>
    <row r="24461" spans="1:8">
      <c r="A24461">
        <v>24459</v>
      </c>
      <c r="B24461" s="1">
        <v>44197</v>
      </c>
      <c r="C24461">
        <v>0.506</v>
      </c>
      <c r="D24461" t="s">
        <v>403</v>
      </c>
      <c r="E24461" t="s">
        <v>404</v>
      </c>
      <c r="F24461">
        <f t="shared" si="764"/>
        <v>2021</v>
      </c>
      <c r="G24461">
        <f t="shared" si="765"/>
        <v>1</v>
      </c>
      <c r="H24461">
        <f>VLOOKUP(G24461,master!A:B,2,FALSE)</f>
        <v>1</v>
      </c>
    </row>
    <row r="24462" spans="1:8">
      <c r="A24462">
        <v>24460</v>
      </c>
      <c r="B24462" s="1">
        <v>44228</v>
      </c>
      <c r="C24462">
        <v>0.441</v>
      </c>
      <c r="D24462" t="s">
        <v>403</v>
      </c>
      <c r="E24462" t="s">
        <v>404</v>
      </c>
      <c r="F24462">
        <f t="shared" si="764"/>
        <v>2021</v>
      </c>
      <c r="G24462">
        <f t="shared" si="765"/>
        <v>2</v>
      </c>
      <c r="H24462">
        <f>VLOOKUP(G24462,master!A:B,2,FALSE)</f>
        <v>1</v>
      </c>
    </row>
    <row r="24463" spans="1:8">
      <c r="A24463">
        <v>24461</v>
      </c>
      <c r="B24463" s="1">
        <v>44256</v>
      </c>
      <c r="C24463">
        <v>0.549</v>
      </c>
      <c r="D24463" t="s">
        <v>403</v>
      </c>
      <c r="E24463" t="s">
        <v>404</v>
      </c>
      <c r="F24463">
        <f t="shared" si="764"/>
        <v>2021</v>
      </c>
      <c r="G24463">
        <f t="shared" si="765"/>
        <v>3</v>
      </c>
      <c r="H24463">
        <f>VLOOKUP(G24463,master!A:B,2,FALSE)</f>
        <v>1</v>
      </c>
    </row>
    <row r="24464" spans="1:8">
      <c r="A24464">
        <v>24462</v>
      </c>
      <c r="B24464" s="1">
        <v>44287</v>
      </c>
      <c r="C24464">
        <v>0.581</v>
      </c>
      <c r="D24464" t="s">
        <v>403</v>
      </c>
      <c r="E24464" t="s">
        <v>404</v>
      </c>
      <c r="F24464">
        <f t="shared" si="764"/>
        <v>2021</v>
      </c>
      <c r="G24464">
        <f t="shared" si="765"/>
        <v>4</v>
      </c>
      <c r="H24464">
        <f>VLOOKUP(G24464,master!A:B,2,FALSE)</f>
        <v>2</v>
      </c>
    </row>
    <row r="24465" spans="1:8">
      <c r="A24465">
        <v>24463</v>
      </c>
      <c r="B24465" s="1">
        <v>44317</v>
      </c>
      <c r="C24465">
        <v>0.498</v>
      </c>
      <c r="D24465" t="s">
        <v>403</v>
      </c>
      <c r="E24465" t="s">
        <v>404</v>
      </c>
      <c r="F24465">
        <f t="shared" si="764"/>
        <v>2021</v>
      </c>
      <c r="G24465">
        <f t="shared" si="765"/>
        <v>5</v>
      </c>
      <c r="H24465">
        <f>VLOOKUP(G24465,master!A:B,2,FALSE)</f>
        <v>2</v>
      </c>
    </row>
    <row r="24466" spans="1:8">
      <c r="A24466">
        <v>24464</v>
      </c>
      <c r="B24466" s="1">
        <v>44348</v>
      </c>
      <c r="C24466">
        <v>0.473</v>
      </c>
      <c r="D24466" t="s">
        <v>403</v>
      </c>
      <c r="E24466" t="s">
        <v>404</v>
      </c>
      <c r="F24466">
        <f t="shared" si="764"/>
        <v>2021</v>
      </c>
      <c r="G24466">
        <f t="shared" si="765"/>
        <v>6</v>
      </c>
      <c r="H24466">
        <f>VLOOKUP(G24466,master!A:B,2,FALSE)</f>
        <v>2</v>
      </c>
    </row>
    <row r="24467" spans="1:8">
      <c r="A24467">
        <v>24465</v>
      </c>
      <c r="B24467" s="1">
        <v>44378</v>
      </c>
      <c r="C24467">
        <v>0.446</v>
      </c>
      <c r="D24467" t="s">
        <v>403</v>
      </c>
      <c r="E24467" t="s">
        <v>404</v>
      </c>
      <c r="F24467">
        <f t="shared" si="764"/>
        <v>2021</v>
      </c>
      <c r="G24467">
        <f t="shared" si="765"/>
        <v>7</v>
      </c>
      <c r="H24467">
        <f>VLOOKUP(G24467,master!A:B,2,FALSE)</f>
        <v>3</v>
      </c>
    </row>
    <row r="24468" spans="1:8">
      <c r="A24468">
        <v>24466</v>
      </c>
      <c r="B24468" s="1">
        <v>44409</v>
      </c>
      <c r="C24468">
        <v>0.508</v>
      </c>
      <c r="D24468" t="s">
        <v>403</v>
      </c>
      <c r="E24468" t="s">
        <v>404</v>
      </c>
      <c r="F24468">
        <f t="shared" si="764"/>
        <v>2021</v>
      </c>
      <c r="G24468">
        <f t="shared" si="765"/>
        <v>8</v>
      </c>
      <c r="H24468">
        <f>VLOOKUP(G24468,master!A:B,2,FALSE)</f>
        <v>3</v>
      </c>
    </row>
    <row r="24469" spans="1:8">
      <c r="A24469">
        <v>24467</v>
      </c>
      <c r="B24469" s="1">
        <v>44440</v>
      </c>
      <c r="C24469">
        <v>0.543</v>
      </c>
      <c r="D24469" t="s">
        <v>403</v>
      </c>
      <c r="E24469" t="s">
        <v>404</v>
      </c>
      <c r="F24469">
        <f t="shared" si="764"/>
        <v>2021</v>
      </c>
      <c r="G24469">
        <f t="shared" si="765"/>
        <v>9</v>
      </c>
      <c r="H24469">
        <f>VLOOKUP(G24469,master!A:B,2,FALSE)</f>
        <v>3</v>
      </c>
    </row>
    <row r="24470" spans="1:8">
      <c r="A24470">
        <v>24468</v>
      </c>
      <c r="B24470" s="1">
        <v>44470</v>
      </c>
      <c r="C24470">
        <v>0.478</v>
      </c>
      <c r="D24470" t="s">
        <v>403</v>
      </c>
      <c r="E24470" t="s">
        <v>404</v>
      </c>
      <c r="F24470">
        <f t="shared" si="764"/>
        <v>2021</v>
      </c>
      <c r="G24470">
        <f t="shared" si="765"/>
        <v>10</v>
      </c>
      <c r="H24470">
        <f>VLOOKUP(G24470,master!A:B,2,FALSE)</f>
        <v>4</v>
      </c>
    </row>
    <row r="24471" spans="1:8">
      <c r="A24471">
        <v>24469</v>
      </c>
      <c r="B24471" s="1">
        <v>44501</v>
      </c>
      <c r="C24471">
        <v>0.571</v>
      </c>
      <c r="D24471" t="s">
        <v>403</v>
      </c>
      <c r="E24471" t="s">
        <v>404</v>
      </c>
      <c r="F24471">
        <f t="shared" si="764"/>
        <v>2021</v>
      </c>
      <c r="G24471">
        <f t="shared" si="765"/>
        <v>11</v>
      </c>
      <c r="H24471">
        <f>VLOOKUP(G24471,master!A:B,2,FALSE)</f>
        <v>4</v>
      </c>
    </row>
    <row r="24472" spans="1:8">
      <c r="A24472">
        <v>24470</v>
      </c>
      <c r="B24472" s="1">
        <v>44531</v>
      </c>
      <c r="C24472">
        <v>0.586</v>
      </c>
      <c r="D24472" t="s">
        <v>403</v>
      </c>
      <c r="E24472" t="s">
        <v>404</v>
      </c>
      <c r="F24472">
        <f t="shared" si="764"/>
        <v>2021</v>
      </c>
      <c r="G24472">
        <f t="shared" si="765"/>
        <v>12</v>
      </c>
      <c r="H24472">
        <f>VLOOKUP(G24472,master!A:B,2,FALSE)</f>
        <v>4</v>
      </c>
    </row>
    <row r="24473" spans="1:8">
      <c r="A24473">
        <v>24471</v>
      </c>
      <c r="B24473" s="1">
        <v>44562</v>
      </c>
      <c r="C24473">
        <v>0.551</v>
      </c>
      <c r="D24473" t="s">
        <v>403</v>
      </c>
      <c r="E24473" t="s">
        <v>404</v>
      </c>
      <c r="F24473">
        <f t="shared" si="764"/>
        <v>2022</v>
      </c>
      <c r="G24473">
        <f t="shared" si="765"/>
        <v>1</v>
      </c>
      <c r="H24473">
        <f>VLOOKUP(G24473,master!A:B,2,FALSE)</f>
        <v>1</v>
      </c>
    </row>
    <row r="24474" spans="1:8">
      <c r="A24474">
        <v>24472</v>
      </c>
      <c r="B24474" s="1">
        <v>44593</v>
      </c>
      <c r="C24474">
        <v>0.582</v>
      </c>
      <c r="D24474" t="s">
        <v>403</v>
      </c>
      <c r="E24474" t="s">
        <v>404</v>
      </c>
      <c r="F24474">
        <f t="shared" si="764"/>
        <v>2022</v>
      </c>
      <c r="G24474">
        <f t="shared" si="765"/>
        <v>2</v>
      </c>
      <c r="H24474">
        <f>VLOOKUP(G24474,master!A:B,2,FALSE)</f>
        <v>1</v>
      </c>
    </row>
    <row r="24475" spans="1:8">
      <c r="A24475">
        <v>24473</v>
      </c>
      <c r="B24475" s="1">
        <v>44621</v>
      </c>
      <c r="C24475">
        <v>0.584</v>
      </c>
      <c r="D24475" t="s">
        <v>403</v>
      </c>
      <c r="E24475" t="s">
        <v>404</v>
      </c>
      <c r="F24475">
        <f t="shared" si="764"/>
        <v>2022</v>
      </c>
      <c r="G24475">
        <f t="shared" si="765"/>
        <v>3</v>
      </c>
      <c r="H24475">
        <f>VLOOKUP(G24475,master!A:B,2,FALSE)</f>
        <v>1</v>
      </c>
    </row>
    <row r="24476" spans="1:8">
      <c r="A24476">
        <v>24474</v>
      </c>
      <c r="B24476" s="1">
        <v>44652</v>
      </c>
      <c r="C24476">
        <v>0.604</v>
      </c>
      <c r="D24476" t="s">
        <v>403</v>
      </c>
      <c r="E24476" t="s">
        <v>404</v>
      </c>
      <c r="F24476">
        <f t="shared" si="764"/>
        <v>2022</v>
      </c>
      <c r="G24476">
        <f t="shared" si="765"/>
        <v>4</v>
      </c>
      <c r="H24476">
        <f>VLOOKUP(G24476,master!A:B,2,FALSE)</f>
        <v>2</v>
      </c>
    </row>
    <row r="24477" spans="1:8">
      <c r="A24477">
        <v>24475</v>
      </c>
      <c r="B24477" s="1">
        <v>44682</v>
      </c>
      <c r="C24477">
        <v>0.586</v>
      </c>
      <c r="D24477" t="s">
        <v>403</v>
      </c>
      <c r="E24477" t="s">
        <v>404</v>
      </c>
      <c r="F24477">
        <f t="shared" si="764"/>
        <v>2022</v>
      </c>
      <c r="G24477">
        <f t="shared" si="765"/>
        <v>5</v>
      </c>
      <c r="H24477">
        <f>VLOOKUP(G24477,master!A:B,2,FALSE)</f>
        <v>2</v>
      </c>
    </row>
    <row r="24478" spans="1:8">
      <c r="A24478">
        <v>24476</v>
      </c>
      <c r="B24478" s="1">
        <v>44713</v>
      </c>
      <c r="C24478">
        <v>0.48</v>
      </c>
      <c r="D24478" t="s">
        <v>403</v>
      </c>
      <c r="E24478" t="s">
        <v>404</v>
      </c>
      <c r="F24478">
        <f t="shared" si="764"/>
        <v>2022</v>
      </c>
      <c r="G24478">
        <f t="shared" si="765"/>
        <v>6</v>
      </c>
      <c r="H24478">
        <f>VLOOKUP(G24478,master!A:B,2,FALSE)</f>
        <v>2</v>
      </c>
    </row>
    <row r="24479" spans="1:8">
      <c r="A24479">
        <v>24477</v>
      </c>
      <c r="B24479" s="1">
        <v>41000</v>
      </c>
      <c r="C24479">
        <v>0.308</v>
      </c>
      <c r="D24479" t="s">
        <v>405</v>
      </c>
      <c r="E24479" t="s">
        <v>406</v>
      </c>
      <c r="F24479">
        <f t="shared" si="764"/>
        <v>2012</v>
      </c>
      <c r="G24479">
        <f t="shared" si="765"/>
        <v>4</v>
      </c>
      <c r="H24479">
        <f>VLOOKUP(G24479,master!A:B,2,FALSE)</f>
        <v>2</v>
      </c>
    </row>
    <row r="24480" spans="1:8">
      <c r="A24480">
        <v>24478</v>
      </c>
      <c r="B24480" s="1">
        <v>41030</v>
      </c>
      <c r="C24480">
        <v>0.282</v>
      </c>
      <c r="D24480" t="s">
        <v>405</v>
      </c>
      <c r="E24480" t="s">
        <v>406</v>
      </c>
      <c r="F24480">
        <f t="shared" si="764"/>
        <v>2012</v>
      </c>
      <c r="G24480">
        <f t="shared" si="765"/>
        <v>5</v>
      </c>
      <c r="H24480">
        <f>VLOOKUP(G24480,master!A:B,2,FALSE)</f>
        <v>2</v>
      </c>
    </row>
    <row r="24481" spans="1:8">
      <c r="A24481">
        <v>24479</v>
      </c>
      <c r="B24481" s="1">
        <v>41061</v>
      </c>
      <c r="C24481">
        <v>0.215</v>
      </c>
      <c r="D24481" t="s">
        <v>405</v>
      </c>
      <c r="E24481" t="s">
        <v>406</v>
      </c>
      <c r="F24481">
        <f t="shared" si="764"/>
        <v>2012</v>
      </c>
      <c r="G24481">
        <f t="shared" si="765"/>
        <v>6</v>
      </c>
      <c r="H24481">
        <f>VLOOKUP(G24481,master!A:B,2,FALSE)</f>
        <v>2</v>
      </c>
    </row>
    <row r="24482" spans="1:8">
      <c r="A24482">
        <v>24480</v>
      </c>
      <c r="B24482" s="1">
        <v>41091</v>
      </c>
      <c r="C24482">
        <v>0.216</v>
      </c>
      <c r="D24482" t="s">
        <v>405</v>
      </c>
      <c r="E24482" t="s">
        <v>406</v>
      </c>
      <c r="F24482">
        <f t="shared" si="764"/>
        <v>2012</v>
      </c>
      <c r="G24482">
        <f t="shared" si="765"/>
        <v>7</v>
      </c>
      <c r="H24482">
        <f>VLOOKUP(G24482,master!A:B,2,FALSE)</f>
        <v>3</v>
      </c>
    </row>
    <row r="24483" spans="1:8">
      <c r="A24483">
        <v>24481</v>
      </c>
      <c r="B24483" s="1">
        <v>41122</v>
      </c>
      <c r="C24483">
        <v>0.239</v>
      </c>
      <c r="D24483" t="s">
        <v>405</v>
      </c>
      <c r="E24483" t="s">
        <v>406</v>
      </c>
      <c r="F24483">
        <f t="shared" si="764"/>
        <v>2012</v>
      </c>
      <c r="G24483">
        <f t="shared" si="765"/>
        <v>8</v>
      </c>
      <c r="H24483">
        <f>VLOOKUP(G24483,master!A:B,2,FALSE)</f>
        <v>3</v>
      </c>
    </row>
    <row r="24484" spans="1:8">
      <c r="A24484">
        <v>24482</v>
      </c>
      <c r="B24484" s="1">
        <v>41153</v>
      </c>
      <c r="C24484">
        <v>0.284</v>
      </c>
      <c r="D24484" t="s">
        <v>405</v>
      </c>
      <c r="E24484" t="s">
        <v>406</v>
      </c>
      <c r="F24484">
        <f t="shared" si="764"/>
        <v>2012</v>
      </c>
      <c r="G24484">
        <f t="shared" si="765"/>
        <v>9</v>
      </c>
      <c r="H24484">
        <f>VLOOKUP(G24484,master!A:B,2,FALSE)</f>
        <v>3</v>
      </c>
    </row>
    <row r="24485" spans="1:8">
      <c r="A24485">
        <v>24483</v>
      </c>
      <c r="B24485" s="1">
        <v>41183</v>
      </c>
      <c r="C24485">
        <v>0.165</v>
      </c>
      <c r="D24485" t="s">
        <v>405</v>
      </c>
      <c r="E24485" t="s">
        <v>406</v>
      </c>
      <c r="F24485">
        <f t="shared" si="764"/>
        <v>2012</v>
      </c>
      <c r="G24485">
        <f t="shared" si="765"/>
        <v>10</v>
      </c>
      <c r="H24485">
        <f>VLOOKUP(G24485,master!A:B,2,FALSE)</f>
        <v>4</v>
      </c>
    </row>
    <row r="24486" spans="1:8">
      <c r="A24486">
        <v>24484</v>
      </c>
      <c r="B24486" s="1">
        <v>41214</v>
      </c>
      <c r="C24486">
        <v>0.281</v>
      </c>
      <c r="D24486" t="s">
        <v>405</v>
      </c>
      <c r="E24486" t="s">
        <v>406</v>
      </c>
      <c r="F24486">
        <f t="shared" si="764"/>
        <v>2012</v>
      </c>
      <c r="G24486">
        <f t="shared" si="765"/>
        <v>11</v>
      </c>
      <c r="H24486">
        <f>VLOOKUP(G24486,master!A:B,2,FALSE)</f>
        <v>4</v>
      </c>
    </row>
    <row r="24487" spans="1:8">
      <c r="A24487">
        <v>24485</v>
      </c>
      <c r="B24487" s="1">
        <v>41244</v>
      </c>
      <c r="C24487">
        <v>0.194</v>
      </c>
      <c r="D24487" t="s">
        <v>405</v>
      </c>
      <c r="E24487" t="s">
        <v>406</v>
      </c>
      <c r="F24487">
        <f t="shared" si="764"/>
        <v>2012</v>
      </c>
      <c r="G24487">
        <f t="shared" si="765"/>
        <v>12</v>
      </c>
      <c r="H24487">
        <f>VLOOKUP(G24487,master!A:B,2,FALSE)</f>
        <v>4</v>
      </c>
    </row>
    <row r="24488" spans="1:8">
      <c r="A24488">
        <v>24486</v>
      </c>
      <c r="B24488" s="1">
        <v>41275</v>
      </c>
      <c r="C24488">
        <v>0.125</v>
      </c>
      <c r="D24488" t="s">
        <v>405</v>
      </c>
      <c r="E24488" t="s">
        <v>406</v>
      </c>
      <c r="F24488">
        <f t="shared" si="764"/>
        <v>2013</v>
      </c>
      <c r="G24488">
        <f t="shared" si="765"/>
        <v>1</v>
      </c>
      <c r="H24488">
        <f>VLOOKUP(G24488,master!A:B,2,FALSE)</f>
        <v>1</v>
      </c>
    </row>
    <row r="24489" spans="1:8">
      <c r="A24489">
        <v>24487</v>
      </c>
      <c r="B24489" s="1">
        <v>41306</v>
      </c>
      <c r="C24489">
        <v>0.339</v>
      </c>
      <c r="D24489" t="s">
        <v>405</v>
      </c>
      <c r="E24489" t="s">
        <v>406</v>
      </c>
      <c r="F24489">
        <f t="shared" si="764"/>
        <v>2013</v>
      </c>
      <c r="G24489">
        <f t="shared" si="765"/>
        <v>2</v>
      </c>
      <c r="H24489">
        <f>VLOOKUP(G24489,master!A:B,2,FALSE)</f>
        <v>1</v>
      </c>
    </row>
    <row r="24490" spans="1:8">
      <c r="A24490">
        <v>24488</v>
      </c>
      <c r="B24490" s="1">
        <v>41334</v>
      </c>
      <c r="C24490">
        <v>0.39</v>
      </c>
      <c r="D24490" t="s">
        <v>405</v>
      </c>
      <c r="E24490" t="s">
        <v>406</v>
      </c>
      <c r="F24490">
        <f t="shared" si="764"/>
        <v>2013</v>
      </c>
      <c r="G24490">
        <f t="shared" si="765"/>
        <v>3</v>
      </c>
      <c r="H24490">
        <f>VLOOKUP(G24490,master!A:B,2,FALSE)</f>
        <v>1</v>
      </c>
    </row>
    <row r="24491" spans="1:8">
      <c r="A24491">
        <v>24489</v>
      </c>
      <c r="B24491" s="1">
        <v>41365</v>
      </c>
      <c r="C24491">
        <v>0.38</v>
      </c>
      <c r="D24491" t="s">
        <v>405</v>
      </c>
      <c r="E24491" t="s">
        <v>406</v>
      </c>
      <c r="F24491">
        <f t="shared" si="764"/>
        <v>2013</v>
      </c>
      <c r="G24491">
        <f t="shared" si="765"/>
        <v>4</v>
      </c>
      <c r="H24491">
        <f>VLOOKUP(G24491,master!A:B,2,FALSE)</f>
        <v>2</v>
      </c>
    </row>
    <row r="24492" spans="1:8">
      <c r="A24492">
        <v>24490</v>
      </c>
      <c r="B24492" s="1">
        <v>41395</v>
      </c>
      <c r="C24492">
        <v>0.256</v>
      </c>
      <c r="D24492" t="s">
        <v>405</v>
      </c>
      <c r="E24492" t="s">
        <v>406</v>
      </c>
      <c r="F24492">
        <f t="shared" si="764"/>
        <v>2013</v>
      </c>
      <c r="G24492">
        <f t="shared" si="765"/>
        <v>5</v>
      </c>
      <c r="H24492">
        <f>VLOOKUP(G24492,master!A:B,2,FALSE)</f>
        <v>2</v>
      </c>
    </row>
    <row r="24493" spans="1:8">
      <c r="A24493">
        <v>24491</v>
      </c>
      <c r="B24493" s="1">
        <v>41426</v>
      </c>
      <c r="C24493">
        <v>0.384</v>
      </c>
      <c r="D24493" t="s">
        <v>405</v>
      </c>
      <c r="E24493" t="s">
        <v>406</v>
      </c>
      <c r="F24493">
        <f t="shared" si="764"/>
        <v>2013</v>
      </c>
      <c r="G24493">
        <f t="shared" si="765"/>
        <v>6</v>
      </c>
      <c r="H24493">
        <f>VLOOKUP(G24493,master!A:B,2,FALSE)</f>
        <v>2</v>
      </c>
    </row>
    <row r="24494" spans="1:8">
      <c r="A24494">
        <v>24492</v>
      </c>
      <c r="B24494" s="1">
        <v>41456</v>
      </c>
      <c r="C24494">
        <v>0.25</v>
      </c>
      <c r="D24494" t="s">
        <v>405</v>
      </c>
      <c r="E24494" t="s">
        <v>406</v>
      </c>
      <c r="F24494">
        <f t="shared" si="764"/>
        <v>2013</v>
      </c>
      <c r="G24494">
        <f t="shared" si="765"/>
        <v>7</v>
      </c>
      <c r="H24494">
        <f>VLOOKUP(G24494,master!A:B,2,FALSE)</f>
        <v>3</v>
      </c>
    </row>
    <row r="24495" spans="1:8">
      <c r="A24495">
        <v>24493</v>
      </c>
      <c r="B24495" s="1">
        <v>41487</v>
      </c>
      <c r="C24495">
        <v>0.294</v>
      </c>
      <c r="D24495" t="s">
        <v>405</v>
      </c>
      <c r="E24495" t="s">
        <v>406</v>
      </c>
      <c r="F24495">
        <f t="shared" si="764"/>
        <v>2013</v>
      </c>
      <c r="G24495">
        <f t="shared" si="765"/>
        <v>8</v>
      </c>
      <c r="H24495">
        <f>VLOOKUP(G24495,master!A:B,2,FALSE)</f>
        <v>3</v>
      </c>
    </row>
    <row r="24496" spans="1:8">
      <c r="A24496">
        <v>24494</v>
      </c>
      <c r="B24496" s="1">
        <v>41518</v>
      </c>
      <c r="C24496">
        <v>0.222</v>
      </c>
      <c r="D24496" t="s">
        <v>405</v>
      </c>
      <c r="E24496" t="s">
        <v>406</v>
      </c>
      <c r="F24496">
        <f t="shared" si="764"/>
        <v>2013</v>
      </c>
      <c r="G24496">
        <f t="shared" si="765"/>
        <v>9</v>
      </c>
      <c r="H24496">
        <f>VLOOKUP(G24496,master!A:B,2,FALSE)</f>
        <v>3</v>
      </c>
    </row>
    <row r="24497" spans="1:8">
      <c r="A24497">
        <v>24495</v>
      </c>
      <c r="B24497" s="1">
        <v>41548</v>
      </c>
      <c r="C24497">
        <v>0.369</v>
      </c>
      <c r="D24497" t="s">
        <v>405</v>
      </c>
      <c r="E24497" t="s">
        <v>406</v>
      </c>
      <c r="F24497">
        <f t="shared" si="764"/>
        <v>2013</v>
      </c>
      <c r="G24497">
        <f t="shared" si="765"/>
        <v>10</v>
      </c>
      <c r="H24497">
        <f>VLOOKUP(G24497,master!A:B,2,FALSE)</f>
        <v>4</v>
      </c>
    </row>
    <row r="24498" spans="1:8">
      <c r="A24498">
        <v>24496</v>
      </c>
      <c r="B24498" s="1">
        <v>41579</v>
      </c>
      <c r="C24498">
        <v>0.341</v>
      </c>
      <c r="D24498" t="s">
        <v>405</v>
      </c>
      <c r="E24498" t="s">
        <v>406</v>
      </c>
      <c r="F24498">
        <f t="shared" si="764"/>
        <v>2013</v>
      </c>
      <c r="G24498">
        <f t="shared" si="765"/>
        <v>11</v>
      </c>
      <c r="H24498">
        <f>VLOOKUP(G24498,master!A:B,2,FALSE)</f>
        <v>4</v>
      </c>
    </row>
    <row r="24499" spans="1:8">
      <c r="A24499">
        <v>24497</v>
      </c>
      <c r="B24499" s="1">
        <v>41609</v>
      </c>
      <c r="C24499">
        <v>0.161</v>
      </c>
      <c r="D24499" t="s">
        <v>405</v>
      </c>
      <c r="E24499" t="s">
        <v>406</v>
      </c>
      <c r="F24499">
        <f t="shared" si="764"/>
        <v>2013</v>
      </c>
      <c r="G24499">
        <f t="shared" si="765"/>
        <v>12</v>
      </c>
      <c r="H24499">
        <f>VLOOKUP(G24499,master!A:B,2,FALSE)</f>
        <v>4</v>
      </c>
    </row>
    <row r="24500" spans="1:8">
      <c r="A24500">
        <v>24498</v>
      </c>
      <c r="B24500" s="1">
        <v>41640</v>
      </c>
      <c r="C24500">
        <v>0.208</v>
      </c>
      <c r="D24500" t="s">
        <v>405</v>
      </c>
      <c r="E24500" t="s">
        <v>406</v>
      </c>
      <c r="F24500">
        <f t="shared" si="764"/>
        <v>2014</v>
      </c>
      <c r="G24500">
        <f t="shared" si="765"/>
        <v>1</v>
      </c>
      <c r="H24500">
        <f>VLOOKUP(G24500,master!A:B,2,FALSE)</f>
        <v>1</v>
      </c>
    </row>
    <row r="24501" spans="1:8">
      <c r="A24501">
        <v>24499</v>
      </c>
      <c r="B24501" s="1">
        <v>41671</v>
      </c>
      <c r="C24501">
        <v>0.312</v>
      </c>
      <c r="D24501" t="s">
        <v>405</v>
      </c>
      <c r="E24501" t="s">
        <v>406</v>
      </c>
      <c r="F24501">
        <f t="shared" si="764"/>
        <v>2014</v>
      </c>
      <c r="G24501">
        <f t="shared" si="765"/>
        <v>2</v>
      </c>
      <c r="H24501">
        <f>VLOOKUP(G24501,master!A:B,2,FALSE)</f>
        <v>1</v>
      </c>
    </row>
    <row r="24502" spans="1:8">
      <c r="A24502">
        <v>24500</v>
      </c>
      <c r="B24502" s="1">
        <v>41699</v>
      </c>
      <c r="C24502">
        <v>0.338</v>
      </c>
      <c r="D24502" t="s">
        <v>405</v>
      </c>
      <c r="E24502" t="s">
        <v>406</v>
      </c>
      <c r="F24502">
        <f t="shared" si="764"/>
        <v>2014</v>
      </c>
      <c r="G24502">
        <f t="shared" si="765"/>
        <v>3</v>
      </c>
      <c r="H24502">
        <f>VLOOKUP(G24502,master!A:B,2,FALSE)</f>
        <v>1</v>
      </c>
    </row>
    <row r="24503" spans="1:8">
      <c r="A24503">
        <v>24501</v>
      </c>
      <c r="B24503" s="1">
        <v>41730</v>
      </c>
      <c r="C24503">
        <v>0.365</v>
      </c>
      <c r="D24503" t="s">
        <v>405</v>
      </c>
      <c r="E24503" t="s">
        <v>406</v>
      </c>
      <c r="F24503">
        <f t="shared" si="764"/>
        <v>2014</v>
      </c>
      <c r="G24503">
        <f t="shared" si="765"/>
        <v>4</v>
      </c>
      <c r="H24503">
        <f>VLOOKUP(G24503,master!A:B,2,FALSE)</f>
        <v>2</v>
      </c>
    </row>
    <row r="24504" spans="1:8">
      <c r="A24504">
        <v>24502</v>
      </c>
      <c r="B24504" s="1">
        <v>41760</v>
      </c>
      <c r="C24504">
        <v>0.379</v>
      </c>
      <c r="D24504" t="s">
        <v>405</v>
      </c>
      <c r="E24504" t="s">
        <v>406</v>
      </c>
      <c r="F24504">
        <f t="shared" si="764"/>
        <v>2014</v>
      </c>
      <c r="G24504">
        <f t="shared" si="765"/>
        <v>5</v>
      </c>
      <c r="H24504">
        <f>VLOOKUP(G24504,master!A:B,2,FALSE)</f>
        <v>2</v>
      </c>
    </row>
    <row r="24505" spans="1:8">
      <c r="A24505">
        <v>24503</v>
      </c>
      <c r="B24505" s="1">
        <v>41791</v>
      </c>
      <c r="C24505">
        <v>0.357</v>
      </c>
      <c r="D24505" t="s">
        <v>405</v>
      </c>
      <c r="E24505" t="s">
        <v>406</v>
      </c>
      <c r="F24505">
        <f t="shared" si="764"/>
        <v>2014</v>
      </c>
      <c r="G24505">
        <f t="shared" si="765"/>
        <v>6</v>
      </c>
      <c r="H24505">
        <f>VLOOKUP(G24505,master!A:B,2,FALSE)</f>
        <v>2</v>
      </c>
    </row>
    <row r="24506" spans="1:8">
      <c r="A24506">
        <v>24504</v>
      </c>
      <c r="B24506" s="1">
        <v>41821</v>
      </c>
      <c r="C24506">
        <v>0.356</v>
      </c>
      <c r="D24506" t="s">
        <v>405</v>
      </c>
      <c r="E24506" t="s">
        <v>406</v>
      </c>
      <c r="F24506">
        <f t="shared" si="764"/>
        <v>2014</v>
      </c>
      <c r="G24506">
        <f t="shared" si="765"/>
        <v>7</v>
      </c>
      <c r="H24506">
        <f>VLOOKUP(G24506,master!A:B,2,FALSE)</f>
        <v>3</v>
      </c>
    </row>
    <row r="24507" spans="1:8">
      <c r="A24507">
        <v>24505</v>
      </c>
      <c r="B24507" s="1">
        <v>41852</v>
      </c>
      <c r="C24507">
        <v>0.402</v>
      </c>
      <c r="D24507" t="s">
        <v>405</v>
      </c>
      <c r="E24507" t="s">
        <v>406</v>
      </c>
      <c r="F24507">
        <f t="shared" si="764"/>
        <v>2014</v>
      </c>
      <c r="G24507">
        <f t="shared" si="765"/>
        <v>8</v>
      </c>
      <c r="H24507">
        <f>VLOOKUP(G24507,master!A:B,2,FALSE)</f>
        <v>3</v>
      </c>
    </row>
    <row r="24508" spans="1:8">
      <c r="A24508">
        <v>24506</v>
      </c>
      <c r="B24508" s="1">
        <v>41883</v>
      </c>
      <c r="C24508">
        <v>0.346</v>
      </c>
      <c r="D24508" t="s">
        <v>405</v>
      </c>
      <c r="E24508" t="s">
        <v>406</v>
      </c>
      <c r="F24508">
        <f t="shared" si="764"/>
        <v>2014</v>
      </c>
      <c r="G24508">
        <f t="shared" si="765"/>
        <v>9</v>
      </c>
      <c r="H24508">
        <f>VLOOKUP(G24508,master!A:B,2,FALSE)</f>
        <v>3</v>
      </c>
    </row>
    <row r="24509" spans="1:8">
      <c r="A24509">
        <v>24507</v>
      </c>
      <c r="B24509" s="1">
        <v>41913</v>
      </c>
      <c r="C24509">
        <v>0.203</v>
      </c>
      <c r="D24509" t="s">
        <v>405</v>
      </c>
      <c r="E24509" t="s">
        <v>406</v>
      </c>
      <c r="F24509">
        <f t="shared" si="764"/>
        <v>2014</v>
      </c>
      <c r="G24509">
        <f t="shared" si="765"/>
        <v>10</v>
      </c>
      <c r="H24509">
        <f>VLOOKUP(G24509,master!A:B,2,FALSE)</f>
        <v>4</v>
      </c>
    </row>
    <row r="24510" spans="1:8">
      <c r="A24510">
        <v>24508</v>
      </c>
      <c r="B24510" s="1">
        <v>41944</v>
      </c>
      <c r="C24510">
        <v>0.119</v>
      </c>
      <c r="D24510" t="s">
        <v>405</v>
      </c>
      <c r="E24510" t="s">
        <v>406</v>
      </c>
      <c r="F24510">
        <f t="shared" si="764"/>
        <v>2014</v>
      </c>
      <c r="G24510">
        <f t="shared" si="765"/>
        <v>11</v>
      </c>
      <c r="H24510">
        <f>VLOOKUP(G24510,master!A:B,2,FALSE)</f>
        <v>4</v>
      </c>
    </row>
    <row r="24511" spans="1:8">
      <c r="A24511">
        <v>24509</v>
      </c>
      <c r="B24511" s="1">
        <v>41974</v>
      </c>
      <c r="C24511">
        <v>0.219</v>
      </c>
      <c r="D24511" t="s">
        <v>405</v>
      </c>
      <c r="E24511" t="s">
        <v>406</v>
      </c>
      <c r="F24511">
        <f t="shared" si="764"/>
        <v>2014</v>
      </c>
      <c r="G24511">
        <f t="shared" si="765"/>
        <v>12</v>
      </c>
      <c r="H24511">
        <f>VLOOKUP(G24511,master!A:B,2,FALSE)</f>
        <v>4</v>
      </c>
    </row>
    <row r="24512" spans="1:8">
      <c r="A24512">
        <v>24510</v>
      </c>
      <c r="B24512" s="1">
        <v>42005</v>
      </c>
      <c r="C24512">
        <v>0.276</v>
      </c>
      <c r="D24512" t="s">
        <v>405</v>
      </c>
      <c r="E24512" t="s">
        <v>406</v>
      </c>
      <c r="F24512">
        <f t="shared" si="764"/>
        <v>2015</v>
      </c>
      <c r="G24512">
        <f t="shared" si="765"/>
        <v>1</v>
      </c>
      <c r="H24512">
        <f>VLOOKUP(G24512,master!A:B,2,FALSE)</f>
        <v>1</v>
      </c>
    </row>
    <row r="24513" spans="1:8">
      <c r="A24513">
        <v>24511</v>
      </c>
      <c r="B24513" s="1">
        <v>42036</v>
      </c>
      <c r="C24513">
        <v>0.459</v>
      </c>
      <c r="D24513" t="s">
        <v>405</v>
      </c>
      <c r="E24513" t="s">
        <v>406</v>
      </c>
      <c r="F24513">
        <f t="shared" si="764"/>
        <v>2015</v>
      </c>
      <c r="G24513">
        <f t="shared" si="765"/>
        <v>2</v>
      </c>
      <c r="H24513">
        <f>VLOOKUP(G24513,master!A:B,2,FALSE)</f>
        <v>1</v>
      </c>
    </row>
    <row r="24514" spans="1:8">
      <c r="A24514">
        <v>24512</v>
      </c>
      <c r="B24514" s="1">
        <v>42064</v>
      </c>
      <c r="C24514">
        <v>0.412</v>
      </c>
      <c r="D24514" t="s">
        <v>405</v>
      </c>
      <c r="E24514" t="s">
        <v>406</v>
      </c>
      <c r="F24514">
        <f t="shared" si="764"/>
        <v>2015</v>
      </c>
      <c r="G24514">
        <f t="shared" si="765"/>
        <v>3</v>
      </c>
      <c r="H24514">
        <f>VLOOKUP(G24514,master!A:B,2,FALSE)</f>
        <v>1</v>
      </c>
    </row>
    <row r="24515" spans="1:8">
      <c r="A24515">
        <v>24513</v>
      </c>
      <c r="B24515" s="1">
        <v>42095</v>
      </c>
      <c r="C24515">
        <v>0.316</v>
      </c>
      <c r="D24515" t="s">
        <v>405</v>
      </c>
      <c r="E24515" t="s">
        <v>406</v>
      </c>
      <c r="F24515">
        <f t="shared" ref="F24515:F24578" si="766">YEAR(B24515)</f>
        <v>2015</v>
      </c>
      <c r="G24515">
        <f t="shared" ref="G24515:G24578" si="767">MONTH(B24515)</f>
        <v>4</v>
      </c>
      <c r="H24515">
        <f>VLOOKUP(G24515,master!A:B,2,FALSE)</f>
        <v>2</v>
      </c>
    </row>
    <row r="24516" spans="1:8">
      <c r="A24516">
        <v>24514</v>
      </c>
      <c r="B24516" s="1">
        <v>42125</v>
      </c>
      <c r="C24516">
        <v>0.339</v>
      </c>
      <c r="D24516" t="s">
        <v>405</v>
      </c>
      <c r="E24516" t="s">
        <v>406</v>
      </c>
      <c r="F24516">
        <f t="shared" si="766"/>
        <v>2015</v>
      </c>
      <c r="G24516">
        <f t="shared" si="767"/>
        <v>5</v>
      </c>
      <c r="H24516">
        <f>VLOOKUP(G24516,master!A:B,2,FALSE)</f>
        <v>2</v>
      </c>
    </row>
    <row r="24517" spans="1:8">
      <c r="A24517">
        <v>24515</v>
      </c>
      <c r="B24517" s="1">
        <v>42156</v>
      </c>
      <c r="C24517">
        <v>0.495</v>
      </c>
      <c r="D24517" t="s">
        <v>405</v>
      </c>
      <c r="E24517" t="s">
        <v>406</v>
      </c>
      <c r="F24517">
        <f t="shared" si="766"/>
        <v>2015</v>
      </c>
      <c r="G24517">
        <f t="shared" si="767"/>
        <v>6</v>
      </c>
      <c r="H24517">
        <f>VLOOKUP(G24517,master!A:B,2,FALSE)</f>
        <v>2</v>
      </c>
    </row>
    <row r="24518" spans="1:8">
      <c r="A24518">
        <v>24516</v>
      </c>
      <c r="B24518" s="1">
        <v>42186</v>
      </c>
      <c r="C24518">
        <v>0.398</v>
      </c>
      <c r="D24518" t="s">
        <v>405</v>
      </c>
      <c r="E24518" t="s">
        <v>406</v>
      </c>
      <c r="F24518">
        <f t="shared" si="766"/>
        <v>2015</v>
      </c>
      <c r="G24518">
        <f t="shared" si="767"/>
        <v>7</v>
      </c>
      <c r="H24518">
        <f>VLOOKUP(G24518,master!A:B,2,FALSE)</f>
        <v>3</v>
      </c>
    </row>
    <row r="24519" spans="1:8">
      <c r="A24519">
        <v>24517</v>
      </c>
      <c r="B24519" s="1">
        <v>42217</v>
      </c>
      <c r="C24519">
        <v>0.571</v>
      </c>
      <c r="D24519" t="s">
        <v>405</v>
      </c>
      <c r="E24519" t="s">
        <v>406</v>
      </c>
      <c r="F24519">
        <f t="shared" si="766"/>
        <v>2015</v>
      </c>
      <c r="G24519">
        <f t="shared" si="767"/>
        <v>8</v>
      </c>
      <c r="H24519">
        <f>VLOOKUP(G24519,master!A:B,2,FALSE)</f>
        <v>3</v>
      </c>
    </row>
    <row r="24520" spans="1:8">
      <c r="A24520">
        <v>24518</v>
      </c>
      <c r="B24520" s="1">
        <v>42248</v>
      </c>
      <c r="C24520">
        <v>0.361</v>
      </c>
      <c r="D24520" t="s">
        <v>405</v>
      </c>
      <c r="E24520" t="s">
        <v>406</v>
      </c>
      <c r="F24520">
        <f t="shared" si="766"/>
        <v>2015</v>
      </c>
      <c r="G24520">
        <f t="shared" si="767"/>
        <v>9</v>
      </c>
      <c r="H24520">
        <f>VLOOKUP(G24520,master!A:B,2,FALSE)</f>
        <v>3</v>
      </c>
    </row>
    <row r="24521" spans="1:8">
      <c r="A24521">
        <v>24519</v>
      </c>
      <c r="B24521" s="1">
        <v>42278</v>
      </c>
      <c r="C24521">
        <v>0.357</v>
      </c>
      <c r="D24521" t="s">
        <v>405</v>
      </c>
      <c r="E24521" t="s">
        <v>406</v>
      </c>
      <c r="F24521">
        <f t="shared" si="766"/>
        <v>2015</v>
      </c>
      <c r="G24521">
        <f t="shared" si="767"/>
        <v>10</v>
      </c>
      <c r="H24521">
        <f>VLOOKUP(G24521,master!A:B,2,FALSE)</f>
        <v>4</v>
      </c>
    </row>
    <row r="24522" spans="1:8">
      <c r="A24522">
        <v>24520</v>
      </c>
      <c r="B24522" s="1">
        <v>42309</v>
      </c>
      <c r="C24522">
        <v>0.266</v>
      </c>
      <c r="D24522" t="s">
        <v>405</v>
      </c>
      <c r="E24522" t="s">
        <v>406</v>
      </c>
      <c r="F24522">
        <f t="shared" si="766"/>
        <v>2015</v>
      </c>
      <c r="G24522">
        <f t="shared" si="767"/>
        <v>11</v>
      </c>
      <c r="H24522">
        <f>VLOOKUP(G24522,master!A:B,2,FALSE)</f>
        <v>4</v>
      </c>
    </row>
    <row r="24523" spans="1:8">
      <c r="A24523">
        <v>24521</v>
      </c>
      <c r="B24523" s="1">
        <v>42339</v>
      </c>
      <c r="C24523">
        <v>0.297</v>
      </c>
      <c r="D24523" t="s">
        <v>405</v>
      </c>
      <c r="E24523" t="s">
        <v>406</v>
      </c>
      <c r="F24523">
        <f t="shared" si="766"/>
        <v>2015</v>
      </c>
      <c r="G24523">
        <f t="shared" si="767"/>
        <v>12</v>
      </c>
      <c r="H24523">
        <f>VLOOKUP(G24523,master!A:B,2,FALSE)</f>
        <v>4</v>
      </c>
    </row>
    <row r="24524" spans="1:8">
      <c r="A24524">
        <v>24522</v>
      </c>
      <c r="B24524" s="1">
        <v>42370</v>
      </c>
      <c r="C24524">
        <v>0.148</v>
      </c>
      <c r="D24524" t="s">
        <v>405</v>
      </c>
      <c r="E24524" t="s">
        <v>406</v>
      </c>
      <c r="F24524">
        <f t="shared" si="766"/>
        <v>2016</v>
      </c>
      <c r="G24524">
        <f t="shared" si="767"/>
        <v>1</v>
      </c>
      <c r="H24524">
        <f>VLOOKUP(G24524,master!A:B,2,FALSE)</f>
        <v>1</v>
      </c>
    </row>
    <row r="24525" spans="1:8">
      <c r="A24525">
        <v>24523</v>
      </c>
      <c r="B24525" s="1">
        <v>42401</v>
      </c>
      <c r="C24525">
        <v>0.171</v>
      </c>
      <c r="D24525" t="s">
        <v>405</v>
      </c>
      <c r="E24525" t="s">
        <v>406</v>
      </c>
      <c r="F24525">
        <f t="shared" si="766"/>
        <v>2016</v>
      </c>
      <c r="G24525">
        <f t="shared" si="767"/>
        <v>2</v>
      </c>
      <c r="H24525">
        <f>VLOOKUP(G24525,master!A:B,2,FALSE)</f>
        <v>1</v>
      </c>
    </row>
    <row r="24526" spans="1:8">
      <c r="A24526">
        <v>24524</v>
      </c>
      <c r="B24526" s="1">
        <v>42430</v>
      </c>
      <c r="C24526">
        <v>0.311</v>
      </c>
      <c r="D24526" t="s">
        <v>405</v>
      </c>
      <c r="E24526" t="s">
        <v>406</v>
      </c>
      <c r="F24526">
        <f t="shared" si="766"/>
        <v>2016</v>
      </c>
      <c r="G24526">
        <f t="shared" si="767"/>
        <v>3</v>
      </c>
      <c r="H24526">
        <f>VLOOKUP(G24526,master!A:B,2,FALSE)</f>
        <v>1</v>
      </c>
    </row>
    <row r="24527" spans="1:8">
      <c r="A24527">
        <v>24525</v>
      </c>
      <c r="B24527" s="1">
        <v>42461</v>
      </c>
      <c r="C24527">
        <v>0.443</v>
      </c>
      <c r="D24527" t="s">
        <v>405</v>
      </c>
      <c r="E24527" t="s">
        <v>406</v>
      </c>
      <c r="F24527">
        <f t="shared" si="766"/>
        <v>2016</v>
      </c>
      <c r="G24527">
        <f t="shared" si="767"/>
        <v>4</v>
      </c>
      <c r="H24527">
        <f>VLOOKUP(G24527,master!A:B,2,FALSE)</f>
        <v>2</v>
      </c>
    </row>
    <row r="24528" spans="1:8">
      <c r="A24528">
        <v>24526</v>
      </c>
      <c r="B24528" s="1">
        <v>42491</v>
      </c>
      <c r="C24528">
        <v>0.356</v>
      </c>
      <c r="D24528" t="s">
        <v>405</v>
      </c>
      <c r="E24528" t="s">
        <v>406</v>
      </c>
      <c r="F24528">
        <f t="shared" si="766"/>
        <v>2016</v>
      </c>
      <c r="G24528">
        <f t="shared" si="767"/>
        <v>5</v>
      </c>
      <c r="H24528">
        <f>VLOOKUP(G24528,master!A:B,2,FALSE)</f>
        <v>2</v>
      </c>
    </row>
    <row r="24529" spans="1:8">
      <c r="A24529">
        <v>24527</v>
      </c>
      <c r="B24529" s="1">
        <v>42522</v>
      </c>
      <c r="C24529">
        <v>0.388</v>
      </c>
      <c r="D24529" t="s">
        <v>405</v>
      </c>
      <c r="E24529" t="s">
        <v>406</v>
      </c>
      <c r="F24529">
        <f t="shared" si="766"/>
        <v>2016</v>
      </c>
      <c r="G24529">
        <f t="shared" si="767"/>
        <v>6</v>
      </c>
      <c r="H24529">
        <f>VLOOKUP(G24529,master!A:B,2,FALSE)</f>
        <v>2</v>
      </c>
    </row>
    <row r="24530" spans="1:8">
      <c r="A24530">
        <v>24528</v>
      </c>
      <c r="B24530" s="1">
        <v>42552</v>
      </c>
      <c r="C24530">
        <v>0.43</v>
      </c>
      <c r="D24530" t="s">
        <v>405</v>
      </c>
      <c r="E24530" t="s">
        <v>406</v>
      </c>
      <c r="F24530">
        <f t="shared" si="766"/>
        <v>2016</v>
      </c>
      <c r="G24530">
        <f t="shared" si="767"/>
        <v>7</v>
      </c>
      <c r="H24530">
        <f>VLOOKUP(G24530,master!A:B,2,FALSE)</f>
        <v>3</v>
      </c>
    </row>
    <row r="24531" spans="1:8">
      <c r="A24531">
        <v>24529</v>
      </c>
      <c r="B24531" s="1">
        <v>42583</v>
      </c>
      <c r="C24531">
        <v>0.451</v>
      </c>
      <c r="D24531" t="s">
        <v>405</v>
      </c>
      <c r="E24531" t="s">
        <v>406</v>
      </c>
      <c r="F24531">
        <f t="shared" si="766"/>
        <v>2016</v>
      </c>
      <c r="G24531">
        <f t="shared" si="767"/>
        <v>8</v>
      </c>
      <c r="H24531">
        <f>VLOOKUP(G24531,master!A:B,2,FALSE)</f>
        <v>3</v>
      </c>
    </row>
    <row r="24532" spans="1:8">
      <c r="A24532">
        <v>24530</v>
      </c>
      <c r="B24532" s="1">
        <v>42614</v>
      </c>
      <c r="C24532">
        <v>0.396</v>
      </c>
      <c r="D24532" t="s">
        <v>405</v>
      </c>
      <c r="E24532" t="s">
        <v>406</v>
      </c>
      <c r="F24532">
        <f t="shared" si="766"/>
        <v>2016</v>
      </c>
      <c r="G24532">
        <f t="shared" si="767"/>
        <v>9</v>
      </c>
      <c r="H24532">
        <f>VLOOKUP(G24532,master!A:B,2,FALSE)</f>
        <v>3</v>
      </c>
    </row>
    <row r="24533" spans="1:8">
      <c r="A24533">
        <v>24531</v>
      </c>
      <c r="B24533" s="1">
        <v>42644</v>
      </c>
      <c r="C24533">
        <v>0.424</v>
      </c>
      <c r="D24533" t="s">
        <v>405</v>
      </c>
      <c r="E24533" t="s">
        <v>406</v>
      </c>
      <c r="F24533">
        <f t="shared" si="766"/>
        <v>2016</v>
      </c>
      <c r="G24533">
        <f t="shared" si="767"/>
        <v>10</v>
      </c>
      <c r="H24533">
        <f>VLOOKUP(G24533,master!A:B,2,FALSE)</f>
        <v>4</v>
      </c>
    </row>
    <row r="24534" spans="1:8">
      <c r="A24534">
        <v>24532</v>
      </c>
      <c r="B24534" s="1">
        <v>42675</v>
      </c>
      <c r="C24534">
        <v>0.226</v>
      </c>
      <c r="D24534" t="s">
        <v>405</v>
      </c>
      <c r="E24534" t="s">
        <v>406</v>
      </c>
      <c r="F24534">
        <f t="shared" si="766"/>
        <v>2016</v>
      </c>
      <c r="G24534">
        <f t="shared" si="767"/>
        <v>11</v>
      </c>
      <c r="H24534">
        <f>VLOOKUP(G24534,master!A:B,2,FALSE)</f>
        <v>4</v>
      </c>
    </row>
    <row r="24535" spans="1:8">
      <c r="A24535">
        <v>24533</v>
      </c>
      <c r="B24535" s="1">
        <v>42705</v>
      </c>
      <c r="C24535">
        <v>0.252</v>
      </c>
      <c r="D24535" t="s">
        <v>405</v>
      </c>
      <c r="E24535" t="s">
        <v>406</v>
      </c>
      <c r="F24535">
        <f t="shared" si="766"/>
        <v>2016</v>
      </c>
      <c r="G24535">
        <f t="shared" si="767"/>
        <v>12</v>
      </c>
      <c r="H24535">
        <f>VLOOKUP(G24535,master!A:B,2,FALSE)</f>
        <v>4</v>
      </c>
    </row>
    <row r="24536" spans="1:8">
      <c r="A24536">
        <v>24534</v>
      </c>
      <c r="B24536" s="1">
        <v>42736</v>
      </c>
      <c r="C24536">
        <v>0.349</v>
      </c>
      <c r="D24536" t="s">
        <v>405</v>
      </c>
      <c r="E24536" t="s">
        <v>406</v>
      </c>
      <c r="F24536">
        <f t="shared" si="766"/>
        <v>2017</v>
      </c>
      <c r="G24536">
        <f t="shared" si="767"/>
        <v>1</v>
      </c>
      <c r="H24536">
        <f>VLOOKUP(G24536,master!A:B,2,FALSE)</f>
        <v>1</v>
      </c>
    </row>
    <row r="24537" spans="1:8">
      <c r="A24537">
        <v>24535</v>
      </c>
      <c r="B24537" s="1">
        <v>42767</v>
      </c>
      <c r="C24537">
        <v>0.43</v>
      </c>
      <c r="D24537" t="s">
        <v>405</v>
      </c>
      <c r="E24537" t="s">
        <v>406</v>
      </c>
      <c r="F24537">
        <f t="shared" si="766"/>
        <v>2017</v>
      </c>
      <c r="G24537">
        <f t="shared" si="767"/>
        <v>2</v>
      </c>
      <c r="H24537">
        <f>VLOOKUP(G24537,master!A:B,2,FALSE)</f>
        <v>1</v>
      </c>
    </row>
    <row r="24538" spans="1:8">
      <c r="A24538">
        <v>24536</v>
      </c>
      <c r="B24538" s="1">
        <v>42795</v>
      </c>
      <c r="C24538">
        <v>0.621</v>
      </c>
      <c r="D24538" t="s">
        <v>405</v>
      </c>
      <c r="E24538" t="s">
        <v>406</v>
      </c>
      <c r="F24538">
        <f t="shared" si="766"/>
        <v>2017</v>
      </c>
      <c r="G24538">
        <f t="shared" si="767"/>
        <v>3</v>
      </c>
      <c r="H24538">
        <f>VLOOKUP(G24538,master!A:B,2,FALSE)</f>
        <v>1</v>
      </c>
    </row>
    <row r="24539" spans="1:8">
      <c r="A24539">
        <v>24537</v>
      </c>
      <c r="B24539" s="1">
        <v>42826</v>
      </c>
      <c r="C24539">
        <v>0.685</v>
      </c>
      <c r="D24539" t="s">
        <v>405</v>
      </c>
      <c r="E24539" t="s">
        <v>406</v>
      </c>
      <c r="F24539">
        <f t="shared" si="766"/>
        <v>2017</v>
      </c>
      <c r="G24539">
        <f t="shared" si="767"/>
        <v>4</v>
      </c>
      <c r="H24539">
        <f>VLOOKUP(G24539,master!A:B,2,FALSE)</f>
        <v>2</v>
      </c>
    </row>
    <row r="24540" spans="1:8">
      <c r="A24540">
        <v>24538</v>
      </c>
      <c r="B24540" s="1">
        <v>42856</v>
      </c>
      <c r="C24540">
        <v>0.703</v>
      </c>
      <c r="D24540" t="s">
        <v>405</v>
      </c>
      <c r="E24540" t="s">
        <v>406</v>
      </c>
      <c r="F24540">
        <f t="shared" si="766"/>
        <v>2017</v>
      </c>
      <c r="G24540">
        <f t="shared" si="767"/>
        <v>5</v>
      </c>
      <c r="H24540">
        <f>VLOOKUP(G24540,master!A:B,2,FALSE)</f>
        <v>2</v>
      </c>
    </row>
    <row r="24541" spans="1:8">
      <c r="A24541">
        <v>24539</v>
      </c>
      <c r="B24541" s="1">
        <v>42887</v>
      </c>
      <c r="C24541">
        <v>0.573</v>
      </c>
      <c r="D24541" t="s">
        <v>405</v>
      </c>
      <c r="E24541" t="s">
        <v>406</v>
      </c>
      <c r="F24541">
        <f t="shared" si="766"/>
        <v>2017</v>
      </c>
      <c r="G24541">
        <f t="shared" si="767"/>
        <v>6</v>
      </c>
      <c r="H24541">
        <f>VLOOKUP(G24541,master!A:B,2,FALSE)</f>
        <v>2</v>
      </c>
    </row>
    <row r="24542" spans="1:8">
      <c r="A24542">
        <v>24540</v>
      </c>
      <c r="B24542" s="1">
        <v>42917</v>
      </c>
      <c r="C24542">
        <v>0.415</v>
      </c>
      <c r="D24542" t="s">
        <v>405</v>
      </c>
      <c r="E24542" t="s">
        <v>406</v>
      </c>
      <c r="F24542">
        <f t="shared" si="766"/>
        <v>2017</v>
      </c>
      <c r="G24542">
        <f t="shared" si="767"/>
        <v>7</v>
      </c>
      <c r="H24542">
        <f>VLOOKUP(G24542,master!A:B,2,FALSE)</f>
        <v>3</v>
      </c>
    </row>
    <row r="24543" spans="1:8">
      <c r="A24543">
        <v>24541</v>
      </c>
      <c r="B24543" s="1">
        <v>42948</v>
      </c>
      <c r="C24543">
        <v>0.491</v>
      </c>
      <c r="D24543" t="s">
        <v>405</v>
      </c>
      <c r="E24543" t="s">
        <v>406</v>
      </c>
      <c r="F24543">
        <f t="shared" si="766"/>
        <v>2017</v>
      </c>
      <c r="G24543">
        <f t="shared" si="767"/>
        <v>8</v>
      </c>
      <c r="H24543">
        <f>VLOOKUP(G24543,master!A:B,2,FALSE)</f>
        <v>3</v>
      </c>
    </row>
    <row r="24544" spans="1:8">
      <c r="A24544">
        <v>24542</v>
      </c>
      <c r="B24544" s="1">
        <v>42979</v>
      </c>
      <c r="C24544">
        <v>0.588</v>
      </c>
      <c r="D24544" t="s">
        <v>405</v>
      </c>
      <c r="E24544" t="s">
        <v>406</v>
      </c>
      <c r="F24544">
        <f t="shared" si="766"/>
        <v>2017</v>
      </c>
      <c r="G24544">
        <f t="shared" si="767"/>
        <v>9</v>
      </c>
      <c r="H24544">
        <f>VLOOKUP(G24544,master!A:B,2,FALSE)</f>
        <v>3</v>
      </c>
    </row>
    <row r="24545" spans="1:8">
      <c r="A24545">
        <v>24543</v>
      </c>
      <c r="B24545" s="1">
        <v>43009</v>
      </c>
      <c r="C24545">
        <v>0.533</v>
      </c>
      <c r="D24545" t="s">
        <v>405</v>
      </c>
      <c r="E24545" t="s">
        <v>406</v>
      </c>
      <c r="F24545">
        <f t="shared" si="766"/>
        <v>2017</v>
      </c>
      <c r="G24545">
        <f t="shared" si="767"/>
        <v>10</v>
      </c>
      <c r="H24545">
        <f>VLOOKUP(G24545,master!A:B,2,FALSE)</f>
        <v>4</v>
      </c>
    </row>
    <row r="24546" spans="1:8">
      <c r="A24546">
        <v>24544</v>
      </c>
      <c r="B24546" s="1">
        <v>43040</v>
      </c>
      <c r="C24546">
        <v>0.483</v>
      </c>
      <c r="D24546" t="s">
        <v>405</v>
      </c>
      <c r="E24546" t="s">
        <v>406</v>
      </c>
      <c r="F24546">
        <f t="shared" si="766"/>
        <v>2017</v>
      </c>
      <c r="G24546">
        <f t="shared" si="767"/>
        <v>11</v>
      </c>
      <c r="H24546">
        <f>VLOOKUP(G24546,master!A:B,2,FALSE)</f>
        <v>4</v>
      </c>
    </row>
    <row r="24547" spans="1:8">
      <c r="A24547">
        <v>24545</v>
      </c>
      <c r="B24547" s="1">
        <v>43070</v>
      </c>
      <c r="C24547">
        <v>0.43</v>
      </c>
      <c r="D24547" t="s">
        <v>405</v>
      </c>
      <c r="E24547" t="s">
        <v>406</v>
      </c>
      <c r="F24547">
        <f t="shared" si="766"/>
        <v>2017</v>
      </c>
      <c r="G24547">
        <f t="shared" si="767"/>
        <v>12</v>
      </c>
      <c r="H24547">
        <f>VLOOKUP(G24547,master!A:B,2,FALSE)</f>
        <v>4</v>
      </c>
    </row>
    <row r="24548" spans="1:8">
      <c r="A24548">
        <v>24546</v>
      </c>
      <c r="B24548" s="1">
        <v>43101</v>
      </c>
      <c r="C24548">
        <v>0.371</v>
      </c>
      <c r="D24548" t="s">
        <v>405</v>
      </c>
      <c r="E24548" t="s">
        <v>406</v>
      </c>
      <c r="F24548">
        <f t="shared" si="766"/>
        <v>2018</v>
      </c>
      <c r="G24548">
        <f t="shared" si="767"/>
        <v>1</v>
      </c>
      <c r="H24548">
        <f>VLOOKUP(G24548,master!A:B,2,FALSE)</f>
        <v>1</v>
      </c>
    </row>
    <row r="24549" spans="1:8">
      <c r="A24549">
        <v>24547</v>
      </c>
      <c r="B24549" s="1">
        <v>43132</v>
      </c>
      <c r="C24549">
        <v>0.434</v>
      </c>
      <c r="D24549" t="s">
        <v>405</v>
      </c>
      <c r="E24549" t="s">
        <v>406</v>
      </c>
      <c r="F24549">
        <f t="shared" si="766"/>
        <v>2018</v>
      </c>
      <c r="G24549">
        <f t="shared" si="767"/>
        <v>2</v>
      </c>
      <c r="H24549">
        <f>VLOOKUP(G24549,master!A:B,2,FALSE)</f>
        <v>1</v>
      </c>
    </row>
    <row r="24550" spans="1:8">
      <c r="A24550">
        <v>24548</v>
      </c>
      <c r="B24550" s="1">
        <v>43160</v>
      </c>
      <c r="C24550">
        <v>0.598</v>
      </c>
      <c r="D24550" t="s">
        <v>405</v>
      </c>
      <c r="E24550" t="s">
        <v>406</v>
      </c>
      <c r="F24550">
        <f t="shared" si="766"/>
        <v>2018</v>
      </c>
      <c r="G24550">
        <f t="shared" si="767"/>
        <v>3</v>
      </c>
      <c r="H24550">
        <f>VLOOKUP(G24550,master!A:B,2,FALSE)</f>
        <v>1</v>
      </c>
    </row>
    <row r="24551" spans="1:8">
      <c r="A24551">
        <v>24549</v>
      </c>
      <c r="B24551" s="1">
        <v>43191</v>
      </c>
      <c r="C24551">
        <v>0.628</v>
      </c>
      <c r="D24551" t="s">
        <v>405</v>
      </c>
      <c r="E24551" t="s">
        <v>406</v>
      </c>
      <c r="F24551">
        <f t="shared" si="766"/>
        <v>2018</v>
      </c>
      <c r="G24551">
        <f t="shared" si="767"/>
        <v>4</v>
      </c>
      <c r="H24551">
        <f>VLOOKUP(G24551,master!A:B,2,FALSE)</f>
        <v>2</v>
      </c>
    </row>
    <row r="24552" spans="1:8">
      <c r="A24552">
        <v>24550</v>
      </c>
      <c r="B24552" s="1">
        <v>43221</v>
      </c>
      <c r="C24552">
        <v>0.565</v>
      </c>
      <c r="D24552" t="s">
        <v>405</v>
      </c>
      <c r="E24552" t="s">
        <v>406</v>
      </c>
      <c r="F24552">
        <f t="shared" si="766"/>
        <v>2018</v>
      </c>
      <c r="G24552">
        <f t="shared" si="767"/>
        <v>5</v>
      </c>
      <c r="H24552">
        <f>VLOOKUP(G24552,master!A:B,2,FALSE)</f>
        <v>2</v>
      </c>
    </row>
    <row r="24553" spans="1:8">
      <c r="A24553">
        <v>24551</v>
      </c>
      <c r="B24553" s="1">
        <v>43252</v>
      </c>
      <c r="C24553">
        <v>0.581</v>
      </c>
      <c r="D24553" t="s">
        <v>405</v>
      </c>
      <c r="E24553" t="s">
        <v>406</v>
      </c>
      <c r="F24553">
        <f t="shared" si="766"/>
        <v>2018</v>
      </c>
      <c r="G24553">
        <f t="shared" si="767"/>
        <v>6</v>
      </c>
      <c r="H24553">
        <f>VLOOKUP(G24553,master!A:B,2,FALSE)</f>
        <v>2</v>
      </c>
    </row>
    <row r="24554" spans="1:8">
      <c r="A24554">
        <v>24552</v>
      </c>
      <c r="B24554" s="1">
        <v>43282</v>
      </c>
      <c r="C24554">
        <v>0.509</v>
      </c>
      <c r="D24554" t="s">
        <v>405</v>
      </c>
      <c r="E24554" t="s">
        <v>406</v>
      </c>
      <c r="F24554">
        <f t="shared" si="766"/>
        <v>2018</v>
      </c>
      <c r="G24554">
        <f t="shared" si="767"/>
        <v>7</v>
      </c>
      <c r="H24554">
        <f>VLOOKUP(G24554,master!A:B,2,FALSE)</f>
        <v>3</v>
      </c>
    </row>
    <row r="24555" spans="1:8">
      <c r="A24555">
        <v>24553</v>
      </c>
      <c r="B24555" s="1">
        <v>43313</v>
      </c>
      <c r="C24555">
        <v>0.731</v>
      </c>
      <c r="D24555" t="s">
        <v>405</v>
      </c>
      <c r="E24555" t="s">
        <v>406</v>
      </c>
      <c r="F24555">
        <f t="shared" si="766"/>
        <v>2018</v>
      </c>
      <c r="G24555">
        <f t="shared" si="767"/>
        <v>8</v>
      </c>
      <c r="H24555">
        <f>VLOOKUP(G24555,master!A:B,2,FALSE)</f>
        <v>3</v>
      </c>
    </row>
    <row r="24556" spans="1:8">
      <c r="A24556">
        <v>24554</v>
      </c>
      <c r="B24556" s="1">
        <v>43344</v>
      </c>
      <c r="C24556">
        <v>0.624</v>
      </c>
      <c r="D24556" t="s">
        <v>405</v>
      </c>
      <c r="E24556" t="s">
        <v>406</v>
      </c>
      <c r="F24556">
        <f t="shared" si="766"/>
        <v>2018</v>
      </c>
      <c r="G24556">
        <f t="shared" si="767"/>
        <v>9</v>
      </c>
      <c r="H24556">
        <f>VLOOKUP(G24556,master!A:B,2,FALSE)</f>
        <v>3</v>
      </c>
    </row>
    <row r="24557" spans="1:8">
      <c r="A24557">
        <v>24555</v>
      </c>
      <c r="B24557" s="1">
        <v>43374</v>
      </c>
      <c r="C24557">
        <v>0.565</v>
      </c>
      <c r="D24557" t="s">
        <v>405</v>
      </c>
      <c r="E24557" t="s">
        <v>406</v>
      </c>
      <c r="F24557">
        <f t="shared" si="766"/>
        <v>2018</v>
      </c>
      <c r="G24557">
        <f t="shared" si="767"/>
        <v>10</v>
      </c>
      <c r="H24557">
        <f>VLOOKUP(G24557,master!A:B,2,FALSE)</f>
        <v>4</v>
      </c>
    </row>
    <row r="24558" spans="1:8">
      <c r="A24558">
        <v>24556</v>
      </c>
      <c r="B24558" s="1">
        <v>43405</v>
      </c>
      <c r="C24558">
        <v>0.437</v>
      </c>
      <c r="D24558" t="s">
        <v>405</v>
      </c>
      <c r="E24558" t="s">
        <v>406</v>
      </c>
      <c r="F24558">
        <f t="shared" si="766"/>
        <v>2018</v>
      </c>
      <c r="G24558">
        <f t="shared" si="767"/>
        <v>11</v>
      </c>
      <c r="H24558">
        <f>VLOOKUP(G24558,master!A:B,2,FALSE)</f>
        <v>4</v>
      </c>
    </row>
    <row r="24559" spans="1:8">
      <c r="A24559">
        <v>24557</v>
      </c>
      <c r="B24559" s="1">
        <v>43435</v>
      </c>
      <c r="C24559">
        <v>0.419</v>
      </c>
      <c r="D24559" t="s">
        <v>405</v>
      </c>
      <c r="E24559" t="s">
        <v>406</v>
      </c>
      <c r="F24559">
        <f t="shared" si="766"/>
        <v>2018</v>
      </c>
      <c r="G24559">
        <f t="shared" si="767"/>
        <v>12</v>
      </c>
      <c r="H24559">
        <f>VLOOKUP(G24559,master!A:B,2,FALSE)</f>
        <v>4</v>
      </c>
    </row>
    <row r="24560" spans="1:8">
      <c r="A24560">
        <v>24558</v>
      </c>
      <c r="B24560" s="1">
        <v>43466</v>
      </c>
      <c r="C24560">
        <v>0.344</v>
      </c>
      <c r="D24560" t="s">
        <v>405</v>
      </c>
      <c r="E24560" t="s">
        <v>406</v>
      </c>
      <c r="F24560">
        <f t="shared" si="766"/>
        <v>2019</v>
      </c>
      <c r="G24560">
        <f t="shared" si="767"/>
        <v>1</v>
      </c>
      <c r="H24560">
        <f>VLOOKUP(G24560,master!A:B,2,FALSE)</f>
        <v>1</v>
      </c>
    </row>
    <row r="24561" spans="1:8">
      <c r="A24561">
        <v>24559</v>
      </c>
      <c r="B24561" s="1">
        <v>43497</v>
      </c>
      <c r="C24561">
        <v>0.461</v>
      </c>
      <c r="D24561" t="s">
        <v>405</v>
      </c>
      <c r="E24561" t="s">
        <v>406</v>
      </c>
      <c r="F24561">
        <f t="shared" si="766"/>
        <v>2019</v>
      </c>
      <c r="G24561">
        <f t="shared" si="767"/>
        <v>2</v>
      </c>
      <c r="H24561">
        <f>VLOOKUP(G24561,master!A:B,2,FALSE)</f>
        <v>1</v>
      </c>
    </row>
    <row r="24562" spans="1:8">
      <c r="A24562">
        <v>24560</v>
      </c>
      <c r="B24562" s="1">
        <v>43525</v>
      </c>
      <c r="C24562">
        <v>0.625</v>
      </c>
      <c r="D24562" t="s">
        <v>405</v>
      </c>
      <c r="E24562" t="s">
        <v>406</v>
      </c>
      <c r="F24562">
        <f t="shared" si="766"/>
        <v>2019</v>
      </c>
      <c r="G24562">
        <f t="shared" si="767"/>
        <v>3</v>
      </c>
      <c r="H24562">
        <f>VLOOKUP(G24562,master!A:B,2,FALSE)</f>
        <v>1</v>
      </c>
    </row>
    <row r="24563" spans="1:8">
      <c r="A24563">
        <v>24561</v>
      </c>
      <c r="B24563" s="1">
        <v>43556</v>
      </c>
      <c r="C24563">
        <v>0.624</v>
      </c>
      <c r="D24563" t="s">
        <v>405</v>
      </c>
      <c r="E24563" t="s">
        <v>406</v>
      </c>
      <c r="F24563">
        <f t="shared" si="766"/>
        <v>2019</v>
      </c>
      <c r="G24563">
        <f t="shared" si="767"/>
        <v>4</v>
      </c>
      <c r="H24563">
        <f>VLOOKUP(G24563,master!A:B,2,FALSE)</f>
        <v>2</v>
      </c>
    </row>
    <row r="24564" spans="1:8">
      <c r="A24564">
        <v>24562</v>
      </c>
      <c r="B24564" s="1">
        <v>43586</v>
      </c>
      <c r="C24564">
        <v>0.585</v>
      </c>
      <c r="D24564" t="s">
        <v>405</v>
      </c>
      <c r="E24564" t="s">
        <v>406</v>
      </c>
      <c r="F24564">
        <f t="shared" si="766"/>
        <v>2019</v>
      </c>
      <c r="G24564">
        <f t="shared" si="767"/>
        <v>5</v>
      </c>
      <c r="H24564">
        <f>VLOOKUP(G24564,master!A:B,2,FALSE)</f>
        <v>2</v>
      </c>
    </row>
    <row r="24565" spans="1:8">
      <c r="A24565">
        <v>24563</v>
      </c>
      <c r="B24565" s="1">
        <v>43617</v>
      </c>
      <c r="C24565">
        <v>0.647</v>
      </c>
      <c r="D24565" t="s">
        <v>405</v>
      </c>
      <c r="E24565" t="s">
        <v>406</v>
      </c>
      <c r="F24565">
        <f t="shared" si="766"/>
        <v>2019</v>
      </c>
      <c r="G24565">
        <f t="shared" si="767"/>
        <v>6</v>
      </c>
      <c r="H24565">
        <f>VLOOKUP(G24565,master!A:B,2,FALSE)</f>
        <v>2</v>
      </c>
    </row>
    <row r="24566" spans="1:8">
      <c r="A24566">
        <v>24564</v>
      </c>
      <c r="B24566" s="1">
        <v>43647</v>
      </c>
      <c r="C24566">
        <v>0.543</v>
      </c>
      <c r="D24566" t="s">
        <v>405</v>
      </c>
      <c r="E24566" t="s">
        <v>406</v>
      </c>
      <c r="F24566">
        <f t="shared" si="766"/>
        <v>2019</v>
      </c>
      <c r="G24566">
        <f t="shared" si="767"/>
        <v>7</v>
      </c>
      <c r="H24566">
        <f>VLOOKUP(G24566,master!A:B,2,FALSE)</f>
        <v>3</v>
      </c>
    </row>
    <row r="24567" spans="1:8">
      <c r="A24567">
        <v>24565</v>
      </c>
      <c r="B24567" s="1">
        <v>43678</v>
      </c>
      <c r="C24567">
        <v>0.469</v>
      </c>
      <c r="D24567" t="s">
        <v>405</v>
      </c>
      <c r="E24567" t="s">
        <v>406</v>
      </c>
      <c r="F24567">
        <f t="shared" si="766"/>
        <v>2019</v>
      </c>
      <c r="G24567">
        <f t="shared" si="767"/>
        <v>8</v>
      </c>
      <c r="H24567">
        <f>VLOOKUP(G24567,master!A:B,2,FALSE)</f>
        <v>3</v>
      </c>
    </row>
    <row r="24568" spans="1:8">
      <c r="A24568">
        <v>24566</v>
      </c>
      <c r="B24568" s="1">
        <v>43709</v>
      </c>
      <c r="C24568">
        <v>0.496</v>
      </c>
      <c r="D24568" t="s">
        <v>405</v>
      </c>
      <c r="E24568" t="s">
        <v>406</v>
      </c>
      <c r="F24568">
        <f t="shared" si="766"/>
        <v>2019</v>
      </c>
      <c r="G24568">
        <f t="shared" si="767"/>
        <v>9</v>
      </c>
      <c r="H24568">
        <f>VLOOKUP(G24568,master!A:B,2,FALSE)</f>
        <v>3</v>
      </c>
    </row>
    <row r="24569" spans="1:8">
      <c r="A24569">
        <v>24567</v>
      </c>
      <c r="B24569" s="1">
        <v>43739</v>
      </c>
      <c r="C24569">
        <v>0.502</v>
      </c>
      <c r="D24569" t="s">
        <v>405</v>
      </c>
      <c r="E24569" t="s">
        <v>406</v>
      </c>
      <c r="F24569">
        <f t="shared" si="766"/>
        <v>2019</v>
      </c>
      <c r="G24569">
        <f t="shared" si="767"/>
        <v>10</v>
      </c>
      <c r="H24569">
        <f>VLOOKUP(G24569,master!A:B,2,FALSE)</f>
        <v>4</v>
      </c>
    </row>
    <row r="24570" spans="1:8">
      <c r="A24570">
        <v>24568</v>
      </c>
      <c r="B24570" s="1">
        <v>43770</v>
      </c>
      <c r="C24570">
        <v>0.48</v>
      </c>
      <c r="D24570" t="s">
        <v>405</v>
      </c>
      <c r="E24570" t="s">
        <v>406</v>
      </c>
      <c r="F24570">
        <f t="shared" si="766"/>
        <v>2019</v>
      </c>
      <c r="G24570">
        <f t="shared" si="767"/>
        <v>11</v>
      </c>
      <c r="H24570">
        <f>VLOOKUP(G24570,master!A:B,2,FALSE)</f>
        <v>4</v>
      </c>
    </row>
    <row r="24571" spans="1:8">
      <c r="A24571">
        <v>24569</v>
      </c>
      <c r="B24571" s="1">
        <v>43800</v>
      </c>
      <c r="C24571">
        <v>0.429</v>
      </c>
      <c r="D24571" t="s">
        <v>405</v>
      </c>
      <c r="E24571" t="s">
        <v>406</v>
      </c>
      <c r="F24571">
        <f t="shared" si="766"/>
        <v>2019</v>
      </c>
      <c r="G24571">
        <f t="shared" si="767"/>
        <v>12</v>
      </c>
      <c r="H24571">
        <f>VLOOKUP(G24571,master!A:B,2,FALSE)</f>
        <v>4</v>
      </c>
    </row>
    <row r="24572" spans="1:8">
      <c r="A24572">
        <v>24570</v>
      </c>
      <c r="B24572" s="1">
        <v>43831</v>
      </c>
      <c r="C24572">
        <v>0.38</v>
      </c>
      <c r="D24572" t="s">
        <v>405</v>
      </c>
      <c r="E24572" t="s">
        <v>406</v>
      </c>
      <c r="F24572">
        <f t="shared" si="766"/>
        <v>2020</v>
      </c>
      <c r="G24572">
        <f t="shared" si="767"/>
        <v>1</v>
      </c>
      <c r="H24572">
        <f>VLOOKUP(G24572,master!A:B,2,FALSE)</f>
        <v>1</v>
      </c>
    </row>
    <row r="24573" spans="1:8">
      <c r="A24573">
        <v>24571</v>
      </c>
      <c r="B24573" s="1">
        <v>43862</v>
      </c>
      <c r="C24573">
        <v>0.655</v>
      </c>
      <c r="D24573" t="s">
        <v>405</v>
      </c>
      <c r="E24573" t="s">
        <v>406</v>
      </c>
      <c r="F24573">
        <f t="shared" si="766"/>
        <v>2020</v>
      </c>
      <c r="G24573">
        <f t="shared" si="767"/>
        <v>2</v>
      </c>
      <c r="H24573">
        <f>VLOOKUP(G24573,master!A:B,2,FALSE)</f>
        <v>1</v>
      </c>
    </row>
    <row r="24574" spans="1:8">
      <c r="A24574">
        <v>24572</v>
      </c>
      <c r="B24574" s="1">
        <v>43891</v>
      </c>
      <c r="C24574">
        <v>0.681</v>
      </c>
      <c r="D24574" t="s">
        <v>405</v>
      </c>
      <c r="E24574" t="s">
        <v>406</v>
      </c>
      <c r="F24574">
        <f t="shared" si="766"/>
        <v>2020</v>
      </c>
      <c r="G24574">
        <f t="shared" si="767"/>
        <v>3</v>
      </c>
      <c r="H24574">
        <f>VLOOKUP(G24574,master!A:B,2,FALSE)</f>
        <v>1</v>
      </c>
    </row>
    <row r="24575" spans="1:8">
      <c r="A24575">
        <v>24573</v>
      </c>
      <c r="B24575" s="1">
        <v>43922</v>
      </c>
      <c r="C24575">
        <v>0.718</v>
      </c>
      <c r="D24575" t="s">
        <v>405</v>
      </c>
      <c r="E24575" t="s">
        <v>406</v>
      </c>
      <c r="F24575">
        <f t="shared" si="766"/>
        <v>2020</v>
      </c>
      <c r="G24575">
        <f t="shared" si="767"/>
        <v>4</v>
      </c>
      <c r="H24575">
        <f>VLOOKUP(G24575,master!A:B,2,FALSE)</f>
        <v>2</v>
      </c>
    </row>
    <row r="24576" spans="1:8">
      <c r="A24576">
        <v>24574</v>
      </c>
      <c r="B24576" s="1">
        <v>43952</v>
      </c>
      <c r="C24576">
        <v>0.566</v>
      </c>
      <c r="D24576" t="s">
        <v>405</v>
      </c>
      <c r="E24576" t="s">
        <v>406</v>
      </c>
      <c r="F24576">
        <f t="shared" si="766"/>
        <v>2020</v>
      </c>
      <c r="G24576">
        <f t="shared" si="767"/>
        <v>5</v>
      </c>
      <c r="H24576">
        <f>VLOOKUP(G24576,master!A:B,2,FALSE)</f>
        <v>2</v>
      </c>
    </row>
    <row r="24577" spans="1:8">
      <c r="A24577">
        <v>24575</v>
      </c>
      <c r="B24577" s="1">
        <v>43983</v>
      </c>
      <c r="C24577">
        <v>0.655</v>
      </c>
      <c r="D24577" t="s">
        <v>405</v>
      </c>
      <c r="E24577" t="s">
        <v>406</v>
      </c>
      <c r="F24577">
        <f t="shared" si="766"/>
        <v>2020</v>
      </c>
      <c r="G24577">
        <f t="shared" si="767"/>
        <v>6</v>
      </c>
      <c r="H24577">
        <f>VLOOKUP(G24577,master!A:B,2,FALSE)</f>
        <v>2</v>
      </c>
    </row>
    <row r="24578" spans="1:8">
      <c r="A24578">
        <v>24576</v>
      </c>
      <c r="B24578" s="1">
        <v>44013</v>
      </c>
      <c r="C24578">
        <v>0.395</v>
      </c>
      <c r="D24578" t="s">
        <v>405</v>
      </c>
      <c r="E24578" t="s">
        <v>406</v>
      </c>
      <c r="F24578">
        <f t="shared" si="766"/>
        <v>2020</v>
      </c>
      <c r="G24578">
        <f t="shared" si="767"/>
        <v>7</v>
      </c>
      <c r="H24578">
        <f>VLOOKUP(G24578,master!A:B,2,FALSE)</f>
        <v>3</v>
      </c>
    </row>
    <row r="24579" spans="1:8">
      <c r="A24579">
        <v>24577</v>
      </c>
      <c r="B24579" s="1">
        <v>44044</v>
      </c>
      <c r="C24579">
        <v>0.662</v>
      </c>
      <c r="D24579" t="s">
        <v>405</v>
      </c>
      <c r="E24579" t="s">
        <v>406</v>
      </c>
      <c r="F24579">
        <f t="shared" ref="F24579:F24642" si="768">YEAR(B24579)</f>
        <v>2020</v>
      </c>
      <c r="G24579">
        <f t="shared" ref="G24579:G24642" si="769">MONTH(B24579)</f>
        <v>8</v>
      </c>
      <c r="H24579">
        <f>VLOOKUP(G24579,master!A:B,2,FALSE)</f>
        <v>3</v>
      </c>
    </row>
    <row r="24580" spans="1:8">
      <c r="A24580">
        <v>24578</v>
      </c>
      <c r="B24580" s="1">
        <v>44075</v>
      </c>
      <c r="C24580">
        <v>0.459</v>
      </c>
      <c r="D24580" t="s">
        <v>405</v>
      </c>
      <c r="E24580" t="s">
        <v>406</v>
      </c>
      <c r="F24580">
        <f t="shared" si="768"/>
        <v>2020</v>
      </c>
      <c r="G24580">
        <f t="shared" si="769"/>
        <v>9</v>
      </c>
      <c r="H24580">
        <f>VLOOKUP(G24580,master!A:B,2,FALSE)</f>
        <v>3</v>
      </c>
    </row>
    <row r="24581" spans="1:8">
      <c r="A24581">
        <v>24579</v>
      </c>
      <c r="B24581" s="1">
        <v>44105</v>
      </c>
      <c r="C24581">
        <v>0.675</v>
      </c>
      <c r="D24581" t="s">
        <v>405</v>
      </c>
      <c r="E24581" t="s">
        <v>406</v>
      </c>
      <c r="F24581">
        <f t="shared" si="768"/>
        <v>2020</v>
      </c>
      <c r="G24581">
        <f t="shared" si="769"/>
        <v>10</v>
      </c>
      <c r="H24581">
        <f>VLOOKUP(G24581,master!A:B,2,FALSE)</f>
        <v>4</v>
      </c>
    </row>
    <row r="24582" spans="1:8">
      <c r="A24582">
        <v>24580</v>
      </c>
      <c r="B24582" s="1">
        <v>44136</v>
      </c>
      <c r="C24582">
        <v>0.541</v>
      </c>
      <c r="D24582" t="s">
        <v>405</v>
      </c>
      <c r="E24582" t="s">
        <v>406</v>
      </c>
      <c r="F24582">
        <f t="shared" si="768"/>
        <v>2020</v>
      </c>
      <c r="G24582">
        <f t="shared" si="769"/>
        <v>11</v>
      </c>
      <c r="H24582">
        <f>VLOOKUP(G24582,master!A:B,2,FALSE)</f>
        <v>4</v>
      </c>
    </row>
    <row r="24583" spans="1:8">
      <c r="A24583">
        <v>24581</v>
      </c>
      <c r="B24583" s="1">
        <v>44166</v>
      </c>
      <c r="C24583">
        <v>0.546</v>
      </c>
      <c r="D24583" t="s">
        <v>405</v>
      </c>
      <c r="E24583" t="s">
        <v>406</v>
      </c>
      <c r="F24583">
        <f t="shared" si="768"/>
        <v>2020</v>
      </c>
      <c r="G24583">
        <f t="shared" si="769"/>
        <v>12</v>
      </c>
      <c r="H24583">
        <f>VLOOKUP(G24583,master!A:B,2,FALSE)</f>
        <v>4</v>
      </c>
    </row>
    <row r="24584" spans="1:8">
      <c r="A24584">
        <v>24582</v>
      </c>
      <c r="B24584" s="1">
        <v>44197</v>
      </c>
      <c r="C24584">
        <v>0.449</v>
      </c>
      <c r="D24584" t="s">
        <v>405</v>
      </c>
      <c r="E24584" t="s">
        <v>406</v>
      </c>
      <c r="F24584">
        <f t="shared" si="768"/>
        <v>2021</v>
      </c>
      <c r="G24584">
        <f t="shared" si="769"/>
        <v>1</v>
      </c>
      <c r="H24584">
        <f>VLOOKUP(G24584,master!A:B,2,FALSE)</f>
        <v>1</v>
      </c>
    </row>
    <row r="24585" spans="1:8">
      <c r="A24585">
        <v>24583</v>
      </c>
      <c r="B24585" s="1">
        <v>44228</v>
      </c>
      <c r="C24585">
        <v>0.596</v>
      </c>
      <c r="D24585" t="s">
        <v>405</v>
      </c>
      <c r="E24585" t="s">
        <v>406</v>
      </c>
      <c r="F24585">
        <f t="shared" si="768"/>
        <v>2021</v>
      </c>
      <c r="G24585">
        <f t="shared" si="769"/>
        <v>2</v>
      </c>
      <c r="H24585">
        <f>VLOOKUP(G24585,master!A:B,2,FALSE)</f>
        <v>1</v>
      </c>
    </row>
    <row r="24586" spans="1:8">
      <c r="A24586">
        <v>24584</v>
      </c>
      <c r="B24586" s="1">
        <v>44256</v>
      </c>
      <c r="C24586">
        <v>0.774</v>
      </c>
      <c r="D24586" t="s">
        <v>405</v>
      </c>
      <c r="E24586" t="s">
        <v>406</v>
      </c>
      <c r="F24586">
        <f t="shared" si="768"/>
        <v>2021</v>
      </c>
      <c r="G24586">
        <f t="shared" si="769"/>
        <v>3</v>
      </c>
      <c r="H24586">
        <f>VLOOKUP(G24586,master!A:B,2,FALSE)</f>
        <v>1</v>
      </c>
    </row>
    <row r="24587" spans="1:8">
      <c r="A24587">
        <v>24585</v>
      </c>
      <c r="B24587" s="1">
        <v>44287</v>
      </c>
      <c r="C24587">
        <v>0.762</v>
      </c>
      <c r="D24587" t="s">
        <v>405</v>
      </c>
      <c r="E24587" t="s">
        <v>406</v>
      </c>
      <c r="F24587">
        <f t="shared" si="768"/>
        <v>2021</v>
      </c>
      <c r="G24587">
        <f t="shared" si="769"/>
        <v>4</v>
      </c>
      <c r="H24587">
        <f>VLOOKUP(G24587,master!A:B,2,FALSE)</f>
        <v>2</v>
      </c>
    </row>
    <row r="24588" spans="1:8">
      <c r="A24588">
        <v>24586</v>
      </c>
      <c r="B24588" s="1">
        <v>44317</v>
      </c>
      <c r="C24588">
        <v>0.657</v>
      </c>
      <c r="D24588" t="s">
        <v>405</v>
      </c>
      <c r="E24588" t="s">
        <v>406</v>
      </c>
      <c r="F24588">
        <f t="shared" si="768"/>
        <v>2021</v>
      </c>
      <c r="G24588">
        <f t="shared" si="769"/>
        <v>5</v>
      </c>
      <c r="H24588">
        <f>VLOOKUP(G24588,master!A:B,2,FALSE)</f>
        <v>2</v>
      </c>
    </row>
    <row r="24589" spans="1:8">
      <c r="A24589">
        <v>24587</v>
      </c>
      <c r="B24589" s="1">
        <v>44348</v>
      </c>
      <c r="C24589">
        <v>0.612</v>
      </c>
      <c r="D24589" t="s">
        <v>405</v>
      </c>
      <c r="E24589" t="s">
        <v>406</v>
      </c>
      <c r="F24589">
        <f t="shared" si="768"/>
        <v>2021</v>
      </c>
      <c r="G24589">
        <f t="shared" si="769"/>
        <v>6</v>
      </c>
      <c r="H24589">
        <f>VLOOKUP(G24589,master!A:B,2,FALSE)</f>
        <v>2</v>
      </c>
    </row>
    <row r="24590" spans="1:8">
      <c r="A24590">
        <v>24588</v>
      </c>
      <c r="B24590" s="1">
        <v>44378</v>
      </c>
      <c r="C24590">
        <v>0.76</v>
      </c>
      <c r="D24590" t="s">
        <v>405</v>
      </c>
      <c r="E24590" t="s">
        <v>406</v>
      </c>
      <c r="F24590">
        <f t="shared" si="768"/>
        <v>2021</v>
      </c>
      <c r="G24590">
        <f t="shared" si="769"/>
        <v>7</v>
      </c>
      <c r="H24590">
        <f>VLOOKUP(G24590,master!A:B,2,FALSE)</f>
        <v>3</v>
      </c>
    </row>
    <row r="24591" spans="1:8">
      <c r="A24591">
        <v>24589</v>
      </c>
      <c r="B24591" s="1">
        <v>44409</v>
      </c>
      <c r="C24591">
        <v>0.555</v>
      </c>
      <c r="D24591" t="s">
        <v>405</v>
      </c>
      <c r="E24591" t="s">
        <v>406</v>
      </c>
      <c r="F24591">
        <f t="shared" si="768"/>
        <v>2021</v>
      </c>
      <c r="G24591">
        <f t="shared" si="769"/>
        <v>8</v>
      </c>
      <c r="H24591">
        <f>VLOOKUP(G24591,master!A:B,2,FALSE)</f>
        <v>3</v>
      </c>
    </row>
    <row r="24592" spans="1:8">
      <c r="A24592">
        <v>24590</v>
      </c>
      <c r="B24592" s="1">
        <v>44440</v>
      </c>
      <c r="C24592">
        <v>0.583</v>
      </c>
      <c r="D24592" t="s">
        <v>405</v>
      </c>
      <c r="E24592" t="s">
        <v>406</v>
      </c>
      <c r="F24592">
        <f t="shared" si="768"/>
        <v>2021</v>
      </c>
      <c r="G24592">
        <f t="shared" si="769"/>
        <v>9</v>
      </c>
      <c r="H24592">
        <f>VLOOKUP(G24592,master!A:B,2,FALSE)</f>
        <v>3</v>
      </c>
    </row>
    <row r="24593" spans="1:8">
      <c r="A24593">
        <v>24591</v>
      </c>
      <c r="B24593" s="1">
        <v>44470</v>
      </c>
      <c r="C24593">
        <v>0.636</v>
      </c>
      <c r="D24593" t="s">
        <v>405</v>
      </c>
      <c r="E24593" t="s">
        <v>406</v>
      </c>
      <c r="F24593">
        <f t="shared" si="768"/>
        <v>2021</v>
      </c>
      <c r="G24593">
        <f t="shared" si="769"/>
        <v>10</v>
      </c>
      <c r="H24593">
        <f>VLOOKUP(G24593,master!A:B,2,FALSE)</f>
        <v>4</v>
      </c>
    </row>
    <row r="24594" spans="1:8">
      <c r="A24594">
        <v>24592</v>
      </c>
      <c r="B24594" s="1">
        <v>44501</v>
      </c>
      <c r="C24594">
        <v>0.607</v>
      </c>
      <c r="D24594" t="s">
        <v>405</v>
      </c>
      <c r="E24594" t="s">
        <v>406</v>
      </c>
      <c r="F24594">
        <f t="shared" si="768"/>
        <v>2021</v>
      </c>
      <c r="G24594">
        <f t="shared" si="769"/>
        <v>11</v>
      </c>
      <c r="H24594">
        <f>VLOOKUP(G24594,master!A:B,2,FALSE)</f>
        <v>4</v>
      </c>
    </row>
    <row r="24595" spans="1:8">
      <c r="A24595">
        <v>24593</v>
      </c>
      <c r="B24595" s="1">
        <v>44531</v>
      </c>
      <c r="C24595">
        <v>0.61</v>
      </c>
      <c r="D24595" t="s">
        <v>405</v>
      </c>
      <c r="E24595" t="s">
        <v>406</v>
      </c>
      <c r="F24595">
        <f t="shared" si="768"/>
        <v>2021</v>
      </c>
      <c r="G24595">
        <f t="shared" si="769"/>
        <v>12</v>
      </c>
      <c r="H24595">
        <f>VLOOKUP(G24595,master!A:B,2,FALSE)</f>
        <v>4</v>
      </c>
    </row>
    <row r="24596" spans="1:8">
      <c r="A24596">
        <v>24594</v>
      </c>
      <c r="B24596" s="1">
        <v>44562</v>
      </c>
      <c r="C24596">
        <v>0.549</v>
      </c>
      <c r="D24596" t="s">
        <v>405</v>
      </c>
      <c r="E24596" t="s">
        <v>406</v>
      </c>
      <c r="F24596">
        <f t="shared" si="768"/>
        <v>2022</v>
      </c>
      <c r="G24596">
        <f t="shared" si="769"/>
        <v>1</v>
      </c>
      <c r="H24596">
        <f>VLOOKUP(G24596,master!A:B,2,FALSE)</f>
        <v>1</v>
      </c>
    </row>
    <row r="24597" spans="1:8">
      <c r="A24597">
        <v>24595</v>
      </c>
      <c r="B24597" s="1">
        <v>44593</v>
      </c>
      <c r="C24597">
        <v>0.603</v>
      </c>
      <c r="D24597" t="s">
        <v>405</v>
      </c>
      <c r="E24597" t="s">
        <v>406</v>
      </c>
      <c r="F24597">
        <f t="shared" si="768"/>
        <v>2022</v>
      </c>
      <c r="G24597">
        <f t="shared" si="769"/>
        <v>2</v>
      </c>
      <c r="H24597">
        <f>VLOOKUP(G24597,master!A:B,2,FALSE)</f>
        <v>1</v>
      </c>
    </row>
    <row r="24598" spans="1:8">
      <c r="A24598">
        <v>24596</v>
      </c>
      <c r="B24598" s="1">
        <v>44621</v>
      </c>
      <c r="C24598">
        <v>0.675</v>
      </c>
      <c r="D24598" t="s">
        <v>405</v>
      </c>
      <c r="E24598" t="s">
        <v>406</v>
      </c>
      <c r="F24598">
        <f t="shared" si="768"/>
        <v>2022</v>
      </c>
      <c r="G24598">
        <f t="shared" si="769"/>
        <v>3</v>
      </c>
      <c r="H24598">
        <f>VLOOKUP(G24598,master!A:B,2,FALSE)</f>
        <v>1</v>
      </c>
    </row>
    <row r="24599" spans="1:8">
      <c r="A24599">
        <v>24597</v>
      </c>
      <c r="B24599" s="1">
        <v>44652</v>
      </c>
      <c r="C24599">
        <v>0.752</v>
      </c>
      <c r="D24599" t="s">
        <v>405</v>
      </c>
      <c r="E24599" t="s">
        <v>406</v>
      </c>
      <c r="F24599">
        <f t="shared" si="768"/>
        <v>2022</v>
      </c>
      <c r="G24599">
        <f t="shared" si="769"/>
        <v>4</v>
      </c>
      <c r="H24599">
        <f>VLOOKUP(G24599,master!A:B,2,FALSE)</f>
        <v>2</v>
      </c>
    </row>
    <row r="24600" spans="1:8">
      <c r="A24600">
        <v>24598</v>
      </c>
      <c r="B24600" s="1">
        <v>44682</v>
      </c>
      <c r="C24600">
        <v>0.772</v>
      </c>
      <c r="D24600" t="s">
        <v>405</v>
      </c>
      <c r="E24600" t="s">
        <v>406</v>
      </c>
      <c r="F24600">
        <f t="shared" si="768"/>
        <v>2022</v>
      </c>
      <c r="G24600">
        <f t="shared" si="769"/>
        <v>5</v>
      </c>
      <c r="H24600">
        <f>VLOOKUP(G24600,master!A:B,2,FALSE)</f>
        <v>2</v>
      </c>
    </row>
    <row r="24601" spans="1:8">
      <c r="A24601">
        <v>24599</v>
      </c>
      <c r="B24601" s="1">
        <v>44713</v>
      </c>
      <c r="C24601">
        <v>0.647</v>
      </c>
      <c r="D24601" t="s">
        <v>405</v>
      </c>
      <c r="E24601" t="s">
        <v>406</v>
      </c>
      <c r="F24601">
        <f t="shared" si="768"/>
        <v>2022</v>
      </c>
      <c r="G24601">
        <f t="shared" si="769"/>
        <v>6</v>
      </c>
      <c r="H24601">
        <f>VLOOKUP(G24601,master!A:B,2,FALSE)</f>
        <v>2</v>
      </c>
    </row>
    <row r="24602" spans="1:8">
      <c r="A24602">
        <v>24600</v>
      </c>
      <c r="B24602" s="1">
        <v>41000</v>
      </c>
      <c r="C24602">
        <v>0.341</v>
      </c>
      <c r="D24602" t="s">
        <v>407</v>
      </c>
      <c r="E24602" t="s">
        <v>408</v>
      </c>
      <c r="F24602">
        <f t="shared" si="768"/>
        <v>2012</v>
      </c>
      <c r="G24602">
        <f t="shared" si="769"/>
        <v>4</v>
      </c>
      <c r="H24602">
        <f>VLOOKUP(G24602,master!A:B,2,FALSE)</f>
        <v>2</v>
      </c>
    </row>
    <row r="24603" spans="1:8">
      <c r="A24603">
        <v>24601</v>
      </c>
      <c r="B24603" s="1">
        <v>41030</v>
      </c>
      <c r="C24603">
        <v>0.762</v>
      </c>
      <c r="D24603" t="s">
        <v>407</v>
      </c>
      <c r="E24603" t="s">
        <v>408</v>
      </c>
      <c r="F24603">
        <f t="shared" si="768"/>
        <v>2012</v>
      </c>
      <c r="G24603">
        <f t="shared" si="769"/>
        <v>5</v>
      </c>
      <c r="H24603">
        <f>VLOOKUP(G24603,master!A:B,2,FALSE)</f>
        <v>2</v>
      </c>
    </row>
    <row r="24604" spans="1:8">
      <c r="A24604">
        <v>24602</v>
      </c>
      <c r="B24604" s="1">
        <v>41061</v>
      </c>
      <c r="C24604">
        <v>0.606</v>
      </c>
      <c r="D24604" t="s">
        <v>407</v>
      </c>
      <c r="E24604" t="s">
        <v>408</v>
      </c>
      <c r="F24604">
        <f t="shared" si="768"/>
        <v>2012</v>
      </c>
      <c r="G24604">
        <f t="shared" si="769"/>
        <v>6</v>
      </c>
      <c r="H24604">
        <f>VLOOKUP(G24604,master!A:B,2,FALSE)</f>
        <v>2</v>
      </c>
    </row>
    <row r="24605" spans="1:8">
      <c r="A24605">
        <v>24603</v>
      </c>
      <c r="B24605" s="1">
        <v>41091</v>
      </c>
      <c r="C24605">
        <v>0.477</v>
      </c>
      <c r="D24605" t="s">
        <v>407</v>
      </c>
      <c r="E24605" t="s">
        <v>408</v>
      </c>
      <c r="F24605">
        <f t="shared" si="768"/>
        <v>2012</v>
      </c>
      <c r="G24605">
        <f t="shared" si="769"/>
        <v>7</v>
      </c>
      <c r="H24605">
        <f>VLOOKUP(G24605,master!A:B,2,FALSE)</f>
        <v>3</v>
      </c>
    </row>
    <row r="24606" spans="1:8">
      <c r="A24606">
        <v>24604</v>
      </c>
      <c r="B24606" s="1">
        <v>41122</v>
      </c>
      <c r="C24606">
        <v>0.758</v>
      </c>
      <c r="D24606" t="s">
        <v>407</v>
      </c>
      <c r="E24606" t="s">
        <v>408</v>
      </c>
      <c r="F24606">
        <f t="shared" si="768"/>
        <v>2012</v>
      </c>
      <c r="G24606">
        <f t="shared" si="769"/>
        <v>8</v>
      </c>
      <c r="H24606">
        <f>VLOOKUP(G24606,master!A:B,2,FALSE)</f>
        <v>3</v>
      </c>
    </row>
    <row r="24607" spans="1:8">
      <c r="A24607">
        <v>24605</v>
      </c>
      <c r="B24607" s="1">
        <v>41153</v>
      </c>
      <c r="C24607">
        <v>0.25</v>
      </c>
      <c r="D24607" t="s">
        <v>407</v>
      </c>
      <c r="E24607" t="s">
        <v>408</v>
      </c>
      <c r="F24607">
        <f t="shared" si="768"/>
        <v>2012</v>
      </c>
      <c r="G24607">
        <f t="shared" si="769"/>
        <v>9</v>
      </c>
      <c r="H24607">
        <f>VLOOKUP(G24607,master!A:B,2,FALSE)</f>
        <v>3</v>
      </c>
    </row>
    <row r="24608" spans="1:8">
      <c r="A24608">
        <v>24606</v>
      </c>
      <c r="B24608" s="1">
        <v>41183</v>
      </c>
      <c r="C24608">
        <v>0.994</v>
      </c>
      <c r="D24608" t="s">
        <v>407</v>
      </c>
      <c r="E24608" t="s">
        <v>408</v>
      </c>
      <c r="F24608">
        <f t="shared" si="768"/>
        <v>2012</v>
      </c>
      <c r="G24608">
        <f t="shared" si="769"/>
        <v>10</v>
      </c>
      <c r="H24608">
        <f>VLOOKUP(G24608,master!A:B,2,FALSE)</f>
        <v>4</v>
      </c>
    </row>
    <row r="24609" spans="1:8">
      <c r="A24609">
        <v>24607</v>
      </c>
      <c r="B24609" s="1">
        <v>41214</v>
      </c>
      <c r="C24609">
        <v>0.472</v>
      </c>
      <c r="D24609" t="s">
        <v>407</v>
      </c>
      <c r="E24609" t="s">
        <v>408</v>
      </c>
      <c r="F24609">
        <f t="shared" si="768"/>
        <v>2012</v>
      </c>
      <c r="G24609">
        <f t="shared" si="769"/>
        <v>11</v>
      </c>
      <c r="H24609">
        <f>VLOOKUP(G24609,master!A:B,2,FALSE)</f>
        <v>4</v>
      </c>
    </row>
    <row r="24610" spans="1:8">
      <c r="A24610">
        <v>24608</v>
      </c>
      <c r="B24610" s="1">
        <v>41244</v>
      </c>
      <c r="C24610">
        <v>0.685</v>
      </c>
      <c r="D24610" t="s">
        <v>407</v>
      </c>
      <c r="E24610" t="s">
        <v>408</v>
      </c>
      <c r="F24610">
        <f t="shared" si="768"/>
        <v>2012</v>
      </c>
      <c r="G24610">
        <f t="shared" si="769"/>
        <v>12</v>
      </c>
      <c r="H24610">
        <f>VLOOKUP(G24610,master!A:B,2,FALSE)</f>
        <v>4</v>
      </c>
    </row>
    <row r="24611" spans="1:8">
      <c r="A24611">
        <v>24609</v>
      </c>
      <c r="B24611" s="1">
        <v>41275</v>
      </c>
      <c r="C24611">
        <v>0.157</v>
      </c>
      <c r="D24611" t="s">
        <v>407</v>
      </c>
      <c r="E24611" t="s">
        <v>408</v>
      </c>
      <c r="F24611">
        <f t="shared" si="768"/>
        <v>2013</v>
      </c>
      <c r="G24611">
        <f t="shared" si="769"/>
        <v>1</v>
      </c>
      <c r="H24611">
        <f>VLOOKUP(G24611,master!A:B,2,FALSE)</f>
        <v>1</v>
      </c>
    </row>
    <row r="24612" spans="1:8">
      <c r="A24612">
        <v>24610</v>
      </c>
      <c r="B24612" s="1">
        <v>41306</v>
      </c>
      <c r="C24612">
        <v>1.01</v>
      </c>
      <c r="D24612" t="s">
        <v>407</v>
      </c>
      <c r="E24612" t="s">
        <v>408</v>
      </c>
      <c r="F24612">
        <f t="shared" si="768"/>
        <v>2013</v>
      </c>
      <c r="G24612">
        <f t="shared" si="769"/>
        <v>2</v>
      </c>
      <c r="H24612">
        <f>VLOOKUP(G24612,master!A:B,2,FALSE)</f>
        <v>1</v>
      </c>
    </row>
    <row r="24613" spans="1:8">
      <c r="A24613">
        <v>24611</v>
      </c>
      <c r="B24613" s="1">
        <v>41334</v>
      </c>
      <c r="C24613">
        <v>1.115</v>
      </c>
      <c r="D24613" t="s">
        <v>407</v>
      </c>
      <c r="E24613" t="s">
        <v>408</v>
      </c>
      <c r="F24613">
        <f t="shared" si="768"/>
        <v>2013</v>
      </c>
      <c r="G24613">
        <f t="shared" si="769"/>
        <v>3</v>
      </c>
      <c r="H24613">
        <f>VLOOKUP(G24613,master!A:B,2,FALSE)</f>
        <v>1</v>
      </c>
    </row>
    <row r="24614" spans="1:8">
      <c r="A24614">
        <v>24612</v>
      </c>
      <c r="B24614" s="1">
        <v>41365</v>
      </c>
      <c r="C24614">
        <v>0.777</v>
      </c>
      <c r="D24614" t="s">
        <v>407</v>
      </c>
      <c r="E24614" t="s">
        <v>408</v>
      </c>
      <c r="F24614">
        <f t="shared" si="768"/>
        <v>2013</v>
      </c>
      <c r="G24614">
        <f t="shared" si="769"/>
        <v>4</v>
      </c>
      <c r="H24614">
        <f>VLOOKUP(G24614,master!A:B,2,FALSE)</f>
        <v>2</v>
      </c>
    </row>
    <row r="24615" spans="1:8">
      <c r="A24615">
        <v>24613</v>
      </c>
      <c r="B24615" s="1">
        <v>41395</v>
      </c>
      <c r="C24615">
        <v>1.123</v>
      </c>
      <c r="D24615" t="s">
        <v>407</v>
      </c>
      <c r="E24615" t="s">
        <v>408</v>
      </c>
      <c r="F24615">
        <f t="shared" si="768"/>
        <v>2013</v>
      </c>
      <c r="G24615">
        <f t="shared" si="769"/>
        <v>5</v>
      </c>
      <c r="H24615">
        <f>VLOOKUP(G24615,master!A:B,2,FALSE)</f>
        <v>2</v>
      </c>
    </row>
    <row r="24616" spans="1:8">
      <c r="A24616">
        <v>24614</v>
      </c>
      <c r="B24616" s="1">
        <v>41426</v>
      </c>
      <c r="C24616">
        <v>0.881</v>
      </c>
      <c r="D24616" t="s">
        <v>407</v>
      </c>
      <c r="E24616" t="s">
        <v>408</v>
      </c>
      <c r="F24616">
        <f t="shared" si="768"/>
        <v>2013</v>
      </c>
      <c r="G24616">
        <f t="shared" si="769"/>
        <v>6</v>
      </c>
      <c r="H24616">
        <f>VLOOKUP(G24616,master!A:B,2,FALSE)</f>
        <v>2</v>
      </c>
    </row>
    <row r="24617" spans="1:8">
      <c r="A24617">
        <v>24615</v>
      </c>
      <c r="B24617" s="1">
        <v>41456</v>
      </c>
      <c r="C24617">
        <v>1.644</v>
      </c>
      <c r="D24617" t="s">
        <v>407</v>
      </c>
      <c r="E24617" t="s">
        <v>408</v>
      </c>
      <c r="F24617">
        <f t="shared" si="768"/>
        <v>2013</v>
      </c>
      <c r="G24617">
        <f t="shared" si="769"/>
        <v>7</v>
      </c>
      <c r="H24617">
        <f>VLOOKUP(G24617,master!A:B,2,FALSE)</f>
        <v>3</v>
      </c>
    </row>
    <row r="24618" spans="1:8">
      <c r="A24618">
        <v>24616</v>
      </c>
      <c r="B24618" s="1">
        <v>41487</v>
      </c>
      <c r="C24618">
        <v>0.86</v>
      </c>
      <c r="D24618" t="s">
        <v>407</v>
      </c>
      <c r="E24618" t="s">
        <v>408</v>
      </c>
      <c r="F24618">
        <f t="shared" si="768"/>
        <v>2013</v>
      </c>
      <c r="G24618">
        <f t="shared" si="769"/>
        <v>8</v>
      </c>
      <c r="H24618">
        <f>VLOOKUP(G24618,master!A:B,2,FALSE)</f>
        <v>3</v>
      </c>
    </row>
    <row r="24619" spans="1:8">
      <c r="A24619">
        <v>24617</v>
      </c>
      <c r="B24619" s="1">
        <v>41518</v>
      </c>
      <c r="C24619">
        <v>0.654</v>
      </c>
      <c r="D24619" t="s">
        <v>407</v>
      </c>
      <c r="E24619" t="s">
        <v>408</v>
      </c>
      <c r="F24619">
        <f t="shared" si="768"/>
        <v>2013</v>
      </c>
      <c r="G24619">
        <f t="shared" si="769"/>
        <v>9</v>
      </c>
      <c r="H24619">
        <f>VLOOKUP(G24619,master!A:B,2,FALSE)</f>
        <v>3</v>
      </c>
    </row>
    <row r="24620" spans="1:8">
      <c r="A24620">
        <v>24618</v>
      </c>
      <c r="B24620" s="1">
        <v>41548</v>
      </c>
      <c r="C24620">
        <v>0.821</v>
      </c>
      <c r="D24620" t="s">
        <v>407</v>
      </c>
      <c r="E24620" t="s">
        <v>408</v>
      </c>
      <c r="F24620">
        <f t="shared" si="768"/>
        <v>2013</v>
      </c>
      <c r="G24620">
        <f t="shared" si="769"/>
        <v>10</v>
      </c>
      <c r="H24620">
        <f>VLOOKUP(G24620,master!A:B,2,FALSE)</f>
        <v>4</v>
      </c>
    </row>
    <row r="24621" spans="1:8">
      <c r="A24621">
        <v>24619</v>
      </c>
      <c r="B24621" s="1">
        <v>41579</v>
      </c>
      <c r="C24621">
        <v>0.942</v>
      </c>
      <c r="D24621" t="s">
        <v>407</v>
      </c>
      <c r="E24621" t="s">
        <v>408</v>
      </c>
      <c r="F24621">
        <f t="shared" si="768"/>
        <v>2013</v>
      </c>
      <c r="G24621">
        <f t="shared" si="769"/>
        <v>11</v>
      </c>
      <c r="H24621">
        <f>VLOOKUP(G24621,master!A:B,2,FALSE)</f>
        <v>4</v>
      </c>
    </row>
    <row r="24622" spans="1:8">
      <c r="A24622">
        <v>24620</v>
      </c>
      <c r="B24622" s="1">
        <v>41609</v>
      </c>
      <c r="C24622">
        <v>0.598</v>
      </c>
      <c r="D24622" t="s">
        <v>407</v>
      </c>
      <c r="E24622" t="s">
        <v>408</v>
      </c>
      <c r="F24622">
        <f t="shared" si="768"/>
        <v>2013</v>
      </c>
      <c r="G24622">
        <f t="shared" si="769"/>
        <v>12</v>
      </c>
      <c r="H24622">
        <f>VLOOKUP(G24622,master!A:B,2,FALSE)</f>
        <v>4</v>
      </c>
    </row>
    <row r="24623" spans="1:8">
      <c r="A24623">
        <v>24621</v>
      </c>
      <c r="B24623" s="1">
        <v>41640</v>
      </c>
      <c r="C24623">
        <v>0.529</v>
      </c>
      <c r="D24623" t="s">
        <v>407</v>
      </c>
      <c r="E24623" t="s">
        <v>408</v>
      </c>
      <c r="F24623">
        <f t="shared" si="768"/>
        <v>2014</v>
      </c>
      <c r="G24623">
        <f t="shared" si="769"/>
        <v>1</v>
      </c>
      <c r="H24623">
        <f>VLOOKUP(G24623,master!A:B,2,FALSE)</f>
        <v>1</v>
      </c>
    </row>
    <row r="24624" spans="1:8">
      <c r="A24624">
        <v>24622</v>
      </c>
      <c r="B24624" s="1">
        <v>41671</v>
      </c>
      <c r="C24624">
        <v>0.885</v>
      </c>
      <c r="D24624" t="s">
        <v>407</v>
      </c>
      <c r="E24624" t="s">
        <v>408</v>
      </c>
      <c r="F24624">
        <f t="shared" si="768"/>
        <v>2014</v>
      </c>
      <c r="G24624">
        <f t="shared" si="769"/>
        <v>2</v>
      </c>
      <c r="H24624">
        <f>VLOOKUP(G24624,master!A:B,2,FALSE)</f>
        <v>1</v>
      </c>
    </row>
    <row r="24625" spans="1:8">
      <c r="A24625">
        <v>24623</v>
      </c>
      <c r="B24625" s="1">
        <v>41699</v>
      </c>
      <c r="C24625">
        <v>0.271</v>
      </c>
      <c r="D24625" t="s">
        <v>407</v>
      </c>
      <c r="E24625" t="s">
        <v>408</v>
      </c>
      <c r="F24625">
        <f t="shared" si="768"/>
        <v>2014</v>
      </c>
      <c r="G24625">
        <f t="shared" si="769"/>
        <v>3</v>
      </c>
      <c r="H24625">
        <f>VLOOKUP(G24625,master!A:B,2,FALSE)</f>
        <v>1</v>
      </c>
    </row>
    <row r="24626" spans="1:8">
      <c r="A24626">
        <v>24624</v>
      </c>
      <c r="B24626" s="1">
        <v>41730</v>
      </c>
      <c r="C24626">
        <v>0.911</v>
      </c>
      <c r="D24626" t="s">
        <v>407</v>
      </c>
      <c r="E24626" t="s">
        <v>408</v>
      </c>
      <c r="F24626">
        <f t="shared" si="768"/>
        <v>2014</v>
      </c>
      <c r="G24626">
        <f t="shared" si="769"/>
        <v>4</v>
      </c>
      <c r="H24626">
        <f>VLOOKUP(G24626,master!A:B,2,FALSE)</f>
        <v>2</v>
      </c>
    </row>
    <row r="24627" spans="1:8">
      <c r="A24627">
        <v>24625</v>
      </c>
      <c r="B24627" s="1">
        <v>41760</v>
      </c>
      <c r="C24627">
        <v>0.807</v>
      </c>
      <c r="D24627" t="s">
        <v>407</v>
      </c>
      <c r="E24627" t="s">
        <v>408</v>
      </c>
      <c r="F24627">
        <f t="shared" si="768"/>
        <v>2014</v>
      </c>
      <c r="G24627">
        <f t="shared" si="769"/>
        <v>5</v>
      </c>
      <c r="H24627">
        <f>VLOOKUP(G24627,master!A:B,2,FALSE)</f>
        <v>2</v>
      </c>
    </row>
    <row r="24628" spans="1:8">
      <c r="A24628">
        <v>24626</v>
      </c>
      <c r="B24628" s="1">
        <v>41791</v>
      </c>
      <c r="C24628">
        <v>1.007</v>
      </c>
      <c r="D24628" t="s">
        <v>407</v>
      </c>
      <c r="E24628" t="s">
        <v>408</v>
      </c>
      <c r="F24628">
        <f t="shared" si="768"/>
        <v>2014</v>
      </c>
      <c r="G24628">
        <f t="shared" si="769"/>
        <v>6</v>
      </c>
      <c r="H24628">
        <f>VLOOKUP(G24628,master!A:B,2,FALSE)</f>
        <v>2</v>
      </c>
    </row>
    <row r="24629" spans="1:8">
      <c r="A24629">
        <v>24627</v>
      </c>
      <c r="B24629" s="1">
        <v>41821</v>
      </c>
      <c r="C24629">
        <v>0.732</v>
      </c>
      <c r="D24629" t="s">
        <v>407</v>
      </c>
      <c r="E24629" t="s">
        <v>408</v>
      </c>
      <c r="F24629">
        <f t="shared" si="768"/>
        <v>2014</v>
      </c>
      <c r="G24629">
        <f t="shared" si="769"/>
        <v>7</v>
      </c>
      <c r="H24629">
        <f>VLOOKUP(G24629,master!A:B,2,FALSE)</f>
        <v>3</v>
      </c>
    </row>
    <row r="24630" spans="1:8">
      <c r="A24630">
        <v>24628</v>
      </c>
      <c r="B24630" s="1">
        <v>41852</v>
      </c>
      <c r="C24630">
        <v>1.024</v>
      </c>
      <c r="D24630" t="s">
        <v>407</v>
      </c>
      <c r="E24630" t="s">
        <v>408</v>
      </c>
      <c r="F24630">
        <f t="shared" si="768"/>
        <v>2014</v>
      </c>
      <c r="G24630">
        <f t="shared" si="769"/>
        <v>8</v>
      </c>
      <c r="H24630">
        <f>VLOOKUP(G24630,master!A:B,2,FALSE)</f>
        <v>3</v>
      </c>
    </row>
    <row r="24631" spans="1:8">
      <c r="A24631">
        <v>24629</v>
      </c>
      <c r="B24631" s="1">
        <v>41883</v>
      </c>
      <c r="C24631">
        <v>0.906</v>
      </c>
      <c r="D24631" t="s">
        <v>407</v>
      </c>
      <c r="E24631" t="s">
        <v>408</v>
      </c>
      <c r="F24631">
        <f t="shared" si="768"/>
        <v>2014</v>
      </c>
      <c r="G24631">
        <f t="shared" si="769"/>
        <v>9</v>
      </c>
      <c r="H24631">
        <f>VLOOKUP(G24631,master!A:B,2,FALSE)</f>
        <v>3</v>
      </c>
    </row>
    <row r="24632" spans="1:8">
      <c r="A24632">
        <v>24630</v>
      </c>
      <c r="B24632" s="1">
        <v>41913</v>
      </c>
      <c r="C24632">
        <v>1.11</v>
      </c>
      <c r="D24632" t="s">
        <v>407</v>
      </c>
      <c r="E24632" t="s">
        <v>408</v>
      </c>
      <c r="F24632">
        <f t="shared" si="768"/>
        <v>2014</v>
      </c>
      <c r="G24632">
        <f t="shared" si="769"/>
        <v>10</v>
      </c>
      <c r="H24632">
        <f>VLOOKUP(G24632,master!A:B,2,FALSE)</f>
        <v>4</v>
      </c>
    </row>
    <row r="24633" spans="1:8">
      <c r="A24633">
        <v>24631</v>
      </c>
      <c r="B24633" s="1">
        <v>41944</v>
      </c>
      <c r="C24633">
        <v>0.642</v>
      </c>
      <c r="D24633" t="s">
        <v>407</v>
      </c>
      <c r="E24633" t="s">
        <v>408</v>
      </c>
      <c r="F24633">
        <f t="shared" si="768"/>
        <v>2014</v>
      </c>
      <c r="G24633">
        <f t="shared" si="769"/>
        <v>11</v>
      </c>
      <c r="H24633">
        <f>VLOOKUP(G24633,master!A:B,2,FALSE)</f>
        <v>4</v>
      </c>
    </row>
    <row r="24634" spans="1:8">
      <c r="A24634">
        <v>24632</v>
      </c>
      <c r="B24634" s="1">
        <v>41974</v>
      </c>
      <c r="C24634">
        <v>0.647</v>
      </c>
      <c r="D24634" t="s">
        <v>407</v>
      </c>
      <c r="E24634" t="s">
        <v>408</v>
      </c>
      <c r="F24634">
        <f t="shared" si="768"/>
        <v>2014</v>
      </c>
      <c r="G24634">
        <f t="shared" si="769"/>
        <v>12</v>
      </c>
      <c r="H24634">
        <f>VLOOKUP(G24634,master!A:B,2,FALSE)</f>
        <v>4</v>
      </c>
    </row>
    <row r="24635" spans="1:8">
      <c r="A24635">
        <v>24633</v>
      </c>
      <c r="B24635" s="1">
        <v>42005</v>
      </c>
      <c r="C24635">
        <v>0.852</v>
      </c>
      <c r="D24635" t="s">
        <v>407</v>
      </c>
      <c r="E24635" t="s">
        <v>408</v>
      </c>
      <c r="F24635">
        <f t="shared" si="768"/>
        <v>2015</v>
      </c>
      <c r="G24635">
        <f t="shared" si="769"/>
        <v>1</v>
      </c>
      <c r="H24635">
        <f>VLOOKUP(G24635,master!A:B,2,FALSE)</f>
        <v>1</v>
      </c>
    </row>
    <row r="24636" spans="1:8">
      <c r="A24636">
        <v>24634</v>
      </c>
      <c r="B24636" s="1">
        <v>42036</v>
      </c>
      <c r="C24636">
        <v>1.037</v>
      </c>
      <c r="D24636" t="s">
        <v>407</v>
      </c>
      <c r="E24636" t="s">
        <v>408</v>
      </c>
      <c r="F24636">
        <f t="shared" si="768"/>
        <v>2015</v>
      </c>
      <c r="G24636">
        <f t="shared" si="769"/>
        <v>2</v>
      </c>
      <c r="H24636">
        <f>VLOOKUP(G24636,master!A:B,2,FALSE)</f>
        <v>1</v>
      </c>
    </row>
    <row r="24637" spans="1:8">
      <c r="A24637">
        <v>24635</v>
      </c>
      <c r="B24637" s="1">
        <v>42064</v>
      </c>
      <c r="C24637">
        <v>0.881</v>
      </c>
      <c r="D24637" t="s">
        <v>407</v>
      </c>
      <c r="E24637" t="s">
        <v>408</v>
      </c>
      <c r="F24637">
        <f t="shared" si="768"/>
        <v>2015</v>
      </c>
      <c r="G24637">
        <f t="shared" si="769"/>
        <v>3</v>
      </c>
      <c r="H24637">
        <f>VLOOKUP(G24637,master!A:B,2,FALSE)</f>
        <v>1</v>
      </c>
    </row>
    <row r="24638" spans="1:8">
      <c r="A24638">
        <v>24636</v>
      </c>
      <c r="B24638" s="1">
        <v>42095</v>
      </c>
      <c r="C24638">
        <v>1.181</v>
      </c>
      <c r="D24638" t="s">
        <v>407</v>
      </c>
      <c r="E24638" t="s">
        <v>408</v>
      </c>
      <c r="F24638">
        <f t="shared" si="768"/>
        <v>2015</v>
      </c>
      <c r="G24638">
        <f t="shared" si="769"/>
        <v>4</v>
      </c>
      <c r="H24638">
        <f>VLOOKUP(G24638,master!A:B,2,FALSE)</f>
        <v>2</v>
      </c>
    </row>
    <row r="24639" spans="1:8">
      <c r="A24639">
        <v>24637</v>
      </c>
      <c r="B24639" s="1">
        <v>42125</v>
      </c>
      <c r="C24639">
        <v>0.876</v>
      </c>
      <c r="D24639" t="s">
        <v>407</v>
      </c>
      <c r="E24639" t="s">
        <v>408</v>
      </c>
      <c r="F24639">
        <f t="shared" si="768"/>
        <v>2015</v>
      </c>
      <c r="G24639">
        <f t="shared" si="769"/>
        <v>5</v>
      </c>
      <c r="H24639">
        <f>VLOOKUP(G24639,master!A:B,2,FALSE)</f>
        <v>2</v>
      </c>
    </row>
    <row r="24640" spans="1:8">
      <c r="A24640">
        <v>24638</v>
      </c>
      <c r="B24640" s="1">
        <v>42156</v>
      </c>
      <c r="C24640">
        <v>1.021</v>
      </c>
      <c r="D24640" t="s">
        <v>407</v>
      </c>
      <c r="E24640" t="s">
        <v>408</v>
      </c>
      <c r="F24640">
        <f t="shared" si="768"/>
        <v>2015</v>
      </c>
      <c r="G24640">
        <f t="shared" si="769"/>
        <v>6</v>
      </c>
      <c r="H24640">
        <f>VLOOKUP(G24640,master!A:B,2,FALSE)</f>
        <v>2</v>
      </c>
    </row>
    <row r="24641" spans="1:8">
      <c r="A24641">
        <v>24639</v>
      </c>
      <c r="B24641" s="1">
        <v>42186</v>
      </c>
      <c r="C24641">
        <v>1.139</v>
      </c>
      <c r="D24641" t="s">
        <v>407</v>
      </c>
      <c r="E24641" t="s">
        <v>408</v>
      </c>
      <c r="F24641">
        <f t="shared" si="768"/>
        <v>2015</v>
      </c>
      <c r="G24641">
        <f t="shared" si="769"/>
        <v>7</v>
      </c>
      <c r="H24641">
        <f>VLOOKUP(G24641,master!A:B,2,FALSE)</f>
        <v>3</v>
      </c>
    </row>
    <row r="24642" spans="1:8">
      <c r="A24642">
        <v>24640</v>
      </c>
      <c r="B24642" s="1">
        <v>42217</v>
      </c>
      <c r="C24642">
        <v>0.839</v>
      </c>
      <c r="D24642" t="s">
        <v>407</v>
      </c>
      <c r="E24642" t="s">
        <v>408</v>
      </c>
      <c r="F24642">
        <f t="shared" si="768"/>
        <v>2015</v>
      </c>
      <c r="G24642">
        <f t="shared" si="769"/>
        <v>8</v>
      </c>
      <c r="H24642">
        <f>VLOOKUP(G24642,master!A:B,2,FALSE)</f>
        <v>3</v>
      </c>
    </row>
    <row r="24643" spans="1:8">
      <c r="A24643">
        <v>24641</v>
      </c>
      <c r="B24643" s="1">
        <v>42248</v>
      </c>
      <c r="C24643">
        <v>0.809</v>
      </c>
      <c r="D24643" t="s">
        <v>407</v>
      </c>
      <c r="E24643" t="s">
        <v>408</v>
      </c>
      <c r="F24643">
        <f t="shared" ref="F24643:F24706" si="770">YEAR(B24643)</f>
        <v>2015</v>
      </c>
      <c r="G24643">
        <f t="shared" ref="G24643:G24706" si="771">MONTH(B24643)</f>
        <v>9</v>
      </c>
      <c r="H24643">
        <f>VLOOKUP(G24643,master!A:B,2,FALSE)</f>
        <v>3</v>
      </c>
    </row>
    <row r="24644" spans="1:8">
      <c r="A24644">
        <v>24642</v>
      </c>
      <c r="B24644" s="1">
        <v>42278</v>
      </c>
      <c r="C24644">
        <v>0.935</v>
      </c>
      <c r="D24644" t="s">
        <v>407</v>
      </c>
      <c r="E24644" t="s">
        <v>408</v>
      </c>
      <c r="F24644">
        <f t="shared" si="770"/>
        <v>2015</v>
      </c>
      <c r="G24644">
        <f t="shared" si="771"/>
        <v>10</v>
      </c>
      <c r="H24644">
        <f>VLOOKUP(G24644,master!A:B,2,FALSE)</f>
        <v>4</v>
      </c>
    </row>
    <row r="24645" spans="1:8">
      <c r="A24645">
        <v>24643</v>
      </c>
      <c r="B24645" s="1">
        <v>42309</v>
      </c>
      <c r="C24645">
        <v>0.961</v>
      </c>
      <c r="D24645" t="s">
        <v>407</v>
      </c>
      <c r="E24645" t="s">
        <v>408</v>
      </c>
      <c r="F24645">
        <f t="shared" si="770"/>
        <v>2015</v>
      </c>
      <c r="G24645">
        <f t="shared" si="771"/>
        <v>11</v>
      </c>
      <c r="H24645">
        <f>VLOOKUP(G24645,master!A:B,2,FALSE)</f>
        <v>4</v>
      </c>
    </row>
    <row r="24646" spans="1:8">
      <c r="A24646">
        <v>24644</v>
      </c>
      <c r="B24646" s="1">
        <v>42339</v>
      </c>
      <c r="C24646">
        <v>1.139</v>
      </c>
      <c r="D24646" t="s">
        <v>407</v>
      </c>
      <c r="E24646" t="s">
        <v>408</v>
      </c>
      <c r="F24646">
        <f t="shared" si="770"/>
        <v>2015</v>
      </c>
      <c r="G24646">
        <f t="shared" si="771"/>
        <v>12</v>
      </c>
      <c r="H24646">
        <f>VLOOKUP(G24646,master!A:B,2,FALSE)</f>
        <v>4</v>
      </c>
    </row>
    <row r="24647" spans="1:8">
      <c r="A24647">
        <v>24645</v>
      </c>
      <c r="B24647" s="1">
        <v>42370</v>
      </c>
      <c r="C24647">
        <v>0.446</v>
      </c>
      <c r="D24647" t="s">
        <v>407</v>
      </c>
      <c r="E24647" t="s">
        <v>408</v>
      </c>
      <c r="F24647">
        <f t="shared" si="770"/>
        <v>2016</v>
      </c>
      <c r="G24647">
        <f t="shared" si="771"/>
        <v>1</v>
      </c>
      <c r="H24647">
        <f>VLOOKUP(G24647,master!A:B,2,FALSE)</f>
        <v>1</v>
      </c>
    </row>
    <row r="24648" spans="1:8">
      <c r="A24648">
        <v>24646</v>
      </c>
      <c r="B24648" s="1">
        <v>42401</v>
      </c>
      <c r="C24648">
        <v>0.571</v>
      </c>
      <c r="D24648" t="s">
        <v>407</v>
      </c>
      <c r="E24648" t="s">
        <v>408</v>
      </c>
      <c r="F24648">
        <f t="shared" si="770"/>
        <v>2016</v>
      </c>
      <c r="G24648">
        <f t="shared" si="771"/>
        <v>2</v>
      </c>
      <c r="H24648">
        <f>VLOOKUP(G24648,master!A:B,2,FALSE)</f>
        <v>1</v>
      </c>
    </row>
    <row r="24649" spans="1:8">
      <c r="A24649">
        <v>24647</v>
      </c>
      <c r="B24649" s="1">
        <v>42430</v>
      </c>
      <c r="C24649">
        <v>1.814</v>
      </c>
      <c r="D24649" t="s">
        <v>407</v>
      </c>
      <c r="E24649" t="s">
        <v>408</v>
      </c>
      <c r="F24649">
        <f t="shared" si="770"/>
        <v>2016</v>
      </c>
      <c r="G24649">
        <f t="shared" si="771"/>
        <v>3</v>
      </c>
      <c r="H24649">
        <f>VLOOKUP(G24649,master!A:B,2,FALSE)</f>
        <v>1</v>
      </c>
    </row>
    <row r="24650" spans="1:8">
      <c r="A24650">
        <v>24648</v>
      </c>
      <c r="B24650" s="1">
        <v>42461</v>
      </c>
      <c r="C24650">
        <v>1.082</v>
      </c>
      <c r="D24650" t="s">
        <v>407</v>
      </c>
      <c r="E24650" t="s">
        <v>408</v>
      </c>
      <c r="F24650">
        <f t="shared" si="770"/>
        <v>2016</v>
      </c>
      <c r="G24650">
        <f t="shared" si="771"/>
        <v>4</v>
      </c>
      <c r="H24650">
        <f>VLOOKUP(G24650,master!A:B,2,FALSE)</f>
        <v>2</v>
      </c>
    </row>
    <row r="24651" spans="1:8">
      <c r="A24651">
        <v>24649</v>
      </c>
      <c r="B24651" s="1">
        <v>42491</v>
      </c>
      <c r="C24651">
        <v>0.686</v>
      </c>
      <c r="D24651" t="s">
        <v>407</v>
      </c>
      <c r="E24651" t="s">
        <v>408</v>
      </c>
      <c r="F24651">
        <f t="shared" si="770"/>
        <v>2016</v>
      </c>
      <c r="G24651">
        <f t="shared" si="771"/>
        <v>5</v>
      </c>
      <c r="H24651">
        <f>VLOOKUP(G24651,master!A:B,2,FALSE)</f>
        <v>2</v>
      </c>
    </row>
    <row r="24652" spans="1:8">
      <c r="A24652">
        <v>24650</v>
      </c>
      <c r="B24652" s="1">
        <v>42522</v>
      </c>
      <c r="C24652">
        <v>1.051</v>
      </c>
      <c r="D24652" t="s">
        <v>407</v>
      </c>
      <c r="E24652" t="s">
        <v>408</v>
      </c>
      <c r="F24652">
        <f t="shared" si="770"/>
        <v>2016</v>
      </c>
      <c r="G24652">
        <f t="shared" si="771"/>
        <v>6</v>
      </c>
      <c r="H24652">
        <f>VLOOKUP(G24652,master!A:B,2,FALSE)</f>
        <v>2</v>
      </c>
    </row>
    <row r="24653" spans="1:8">
      <c r="A24653">
        <v>24651</v>
      </c>
      <c r="B24653" s="1">
        <v>42552</v>
      </c>
      <c r="C24653">
        <v>0.79</v>
      </c>
      <c r="D24653" t="s">
        <v>407</v>
      </c>
      <c r="E24653" t="s">
        <v>408</v>
      </c>
      <c r="F24653">
        <f t="shared" si="770"/>
        <v>2016</v>
      </c>
      <c r="G24653">
        <f t="shared" si="771"/>
        <v>7</v>
      </c>
      <c r="H24653">
        <f>VLOOKUP(G24653,master!A:B,2,FALSE)</f>
        <v>3</v>
      </c>
    </row>
    <row r="24654" spans="1:8">
      <c r="A24654">
        <v>24652</v>
      </c>
      <c r="B24654" s="1">
        <v>42583</v>
      </c>
      <c r="C24654">
        <v>0.719</v>
      </c>
      <c r="D24654" t="s">
        <v>407</v>
      </c>
      <c r="E24654" t="s">
        <v>408</v>
      </c>
      <c r="F24654">
        <f t="shared" si="770"/>
        <v>2016</v>
      </c>
      <c r="G24654">
        <f t="shared" si="771"/>
        <v>8</v>
      </c>
      <c r="H24654">
        <f>VLOOKUP(G24654,master!A:B,2,FALSE)</f>
        <v>3</v>
      </c>
    </row>
    <row r="24655" spans="1:8">
      <c r="A24655">
        <v>24653</v>
      </c>
      <c r="B24655" s="1">
        <v>42614</v>
      </c>
      <c r="C24655">
        <v>0.863</v>
      </c>
      <c r="D24655" t="s">
        <v>407</v>
      </c>
      <c r="E24655" t="s">
        <v>408</v>
      </c>
      <c r="F24655">
        <f t="shared" si="770"/>
        <v>2016</v>
      </c>
      <c r="G24655">
        <f t="shared" si="771"/>
        <v>9</v>
      </c>
      <c r="H24655">
        <f>VLOOKUP(G24655,master!A:B,2,FALSE)</f>
        <v>3</v>
      </c>
    </row>
    <row r="24656" spans="1:8">
      <c r="A24656">
        <v>24654</v>
      </c>
      <c r="B24656" s="1">
        <v>42644</v>
      </c>
      <c r="C24656">
        <v>0.748</v>
      </c>
      <c r="D24656" t="s">
        <v>407</v>
      </c>
      <c r="E24656" t="s">
        <v>408</v>
      </c>
      <c r="F24656">
        <f t="shared" si="770"/>
        <v>2016</v>
      </c>
      <c r="G24656">
        <f t="shared" si="771"/>
        <v>10</v>
      </c>
      <c r="H24656">
        <f>VLOOKUP(G24656,master!A:B,2,FALSE)</f>
        <v>4</v>
      </c>
    </row>
    <row r="24657" spans="1:8">
      <c r="A24657">
        <v>24655</v>
      </c>
      <c r="B24657" s="1">
        <v>42675</v>
      </c>
      <c r="C24657">
        <v>0.735</v>
      </c>
      <c r="D24657" t="s">
        <v>407</v>
      </c>
      <c r="E24657" t="s">
        <v>408</v>
      </c>
      <c r="F24657">
        <f t="shared" si="770"/>
        <v>2016</v>
      </c>
      <c r="G24657">
        <f t="shared" si="771"/>
        <v>11</v>
      </c>
      <c r="H24657">
        <f>VLOOKUP(G24657,master!A:B,2,FALSE)</f>
        <v>4</v>
      </c>
    </row>
    <row r="24658" spans="1:8">
      <c r="A24658">
        <v>24656</v>
      </c>
      <c r="B24658" s="1">
        <v>42705</v>
      </c>
      <c r="C24658">
        <v>1.342</v>
      </c>
      <c r="D24658" t="s">
        <v>407</v>
      </c>
      <c r="E24658" t="s">
        <v>408</v>
      </c>
      <c r="F24658">
        <f t="shared" si="770"/>
        <v>2016</v>
      </c>
      <c r="G24658">
        <f t="shared" si="771"/>
        <v>12</v>
      </c>
      <c r="H24658">
        <f>VLOOKUP(G24658,master!A:B,2,FALSE)</f>
        <v>4</v>
      </c>
    </row>
    <row r="24659" spans="1:8">
      <c r="A24659">
        <v>24657</v>
      </c>
      <c r="B24659" s="1">
        <v>42736</v>
      </c>
      <c r="C24659">
        <v>0.802</v>
      </c>
      <c r="D24659" t="s">
        <v>407</v>
      </c>
      <c r="E24659" t="s">
        <v>408</v>
      </c>
      <c r="F24659">
        <f t="shared" si="770"/>
        <v>2017</v>
      </c>
      <c r="G24659">
        <f t="shared" si="771"/>
        <v>1</v>
      </c>
      <c r="H24659">
        <f>VLOOKUP(G24659,master!A:B,2,FALSE)</f>
        <v>1</v>
      </c>
    </row>
    <row r="24660" spans="1:8">
      <c r="A24660">
        <v>24658</v>
      </c>
      <c r="B24660" s="1">
        <v>42767</v>
      </c>
      <c r="C24660">
        <v>1.211</v>
      </c>
      <c r="D24660" t="s">
        <v>407</v>
      </c>
      <c r="E24660" t="s">
        <v>408</v>
      </c>
      <c r="F24660">
        <f t="shared" si="770"/>
        <v>2017</v>
      </c>
      <c r="G24660">
        <f t="shared" si="771"/>
        <v>2</v>
      </c>
      <c r="H24660">
        <f>VLOOKUP(G24660,master!A:B,2,FALSE)</f>
        <v>1</v>
      </c>
    </row>
    <row r="24661" spans="1:8">
      <c r="A24661">
        <v>24659</v>
      </c>
      <c r="B24661" s="1">
        <v>42795</v>
      </c>
      <c r="C24661">
        <v>1.387</v>
      </c>
      <c r="D24661" t="s">
        <v>407</v>
      </c>
      <c r="E24661" t="s">
        <v>408</v>
      </c>
      <c r="F24661">
        <f t="shared" si="770"/>
        <v>2017</v>
      </c>
      <c r="G24661">
        <f t="shared" si="771"/>
        <v>3</v>
      </c>
      <c r="H24661">
        <f>VLOOKUP(G24661,master!A:B,2,FALSE)</f>
        <v>1</v>
      </c>
    </row>
    <row r="24662" spans="1:8">
      <c r="A24662">
        <v>24660</v>
      </c>
      <c r="B24662" s="1">
        <v>42826</v>
      </c>
      <c r="C24662">
        <v>1.212</v>
      </c>
      <c r="D24662" t="s">
        <v>407</v>
      </c>
      <c r="E24662" t="s">
        <v>408</v>
      </c>
      <c r="F24662">
        <f t="shared" si="770"/>
        <v>2017</v>
      </c>
      <c r="G24662">
        <f t="shared" si="771"/>
        <v>4</v>
      </c>
      <c r="H24662">
        <f>VLOOKUP(G24662,master!A:B,2,FALSE)</f>
        <v>2</v>
      </c>
    </row>
    <row r="24663" spans="1:8">
      <c r="A24663">
        <v>24661</v>
      </c>
      <c r="B24663" s="1">
        <v>42856</v>
      </c>
      <c r="C24663">
        <v>0.941</v>
      </c>
      <c r="D24663" t="s">
        <v>407</v>
      </c>
      <c r="E24663" t="s">
        <v>408</v>
      </c>
      <c r="F24663">
        <f t="shared" si="770"/>
        <v>2017</v>
      </c>
      <c r="G24663">
        <f t="shared" si="771"/>
        <v>5</v>
      </c>
      <c r="H24663">
        <f>VLOOKUP(G24663,master!A:B,2,FALSE)</f>
        <v>2</v>
      </c>
    </row>
    <row r="24664" spans="1:8">
      <c r="A24664">
        <v>24662</v>
      </c>
      <c r="B24664" s="1">
        <v>42887</v>
      </c>
      <c r="C24664">
        <v>0.871</v>
      </c>
      <c r="D24664" t="s">
        <v>407</v>
      </c>
      <c r="E24664" t="s">
        <v>408</v>
      </c>
      <c r="F24664">
        <f t="shared" si="770"/>
        <v>2017</v>
      </c>
      <c r="G24664">
        <f t="shared" si="771"/>
        <v>6</v>
      </c>
      <c r="H24664">
        <f>VLOOKUP(G24664,master!A:B,2,FALSE)</f>
        <v>2</v>
      </c>
    </row>
    <row r="24665" spans="1:8">
      <c r="A24665">
        <v>24663</v>
      </c>
      <c r="B24665" s="1">
        <v>42917</v>
      </c>
      <c r="C24665">
        <v>0.822</v>
      </c>
      <c r="D24665" t="s">
        <v>407</v>
      </c>
      <c r="E24665" t="s">
        <v>408</v>
      </c>
      <c r="F24665">
        <f t="shared" si="770"/>
        <v>2017</v>
      </c>
      <c r="G24665">
        <f t="shared" si="771"/>
        <v>7</v>
      </c>
      <c r="H24665">
        <f>VLOOKUP(G24665,master!A:B,2,FALSE)</f>
        <v>3</v>
      </c>
    </row>
    <row r="24666" spans="1:8">
      <c r="A24666">
        <v>24664</v>
      </c>
      <c r="B24666" s="1">
        <v>42948</v>
      </c>
      <c r="C24666">
        <v>0.552</v>
      </c>
      <c r="D24666" t="s">
        <v>407</v>
      </c>
      <c r="E24666" t="s">
        <v>408</v>
      </c>
      <c r="F24666">
        <f t="shared" si="770"/>
        <v>2017</v>
      </c>
      <c r="G24666">
        <f t="shared" si="771"/>
        <v>8</v>
      </c>
      <c r="H24666">
        <f>VLOOKUP(G24666,master!A:B,2,FALSE)</f>
        <v>3</v>
      </c>
    </row>
    <row r="24667" spans="1:8">
      <c r="A24667">
        <v>24665</v>
      </c>
      <c r="B24667" s="1">
        <v>42979</v>
      </c>
      <c r="C24667">
        <v>0.881</v>
      </c>
      <c r="D24667" t="s">
        <v>407</v>
      </c>
      <c r="E24667" t="s">
        <v>408</v>
      </c>
      <c r="F24667">
        <f t="shared" si="770"/>
        <v>2017</v>
      </c>
      <c r="G24667">
        <f t="shared" si="771"/>
        <v>9</v>
      </c>
      <c r="H24667">
        <f>VLOOKUP(G24667,master!A:B,2,FALSE)</f>
        <v>3</v>
      </c>
    </row>
    <row r="24668" spans="1:8">
      <c r="A24668">
        <v>24666</v>
      </c>
      <c r="B24668" s="1">
        <v>43009</v>
      </c>
      <c r="C24668">
        <v>1.074</v>
      </c>
      <c r="D24668" t="s">
        <v>407</v>
      </c>
      <c r="E24668" t="s">
        <v>408</v>
      </c>
      <c r="F24668">
        <f t="shared" si="770"/>
        <v>2017</v>
      </c>
      <c r="G24668">
        <f t="shared" si="771"/>
        <v>10</v>
      </c>
      <c r="H24668">
        <f>VLOOKUP(G24668,master!A:B,2,FALSE)</f>
        <v>4</v>
      </c>
    </row>
    <row r="24669" spans="1:8">
      <c r="A24669">
        <v>24667</v>
      </c>
      <c r="B24669" s="1">
        <v>43040</v>
      </c>
      <c r="C24669">
        <v>1.666</v>
      </c>
      <c r="D24669" t="s">
        <v>407</v>
      </c>
      <c r="E24669" t="s">
        <v>408</v>
      </c>
      <c r="F24669">
        <f t="shared" si="770"/>
        <v>2017</v>
      </c>
      <c r="G24669">
        <f t="shared" si="771"/>
        <v>11</v>
      </c>
      <c r="H24669">
        <f>VLOOKUP(G24669,master!A:B,2,FALSE)</f>
        <v>4</v>
      </c>
    </row>
    <row r="24670" spans="1:8">
      <c r="A24670">
        <v>24668</v>
      </c>
      <c r="B24670" s="1">
        <v>43070</v>
      </c>
      <c r="C24670">
        <v>0.689</v>
      </c>
      <c r="D24670" t="s">
        <v>407</v>
      </c>
      <c r="E24670" t="s">
        <v>408</v>
      </c>
      <c r="F24670">
        <f t="shared" si="770"/>
        <v>2017</v>
      </c>
      <c r="G24670">
        <f t="shared" si="771"/>
        <v>12</v>
      </c>
      <c r="H24670">
        <f>VLOOKUP(G24670,master!A:B,2,FALSE)</f>
        <v>4</v>
      </c>
    </row>
    <row r="24671" spans="1:8">
      <c r="A24671">
        <v>24669</v>
      </c>
      <c r="B24671" s="1">
        <v>43101</v>
      </c>
      <c r="C24671">
        <v>1.191</v>
      </c>
      <c r="D24671" t="s">
        <v>407</v>
      </c>
      <c r="E24671" t="s">
        <v>408</v>
      </c>
      <c r="F24671">
        <f t="shared" si="770"/>
        <v>2018</v>
      </c>
      <c r="G24671">
        <f t="shared" si="771"/>
        <v>1</v>
      </c>
      <c r="H24671">
        <f>VLOOKUP(G24671,master!A:B,2,FALSE)</f>
        <v>1</v>
      </c>
    </row>
    <row r="24672" spans="1:8">
      <c r="A24672">
        <v>24670</v>
      </c>
      <c r="B24672" s="1">
        <v>43132</v>
      </c>
      <c r="C24672">
        <v>1.185</v>
      </c>
      <c r="D24672" t="s">
        <v>407</v>
      </c>
      <c r="E24672" t="s">
        <v>408</v>
      </c>
      <c r="F24672">
        <f t="shared" si="770"/>
        <v>2018</v>
      </c>
      <c r="G24672">
        <f t="shared" si="771"/>
        <v>2</v>
      </c>
      <c r="H24672">
        <f>VLOOKUP(G24672,master!A:B,2,FALSE)</f>
        <v>1</v>
      </c>
    </row>
    <row r="24673" spans="1:8">
      <c r="A24673">
        <v>24671</v>
      </c>
      <c r="B24673" s="1">
        <v>43160</v>
      </c>
      <c r="C24673">
        <v>1.177</v>
      </c>
      <c r="D24673" t="s">
        <v>407</v>
      </c>
      <c r="E24673" t="s">
        <v>408</v>
      </c>
      <c r="F24673">
        <f t="shared" si="770"/>
        <v>2018</v>
      </c>
      <c r="G24673">
        <f t="shared" si="771"/>
        <v>3</v>
      </c>
      <c r="H24673">
        <f>VLOOKUP(G24673,master!A:B,2,FALSE)</f>
        <v>1</v>
      </c>
    </row>
    <row r="24674" spans="1:8">
      <c r="A24674">
        <v>24672</v>
      </c>
      <c r="B24674" s="1">
        <v>43191</v>
      </c>
      <c r="C24674">
        <v>1.424</v>
      </c>
      <c r="D24674" t="s">
        <v>407</v>
      </c>
      <c r="E24674" t="s">
        <v>408</v>
      </c>
      <c r="F24674">
        <f t="shared" si="770"/>
        <v>2018</v>
      </c>
      <c r="G24674">
        <f t="shared" si="771"/>
        <v>4</v>
      </c>
      <c r="H24674">
        <f>VLOOKUP(G24674,master!A:B,2,FALSE)</f>
        <v>2</v>
      </c>
    </row>
    <row r="24675" spans="1:8">
      <c r="A24675">
        <v>24673</v>
      </c>
      <c r="B24675" s="1">
        <v>43221</v>
      </c>
      <c r="C24675">
        <v>0.908</v>
      </c>
      <c r="D24675" t="s">
        <v>407</v>
      </c>
      <c r="E24675" t="s">
        <v>408</v>
      </c>
      <c r="F24675">
        <f t="shared" si="770"/>
        <v>2018</v>
      </c>
      <c r="G24675">
        <f t="shared" si="771"/>
        <v>5</v>
      </c>
      <c r="H24675">
        <f>VLOOKUP(G24675,master!A:B,2,FALSE)</f>
        <v>2</v>
      </c>
    </row>
    <row r="24676" spans="1:8">
      <c r="A24676">
        <v>24674</v>
      </c>
      <c r="B24676" s="1">
        <v>43252</v>
      </c>
      <c r="C24676">
        <v>1.519</v>
      </c>
      <c r="D24676" t="s">
        <v>407</v>
      </c>
      <c r="E24676" t="s">
        <v>408</v>
      </c>
      <c r="F24676">
        <f t="shared" si="770"/>
        <v>2018</v>
      </c>
      <c r="G24676">
        <f t="shared" si="771"/>
        <v>6</v>
      </c>
      <c r="H24676">
        <f>VLOOKUP(G24676,master!A:B,2,FALSE)</f>
        <v>2</v>
      </c>
    </row>
    <row r="24677" spans="1:8">
      <c r="A24677">
        <v>24675</v>
      </c>
      <c r="B24677" s="1">
        <v>43282</v>
      </c>
      <c r="C24677">
        <v>0.842</v>
      </c>
      <c r="D24677" t="s">
        <v>407</v>
      </c>
      <c r="E24677" t="s">
        <v>408</v>
      </c>
      <c r="F24677">
        <f t="shared" si="770"/>
        <v>2018</v>
      </c>
      <c r="G24677">
        <f t="shared" si="771"/>
        <v>7</v>
      </c>
      <c r="H24677">
        <f>VLOOKUP(G24677,master!A:B,2,FALSE)</f>
        <v>3</v>
      </c>
    </row>
    <row r="24678" spans="1:8">
      <c r="A24678">
        <v>24676</v>
      </c>
      <c r="B24678" s="1">
        <v>43313</v>
      </c>
      <c r="C24678">
        <v>0.8</v>
      </c>
      <c r="D24678" t="s">
        <v>407</v>
      </c>
      <c r="E24678" t="s">
        <v>408</v>
      </c>
      <c r="F24678">
        <f t="shared" si="770"/>
        <v>2018</v>
      </c>
      <c r="G24678">
        <f t="shared" si="771"/>
        <v>8</v>
      </c>
      <c r="H24678">
        <f>VLOOKUP(G24678,master!A:B,2,FALSE)</f>
        <v>3</v>
      </c>
    </row>
    <row r="24679" spans="1:8">
      <c r="A24679">
        <v>24677</v>
      </c>
      <c r="B24679" s="1">
        <v>43344</v>
      </c>
      <c r="C24679">
        <v>0.941</v>
      </c>
      <c r="D24679" t="s">
        <v>407</v>
      </c>
      <c r="E24679" t="s">
        <v>408</v>
      </c>
      <c r="F24679">
        <f t="shared" si="770"/>
        <v>2018</v>
      </c>
      <c r="G24679">
        <f t="shared" si="771"/>
        <v>9</v>
      </c>
      <c r="H24679">
        <f>VLOOKUP(G24679,master!A:B,2,FALSE)</f>
        <v>3</v>
      </c>
    </row>
    <row r="24680" spans="1:8">
      <c r="A24680">
        <v>24678</v>
      </c>
      <c r="B24680" s="1">
        <v>43374</v>
      </c>
      <c r="C24680">
        <v>1.018</v>
      </c>
      <c r="D24680" t="s">
        <v>407</v>
      </c>
      <c r="E24680" t="s">
        <v>408</v>
      </c>
      <c r="F24680">
        <f t="shared" si="770"/>
        <v>2018</v>
      </c>
      <c r="G24680">
        <f t="shared" si="771"/>
        <v>10</v>
      </c>
      <c r="H24680">
        <f>VLOOKUP(G24680,master!A:B,2,FALSE)</f>
        <v>4</v>
      </c>
    </row>
    <row r="24681" spans="1:8">
      <c r="A24681">
        <v>24679</v>
      </c>
      <c r="B24681" s="1">
        <v>43405</v>
      </c>
      <c r="C24681">
        <v>0.807</v>
      </c>
      <c r="D24681" t="s">
        <v>407</v>
      </c>
      <c r="E24681" t="s">
        <v>408</v>
      </c>
      <c r="F24681">
        <f t="shared" si="770"/>
        <v>2018</v>
      </c>
      <c r="G24681">
        <f t="shared" si="771"/>
        <v>11</v>
      </c>
      <c r="H24681">
        <f>VLOOKUP(G24681,master!A:B,2,FALSE)</f>
        <v>4</v>
      </c>
    </row>
    <row r="24682" spans="1:8">
      <c r="A24682">
        <v>24680</v>
      </c>
      <c r="B24682" s="1">
        <v>43435</v>
      </c>
      <c r="C24682">
        <v>0.697</v>
      </c>
      <c r="D24682" t="s">
        <v>407</v>
      </c>
      <c r="E24682" t="s">
        <v>408</v>
      </c>
      <c r="F24682">
        <f t="shared" si="770"/>
        <v>2018</v>
      </c>
      <c r="G24682">
        <f t="shared" si="771"/>
        <v>12</v>
      </c>
      <c r="H24682">
        <f>VLOOKUP(G24682,master!A:B,2,FALSE)</f>
        <v>4</v>
      </c>
    </row>
    <row r="24683" spans="1:8">
      <c r="A24683">
        <v>24681</v>
      </c>
      <c r="B24683" s="1">
        <v>43466</v>
      </c>
      <c r="C24683">
        <v>0.603</v>
      </c>
      <c r="D24683" t="s">
        <v>407</v>
      </c>
      <c r="E24683" t="s">
        <v>408</v>
      </c>
      <c r="F24683">
        <f t="shared" si="770"/>
        <v>2019</v>
      </c>
      <c r="G24683">
        <f t="shared" si="771"/>
        <v>1</v>
      </c>
      <c r="H24683">
        <f>VLOOKUP(G24683,master!A:B,2,FALSE)</f>
        <v>1</v>
      </c>
    </row>
    <row r="24684" spans="1:8">
      <c r="A24684">
        <v>24682</v>
      </c>
      <c r="B24684" s="1">
        <v>43497</v>
      </c>
      <c r="C24684">
        <v>0.768</v>
      </c>
      <c r="D24684" t="s">
        <v>407</v>
      </c>
      <c r="E24684" t="s">
        <v>408</v>
      </c>
      <c r="F24684">
        <f t="shared" si="770"/>
        <v>2019</v>
      </c>
      <c r="G24684">
        <f t="shared" si="771"/>
        <v>2</v>
      </c>
      <c r="H24684">
        <f>VLOOKUP(G24684,master!A:B,2,FALSE)</f>
        <v>1</v>
      </c>
    </row>
    <row r="24685" spans="1:8">
      <c r="A24685">
        <v>24683</v>
      </c>
      <c r="B24685" s="1">
        <v>43525</v>
      </c>
      <c r="C24685">
        <v>0.896</v>
      </c>
      <c r="D24685" t="s">
        <v>407</v>
      </c>
      <c r="E24685" t="s">
        <v>408</v>
      </c>
      <c r="F24685">
        <f t="shared" si="770"/>
        <v>2019</v>
      </c>
      <c r="G24685">
        <f t="shared" si="771"/>
        <v>3</v>
      </c>
      <c r="H24685">
        <f>VLOOKUP(G24685,master!A:B,2,FALSE)</f>
        <v>1</v>
      </c>
    </row>
    <row r="24686" spans="1:8">
      <c r="A24686">
        <v>24684</v>
      </c>
      <c r="B24686" s="1">
        <v>43556</v>
      </c>
      <c r="C24686">
        <v>0.94</v>
      </c>
      <c r="D24686" t="s">
        <v>407</v>
      </c>
      <c r="E24686" t="s">
        <v>408</v>
      </c>
      <c r="F24686">
        <f t="shared" si="770"/>
        <v>2019</v>
      </c>
      <c r="G24686">
        <f t="shared" si="771"/>
        <v>4</v>
      </c>
      <c r="H24686">
        <f>VLOOKUP(G24686,master!A:B,2,FALSE)</f>
        <v>2</v>
      </c>
    </row>
    <row r="24687" spans="1:8">
      <c r="A24687">
        <v>24685</v>
      </c>
      <c r="B24687" s="1">
        <v>43586</v>
      </c>
      <c r="C24687">
        <v>0.935</v>
      </c>
      <c r="D24687" t="s">
        <v>407</v>
      </c>
      <c r="E24687" t="s">
        <v>408</v>
      </c>
      <c r="F24687">
        <f t="shared" si="770"/>
        <v>2019</v>
      </c>
      <c r="G24687">
        <f t="shared" si="771"/>
        <v>5</v>
      </c>
      <c r="H24687">
        <f>VLOOKUP(G24687,master!A:B,2,FALSE)</f>
        <v>2</v>
      </c>
    </row>
    <row r="24688" spans="1:8">
      <c r="A24688">
        <v>24686</v>
      </c>
      <c r="B24688" s="1">
        <v>43617</v>
      </c>
      <c r="C24688">
        <v>0.664</v>
      </c>
      <c r="D24688" t="s">
        <v>407</v>
      </c>
      <c r="E24688" t="s">
        <v>408</v>
      </c>
      <c r="F24688">
        <f t="shared" si="770"/>
        <v>2019</v>
      </c>
      <c r="G24688">
        <f t="shared" si="771"/>
        <v>6</v>
      </c>
      <c r="H24688">
        <f>VLOOKUP(G24688,master!A:B,2,FALSE)</f>
        <v>2</v>
      </c>
    </row>
    <row r="24689" spans="1:8">
      <c r="A24689">
        <v>24687</v>
      </c>
      <c r="B24689" s="1">
        <v>43647</v>
      </c>
      <c r="C24689">
        <v>0.927</v>
      </c>
      <c r="D24689" t="s">
        <v>407</v>
      </c>
      <c r="E24689" t="s">
        <v>408</v>
      </c>
      <c r="F24689">
        <f t="shared" si="770"/>
        <v>2019</v>
      </c>
      <c r="G24689">
        <f t="shared" si="771"/>
        <v>7</v>
      </c>
      <c r="H24689">
        <f>VLOOKUP(G24689,master!A:B,2,FALSE)</f>
        <v>3</v>
      </c>
    </row>
    <row r="24690" spans="1:8">
      <c r="A24690">
        <v>24688</v>
      </c>
      <c r="B24690" s="1">
        <v>43678</v>
      </c>
      <c r="C24690">
        <v>0.921</v>
      </c>
      <c r="D24690" t="s">
        <v>407</v>
      </c>
      <c r="E24690" t="s">
        <v>408</v>
      </c>
      <c r="F24690">
        <f t="shared" si="770"/>
        <v>2019</v>
      </c>
      <c r="G24690">
        <f t="shared" si="771"/>
        <v>8</v>
      </c>
      <c r="H24690">
        <f>VLOOKUP(G24690,master!A:B,2,FALSE)</f>
        <v>3</v>
      </c>
    </row>
    <row r="24691" spans="1:8">
      <c r="A24691">
        <v>24689</v>
      </c>
      <c r="B24691" s="1">
        <v>43709</v>
      </c>
      <c r="C24691">
        <v>0.699</v>
      </c>
      <c r="D24691" t="s">
        <v>407</v>
      </c>
      <c r="E24691" t="s">
        <v>408</v>
      </c>
      <c r="F24691">
        <f t="shared" si="770"/>
        <v>2019</v>
      </c>
      <c r="G24691">
        <f t="shared" si="771"/>
        <v>9</v>
      </c>
      <c r="H24691">
        <f>VLOOKUP(G24691,master!A:B,2,FALSE)</f>
        <v>3</v>
      </c>
    </row>
    <row r="24692" spans="1:8">
      <c r="A24692">
        <v>24690</v>
      </c>
      <c r="B24692" s="1">
        <v>43739</v>
      </c>
      <c r="C24692">
        <v>0.775</v>
      </c>
      <c r="D24692" t="s">
        <v>407</v>
      </c>
      <c r="E24692" t="s">
        <v>408</v>
      </c>
      <c r="F24692">
        <f t="shared" si="770"/>
        <v>2019</v>
      </c>
      <c r="G24692">
        <f t="shared" si="771"/>
        <v>10</v>
      </c>
      <c r="H24692">
        <f>VLOOKUP(G24692,master!A:B,2,FALSE)</f>
        <v>4</v>
      </c>
    </row>
    <row r="24693" spans="1:8">
      <c r="A24693">
        <v>24691</v>
      </c>
      <c r="B24693" s="1">
        <v>43770</v>
      </c>
      <c r="C24693">
        <v>0.884</v>
      </c>
      <c r="D24693" t="s">
        <v>407</v>
      </c>
      <c r="E24693" t="s">
        <v>408</v>
      </c>
      <c r="F24693">
        <f t="shared" si="770"/>
        <v>2019</v>
      </c>
      <c r="G24693">
        <f t="shared" si="771"/>
        <v>11</v>
      </c>
      <c r="H24693">
        <f>VLOOKUP(G24693,master!A:B,2,FALSE)</f>
        <v>4</v>
      </c>
    </row>
    <row r="24694" spans="1:8">
      <c r="A24694">
        <v>24692</v>
      </c>
      <c r="B24694" s="1">
        <v>43800</v>
      </c>
      <c r="C24694">
        <v>0.829</v>
      </c>
      <c r="D24694" t="s">
        <v>407</v>
      </c>
      <c r="E24694" t="s">
        <v>408</v>
      </c>
      <c r="F24694">
        <f t="shared" si="770"/>
        <v>2019</v>
      </c>
      <c r="G24694">
        <f t="shared" si="771"/>
        <v>12</v>
      </c>
      <c r="H24694">
        <f>VLOOKUP(G24694,master!A:B,2,FALSE)</f>
        <v>4</v>
      </c>
    </row>
    <row r="24695" spans="1:8">
      <c r="A24695">
        <v>24693</v>
      </c>
      <c r="B24695" s="1">
        <v>43831</v>
      </c>
      <c r="C24695">
        <v>0.733</v>
      </c>
      <c r="D24695" t="s">
        <v>407</v>
      </c>
      <c r="E24695" t="s">
        <v>408</v>
      </c>
      <c r="F24695">
        <f t="shared" si="770"/>
        <v>2020</v>
      </c>
      <c r="G24695">
        <f t="shared" si="771"/>
        <v>1</v>
      </c>
      <c r="H24695">
        <f>VLOOKUP(G24695,master!A:B,2,FALSE)</f>
        <v>1</v>
      </c>
    </row>
    <row r="24696" spans="1:8">
      <c r="A24696">
        <v>24694</v>
      </c>
      <c r="B24696" s="1">
        <v>43862</v>
      </c>
      <c r="C24696">
        <v>1.906</v>
      </c>
      <c r="D24696" t="s">
        <v>407</v>
      </c>
      <c r="E24696" t="s">
        <v>408</v>
      </c>
      <c r="F24696">
        <f t="shared" si="770"/>
        <v>2020</v>
      </c>
      <c r="G24696">
        <f t="shared" si="771"/>
        <v>2</v>
      </c>
      <c r="H24696">
        <f>VLOOKUP(G24696,master!A:B,2,FALSE)</f>
        <v>1</v>
      </c>
    </row>
    <row r="24697" spans="1:8">
      <c r="A24697">
        <v>24695</v>
      </c>
      <c r="B24697" s="1">
        <v>43891</v>
      </c>
      <c r="C24697">
        <v>1.808</v>
      </c>
      <c r="D24697" t="s">
        <v>407</v>
      </c>
      <c r="E24697" t="s">
        <v>408</v>
      </c>
      <c r="F24697">
        <f t="shared" si="770"/>
        <v>2020</v>
      </c>
      <c r="G24697">
        <f t="shared" si="771"/>
        <v>3</v>
      </c>
      <c r="H24697">
        <f>VLOOKUP(G24697,master!A:B,2,FALSE)</f>
        <v>1</v>
      </c>
    </row>
    <row r="24698" spans="1:8">
      <c r="A24698">
        <v>24696</v>
      </c>
      <c r="B24698" s="1">
        <v>43922</v>
      </c>
      <c r="C24698">
        <v>1.422</v>
      </c>
      <c r="D24698" t="s">
        <v>407</v>
      </c>
      <c r="E24698" t="s">
        <v>408</v>
      </c>
      <c r="F24698">
        <f t="shared" si="770"/>
        <v>2020</v>
      </c>
      <c r="G24698">
        <f t="shared" si="771"/>
        <v>4</v>
      </c>
      <c r="H24698">
        <f>VLOOKUP(G24698,master!A:B,2,FALSE)</f>
        <v>2</v>
      </c>
    </row>
    <row r="24699" spans="1:8">
      <c r="A24699">
        <v>24697</v>
      </c>
      <c r="B24699" s="1">
        <v>43952</v>
      </c>
      <c r="C24699">
        <v>0.755</v>
      </c>
      <c r="D24699" t="s">
        <v>407</v>
      </c>
      <c r="E24699" t="s">
        <v>408</v>
      </c>
      <c r="F24699">
        <f t="shared" si="770"/>
        <v>2020</v>
      </c>
      <c r="G24699">
        <f t="shared" si="771"/>
        <v>5</v>
      </c>
      <c r="H24699">
        <f>VLOOKUP(G24699,master!A:B,2,FALSE)</f>
        <v>2</v>
      </c>
    </row>
    <row r="24700" spans="1:8">
      <c r="A24700">
        <v>24698</v>
      </c>
      <c r="B24700" s="1">
        <v>43983</v>
      </c>
      <c r="C24700">
        <v>0.582</v>
      </c>
      <c r="D24700" t="s">
        <v>407</v>
      </c>
      <c r="E24700" t="s">
        <v>408</v>
      </c>
      <c r="F24700">
        <f t="shared" si="770"/>
        <v>2020</v>
      </c>
      <c r="G24700">
        <f t="shared" si="771"/>
        <v>6</v>
      </c>
      <c r="H24700">
        <f>VLOOKUP(G24700,master!A:B,2,FALSE)</f>
        <v>2</v>
      </c>
    </row>
    <row r="24701" spans="1:8">
      <c r="A24701">
        <v>24699</v>
      </c>
      <c r="B24701" s="1">
        <v>44013</v>
      </c>
      <c r="C24701">
        <v>0.668</v>
      </c>
      <c r="D24701" t="s">
        <v>407</v>
      </c>
      <c r="E24701" t="s">
        <v>408</v>
      </c>
      <c r="F24701">
        <f t="shared" si="770"/>
        <v>2020</v>
      </c>
      <c r="G24701">
        <f t="shared" si="771"/>
        <v>7</v>
      </c>
      <c r="H24701">
        <f>VLOOKUP(G24701,master!A:B,2,FALSE)</f>
        <v>3</v>
      </c>
    </row>
    <row r="24702" spans="1:8">
      <c r="A24702">
        <v>24700</v>
      </c>
      <c r="B24702" s="1">
        <v>44044</v>
      </c>
      <c r="C24702">
        <v>0.907</v>
      </c>
      <c r="D24702" t="s">
        <v>407</v>
      </c>
      <c r="E24702" t="s">
        <v>408</v>
      </c>
      <c r="F24702">
        <f t="shared" si="770"/>
        <v>2020</v>
      </c>
      <c r="G24702">
        <f t="shared" si="771"/>
        <v>8</v>
      </c>
      <c r="H24702">
        <f>VLOOKUP(G24702,master!A:B,2,FALSE)</f>
        <v>3</v>
      </c>
    </row>
    <row r="24703" spans="1:8">
      <c r="A24703">
        <v>24701</v>
      </c>
      <c r="B24703" s="1">
        <v>44075</v>
      </c>
      <c r="C24703">
        <v>1.163</v>
      </c>
      <c r="D24703" t="s">
        <v>407</v>
      </c>
      <c r="E24703" t="s">
        <v>408</v>
      </c>
      <c r="F24703">
        <f t="shared" si="770"/>
        <v>2020</v>
      </c>
      <c r="G24703">
        <f t="shared" si="771"/>
        <v>9</v>
      </c>
      <c r="H24703">
        <f>VLOOKUP(G24703,master!A:B,2,FALSE)</f>
        <v>3</v>
      </c>
    </row>
    <row r="24704" spans="1:8">
      <c r="A24704">
        <v>24702</v>
      </c>
      <c r="B24704" s="1">
        <v>44105</v>
      </c>
      <c r="C24704">
        <v>0.898</v>
      </c>
      <c r="D24704" t="s">
        <v>407</v>
      </c>
      <c r="E24704" t="s">
        <v>408</v>
      </c>
      <c r="F24704">
        <f t="shared" si="770"/>
        <v>2020</v>
      </c>
      <c r="G24704">
        <f t="shared" si="771"/>
        <v>10</v>
      </c>
      <c r="H24704">
        <f>VLOOKUP(G24704,master!A:B,2,FALSE)</f>
        <v>4</v>
      </c>
    </row>
    <row r="24705" spans="1:8">
      <c r="A24705">
        <v>24703</v>
      </c>
      <c r="B24705" s="1">
        <v>44136</v>
      </c>
      <c r="C24705">
        <v>0.23</v>
      </c>
      <c r="D24705" t="s">
        <v>407</v>
      </c>
      <c r="E24705" t="s">
        <v>408</v>
      </c>
      <c r="F24705">
        <f t="shared" si="770"/>
        <v>2020</v>
      </c>
      <c r="G24705">
        <f t="shared" si="771"/>
        <v>11</v>
      </c>
      <c r="H24705">
        <f>VLOOKUP(G24705,master!A:B,2,FALSE)</f>
        <v>4</v>
      </c>
    </row>
    <row r="24706" spans="1:8">
      <c r="A24706">
        <v>24704</v>
      </c>
      <c r="B24706" s="1">
        <v>44166</v>
      </c>
      <c r="C24706">
        <v>0.681</v>
      </c>
      <c r="D24706" t="s">
        <v>407</v>
      </c>
      <c r="E24706" t="s">
        <v>408</v>
      </c>
      <c r="F24706">
        <f t="shared" si="770"/>
        <v>2020</v>
      </c>
      <c r="G24706">
        <f t="shared" si="771"/>
        <v>12</v>
      </c>
      <c r="H24706">
        <f>VLOOKUP(G24706,master!A:B,2,FALSE)</f>
        <v>4</v>
      </c>
    </row>
    <row r="24707" spans="1:8">
      <c r="A24707">
        <v>24705</v>
      </c>
      <c r="B24707" s="1">
        <v>44197</v>
      </c>
      <c r="C24707">
        <v>0.584</v>
      </c>
      <c r="D24707" t="s">
        <v>407</v>
      </c>
      <c r="E24707" t="s">
        <v>408</v>
      </c>
      <c r="F24707">
        <f t="shared" ref="F24707:F24770" si="772">YEAR(B24707)</f>
        <v>2021</v>
      </c>
      <c r="G24707">
        <f t="shared" ref="G24707:G24770" si="773">MONTH(B24707)</f>
        <v>1</v>
      </c>
      <c r="H24707">
        <f>VLOOKUP(G24707,master!A:B,2,FALSE)</f>
        <v>1</v>
      </c>
    </row>
    <row r="24708" spans="1:8">
      <c r="A24708">
        <v>24706</v>
      </c>
      <c r="B24708" s="1">
        <v>44228</v>
      </c>
      <c r="C24708">
        <v>0.806</v>
      </c>
      <c r="D24708" t="s">
        <v>407</v>
      </c>
      <c r="E24708" t="s">
        <v>408</v>
      </c>
      <c r="F24708">
        <f t="shared" si="772"/>
        <v>2021</v>
      </c>
      <c r="G24708">
        <f t="shared" si="773"/>
        <v>2</v>
      </c>
      <c r="H24708">
        <f>VLOOKUP(G24708,master!A:B,2,FALSE)</f>
        <v>1</v>
      </c>
    </row>
    <row r="24709" spans="1:8">
      <c r="A24709">
        <v>24707</v>
      </c>
      <c r="B24709" s="1">
        <v>44256</v>
      </c>
      <c r="C24709">
        <v>0.855</v>
      </c>
      <c r="D24709" t="s">
        <v>407</v>
      </c>
      <c r="E24709" t="s">
        <v>408</v>
      </c>
      <c r="F24709">
        <f t="shared" si="772"/>
        <v>2021</v>
      </c>
      <c r="G24709">
        <f t="shared" si="773"/>
        <v>3</v>
      </c>
      <c r="H24709">
        <f>VLOOKUP(G24709,master!A:B,2,FALSE)</f>
        <v>1</v>
      </c>
    </row>
    <row r="24710" spans="1:8">
      <c r="A24710">
        <v>24708</v>
      </c>
      <c r="B24710" s="1">
        <v>44287</v>
      </c>
      <c r="C24710">
        <v>0.905</v>
      </c>
      <c r="D24710" t="s">
        <v>407</v>
      </c>
      <c r="E24710" t="s">
        <v>408</v>
      </c>
      <c r="F24710">
        <f t="shared" si="772"/>
        <v>2021</v>
      </c>
      <c r="G24710">
        <f t="shared" si="773"/>
        <v>4</v>
      </c>
      <c r="H24710">
        <f>VLOOKUP(G24710,master!A:B,2,FALSE)</f>
        <v>2</v>
      </c>
    </row>
    <row r="24711" spans="1:8">
      <c r="A24711">
        <v>24709</v>
      </c>
      <c r="B24711" s="1">
        <v>44317</v>
      </c>
      <c r="C24711">
        <v>0.714</v>
      </c>
      <c r="D24711" t="s">
        <v>407</v>
      </c>
      <c r="E24711" t="s">
        <v>408</v>
      </c>
      <c r="F24711">
        <f t="shared" si="772"/>
        <v>2021</v>
      </c>
      <c r="G24711">
        <f t="shared" si="773"/>
        <v>5</v>
      </c>
      <c r="H24711">
        <f>VLOOKUP(G24711,master!A:B,2,FALSE)</f>
        <v>2</v>
      </c>
    </row>
    <row r="24712" spans="1:8">
      <c r="A24712">
        <v>24710</v>
      </c>
      <c r="B24712" s="1">
        <v>44348</v>
      </c>
      <c r="C24712">
        <v>0.662</v>
      </c>
      <c r="D24712" t="s">
        <v>407</v>
      </c>
      <c r="E24712" t="s">
        <v>408</v>
      </c>
      <c r="F24712">
        <f t="shared" si="772"/>
        <v>2021</v>
      </c>
      <c r="G24712">
        <f t="shared" si="773"/>
        <v>6</v>
      </c>
      <c r="H24712">
        <f>VLOOKUP(G24712,master!A:B,2,FALSE)</f>
        <v>2</v>
      </c>
    </row>
    <row r="24713" spans="1:8">
      <c r="A24713">
        <v>24711</v>
      </c>
      <c r="B24713" s="1">
        <v>44378</v>
      </c>
      <c r="C24713">
        <v>0.659</v>
      </c>
      <c r="D24713" t="s">
        <v>407</v>
      </c>
      <c r="E24713" t="s">
        <v>408</v>
      </c>
      <c r="F24713">
        <f t="shared" si="772"/>
        <v>2021</v>
      </c>
      <c r="G24713">
        <f t="shared" si="773"/>
        <v>7</v>
      </c>
      <c r="H24713">
        <f>VLOOKUP(G24713,master!A:B,2,FALSE)</f>
        <v>3</v>
      </c>
    </row>
    <row r="24714" spans="1:8">
      <c r="A24714">
        <v>24712</v>
      </c>
      <c r="B24714" s="1">
        <v>44409</v>
      </c>
      <c r="C24714">
        <v>0.835</v>
      </c>
      <c r="D24714" t="s">
        <v>407</v>
      </c>
      <c r="E24714" t="s">
        <v>408</v>
      </c>
      <c r="F24714">
        <f t="shared" si="772"/>
        <v>2021</v>
      </c>
      <c r="G24714">
        <f t="shared" si="773"/>
        <v>8</v>
      </c>
      <c r="H24714">
        <f>VLOOKUP(G24714,master!A:B,2,FALSE)</f>
        <v>3</v>
      </c>
    </row>
    <row r="24715" spans="1:8">
      <c r="A24715">
        <v>24713</v>
      </c>
      <c r="B24715" s="1">
        <v>44440</v>
      </c>
      <c r="C24715">
        <v>0.602</v>
      </c>
      <c r="D24715" t="s">
        <v>407</v>
      </c>
      <c r="E24715" t="s">
        <v>408</v>
      </c>
      <c r="F24715">
        <f t="shared" si="772"/>
        <v>2021</v>
      </c>
      <c r="G24715">
        <f t="shared" si="773"/>
        <v>9</v>
      </c>
      <c r="H24715">
        <f>VLOOKUP(G24715,master!A:B,2,FALSE)</f>
        <v>3</v>
      </c>
    </row>
    <row r="24716" spans="1:8">
      <c r="A24716">
        <v>24714</v>
      </c>
      <c r="B24716" s="1">
        <v>44470</v>
      </c>
      <c r="C24716">
        <v>0.772</v>
      </c>
      <c r="D24716" t="s">
        <v>407</v>
      </c>
      <c r="E24716" t="s">
        <v>408</v>
      </c>
      <c r="F24716">
        <f t="shared" si="772"/>
        <v>2021</v>
      </c>
      <c r="G24716">
        <f t="shared" si="773"/>
        <v>10</v>
      </c>
      <c r="H24716">
        <f>VLOOKUP(G24716,master!A:B,2,FALSE)</f>
        <v>4</v>
      </c>
    </row>
    <row r="24717" spans="1:8">
      <c r="A24717">
        <v>24715</v>
      </c>
      <c r="B24717" s="1">
        <v>44501</v>
      </c>
      <c r="C24717">
        <v>1.094</v>
      </c>
      <c r="D24717" t="s">
        <v>407</v>
      </c>
      <c r="E24717" t="s">
        <v>408</v>
      </c>
      <c r="F24717">
        <f t="shared" si="772"/>
        <v>2021</v>
      </c>
      <c r="G24717">
        <f t="shared" si="773"/>
        <v>11</v>
      </c>
      <c r="H24717">
        <f>VLOOKUP(G24717,master!A:B,2,FALSE)</f>
        <v>4</v>
      </c>
    </row>
    <row r="24718" spans="1:8">
      <c r="A24718">
        <v>24716</v>
      </c>
      <c r="B24718" s="1">
        <v>44531</v>
      </c>
      <c r="C24718">
        <v>0.671</v>
      </c>
      <c r="D24718" t="s">
        <v>407</v>
      </c>
      <c r="E24718" t="s">
        <v>408</v>
      </c>
      <c r="F24718">
        <f t="shared" si="772"/>
        <v>2021</v>
      </c>
      <c r="G24718">
        <f t="shared" si="773"/>
        <v>12</v>
      </c>
      <c r="H24718">
        <f>VLOOKUP(G24718,master!A:B,2,FALSE)</f>
        <v>4</v>
      </c>
    </row>
    <row r="24719" spans="1:8">
      <c r="A24719">
        <v>24717</v>
      </c>
      <c r="B24719" s="1">
        <v>44562</v>
      </c>
      <c r="C24719">
        <v>0.679</v>
      </c>
      <c r="D24719" t="s">
        <v>407</v>
      </c>
      <c r="E24719" t="s">
        <v>408</v>
      </c>
      <c r="F24719">
        <f t="shared" si="772"/>
        <v>2022</v>
      </c>
      <c r="G24719">
        <f t="shared" si="773"/>
        <v>1</v>
      </c>
      <c r="H24719">
        <f>VLOOKUP(G24719,master!A:B,2,FALSE)</f>
        <v>1</v>
      </c>
    </row>
    <row r="24720" spans="1:8">
      <c r="A24720">
        <v>24718</v>
      </c>
      <c r="B24720" s="1">
        <v>44593</v>
      </c>
      <c r="C24720">
        <v>0.774</v>
      </c>
      <c r="D24720" t="s">
        <v>407</v>
      </c>
      <c r="E24720" t="s">
        <v>408</v>
      </c>
      <c r="F24720">
        <f t="shared" si="772"/>
        <v>2022</v>
      </c>
      <c r="G24720">
        <f t="shared" si="773"/>
        <v>2</v>
      </c>
      <c r="H24720">
        <f>VLOOKUP(G24720,master!A:B,2,FALSE)</f>
        <v>1</v>
      </c>
    </row>
    <row r="24721" spans="1:8">
      <c r="A24721">
        <v>24719</v>
      </c>
      <c r="B24721" s="1">
        <v>44621</v>
      </c>
      <c r="C24721">
        <v>0.722</v>
      </c>
      <c r="D24721" t="s">
        <v>407</v>
      </c>
      <c r="E24721" t="s">
        <v>408</v>
      </c>
      <c r="F24721">
        <f t="shared" si="772"/>
        <v>2022</v>
      </c>
      <c r="G24721">
        <f t="shared" si="773"/>
        <v>3</v>
      </c>
      <c r="H24721">
        <f>VLOOKUP(G24721,master!A:B,2,FALSE)</f>
        <v>1</v>
      </c>
    </row>
    <row r="24722" spans="1:8">
      <c r="A24722">
        <v>24720</v>
      </c>
      <c r="B24722" s="1">
        <v>44652</v>
      </c>
      <c r="C24722">
        <v>0.773</v>
      </c>
      <c r="D24722" t="s">
        <v>407</v>
      </c>
      <c r="E24722" t="s">
        <v>408</v>
      </c>
      <c r="F24722">
        <f t="shared" si="772"/>
        <v>2022</v>
      </c>
      <c r="G24722">
        <f t="shared" si="773"/>
        <v>4</v>
      </c>
      <c r="H24722">
        <f>VLOOKUP(G24722,master!A:B,2,FALSE)</f>
        <v>2</v>
      </c>
    </row>
    <row r="24723" spans="1:8">
      <c r="A24723">
        <v>24721</v>
      </c>
      <c r="B24723" s="1">
        <v>44682</v>
      </c>
      <c r="C24723">
        <v>0.695</v>
      </c>
      <c r="D24723" t="s">
        <v>407</v>
      </c>
      <c r="E24723" t="s">
        <v>408</v>
      </c>
      <c r="F24723">
        <f t="shared" si="772"/>
        <v>2022</v>
      </c>
      <c r="G24723">
        <f t="shared" si="773"/>
        <v>5</v>
      </c>
      <c r="H24723">
        <f>VLOOKUP(G24723,master!A:B,2,FALSE)</f>
        <v>2</v>
      </c>
    </row>
    <row r="24724" spans="1:8">
      <c r="A24724">
        <v>24722</v>
      </c>
      <c r="B24724" s="1">
        <v>44713</v>
      </c>
      <c r="C24724">
        <v>0.71</v>
      </c>
      <c r="D24724" t="s">
        <v>407</v>
      </c>
      <c r="E24724" t="s">
        <v>408</v>
      </c>
      <c r="F24724">
        <f t="shared" si="772"/>
        <v>2022</v>
      </c>
      <c r="G24724">
        <f t="shared" si="773"/>
        <v>6</v>
      </c>
      <c r="H24724">
        <f>VLOOKUP(G24724,master!A:B,2,FALSE)</f>
        <v>2</v>
      </c>
    </row>
    <row r="24725" spans="1:8">
      <c r="A24725">
        <v>24723</v>
      </c>
      <c r="B24725" s="1">
        <v>41000</v>
      </c>
      <c r="C24725">
        <v>3.024</v>
      </c>
      <c r="D24725" t="s">
        <v>409</v>
      </c>
      <c r="E24725" t="s">
        <v>410</v>
      </c>
      <c r="F24725">
        <f t="shared" si="772"/>
        <v>2012</v>
      </c>
      <c r="G24725">
        <f t="shared" si="773"/>
        <v>4</v>
      </c>
      <c r="H24725">
        <f>VLOOKUP(G24725,master!A:B,2,FALSE)</f>
        <v>2</v>
      </c>
    </row>
    <row r="24726" spans="1:8">
      <c r="A24726">
        <v>24724</v>
      </c>
      <c r="B24726" s="1">
        <v>41030</v>
      </c>
      <c r="C24726">
        <v>3.561</v>
      </c>
      <c r="D24726" t="s">
        <v>409</v>
      </c>
      <c r="E24726" t="s">
        <v>410</v>
      </c>
      <c r="F24726">
        <f t="shared" si="772"/>
        <v>2012</v>
      </c>
      <c r="G24726">
        <f t="shared" si="773"/>
        <v>5</v>
      </c>
      <c r="H24726">
        <f>VLOOKUP(G24726,master!A:B,2,FALSE)</f>
        <v>2</v>
      </c>
    </row>
    <row r="24727" spans="1:8">
      <c r="A24727">
        <v>24725</v>
      </c>
      <c r="B24727" s="1">
        <v>41061</v>
      </c>
      <c r="C24727">
        <v>3.829</v>
      </c>
      <c r="D24727" t="s">
        <v>409</v>
      </c>
      <c r="E24727" t="s">
        <v>410</v>
      </c>
      <c r="F24727">
        <f t="shared" si="772"/>
        <v>2012</v>
      </c>
      <c r="G24727">
        <f t="shared" si="773"/>
        <v>6</v>
      </c>
      <c r="H24727">
        <f>VLOOKUP(G24727,master!A:B,2,FALSE)</f>
        <v>2</v>
      </c>
    </row>
    <row r="24728" spans="1:8">
      <c r="A24728">
        <v>24726</v>
      </c>
      <c r="B24728" s="1">
        <v>41091</v>
      </c>
      <c r="C24728">
        <v>6.139</v>
      </c>
      <c r="D24728" t="s">
        <v>409</v>
      </c>
      <c r="E24728" t="s">
        <v>410</v>
      </c>
      <c r="F24728">
        <f t="shared" si="772"/>
        <v>2012</v>
      </c>
      <c r="G24728">
        <f t="shared" si="773"/>
        <v>7</v>
      </c>
      <c r="H24728">
        <f>VLOOKUP(G24728,master!A:B,2,FALSE)</f>
        <v>3</v>
      </c>
    </row>
    <row r="24729" spans="1:8">
      <c r="A24729">
        <v>24727</v>
      </c>
      <c r="B24729" s="1">
        <v>41122</v>
      </c>
      <c r="C24729">
        <v>5.168</v>
      </c>
      <c r="D24729" t="s">
        <v>409</v>
      </c>
      <c r="E24729" t="s">
        <v>410</v>
      </c>
      <c r="F24729">
        <f t="shared" si="772"/>
        <v>2012</v>
      </c>
      <c r="G24729">
        <f t="shared" si="773"/>
        <v>8</v>
      </c>
      <c r="H24729">
        <f>VLOOKUP(G24729,master!A:B,2,FALSE)</f>
        <v>3</v>
      </c>
    </row>
    <row r="24730" spans="1:8">
      <c r="A24730">
        <v>24728</v>
      </c>
      <c r="B24730" s="1">
        <v>41153</v>
      </c>
      <c r="C24730">
        <v>5.41</v>
      </c>
      <c r="D24730" t="s">
        <v>409</v>
      </c>
      <c r="E24730" t="s">
        <v>410</v>
      </c>
      <c r="F24730">
        <f t="shared" si="772"/>
        <v>2012</v>
      </c>
      <c r="G24730">
        <f t="shared" si="773"/>
        <v>9</v>
      </c>
      <c r="H24730">
        <f>VLOOKUP(G24730,master!A:B,2,FALSE)</f>
        <v>3</v>
      </c>
    </row>
    <row r="24731" spans="1:8">
      <c r="A24731">
        <v>24729</v>
      </c>
      <c r="B24731" s="1">
        <v>41183</v>
      </c>
      <c r="C24731">
        <v>1.039</v>
      </c>
      <c r="D24731" t="s">
        <v>409</v>
      </c>
      <c r="E24731" t="s">
        <v>410</v>
      </c>
      <c r="F24731">
        <f t="shared" si="772"/>
        <v>2012</v>
      </c>
      <c r="G24731">
        <f t="shared" si="773"/>
        <v>10</v>
      </c>
      <c r="H24731">
        <f>VLOOKUP(G24731,master!A:B,2,FALSE)</f>
        <v>4</v>
      </c>
    </row>
    <row r="24732" spans="1:8">
      <c r="A24732">
        <v>24730</v>
      </c>
      <c r="B24732" s="1">
        <v>41214</v>
      </c>
      <c r="C24732">
        <v>10.379</v>
      </c>
      <c r="D24732" t="s">
        <v>409</v>
      </c>
      <c r="E24732" t="s">
        <v>410</v>
      </c>
      <c r="F24732">
        <f t="shared" si="772"/>
        <v>2012</v>
      </c>
      <c r="G24732">
        <f t="shared" si="773"/>
        <v>11</v>
      </c>
      <c r="H24732">
        <f>VLOOKUP(G24732,master!A:B,2,FALSE)</f>
        <v>4</v>
      </c>
    </row>
    <row r="24733" spans="1:8">
      <c r="A24733">
        <v>24731</v>
      </c>
      <c r="B24733" s="1">
        <v>41244</v>
      </c>
      <c r="C24733">
        <v>4.534</v>
      </c>
      <c r="D24733" t="s">
        <v>409</v>
      </c>
      <c r="E24733" t="s">
        <v>410</v>
      </c>
      <c r="F24733">
        <f t="shared" si="772"/>
        <v>2012</v>
      </c>
      <c r="G24733">
        <f t="shared" si="773"/>
        <v>12</v>
      </c>
      <c r="H24733">
        <f>VLOOKUP(G24733,master!A:B,2,FALSE)</f>
        <v>4</v>
      </c>
    </row>
    <row r="24734" spans="1:8">
      <c r="A24734">
        <v>24732</v>
      </c>
      <c r="B24734" s="1">
        <v>41275</v>
      </c>
      <c r="C24734">
        <v>4.618</v>
      </c>
      <c r="D24734" t="s">
        <v>409</v>
      </c>
      <c r="E24734" t="s">
        <v>410</v>
      </c>
      <c r="F24734">
        <f t="shared" si="772"/>
        <v>2013</v>
      </c>
      <c r="G24734">
        <f t="shared" si="773"/>
        <v>1</v>
      </c>
      <c r="H24734">
        <f>VLOOKUP(G24734,master!A:B,2,FALSE)</f>
        <v>1</v>
      </c>
    </row>
    <row r="24735" spans="1:8">
      <c r="A24735">
        <v>24733</v>
      </c>
      <c r="B24735" s="1">
        <v>41306</v>
      </c>
      <c r="C24735">
        <v>6.02</v>
      </c>
      <c r="D24735" t="s">
        <v>409</v>
      </c>
      <c r="E24735" t="s">
        <v>410</v>
      </c>
      <c r="F24735">
        <f t="shared" si="772"/>
        <v>2013</v>
      </c>
      <c r="G24735">
        <f t="shared" si="773"/>
        <v>2</v>
      </c>
      <c r="H24735">
        <f>VLOOKUP(G24735,master!A:B,2,FALSE)</f>
        <v>1</v>
      </c>
    </row>
    <row r="24736" spans="1:8">
      <c r="A24736">
        <v>24734</v>
      </c>
      <c r="B24736" s="1">
        <v>41334</v>
      </c>
      <c r="C24736">
        <v>5.089</v>
      </c>
      <c r="D24736" t="s">
        <v>409</v>
      </c>
      <c r="E24736" t="s">
        <v>410</v>
      </c>
      <c r="F24736">
        <f t="shared" si="772"/>
        <v>2013</v>
      </c>
      <c r="G24736">
        <f t="shared" si="773"/>
        <v>3</v>
      </c>
      <c r="H24736">
        <f>VLOOKUP(G24736,master!A:B,2,FALSE)</f>
        <v>1</v>
      </c>
    </row>
    <row r="24737" spans="1:8">
      <c r="A24737">
        <v>24735</v>
      </c>
      <c r="B24737" s="1">
        <v>41365</v>
      </c>
      <c r="C24737">
        <v>5.293</v>
      </c>
      <c r="D24737" t="s">
        <v>409</v>
      </c>
      <c r="E24737" t="s">
        <v>410</v>
      </c>
      <c r="F24737">
        <f t="shared" si="772"/>
        <v>2013</v>
      </c>
      <c r="G24737">
        <f t="shared" si="773"/>
        <v>4</v>
      </c>
      <c r="H24737">
        <f>VLOOKUP(G24737,master!A:B,2,FALSE)</f>
        <v>2</v>
      </c>
    </row>
    <row r="24738" spans="1:8">
      <c r="A24738">
        <v>24736</v>
      </c>
      <c r="B24738" s="1">
        <v>41395</v>
      </c>
      <c r="C24738">
        <v>5.195</v>
      </c>
      <c r="D24738" t="s">
        <v>409</v>
      </c>
      <c r="E24738" t="s">
        <v>410</v>
      </c>
      <c r="F24738">
        <f t="shared" si="772"/>
        <v>2013</v>
      </c>
      <c r="G24738">
        <f t="shared" si="773"/>
        <v>5</v>
      </c>
      <c r="H24738">
        <f>VLOOKUP(G24738,master!A:B,2,FALSE)</f>
        <v>2</v>
      </c>
    </row>
    <row r="24739" spans="1:8">
      <c r="A24739">
        <v>24737</v>
      </c>
      <c r="B24739" s="1">
        <v>41426</v>
      </c>
      <c r="C24739">
        <v>5.131</v>
      </c>
      <c r="D24739" t="s">
        <v>409</v>
      </c>
      <c r="E24739" t="s">
        <v>410</v>
      </c>
      <c r="F24739">
        <f t="shared" si="772"/>
        <v>2013</v>
      </c>
      <c r="G24739">
        <f t="shared" si="773"/>
        <v>6</v>
      </c>
      <c r="H24739">
        <f>VLOOKUP(G24739,master!A:B,2,FALSE)</f>
        <v>2</v>
      </c>
    </row>
    <row r="24740" spans="1:8">
      <c r="A24740">
        <v>24738</v>
      </c>
      <c r="B24740" s="1">
        <v>41456</v>
      </c>
      <c r="C24740">
        <v>6.082</v>
      </c>
      <c r="D24740" t="s">
        <v>409</v>
      </c>
      <c r="E24740" t="s">
        <v>410</v>
      </c>
      <c r="F24740">
        <f t="shared" si="772"/>
        <v>2013</v>
      </c>
      <c r="G24740">
        <f t="shared" si="773"/>
        <v>7</v>
      </c>
      <c r="H24740">
        <f>VLOOKUP(G24740,master!A:B,2,FALSE)</f>
        <v>3</v>
      </c>
    </row>
    <row r="24741" spans="1:8">
      <c r="A24741">
        <v>24739</v>
      </c>
      <c r="B24741" s="1">
        <v>41487</v>
      </c>
      <c r="C24741">
        <v>7.094</v>
      </c>
      <c r="D24741" t="s">
        <v>409</v>
      </c>
      <c r="E24741" t="s">
        <v>410</v>
      </c>
      <c r="F24741">
        <f t="shared" si="772"/>
        <v>2013</v>
      </c>
      <c r="G24741">
        <f t="shared" si="773"/>
        <v>8</v>
      </c>
      <c r="H24741">
        <f>VLOOKUP(G24741,master!A:B,2,FALSE)</f>
        <v>3</v>
      </c>
    </row>
    <row r="24742" spans="1:8">
      <c r="A24742">
        <v>24740</v>
      </c>
      <c r="B24742" s="1">
        <v>41518</v>
      </c>
      <c r="C24742">
        <v>5.647</v>
      </c>
      <c r="D24742" t="s">
        <v>409</v>
      </c>
      <c r="E24742" t="s">
        <v>410</v>
      </c>
      <c r="F24742">
        <f t="shared" si="772"/>
        <v>2013</v>
      </c>
      <c r="G24742">
        <f t="shared" si="773"/>
        <v>9</v>
      </c>
      <c r="H24742">
        <f>VLOOKUP(G24742,master!A:B,2,FALSE)</f>
        <v>3</v>
      </c>
    </row>
    <row r="24743" spans="1:8">
      <c r="A24743">
        <v>24741</v>
      </c>
      <c r="B24743" s="1">
        <v>41548</v>
      </c>
      <c r="C24743">
        <v>6.292</v>
      </c>
      <c r="D24743" t="s">
        <v>409</v>
      </c>
      <c r="E24743" t="s">
        <v>410</v>
      </c>
      <c r="F24743">
        <f t="shared" si="772"/>
        <v>2013</v>
      </c>
      <c r="G24743">
        <f t="shared" si="773"/>
        <v>10</v>
      </c>
      <c r="H24743">
        <f>VLOOKUP(G24743,master!A:B,2,FALSE)</f>
        <v>4</v>
      </c>
    </row>
    <row r="24744" spans="1:8">
      <c r="A24744">
        <v>24742</v>
      </c>
      <c r="B24744" s="1">
        <v>41579</v>
      </c>
      <c r="C24744">
        <v>7.072</v>
      </c>
      <c r="D24744" t="s">
        <v>409</v>
      </c>
      <c r="E24744" t="s">
        <v>410</v>
      </c>
      <c r="F24744">
        <f t="shared" si="772"/>
        <v>2013</v>
      </c>
      <c r="G24744">
        <f t="shared" si="773"/>
        <v>11</v>
      </c>
      <c r="H24744">
        <f>VLOOKUP(G24744,master!A:B,2,FALSE)</f>
        <v>4</v>
      </c>
    </row>
    <row r="24745" spans="1:8">
      <c r="A24745">
        <v>24743</v>
      </c>
      <c r="B24745" s="1">
        <v>41609</v>
      </c>
      <c r="C24745">
        <v>6.122</v>
      </c>
      <c r="D24745" t="s">
        <v>409</v>
      </c>
      <c r="E24745" t="s">
        <v>410</v>
      </c>
      <c r="F24745">
        <f t="shared" si="772"/>
        <v>2013</v>
      </c>
      <c r="G24745">
        <f t="shared" si="773"/>
        <v>12</v>
      </c>
      <c r="H24745">
        <f>VLOOKUP(G24745,master!A:B,2,FALSE)</f>
        <v>4</v>
      </c>
    </row>
    <row r="24746" spans="1:8">
      <c r="A24746">
        <v>24744</v>
      </c>
      <c r="B24746" s="1">
        <v>41640</v>
      </c>
      <c r="C24746">
        <v>5.926</v>
      </c>
      <c r="D24746" t="s">
        <v>409</v>
      </c>
      <c r="E24746" t="s">
        <v>410</v>
      </c>
      <c r="F24746">
        <f t="shared" si="772"/>
        <v>2014</v>
      </c>
      <c r="G24746">
        <f t="shared" si="773"/>
        <v>1</v>
      </c>
      <c r="H24746">
        <f>VLOOKUP(G24746,master!A:B,2,FALSE)</f>
        <v>1</v>
      </c>
    </row>
    <row r="24747" spans="1:8">
      <c r="A24747">
        <v>24745</v>
      </c>
      <c r="B24747" s="1">
        <v>41671</v>
      </c>
      <c r="C24747">
        <v>6.085</v>
      </c>
      <c r="D24747" t="s">
        <v>409</v>
      </c>
      <c r="E24747" t="s">
        <v>410</v>
      </c>
      <c r="F24747">
        <f t="shared" si="772"/>
        <v>2014</v>
      </c>
      <c r="G24747">
        <f t="shared" si="773"/>
        <v>2</v>
      </c>
      <c r="H24747">
        <f>VLOOKUP(G24747,master!A:B,2,FALSE)</f>
        <v>1</v>
      </c>
    </row>
    <row r="24748" spans="1:8">
      <c r="A24748">
        <v>24746</v>
      </c>
      <c r="B24748" s="1">
        <v>41699</v>
      </c>
      <c r="C24748">
        <v>5.81</v>
      </c>
      <c r="D24748" t="s">
        <v>409</v>
      </c>
      <c r="E24748" t="s">
        <v>410</v>
      </c>
      <c r="F24748">
        <f t="shared" si="772"/>
        <v>2014</v>
      </c>
      <c r="G24748">
        <f t="shared" si="773"/>
        <v>3</v>
      </c>
      <c r="H24748">
        <f>VLOOKUP(G24748,master!A:B,2,FALSE)</f>
        <v>1</v>
      </c>
    </row>
    <row r="24749" spans="1:8">
      <c r="A24749">
        <v>24747</v>
      </c>
      <c r="B24749" s="1">
        <v>41730</v>
      </c>
      <c r="C24749">
        <v>5.152</v>
      </c>
      <c r="D24749" t="s">
        <v>409</v>
      </c>
      <c r="E24749" t="s">
        <v>410</v>
      </c>
      <c r="F24749">
        <f t="shared" si="772"/>
        <v>2014</v>
      </c>
      <c r="G24749">
        <f t="shared" si="773"/>
        <v>4</v>
      </c>
      <c r="H24749">
        <f>VLOOKUP(G24749,master!A:B,2,FALSE)</f>
        <v>2</v>
      </c>
    </row>
    <row r="24750" spans="1:8">
      <c r="A24750">
        <v>24748</v>
      </c>
      <c r="B24750" s="1">
        <v>41760</v>
      </c>
      <c r="C24750">
        <v>4.829</v>
      </c>
      <c r="D24750" t="s">
        <v>409</v>
      </c>
      <c r="E24750" t="s">
        <v>410</v>
      </c>
      <c r="F24750">
        <f t="shared" si="772"/>
        <v>2014</v>
      </c>
      <c r="G24750">
        <f t="shared" si="773"/>
        <v>5</v>
      </c>
      <c r="H24750">
        <f>VLOOKUP(G24750,master!A:B,2,FALSE)</f>
        <v>2</v>
      </c>
    </row>
    <row r="24751" spans="1:8">
      <c r="A24751">
        <v>24749</v>
      </c>
      <c r="B24751" s="1">
        <v>41791</v>
      </c>
      <c r="C24751">
        <v>5.007</v>
      </c>
      <c r="D24751" t="s">
        <v>409</v>
      </c>
      <c r="E24751" t="s">
        <v>410</v>
      </c>
      <c r="F24751">
        <f t="shared" si="772"/>
        <v>2014</v>
      </c>
      <c r="G24751">
        <f t="shared" si="773"/>
        <v>6</v>
      </c>
      <c r="H24751">
        <f>VLOOKUP(G24751,master!A:B,2,FALSE)</f>
        <v>2</v>
      </c>
    </row>
    <row r="24752" spans="1:8">
      <c r="A24752">
        <v>24750</v>
      </c>
      <c r="B24752" s="1">
        <v>41821</v>
      </c>
      <c r="C24752">
        <v>5.151</v>
      </c>
      <c r="D24752" t="s">
        <v>409</v>
      </c>
      <c r="E24752" t="s">
        <v>410</v>
      </c>
      <c r="F24752">
        <f t="shared" si="772"/>
        <v>2014</v>
      </c>
      <c r="G24752">
        <f t="shared" si="773"/>
        <v>7</v>
      </c>
      <c r="H24752">
        <f>VLOOKUP(G24752,master!A:B,2,FALSE)</f>
        <v>3</v>
      </c>
    </row>
    <row r="24753" spans="1:8">
      <c r="A24753">
        <v>24751</v>
      </c>
      <c r="B24753" s="1">
        <v>41852</v>
      </c>
      <c r="C24753">
        <v>5.626</v>
      </c>
      <c r="D24753" t="s">
        <v>409</v>
      </c>
      <c r="E24753" t="s">
        <v>410</v>
      </c>
      <c r="F24753">
        <f t="shared" si="772"/>
        <v>2014</v>
      </c>
      <c r="G24753">
        <f t="shared" si="773"/>
        <v>8</v>
      </c>
      <c r="H24753">
        <f>VLOOKUP(G24753,master!A:B,2,FALSE)</f>
        <v>3</v>
      </c>
    </row>
    <row r="24754" spans="1:8">
      <c r="A24754">
        <v>24752</v>
      </c>
      <c r="B24754" s="1">
        <v>41883</v>
      </c>
      <c r="C24754">
        <v>5.266</v>
      </c>
      <c r="D24754" t="s">
        <v>409</v>
      </c>
      <c r="E24754" t="s">
        <v>410</v>
      </c>
      <c r="F24754">
        <f t="shared" si="772"/>
        <v>2014</v>
      </c>
      <c r="G24754">
        <f t="shared" si="773"/>
        <v>9</v>
      </c>
      <c r="H24754">
        <f>VLOOKUP(G24754,master!A:B,2,FALSE)</f>
        <v>3</v>
      </c>
    </row>
    <row r="24755" spans="1:8">
      <c r="A24755">
        <v>24753</v>
      </c>
      <c r="B24755" s="1">
        <v>41913</v>
      </c>
      <c r="C24755">
        <v>5.061</v>
      </c>
      <c r="D24755" t="s">
        <v>409</v>
      </c>
      <c r="E24755" t="s">
        <v>410</v>
      </c>
      <c r="F24755">
        <f t="shared" si="772"/>
        <v>2014</v>
      </c>
      <c r="G24755">
        <f t="shared" si="773"/>
        <v>10</v>
      </c>
      <c r="H24755">
        <f>VLOOKUP(G24755,master!A:B,2,FALSE)</f>
        <v>4</v>
      </c>
    </row>
    <row r="24756" spans="1:8">
      <c r="A24756">
        <v>24754</v>
      </c>
      <c r="B24756" s="1">
        <v>41944</v>
      </c>
      <c r="C24756">
        <v>5.118</v>
      </c>
      <c r="D24756" t="s">
        <v>409</v>
      </c>
      <c r="E24756" t="s">
        <v>410</v>
      </c>
      <c r="F24756">
        <f t="shared" si="772"/>
        <v>2014</v>
      </c>
      <c r="G24756">
        <f t="shared" si="773"/>
        <v>11</v>
      </c>
      <c r="H24756">
        <f>VLOOKUP(G24756,master!A:B,2,FALSE)</f>
        <v>4</v>
      </c>
    </row>
    <row r="24757" spans="1:8">
      <c r="A24757">
        <v>24755</v>
      </c>
      <c r="B24757" s="1">
        <v>41974</v>
      </c>
      <c r="C24757">
        <v>7.747</v>
      </c>
      <c r="D24757" t="s">
        <v>409</v>
      </c>
      <c r="E24757" t="s">
        <v>410</v>
      </c>
      <c r="F24757">
        <f t="shared" si="772"/>
        <v>2014</v>
      </c>
      <c r="G24757">
        <f t="shared" si="773"/>
        <v>12</v>
      </c>
      <c r="H24757">
        <f>VLOOKUP(G24757,master!A:B,2,FALSE)</f>
        <v>4</v>
      </c>
    </row>
    <row r="24758" spans="1:8">
      <c r="A24758">
        <v>24756</v>
      </c>
      <c r="B24758" s="1">
        <v>42005</v>
      </c>
      <c r="C24758">
        <v>7.052</v>
      </c>
      <c r="D24758" t="s">
        <v>409</v>
      </c>
      <c r="E24758" t="s">
        <v>410</v>
      </c>
      <c r="F24758">
        <f t="shared" si="772"/>
        <v>2015</v>
      </c>
      <c r="G24758">
        <f t="shared" si="773"/>
        <v>1</v>
      </c>
      <c r="H24758">
        <f>VLOOKUP(G24758,master!A:B,2,FALSE)</f>
        <v>1</v>
      </c>
    </row>
    <row r="24759" spans="1:8">
      <c r="A24759">
        <v>24757</v>
      </c>
      <c r="B24759" s="1">
        <v>42036</v>
      </c>
      <c r="C24759">
        <v>7.966</v>
      </c>
      <c r="D24759" t="s">
        <v>409</v>
      </c>
      <c r="E24759" t="s">
        <v>410</v>
      </c>
      <c r="F24759">
        <f t="shared" si="772"/>
        <v>2015</v>
      </c>
      <c r="G24759">
        <f t="shared" si="773"/>
        <v>2</v>
      </c>
      <c r="H24759">
        <f>VLOOKUP(G24759,master!A:B,2,FALSE)</f>
        <v>1</v>
      </c>
    </row>
    <row r="24760" spans="1:8">
      <c r="A24760">
        <v>24758</v>
      </c>
      <c r="B24760" s="1">
        <v>42064</v>
      </c>
      <c r="C24760">
        <v>5.8</v>
      </c>
      <c r="D24760" t="s">
        <v>409</v>
      </c>
      <c r="E24760" t="s">
        <v>410</v>
      </c>
      <c r="F24760">
        <f t="shared" si="772"/>
        <v>2015</v>
      </c>
      <c r="G24760">
        <f t="shared" si="773"/>
        <v>3</v>
      </c>
      <c r="H24760">
        <f>VLOOKUP(G24760,master!A:B,2,FALSE)</f>
        <v>1</v>
      </c>
    </row>
    <row r="24761" spans="1:8">
      <c r="A24761">
        <v>24759</v>
      </c>
      <c r="B24761" s="1">
        <v>42095</v>
      </c>
      <c r="C24761">
        <v>5.544</v>
      </c>
      <c r="D24761" t="s">
        <v>409</v>
      </c>
      <c r="E24761" t="s">
        <v>410</v>
      </c>
      <c r="F24761">
        <f t="shared" si="772"/>
        <v>2015</v>
      </c>
      <c r="G24761">
        <f t="shared" si="773"/>
        <v>4</v>
      </c>
      <c r="H24761">
        <f>VLOOKUP(G24761,master!A:B,2,FALSE)</f>
        <v>2</v>
      </c>
    </row>
    <row r="24762" spans="1:8">
      <c r="A24762">
        <v>24760</v>
      </c>
      <c r="B24762" s="1">
        <v>42125</v>
      </c>
      <c r="C24762">
        <v>5.323</v>
      </c>
      <c r="D24762" t="s">
        <v>409</v>
      </c>
      <c r="E24762" t="s">
        <v>410</v>
      </c>
      <c r="F24762">
        <f t="shared" si="772"/>
        <v>2015</v>
      </c>
      <c r="G24762">
        <f t="shared" si="773"/>
        <v>5</v>
      </c>
      <c r="H24762">
        <f>VLOOKUP(G24762,master!A:B,2,FALSE)</f>
        <v>2</v>
      </c>
    </row>
    <row r="24763" spans="1:8">
      <c r="A24763">
        <v>24761</v>
      </c>
      <c r="B24763" s="1">
        <v>42156</v>
      </c>
      <c r="C24763">
        <v>6.445</v>
      </c>
      <c r="D24763" t="s">
        <v>409</v>
      </c>
      <c r="E24763" t="s">
        <v>410</v>
      </c>
      <c r="F24763">
        <f t="shared" si="772"/>
        <v>2015</v>
      </c>
      <c r="G24763">
        <f t="shared" si="773"/>
        <v>6</v>
      </c>
      <c r="H24763">
        <f>VLOOKUP(G24763,master!A:B,2,FALSE)</f>
        <v>2</v>
      </c>
    </row>
    <row r="24764" spans="1:8">
      <c r="A24764">
        <v>24762</v>
      </c>
      <c r="B24764" s="1">
        <v>42186</v>
      </c>
      <c r="C24764">
        <v>7.218</v>
      </c>
      <c r="D24764" t="s">
        <v>409</v>
      </c>
      <c r="E24764" t="s">
        <v>410</v>
      </c>
      <c r="F24764">
        <f t="shared" si="772"/>
        <v>2015</v>
      </c>
      <c r="G24764">
        <f t="shared" si="773"/>
        <v>7</v>
      </c>
      <c r="H24764">
        <f>VLOOKUP(G24764,master!A:B,2,FALSE)</f>
        <v>3</v>
      </c>
    </row>
    <row r="24765" spans="1:8">
      <c r="A24765">
        <v>24763</v>
      </c>
      <c r="B24765" s="1">
        <v>42217</v>
      </c>
      <c r="C24765">
        <v>8.599</v>
      </c>
      <c r="D24765" t="s">
        <v>409</v>
      </c>
      <c r="E24765" t="s">
        <v>410</v>
      </c>
      <c r="F24765">
        <f t="shared" si="772"/>
        <v>2015</v>
      </c>
      <c r="G24765">
        <f t="shared" si="773"/>
        <v>8</v>
      </c>
      <c r="H24765">
        <f>VLOOKUP(G24765,master!A:B,2,FALSE)</f>
        <v>3</v>
      </c>
    </row>
    <row r="24766" spans="1:8">
      <c r="A24766">
        <v>24764</v>
      </c>
      <c r="B24766" s="1">
        <v>42248</v>
      </c>
      <c r="C24766">
        <v>6.102</v>
      </c>
      <c r="D24766" t="s">
        <v>409</v>
      </c>
      <c r="E24766" t="s">
        <v>410</v>
      </c>
      <c r="F24766">
        <f t="shared" si="772"/>
        <v>2015</v>
      </c>
      <c r="G24766">
        <f t="shared" si="773"/>
        <v>9</v>
      </c>
      <c r="H24766">
        <f>VLOOKUP(G24766,master!A:B,2,FALSE)</f>
        <v>3</v>
      </c>
    </row>
    <row r="24767" spans="1:8">
      <c r="A24767">
        <v>24765</v>
      </c>
      <c r="B24767" s="1">
        <v>42278</v>
      </c>
      <c r="C24767">
        <v>5.588</v>
      </c>
      <c r="D24767" t="s">
        <v>409</v>
      </c>
      <c r="E24767" t="s">
        <v>410</v>
      </c>
      <c r="F24767">
        <f t="shared" si="772"/>
        <v>2015</v>
      </c>
      <c r="G24767">
        <f t="shared" si="773"/>
        <v>10</v>
      </c>
      <c r="H24767">
        <f>VLOOKUP(G24767,master!A:B,2,FALSE)</f>
        <v>4</v>
      </c>
    </row>
    <row r="24768" spans="1:8">
      <c r="A24768">
        <v>24766</v>
      </c>
      <c r="B24768" s="1">
        <v>42309</v>
      </c>
      <c r="C24768">
        <v>6.799</v>
      </c>
      <c r="D24768" t="s">
        <v>409</v>
      </c>
      <c r="E24768" t="s">
        <v>410</v>
      </c>
      <c r="F24768">
        <f t="shared" si="772"/>
        <v>2015</v>
      </c>
      <c r="G24768">
        <f t="shared" si="773"/>
        <v>11</v>
      </c>
      <c r="H24768">
        <f>VLOOKUP(G24768,master!A:B,2,FALSE)</f>
        <v>4</v>
      </c>
    </row>
    <row r="24769" spans="1:8">
      <c r="A24769">
        <v>24767</v>
      </c>
      <c r="B24769" s="1">
        <v>42339</v>
      </c>
      <c r="C24769">
        <v>9.154</v>
      </c>
      <c r="D24769" t="s">
        <v>409</v>
      </c>
      <c r="E24769" t="s">
        <v>410</v>
      </c>
      <c r="F24769">
        <f t="shared" si="772"/>
        <v>2015</v>
      </c>
      <c r="G24769">
        <f t="shared" si="773"/>
        <v>12</v>
      </c>
      <c r="H24769">
        <f>VLOOKUP(G24769,master!A:B,2,FALSE)</f>
        <v>4</v>
      </c>
    </row>
    <row r="24770" spans="1:8">
      <c r="A24770">
        <v>24768</v>
      </c>
      <c r="B24770" s="1">
        <v>42370</v>
      </c>
      <c r="C24770">
        <v>6.214</v>
      </c>
      <c r="D24770" t="s">
        <v>409</v>
      </c>
      <c r="E24770" t="s">
        <v>410</v>
      </c>
      <c r="F24770">
        <f t="shared" si="772"/>
        <v>2016</v>
      </c>
      <c r="G24770">
        <f t="shared" si="773"/>
        <v>1</v>
      </c>
      <c r="H24770">
        <f>VLOOKUP(G24770,master!A:B,2,FALSE)</f>
        <v>1</v>
      </c>
    </row>
    <row r="24771" spans="1:8">
      <c r="A24771">
        <v>24769</v>
      </c>
      <c r="B24771" s="1">
        <v>42401</v>
      </c>
      <c r="C24771">
        <v>6.11</v>
      </c>
      <c r="D24771" t="s">
        <v>409</v>
      </c>
      <c r="E24771" t="s">
        <v>410</v>
      </c>
      <c r="F24771">
        <f t="shared" ref="F24771:F24834" si="774">YEAR(B24771)</f>
        <v>2016</v>
      </c>
      <c r="G24771">
        <f t="shared" ref="G24771:G24834" si="775">MONTH(B24771)</f>
        <v>2</v>
      </c>
      <c r="H24771">
        <f>VLOOKUP(G24771,master!A:B,2,FALSE)</f>
        <v>1</v>
      </c>
    </row>
    <row r="24772" spans="1:8">
      <c r="A24772">
        <v>24770</v>
      </c>
      <c r="B24772" s="1">
        <v>42430</v>
      </c>
      <c r="C24772">
        <v>5.938</v>
      </c>
      <c r="D24772" t="s">
        <v>409</v>
      </c>
      <c r="E24772" t="s">
        <v>410</v>
      </c>
      <c r="F24772">
        <f t="shared" si="774"/>
        <v>2016</v>
      </c>
      <c r="G24772">
        <f t="shared" si="775"/>
        <v>3</v>
      </c>
      <c r="H24772">
        <f>VLOOKUP(G24772,master!A:B,2,FALSE)</f>
        <v>1</v>
      </c>
    </row>
    <row r="24773" spans="1:8">
      <c r="A24773">
        <v>24771</v>
      </c>
      <c r="B24773" s="1">
        <v>42461</v>
      </c>
      <c r="C24773">
        <v>6.574</v>
      </c>
      <c r="D24773" t="s">
        <v>409</v>
      </c>
      <c r="E24773" t="s">
        <v>410</v>
      </c>
      <c r="F24773">
        <f t="shared" si="774"/>
        <v>2016</v>
      </c>
      <c r="G24773">
        <f t="shared" si="775"/>
        <v>4</v>
      </c>
      <c r="H24773">
        <f>VLOOKUP(G24773,master!A:B,2,FALSE)</f>
        <v>2</v>
      </c>
    </row>
    <row r="24774" spans="1:8">
      <c r="A24774">
        <v>24772</v>
      </c>
      <c r="B24774" s="1">
        <v>42491</v>
      </c>
      <c r="C24774">
        <v>5.918</v>
      </c>
      <c r="D24774" t="s">
        <v>409</v>
      </c>
      <c r="E24774" t="s">
        <v>410</v>
      </c>
      <c r="F24774">
        <f t="shared" si="774"/>
        <v>2016</v>
      </c>
      <c r="G24774">
        <f t="shared" si="775"/>
        <v>5</v>
      </c>
      <c r="H24774">
        <f>VLOOKUP(G24774,master!A:B,2,FALSE)</f>
        <v>2</v>
      </c>
    </row>
    <row r="24775" spans="1:8">
      <c r="A24775">
        <v>24773</v>
      </c>
      <c r="B24775" s="1">
        <v>42522</v>
      </c>
      <c r="C24775">
        <v>5.522</v>
      </c>
      <c r="D24775" t="s">
        <v>409</v>
      </c>
      <c r="E24775" t="s">
        <v>410</v>
      </c>
      <c r="F24775">
        <f t="shared" si="774"/>
        <v>2016</v>
      </c>
      <c r="G24775">
        <f t="shared" si="775"/>
        <v>6</v>
      </c>
      <c r="H24775">
        <f>VLOOKUP(G24775,master!A:B,2,FALSE)</f>
        <v>2</v>
      </c>
    </row>
    <row r="24776" spans="1:8">
      <c r="A24776">
        <v>24774</v>
      </c>
      <c r="B24776" s="1">
        <v>42552</v>
      </c>
      <c r="C24776">
        <v>5.608</v>
      </c>
      <c r="D24776" t="s">
        <v>409</v>
      </c>
      <c r="E24776" t="s">
        <v>410</v>
      </c>
      <c r="F24776">
        <f t="shared" si="774"/>
        <v>2016</v>
      </c>
      <c r="G24776">
        <f t="shared" si="775"/>
        <v>7</v>
      </c>
      <c r="H24776">
        <f>VLOOKUP(G24776,master!A:B,2,FALSE)</f>
        <v>3</v>
      </c>
    </row>
    <row r="24777" spans="1:8">
      <c r="A24777">
        <v>24775</v>
      </c>
      <c r="B24777" s="1">
        <v>42583</v>
      </c>
      <c r="C24777">
        <v>6.883</v>
      </c>
      <c r="D24777" t="s">
        <v>409</v>
      </c>
      <c r="E24777" t="s">
        <v>410</v>
      </c>
      <c r="F24777">
        <f t="shared" si="774"/>
        <v>2016</v>
      </c>
      <c r="G24777">
        <f t="shared" si="775"/>
        <v>8</v>
      </c>
      <c r="H24777">
        <f>VLOOKUP(G24777,master!A:B,2,FALSE)</f>
        <v>3</v>
      </c>
    </row>
    <row r="24778" spans="1:8">
      <c r="A24778">
        <v>24776</v>
      </c>
      <c r="B24778" s="1">
        <v>42614</v>
      </c>
      <c r="C24778">
        <v>6.231</v>
      </c>
      <c r="D24778" t="s">
        <v>409</v>
      </c>
      <c r="E24778" t="s">
        <v>410</v>
      </c>
      <c r="F24778">
        <f t="shared" si="774"/>
        <v>2016</v>
      </c>
      <c r="G24778">
        <f t="shared" si="775"/>
        <v>9</v>
      </c>
      <c r="H24778">
        <f>VLOOKUP(G24778,master!A:B,2,FALSE)</f>
        <v>3</v>
      </c>
    </row>
    <row r="24779" spans="1:8">
      <c r="A24779">
        <v>24777</v>
      </c>
      <c r="B24779" s="1">
        <v>42644</v>
      </c>
      <c r="C24779">
        <v>5.067</v>
      </c>
      <c r="D24779" t="s">
        <v>409</v>
      </c>
      <c r="E24779" t="s">
        <v>410</v>
      </c>
      <c r="F24779">
        <f t="shared" si="774"/>
        <v>2016</v>
      </c>
      <c r="G24779">
        <f t="shared" si="775"/>
        <v>10</v>
      </c>
      <c r="H24779">
        <f>VLOOKUP(G24779,master!A:B,2,FALSE)</f>
        <v>4</v>
      </c>
    </row>
    <row r="24780" spans="1:8">
      <c r="A24780">
        <v>24778</v>
      </c>
      <c r="B24780" s="1">
        <v>42675</v>
      </c>
      <c r="C24780">
        <v>5.951</v>
      </c>
      <c r="D24780" t="s">
        <v>409</v>
      </c>
      <c r="E24780" t="s">
        <v>410</v>
      </c>
      <c r="F24780">
        <f t="shared" si="774"/>
        <v>2016</v>
      </c>
      <c r="G24780">
        <f t="shared" si="775"/>
        <v>11</v>
      </c>
      <c r="H24780">
        <f>VLOOKUP(G24780,master!A:B,2,FALSE)</f>
        <v>4</v>
      </c>
    </row>
    <row r="24781" spans="1:8">
      <c r="A24781">
        <v>24779</v>
      </c>
      <c r="B24781" s="1">
        <v>42705</v>
      </c>
      <c r="C24781">
        <v>5.811</v>
      </c>
      <c r="D24781" t="s">
        <v>409</v>
      </c>
      <c r="E24781" t="s">
        <v>410</v>
      </c>
      <c r="F24781">
        <f t="shared" si="774"/>
        <v>2016</v>
      </c>
      <c r="G24781">
        <f t="shared" si="775"/>
        <v>12</v>
      </c>
      <c r="H24781">
        <f>VLOOKUP(G24781,master!A:B,2,FALSE)</f>
        <v>4</v>
      </c>
    </row>
    <row r="24782" spans="1:8">
      <c r="A24782">
        <v>24780</v>
      </c>
      <c r="B24782" s="1">
        <v>42736</v>
      </c>
      <c r="C24782">
        <v>6.039</v>
      </c>
      <c r="D24782" t="s">
        <v>409</v>
      </c>
      <c r="E24782" t="s">
        <v>410</v>
      </c>
      <c r="F24782">
        <f t="shared" si="774"/>
        <v>2017</v>
      </c>
      <c r="G24782">
        <f t="shared" si="775"/>
        <v>1</v>
      </c>
      <c r="H24782">
        <f>VLOOKUP(G24782,master!A:B,2,FALSE)</f>
        <v>1</v>
      </c>
    </row>
    <row r="24783" spans="1:8">
      <c r="A24783">
        <v>24781</v>
      </c>
      <c r="B24783" s="1">
        <v>42767</v>
      </c>
      <c r="C24783">
        <v>6.454</v>
      </c>
      <c r="D24783" t="s">
        <v>409</v>
      </c>
      <c r="E24783" t="s">
        <v>410</v>
      </c>
      <c r="F24783">
        <f t="shared" si="774"/>
        <v>2017</v>
      </c>
      <c r="G24783">
        <f t="shared" si="775"/>
        <v>2</v>
      </c>
      <c r="H24783">
        <f>VLOOKUP(G24783,master!A:B,2,FALSE)</f>
        <v>1</v>
      </c>
    </row>
    <row r="24784" spans="1:8">
      <c r="A24784">
        <v>24782</v>
      </c>
      <c r="B24784" s="1">
        <v>42795</v>
      </c>
      <c r="C24784">
        <v>5.934</v>
      </c>
      <c r="D24784" t="s">
        <v>409</v>
      </c>
      <c r="E24784" t="s">
        <v>410</v>
      </c>
      <c r="F24784">
        <f t="shared" si="774"/>
        <v>2017</v>
      </c>
      <c r="G24784">
        <f t="shared" si="775"/>
        <v>3</v>
      </c>
      <c r="H24784">
        <f>VLOOKUP(G24784,master!A:B,2,FALSE)</f>
        <v>1</v>
      </c>
    </row>
    <row r="24785" spans="1:8">
      <c r="A24785">
        <v>24783</v>
      </c>
      <c r="B24785" s="1">
        <v>42826</v>
      </c>
      <c r="C24785">
        <v>6.119</v>
      </c>
      <c r="D24785" t="s">
        <v>409</v>
      </c>
      <c r="E24785" t="s">
        <v>410</v>
      </c>
      <c r="F24785">
        <f t="shared" si="774"/>
        <v>2017</v>
      </c>
      <c r="G24785">
        <f t="shared" si="775"/>
        <v>4</v>
      </c>
      <c r="H24785">
        <f>VLOOKUP(G24785,master!A:B,2,FALSE)</f>
        <v>2</v>
      </c>
    </row>
    <row r="24786" spans="1:8">
      <c r="A24786">
        <v>24784</v>
      </c>
      <c r="B24786" s="1">
        <v>42856</v>
      </c>
      <c r="C24786">
        <v>6.596</v>
      </c>
      <c r="D24786" t="s">
        <v>409</v>
      </c>
      <c r="E24786" t="s">
        <v>410</v>
      </c>
      <c r="F24786">
        <f t="shared" si="774"/>
        <v>2017</v>
      </c>
      <c r="G24786">
        <f t="shared" si="775"/>
        <v>5</v>
      </c>
      <c r="H24786">
        <f>VLOOKUP(G24786,master!A:B,2,FALSE)</f>
        <v>2</v>
      </c>
    </row>
    <row r="24787" spans="1:8">
      <c r="A24787">
        <v>24785</v>
      </c>
      <c r="B24787" s="1">
        <v>42887</v>
      </c>
      <c r="C24787">
        <v>8.253</v>
      </c>
      <c r="D24787" t="s">
        <v>409</v>
      </c>
      <c r="E24787" t="s">
        <v>410</v>
      </c>
      <c r="F24787">
        <f t="shared" si="774"/>
        <v>2017</v>
      </c>
      <c r="G24787">
        <f t="shared" si="775"/>
        <v>6</v>
      </c>
      <c r="H24787">
        <f>VLOOKUP(G24787,master!A:B,2,FALSE)</f>
        <v>2</v>
      </c>
    </row>
    <row r="24788" spans="1:8">
      <c r="A24788">
        <v>24786</v>
      </c>
      <c r="B24788" s="1">
        <v>42917</v>
      </c>
      <c r="C24788">
        <v>10.036</v>
      </c>
      <c r="D24788" t="s">
        <v>409</v>
      </c>
      <c r="E24788" t="s">
        <v>410</v>
      </c>
      <c r="F24788">
        <f t="shared" si="774"/>
        <v>2017</v>
      </c>
      <c r="G24788">
        <f t="shared" si="775"/>
        <v>7</v>
      </c>
      <c r="H24788">
        <f>VLOOKUP(G24788,master!A:B,2,FALSE)</f>
        <v>3</v>
      </c>
    </row>
    <row r="24789" spans="1:8">
      <c r="A24789">
        <v>24787</v>
      </c>
      <c r="B24789" s="1">
        <v>42948</v>
      </c>
      <c r="C24789">
        <v>7.208</v>
      </c>
      <c r="D24789" t="s">
        <v>409</v>
      </c>
      <c r="E24789" t="s">
        <v>410</v>
      </c>
      <c r="F24789">
        <f t="shared" si="774"/>
        <v>2017</v>
      </c>
      <c r="G24789">
        <f t="shared" si="775"/>
        <v>8</v>
      </c>
      <c r="H24789">
        <f>VLOOKUP(G24789,master!A:B,2,FALSE)</f>
        <v>3</v>
      </c>
    </row>
    <row r="24790" spans="1:8">
      <c r="A24790">
        <v>24788</v>
      </c>
      <c r="B24790" s="1">
        <v>42979</v>
      </c>
      <c r="C24790">
        <v>6.307</v>
      </c>
      <c r="D24790" t="s">
        <v>409</v>
      </c>
      <c r="E24790" t="s">
        <v>410</v>
      </c>
      <c r="F24790">
        <f t="shared" si="774"/>
        <v>2017</v>
      </c>
      <c r="G24790">
        <f t="shared" si="775"/>
        <v>9</v>
      </c>
      <c r="H24790">
        <f>VLOOKUP(G24790,master!A:B,2,FALSE)</f>
        <v>3</v>
      </c>
    </row>
    <row r="24791" spans="1:8">
      <c r="A24791">
        <v>24789</v>
      </c>
      <c r="B24791" s="1">
        <v>43009</v>
      </c>
      <c r="C24791">
        <v>7.501</v>
      </c>
      <c r="D24791" t="s">
        <v>409</v>
      </c>
      <c r="E24791" t="s">
        <v>410</v>
      </c>
      <c r="F24791">
        <f t="shared" si="774"/>
        <v>2017</v>
      </c>
      <c r="G24791">
        <f t="shared" si="775"/>
        <v>10</v>
      </c>
      <c r="H24791">
        <f>VLOOKUP(G24791,master!A:B,2,FALSE)</f>
        <v>4</v>
      </c>
    </row>
    <row r="24792" spans="1:8">
      <c r="A24792">
        <v>24790</v>
      </c>
      <c r="B24792" s="1">
        <v>43040</v>
      </c>
      <c r="C24792">
        <v>5.328</v>
      </c>
      <c r="D24792" t="s">
        <v>409</v>
      </c>
      <c r="E24792" t="s">
        <v>410</v>
      </c>
      <c r="F24792">
        <f t="shared" si="774"/>
        <v>2017</v>
      </c>
      <c r="G24792">
        <f t="shared" si="775"/>
        <v>11</v>
      </c>
      <c r="H24792">
        <f>VLOOKUP(G24792,master!A:B,2,FALSE)</f>
        <v>4</v>
      </c>
    </row>
    <row r="24793" spans="1:8">
      <c r="A24793">
        <v>24791</v>
      </c>
      <c r="B24793" s="1">
        <v>43070</v>
      </c>
      <c r="C24793">
        <v>6.077</v>
      </c>
      <c r="D24793" t="s">
        <v>409</v>
      </c>
      <c r="E24793" t="s">
        <v>410</v>
      </c>
      <c r="F24793">
        <f t="shared" si="774"/>
        <v>2017</v>
      </c>
      <c r="G24793">
        <f t="shared" si="775"/>
        <v>12</v>
      </c>
      <c r="H24793">
        <f>VLOOKUP(G24793,master!A:B,2,FALSE)</f>
        <v>4</v>
      </c>
    </row>
    <row r="24794" spans="1:8">
      <c r="A24794">
        <v>24792</v>
      </c>
      <c r="B24794" s="1">
        <v>43101</v>
      </c>
      <c r="C24794">
        <v>6.178</v>
      </c>
      <c r="D24794" t="s">
        <v>409</v>
      </c>
      <c r="E24794" t="s">
        <v>410</v>
      </c>
      <c r="F24794">
        <f t="shared" si="774"/>
        <v>2018</v>
      </c>
      <c r="G24794">
        <f t="shared" si="775"/>
        <v>1</v>
      </c>
      <c r="H24794">
        <f>VLOOKUP(G24794,master!A:B,2,FALSE)</f>
        <v>1</v>
      </c>
    </row>
    <row r="24795" spans="1:8">
      <c r="A24795">
        <v>24793</v>
      </c>
      <c r="B24795" s="1">
        <v>43132</v>
      </c>
      <c r="C24795">
        <v>5.985</v>
      </c>
      <c r="D24795" t="s">
        <v>409</v>
      </c>
      <c r="E24795" t="s">
        <v>410</v>
      </c>
      <c r="F24795">
        <f t="shared" si="774"/>
        <v>2018</v>
      </c>
      <c r="G24795">
        <f t="shared" si="775"/>
        <v>2</v>
      </c>
      <c r="H24795">
        <f>VLOOKUP(G24795,master!A:B,2,FALSE)</f>
        <v>1</v>
      </c>
    </row>
    <row r="24796" spans="1:8">
      <c r="A24796">
        <v>24794</v>
      </c>
      <c r="B24796" s="1">
        <v>43160</v>
      </c>
      <c r="C24796">
        <v>5.721</v>
      </c>
      <c r="D24796" t="s">
        <v>409</v>
      </c>
      <c r="E24796" t="s">
        <v>410</v>
      </c>
      <c r="F24796">
        <f t="shared" si="774"/>
        <v>2018</v>
      </c>
      <c r="G24796">
        <f t="shared" si="775"/>
        <v>3</v>
      </c>
      <c r="H24796">
        <f>VLOOKUP(G24796,master!A:B,2,FALSE)</f>
        <v>1</v>
      </c>
    </row>
    <row r="24797" spans="1:8">
      <c r="A24797">
        <v>24795</v>
      </c>
      <c r="B24797" s="1">
        <v>43191</v>
      </c>
      <c r="C24797">
        <v>4.94</v>
      </c>
      <c r="D24797" t="s">
        <v>409</v>
      </c>
      <c r="E24797" t="s">
        <v>410</v>
      </c>
      <c r="F24797">
        <f t="shared" si="774"/>
        <v>2018</v>
      </c>
      <c r="G24797">
        <f t="shared" si="775"/>
        <v>4</v>
      </c>
      <c r="H24797">
        <f>VLOOKUP(G24797,master!A:B,2,FALSE)</f>
        <v>2</v>
      </c>
    </row>
    <row r="24798" spans="1:8">
      <c r="A24798">
        <v>24796</v>
      </c>
      <c r="B24798" s="1">
        <v>43221</v>
      </c>
      <c r="C24798">
        <v>5.365</v>
      </c>
      <c r="D24798" t="s">
        <v>409</v>
      </c>
      <c r="E24798" t="s">
        <v>410</v>
      </c>
      <c r="F24798">
        <f t="shared" si="774"/>
        <v>2018</v>
      </c>
      <c r="G24798">
        <f t="shared" si="775"/>
        <v>5</v>
      </c>
      <c r="H24798">
        <f>VLOOKUP(G24798,master!A:B,2,FALSE)</f>
        <v>2</v>
      </c>
    </row>
    <row r="24799" spans="1:8">
      <c r="A24799">
        <v>24797</v>
      </c>
      <c r="B24799" s="1">
        <v>43252</v>
      </c>
      <c r="C24799">
        <v>5.994</v>
      </c>
      <c r="D24799" t="s">
        <v>409</v>
      </c>
      <c r="E24799" t="s">
        <v>410</v>
      </c>
      <c r="F24799">
        <f t="shared" si="774"/>
        <v>2018</v>
      </c>
      <c r="G24799">
        <f t="shared" si="775"/>
        <v>6</v>
      </c>
      <c r="H24799">
        <f>VLOOKUP(G24799,master!A:B,2,FALSE)</f>
        <v>2</v>
      </c>
    </row>
    <row r="24800" spans="1:8">
      <c r="A24800">
        <v>24798</v>
      </c>
      <c r="B24800" s="1">
        <v>43282</v>
      </c>
      <c r="C24800">
        <v>5.314</v>
      </c>
      <c r="D24800" t="s">
        <v>409</v>
      </c>
      <c r="E24800" t="s">
        <v>410</v>
      </c>
      <c r="F24800">
        <f t="shared" si="774"/>
        <v>2018</v>
      </c>
      <c r="G24800">
        <f t="shared" si="775"/>
        <v>7</v>
      </c>
      <c r="H24800">
        <f>VLOOKUP(G24800,master!A:B,2,FALSE)</f>
        <v>3</v>
      </c>
    </row>
    <row r="24801" spans="1:8">
      <c r="A24801">
        <v>24799</v>
      </c>
      <c r="B24801" s="1">
        <v>43313</v>
      </c>
      <c r="C24801">
        <v>5.698</v>
      </c>
      <c r="D24801" t="s">
        <v>409</v>
      </c>
      <c r="E24801" t="s">
        <v>410</v>
      </c>
      <c r="F24801">
        <f t="shared" si="774"/>
        <v>2018</v>
      </c>
      <c r="G24801">
        <f t="shared" si="775"/>
        <v>8</v>
      </c>
      <c r="H24801">
        <f>VLOOKUP(G24801,master!A:B,2,FALSE)</f>
        <v>3</v>
      </c>
    </row>
    <row r="24802" spans="1:8">
      <c r="A24802">
        <v>24800</v>
      </c>
      <c r="B24802" s="1">
        <v>43344</v>
      </c>
      <c r="C24802">
        <v>6.276</v>
      </c>
      <c r="D24802" t="s">
        <v>409</v>
      </c>
      <c r="E24802" t="s">
        <v>410</v>
      </c>
      <c r="F24802">
        <f t="shared" si="774"/>
        <v>2018</v>
      </c>
      <c r="G24802">
        <f t="shared" si="775"/>
        <v>9</v>
      </c>
      <c r="H24802">
        <f>VLOOKUP(G24802,master!A:B,2,FALSE)</f>
        <v>3</v>
      </c>
    </row>
    <row r="24803" spans="1:8">
      <c r="A24803">
        <v>24801</v>
      </c>
      <c r="B24803" s="1">
        <v>43374</v>
      </c>
      <c r="C24803">
        <v>5.78</v>
      </c>
      <c r="D24803" t="s">
        <v>409</v>
      </c>
      <c r="E24803" t="s">
        <v>410</v>
      </c>
      <c r="F24803">
        <f t="shared" si="774"/>
        <v>2018</v>
      </c>
      <c r="G24803">
        <f t="shared" si="775"/>
        <v>10</v>
      </c>
      <c r="H24803">
        <f>VLOOKUP(G24803,master!A:B,2,FALSE)</f>
        <v>4</v>
      </c>
    </row>
    <row r="24804" spans="1:8">
      <c r="A24804">
        <v>24802</v>
      </c>
      <c r="B24804" s="1">
        <v>43405</v>
      </c>
      <c r="C24804">
        <v>5.569</v>
      </c>
      <c r="D24804" t="s">
        <v>409</v>
      </c>
      <c r="E24804" t="s">
        <v>410</v>
      </c>
      <c r="F24804">
        <f t="shared" si="774"/>
        <v>2018</v>
      </c>
      <c r="G24804">
        <f t="shared" si="775"/>
        <v>11</v>
      </c>
      <c r="H24804">
        <f>VLOOKUP(G24804,master!A:B,2,FALSE)</f>
        <v>4</v>
      </c>
    </row>
    <row r="24805" spans="1:8">
      <c r="A24805">
        <v>24803</v>
      </c>
      <c r="B24805" s="1">
        <v>43435</v>
      </c>
      <c r="C24805">
        <v>5.945</v>
      </c>
      <c r="D24805" t="s">
        <v>409</v>
      </c>
      <c r="E24805" t="s">
        <v>410</v>
      </c>
      <c r="F24805">
        <f t="shared" si="774"/>
        <v>2018</v>
      </c>
      <c r="G24805">
        <f t="shared" si="775"/>
        <v>12</v>
      </c>
      <c r="H24805">
        <f>VLOOKUP(G24805,master!A:B,2,FALSE)</f>
        <v>4</v>
      </c>
    </row>
    <row r="24806" spans="1:8">
      <c r="A24806">
        <v>24804</v>
      </c>
      <c r="B24806" s="1">
        <v>43466</v>
      </c>
      <c r="C24806">
        <v>5.846</v>
      </c>
      <c r="D24806" t="s">
        <v>409</v>
      </c>
      <c r="E24806" t="s">
        <v>410</v>
      </c>
      <c r="F24806">
        <f t="shared" si="774"/>
        <v>2019</v>
      </c>
      <c r="G24806">
        <f t="shared" si="775"/>
        <v>1</v>
      </c>
      <c r="H24806">
        <f>VLOOKUP(G24806,master!A:B,2,FALSE)</f>
        <v>1</v>
      </c>
    </row>
    <row r="24807" spans="1:8">
      <c r="A24807">
        <v>24805</v>
      </c>
      <c r="B24807" s="1">
        <v>43497</v>
      </c>
      <c r="C24807">
        <v>6.123</v>
      </c>
      <c r="D24807" t="s">
        <v>409</v>
      </c>
      <c r="E24807" t="s">
        <v>410</v>
      </c>
      <c r="F24807">
        <f t="shared" si="774"/>
        <v>2019</v>
      </c>
      <c r="G24807">
        <f t="shared" si="775"/>
        <v>2</v>
      </c>
      <c r="H24807">
        <f>VLOOKUP(G24807,master!A:B,2,FALSE)</f>
        <v>1</v>
      </c>
    </row>
    <row r="24808" spans="1:8">
      <c r="A24808">
        <v>24806</v>
      </c>
      <c r="B24808" s="1">
        <v>43525</v>
      </c>
      <c r="C24808">
        <v>5.743</v>
      </c>
      <c r="D24808" t="s">
        <v>409</v>
      </c>
      <c r="E24808" t="s">
        <v>410</v>
      </c>
      <c r="F24808">
        <f t="shared" si="774"/>
        <v>2019</v>
      </c>
      <c r="G24808">
        <f t="shared" si="775"/>
        <v>3</v>
      </c>
      <c r="H24808">
        <f>VLOOKUP(G24808,master!A:B,2,FALSE)</f>
        <v>1</v>
      </c>
    </row>
    <row r="24809" spans="1:8">
      <c r="A24809">
        <v>24807</v>
      </c>
      <c r="B24809" s="1">
        <v>43556</v>
      </c>
      <c r="C24809">
        <v>6.277</v>
      </c>
      <c r="D24809" t="s">
        <v>409</v>
      </c>
      <c r="E24809" t="s">
        <v>410</v>
      </c>
      <c r="F24809">
        <f t="shared" si="774"/>
        <v>2019</v>
      </c>
      <c r="G24809">
        <f t="shared" si="775"/>
        <v>4</v>
      </c>
      <c r="H24809">
        <f>VLOOKUP(G24809,master!A:B,2,FALSE)</f>
        <v>2</v>
      </c>
    </row>
    <row r="24810" spans="1:8">
      <c r="A24810">
        <v>24808</v>
      </c>
      <c r="B24810" s="1">
        <v>43586</v>
      </c>
      <c r="C24810">
        <v>6.612</v>
      </c>
      <c r="D24810" t="s">
        <v>409</v>
      </c>
      <c r="E24810" t="s">
        <v>410</v>
      </c>
      <c r="F24810">
        <f t="shared" si="774"/>
        <v>2019</v>
      </c>
      <c r="G24810">
        <f t="shared" si="775"/>
        <v>5</v>
      </c>
      <c r="H24810">
        <f>VLOOKUP(G24810,master!A:B,2,FALSE)</f>
        <v>2</v>
      </c>
    </row>
    <row r="24811" spans="1:8">
      <c r="A24811">
        <v>24809</v>
      </c>
      <c r="B24811" s="1">
        <v>43617</v>
      </c>
      <c r="C24811">
        <v>5.532</v>
      </c>
      <c r="D24811" t="s">
        <v>409</v>
      </c>
      <c r="E24811" t="s">
        <v>410</v>
      </c>
      <c r="F24811">
        <f t="shared" si="774"/>
        <v>2019</v>
      </c>
      <c r="G24811">
        <f t="shared" si="775"/>
        <v>6</v>
      </c>
      <c r="H24811">
        <f>VLOOKUP(G24811,master!A:B,2,FALSE)</f>
        <v>2</v>
      </c>
    </row>
    <row r="24812" spans="1:8">
      <c r="A24812">
        <v>24810</v>
      </c>
      <c r="B24812" s="1">
        <v>43647</v>
      </c>
      <c r="C24812">
        <v>5.798</v>
      </c>
      <c r="D24812" t="s">
        <v>409</v>
      </c>
      <c r="E24812" t="s">
        <v>410</v>
      </c>
      <c r="F24812">
        <f t="shared" si="774"/>
        <v>2019</v>
      </c>
      <c r="G24812">
        <f t="shared" si="775"/>
        <v>7</v>
      </c>
      <c r="H24812">
        <f>VLOOKUP(G24812,master!A:B,2,FALSE)</f>
        <v>3</v>
      </c>
    </row>
    <row r="24813" spans="1:8">
      <c r="A24813">
        <v>24811</v>
      </c>
      <c r="B24813" s="1">
        <v>43678</v>
      </c>
      <c r="C24813">
        <v>6.147</v>
      </c>
      <c r="D24813" t="s">
        <v>409</v>
      </c>
      <c r="E24813" t="s">
        <v>410</v>
      </c>
      <c r="F24813">
        <f t="shared" si="774"/>
        <v>2019</v>
      </c>
      <c r="G24813">
        <f t="shared" si="775"/>
        <v>8</v>
      </c>
      <c r="H24813">
        <f>VLOOKUP(G24813,master!A:B,2,FALSE)</f>
        <v>3</v>
      </c>
    </row>
    <row r="24814" spans="1:8">
      <c r="A24814">
        <v>24812</v>
      </c>
      <c r="B24814" s="1">
        <v>43709</v>
      </c>
      <c r="C24814">
        <v>6.447</v>
      </c>
      <c r="D24814" t="s">
        <v>409</v>
      </c>
      <c r="E24814" t="s">
        <v>410</v>
      </c>
      <c r="F24814">
        <f t="shared" si="774"/>
        <v>2019</v>
      </c>
      <c r="G24814">
        <f t="shared" si="775"/>
        <v>9</v>
      </c>
      <c r="H24814">
        <f>VLOOKUP(G24814,master!A:B,2,FALSE)</f>
        <v>3</v>
      </c>
    </row>
    <row r="24815" spans="1:8">
      <c r="A24815">
        <v>24813</v>
      </c>
      <c r="B24815" s="1">
        <v>43739</v>
      </c>
      <c r="C24815">
        <v>5.646</v>
      </c>
      <c r="D24815" t="s">
        <v>409</v>
      </c>
      <c r="E24815" t="s">
        <v>410</v>
      </c>
      <c r="F24815">
        <f t="shared" si="774"/>
        <v>2019</v>
      </c>
      <c r="G24815">
        <f t="shared" si="775"/>
        <v>10</v>
      </c>
      <c r="H24815">
        <f>VLOOKUP(G24815,master!A:B,2,FALSE)</f>
        <v>4</v>
      </c>
    </row>
    <row r="24816" spans="1:8">
      <c r="A24816">
        <v>24814</v>
      </c>
      <c r="B24816" s="1">
        <v>43770</v>
      </c>
      <c r="C24816">
        <v>6.04</v>
      </c>
      <c r="D24816" t="s">
        <v>409</v>
      </c>
      <c r="E24816" t="s">
        <v>410</v>
      </c>
      <c r="F24816">
        <f t="shared" si="774"/>
        <v>2019</v>
      </c>
      <c r="G24816">
        <f t="shared" si="775"/>
        <v>11</v>
      </c>
      <c r="H24816">
        <f>VLOOKUP(G24816,master!A:B,2,FALSE)</f>
        <v>4</v>
      </c>
    </row>
    <row r="24817" spans="1:8">
      <c r="A24817">
        <v>24815</v>
      </c>
      <c r="B24817" s="1">
        <v>43800</v>
      </c>
      <c r="C24817">
        <v>5.715</v>
      </c>
      <c r="D24817" t="s">
        <v>409</v>
      </c>
      <c r="E24817" t="s">
        <v>410</v>
      </c>
      <c r="F24817">
        <f t="shared" si="774"/>
        <v>2019</v>
      </c>
      <c r="G24817">
        <f t="shared" si="775"/>
        <v>12</v>
      </c>
      <c r="H24817">
        <f>VLOOKUP(G24817,master!A:B,2,FALSE)</f>
        <v>4</v>
      </c>
    </row>
    <row r="24818" spans="1:8">
      <c r="A24818">
        <v>24816</v>
      </c>
      <c r="B24818" s="1">
        <v>43831</v>
      </c>
      <c r="C24818">
        <v>6.479</v>
      </c>
      <c r="D24818" t="s">
        <v>409</v>
      </c>
      <c r="E24818" t="s">
        <v>410</v>
      </c>
      <c r="F24818">
        <f t="shared" si="774"/>
        <v>2020</v>
      </c>
      <c r="G24818">
        <f t="shared" si="775"/>
        <v>1</v>
      </c>
      <c r="H24818">
        <f>VLOOKUP(G24818,master!A:B,2,FALSE)</f>
        <v>1</v>
      </c>
    </row>
    <row r="24819" spans="1:8">
      <c r="A24819">
        <v>24817</v>
      </c>
      <c r="B24819" s="1">
        <v>43862</v>
      </c>
      <c r="C24819">
        <v>5.834</v>
      </c>
      <c r="D24819" t="s">
        <v>409</v>
      </c>
      <c r="E24819" t="s">
        <v>410</v>
      </c>
      <c r="F24819">
        <f t="shared" si="774"/>
        <v>2020</v>
      </c>
      <c r="G24819">
        <f t="shared" si="775"/>
        <v>2</v>
      </c>
      <c r="H24819">
        <f>VLOOKUP(G24819,master!A:B,2,FALSE)</f>
        <v>1</v>
      </c>
    </row>
    <row r="24820" spans="1:8">
      <c r="A24820">
        <v>24818</v>
      </c>
      <c r="B24820" s="1">
        <v>43891</v>
      </c>
      <c r="C24820">
        <v>6.321</v>
      </c>
      <c r="D24820" t="s">
        <v>409</v>
      </c>
      <c r="E24820" t="s">
        <v>410</v>
      </c>
      <c r="F24820">
        <f t="shared" si="774"/>
        <v>2020</v>
      </c>
      <c r="G24820">
        <f t="shared" si="775"/>
        <v>3</v>
      </c>
      <c r="H24820">
        <f>VLOOKUP(G24820,master!A:B,2,FALSE)</f>
        <v>1</v>
      </c>
    </row>
    <row r="24821" spans="1:8">
      <c r="A24821">
        <v>24819</v>
      </c>
      <c r="B24821" s="1">
        <v>43922</v>
      </c>
      <c r="C24821">
        <v>5.508</v>
      </c>
      <c r="D24821" t="s">
        <v>409</v>
      </c>
      <c r="E24821" t="s">
        <v>410</v>
      </c>
      <c r="F24821">
        <f t="shared" si="774"/>
        <v>2020</v>
      </c>
      <c r="G24821">
        <f t="shared" si="775"/>
        <v>4</v>
      </c>
      <c r="H24821">
        <f>VLOOKUP(G24821,master!A:B,2,FALSE)</f>
        <v>2</v>
      </c>
    </row>
    <row r="24822" spans="1:8">
      <c r="A24822">
        <v>24820</v>
      </c>
      <c r="B24822" s="1">
        <v>43952</v>
      </c>
      <c r="C24822">
        <v>5.551</v>
      </c>
      <c r="D24822" t="s">
        <v>409</v>
      </c>
      <c r="E24822" t="s">
        <v>410</v>
      </c>
      <c r="F24822">
        <f t="shared" si="774"/>
        <v>2020</v>
      </c>
      <c r="G24822">
        <f t="shared" si="775"/>
        <v>5</v>
      </c>
      <c r="H24822">
        <f>VLOOKUP(G24822,master!A:B,2,FALSE)</f>
        <v>2</v>
      </c>
    </row>
    <row r="24823" spans="1:8">
      <c r="A24823">
        <v>24821</v>
      </c>
      <c r="B24823" s="1">
        <v>43983</v>
      </c>
      <c r="C24823">
        <v>5.614</v>
      </c>
      <c r="D24823" t="s">
        <v>409</v>
      </c>
      <c r="E24823" t="s">
        <v>410</v>
      </c>
      <c r="F24823">
        <f t="shared" si="774"/>
        <v>2020</v>
      </c>
      <c r="G24823">
        <f t="shared" si="775"/>
        <v>6</v>
      </c>
      <c r="H24823">
        <f>VLOOKUP(G24823,master!A:B,2,FALSE)</f>
        <v>2</v>
      </c>
    </row>
    <row r="24824" spans="1:8">
      <c r="A24824">
        <v>24822</v>
      </c>
      <c r="B24824" s="1">
        <v>44013</v>
      </c>
      <c r="C24824">
        <v>6.369</v>
      </c>
      <c r="D24824" t="s">
        <v>409</v>
      </c>
      <c r="E24824" t="s">
        <v>410</v>
      </c>
      <c r="F24824">
        <f t="shared" si="774"/>
        <v>2020</v>
      </c>
      <c r="G24824">
        <f t="shared" si="775"/>
        <v>7</v>
      </c>
      <c r="H24824">
        <f>VLOOKUP(G24824,master!A:B,2,FALSE)</f>
        <v>3</v>
      </c>
    </row>
    <row r="24825" spans="1:8">
      <c r="A24825">
        <v>24823</v>
      </c>
      <c r="B24825" s="1">
        <v>44044</v>
      </c>
      <c r="C24825">
        <v>6.349</v>
      </c>
      <c r="D24825" t="s">
        <v>409</v>
      </c>
      <c r="E24825" t="s">
        <v>410</v>
      </c>
      <c r="F24825">
        <f t="shared" si="774"/>
        <v>2020</v>
      </c>
      <c r="G24825">
        <f t="shared" si="775"/>
        <v>8</v>
      </c>
      <c r="H24825">
        <f>VLOOKUP(G24825,master!A:B,2,FALSE)</f>
        <v>3</v>
      </c>
    </row>
    <row r="24826" spans="1:8">
      <c r="A24826">
        <v>24824</v>
      </c>
      <c r="B24826" s="1">
        <v>44075</v>
      </c>
      <c r="C24826">
        <v>6.253</v>
      </c>
      <c r="D24826" t="s">
        <v>409</v>
      </c>
      <c r="E24826" t="s">
        <v>410</v>
      </c>
      <c r="F24826">
        <f t="shared" si="774"/>
        <v>2020</v>
      </c>
      <c r="G24826">
        <f t="shared" si="775"/>
        <v>9</v>
      </c>
      <c r="H24826">
        <f>VLOOKUP(G24826,master!A:B,2,FALSE)</f>
        <v>3</v>
      </c>
    </row>
    <row r="24827" spans="1:8">
      <c r="A24827">
        <v>24825</v>
      </c>
      <c r="B24827" s="1">
        <v>44105</v>
      </c>
      <c r="C24827">
        <v>5.878</v>
      </c>
      <c r="D24827" t="s">
        <v>409</v>
      </c>
      <c r="E24827" t="s">
        <v>410</v>
      </c>
      <c r="F24827">
        <f t="shared" si="774"/>
        <v>2020</v>
      </c>
      <c r="G24827">
        <f t="shared" si="775"/>
        <v>10</v>
      </c>
      <c r="H24827">
        <f>VLOOKUP(G24827,master!A:B,2,FALSE)</f>
        <v>4</v>
      </c>
    </row>
    <row r="24828" spans="1:8">
      <c r="A24828">
        <v>24826</v>
      </c>
      <c r="B24828" s="1">
        <v>44136</v>
      </c>
      <c r="C24828">
        <v>5.415</v>
      </c>
      <c r="D24828" t="s">
        <v>409</v>
      </c>
      <c r="E24828" t="s">
        <v>410</v>
      </c>
      <c r="F24828">
        <f t="shared" si="774"/>
        <v>2020</v>
      </c>
      <c r="G24828">
        <f t="shared" si="775"/>
        <v>11</v>
      </c>
      <c r="H24828">
        <f>VLOOKUP(G24828,master!A:B,2,FALSE)</f>
        <v>4</v>
      </c>
    </row>
    <row r="24829" spans="1:8">
      <c r="A24829">
        <v>24827</v>
      </c>
      <c r="B24829" s="1">
        <v>44166</v>
      </c>
      <c r="C24829">
        <v>6.003</v>
      </c>
      <c r="D24829" t="s">
        <v>409</v>
      </c>
      <c r="E24829" t="s">
        <v>410</v>
      </c>
      <c r="F24829">
        <f t="shared" si="774"/>
        <v>2020</v>
      </c>
      <c r="G24829">
        <f t="shared" si="775"/>
        <v>12</v>
      </c>
      <c r="H24829">
        <f>VLOOKUP(G24829,master!A:B,2,FALSE)</f>
        <v>4</v>
      </c>
    </row>
    <row r="24830" spans="1:8">
      <c r="A24830">
        <v>24828</v>
      </c>
      <c r="B24830" s="1">
        <v>44197</v>
      </c>
      <c r="C24830">
        <v>6.445</v>
      </c>
      <c r="D24830" t="s">
        <v>409</v>
      </c>
      <c r="E24830" t="s">
        <v>410</v>
      </c>
      <c r="F24830">
        <f t="shared" si="774"/>
        <v>2021</v>
      </c>
      <c r="G24830">
        <f t="shared" si="775"/>
        <v>1</v>
      </c>
      <c r="H24830">
        <f>VLOOKUP(G24830,master!A:B,2,FALSE)</f>
        <v>1</v>
      </c>
    </row>
    <row r="24831" spans="1:8">
      <c r="A24831">
        <v>24829</v>
      </c>
      <c r="B24831" s="1">
        <v>44228</v>
      </c>
      <c r="C24831">
        <v>6.285</v>
      </c>
      <c r="D24831" t="s">
        <v>409</v>
      </c>
      <c r="E24831" t="s">
        <v>410</v>
      </c>
      <c r="F24831">
        <f t="shared" si="774"/>
        <v>2021</v>
      </c>
      <c r="G24831">
        <f t="shared" si="775"/>
        <v>2</v>
      </c>
      <c r="H24831">
        <f>VLOOKUP(G24831,master!A:B,2,FALSE)</f>
        <v>1</v>
      </c>
    </row>
    <row r="24832" spans="1:8">
      <c r="A24832">
        <v>24830</v>
      </c>
      <c r="B24832" s="1">
        <v>44256</v>
      </c>
      <c r="C24832">
        <v>5.817</v>
      </c>
      <c r="D24832" t="s">
        <v>409</v>
      </c>
      <c r="E24832" t="s">
        <v>410</v>
      </c>
      <c r="F24832">
        <f t="shared" si="774"/>
        <v>2021</v>
      </c>
      <c r="G24832">
        <f t="shared" si="775"/>
        <v>3</v>
      </c>
      <c r="H24832">
        <f>VLOOKUP(G24832,master!A:B,2,FALSE)</f>
        <v>1</v>
      </c>
    </row>
    <row r="24833" spans="1:8">
      <c r="A24833">
        <v>24831</v>
      </c>
      <c r="B24833" s="1">
        <v>44287</v>
      </c>
      <c r="C24833">
        <v>5.756</v>
      </c>
      <c r="D24833" t="s">
        <v>409</v>
      </c>
      <c r="E24833" t="s">
        <v>410</v>
      </c>
      <c r="F24833">
        <f t="shared" si="774"/>
        <v>2021</v>
      </c>
      <c r="G24833">
        <f t="shared" si="775"/>
        <v>4</v>
      </c>
      <c r="H24833">
        <f>VLOOKUP(G24833,master!A:B,2,FALSE)</f>
        <v>2</v>
      </c>
    </row>
    <row r="24834" spans="1:8">
      <c r="A24834">
        <v>24832</v>
      </c>
      <c r="B24834" s="1">
        <v>44317</v>
      </c>
      <c r="C24834">
        <v>5.483</v>
      </c>
      <c r="D24834" t="s">
        <v>409</v>
      </c>
      <c r="E24834" t="s">
        <v>410</v>
      </c>
      <c r="F24834">
        <f t="shared" si="774"/>
        <v>2021</v>
      </c>
      <c r="G24834">
        <f t="shared" si="775"/>
        <v>5</v>
      </c>
      <c r="H24834">
        <f>VLOOKUP(G24834,master!A:B,2,FALSE)</f>
        <v>2</v>
      </c>
    </row>
    <row r="24835" spans="1:8">
      <c r="A24835">
        <v>24833</v>
      </c>
      <c r="B24835" s="1">
        <v>44348</v>
      </c>
      <c r="C24835">
        <v>5.975</v>
      </c>
      <c r="D24835" t="s">
        <v>409</v>
      </c>
      <c r="E24835" t="s">
        <v>410</v>
      </c>
      <c r="F24835">
        <f t="shared" ref="F24835:F24898" si="776">YEAR(B24835)</f>
        <v>2021</v>
      </c>
      <c r="G24835">
        <f t="shared" ref="G24835:G24898" si="777">MONTH(B24835)</f>
        <v>6</v>
      </c>
      <c r="H24835">
        <f>VLOOKUP(G24835,master!A:B,2,FALSE)</f>
        <v>2</v>
      </c>
    </row>
    <row r="24836" spans="1:8">
      <c r="A24836">
        <v>24834</v>
      </c>
      <c r="B24836" s="1">
        <v>44378</v>
      </c>
      <c r="C24836">
        <v>5.998</v>
      </c>
      <c r="D24836" t="s">
        <v>409</v>
      </c>
      <c r="E24836" t="s">
        <v>410</v>
      </c>
      <c r="F24836">
        <f t="shared" si="776"/>
        <v>2021</v>
      </c>
      <c r="G24836">
        <f t="shared" si="777"/>
        <v>7</v>
      </c>
      <c r="H24836">
        <f>VLOOKUP(G24836,master!A:B,2,FALSE)</f>
        <v>3</v>
      </c>
    </row>
    <row r="24837" spans="1:8">
      <c r="A24837">
        <v>24835</v>
      </c>
      <c r="B24837" s="1">
        <v>44409</v>
      </c>
      <c r="C24837">
        <v>6.452</v>
      </c>
      <c r="D24837" t="s">
        <v>409</v>
      </c>
      <c r="E24837" t="s">
        <v>410</v>
      </c>
      <c r="F24837">
        <f t="shared" si="776"/>
        <v>2021</v>
      </c>
      <c r="G24837">
        <f t="shared" si="777"/>
        <v>8</v>
      </c>
      <c r="H24837">
        <f>VLOOKUP(G24837,master!A:B,2,FALSE)</f>
        <v>3</v>
      </c>
    </row>
    <row r="24838" spans="1:8">
      <c r="A24838">
        <v>24836</v>
      </c>
      <c r="B24838" s="1">
        <v>44440</v>
      </c>
      <c r="C24838">
        <v>6.191</v>
      </c>
      <c r="D24838" t="s">
        <v>409</v>
      </c>
      <c r="E24838" t="s">
        <v>410</v>
      </c>
      <c r="F24838">
        <f t="shared" si="776"/>
        <v>2021</v>
      </c>
      <c r="G24838">
        <f t="shared" si="777"/>
        <v>9</v>
      </c>
      <c r="H24838">
        <f>VLOOKUP(G24838,master!A:B,2,FALSE)</f>
        <v>3</v>
      </c>
    </row>
    <row r="24839" spans="1:8">
      <c r="A24839">
        <v>24837</v>
      </c>
      <c r="B24839" s="1">
        <v>44470</v>
      </c>
      <c r="C24839">
        <v>6.192</v>
      </c>
      <c r="D24839" t="s">
        <v>409</v>
      </c>
      <c r="E24839" t="s">
        <v>410</v>
      </c>
      <c r="F24839">
        <f t="shared" si="776"/>
        <v>2021</v>
      </c>
      <c r="G24839">
        <f t="shared" si="777"/>
        <v>10</v>
      </c>
      <c r="H24839">
        <f>VLOOKUP(G24839,master!A:B,2,FALSE)</f>
        <v>4</v>
      </c>
    </row>
    <row r="24840" spans="1:8">
      <c r="A24840">
        <v>24838</v>
      </c>
      <c r="B24840" s="1">
        <v>44501</v>
      </c>
      <c r="C24840">
        <v>5.609</v>
      </c>
      <c r="D24840" t="s">
        <v>409</v>
      </c>
      <c r="E24840" t="s">
        <v>410</v>
      </c>
      <c r="F24840">
        <f t="shared" si="776"/>
        <v>2021</v>
      </c>
      <c r="G24840">
        <f t="shared" si="777"/>
        <v>11</v>
      </c>
      <c r="H24840">
        <f>VLOOKUP(G24840,master!A:B,2,FALSE)</f>
        <v>4</v>
      </c>
    </row>
    <row r="24841" spans="1:8">
      <c r="A24841">
        <v>24839</v>
      </c>
      <c r="B24841" s="1">
        <v>44531</v>
      </c>
      <c r="C24841">
        <v>5.803</v>
      </c>
      <c r="D24841" t="s">
        <v>409</v>
      </c>
      <c r="E24841" t="s">
        <v>410</v>
      </c>
      <c r="F24841">
        <f t="shared" si="776"/>
        <v>2021</v>
      </c>
      <c r="G24841">
        <f t="shared" si="777"/>
        <v>12</v>
      </c>
      <c r="H24841">
        <f>VLOOKUP(G24841,master!A:B,2,FALSE)</f>
        <v>4</v>
      </c>
    </row>
    <row r="24842" spans="1:8">
      <c r="A24842">
        <v>24840</v>
      </c>
      <c r="B24842" s="1">
        <v>44562</v>
      </c>
      <c r="C24842">
        <v>5.839</v>
      </c>
      <c r="D24842" t="s">
        <v>409</v>
      </c>
      <c r="E24842" t="s">
        <v>410</v>
      </c>
      <c r="F24842">
        <f t="shared" si="776"/>
        <v>2022</v>
      </c>
      <c r="G24842">
        <f t="shared" si="777"/>
        <v>1</v>
      </c>
      <c r="H24842">
        <f>VLOOKUP(G24842,master!A:B,2,FALSE)</f>
        <v>1</v>
      </c>
    </row>
    <row r="24843" spans="1:8">
      <c r="A24843">
        <v>24841</v>
      </c>
      <c r="B24843" s="1">
        <v>44593</v>
      </c>
      <c r="C24843">
        <v>5.88</v>
      </c>
      <c r="D24843" t="s">
        <v>409</v>
      </c>
      <c r="E24843" t="s">
        <v>410</v>
      </c>
      <c r="F24843">
        <f t="shared" si="776"/>
        <v>2022</v>
      </c>
      <c r="G24843">
        <f t="shared" si="777"/>
        <v>2</v>
      </c>
      <c r="H24843">
        <f>VLOOKUP(G24843,master!A:B,2,FALSE)</f>
        <v>1</v>
      </c>
    </row>
    <row r="24844" spans="1:8">
      <c r="A24844">
        <v>24842</v>
      </c>
      <c r="B24844" s="1">
        <v>44621</v>
      </c>
      <c r="C24844">
        <v>5.492</v>
      </c>
      <c r="D24844" t="s">
        <v>409</v>
      </c>
      <c r="E24844" t="s">
        <v>410</v>
      </c>
      <c r="F24844">
        <f t="shared" si="776"/>
        <v>2022</v>
      </c>
      <c r="G24844">
        <f t="shared" si="777"/>
        <v>3</v>
      </c>
      <c r="H24844">
        <f>VLOOKUP(G24844,master!A:B,2,FALSE)</f>
        <v>1</v>
      </c>
    </row>
    <row r="24845" spans="1:8">
      <c r="A24845">
        <v>24843</v>
      </c>
      <c r="B24845" s="1">
        <v>44652</v>
      </c>
      <c r="C24845">
        <v>5.079</v>
      </c>
      <c r="D24845" t="s">
        <v>409</v>
      </c>
      <c r="E24845" t="s">
        <v>410</v>
      </c>
      <c r="F24845">
        <f t="shared" si="776"/>
        <v>2022</v>
      </c>
      <c r="G24845">
        <f t="shared" si="777"/>
        <v>4</v>
      </c>
      <c r="H24845">
        <f>VLOOKUP(G24845,master!A:B,2,FALSE)</f>
        <v>2</v>
      </c>
    </row>
    <row r="24846" spans="1:8">
      <c r="A24846">
        <v>24844</v>
      </c>
      <c r="B24846" s="1">
        <v>44682</v>
      </c>
      <c r="C24846">
        <v>5.501</v>
      </c>
      <c r="D24846" t="s">
        <v>409</v>
      </c>
      <c r="E24846" t="s">
        <v>410</v>
      </c>
      <c r="F24846">
        <f t="shared" si="776"/>
        <v>2022</v>
      </c>
      <c r="G24846">
        <f t="shared" si="777"/>
        <v>5</v>
      </c>
      <c r="H24846">
        <f>VLOOKUP(G24846,master!A:B,2,FALSE)</f>
        <v>2</v>
      </c>
    </row>
    <row r="24847" spans="1:8">
      <c r="A24847">
        <v>24845</v>
      </c>
      <c r="B24847" s="1">
        <v>44713</v>
      </c>
      <c r="C24847">
        <v>5.615</v>
      </c>
      <c r="D24847" t="s">
        <v>409</v>
      </c>
      <c r="E24847" t="s">
        <v>410</v>
      </c>
      <c r="F24847">
        <f t="shared" si="776"/>
        <v>2022</v>
      </c>
      <c r="G24847">
        <f t="shared" si="777"/>
        <v>6</v>
      </c>
      <c r="H24847">
        <f>VLOOKUP(G24847,master!A:B,2,FALSE)</f>
        <v>2</v>
      </c>
    </row>
    <row r="24848" spans="1:8">
      <c r="A24848">
        <v>24846</v>
      </c>
      <c r="B24848" s="1">
        <v>41000</v>
      </c>
      <c r="C24848">
        <v>3.163</v>
      </c>
      <c r="D24848" t="s">
        <v>411</v>
      </c>
      <c r="E24848" t="s">
        <v>412</v>
      </c>
      <c r="F24848">
        <f t="shared" si="776"/>
        <v>2012</v>
      </c>
      <c r="G24848">
        <f t="shared" si="777"/>
        <v>4</v>
      </c>
      <c r="H24848">
        <f>VLOOKUP(G24848,master!A:B,2,FALSE)</f>
        <v>2</v>
      </c>
    </row>
    <row r="24849" spans="1:8">
      <c r="A24849">
        <v>24847</v>
      </c>
      <c r="B24849" s="1">
        <v>41030</v>
      </c>
      <c r="C24849">
        <v>1.526</v>
      </c>
      <c r="D24849" t="s">
        <v>411</v>
      </c>
      <c r="E24849" t="s">
        <v>412</v>
      </c>
      <c r="F24849">
        <f t="shared" si="776"/>
        <v>2012</v>
      </c>
      <c r="G24849">
        <f t="shared" si="777"/>
        <v>5</v>
      </c>
      <c r="H24849">
        <f>VLOOKUP(G24849,master!A:B,2,FALSE)</f>
        <v>2</v>
      </c>
    </row>
    <row r="24850" spans="1:8">
      <c r="A24850">
        <v>24848</v>
      </c>
      <c r="B24850" s="1">
        <v>41061</v>
      </c>
      <c r="C24850">
        <v>0.382</v>
      </c>
      <c r="D24850" t="s">
        <v>411</v>
      </c>
      <c r="E24850" t="s">
        <v>412</v>
      </c>
      <c r="F24850">
        <f t="shared" si="776"/>
        <v>2012</v>
      </c>
      <c r="G24850">
        <f t="shared" si="777"/>
        <v>6</v>
      </c>
      <c r="H24850">
        <f>VLOOKUP(G24850,master!A:B,2,FALSE)</f>
        <v>2</v>
      </c>
    </row>
    <row r="24851" spans="1:8">
      <c r="A24851">
        <v>24849</v>
      </c>
      <c r="B24851" s="1">
        <v>41091</v>
      </c>
      <c r="C24851">
        <v>0.659</v>
      </c>
      <c r="D24851" t="s">
        <v>411</v>
      </c>
      <c r="E24851" t="s">
        <v>412</v>
      </c>
      <c r="F24851">
        <f t="shared" si="776"/>
        <v>2012</v>
      </c>
      <c r="G24851">
        <f t="shared" si="777"/>
        <v>7</v>
      </c>
      <c r="H24851">
        <f>VLOOKUP(G24851,master!A:B,2,FALSE)</f>
        <v>3</v>
      </c>
    </row>
    <row r="24852" spans="1:8">
      <c r="A24852">
        <v>24850</v>
      </c>
      <c r="B24852" s="1">
        <v>41122</v>
      </c>
      <c r="C24852">
        <v>0.513</v>
      </c>
      <c r="D24852" t="s">
        <v>411</v>
      </c>
      <c r="E24852" t="s">
        <v>412</v>
      </c>
      <c r="F24852">
        <f t="shared" si="776"/>
        <v>2012</v>
      </c>
      <c r="G24852">
        <f t="shared" si="777"/>
        <v>8</v>
      </c>
      <c r="H24852">
        <f>VLOOKUP(G24852,master!A:B,2,FALSE)</f>
        <v>3</v>
      </c>
    </row>
    <row r="24853" spans="1:8">
      <c r="A24853">
        <v>24851</v>
      </c>
      <c r="B24853" s="1">
        <v>41153</v>
      </c>
      <c r="C24853">
        <v>0.577</v>
      </c>
      <c r="D24853" t="s">
        <v>411</v>
      </c>
      <c r="E24853" t="s">
        <v>412</v>
      </c>
      <c r="F24853">
        <f t="shared" si="776"/>
        <v>2012</v>
      </c>
      <c r="G24853">
        <f t="shared" si="777"/>
        <v>9</v>
      </c>
      <c r="H24853">
        <f>VLOOKUP(G24853,master!A:B,2,FALSE)</f>
        <v>3</v>
      </c>
    </row>
    <row r="24854" spans="1:8">
      <c r="A24854">
        <v>24852</v>
      </c>
      <c r="B24854" s="1">
        <v>41183</v>
      </c>
      <c r="C24854">
        <v>0.961</v>
      </c>
      <c r="D24854" t="s">
        <v>411</v>
      </c>
      <c r="E24854" t="s">
        <v>412</v>
      </c>
      <c r="F24854">
        <f t="shared" si="776"/>
        <v>2012</v>
      </c>
      <c r="G24854">
        <f t="shared" si="777"/>
        <v>10</v>
      </c>
      <c r="H24854">
        <f>VLOOKUP(G24854,master!A:B,2,FALSE)</f>
        <v>4</v>
      </c>
    </row>
    <row r="24855" spans="1:8">
      <c r="A24855">
        <v>24853</v>
      </c>
      <c r="B24855" s="1">
        <v>41214</v>
      </c>
      <c r="C24855">
        <v>1.433</v>
      </c>
      <c r="D24855" t="s">
        <v>411</v>
      </c>
      <c r="E24855" t="s">
        <v>412</v>
      </c>
      <c r="F24855">
        <f t="shared" si="776"/>
        <v>2012</v>
      </c>
      <c r="G24855">
        <f t="shared" si="777"/>
        <v>11</v>
      </c>
      <c r="H24855">
        <f>VLOOKUP(G24855,master!A:B,2,FALSE)</f>
        <v>4</v>
      </c>
    </row>
    <row r="24856" spans="1:8">
      <c r="A24856">
        <v>24854</v>
      </c>
      <c r="B24856" s="1">
        <v>41244</v>
      </c>
      <c r="C24856">
        <v>1.104</v>
      </c>
      <c r="D24856" t="s">
        <v>411</v>
      </c>
      <c r="E24856" t="s">
        <v>412</v>
      </c>
      <c r="F24856">
        <f t="shared" si="776"/>
        <v>2012</v>
      </c>
      <c r="G24856">
        <f t="shared" si="777"/>
        <v>12</v>
      </c>
      <c r="H24856">
        <f>VLOOKUP(G24856,master!A:B,2,FALSE)</f>
        <v>4</v>
      </c>
    </row>
    <row r="24857" spans="1:8">
      <c r="A24857">
        <v>24855</v>
      </c>
      <c r="B24857" s="1">
        <v>41275</v>
      </c>
      <c r="C24857">
        <v>1.081</v>
      </c>
      <c r="D24857" t="s">
        <v>411</v>
      </c>
      <c r="E24857" t="s">
        <v>412</v>
      </c>
      <c r="F24857">
        <f t="shared" si="776"/>
        <v>2013</v>
      </c>
      <c r="G24857">
        <f t="shared" si="777"/>
        <v>1</v>
      </c>
      <c r="H24857">
        <f>VLOOKUP(G24857,master!A:B,2,FALSE)</f>
        <v>1</v>
      </c>
    </row>
    <row r="24858" spans="1:8">
      <c r="A24858">
        <v>24856</v>
      </c>
      <c r="B24858" s="1">
        <v>41306</v>
      </c>
      <c r="C24858">
        <v>3.018</v>
      </c>
      <c r="D24858" t="s">
        <v>411</v>
      </c>
      <c r="E24858" t="s">
        <v>412</v>
      </c>
      <c r="F24858">
        <f t="shared" si="776"/>
        <v>2013</v>
      </c>
      <c r="G24858">
        <f t="shared" si="777"/>
        <v>2</v>
      </c>
      <c r="H24858">
        <f>VLOOKUP(G24858,master!A:B,2,FALSE)</f>
        <v>1</v>
      </c>
    </row>
    <row r="24859" spans="1:8">
      <c r="A24859">
        <v>24857</v>
      </c>
      <c r="B24859" s="1">
        <v>41334</v>
      </c>
      <c r="C24859">
        <v>1.198</v>
      </c>
      <c r="D24859" t="s">
        <v>411</v>
      </c>
      <c r="E24859" t="s">
        <v>412</v>
      </c>
      <c r="F24859">
        <f t="shared" si="776"/>
        <v>2013</v>
      </c>
      <c r="G24859">
        <f t="shared" si="777"/>
        <v>3</v>
      </c>
      <c r="H24859">
        <f>VLOOKUP(G24859,master!A:B,2,FALSE)</f>
        <v>1</v>
      </c>
    </row>
    <row r="24860" spans="1:8">
      <c r="A24860">
        <v>24858</v>
      </c>
      <c r="B24860" s="1">
        <v>41365</v>
      </c>
      <c r="C24860">
        <v>1.45</v>
      </c>
      <c r="D24860" t="s">
        <v>411</v>
      </c>
      <c r="E24860" t="s">
        <v>412</v>
      </c>
      <c r="F24860">
        <f t="shared" si="776"/>
        <v>2013</v>
      </c>
      <c r="G24860">
        <f t="shared" si="777"/>
        <v>4</v>
      </c>
      <c r="H24860">
        <f>VLOOKUP(G24860,master!A:B,2,FALSE)</f>
        <v>2</v>
      </c>
    </row>
    <row r="24861" spans="1:8">
      <c r="A24861">
        <v>24859</v>
      </c>
      <c r="B24861" s="1">
        <v>41395</v>
      </c>
      <c r="C24861">
        <v>4.431</v>
      </c>
      <c r="D24861" t="s">
        <v>411</v>
      </c>
      <c r="E24861" t="s">
        <v>412</v>
      </c>
      <c r="F24861">
        <f t="shared" si="776"/>
        <v>2013</v>
      </c>
      <c r="G24861">
        <f t="shared" si="777"/>
        <v>5</v>
      </c>
      <c r="H24861">
        <f>VLOOKUP(G24861,master!A:B,2,FALSE)</f>
        <v>2</v>
      </c>
    </row>
    <row r="24862" spans="1:8">
      <c r="A24862">
        <v>24860</v>
      </c>
      <c r="B24862" s="1">
        <v>41426</v>
      </c>
      <c r="C24862">
        <v>5.015</v>
      </c>
      <c r="D24862" t="s">
        <v>411</v>
      </c>
      <c r="E24862" t="s">
        <v>412</v>
      </c>
      <c r="F24862">
        <f t="shared" si="776"/>
        <v>2013</v>
      </c>
      <c r="G24862">
        <f t="shared" si="777"/>
        <v>6</v>
      </c>
      <c r="H24862">
        <f>VLOOKUP(G24862,master!A:B,2,FALSE)</f>
        <v>2</v>
      </c>
    </row>
    <row r="24863" spans="1:8">
      <c r="A24863">
        <v>24861</v>
      </c>
      <c r="B24863" s="1">
        <v>41456</v>
      </c>
      <c r="C24863">
        <v>3.08</v>
      </c>
      <c r="D24863" t="s">
        <v>411</v>
      </c>
      <c r="E24863" t="s">
        <v>412</v>
      </c>
      <c r="F24863">
        <f t="shared" si="776"/>
        <v>2013</v>
      </c>
      <c r="G24863">
        <f t="shared" si="777"/>
        <v>7</v>
      </c>
      <c r="H24863">
        <f>VLOOKUP(G24863,master!A:B,2,FALSE)</f>
        <v>3</v>
      </c>
    </row>
    <row r="24864" spans="1:8">
      <c r="A24864">
        <v>24862</v>
      </c>
      <c r="B24864" s="1">
        <v>41487</v>
      </c>
      <c r="C24864">
        <v>2.297</v>
      </c>
      <c r="D24864" t="s">
        <v>411</v>
      </c>
      <c r="E24864" t="s">
        <v>412</v>
      </c>
      <c r="F24864">
        <f t="shared" si="776"/>
        <v>2013</v>
      </c>
      <c r="G24864">
        <f t="shared" si="777"/>
        <v>8</v>
      </c>
      <c r="H24864">
        <f>VLOOKUP(G24864,master!A:B,2,FALSE)</f>
        <v>3</v>
      </c>
    </row>
    <row r="24865" spans="1:8">
      <c r="A24865">
        <v>24863</v>
      </c>
      <c r="B24865" s="1">
        <v>41518</v>
      </c>
      <c r="C24865">
        <v>0.72</v>
      </c>
      <c r="D24865" t="s">
        <v>411</v>
      </c>
      <c r="E24865" t="s">
        <v>412</v>
      </c>
      <c r="F24865">
        <f t="shared" si="776"/>
        <v>2013</v>
      </c>
      <c r="G24865">
        <f t="shared" si="777"/>
        <v>9</v>
      </c>
      <c r="H24865">
        <f>VLOOKUP(G24865,master!A:B,2,FALSE)</f>
        <v>3</v>
      </c>
    </row>
    <row r="24866" spans="1:8">
      <c r="A24866">
        <v>24864</v>
      </c>
      <c r="B24866" s="1">
        <v>41548</v>
      </c>
      <c r="C24866">
        <v>1.785</v>
      </c>
      <c r="D24866" t="s">
        <v>411</v>
      </c>
      <c r="E24866" t="s">
        <v>412</v>
      </c>
      <c r="F24866">
        <f t="shared" si="776"/>
        <v>2013</v>
      </c>
      <c r="G24866">
        <f t="shared" si="777"/>
        <v>10</v>
      </c>
      <c r="H24866">
        <f>VLOOKUP(G24866,master!A:B,2,FALSE)</f>
        <v>4</v>
      </c>
    </row>
    <row r="24867" spans="1:8">
      <c r="A24867">
        <v>24865</v>
      </c>
      <c r="B24867" s="1">
        <v>41579</v>
      </c>
      <c r="C24867">
        <v>0.766</v>
      </c>
      <c r="D24867" t="s">
        <v>411</v>
      </c>
      <c r="E24867" t="s">
        <v>412</v>
      </c>
      <c r="F24867">
        <f t="shared" si="776"/>
        <v>2013</v>
      </c>
      <c r="G24867">
        <f t="shared" si="777"/>
        <v>11</v>
      </c>
      <c r="H24867">
        <f>VLOOKUP(G24867,master!A:B,2,FALSE)</f>
        <v>4</v>
      </c>
    </row>
    <row r="24868" spans="1:8">
      <c r="A24868">
        <v>24866</v>
      </c>
      <c r="B24868" s="1">
        <v>41609</v>
      </c>
      <c r="C24868">
        <v>1.223</v>
      </c>
      <c r="D24868" t="s">
        <v>411</v>
      </c>
      <c r="E24868" t="s">
        <v>412</v>
      </c>
      <c r="F24868">
        <f t="shared" si="776"/>
        <v>2013</v>
      </c>
      <c r="G24868">
        <f t="shared" si="777"/>
        <v>12</v>
      </c>
      <c r="H24868">
        <f>VLOOKUP(G24868,master!A:B,2,FALSE)</f>
        <v>4</v>
      </c>
    </row>
    <row r="24869" spans="1:8">
      <c r="A24869">
        <v>24867</v>
      </c>
      <c r="B24869" s="1">
        <v>41640</v>
      </c>
      <c r="C24869">
        <v>2.73</v>
      </c>
      <c r="D24869" t="s">
        <v>411</v>
      </c>
      <c r="E24869" t="s">
        <v>412</v>
      </c>
      <c r="F24869">
        <f t="shared" si="776"/>
        <v>2014</v>
      </c>
      <c r="G24869">
        <f t="shared" si="777"/>
        <v>1</v>
      </c>
      <c r="H24869">
        <f>VLOOKUP(G24869,master!A:B,2,FALSE)</f>
        <v>1</v>
      </c>
    </row>
    <row r="24870" spans="1:8">
      <c r="A24870">
        <v>24868</v>
      </c>
      <c r="B24870" s="1">
        <v>41671</v>
      </c>
      <c r="C24870">
        <v>3.084</v>
      </c>
      <c r="D24870" t="s">
        <v>411</v>
      </c>
      <c r="E24870" t="s">
        <v>412</v>
      </c>
      <c r="F24870">
        <f t="shared" si="776"/>
        <v>2014</v>
      </c>
      <c r="G24870">
        <f t="shared" si="777"/>
        <v>2</v>
      </c>
      <c r="H24870">
        <f>VLOOKUP(G24870,master!A:B,2,FALSE)</f>
        <v>1</v>
      </c>
    </row>
    <row r="24871" spans="1:8">
      <c r="A24871">
        <v>24869</v>
      </c>
      <c r="B24871" s="1">
        <v>41699</v>
      </c>
      <c r="C24871">
        <v>2.545</v>
      </c>
      <c r="D24871" t="s">
        <v>411</v>
      </c>
      <c r="E24871" t="s">
        <v>412</v>
      </c>
      <c r="F24871">
        <f t="shared" si="776"/>
        <v>2014</v>
      </c>
      <c r="G24871">
        <f t="shared" si="777"/>
        <v>3</v>
      </c>
      <c r="H24871">
        <f>VLOOKUP(G24871,master!A:B,2,FALSE)</f>
        <v>1</v>
      </c>
    </row>
    <row r="24872" spans="1:8">
      <c r="A24872">
        <v>24870</v>
      </c>
      <c r="B24872" s="1">
        <v>41730</v>
      </c>
      <c r="C24872">
        <v>3.208</v>
      </c>
      <c r="D24872" t="s">
        <v>411</v>
      </c>
      <c r="E24872" t="s">
        <v>412</v>
      </c>
      <c r="F24872">
        <f t="shared" si="776"/>
        <v>2014</v>
      </c>
      <c r="G24872">
        <f t="shared" si="777"/>
        <v>4</v>
      </c>
      <c r="H24872">
        <f>VLOOKUP(G24872,master!A:B,2,FALSE)</f>
        <v>2</v>
      </c>
    </row>
    <row r="24873" spans="1:8">
      <c r="A24873">
        <v>24871</v>
      </c>
      <c r="B24873" s="1">
        <v>41760</v>
      </c>
      <c r="C24873">
        <v>3.104</v>
      </c>
      <c r="D24873" t="s">
        <v>411</v>
      </c>
      <c r="E24873" t="s">
        <v>412</v>
      </c>
      <c r="F24873">
        <f t="shared" si="776"/>
        <v>2014</v>
      </c>
      <c r="G24873">
        <f t="shared" si="777"/>
        <v>5</v>
      </c>
      <c r="H24873">
        <f>VLOOKUP(G24873,master!A:B,2,FALSE)</f>
        <v>2</v>
      </c>
    </row>
    <row r="24874" spans="1:8">
      <c r="A24874">
        <v>24872</v>
      </c>
      <c r="B24874" s="1">
        <v>41791</v>
      </c>
      <c r="C24874">
        <v>2.256</v>
      </c>
      <c r="D24874" t="s">
        <v>411</v>
      </c>
      <c r="E24874" t="s">
        <v>412</v>
      </c>
      <c r="F24874">
        <f t="shared" si="776"/>
        <v>2014</v>
      </c>
      <c r="G24874">
        <f t="shared" si="777"/>
        <v>6</v>
      </c>
      <c r="H24874">
        <f>VLOOKUP(G24874,master!A:B,2,FALSE)</f>
        <v>2</v>
      </c>
    </row>
    <row r="24875" spans="1:8">
      <c r="A24875">
        <v>24873</v>
      </c>
      <c r="B24875" s="1">
        <v>41821</v>
      </c>
      <c r="C24875">
        <v>3.945</v>
      </c>
      <c r="D24875" t="s">
        <v>411</v>
      </c>
      <c r="E24875" t="s">
        <v>412</v>
      </c>
      <c r="F24875">
        <f t="shared" si="776"/>
        <v>2014</v>
      </c>
      <c r="G24875">
        <f t="shared" si="777"/>
        <v>7</v>
      </c>
      <c r="H24875">
        <f>VLOOKUP(G24875,master!A:B,2,FALSE)</f>
        <v>3</v>
      </c>
    </row>
    <row r="24876" spans="1:8">
      <c r="A24876">
        <v>24874</v>
      </c>
      <c r="B24876" s="1">
        <v>41852</v>
      </c>
      <c r="C24876">
        <v>4.381</v>
      </c>
      <c r="D24876" t="s">
        <v>411</v>
      </c>
      <c r="E24876" t="s">
        <v>412</v>
      </c>
      <c r="F24876">
        <f t="shared" si="776"/>
        <v>2014</v>
      </c>
      <c r="G24876">
        <f t="shared" si="777"/>
        <v>8</v>
      </c>
      <c r="H24876">
        <f>VLOOKUP(G24876,master!A:B,2,FALSE)</f>
        <v>3</v>
      </c>
    </row>
    <row r="24877" spans="1:8">
      <c r="A24877">
        <v>24875</v>
      </c>
      <c r="B24877" s="1">
        <v>41883</v>
      </c>
      <c r="C24877">
        <v>2.766</v>
      </c>
      <c r="D24877" t="s">
        <v>411</v>
      </c>
      <c r="E24877" t="s">
        <v>412</v>
      </c>
      <c r="F24877">
        <f t="shared" si="776"/>
        <v>2014</v>
      </c>
      <c r="G24877">
        <f t="shared" si="777"/>
        <v>9</v>
      </c>
      <c r="H24877">
        <f>VLOOKUP(G24877,master!A:B,2,FALSE)</f>
        <v>3</v>
      </c>
    </row>
    <row r="24878" spans="1:8">
      <c r="A24878">
        <v>24876</v>
      </c>
      <c r="B24878" s="1">
        <v>41913</v>
      </c>
      <c r="C24878">
        <v>2.066</v>
      </c>
      <c r="D24878" t="s">
        <v>411</v>
      </c>
      <c r="E24878" t="s">
        <v>412</v>
      </c>
      <c r="F24878">
        <f t="shared" si="776"/>
        <v>2014</v>
      </c>
      <c r="G24878">
        <f t="shared" si="777"/>
        <v>10</v>
      </c>
      <c r="H24878">
        <f>VLOOKUP(G24878,master!A:B,2,FALSE)</f>
        <v>4</v>
      </c>
    </row>
    <row r="24879" spans="1:8">
      <c r="A24879">
        <v>24877</v>
      </c>
      <c r="B24879" s="1">
        <v>41944</v>
      </c>
      <c r="C24879">
        <v>1.653</v>
      </c>
      <c r="D24879" t="s">
        <v>411</v>
      </c>
      <c r="E24879" t="s">
        <v>412</v>
      </c>
      <c r="F24879">
        <f t="shared" si="776"/>
        <v>2014</v>
      </c>
      <c r="G24879">
        <f t="shared" si="777"/>
        <v>11</v>
      </c>
      <c r="H24879">
        <f>VLOOKUP(G24879,master!A:B,2,FALSE)</f>
        <v>4</v>
      </c>
    </row>
    <row r="24880" spans="1:8">
      <c r="A24880">
        <v>24878</v>
      </c>
      <c r="B24880" s="1">
        <v>41974</v>
      </c>
      <c r="C24880">
        <v>0.421</v>
      </c>
      <c r="D24880" t="s">
        <v>411</v>
      </c>
      <c r="E24880" t="s">
        <v>412</v>
      </c>
      <c r="F24880">
        <f t="shared" si="776"/>
        <v>2014</v>
      </c>
      <c r="G24880">
        <f t="shared" si="777"/>
        <v>12</v>
      </c>
      <c r="H24880">
        <f>VLOOKUP(G24880,master!A:B,2,FALSE)</f>
        <v>4</v>
      </c>
    </row>
    <row r="24881" spans="1:8">
      <c r="A24881">
        <v>24879</v>
      </c>
      <c r="B24881" s="1">
        <v>42005</v>
      </c>
      <c r="C24881">
        <v>2.024</v>
      </c>
      <c r="D24881" t="s">
        <v>411</v>
      </c>
      <c r="E24881" t="s">
        <v>412</v>
      </c>
      <c r="F24881">
        <f t="shared" si="776"/>
        <v>2015</v>
      </c>
      <c r="G24881">
        <f t="shared" si="777"/>
        <v>1</v>
      </c>
      <c r="H24881">
        <f>VLOOKUP(G24881,master!A:B,2,FALSE)</f>
        <v>1</v>
      </c>
    </row>
    <row r="24882" spans="1:8">
      <c r="A24882">
        <v>24880</v>
      </c>
      <c r="B24882" s="1">
        <v>42036</v>
      </c>
      <c r="C24882">
        <v>2.583</v>
      </c>
      <c r="D24882" t="s">
        <v>411</v>
      </c>
      <c r="E24882" t="s">
        <v>412</v>
      </c>
      <c r="F24882">
        <f t="shared" si="776"/>
        <v>2015</v>
      </c>
      <c r="G24882">
        <f t="shared" si="777"/>
        <v>2</v>
      </c>
      <c r="H24882">
        <f>VLOOKUP(G24882,master!A:B,2,FALSE)</f>
        <v>1</v>
      </c>
    </row>
    <row r="24883" spans="1:8">
      <c r="A24883">
        <v>24881</v>
      </c>
      <c r="B24883" s="1">
        <v>42064</v>
      </c>
      <c r="C24883">
        <v>3.249</v>
      </c>
      <c r="D24883" t="s">
        <v>411</v>
      </c>
      <c r="E24883" t="s">
        <v>412</v>
      </c>
      <c r="F24883">
        <f t="shared" si="776"/>
        <v>2015</v>
      </c>
      <c r="G24883">
        <f t="shared" si="777"/>
        <v>3</v>
      </c>
      <c r="H24883">
        <f>VLOOKUP(G24883,master!A:B,2,FALSE)</f>
        <v>1</v>
      </c>
    </row>
    <row r="24884" spans="1:8">
      <c r="A24884">
        <v>24882</v>
      </c>
      <c r="B24884" s="1">
        <v>42095</v>
      </c>
      <c r="C24884">
        <v>3.484</v>
      </c>
      <c r="D24884" t="s">
        <v>411</v>
      </c>
      <c r="E24884" t="s">
        <v>412</v>
      </c>
      <c r="F24884">
        <f t="shared" si="776"/>
        <v>2015</v>
      </c>
      <c r="G24884">
        <f t="shared" si="777"/>
        <v>4</v>
      </c>
      <c r="H24884">
        <f>VLOOKUP(G24884,master!A:B,2,FALSE)</f>
        <v>2</v>
      </c>
    </row>
    <row r="24885" spans="1:8">
      <c r="A24885">
        <v>24883</v>
      </c>
      <c r="B24885" s="1">
        <v>42125</v>
      </c>
      <c r="C24885">
        <v>2.401</v>
      </c>
      <c r="D24885" t="s">
        <v>411</v>
      </c>
      <c r="E24885" t="s">
        <v>412</v>
      </c>
      <c r="F24885">
        <f t="shared" si="776"/>
        <v>2015</v>
      </c>
      <c r="G24885">
        <f t="shared" si="777"/>
        <v>5</v>
      </c>
      <c r="H24885">
        <f>VLOOKUP(G24885,master!A:B,2,FALSE)</f>
        <v>2</v>
      </c>
    </row>
    <row r="24886" spans="1:8">
      <c r="A24886">
        <v>24884</v>
      </c>
      <c r="B24886" s="1">
        <v>42156</v>
      </c>
      <c r="C24886">
        <v>2.587</v>
      </c>
      <c r="D24886" t="s">
        <v>411</v>
      </c>
      <c r="E24886" t="s">
        <v>412</v>
      </c>
      <c r="F24886">
        <f t="shared" si="776"/>
        <v>2015</v>
      </c>
      <c r="G24886">
        <f t="shared" si="777"/>
        <v>6</v>
      </c>
      <c r="H24886">
        <f>VLOOKUP(G24886,master!A:B,2,FALSE)</f>
        <v>2</v>
      </c>
    </row>
    <row r="24887" spans="1:8">
      <c r="A24887">
        <v>24885</v>
      </c>
      <c r="B24887" s="1">
        <v>42186</v>
      </c>
      <c r="C24887">
        <v>3.536</v>
      </c>
      <c r="D24887" t="s">
        <v>411</v>
      </c>
      <c r="E24887" t="s">
        <v>412</v>
      </c>
      <c r="F24887">
        <f t="shared" si="776"/>
        <v>2015</v>
      </c>
      <c r="G24887">
        <f t="shared" si="777"/>
        <v>7</v>
      </c>
      <c r="H24887">
        <f>VLOOKUP(G24887,master!A:B,2,FALSE)</f>
        <v>3</v>
      </c>
    </row>
    <row r="24888" spans="1:8">
      <c r="A24888">
        <v>24886</v>
      </c>
      <c r="B24888" s="1">
        <v>42217</v>
      </c>
      <c r="C24888">
        <v>5.357</v>
      </c>
      <c r="D24888" t="s">
        <v>411</v>
      </c>
      <c r="E24888" t="s">
        <v>412</v>
      </c>
      <c r="F24888">
        <f t="shared" si="776"/>
        <v>2015</v>
      </c>
      <c r="G24888">
        <f t="shared" si="777"/>
        <v>8</v>
      </c>
      <c r="H24888">
        <f>VLOOKUP(G24888,master!A:B,2,FALSE)</f>
        <v>3</v>
      </c>
    </row>
    <row r="24889" spans="1:8">
      <c r="A24889">
        <v>24887</v>
      </c>
      <c r="B24889" s="1">
        <v>42248</v>
      </c>
      <c r="C24889">
        <v>5.045</v>
      </c>
      <c r="D24889" t="s">
        <v>411</v>
      </c>
      <c r="E24889" t="s">
        <v>412</v>
      </c>
      <c r="F24889">
        <f t="shared" si="776"/>
        <v>2015</v>
      </c>
      <c r="G24889">
        <f t="shared" si="777"/>
        <v>9</v>
      </c>
      <c r="H24889">
        <f>VLOOKUP(G24889,master!A:B,2,FALSE)</f>
        <v>3</v>
      </c>
    </row>
    <row r="24890" spans="1:8">
      <c r="A24890">
        <v>24888</v>
      </c>
      <c r="B24890" s="1">
        <v>42278</v>
      </c>
      <c r="C24890">
        <v>4.143</v>
      </c>
      <c r="D24890" t="s">
        <v>411</v>
      </c>
      <c r="E24890" t="s">
        <v>412</v>
      </c>
      <c r="F24890">
        <f t="shared" si="776"/>
        <v>2015</v>
      </c>
      <c r="G24890">
        <f t="shared" si="777"/>
        <v>10</v>
      </c>
      <c r="H24890">
        <f>VLOOKUP(G24890,master!A:B,2,FALSE)</f>
        <v>4</v>
      </c>
    </row>
    <row r="24891" spans="1:8">
      <c r="A24891">
        <v>24889</v>
      </c>
      <c r="B24891" s="1">
        <v>42309</v>
      </c>
      <c r="C24891">
        <v>3.777</v>
      </c>
      <c r="D24891" t="s">
        <v>411</v>
      </c>
      <c r="E24891" t="s">
        <v>412</v>
      </c>
      <c r="F24891">
        <f t="shared" si="776"/>
        <v>2015</v>
      </c>
      <c r="G24891">
        <f t="shared" si="777"/>
        <v>11</v>
      </c>
      <c r="H24891">
        <f>VLOOKUP(G24891,master!A:B,2,FALSE)</f>
        <v>4</v>
      </c>
    </row>
    <row r="24892" spans="1:8">
      <c r="A24892">
        <v>24890</v>
      </c>
      <c r="B24892" s="1">
        <v>42339</v>
      </c>
      <c r="C24892">
        <v>4.103</v>
      </c>
      <c r="D24892" t="s">
        <v>411</v>
      </c>
      <c r="E24892" t="s">
        <v>412</v>
      </c>
      <c r="F24892">
        <f t="shared" si="776"/>
        <v>2015</v>
      </c>
      <c r="G24892">
        <f t="shared" si="777"/>
        <v>12</v>
      </c>
      <c r="H24892">
        <f>VLOOKUP(G24892,master!A:B,2,FALSE)</f>
        <v>4</v>
      </c>
    </row>
    <row r="24893" spans="1:8">
      <c r="A24893">
        <v>24891</v>
      </c>
      <c r="B24893" s="1">
        <v>42370</v>
      </c>
      <c r="C24893">
        <v>3.441</v>
      </c>
      <c r="D24893" t="s">
        <v>411</v>
      </c>
      <c r="E24893" t="s">
        <v>412</v>
      </c>
      <c r="F24893">
        <f t="shared" si="776"/>
        <v>2016</v>
      </c>
      <c r="G24893">
        <f t="shared" si="777"/>
        <v>1</v>
      </c>
      <c r="H24893">
        <f>VLOOKUP(G24893,master!A:B,2,FALSE)</f>
        <v>1</v>
      </c>
    </row>
    <row r="24894" spans="1:8">
      <c r="A24894">
        <v>24892</v>
      </c>
      <c r="B24894" s="1">
        <v>42401</v>
      </c>
      <c r="C24894">
        <v>1.574</v>
      </c>
      <c r="D24894" t="s">
        <v>411</v>
      </c>
      <c r="E24894" t="s">
        <v>412</v>
      </c>
      <c r="F24894">
        <f t="shared" si="776"/>
        <v>2016</v>
      </c>
      <c r="G24894">
        <f t="shared" si="777"/>
        <v>2</v>
      </c>
      <c r="H24894">
        <f>VLOOKUP(G24894,master!A:B,2,FALSE)</f>
        <v>1</v>
      </c>
    </row>
    <row r="24895" spans="1:8">
      <c r="A24895">
        <v>24893</v>
      </c>
      <c r="B24895" s="1">
        <v>42430</v>
      </c>
      <c r="C24895">
        <v>3.316</v>
      </c>
      <c r="D24895" t="s">
        <v>411</v>
      </c>
      <c r="E24895" t="s">
        <v>412</v>
      </c>
      <c r="F24895">
        <f t="shared" si="776"/>
        <v>2016</v>
      </c>
      <c r="G24895">
        <f t="shared" si="777"/>
        <v>3</v>
      </c>
      <c r="H24895">
        <f>VLOOKUP(G24895,master!A:B,2,FALSE)</f>
        <v>1</v>
      </c>
    </row>
    <row r="24896" spans="1:8">
      <c r="A24896">
        <v>24894</v>
      </c>
      <c r="B24896" s="1">
        <v>42461</v>
      </c>
      <c r="C24896">
        <v>4.354</v>
      </c>
      <c r="D24896" t="s">
        <v>411</v>
      </c>
      <c r="E24896" t="s">
        <v>412</v>
      </c>
      <c r="F24896">
        <f t="shared" si="776"/>
        <v>2016</v>
      </c>
      <c r="G24896">
        <f t="shared" si="777"/>
        <v>4</v>
      </c>
      <c r="H24896">
        <f>VLOOKUP(G24896,master!A:B,2,FALSE)</f>
        <v>2</v>
      </c>
    </row>
    <row r="24897" spans="1:8">
      <c r="A24897">
        <v>24895</v>
      </c>
      <c r="B24897" s="1">
        <v>42491</v>
      </c>
      <c r="C24897">
        <v>7.283</v>
      </c>
      <c r="D24897" t="s">
        <v>411</v>
      </c>
      <c r="E24897" t="s">
        <v>412</v>
      </c>
      <c r="F24897">
        <f t="shared" si="776"/>
        <v>2016</v>
      </c>
      <c r="G24897">
        <f t="shared" si="777"/>
        <v>5</v>
      </c>
      <c r="H24897">
        <f>VLOOKUP(G24897,master!A:B,2,FALSE)</f>
        <v>2</v>
      </c>
    </row>
    <row r="24898" spans="1:8">
      <c r="A24898">
        <v>24896</v>
      </c>
      <c r="B24898" s="1">
        <v>42522</v>
      </c>
      <c r="C24898">
        <v>3.79</v>
      </c>
      <c r="D24898" t="s">
        <v>411</v>
      </c>
      <c r="E24898" t="s">
        <v>412</v>
      </c>
      <c r="F24898">
        <f t="shared" si="776"/>
        <v>2016</v>
      </c>
      <c r="G24898">
        <f t="shared" si="777"/>
        <v>6</v>
      </c>
      <c r="H24898">
        <f>VLOOKUP(G24898,master!A:B,2,FALSE)</f>
        <v>2</v>
      </c>
    </row>
    <row r="24899" spans="1:8">
      <c r="A24899">
        <v>24897</v>
      </c>
      <c r="B24899" s="1">
        <v>42552</v>
      </c>
      <c r="C24899">
        <v>5.049</v>
      </c>
      <c r="D24899" t="s">
        <v>411</v>
      </c>
      <c r="E24899" t="s">
        <v>412</v>
      </c>
      <c r="F24899">
        <f t="shared" ref="F24899:F24962" si="778">YEAR(B24899)</f>
        <v>2016</v>
      </c>
      <c r="G24899">
        <f t="shared" ref="G24899:G24962" si="779">MONTH(B24899)</f>
        <v>7</v>
      </c>
      <c r="H24899">
        <f>VLOOKUP(G24899,master!A:B,2,FALSE)</f>
        <v>3</v>
      </c>
    </row>
    <row r="24900" spans="1:8">
      <c r="A24900">
        <v>24898</v>
      </c>
      <c r="B24900" s="1">
        <v>42583</v>
      </c>
      <c r="C24900">
        <v>3.225</v>
      </c>
      <c r="D24900" t="s">
        <v>411</v>
      </c>
      <c r="E24900" t="s">
        <v>412</v>
      </c>
      <c r="F24900">
        <f t="shared" si="778"/>
        <v>2016</v>
      </c>
      <c r="G24900">
        <f t="shared" si="779"/>
        <v>8</v>
      </c>
      <c r="H24900">
        <f>VLOOKUP(G24900,master!A:B,2,FALSE)</f>
        <v>3</v>
      </c>
    </row>
    <row r="24901" spans="1:8">
      <c r="A24901">
        <v>24899</v>
      </c>
      <c r="B24901" s="1">
        <v>42614</v>
      </c>
      <c r="C24901">
        <v>3.685</v>
      </c>
      <c r="D24901" t="s">
        <v>411</v>
      </c>
      <c r="E24901" t="s">
        <v>412</v>
      </c>
      <c r="F24901">
        <f t="shared" si="778"/>
        <v>2016</v>
      </c>
      <c r="G24901">
        <f t="shared" si="779"/>
        <v>9</v>
      </c>
      <c r="H24901">
        <f>VLOOKUP(G24901,master!A:B,2,FALSE)</f>
        <v>3</v>
      </c>
    </row>
    <row r="24902" spans="1:8">
      <c r="A24902">
        <v>24900</v>
      </c>
      <c r="B24902" s="1">
        <v>42644</v>
      </c>
      <c r="C24902">
        <v>3.022</v>
      </c>
      <c r="D24902" t="s">
        <v>411</v>
      </c>
      <c r="E24902" t="s">
        <v>412</v>
      </c>
      <c r="F24902">
        <f t="shared" si="778"/>
        <v>2016</v>
      </c>
      <c r="G24902">
        <f t="shared" si="779"/>
        <v>10</v>
      </c>
      <c r="H24902">
        <f>VLOOKUP(G24902,master!A:B,2,FALSE)</f>
        <v>4</v>
      </c>
    </row>
    <row r="24903" spans="1:8">
      <c r="A24903">
        <v>24901</v>
      </c>
      <c r="B24903" s="1">
        <v>42675</v>
      </c>
      <c r="C24903">
        <v>1.806</v>
      </c>
      <c r="D24903" t="s">
        <v>411</v>
      </c>
      <c r="E24903" t="s">
        <v>412</v>
      </c>
      <c r="F24903">
        <f t="shared" si="778"/>
        <v>2016</v>
      </c>
      <c r="G24903">
        <f t="shared" si="779"/>
        <v>11</v>
      </c>
      <c r="H24903">
        <f>VLOOKUP(G24903,master!A:B,2,FALSE)</f>
        <v>4</v>
      </c>
    </row>
    <row r="24904" spans="1:8">
      <c r="A24904">
        <v>24902</v>
      </c>
      <c r="B24904" s="1">
        <v>42705</v>
      </c>
      <c r="C24904">
        <v>1.703</v>
      </c>
      <c r="D24904" t="s">
        <v>411</v>
      </c>
      <c r="E24904" t="s">
        <v>412</v>
      </c>
      <c r="F24904">
        <f t="shared" si="778"/>
        <v>2016</v>
      </c>
      <c r="G24904">
        <f t="shared" si="779"/>
        <v>12</v>
      </c>
      <c r="H24904">
        <f>VLOOKUP(G24904,master!A:B,2,FALSE)</f>
        <v>4</v>
      </c>
    </row>
    <row r="24905" spans="1:8">
      <c r="A24905">
        <v>24903</v>
      </c>
      <c r="B24905" s="1">
        <v>42736</v>
      </c>
      <c r="C24905">
        <v>1.412</v>
      </c>
      <c r="D24905" t="s">
        <v>411</v>
      </c>
      <c r="E24905" t="s">
        <v>412</v>
      </c>
      <c r="F24905">
        <f t="shared" si="778"/>
        <v>2017</v>
      </c>
      <c r="G24905">
        <f t="shared" si="779"/>
        <v>1</v>
      </c>
      <c r="H24905">
        <f>VLOOKUP(G24905,master!A:B,2,FALSE)</f>
        <v>1</v>
      </c>
    </row>
    <row r="24906" spans="1:8">
      <c r="A24906">
        <v>24904</v>
      </c>
      <c r="B24906" s="1">
        <v>42767</v>
      </c>
      <c r="C24906">
        <v>2.534</v>
      </c>
      <c r="D24906" t="s">
        <v>411</v>
      </c>
      <c r="E24906" t="s">
        <v>412</v>
      </c>
      <c r="F24906">
        <f t="shared" si="778"/>
        <v>2017</v>
      </c>
      <c r="G24906">
        <f t="shared" si="779"/>
        <v>2</v>
      </c>
      <c r="H24906">
        <f>VLOOKUP(G24906,master!A:B,2,FALSE)</f>
        <v>1</v>
      </c>
    </row>
    <row r="24907" spans="1:8">
      <c r="A24907">
        <v>24905</v>
      </c>
      <c r="B24907" s="1">
        <v>42795</v>
      </c>
      <c r="C24907">
        <v>3.089</v>
      </c>
      <c r="D24907" t="s">
        <v>411</v>
      </c>
      <c r="E24907" t="s">
        <v>412</v>
      </c>
      <c r="F24907">
        <f t="shared" si="778"/>
        <v>2017</v>
      </c>
      <c r="G24907">
        <f t="shared" si="779"/>
        <v>3</v>
      </c>
      <c r="H24907">
        <f>VLOOKUP(G24907,master!A:B,2,FALSE)</f>
        <v>1</v>
      </c>
    </row>
    <row r="24908" spans="1:8">
      <c r="A24908">
        <v>24906</v>
      </c>
      <c r="B24908" s="1">
        <v>42826</v>
      </c>
      <c r="C24908">
        <v>2.663</v>
      </c>
      <c r="D24908" t="s">
        <v>411</v>
      </c>
      <c r="E24908" t="s">
        <v>412</v>
      </c>
      <c r="F24908">
        <f t="shared" si="778"/>
        <v>2017</v>
      </c>
      <c r="G24908">
        <f t="shared" si="779"/>
        <v>4</v>
      </c>
      <c r="H24908">
        <f>VLOOKUP(G24908,master!A:B,2,FALSE)</f>
        <v>2</v>
      </c>
    </row>
    <row r="24909" spans="1:8">
      <c r="A24909">
        <v>24907</v>
      </c>
      <c r="B24909" s="1">
        <v>42856</v>
      </c>
      <c r="C24909">
        <v>3.612</v>
      </c>
      <c r="D24909" t="s">
        <v>411</v>
      </c>
      <c r="E24909" t="s">
        <v>412</v>
      </c>
      <c r="F24909">
        <f t="shared" si="778"/>
        <v>2017</v>
      </c>
      <c r="G24909">
        <f t="shared" si="779"/>
        <v>5</v>
      </c>
      <c r="H24909">
        <f>VLOOKUP(G24909,master!A:B,2,FALSE)</f>
        <v>2</v>
      </c>
    </row>
    <row r="24910" spans="1:8">
      <c r="A24910">
        <v>24908</v>
      </c>
      <c r="B24910" s="1">
        <v>42887</v>
      </c>
      <c r="C24910">
        <v>2.83</v>
      </c>
      <c r="D24910" t="s">
        <v>411</v>
      </c>
      <c r="E24910" t="s">
        <v>412</v>
      </c>
      <c r="F24910">
        <f t="shared" si="778"/>
        <v>2017</v>
      </c>
      <c r="G24910">
        <f t="shared" si="779"/>
        <v>6</v>
      </c>
      <c r="H24910">
        <f>VLOOKUP(G24910,master!A:B,2,FALSE)</f>
        <v>2</v>
      </c>
    </row>
    <row r="24911" spans="1:8">
      <c r="A24911">
        <v>24909</v>
      </c>
      <c r="B24911" s="1">
        <v>42917</v>
      </c>
      <c r="C24911">
        <v>0</v>
      </c>
      <c r="D24911" t="s">
        <v>411</v>
      </c>
      <c r="E24911" t="s">
        <v>412</v>
      </c>
      <c r="F24911">
        <f t="shared" si="778"/>
        <v>2017</v>
      </c>
      <c r="G24911">
        <f t="shared" si="779"/>
        <v>7</v>
      </c>
      <c r="H24911">
        <f>VLOOKUP(G24911,master!A:B,2,FALSE)</f>
        <v>3</v>
      </c>
    </row>
    <row r="24912" spans="1:8">
      <c r="A24912">
        <v>24910</v>
      </c>
      <c r="B24912" s="1">
        <v>42948</v>
      </c>
      <c r="C24912">
        <v>2.65</v>
      </c>
      <c r="D24912" t="s">
        <v>411</v>
      </c>
      <c r="E24912" t="s">
        <v>412</v>
      </c>
      <c r="F24912">
        <f t="shared" si="778"/>
        <v>2017</v>
      </c>
      <c r="G24912">
        <f t="shared" si="779"/>
        <v>8</v>
      </c>
      <c r="H24912">
        <f>VLOOKUP(G24912,master!A:B,2,FALSE)</f>
        <v>3</v>
      </c>
    </row>
    <row r="24913" spans="1:8">
      <c r="A24913">
        <v>24911</v>
      </c>
      <c r="B24913" s="1">
        <v>42979</v>
      </c>
      <c r="C24913">
        <v>2.765</v>
      </c>
      <c r="D24913" t="s">
        <v>411</v>
      </c>
      <c r="E24913" t="s">
        <v>412</v>
      </c>
      <c r="F24913">
        <f t="shared" si="778"/>
        <v>2017</v>
      </c>
      <c r="G24913">
        <f t="shared" si="779"/>
        <v>9</v>
      </c>
      <c r="H24913">
        <f>VLOOKUP(G24913,master!A:B,2,FALSE)</f>
        <v>3</v>
      </c>
    </row>
    <row r="24914" spans="1:8">
      <c r="A24914">
        <v>24912</v>
      </c>
      <c r="B24914" s="1">
        <v>43009</v>
      </c>
      <c r="C24914">
        <v>2.478</v>
      </c>
      <c r="D24914" t="s">
        <v>411</v>
      </c>
      <c r="E24914" t="s">
        <v>412</v>
      </c>
      <c r="F24914">
        <f t="shared" si="778"/>
        <v>2017</v>
      </c>
      <c r="G24914">
        <f t="shared" si="779"/>
        <v>10</v>
      </c>
      <c r="H24914">
        <f>VLOOKUP(G24914,master!A:B,2,FALSE)</f>
        <v>4</v>
      </c>
    </row>
    <row r="24915" spans="1:8">
      <c r="A24915">
        <v>24913</v>
      </c>
      <c r="B24915" s="1">
        <v>43040</v>
      </c>
      <c r="C24915">
        <v>1.486</v>
      </c>
      <c r="D24915" t="s">
        <v>411</v>
      </c>
      <c r="E24915" t="s">
        <v>412</v>
      </c>
      <c r="F24915">
        <f t="shared" si="778"/>
        <v>2017</v>
      </c>
      <c r="G24915">
        <f t="shared" si="779"/>
        <v>11</v>
      </c>
      <c r="H24915">
        <f>VLOOKUP(G24915,master!A:B,2,FALSE)</f>
        <v>4</v>
      </c>
    </row>
    <row r="24916" spans="1:8">
      <c r="A24916">
        <v>24914</v>
      </c>
      <c r="B24916" s="1">
        <v>43070</v>
      </c>
      <c r="C24916">
        <v>1.912</v>
      </c>
      <c r="D24916" t="s">
        <v>411</v>
      </c>
      <c r="E24916" t="s">
        <v>412</v>
      </c>
      <c r="F24916">
        <f t="shared" si="778"/>
        <v>2017</v>
      </c>
      <c r="G24916">
        <f t="shared" si="779"/>
        <v>12</v>
      </c>
      <c r="H24916">
        <f>VLOOKUP(G24916,master!A:B,2,FALSE)</f>
        <v>4</v>
      </c>
    </row>
    <row r="24917" spans="1:8">
      <c r="A24917">
        <v>24915</v>
      </c>
      <c r="B24917" s="1">
        <v>43101</v>
      </c>
      <c r="C24917">
        <v>2.997</v>
      </c>
      <c r="D24917" t="s">
        <v>411</v>
      </c>
      <c r="E24917" t="s">
        <v>412</v>
      </c>
      <c r="F24917">
        <f t="shared" si="778"/>
        <v>2018</v>
      </c>
      <c r="G24917">
        <f t="shared" si="779"/>
        <v>1</v>
      </c>
      <c r="H24917">
        <f>VLOOKUP(G24917,master!A:B,2,FALSE)</f>
        <v>1</v>
      </c>
    </row>
    <row r="24918" spans="1:8">
      <c r="A24918">
        <v>24916</v>
      </c>
      <c r="B24918" s="1">
        <v>43132</v>
      </c>
      <c r="C24918">
        <v>1.881</v>
      </c>
      <c r="D24918" t="s">
        <v>411</v>
      </c>
      <c r="E24918" t="s">
        <v>412</v>
      </c>
      <c r="F24918">
        <f t="shared" si="778"/>
        <v>2018</v>
      </c>
      <c r="G24918">
        <f t="shared" si="779"/>
        <v>2</v>
      </c>
      <c r="H24918">
        <f>VLOOKUP(G24918,master!A:B,2,FALSE)</f>
        <v>1</v>
      </c>
    </row>
    <row r="24919" spans="1:8">
      <c r="A24919">
        <v>24917</v>
      </c>
      <c r="B24919" s="1">
        <v>43160</v>
      </c>
      <c r="C24919">
        <v>1.884</v>
      </c>
      <c r="D24919" t="s">
        <v>411</v>
      </c>
      <c r="E24919" t="s">
        <v>412</v>
      </c>
      <c r="F24919">
        <f t="shared" si="778"/>
        <v>2018</v>
      </c>
      <c r="G24919">
        <f t="shared" si="779"/>
        <v>3</v>
      </c>
      <c r="H24919">
        <f>VLOOKUP(G24919,master!A:B,2,FALSE)</f>
        <v>1</v>
      </c>
    </row>
    <row r="24920" spans="1:8">
      <c r="A24920">
        <v>24918</v>
      </c>
      <c r="B24920" s="1">
        <v>43191</v>
      </c>
      <c r="C24920">
        <v>2.335</v>
      </c>
      <c r="D24920" t="s">
        <v>411</v>
      </c>
      <c r="E24920" t="s">
        <v>412</v>
      </c>
      <c r="F24920">
        <f t="shared" si="778"/>
        <v>2018</v>
      </c>
      <c r="G24920">
        <f t="shared" si="779"/>
        <v>4</v>
      </c>
      <c r="H24920">
        <f>VLOOKUP(G24920,master!A:B,2,FALSE)</f>
        <v>2</v>
      </c>
    </row>
    <row r="24921" spans="1:8">
      <c r="A24921">
        <v>24919</v>
      </c>
      <c r="B24921" s="1">
        <v>43221</v>
      </c>
      <c r="C24921">
        <v>2.791</v>
      </c>
      <c r="D24921" t="s">
        <v>411</v>
      </c>
      <c r="E24921" t="s">
        <v>412</v>
      </c>
      <c r="F24921">
        <f t="shared" si="778"/>
        <v>2018</v>
      </c>
      <c r="G24921">
        <f t="shared" si="779"/>
        <v>5</v>
      </c>
      <c r="H24921">
        <f>VLOOKUP(G24921,master!A:B,2,FALSE)</f>
        <v>2</v>
      </c>
    </row>
    <row r="24922" spans="1:8">
      <c r="A24922">
        <v>24920</v>
      </c>
      <c r="B24922" s="1">
        <v>43252</v>
      </c>
      <c r="C24922">
        <v>2.04</v>
      </c>
      <c r="D24922" t="s">
        <v>411</v>
      </c>
      <c r="E24922" t="s">
        <v>412</v>
      </c>
      <c r="F24922">
        <f t="shared" si="778"/>
        <v>2018</v>
      </c>
      <c r="G24922">
        <f t="shared" si="779"/>
        <v>6</v>
      </c>
      <c r="H24922">
        <f>VLOOKUP(G24922,master!A:B,2,FALSE)</f>
        <v>2</v>
      </c>
    </row>
    <row r="24923" spans="1:8">
      <c r="A24923">
        <v>24921</v>
      </c>
      <c r="B24923" s="1">
        <v>43282</v>
      </c>
      <c r="C24923">
        <v>2.392</v>
      </c>
      <c r="D24923" t="s">
        <v>411</v>
      </c>
      <c r="E24923" t="s">
        <v>412</v>
      </c>
      <c r="F24923">
        <f t="shared" si="778"/>
        <v>2018</v>
      </c>
      <c r="G24923">
        <f t="shared" si="779"/>
        <v>7</v>
      </c>
      <c r="H24923">
        <f>VLOOKUP(G24923,master!A:B,2,FALSE)</f>
        <v>3</v>
      </c>
    </row>
    <row r="24924" spans="1:8">
      <c r="A24924">
        <v>24922</v>
      </c>
      <c r="B24924" s="1">
        <v>43313</v>
      </c>
      <c r="C24924">
        <v>1.315</v>
      </c>
      <c r="D24924" t="s">
        <v>411</v>
      </c>
      <c r="E24924" t="s">
        <v>412</v>
      </c>
      <c r="F24924">
        <f t="shared" si="778"/>
        <v>2018</v>
      </c>
      <c r="G24924">
        <f t="shared" si="779"/>
        <v>8</v>
      </c>
      <c r="H24924">
        <f>VLOOKUP(G24924,master!A:B,2,FALSE)</f>
        <v>3</v>
      </c>
    </row>
    <row r="24925" spans="1:8">
      <c r="A24925">
        <v>24923</v>
      </c>
      <c r="B24925" s="1">
        <v>43344</v>
      </c>
      <c r="C24925">
        <v>2.989</v>
      </c>
      <c r="D24925" t="s">
        <v>411</v>
      </c>
      <c r="E24925" t="s">
        <v>412</v>
      </c>
      <c r="F24925">
        <f t="shared" si="778"/>
        <v>2018</v>
      </c>
      <c r="G24925">
        <f t="shared" si="779"/>
        <v>9</v>
      </c>
      <c r="H24925">
        <f>VLOOKUP(G24925,master!A:B,2,FALSE)</f>
        <v>3</v>
      </c>
    </row>
    <row r="24926" spans="1:8">
      <c r="A24926">
        <v>24924</v>
      </c>
      <c r="B24926" s="1">
        <v>43374</v>
      </c>
      <c r="C24926">
        <v>2.036</v>
      </c>
      <c r="D24926" t="s">
        <v>411</v>
      </c>
      <c r="E24926" t="s">
        <v>412</v>
      </c>
      <c r="F24926">
        <f t="shared" si="778"/>
        <v>2018</v>
      </c>
      <c r="G24926">
        <f t="shared" si="779"/>
        <v>10</v>
      </c>
      <c r="H24926">
        <f>VLOOKUP(G24926,master!A:B,2,FALSE)</f>
        <v>4</v>
      </c>
    </row>
    <row r="24927" spans="1:8">
      <c r="A24927">
        <v>24925</v>
      </c>
      <c r="B24927" s="1">
        <v>43405</v>
      </c>
      <c r="C24927">
        <v>2.983</v>
      </c>
      <c r="D24927" t="s">
        <v>411</v>
      </c>
      <c r="E24927" t="s">
        <v>412</v>
      </c>
      <c r="F24927">
        <f t="shared" si="778"/>
        <v>2018</v>
      </c>
      <c r="G24927">
        <f t="shared" si="779"/>
        <v>11</v>
      </c>
      <c r="H24927">
        <f>VLOOKUP(G24927,master!A:B,2,FALSE)</f>
        <v>4</v>
      </c>
    </row>
    <row r="24928" spans="1:8">
      <c r="A24928">
        <v>24926</v>
      </c>
      <c r="B24928" s="1">
        <v>43435</v>
      </c>
      <c r="C24928">
        <v>1.641</v>
      </c>
      <c r="D24928" t="s">
        <v>411</v>
      </c>
      <c r="E24928" t="s">
        <v>412</v>
      </c>
      <c r="F24928">
        <f t="shared" si="778"/>
        <v>2018</v>
      </c>
      <c r="G24928">
        <f t="shared" si="779"/>
        <v>12</v>
      </c>
      <c r="H24928">
        <f>VLOOKUP(G24928,master!A:B,2,FALSE)</f>
        <v>4</v>
      </c>
    </row>
    <row r="24929" spans="1:8">
      <c r="A24929">
        <v>24927</v>
      </c>
      <c r="B24929" s="1">
        <v>43466</v>
      </c>
      <c r="C24929">
        <v>3.338</v>
      </c>
      <c r="D24929" t="s">
        <v>411</v>
      </c>
      <c r="E24929" t="s">
        <v>412</v>
      </c>
      <c r="F24929">
        <f t="shared" si="778"/>
        <v>2019</v>
      </c>
      <c r="G24929">
        <f t="shared" si="779"/>
        <v>1</v>
      </c>
      <c r="H24929">
        <f>VLOOKUP(G24929,master!A:B,2,FALSE)</f>
        <v>1</v>
      </c>
    </row>
    <row r="24930" spans="1:8">
      <c r="A24930">
        <v>24928</v>
      </c>
      <c r="B24930" s="1">
        <v>43497</v>
      </c>
      <c r="C24930">
        <v>4.263</v>
      </c>
      <c r="D24930" t="s">
        <v>411</v>
      </c>
      <c r="E24930" t="s">
        <v>412</v>
      </c>
      <c r="F24930">
        <f t="shared" si="778"/>
        <v>2019</v>
      </c>
      <c r="G24930">
        <f t="shared" si="779"/>
        <v>2</v>
      </c>
      <c r="H24930">
        <f>VLOOKUP(G24930,master!A:B,2,FALSE)</f>
        <v>1</v>
      </c>
    </row>
    <row r="24931" spans="1:8">
      <c r="A24931">
        <v>24929</v>
      </c>
      <c r="B24931" s="1">
        <v>43525</v>
      </c>
      <c r="C24931">
        <v>2.845</v>
      </c>
      <c r="D24931" t="s">
        <v>411</v>
      </c>
      <c r="E24931" t="s">
        <v>412</v>
      </c>
      <c r="F24931">
        <f t="shared" si="778"/>
        <v>2019</v>
      </c>
      <c r="G24931">
        <f t="shared" si="779"/>
        <v>3</v>
      </c>
      <c r="H24931">
        <f>VLOOKUP(G24931,master!A:B,2,FALSE)</f>
        <v>1</v>
      </c>
    </row>
    <row r="24932" spans="1:8">
      <c r="A24932">
        <v>24930</v>
      </c>
      <c r="B24932" s="1">
        <v>43556</v>
      </c>
      <c r="C24932">
        <v>1.722</v>
      </c>
      <c r="D24932" t="s">
        <v>411</v>
      </c>
      <c r="E24932" t="s">
        <v>412</v>
      </c>
      <c r="F24932">
        <f t="shared" si="778"/>
        <v>2019</v>
      </c>
      <c r="G24932">
        <f t="shared" si="779"/>
        <v>4</v>
      </c>
      <c r="H24932">
        <f>VLOOKUP(G24932,master!A:B,2,FALSE)</f>
        <v>2</v>
      </c>
    </row>
    <row r="24933" spans="1:8">
      <c r="A24933">
        <v>24931</v>
      </c>
      <c r="B24933" s="1">
        <v>43586</v>
      </c>
      <c r="C24933">
        <v>1.796</v>
      </c>
      <c r="D24933" t="s">
        <v>411</v>
      </c>
      <c r="E24933" t="s">
        <v>412</v>
      </c>
      <c r="F24933">
        <f t="shared" si="778"/>
        <v>2019</v>
      </c>
      <c r="G24933">
        <f t="shared" si="779"/>
        <v>5</v>
      </c>
      <c r="H24933">
        <f>VLOOKUP(G24933,master!A:B,2,FALSE)</f>
        <v>2</v>
      </c>
    </row>
    <row r="24934" spans="1:8">
      <c r="A24934">
        <v>24932</v>
      </c>
      <c r="B24934" s="1">
        <v>43617</v>
      </c>
      <c r="C24934">
        <v>2.648</v>
      </c>
      <c r="D24934" t="s">
        <v>411</v>
      </c>
      <c r="E24934" t="s">
        <v>412</v>
      </c>
      <c r="F24934">
        <f t="shared" si="778"/>
        <v>2019</v>
      </c>
      <c r="G24934">
        <f t="shared" si="779"/>
        <v>6</v>
      </c>
      <c r="H24934">
        <f>VLOOKUP(G24934,master!A:B,2,FALSE)</f>
        <v>2</v>
      </c>
    </row>
    <row r="24935" spans="1:8">
      <c r="A24935">
        <v>24933</v>
      </c>
      <c r="B24935" s="1">
        <v>43647</v>
      </c>
      <c r="C24935">
        <v>2.95</v>
      </c>
      <c r="D24935" t="s">
        <v>411</v>
      </c>
      <c r="E24935" t="s">
        <v>412</v>
      </c>
      <c r="F24935">
        <f t="shared" si="778"/>
        <v>2019</v>
      </c>
      <c r="G24935">
        <f t="shared" si="779"/>
        <v>7</v>
      </c>
      <c r="H24935">
        <f>VLOOKUP(G24935,master!A:B,2,FALSE)</f>
        <v>3</v>
      </c>
    </row>
    <row r="24936" spans="1:8">
      <c r="A24936">
        <v>24934</v>
      </c>
      <c r="B24936" s="1">
        <v>43678</v>
      </c>
      <c r="C24936">
        <v>1.455</v>
      </c>
      <c r="D24936" t="s">
        <v>411</v>
      </c>
      <c r="E24936" t="s">
        <v>412</v>
      </c>
      <c r="F24936">
        <f t="shared" si="778"/>
        <v>2019</v>
      </c>
      <c r="G24936">
        <f t="shared" si="779"/>
        <v>8</v>
      </c>
      <c r="H24936">
        <f>VLOOKUP(G24936,master!A:B,2,FALSE)</f>
        <v>3</v>
      </c>
    </row>
    <row r="24937" spans="1:8">
      <c r="A24937">
        <v>24935</v>
      </c>
      <c r="B24937" s="1">
        <v>43709</v>
      </c>
      <c r="C24937">
        <v>3.308</v>
      </c>
      <c r="D24937" t="s">
        <v>411</v>
      </c>
      <c r="E24937" t="s">
        <v>412</v>
      </c>
      <c r="F24937">
        <f t="shared" si="778"/>
        <v>2019</v>
      </c>
      <c r="G24937">
        <f t="shared" si="779"/>
        <v>9</v>
      </c>
      <c r="H24937">
        <f>VLOOKUP(G24937,master!A:B,2,FALSE)</f>
        <v>3</v>
      </c>
    </row>
    <row r="24938" spans="1:8">
      <c r="A24938">
        <v>24936</v>
      </c>
      <c r="B24938" s="1">
        <v>43739</v>
      </c>
      <c r="C24938">
        <v>3.185</v>
      </c>
      <c r="D24938" t="s">
        <v>411</v>
      </c>
      <c r="E24938" t="s">
        <v>412</v>
      </c>
      <c r="F24938">
        <f t="shared" si="778"/>
        <v>2019</v>
      </c>
      <c r="G24938">
        <f t="shared" si="779"/>
        <v>10</v>
      </c>
      <c r="H24938">
        <f>VLOOKUP(G24938,master!A:B,2,FALSE)</f>
        <v>4</v>
      </c>
    </row>
    <row r="24939" spans="1:8">
      <c r="A24939">
        <v>24937</v>
      </c>
      <c r="B24939" s="1">
        <v>43770</v>
      </c>
      <c r="C24939">
        <v>2.051</v>
      </c>
      <c r="D24939" t="s">
        <v>411</v>
      </c>
      <c r="E24939" t="s">
        <v>412</v>
      </c>
      <c r="F24939">
        <f t="shared" si="778"/>
        <v>2019</v>
      </c>
      <c r="G24939">
        <f t="shared" si="779"/>
        <v>11</v>
      </c>
      <c r="H24939">
        <f>VLOOKUP(G24939,master!A:B,2,FALSE)</f>
        <v>4</v>
      </c>
    </row>
    <row r="24940" spans="1:8">
      <c r="A24940">
        <v>24938</v>
      </c>
      <c r="B24940" s="1">
        <v>43800</v>
      </c>
      <c r="C24940">
        <v>2.047</v>
      </c>
      <c r="D24940" t="s">
        <v>411</v>
      </c>
      <c r="E24940" t="s">
        <v>412</v>
      </c>
      <c r="F24940">
        <f t="shared" si="778"/>
        <v>2019</v>
      </c>
      <c r="G24940">
        <f t="shared" si="779"/>
        <v>12</v>
      </c>
      <c r="H24940">
        <f>VLOOKUP(G24940,master!A:B,2,FALSE)</f>
        <v>4</v>
      </c>
    </row>
    <row r="24941" spans="1:8">
      <c r="A24941">
        <v>24939</v>
      </c>
      <c r="B24941" s="1">
        <v>43831</v>
      </c>
      <c r="C24941">
        <v>1.976</v>
      </c>
      <c r="D24941" t="s">
        <v>411</v>
      </c>
      <c r="E24941" t="s">
        <v>412</v>
      </c>
      <c r="F24941">
        <f t="shared" si="778"/>
        <v>2020</v>
      </c>
      <c r="G24941">
        <f t="shared" si="779"/>
        <v>1</v>
      </c>
      <c r="H24941">
        <f>VLOOKUP(G24941,master!A:B,2,FALSE)</f>
        <v>1</v>
      </c>
    </row>
    <row r="24942" spans="1:8">
      <c r="A24942">
        <v>24940</v>
      </c>
      <c r="B24942" s="1">
        <v>43862</v>
      </c>
      <c r="C24942">
        <v>2.09</v>
      </c>
      <c r="D24942" t="s">
        <v>411</v>
      </c>
      <c r="E24942" t="s">
        <v>412</v>
      </c>
      <c r="F24942">
        <f t="shared" si="778"/>
        <v>2020</v>
      </c>
      <c r="G24942">
        <f t="shared" si="779"/>
        <v>2</v>
      </c>
      <c r="H24942">
        <f>VLOOKUP(G24942,master!A:B,2,FALSE)</f>
        <v>1</v>
      </c>
    </row>
    <row r="24943" spans="1:8">
      <c r="A24943">
        <v>24941</v>
      </c>
      <c r="B24943" s="1">
        <v>43891</v>
      </c>
      <c r="C24943">
        <v>1.799</v>
      </c>
      <c r="D24943" t="s">
        <v>411</v>
      </c>
      <c r="E24943" t="s">
        <v>412</v>
      </c>
      <c r="F24943">
        <f t="shared" si="778"/>
        <v>2020</v>
      </c>
      <c r="G24943">
        <f t="shared" si="779"/>
        <v>3</v>
      </c>
      <c r="H24943">
        <f>VLOOKUP(G24943,master!A:B,2,FALSE)</f>
        <v>1</v>
      </c>
    </row>
    <row r="24944" spans="1:8">
      <c r="A24944">
        <v>24942</v>
      </c>
      <c r="B24944" s="1">
        <v>43922</v>
      </c>
      <c r="C24944">
        <v>2.154</v>
      </c>
      <c r="D24944" t="s">
        <v>411</v>
      </c>
      <c r="E24944" t="s">
        <v>412</v>
      </c>
      <c r="F24944">
        <f t="shared" si="778"/>
        <v>2020</v>
      </c>
      <c r="G24944">
        <f t="shared" si="779"/>
        <v>4</v>
      </c>
      <c r="H24944">
        <f>VLOOKUP(G24944,master!A:B,2,FALSE)</f>
        <v>2</v>
      </c>
    </row>
    <row r="24945" spans="1:8">
      <c r="A24945">
        <v>24943</v>
      </c>
      <c r="B24945" s="1">
        <v>43952</v>
      </c>
      <c r="C24945">
        <v>2.641</v>
      </c>
      <c r="D24945" t="s">
        <v>411</v>
      </c>
      <c r="E24945" t="s">
        <v>412</v>
      </c>
      <c r="F24945">
        <f t="shared" si="778"/>
        <v>2020</v>
      </c>
      <c r="G24945">
        <f t="shared" si="779"/>
        <v>5</v>
      </c>
      <c r="H24945">
        <f>VLOOKUP(G24945,master!A:B,2,FALSE)</f>
        <v>2</v>
      </c>
    </row>
    <row r="24946" spans="1:8">
      <c r="A24946">
        <v>24944</v>
      </c>
      <c r="B24946" s="1">
        <v>43983</v>
      </c>
      <c r="C24946">
        <v>1.599</v>
      </c>
      <c r="D24946" t="s">
        <v>411</v>
      </c>
      <c r="E24946" t="s">
        <v>412</v>
      </c>
      <c r="F24946">
        <f t="shared" si="778"/>
        <v>2020</v>
      </c>
      <c r="G24946">
        <f t="shared" si="779"/>
        <v>6</v>
      </c>
      <c r="H24946">
        <f>VLOOKUP(G24946,master!A:B,2,FALSE)</f>
        <v>2</v>
      </c>
    </row>
    <row r="24947" spans="1:8">
      <c r="A24947">
        <v>24945</v>
      </c>
      <c r="B24947" s="1">
        <v>44013</v>
      </c>
      <c r="C24947">
        <v>2.132</v>
      </c>
      <c r="D24947" t="s">
        <v>411</v>
      </c>
      <c r="E24947" t="s">
        <v>412</v>
      </c>
      <c r="F24947">
        <f t="shared" si="778"/>
        <v>2020</v>
      </c>
      <c r="G24947">
        <f t="shared" si="779"/>
        <v>7</v>
      </c>
      <c r="H24947">
        <f>VLOOKUP(G24947,master!A:B,2,FALSE)</f>
        <v>3</v>
      </c>
    </row>
    <row r="24948" spans="1:8">
      <c r="A24948">
        <v>24946</v>
      </c>
      <c r="B24948" s="1">
        <v>44044</v>
      </c>
      <c r="C24948">
        <v>8.353</v>
      </c>
      <c r="D24948" t="s">
        <v>411</v>
      </c>
      <c r="E24948" t="s">
        <v>412</v>
      </c>
      <c r="F24948">
        <f t="shared" si="778"/>
        <v>2020</v>
      </c>
      <c r="G24948">
        <f t="shared" si="779"/>
        <v>8</v>
      </c>
      <c r="H24948">
        <f>VLOOKUP(G24948,master!A:B,2,FALSE)</f>
        <v>3</v>
      </c>
    </row>
    <row r="24949" spans="1:8">
      <c r="A24949">
        <v>24947</v>
      </c>
      <c r="B24949" s="1">
        <v>44075</v>
      </c>
      <c r="C24949">
        <v>2.01</v>
      </c>
      <c r="D24949" t="s">
        <v>411</v>
      </c>
      <c r="E24949" t="s">
        <v>412</v>
      </c>
      <c r="F24949">
        <f t="shared" si="778"/>
        <v>2020</v>
      </c>
      <c r="G24949">
        <f t="shared" si="779"/>
        <v>9</v>
      </c>
      <c r="H24949">
        <f>VLOOKUP(G24949,master!A:B,2,FALSE)</f>
        <v>3</v>
      </c>
    </row>
    <row r="24950" spans="1:8">
      <c r="A24950">
        <v>24948</v>
      </c>
      <c r="B24950" s="1">
        <v>44105</v>
      </c>
      <c r="C24950">
        <v>1.559</v>
      </c>
      <c r="D24950" t="s">
        <v>411</v>
      </c>
      <c r="E24950" t="s">
        <v>412</v>
      </c>
      <c r="F24950">
        <f t="shared" si="778"/>
        <v>2020</v>
      </c>
      <c r="G24950">
        <f t="shared" si="779"/>
        <v>10</v>
      </c>
      <c r="H24950">
        <f>VLOOKUP(G24950,master!A:B,2,FALSE)</f>
        <v>4</v>
      </c>
    </row>
    <row r="24951" spans="1:8">
      <c r="A24951">
        <v>24949</v>
      </c>
      <c r="B24951" s="1">
        <v>44136</v>
      </c>
      <c r="C24951">
        <v>2.408</v>
      </c>
      <c r="D24951" t="s">
        <v>411</v>
      </c>
      <c r="E24951" t="s">
        <v>412</v>
      </c>
      <c r="F24951">
        <f t="shared" si="778"/>
        <v>2020</v>
      </c>
      <c r="G24951">
        <f t="shared" si="779"/>
        <v>11</v>
      </c>
      <c r="H24951">
        <f>VLOOKUP(G24951,master!A:B,2,FALSE)</f>
        <v>4</v>
      </c>
    </row>
    <row r="24952" spans="1:8">
      <c r="A24952">
        <v>24950</v>
      </c>
      <c r="B24952" s="1">
        <v>44166</v>
      </c>
      <c r="C24952">
        <v>1.073</v>
      </c>
      <c r="D24952" t="s">
        <v>411</v>
      </c>
      <c r="E24952" t="s">
        <v>412</v>
      </c>
      <c r="F24952">
        <f t="shared" si="778"/>
        <v>2020</v>
      </c>
      <c r="G24952">
        <f t="shared" si="779"/>
        <v>12</v>
      </c>
      <c r="H24952">
        <f>VLOOKUP(G24952,master!A:B,2,FALSE)</f>
        <v>4</v>
      </c>
    </row>
    <row r="24953" spans="1:8">
      <c r="A24953">
        <v>24951</v>
      </c>
      <c r="B24953" s="1">
        <v>44197</v>
      </c>
      <c r="C24953">
        <v>10.422</v>
      </c>
      <c r="D24953" t="s">
        <v>411</v>
      </c>
      <c r="E24953" t="s">
        <v>412</v>
      </c>
      <c r="F24953">
        <f t="shared" si="778"/>
        <v>2021</v>
      </c>
      <c r="G24953">
        <f t="shared" si="779"/>
        <v>1</v>
      </c>
      <c r="H24953">
        <f>VLOOKUP(G24953,master!A:B,2,FALSE)</f>
        <v>1</v>
      </c>
    </row>
    <row r="24954" spans="1:8">
      <c r="A24954">
        <v>24952</v>
      </c>
      <c r="B24954" s="1">
        <v>44228</v>
      </c>
      <c r="C24954">
        <v>2.945</v>
      </c>
      <c r="D24954" t="s">
        <v>411</v>
      </c>
      <c r="E24954" t="s">
        <v>412</v>
      </c>
      <c r="F24954">
        <f t="shared" si="778"/>
        <v>2021</v>
      </c>
      <c r="G24954">
        <f t="shared" si="779"/>
        <v>2</v>
      </c>
      <c r="H24954">
        <f>VLOOKUP(G24954,master!A:B,2,FALSE)</f>
        <v>1</v>
      </c>
    </row>
    <row r="24955" spans="1:8">
      <c r="A24955">
        <v>24953</v>
      </c>
      <c r="B24955" s="1">
        <v>44256</v>
      </c>
      <c r="C24955">
        <v>2.078</v>
      </c>
      <c r="D24955" t="s">
        <v>411</v>
      </c>
      <c r="E24955" t="s">
        <v>412</v>
      </c>
      <c r="F24955">
        <f t="shared" si="778"/>
        <v>2021</v>
      </c>
      <c r="G24955">
        <f t="shared" si="779"/>
        <v>3</v>
      </c>
      <c r="H24955">
        <f>VLOOKUP(G24955,master!A:B,2,FALSE)</f>
        <v>1</v>
      </c>
    </row>
    <row r="24956" spans="1:8">
      <c r="A24956">
        <v>24954</v>
      </c>
      <c r="B24956" s="1">
        <v>44287</v>
      </c>
      <c r="C24956">
        <v>2.395</v>
      </c>
      <c r="D24956" t="s">
        <v>411</v>
      </c>
      <c r="E24956" t="s">
        <v>412</v>
      </c>
      <c r="F24956">
        <f t="shared" si="778"/>
        <v>2021</v>
      </c>
      <c r="G24956">
        <f t="shared" si="779"/>
        <v>4</v>
      </c>
      <c r="H24956">
        <f>VLOOKUP(G24956,master!A:B,2,FALSE)</f>
        <v>2</v>
      </c>
    </row>
    <row r="24957" spans="1:8">
      <c r="A24957">
        <v>24955</v>
      </c>
      <c r="B24957" s="1">
        <v>44317</v>
      </c>
      <c r="C24957">
        <v>3.067</v>
      </c>
      <c r="D24957" t="s">
        <v>411</v>
      </c>
      <c r="E24957" t="s">
        <v>412</v>
      </c>
      <c r="F24957">
        <f t="shared" si="778"/>
        <v>2021</v>
      </c>
      <c r="G24957">
        <f t="shared" si="779"/>
        <v>5</v>
      </c>
      <c r="H24957">
        <f>VLOOKUP(G24957,master!A:B,2,FALSE)</f>
        <v>2</v>
      </c>
    </row>
    <row r="24958" spans="1:8">
      <c r="A24958">
        <v>24956</v>
      </c>
      <c r="B24958" s="1">
        <v>44348</v>
      </c>
      <c r="C24958">
        <v>2.614</v>
      </c>
      <c r="D24958" t="s">
        <v>411</v>
      </c>
      <c r="E24958" t="s">
        <v>412</v>
      </c>
      <c r="F24958">
        <f t="shared" si="778"/>
        <v>2021</v>
      </c>
      <c r="G24958">
        <f t="shared" si="779"/>
        <v>6</v>
      </c>
      <c r="H24958">
        <f>VLOOKUP(G24958,master!A:B,2,FALSE)</f>
        <v>2</v>
      </c>
    </row>
    <row r="24959" spans="1:8">
      <c r="A24959">
        <v>24957</v>
      </c>
      <c r="B24959" s="1">
        <v>44378</v>
      </c>
      <c r="C24959">
        <v>1.632</v>
      </c>
      <c r="D24959" t="s">
        <v>411</v>
      </c>
      <c r="E24959" t="s">
        <v>412</v>
      </c>
      <c r="F24959">
        <f t="shared" si="778"/>
        <v>2021</v>
      </c>
      <c r="G24959">
        <f t="shared" si="779"/>
        <v>7</v>
      </c>
      <c r="H24959">
        <f>VLOOKUP(G24959,master!A:B,2,FALSE)</f>
        <v>3</v>
      </c>
    </row>
    <row r="24960" spans="1:8">
      <c r="A24960">
        <v>24958</v>
      </c>
      <c r="B24960" s="1">
        <v>44409</v>
      </c>
      <c r="C24960">
        <v>1.48</v>
      </c>
      <c r="D24960" t="s">
        <v>411</v>
      </c>
      <c r="E24960" t="s">
        <v>412</v>
      </c>
      <c r="F24960">
        <f t="shared" si="778"/>
        <v>2021</v>
      </c>
      <c r="G24960">
        <f t="shared" si="779"/>
        <v>8</v>
      </c>
      <c r="H24960">
        <f>VLOOKUP(G24960,master!A:B,2,FALSE)</f>
        <v>3</v>
      </c>
    </row>
    <row r="24961" spans="1:8">
      <c r="A24961">
        <v>24959</v>
      </c>
      <c r="B24961" s="1">
        <v>44440</v>
      </c>
      <c r="C24961">
        <v>2.112</v>
      </c>
      <c r="D24961" t="s">
        <v>411</v>
      </c>
      <c r="E24961" t="s">
        <v>412</v>
      </c>
      <c r="F24961">
        <f t="shared" si="778"/>
        <v>2021</v>
      </c>
      <c r="G24961">
        <f t="shared" si="779"/>
        <v>9</v>
      </c>
      <c r="H24961">
        <f>VLOOKUP(G24961,master!A:B,2,FALSE)</f>
        <v>3</v>
      </c>
    </row>
    <row r="24962" spans="1:8">
      <c r="A24962">
        <v>24960</v>
      </c>
      <c r="B24962" s="1">
        <v>44470</v>
      </c>
      <c r="C24962">
        <v>3.282</v>
      </c>
      <c r="D24962" t="s">
        <v>411</v>
      </c>
      <c r="E24962" t="s">
        <v>412</v>
      </c>
      <c r="F24962">
        <f t="shared" si="778"/>
        <v>2021</v>
      </c>
      <c r="G24962">
        <f t="shared" si="779"/>
        <v>10</v>
      </c>
      <c r="H24962">
        <f>VLOOKUP(G24962,master!A:B,2,FALSE)</f>
        <v>4</v>
      </c>
    </row>
    <row r="24963" spans="1:8">
      <c r="A24963">
        <v>24961</v>
      </c>
      <c r="B24963" s="1">
        <v>44501</v>
      </c>
      <c r="C24963">
        <v>3.331</v>
      </c>
      <c r="D24963" t="s">
        <v>411</v>
      </c>
      <c r="E24963" t="s">
        <v>412</v>
      </c>
      <c r="F24963">
        <f t="shared" ref="F24963:F25026" si="780">YEAR(B24963)</f>
        <v>2021</v>
      </c>
      <c r="G24963">
        <f t="shared" ref="G24963:G25026" si="781">MONTH(B24963)</f>
        <v>11</v>
      </c>
      <c r="H24963">
        <f>VLOOKUP(G24963,master!A:B,2,FALSE)</f>
        <v>4</v>
      </c>
    </row>
    <row r="24964" spans="1:8">
      <c r="A24964">
        <v>24962</v>
      </c>
      <c r="B24964" s="1">
        <v>44531</v>
      </c>
      <c r="C24964">
        <v>1.988</v>
      </c>
      <c r="D24964" t="s">
        <v>411</v>
      </c>
      <c r="E24964" t="s">
        <v>412</v>
      </c>
      <c r="F24964">
        <f t="shared" si="780"/>
        <v>2021</v>
      </c>
      <c r="G24964">
        <f t="shared" si="781"/>
        <v>12</v>
      </c>
      <c r="H24964">
        <f>VLOOKUP(G24964,master!A:B,2,FALSE)</f>
        <v>4</v>
      </c>
    </row>
    <row r="24965" spans="1:8">
      <c r="A24965">
        <v>24963</v>
      </c>
      <c r="B24965" s="1">
        <v>44562</v>
      </c>
      <c r="C24965">
        <v>2.765</v>
      </c>
      <c r="D24965" t="s">
        <v>411</v>
      </c>
      <c r="E24965" t="s">
        <v>412</v>
      </c>
      <c r="F24965">
        <f t="shared" si="780"/>
        <v>2022</v>
      </c>
      <c r="G24965">
        <f t="shared" si="781"/>
        <v>1</v>
      </c>
      <c r="H24965">
        <f>VLOOKUP(G24965,master!A:B,2,FALSE)</f>
        <v>1</v>
      </c>
    </row>
    <row r="24966" spans="1:8">
      <c r="A24966">
        <v>24964</v>
      </c>
      <c r="B24966" s="1">
        <v>44593</v>
      </c>
      <c r="C24966">
        <v>1.533</v>
      </c>
      <c r="D24966" t="s">
        <v>411</v>
      </c>
      <c r="E24966" t="s">
        <v>412</v>
      </c>
      <c r="F24966">
        <f t="shared" si="780"/>
        <v>2022</v>
      </c>
      <c r="G24966">
        <f t="shared" si="781"/>
        <v>2</v>
      </c>
      <c r="H24966">
        <f>VLOOKUP(G24966,master!A:B,2,FALSE)</f>
        <v>1</v>
      </c>
    </row>
    <row r="24967" spans="1:8">
      <c r="A24967">
        <v>24965</v>
      </c>
      <c r="B24967" s="1">
        <v>44621</v>
      </c>
      <c r="C24967">
        <v>2.617</v>
      </c>
      <c r="D24967" t="s">
        <v>411</v>
      </c>
      <c r="E24967" t="s">
        <v>412</v>
      </c>
      <c r="F24967">
        <f t="shared" si="780"/>
        <v>2022</v>
      </c>
      <c r="G24967">
        <f t="shared" si="781"/>
        <v>3</v>
      </c>
      <c r="H24967">
        <f>VLOOKUP(G24967,master!A:B,2,FALSE)</f>
        <v>1</v>
      </c>
    </row>
    <row r="24968" spans="1:8">
      <c r="A24968">
        <v>24966</v>
      </c>
      <c r="B24968" s="1">
        <v>44652</v>
      </c>
      <c r="C24968">
        <v>3.094</v>
      </c>
      <c r="D24968" t="s">
        <v>411</v>
      </c>
      <c r="E24968" t="s">
        <v>412</v>
      </c>
      <c r="F24968">
        <f t="shared" si="780"/>
        <v>2022</v>
      </c>
      <c r="G24968">
        <f t="shared" si="781"/>
        <v>4</v>
      </c>
      <c r="H24968">
        <f>VLOOKUP(G24968,master!A:B,2,FALSE)</f>
        <v>2</v>
      </c>
    </row>
    <row r="24969" spans="1:8">
      <c r="A24969">
        <v>24967</v>
      </c>
      <c r="B24969" s="1">
        <v>44682</v>
      </c>
      <c r="C24969">
        <v>2.805</v>
      </c>
      <c r="D24969" t="s">
        <v>411</v>
      </c>
      <c r="E24969" t="s">
        <v>412</v>
      </c>
      <c r="F24969">
        <f t="shared" si="780"/>
        <v>2022</v>
      </c>
      <c r="G24969">
        <f t="shared" si="781"/>
        <v>5</v>
      </c>
      <c r="H24969">
        <f>VLOOKUP(G24969,master!A:B,2,FALSE)</f>
        <v>2</v>
      </c>
    </row>
    <row r="24970" spans="1:8">
      <c r="A24970">
        <v>24968</v>
      </c>
      <c r="B24970" s="1">
        <v>44713</v>
      </c>
      <c r="C24970">
        <v>2.685</v>
      </c>
      <c r="D24970" t="s">
        <v>411</v>
      </c>
      <c r="E24970" t="s">
        <v>412</v>
      </c>
      <c r="F24970">
        <f t="shared" si="780"/>
        <v>2022</v>
      </c>
      <c r="G24970">
        <f t="shared" si="781"/>
        <v>6</v>
      </c>
      <c r="H24970">
        <f>VLOOKUP(G24970,master!A:B,2,FALSE)</f>
        <v>2</v>
      </c>
    </row>
    <row r="24971" spans="1:8">
      <c r="A24971">
        <v>24969</v>
      </c>
      <c r="B24971" s="1">
        <v>41000</v>
      </c>
      <c r="C24971">
        <v>0.115</v>
      </c>
      <c r="D24971" t="s">
        <v>413</v>
      </c>
      <c r="E24971" t="s">
        <v>414</v>
      </c>
      <c r="F24971">
        <f t="shared" si="780"/>
        <v>2012</v>
      </c>
      <c r="G24971">
        <f t="shared" si="781"/>
        <v>4</v>
      </c>
      <c r="H24971">
        <f>VLOOKUP(G24971,master!A:B,2,FALSE)</f>
        <v>2</v>
      </c>
    </row>
    <row r="24972" spans="1:8">
      <c r="A24972">
        <v>24970</v>
      </c>
      <c r="B24972" s="1">
        <v>41030</v>
      </c>
      <c r="C24972">
        <v>-0.009</v>
      </c>
      <c r="D24972" t="s">
        <v>413</v>
      </c>
      <c r="E24972" t="s">
        <v>414</v>
      </c>
      <c r="F24972">
        <f t="shared" si="780"/>
        <v>2012</v>
      </c>
      <c r="G24972">
        <f t="shared" si="781"/>
        <v>5</v>
      </c>
      <c r="H24972">
        <f>VLOOKUP(G24972,master!A:B,2,FALSE)</f>
        <v>2</v>
      </c>
    </row>
    <row r="24973" spans="1:8">
      <c r="A24973">
        <v>24971</v>
      </c>
      <c r="B24973" s="1">
        <v>41061</v>
      </c>
      <c r="C24973">
        <v>-0.07</v>
      </c>
      <c r="D24973" t="s">
        <v>413</v>
      </c>
      <c r="E24973" t="s">
        <v>414</v>
      </c>
      <c r="F24973">
        <f t="shared" si="780"/>
        <v>2012</v>
      </c>
      <c r="G24973">
        <f t="shared" si="781"/>
        <v>6</v>
      </c>
      <c r="H24973">
        <f>VLOOKUP(G24973,master!A:B,2,FALSE)</f>
        <v>2</v>
      </c>
    </row>
    <row r="24974" spans="1:8">
      <c r="A24974">
        <v>24972</v>
      </c>
      <c r="B24974" s="1">
        <v>41091</v>
      </c>
      <c r="C24974">
        <v>-0.06</v>
      </c>
      <c r="D24974" t="s">
        <v>413</v>
      </c>
      <c r="E24974" t="s">
        <v>414</v>
      </c>
      <c r="F24974">
        <f t="shared" si="780"/>
        <v>2012</v>
      </c>
      <c r="G24974">
        <f t="shared" si="781"/>
        <v>7</v>
      </c>
      <c r="H24974">
        <f>VLOOKUP(G24974,master!A:B,2,FALSE)</f>
        <v>3</v>
      </c>
    </row>
    <row r="24975" spans="1:8">
      <c r="A24975">
        <v>24973</v>
      </c>
      <c r="B24975" s="1">
        <v>41122</v>
      </c>
      <c r="C24975">
        <v>0.097</v>
      </c>
      <c r="D24975" t="s">
        <v>413</v>
      </c>
      <c r="E24975" t="s">
        <v>414</v>
      </c>
      <c r="F24975">
        <f t="shared" si="780"/>
        <v>2012</v>
      </c>
      <c r="G24975">
        <f t="shared" si="781"/>
        <v>8</v>
      </c>
      <c r="H24975">
        <f>VLOOKUP(G24975,master!A:B,2,FALSE)</f>
        <v>3</v>
      </c>
    </row>
    <row r="24976" spans="1:8">
      <c r="A24976">
        <v>24974</v>
      </c>
      <c r="B24976" s="1">
        <v>41153</v>
      </c>
      <c r="C24976">
        <v>0.108</v>
      </c>
      <c r="D24976" t="s">
        <v>413</v>
      </c>
      <c r="E24976" t="s">
        <v>414</v>
      </c>
      <c r="F24976">
        <f t="shared" si="780"/>
        <v>2012</v>
      </c>
      <c r="G24976">
        <f t="shared" si="781"/>
        <v>9</v>
      </c>
      <c r="H24976">
        <f>VLOOKUP(G24976,master!A:B,2,FALSE)</f>
        <v>3</v>
      </c>
    </row>
    <row r="24977" spans="1:8">
      <c r="A24977">
        <v>24975</v>
      </c>
      <c r="B24977" s="1">
        <v>41183</v>
      </c>
      <c r="C24977">
        <v>0.091</v>
      </c>
      <c r="D24977" t="s">
        <v>413</v>
      </c>
      <c r="E24977" t="s">
        <v>414</v>
      </c>
      <c r="F24977">
        <f t="shared" si="780"/>
        <v>2012</v>
      </c>
      <c r="G24977">
        <f t="shared" si="781"/>
        <v>10</v>
      </c>
      <c r="H24977">
        <f>VLOOKUP(G24977,master!A:B,2,FALSE)</f>
        <v>4</v>
      </c>
    </row>
    <row r="24978" spans="1:8">
      <c r="A24978">
        <v>24976</v>
      </c>
      <c r="B24978" s="1">
        <v>41214</v>
      </c>
      <c r="C24978">
        <v>-0.129</v>
      </c>
      <c r="D24978" t="s">
        <v>413</v>
      </c>
      <c r="E24978" t="s">
        <v>414</v>
      </c>
      <c r="F24978">
        <f t="shared" si="780"/>
        <v>2012</v>
      </c>
      <c r="G24978">
        <f t="shared" si="781"/>
        <v>11</v>
      </c>
      <c r="H24978">
        <f>VLOOKUP(G24978,master!A:B,2,FALSE)</f>
        <v>4</v>
      </c>
    </row>
    <row r="24979" spans="1:8">
      <c r="A24979">
        <v>24977</v>
      </c>
      <c r="B24979" s="1">
        <v>41244</v>
      </c>
      <c r="C24979">
        <v>-0.048</v>
      </c>
      <c r="D24979" t="s">
        <v>413</v>
      </c>
      <c r="E24979" t="s">
        <v>414</v>
      </c>
      <c r="F24979">
        <f t="shared" si="780"/>
        <v>2012</v>
      </c>
      <c r="G24979">
        <f t="shared" si="781"/>
        <v>12</v>
      </c>
      <c r="H24979">
        <f>VLOOKUP(G24979,master!A:B,2,FALSE)</f>
        <v>4</v>
      </c>
    </row>
    <row r="24980" spans="1:8">
      <c r="A24980">
        <v>24978</v>
      </c>
      <c r="B24980" s="1">
        <v>41275</v>
      </c>
      <c r="C24980">
        <v>-0.044</v>
      </c>
      <c r="D24980" t="s">
        <v>413</v>
      </c>
      <c r="E24980" t="s">
        <v>414</v>
      </c>
      <c r="F24980">
        <f t="shared" si="780"/>
        <v>2013</v>
      </c>
      <c r="G24980">
        <f t="shared" si="781"/>
        <v>1</v>
      </c>
      <c r="H24980">
        <f>VLOOKUP(G24980,master!A:B,2,FALSE)</f>
        <v>1</v>
      </c>
    </row>
    <row r="24981" spans="1:8">
      <c r="A24981">
        <v>24979</v>
      </c>
      <c r="B24981" s="1">
        <v>41306</v>
      </c>
      <c r="C24981">
        <v>0.23</v>
      </c>
      <c r="D24981" t="s">
        <v>413</v>
      </c>
      <c r="E24981" t="s">
        <v>414</v>
      </c>
      <c r="F24981">
        <f t="shared" si="780"/>
        <v>2013</v>
      </c>
      <c r="G24981">
        <f t="shared" si="781"/>
        <v>2</v>
      </c>
      <c r="H24981">
        <f>VLOOKUP(G24981,master!A:B,2,FALSE)</f>
        <v>1</v>
      </c>
    </row>
    <row r="24982" spans="1:8">
      <c r="A24982">
        <v>24980</v>
      </c>
      <c r="B24982" s="1">
        <v>41334</v>
      </c>
      <c r="C24982">
        <v>0.411</v>
      </c>
      <c r="D24982" t="s">
        <v>413</v>
      </c>
      <c r="E24982" t="s">
        <v>414</v>
      </c>
      <c r="F24982">
        <f t="shared" si="780"/>
        <v>2013</v>
      </c>
      <c r="G24982">
        <f t="shared" si="781"/>
        <v>3</v>
      </c>
      <c r="H24982">
        <f>VLOOKUP(G24982,master!A:B,2,FALSE)</f>
        <v>1</v>
      </c>
    </row>
    <row r="24983" spans="1:8">
      <c r="A24983">
        <v>24981</v>
      </c>
      <c r="B24983" s="1">
        <v>41365</v>
      </c>
      <c r="C24983">
        <v>0.131</v>
      </c>
      <c r="D24983" t="s">
        <v>413</v>
      </c>
      <c r="E24983" t="s">
        <v>414</v>
      </c>
      <c r="F24983">
        <f t="shared" si="780"/>
        <v>2013</v>
      </c>
      <c r="G24983">
        <f t="shared" si="781"/>
        <v>4</v>
      </c>
      <c r="H24983">
        <f>VLOOKUP(G24983,master!A:B,2,FALSE)</f>
        <v>2</v>
      </c>
    </row>
    <row r="24984" spans="1:8">
      <c r="A24984">
        <v>24982</v>
      </c>
      <c r="B24984" s="1">
        <v>41395</v>
      </c>
      <c r="C24984">
        <v>0.109</v>
      </c>
      <c r="D24984" t="s">
        <v>413</v>
      </c>
      <c r="E24984" t="s">
        <v>414</v>
      </c>
      <c r="F24984">
        <f t="shared" si="780"/>
        <v>2013</v>
      </c>
      <c r="G24984">
        <f t="shared" si="781"/>
        <v>5</v>
      </c>
      <c r="H24984">
        <f>VLOOKUP(G24984,master!A:B,2,FALSE)</f>
        <v>2</v>
      </c>
    </row>
    <row r="24985" spans="1:8">
      <c r="A24985">
        <v>24983</v>
      </c>
      <c r="B24985" s="1">
        <v>41426</v>
      </c>
      <c r="C24985">
        <v>0.072</v>
      </c>
      <c r="D24985" t="s">
        <v>413</v>
      </c>
      <c r="E24985" t="s">
        <v>414</v>
      </c>
      <c r="F24985">
        <f t="shared" si="780"/>
        <v>2013</v>
      </c>
      <c r="G24985">
        <f t="shared" si="781"/>
        <v>6</v>
      </c>
      <c r="H24985">
        <f>VLOOKUP(G24985,master!A:B,2,FALSE)</f>
        <v>2</v>
      </c>
    </row>
    <row r="24986" spans="1:8">
      <c r="A24986">
        <v>24984</v>
      </c>
      <c r="B24986" s="1">
        <v>41456</v>
      </c>
      <c r="C24986">
        <v>-0.019</v>
      </c>
      <c r="D24986" t="s">
        <v>413</v>
      </c>
      <c r="E24986" t="s">
        <v>414</v>
      </c>
      <c r="F24986">
        <f t="shared" si="780"/>
        <v>2013</v>
      </c>
      <c r="G24986">
        <f t="shared" si="781"/>
        <v>7</v>
      </c>
      <c r="H24986">
        <f>VLOOKUP(G24986,master!A:B,2,FALSE)</f>
        <v>3</v>
      </c>
    </row>
    <row r="24987" spans="1:8">
      <c r="A24987">
        <v>24985</v>
      </c>
      <c r="B24987" s="1">
        <v>41487</v>
      </c>
      <c r="C24987">
        <v>0.126</v>
      </c>
      <c r="D24987" t="s">
        <v>413</v>
      </c>
      <c r="E24987" t="s">
        <v>414</v>
      </c>
      <c r="F24987">
        <f t="shared" si="780"/>
        <v>2013</v>
      </c>
      <c r="G24987">
        <f t="shared" si="781"/>
        <v>8</v>
      </c>
      <c r="H24987">
        <f>VLOOKUP(G24987,master!A:B,2,FALSE)</f>
        <v>3</v>
      </c>
    </row>
    <row r="24988" spans="1:8">
      <c r="A24988">
        <v>24986</v>
      </c>
      <c r="B24988" s="1">
        <v>41518</v>
      </c>
      <c r="C24988">
        <v>0.093</v>
      </c>
      <c r="D24988" t="s">
        <v>413</v>
      </c>
      <c r="E24988" t="s">
        <v>414</v>
      </c>
      <c r="F24988">
        <f t="shared" si="780"/>
        <v>2013</v>
      </c>
      <c r="G24988">
        <f t="shared" si="781"/>
        <v>9</v>
      </c>
      <c r="H24988">
        <f>VLOOKUP(G24988,master!A:B,2,FALSE)</f>
        <v>3</v>
      </c>
    </row>
    <row r="24989" spans="1:8">
      <c r="A24989">
        <v>24987</v>
      </c>
      <c r="B24989" s="1">
        <v>41548</v>
      </c>
      <c r="C24989">
        <v>0.107</v>
      </c>
      <c r="D24989" t="s">
        <v>413</v>
      </c>
      <c r="E24989" t="s">
        <v>414</v>
      </c>
      <c r="F24989">
        <f t="shared" si="780"/>
        <v>2013</v>
      </c>
      <c r="G24989">
        <f t="shared" si="781"/>
        <v>10</v>
      </c>
      <c r="H24989">
        <f>VLOOKUP(G24989,master!A:B,2,FALSE)</f>
        <v>4</v>
      </c>
    </row>
    <row r="24990" spans="1:8">
      <c r="A24990">
        <v>24988</v>
      </c>
      <c r="B24990" s="1">
        <v>41579</v>
      </c>
      <c r="C24990">
        <v>0.015</v>
      </c>
      <c r="D24990" t="s">
        <v>413</v>
      </c>
      <c r="E24990" t="s">
        <v>414</v>
      </c>
      <c r="F24990">
        <f t="shared" si="780"/>
        <v>2013</v>
      </c>
      <c r="G24990">
        <f t="shared" si="781"/>
        <v>11</v>
      </c>
      <c r="H24990">
        <f>VLOOKUP(G24990,master!A:B,2,FALSE)</f>
        <v>4</v>
      </c>
    </row>
    <row r="24991" spans="1:8">
      <c r="A24991">
        <v>24989</v>
      </c>
      <c r="B24991" s="1">
        <v>41609</v>
      </c>
      <c r="C24991">
        <v>-0.069</v>
      </c>
      <c r="D24991" t="s">
        <v>413</v>
      </c>
      <c r="E24991" t="s">
        <v>414</v>
      </c>
      <c r="F24991">
        <f t="shared" si="780"/>
        <v>2013</v>
      </c>
      <c r="G24991">
        <f t="shared" si="781"/>
        <v>12</v>
      </c>
      <c r="H24991">
        <f>VLOOKUP(G24991,master!A:B,2,FALSE)</f>
        <v>4</v>
      </c>
    </row>
    <row r="24992" spans="1:8">
      <c r="A24992">
        <v>24990</v>
      </c>
      <c r="B24992" s="1">
        <v>41640</v>
      </c>
      <c r="C24992">
        <v>-0.02</v>
      </c>
      <c r="D24992" t="s">
        <v>413</v>
      </c>
      <c r="E24992" t="s">
        <v>414</v>
      </c>
      <c r="F24992">
        <f t="shared" si="780"/>
        <v>2014</v>
      </c>
      <c r="G24992">
        <f t="shared" si="781"/>
        <v>1</v>
      </c>
      <c r="H24992">
        <f>VLOOKUP(G24992,master!A:B,2,FALSE)</f>
        <v>1</v>
      </c>
    </row>
    <row r="24993" spans="1:8">
      <c r="A24993">
        <v>24991</v>
      </c>
      <c r="B24993" s="1">
        <v>41671</v>
      </c>
      <c r="C24993">
        <v>0.131</v>
      </c>
      <c r="D24993" t="s">
        <v>413</v>
      </c>
      <c r="E24993" t="s">
        <v>414</v>
      </c>
      <c r="F24993">
        <f t="shared" si="780"/>
        <v>2014</v>
      </c>
      <c r="G24993">
        <f t="shared" si="781"/>
        <v>2</v>
      </c>
      <c r="H24993">
        <f>VLOOKUP(G24993,master!A:B,2,FALSE)</f>
        <v>1</v>
      </c>
    </row>
    <row r="24994" spans="1:8">
      <c r="A24994">
        <v>24992</v>
      </c>
      <c r="B24994" s="1">
        <v>41699</v>
      </c>
      <c r="C24994">
        <v>0.198</v>
      </c>
      <c r="D24994" t="s">
        <v>413</v>
      </c>
      <c r="E24994" t="s">
        <v>414</v>
      </c>
      <c r="F24994">
        <f t="shared" si="780"/>
        <v>2014</v>
      </c>
      <c r="G24994">
        <f t="shared" si="781"/>
        <v>3</v>
      </c>
      <c r="H24994">
        <f>VLOOKUP(G24994,master!A:B,2,FALSE)</f>
        <v>1</v>
      </c>
    </row>
    <row r="24995" spans="1:8">
      <c r="A24995">
        <v>24993</v>
      </c>
      <c r="B24995" s="1">
        <v>41730</v>
      </c>
      <c r="C24995">
        <v>0.215</v>
      </c>
      <c r="D24995" t="s">
        <v>413</v>
      </c>
      <c r="E24995" t="s">
        <v>414</v>
      </c>
      <c r="F24995">
        <f t="shared" si="780"/>
        <v>2014</v>
      </c>
      <c r="G24995">
        <f t="shared" si="781"/>
        <v>4</v>
      </c>
      <c r="H24995">
        <f>VLOOKUP(G24995,master!A:B,2,FALSE)</f>
        <v>2</v>
      </c>
    </row>
    <row r="24996" spans="1:8">
      <c r="A24996">
        <v>24994</v>
      </c>
      <c r="B24996" s="1">
        <v>41760</v>
      </c>
      <c r="C24996">
        <v>0.057</v>
      </c>
      <c r="D24996" t="s">
        <v>413</v>
      </c>
      <c r="E24996" t="s">
        <v>414</v>
      </c>
      <c r="F24996">
        <f t="shared" si="780"/>
        <v>2014</v>
      </c>
      <c r="G24996">
        <f t="shared" si="781"/>
        <v>5</v>
      </c>
      <c r="H24996">
        <f>VLOOKUP(G24996,master!A:B,2,FALSE)</f>
        <v>2</v>
      </c>
    </row>
    <row r="24997" spans="1:8">
      <c r="A24997">
        <v>24995</v>
      </c>
      <c r="B24997" s="1">
        <v>41791</v>
      </c>
      <c r="C24997">
        <v>0.003</v>
      </c>
      <c r="D24997" t="s">
        <v>413</v>
      </c>
      <c r="E24997" t="s">
        <v>414</v>
      </c>
      <c r="F24997">
        <f t="shared" si="780"/>
        <v>2014</v>
      </c>
      <c r="G24997">
        <f t="shared" si="781"/>
        <v>6</v>
      </c>
      <c r="H24997">
        <f>VLOOKUP(G24997,master!A:B,2,FALSE)</f>
        <v>2</v>
      </c>
    </row>
    <row r="24998" spans="1:8">
      <c r="A24998">
        <v>24996</v>
      </c>
      <c r="B24998" s="1">
        <v>41821</v>
      </c>
      <c r="C24998">
        <v>0.003</v>
      </c>
      <c r="D24998" t="s">
        <v>413</v>
      </c>
      <c r="E24998" t="s">
        <v>414</v>
      </c>
      <c r="F24998">
        <f t="shared" si="780"/>
        <v>2014</v>
      </c>
      <c r="G24998">
        <f t="shared" si="781"/>
        <v>7</v>
      </c>
      <c r="H24998">
        <f>VLOOKUP(G24998,master!A:B,2,FALSE)</f>
        <v>3</v>
      </c>
    </row>
    <row r="24999" spans="1:8">
      <c r="A24999">
        <v>24997</v>
      </c>
      <c r="B24999" s="1">
        <v>41852</v>
      </c>
      <c r="C24999">
        <v>0.168</v>
      </c>
      <c r="D24999" t="s">
        <v>413</v>
      </c>
      <c r="E24999" t="s">
        <v>414</v>
      </c>
      <c r="F24999">
        <f t="shared" si="780"/>
        <v>2014</v>
      </c>
      <c r="G24999">
        <f t="shared" si="781"/>
        <v>8</v>
      </c>
      <c r="H24999">
        <f>VLOOKUP(G24999,master!A:B,2,FALSE)</f>
        <v>3</v>
      </c>
    </row>
    <row r="25000" spans="1:8">
      <c r="A25000">
        <v>24998</v>
      </c>
      <c r="B25000" s="1">
        <v>41883</v>
      </c>
      <c r="C25000">
        <v>0.055</v>
      </c>
      <c r="D25000" t="s">
        <v>413</v>
      </c>
      <c r="E25000" t="s">
        <v>414</v>
      </c>
      <c r="F25000">
        <f t="shared" si="780"/>
        <v>2014</v>
      </c>
      <c r="G25000">
        <f t="shared" si="781"/>
        <v>9</v>
      </c>
      <c r="H25000">
        <f>VLOOKUP(G25000,master!A:B,2,FALSE)</f>
        <v>3</v>
      </c>
    </row>
    <row r="25001" spans="1:8">
      <c r="A25001">
        <v>24999</v>
      </c>
      <c r="B25001" s="1">
        <v>41913</v>
      </c>
      <c r="C25001">
        <v>-0.024</v>
      </c>
      <c r="D25001" t="s">
        <v>413</v>
      </c>
      <c r="E25001" t="s">
        <v>414</v>
      </c>
      <c r="F25001">
        <f t="shared" si="780"/>
        <v>2014</v>
      </c>
      <c r="G25001">
        <f t="shared" si="781"/>
        <v>10</v>
      </c>
      <c r="H25001">
        <f>VLOOKUP(G25001,master!A:B,2,FALSE)</f>
        <v>4</v>
      </c>
    </row>
    <row r="25002" spans="1:8">
      <c r="A25002">
        <v>25000</v>
      </c>
      <c r="B25002" s="1">
        <v>41944</v>
      </c>
      <c r="C25002">
        <v>-0.119</v>
      </c>
      <c r="D25002" t="s">
        <v>413</v>
      </c>
      <c r="E25002" t="s">
        <v>414</v>
      </c>
      <c r="F25002">
        <f t="shared" si="780"/>
        <v>2014</v>
      </c>
      <c r="G25002">
        <f t="shared" si="781"/>
        <v>11</v>
      </c>
      <c r="H25002">
        <f>VLOOKUP(G25002,master!A:B,2,FALSE)</f>
        <v>4</v>
      </c>
    </row>
    <row r="25003" spans="1:8">
      <c r="A25003">
        <v>25001</v>
      </c>
      <c r="B25003" s="1">
        <v>41974</v>
      </c>
      <c r="C25003">
        <v>0.038</v>
      </c>
      <c r="D25003" t="s">
        <v>413</v>
      </c>
      <c r="E25003" t="s">
        <v>414</v>
      </c>
      <c r="F25003">
        <f t="shared" si="780"/>
        <v>2014</v>
      </c>
      <c r="G25003">
        <f t="shared" si="781"/>
        <v>12</v>
      </c>
      <c r="H25003">
        <f>VLOOKUP(G25003,master!A:B,2,FALSE)</f>
        <v>4</v>
      </c>
    </row>
    <row r="25004" spans="1:8">
      <c r="A25004">
        <v>25002</v>
      </c>
      <c r="B25004" s="1">
        <v>42005</v>
      </c>
      <c r="C25004">
        <v>0.081</v>
      </c>
      <c r="D25004" t="s">
        <v>413</v>
      </c>
      <c r="E25004" t="s">
        <v>414</v>
      </c>
      <c r="F25004">
        <f t="shared" si="780"/>
        <v>2015</v>
      </c>
      <c r="G25004">
        <f t="shared" si="781"/>
        <v>1</v>
      </c>
      <c r="H25004">
        <f>VLOOKUP(G25004,master!A:B,2,FALSE)</f>
        <v>1</v>
      </c>
    </row>
    <row r="25005" spans="1:8">
      <c r="A25005">
        <v>25003</v>
      </c>
      <c r="B25005" s="1">
        <v>42036</v>
      </c>
      <c r="C25005">
        <v>0.206</v>
      </c>
      <c r="D25005" t="s">
        <v>413</v>
      </c>
      <c r="E25005" t="s">
        <v>414</v>
      </c>
      <c r="F25005">
        <f t="shared" si="780"/>
        <v>2015</v>
      </c>
      <c r="G25005">
        <f t="shared" si="781"/>
        <v>2</v>
      </c>
      <c r="H25005">
        <f>VLOOKUP(G25005,master!A:B,2,FALSE)</f>
        <v>1</v>
      </c>
    </row>
    <row r="25006" spans="1:8">
      <c r="A25006">
        <v>25004</v>
      </c>
      <c r="B25006" s="1">
        <v>42064</v>
      </c>
      <c r="C25006">
        <v>0.231</v>
      </c>
      <c r="D25006" t="s">
        <v>413</v>
      </c>
      <c r="E25006" t="s">
        <v>414</v>
      </c>
      <c r="F25006">
        <f t="shared" si="780"/>
        <v>2015</v>
      </c>
      <c r="G25006">
        <f t="shared" si="781"/>
        <v>3</v>
      </c>
      <c r="H25006">
        <f>VLOOKUP(G25006,master!A:B,2,FALSE)</f>
        <v>1</v>
      </c>
    </row>
    <row r="25007" spans="1:8">
      <c r="A25007">
        <v>25005</v>
      </c>
      <c r="B25007" s="1">
        <v>42095</v>
      </c>
      <c r="C25007">
        <v>0.101</v>
      </c>
      <c r="D25007" t="s">
        <v>413</v>
      </c>
      <c r="E25007" t="s">
        <v>414</v>
      </c>
      <c r="F25007">
        <f t="shared" si="780"/>
        <v>2015</v>
      </c>
      <c r="G25007">
        <f t="shared" si="781"/>
        <v>4</v>
      </c>
      <c r="H25007">
        <f>VLOOKUP(G25007,master!A:B,2,FALSE)</f>
        <v>2</v>
      </c>
    </row>
    <row r="25008" spans="1:8">
      <c r="A25008">
        <v>25006</v>
      </c>
      <c r="B25008" s="1">
        <v>42125</v>
      </c>
      <c r="C25008">
        <v>-0.037</v>
      </c>
      <c r="D25008" t="s">
        <v>413</v>
      </c>
      <c r="E25008" t="s">
        <v>414</v>
      </c>
      <c r="F25008">
        <f t="shared" si="780"/>
        <v>2015</v>
      </c>
      <c r="G25008">
        <f t="shared" si="781"/>
        <v>5</v>
      </c>
      <c r="H25008">
        <f>VLOOKUP(G25008,master!A:B,2,FALSE)</f>
        <v>2</v>
      </c>
    </row>
    <row r="25009" spans="1:8">
      <c r="A25009">
        <v>25007</v>
      </c>
      <c r="B25009" s="1">
        <v>42156</v>
      </c>
      <c r="C25009">
        <v>0.003</v>
      </c>
      <c r="D25009" t="s">
        <v>413</v>
      </c>
      <c r="E25009" t="s">
        <v>414</v>
      </c>
      <c r="F25009">
        <f t="shared" si="780"/>
        <v>2015</v>
      </c>
      <c r="G25009">
        <f t="shared" si="781"/>
        <v>6</v>
      </c>
      <c r="H25009">
        <f>VLOOKUP(G25009,master!A:B,2,FALSE)</f>
        <v>2</v>
      </c>
    </row>
    <row r="25010" spans="1:8">
      <c r="A25010">
        <v>25008</v>
      </c>
      <c r="B25010" s="1">
        <v>42186</v>
      </c>
      <c r="C25010">
        <v>0.062</v>
      </c>
      <c r="D25010" t="s">
        <v>413</v>
      </c>
      <c r="E25010" t="s">
        <v>414</v>
      </c>
      <c r="F25010">
        <f t="shared" si="780"/>
        <v>2015</v>
      </c>
      <c r="G25010">
        <f t="shared" si="781"/>
        <v>7</v>
      </c>
      <c r="H25010">
        <f>VLOOKUP(G25010,master!A:B,2,FALSE)</f>
        <v>3</v>
      </c>
    </row>
    <row r="25011" spans="1:8">
      <c r="A25011">
        <v>25009</v>
      </c>
      <c r="B25011" s="1">
        <v>42217</v>
      </c>
      <c r="C25011">
        <v>0.106</v>
      </c>
      <c r="D25011" t="s">
        <v>413</v>
      </c>
      <c r="E25011" t="s">
        <v>414</v>
      </c>
      <c r="F25011">
        <f t="shared" si="780"/>
        <v>2015</v>
      </c>
      <c r="G25011">
        <f t="shared" si="781"/>
        <v>8</v>
      </c>
      <c r="H25011">
        <f>VLOOKUP(G25011,master!A:B,2,FALSE)</f>
        <v>3</v>
      </c>
    </row>
    <row r="25012" spans="1:8">
      <c r="A25012">
        <v>25010</v>
      </c>
      <c r="B25012" s="1">
        <v>42248</v>
      </c>
      <c r="C25012">
        <v>0.093</v>
      </c>
      <c r="D25012" t="s">
        <v>413</v>
      </c>
      <c r="E25012" t="s">
        <v>414</v>
      </c>
      <c r="F25012">
        <f t="shared" si="780"/>
        <v>2015</v>
      </c>
      <c r="G25012">
        <f t="shared" si="781"/>
        <v>9</v>
      </c>
      <c r="H25012">
        <f>VLOOKUP(G25012,master!A:B,2,FALSE)</f>
        <v>3</v>
      </c>
    </row>
    <row r="25013" spans="1:8">
      <c r="A25013">
        <v>25011</v>
      </c>
      <c r="B25013" s="1">
        <v>42278</v>
      </c>
      <c r="C25013">
        <v>0.163</v>
      </c>
      <c r="D25013" t="s">
        <v>413</v>
      </c>
      <c r="E25013" t="s">
        <v>414</v>
      </c>
      <c r="F25013">
        <f t="shared" si="780"/>
        <v>2015</v>
      </c>
      <c r="G25013">
        <f t="shared" si="781"/>
        <v>10</v>
      </c>
      <c r="H25013">
        <f>VLOOKUP(G25013,master!A:B,2,FALSE)</f>
        <v>4</v>
      </c>
    </row>
    <row r="25014" spans="1:8">
      <c r="A25014">
        <v>25012</v>
      </c>
      <c r="B25014" s="1">
        <v>42309</v>
      </c>
      <c r="C25014">
        <v>0.052</v>
      </c>
      <c r="D25014" t="s">
        <v>413</v>
      </c>
      <c r="E25014" t="s">
        <v>414</v>
      </c>
      <c r="F25014">
        <f t="shared" si="780"/>
        <v>2015</v>
      </c>
      <c r="G25014">
        <f t="shared" si="781"/>
        <v>11</v>
      </c>
      <c r="H25014">
        <f>VLOOKUP(G25014,master!A:B,2,FALSE)</f>
        <v>4</v>
      </c>
    </row>
    <row r="25015" spans="1:8">
      <c r="A25015">
        <v>25013</v>
      </c>
      <c r="B25015" s="1">
        <v>42339</v>
      </c>
      <c r="C25015">
        <v>-0.038</v>
      </c>
      <c r="D25015" t="s">
        <v>413</v>
      </c>
      <c r="E25015" t="s">
        <v>414</v>
      </c>
      <c r="F25015">
        <f t="shared" si="780"/>
        <v>2015</v>
      </c>
      <c r="G25015">
        <f t="shared" si="781"/>
        <v>12</v>
      </c>
      <c r="H25015">
        <f>VLOOKUP(G25015,master!A:B,2,FALSE)</f>
        <v>4</v>
      </c>
    </row>
    <row r="25016" spans="1:8">
      <c r="A25016">
        <v>25014</v>
      </c>
      <c r="B25016" s="1">
        <v>42370</v>
      </c>
      <c r="C25016">
        <v>-0.062</v>
      </c>
      <c r="D25016" t="s">
        <v>413</v>
      </c>
      <c r="E25016" t="s">
        <v>414</v>
      </c>
      <c r="F25016">
        <f t="shared" si="780"/>
        <v>2016</v>
      </c>
      <c r="G25016">
        <f t="shared" si="781"/>
        <v>1</v>
      </c>
      <c r="H25016">
        <f>VLOOKUP(G25016,master!A:B,2,FALSE)</f>
        <v>1</v>
      </c>
    </row>
    <row r="25017" spans="1:8">
      <c r="A25017">
        <v>25015</v>
      </c>
      <c r="B25017" s="1">
        <v>42401</v>
      </c>
      <c r="C25017">
        <v>-0.005</v>
      </c>
      <c r="D25017" t="s">
        <v>413</v>
      </c>
      <c r="E25017" t="s">
        <v>414</v>
      </c>
      <c r="F25017">
        <f t="shared" si="780"/>
        <v>2016</v>
      </c>
      <c r="G25017">
        <f t="shared" si="781"/>
        <v>2</v>
      </c>
      <c r="H25017">
        <f>VLOOKUP(G25017,master!A:B,2,FALSE)</f>
        <v>1</v>
      </c>
    </row>
    <row r="25018" spans="1:8">
      <c r="A25018">
        <v>25016</v>
      </c>
      <c r="B25018" s="1">
        <v>42430</v>
      </c>
      <c r="C25018">
        <v>0.165</v>
      </c>
      <c r="D25018" t="s">
        <v>413</v>
      </c>
      <c r="E25018" t="s">
        <v>414</v>
      </c>
      <c r="F25018">
        <f t="shared" si="780"/>
        <v>2016</v>
      </c>
      <c r="G25018">
        <f t="shared" si="781"/>
        <v>3</v>
      </c>
      <c r="H25018">
        <f>VLOOKUP(G25018,master!A:B,2,FALSE)</f>
        <v>1</v>
      </c>
    </row>
    <row r="25019" spans="1:8">
      <c r="A25019">
        <v>25017</v>
      </c>
      <c r="B25019" s="1">
        <v>42461</v>
      </c>
      <c r="C25019">
        <v>0.124</v>
      </c>
      <c r="D25019" t="s">
        <v>413</v>
      </c>
      <c r="E25019" t="s">
        <v>414</v>
      </c>
      <c r="F25019">
        <f t="shared" si="780"/>
        <v>2016</v>
      </c>
      <c r="G25019">
        <f t="shared" si="781"/>
        <v>4</v>
      </c>
      <c r="H25019">
        <f>VLOOKUP(G25019,master!A:B,2,FALSE)</f>
        <v>2</v>
      </c>
    </row>
    <row r="25020" spans="1:8">
      <c r="A25020">
        <v>25018</v>
      </c>
      <c r="B25020" s="1">
        <v>42491</v>
      </c>
      <c r="C25020">
        <v>0.042</v>
      </c>
      <c r="D25020" t="s">
        <v>413</v>
      </c>
      <c r="E25020" t="s">
        <v>414</v>
      </c>
      <c r="F25020">
        <f t="shared" si="780"/>
        <v>2016</v>
      </c>
      <c r="G25020">
        <f t="shared" si="781"/>
        <v>5</v>
      </c>
      <c r="H25020">
        <f>VLOOKUP(G25020,master!A:B,2,FALSE)</f>
        <v>2</v>
      </c>
    </row>
    <row r="25021" spans="1:8">
      <c r="A25021">
        <v>25019</v>
      </c>
      <c r="B25021" s="1">
        <v>42522</v>
      </c>
      <c r="C25021">
        <v>0.074</v>
      </c>
      <c r="D25021" t="s">
        <v>413</v>
      </c>
      <c r="E25021" t="s">
        <v>414</v>
      </c>
      <c r="F25021">
        <f t="shared" si="780"/>
        <v>2016</v>
      </c>
      <c r="G25021">
        <f t="shared" si="781"/>
        <v>6</v>
      </c>
      <c r="H25021">
        <f>VLOOKUP(G25021,master!A:B,2,FALSE)</f>
        <v>2</v>
      </c>
    </row>
    <row r="25022" spans="1:8">
      <c r="A25022">
        <v>25020</v>
      </c>
      <c r="B25022" s="1">
        <v>42552</v>
      </c>
      <c r="C25022">
        <v>-0.014</v>
      </c>
      <c r="D25022" t="s">
        <v>413</v>
      </c>
      <c r="E25022" t="s">
        <v>414</v>
      </c>
      <c r="F25022">
        <f t="shared" si="780"/>
        <v>2016</v>
      </c>
      <c r="G25022">
        <f t="shared" si="781"/>
        <v>7</v>
      </c>
      <c r="H25022">
        <f>VLOOKUP(G25022,master!A:B,2,FALSE)</f>
        <v>3</v>
      </c>
    </row>
    <row r="25023" spans="1:8">
      <c r="A25023">
        <v>25021</v>
      </c>
      <c r="B25023" s="1">
        <v>42583</v>
      </c>
      <c r="C25023">
        <v>-0.005</v>
      </c>
      <c r="D25023" t="s">
        <v>413</v>
      </c>
      <c r="E25023" t="s">
        <v>414</v>
      </c>
      <c r="F25023">
        <f t="shared" si="780"/>
        <v>2016</v>
      </c>
      <c r="G25023">
        <f t="shared" si="781"/>
        <v>8</v>
      </c>
      <c r="H25023">
        <f>VLOOKUP(G25023,master!A:B,2,FALSE)</f>
        <v>3</v>
      </c>
    </row>
    <row r="25024" spans="1:8">
      <c r="A25024">
        <v>25022</v>
      </c>
      <c r="B25024" s="1">
        <v>42614</v>
      </c>
      <c r="C25024">
        <v>0.101</v>
      </c>
      <c r="D25024" t="s">
        <v>413</v>
      </c>
      <c r="E25024" t="s">
        <v>414</v>
      </c>
      <c r="F25024">
        <f t="shared" si="780"/>
        <v>2016</v>
      </c>
      <c r="G25024">
        <f t="shared" si="781"/>
        <v>9</v>
      </c>
      <c r="H25024">
        <f>VLOOKUP(G25024,master!A:B,2,FALSE)</f>
        <v>3</v>
      </c>
    </row>
    <row r="25025" spans="1:8">
      <c r="A25025">
        <v>25023</v>
      </c>
      <c r="B25025" s="1">
        <v>42644</v>
      </c>
      <c r="C25025">
        <v>0.084</v>
      </c>
      <c r="D25025" t="s">
        <v>413</v>
      </c>
      <c r="E25025" t="s">
        <v>414</v>
      </c>
      <c r="F25025">
        <f t="shared" si="780"/>
        <v>2016</v>
      </c>
      <c r="G25025">
        <f t="shared" si="781"/>
        <v>10</v>
      </c>
      <c r="H25025">
        <f>VLOOKUP(G25025,master!A:B,2,FALSE)</f>
        <v>4</v>
      </c>
    </row>
    <row r="25026" spans="1:8">
      <c r="A25026">
        <v>25024</v>
      </c>
      <c r="B25026" s="1">
        <v>42675</v>
      </c>
      <c r="C25026">
        <v>-0.017</v>
      </c>
      <c r="D25026" t="s">
        <v>413</v>
      </c>
      <c r="E25026" t="s">
        <v>414</v>
      </c>
      <c r="F25026">
        <f t="shared" si="780"/>
        <v>2016</v>
      </c>
      <c r="G25026">
        <f t="shared" si="781"/>
        <v>11</v>
      </c>
      <c r="H25026">
        <f>VLOOKUP(G25026,master!A:B,2,FALSE)</f>
        <v>4</v>
      </c>
    </row>
    <row r="25027" spans="1:8">
      <c r="A25027">
        <v>25025</v>
      </c>
      <c r="B25027" s="1">
        <v>42705</v>
      </c>
      <c r="C25027">
        <v>-0.133</v>
      </c>
      <c r="D25027" t="s">
        <v>413</v>
      </c>
      <c r="E25027" t="s">
        <v>414</v>
      </c>
      <c r="F25027">
        <f t="shared" ref="F25027:F25090" si="782">YEAR(B25027)</f>
        <v>2016</v>
      </c>
      <c r="G25027">
        <f t="shared" ref="G25027:G25090" si="783">MONTH(B25027)</f>
        <v>12</v>
      </c>
      <c r="H25027">
        <f>VLOOKUP(G25027,master!A:B,2,FALSE)</f>
        <v>4</v>
      </c>
    </row>
    <row r="25028" spans="1:8">
      <c r="A25028">
        <v>25026</v>
      </c>
      <c r="B25028" s="1">
        <v>42736</v>
      </c>
      <c r="C25028">
        <v>0.087</v>
      </c>
      <c r="D25028" t="s">
        <v>413</v>
      </c>
      <c r="E25028" t="s">
        <v>414</v>
      </c>
      <c r="F25028">
        <f t="shared" si="782"/>
        <v>2017</v>
      </c>
      <c r="G25028">
        <f t="shared" si="783"/>
        <v>1</v>
      </c>
      <c r="H25028">
        <f>VLOOKUP(G25028,master!A:B,2,FALSE)</f>
        <v>1</v>
      </c>
    </row>
    <row r="25029" spans="1:8">
      <c r="A25029">
        <v>25027</v>
      </c>
      <c r="B25029" s="1">
        <v>42767</v>
      </c>
      <c r="C25029">
        <v>0.342</v>
      </c>
      <c r="D25029" t="s">
        <v>413</v>
      </c>
      <c r="E25029" t="s">
        <v>414</v>
      </c>
      <c r="F25029">
        <f t="shared" si="782"/>
        <v>2017</v>
      </c>
      <c r="G25029">
        <f t="shared" si="783"/>
        <v>2</v>
      </c>
      <c r="H25029">
        <f>VLOOKUP(G25029,master!A:B,2,FALSE)</f>
        <v>1</v>
      </c>
    </row>
    <row r="25030" spans="1:8">
      <c r="A25030">
        <v>25028</v>
      </c>
      <c r="B25030" s="1">
        <v>42795</v>
      </c>
      <c r="C25030">
        <v>0.412</v>
      </c>
      <c r="D25030" t="s">
        <v>413</v>
      </c>
      <c r="E25030" t="s">
        <v>414</v>
      </c>
      <c r="F25030">
        <f t="shared" si="782"/>
        <v>2017</v>
      </c>
      <c r="G25030">
        <f t="shared" si="783"/>
        <v>3</v>
      </c>
      <c r="H25030">
        <f>VLOOKUP(G25030,master!A:B,2,FALSE)</f>
        <v>1</v>
      </c>
    </row>
    <row r="25031" spans="1:8">
      <c r="A25031">
        <v>25029</v>
      </c>
      <c r="B25031" s="1">
        <v>42826</v>
      </c>
      <c r="C25031">
        <v>0.439</v>
      </c>
      <c r="D25031" t="s">
        <v>413</v>
      </c>
      <c r="E25031" t="s">
        <v>414</v>
      </c>
      <c r="F25031">
        <f t="shared" si="782"/>
        <v>2017</v>
      </c>
      <c r="G25031">
        <f t="shared" si="783"/>
        <v>4</v>
      </c>
      <c r="H25031">
        <f>VLOOKUP(G25031,master!A:B,2,FALSE)</f>
        <v>2</v>
      </c>
    </row>
    <row r="25032" spans="1:8">
      <c r="A25032">
        <v>25030</v>
      </c>
      <c r="B25032" s="1">
        <v>42856</v>
      </c>
      <c r="C25032">
        <v>0.246</v>
      </c>
      <c r="D25032" t="s">
        <v>413</v>
      </c>
      <c r="E25032" t="s">
        <v>414</v>
      </c>
      <c r="F25032">
        <f t="shared" si="782"/>
        <v>2017</v>
      </c>
      <c r="G25032">
        <f t="shared" si="783"/>
        <v>5</v>
      </c>
      <c r="H25032">
        <f>VLOOKUP(G25032,master!A:B,2,FALSE)</f>
        <v>2</v>
      </c>
    </row>
    <row r="25033" spans="1:8">
      <c r="A25033">
        <v>25031</v>
      </c>
      <c r="B25033" s="1">
        <v>42887</v>
      </c>
      <c r="C25033">
        <v>0.184</v>
      </c>
      <c r="D25033" t="s">
        <v>413</v>
      </c>
      <c r="E25033" t="s">
        <v>414</v>
      </c>
      <c r="F25033">
        <f t="shared" si="782"/>
        <v>2017</v>
      </c>
      <c r="G25033">
        <f t="shared" si="783"/>
        <v>6</v>
      </c>
      <c r="H25033">
        <f>VLOOKUP(G25033,master!A:B,2,FALSE)</f>
        <v>2</v>
      </c>
    </row>
    <row r="25034" spans="1:8">
      <c r="A25034">
        <v>25032</v>
      </c>
      <c r="B25034" s="1">
        <v>42917</v>
      </c>
      <c r="C25034">
        <v>0.184</v>
      </c>
      <c r="D25034" t="s">
        <v>413</v>
      </c>
      <c r="E25034" t="s">
        <v>414</v>
      </c>
      <c r="F25034">
        <f t="shared" si="782"/>
        <v>2017</v>
      </c>
      <c r="G25034">
        <f t="shared" si="783"/>
        <v>7</v>
      </c>
      <c r="H25034">
        <f>VLOOKUP(G25034,master!A:B,2,FALSE)</f>
        <v>3</v>
      </c>
    </row>
    <row r="25035" spans="1:8">
      <c r="A25035">
        <v>25033</v>
      </c>
      <c r="B25035" s="1">
        <v>42948</v>
      </c>
      <c r="C25035">
        <v>0.156</v>
      </c>
      <c r="D25035" t="s">
        <v>413</v>
      </c>
      <c r="E25035" t="s">
        <v>414</v>
      </c>
      <c r="F25035">
        <f t="shared" si="782"/>
        <v>2017</v>
      </c>
      <c r="G25035">
        <f t="shared" si="783"/>
        <v>8</v>
      </c>
      <c r="H25035">
        <f>VLOOKUP(G25035,master!A:B,2,FALSE)</f>
        <v>3</v>
      </c>
    </row>
    <row r="25036" spans="1:8">
      <c r="A25036">
        <v>25034</v>
      </c>
      <c r="B25036" s="1">
        <v>42979</v>
      </c>
      <c r="C25036">
        <v>0.324</v>
      </c>
      <c r="D25036" t="s">
        <v>413</v>
      </c>
      <c r="E25036" t="s">
        <v>414</v>
      </c>
      <c r="F25036">
        <f t="shared" si="782"/>
        <v>2017</v>
      </c>
      <c r="G25036">
        <f t="shared" si="783"/>
        <v>9</v>
      </c>
      <c r="H25036">
        <f>VLOOKUP(G25036,master!A:B,2,FALSE)</f>
        <v>3</v>
      </c>
    </row>
    <row r="25037" spans="1:8">
      <c r="A25037">
        <v>25035</v>
      </c>
      <c r="B25037" s="1">
        <v>43009</v>
      </c>
      <c r="C25037">
        <v>0.326</v>
      </c>
      <c r="D25037" t="s">
        <v>413</v>
      </c>
      <c r="E25037" t="s">
        <v>414</v>
      </c>
      <c r="F25037">
        <f t="shared" si="782"/>
        <v>2017</v>
      </c>
      <c r="G25037">
        <f t="shared" si="783"/>
        <v>10</v>
      </c>
      <c r="H25037">
        <f>VLOOKUP(G25037,master!A:B,2,FALSE)</f>
        <v>4</v>
      </c>
    </row>
    <row r="25038" spans="1:8">
      <c r="A25038">
        <v>25036</v>
      </c>
      <c r="B25038" s="1">
        <v>43040</v>
      </c>
      <c r="C25038">
        <v>0.132</v>
      </c>
      <c r="D25038" t="s">
        <v>413</v>
      </c>
      <c r="E25038" t="s">
        <v>414</v>
      </c>
      <c r="F25038">
        <f t="shared" si="782"/>
        <v>2017</v>
      </c>
      <c r="G25038">
        <f t="shared" si="783"/>
        <v>11</v>
      </c>
      <c r="H25038">
        <f>VLOOKUP(G25038,master!A:B,2,FALSE)</f>
        <v>4</v>
      </c>
    </row>
    <row r="25039" spans="1:8">
      <c r="A25039">
        <v>25037</v>
      </c>
      <c r="B25039" s="1">
        <v>43070</v>
      </c>
      <c r="C25039">
        <v>0.123</v>
      </c>
      <c r="D25039" t="s">
        <v>413</v>
      </c>
      <c r="E25039" t="s">
        <v>414</v>
      </c>
      <c r="F25039">
        <f t="shared" si="782"/>
        <v>2017</v>
      </c>
      <c r="G25039">
        <f t="shared" si="783"/>
        <v>12</v>
      </c>
      <c r="H25039">
        <f>VLOOKUP(G25039,master!A:B,2,FALSE)</f>
        <v>4</v>
      </c>
    </row>
    <row r="25040" spans="1:8">
      <c r="A25040">
        <v>25038</v>
      </c>
      <c r="B25040" s="1">
        <v>43101</v>
      </c>
      <c r="C25040">
        <v>0.13</v>
      </c>
      <c r="D25040" t="s">
        <v>413</v>
      </c>
      <c r="E25040" t="s">
        <v>414</v>
      </c>
      <c r="F25040">
        <f t="shared" si="782"/>
        <v>2018</v>
      </c>
      <c r="G25040">
        <f t="shared" si="783"/>
        <v>1</v>
      </c>
      <c r="H25040">
        <f>VLOOKUP(G25040,master!A:B,2,FALSE)</f>
        <v>1</v>
      </c>
    </row>
    <row r="25041" spans="1:8">
      <c r="A25041">
        <v>25039</v>
      </c>
      <c r="B25041" s="1">
        <v>43132</v>
      </c>
      <c r="C25041">
        <v>0.052</v>
      </c>
      <c r="D25041" t="s">
        <v>413</v>
      </c>
      <c r="E25041" t="s">
        <v>414</v>
      </c>
      <c r="F25041">
        <f t="shared" si="782"/>
        <v>2018</v>
      </c>
      <c r="G25041">
        <f t="shared" si="783"/>
        <v>2</v>
      </c>
      <c r="H25041">
        <f>VLOOKUP(G25041,master!A:B,2,FALSE)</f>
        <v>1</v>
      </c>
    </row>
    <row r="25042" spans="1:8">
      <c r="A25042">
        <v>25040</v>
      </c>
      <c r="B25042" s="1">
        <v>43160</v>
      </c>
      <c r="C25042">
        <v>0.326</v>
      </c>
      <c r="D25042" t="s">
        <v>413</v>
      </c>
      <c r="E25042" t="s">
        <v>414</v>
      </c>
      <c r="F25042">
        <f t="shared" si="782"/>
        <v>2018</v>
      </c>
      <c r="G25042">
        <f t="shared" si="783"/>
        <v>3</v>
      </c>
      <c r="H25042">
        <f>VLOOKUP(G25042,master!A:B,2,FALSE)</f>
        <v>1</v>
      </c>
    </row>
    <row r="25043" spans="1:8">
      <c r="A25043">
        <v>25041</v>
      </c>
      <c r="B25043" s="1">
        <v>43191</v>
      </c>
      <c r="C25043">
        <v>0.487</v>
      </c>
      <c r="D25043" t="s">
        <v>413</v>
      </c>
      <c r="E25043" t="s">
        <v>414</v>
      </c>
      <c r="F25043">
        <f t="shared" si="782"/>
        <v>2018</v>
      </c>
      <c r="G25043">
        <f t="shared" si="783"/>
        <v>4</v>
      </c>
      <c r="H25043">
        <f>VLOOKUP(G25043,master!A:B,2,FALSE)</f>
        <v>2</v>
      </c>
    </row>
    <row r="25044" spans="1:8">
      <c r="A25044">
        <v>25042</v>
      </c>
      <c r="B25044" s="1">
        <v>43221</v>
      </c>
      <c r="C25044">
        <v>0.298</v>
      </c>
      <c r="D25044" t="s">
        <v>413</v>
      </c>
      <c r="E25044" t="s">
        <v>414</v>
      </c>
      <c r="F25044">
        <f t="shared" si="782"/>
        <v>2018</v>
      </c>
      <c r="G25044">
        <f t="shared" si="783"/>
        <v>5</v>
      </c>
      <c r="H25044">
        <f>VLOOKUP(G25044,master!A:B,2,FALSE)</f>
        <v>2</v>
      </c>
    </row>
    <row r="25045" spans="1:8">
      <c r="A25045">
        <v>25043</v>
      </c>
      <c r="B25045" s="1">
        <v>43252</v>
      </c>
      <c r="C25045">
        <v>0.21</v>
      </c>
      <c r="D25045" t="s">
        <v>413</v>
      </c>
      <c r="E25045" t="s">
        <v>414</v>
      </c>
      <c r="F25045">
        <f t="shared" si="782"/>
        <v>2018</v>
      </c>
      <c r="G25045">
        <f t="shared" si="783"/>
        <v>6</v>
      </c>
      <c r="H25045">
        <f>VLOOKUP(G25045,master!A:B,2,FALSE)</f>
        <v>2</v>
      </c>
    </row>
    <row r="25046" spans="1:8">
      <c r="A25046">
        <v>25044</v>
      </c>
      <c r="B25046" s="1">
        <v>43282</v>
      </c>
      <c r="C25046">
        <v>0.249</v>
      </c>
      <c r="D25046" t="s">
        <v>413</v>
      </c>
      <c r="E25046" t="s">
        <v>414</v>
      </c>
      <c r="F25046">
        <f t="shared" si="782"/>
        <v>2018</v>
      </c>
      <c r="G25046">
        <f t="shared" si="783"/>
        <v>7</v>
      </c>
      <c r="H25046">
        <f>VLOOKUP(G25046,master!A:B,2,FALSE)</f>
        <v>3</v>
      </c>
    </row>
    <row r="25047" spans="1:8">
      <c r="A25047">
        <v>25045</v>
      </c>
      <c r="B25047" s="1">
        <v>43313</v>
      </c>
      <c r="C25047">
        <v>0.221</v>
      </c>
      <c r="D25047" t="s">
        <v>413</v>
      </c>
      <c r="E25047" t="s">
        <v>414</v>
      </c>
      <c r="F25047">
        <f t="shared" si="782"/>
        <v>2018</v>
      </c>
      <c r="G25047">
        <f t="shared" si="783"/>
        <v>8</v>
      </c>
      <c r="H25047">
        <f>VLOOKUP(G25047,master!A:B,2,FALSE)</f>
        <v>3</v>
      </c>
    </row>
    <row r="25048" spans="1:8">
      <c r="A25048">
        <v>25046</v>
      </c>
      <c r="B25048" s="1">
        <v>43344</v>
      </c>
      <c r="C25048">
        <v>0.231</v>
      </c>
      <c r="D25048" t="s">
        <v>413</v>
      </c>
      <c r="E25048" t="s">
        <v>414</v>
      </c>
      <c r="F25048">
        <f t="shared" si="782"/>
        <v>2018</v>
      </c>
      <c r="G25048">
        <f t="shared" si="783"/>
        <v>9</v>
      </c>
      <c r="H25048">
        <f>VLOOKUP(G25048,master!A:B,2,FALSE)</f>
        <v>3</v>
      </c>
    </row>
    <row r="25049" spans="1:8">
      <c r="A25049">
        <v>25047</v>
      </c>
      <c r="B25049" s="1">
        <v>43374</v>
      </c>
      <c r="C25049">
        <v>0.267</v>
      </c>
      <c r="D25049" t="s">
        <v>413</v>
      </c>
      <c r="E25049" t="s">
        <v>414</v>
      </c>
      <c r="F25049">
        <f t="shared" si="782"/>
        <v>2018</v>
      </c>
      <c r="G25049">
        <f t="shared" si="783"/>
        <v>10</v>
      </c>
      <c r="H25049">
        <f>VLOOKUP(G25049,master!A:B,2,FALSE)</f>
        <v>4</v>
      </c>
    </row>
    <row r="25050" spans="1:8">
      <c r="A25050">
        <v>25048</v>
      </c>
      <c r="B25050" s="1">
        <v>43405</v>
      </c>
      <c r="C25050">
        <v>0.18</v>
      </c>
      <c r="D25050" t="s">
        <v>413</v>
      </c>
      <c r="E25050" t="s">
        <v>414</v>
      </c>
      <c r="F25050">
        <f t="shared" si="782"/>
        <v>2018</v>
      </c>
      <c r="G25050">
        <f t="shared" si="783"/>
        <v>11</v>
      </c>
      <c r="H25050">
        <f>VLOOKUP(G25050,master!A:B,2,FALSE)</f>
        <v>4</v>
      </c>
    </row>
    <row r="25051" spans="1:8">
      <c r="A25051">
        <v>25049</v>
      </c>
      <c r="B25051" s="1">
        <v>43435</v>
      </c>
      <c r="C25051">
        <v>0.133</v>
      </c>
      <c r="D25051" t="s">
        <v>413</v>
      </c>
      <c r="E25051" t="s">
        <v>414</v>
      </c>
      <c r="F25051">
        <f t="shared" si="782"/>
        <v>2018</v>
      </c>
      <c r="G25051">
        <f t="shared" si="783"/>
        <v>12</v>
      </c>
      <c r="H25051">
        <f>VLOOKUP(G25051,master!A:B,2,FALSE)</f>
        <v>4</v>
      </c>
    </row>
    <row r="25052" spans="1:8">
      <c r="A25052">
        <v>25050</v>
      </c>
      <c r="B25052" s="1">
        <v>43466</v>
      </c>
      <c r="C25052">
        <v>0.033</v>
      </c>
      <c r="D25052" t="s">
        <v>413</v>
      </c>
      <c r="E25052" t="s">
        <v>414</v>
      </c>
      <c r="F25052">
        <f t="shared" si="782"/>
        <v>2019</v>
      </c>
      <c r="G25052">
        <f t="shared" si="783"/>
        <v>1</v>
      </c>
      <c r="H25052">
        <f>VLOOKUP(G25052,master!A:B,2,FALSE)</f>
        <v>1</v>
      </c>
    </row>
    <row r="25053" spans="1:8">
      <c r="A25053">
        <v>25051</v>
      </c>
      <c r="B25053" s="1">
        <v>43497</v>
      </c>
      <c r="C25053">
        <v>0.32</v>
      </c>
      <c r="D25053" t="s">
        <v>413</v>
      </c>
      <c r="E25053" t="s">
        <v>414</v>
      </c>
      <c r="F25053">
        <f t="shared" si="782"/>
        <v>2019</v>
      </c>
      <c r="G25053">
        <f t="shared" si="783"/>
        <v>2</v>
      </c>
      <c r="H25053">
        <f>VLOOKUP(G25053,master!A:B,2,FALSE)</f>
        <v>1</v>
      </c>
    </row>
    <row r="25054" spans="1:8">
      <c r="A25054">
        <v>25052</v>
      </c>
      <c r="B25054" s="1">
        <v>43525</v>
      </c>
      <c r="C25054">
        <v>0.369</v>
      </c>
      <c r="D25054" t="s">
        <v>413</v>
      </c>
      <c r="E25054" t="s">
        <v>414</v>
      </c>
      <c r="F25054">
        <f t="shared" si="782"/>
        <v>2019</v>
      </c>
      <c r="G25054">
        <f t="shared" si="783"/>
        <v>3</v>
      </c>
      <c r="H25054">
        <f>VLOOKUP(G25054,master!A:B,2,FALSE)</f>
        <v>1</v>
      </c>
    </row>
    <row r="25055" spans="1:8">
      <c r="A25055">
        <v>25053</v>
      </c>
      <c r="B25055" s="1">
        <v>43556</v>
      </c>
      <c r="C25055">
        <v>0.21</v>
      </c>
      <c r="D25055" t="s">
        <v>413</v>
      </c>
      <c r="E25055" t="s">
        <v>414</v>
      </c>
      <c r="F25055">
        <f t="shared" si="782"/>
        <v>2019</v>
      </c>
      <c r="G25055">
        <f t="shared" si="783"/>
        <v>4</v>
      </c>
      <c r="H25055">
        <f>VLOOKUP(G25055,master!A:B,2,FALSE)</f>
        <v>2</v>
      </c>
    </row>
    <row r="25056" spans="1:8">
      <c r="A25056">
        <v>25054</v>
      </c>
      <c r="B25056" s="1">
        <v>43586</v>
      </c>
      <c r="C25056">
        <v>0.246</v>
      </c>
      <c r="D25056" t="s">
        <v>413</v>
      </c>
      <c r="E25056" t="s">
        <v>414</v>
      </c>
      <c r="F25056">
        <f t="shared" si="782"/>
        <v>2019</v>
      </c>
      <c r="G25056">
        <f t="shared" si="783"/>
        <v>5</v>
      </c>
      <c r="H25056">
        <f>VLOOKUP(G25056,master!A:B,2,FALSE)</f>
        <v>2</v>
      </c>
    </row>
    <row r="25057" spans="1:8">
      <c r="A25057">
        <v>25055</v>
      </c>
      <c r="B25057" s="1">
        <v>43617</v>
      </c>
      <c r="C25057">
        <v>0.163</v>
      </c>
      <c r="D25057" t="s">
        <v>413</v>
      </c>
      <c r="E25057" t="s">
        <v>414</v>
      </c>
      <c r="F25057">
        <f t="shared" si="782"/>
        <v>2019</v>
      </c>
      <c r="G25057">
        <f t="shared" si="783"/>
        <v>6</v>
      </c>
      <c r="H25057">
        <f>VLOOKUP(G25057,master!A:B,2,FALSE)</f>
        <v>2</v>
      </c>
    </row>
    <row r="25058" spans="1:8">
      <c r="A25058">
        <v>25056</v>
      </c>
      <c r="B25058" s="1">
        <v>43647</v>
      </c>
      <c r="C25058">
        <v>0.159</v>
      </c>
      <c r="D25058" t="s">
        <v>413</v>
      </c>
      <c r="E25058" t="s">
        <v>414</v>
      </c>
      <c r="F25058">
        <f t="shared" si="782"/>
        <v>2019</v>
      </c>
      <c r="G25058">
        <f t="shared" si="783"/>
        <v>7</v>
      </c>
      <c r="H25058">
        <f>VLOOKUP(G25058,master!A:B,2,FALSE)</f>
        <v>3</v>
      </c>
    </row>
    <row r="25059" spans="1:8">
      <c r="A25059">
        <v>25057</v>
      </c>
      <c r="B25059" s="1">
        <v>43678</v>
      </c>
      <c r="C25059">
        <v>0.236</v>
      </c>
      <c r="D25059" t="s">
        <v>413</v>
      </c>
      <c r="E25059" t="s">
        <v>414</v>
      </c>
      <c r="F25059">
        <f t="shared" si="782"/>
        <v>2019</v>
      </c>
      <c r="G25059">
        <f t="shared" si="783"/>
        <v>8</v>
      </c>
      <c r="H25059">
        <f>VLOOKUP(G25059,master!A:B,2,FALSE)</f>
        <v>3</v>
      </c>
    </row>
    <row r="25060" spans="1:8">
      <c r="A25060">
        <v>25058</v>
      </c>
      <c r="B25060" s="1">
        <v>43709</v>
      </c>
      <c r="C25060">
        <v>0.215</v>
      </c>
      <c r="D25060" t="s">
        <v>413</v>
      </c>
      <c r="E25060" t="s">
        <v>414</v>
      </c>
      <c r="F25060">
        <f t="shared" si="782"/>
        <v>2019</v>
      </c>
      <c r="G25060">
        <f t="shared" si="783"/>
        <v>9</v>
      </c>
      <c r="H25060">
        <f>VLOOKUP(G25060,master!A:B,2,FALSE)</f>
        <v>3</v>
      </c>
    </row>
    <row r="25061" spans="1:8">
      <c r="A25061">
        <v>25059</v>
      </c>
      <c r="B25061" s="1">
        <v>43739</v>
      </c>
      <c r="C25061">
        <v>0.255</v>
      </c>
      <c r="D25061" t="s">
        <v>413</v>
      </c>
      <c r="E25061" t="s">
        <v>414</v>
      </c>
      <c r="F25061">
        <f t="shared" si="782"/>
        <v>2019</v>
      </c>
      <c r="G25061">
        <f t="shared" si="783"/>
        <v>10</v>
      </c>
      <c r="H25061">
        <f>VLOOKUP(G25061,master!A:B,2,FALSE)</f>
        <v>4</v>
      </c>
    </row>
    <row r="25062" spans="1:8">
      <c r="A25062">
        <v>25060</v>
      </c>
      <c r="B25062" s="1">
        <v>43770</v>
      </c>
      <c r="C25062">
        <v>0.204</v>
      </c>
      <c r="D25062" t="s">
        <v>413</v>
      </c>
      <c r="E25062" t="s">
        <v>414</v>
      </c>
      <c r="F25062">
        <f t="shared" si="782"/>
        <v>2019</v>
      </c>
      <c r="G25062">
        <f t="shared" si="783"/>
        <v>11</v>
      </c>
      <c r="H25062">
        <f>VLOOKUP(G25062,master!A:B,2,FALSE)</f>
        <v>4</v>
      </c>
    </row>
    <row r="25063" spans="1:8">
      <c r="A25063">
        <v>25061</v>
      </c>
      <c r="B25063" s="1">
        <v>43800</v>
      </c>
      <c r="C25063">
        <v>0.085</v>
      </c>
      <c r="D25063" t="s">
        <v>413</v>
      </c>
      <c r="E25063" t="s">
        <v>414</v>
      </c>
      <c r="F25063">
        <f t="shared" si="782"/>
        <v>2019</v>
      </c>
      <c r="G25063">
        <f t="shared" si="783"/>
        <v>12</v>
      </c>
      <c r="H25063">
        <f>VLOOKUP(G25063,master!A:B,2,FALSE)</f>
        <v>4</v>
      </c>
    </row>
    <row r="25064" spans="1:8">
      <c r="A25064">
        <v>25062</v>
      </c>
      <c r="B25064" s="1">
        <v>43831</v>
      </c>
      <c r="C25064">
        <v>0.063</v>
      </c>
      <c r="D25064" t="s">
        <v>413</v>
      </c>
      <c r="E25064" t="s">
        <v>414</v>
      </c>
      <c r="F25064">
        <f t="shared" si="782"/>
        <v>2020</v>
      </c>
      <c r="G25064">
        <f t="shared" si="783"/>
        <v>1</v>
      </c>
      <c r="H25064">
        <f>VLOOKUP(G25064,master!A:B,2,FALSE)</f>
        <v>1</v>
      </c>
    </row>
    <row r="25065" spans="1:8">
      <c r="A25065">
        <v>25063</v>
      </c>
      <c r="B25065" s="1">
        <v>43862</v>
      </c>
      <c r="C25065">
        <v>0.278</v>
      </c>
      <c r="D25065" t="s">
        <v>413</v>
      </c>
      <c r="E25065" t="s">
        <v>414</v>
      </c>
      <c r="F25065">
        <f t="shared" si="782"/>
        <v>2020</v>
      </c>
      <c r="G25065">
        <f t="shared" si="783"/>
        <v>2</v>
      </c>
      <c r="H25065">
        <f>VLOOKUP(G25065,master!A:B,2,FALSE)</f>
        <v>1</v>
      </c>
    </row>
    <row r="25066" spans="1:8">
      <c r="A25066">
        <v>25064</v>
      </c>
      <c r="B25066" s="1">
        <v>43891</v>
      </c>
      <c r="C25066">
        <v>0.314</v>
      </c>
      <c r="D25066" t="s">
        <v>413</v>
      </c>
      <c r="E25066" t="s">
        <v>414</v>
      </c>
      <c r="F25066">
        <f t="shared" si="782"/>
        <v>2020</v>
      </c>
      <c r="G25066">
        <f t="shared" si="783"/>
        <v>3</v>
      </c>
      <c r="H25066">
        <f>VLOOKUP(G25066,master!A:B,2,FALSE)</f>
        <v>1</v>
      </c>
    </row>
    <row r="25067" spans="1:8">
      <c r="A25067">
        <v>25065</v>
      </c>
      <c r="B25067" s="1">
        <v>43922</v>
      </c>
      <c r="C25067">
        <v>0.437</v>
      </c>
      <c r="D25067" t="s">
        <v>413</v>
      </c>
      <c r="E25067" t="s">
        <v>414</v>
      </c>
      <c r="F25067">
        <f t="shared" si="782"/>
        <v>2020</v>
      </c>
      <c r="G25067">
        <f t="shared" si="783"/>
        <v>4</v>
      </c>
      <c r="H25067">
        <f>VLOOKUP(G25067,master!A:B,2,FALSE)</f>
        <v>2</v>
      </c>
    </row>
    <row r="25068" spans="1:8">
      <c r="A25068">
        <v>25066</v>
      </c>
      <c r="B25068" s="1">
        <v>43952</v>
      </c>
      <c r="C25068">
        <v>0.275</v>
      </c>
      <c r="D25068" t="s">
        <v>413</v>
      </c>
      <c r="E25068" t="s">
        <v>414</v>
      </c>
      <c r="F25068">
        <f t="shared" si="782"/>
        <v>2020</v>
      </c>
      <c r="G25068">
        <f t="shared" si="783"/>
        <v>5</v>
      </c>
      <c r="H25068">
        <f>VLOOKUP(G25068,master!A:B,2,FALSE)</f>
        <v>2</v>
      </c>
    </row>
    <row r="25069" spans="1:8">
      <c r="A25069">
        <v>25067</v>
      </c>
      <c r="B25069" s="1">
        <v>43983</v>
      </c>
      <c r="C25069">
        <v>0.252</v>
      </c>
      <c r="D25069" t="s">
        <v>413</v>
      </c>
      <c r="E25069" t="s">
        <v>414</v>
      </c>
      <c r="F25069">
        <f t="shared" si="782"/>
        <v>2020</v>
      </c>
      <c r="G25069">
        <f t="shared" si="783"/>
        <v>6</v>
      </c>
      <c r="H25069">
        <f>VLOOKUP(G25069,master!A:B,2,FALSE)</f>
        <v>2</v>
      </c>
    </row>
    <row r="25070" spans="1:8">
      <c r="A25070">
        <v>25068</v>
      </c>
      <c r="B25070" s="1">
        <v>44013</v>
      </c>
      <c r="C25070">
        <v>0.273</v>
      </c>
      <c r="D25070" t="s">
        <v>413</v>
      </c>
      <c r="E25070" t="s">
        <v>414</v>
      </c>
      <c r="F25070">
        <f t="shared" si="782"/>
        <v>2020</v>
      </c>
      <c r="G25070">
        <f t="shared" si="783"/>
        <v>7</v>
      </c>
      <c r="H25070">
        <f>VLOOKUP(G25070,master!A:B,2,FALSE)</f>
        <v>3</v>
      </c>
    </row>
    <row r="25071" spans="1:8">
      <c r="A25071">
        <v>25069</v>
      </c>
      <c r="B25071" s="1">
        <v>44044</v>
      </c>
      <c r="C25071">
        <v>0.314</v>
      </c>
      <c r="D25071" t="s">
        <v>413</v>
      </c>
      <c r="E25071" t="s">
        <v>414</v>
      </c>
      <c r="F25071">
        <f t="shared" si="782"/>
        <v>2020</v>
      </c>
      <c r="G25071">
        <f t="shared" si="783"/>
        <v>8</v>
      </c>
      <c r="H25071">
        <f>VLOOKUP(G25071,master!A:B,2,FALSE)</f>
        <v>3</v>
      </c>
    </row>
    <row r="25072" spans="1:8">
      <c r="A25072">
        <v>25070</v>
      </c>
      <c r="B25072" s="1">
        <v>44075</v>
      </c>
      <c r="C25072">
        <v>0.279</v>
      </c>
      <c r="D25072" t="s">
        <v>413</v>
      </c>
      <c r="E25072" t="s">
        <v>414</v>
      </c>
      <c r="F25072">
        <f t="shared" si="782"/>
        <v>2020</v>
      </c>
      <c r="G25072">
        <f t="shared" si="783"/>
        <v>9</v>
      </c>
      <c r="H25072">
        <f>VLOOKUP(G25072,master!A:B,2,FALSE)</f>
        <v>3</v>
      </c>
    </row>
    <row r="25073" spans="1:8">
      <c r="A25073">
        <v>25071</v>
      </c>
      <c r="B25073" s="1">
        <v>44105</v>
      </c>
      <c r="C25073">
        <v>0.305</v>
      </c>
      <c r="D25073" t="s">
        <v>413</v>
      </c>
      <c r="E25073" t="s">
        <v>414</v>
      </c>
      <c r="F25073">
        <f t="shared" si="782"/>
        <v>2020</v>
      </c>
      <c r="G25073">
        <f t="shared" si="783"/>
        <v>10</v>
      </c>
      <c r="H25073">
        <f>VLOOKUP(G25073,master!A:B,2,FALSE)</f>
        <v>4</v>
      </c>
    </row>
    <row r="25074" spans="1:8">
      <c r="A25074">
        <v>25072</v>
      </c>
      <c r="B25074" s="1">
        <v>44136</v>
      </c>
      <c r="C25074">
        <v>0.236</v>
      </c>
      <c r="D25074" t="s">
        <v>413</v>
      </c>
      <c r="E25074" t="s">
        <v>414</v>
      </c>
      <c r="F25074">
        <f t="shared" si="782"/>
        <v>2020</v>
      </c>
      <c r="G25074">
        <f t="shared" si="783"/>
        <v>11</v>
      </c>
      <c r="H25074">
        <f>VLOOKUP(G25074,master!A:B,2,FALSE)</f>
        <v>4</v>
      </c>
    </row>
    <row r="25075" spans="1:8">
      <c r="A25075">
        <v>25073</v>
      </c>
      <c r="B25075" s="1">
        <v>44166</v>
      </c>
      <c r="C25075">
        <v>0.215</v>
      </c>
      <c r="D25075" t="s">
        <v>413</v>
      </c>
      <c r="E25075" t="s">
        <v>414</v>
      </c>
      <c r="F25075">
        <f t="shared" si="782"/>
        <v>2020</v>
      </c>
      <c r="G25075">
        <f t="shared" si="783"/>
        <v>12</v>
      </c>
      <c r="H25075">
        <f>VLOOKUP(G25075,master!A:B,2,FALSE)</f>
        <v>4</v>
      </c>
    </row>
    <row r="25076" spans="1:8">
      <c r="A25076">
        <v>25074</v>
      </c>
      <c r="B25076" s="1">
        <v>44197</v>
      </c>
      <c r="C25076">
        <v>0.159</v>
      </c>
      <c r="D25076" t="s">
        <v>413</v>
      </c>
      <c r="E25076" t="s">
        <v>414</v>
      </c>
      <c r="F25076">
        <f t="shared" si="782"/>
        <v>2021</v>
      </c>
      <c r="G25076">
        <f t="shared" si="783"/>
        <v>1</v>
      </c>
      <c r="H25076">
        <f>VLOOKUP(G25076,master!A:B,2,FALSE)</f>
        <v>1</v>
      </c>
    </row>
    <row r="25077" spans="1:8">
      <c r="A25077">
        <v>25075</v>
      </c>
      <c r="B25077" s="1">
        <v>44228</v>
      </c>
      <c r="C25077">
        <v>0.281</v>
      </c>
      <c r="D25077" t="s">
        <v>413</v>
      </c>
      <c r="E25077" t="s">
        <v>414</v>
      </c>
      <c r="F25077">
        <f t="shared" si="782"/>
        <v>2021</v>
      </c>
      <c r="G25077">
        <f t="shared" si="783"/>
        <v>2</v>
      </c>
      <c r="H25077">
        <f>VLOOKUP(G25077,master!A:B,2,FALSE)</f>
        <v>1</v>
      </c>
    </row>
    <row r="25078" spans="1:8">
      <c r="A25078">
        <v>25076</v>
      </c>
      <c r="B25078" s="1">
        <v>44256</v>
      </c>
      <c r="C25078">
        <v>0.361</v>
      </c>
      <c r="D25078" t="s">
        <v>413</v>
      </c>
      <c r="E25078" t="s">
        <v>414</v>
      </c>
      <c r="F25078">
        <f t="shared" si="782"/>
        <v>2021</v>
      </c>
      <c r="G25078">
        <f t="shared" si="783"/>
        <v>3</v>
      </c>
      <c r="H25078">
        <f>VLOOKUP(G25078,master!A:B,2,FALSE)</f>
        <v>1</v>
      </c>
    </row>
    <row r="25079" spans="1:8">
      <c r="A25079">
        <v>25077</v>
      </c>
      <c r="B25079" s="1">
        <v>44287</v>
      </c>
      <c r="C25079">
        <v>0.378</v>
      </c>
      <c r="D25079" t="s">
        <v>413</v>
      </c>
      <c r="E25079" t="s">
        <v>414</v>
      </c>
      <c r="F25079">
        <f t="shared" si="782"/>
        <v>2021</v>
      </c>
      <c r="G25079">
        <f t="shared" si="783"/>
        <v>4</v>
      </c>
      <c r="H25079">
        <f>VLOOKUP(G25079,master!A:B,2,FALSE)</f>
        <v>2</v>
      </c>
    </row>
    <row r="25080" spans="1:8">
      <c r="A25080">
        <v>25078</v>
      </c>
      <c r="B25080" s="1">
        <v>44317</v>
      </c>
      <c r="C25080">
        <v>0.249</v>
      </c>
      <c r="D25080" t="s">
        <v>413</v>
      </c>
      <c r="E25080" t="s">
        <v>414</v>
      </c>
      <c r="F25080">
        <f t="shared" si="782"/>
        <v>2021</v>
      </c>
      <c r="G25080">
        <f t="shared" si="783"/>
        <v>5</v>
      </c>
      <c r="H25080">
        <f>VLOOKUP(G25080,master!A:B,2,FALSE)</f>
        <v>2</v>
      </c>
    </row>
    <row r="25081" spans="1:8">
      <c r="A25081">
        <v>25079</v>
      </c>
      <c r="B25081" s="1">
        <v>44348</v>
      </c>
      <c r="C25081">
        <v>0.292</v>
      </c>
      <c r="D25081" t="s">
        <v>413</v>
      </c>
      <c r="E25081" t="s">
        <v>414</v>
      </c>
      <c r="F25081">
        <f t="shared" si="782"/>
        <v>2021</v>
      </c>
      <c r="G25081">
        <f t="shared" si="783"/>
        <v>6</v>
      </c>
      <c r="H25081">
        <f>VLOOKUP(G25081,master!A:B,2,FALSE)</f>
        <v>2</v>
      </c>
    </row>
    <row r="25082" spans="1:8">
      <c r="A25082">
        <v>25080</v>
      </c>
      <c r="B25082" s="1">
        <v>44378</v>
      </c>
      <c r="C25082">
        <v>0.258</v>
      </c>
      <c r="D25082" t="s">
        <v>413</v>
      </c>
      <c r="E25082" t="s">
        <v>414</v>
      </c>
      <c r="F25082">
        <f t="shared" si="782"/>
        <v>2021</v>
      </c>
      <c r="G25082">
        <f t="shared" si="783"/>
        <v>7</v>
      </c>
      <c r="H25082">
        <f>VLOOKUP(G25082,master!A:B,2,FALSE)</f>
        <v>3</v>
      </c>
    </row>
    <row r="25083" spans="1:8">
      <c r="A25083">
        <v>25081</v>
      </c>
      <c r="B25083" s="1">
        <v>44409</v>
      </c>
      <c r="C25083">
        <v>0.404</v>
      </c>
      <c r="D25083" t="s">
        <v>413</v>
      </c>
      <c r="E25083" t="s">
        <v>414</v>
      </c>
      <c r="F25083">
        <f t="shared" si="782"/>
        <v>2021</v>
      </c>
      <c r="G25083">
        <f t="shared" si="783"/>
        <v>8</v>
      </c>
      <c r="H25083">
        <f>VLOOKUP(G25083,master!A:B,2,FALSE)</f>
        <v>3</v>
      </c>
    </row>
    <row r="25084" spans="1:8">
      <c r="A25084">
        <v>25082</v>
      </c>
      <c r="B25084" s="1">
        <v>44440</v>
      </c>
      <c r="C25084">
        <v>0.246</v>
      </c>
      <c r="D25084" t="s">
        <v>413</v>
      </c>
      <c r="E25084" t="s">
        <v>414</v>
      </c>
      <c r="F25084">
        <f t="shared" si="782"/>
        <v>2021</v>
      </c>
      <c r="G25084">
        <f t="shared" si="783"/>
        <v>9</v>
      </c>
      <c r="H25084">
        <f>VLOOKUP(G25084,master!A:B,2,FALSE)</f>
        <v>3</v>
      </c>
    </row>
    <row r="25085" spans="1:8">
      <c r="A25085">
        <v>25083</v>
      </c>
      <c r="B25085" s="1">
        <v>44470</v>
      </c>
      <c r="C25085">
        <v>0.431</v>
      </c>
      <c r="D25085" t="s">
        <v>413</v>
      </c>
      <c r="E25085" t="s">
        <v>414</v>
      </c>
      <c r="F25085">
        <f t="shared" si="782"/>
        <v>2021</v>
      </c>
      <c r="G25085">
        <f t="shared" si="783"/>
        <v>10</v>
      </c>
      <c r="H25085">
        <f>VLOOKUP(G25085,master!A:B,2,FALSE)</f>
        <v>4</v>
      </c>
    </row>
    <row r="25086" spans="1:8">
      <c r="A25086">
        <v>25084</v>
      </c>
      <c r="B25086" s="1">
        <v>44501</v>
      </c>
      <c r="C25086">
        <v>0.26</v>
      </c>
      <c r="D25086" t="s">
        <v>413</v>
      </c>
      <c r="E25086" t="s">
        <v>414</v>
      </c>
      <c r="F25086">
        <f t="shared" si="782"/>
        <v>2021</v>
      </c>
      <c r="G25086">
        <f t="shared" si="783"/>
        <v>11</v>
      </c>
      <c r="H25086">
        <f>VLOOKUP(G25086,master!A:B,2,FALSE)</f>
        <v>4</v>
      </c>
    </row>
    <row r="25087" spans="1:8">
      <c r="A25087">
        <v>25085</v>
      </c>
      <c r="B25087" s="1">
        <v>44531</v>
      </c>
      <c r="C25087">
        <v>0.182</v>
      </c>
      <c r="D25087" t="s">
        <v>413</v>
      </c>
      <c r="E25087" t="s">
        <v>414</v>
      </c>
      <c r="F25087">
        <f t="shared" si="782"/>
        <v>2021</v>
      </c>
      <c r="G25087">
        <f t="shared" si="783"/>
        <v>12</v>
      </c>
      <c r="H25087">
        <f>VLOOKUP(G25087,master!A:B,2,FALSE)</f>
        <v>4</v>
      </c>
    </row>
    <row r="25088" spans="1:8">
      <c r="A25088">
        <v>25086</v>
      </c>
      <c r="B25088" s="1">
        <v>44562</v>
      </c>
      <c r="C25088">
        <v>0.207</v>
      </c>
      <c r="D25088" t="s">
        <v>413</v>
      </c>
      <c r="E25088" t="s">
        <v>414</v>
      </c>
      <c r="F25088">
        <f t="shared" si="782"/>
        <v>2022</v>
      </c>
      <c r="G25088">
        <f t="shared" si="783"/>
        <v>1</v>
      </c>
      <c r="H25088">
        <f>VLOOKUP(G25088,master!A:B,2,FALSE)</f>
        <v>1</v>
      </c>
    </row>
    <row r="25089" spans="1:8">
      <c r="A25089">
        <v>25087</v>
      </c>
      <c r="B25089" s="1">
        <v>44593</v>
      </c>
      <c r="C25089">
        <v>0.255</v>
      </c>
      <c r="D25089" t="s">
        <v>413</v>
      </c>
      <c r="E25089" t="s">
        <v>414</v>
      </c>
      <c r="F25089">
        <f t="shared" si="782"/>
        <v>2022</v>
      </c>
      <c r="G25089">
        <f t="shared" si="783"/>
        <v>2</v>
      </c>
      <c r="H25089">
        <f>VLOOKUP(G25089,master!A:B,2,FALSE)</f>
        <v>1</v>
      </c>
    </row>
    <row r="25090" spans="1:8">
      <c r="A25090">
        <v>25088</v>
      </c>
      <c r="B25090" s="1">
        <v>44621</v>
      </c>
      <c r="C25090">
        <v>0.271</v>
      </c>
      <c r="D25090" t="s">
        <v>413</v>
      </c>
      <c r="E25090" t="s">
        <v>414</v>
      </c>
      <c r="F25090">
        <f t="shared" si="782"/>
        <v>2022</v>
      </c>
      <c r="G25090">
        <f t="shared" si="783"/>
        <v>3</v>
      </c>
      <c r="H25090">
        <f>VLOOKUP(G25090,master!A:B,2,FALSE)</f>
        <v>1</v>
      </c>
    </row>
    <row r="25091" spans="1:8">
      <c r="A25091">
        <v>25089</v>
      </c>
      <c r="B25091" s="1">
        <v>44652</v>
      </c>
      <c r="C25091">
        <v>0.312</v>
      </c>
      <c r="D25091" t="s">
        <v>413</v>
      </c>
      <c r="E25091" t="s">
        <v>414</v>
      </c>
      <c r="F25091">
        <f t="shared" ref="F25091:F25154" si="784">YEAR(B25091)</f>
        <v>2022</v>
      </c>
      <c r="G25091">
        <f t="shared" ref="G25091:G25154" si="785">MONTH(B25091)</f>
        <v>4</v>
      </c>
      <c r="H25091">
        <f>VLOOKUP(G25091,master!A:B,2,FALSE)</f>
        <v>2</v>
      </c>
    </row>
    <row r="25092" spans="1:8">
      <c r="A25092">
        <v>25090</v>
      </c>
      <c r="B25092" s="1">
        <v>44682</v>
      </c>
      <c r="C25092">
        <v>0.291</v>
      </c>
      <c r="D25092" t="s">
        <v>413</v>
      </c>
      <c r="E25092" t="s">
        <v>414</v>
      </c>
      <c r="F25092">
        <f t="shared" si="784"/>
        <v>2022</v>
      </c>
      <c r="G25092">
        <f t="shared" si="785"/>
        <v>5</v>
      </c>
      <c r="H25092">
        <f>VLOOKUP(G25092,master!A:B,2,FALSE)</f>
        <v>2</v>
      </c>
    </row>
    <row r="25093" spans="1:8">
      <c r="A25093">
        <v>25091</v>
      </c>
      <c r="B25093" s="1">
        <v>44713</v>
      </c>
      <c r="C25093">
        <v>0.284</v>
      </c>
      <c r="D25093" t="s">
        <v>413</v>
      </c>
      <c r="E25093" t="s">
        <v>414</v>
      </c>
      <c r="F25093">
        <f t="shared" si="784"/>
        <v>2022</v>
      </c>
      <c r="G25093">
        <f t="shared" si="785"/>
        <v>6</v>
      </c>
      <c r="H25093">
        <f>VLOOKUP(G25093,master!A:B,2,FALSE)</f>
        <v>2</v>
      </c>
    </row>
    <row r="25094" spans="1:8">
      <c r="A25094">
        <v>25092</v>
      </c>
      <c r="B25094" s="1">
        <v>41000</v>
      </c>
      <c r="C25094">
        <v>0.087</v>
      </c>
      <c r="D25094" t="s">
        <v>415</v>
      </c>
      <c r="E25094" t="s">
        <v>416</v>
      </c>
      <c r="F25094">
        <f t="shared" si="784"/>
        <v>2012</v>
      </c>
      <c r="G25094">
        <f t="shared" si="785"/>
        <v>4</v>
      </c>
      <c r="H25094">
        <f>VLOOKUP(G25094,master!A:B,2,FALSE)</f>
        <v>2</v>
      </c>
    </row>
    <row r="25095" spans="1:8">
      <c r="A25095">
        <v>25093</v>
      </c>
      <c r="B25095" s="1">
        <v>41030</v>
      </c>
      <c r="C25095">
        <v>0.048</v>
      </c>
      <c r="D25095" t="s">
        <v>415</v>
      </c>
      <c r="E25095" t="s">
        <v>416</v>
      </c>
      <c r="F25095">
        <f t="shared" si="784"/>
        <v>2012</v>
      </c>
      <c r="G25095">
        <f t="shared" si="785"/>
        <v>5</v>
      </c>
      <c r="H25095">
        <f>VLOOKUP(G25095,master!A:B,2,FALSE)</f>
        <v>2</v>
      </c>
    </row>
    <row r="25096" spans="1:8">
      <c r="A25096">
        <v>25094</v>
      </c>
      <c r="B25096" s="1">
        <v>41061</v>
      </c>
      <c r="C25096">
        <v>0.014</v>
      </c>
      <c r="D25096" t="s">
        <v>415</v>
      </c>
      <c r="E25096" t="s">
        <v>416</v>
      </c>
      <c r="F25096">
        <f t="shared" si="784"/>
        <v>2012</v>
      </c>
      <c r="G25096">
        <f t="shared" si="785"/>
        <v>6</v>
      </c>
      <c r="H25096">
        <f>VLOOKUP(G25096,master!A:B,2,FALSE)</f>
        <v>2</v>
      </c>
    </row>
    <row r="25097" spans="1:8">
      <c r="A25097">
        <v>25095</v>
      </c>
      <c r="B25097" s="1">
        <v>41091</v>
      </c>
      <c r="C25097">
        <v>0.011</v>
      </c>
      <c r="D25097" t="s">
        <v>415</v>
      </c>
      <c r="E25097" t="s">
        <v>416</v>
      </c>
      <c r="F25097">
        <f t="shared" si="784"/>
        <v>2012</v>
      </c>
      <c r="G25097">
        <f t="shared" si="785"/>
        <v>7</v>
      </c>
      <c r="H25097">
        <f>VLOOKUP(G25097,master!A:B,2,FALSE)</f>
        <v>3</v>
      </c>
    </row>
    <row r="25098" spans="1:8">
      <c r="A25098">
        <v>25096</v>
      </c>
      <c r="B25098" s="1">
        <v>41122</v>
      </c>
      <c r="C25098">
        <v>0.014</v>
      </c>
      <c r="D25098" t="s">
        <v>415</v>
      </c>
      <c r="E25098" t="s">
        <v>416</v>
      </c>
      <c r="F25098">
        <f t="shared" si="784"/>
        <v>2012</v>
      </c>
      <c r="G25098">
        <f t="shared" si="785"/>
        <v>8</v>
      </c>
      <c r="H25098">
        <f>VLOOKUP(G25098,master!A:B,2,FALSE)</f>
        <v>3</v>
      </c>
    </row>
    <row r="25099" spans="1:8">
      <c r="A25099">
        <v>25097</v>
      </c>
      <c r="B25099" s="1">
        <v>41153</v>
      </c>
      <c r="C25099">
        <v>0.03</v>
      </c>
      <c r="D25099" t="s">
        <v>415</v>
      </c>
      <c r="E25099" t="s">
        <v>416</v>
      </c>
      <c r="F25099">
        <f t="shared" si="784"/>
        <v>2012</v>
      </c>
      <c r="G25099">
        <f t="shared" si="785"/>
        <v>9</v>
      </c>
      <c r="H25099">
        <f>VLOOKUP(G25099,master!A:B,2,FALSE)</f>
        <v>3</v>
      </c>
    </row>
    <row r="25100" spans="1:8">
      <c r="A25100">
        <v>25098</v>
      </c>
      <c r="B25100" s="1">
        <v>41183</v>
      </c>
      <c r="C25100">
        <v>0.069</v>
      </c>
      <c r="D25100" t="s">
        <v>415</v>
      </c>
      <c r="E25100" t="s">
        <v>416</v>
      </c>
      <c r="F25100">
        <f t="shared" si="784"/>
        <v>2012</v>
      </c>
      <c r="G25100">
        <f t="shared" si="785"/>
        <v>10</v>
      </c>
      <c r="H25100">
        <f>VLOOKUP(G25100,master!A:B,2,FALSE)</f>
        <v>4</v>
      </c>
    </row>
    <row r="25101" spans="1:8">
      <c r="A25101">
        <v>25099</v>
      </c>
      <c r="B25101" s="1">
        <v>41214</v>
      </c>
      <c r="C25101">
        <v>-0.017</v>
      </c>
      <c r="D25101" t="s">
        <v>415</v>
      </c>
      <c r="E25101" t="s">
        <v>416</v>
      </c>
      <c r="F25101">
        <f t="shared" si="784"/>
        <v>2012</v>
      </c>
      <c r="G25101">
        <f t="shared" si="785"/>
        <v>11</v>
      </c>
      <c r="H25101">
        <f>VLOOKUP(G25101,master!A:B,2,FALSE)</f>
        <v>4</v>
      </c>
    </row>
    <row r="25102" spans="1:8">
      <c r="A25102">
        <v>25100</v>
      </c>
      <c r="B25102" s="1">
        <v>41244</v>
      </c>
      <c r="C25102">
        <v>-0.134</v>
      </c>
      <c r="D25102" t="s">
        <v>415</v>
      </c>
      <c r="E25102" t="s">
        <v>416</v>
      </c>
      <c r="F25102">
        <f t="shared" si="784"/>
        <v>2012</v>
      </c>
      <c r="G25102">
        <f t="shared" si="785"/>
        <v>12</v>
      </c>
      <c r="H25102">
        <f>VLOOKUP(G25102,master!A:B,2,FALSE)</f>
        <v>4</v>
      </c>
    </row>
    <row r="25103" spans="1:8">
      <c r="A25103">
        <v>25101</v>
      </c>
      <c r="B25103" s="1">
        <v>41275</v>
      </c>
      <c r="C25103">
        <v>0.009</v>
      </c>
      <c r="D25103" t="s">
        <v>415</v>
      </c>
      <c r="E25103" t="s">
        <v>416</v>
      </c>
      <c r="F25103">
        <f t="shared" si="784"/>
        <v>2013</v>
      </c>
      <c r="G25103">
        <f t="shared" si="785"/>
        <v>1</v>
      </c>
      <c r="H25103">
        <f>VLOOKUP(G25103,master!A:B,2,FALSE)</f>
        <v>1</v>
      </c>
    </row>
    <row r="25104" spans="1:8">
      <c r="A25104">
        <v>25102</v>
      </c>
      <c r="B25104" s="1">
        <v>41306</v>
      </c>
      <c r="C25104">
        <v>0.211</v>
      </c>
      <c r="D25104" t="s">
        <v>415</v>
      </c>
      <c r="E25104" t="s">
        <v>416</v>
      </c>
      <c r="F25104">
        <f t="shared" si="784"/>
        <v>2013</v>
      </c>
      <c r="G25104">
        <f t="shared" si="785"/>
        <v>2</v>
      </c>
      <c r="H25104">
        <f>VLOOKUP(G25104,master!A:B,2,FALSE)</f>
        <v>1</v>
      </c>
    </row>
    <row r="25105" spans="1:8">
      <c r="A25105">
        <v>25103</v>
      </c>
      <c r="B25105" s="1">
        <v>41334</v>
      </c>
      <c r="C25105">
        <v>0.238</v>
      </c>
      <c r="D25105" t="s">
        <v>415</v>
      </c>
      <c r="E25105" t="s">
        <v>416</v>
      </c>
      <c r="F25105">
        <f t="shared" si="784"/>
        <v>2013</v>
      </c>
      <c r="G25105">
        <f t="shared" si="785"/>
        <v>3</v>
      </c>
      <c r="H25105">
        <f>VLOOKUP(G25105,master!A:B,2,FALSE)</f>
        <v>1</v>
      </c>
    </row>
    <row r="25106" spans="1:8">
      <c r="A25106">
        <v>25104</v>
      </c>
      <c r="B25106" s="1">
        <v>41365</v>
      </c>
      <c r="C25106">
        <v>0.136</v>
      </c>
      <c r="D25106" t="s">
        <v>415</v>
      </c>
      <c r="E25106" t="s">
        <v>416</v>
      </c>
      <c r="F25106">
        <f t="shared" si="784"/>
        <v>2013</v>
      </c>
      <c r="G25106">
        <f t="shared" si="785"/>
        <v>4</v>
      </c>
      <c r="H25106">
        <f>VLOOKUP(G25106,master!A:B,2,FALSE)</f>
        <v>2</v>
      </c>
    </row>
    <row r="25107" spans="1:8">
      <c r="A25107">
        <v>25105</v>
      </c>
      <c r="B25107" s="1">
        <v>41395</v>
      </c>
      <c r="C25107">
        <v>0.049</v>
      </c>
      <c r="D25107" t="s">
        <v>415</v>
      </c>
      <c r="E25107" t="s">
        <v>416</v>
      </c>
      <c r="F25107">
        <f t="shared" si="784"/>
        <v>2013</v>
      </c>
      <c r="G25107">
        <f t="shared" si="785"/>
        <v>5</v>
      </c>
      <c r="H25107">
        <f>VLOOKUP(G25107,master!A:B,2,FALSE)</f>
        <v>2</v>
      </c>
    </row>
    <row r="25108" spans="1:8">
      <c r="A25108">
        <v>25106</v>
      </c>
      <c r="B25108" s="1">
        <v>41426</v>
      </c>
      <c r="C25108">
        <v>0.091</v>
      </c>
      <c r="D25108" t="s">
        <v>415</v>
      </c>
      <c r="E25108" t="s">
        <v>416</v>
      </c>
      <c r="F25108">
        <f t="shared" si="784"/>
        <v>2013</v>
      </c>
      <c r="G25108">
        <f t="shared" si="785"/>
        <v>6</v>
      </c>
      <c r="H25108">
        <f>VLOOKUP(G25108,master!A:B,2,FALSE)</f>
        <v>2</v>
      </c>
    </row>
    <row r="25109" spans="1:8">
      <c r="A25109">
        <v>25107</v>
      </c>
      <c r="B25109" s="1">
        <v>41456</v>
      </c>
      <c r="C25109">
        <v>0.007</v>
      </c>
      <c r="D25109" t="s">
        <v>415</v>
      </c>
      <c r="E25109" t="s">
        <v>416</v>
      </c>
      <c r="F25109">
        <f t="shared" si="784"/>
        <v>2013</v>
      </c>
      <c r="G25109">
        <f t="shared" si="785"/>
        <v>7</v>
      </c>
      <c r="H25109">
        <f>VLOOKUP(G25109,master!A:B,2,FALSE)</f>
        <v>3</v>
      </c>
    </row>
    <row r="25110" spans="1:8">
      <c r="A25110">
        <v>25108</v>
      </c>
      <c r="B25110" s="1">
        <v>41487</v>
      </c>
      <c r="C25110">
        <v>0.009</v>
      </c>
      <c r="D25110" t="s">
        <v>415</v>
      </c>
      <c r="E25110" t="s">
        <v>416</v>
      </c>
      <c r="F25110">
        <f t="shared" si="784"/>
        <v>2013</v>
      </c>
      <c r="G25110">
        <f t="shared" si="785"/>
        <v>8</v>
      </c>
      <c r="H25110">
        <f>VLOOKUP(G25110,master!A:B,2,FALSE)</f>
        <v>3</v>
      </c>
    </row>
    <row r="25111" spans="1:8">
      <c r="A25111">
        <v>25109</v>
      </c>
      <c r="B25111" s="1">
        <v>41518</v>
      </c>
      <c r="C25111">
        <v>0.021</v>
      </c>
      <c r="D25111" t="s">
        <v>415</v>
      </c>
      <c r="E25111" t="s">
        <v>416</v>
      </c>
      <c r="F25111">
        <f t="shared" si="784"/>
        <v>2013</v>
      </c>
      <c r="G25111">
        <f t="shared" si="785"/>
        <v>9</v>
      </c>
      <c r="H25111">
        <f>VLOOKUP(G25111,master!A:B,2,FALSE)</f>
        <v>3</v>
      </c>
    </row>
    <row r="25112" spans="1:8">
      <c r="A25112">
        <v>25110</v>
      </c>
      <c r="B25112" s="1">
        <v>41548</v>
      </c>
      <c r="C25112">
        <v>0.081</v>
      </c>
      <c r="D25112" t="s">
        <v>415</v>
      </c>
      <c r="E25112" t="s">
        <v>416</v>
      </c>
      <c r="F25112">
        <f t="shared" si="784"/>
        <v>2013</v>
      </c>
      <c r="G25112">
        <f t="shared" si="785"/>
        <v>10</v>
      </c>
      <c r="H25112">
        <f>VLOOKUP(G25112,master!A:B,2,FALSE)</f>
        <v>4</v>
      </c>
    </row>
    <row r="25113" spans="1:8">
      <c r="A25113">
        <v>25111</v>
      </c>
      <c r="B25113" s="1">
        <v>41579</v>
      </c>
      <c r="C25113">
        <v>0.066</v>
      </c>
      <c r="D25113" t="s">
        <v>415</v>
      </c>
      <c r="E25113" t="s">
        <v>416</v>
      </c>
      <c r="F25113">
        <f t="shared" si="784"/>
        <v>2013</v>
      </c>
      <c r="G25113">
        <f t="shared" si="785"/>
        <v>11</v>
      </c>
      <c r="H25113">
        <f>VLOOKUP(G25113,master!A:B,2,FALSE)</f>
        <v>4</v>
      </c>
    </row>
    <row r="25114" spans="1:8">
      <c r="A25114">
        <v>25112</v>
      </c>
      <c r="B25114" s="1">
        <v>41609</v>
      </c>
      <c r="C25114">
        <v>-0.06</v>
      </c>
      <c r="D25114" t="s">
        <v>415</v>
      </c>
      <c r="E25114" t="s">
        <v>416</v>
      </c>
      <c r="F25114">
        <f t="shared" si="784"/>
        <v>2013</v>
      </c>
      <c r="G25114">
        <f t="shared" si="785"/>
        <v>12</v>
      </c>
      <c r="H25114">
        <f>VLOOKUP(G25114,master!A:B,2,FALSE)</f>
        <v>4</v>
      </c>
    </row>
    <row r="25115" spans="1:8">
      <c r="A25115">
        <v>25113</v>
      </c>
      <c r="B25115" s="1">
        <v>41640</v>
      </c>
      <c r="C25115">
        <v>0.006</v>
      </c>
      <c r="D25115" t="s">
        <v>415</v>
      </c>
      <c r="E25115" t="s">
        <v>416</v>
      </c>
      <c r="F25115">
        <f t="shared" si="784"/>
        <v>2014</v>
      </c>
      <c r="G25115">
        <f t="shared" si="785"/>
        <v>1</v>
      </c>
      <c r="H25115">
        <f>VLOOKUP(G25115,master!A:B,2,FALSE)</f>
        <v>1</v>
      </c>
    </row>
    <row r="25116" spans="1:8">
      <c r="A25116">
        <v>25114</v>
      </c>
      <c r="B25116" s="1">
        <v>41671</v>
      </c>
      <c r="C25116">
        <v>0.047</v>
      </c>
      <c r="D25116" t="s">
        <v>415</v>
      </c>
      <c r="E25116" t="s">
        <v>416</v>
      </c>
      <c r="F25116">
        <f t="shared" si="784"/>
        <v>2014</v>
      </c>
      <c r="G25116">
        <f t="shared" si="785"/>
        <v>2</v>
      </c>
      <c r="H25116">
        <f>VLOOKUP(G25116,master!A:B,2,FALSE)</f>
        <v>1</v>
      </c>
    </row>
    <row r="25117" spans="1:8">
      <c r="A25117">
        <v>25115</v>
      </c>
      <c r="B25117" s="1">
        <v>41699</v>
      </c>
      <c r="C25117">
        <v>0.085</v>
      </c>
      <c r="D25117" t="s">
        <v>415</v>
      </c>
      <c r="E25117" t="s">
        <v>416</v>
      </c>
      <c r="F25117">
        <f t="shared" si="784"/>
        <v>2014</v>
      </c>
      <c r="G25117">
        <f t="shared" si="785"/>
        <v>3</v>
      </c>
      <c r="H25117">
        <f>VLOOKUP(G25117,master!A:B,2,FALSE)</f>
        <v>1</v>
      </c>
    </row>
    <row r="25118" spans="1:8">
      <c r="A25118">
        <v>25116</v>
      </c>
      <c r="B25118" s="1">
        <v>41730</v>
      </c>
      <c r="C25118">
        <v>0.17</v>
      </c>
      <c r="D25118" t="s">
        <v>415</v>
      </c>
      <c r="E25118" t="s">
        <v>416</v>
      </c>
      <c r="F25118">
        <f t="shared" si="784"/>
        <v>2014</v>
      </c>
      <c r="G25118">
        <f t="shared" si="785"/>
        <v>4</v>
      </c>
      <c r="H25118">
        <f>VLOOKUP(G25118,master!A:B,2,FALSE)</f>
        <v>2</v>
      </c>
    </row>
    <row r="25119" spans="1:8">
      <c r="A25119">
        <v>25117</v>
      </c>
      <c r="B25119" s="1">
        <v>41760</v>
      </c>
      <c r="C25119">
        <v>0</v>
      </c>
      <c r="D25119" t="s">
        <v>415</v>
      </c>
      <c r="E25119" t="s">
        <v>416</v>
      </c>
      <c r="F25119">
        <f t="shared" si="784"/>
        <v>2014</v>
      </c>
      <c r="G25119">
        <f t="shared" si="785"/>
        <v>5</v>
      </c>
      <c r="H25119">
        <f>VLOOKUP(G25119,master!A:B,2,FALSE)</f>
        <v>2</v>
      </c>
    </row>
    <row r="25120" spans="1:8">
      <c r="A25120">
        <v>25118</v>
      </c>
      <c r="B25120" s="1">
        <v>41791</v>
      </c>
      <c r="C25120">
        <v>0.112</v>
      </c>
      <c r="D25120" t="s">
        <v>415</v>
      </c>
      <c r="E25120" t="s">
        <v>416</v>
      </c>
      <c r="F25120">
        <f t="shared" si="784"/>
        <v>2014</v>
      </c>
      <c r="G25120">
        <f t="shared" si="785"/>
        <v>6</v>
      </c>
      <c r="H25120">
        <f>VLOOKUP(G25120,master!A:B,2,FALSE)</f>
        <v>2</v>
      </c>
    </row>
    <row r="25121" spans="1:8">
      <c r="A25121">
        <v>25119</v>
      </c>
      <c r="B25121" s="1">
        <v>41821</v>
      </c>
      <c r="C25121">
        <v>0.104</v>
      </c>
      <c r="D25121" t="s">
        <v>415</v>
      </c>
      <c r="E25121" t="s">
        <v>416</v>
      </c>
      <c r="F25121">
        <f t="shared" si="784"/>
        <v>2014</v>
      </c>
      <c r="G25121">
        <f t="shared" si="785"/>
        <v>7</v>
      </c>
      <c r="H25121">
        <f>VLOOKUP(G25121,master!A:B,2,FALSE)</f>
        <v>3</v>
      </c>
    </row>
    <row r="25122" spans="1:8">
      <c r="A25122">
        <v>25120</v>
      </c>
      <c r="B25122" s="1">
        <v>41852</v>
      </c>
      <c r="C25122">
        <v>0.049</v>
      </c>
      <c r="D25122" t="s">
        <v>415</v>
      </c>
      <c r="E25122" t="s">
        <v>416</v>
      </c>
      <c r="F25122">
        <f t="shared" si="784"/>
        <v>2014</v>
      </c>
      <c r="G25122">
        <f t="shared" si="785"/>
        <v>8</v>
      </c>
      <c r="H25122">
        <f>VLOOKUP(G25122,master!A:B,2,FALSE)</f>
        <v>3</v>
      </c>
    </row>
    <row r="25123" spans="1:8">
      <c r="A25123">
        <v>25121</v>
      </c>
      <c r="B25123" s="1">
        <v>41883</v>
      </c>
      <c r="C25123">
        <v>0.196</v>
      </c>
      <c r="D25123" t="s">
        <v>415</v>
      </c>
      <c r="E25123" t="s">
        <v>416</v>
      </c>
      <c r="F25123">
        <f t="shared" si="784"/>
        <v>2014</v>
      </c>
      <c r="G25123">
        <f t="shared" si="785"/>
        <v>9</v>
      </c>
      <c r="H25123">
        <f>VLOOKUP(G25123,master!A:B,2,FALSE)</f>
        <v>3</v>
      </c>
    </row>
    <row r="25124" spans="1:8">
      <c r="A25124">
        <v>25122</v>
      </c>
      <c r="B25124" s="1">
        <v>41913</v>
      </c>
      <c r="C25124">
        <v>0.061</v>
      </c>
      <c r="D25124" t="s">
        <v>415</v>
      </c>
      <c r="E25124" t="s">
        <v>416</v>
      </c>
      <c r="F25124">
        <f t="shared" si="784"/>
        <v>2014</v>
      </c>
      <c r="G25124">
        <f t="shared" si="785"/>
        <v>10</v>
      </c>
      <c r="H25124">
        <f>VLOOKUP(G25124,master!A:B,2,FALSE)</f>
        <v>4</v>
      </c>
    </row>
    <row r="25125" spans="1:8">
      <c r="A25125">
        <v>25123</v>
      </c>
      <c r="B25125" s="1">
        <v>41944</v>
      </c>
      <c r="C25125">
        <v>-0.186</v>
      </c>
      <c r="D25125" t="s">
        <v>415</v>
      </c>
      <c r="E25125" t="s">
        <v>416</v>
      </c>
      <c r="F25125">
        <f t="shared" si="784"/>
        <v>2014</v>
      </c>
      <c r="G25125">
        <f t="shared" si="785"/>
        <v>11</v>
      </c>
      <c r="H25125">
        <f>VLOOKUP(G25125,master!A:B,2,FALSE)</f>
        <v>4</v>
      </c>
    </row>
    <row r="25126" spans="1:8">
      <c r="A25126">
        <v>25124</v>
      </c>
      <c r="B25126" s="1">
        <v>41974</v>
      </c>
      <c r="C25126">
        <v>-0.001</v>
      </c>
      <c r="D25126" t="s">
        <v>415</v>
      </c>
      <c r="E25126" t="s">
        <v>416</v>
      </c>
      <c r="F25126">
        <f t="shared" si="784"/>
        <v>2014</v>
      </c>
      <c r="G25126">
        <f t="shared" si="785"/>
        <v>12</v>
      </c>
      <c r="H25126">
        <f>VLOOKUP(G25126,master!A:B,2,FALSE)</f>
        <v>4</v>
      </c>
    </row>
    <row r="25127" spans="1:8">
      <c r="A25127">
        <v>25125</v>
      </c>
      <c r="B25127" s="1">
        <v>42005</v>
      </c>
      <c r="C25127">
        <v>0.109</v>
      </c>
      <c r="D25127" t="s">
        <v>415</v>
      </c>
      <c r="E25127" t="s">
        <v>416</v>
      </c>
      <c r="F25127">
        <f t="shared" si="784"/>
        <v>2015</v>
      </c>
      <c r="G25127">
        <f t="shared" si="785"/>
        <v>1</v>
      </c>
      <c r="H25127">
        <f>VLOOKUP(G25127,master!A:B,2,FALSE)</f>
        <v>1</v>
      </c>
    </row>
    <row r="25128" spans="1:8">
      <c r="A25128">
        <v>25126</v>
      </c>
      <c r="B25128" s="1">
        <v>42036</v>
      </c>
      <c r="C25128">
        <v>0.153</v>
      </c>
      <c r="D25128" t="s">
        <v>415</v>
      </c>
      <c r="E25128" t="s">
        <v>416</v>
      </c>
      <c r="F25128">
        <f t="shared" si="784"/>
        <v>2015</v>
      </c>
      <c r="G25128">
        <f t="shared" si="785"/>
        <v>2</v>
      </c>
      <c r="H25128">
        <f>VLOOKUP(G25128,master!A:B,2,FALSE)</f>
        <v>1</v>
      </c>
    </row>
    <row r="25129" spans="1:8">
      <c r="A25129">
        <v>25127</v>
      </c>
      <c r="B25129" s="1">
        <v>42064</v>
      </c>
      <c r="C25129">
        <v>0.212</v>
      </c>
      <c r="D25129" t="s">
        <v>415</v>
      </c>
      <c r="E25129" t="s">
        <v>416</v>
      </c>
      <c r="F25129">
        <f t="shared" si="784"/>
        <v>2015</v>
      </c>
      <c r="G25129">
        <f t="shared" si="785"/>
        <v>3</v>
      </c>
      <c r="H25129">
        <f>VLOOKUP(G25129,master!A:B,2,FALSE)</f>
        <v>1</v>
      </c>
    </row>
    <row r="25130" spans="1:8">
      <c r="A25130">
        <v>25128</v>
      </c>
      <c r="B25130" s="1">
        <v>42095</v>
      </c>
      <c r="C25130">
        <v>0.192</v>
      </c>
      <c r="D25130" t="s">
        <v>415</v>
      </c>
      <c r="E25130" t="s">
        <v>416</v>
      </c>
      <c r="F25130">
        <f t="shared" si="784"/>
        <v>2015</v>
      </c>
      <c r="G25130">
        <f t="shared" si="785"/>
        <v>4</v>
      </c>
      <c r="H25130">
        <f>VLOOKUP(G25130,master!A:B,2,FALSE)</f>
        <v>2</v>
      </c>
    </row>
    <row r="25131" spans="1:8">
      <c r="A25131">
        <v>25129</v>
      </c>
      <c r="B25131" s="1">
        <v>42125</v>
      </c>
      <c r="C25131">
        <v>0.094</v>
      </c>
      <c r="D25131" t="s">
        <v>415</v>
      </c>
      <c r="E25131" t="s">
        <v>416</v>
      </c>
      <c r="F25131">
        <f t="shared" si="784"/>
        <v>2015</v>
      </c>
      <c r="G25131">
        <f t="shared" si="785"/>
        <v>5</v>
      </c>
      <c r="H25131">
        <f>VLOOKUP(G25131,master!A:B,2,FALSE)</f>
        <v>2</v>
      </c>
    </row>
    <row r="25132" spans="1:8">
      <c r="A25132">
        <v>25130</v>
      </c>
      <c r="B25132" s="1">
        <v>42156</v>
      </c>
      <c r="C25132">
        <v>0.081</v>
      </c>
      <c r="D25132" t="s">
        <v>415</v>
      </c>
      <c r="E25132" t="s">
        <v>416</v>
      </c>
      <c r="F25132">
        <f t="shared" si="784"/>
        <v>2015</v>
      </c>
      <c r="G25132">
        <f t="shared" si="785"/>
        <v>6</v>
      </c>
      <c r="H25132">
        <f>VLOOKUP(G25132,master!A:B,2,FALSE)</f>
        <v>2</v>
      </c>
    </row>
    <row r="25133" spans="1:8">
      <c r="A25133">
        <v>25131</v>
      </c>
      <c r="B25133" s="1">
        <v>42186</v>
      </c>
      <c r="C25133">
        <v>0.025</v>
      </c>
      <c r="D25133" t="s">
        <v>415</v>
      </c>
      <c r="E25133" t="s">
        <v>416</v>
      </c>
      <c r="F25133">
        <f t="shared" si="784"/>
        <v>2015</v>
      </c>
      <c r="G25133">
        <f t="shared" si="785"/>
        <v>7</v>
      </c>
      <c r="H25133">
        <f>VLOOKUP(G25133,master!A:B,2,FALSE)</f>
        <v>3</v>
      </c>
    </row>
    <row r="25134" spans="1:8">
      <c r="A25134">
        <v>25132</v>
      </c>
      <c r="B25134" s="1">
        <v>42217</v>
      </c>
      <c r="C25134">
        <v>0.137</v>
      </c>
      <c r="D25134" t="s">
        <v>415</v>
      </c>
      <c r="E25134" t="s">
        <v>416</v>
      </c>
      <c r="F25134">
        <f t="shared" si="784"/>
        <v>2015</v>
      </c>
      <c r="G25134">
        <f t="shared" si="785"/>
        <v>8</v>
      </c>
      <c r="H25134">
        <f>VLOOKUP(G25134,master!A:B,2,FALSE)</f>
        <v>3</v>
      </c>
    </row>
    <row r="25135" spans="1:8">
      <c r="A25135">
        <v>25133</v>
      </c>
      <c r="B25135" s="1">
        <v>42248</v>
      </c>
      <c r="C25135">
        <v>0.07</v>
      </c>
      <c r="D25135" t="s">
        <v>415</v>
      </c>
      <c r="E25135" t="s">
        <v>416</v>
      </c>
      <c r="F25135">
        <f t="shared" si="784"/>
        <v>2015</v>
      </c>
      <c r="G25135">
        <f t="shared" si="785"/>
        <v>9</v>
      </c>
      <c r="H25135">
        <f>VLOOKUP(G25135,master!A:B,2,FALSE)</f>
        <v>3</v>
      </c>
    </row>
    <row r="25136" spans="1:8">
      <c r="A25136">
        <v>25134</v>
      </c>
      <c r="B25136" s="1">
        <v>42278</v>
      </c>
      <c r="C25136">
        <v>0.068</v>
      </c>
      <c r="D25136" t="s">
        <v>415</v>
      </c>
      <c r="E25136" t="s">
        <v>416</v>
      </c>
      <c r="F25136">
        <f t="shared" si="784"/>
        <v>2015</v>
      </c>
      <c r="G25136">
        <f t="shared" si="785"/>
        <v>10</v>
      </c>
      <c r="H25136">
        <f>VLOOKUP(G25136,master!A:B,2,FALSE)</f>
        <v>4</v>
      </c>
    </row>
    <row r="25137" spans="1:8">
      <c r="A25137">
        <v>25135</v>
      </c>
      <c r="B25137" s="1">
        <v>42309</v>
      </c>
      <c r="C25137">
        <v>0.022</v>
      </c>
      <c r="D25137" t="s">
        <v>415</v>
      </c>
      <c r="E25137" t="s">
        <v>416</v>
      </c>
      <c r="F25137">
        <f t="shared" si="784"/>
        <v>2015</v>
      </c>
      <c r="G25137">
        <f t="shared" si="785"/>
        <v>11</v>
      </c>
      <c r="H25137">
        <f>VLOOKUP(G25137,master!A:B,2,FALSE)</f>
        <v>4</v>
      </c>
    </row>
    <row r="25138" spans="1:8">
      <c r="A25138">
        <v>25136</v>
      </c>
      <c r="B25138" s="1">
        <v>42339</v>
      </c>
      <c r="C25138">
        <v>0.004</v>
      </c>
      <c r="D25138" t="s">
        <v>415</v>
      </c>
      <c r="E25138" t="s">
        <v>416</v>
      </c>
      <c r="F25138">
        <f t="shared" si="784"/>
        <v>2015</v>
      </c>
      <c r="G25138">
        <f t="shared" si="785"/>
        <v>12</v>
      </c>
      <c r="H25138">
        <f>VLOOKUP(G25138,master!A:B,2,FALSE)</f>
        <v>4</v>
      </c>
    </row>
    <row r="25139" spans="1:8">
      <c r="A25139">
        <v>25137</v>
      </c>
      <c r="B25139" s="1">
        <v>42370</v>
      </c>
      <c r="C25139">
        <v>-0.09</v>
      </c>
      <c r="D25139" t="s">
        <v>415</v>
      </c>
      <c r="E25139" t="s">
        <v>416</v>
      </c>
      <c r="F25139">
        <f t="shared" si="784"/>
        <v>2016</v>
      </c>
      <c r="G25139">
        <f t="shared" si="785"/>
        <v>1</v>
      </c>
      <c r="H25139">
        <f>VLOOKUP(G25139,master!A:B,2,FALSE)</f>
        <v>1</v>
      </c>
    </row>
    <row r="25140" spans="1:8">
      <c r="A25140">
        <v>25138</v>
      </c>
      <c r="B25140" s="1">
        <v>42401</v>
      </c>
      <c r="C25140">
        <v>0.065</v>
      </c>
      <c r="D25140" t="s">
        <v>415</v>
      </c>
      <c r="E25140" t="s">
        <v>416</v>
      </c>
      <c r="F25140">
        <f t="shared" si="784"/>
        <v>2016</v>
      </c>
      <c r="G25140">
        <f t="shared" si="785"/>
        <v>2</v>
      </c>
      <c r="H25140">
        <f>VLOOKUP(G25140,master!A:B,2,FALSE)</f>
        <v>1</v>
      </c>
    </row>
    <row r="25141" spans="1:8">
      <c r="A25141">
        <v>25139</v>
      </c>
      <c r="B25141" s="1">
        <v>42430</v>
      </c>
      <c r="C25141">
        <v>0.063</v>
      </c>
      <c r="D25141" t="s">
        <v>415</v>
      </c>
      <c r="E25141" t="s">
        <v>416</v>
      </c>
      <c r="F25141">
        <f t="shared" si="784"/>
        <v>2016</v>
      </c>
      <c r="G25141">
        <f t="shared" si="785"/>
        <v>3</v>
      </c>
      <c r="H25141">
        <f>VLOOKUP(G25141,master!A:B,2,FALSE)</f>
        <v>1</v>
      </c>
    </row>
    <row r="25142" spans="1:8">
      <c r="A25142">
        <v>25140</v>
      </c>
      <c r="B25142" s="1">
        <v>42461</v>
      </c>
      <c r="C25142">
        <v>0.173</v>
      </c>
      <c r="D25142" t="s">
        <v>415</v>
      </c>
      <c r="E25142" t="s">
        <v>416</v>
      </c>
      <c r="F25142">
        <f t="shared" si="784"/>
        <v>2016</v>
      </c>
      <c r="G25142">
        <f t="shared" si="785"/>
        <v>4</v>
      </c>
      <c r="H25142">
        <f>VLOOKUP(G25142,master!A:B,2,FALSE)</f>
        <v>2</v>
      </c>
    </row>
    <row r="25143" spans="1:8">
      <c r="A25143">
        <v>25141</v>
      </c>
      <c r="B25143" s="1">
        <v>42491</v>
      </c>
      <c r="C25143">
        <v>0.174</v>
      </c>
      <c r="D25143" t="s">
        <v>415</v>
      </c>
      <c r="E25143" t="s">
        <v>416</v>
      </c>
      <c r="F25143">
        <f t="shared" si="784"/>
        <v>2016</v>
      </c>
      <c r="G25143">
        <f t="shared" si="785"/>
        <v>5</v>
      </c>
      <c r="H25143">
        <f>VLOOKUP(G25143,master!A:B,2,FALSE)</f>
        <v>2</v>
      </c>
    </row>
    <row r="25144" spans="1:8">
      <c r="A25144">
        <v>25142</v>
      </c>
      <c r="B25144" s="1">
        <v>42522</v>
      </c>
      <c r="C25144">
        <v>0.067</v>
      </c>
      <c r="D25144" t="s">
        <v>415</v>
      </c>
      <c r="E25144" t="s">
        <v>416</v>
      </c>
      <c r="F25144">
        <f t="shared" si="784"/>
        <v>2016</v>
      </c>
      <c r="G25144">
        <f t="shared" si="785"/>
        <v>6</v>
      </c>
      <c r="H25144">
        <f>VLOOKUP(G25144,master!A:B,2,FALSE)</f>
        <v>2</v>
      </c>
    </row>
    <row r="25145" spans="1:8">
      <c r="A25145">
        <v>25143</v>
      </c>
      <c r="B25145" s="1">
        <v>42552</v>
      </c>
      <c r="C25145">
        <v>0.022</v>
      </c>
      <c r="D25145" t="s">
        <v>415</v>
      </c>
      <c r="E25145" t="s">
        <v>416</v>
      </c>
      <c r="F25145">
        <f t="shared" si="784"/>
        <v>2016</v>
      </c>
      <c r="G25145">
        <f t="shared" si="785"/>
        <v>7</v>
      </c>
      <c r="H25145">
        <f>VLOOKUP(G25145,master!A:B,2,FALSE)</f>
        <v>3</v>
      </c>
    </row>
    <row r="25146" spans="1:8">
      <c r="A25146">
        <v>25144</v>
      </c>
      <c r="B25146" s="1">
        <v>42583</v>
      </c>
      <c r="C25146">
        <v>0.074</v>
      </c>
      <c r="D25146" t="s">
        <v>415</v>
      </c>
      <c r="E25146" t="s">
        <v>416</v>
      </c>
      <c r="F25146">
        <f t="shared" si="784"/>
        <v>2016</v>
      </c>
      <c r="G25146">
        <f t="shared" si="785"/>
        <v>8</v>
      </c>
      <c r="H25146">
        <f>VLOOKUP(G25146,master!A:B,2,FALSE)</f>
        <v>3</v>
      </c>
    </row>
    <row r="25147" spans="1:8">
      <c r="A25147">
        <v>25145</v>
      </c>
      <c r="B25147" s="1">
        <v>42614</v>
      </c>
      <c r="C25147">
        <v>0.02</v>
      </c>
      <c r="D25147" t="s">
        <v>415</v>
      </c>
      <c r="E25147" t="s">
        <v>416</v>
      </c>
      <c r="F25147">
        <f t="shared" si="784"/>
        <v>2016</v>
      </c>
      <c r="G25147">
        <f t="shared" si="785"/>
        <v>9</v>
      </c>
      <c r="H25147">
        <f>VLOOKUP(G25147,master!A:B,2,FALSE)</f>
        <v>3</v>
      </c>
    </row>
    <row r="25148" spans="1:8">
      <c r="A25148">
        <v>25146</v>
      </c>
      <c r="B25148" s="1">
        <v>42644</v>
      </c>
      <c r="C25148">
        <v>0.044</v>
      </c>
      <c r="D25148" t="s">
        <v>415</v>
      </c>
      <c r="E25148" t="s">
        <v>416</v>
      </c>
      <c r="F25148">
        <f t="shared" si="784"/>
        <v>2016</v>
      </c>
      <c r="G25148">
        <f t="shared" si="785"/>
        <v>10</v>
      </c>
      <c r="H25148">
        <f>VLOOKUP(G25148,master!A:B,2,FALSE)</f>
        <v>4</v>
      </c>
    </row>
    <row r="25149" spans="1:8">
      <c r="A25149">
        <v>25147</v>
      </c>
      <c r="B25149" s="1">
        <v>42675</v>
      </c>
      <c r="C25149">
        <v>-0.095</v>
      </c>
      <c r="D25149" t="s">
        <v>415</v>
      </c>
      <c r="E25149" t="s">
        <v>416</v>
      </c>
      <c r="F25149">
        <f t="shared" si="784"/>
        <v>2016</v>
      </c>
      <c r="G25149">
        <f t="shared" si="785"/>
        <v>11</v>
      </c>
      <c r="H25149">
        <f>VLOOKUP(G25149,master!A:B,2,FALSE)</f>
        <v>4</v>
      </c>
    </row>
    <row r="25150" spans="1:8">
      <c r="A25150">
        <v>25148</v>
      </c>
      <c r="B25150" s="1">
        <v>42705</v>
      </c>
      <c r="C25150">
        <v>-0.054</v>
      </c>
      <c r="D25150" t="s">
        <v>415</v>
      </c>
      <c r="E25150" t="s">
        <v>416</v>
      </c>
      <c r="F25150">
        <f t="shared" si="784"/>
        <v>2016</v>
      </c>
      <c r="G25150">
        <f t="shared" si="785"/>
        <v>12</v>
      </c>
      <c r="H25150">
        <f>VLOOKUP(G25150,master!A:B,2,FALSE)</f>
        <v>4</v>
      </c>
    </row>
    <row r="25151" spans="1:8">
      <c r="A25151">
        <v>25149</v>
      </c>
      <c r="B25151" s="1">
        <v>42736</v>
      </c>
      <c r="C25151">
        <v>0.107</v>
      </c>
      <c r="D25151" t="s">
        <v>415</v>
      </c>
      <c r="E25151" t="s">
        <v>416</v>
      </c>
      <c r="F25151">
        <f t="shared" si="784"/>
        <v>2017</v>
      </c>
      <c r="G25151">
        <f t="shared" si="785"/>
        <v>1</v>
      </c>
      <c r="H25151">
        <f>VLOOKUP(G25151,master!A:B,2,FALSE)</f>
        <v>1</v>
      </c>
    </row>
    <row r="25152" spans="1:8">
      <c r="A25152">
        <v>25150</v>
      </c>
      <c r="B25152" s="1">
        <v>42767</v>
      </c>
      <c r="C25152">
        <v>0.207</v>
      </c>
      <c r="D25152" t="s">
        <v>415</v>
      </c>
      <c r="E25152" t="s">
        <v>416</v>
      </c>
      <c r="F25152">
        <f t="shared" si="784"/>
        <v>2017</v>
      </c>
      <c r="G25152">
        <f t="shared" si="785"/>
        <v>2</v>
      </c>
      <c r="H25152">
        <f>VLOOKUP(G25152,master!A:B,2,FALSE)</f>
        <v>1</v>
      </c>
    </row>
    <row r="25153" spans="1:8">
      <c r="A25153">
        <v>25151</v>
      </c>
      <c r="B25153" s="1">
        <v>42795</v>
      </c>
      <c r="C25153">
        <v>0.255</v>
      </c>
      <c r="D25153" t="s">
        <v>415</v>
      </c>
      <c r="E25153" t="s">
        <v>416</v>
      </c>
      <c r="F25153">
        <f t="shared" si="784"/>
        <v>2017</v>
      </c>
      <c r="G25153">
        <f t="shared" si="785"/>
        <v>3</v>
      </c>
      <c r="H25153">
        <f>VLOOKUP(G25153,master!A:B,2,FALSE)</f>
        <v>1</v>
      </c>
    </row>
    <row r="25154" spans="1:8">
      <c r="A25154">
        <v>25152</v>
      </c>
      <c r="B25154" s="1">
        <v>42826</v>
      </c>
      <c r="C25154">
        <v>0.433</v>
      </c>
      <c r="D25154" t="s">
        <v>415</v>
      </c>
      <c r="E25154" t="s">
        <v>416</v>
      </c>
      <c r="F25154">
        <f t="shared" si="784"/>
        <v>2017</v>
      </c>
      <c r="G25154">
        <f t="shared" si="785"/>
        <v>4</v>
      </c>
      <c r="H25154">
        <f>VLOOKUP(G25154,master!A:B,2,FALSE)</f>
        <v>2</v>
      </c>
    </row>
    <row r="25155" spans="1:8">
      <c r="A25155">
        <v>25153</v>
      </c>
      <c r="B25155" s="1">
        <v>42856</v>
      </c>
      <c r="C25155">
        <v>0.26</v>
      </c>
      <c r="D25155" t="s">
        <v>415</v>
      </c>
      <c r="E25155" t="s">
        <v>416</v>
      </c>
      <c r="F25155">
        <f t="shared" ref="F25155:F25218" si="786">YEAR(B25155)</f>
        <v>2017</v>
      </c>
      <c r="G25155">
        <f t="shared" ref="G25155:G25218" si="787">MONTH(B25155)</f>
        <v>5</v>
      </c>
      <c r="H25155">
        <f>VLOOKUP(G25155,master!A:B,2,FALSE)</f>
        <v>2</v>
      </c>
    </row>
    <row r="25156" spans="1:8">
      <c r="A25156">
        <v>25154</v>
      </c>
      <c r="B25156" s="1">
        <v>42887</v>
      </c>
      <c r="C25156">
        <v>0.257</v>
      </c>
      <c r="D25156" t="s">
        <v>415</v>
      </c>
      <c r="E25156" t="s">
        <v>416</v>
      </c>
      <c r="F25156">
        <f t="shared" si="786"/>
        <v>2017</v>
      </c>
      <c r="G25156">
        <f t="shared" si="787"/>
        <v>6</v>
      </c>
      <c r="H25156">
        <f>VLOOKUP(G25156,master!A:B,2,FALSE)</f>
        <v>2</v>
      </c>
    </row>
    <row r="25157" spans="1:8">
      <c r="A25157">
        <v>25155</v>
      </c>
      <c r="B25157" s="1">
        <v>42917</v>
      </c>
      <c r="C25157">
        <v>0.132</v>
      </c>
      <c r="D25157" t="s">
        <v>415</v>
      </c>
      <c r="E25157" t="s">
        <v>416</v>
      </c>
      <c r="F25157">
        <f t="shared" si="786"/>
        <v>2017</v>
      </c>
      <c r="G25157">
        <f t="shared" si="787"/>
        <v>7</v>
      </c>
      <c r="H25157">
        <f>VLOOKUP(G25157,master!A:B,2,FALSE)</f>
        <v>3</v>
      </c>
    </row>
    <row r="25158" spans="1:8">
      <c r="A25158">
        <v>25156</v>
      </c>
      <c r="B25158" s="1">
        <v>42948</v>
      </c>
      <c r="C25158">
        <v>0.185</v>
      </c>
      <c r="D25158" t="s">
        <v>415</v>
      </c>
      <c r="E25158" t="s">
        <v>416</v>
      </c>
      <c r="F25158">
        <f t="shared" si="786"/>
        <v>2017</v>
      </c>
      <c r="G25158">
        <f t="shared" si="787"/>
        <v>8</v>
      </c>
      <c r="H25158">
        <f>VLOOKUP(G25158,master!A:B,2,FALSE)</f>
        <v>3</v>
      </c>
    </row>
    <row r="25159" spans="1:8">
      <c r="A25159">
        <v>25157</v>
      </c>
      <c r="B25159" s="1">
        <v>42979</v>
      </c>
      <c r="C25159">
        <v>0.236</v>
      </c>
      <c r="D25159" t="s">
        <v>415</v>
      </c>
      <c r="E25159" t="s">
        <v>416</v>
      </c>
      <c r="F25159">
        <f t="shared" si="786"/>
        <v>2017</v>
      </c>
      <c r="G25159">
        <f t="shared" si="787"/>
        <v>9</v>
      </c>
      <c r="H25159">
        <f>VLOOKUP(G25159,master!A:B,2,FALSE)</f>
        <v>3</v>
      </c>
    </row>
    <row r="25160" spans="1:8">
      <c r="A25160">
        <v>25158</v>
      </c>
      <c r="B25160" s="1">
        <v>43009</v>
      </c>
      <c r="C25160">
        <v>0.287</v>
      </c>
      <c r="D25160" t="s">
        <v>415</v>
      </c>
      <c r="E25160" t="s">
        <v>416</v>
      </c>
      <c r="F25160">
        <f t="shared" si="786"/>
        <v>2017</v>
      </c>
      <c r="G25160">
        <f t="shared" si="787"/>
        <v>10</v>
      </c>
      <c r="H25160">
        <f>VLOOKUP(G25160,master!A:B,2,FALSE)</f>
        <v>4</v>
      </c>
    </row>
    <row r="25161" spans="1:8">
      <c r="A25161">
        <v>25159</v>
      </c>
      <c r="B25161" s="1">
        <v>43040</v>
      </c>
      <c r="C25161">
        <v>0.198</v>
      </c>
      <c r="D25161" t="s">
        <v>415</v>
      </c>
      <c r="E25161" t="s">
        <v>416</v>
      </c>
      <c r="F25161">
        <f t="shared" si="786"/>
        <v>2017</v>
      </c>
      <c r="G25161">
        <f t="shared" si="787"/>
        <v>11</v>
      </c>
      <c r="H25161">
        <f>VLOOKUP(G25161,master!A:B,2,FALSE)</f>
        <v>4</v>
      </c>
    </row>
    <row r="25162" spans="1:8">
      <c r="A25162">
        <v>25160</v>
      </c>
      <c r="B25162" s="1">
        <v>43070</v>
      </c>
      <c r="C25162">
        <v>0.125</v>
      </c>
      <c r="D25162" t="s">
        <v>415</v>
      </c>
      <c r="E25162" t="s">
        <v>416</v>
      </c>
      <c r="F25162">
        <f t="shared" si="786"/>
        <v>2017</v>
      </c>
      <c r="G25162">
        <f t="shared" si="787"/>
        <v>12</v>
      </c>
      <c r="H25162">
        <f>VLOOKUP(G25162,master!A:B,2,FALSE)</f>
        <v>4</v>
      </c>
    </row>
    <row r="25163" spans="1:8">
      <c r="A25163">
        <v>25161</v>
      </c>
      <c r="B25163" s="1">
        <v>43101</v>
      </c>
      <c r="C25163">
        <v>0.125</v>
      </c>
      <c r="D25163" t="s">
        <v>415</v>
      </c>
      <c r="E25163" t="s">
        <v>416</v>
      </c>
      <c r="F25163">
        <f t="shared" si="786"/>
        <v>2018</v>
      </c>
      <c r="G25163">
        <f t="shared" si="787"/>
        <v>1</v>
      </c>
      <c r="H25163">
        <f>VLOOKUP(G25163,master!A:B,2,FALSE)</f>
        <v>1</v>
      </c>
    </row>
    <row r="25164" spans="1:8">
      <c r="A25164">
        <v>25162</v>
      </c>
      <c r="B25164" s="1">
        <v>43132</v>
      </c>
      <c r="C25164">
        <v>0.214</v>
      </c>
      <c r="D25164" t="s">
        <v>415</v>
      </c>
      <c r="E25164" t="s">
        <v>416</v>
      </c>
      <c r="F25164">
        <f t="shared" si="786"/>
        <v>2018</v>
      </c>
      <c r="G25164">
        <f t="shared" si="787"/>
        <v>2</v>
      </c>
      <c r="H25164">
        <f>VLOOKUP(G25164,master!A:B,2,FALSE)</f>
        <v>1</v>
      </c>
    </row>
    <row r="25165" spans="1:8">
      <c r="A25165">
        <v>25163</v>
      </c>
      <c r="B25165" s="1">
        <v>43160</v>
      </c>
      <c r="C25165">
        <v>0.283</v>
      </c>
      <c r="D25165" t="s">
        <v>415</v>
      </c>
      <c r="E25165" t="s">
        <v>416</v>
      </c>
      <c r="F25165">
        <f t="shared" si="786"/>
        <v>2018</v>
      </c>
      <c r="G25165">
        <f t="shared" si="787"/>
        <v>3</v>
      </c>
      <c r="H25165">
        <f>VLOOKUP(G25165,master!A:B,2,FALSE)</f>
        <v>1</v>
      </c>
    </row>
    <row r="25166" spans="1:8">
      <c r="A25166">
        <v>25164</v>
      </c>
      <c r="B25166" s="1">
        <v>43191</v>
      </c>
      <c r="C25166">
        <v>0.43</v>
      </c>
      <c r="D25166" t="s">
        <v>415</v>
      </c>
      <c r="E25166" t="s">
        <v>416</v>
      </c>
      <c r="F25166">
        <f t="shared" si="786"/>
        <v>2018</v>
      </c>
      <c r="G25166">
        <f t="shared" si="787"/>
        <v>4</v>
      </c>
      <c r="H25166">
        <f>VLOOKUP(G25166,master!A:B,2,FALSE)</f>
        <v>2</v>
      </c>
    </row>
    <row r="25167" spans="1:8">
      <c r="A25167">
        <v>25165</v>
      </c>
      <c r="B25167" s="1">
        <v>43221</v>
      </c>
      <c r="C25167">
        <v>0.232</v>
      </c>
      <c r="D25167" t="s">
        <v>415</v>
      </c>
      <c r="E25167" t="s">
        <v>416</v>
      </c>
      <c r="F25167">
        <f t="shared" si="786"/>
        <v>2018</v>
      </c>
      <c r="G25167">
        <f t="shared" si="787"/>
        <v>5</v>
      </c>
      <c r="H25167">
        <f>VLOOKUP(G25167,master!A:B,2,FALSE)</f>
        <v>2</v>
      </c>
    </row>
    <row r="25168" spans="1:8">
      <c r="A25168">
        <v>25166</v>
      </c>
      <c r="B25168" s="1">
        <v>43252</v>
      </c>
      <c r="C25168">
        <v>0.265</v>
      </c>
      <c r="D25168" t="s">
        <v>415</v>
      </c>
      <c r="E25168" t="s">
        <v>416</v>
      </c>
      <c r="F25168">
        <f t="shared" si="786"/>
        <v>2018</v>
      </c>
      <c r="G25168">
        <f t="shared" si="787"/>
        <v>6</v>
      </c>
      <c r="H25168">
        <f>VLOOKUP(G25168,master!A:B,2,FALSE)</f>
        <v>2</v>
      </c>
    </row>
    <row r="25169" spans="1:8">
      <c r="A25169">
        <v>25167</v>
      </c>
      <c r="B25169" s="1">
        <v>43282</v>
      </c>
      <c r="C25169">
        <v>0.047</v>
      </c>
      <c r="D25169" t="s">
        <v>415</v>
      </c>
      <c r="E25169" t="s">
        <v>416</v>
      </c>
      <c r="F25169">
        <f t="shared" si="786"/>
        <v>2018</v>
      </c>
      <c r="G25169">
        <f t="shared" si="787"/>
        <v>7</v>
      </c>
      <c r="H25169">
        <f>VLOOKUP(G25169,master!A:B,2,FALSE)</f>
        <v>3</v>
      </c>
    </row>
    <row r="25170" spans="1:8">
      <c r="A25170">
        <v>25168</v>
      </c>
      <c r="B25170" s="1">
        <v>43313</v>
      </c>
      <c r="C25170">
        <v>0.123</v>
      </c>
      <c r="D25170" t="s">
        <v>415</v>
      </c>
      <c r="E25170" t="s">
        <v>416</v>
      </c>
      <c r="F25170">
        <f t="shared" si="786"/>
        <v>2018</v>
      </c>
      <c r="G25170">
        <f t="shared" si="787"/>
        <v>8</v>
      </c>
      <c r="H25170">
        <f>VLOOKUP(G25170,master!A:B,2,FALSE)</f>
        <v>3</v>
      </c>
    </row>
    <row r="25171" spans="1:8">
      <c r="A25171">
        <v>25169</v>
      </c>
      <c r="B25171" s="1">
        <v>43344</v>
      </c>
      <c r="C25171">
        <v>0.147</v>
      </c>
      <c r="D25171" t="s">
        <v>415</v>
      </c>
      <c r="E25171" t="s">
        <v>416</v>
      </c>
      <c r="F25171">
        <f t="shared" si="786"/>
        <v>2018</v>
      </c>
      <c r="G25171">
        <f t="shared" si="787"/>
        <v>9</v>
      </c>
      <c r="H25171">
        <f>VLOOKUP(G25171,master!A:B,2,FALSE)</f>
        <v>3</v>
      </c>
    </row>
    <row r="25172" spans="1:8">
      <c r="A25172">
        <v>25170</v>
      </c>
      <c r="B25172" s="1">
        <v>43374</v>
      </c>
      <c r="C25172">
        <v>0.225</v>
      </c>
      <c r="D25172" t="s">
        <v>415</v>
      </c>
      <c r="E25172" t="s">
        <v>416</v>
      </c>
      <c r="F25172">
        <f t="shared" si="786"/>
        <v>2018</v>
      </c>
      <c r="G25172">
        <f t="shared" si="787"/>
        <v>10</v>
      </c>
      <c r="H25172">
        <f>VLOOKUP(G25172,master!A:B,2,FALSE)</f>
        <v>4</v>
      </c>
    </row>
    <row r="25173" spans="1:8">
      <c r="A25173">
        <v>25171</v>
      </c>
      <c r="B25173" s="1">
        <v>43405</v>
      </c>
      <c r="C25173">
        <v>0.202</v>
      </c>
      <c r="D25173" t="s">
        <v>415</v>
      </c>
      <c r="E25173" t="s">
        <v>416</v>
      </c>
      <c r="F25173">
        <f t="shared" si="786"/>
        <v>2018</v>
      </c>
      <c r="G25173">
        <f t="shared" si="787"/>
        <v>11</v>
      </c>
      <c r="H25173">
        <f>VLOOKUP(G25173,master!A:B,2,FALSE)</f>
        <v>4</v>
      </c>
    </row>
    <row r="25174" spans="1:8">
      <c r="A25174">
        <v>25172</v>
      </c>
      <c r="B25174" s="1">
        <v>43435</v>
      </c>
      <c r="C25174">
        <v>0.097</v>
      </c>
      <c r="D25174" t="s">
        <v>415</v>
      </c>
      <c r="E25174" t="s">
        <v>416</v>
      </c>
      <c r="F25174">
        <f t="shared" si="786"/>
        <v>2018</v>
      </c>
      <c r="G25174">
        <f t="shared" si="787"/>
        <v>12</v>
      </c>
      <c r="H25174">
        <f>VLOOKUP(G25174,master!A:B,2,FALSE)</f>
        <v>4</v>
      </c>
    </row>
    <row r="25175" spans="1:8">
      <c r="A25175">
        <v>25173</v>
      </c>
      <c r="B25175" s="1">
        <v>43466</v>
      </c>
      <c r="C25175">
        <v>0.109</v>
      </c>
      <c r="D25175" t="s">
        <v>415</v>
      </c>
      <c r="E25175" t="s">
        <v>416</v>
      </c>
      <c r="F25175">
        <f t="shared" si="786"/>
        <v>2019</v>
      </c>
      <c r="G25175">
        <f t="shared" si="787"/>
        <v>1</v>
      </c>
      <c r="H25175">
        <f>VLOOKUP(G25175,master!A:B,2,FALSE)</f>
        <v>1</v>
      </c>
    </row>
    <row r="25176" spans="1:8">
      <c r="A25176">
        <v>25174</v>
      </c>
      <c r="B25176" s="1">
        <v>43497</v>
      </c>
      <c r="C25176">
        <v>0.19</v>
      </c>
      <c r="D25176" t="s">
        <v>415</v>
      </c>
      <c r="E25176" t="s">
        <v>416</v>
      </c>
      <c r="F25176">
        <f t="shared" si="786"/>
        <v>2019</v>
      </c>
      <c r="G25176">
        <f t="shared" si="787"/>
        <v>2</v>
      </c>
      <c r="H25176">
        <f>VLOOKUP(G25176,master!A:B,2,FALSE)</f>
        <v>1</v>
      </c>
    </row>
    <row r="25177" spans="1:8">
      <c r="A25177">
        <v>25175</v>
      </c>
      <c r="B25177" s="1">
        <v>43525</v>
      </c>
      <c r="C25177">
        <v>0.241</v>
      </c>
      <c r="D25177" t="s">
        <v>415</v>
      </c>
      <c r="E25177" t="s">
        <v>416</v>
      </c>
      <c r="F25177">
        <f t="shared" si="786"/>
        <v>2019</v>
      </c>
      <c r="G25177">
        <f t="shared" si="787"/>
        <v>3</v>
      </c>
      <c r="H25177">
        <f>VLOOKUP(G25177,master!A:B,2,FALSE)</f>
        <v>1</v>
      </c>
    </row>
    <row r="25178" spans="1:8">
      <c r="A25178">
        <v>25176</v>
      </c>
      <c r="B25178" s="1">
        <v>43556</v>
      </c>
      <c r="C25178">
        <v>0.322</v>
      </c>
      <c r="D25178" t="s">
        <v>415</v>
      </c>
      <c r="E25178" t="s">
        <v>416</v>
      </c>
      <c r="F25178">
        <f t="shared" si="786"/>
        <v>2019</v>
      </c>
      <c r="G25178">
        <f t="shared" si="787"/>
        <v>4</v>
      </c>
      <c r="H25178">
        <f>VLOOKUP(G25178,master!A:B,2,FALSE)</f>
        <v>2</v>
      </c>
    </row>
    <row r="25179" spans="1:8">
      <c r="A25179">
        <v>25177</v>
      </c>
      <c r="B25179" s="1">
        <v>43586</v>
      </c>
      <c r="C25179">
        <v>0.398</v>
      </c>
      <c r="D25179" t="s">
        <v>415</v>
      </c>
      <c r="E25179" t="s">
        <v>416</v>
      </c>
      <c r="F25179">
        <f t="shared" si="786"/>
        <v>2019</v>
      </c>
      <c r="G25179">
        <f t="shared" si="787"/>
        <v>5</v>
      </c>
      <c r="H25179">
        <f>VLOOKUP(G25179,master!A:B,2,FALSE)</f>
        <v>2</v>
      </c>
    </row>
    <row r="25180" spans="1:8">
      <c r="A25180">
        <v>25178</v>
      </c>
      <c r="B25180" s="1">
        <v>43617</v>
      </c>
      <c r="C25180">
        <v>0.2</v>
      </c>
      <c r="D25180" t="s">
        <v>415</v>
      </c>
      <c r="E25180" t="s">
        <v>416</v>
      </c>
      <c r="F25180">
        <f t="shared" si="786"/>
        <v>2019</v>
      </c>
      <c r="G25180">
        <f t="shared" si="787"/>
        <v>6</v>
      </c>
      <c r="H25180">
        <f>VLOOKUP(G25180,master!A:B,2,FALSE)</f>
        <v>2</v>
      </c>
    </row>
    <row r="25181" spans="1:8">
      <c r="A25181">
        <v>25179</v>
      </c>
      <c r="B25181" s="1">
        <v>43647</v>
      </c>
      <c r="C25181">
        <v>0.195</v>
      </c>
      <c r="D25181" t="s">
        <v>415</v>
      </c>
      <c r="E25181" t="s">
        <v>416</v>
      </c>
      <c r="F25181">
        <f t="shared" si="786"/>
        <v>2019</v>
      </c>
      <c r="G25181">
        <f t="shared" si="787"/>
        <v>7</v>
      </c>
      <c r="H25181">
        <f>VLOOKUP(G25181,master!A:B,2,FALSE)</f>
        <v>3</v>
      </c>
    </row>
    <row r="25182" spans="1:8">
      <c r="A25182">
        <v>25180</v>
      </c>
      <c r="B25182" s="1">
        <v>43678</v>
      </c>
      <c r="C25182">
        <v>0.095</v>
      </c>
      <c r="D25182" t="s">
        <v>415</v>
      </c>
      <c r="E25182" t="s">
        <v>416</v>
      </c>
      <c r="F25182">
        <f t="shared" si="786"/>
        <v>2019</v>
      </c>
      <c r="G25182">
        <f t="shared" si="787"/>
        <v>8</v>
      </c>
      <c r="H25182">
        <f>VLOOKUP(G25182,master!A:B,2,FALSE)</f>
        <v>3</v>
      </c>
    </row>
    <row r="25183" spans="1:8">
      <c r="A25183">
        <v>25181</v>
      </c>
      <c r="B25183" s="1">
        <v>43709</v>
      </c>
      <c r="C25183">
        <v>0.207</v>
      </c>
      <c r="D25183" t="s">
        <v>415</v>
      </c>
      <c r="E25183" t="s">
        <v>416</v>
      </c>
      <c r="F25183">
        <f t="shared" si="786"/>
        <v>2019</v>
      </c>
      <c r="G25183">
        <f t="shared" si="787"/>
        <v>9</v>
      </c>
      <c r="H25183">
        <f>VLOOKUP(G25183,master!A:B,2,FALSE)</f>
        <v>3</v>
      </c>
    </row>
    <row r="25184" spans="1:8">
      <c r="A25184">
        <v>25182</v>
      </c>
      <c r="B25184" s="1">
        <v>43739</v>
      </c>
      <c r="C25184">
        <v>0.248</v>
      </c>
      <c r="D25184" t="s">
        <v>415</v>
      </c>
      <c r="E25184" t="s">
        <v>416</v>
      </c>
      <c r="F25184">
        <f t="shared" si="786"/>
        <v>2019</v>
      </c>
      <c r="G25184">
        <f t="shared" si="787"/>
        <v>10</v>
      </c>
      <c r="H25184">
        <f>VLOOKUP(G25184,master!A:B,2,FALSE)</f>
        <v>4</v>
      </c>
    </row>
    <row r="25185" spans="1:8">
      <c r="A25185">
        <v>25183</v>
      </c>
      <c r="B25185" s="1">
        <v>43770</v>
      </c>
      <c r="C25185">
        <v>0.158</v>
      </c>
      <c r="D25185" t="s">
        <v>415</v>
      </c>
      <c r="E25185" t="s">
        <v>416</v>
      </c>
      <c r="F25185">
        <f t="shared" si="786"/>
        <v>2019</v>
      </c>
      <c r="G25185">
        <f t="shared" si="787"/>
        <v>11</v>
      </c>
      <c r="H25185">
        <f>VLOOKUP(G25185,master!A:B,2,FALSE)</f>
        <v>4</v>
      </c>
    </row>
    <row r="25186" spans="1:8">
      <c r="A25186">
        <v>25184</v>
      </c>
      <c r="B25186" s="1">
        <v>43800</v>
      </c>
      <c r="C25186">
        <v>0.12</v>
      </c>
      <c r="D25186" t="s">
        <v>415</v>
      </c>
      <c r="E25186" t="s">
        <v>416</v>
      </c>
      <c r="F25186">
        <f t="shared" si="786"/>
        <v>2019</v>
      </c>
      <c r="G25186">
        <f t="shared" si="787"/>
        <v>12</v>
      </c>
      <c r="H25186">
        <f>VLOOKUP(G25186,master!A:B,2,FALSE)</f>
        <v>4</v>
      </c>
    </row>
    <row r="25187" spans="1:8">
      <c r="A25187">
        <v>25185</v>
      </c>
      <c r="B25187" s="1">
        <v>43831</v>
      </c>
      <c r="C25187">
        <v>0.125</v>
      </c>
      <c r="D25187" t="s">
        <v>415</v>
      </c>
      <c r="E25187" t="s">
        <v>416</v>
      </c>
      <c r="F25187">
        <f t="shared" si="786"/>
        <v>2020</v>
      </c>
      <c r="G25187">
        <f t="shared" si="787"/>
        <v>1</v>
      </c>
      <c r="H25187">
        <f>VLOOKUP(G25187,master!A:B,2,FALSE)</f>
        <v>1</v>
      </c>
    </row>
    <row r="25188" spans="1:8">
      <c r="A25188">
        <v>25186</v>
      </c>
      <c r="B25188" s="1">
        <v>43862</v>
      </c>
      <c r="C25188">
        <v>0.405</v>
      </c>
      <c r="D25188" t="s">
        <v>415</v>
      </c>
      <c r="E25188" t="s">
        <v>416</v>
      </c>
      <c r="F25188">
        <f t="shared" si="786"/>
        <v>2020</v>
      </c>
      <c r="G25188">
        <f t="shared" si="787"/>
        <v>2</v>
      </c>
      <c r="H25188">
        <f>VLOOKUP(G25188,master!A:B,2,FALSE)</f>
        <v>1</v>
      </c>
    </row>
    <row r="25189" spans="1:8">
      <c r="A25189">
        <v>25187</v>
      </c>
      <c r="B25189" s="1">
        <v>43891</v>
      </c>
      <c r="C25189">
        <v>0.397</v>
      </c>
      <c r="D25189" t="s">
        <v>415</v>
      </c>
      <c r="E25189" t="s">
        <v>416</v>
      </c>
      <c r="F25189">
        <f t="shared" si="786"/>
        <v>2020</v>
      </c>
      <c r="G25189">
        <f t="shared" si="787"/>
        <v>3</v>
      </c>
      <c r="H25189">
        <f>VLOOKUP(G25189,master!A:B,2,FALSE)</f>
        <v>1</v>
      </c>
    </row>
    <row r="25190" spans="1:8">
      <c r="A25190">
        <v>25188</v>
      </c>
      <c r="B25190" s="1">
        <v>43922</v>
      </c>
      <c r="C25190">
        <v>0.48</v>
      </c>
      <c r="D25190" t="s">
        <v>415</v>
      </c>
      <c r="E25190" t="s">
        <v>416</v>
      </c>
      <c r="F25190">
        <f t="shared" si="786"/>
        <v>2020</v>
      </c>
      <c r="G25190">
        <f t="shared" si="787"/>
        <v>4</v>
      </c>
      <c r="H25190">
        <f>VLOOKUP(G25190,master!A:B,2,FALSE)</f>
        <v>2</v>
      </c>
    </row>
    <row r="25191" spans="1:8">
      <c r="A25191">
        <v>25189</v>
      </c>
      <c r="B25191" s="1">
        <v>43952</v>
      </c>
      <c r="C25191">
        <v>0.336</v>
      </c>
      <c r="D25191" t="s">
        <v>415</v>
      </c>
      <c r="E25191" t="s">
        <v>416</v>
      </c>
      <c r="F25191">
        <f t="shared" si="786"/>
        <v>2020</v>
      </c>
      <c r="G25191">
        <f t="shared" si="787"/>
        <v>5</v>
      </c>
      <c r="H25191">
        <f>VLOOKUP(G25191,master!A:B,2,FALSE)</f>
        <v>2</v>
      </c>
    </row>
    <row r="25192" spans="1:8">
      <c r="A25192">
        <v>25190</v>
      </c>
      <c r="B25192" s="1">
        <v>43983</v>
      </c>
      <c r="C25192">
        <v>0.238</v>
      </c>
      <c r="D25192" t="s">
        <v>415</v>
      </c>
      <c r="E25192" t="s">
        <v>416</v>
      </c>
      <c r="F25192">
        <f t="shared" si="786"/>
        <v>2020</v>
      </c>
      <c r="G25192">
        <f t="shared" si="787"/>
        <v>6</v>
      </c>
      <c r="H25192">
        <f>VLOOKUP(G25192,master!A:B,2,FALSE)</f>
        <v>2</v>
      </c>
    </row>
    <row r="25193" spans="1:8">
      <c r="A25193">
        <v>25191</v>
      </c>
      <c r="B25193" s="1">
        <v>44013</v>
      </c>
      <c r="C25193">
        <v>0.226</v>
      </c>
      <c r="D25193" t="s">
        <v>415</v>
      </c>
      <c r="E25193" t="s">
        <v>416</v>
      </c>
      <c r="F25193">
        <f t="shared" si="786"/>
        <v>2020</v>
      </c>
      <c r="G25193">
        <f t="shared" si="787"/>
        <v>7</v>
      </c>
      <c r="H25193">
        <f>VLOOKUP(G25193,master!A:B,2,FALSE)</f>
        <v>3</v>
      </c>
    </row>
    <row r="25194" spans="1:8">
      <c r="A25194">
        <v>25192</v>
      </c>
      <c r="B25194" s="1">
        <v>44044</v>
      </c>
      <c r="C25194">
        <v>0.263</v>
      </c>
      <c r="D25194" t="s">
        <v>415</v>
      </c>
      <c r="E25194" t="s">
        <v>416</v>
      </c>
      <c r="F25194">
        <f t="shared" si="786"/>
        <v>2020</v>
      </c>
      <c r="G25194">
        <f t="shared" si="787"/>
        <v>8</v>
      </c>
      <c r="H25194">
        <f>VLOOKUP(G25194,master!A:B,2,FALSE)</f>
        <v>3</v>
      </c>
    </row>
    <row r="25195" spans="1:8">
      <c r="A25195">
        <v>25193</v>
      </c>
      <c r="B25195" s="1">
        <v>44075</v>
      </c>
      <c r="C25195">
        <v>0.124</v>
      </c>
      <c r="D25195" t="s">
        <v>415</v>
      </c>
      <c r="E25195" t="s">
        <v>416</v>
      </c>
      <c r="F25195">
        <f t="shared" si="786"/>
        <v>2020</v>
      </c>
      <c r="G25195">
        <f t="shared" si="787"/>
        <v>9</v>
      </c>
      <c r="H25195">
        <f>VLOOKUP(G25195,master!A:B,2,FALSE)</f>
        <v>3</v>
      </c>
    </row>
    <row r="25196" spans="1:8">
      <c r="A25196">
        <v>25194</v>
      </c>
      <c r="B25196" s="1">
        <v>44105</v>
      </c>
      <c r="C25196">
        <v>0.16</v>
      </c>
      <c r="D25196" t="s">
        <v>415</v>
      </c>
      <c r="E25196" t="s">
        <v>416</v>
      </c>
      <c r="F25196">
        <f t="shared" si="786"/>
        <v>2020</v>
      </c>
      <c r="G25196">
        <f t="shared" si="787"/>
        <v>10</v>
      </c>
      <c r="H25196">
        <f>VLOOKUP(G25196,master!A:B,2,FALSE)</f>
        <v>4</v>
      </c>
    </row>
    <row r="25197" spans="1:8">
      <c r="A25197">
        <v>25195</v>
      </c>
      <c r="B25197" s="1">
        <v>44136</v>
      </c>
      <c r="C25197">
        <v>0.324</v>
      </c>
      <c r="D25197" t="s">
        <v>415</v>
      </c>
      <c r="E25197" t="s">
        <v>416</v>
      </c>
      <c r="F25197">
        <f t="shared" si="786"/>
        <v>2020</v>
      </c>
      <c r="G25197">
        <f t="shared" si="787"/>
        <v>11</v>
      </c>
      <c r="H25197">
        <f>VLOOKUP(G25197,master!A:B,2,FALSE)</f>
        <v>4</v>
      </c>
    </row>
    <row r="25198" spans="1:8">
      <c r="A25198">
        <v>25196</v>
      </c>
      <c r="B25198" s="1">
        <v>44166</v>
      </c>
      <c r="C25198">
        <v>0.276</v>
      </c>
      <c r="D25198" t="s">
        <v>415</v>
      </c>
      <c r="E25198" t="s">
        <v>416</v>
      </c>
      <c r="F25198">
        <f t="shared" si="786"/>
        <v>2020</v>
      </c>
      <c r="G25198">
        <f t="shared" si="787"/>
        <v>12</v>
      </c>
      <c r="H25198">
        <f>VLOOKUP(G25198,master!A:B,2,FALSE)</f>
        <v>4</v>
      </c>
    </row>
    <row r="25199" spans="1:8">
      <c r="A25199">
        <v>25197</v>
      </c>
      <c r="B25199" s="1">
        <v>44197</v>
      </c>
      <c r="C25199">
        <v>0.28</v>
      </c>
      <c r="D25199" t="s">
        <v>415</v>
      </c>
      <c r="E25199" t="s">
        <v>416</v>
      </c>
      <c r="F25199">
        <f t="shared" si="786"/>
        <v>2021</v>
      </c>
      <c r="G25199">
        <f t="shared" si="787"/>
        <v>1</v>
      </c>
      <c r="H25199">
        <f>VLOOKUP(G25199,master!A:B,2,FALSE)</f>
        <v>1</v>
      </c>
    </row>
    <row r="25200" spans="1:8">
      <c r="A25200">
        <v>25198</v>
      </c>
      <c r="B25200" s="1">
        <v>44228</v>
      </c>
      <c r="C25200">
        <v>0.379</v>
      </c>
      <c r="D25200" t="s">
        <v>415</v>
      </c>
      <c r="E25200" t="s">
        <v>416</v>
      </c>
      <c r="F25200">
        <f t="shared" si="786"/>
        <v>2021</v>
      </c>
      <c r="G25200">
        <f t="shared" si="787"/>
        <v>2</v>
      </c>
      <c r="H25200">
        <f>VLOOKUP(G25200,master!A:B,2,FALSE)</f>
        <v>1</v>
      </c>
    </row>
    <row r="25201" spans="1:8">
      <c r="A25201">
        <v>25199</v>
      </c>
      <c r="B25201" s="1">
        <v>44256</v>
      </c>
      <c r="C25201">
        <v>0.423</v>
      </c>
      <c r="D25201" t="s">
        <v>415</v>
      </c>
      <c r="E25201" t="s">
        <v>416</v>
      </c>
      <c r="F25201">
        <f t="shared" si="786"/>
        <v>2021</v>
      </c>
      <c r="G25201">
        <f t="shared" si="787"/>
        <v>3</v>
      </c>
      <c r="H25201">
        <f>VLOOKUP(G25201,master!A:B,2,FALSE)</f>
        <v>1</v>
      </c>
    </row>
    <row r="25202" spans="1:8">
      <c r="A25202">
        <v>25200</v>
      </c>
      <c r="B25202" s="1">
        <v>44287</v>
      </c>
      <c r="C25202">
        <v>0.503</v>
      </c>
      <c r="D25202" t="s">
        <v>415</v>
      </c>
      <c r="E25202" t="s">
        <v>416</v>
      </c>
      <c r="F25202">
        <f t="shared" si="786"/>
        <v>2021</v>
      </c>
      <c r="G25202">
        <f t="shared" si="787"/>
        <v>4</v>
      </c>
      <c r="H25202">
        <f>VLOOKUP(G25202,master!A:B,2,FALSE)</f>
        <v>2</v>
      </c>
    </row>
    <row r="25203" spans="1:8">
      <c r="A25203">
        <v>25201</v>
      </c>
      <c r="B25203" s="1">
        <v>44317</v>
      </c>
      <c r="C25203">
        <v>0.331</v>
      </c>
      <c r="D25203" t="s">
        <v>415</v>
      </c>
      <c r="E25203" t="s">
        <v>416</v>
      </c>
      <c r="F25203">
        <f t="shared" si="786"/>
        <v>2021</v>
      </c>
      <c r="G25203">
        <f t="shared" si="787"/>
        <v>5</v>
      </c>
      <c r="H25203">
        <f>VLOOKUP(G25203,master!A:B,2,FALSE)</f>
        <v>2</v>
      </c>
    </row>
    <row r="25204" spans="1:8">
      <c r="A25204">
        <v>25202</v>
      </c>
      <c r="B25204" s="1">
        <v>44348</v>
      </c>
      <c r="C25204">
        <v>0.441</v>
      </c>
      <c r="D25204" t="s">
        <v>415</v>
      </c>
      <c r="E25204" t="s">
        <v>416</v>
      </c>
      <c r="F25204">
        <f t="shared" si="786"/>
        <v>2021</v>
      </c>
      <c r="G25204">
        <f t="shared" si="787"/>
        <v>6</v>
      </c>
      <c r="H25204">
        <f>VLOOKUP(G25204,master!A:B,2,FALSE)</f>
        <v>2</v>
      </c>
    </row>
    <row r="25205" spans="1:8">
      <c r="A25205">
        <v>25203</v>
      </c>
      <c r="B25205" s="1">
        <v>44378</v>
      </c>
      <c r="C25205">
        <v>0.216</v>
      </c>
      <c r="D25205" t="s">
        <v>415</v>
      </c>
      <c r="E25205" t="s">
        <v>416</v>
      </c>
      <c r="F25205">
        <f t="shared" si="786"/>
        <v>2021</v>
      </c>
      <c r="G25205">
        <f t="shared" si="787"/>
        <v>7</v>
      </c>
      <c r="H25205">
        <f>VLOOKUP(G25205,master!A:B,2,FALSE)</f>
        <v>3</v>
      </c>
    </row>
    <row r="25206" spans="1:8">
      <c r="A25206">
        <v>25204</v>
      </c>
      <c r="B25206" s="1">
        <v>44409</v>
      </c>
      <c r="C25206">
        <v>0.122</v>
      </c>
      <c r="D25206" t="s">
        <v>415</v>
      </c>
      <c r="E25206" t="s">
        <v>416</v>
      </c>
      <c r="F25206">
        <f t="shared" si="786"/>
        <v>2021</v>
      </c>
      <c r="G25206">
        <f t="shared" si="787"/>
        <v>8</v>
      </c>
      <c r="H25206">
        <f>VLOOKUP(G25206,master!A:B,2,FALSE)</f>
        <v>3</v>
      </c>
    </row>
    <row r="25207" spans="1:8">
      <c r="A25207">
        <v>25205</v>
      </c>
      <c r="B25207" s="1">
        <v>44440</v>
      </c>
      <c r="C25207">
        <v>0.058</v>
      </c>
      <c r="D25207" t="s">
        <v>415</v>
      </c>
      <c r="E25207" t="s">
        <v>416</v>
      </c>
      <c r="F25207">
        <f t="shared" si="786"/>
        <v>2021</v>
      </c>
      <c r="G25207">
        <f t="shared" si="787"/>
        <v>9</v>
      </c>
      <c r="H25207">
        <f>VLOOKUP(G25207,master!A:B,2,FALSE)</f>
        <v>3</v>
      </c>
    </row>
    <row r="25208" spans="1:8">
      <c r="A25208">
        <v>25206</v>
      </c>
      <c r="B25208" s="1">
        <v>44470</v>
      </c>
      <c r="C25208">
        <v>0.199</v>
      </c>
      <c r="D25208" t="s">
        <v>415</v>
      </c>
      <c r="E25208" t="s">
        <v>416</v>
      </c>
      <c r="F25208">
        <f t="shared" si="786"/>
        <v>2021</v>
      </c>
      <c r="G25208">
        <f t="shared" si="787"/>
        <v>10</v>
      </c>
      <c r="H25208">
        <f>VLOOKUP(G25208,master!A:B,2,FALSE)</f>
        <v>4</v>
      </c>
    </row>
    <row r="25209" spans="1:8">
      <c r="A25209">
        <v>25207</v>
      </c>
      <c r="B25209" s="1">
        <v>44501</v>
      </c>
      <c r="C25209">
        <v>0.245</v>
      </c>
      <c r="D25209" t="s">
        <v>415</v>
      </c>
      <c r="E25209" t="s">
        <v>416</v>
      </c>
      <c r="F25209">
        <f t="shared" si="786"/>
        <v>2021</v>
      </c>
      <c r="G25209">
        <f t="shared" si="787"/>
        <v>11</v>
      </c>
      <c r="H25209">
        <f>VLOOKUP(G25209,master!A:B,2,FALSE)</f>
        <v>4</v>
      </c>
    </row>
    <row r="25210" spans="1:8">
      <c r="A25210">
        <v>25208</v>
      </c>
      <c r="B25210" s="1">
        <v>44531</v>
      </c>
      <c r="C25210">
        <v>0.274</v>
      </c>
      <c r="D25210" t="s">
        <v>415</v>
      </c>
      <c r="E25210" t="s">
        <v>416</v>
      </c>
      <c r="F25210">
        <f t="shared" si="786"/>
        <v>2021</v>
      </c>
      <c r="G25210">
        <f t="shared" si="787"/>
        <v>12</v>
      </c>
      <c r="H25210">
        <f>VLOOKUP(G25210,master!A:B,2,FALSE)</f>
        <v>4</v>
      </c>
    </row>
    <row r="25211" spans="1:8">
      <c r="A25211">
        <v>25209</v>
      </c>
      <c r="B25211" s="1">
        <v>44562</v>
      </c>
      <c r="C25211">
        <v>0.278</v>
      </c>
      <c r="D25211" t="s">
        <v>415</v>
      </c>
      <c r="E25211" t="s">
        <v>416</v>
      </c>
      <c r="F25211">
        <f t="shared" si="786"/>
        <v>2022</v>
      </c>
      <c r="G25211">
        <f t="shared" si="787"/>
        <v>1</v>
      </c>
      <c r="H25211">
        <f>VLOOKUP(G25211,master!A:B,2,FALSE)</f>
        <v>1</v>
      </c>
    </row>
    <row r="25212" spans="1:8">
      <c r="A25212">
        <v>25210</v>
      </c>
      <c r="B25212" s="1">
        <v>44593</v>
      </c>
      <c r="C25212">
        <v>0.37</v>
      </c>
      <c r="D25212" t="s">
        <v>415</v>
      </c>
      <c r="E25212" t="s">
        <v>416</v>
      </c>
      <c r="F25212">
        <f t="shared" si="786"/>
        <v>2022</v>
      </c>
      <c r="G25212">
        <f t="shared" si="787"/>
        <v>2</v>
      </c>
      <c r="H25212">
        <f>VLOOKUP(G25212,master!A:B,2,FALSE)</f>
        <v>1</v>
      </c>
    </row>
    <row r="25213" spans="1:8">
      <c r="A25213">
        <v>25211</v>
      </c>
      <c r="B25213" s="1">
        <v>44621</v>
      </c>
      <c r="C25213">
        <v>0.412</v>
      </c>
      <c r="D25213" t="s">
        <v>415</v>
      </c>
      <c r="E25213" t="s">
        <v>416</v>
      </c>
      <c r="F25213">
        <f t="shared" si="786"/>
        <v>2022</v>
      </c>
      <c r="G25213">
        <f t="shared" si="787"/>
        <v>3</v>
      </c>
      <c r="H25213">
        <f>VLOOKUP(G25213,master!A:B,2,FALSE)</f>
        <v>1</v>
      </c>
    </row>
    <row r="25214" spans="1:8">
      <c r="A25214">
        <v>25212</v>
      </c>
      <c r="B25214" s="1">
        <v>44652</v>
      </c>
      <c r="C25214">
        <v>0.436</v>
      </c>
      <c r="D25214" t="s">
        <v>415</v>
      </c>
      <c r="E25214" t="s">
        <v>416</v>
      </c>
      <c r="F25214">
        <f t="shared" si="786"/>
        <v>2022</v>
      </c>
      <c r="G25214">
        <f t="shared" si="787"/>
        <v>4</v>
      </c>
      <c r="H25214">
        <f>VLOOKUP(G25214,master!A:B,2,FALSE)</f>
        <v>2</v>
      </c>
    </row>
    <row r="25215" spans="1:8">
      <c r="A25215">
        <v>25213</v>
      </c>
      <c r="B25215" s="1">
        <v>44682</v>
      </c>
      <c r="C25215">
        <v>0.362</v>
      </c>
      <c r="D25215" t="s">
        <v>415</v>
      </c>
      <c r="E25215" t="s">
        <v>416</v>
      </c>
      <c r="F25215">
        <f t="shared" si="786"/>
        <v>2022</v>
      </c>
      <c r="G25215">
        <f t="shared" si="787"/>
        <v>5</v>
      </c>
      <c r="H25215">
        <f>VLOOKUP(G25215,master!A:B,2,FALSE)</f>
        <v>2</v>
      </c>
    </row>
    <row r="25216" spans="1:8">
      <c r="A25216">
        <v>25214</v>
      </c>
      <c r="B25216" s="1">
        <v>44713</v>
      </c>
      <c r="C25216">
        <v>0.21</v>
      </c>
      <c r="D25216" t="s">
        <v>415</v>
      </c>
      <c r="E25216" t="s">
        <v>416</v>
      </c>
      <c r="F25216">
        <f t="shared" si="786"/>
        <v>2022</v>
      </c>
      <c r="G25216">
        <f t="shared" si="787"/>
        <v>6</v>
      </c>
      <c r="H25216">
        <f>VLOOKUP(G25216,master!A:B,2,FALSE)</f>
        <v>2</v>
      </c>
    </row>
    <row r="25217" spans="1:8">
      <c r="A25217">
        <v>25215</v>
      </c>
      <c r="B25217" s="1">
        <v>41000</v>
      </c>
      <c r="C25217">
        <v>0.309</v>
      </c>
      <c r="D25217" t="s">
        <v>417</v>
      </c>
      <c r="E25217" t="s">
        <v>418</v>
      </c>
      <c r="F25217">
        <f t="shared" si="786"/>
        <v>2012</v>
      </c>
      <c r="G25217">
        <f t="shared" si="787"/>
        <v>4</v>
      </c>
      <c r="H25217">
        <f>VLOOKUP(G25217,master!A:B,2,FALSE)</f>
        <v>2</v>
      </c>
    </row>
    <row r="25218" spans="1:8">
      <c r="A25218">
        <v>25216</v>
      </c>
      <c r="B25218" s="1">
        <v>41030</v>
      </c>
      <c r="C25218">
        <v>0.105</v>
      </c>
      <c r="D25218" t="s">
        <v>417</v>
      </c>
      <c r="E25218" t="s">
        <v>418</v>
      </c>
      <c r="F25218">
        <f t="shared" si="786"/>
        <v>2012</v>
      </c>
      <c r="G25218">
        <f t="shared" si="787"/>
        <v>5</v>
      </c>
      <c r="H25218">
        <f>VLOOKUP(G25218,master!A:B,2,FALSE)</f>
        <v>2</v>
      </c>
    </row>
    <row r="25219" spans="1:8">
      <c r="A25219">
        <v>25217</v>
      </c>
      <c r="B25219" s="1">
        <v>41061</v>
      </c>
      <c r="C25219">
        <v>0.011</v>
      </c>
      <c r="D25219" t="s">
        <v>417</v>
      </c>
      <c r="E25219" t="s">
        <v>418</v>
      </c>
      <c r="F25219">
        <f t="shared" ref="F25219:F25282" si="788">YEAR(B25219)</f>
        <v>2012</v>
      </c>
      <c r="G25219">
        <f t="shared" ref="G25219:G25282" si="789">MONTH(B25219)</f>
        <v>6</v>
      </c>
      <c r="H25219">
        <f>VLOOKUP(G25219,master!A:B,2,FALSE)</f>
        <v>2</v>
      </c>
    </row>
    <row r="25220" spans="1:8">
      <c r="A25220">
        <v>25218</v>
      </c>
      <c r="B25220" s="1">
        <v>41091</v>
      </c>
      <c r="C25220">
        <v>0.05</v>
      </c>
      <c r="D25220" t="s">
        <v>417</v>
      </c>
      <c r="E25220" t="s">
        <v>418</v>
      </c>
      <c r="F25220">
        <f t="shared" si="788"/>
        <v>2012</v>
      </c>
      <c r="G25220">
        <f t="shared" si="789"/>
        <v>7</v>
      </c>
      <c r="H25220">
        <f>VLOOKUP(G25220,master!A:B,2,FALSE)</f>
        <v>3</v>
      </c>
    </row>
    <row r="25221" spans="1:8">
      <c r="A25221">
        <v>25219</v>
      </c>
      <c r="B25221" s="1">
        <v>41122</v>
      </c>
      <c r="C25221">
        <v>-0.003</v>
      </c>
      <c r="D25221" t="s">
        <v>417</v>
      </c>
      <c r="E25221" t="s">
        <v>418</v>
      </c>
      <c r="F25221">
        <f t="shared" si="788"/>
        <v>2012</v>
      </c>
      <c r="G25221">
        <f t="shared" si="789"/>
        <v>8</v>
      </c>
      <c r="H25221">
        <f>VLOOKUP(G25221,master!A:B,2,FALSE)</f>
        <v>3</v>
      </c>
    </row>
    <row r="25222" spans="1:8">
      <c r="A25222">
        <v>25220</v>
      </c>
      <c r="B25222" s="1">
        <v>41153</v>
      </c>
      <c r="C25222">
        <v>0.046</v>
      </c>
      <c r="D25222" t="s">
        <v>417</v>
      </c>
      <c r="E25222" t="s">
        <v>418</v>
      </c>
      <c r="F25222">
        <f t="shared" si="788"/>
        <v>2012</v>
      </c>
      <c r="G25222">
        <f t="shared" si="789"/>
        <v>9</v>
      </c>
      <c r="H25222">
        <f>VLOOKUP(G25222,master!A:B,2,FALSE)</f>
        <v>3</v>
      </c>
    </row>
    <row r="25223" spans="1:8">
      <c r="A25223">
        <v>25221</v>
      </c>
      <c r="B25223" s="1">
        <v>41183</v>
      </c>
      <c r="C25223">
        <v>0.065</v>
      </c>
      <c r="D25223" t="s">
        <v>417</v>
      </c>
      <c r="E25223" t="s">
        <v>418</v>
      </c>
      <c r="F25223">
        <f t="shared" si="788"/>
        <v>2012</v>
      </c>
      <c r="G25223">
        <f t="shared" si="789"/>
        <v>10</v>
      </c>
      <c r="H25223">
        <f>VLOOKUP(G25223,master!A:B,2,FALSE)</f>
        <v>4</v>
      </c>
    </row>
    <row r="25224" spans="1:8">
      <c r="A25224">
        <v>25222</v>
      </c>
      <c r="B25224" s="1">
        <v>41214</v>
      </c>
      <c r="C25224">
        <v>0</v>
      </c>
      <c r="D25224" t="s">
        <v>417</v>
      </c>
      <c r="E25224" t="s">
        <v>418</v>
      </c>
      <c r="F25224">
        <f t="shared" si="788"/>
        <v>2012</v>
      </c>
      <c r="G25224">
        <f t="shared" si="789"/>
        <v>11</v>
      </c>
      <c r="H25224">
        <f>VLOOKUP(G25224,master!A:B,2,FALSE)</f>
        <v>4</v>
      </c>
    </row>
    <row r="25225" spans="1:8">
      <c r="A25225">
        <v>25223</v>
      </c>
      <c r="B25225" s="1">
        <v>41244</v>
      </c>
      <c r="C25225">
        <v>0</v>
      </c>
      <c r="D25225" t="s">
        <v>417</v>
      </c>
      <c r="E25225" t="s">
        <v>418</v>
      </c>
      <c r="F25225">
        <f t="shared" si="788"/>
        <v>2012</v>
      </c>
      <c r="G25225">
        <f t="shared" si="789"/>
        <v>12</v>
      </c>
      <c r="H25225">
        <f>VLOOKUP(G25225,master!A:B,2,FALSE)</f>
        <v>4</v>
      </c>
    </row>
    <row r="25226" spans="1:8">
      <c r="A25226">
        <v>25224</v>
      </c>
      <c r="B25226" s="1">
        <v>41275</v>
      </c>
      <c r="C25226">
        <v>0</v>
      </c>
      <c r="D25226" t="s">
        <v>417</v>
      </c>
      <c r="E25226" t="s">
        <v>418</v>
      </c>
      <c r="F25226">
        <f t="shared" si="788"/>
        <v>2013</v>
      </c>
      <c r="G25226">
        <f t="shared" si="789"/>
        <v>1</v>
      </c>
      <c r="H25226">
        <f>VLOOKUP(G25226,master!A:B,2,FALSE)</f>
        <v>1</v>
      </c>
    </row>
    <row r="25227" spans="1:8">
      <c r="A25227">
        <v>25225</v>
      </c>
      <c r="B25227" s="1">
        <v>41306</v>
      </c>
      <c r="C25227">
        <v>0</v>
      </c>
      <c r="D25227" t="s">
        <v>417</v>
      </c>
      <c r="E25227" t="s">
        <v>418</v>
      </c>
      <c r="F25227">
        <f t="shared" si="788"/>
        <v>2013</v>
      </c>
      <c r="G25227">
        <f t="shared" si="789"/>
        <v>2</v>
      </c>
      <c r="H25227">
        <f>VLOOKUP(G25227,master!A:B,2,FALSE)</f>
        <v>1</v>
      </c>
    </row>
    <row r="25228" spans="1:8">
      <c r="A25228">
        <v>25226</v>
      </c>
      <c r="B25228" s="1">
        <v>41334</v>
      </c>
      <c r="C25228">
        <v>0.155</v>
      </c>
      <c r="D25228" t="s">
        <v>417</v>
      </c>
      <c r="E25228" t="s">
        <v>418</v>
      </c>
      <c r="F25228">
        <f t="shared" si="788"/>
        <v>2013</v>
      </c>
      <c r="G25228">
        <f t="shared" si="789"/>
        <v>3</v>
      </c>
      <c r="H25228">
        <f>VLOOKUP(G25228,master!A:B,2,FALSE)</f>
        <v>1</v>
      </c>
    </row>
    <row r="25229" spans="1:8">
      <c r="A25229">
        <v>25227</v>
      </c>
      <c r="B25229" s="1">
        <v>41365</v>
      </c>
      <c r="C25229">
        <v>0.171</v>
      </c>
      <c r="D25229" t="s">
        <v>417</v>
      </c>
      <c r="E25229" t="s">
        <v>418</v>
      </c>
      <c r="F25229">
        <f t="shared" si="788"/>
        <v>2013</v>
      </c>
      <c r="G25229">
        <f t="shared" si="789"/>
        <v>4</v>
      </c>
      <c r="H25229">
        <f>VLOOKUP(G25229,master!A:B,2,FALSE)</f>
        <v>2</v>
      </c>
    </row>
    <row r="25230" spans="1:8">
      <c r="A25230">
        <v>25228</v>
      </c>
      <c r="B25230" s="1">
        <v>41395</v>
      </c>
      <c r="C25230">
        <v>0.21</v>
      </c>
      <c r="D25230" t="s">
        <v>417</v>
      </c>
      <c r="E25230" t="s">
        <v>418</v>
      </c>
      <c r="F25230">
        <f t="shared" si="788"/>
        <v>2013</v>
      </c>
      <c r="G25230">
        <f t="shared" si="789"/>
        <v>5</v>
      </c>
      <c r="H25230">
        <f>VLOOKUP(G25230,master!A:B,2,FALSE)</f>
        <v>2</v>
      </c>
    </row>
    <row r="25231" spans="1:8">
      <c r="A25231">
        <v>25229</v>
      </c>
      <c r="B25231" s="1">
        <v>41426</v>
      </c>
      <c r="C25231">
        <v>0.174</v>
      </c>
      <c r="D25231" t="s">
        <v>417</v>
      </c>
      <c r="E25231" t="s">
        <v>418</v>
      </c>
      <c r="F25231">
        <f t="shared" si="788"/>
        <v>2013</v>
      </c>
      <c r="G25231">
        <f t="shared" si="789"/>
        <v>6</v>
      </c>
      <c r="H25231">
        <f>VLOOKUP(G25231,master!A:B,2,FALSE)</f>
        <v>2</v>
      </c>
    </row>
    <row r="25232" spans="1:8">
      <c r="A25232">
        <v>25230</v>
      </c>
      <c r="B25232" s="1">
        <v>41456</v>
      </c>
      <c r="C25232">
        <v>-0.001</v>
      </c>
      <c r="D25232" t="s">
        <v>417</v>
      </c>
      <c r="E25232" t="s">
        <v>418</v>
      </c>
      <c r="F25232">
        <f t="shared" si="788"/>
        <v>2013</v>
      </c>
      <c r="G25232">
        <f t="shared" si="789"/>
        <v>7</v>
      </c>
      <c r="H25232">
        <f>VLOOKUP(G25232,master!A:B,2,FALSE)</f>
        <v>3</v>
      </c>
    </row>
    <row r="25233" spans="1:8">
      <c r="A25233">
        <v>25231</v>
      </c>
      <c r="B25233" s="1">
        <v>41487</v>
      </c>
      <c r="C25233">
        <v>0.104</v>
      </c>
      <c r="D25233" t="s">
        <v>417</v>
      </c>
      <c r="E25233" t="s">
        <v>418</v>
      </c>
      <c r="F25233">
        <f t="shared" si="788"/>
        <v>2013</v>
      </c>
      <c r="G25233">
        <f t="shared" si="789"/>
        <v>8</v>
      </c>
      <c r="H25233">
        <f>VLOOKUP(G25233,master!A:B,2,FALSE)</f>
        <v>3</v>
      </c>
    </row>
    <row r="25234" spans="1:8">
      <c r="A25234">
        <v>25232</v>
      </c>
      <c r="B25234" s="1">
        <v>41518</v>
      </c>
      <c r="C25234">
        <v>0.086</v>
      </c>
      <c r="D25234" t="s">
        <v>417</v>
      </c>
      <c r="E25234" t="s">
        <v>418</v>
      </c>
      <c r="F25234">
        <f t="shared" si="788"/>
        <v>2013</v>
      </c>
      <c r="G25234">
        <f t="shared" si="789"/>
        <v>9</v>
      </c>
      <c r="H25234">
        <f>VLOOKUP(G25234,master!A:B,2,FALSE)</f>
        <v>3</v>
      </c>
    </row>
    <row r="25235" spans="1:8">
      <c r="A25235">
        <v>25233</v>
      </c>
      <c r="B25235" s="1">
        <v>41548</v>
      </c>
      <c r="C25235">
        <v>0.183</v>
      </c>
      <c r="D25235" t="s">
        <v>417</v>
      </c>
      <c r="E25235" t="s">
        <v>418</v>
      </c>
      <c r="F25235">
        <f t="shared" si="788"/>
        <v>2013</v>
      </c>
      <c r="G25235">
        <f t="shared" si="789"/>
        <v>10</v>
      </c>
      <c r="H25235">
        <f>VLOOKUP(G25235,master!A:B,2,FALSE)</f>
        <v>4</v>
      </c>
    </row>
    <row r="25236" spans="1:8">
      <c r="A25236">
        <v>25234</v>
      </c>
      <c r="B25236" s="1">
        <v>41579</v>
      </c>
      <c r="C25236">
        <v>0</v>
      </c>
      <c r="D25236" t="s">
        <v>417</v>
      </c>
      <c r="E25236" t="s">
        <v>418</v>
      </c>
      <c r="F25236">
        <f t="shared" si="788"/>
        <v>2013</v>
      </c>
      <c r="G25236">
        <f t="shared" si="789"/>
        <v>11</v>
      </c>
      <c r="H25236">
        <f>VLOOKUP(G25236,master!A:B,2,FALSE)</f>
        <v>4</v>
      </c>
    </row>
    <row r="25237" spans="1:8">
      <c r="A25237">
        <v>25235</v>
      </c>
      <c r="B25237" s="1">
        <v>41609</v>
      </c>
      <c r="C25237">
        <v>0</v>
      </c>
      <c r="D25237" t="s">
        <v>417</v>
      </c>
      <c r="E25237" t="s">
        <v>418</v>
      </c>
      <c r="F25237">
        <f t="shared" si="788"/>
        <v>2013</v>
      </c>
      <c r="G25237">
        <f t="shared" si="789"/>
        <v>12</v>
      </c>
      <c r="H25237">
        <f>VLOOKUP(G25237,master!A:B,2,FALSE)</f>
        <v>4</v>
      </c>
    </row>
    <row r="25238" spans="1:8">
      <c r="A25238">
        <v>25236</v>
      </c>
      <c r="B25238" s="1">
        <v>41640</v>
      </c>
      <c r="C25238">
        <v>0</v>
      </c>
      <c r="D25238" t="s">
        <v>417</v>
      </c>
      <c r="E25238" t="s">
        <v>418</v>
      </c>
      <c r="F25238">
        <f t="shared" si="788"/>
        <v>2014</v>
      </c>
      <c r="G25238">
        <f t="shared" si="789"/>
        <v>1</v>
      </c>
      <c r="H25238">
        <f>VLOOKUP(G25238,master!A:B,2,FALSE)</f>
        <v>1</v>
      </c>
    </row>
    <row r="25239" spans="1:8">
      <c r="A25239">
        <v>25237</v>
      </c>
      <c r="B25239" s="1">
        <v>41671</v>
      </c>
      <c r="C25239">
        <v>0.229</v>
      </c>
      <c r="D25239" t="s">
        <v>417</v>
      </c>
      <c r="E25239" t="s">
        <v>418</v>
      </c>
      <c r="F25239">
        <f t="shared" si="788"/>
        <v>2014</v>
      </c>
      <c r="G25239">
        <f t="shared" si="789"/>
        <v>2</v>
      </c>
      <c r="H25239">
        <f>VLOOKUP(G25239,master!A:B,2,FALSE)</f>
        <v>1</v>
      </c>
    </row>
    <row r="25240" spans="1:8">
      <c r="A25240">
        <v>25238</v>
      </c>
      <c r="B25240" s="1">
        <v>41699</v>
      </c>
      <c r="C25240">
        <v>0.21</v>
      </c>
      <c r="D25240" t="s">
        <v>417</v>
      </c>
      <c r="E25240" t="s">
        <v>418</v>
      </c>
      <c r="F25240">
        <f t="shared" si="788"/>
        <v>2014</v>
      </c>
      <c r="G25240">
        <f t="shared" si="789"/>
        <v>3</v>
      </c>
      <c r="H25240">
        <f>VLOOKUP(G25240,master!A:B,2,FALSE)</f>
        <v>1</v>
      </c>
    </row>
    <row r="25241" spans="1:8">
      <c r="A25241">
        <v>25239</v>
      </c>
      <c r="B25241" s="1">
        <v>41730</v>
      </c>
      <c r="C25241">
        <v>0.227</v>
      </c>
      <c r="D25241" t="s">
        <v>417</v>
      </c>
      <c r="E25241" t="s">
        <v>418</v>
      </c>
      <c r="F25241">
        <f t="shared" si="788"/>
        <v>2014</v>
      </c>
      <c r="G25241">
        <f t="shared" si="789"/>
        <v>4</v>
      </c>
      <c r="H25241">
        <f>VLOOKUP(G25241,master!A:B,2,FALSE)</f>
        <v>2</v>
      </c>
    </row>
    <row r="25242" spans="1:8">
      <c r="A25242">
        <v>25240</v>
      </c>
      <c r="B25242" s="1">
        <v>41760</v>
      </c>
      <c r="C25242">
        <v>0.085</v>
      </c>
      <c r="D25242" t="s">
        <v>417</v>
      </c>
      <c r="E25242" t="s">
        <v>418</v>
      </c>
      <c r="F25242">
        <f t="shared" si="788"/>
        <v>2014</v>
      </c>
      <c r="G25242">
        <f t="shared" si="789"/>
        <v>5</v>
      </c>
      <c r="H25242">
        <f>VLOOKUP(G25242,master!A:B,2,FALSE)</f>
        <v>2</v>
      </c>
    </row>
    <row r="25243" spans="1:8">
      <c r="A25243">
        <v>25241</v>
      </c>
      <c r="B25243" s="1">
        <v>41791</v>
      </c>
      <c r="C25243">
        <v>0.015</v>
      </c>
      <c r="D25243" t="s">
        <v>417</v>
      </c>
      <c r="E25243" t="s">
        <v>418</v>
      </c>
      <c r="F25243">
        <f t="shared" si="788"/>
        <v>2014</v>
      </c>
      <c r="G25243">
        <f t="shared" si="789"/>
        <v>6</v>
      </c>
      <c r="H25243">
        <f>VLOOKUP(G25243,master!A:B,2,FALSE)</f>
        <v>2</v>
      </c>
    </row>
    <row r="25244" spans="1:8">
      <c r="A25244">
        <v>25242</v>
      </c>
      <c r="B25244" s="1">
        <v>41821</v>
      </c>
      <c r="C25244">
        <v>0.159</v>
      </c>
      <c r="D25244" t="s">
        <v>417</v>
      </c>
      <c r="E25244" t="s">
        <v>418</v>
      </c>
      <c r="F25244">
        <f t="shared" si="788"/>
        <v>2014</v>
      </c>
      <c r="G25244">
        <f t="shared" si="789"/>
        <v>7</v>
      </c>
      <c r="H25244">
        <f>VLOOKUP(G25244,master!A:B,2,FALSE)</f>
        <v>3</v>
      </c>
    </row>
    <row r="25245" spans="1:8">
      <c r="A25245">
        <v>25243</v>
      </c>
      <c r="B25245" s="1">
        <v>41852</v>
      </c>
      <c r="C25245">
        <v>0.14</v>
      </c>
      <c r="D25245" t="s">
        <v>417</v>
      </c>
      <c r="E25245" t="s">
        <v>418</v>
      </c>
      <c r="F25245">
        <f t="shared" si="788"/>
        <v>2014</v>
      </c>
      <c r="G25245">
        <f t="shared" si="789"/>
        <v>8</v>
      </c>
      <c r="H25245">
        <f>VLOOKUP(G25245,master!A:B,2,FALSE)</f>
        <v>3</v>
      </c>
    </row>
    <row r="25246" spans="1:8">
      <c r="A25246">
        <v>25244</v>
      </c>
      <c r="B25246" s="1">
        <v>41883</v>
      </c>
      <c r="C25246">
        <v>0.007</v>
      </c>
      <c r="D25246" t="s">
        <v>417</v>
      </c>
      <c r="E25246" t="s">
        <v>418</v>
      </c>
      <c r="F25246">
        <f t="shared" si="788"/>
        <v>2014</v>
      </c>
      <c r="G25246">
        <f t="shared" si="789"/>
        <v>9</v>
      </c>
      <c r="H25246">
        <f>VLOOKUP(G25246,master!A:B,2,FALSE)</f>
        <v>3</v>
      </c>
    </row>
    <row r="25247" spans="1:8">
      <c r="A25247">
        <v>25245</v>
      </c>
      <c r="B25247" s="1">
        <v>41913</v>
      </c>
      <c r="C25247">
        <v>0.081</v>
      </c>
      <c r="D25247" t="s">
        <v>417</v>
      </c>
      <c r="E25247" t="s">
        <v>418</v>
      </c>
      <c r="F25247">
        <f t="shared" si="788"/>
        <v>2014</v>
      </c>
      <c r="G25247">
        <f t="shared" si="789"/>
        <v>10</v>
      </c>
      <c r="H25247">
        <f>VLOOKUP(G25247,master!A:B,2,FALSE)</f>
        <v>4</v>
      </c>
    </row>
    <row r="25248" spans="1:8">
      <c r="A25248">
        <v>25246</v>
      </c>
      <c r="B25248" s="1">
        <v>41944</v>
      </c>
      <c r="C25248">
        <v>0</v>
      </c>
      <c r="D25248" t="s">
        <v>417</v>
      </c>
      <c r="E25248" t="s">
        <v>418</v>
      </c>
      <c r="F25248">
        <f t="shared" si="788"/>
        <v>2014</v>
      </c>
      <c r="G25248">
        <f t="shared" si="789"/>
        <v>11</v>
      </c>
      <c r="H25248">
        <f>VLOOKUP(G25248,master!A:B,2,FALSE)</f>
        <v>4</v>
      </c>
    </row>
    <row r="25249" spans="1:8">
      <c r="A25249">
        <v>25247</v>
      </c>
      <c r="B25249" s="1">
        <v>41974</v>
      </c>
      <c r="C25249">
        <v>0</v>
      </c>
      <c r="D25249" t="s">
        <v>417</v>
      </c>
      <c r="E25249" t="s">
        <v>418</v>
      </c>
      <c r="F25249">
        <f t="shared" si="788"/>
        <v>2014</v>
      </c>
      <c r="G25249">
        <f t="shared" si="789"/>
        <v>12</v>
      </c>
      <c r="H25249">
        <f>VLOOKUP(G25249,master!A:B,2,FALSE)</f>
        <v>4</v>
      </c>
    </row>
    <row r="25250" spans="1:8">
      <c r="A25250">
        <v>25248</v>
      </c>
      <c r="B25250" s="1">
        <v>42005</v>
      </c>
      <c r="C25250">
        <v>0</v>
      </c>
      <c r="D25250" t="s">
        <v>417</v>
      </c>
      <c r="E25250" t="s">
        <v>418</v>
      </c>
      <c r="F25250">
        <f t="shared" si="788"/>
        <v>2015</v>
      </c>
      <c r="G25250">
        <f t="shared" si="789"/>
        <v>1</v>
      </c>
      <c r="H25250">
        <f>VLOOKUP(G25250,master!A:B,2,FALSE)</f>
        <v>1</v>
      </c>
    </row>
    <row r="25251" spans="1:8">
      <c r="A25251">
        <v>25249</v>
      </c>
      <c r="B25251" s="1">
        <v>42036</v>
      </c>
      <c r="C25251">
        <v>0</v>
      </c>
      <c r="D25251" t="s">
        <v>417</v>
      </c>
      <c r="E25251" t="s">
        <v>418</v>
      </c>
      <c r="F25251">
        <f t="shared" si="788"/>
        <v>2015</v>
      </c>
      <c r="G25251">
        <f t="shared" si="789"/>
        <v>2</v>
      </c>
      <c r="H25251">
        <f>VLOOKUP(G25251,master!A:B,2,FALSE)</f>
        <v>1</v>
      </c>
    </row>
    <row r="25252" spans="1:8">
      <c r="A25252">
        <v>25250</v>
      </c>
      <c r="B25252" s="1">
        <v>42064</v>
      </c>
      <c r="C25252">
        <v>0.251</v>
      </c>
      <c r="D25252" t="s">
        <v>417</v>
      </c>
      <c r="E25252" t="s">
        <v>418</v>
      </c>
      <c r="F25252">
        <f t="shared" si="788"/>
        <v>2015</v>
      </c>
      <c r="G25252">
        <f t="shared" si="789"/>
        <v>3</v>
      </c>
      <c r="H25252">
        <f>VLOOKUP(G25252,master!A:B,2,FALSE)</f>
        <v>1</v>
      </c>
    </row>
    <row r="25253" spans="1:8">
      <c r="A25253">
        <v>25251</v>
      </c>
      <c r="B25253" s="1">
        <v>42095</v>
      </c>
      <c r="C25253">
        <v>0.259</v>
      </c>
      <c r="D25253" t="s">
        <v>417</v>
      </c>
      <c r="E25253" t="s">
        <v>418</v>
      </c>
      <c r="F25253">
        <f t="shared" si="788"/>
        <v>2015</v>
      </c>
      <c r="G25253">
        <f t="shared" si="789"/>
        <v>4</v>
      </c>
      <c r="H25253">
        <f>VLOOKUP(G25253,master!A:B,2,FALSE)</f>
        <v>2</v>
      </c>
    </row>
    <row r="25254" spans="1:8">
      <c r="A25254">
        <v>25252</v>
      </c>
      <c r="B25254" s="1">
        <v>42125</v>
      </c>
      <c r="C25254">
        <v>0.124</v>
      </c>
      <c r="D25254" t="s">
        <v>417</v>
      </c>
      <c r="E25254" t="s">
        <v>418</v>
      </c>
      <c r="F25254">
        <f t="shared" si="788"/>
        <v>2015</v>
      </c>
      <c r="G25254">
        <f t="shared" si="789"/>
        <v>5</v>
      </c>
      <c r="H25254">
        <f>VLOOKUP(G25254,master!A:B,2,FALSE)</f>
        <v>2</v>
      </c>
    </row>
    <row r="25255" spans="1:8">
      <c r="A25255">
        <v>25253</v>
      </c>
      <c r="B25255" s="1">
        <v>42156</v>
      </c>
      <c r="C25255">
        <v>0.048</v>
      </c>
      <c r="D25255" t="s">
        <v>417</v>
      </c>
      <c r="E25255" t="s">
        <v>418</v>
      </c>
      <c r="F25255">
        <f t="shared" si="788"/>
        <v>2015</v>
      </c>
      <c r="G25255">
        <f t="shared" si="789"/>
        <v>6</v>
      </c>
      <c r="H25255">
        <f>VLOOKUP(G25255,master!A:B,2,FALSE)</f>
        <v>2</v>
      </c>
    </row>
    <row r="25256" spans="1:8">
      <c r="A25256">
        <v>25254</v>
      </c>
      <c r="B25256" s="1">
        <v>42186</v>
      </c>
      <c r="C25256">
        <v>-0.03</v>
      </c>
      <c r="D25256" t="s">
        <v>417</v>
      </c>
      <c r="E25256" t="s">
        <v>418</v>
      </c>
      <c r="F25256">
        <f t="shared" si="788"/>
        <v>2015</v>
      </c>
      <c r="G25256">
        <f t="shared" si="789"/>
        <v>7</v>
      </c>
      <c r="H25256">
        <f>VLOOKUP(G25256,master!A:B,2,FALSE)</f>
        <v>3</v>
      </c>
    </row>
    <row r="25257" spans="1:8">
      <c r="A25257">
        <v>25255</v>
      </c>
      <c r="B25257" s="1">
        <v>42217</v>
      </c>
      <c r="C25257">
        <v>-0.034</v>
      </c>
      <c r="D25257" t="s">
        <v>417</v>
      </c>
      <c r="E25257" t="s">
        <v>418</v>
      </c>
      <c r="F25257">
        <f t="shared" si="788"/>
        <v>2015</v>
      </c>
      <c r="G25257">
        <f t="shared" si="789"/>
        <v>8</v>
      </c>
      <c r="H25257">
        <f>VLOOKUP(G25257,master!A:B,2,FALSE)</f>
        <v>3</v>
      </c>
    </row>
    <row r="25258" spans="1:8">
      <c r="A25258">
        <v>25256</v>
      </c>
      <c r="B25258" s="1">
        <v>42248</v>
      </c>
      <c r="C25258">
        <v>0.001</v>
      </c>
      <c r="D25258" t="s">
        <v>417</v>
      </c>
      <c r="E25258" t="s">
        <v>418</v>
      </c>
      <c r="F25258">
        <f t="shared" si="788"/>
        <v>2015</v>
      </c>
      <c r="G25258">
        <f t="shared" si="789"/>
        <v>9</v>
      </c>
      <c r="H25258">
        <f>VLOOKUP(G25258,master!A:B,2,FALSE)</f>
        <v>3</v>
      </c>
    </row>
    <row r="25259" spans="1:8">
      <c r="A25259">
        <v>25257</v>
      </c>
      <c r="B25259" s="1">
        <v>42278</v>
      </c>
      <c r="C25259">
        <v>0.047</v>
      </c>
      <c r="D25259" t="s">
        <v>417</v>
      </c>
      <c r="E25259" t="s">
        <v>418</v>
      </c>
      <c r="F25259">
        <f t="shared" si="788"/>
        <v>2015</v>
      </c>
      <c r="G25259">
        <f t="shared" si="789"/>
        <v>10</v>
      </c>
      <c r="H25259">
        <f>VLOOKUP(G25259,master!A:B,2,FALSE)</f>
        <v>4</v>
      </c>
    </row>
    <row r="25260" spans="1:8">
      <c r="A25260">
        <v>25258</v>
      </c>
      <c r="B25260" s="1">
        <v>42309</v>
      </c>
      <c r="C25260">
        <v>0</v>
      </c>
      <c r="D25260" t="s">
        <v>417</v>
      </c>
      <c r="E25260" t="s">
        <v>418</v>
      </c>
      <c r="F25260">
        <f t="shared" si="788"/>
        <v>2015</v>
      </c>
      <c r="G25260">
        <f t="shared" si="789"/>
        <v>11</v>
      </c>
      <c r="H25260">
        <f>VLOOKUP(G25260,master!A:B,2,FALSE)</f>
        <v>4</v>
      </c>
    </row>
    <row r="25261" spans="1:8">
      <c r="A25261">
        <v>25259</v>
      </c>
      <c r="B25261" s="1">
        <v>42339</v>
      </c>
      <c r="C25261">
        <v>0</v>
      </c>
      <c r="D25261" t="s">
        <v>417</v>
      </c>
      <c r="E25261" t="s">
        <v>418</v>
      </c>
      <c r="F25261">
        <f t="shared" si="788"/>
        <v>2015</v>
      </c>
      <c r="G25261">
        <f t="shared" si="789"/>
        <v>12</v>
      </c>
      <c r="H25261">
        <f>VLOOKUP(G25261,master!A:B,2,FALSE)</f>
        <v>4</v>
      </c>
    </row>
    <row r="25262" spans="1:8">
      <c r="A25262">
        <v>25260</v>
      </c>
      <c r="B25262" s="1">
        <v>42370</v>
      </c>
      <c r="C25262">
        <v>0</v>
      </c>
      <c r="D25262" t="s">
        <v>417</v>
      </c>
      <c r="E25262" t="s">
        <v>418</v>
      </c>
      <c r="F25262">
        <f t="shared" si="788"/>
        <v>2016</v>
      </c>
      <c r="G25262">
        <f t="shared" si="789"/>
        <v>1</v>
      </c>
      <c r="H25262">
        <f>VLOOKUP(G25262,master!A:B,2,FALSE)</f>
        <v>1</v>
      </c>
    </row>
    <row r="25263" spans="1:8">
      <c r="A25263">
        <v>25261</v>
      </c>
      <c r="B25263" s="1">
        <v>42401</v>
      </c>
      <c r="C25263">
        <v>0</v>
      </c>
      <c r="D25263" t="s">
        <v>417</v>
      </c>
      <c r="E25263" t="s">
        <v>418</v>
      </c>
      <c r="F25263">
        <f t="shared" si="788"/>
        <v>2016</v>
      </c>
      <c r="G25263">
        <f t="shared" si="789"/>
        <v>2</v>
      </c>
      <c r="H25263">
        <f>VLOOKUP(G25263,master!A:B,2,FALSE)</f>
        <v>1</v>
      </c>
    </row>
    <row r="25264" spans="1:8">
      <c r="A25264">
        <v>25262</v>
      </c>
      <c r="B25264" s="1">
        <v>42430</v>
      </c>
      <c r="C25264">
        <v>0.154</v>
      </c>
      <c r="D25264" t="s">
        <v>417</v>
      </c>
      <c r="E25264" t="s">
        <v>418</v>
      </c>
      <c r="F25264">
        <f t="shared" si="788"/>
        <v>2016</v>
      </c>
      <c r="G25264">
        <f t="shared" si="789"/>
        <v>3</v>
      </c>
      <c r="H25264">
        <f>VLOOKUP(G25264,master!A:B,2,FALSE)</f>
        <v>1</v>
      </c>
    </row>
    <row r="25265" spans="1:8">
      <c r="A25265">
        <v>25263</v>
      </c>
      <c r="B25265" s="1">
        <v>42461</v>
      </c>
      <c r="C25265">
        <v>0.119</v>
      </c>
      <c r="D25265" t="s">
        <v>417</v>
      </c>
      <c r="E25265" t="s">
        <v>418</v>
      </c>
      <c r="F25265">
        <f t="shared" si="788"/>
        <v>2016</v>
      </c>
      <c r="G25265">
        <f t="shared" si="789"/>
        <v>4</v>
      </c>
      <c r="H25265">
        <f>VLOOKUP(G25265,master!A:B,2,FALSE)</f>
        <v>2</v>
      </c>
    </row>
    <row r="25266" spans="1:8">
      <c r="A25266">
        <v>25264</v>
      </c>
      <c r="B25266" s="1">
        <v>42491</v>
      </c>
      <c r="C25266">
        <v>0.276</v>
      </c>
      <c r="D25266" t="s">
        <v>417</v>
      </c>
      <c r="E25266" t="s">
        <v>418</v>
      </c>
      <c r="F25266">
        <f t="shared" si="788"/>
        <v>2016</v>
      </c>
      <c r="G25266">
        <f t="shared" si="789"/>
        <v>5</v>
      </c>
      <c r="H25266">
        <f>VLOOKUP(G25266,master!A:B,2,FALSE)</f>
        <v>2</v>
      </c>
    </row>
    <row r="25267" spans="1:8">
      <c r="A25267">
        <v>25265</v>
      </c>
      <c r="B25267" s="1">
        <v>42522</v>
      </c>
      <c r="C25267">
        <v>0.214</v>
      </c>
      <c r="D25267" t="s">
        <v>417</v>
      </c>
      <c r="E25267" t="s">
        <v>418</v>
      </c>
      <c r="F25267">
        <f t="shared" si="788"/>
        <v>2016</v>
      </c>
      <c r="G25267">
        <f t="shared" si="789"/>
        <v>6</v>
      </c>
      <c r="H25267">
        <f>VLOOKUP(G25267,master!A:B,2,FALSE)</f>
        <v>2</v>
      </c>
    </row>
    <row r="25268" spans="1:8">
      <c r="A25268">
        <v>25266</v>
      </c>
      <c r="B25268" s="1">
        <v>42552</v>
      </c>
      <c r="C25268">
        <v>-0.012</v>
      </c>
      <c r="D25268" t="s">
        <v>417</v>
      </c>
      <c r="E25268" t="s">
        <v>418</v>
      </c>
      <c r="F25268">
        <f t="shared" si="788"/>
        <v>2016</v>
      </c>
      <c r="G25268">
        <f t="shared" si="789"/>
        <v>7</v>
      </c>
      <c r="H25268">
        <f>VLOOKUP(G25268,master!A:B,2,FALSE)</f>
        <v>3</v>
      </c>
    </row>
    <row r="25269" spans="1:8">
      <c r="A25269">
        <v>25267</v>
      </c>
      <c r="B25269" s="1">
        <v>42583</v>
      </c>
      <c r="C25269">
        <v>-0.056</v>
      </c>
      <c r="D25269" t="s">
        <v>417</v>
      </c>
      <c r="E25269" t="s">
        <v>418</v>
      </c>
      <c r="F25269">
        <f t="shared" si="788"/>
        <v>2016</v>
      </c>
      <c r="G25269">
        <f t="shared" si="789"/>
        <v>8</v>
      </c>
      <c r="H25269">
        <f>VLOOKUP(G25269,master!A:B,2,FALSE)</f>
        <v>3</v>
      </c>
    </row>
    <row r="25270" spans="1:8">
      <c r="A25270">
        <v>25268</v>
      </c>
      <c r="B25270" s="1">
        <v>42614</v>
      </c>
      <c r="C25270">
        <v>0.013</v>
      </c>
      <c r="D25270" t="s">
        <v>417</v>
      </c>
      <c r="E25270" t="s">
        <v>418</v>
      </c>
      <c r="F25270">
        <f t="shared" si="788"/>
        <v>2016</v>
      </c>
      <c r="G25270">
        <f t="shared" si="789"/>
        <v>9</v>
      </c>
      <c r="H25270">
        <f>VLOOKUP(G25270,master!A:B,2,FALSE)</f>
        <v>3</v>
      </c>
    </row>
    <row r="25271" spans="1:8">
      <c r="A25271">
        <v>25269</v>
      </c>
      <c r="B25271" s="1">
        <v>42644</v>
      </c>
      <c r="C25271">
        <v>0.019</v>
      </c>
      <c r="D25271" t="s">
        <v>417</v>
      </c>
      <c r="E25271" t="s">
        <v>418</v>
      </c>
      <c r="F25271">
        <f t="shared" si="788"/>
        <v>2016</v>
      </c>
      <c r="G25271">
        <f t="shared" si="789"/>
        <v>10</v>
      </c>
      <c r="H25271">
        <f>VLOOKUP(G25271,master!A:B,2,FALSE)</f>
        <v>4</v>
      </c>
    </row>
    <row r="25272" spans="1:8">
      <c r="A25272">
        <v>25270</v>
      </c>
      <c r="B25272" s="1">
        <v>42675</v>
      </c>
      <c r="C25272">
        <v>0</v>
      </c>
      <c r="D25272" t="s">
        <v>417</v>
      </c>
      <c r="E25272" t="s">
        <v>418</v>
      </c>
      <c r="F25272">
        <f t="shared" si="788"/>
        <v>2016</v>
      </c>
      <c r="G25272">
        <f t="shared" si="789"/>
        <v>11</v>
      </c>
      <c r="H25272">
        <f>VLOOKUP(G25272,master!A:B,2,FALSE)</f>
        <v>4</v>
      </c>
    </row>
    <row r="25273" spans="1:8">
      <c r="A25273">
        <v>25271</v>
      </c>
      <c r="B25273" s="1">
        <v>42705</v>
      </c>
      <c r="C25273">
        <v>0</v>
      </c>
      <c r="D25273" t="s">
        <v>417</v>
      </c>
      <c r="E25273" t="s">
        <v>418</v>
      </c>
      <c r="F25273">
        <f t="shared" si="788"/>
        <v>2016</v>
      </c>
      <c r="G25273">
        <f t="shared" si="789"/>
        <v>12</v>
      </c>
      <c r="H25273">
        <f>VLOOKUP(G25273,master!A:B,2,FALSE)</f>
        <v>4</v>
      </c>
    </row>
    <row r="25274" spans="1:8">
      <c r="A25274">
        <v>25272</v>
      </c>
      <c r="B25274" s="1">
        <v>42736</v>
      </c>
      <c r="C25274">
        <v>0</v>
      </c>
      <c r="D25274" t="s">
        <v>417</v>
      </c>
      <c r="E25274" t="s">
        <v>418</v>
      </c>
      <c r="F25274">
        <f t="shared" si="788"/>
        <v>2017</v>
      </c>
      <c r="G25274">
        <f t="shared" si="789"/>
        <v>1</v>
      </c>
      <c r="H25274">
        <f>VLOOKUP(G25274,master!A:B,2,FALSE)</f>
        <v>1</v>
      </c>
    </row>
    <row r="25275" spans="1:8">
      <c r="A25275">
        <v>25273</v>
      </c>
      <c r="B25275" s="1">
        <v>42767</v>
      </c>
      <c r="C25275">
        <v>0.154</v>
      </c>
      <c r="D25275" t="s">
        <v>417</v>
      </c>
      <c r="E25275" t="s">
        <v>418</v>
      </c>
      <c r="F25275">
        <f t="shared" si="788"/>
        <v>2017</v>
      </c>
      <c r="G25275">
        <f t="shared" si="789"/>
        <v>2</v>
      </c>
      <c r="H25275">
        <f>VLOOKUP(G25275,master!A:B,2,FALSE)</f>
        <v>1</v>
      </c>
    </row>
    <row r="25276" spans="1:8">
      <c r="A25276">
        <v>25274</v>
      </c>
      <c r="B25276" s="1">
        <v>42795</v>
      </c>
      <c r="C25276">
        <v>0.293</v>
      </c>
      <c r="D25276" t="s">
        <v>417</v>
      </c>
      <c r="E25276" t="s">
        <v>418</v>
      </c>
      <c r="F25276">
        <f t="shared" si="788"/>
        <v>2017</v>
      </c>
      <c r="G25276">
        <f t="shared" si="789"/>
        <v>3</v>
      </c>
      <c r="H25276">
        <f>VLOOKUP(G25276,master!A:B,2,FALSE)</f>
        <v>1</v>
      </c>
    </row>
    <row r="25277" spans="1:8">
      <c r="A25277">
        <v>25275</v>
      </c>
      <c r="B25277" s="1">
        <v>42826</v>
      </c>
      <c r="C25277">
        <v>0.309</v>
      </c>
      <c r="D25277" t="s">
        <v>417</v>
      </c>
      <c r="E25277" t="s">
        <v>418</v>
      </c>
      <c r="F25277">
        <f t="shared" si="788"/>
        <v>2017</v>
      </c>
      <c r="G25277">
        <f t="shared" si="789"/>
        <v>4</v>
      </c>
      <c r="H25277">
        <f>VLOOKUP(G25277,master!A:B,2,FALSE)</f>
        <v>2</v>
      </c>
    </row>
    <row r="25278" spans="1:8">
      <c r="A25278">
        <v>25276</v>
      </c>
      <c r="B25278" s="1">
        <v>42856</v>
      </c>
      <c r="C25278">
        <v>0.317</v>
      </c>
      <c r="D25278" t="s">
        <v>417</v>
      </c>
      <c r="E25278" t="s">
        <v>418</v>
      </c>
      <c r="F25278">
        <f t="shared" si="788"/>
        <v>2017</v>
      </c>
      <c r="G25278">
        <f t="shared" si="789"/>
        <v>5</v>
      </c>
      <c r="H25278">
        <f>VLOOKUP(G25278,master!A:B,2,FALSE)</f>
        <v>2</v>
      </c>
    </row>
    <row r="25279" spans="1:8">
      <c r="A25279">
        <v>25277</v>
      </c>
      <c r="B25279" s="1">
        <v>42887</v>
      </c>
      <c r="C25279">
        <v>0.294</v>
      </c>
      <c r="D25279" t="s">
        <v>417</v>
      </c>
      <c r="E25279" t="s">
        <v>418</v>
      </c>
      <c r="F25279">
        <f t="shared" si="788"/>
        <v>2017</v>
      </c>
      <c r="G25279">
        <f t="shared" si="789"/>
        <v>6</v>
      </c>
      <c r="H25279">
        <f>VLOOKUP(G25279,master!A:B,2,FALSE)</f>
        <v>2</v>
      </c>
    </row>
    <row r="25280" spans="1:8">
      <c r="A25280">
        <v>25278</v>
      </c>
      <c r="B25280" s="1">
        <v>42917</v>
      </c>
      <c r="C25280">
        <v>0.136</v>
      </c>
      <c r="D25280" t="s">
        <v>417</v>
      </c>
      <c r="E25280" t="s">
        <v>418</v>
      </c>
      <c r="F25280">
        <f t="shared" si="788"/>
        <v>2017</v>
      </c>
      <c r="G25280">
        <f t="shared" si="789"/>
        <v>7</v>
      </c>
      <c r="H25280">
        <f>VLOOKUP(G25280,master!A:B,2,FALSE)</f>
        <v>3</v>
      </c>
    </row>
    <row r="25281" spans="1:8">
      <c r="A25281">
        <v>25279</v>
      </c>
      <c r="B25281" s="1">
        <v>42948</v>
      </c>
      <c r="C25281">
        <v>0.151</v>
      </c>
      <c r="D25281" t="s">
        <v>417</v>
      </c>
      <c r="E25281" t="s">
        <v>418</v>
      </c>
      <c r="F25281">
        <f t="shared" si="788"/>
        <v>2017</v>
      </c>
      <c r="G25281">
        <f t="shared" si="789"/>
        <v>8</v>
      </c>
      <c r="H25281">
        <f>VLOOKUP(G25281,master!A:B,2,FALSE)</f>
        <v>3</v>
      </c>
    </row>
    <row r="25282" spans="1:8">
      <c r="A25282">
        <v>25280</v>
      </c>
      <c r="B25282" s="1">
        <v>42979</v>
      </c>
      <c r="C25282">
        <v>0.224</v>
      </c>
      <c r="D25282" t="s">
        <v>417</v>
      </c>
      <c r="E25282" t="s">
        <v>418</v>
      </c>
      <c r="F25282">
        <f t="shared" si="788"/>
        <v>2017</v>
      </c>
      <c r="G25282">
        <f t="shared" si="789"/>
        <v>9</v>
      </c>
      <c r="H25282">
        <f>VLOOKUP(G25282,master!A:B,2,FALSE)</f>
        <v>3</v>
      </c>
    </row>
    <row r="25283" spans="1:8">
      <c r="A25283">
        <v>25281</v>
      </c>
      <c r="B25283" s="1">
        <v>43009</v>
      </c>
      <c r="C25283">
        <v>0</v>
      </c>
      <c r="D25283" t="s">
        <v>417</v>
      </c>
      <c r="E25283" t="s">
        <v>418</v>
      </c>
      <c r="F25283">
        <f t="shared" ref="F25283:F25346" si="790">YEAR(B25283)</f>
        <v>2017</v>
      </c>
      <c r="G25283">
        <f t="shared" ref="G25283:G25346" si="791">MONTH(B25283)</f>
        <v>10</v>
      </c>
      <c r="H25283">
        <f>VLOOKUP(G25283,master!A:B,2,FALSE)</f>
        <v>4</v>
      </c>
    </row>
    <row r="25284" spans="1:8">
      <c r="A25284">
        <v>25282</v>
      </c>
      <c r="B25284" s="1">
        <v>43040</v>
      </c>
      <c r="C25284">
        <v>0</v>
      </c>
      <c r="D25284" t="s">
        <v>417</v>
      </c>
      <c r="E25284" t="s">
        <v>418</v>
      </c>
      <c r="F25284">
        <f t="shared" si="790"/>
        <v>2017</v>
      </c>
      <c r="G25284">
        <f t="shared" si="791"/>
        <v>11</v>
      </c>
      <c r="H25284">
        <f>VLOOKUP(G25284,master!A:B,2,FALSE)</f>
        <v>4</v>
      </c>
    </row>
    <row r="25285" spans="1:8">
      <c r="A25285">
        <v>25283</v>
      </c>
      <c r="B25285" s="1">
        <v>43070</v>
      </c>
      <c r="C25285">
        <v>0</v>
      </c>
      <c r="D25285" t="s">
        <v>417</v>
      </c>
      <c r="E25285" t="s">
        <v>418</v>
      </c>
      <c r="F25285">
        <f t="shared" si="790"/>
        <v>2017</v>
      </c>
      <c r="G25285">
        <f t="shared" si="791"/>
        <v>12</v>
      </c>
      <c r="H25285">
        <f>VLOOKUP(G25285,master!A:B,2,FALSE)</f>
        <v>4</v>
      </c>
    </row>
    <row r="25286" spans="1:8">
      <c r="A25286">
        <v>25284</v>
      </c>
      <c r="B25286" s="1">
        <v>43101</v>
      </c>
      <c r="C25286">
        <v>0</v>
      </c>
      <c r="D25286" t="s">
        <v>417</v>
      </c>
      <c r="E25286" t="s">
        <v>418</v>
      </c>
      <c r="F25286">
        <f t="shared" si="790"/>
        <v>2018</v>
      </c>
      <c r="G25286">
        <f t="shared" si="791"/>
        <v>1</v>
      </c>
      <c r="H25286">
        <f>VLOOKUP(G25286,master!A:B,2,FALSE)</f>
        <v>1</v>
      </c>
    </row>
    <row r="25287" spans="1:8">
      <c r="A25287">
        <v>25285</v>
      </c>
      <c r="B25287" s="1">
        <v>43132</v>
      </c>
      <c r="C25287">
        <v>0</v>
      </c>
      <c r="D25287" t="s">
        <v>417</v>
      </c>
      <c r="E25287" t="s">
        <v>418</v>
      </c>
      <c r="F25287">
        <f t="shared" si="790"/>
        <v>2018</v>
      </c>
      <c r="G25287">
        <f t="shared" si="791"/>
        <v>2</v>
      </c>
      <c r="H25287">
        <f>VLOOKUP(G25287,master!A:B,2,FALSE)</f>
        <v>1</v>
      </c>
    </row>
    <row r="25288" spans="1:8">
      <c r="A25288">
        <v>25286</v>
      </c>
      <c r="B25288" s="1">
        <v>43160</v>
      </c>
      <c r="C25288">
        <v>0.315</v>
      </c>
      <c r="D25288" t="s">
        <v>417</v>
      </c>
      <c r="E25288" t="s">
        <v>418</v>
      </c>
      <c r="F25288">
        <f t="shared" si="790"/>
        <v>2018</v>
      </c>
      <c r="G25288">
        <f t="shared" si="791"/>
        <v>3</v>
      </c>
      <c r="H25288">
        <f>VLOOKUP(G25288,master!A:B,2,FALSE)</f>
        <v>1</v>
      </c>
    </row>
    <row r="25289" spans="1:8">
      <c r="A25289">
        <v>25287</v>
      </c>
      <c r="B25289" s="1">
        <v>43191</v>
      </c>
      <c r="C25289">
        <v>0.376</v>
      </c>
      <c r="D25289" t="s">
        <v>417</v>
      </c>
      <c r="E25289" t="s">
        <v>418</v>
      </c>
      <c r="F25289">
        <f t="shared" si="790"/>
        <v>2018</v>
      </c>
      <c r="G25289">
        <f t="shared" si="791"/>
        <v>4</v>
      </c>
      <c r="H25289">
        <f>VLOOKUP(G25289,master!A:B,2,FALSE)</f>
        <v>2</v>
      </c>
    </row>
    <row r="25290" spans="1:8">
      <c r="A25290">
        <v>25288</v>
      </c>
      <c r="B25290" s="1">
        <v>43221</v>
      </c>
      <c r="C25290">
        <v>0.393</v>
      </c>
      <c r="D25290" t="s">
        <v>417</v>
      </c>
      <c r="E25290" t="s">
        <v>418</v>
      </c>
      <c r="F25290">
        <f t="shared" si="790"/>
        <v>2018</v>
      </c>
      <c r="G25290">
        <f t="shared" si="791"/>
        <v>5</v>
      </c>
      <c r="H25290">
        <f>VLOOKUP(G25290,master!A:B,2,FALSE)</f>
        <v>2</v>
      </c>
    </row>
    <row r="25291" spans="1:8">
      <c r="A25291">
        <v>25289</v>
      </c>
      <c r="B25291" s="1">
        <v>43252</v>
      </c>
      <c r="C25291">
        <v>0.281</v>
      </c>
      <c r="D25291" t="s">
        <v>417</v>
      </c>
      <c r="E25291" t="s">
        <v>418</v>
      </c>
      <c r="F25291">
        <f t="shared" si="790"/>
        <v>2018</v>
      </c>
      <c r="G25291">
        <f t="shared" si="791"/>
        <v>6</v>
      </c>
      <c r="H25291">
        <f>VLOOKUP(G25291,master!A:B,2,FALSE)</f>
        <v>2</v>
      </c>
    </row>
    <row r="25292" spans="1:8">
      <c r="A25292">
        <v>25290</v>
      </c>
      <c r="B25292" s="1">
        <v>43282</v>
      </c>
      <c r="C25292">
        <v>0.138</v>
      </c>
      <c r="D25292" t="s">
        <v>417</v>
      </c>
      <c r="E25292" t="s">
        <v>418</v>
      </c>
      <c r="F25292">
        <f t="shared" si="790"/>
        <v>2018</v>
      </c>
      <c r="G25292">
        <f t="shared" si="791"/>
        <v>7</v>
      </c>
      <c r="H25292">
        <f>VLOOKUP(G25292,master!A:B,2,FALSE)</f>
        <v>3</v>
      </c>
    </row>
    <row r="25293" spans="1:8">
      <c r="A25293">
        <v>25291</v>
      </c>
      <c r="B25293" s="1">
        <v>43313</v>
      </c>
      <c r="C25293">
        <v>0.131</v>
      </c>
      <c r="D25293" t="s">
        <v>417</v>
      </c>
      <c r="E25293" t="s">
        <v>418</v>
      </c>
      <c r="F25293">
        <f t="shared" si="790"/>
        <v>2018</v>
      </c>
      <c r="G25293">
        <f t="shared" si="791"/>
        <v>8</v>
      </c>
      <c r="H25293">
        <f>VLOOKUP(G25293,master!A:B,2,FALSE)</f>
        <v>3</v>
      </c>
    </row>
    <row r="25294" spans="1:8">
      <c r="A25294">
        <v>25292</v>
      </c>
      <c r="B25294" s="1">
        <v>43344</v>
      </c>
      <c r="C25294">
        <v>0.165</v>
      </c>
      <c r="D25294" t="s">
        <v>417</v>
      </c>
      <c r="E25294" t="s">
        <v>418</v>
      </c>
      <c r="F25294">
        <f t="shared" si="790"/>
        <v>2018</v>
      </c>
      <c r="G25294">
        <f t="shared" si="791"/>
        <v>9</v>
      </c>
      <c r="H25294">
        <f>VLOOKUP(G25294,master!A:B,2,FALSE)</f>
        <v>3</v>
      </c>
    </row>
    <row r="25295" spans="1:8">
      <c r="A25295">
        <v>25293</v>
      </c>
      <c r="B25295" s="1">
        <v>43374</v>
      </c>
      <c r="C25295">
        <v>0.167</v>
      </c>
      <c r="D25295" t="s">
        <v>417</v>
      </c>
      <c r="E25295" t="s">
        <v>418</v>
      </c>
      <c r="F25295">
        <f t="shared" si="790"/>
        <v>2018</v>
      </c>
      <c r="G25295">
        <f t="shared" si="791"/>
        <v>10</v>
      </c>
      <c r="H25295">
        <f>VLOOKUP(G25295,master!A:B,2,FALSE)</f>
        <v>4</v>
      </c>
    </row>
    <row r="25296" spans="1:8">
      <c r="A25296">
        <v>25294</v>
      </c>
      <c r="B25296" s="1">
        <v>43405</v>
      </c>
      <c r="C25296">
        <v>0</v>
      </c>
      <c r="D25296" t="s">
        <v>417</v>
      </c>
      <c r="E25296" t="s">
        <v>418</v>
      </c>
      <c r="F25296">
        <f t="shared" si="790"/>
        <v>2018</v>
      </c>
      <c r="G25296">
        <f t="shared" si="791"/>
        <v>11</v>
      </c>
      <c r="H25296">
        <f>VLOOKUP(G25296,master!A:B,2,FALSE)</f>
        <v>4</v>
      </c>
    </row>
    <row r="25297" spans="1:8">
      <c r="A25297">
        <v>25295</v>
      </c>
      <c r="B25297" s="1">
        <v>43435</v>
      </c>
      <c r="C25297">
        <v>0</v>
      </c>
      <c r="D25297" t="s">
        <v>417</v>
      </c>
      <c r="E25297" t="s">
        <v>418</v>
      </c>
      <c r="F25297">
        <f t="shared" si="790"/>
        <v>2018</v>
      </c>
      <c r="G25297">
        <f t="shared" si="791"/>
        <v>12</v>
      </c>
      <c r="H25297">
        <f>VLOOKUP(G25297,master!A:B,2,FALSE)</f>
        <v>4</v>
      </c>
    </row>
    <row r="25298" spans="1:8">
      <c r="A25298">
        <v>25296</v>
      </c>
      <c r="B25298" s="1">
        <v>43466</v>
      </c>
      <c r="C25298">
        <v>0</v>
      </c>
      <c r="D25298" t="s">
        <v>417</v>
      </c>
      <c r="E25298" t="s">
        <v>418</v>
      </c>
      <c r="F25298">
        <f t="shared" si="790"/>
        <v>2019</v>
      </c>
      <c r="G25298">
        <f t="shared" si="791"/>
        <v>1</v>
      </c>
      <c r="H25298">
        <f>VLOOKUP(G25298,master!A:B,2,FALSE)</f>
        <v>1</v>
      </c>
    </row>
    <row r="25299" spans="1:8">
      <c r="A25299">
        <v>25297</v>
      </c>
      <c r="B25299" s="1">
        <v>43497</v>
      </c>
      <c r="C25299">
        <v>0</v>
      </c>
      <c r="D25299" t="s">
        <v>417</v>
      </c>
      <c r="E25299" t="s">
        <v>418</v>
      </c>
      <c r="F25299">
        <f t="shared" si="790"/>
        <v>2019</v>
      </c>
      <c r="G25299">
        <f t="shared" si="791"/>
        <v>2</v>
      </c>
      <c r="H25299">
        <f>VLOOKUP(G25299,master!A:B,2,FALSE)</f>
        <v>1</v>
      </c>
    </row>
    <row r="25300" spans="1:8">
      <c r="A25300">
        <v>25298</v>
      </c>
      <c r="B25300" s="1">
        <v>43525</v>
      </c>
      <c r="C25300">
        <v>0.29</v>
      </c>
      <c r="D25300" t="s">
        <v>417</v>
      </c>
      <c r="E25300" t="s">
        <v>418</v>
      </c>
      <c r="F25300">
        <f t="shared" si="790"/>
        <v>2019</v>
      </c>
      <c r="G25300">
        <f t="shared" si="791"/>
        <v>3</v>
      </c>
      <c r="H25300">
        <f>VLOOKUP(G25300,master!A:B,2,FALSE)</f>
        <v>1</v>
      </c>
    </row>
    <row r="25301" spans="1:8">
      <c r="A25301">
        <v>25299</v>
      </c>
      <c r="B25301" s="1">
        <v>43556</v>
      </c>
      <c r="C25301">
        <v>0.384</v>
      </c>
      <c r="D25301" t="s">
        <v>417</v>
      </c>
      <c r="E25301" t="s">
        <v>418</v>
      </c>
      <c r="F25301">
        <f t="shared" si="790"/>
        <v>2019</v>
      </c>
      <c r="G25301">
        <f t="shared" si="791"/>
        <v>4</v>
      </c>
      <c r="H25301">
        <f>VLOOKUP(G25301,master!A:B,2,FALSE)</f>
        <v>2</v>
      </c>
    </row>
    <row r="25302" spans="1:8">
      <c r="A25302">
        <v>25300</v>
      </c>
      <c r="B25302" s="1">
        <v>43586</v>
      </c>
      <c r="C25302">
        <v>0.308</v>
      </c>
      <c r="D25302" t="s">
        <v>417</v>
      </c>
      <c r="E25302" t="s">
        <v>418</v>
      </c>
      <c r="F25302">
        <f t="shared" si="790"/>
        <v>2019</v>
      </c>
      <c r="G25302">
        <f t="shared" si="791"/>
        <v>5</v>
      </c>
      <c r="H25302">
        <f>VLOOKUP(G25302,master!A:B,2,FALSE)</f>
        <v>2</v>
      </c>
    </row>
    <row r="25303" spans="1:8">
      <c r="A25303">
        <v>25301</v>
      </c>
      <c r="B25303" s="1">
        <v>43617</v>
      </c>
      <c r="C25303">
        <v>0.215</v>
      </c>
      <c r="D25303" t="s">
        <v>417</v>
      </c>
      <c r="E25303" t="s">
        <v>418</v>
      </c>
      <c r="F25303">
        <f t="shared" si="790"/>
        <v>2019</v>
      </c>
      <c r="G25303">
        <f t="shared" si="791"/>
        <v>6</v>
      </c>
      <c r="H25303">
        <f>VLOOKUP(G25303,master!A:B,2,FALSE)</f>
        <v>2</v>
      </c>
    </row>
    <row r="25304" spans="1:8">
      <c r="A25304">
        <v>25302</v>
      </c>
      <c r="B25304" s="1">
        <v>43647</v>
      </c>
      <c r="C25304">
        <v>0.223</v>
      </c>
      <c r="D25304" t="s">
        <v>417</v>
      </c>
      <c r="E25304" t="s">
        <v>418</v>
      </c>
      <c r="F25304">
        <f t="shared" si="790"/>
        <v>2019</v>
      </c>
      <c r="G25304">
        <f t="shared" si="791"/>
        <v>7</v>
      </c>
      <c r="H25304">
        <f>VLOOKUP(G25304,master!A:B,2,FALSE)</f>
        <v>3</v>
      </c>
    </row>
    <row r="25305" spans="1:8">
      <c r="A25305">
        <v>25303</v>
      </c>
      <c r="B25305" s="1">
        <v>43678</v>
      </c>
      <c r="C25305">
        <v>0.275</v>
      </c>
      <c r="D25305" t="s">
        <v>417</v>
      </c>
      <c r="E25305" t="s">
        <v>418</v>
      </c>
      <c r="F25305">
        <f t="shared" si="790"/>
        <v>2019</v>
      </c>
      <c r="G25305">
        <f t="shared" si="791"/>
        <v>8</v>
      </c>
      <c r="H25305">
        <f>VLOOKUP(G25305,master!A:B,2,FALSE)</f>
        <v>3</v>
      </c>
    </row>
    <row r="25306" spans="1:8">
      <c r="A25306">
        <v>25304</v>
      </c>
      <c r="B25306" s="1">
        <v>43709</v>
      </c>
      <c r="C25306">
        <v>0.27</v>
      </c>
      <c r="D25306" t="s">
        <v>417</v>
      </c>
      <c r="E25306" t="s">
        <v>418</v>
      </c>
      <c r="F25306">
        <f t="shared" si="790"/>
        <v>2019</v>
      </c>
      <c r="G25306">
        <f t="shared" si="791"/>
        <v>9</v>
      </c>
      <c r="H25306">
        <f>VLOOKUP(G25306,master!A:B,2,FALSE)</f>
        <v>3</v>
      </c>
    </row>
    <row r="25307" spans="1:8">
      <c r="A25307">
        <v>25305</v>
      </c>
      <c r="B25307" s="1">
        <v>43739</v>
      </c>
      <c r="C25307">
        <v>0.102</v>
      </c>
      <c r="D25307" t="s">
        <v>417</v>
      </c>
      <c r="E25307" t="s">
        <v>418</v>
      </c>
      <c r="F25307">
        <f t="shared" si="790"/>
        <v>2019</v>
      </c>
      <c r="G25307">
        <f t="shared" si="791"/>
        <v>10</v>
      </c>
      <c r="H25307">
        <f>VLOOKUP(G25307,master!A:B,2,FALSE)</f>
        <v>4</v>
      </c>
    </row>
    <row r="25308" spans="1:8">
      <c r="A25308">
        <v>25306</v>
      </c>
      <c r="B25308" s="1">
        <v>43770</v>
      </c>
      <c r="C25308">
        <v>0</v>
      </c>
      <c r="D25308" t="s">
        <v>417</v>
      </c>
      <c r="E25308" t="s">
        <v>418</v>
      </c>
      <c r="F25308">
        <f t="shared" si="790"/>
        <v>2019</v>
      </c>
      <c r="G25308">
        <f t="shared" si="791"/>
        <v>11</v>
      </c>
      <c r="H25308">
        <f>VLOOKUP(G25308,master!A:B,2,FALSE)</f>
        <v>4</v>
      </c>
    </row>
    <row r="25309" spans="1:8">
      <c r="A25309">
        <v>25307</v>
      </c>
      <c r="B25309" s="1">
        <v>43800</v>
      </c>
      <c r="C25309">
        <v>0</v>
      </c>
      <c r="D25309" t="s">
        <v>417</v>
      </c>
      <c r="E25309" t="s">
        <v>418</v>
      </c>
      <c r="F25309">
        <f t="shared" si="790"/>
        <v>2019</v>
      </c>
      <c r="G25309">
        <f t="shared" si="791"/>
        <v>12</v>
      </c>
      <c r="H25309">
        <f>VLOOKUP(G25309,master!A:B,2,FALSE)</f>
        <v>4</v>
      </c>
    </row>
    <row r="25310" spans="1:8">
      <c r="A25310">
        <v>25308</v>
      </c>
      <c r="B25310" s="1">
        <v>43831</v>
      </c>
      <c r="C25310">
        <v>0</v>
      </c>
      <c r="D25310" t="s">
        <v>417</v>
      </c>
      <c r="E25310" t="s">
        <v>418</v>
      </c>
      <c r="F25310">
        <f t="shared" si="790"/>
        <v>2020</v>
      </c>
      <c r="G25310">
        <f t="shared" si="791"/>
        <v>1</v>
      </c>
      <c r="H25310">
        <f>VLOOKUP(G25310,master!A:B,2,FALSE)</f>
        <v>1</v>
      </c>
    </row>
    <row r="25311" spans="1:8">
      <c r="A25311">
        <v>25309</v>
      </c>
      <c r="B25311" s="1">
        <v>43862</v>
      </c>
      <c r="C25311">
        <v>0.058</v>
      </c>
      <c r="D25311" t="s">
        <v>417</v>
      </c>
      <c r="E25311" t="s">
        <v>418</v>
      </c>
      <c r="F25311">
        <f t="shared" si="790"/>
        <v>2020</v>
      </c>
      <c r="G25311">
        <f t="shared" si="791"/>
        <v>2</v>
      </c>
      <c r="H25311">
        <f>VLOOKUP(G25311,master!A:B,2,FALSE)</f>
        <v>1</v>
      </c>
    </row>
    <row r="25312" spans="1:8">
      <c r="A25312">
        <v>25310</v>
      </c>
      <c r="B25312" s="1">
        <v>43891</v>
      </c>
      <c r="C25312">
        <v>0.459</v>
      </c>
      <c r="D25312" t="s">
        <v>417</v>
      </c>
      <c r="E25312" t="s">
        <v>418</v>
      </c>
      <c r="F25312">
        <f t="shared" si="790"/>
        <v>2020</v>
      </c>
      <c r="G25312">
        <f t="shared" si="791"/>
        <v>3</v>
      </c>
      <c r="H25312">
        <f>VLOOKUP(G25312,master!A:B,2,FALSE)</f>
        <v>1</v>
      </c>
    </row>
    <row r="25313" spans="1:8">
      <c r="A25313">
        <v>25311</v>
      </c>
      <c r="B25313" s="1">
        <v>43922</v>
      </c>
      <c r="C25313">
        <v>0.41</v>
      </c>
      <c r="D25313" t="s">
        <v>417</v>
      </c>
      <c r="E25313" t="s">
        <v>418</v>
      </c>
      <c r="F25313">
        <f t="shared" si="790"/>
        <v>2020</v>
      </c>
      <c r="G25313">
        <f t="shared" si="791"/>
        <v>4</v>
      </c>
      <c r="H25313">
        <f>VLOOKUP(G25313,master!A:B,2,FALSE)</f>
        <v>2</v>
      </c>
    </row>
    <row r="25314" spans="1:8">
      <c r="A25314">
        <v>25312</v>
      </c>
      <c r="B25314" s="1">
        <v>43952</v>
      </c>
      <c r="C25314">
        <v>0.382</v>
      </c>
      <c r="D25314" t="s">
        <v>417</v>
      </c>
      <c r="E25314" t="s">
        <v>418</v>
      </c>
      <c r="F25314">
        <f t="shared" si="790"/>
        <v>2020</v>
      </c>
      <c r="G25314">
        <f t="shared" si="791"/>
        <v>5</v>
      </c>
      <c r="H25314">
        <f>VLOOKUP(G25314,master!A:B,2,FALSE)</f>
        <v>2</v>
      </c>
    </row>
    <row r="25315" spans="1:8">
      <c r="A25315">
        <v>25313</v>
      </c>
      <c r="B25315" s="1">
        <v>43983</v>
      </c>
      <c r="C25315">
        <v>0.215</v>
      </c>
      <c r="D25315" t="s">
        <v>417</v>
      </c>
      <c r="E25315" t="s">
        <v>418</v>
      </c>
      <c r="F25315">
        <f t="shared" si="790"/>
        <v>2020</v>
      </c>
      <c r="G25315">
        <f t="shared" si="791"/>
        <v>6</v>
      </c>
      <c r="H25315">
        <f>VLOOKUP(G25315,master!A:B,2,FALSE)</f>
        <v>2</v>
      </c>
    </row>
    <row r="25316" spans="1:8">
      <c r="A25316">
        <v>25314</v>
      </c>
      <c r="B25316" s="1">
        <v>44013</v>
      </c>
      <c r="C25316">
        <v>0.13</v>
      </c>
      <c r="D25316" t="s">
        <v>417</v>
      </c>
      <c r="E25316" t="s">
        <v>418</v>
      </c>
      <c r="F25316">
        <f t="shared" si="790"/>
        <v>2020</v>
      </c>
      <c r="G25316">
        <f t="shared" si="791"/>
        <v>7</v>
      </c>
      <c r="H25316">
        <f>VLOOKUP(G25316,master!A:B,2,FALSE)</f>
        <v>3</v>
      </c>
    </row>
    <row r="25317" spans="1:8">
      <c r="A25317">
        <v>25315</v>
      </c>
      <c r="B25317" s="1">
        <v>44044</v>
      </c>
      <c r="C25317">
        <v>0.245</v>
      </c>
      <c r="D25317" t="s">
        <v>417</v>
      </c>
      <c r="E25317" t="s">
        <v>418</v>
      </c>
      <c r="F25317">
        <f t="shared" si="790"/>
        <v>2020</v>
      </c>
      <c r="G25317">
        <f t="shared" si="791"/>
        <v>8</v>
      </c>
      <c r="H25317">
        <f>VLOOKUP(G25317,master!A:B,2,FALSE)</f>
        <v>3</v>
      </c>
    </row>
    <row r="25318" spans="1:8">
      <c r="A25318">
        <v>25316</v>
      </c>
      <c r="B25318" s="1">
        <v>44075</v>
      </c>
      <c r="C25318">
        <v>0.231</v>
      </c>
      <c r="D25318" t="s">
        <v>417</v>
      </c>
      <c r="E25318" t="s">
        <v>418</v>
      </c>
      <c r="F25318">
        <f t="shared" si="790"/>
        <v>2020</v>
      </c>
      <c r="G25318">
        <f t="shared" si="791"/>
        <v>9</v>
      </c>
      <c r="H25318">
        <f>VLOOKUP(G25318,master!A:B,2,FALSE)</f>
        <v>3</v>
      </c>
    </row>
    <row r="25319" spans="1:8">
      <c r="A25319">
        <v>25317</v>
      </c>
      <c r="B25319" s="1">
        <v>44105</v>
      </c>
      <c r="C25319">
        <v>0.226</v>
      </c>
      <c r="D25319" t="s">
        <v>417</v>
      </c>
      <c r="E25319" t="s">
        <v>418</v>
      </c>
      <c r="F25319">
        <f t="shared" si="790"/>
        <v>2020</v>
      </c>
      <c r="G25319">
        <f t="shared" si="791"/>
        <v>10</v>
      </c>
      <c r="H25319">
        <f>VLOOKUP(G25319,master!A:B,2,FALSE)</f>
        <v>4</v>
      </c>
    </row>
    <row r="25320" spans="1:8">
      <c r="A25320">
        <v>25318</v>
      </c>
      <c r="B25320" s="1">
        <v>44136</v>
      </c>
      <c r="C25320">
        <v>0</v>
      </c>
      <c r="D25320" t="s">
        <v>417</v>
      </c>
      <c r="E25320" t="s">
        <v>418</v>
      </c>
      <c r="F25320">
        <f t="shared" si="790"/>
        <v>2020</v>
      </c>
      <c r="G25320">
        <f t="shared" si="791"/>
        <v>11</v>
      </c>
      <c r="H25320">
        <f>VLOOKUP(G25320,master!A:B,2,FALSE)</f>
        <v>4</v>
      </c>
    </row>
    <row r="25321" spans="1:8">
      <c r="A25321">
        <v>25319</v>
      </c>
      <c r="B25321" s="1">
        <v>44166</v>
      </c>
      <c r="C25321">
        <v>0</v>
      </c>
      <c r="D25321" t="s">
        <v>417</v>
      </c>
      <c r="E25321" t="s">
        <v>418</v>
      </c>
      <c r="F25321">
        <f t="shared" si="790"/>
        <v>2020</v>
      </c>
      <c r="G25321">
        <f t="shared" si="791"/>
        <v>12</v>
      </c>
      <c r="H25321">
        <f>VLOOKUP(G25321,master!A:B,2,FALSE)</f>
        <v>4</v>
      </c>
    </row>
    <row r="25322" spans="1:8">
      <c r="A25322">
        <v>25320</v>
      </c>
      <c r="B25322" s="1">
        <v>44197</v>
      </c>
      <c r="C25322">
        <v>0</v>
      </c>
      <c r="D25322" t="s">
        <v>417</v>
      </c>
      <c r="E25322" t="s">
        <v>418</v>
      </c>
      <c r="F25322">
        <f t="shared" si="790"/>
        <v>2021</v>
      </c>
      <c r="G25322">
        <f t="shared" si="791"/>
        <v>1</v>
      </c>
      <c r="H25322">
        <f>VLOOKUP(G25322,master!A:B,2,FALSE)</f>
        <v>1</v>
      </c>
    </row>
    <row r="25323" spans="1:8">
      <c r="A25323">
        <v>25321</v>
      </c>
      <c r="B25323" s="1">
        <v>44228</v>
      </c>
      <c r="C25323">
        <v>0</v>
      </c>
      <c r="D25323" t="s">
        <v>417</v>
      </c>
      <c r="E25323" t="s">
        <v>418</v>
      </c>
      <c r="F25323">
        <f t="shared" si="790"/>
        <v>2021</v>
      </c>
      <c r="G25323">
        <f t="shared" si="791"/>
        <v>2</v>
      </c>
      <c r="H25323">
        <f>VLOOKUP(G25323,master!A:B,2,FALSE)</f>
        <v>1</v>
      </c>
    </row>
    <row r="25324" spans="1:8">
      <c r="A25324">
        <v>25322</v>
      </c>
      <c r="B25324" s="1">
        <v>44256</v>
      </c>
      <c r="C25324">
        <v>0.337</v>
      </c>
      <c r="D25324" t="s">
        <v>417</v>
      </c>
      <c r="E25324" t="s">
        <v>418</v>
      </c>
      <c r="F25324">
        <f t="shared" si="790"/>
        <v>2021</v>
      </c>
      <c r="G25324">
        <f t="shared" si="791"/>
        <v>3</v>
      </c>
      <c r="H25324">
        <f>VLOOKUP(G25324,master!A:B,2,FALSE)</f>
        <v>1</v>
      </c>
    </row>
    <row r="25325" spans="1:8">
      <c r="A25325">
        <v>25323</v>
      </c>
      <c r="B25325" s="1">
        <v>44287</v>
      </c>
      <c r="C25325">
        <v>0.387</v>
      </c>
      <c r="D25325" t="s">
        <v>417</v>
      </c>
      <c r="E25325" t="s">
        <v>418</v>
      </c>
      <c r="F25325">
        <f t="shared" si="790"/>
        <v>2021</v>
      </c>
      <c r="G25325">
        <f t="shared" si="791"/>
        <v>4</v>
      </c>
      <c r="H25325">
        <f>VLOOKUP(G25325,master!A:B,2,FALSE)</f>
        <v>2</v>
      </c>
    </row>
    <row r="25326" spans="1:8">
      <c r="A25326">
        <v>25324</v>
      </c>
      <c r="B25326" s="1">
        <v>44317</v>
      </c>
      <c r="C25326">
        <v>0.387</v>
      </c>
      <c r="D25326" t="s">
        <v>417</v>
      </c>
      <c r="E25326" t="s">
        <v>418</v>
      </c>
      <c r="F25326">
        <f t="shared" si="790"/>
        <v>2021</v>
      </c>
      <c r="G25326">
        <f t="shared" si="791"/>
        <v>5</v>
      </c>
      <c r="H25326">
        <f>VLOOKUP(G25326,master!A:B,2,FALSE)</f>
        <v>2</v>
      </c>
    </row>
    <row r="25327" spans="1:8">
      <c r="A25327">
        <v>25325</v>
      </c>
      <c r="B25327" s="1">
        <v>44348</v>
      </c>
      <c r="C25327">
        <v>0.272</v>
      </c>
      <c r="D25327" t="s">
        <v>417</v>
      </c>
      <c r="E25327" t="s">
        <v>418</v>
      </c>
      <c r="F25327">
        <f t="shared" si="790"/>
        <v>2021</v>
      </c>
      <c r="G25327">
        <f t="shared" si="791"/>
        <v>6</v>
      </c>
      <c r="H25327">
        <f>VLOOKUP(G25327,master!A:B,2,FALSE)</f>
        <v>2</v>
      </c>
    </row>
    <row r="25328" spans="1:8">
      <c r="A25328">
        <v>25326</v>
      </c>
      <c r="B25328" s="1">
        <v>44378</v>
      </c>
      <c r="C25328">
        <v>0.219</v>
      </c>
      <c r="D25328" t="s">
        <v>417</v>
      </c>
      <c r="E25328" t="s">
        <v>418</v>
      </c>
      <c r="F25328">
        <f t="shared" si="790"/>
        <v>2021</v>
      </c>
      <c r="G25328">
        <f t="shared" si="791"/>
        <v>7</v>
      </c>
      <c r="H25328">
        <f>VLOOKUP(G25328,master!A:B,2,FALSE)</f>
        <v>3</v>
      </c>
    </row>
    <row r="25329" spans="1:8">
      <c r="A25329">
        <v>25327</v>
      </c>
      <c r="B25329" s="1">
        <v>44409</v>
      </c>
      <c r="C25329">
        <v>0.349</v>
      </c>
      <c r="D25329" t="s">
        <v>417</v>
      </c>
      <c r="E25329" t="s">
        <v>418</v>
      </c>
      <c r="F25329">
        <f t="shared" si="790"/>
        <v>2021</v>
      </c>
      <c r="G25329">
        <f t="shared" si="791"/>
        <v>8</v>
      </c>
      <c r="H25329">
        <f>VLOOKUP(G25329,master!A:B,2,FALSE)</f>
        <v>3</v>
      </c>
    </row>
    <row r="25330" spans="1:8">
      <c r="A25330">
        <v>25328</v>
      </c>
      <c r="B25330" s="1">
        <v>44440</v>
      </c>
      <c r="C25330">
        <v>0.146</v>
      </c>
      <c r="D25330" t="s">
        <v>417</v>
      </c>
      <c r="E25330" t="s">
        <v>418</v>
      </c>
      <c r="F25330">
        <f t="shared" si="790"/>
        <v>2021</v>
      </c>
      <c r="G25330">
        <f t="shared" si="791"/>
        <v>9</v>
      </c>
      <c r="H25330">
        <f>VLOOKUP(G25330,master!A:B,2,FALSE)</f>
        <v>3</v>
      </c>
    </row>
    <row r="25331" spans="1:8">
      <c r="A25331">
        <v>25329</v>
      </c>
      <c r="B25331" s="1">
        <v>44470</v>
      </c>
      <c r="C25331">
        <v>0.206</v>
      </c>
      <c r="D25331" t="s">
        <v>417</v>
      </c>
      <c r="E25331" t="s">
        <v>418</v>
      </c>
      <c r="F25331">
        <f t="shared" si="790"/>
        <v>2021</v>
      </c>
      <c r="G25331">
        <f t="shared" si="791"/>
        <v>10</v>
      </c>
      <c r="H25331">
        <f>VLOOKUP(G25331,master!A:B,2,FALSE)</f>
        <v>4</v>
      </c>
    </row>
    <row r="25332" spans="1:8">
      <c r="A25332">
        <v>25330</v>
      </c>
      <c r="B25332" s="1">
        <v>44501</v>
      </c>
      <c r="C25332">
        <v>0</v>
      </c>
      <c r="D25332" t="s">
        <v>417</v>
      </c>
      <c r="E25332" t="s">
        <v>418</v>
      </c>
      <c r="F25332">
        <f t="shared" si="790"/>
        <v>2021</v>
      </c>
      <c r="G25332">
        <f t="shared" si="791"/>
        <v>11</v>
      </c>
      <c r="H25332">
        <f>VLOOKUP(G25332,master!A:B,2,FALSE)</f>
        <v>4</v>
      </c>
    </row>
    <row r="25333" spans="1:8">
      <c r="A25333">
        <v>25331</v>
      </c>
      <c r="B25333" s="1">
        <v>44531</v>
      </c>
      <c r="C25333">
        <v>0</v>
      </c>
      <c r="D25333" t="s">
        <v>417</v>
      </c>
      <c r="E25333" t="s">
        <v>418</v>
      </c>
      <c r="F25333">
        <f t="shared" si="790"/>
        <v>2021</v>
      </c>
      <c r="G25333">
        <f t="shared" si="791"/>
        <v>12</v>
      </c>
      <c r="H25333">
        <f>VLOOKUP(G25333,master!A:B,2,FALSE)</f>
        <v>4</v>
      </c>
    </row>
    <row r="25334" spans="1:8">
      <c r="A25334">
        <v>25332</v>
      </c>
      <c r="B25334" s="1">
        <v>44562</v>
      </c>
      <c r="C25334">
        <v>0</v>
      </c>
      <c r="D25334" t="s">
        <v>417</v>
      </c>
      <c r="E25334" t="s">
        <v>418</v>
      </c>
      <c r="F25334">
        <f t="shared" si="790"/>
        <v>2022</v>
      </c>
      <c r="G25334">
        <f t="shared" si="791"/>
        <v>1</v>
      </c>
      <c r="H25334">
        <f>VLOOKUP(G25334,master!A:B,2,FALSE)</f>
        <v>1</v>
      </c>
    </row>
    <row r="25335" spans="1:8">
      <c r="A25335">
        <v>25333</v>
      </c>
      <c r="B25335" s="1">
        <v>44593</v>
      </c>
      <c r="C25335">
        <v>0</v>
      </c>
      <c r="D25335" t="s">
        <v>417</v>
      </c>
      <c r="E25335" t="s">
        <v>418</v>
      </c>
      <c r="F25335">
        <f t="shared" si="790"/>
        <v>2022</v>
      </c>
      <c r="G25335">
        <f t="shared" si="791"/>
        <v>2</v>
      </c>
      <c r="H25335">
        <f>VLOOKUP(G25335,master!A:B,2,FALSE)</f>
        <v>1</v>
      </c>
    </row>
    <row r="25336" spans="1:8">
      <c r="A25336">
        <v>25334</v>
      </c>
      <c r="B25336" s="1">
        <v>44621</v>
      </c>
      <c r="C25336">
        <v>0.421</v>
      </c>
      <c r="D25336" t="s">
        <v>417</v>
      </c>
      <c r="E25336" t="s">
        <v>418</v>
      </c>
      <c r="F25336">
        <f t="shared" si="790"/>
        <v>2022</v>
      </c>
      <c r="G25336">
        <f t="shared" si="791"/>
        <v>3</v>
      </c>
      <c r="H25336">
        <f>VLOOKUP(G25336,master!A:B,2,FALSE)</f>
        <v>1</v>
      </c>
    </row>
    <row r="25337" spans="1:8">
      <c r="A25337">
        <v>25335</v>
      </c>
      <c r="B25337" s="1">
        <v>44652</v>
      </c>
      <c r="C25337">
        <v>0.509</v>
      </c>
      <c r="D25337" t="s">
        <v>417</v>
      </c>
      <c r="E25337" t="s">
        <v>418</v>
      </c>
      <c r="F25337">
        <f t="shared" si="790"/>
        <v>2022</v>
      </c>
      <c r="G25337">
        <f t="shared" si="791"/>
        <v>4</v>
      </c>
      <c r="H25337">
        <f>VLOOKUP(G25337,master!A:B,2,FALSE)</f>
        <v>2</v>
      </c>
    </row>
    <row r="25338" spans="1:8">
      <c r="A25338">
        <v>25336</v>
      </c>
      <c r="B25338" s="1">
        <v>44682</v>
      </c>
      <c r="C25338">
        <v>0.402</v>
      </c>
      <c r="D25338" t="s">
        <v>417</v>
      </c>
      <c r="E25338" t="s">
        <v>418</v>
      </c>
      <c r="F25338">
        <f t="shared" si="790"/>
        <v>2022</v>
      </c>
      <c r="G25338">
        <f t="shared" si="791"/>
        <v>5</v>
      </c>
      <c r="H25338">
        <f>VLOOKUP(G25338,master!A:B,2,FALSE)</f>
        <v>2</v>
      </c>
    </row>
    <row r="25339" spans="1:8">
      <c r="A25339">
        <v>25337</v>
      </c>
      <c r="B25339" s="1">
        <v>44713</v>
      </c>
      <c r="C25339">
        <v>0.323</v>
      </c>
      <c r="D25339" t="s">
        <v>417</v>
      </c>
      <c r="E25339" t="s">
        <v>418</v>
      </c>
      <c r="F25339">
        <f t="shared" si="790"/>
        <v>2022</v>
      </c>
      <c r="G25339">
        <f t="shared" si="791"/>
        <v>6</v>
      </c>
      <c r="H25339">
        <f>VLOOKUP(G25339,master!A:B,2,FALSE)</f>
        <v>2</v>
      </c>
    </row>
    <row r="25340" spans="1:8">
      <c r="A25340">
        <v>25338</v>
      </c>
      <c r="B25340" s="1">
        <v>41000</v>
      </c>
      <c r="C25340">
        <v>0.372</v>
      </c>
      <c r="D25340" t="s">
        <v>419</v>
      </c>
      <c r="E25340" t="s">
        <v>420</v>
      </c>
      <c r="F25340">
        <f t="shared" si="790"/>
        <v>2012</v>
      </c>
      <c r="G25340">
        <f t="shared" si="791"/>
        <v>4</v>
      </c>
      <c r="H25340">
        <f>VLOOKUP(G25340,master!A:B,2,FALSE)</f>
        <v>2</v>
      </c>
    </row>
    <row r="25341" spans="1:8">
      <c r="A25341">
        <v>25339</v>
      </c>
      <c r="B25341" s="1">
        <v>41030</v>
      </c>
      <c r="C25341">
        <v>0.198</v>
      </c>
      <c r="D25341" t="s">
        <v>419</v>
      </c>
      <c r="E25341" t="s">
        <v>420</v>
      </c>
      <c r="F25341">
        <f t="shared" si="790"/>
        <v>2012</v>
      </c>
      <c r="G25341">
        <f t="shared" si="791"/>
        <v>5</v>
      </c>
      <c r="H25341">
        <f>VLOOKUP(G25341,master!A:B,2,FALSE)</f>
        <v>2</v>
      </c>
    </row>
    <row r="25342" spans="1:8">
      <c r="A25342">
        <v>25340</v>
      </c>
      <c r="B25342" s="1">
        <v>41061</v>
      </c>
      <c r="C25342">
        <v>0.073</v>
      </c>
      <c r="D25342" t="s">
        <v>419</v>
      </c>
      <c r="E25342" t="s">
        <v>420</v>
      </c>
      <c r="F25342">
        <f t="shared" si="790"/>
        <v>2012</v>
      </c>
      <c r="G25342">
        <f t="shared" si="791"/>
        <v>6</v>
      </c>
      <c r="H25342">
        <f>VLOOKUP(G25342,master!A:B,2,FALSE)</f>
        <v>2</v>
      </c>
    </row>
    <row r="25343" spans="1:8">
      <c r="A25343">
        <v>25341</v>
      </c>
      <c r="B25343" s="1">
        <v>41091</v>
      </c>
      <c r="C25343">
        <v>0.183</v>
      </c>
      <c r="D25343" t="s">
        <v>419</v>
      </c>
      <c r="E25343" t="s">
        <v>420</v>
      </c>
      <c r="F25343">
        <f t="shared" si="790"/>
        <v>2012</v>
      </c>
      <c r="G25343">
        <f t="shared" si="791"/>
        <v>7</v>
      </c>
      <c r="H25343">
        <f>VLOOKUP(G25343,master!A:B,2,FALSE)</f>
        <v>3</v>
      </c>
    </row>
    <row r="25344" spans="1:8">
      <c r="A25344">
        <v>25342</v>
      </c>
      <c r="B25344" s="1">
        <v>41122</v>
      </c>
      <c r="C25344">
        <v>0.271</v>
      </c>
      <c r="D25344" t="s">
        <v>419</v>
      </c>
      <c r="E25344" t="s">
        <v>420</v>
      </c>
      <c r="F25344">
        <f t="shared" si="790"/>
        <v>2012</v>
      </c>
      <c r="G25344">
        <f t="shared" si="791"/>
        <v>8</v>
      </c>
      <c r="H25344">
        <f>VLOOKUP(G25344,master!A:B,2,FALSE)</f>
        <v>3</v>
      </c>
    </row>
    <row r="25345" spans="1:8">
      <c r="A25345">
        <v>25343</v>
      </c>
      <c r="B25345" s="1">
        <v>41153</v>
      </c>
      <c r="C25345">
        <v>0.227</v>
      </c>
      <c r="D25345" t="s">
        <v>419</v>
      </c>
      <c r="E25345" t="s">
        <v>420</v>
      </c>
      <c r="F25345">
        <f t="shared" si="790"/>
        <v>2012</v>
      </c>
      <c r="G25345">
        <f t="shared" si="791"/>
        <v>9</v>
      </c>
      <c r="H25345">
        <f>VLOOKUP(G25345,master!A:B,2,FALSE)</f>
        <v>3</v>
      </c>
    </row>
    <row r="25346" spans="1:8">
      <c r="A25346">
        <v>25344</v>
      </c>
      <c r="B25346" s="1">
        <v>41183</v>
      </c>
      <c r="C25346">
        <v>0.203</v>
      </c>
      <c r="D25346" t="s">
        <v>419</v>
      </c>
      <c r="E25346" t="s">
        <v>420</v>
      </c>
      <c r="F25346">
        <f t="shared" si="790"/>
        <v>2012</v>
      </c>
      <c r="G25346">
        <f t="shared" si="791"/>
        <v>10</v>
      </c>
      <c r="H25346">
        <f>VLOOKUP(G25346,master!A:B,2,FALSE)</f>
        <v>4</v>
      </c>
    </row>
    <row r="25347" spans="1:8">
      <c r="A25347">
        <v>25345</v>
      </c>
      <c r="B25347" s="1">
        <v>41214</v>
      </c>
      <c r="C25347">
        <v>0.126</v>
      </c>
      <c r="D25347" t="s">
        <v>419</v>
      </c>
      <c r="E25347" t="s">
        <v>420</v>
      </c>
      <c r="F25347">
        <f t="shared" ref="F25347:F25410" si="792">YEAR(B25347)</f>
        <v>2012</v>
      </c>
      <c r="G25347">
        <f t="shared" ref="G25347:G25410" si="793">MONTH(B25347)</f>
        <v>11</v>
      </c>
      <c r="H25347">
        <f>VLOOKUP(G25347,master!A:B,2,FALSE)</f>
        <v>4</v>
      </c>
    </row>
    <row r="25348" spans="1:8">
      <c r="A25348">
        <v>25346</v>
      </c>
      <c r="B25348" s="1">
        <v>41244</v>
      </c>
      <c r="C25348">
        <v>0.157</v>
      </c>
      <c r="D25348" t="s">
        <v>419</v>
      </c>
      <c r="E25348" t="s">
        <v>420</v>
      </c>
      <c r="F25348">
        <f t="shared" si="792"/>
        <v>2012</v>
      </c>
      <c r="G25348">
        <f t="shared" si="793"/>
        <v>12</v>
      </c>
      <c r="H25348">
        <f>VLOOKUP(G25348,master!A:B,2,FALSE)</f>
        <v>4</v>
      </c>
    </row>
    <row r="25349" spans="1:8">
      <c r="A25349">
        <v>25347</v>
      </c>
      <c r="B25349" s="1">
        <v>41275</v>
      </c>
      <c r="C25349">
        <v>0.134</v>
      </c>
      <c r="D25349" t="s">
        <v>419</v>
      </c>
      <c r="E25349" t="s">
        <v>420</v>
      </c>
      <c r="F25349">
        <f t="shared" si="792"/>
        <v>2013</v>
      </c>
      <c r="G25349">
        <f t="shared" si="793"/>
        <v>1</v>
      </c>
      <c r="H25349">
        <f>VLOOKUP(G25349,master!A:B,2,FALSE)</f>
        <v>1</v>
      </c>
    </row>
    <row r="25350" spans="1:8">
      <c r="A25350">
        <v>25348</v>
      </c>
      <c r="B25350" s="1">
        <v>41306</v>
      </c>
      <c r="C25350">
        <v>0.265</v>
      </c>
      <c r="D25350" t="s">
        <v>419</v>
      </c>
      <c r="E25350" t="s">
        <v>420</v>
      </c>
      <c r="F25350">
        <f t="shared" si="792"/>
        <v>2013</v>
      </c>
      <c r="G25350">
        <f t="shared" si="793"/>
        <v>2</v>
      </c>
      <c r="H25350">
        <f>VLOOKUP(G25350,master!A:B,2,FALSE)</f>
        <v>1</v>
      </c>
    </row>
    <row r="25351" spans="1:8">
      <c r="A25351">
        <v>25349</v>
      </c>
      <c r="B25351" s="1">
        <v>41334</v>
      </c>
      <c r="C25351">
        <v>0.351</v>
      </c>
      <c r="D25351" t="s">
        <v>419</v>
      </c>
      <c r="E25351" t="s">
        <v>420</v>
      </c>
      <c r="F25351">
        <f t="shared" si="792"/>
        <v>2013</v>
      </c>
      <c r="G25351">
        <f t="shared" si="793"/>
        <v>3</v>
      </c>
      <c r="H25351">
        <f>VLOOKUP(G25351,master!A:B,2,FALSE)</f>
        <v>1</v>
      </c>
    </row>
    <row r="25352" spans="1:8">
      <c r="A25352">
        <v>25350</v>
      </c>
      <c r="B25352" s="1">
        <v>41365</v>
      </c>
      <c r="C25352">
        <v>0.311</v>
      </c>
      <c r="D25352" t="s">
        <v>419</v>
      </c>
      <c r="E25352" t="s">
        <v>420</v>
      </c>
      <c r="F25352">
        <f t="shared" si="792"/>
        <v>2013</v>
      </c>
      <c r="G25352">
        <f t="shared" si="793"/>
        <v>4</v>
      </c>
      <c r="H25352">
        <f>VLOOKUP(G25352,master!A:B,2,FALSE)</f>
        <v>2</v>
      </c>
    </row>
    <row r="25353" spans="1:8">
      <c r="A25353">
        <v>25351</v>
      </c>
      <c r="B25353" s="1">
        <v>41395</v>
      </c>
      <c r="C25353">
        <v>0.343</v>
      </c>
      <c r="D25353" t="s">
        <v>419</v>
      </c>
      <c r="E25353" t="s">
        <v>420</v>
      </c>
      <c r="F25353">
        <f t="shared" si="792"/>
        <v>2013</v>
      </c>
      <c r="G25353">
        <f t="shared" si="793"/>
        <v>5</v>
      </c>
      <c r="H25353">
        <f>VLOOKUP(G25353,master!A:B,2,FALSE)</f>
        <v>2</v>
      </c>
    </row>
    <row r="25354" spans="1:8">
      <c r="A25354">
        <v>25352</v>
      </c>
      <c r="B25354" s="1">
        <v>41426</v>
      </c>
      <c r="C25354">
        <v>0.386</v>
      </c>
      <c r="D25354" t="s">
        <v>419</v>
      </c>
      <c r="E25354" t="s">
        <v>420</v>
      </c>
      <c r="F25354">
        <f t="shared" si="792"/>
        <v>2013</v>
      </c>
      <c r="G25354">
        <f t="shared" si="793"/>
        <v>6</v>
      </c>
      <c r="H25354">
        <f>VLOOKUP(G25354,master!A:B,2,FALSE)</f>
        <v>2</v>
      </c>
    </row>
    <row r="25355" spans="1:8">
      <c r="A25355">
        <v>25353</v>
      </c>
      <c r="B25355" s="1">
        <v>41456</v>
      </c>
      <c r="C25355">
        <v>0.205</v>
      </c>
      <c r="D25355" t="s">
        <v>419</v>
      </c>
      <c r="E25355" t="s">
        <v>420</v>
      </c>
      <c r="F25355">
        <f t="shared" si="792"/>
        <v>2013</v>
      </c>
      <c r="G25355">
        <f t="shared" si="793"/>
        <v>7</v>
      </c>
      <c r="H25355">
        <f>VLOOKUP(G25355,master!A:B,2,FALSE)</f>
        <v>3</v>
      </c>
    </row>
    <row r="25356" spans="1:8">
      <c r="A25356">
        <v>25354</v>
      </c>
      <c r="B25356" s="1">
        <v>41487</v>
      </c>
      <c r="C25356">
        <v>0.277</v>
      </c>
      <c r="D25356" t="s">
        <v>419</v>
      </c>
      <c r="E25356" t="s">
        <v>420</v>
      </c>
      <c r="F25356">
        <f t="shared" si="792"/>
        <v>2013</v>
      </c>
      <c r="G25356">
        <f t="shared" si="793"/>
        <v>8</v>
      </c>
      <c r="H25356">
        <f>VLOOKUP(G25356,master!A:B,2,FALSE)</f>
        <v>3</v>
      </c>
    </row>
    <row r="25357" spans="1:8">
      <c r="A25357">
        <v>25355</v>
      </c>
      <c r="B25357" s="1">
        <v>41518</v>
      </c>
      <c r="C25357">
        <v>0.289</v>
      </c>
      <c r="D25357" t="s">
        <v>419</v>
      </c>
      <c r="E25357" t="s">
        <v>420</v>
      </c>
      <c r="F25357">
        <f t="shared" si="792"/>
        <v>2013</v>
      </c>
      <c r="G25357">
        <f t="shared" si="793"/>
        <v>9</v>
      </c>
      <c r="H25357">
        <f>VLOOKUP(G25357,master!A:B,2,FALSE)</f>
        <v>3</v>
      </c>
    </row>
    <row r="25358" spans="1:8">
      <c r="A25358">
        <v>25356</v>
      </c>
      <c r="B25358" s="1">
        <v>41548</v>
      </c>
      <c r="C25358">
        <v>0.302</v>
      </c>
      <c r="D25358" t="s">
        <v>419</v>
      </c>
      <c r="E25358" t="s">
        <v>420</v>
      </c>
      <c r="F25358">
        <f t="shared" si="792"/>
        <v>2013</v>
      </c>
      <c r="G25358">
        <f t="shared" si="793"/>
        <v>10</v>
      </c>
      <c r="H25358">
        <f>VLOOKUP(G25358,master!A:B,2,FALSE)</f>
        <v>4</v>
      </c>
    </row>
    <row r="25359" spans="1:8">
      <c r="A25359">
        <v>25357</v>
      </c>
      <c r="B25359" s="1">
        <v>41579</v>
      </c>
      <c r="C25359">
        <v>0.187</v>
      </c>
      <c r="D25359" t="s">
        <v>419</v>
      </c>
      <c r="E25359" t="s">
        <v>420</v>
      </c>
      <c r="F25359">
        <f t="shared" si="792"/>
        <v>2013</v>
      </c>
      <c r="G25359">
        <f t="shared" si="793"/>
        <v>11</v>
      </c>
      <c r="H25359">
        <f>VLOOKUP(G25359,master!A:B,2,FALSE)</f>
        <v>4</v>
      </c>
    </row>
    <row r="25360" spans="1:8">
      <c r="A25360">
        <v>25358</v>
      </c>
      <c r="B25360" s="1">
        <v>41609</v>
      </c>
      <c r="C25360">
        <v>0.136</v>
      </c>
      <c r="D25360" t="s">
        <v>419</v>
      </c>
      <c r="E25360" t="s">
        <v>420</v>
      </c>
      <c r="F25360">
        <f t="shared" si="792"/>
        <v>2013</v>
      </c>
      <c r="G25360">
        <f t="shared" si="793"/>
        <v>12</v>
      </c>
      <c r="H25360">
        <f>VLOOKUP(G25360,master!A:B,2,FALSE)</f>
        <v>4</v>
      </c>
    </row>
    <row r="25361" spans="1:8">
      <c r="A25361">
        <v>25359</v>
      </c>
      <c r="B25361" s="1">
        <v>41640</v>
      </c>
      <c r="C25361">
        <v>0.186</v>
      </c>
      <c r="D25361" t="s">
        <v>419</v>
      </c>
      <c r="E25361" t="s">
        <v>420</v>
      </c>
      <c r="F25361">
        <f t="shared" si="792"/>
        <v>2014</v>
      </c>
      <c r="G25361">
        <f t="shared" si="793"/>
        <v>1</v>
      </c>
      <c r="H25361">
        <f>VLOOKUP(G25361,master!A:B,2,FALSE)</f>
        <v>1</v>
      </c>
    </row>
    <row r="25362" spans="1:8">
      <c r="A25362">
        <v>25360</v>
      </c>
      <c r="B25362" s="1">
        <v>41671</v>
      </c>
      <c r="C25362">
        <v>0.2</v>
      </c>
      <c r="D25362" t="s">
        <v>419</v>
      </c>
      <c r="E25362" t="s">
        <v>420</v>
      </c>
      <c r="F25362">
        <f t="shared" si="792"/>
        <v>2014</v>
      </c>
      <c r="G25362">
        <f t="shared" si="793"/>
        <v>2</v>
      </c>
      <c r="H25362">
        <f>VLOOKUP(G25362,master!A:B,2,FALSE)</f>
        <v>1</v>
      </c>
    </row>
    <row r="25363" spans="1:8">
      <c r="A25363">
        <v>25361</v>
      </c>
      <c r="B25363" s="1">
        <v>41699</v>
      </c>
      <c r="C25363">
        <v>0.244</v>
      </c>
      <c r="D25363" t="s">
        <v>419</v>
      </c>
      <c r="E25363" t="s">
        <v>420</v>
      </c>
      <c r="F25363">
        <f t="shared" si="792"/>
        <v>2014</v>
      </c>
      <c r="G25363">
        <f t="shared" si="793"/>
        <v>3</v>
      </c>
      <c r="H25363">
        <f>VLOOKUP(G25363,master!A:B,2,FALSE)</f>
        <v>1</v>
      </c>
    </row>
    <row r="25364" spans="1:8">
      <c r="A25364">
        <v>25362</v>
      </c>
      <c r="B25364" s="1">
        <v>41730</v>
      </c>
      <c r="C25364">
        <v>0.309</v>
      </c>
      <c r="D25364" t="s">
        <v>419</v>
      </c>
      <c r="E25364" t="s">
        <v>420</v>
      </c>
      <c r="F25364">
        <f t="shared" si="792"/>
        <v>2014</v>
      </c>
      <c r="G25364">
        <f t="shared" si="793"/>
        <v>4</v>
      </c>
      <c r="H25364">
        <f>VLOOKUP(G25364,master!A:B,2,FALSE)</f>
        <v>2</v>
      </c>
    </row>
    <row r="25365" spans="1:8">
      <c r="A25365">
        <v>25363</v>
      </c>
      <c r="B25365" s="1">
        <v>41760</v>
      </c>
      <c r="C25365">
        <v>0.354</v>
      </c>
      <c r="D25365" t="s">
        <v>419</v>
      </c>
      <c r="E25365" t="s">
        <v>420</v>
      </c>
      <c r="F25365">
        <f t="shared" si="792"/>
        <v>2014</v>
      </c>
      <c r="G25365">
        <f t="shared" si="793"/>
        <v>5</v>
      </c>
      <c r="H25365">
        <f>VLOOKUP(G25365,master!A:B,2,FALSE)</f>
        <v>2</v>
      </c>
    </row>
    <row r="25366" spans="1:8">
      <c r="A25366">
        <v>25364</v>
      </c>
      <c r="B25366" s="1">
        <v>41791</v>
      </c>
      <c r="C25366">
        <v>0.209</v>
      </c>
      <c r="D25366" t="s">
        <v>419</v>
      </c>
      <c r="E25366" t="s">
        <v>420</v>
      </c>
      <c r="F25366">
        <f t="shared" si="792"/>
        <v>2014</v>
      </c>
      <c r="G25366">
        <f t="shared" si="793"/>
        <v>6</v>
      </c>
      <c r="H25366">
        <f>VLOOKUP(G25366,master!A:B,2,FALSE)</f>
        <v>2</v>
      </c>
    </row>
    <row r="25367" spans="1:8">
      <c r="A25367">
        <v>25365</v>
      </c>
      <c r="B25367" s="1">
        <v>41821</v>
      </c>
      <c r="C25367">
        <v>0.228</v>
      </c>
      <c r="D25367" t="s">
        <v>419</v>
      </c>
      <c r="E25367" t="s">
        <v>420</v>
      </c>
      <c r="F25367">
        <f t="shared" si="792"/>
        <v>2014</v>
      </c>
      <c r="G25367">
        <f t="shared" si="793"/>
        <v>7</v>
      </c>
      <c r="H25367">
        <f>VLOOKUP(G25367,master!A:B,2,FALSE)</f>
        <v>3</v>
      </c>
    </row>
    <row r="25368" spans="1:8">
      <c r="A25368">
        <v>25366</v>
      </c>
      <c r="B25368" s="1">
        <v>41852</v>
      </c>
      <c r="C25368">
        <v>0.288</v>
      </c>
      <c r="D25368" t="s">
        <v>419</v>
      </c>
      <c r="E25368" t="s">
        <v>420</v>
      </c>
      <c r="F25368">
        <f t="shared" si="792"/>
        <v>2014</v>
      </c>
      <c r="G25368">
        <f t="shared" si="793"/>
        <v>8</v>
      </c>
      <c r="H25368">
        <f>VLOOKUP(G25368,master!A:B,2,FALSE)</f>
        <v>3</v>
      </c>
    </row>
    <row r="25369" spans="1:8">
      <c r="A25369">
        <v>25367</v>
      </c>
      <c r="B25369" s="1">
        <v>41883</v>
      </c>
      <c r="C25369">
        <v>0.279</v>
      </c>
      <c r="D25369" t="s">
        <v>419</v>
      </c>
      <c r="E25369" t="s">
        <v>420</v>
      </c>
      <c r="F25369">
        <f t="shared" si="792"/>
        <v>2014</v>
      </c>
      <c r="G25369">
        <f t="shared" si="793"/>
        <v>9</v>
      </c>
      <c r="H25369">
        <f>VLOOKUP(G25369,master!A:B,2,FALSE)</f>
        <v>3</v>
      </c>
    </row>
    <row r="25370" spans="1:8">
      <c r="A25370">
        <v>25368</v>
      </c>
      <c r="B25370" s="1">
        <v>41913</v>
      </c>
      <c r="C25370">
        <v>0.205</v>
      </c>
      <c r="D25370" t="s">
        <v>419</v>
      </c>
      <c r="E25370" t="s">
        <v>420</v>
      </c>
      <c r="F25370">
        <f t="shared" si="792"/>
        <v>2014</v>
      </c>
      <c r="G25370">
        <f t="shared" si="793"/>
        <v>10</v>
      </c>
      <c r="H25370">
        <f>VLOOKUP(G25370,master!A:B,2,FALSE)</f>
        <v>4</v>
      </c>
    </row>
    <row r="25371" spans="1:8">
      <c r="A25371">
        <v>25369</v>
      </c>
      <c r="B25371" s="1">
        <v>41944</v>
      </c>
      <c r="C25371">
        <v>-0.019</v>
      </c>
      <c r="D25371" t="s">
        <v>419</v>
      </c>
      <c r="E25371" t="s">
        <v>420</v>
      </c>
      <c r="F25371">
        <f t="shared" si="792"/>
        <v>2014</v>
      </c>
      <c r="G25371">
        <f t="shared" si="793"/>
        <v>11</v>
      </c>
      <c r="H25371">
        <f>VLOOKUP(G25371,master!A:B,2,FALSE)</f>
        <v>4</v>
      </c>
    </row>
    <row r="25372" spans="1:8">
      <c r="A25372">
        <v>25370</v>
      </c>
      <c r="B25372" s="1">
        <v>41974</v>
      </c>
      <c r="C25372">
        <v>0.236</v>
      </c>
      <c r="D25372" t="s">
        <v>419</v>
      </c>
      <c r="E25372" t="s">
        <v>420</v>
      </c>
      <c r="F25372">
        <f t="shared" si="792"/>
        <v>2014</v>
      </c>
      <c r="G25372">
        <f t="shared" si="793"/>
        <v>12</v>
      </c>
      <c r="H25372">
        <f>VLOOKUP(G25372,master!A:B,2,FALSE)</f>
        <v>4</v>
      </c>
    </row>
    <row r="25373" spans="1:8">
      <c r="A25373">
        <v>25371</v>
      </c>
      <c r="B25373" s="1">
        <v>42005</v>
      </c>
      <c r="C25373">
        <v>0.229</v>
      </c>
      <c r="D25373" t="s">
        <v>419</v>
      </c>
      <c r="E25373" t="s">
        <v>420</v>
      </c>
      <c r="F25373">
        <f t="shared" si="792"/>
        <v>2015</v>
      </c>
      <c r="G25373">
        <f t="shared" si="793"/>
        <v>1</v>
      </c>
      <c r="H25373">
        <f>VLOOKUP(G25373,master!A:B,2,FALSE)</f>
        <v>1</v>
      </c>
    </row>
    <row r="25374" spans="1:8">
      <c r="A25374">
        <v>25372</v>
      </c>
      <c r="B25374" s="1">
        <v>42036</v>
      </c>
      <c r="C25374">
        <v>0.285</v>
      </c>
      <c r="D25374" t="s">
        <v>419</v>
      </c>
      <c r="E25374" t="s">
        <v>420</v>
      </c>
      <c r="F25374">
        <f t="shared" si="792"/>
        <v>2015</v>
      </c>
      <c r="G25374">
        <f t="shared" si="793"/>
        <v>2</v>
      </c>
      <c r="H25374">
        <f>VLOOKUP(G25374,master!A:B,2,FALSE)</f>
        <v>1</v>
      </c>
    </row>
    <row r="25375" spans="1:8">
      <c r="A25375">
        <v>25373</v>
      </c>
      <c r="B25375" s="1">
        <v>42064</v>
      </c>
      <c r="C25375">
        <v>0.353</v>
      </c>
      <c r="D25375" t="s">
        <v>419</v>
      </c>
      <c r="E25375" t="s">
        <v>420</v>
      </c>
      <c r="F25375">
        <f t="shared" si="792"/>
        <v>2015</v>
      </c>
      <c r="G25375">
        <f t="shared" si="793"/>
        <v>3</v>
      </c>
      <c r="H25375">
        <f>VLOOKUP(G25375,master!A:B,2,FALSE)</f>
        <v>1</v>
      </c>
    </row>
    <row r="25376" spans="1:8">
      <c r="A25376">
        <v>25374</v>
      </c>
      <c r="B25376" s="1">
        <v>42095</v>
      </c>
      <c r="C25376">
        <v>0.279</v>
      </c>
      <c r="D25376" t="s">
        <v>419</v>
      </c>
      <c r="E25376" t="s">
        <v>420</v>
      </c>
      <c r="F25376">
        <f t="shared" si="792"/>
        <v>2015</v>
      </c>
      <c r="G25376">
        <f t="shared" si="793"/>
        <v>4</v>
      </c>
      <c r="H25376">
        <f>VLOOKUP(G25376,master!A:B,2,FALSE)</f>
        <v>2</v>
      </c>
    </row>
    <row r="25377" spans="1:8">
      <c r="A25377">
        <v>25375</v>
      </c>
      <c r="B25377" s="1">
        <v>42125</v>
      </c>
      <c r="C25377">
        <v>0.182</v>
      </c>
      <c r="D25377" t="s">
        <v>419</v>
      </c>
      <c r="E25377" t="s">
        <v>420</v>
      </c>
      <c r="F25377">
        <f t="shared" si="792"/>
        <v>2015</v>
      </c>
      <c r="G25377">
        <f t="shared" si="793"/>
        <v>5</v>
      </c>
      <c r="H25377">
        <f>VLOOKUP(G25377,master!A:B,2,FALSE)</f>
        <v>2</v>
      </c>
    </row>
    <row r="25378" spans="1:8">
      <c r="A25378">
        <v>25376</v>
      </c>
      <c r="B25378" s="1">
        <v>42156</v>
      </c>
      <c r="C25378">
        <v>0.307</v>
      </c>
      <c r="D25378" t="s">
        <v>419</v>
      </c>
      <c r="E25378" t="s">
        <v>420</v>
      </c>
      <c r="F25378">
        <f t="shared" si="792"/>
        <v>2015</v>
      </c>
      <c r="G25378">
        <f t="shared" si="793"/>
        <v>6</v>
      </c>
      <c r="H25378">
        <f>VLOOKUP(G25378,master!A:B,2,FALSE)</f>
        <v>2</v>
      </c>
    </row>
    <row r="25379" spans="1:8">
      <c r="A25379">
        <v>25377</v>
      </c>
      <c r="B25379" s="1">
        <v>42186</v>
      </c>
      <c r="C25379">
        <v>0.274</v>
      </c>
      <c r="D25379" t="s">
        <v>419</v>
      </c>
      <c r="E25379" t="s">
        <v>420</v>
      </c>
      <c r="F25379">
        <f t="shared" si="792"/>
        <v>2015</v>
      </c>
      <c r="G25379">
        <f t="shared" si="793"/>
        <v>7</v>
      </c>
      <c r="H25379">
        <f>VLOOKUP(G25379,master!A:B,2,FALSE)</f>
        <v>3</v>
      </c>
    </row>
    <row r="25380" spans="1:8">
      <c r="A25380">
        <v>25378</v>
      </c>
      <c r="B25380" s="1">
        <v>42217</v>
      </c>
      <c r="C25380">
        <v>0.244</v>
      </c>
      <c r="D25380" t="s">
        <v>419</v>
      </c>
      <c r="E25380" t="s">
        <v>420</v>
      </c>
      <c r="F25380">
        <f t="shared" si="792"/>
        <v>2015</v>
      </c>
      <c r="G25380">
        <f t="shared" si="793"/>
        <v>8</v>
      </c>
      <c r="H25380">
        <f>VLOOKUP(G25380,master!A:B,2,FALSE)</f>
        <v>3</v>
      </c>
    </row>
    <row r="25381" spans="1:8">
      <c r="A25381">
        <v>25379</v>
      </c>
      <c r="B25381" s="1">
        <v>42248</v>
      </c>
      <c r="C25381">
        <v>0.227</v>
      </c>
      <c r="D25381" t="s">
        <v>419</v>
      </c>
      <c r="E25381" t="s">
        <v>420</v>
      </c>
      <c r="F25381">
        <f t="shared" si="792"/>
        <v>2015</v>
      </c>
      <c r="G25381">
        <f t="shared" si="793"/>
        <v>9</v>
      </c>
      <c r="H25381">
        <f>VLOOKUP(G25381,master!A:B,2,FALSE)</f>
        <v>3</v>
      </c>
    </row>
    <row r="25382" spans="1:8">
      <c r="A25382">
        <v>25380</v>
      </c>
      <c r="B25382" s="1">
        <v>42278</v>
      </c>
      <c r="C25382">
        <v>0.219</v>
      </c>
      <c r="D25382" t="s">
        <v>419</v>
      </c>
      <c r="E25382" t="s">
        <v>420</v>
      </c>
      <c r="F25382">
        <f t="shared" si="792"/>
        <v>2015</v>
      </c>
      <c r="G25382">
        <f t="shared" si="793"/>
        <v>10</v>
      </c>
      <c r="H25382">
        <f>VLOOKUP(G25382,master!A:B,2,FALSE)</f>
        <v>4</v>
      </c>
    </row>
    <row r="25383" spans="1:8">
      <c r="A25383">
        <v>25381</v>
      </c>
      <c r="B25383" s="1">
        <v>42309</v>
      </c>
      <c r="C25383">
        <v>0.193</v>
      </c>
      <c r="D25383" t="s">
        <v>419</v>
      </c>
      <c r="E25383" t="s">
        <v>420</v>
      </c>
      <c r="F25383">
        <f t="shared" si="792"/>
        <v>2015</v>
      </c>
      <c r="G25383">
        <f t="shared" si="793"/>
        <v>11</v>
      </c>
      <c r="H25383">
        <f>VLOOKUP(G25383,master!A:B,2,FALSE)</f>
        <v>4</v>
      </c>
    </row>
    <row r="25384" spans="1:8">
      <c r="A25384">
        <v>25382</v>
      </c>
      <c r="B25384" s="1">
        <v>42339</v>
      </c>
      <c r="C25384">
        <v>0.136</v>
      </c>
      <c r="D25384" t="s">
        <v>419</v>
      </c>
      <c r="E25384" t="s">
        <v>420</v>
      </c>
      <c r="F25384">
        <f t="shared" si="792"/>
        <v>2015</v>
      </c>
      <c r="G25384">
        <f t="shared" si="793"/>
        <v>12</v>
      </c>
      <c r="H25384">
        <f>VLOOKUP(G25384,master!A:B,2,FALSE)</f>
        <v>4</v>
      </c>
    </row>
    <row r="25385" spans="1:8">
      <c r="A25385">
        <v>25383</v>
      </c>
      <c r="B25385" s="1">
        <v>42370</v>
      </c>
      <c r="C25385">
        <v>0.116</v>
      </c>
      <c r="D25385" t="s">
        <v>419</v>
      </c>
      <c r="E25385" t="s">
        <v>420</v>
      </c>
      <c r="F25385">
        <f t="shared" si="792"/>
        <v>2016</v>
      </c>
      <c r="G25385">
        <f t="shared" si="793"/>
        <v>1</v>
      </c>
      <c r="H25385">
        <f>VLOOKUP(G25385,master!A:B,2,FALSE)</f>
        <v>1</v>
      </c>
    </row>
    <row r="25386" spans="1:8">
      <c r="A25386">
        <v>25384</v>
      </c>
      <c r="B25386" s="1">
        <v>42401</v>
      </c>
      <c r="C25386">
        <v>0.124</v>
      </c>
      <c r="D25386" t="s">
        <v>419</v>
      </c>
      <c r="E25386" t="s">
        <v>420</v>
      </c>
      <c r="F25386">
        <f t="shared" si="792"/>
        <v>2016</v>
      </c>
      <c r="G25386">
        <f t="shared" si="793"/>
        <v>2</v>
      </c>
      <c r="H25386">
        <f>VLOOKUP(G25386,master!A:B,2,FALSE)</f>
        <v>1</v>
      </c>
    </row>
    <row r="25387" spans="1:8">
      <c r="A25387">
        <v>25385</v>
      </c>
      <c r="B25387" s="1">
        <v>42430</v>
      </c>
      <c r="C25387">
        <v>0.147</v>
      </c>
      <c r="D25387" t="s">
        <v>419</v>
      </c>
      <c r="E25387" t="s">
        <v>420</v>
      </c>
      <c r="F25387">
        <f t="shared" si="792"/>
        <v>2016</v>
      </c>
      <c r="G25387">
        <f t="shared" si="793"/>
        <v>3</v>
      </c>
      <c r="H25387">
        <f>VLOOKUP(G25387,master!A:B,2,FALSE)</f>
        <v>1</v>
      </c>
    </row>
    <row r="25388" spans="1:8">
      <c r="A25388">
        <v>25386</v>
      </c>
      <c r="B25388" s="1">
        <v>42461</v>
      </c>
      <c r="C25388">
        <v>0.278</v>
      </c>
      <c r="D25388" t="s">
        <v>419</v>
      </c>
      <c r="E25388" t="s">
        <v>420</v>
      </c>
      <c r="F25388">
        <f t="shared" si="792"/>
        <v>2016</v>
      </c>
      <c r="G25388">
        <f t="shared" si="793"/>
        <v>4</v>
      </c>
      <c r="H25388">
        <f>VLOOKUP(G25388,master!A:B,2,FALSE)</f>
        <v>2</v>
      </c>
    </row>
    <row r="25389" spans="1:8">
      <c r="A25389">
        <v>25387</v>
      </c>
      <c r="B25389" s="1">
        <v>42491</v>
      </c>
      <c r="C25389">
        <v>0.292</v>
      </c>
      <c r="D25389" t="s">
        <v>419</v>
      </c>
      <c r="E25389" t="s">
        <v>420</v>
      </c>
      <c r="F25389">
        <f t="shared" si="792"/>
        <v>2016</v>
      </c>
      <c r="G25389">
        <f t="shared" si="793"/>
        <v>5</v>
      </c>
      <c r="H25389">
        <f>VLOOKUP(G25389,master!A:B,2,FALSE)</f>
        <v>2</v>
      </c>
    </row>
    <row r="25390" spans="1:8">
      <c r="A25390">
        <v>25388</v>
      </c>
      <c r="B25390" s="1">
        <v>42522</v>
      </c>
      <c r="C25390">
        <v>0.244</v>
      </c>
      <c r="D25390" t="s">
        <v>419</v>
      </c>
      <c r="E25390" t="s">
        <v>420</v>
      </c>
      <c r="F25390">
        <f t="shared" si="792"/>
        <v>2016</v>
      </c>
      <c r="G25390">
        <f t="shared" si="793"/>
        <v>6</v>
      </c>
      <c r="H25390">
        <f>VLOOKUP(G25390,master!A:B,2,FALSE)</f>
        <v>2</v>
      </c>
    </row>
    <row r="25391" spans="1:8">
      <c r="A25391">
        <v>25389</v>
      </c>
      <c r="B25391" s="1">
        <v>42552</v>
      </c>
      <c r="C25391">
        <v>0.185</v>
      </c>
      <c r="D25391" t="s">
        <v>419</v>
      </c>
      <c r="E25391" t="s">
        <v>420</v>
      </c>
      <c r="F25391">
        <f t="shared" si="792"/>
        <v>2016</v>
      </c>
      <c r="G25391">
        <f t="shared" si="793"/>
        <v>7</v>
      </c>
      <c r="H25391">
        <f>VLOOKUP(G25391,master!A:B,2,FALSE)</f>
        <v>3</v>
      </c>
    </row>
    <row r="25392" spans="1:8">
      <c r="A25392">
        <v>25390</v>
      </c>
      <c r="B25392" s="1">
        <v>42583</v>
      </c>
      <c r="C25392">
        <v>0.185</v>
      </c>
      <c r="D25392" t="s">
        <v>419</v>
      </c>
      <c r="E25392" t="s">
        <v>420</v>
      </c>
      <c r="F25392">
        <f t="shared" si="792"/>
        <v>2016</v>
      </c>
      <c r="G25392">
        <f t="shared" si="793"/>
        <v>8</v>
      </c>
      <c r="H25392">
        <f>VLOOKUP(G25392,master!A:B,2,FALSE)</f>
        <v>3</v>
      </c>
    </row>
    <row r="25393" spans="1:8">
      <c r="A25393">
        <v>25391</v>
      </c>
      <c r="B25393" s="1">
        <v>42614</v>
      </c>
      <c r="C25393">
        <v>0.201</v>
      </c>
      <c r="D25393" t="s">
        <v>419</v>
      </c>
      <c r="E25393" t="s">
        <v>420</v>
      </c>
      <c r="F25393">
        <f t="shared" si="792"/>
        <v>2016</v>
      </c>
      <c r="G25393">
        <f t="shared" si="793"/>
        <v>9</v>
      </c>
      <c r="H25393">
        <f>VLOOKUP(G25393,master!A:B,2,FALSE)</f>
        <v>3</v>
      </c>
    </row>
    <row r="25394" spans="1:8">
      <c r="A25394">
        <v>25392</v>
      </c>
      <c r="B25394" s="1">
        <v>42644</v>
      </c>
      <c r="C25394">
        <v>0.209</v>
      </c>
      <c r="D25394" t="s">
        <v>419</v>
      </c>
      <c r="E25394" t="s">
        <v>420</v>
      </c>
      <c r="F25394">
        <f t="shared" si="792"/>
        <v>2016</v>
      </c>
      <c r="G25394">
        <f t="shared" si="793"/>
        <v>10</v>
      </c>
      <c r="H25394">
        <f>VLOOKUP(G25394,master!A:B,2,FALSE)</f>
        <v>4</v>
      </c>
    </row>
    <row r="25395" spans="1:8">
      <c r="A25395">
        <v>25393</v>
      </c>
      <c r="B25395" s="1">
        <v>42675</v>
      </c>
      <c r="C25395">
        <v>0.121</v>
      </c>
      <c r="D25395" t="s">
        <v>419</v>
      </c>
      <c r="E25395" t="s">
        <v>420</v>
      </c>
      <c r="F25395">
        <f t="shared" si="792"/>
        <v>2016</v>
      </c>
      <c r="G25395">
        <f t="shared" si="793"/>
        <v>11</v>
      </c>
      <c r="H25395">
        <f>VLOOKUP(G25395,master!A:B,2,FALSE)</f>
        <v>4</v>
      </c>
    </row>
    <row r="25396" spans="1:8">
      <c r="A25396">
        <v>25394</v>
      </c>
      <c r="B25396" s="1">
        <v>42705</v>
      </c>
      <c r="C25396">
        <v>0.067</v>
      </c>
      <c r="D25396" t="s">
        <v>419</v>
      </c>
      <c r="E25396" t="s">
        <v>420</v>
      </c>
      <c r="F25396">
        <f t="shared" si="792"/>
        <v>2016</v>
      </c>
      <c r="G25396">
        <f t="shared" si="793"/>
        <v>12</v>
      </c>
      <c r="H25396">
        <f>VLOOKUP(G25396,master!A:B,2,FALSE)</f>
        <v>4</v>
      </c>
    </row>
    <row r="25397" spans="1:8">
      <c r="A25397">
        <v>25395</v>
      </c>
      <c r="B25397" s="1">
        <v>42736</v>
      </c>
      <c r="C25397">
        <v>0.246</v>
      </c>
      <c r="D25397" t="s">
        <v>419</v>
      </c>
      <c r="E25397" t="s">
        <v>420</v>
      </c>
      <c r="F25397">
        <f t="shared" si="792"/>
        <v>2017</v>
      </c>
      <c r="G25397">
        <f t="shared" si="793"/>
        <v>1</v>
      </c>
      <c r="H25397">
        <f>VLOOKUP(G25397,master!A:B,2,FALSE)</f>
        <v>1</v>
      </c>
    </row>
    <row r="25398" spans="1:8">
      <c r="A25398">
        <v>25396</v>
      </c>
      <c r="B25398" s="1">
        <v>42767</v>
      </c>
      <c r="C25398">
        <v>0.304</v>
      </c>
      <c r="D25398" t="s">
        <v>419</v>
      </c>
      <c r="E25398" t="s">
        <v>420</v>
      </c>
      <c r="F25398">
        <f t="shared" si="792"/>
        <v>2017</v>
      </c>
      <c r="G25398">
        <f t="shared" si="793"/>
        <v>2</v>
      </c>
      <c r="H25398">
        <f>VLOOKUP(G25398,master!A:B,2,FALSE)</f>
        <v>1</v>
      </c>
    </row>
    <row r="25399" spans="1:8">
      <c r="A25399">
        <v>25397</v>
      </c>
      <c r="B25399" s="1">
        <v>42795</v>
      </c>
      <c r="C25399">
        <v>0.424</v>
      </c>
      <c r="D25399" t="s">
        <v>419</v>
      </c>
      <c r="E25399" t="s">
        <v>420</v>
      </c>
      <c r="F25399">
        <f t="shared" si="792"/>
        <v>2017</v>
      </c>
      <c r="G25399">
        <f t="shared" si="793"/>
        <v>3</v>
      </c>
      <c r="H25399">
        <f>VLOOKUP(G25399,master!A:B,2,FALSE)</f>
        <v>1</v>
      </c>
    </row>
    <row r="25400" spans="1:8">
      <c r="A25400">
        <v>25398</v>
      </c>
      <c r="B25400" s="1">
        <v>42826</v>
      </c>
      <c r="C25400">
        <v>0.502</v>
      </c>
      <c r="D25400" t="s">
        <v>419</v>
      </c>
      <c r="E25400" t="s">
        <v>420</v>
      </c>
      <c r="F25400">
        <f t="shared" si="792"/>
        <v>2017</v>
      </c>
      <c r="G25400">
        <f t="shared" si="793"/>
        <v>4</v>
      </c>
      <c r="H25400">
        <f>VLOOKUP(G25400,master!A:B,2,FALSE)</f>
        <v>2</v>
      </c>
    </row>
    <row r="25401" spans="1:8">
      <c r="A25401">
        <v>25399</v>
      </c>
      <c r="B25401" s="1">
        <v>42856</v>
      </c>
      <c r="C25401">
        <v>0.554</v>
      </c>
      <c r="D25401" t="s">
        <v>419</v>
      </c>
      <c r="E25401" t="s">
        <v>420</v>
      </c>
      <c r="F25401">
        <f t="shared" si="792"/>
        <v>2017</v>
      </c>
      <c r="G25401">
        <f t="shared" si="793"/>
        <v>5</v>
      </c>
      <c r="H25401">
        <f>VLOOKUP(G25401,master!A:B,2,FALSE)</f>
        <v>2</v>
      </c>
    </row>
    <row r="25402" spans="1:8">
      <c r="A25402">
        <v>25400</v>
      </c>
      <c r="B25402" s="1">
        <v>42887</v>
      </c>
      <c r="C25402">
        <v>0.411</v>
      </c>
      <c r="D25402" t="s">
        <v>419</v>
      </c>
      <c r="E25402" t="s">
        <v>420</v>
      </c>
      <c r="F25402">
        <f t="shared" si="792"/>
        <v>2017</v>
      </c>
      <c r="G25402">
        <f t="shared" si="793"/>
        <v>6</v>
      </c>
      <c r="H25402">
        <f>VLOOKUP(G25402,master!A:B,2,FALSE)</f>
        <v>2</v>
      </c>
    </row>
    <row r="25403" spans="1:8">
      <c r="A25403">
        <v>25401</v>
      </c>
      <c r="B25403" s="1">
        <v>42917</v>
      </c>
      <c r="C25403">
        <v>0.388</v>
      </c>
      <c r="D25403" t="s">
        <v>419</v>
      </c>
      <c r="E25403" t="s">
        <v>420</v>
      </c>
      <c r="F25403">
        <f t="shared" si="792"/>
        <v>2017</v>
      </c>
      <c r="G25403">
        <f t="shared" si="793"/>
        <v>7</v>
      </c>
      <c r="H25403">
        <f>VLOOKUP(G25403,master!A:B,2,FALSE)</f>
        <v>3</v>
      </c>
    </row>
    <row r="25404" spans="1:8">
      <c r="A25404">
        <v>25402</v>
      </c>
      <c r="B25404" s="1">
        <v>42948</v>
      </c>
      <c r="C25404">
        <v>0.431</v>
      </c>
      <c r="D25404" t="s">
        <v>419</v>
      </c>
      <c r="E25404" t="s">
        <v>420</v>
      </c>
      <c r="F25404">
        <f t="shared" si="792"/>
        <v>2017</v>
      </c>
      <c r="G25404">
        <f t="shared" si="793"/>
        <v>8</v>
      </c>
      <c r="H25404">
        <f>VLOOKUP(G25404,master!A:B,2,FALSE)</f>
        <v>3</v>
      </c>
    </row>
    <row r="25405" spans="1:8">
      <c r="A25405">
        <v>25403</v>
      </c>
      <c r="B25405" s="1">
        <v>42979</v>
      </c>
      <c r="C25405">
        <v>0.392</v>
      </c>
      <c r="D25405" t="s">
        <v>419</v>
      </c>
      <c r="E25405" t="s">
        <v>420</v>
      </c>
      <c r="F25405">
        <f t="shared" si="792"/>
        <v>2017</v>
      </c>
      <c r="G25405">
        <f t="shared" si="793"/>
        <v>9</v>
      </c>
      <c r="H25405">
        <f>VLOOKUP(G25405,master!A:B,2,FALSE)</f>
        <v>3</v>
      </c>
    </row>
    <row r="25406" spans="1:8">
      <c r="A25406">
        <v>25404</v>
      </c>
      <c r="B25406" s="1">
        <v>43009</v>
      </c>
      <c r="C25406">
        <v>0.507</v>
      </c>
      <c r="D25406" t="s">
        <v>419</v>
      </c>
      <c r="E25406" t="s">
        <v>420</v>
      </c>
      <c r="F25406">
        <f t="shared" si="792"/>
        <v>2017</v>
      </c>
      <c r="G25406">
        <f t="shared" si="793"/>
        <v>10</v>
      </c>
      <c r="H25406">
        <f>VLOOKUP(G25406,master!A:B,2,FALSE)</f>
        <v>4</v>
      </c>
    </row>
    <row r="25407" spans="1:8">
      <c r="A25407">
        <v>25405</v>
      </c>
      <c r="B25407" s="1">
        <v>43040</v>
      </c>
      <c r="C25407">
        <v>0.376</v>
      </c>
      <c r="D25407" t="s">
        <v>419</v>
      </c>
      <c r="E25407" t="s">
        <v>420</v>
      </c>
      <c r="F25407">
        <f t="shared" si="792"/>
        <v>2017</v>
      </c>
      <c r="G25407">
        <f t="shared" si="793"/>
        <v>11</v>
      </c>
      <c r="H25407">
        <f>VLOOKUP(G25407,master!A:B,2,FALSE)</f>
        <v>4</v>
      </c>
    </row>
    <row r="25408" spans="1:8">
      <c r="A25408">
        <v>25406</v>
      </c>
      <c r="B25408" s="1">
        <v>43070</v>
      </c>
      <c r="C25408">
        <v>0.374</v>
      </c>
      <c r="D25408" t="s">
        <v>419</v>
      </c>
      <c r="E25408" t="s">
        <v>420</v>
      </c>
      <c r="F25408">
        <f t="shared" si="792"/>
        <v>2017</v>
      </c>
      <c r="G25408">
        <f t="shared" si="793"/>
        <v>12</v>
      </c>
      <c r="H25408">
        <f>VLOOKUP(G25408,master!A:B,2,FALSE)</f>
        <v>4</v>
      </c>
    </row>
    <row r="25409" spans="1:8">
      <c r="A25409">
        <v>25407</v>
      </c>
      <c r="B25409" s="1">
        <v>43101</v>
      </c>
      <c r="C25409">
        <v>0.322</v>
      </c>
      <c r="D25409" t="s">
        <v>419</v>
      </c>
      <c r="E25409" t="s">
        <v>420</v>
      </c>
      <c r="F25409">
        <f t="shared" si="792"/>
        <v>2018</v>
      </c>
      <c r="G25409">
        <f t="shared" si="793"/>
        <v>1</v>
      </c>
      <c r="H25409">
        <f>VLOOKUP(G25409,master!A:B,2,FALSE)</f>
        <v>1</v>
      </c>
    </row>
    <row r="25410" spans="1:8">
      <c r="A25410">
        <v>25408</v>
      </c>
      <c r="B25410" s="1">
        <v>43132</v>
      </c>
      <c r="C25410">
        <v>0.34</v>
      </c>
      <c r="D25410" t="s">
        <v>419</v>
      </c>
      <c r="E25410" t="s">
        <v>420</v>
      </c>
      <c r="F25410">
        <f t="shared" si="792"/>
        <v>2018</v>
      </c>
      <c r="G25410">
        <f t="shared" si="793"/>
        <v>2</v>
      </c>
      <c r="H25410">
        <f>VLOOKUP(G25410,master!A:B,2,FALSE)</f>
        <v>1</v>
      </c>
    </row>
    <row r="25411" spans="1:8">
      <c r="A25411">
        <v>25409</v>
      </c>
      <c r="B25411" s="1">
        <v>43160</v>
      </c>
      <c r="C25411">
        <v>0.579</v>
      </c>
      <c r="D25411" t="s">
        <v>419</v>
      </c>
      <c r="E25411" t="s">
        <v>420</v>
      </c>
      <c r="F25411">
        <f t="shared" ref="F25411:F25474" si="794">YEAR(B25411)</f>
        <v>2018</v>
      </c>
      <c r="G25411">
        <f t="shared" ref="G25411:G25474" si="795">MONTH(B25411)</f>
        <v>3</v>
      </c>
      <c r="H25411">
        <f>VLOOKUP(G25411,master!A:B,2,FALSE)</f>
        <v>1</v>
      </c>
    </row>
    <row r="25412" spans="1:8">
      <c r="A25412">
        <v>25410</v>
      </c>
      <c r="B25412" s="1">
        <v>43191</v>
      </c>
      <c r="C25412">
        <v>0.496</v>
      </c>
      <c r="D25412" t="s">
        <v>419</v>
      </c>
      <c r="E25412" t="s">
        <v>420</v>
      </c>
      <c r="F25412">
        <f t="shared" si="794"/>
        <v>2018</v>
      </c>
      <c r="G25412">
        <f t="shared" si="795"/>
        <v>4</v>
      </c>
      <c r="H25412">
        <f>VLOOKUP(G25412,master!A:B,2,FALSE)</f>
        <v>2</v>
      </c>
    </row>
    <row r="25413" spans="1:8">
      <c r="A25413">
        <v>25411</v>
      </c>
      <c r="B25413" s="1">
        <v>43221</v>
      </c>
      <c r="C25413">
        <v>0.505</v>
      </c>
      <c r="D25413" t="s">
        <v>419</v>
      </c>
      <c r="E25413" t="s">
        <v>420</v>
      </c>
      <c r="F25413">
        <f t="shared" si="794"/>
        <v>2018</v>
      </c>
      <c r="G25413">
        <f t="shared" si="795"/>
        <v>5</v>
      </c>
      <c r="H25413">
        <f>VLOOKUP(G25413,master!A:B,2,FALSE)</f>
        <v>2</v>
      </c>
    </row>
    <row r="25414" spans="1:8">
      <c r="A25414">
        <v>25412</v>
      </c>
      <c r="B25414" s="1">
        <v>43252</v>
      </c>
      <c r="C25414">
        <v>0.475</v>
      </c>
      <c r="D25414" t="s">
        <v>419</v>
      </c>
      <c r="E25414" t="s">
        <v>420</v>
      </c>
      <c r="F25414">
        <f t="shared" si="794"/>
        <v>2018</v>
      </c>
      <c r="G25414">
        <f t="shared" si="795"/>
        <v>6</v>
      </c>
      <c r="H25414">
        <f>VLOOKUP(G25414,master!A:B,2,FALSE)</f>
        <v>2</v>
      </c>
    </row>
    <row r="25415" spans="1:8">
      <c r="A25415">
        <v>25413</v>
      </c>
      <c r="B25415" s="1">
        <v>43282</v>
      </c>
      <c r="C25415">
        <v>0.393</v>
      </c>
      <c r="D25415" t="s">
        <v>419</v>
      </c>
      <c r="E25415" t="s">
        <v>420</v>
      </c>
      <c r="F25415">
        <f t="shared" si="794"/>
        <v>2018</v>
      </c>
      <c r="G25415">
        <f t="shared" si="795"/>
        <v>7</v>
      </c>
      <c r="H25415">
        <f>VLOOKUP(G25415,master!A:B,2,FALSE)</f>
        <v>3</v>
      </c>
    </row>
    <row r="25416" spans="1:8">
      <c r="A25416">
        <v>25414</v>
      </c>
      <c r="B25416" s="1">
        <v>43313</v>
      </c>
      <c r="C25416">
        <v>0.425</v>
      </c>
      <c r="D25416" t="s">
        <v>419</v>
      </c>
      <c r="E25416" t="s">
        <v>420</v>
      </c>
      <c r="F25416">
        <f t="shared" si="794"/>
        <v>2018</v>
      </c>
      <c r="G25416">
        <f t="shared" si="795"/>
        <v>8</v>
      </c>
      <c r="H25416">
        <f>VLOOKUP(G25416,master!A:B,2,FALSE)</f>
        <v>3</v>
      </c>
    </row>
    <row r="25417" spans="1:8">
      <c r="A25417">
        <v>25415</v>
      </c>
      <c r="B25417" s="1">
        <v>43344</v>
      </c>
      <c r="C25417">
        <v>0.418</v>
      </c>
      <c r="D25417" t="s">
        <v>419</v>
      </c>
      <c r="E25417" t="s">
        <v>420</v>
      </c>
      <c r="F25417">
        <f t="shared" si="794"/>
        <v>2018</v>
      </c>
      <c r="G25417">
        <f t="shared" si="795"/>
        <v>9</v>
      </c>
      <c r="H25417">
        <f>VLOOKUP(G25417,master!A:B,2,FALSE)</f>
        <v>3</v>
      </c>
    </row>
    <row r="25418" spans="1:8">
      <c r="A25418">
        <v>25416</v>
      </c>
      <c r="B25418" s="1">
        <v>43374</v>
      </c>
      <c r="C25418">
        <v>0.37</v>
      </c>
      <c r="D25418" t="s">
        <v>419</v>
      </c>
      <c r="E25418" t="s">
        <v>420</v>
      </c>
      <c r="F25418">
        <f t="shared" si="794"/>
        <v>2018</v>
      </c>
      <c r="G25418">
        <f t="shared" si="795"/>
        <v>10</v>
      </c>
      <c r="H25418">
        <f>VLOOKUP(G25418,master!A:B,2,FALSE)</f>
        <v>4</v>
      </c>
    </row>
    <row r="25419" spans="1:8">
      <c r="A25419">
        <v>25417</v>
      </c>
      <c r="B25419" s="1">
        <v>43405</v>
      </c>
      <c r="C25419">
        <v>0.382</v>
      </c>
      <c r="D25419" t="s">
        <v>419</v>
      </c>
      <c r="E25419" t="s">
        <v>420</v>
      </c>
      <c r="F25419">
        <f t="shared" si="794"/>
        <v>2018</v>
      </c>
      <c r="G25419">
        <f t="shared" si="795"/>
        <v>11</v>
      </c>
      <c r="H25419">
        <f>VLOOKUP(G25419,master!A:B,2,FALSE)</f>
        <v>4</v>
      </c>
    </row>
    <row r="25420" spans="1:8">
      <c r="A25420">
        <v>25418</v>
      </c>
      <c r="B25420" s="1">
        <v>43435</v>
      </c>
      <c r="C25420">
        <v>0.361</v>
      </c>
      <c r="D25420" t="s">
        <v>419</v>
      </c>
      <c r="E25420" t="s">
        <v>420</v>
      </c>
      <c r="F25420">
        <f t="shared" si="794"/>
        <v>2018</v>
      </c>
      <c r="G25420">
        <f t="shared" si="795"/>
        <v>12</v>
      </c>
      <c r="H25420">
        <f>VLOOKUP(G25420,master!A:B,2,FALSE)</f>
        <v>4</v>
      </c>
    </row>
    <row r="25421" spans="1:8">
      <c r="A25421">
        <v>25419</v>
      </c>
      <c r="B25421" s="1">
        <v>43466</v>
      </c>
      <c r="C25421">
        <v>0.285</v>
      </c>
      <c r="D25421" t="s">
        <v>419</v>
      </c>
      <c r="E25421" t="s">
        <v>420</v>
      </c>
      <c r="F25421">
        <f t="shared" si="794"/>
        <v>2019</v>
      </c>
      <c r="G25421">
        <f t="shared" si="795"/>
        <v>1</v>
      </c>
      <c r="H25421">
        <f>VLOOKUP(G25421,master!A:B,2,FALSE)</f>
        <v>1</v>
      </c>
    </row>
    <row r="25422" spans="1:8">
      <c r="A25422">
        <v>25420</v>
      </c>
      <c r="B25422" s="1">
        <v>43497</v>
      </c>
      <c r="C25422">
        <v>0.318</v>
      </c>
      <c r="D25422" t="s">
        <v>419</v>
      </c>
      <c r="E25422" t="s">
        <v>420</v>
      </c>
      <c r="F25422">
        <f t="shared" si="794"/>
        <v>2019</v>
      </c>
      <c r="G25422">
        <f t="shared" si="795"/>
        <v>2</v>
      </c>
      <c r="H25422">
        <f>VLOOKUP(G25422,master!A:B,2,FALSE)</f>
        <v>1</v>
      </c>
    </row>
    <row r="25423" spans="1:8">
      <c r="A25423">
        <v>25421</v>
      </c>
      <c r="B25423" s="1">
        <v>43525</v>
      </c>
      <c r="C25423">
        <v>0.437</v>
      </c>
      <c r="D25423" t="s">
        <v>419</v>
      </c>
      <c r="E25423" t="s">
        <v>420</v>
      </c>
      <c r="F25423">
        <f t="shared" si="794"/>
        <v>2019</v>
      </c>
      <c r="G25423">
        <f t="shared" si="795"/>
        <v>3</v>
      </c>
      <c r="H25423">
        <f>VLOOKUP(G25423,master!A:B,2,FALSE)</f>
        <v>1</v>
      </c>
    </row>
    <row r="25424" spans="1:8">
      <c r="A25424">
        <v>25422</v>
      </c>
      <c r="B25424" s="1">
        <v>43556</v>
      </c>
      <c r="C25424">
        <v>0.522</v>
      </c>
      <c r="D25424" t="s">
        <v>419</v>
      </c>
      <c r="E25424" t="s">
        <v>420</v>
      </c>
      <c r="F25424">
        <f t="shared" si="794"/>
        <v>2019</v>
      </c>
      <c r="G25424">
        <f t="shared" si="795"/>
        <v>4</v>
      </c>
      <c r="H25424">
        <f>VLOOKUP(G25424,master!A:B,2,FALSE)</f>
        <v>2</v>
      </c>
    </row>
    <row r="25425" spans="1:8">
      <c r="A25425">
        <v>25423</v>
      </c>
      <c r="B25425" s="1">
        <v>43586</v>
      </c>
      <c r="C25425">
        <v>0.443</v>
      </c>
      <c r="D25425" t="s">
        <v>419</v>
      </c>
      <c r="E25425" t="s">
        <v>420</v>
      </c>
      <c r="F25425">
        <f t="shared" si="794"/>
        <v>2019</v>
      </c>
      <c r="G25425">
        <f t="shared" si="795"/>
        <v>5</v>
      </c>
      <c r="H25425">
        <f>VLOOKUP(G25425,master!A:B,2,FALSE)</f>
        <v>2</v>
      </c>
    </row>
    <row r="25426" spans="1:8">
      <c r="A25426">
        <v>25424</v>
      </c>
      <c r="B25426" s="1">
        <v>43617</v>
      </c>
      <c r="C25426">
        <v>0.45</v>
      </c>
      <c r="D25426" t="s">
        <v>419</v>
      </c>
      <c r="E25426" t="s">
        <v>420</v>
      </c>
      <c r="F25426">
        <f t="shared" si="794"/>
        <v>2019</v>
      </c>
      <c r="G25426">
        <f t="shared" si="795"/>
        <v>6</v>
      </c>
      <c r="H25426">
        <f>VLOOKUP(G25426,master!A:B,2,FALSE)</f>
        <v>2</v>
      </c>
    </row>
    <row r="25427" spans="1:8">
      <c r="A25427">
        <v>25425</v>
      </c>
      <c r="B25427" s="1">
        <v>43647</v>
      </c>
      <c r="C25427">
        <v>0.412</v>
      </c>
      <c r="D25427" t="s">
        <v>419</v>
      </c>
      <c r="E25427" t="s">
        <v>420</v>
      </c>
      <c r="F25427">
        <f t="shared" si="794"/>
        <v>2019</v>
      </c>
      <c r="G25427">
        <f t="shared" si="795"/>
        <v>7</v>
      </c>
      <c r="H25427">
        <f>VLOOKUP(G25427,master!A:B,2,FALSE)</f>
        <v>3</v>
      </c>
    </row>
    <row r="25428" spans="1:8">
      <c r="A25428">
        <v>25426</v>
      </c>
      <c r="B25428" s="1">
        <v>43678</v>
      </c>
      <c r="C25428">
        <v>0.385</v>
      </c>
      <c r="D25428" t="s">
        <v>419</v>
      </c>
      <c r="E25428" t="s">
        <v>420</v>
      </c>
      <c r="F25428">
        <f t="shared" si="794"/>
        <v>2019</v>
      </c>
      <c r="G25428">
        <f t="shared" si="795"/>
        <v>8</v>
      </c>
      <c r="H25428">
        <f>VLOOKUP(G25428,master!A:B,2,FALSE)</f>
        <v>3</v>
      </c>
    </row>
    <row r="25429" spans="1:8">
      <c r="A25429">
        <v>25427</v>
      </c>
      <c r="B25429" s="1">
        <v>43709</v>
      </c>
      <c r="C25429">
        <v>0.424</v>
      </c>
      <c r="D25429" t="s">
        <v>419</v>
      </c>
      <c r="E25429" t="s">
        <v>420</v>
      </c>
      <c r="F25429">
        <f t="shared" si="794"/>
        <v>2019</v>
      </c>
      <c r="G25429">
        <f t="shared" si="795"/>
        <v>9</v>
      </c>
      <c r="H25429">
        <f>VLOOKUP(G25429,master!A:B,2,FALSE)</f>
        <v>3</v>
      </c>
    </row>
    <row r="25430" spans="1:8">
      <c r="A25430">
        <v>25428</v>
      </c>
      <c r="B25430" s="1">
        <v>43739</v>
      </c>
      <c r="C25430">
        <v>0.438</v>
      </c>
      <c r="D25430" t="s">
        <v>419</v>
      </c>
      <c r="E25430" t="s">
        <v>420</v>
      </c>
      <c r="F25430">
        <f t="shared" si="794"/>
        <v>2019</v>
      </c>
      <c r="G25430">
        <f t="shared" si="795"/>
        <v>10</v>
      </c>
      <c r="H25430">
        <f>VLOOKUP(G25430,master!A:B,2,FALSE)</f>
        <v>4</v>
      </c>
    </row>
    <row r="25431" spans="1:8">
      <c r="A25431">
        <v>25429</v>
      </c>
      <c r="B25431" s="1">
        <v>43770</v>
      </c>
      <c r="C25431">
        <v>0.396</v>
      </c>
      <c r="D25431" t="s">
        <v>419</v>
      </c>
      <c r="E25431" t="s">
        <v>420</v>
      </c>
      <c r="F25431">
        <f t="shared" si="794"/>
        <v>2019</v>
      </c>
      <c r="G25431">
        <f t="shared" si="795"/>
        <v>11</v>
      </c>
      <c r="H25431">
        <f>VLOOKUP(G25431,master!A:B,2,FALSE)</f>
        <v>4</v>
      </c>
    </row>
    <row r="25432" spans="1:8">
      <c r="A25432">
        <v>25430</v>
      </c>
      <c r="B25432" s="1">
        <v>43800</v>
      </c>
      <c r="C25432">
        <v>0.364</v>
      </c>
      <c r="D25432" t="s">
        <v>419</v>
      </c>
      <c r="E25432" t="s">
        <v>420</v>
      </c>
      <c r="F25432">
        <f t="shared" si="794"/>
        <v>2019</v>
      </c>
      <c r="G25432">
        <f t="shared" si="795"/>
        <v>12</v>
      </c>
      <c r="H25432">
        <f>VLOOKUP(G25432,master!A:B,2,FALSE)</f>
        <v>4</v>
      </c>
    </row>
    <row r="25433" spans="1:8">
      <c r="A25433">
        <v>25431</v>
      </c>
      <c r="B25433" s="1">
        <v>43831</v>
      </c>
      <c r="C25433">
        <v>0.299</v>
      </c>
      <c r="D25433" t="s">
        <v>419</v>
      </c>
      <c r="E25433" t="s">
        <v>420</v>
      </c>
      <c r="F25433">
        <f t="shared" si="794"/>
        <v>2020</v>
      </c>
      <c r="G25433">
        <f t="shared" si="795"/>
        <v>1</v>
      </c>
      <c r="H25433">
        <f>VLOOKUP(G25433,master!A:B,2,FALSE)</f>
        <v>1</v>
      </c>
    </row>
    <row r="25434" spans="1:8">
      <c r="A25434">
        <v>25432</v>
      </c>
      <c r="B25434" s="1">
        <v>43862</v>
      </c>
      <c r="C25434">
        <v>0.448</v>
      </c>
      <c r="D25434" t="s">
        <v>419</v>
      </c>
      <c r="E25434" t="s">
        <v>420</v>
      </c>
      <c r="F25434">
        <f t="shared" si="794"/>
        <v>2020</v>
      </c>
      <c r="G25434">
        <f t="shared" si="795"/>
        <v>2</v>
      </c>
      <c r="H25434">
        <f>VLOOKUP(G25434,master!A:B,2,FALSE)</f>
        <v>1</v>
      </c>
    </row>
    <row r="25435" spans="1:8">
      <c r="A25435">
        <v>25433</v>
      </c>
      <c r="B25435" s="1">
        <v>43891</v>
      </c>
      <c r="C25435">
        <v>0.496</v>
      </c>
      <c r="D25435" t="s">
        <v>419</v>
      </c>
      <c r="E25435" t="s">
        <v>420</v>
      </c>
      <c r="F25435">
        <f t="shared" si="794"/>
        <v>2020</v>
      </c>
      <c r="G25435">
        <f t="shared" si="795"/>
        <v>3</v>
      </c>
      <c r="H25435">
        <f>VLOOKUP(G25435,master!A:B,2,FALSE)</f>
        <v>1</v>
      </c>
    </row>
    <row r="25436" spans="1:8">
      <c r="A25436">
        <v>25434</v>
      </c>
      <c r="B25436" s="1">
        <v>43922</v>
      </c>
      <c r="C25436">
        <v>0.603</v>
      </c>
      <c r="D25436" t="s">
        <v>419</v>
      </c>
      <c r="E25436" t="s">
        <v>420</v>
      </c>
      <c r="F25436">
        <f t="shared" si="794"/>
        <v>2020</v>
      </c>
      <c r="G25436">
        <f t="shared" si="795"/>
        <v>4</v>
      </c>
      <c r="H25436">
        <f>VLOOKUP(G25436,master!A:B,2,FALSE)</f>
        <v>2</v>
      </c>
    </row>
    <row r="25437" spans="1:8">
      <c r="A25437">
        <v>25435</v>
      </c>
      <c r="B25437" s="1">
        <v>43952</v>
      </c>
      <c r="C25437">
        <v>0.594</v>
      </c>
      <c r="D25437" t="s">
        <v>419</v>
      </c>
      <c r="E25437" t="s">
        <v>420</v>
      </c>
      <c r="F25437">
        <f t="shared" si="794"/>
        <v>2020</v>
      </c>
      <c r="G25437">
        <f t="shared" si="795"/>
        <v>5</v>
      </c>
      <c r="H25437">
        <f>VLOOKUP(G25437,master!A:B,2,FALSE)</f>
        <v>2</v>
      </c>
    </row>
    <row r="25438" spans="1:8">
      <c r="A25438">
        <v>25436</v>
      </c>
      <c r="B25438" s="1">
        <v>43983</v>
      </c>
      <c r="C25438">
        <v>0.511</v>
      </c>
      <c r="D25438" t="s">
        <v>419</v>
      </c>
      <c r="E25438" t="s">
        <v>420</v>
      </c>
      <c r="F25438">
        <f t="shared" si="794"/>
        <v>2020</v>
      </c>
      <c r="G25438">
        <f t="shared" si="795"/>
        <v>6</v>
      </c>
      <c r="H25438">
        <f>VLOOKUP(G25438,master!A:B,2,FALSE)</f>
        <v>2</v>
      </c>
    </row>
    <row r="25439" spans="1:8">
      <c r="A25439">
        <v>25437</v>
      </c>
      <c r="B25439" s="1">
        <v>44013</v>
      </c>
      <c r="C25439">
        <v>0.469</v>
      </c>
      <c r="D25439" t="s">
        <v>419</v>
      </c>
      <c r="E25439" t="s">
        <v>420</v>
      </c>
      <c r="F25439">
        <f t="shared" si="794"/>
        <v>2020</v>
      </c>
      <c r="G25439">
        <f t="shared" si="795"/>
        <v>7</v>
      </c>
      <c r="H25439">
        <f>VLOOKUP(G25439,master!A:B,2,FALSE)</f>
        <v>3</v>
      </c>
    </row>
    <row r="25440" spans="1:8">
      <c r="A25440">
        <v>25438</v>
      </c>
      <c r="B25440" s="1">
        <v>44044</v>
      </c>
      <c r="C25440">
        <v>0.43</v>
      </c>
      <c r="D25440" t="s">
        <v>419</v>
      </c>
      <c r="E25440" t="s">
        <v>420</v>
      </c>
      <c r="F25440">
        <f t="shared" si="794"/>
        <v>2020</v>
      </c>
      <c r="G25440">
        <f t="shared" si="795"/>
        <v>8</v>
      </c>
      <c r="H25440">
        <f>VLOOKUP(G25440,master!A:B,2,FALSE)</f>
        <v>3</v>
      </c>
    </row>
    <row r="25441" spans="1:8">
      <c r="A25441">
        <v>25439</v>
      </c>
      <c r="B25441" s="1">
        <v>44075</v>
      </c>
      <c r="C25441">
        <v>0.44</v>
      </c>
      <c r="D25441" t="s">
        <v>419</v>
      </c>
      <c r="E25441" t="s">
        <v>420</v>
      </c>
      <c r="F25441">
        <f t="shared" si="794"/>
        <v>2020</v>
      </c>
      <c r="G25441">
        <f t="shared" si="795"/>
        <v>9</v>
      </c>
      <c r="H25441">
        <f>VLOOKUP(G25441,master!A:B,2,FALSE)</f>
        <v>3</v>
      </c>
    </row>
    <row r="25442" spans="1:8">
      <c r="A25442">
        <v>25440</v>
      </c>
      <c r="B25442" s="1">
        <v>44105</v>
      </c>
      <c r="C25442">
        <v>0.458</v>
      </c>
      <c r="D25442" t="s">
        <v>419</v>
      </c>
      <c r="E25442" t="s">
        <v>420</v>
      </c>
      <c r="F25442">
        <f t="shared" si="794"/>
        <v>2020</v>
      </c>
      <c r="G25442">
        <f t="shared" si="795"/>
        <v>10</v>
      </c>
      <c r="H25442">
        <f>VLOOKUP(G25442,master!A:B,2,FALSE)</f>
        <v>4</v>
      </c>
    </row>
    <row r="25443" spans="1:8">
      <c r="A25443">
        <v>25441</v>
      </c>
      <c r="B25443" s="1">
        <v>44136</v>
      </c>
      <c r="C25443">
        <v>0.518</v>
      </c>
      <c r="D25443" t="s">
        <v>419</v>
      </c>
      <c r="E25443" t="s">
        <v>420</v>
      </c>
      <c r="F25443">
        <f t="shared" si="794"/>
        <v>2020</v>
      </c>
      <c r="G25443">
        <f t="shared" si="795"/>
        <v>11</v>
      </c>
      <c r="H25443">
        <f>VLOOKUP(G25443,master!A:B,2,FALSE)</f>
        <v>4</v>
      </c>
    </row>
    <row r="25444" spans="1:8">
      <c r="A25444">
        <v>25442</v>
      </c>
      <c r="B25444" s="1">
        <v>44166</v>
      </c>
      <c r="C25444">
        <v>0.429</v>
      </c>
      <c r="D25444" t="s">
        <v>419</v>
      </c>
      <c r="E25444" t="s">
        <v>420</v>
      </c>
      <c r="F25444">
        <f t="shared" si="794"/>
        <v>2020</v>
      </c>
      <c r="G25444">
        <f t="shared" si="795"/>
        <v>12</v>
      </c>
      <c r="H25444">
        <f>VLOOKUP(G25444,master!A:B,2,FALSE)</f>
        <v>4</v>
      </c>
    </row>
    <row r="25445" spans="1:8">
      <c r="A25445">
        <v>25443</v>
      </c>
      <c r="B25445" s="1">
        <v>44197</v>
      </c>
      <c r="C25445">
        <v>0.344</v>
      </c>
      <c r="D25445" t="s">
        <v>419</v>
      </c>
      <c r="E25445" t="s">
        <v>420</v>
      </c>
      <c r="F25445">
        <f t="shared" si="794"/>
        <v>2021</v>
      </c>
      <c r="G25445">
        <f t="shared" si="795"/>
        <v>1</v>
      </c>
      <c r="H25445">
        <f>VLOOKUP(G25445,master!A:B,2,FALSE)</f>
        <v>1</v>
      </c>
    </row>
    <row r="25446" spans="1:8">
      <c r="A25446">
        <v>25444</v>
      </c>
      <c r="B25446" s="1">
        <v>44228</v>
      </c>
      <c r="C25446">
        <v>0.352</v>
      </c>
      <c r="D25446" t="s">
        <v>419</v>
      </c>
      <c r="E25446" t="s">
        <v>420</v>
      </c>
      <c r="F25446">
        <f t="shared" si="794"/>
        <v>2021</v>
      </c>
      <c r="G25446">
        <f t="shared" si="795"/>
        <v>2</v>
      </c>
      <c r="H25446">
        <f>VLOOKUP(G25446,master!A:B,2,FALSE)</f>
        <v>1</v>
      </c>
    </row>
    <row r="25447" spans="1:8">
      <c r="A25447">
        <v>25445</v>
      </c>
      <c r="B25447" s="1">
        <v>44256</v>
      </c>
      <c r="C25447">
        <v>0.485</v>
      </c>
      <c r="D25447" t="s">
        <v>419</v>
      </c>
      <c r="E25447" t="s">
        <v>420</v>
      </c>
      <c r="F25447">
        <f t="shared" si="794"/>
        <v>2021</v>
      </c>
      <c r="G25447">
        <f t="shared" si="795"/>
        <v>3</v>
      </c>
      <c r="H25447">
        <f>VLOOKUP(G25447,master!A:B,2,FALSE)</f>
        <v>1</v>
      </c>
    </row>
    <row r="25448" spans="1:8">
      <c r="A25448">
        <v>25446</v>
      </c>
      <c r="B25448" s="1">
        <v>44287</v>
      </c>
      <c r="C25448">
        <v>0.513</v>
      </c>
      <c r="D25448" t="s">
        <v>419</v>
      </c>
      <c r="E25448" t="s">
        <v>420</v>
      </c>
      <c r="F25448">
        <f t="shared" si="794"/>
        <v>2021</v>
      </c>
      <c r="G25448">
        <f t="shared" si="795"/>
        <v>4</v>
      </c>
      <c r="H25448">
        <f>VLOOKUP(G25448,master!A:B,2,FALSE)</f>
        <v>2</v>
      </c>
    </row>
    <row r="25449" spans="1:8">
      <c r="A25449">
        <v>25447</v>
      </c>
      <c r="B25449" s="1">
        <v>44317</v>
      </c>
      <c r="C25449">
        <v>0.496</v>
      </c>
      <c r="D25449" t="s">
        <v>419</v>
      </c>
      <c r="E25449" t="s">
        <v>420</v>
      </c>
      <c r="F25449">
        <f t="shared" si="794"/>
        <v>2021</v>
      </c>
      <c r="G25449">
        <f t="shared" si="795"/>
        <v>5</v>
      </c>
      <c r="H25449">
        <f>VLOOKUP(G25449,master!A:B,2,FALSE)</f>
        <v>2</v>
      </c>
    </row>
    <row r="25450" spans="1:8">
      <c r="A25450">
        <v>25448</v>
      </c>
      <c r="B25450" s="1">
        <v>44348</v>
      </c>
      <c r="C25450">
        <v>0.457</v>
      </c>
      <c r="D25450" t="s">
        <v>419</v>
      </c>
      <c r="E25450" t="s">
        <v>420</v>
      </c>
      <c r="F25450">
        <f t="shared" si="794"/>
        <v>2021</v>
      </c>
      <c r="G25450">
        <f t="shared" si="795"/>
        <v>6</v>
      </c>
      <c r="H25450">
        <f>VLOOKUP(G25450,master!A:B,2,FALSE)</f>
        <v>2</v>
      </c>
    </row>
    <row r="25451" spans="1:8">
      <c r="A25451">
        <v>25449</v>
      </c>
      <c r="B25451" s="1">
        <v>44378</v>
      </c>
      <c r="C25451">
        <v>0.461</v>
      </c>
      <c r="D25451" t="s">
        <v>419</v>
      </c>
      <c r="E25451" t="s">
        <v>420</v>
      </c>
      <c r="F25451">
        <f t="shared" si="794"/>
        <v>2021</v>
      </c>
      <c r="G25451">
        <f t="shared" si="795"/>
        <v>7</v>
      </c>
      <c r="H25451">
        <f>VLOOKUP(G25451,master!A:B,2,FALSE)</f>
        <v>3</v>
      </c>
    </row>
    <row r="25452" spans="1:8">
      <c r="A25452">
        <v>25450</v>
      </c>
      <c r="B25452" s="1">
        <v>44409</v>
      </c>
      <c r="C25452">
        <v>0.482</v>
      </c>
      <c r="D25452" t="s">
        <v>419</v>
      </c>
      <c r="E25452" t="s">
        <v>420</v>
      </c>
      <c r="F25452">
        <f t="shared" si="794"/>
        <v>2021</v>
      </c>
      <c r="G25452">
        <f t="shared" si="795"/>
        <v>8</v>
      </c>
      <c r="H25452">
        <f>VLOOKUP(G25452,master!A:B,2,FALSE)</f>
        <v>3</v>
      </c>
    </row>
    <row r="25453" spans="1:8">
      <c r="A25453">
        <v>25451</v>
      </c>
      <c r="B25453" s="1">
        <v>44440</v>
      </c>
      <c r="C25453">
        <v>0.415</v>
      </c>
      <c r="D25453" t="s">
        <v>419</v>
      </c>
      <c r="E25453" t="s">
        <v>420</v>
      </c>
      <c r="F25453">
        <f t="shared" si="794"/>
        <v>2021</v>
      </c>
      <c r="G25453">
        <f t="shared" si="795"/>
        <v>9</v>
      </c>
      <c r="H25453">
        <f>VLOOKUP(G25453,master!A:B,2,FALSE)</f>
        <v>3</v>
      </c>
    </row>
    <row r="25454" spans="1:8">
      <c r="A25454">
        <v>25452</v>
      </c>
      <c r="B25454" s="1">
        <v>44470</v>
      </c>
      <c r="C25454">
        <v>0.488</v>
      </c>
      <c r="D25454" t="s">
        <v>419</v>
      </c>
      <c r="E25454" t="s">
        <v>420</v>
      </c>
      <c r="F25454">
        <f t="shared" si="794"/>
        <v>2021</v>
      </c>
      <c r="G25454">
        <f t="shared" si="795"/>
        <v>10</v>
      </c>
      <c r="H25454">
        <f>VLOOKUP(G25454,master!A:B,2,FALSE)</f>
        <v>4</v>
      </c>
    </row>
    <row r="25455" spans="1:8">
      <c r="A25455">
        <v>25453</v>
      </c>
      <c r="B25455" s="1">
        <v>44501</v>
      </c>
      <c r="C25455">
        <v>0.5</v>
      </c>
      <c r="D25455" t="s">
        <v>419</v>
      </c>
      <c r="E25455" t="s">
        <v>420</v>
      </c>
      <c r="F25455">
        <f t="shared" si="794"/>
        <v>2021</v>
      </c>
      <c r="G25455">
        <f t="shared" si="795"/>
        <v>11</v>
      </c>
      <c r="H25455">
        <f>VLOOKUP(G25455,master!A:B,2,FALSE)</f>
        <v>4</v>
      </c>
    </row>
    <row r="25456" spans="1:8">
      <c r="A25456">
        <v>25454</v>
      </c>
      <c r="B25456" s="1">
        <v>44531</v>
      </c>
      <c r="C25456">
        <v>0.418</v>
      </c>
      <c r="D25456" t="s">
        <v>419</v>
      </c>
      <c r="E25456" t="s">
        <v>420</v>
      </c>
      <c r="F25456">
        <f t="shared" si="794"/>
        <v>2021</v>
      </c>
      <c r="G25456">
        <f t="shared" si="795"/>
        <v>12</v>
      </c>
      <c r="H25456">
        <f>VLOOKUP(G25456,master!A:B,2,FALSE)</f>
        <v>4</v>
      </c>
    </row>
    <row r="25457" spans="1:8">
      <c r="A25457">
        <v>25455</v>
      </c>
      <c r="B25457" s="1">
        <v>44562</v>
      </c>
      <c r="C25457">
        <v>0.4</v>
      </c>
      <c r="D25457" t="s">
        <v>419</v>
      </c>
      <c r="E25457" t="s">
        <v>420</v>
      </c>
      <c r="F25457">
        <f t="shared" si="794"/>
        <v>2022</v>
      </c>
      <c r="G25457">
        <f t="shared" si="795"/>
        <v>1</v>
      </c>
      <c r="H25457">
        <f>VLOOKUP(G25457,master!A:B,2,FALSE)</f>
        <v>1</v>
      </c>
    </row>
    <row r="25458" spans="1:8">
      <c r="A25458">
        <v>25456</v>
      </c>
      <c r="B25458" s="1">
        <v>44593</v>
      </c>
      <c r="C25458">
        <v>0.395</v>
      </c>
      <c r="D25458" t="s">
        <v>419</v>
      </c>
      <c r="E25458" t="s">
        <v>420</v>
      </c>
      <c r="F25458">
        <f t="shared" si="794"/>
        <v>2022</v>
      </c>
      <c r="G25458">
        <f t="shared" si="795"/>
        <v>2</v>
      </c>
      <c r="H25458">
        <f>VLOOKUP(G25458,master!A:B,2,FALSE)</f>
        <v>1</v>
      </c>
    </row>
    <row r="25459" spans="1:8">
      <c r="A25459">
        <v>25457</v>
      </c>
      <c r="B25459" s="1">
        <v>44621</v>
      </c>
      <c r="C25459">
        <v>0.488</v>
      </c>
      <c r="D25459" t="s">
        <v>419</v>
      </c>
      <c r="E25459" t="s">
        <v>420</v>
      </c>
      <c r="F25459">
        <f t="shared" si="794"/>
        <v>2022</v>
      </c>
      <c r="G25459">
        <f t="shared" si="795"/>
        <v>3</v>
      </c>
      <c r="H25459">
        <f>VLOOKUP(G25459,master!A:B,2,FALSE)</f>
        <v>1</v>
      </c>
    </row>
    <row r="25460" spans="1:8">
      <c r="A25460">
        <v>25458</v>
      </c>
      <c r="B25460" s="1">
        <v>44652</v>
      </c>
      <c r="C25460">
        <v>0.536</v>
      </c>
      <c r="D25460" t="s">
        <v>419</v>
      </c>
      <c r="E25460" t="s">
        <v>420</v>
      </c>
      <c r="F25460">
        <f t="shared" si="794"/>
        <v>2022</v>
      </c>
      <c r="G25460">
        <f t="shared" si="795"/>
        <v>4</v>
      </c>
      <c r="H25460">
        <f>VLOOKUP(G25460,master!A:B,2,FALSE)</f>
        <v>2</v>
      </c>
    </row>
    <row r="25461" spans="1:8">
      <c r="A25461">
        <v>25459</v>
      </c>
      <c r="B25461" s="1">
        <v>44682</v>
      </c>
      <c r="C25461">
        <v>0.567</v>
      </c>
      <c r="D25461" t="s">
        <v>419</v>
      </c>
      <c r="E25461" t="s">
        <v>420</v>
      </c>
      <c r="F25461">
        <f t="shared" si="794"/>
        <v>2022</v>
      </c>
      <c r="G25461">
        <f t="shared" si="795"/>
        <v>5</v>
      </c>
      <c r="H25461">
        <f>VLOOKUP(G25461,master!A:B,2,FALSE)</f>
        <v>2</v>
      </c>
    </row>
    <row r="25462" spans="1:8">
      <c r="A25462">
        <v>25460</v>
      </c>
      <c r="B25462" s="1">
        <v>44713</v>
      </c>
      <c r="C25462">
        <v>0.594</v>
      </c>
      <c r="D25462" t="s">
        <v>419</v>
      </c>
      <c r="E25462" t="s">
        <v>420</v>
      </c>
      <c r="F25462">
        <f t="shared" si="794"/>
        <v>2022</v>
      </c>
      <c r="G25462">
        <f t="shared" si="795"/>
        <v>6</v>
      </c>
      <c r="H25462">
        <f>VLOOKUP(G25462,master!A:B,2,FALSE)</f>
        <v>2</v>
      </c>
    </row>
    <row r="25463" spans="1:8">
      <c r="A25463">
        <v>25461</v>
      </c>
      <c r="B25463" s="1">
        <v>41000</v>
      </c>
      <c r="C25463">
        <v>0.847</v>
      </c>
      <c r="D25463" t="s">
        <v>421</v>
      </c>
      <c r="E25463" t="s">
        <v>422</v>
      </c>
      <c r="F25463">
        <f t="shared" si="794"/>
        <v>2012</v>
      </c>
      <c r="G25463">
        <f t="shared" si="795"/>
        <v>4</v>
      </c>
      <c r="H25463">
        <f>VLOOKUP(G25463,master!A:B,2,FALSE)</f>
        <v>2</v>
      </c>
    </row>
    <row r="25464" spans="1:8">
      <c r="A25464">
        <v>25462</v>
      </c>
      <c r="B25464" s="1">
        <v>41030</v>
      </c>
      <c r="C25464">
        <v>0.505</v>
      </c>
      <c r="D25464" t="s">
        <v>421</v>
      </c>
      <c r="E25464" t="s">
        <v>422</v>
      </c>
      <c r="F25464">
        <f t="shared" si="794"/>
        <v>2012</v>
      </c>
      <c r="G25464">
        <f t="shared" si="795"/>
        <v>5</v>
      </c>
      <c r="H25464">
        <f>VLOOKUP(G25464,master!A:B,2,FALSE)</f>
        <v>2</v>
      </c>
    </row>
    <row r="25465" spans="1:8">
      <c r="A25465">
        <v>25463</v>
      </c>
      <c r="B25465" s="1">
        <v>41061</v>
      </c>
      <c r="C25465">
        <v>0.068</v>
      </c>
      <c r="D25465" t="s">
        <v>421</v>
      </c>
      <c r="E25465" t="s">
        <v>422</v>
      </c>
      <c r="F25465">
        <f t="shared" si="794"/>
        <v>2012</v>
      </c>
      <c r="G25465">
        <f t="shared" si="795"/>
        <v>6</v>
      </c>
      <c r="H25465">
        <f>VLOOKUP(G25465,master!A:B,2,FALSE)</f>
        <v>2</v>
      </c>
    </row>
    <row r="25466" spans="1:8">
      <c r="A25466">
        <v>25464</v>
      </c>
      <c r="B25466" s="1">
        <v>41091</v>
      </c>
      <c r="C25466">
        <v>0.123</v>
      </c>
      <c r="D25466" t="s">
        <v>421</v>
      </c>
      <c r="E25466" t="s">
        <v>422</v>
      </c>
      <c r="F25466">
        <f t="shared" si="794"/>
        <v>2012</v>
      </c>
      <c r="G25466">
        <f t="shared" si="795"/>
        <v>7</v>
      </c>
      <c r="H25466">
        <f>VLOOKUP(G25466,master!A:B,2,FALSE)</f>
        <v>3</v>
      </c>
    </row>
    <row r="25467" spans="1:8">
      <c r="A25467">
        <v>25465</v>
      </c>
      <c r="B25467" s="1">
        <v>41122</v>
      </c>
      <c r="C25467">
        <v>0.259</v>
      </c>
      <c r="D25467" t="s">
        <v>421</v>
      </c>
      <c r="E25467" t="s">
        <v>422</v>
      </c>
      <c r="F25467">
        <f t="shared" si="794"/>
        <v>2012</v>
      </c>
      <c r="G25467">
        <f t="shared" si="795"/>
        <v>8</v>
      </c>
      <c r="H25467">
        <f>VLOOKUP(G25467,master!A:B,2,FALSE)</f>
        <v>3</v>
      </c>
    </row>
    <row r="25468" spans="1:8">
      <c r="A25468">
        <v>25466</v>
      </c>
      <c r="B25468" s="1">
        <v>41153</v>
      </c>
      <c r="C25468">
        <v>0.255</v>
      </c>
      <c r="D25468" t="s">
        <v>421</v>
      </c>
      <c r="E25468" t="s">
        <v>422</v>
      </c>
      <c r="F25468">
        <f t="shared" si="794"/>
        <v>2012</v>
      </c>
      <c r="G25468">
        <f t="shared" si="795"/>
        <v>9</v>
      </c>
      <c r="H25468">
        <f>VLOOKUP(G25468,master!A:B,2,FALSE)</f>
        <v>3</v>
      </c>
    </row>
    <row r="25469" spans="1:8">
      <c r="A25469">
        <v>25467</v>
      </c>
      <c r="B25469" s="1">
        <v>41183</v>
      </c>
      <c r="C25469">
        <v>0.732</v>
      </c>
      <c r="D25469" t="s">
        <v>421</v>
      </c>
      <c r="E25469" t="s">
        <v>422</v>
      </c>
      <c r="F25469">
        <f t="shared" si="794"/>
        <v>2012</v>
      </c>
      <c r="G25469">
        <f t="shared" si="795"/>
        <v>10</v>
      </c>
      <c r="H25469">
        <f>VLOOKUP(G25469,master!A:B,2,FALSE)</f>
        <v>4</v>
      </c>
    </row>
    <row r="25470" spans="1:8">
      <c r="A25470">
        <v>25468</v>
      </c>
      <c r="B25470" s="1">
        <v>41214</v>
      </c>
      <c r="C25470">
        <v>0</v>
      </c>
      <c r="D25470" t="s">
        <v>421</v>
      </c>
      <c r="E25470" t="s">
        <v>422</v>
      </c>
      <c r="F25470">
        <f t="shared" si="794"/>
        <v>2012</v>
      </c>
      <c r="G25470">
        <f t="shared" si="795"/>
        <v>11</v>
      </c>
      <c r="H25470">
        <f>VLOOKUP(G25470,master!A:B,2,FALSE)</f>
        <v>4</v>
      </c>
    </row>
    <row r="25471" spans="1:8">
      <c r="A25471">
        <v>25469</v>
      </c>
      <c r="B25471" s="1">
        <v>41244</v>
      </c>
      <c r="C25471">
        <v>0</v>
      </c>
      <c r="D25471" t="s">
        <v>421</v>
      </c>
      <c r="E25471" t="s">
        <v>422</v>
      </c>
      <c r="F25471">
        <f t="shared" si="794"/>
        <v>2012</v>
      </c>
      <c r="G25471">
        <f t="shared" si="795"/>
        <v>12</v>
      </c>
      <c r="H25471">
        <f>VLOOKUP(G25471,master!A:B,2,FALSE)</f>
        <v>4</v>
      </c>
    </row>
    <row r="25472" spans="1:8">
      <c r="A25472">
        <v>25470</v>
      </c>
      <c r="B25472" s="1">
        <v>41275</v>
      </c>
      <c r="C25472">
        <v>0</v>
      </c>
      <c r="D25472" t="s">
        <v>421</v>
      </c>
      <c r="E25472" t="s">
        <v>422</v>
      </c>
      <c r="F25472">
        <f t="shared" si="794"/>
        <v>2013</v>
      </c>
      <c r="G25472">
        <f t="shared" si="795"/>
        <v>1</v>
      </c>
      <c r="H25472">
        <f>VLOOKUP(G25472,master!A:B,2,FALSE)</f>
        <v>1</v>
      </c>
    </row>
    <row r="25473" spans="1:8">
      <c r="A25473">
        <v>25471</v>
      </c>
      <c r="B25473" s="1">
        <v>41306</v>
      </c>
      <c r="C25473">
        <v>0</v>
      </c>
      <c r="D25473" t="s">
        <v>421</v>
      </c>
      <c r="E25473" t="s">
        <v>422</v>
      </c>
      <c r="F25473">
        <f t="shared" si="794"/>
        <v>2013</v>
      </c>
      <c r="G25473">
        <f t="shared" si="795"/>
        <v>2</v>
      </c>
      <c r="H25473">
        <f>VLOOKUP(G25473,master!A:B,2,FALSE)</f>
        <v>1</v>
      </c>
    </row>
    <row r="25474" spans="1:8">
      <c r="A25474">
        <v>25472</v>
      </c>
      <c r="B25474" s="1">
        <v>41334</v>
      </c>
      <c r="C25474">
        <v>0.967</v>
      </c>
      <c r="D25474" t="s">
        <v>421</v>
      </c>
      <c r="E25474" t="s">
        <v>422</v>
      </c>
      <c r="F25474">
        <f t="shared" si="794"/>
        <v>2013</v>
      </c>
      <c r="G25474">
        <f t="shared" si="795"/>
        <v>3</v>
      </c>
      <c r="H25474">
        <f>VLOOKUP(G25474,master!A:B,2,FALSE)</f>
        <v>1</v>
      </c>
    </row>
    <row r="25475" spans="1:8">
      <c r="A25475">
        <v>25473</v>
      </c>
      <c r="B25475" s="1">
        <v>41365</v>
      </c>
      <c r="C25475">
        <v>0.35</v>
      </c>
      <c r="D25475" t="s">
        <v>421</v>
      </c>
      <c r="E25475" t="s">
        <v>422</v>
      </c>
      <c r="F25475">
        <f t="shared" ref="F25475:F25538" si="796">YEAR(B25475)</f>
        <v>2013</v>
      </c>
      <c r="G25475">
        <f t="shared" ref="G25475:G25538" si="797">MONTH(B25475)</f>
        <v>4</v>
      </c>
      <c r="H25475">
        <f>VLOOKUP(G25475,master!A:B,2,FALSE)</f>
        <v>2</v>
      </c>
    </row>
    <row r="25476" spans="1:8">
      <c r="A25476">
        <v>25474</v>
      </c>
      <c r="B25476" s="1">
        <v>41395</v>
      </c>
      <c r="C25476">
        <v>0.407</v>
      </c>
      <c r="D25476" t="s">
        <v>421</v>
      </c>
      <c r="E25476" t="s">
        <v>422</v>
      </c>
      <c r="F25476">
        <f t="shared" si="796"/>
        <v>2013</v>
      </c>
      <c r="G25476">
        <f t="shared" si="797"/>
        <v>5</v>
      </c>
      <c r="H25476">
        <f>VLOOKUP(G25476,master!A:B,2,FALSE)</f>
        <v>2</v>
      </c>
    </row>
    <row r="25477" spans="1:8">
      <c r="A25477">
        <v>25475</v>
      </c>
      <c r="B25477" s="1">
        <v>41426</v>
      </c>
      <c r="C25477">
        <v>0.331</v>
      </c>
      <c r="D25477" t="s">
        <v>421</v>
      </c>
      <c r="E25477" t="s">
        <v>422</v>
      </c>
      <c r="F25477">
        <f t="shared" si="796"/>
        <v>2013</v>
      </c>
      <c r="G25477">
        <f t="shared" si="797"/>
        <v>6</v>
      </c>
      <c r="H25477">
        <f>VLOOKUP(G25477,master!A:B,2,FALSE)</f>
        <v>2</v>
      </c>
    </row>
    <row r="25478" spans="1:8">
      <c r="A25478">
        <v>25476</v>
      </c>
      <c r="B25478" s="1">
        <v>41456</v>
      </c>
      <c r="C25478">
        <v>0.324</v>
      </c>
      <c r="D25478" t="s">
        <v>421</v>
      </c>
      <c r="E25478" t="s">
        <v>422</v>
      </c>
      <c r="F25478">
        <f t="shared" si="796"/>
        <v>2013</v>
      </c>
      <c r="G25478">
        <f t="shared" si="797"/>
        <v>7</v>
      </c>
      <c r="H25478">
        <f>VLOOKUP(G25478,master!A:B,2,FALSE)</f>
        <v>3</v>
      </c>
    </row>
    <row r="25479" spans="1:8">
      <c r="A25479">
        <v>25477</v>
      </c>
      <c r="B25479" s="1">
        <v>41487</v>
      </c>
      <c r="C25479">
        <v>0.351</v>
      </c>
      <c r="D25479" t="s">
        <v>421</v>
      </c>
      <c r="E25479" t="s">
        <v>422</v>
      </c>
      <c r="F25479">
        <f t="shared" si="796"/>
        <v>2013</v>
      </c>
      <c r="G25479">
        <f t="shared" si="797"/>
        <v>8</v>
      </c>
      <c r="H25479">
        <f>VLOOKUP(G25479,master!A:B,2,FALSE)</f>
        <v>3</v>
      </c>
    </row>
    <row r="25480" spans="1:8">
      <c r="A25480">
        <v>25478</v>
      </c>
      <c r="B25480" s="1">
        <v>41518</v>
      </c>
      <c r="C25480">
        <v>0.893</v>
      </c>
      <c r="D25480" t="s">
        <v>421</v>
      </c>
      <c r="E25480" t="s">
        <v>422</v>
      </c>
      <c r="F25480">
        <f t="shared" si="796"/>
        <v>2013</v>
      </c>
      <c r="G25480">
        <f t="shared" si="797"/>
        <v>9</v>
      </c>
      <c r="H25480">
        <f>VLOOKUP(G25480,master!A:B,2,FALSE)</f>
        <v>3</v>
      </c>
    </row>
    <row r="25481" spans="1:8">
      <c r="A25481">
        <v>25479</v>
      </c>
      <c r="B25481" s="1">
        <v>41548</v>
      </c>
      <c r="C25481">
        <v>0.213</v>
      </c>
      <c r="D25481" t="s">
        <v>421</v>
      </c>
      <c r="E25481" t="s">
        <v>422</v>
      </c>
      <c r="F25481">
        <f t="shared" si="796"/>
        <v>2013</v>
      </c>
      <c r="G25481">
        <f t="shared" si="797"/>
        <v>10</v>
      </c>
      <c r="H25481">
        <f>VLOOKUP(G25481,master!A:B,2,FALSE)</f>
        <v>4</v>
      </c>
    </row>
    <row r="25482" spans="1:8">
      <c r="A25482">
        <v>25480</v>
      </c>
      <c r="B25482" s="1">
        <v>41579</v>
      </c>
      <c r="C25482">
        <v>0</v>
      </c>
      <c r="D25482" t="s">
        <v>421</v>
      </c>
      <c r="E25482" t="s">
        <v>422</v>
      </c>
      <c r="F25482">
        <f t="shared" si="796"/>
        <v>2013</v>
      </c>
      <c r="G25482">
        <f t="shared" si="797"/>
        <v>11</v>
      </c>
      <c r="H25482">
        <f>VLOOKUP(G25482,master!A:B,2,FALSE)</f>
        <v>4</v>
      </c>
    </row>
    <row r="25483" spans="1:8">
      <c r="A25483">
        <v>25481</v>
      </c>
      <c r="B25483" s="1">
        <v>41609</v>
      </c>
      <c r="C25483">
        <v>0</v>
      </c>
      <c r="D25483" t="s">
        <v>421</v>
      </c>
      <c r="E25483" t="s">
        <v>422</v>
      </c>
      <c r="F25483">
        <f t="shared" si="796"/>
        <v>2013</v>
      </c>
      <c r="G25483">
        <f t="shared" si="797"/>
        <v>12</v>
      </c>
      <c r="H25483">
        <f>VLOOKUP(G25483,master!A:B,2,FALSE)</f>
        <v>4</v>
      </c>
    </row>
    <row r="25484" spans="1:8">
      <c r="A25484">
        <v>25482</v>
      </c>
      <c r="B25484" s="1">
        <v>41640</v>
      </c>
      <c r="C25484">
        <v>0</v>
      </c>
      <c r="D25484" t="s">
        <v>421</v>
      </c>
      <c r="E25484" t="s">
        <v>422</v>
      </c>
      <c r="F25484">
        <f t="shared" si="796"/>
        <v>2014</v>
      </c>
      <c r="G25484">
        <f t="shared" si="797"/>
        <v>1</v>
      </c>
      <c r="H25484">
        <f>VLOOKUP(G25484,master!A:B,2,FALSE)</f>
        <v>1</v>
      </c>
    </row>
    <row r="25485" spans="1:8">
      <c r="A25485">
        <v>25483</v>
      </c>
      <c r="B25485" s="1">
        <v>41671</v>
      </c>
      <c r="C25485">
        <v>0.909</v>
      </c>
      <c r="D25485" t="s">
        <v>421</v>
      </c>
      <c r="E25485" t="s">
        <v>422</v>
      </c>
      <c r="F25485">
        <f t="shared" si="796"/>
        <v>2014</v>
      </c>
      <c r="G25485">
        <f t="shared" si="797"/>
        <v>2</v>
      </c>
      <c r="H25485">
        <f>VLOOKUP(G25485,master!A:B,2,FALSE)</f>
        <v>1</v>
      </c>
    </row>
    <row r="25486" spans="1:8">
      <c r="A25486">
        <v>25484</v>
      </c>
      <c r="B25486" s="1">
        <v>41699</v>
      </c>
      <c r="C25486">
        <v>0.368</v>
      </c>
      <c r="D25486" t="s">
        <v>421</v>
      </c>
      <c r="E25486" t="s">
        <v>422</v>
      </c>
      <c r="F25486">
        <f t="shared" si="796"/>
        <v>2014</v>
      </c>
      <c r="G25486">
        <f t="shared" si="797"/>
        <v>3</v>
      </c>
      <c r="H25486">
        <f>VLOOKUP(G25486,master!A:B,2,FALSE)</f>
        <v>1</v>
      </c>
    </row>
    <row r="25487" spans="1:8">
      <c r="A25487">
        <v>25485</v>
      </c>
      <c r="B25487" s="1">
        <v>41730</v>
      </c>
      <c r="C25487">
        <v>0.226</v>
      </c>
      <c r="D25487" t="s">
        <v>421</v>
      </c>
      <c r="E25487" t="s">
        <v>422</v>
      </c>
      <c r="F25487">
        <f t="shared" si="796"/>
        <v>2014</v>
      </c>
      <c r="G25487">
        <f t="shared" si="797"/>
        <v>4</v>
      </c>
      <c r="H25487">
        <f>VLOOKUP(G25487,master!A:B,2,FALSE)</f>
        <v>2</v>
      </c>
    </row>
    <row r="25488" spans="1:8">
      <c r="A25488">
        <v>25486</v>
      </c>
      <c r="B25488" s="1">
        <v>41760</v>
      </c>
      <c r="C25488">
        <v>0.528</v>
      </c>
      <c r="D25488" t="s">
        <v>421</v>
      </c>
      <c r="E25488" t="s">
        <v>422</v>
      </c>
      <c r="F25488">
        <f t="shared" si="796"/>
        <v>2014</v>
      </c>
      <c r="G25488">
        <f t="shared" si="797"/>
        <v>5</v>
      </c>
      <c r="H25488">
        <f>VLOOKUP(G25488,master!A:B,2,FALSE)</f>
        <v>2</v>
      </c>
    </row>
    <row r="25489" spans="1:8">
      <c r="A25489">
        <v>25487</v>
      </c>
      <c r="B25489" s="1">
        <v>41791</v>
      </c>
      <c r="C25489">
        <v>-0.003</v>
      </c>
      <c r="D25489" t="s">
        <v>421</v>
      </c>
      <c r="E25489" t="s">
        <v>422</v>
      </c>
      <c r="F25489">
        <f t="shared" si="796"/>
        <v>2014</v>
      </c>
      <c r="G25489">
        <f t="shared" si="797"/>
        <v>6</v>
      </c>
      <c r="H25489">
        <f>VLOOKUP(G25489,master!A:B,2,FALSE)</f>
        <v>2</v>
      </c>
    </row>
    <row r="25490" spans="1:8">
      <c r="A25490">
        <v>25488</v>
      </c>
      <c r="B25490" s="1">
        <v>41821</v>
      </c>
      <c r="C25490">
        <v>0.192</v>
      </c>
      <c r="D25490" t="s">
        <v>421</v>
      </c>
      <c r="E25490" t="s">
        <v>422</v>
      </c>
      <c r="F25490">
        <f t="shared" si="796"/>
        <v>2014</v>
      </c>
      <c r="G25490">
        <f t="shared" si="797"/>
        <v>7</v>
      </c>
      <c r="H25490">
        <f>VLOOKUP(G25490,master!A:B,2,FALSE)</f>
        <v>3</v>
      </c>
    </row>
    <row r="25491" spans="1:8">
      <c r="A25491">
        <v>25489</v>
      </c>
      <c r="B25491" s="1">
        <v>41852</v>
      </c>
      <c r="C25491">
        <v>0.523</v>
      </c>
      <c r="D25491" t="s">
        <v>421</v>
      </c>
      <c r="E25491" t="s">
        <v>422</v>
      </c>
      <c r="F25491">
        <f t="shared" si="796"/>
        <v>2014</v>
      </c>
      <c r="G25491">
        <f t="shared" si="797"/>
        <v>8</v>
      </c>
      <c r="H25491">
        <f>VLOOKUP(G25491,master!A:B,2,FALSE)</f>
        <v>3</v>
      </c>
    </row>
    <row r="25492" spans="1:8">
      <c r="A25492">
        <v>25490</v>
      </c>
      <c r="B25492" s="1">
        <v>41883</v>
      </c>
      <c r="C25492">
        <v>0.484</v>
      </c>
      <c r="D25492" t="s">
        <v>421</v>
      </c>
      <c r="E25492" t="s">
        <v>422</v>
      </c>
      <c r="F25492">
        <f t="shared" si="796"/>
        <v>2014</v>
      </c>
      <c r="G25492">
        <f t="shared" si="797"/>
        <v>9</v>
      </c>
      <c r="H25492">
        <f>VLOOKUP(G25492,master!A:B,2,FALSE)</f>
        <v>3</v>
      </c>
    </row>
    <row r="25493" spans="1:8">
      <c r="A25493">
        <v>25491</v>
      </c>
      <c r="B25493" s="1">
        <v>41913</v>
      </c>
      <c r="C25493">
        <v>0.049</v>
      </c>
      <c r="D25493" t="s">
        <v>421</v>
      </c>
      <c r="E25493" t="s">
        <v>422</v>
      </c>
      <c r="F25493">
        <f t="shared" si="796"/>
        <v>2014</v>
      </c>
      <c r="G25493">
        <f t="shared" si="797"/>
        <v>10</v>
      </c>
      <c r="H25493">
        <f>VLOOKUP(G25493,master!A:B,2,FALSE)</f>
        <v>4</v>
      </c>
    </row>
    <row r="25494" spans="1:8">
      <c r="A25494">
        <v>25492</v>
      </c>
      <c r="B25494" s="1">
        <v>41944</v>
      </c>
      <c r="C25494">
        <v>0</v>
      </c>
      <c r="D25494" t="s">
        <v>421</v>
      </c>
      <c r="E25494" t="s">
        <v>422</v>
      </c>
      <c r="F25494">
        <f t="shared" si="796"/>
        <v>2014</v>
      </c>
      <c r="G25494">
        <f t="shared" si="797"/>
        <v>11</v>
      </c>
      <c r="H25494">
        <f>VLOOKUP(G25494,master!A:B,2,FALSE)</f>
        <v>4</v>
      </c>
    </row>
    <row r="25495" spans="1:8">
      <c r="A25495">
        <v>25493</v>
      </c>
      <c r="B25495" s="1">
        <v>41974</v>
      </c>
      <c r="C25495">
        <v>0</v>
      </c>
      <c r="D25495" t="s">
        <v>421</v>
      </c>
      <c r="E25495" t="s">
        <v>422</v>
      </c>
      <c r="F25495">
        <f t="shared" si="796"/>
        <v>2014</v>
      </c>
      <c r="G25495">
        <f t="shared" si="797"/>
        <v>12</v>
      </c>
      <c r="H25495">
        <f>VLOOKUP(G25495,master!A:B,2,FALSE)</f>
        <v>4</v>
      </c>
    </row>
    <row r="25496" spans="1:8">
      <c r="A25496">
        <v>25494</v>
      </c>
      <c r="B25496" s="1">
        <v>42005</v>
      </c>
      <c r="C25496">
        <v>0</v>
      </c>
      <c r="D25496" t="s">
        <v>421</v>
      </c>
      <c r="E25496" t="s">
        <v>422</v>
      </c>
      <c r="F25496">
        <f t="shared" si="796"/>
        <v>2015</v>
      </c>
      <c r="G25496">
        <f t="shared" si="797"/>
        <v>1</v>
      </c>
      <c r="H25496">
        <f>VLOOKUP(G25496,master!A:B,2,FALSE)</f>
        <v>1</v>
      </c>
    </row>
    <row r="25497" spans="1:8">
      <c r="A25497">
        <v>25495</v>
      </c>
      <c r="B25497" s="1">
        <v>42036</v>
      </c>
      <c r="C25497">
        <v>2.124</v>
      </c>
      <c r="D25497" t="s">
        <v>421</v>
      </c>
      <c r="E25497" t="s">
        <v>422</v>
      </c>
      <c r="F25497">
        <f t="shared" si="796"/>
        <v>2015</v>
      </c>
      <c r="G25497">
        <f t="shared" si="797"/>
        <v>2</v>
      </c>
      <c r="H25497">
        <f>VLOOKUP(G25497,master!A:B,2,FALSE)</f>
        <v>1</v>
      </c>
    </row>
    <row r="25498" spans="1:8">
      <c r="A25498">
        <v>25496</v>
      </c>
      <c r="B25498" s="1">
        <v>42064</v>
      </c>
      <c r="C25498">
        <v>1.398</v>
      </c>
      <c r="D25498" t="s">
        <v>421</v>
      </c>
      <c r="E25498" t="s">
        <v>422</v>
      </c>
      <c r="F25498">
        <f t="shared" si="796"/>
        <v>2015</v>
      </c>
      <c r="G25498">
        <f t="shared" si="797"/>
        <v>3</v>
      </c>
      <c r="H25498">
        <f>VLOOKUP(G25498,master!A:B,2,FALSE)</f>
        <v>1</v>
      </c>
    </row>
    <row r="25499" spans="1:8">
      <c r="A25499">
        <v>25497</v>
      </c>
      <c r="B25499" s="1">
        <v>42095</v>
      </c>
      <c r="C25499">
        <v>1.265</v>
      </c>
      <c r="D25499" t="s">
        <v>421</v>
      </c>
      <c r="E25499" t="s">
        <v>422</v>
      </c>
      <c r="F25499">
        <f t="shared" si="796"/>
        <v>2015</v>
      </c>
      <c r="G25499">
        <f t="shared" si="797"/>
        <v>4</v>
      </c>
      <c r="H25499">
        <f>VLOOKUP(G25499,master!A:B,2,FALSE)</f>
        <v>2</v>
      </c>
    </row>
    <row r="25500" spans="1:8">
      <c r="A25500">
        <v>25498</v>
      </c>
      <c r="B25500" s="1">
        <v>42125</v>
      </c>
      <c r="C25500">
        <v>0.38</v>
      </c>
      <c r="D25500" t="s">
        <v>421</v>
      </c>
      <c r="E25500" t="s">
        <v>422</v>
      </c>
      <c r="F25500">
        <f t="shared" si="796"/>
        <v>2015</v>
      </c>
      <c r="G25500">
        <f t="shared" si="797"/>
        <v>5</v>
      </c>
      <c r="H25500">
        <f>VLOOKUP(G25500,master!A:B,2,FALSE)</f>
        <v>2</v>
      </c>
    </row>
    <row r="25501" spans="1:8">
      <c r="A25501">
        <v>25499</v>
      </c>
      <c r="B25501" s="1">
        <v>42156</v>
      </c>
      <c r="C25501">
        <v>0.336</v>
      </c>
      <c r="D25501" t="s">
        <v>421</v>
      </c>
      <c r="E25501" t="s">
        <v>422</v>
      </c>
      <c r="F25501">
        <f t="shared" si="796"/>
        <v>2015</v>
      </c>
      <c r="G25501">
        <f t="shared" si="797"/>
        <v>6</v>
      </c>
      <c r="H25501">
        <f>VLOOKUP(G25501,master!A:B,2,FALSE)</f>
        <v>2</v>
      </c>
    </row>
    <row r="25502" spans="1:8">
      <c r="A25502">
        <v>25500</v>
      </c>
      <c r="B25502" s="1">
        <v>42186</v>
      </c>
      <c r="C25502">
        <v>0.071</v>
      </c>
      <c r="D25502" t="s">
        <v>421</v>
      </c>
      <c r="E25502" t="s">
        <v>422</v>
      </c>
      <c r="F25502">
        <f t="shared" si="796"/>
        <v>2015</v>
      </c>
      <c r="G25502">
        <f t="shared" si="797"/>
        <v>7</v>
      </c>
      <c r="H25502">
        <f>VLOOKUP(G25502,master!A:B,2,FALSE)</f>
        <v>3</v>
      </c>
    </row>
    <row r="25503" spans="1:8">
      <c r="A25503">
        <v>25501</v>
      </c>
      <c r="B25503" s="1">
        <v>42217</v>
      </c>
      <c r="C25503">
        <v>0.157</v>
      </c>
      <c r="D25503" t="s">
        <v>421</v>
      </c>
      <c r="E25503" t="s">
        <v>422</v>
      </c>
      <c r="F25503">
        <f t="shared" si="796"/>
        <v>2015</v>
      </c>
      <c r="G25503">
        <f t="shared" si="797"/>
        <v>8</v>
      </c>
      <c r="H25503">
        <f>VLOOKUP(G25503,master!A:B,2,FALSE)</f>
        <v>3</v>
      </c>
    </row>
    <row r="25504" spans="1:8">
      <c r="A25504">
        <v>25502</v>
      </c>
      <c r="B25504" s="1">
        <v>42248</v>
      </c>
      <c r="C25504">
        <v>1.925</v>
      </c>
      <c r="D25504" t="s">
        <v>421</v>
      </c>
      <c r="E25504" t="s">
        <v>422</v>
      </c>
      <c r="F25504">
        <f t="shared" si="796"/>
        <v>2015</v>
      </c>
      <c r="G25504">
        <f t="shared" si="797"/>
        <v>9</v>
      </c>
      <c r="H25504">
        <f>VLOOKUP(G25504,master!A:B,2,FALSE)</f>
        <v>3</v>
      </c>
    </row>
    <row r="25505" spans="1:8">
      <c r="A25505">
        <v>25503</v>
      </c>
      <c r="B25505" s="1">
        <v>42278</v>
      </c>
      <c r="C25505">
        <v>0.519</v>
      </c>
      <c r="D25505" t="s">
        <v>421</v>
      </c>
      <c r="E25505" t="s">
        <v>422</v>
      </c>
      <c r="F25505">
        <f t="shared" si="796"/>
        <v>2015</v>
      </c>
      <c r="G25505">
        <f t="shared" si="797"/>
        <v>10</v>
      </c>
      <c r="H25505">
        <f>VLOOKUP(G25505,master!A:B,2,FALSE)</f>
        <v>4</v>
      </c>
    </row>
    <row r="25506" spans="1:8">
      <c r="A25506">
        <v>25504</v>
      </c>
      <c r="B25506" s="1">
        <v>42309</v>
      </c>
      <c r="C25506">
        <v>0</v>
      </c>
      <c r="D25506" t="s">
        <v>421</v>
      </c>
      <c r="E25506" t="s">
        <v>422</v>
      </c>
      <c r="F25506">
        <f t="shared" si="796"/>
        <v>2015</v>
      </c>
      <c r="G25506">
        <f t="shared" si="797"/>
        <v>11</v>
      </c>
      <c r="H25506">
        <f>VLOOKUP(G25506,master!A:B,2,FALSE)</f>
        <v>4</v>
      </c>
    </row>
    <row r="25507" spans="1:8">
      <c r="A25507">
        <v>25505</v>
      </c>
      <c r="B25507" s="1">
        <v>42339</v>
      </c>
      <c r="C25507">
        <v>0</v>
      </c>
      <c r="D25507" t="s">
        <v>421</v>
      </c>
      <c r="E25507" t="s">
        <v>422</v>
      </c>
      <c r="F25507">
        <f t="shared" si="796"/>
        <v>2015</v>
      </c>
      <c r="G25507">
        <f t="shared" si="797"/>
        <v>12</v>
      </c>
      <c r="H25507">
        <f>VLOOKUP(G25507,master!A:B,2,FALSE)</f>
        <v>4</v>
      </c>
    </row>
    <row r="25508" spans="1:8">
      <c r="A25508">
        <v>25506</v>
      </c>
      <c r="B25508" s="1">
        <v>42370</v>
      </c>
      <c r="C25508">
        <v>0</v>
      </c>
      <c r="D25508" t="s">
        <v>421</v>
      </c>
      <c r="E25508" t="s">
        <v>422</v>
      </c>
      <c r="F25508">
        <f t="shared" si="796"/>
        <v>2016</v>
      </c>
      <c r="G25508">
        <f t="shared" si="797"/>
        <v>1</v>
      </c>
      <c r="H25508">
        <f>VLOOKUP(G25508,master!A:B,2,FALSE)</f>
        <v>1</v>
      </c>
    </row>
    <row r="25509" spans="1:8">
      <c r="A25509">
        <v>25507</v>
      </c>
      <c r="B25509" s="1">
        <v>42401</v>
      </c>
      <c r="C25509">
        <v>0</v>
      </c>
      <c r="D25509" t="s">
        <v>421</v>
      </c>
      <c r="E25509" t="s">
        <v>422</v>
      </c>
      <c r="F25509">
        <f t="shared" si="796"/>
        <v>2016</v>
      </c>
      <c r="G25509">
        <f t="shared" si="797"/>
        <v>2</v>
      </c>
      <c r="H25509">
        <f>VLOOKUP(G25509,master!A:B,2,FALSE)</f>
        <v>1</v>
      </c>
    </row>
    <row r="25510" spans="1:8">
      <c r="A25510">
        <v>25508</v>
      </c>
      <c r="B25510" s="1">
        <v>42430</v>
      </c>
      <c r="C25510">
        <v>0.876</v>
      </c>
      <c r="D25510" t="s">
        <v>421</v>
      </c>
      <c r="E25510" t="s">
        <v>422</v>
      </c>
      <c r="F25510">
        <f t="shared" si="796"/>
        <v>2016</v>
      </c>
      <c r="G25510">
        <f t="shared" si="797"/>
        <v>3</v>
      </c>
      <c r="H25510">
        <f>VLOOKUP(G25510,master!A:B,2,FALSE)</f>
        <v>1</v>
      </c>
    </row>
    <row r="25511" spans="1:8">
      <c r="A25511">
        <v>25509</v>
      </c>
      <c r="B25511" s="1">
        <v>42461</v>
      </c>
      <c r="C25511">
        <v>0.508</v>
      </c>
      <c r="D25511" t="s">
        <v>421</v>
      </c>
      <c r="E25511" t="s">
        <v>422</v>
      </c>
      <c r="F25511">
        <f t="shared" si="796"/>
        <v>2016</v>
      </c>
      <c r="G25511">
        <f t="shared" si="797"/>
        <v>4</v>
      </c>
      <c r="H25511">
        <f>VLOOKUP(G25511,master!A:B,2,FALSE)</f>
        <v>2</v>
      </c>
    </row>
    <row r="25512" spans="1:8">
      <c r="A25512">
        <v>25510</v>
      </c>
      <c r="B25512" s="1">
        <v>42491</v>
      </c>
      <c r="C25512">
        <v>0.591</v>
      </c>
      <c r="D25512" t="s">
        <v>421</v>
      </c>
      <c r="E25512" t="s">
        <v>422</v>
      </c>
      <c r="F25512">
        <f t="shared" si="796"/>
        <v>2016</v>
      </c>
      <c r="G25512">
        <f t="shared" si="797"/>
        <v>5</v>
      </c>
      <c r="H25512">
        <f>VLOOKUP(G25512,master!A:B,2,FALSE)</f>
        <v>2</v>
      </c>
    </row>
    <row r="25513" spans="1:8">
      <c r="A25513">
        <v>25511</v>
      </c>
      <c r="B25513" s="1">
        <v>42522</v>
      </c>
      <c r="C25513">
        <v>1.04</v>
      </c>
      <c r="D25513" t="s">
        <v>421</v>
      </c>
      <c r="E25513" t="s">
        <v>422</v>
      </c>
      <c r="F25513">
        <f t="shared" si="796"/>
        <v>2016</v>
      </c>
      <c r="G25513">
        <f t="shared" si="797"/>
        <v>6</v>
      </c>
      <c r="H25513">
        <f>VLOOKUP(G25513,master!A:B,2,FALSE)</f>
        <v>2</v>
      </c>
    </row>
    <row r="25514" spans="1:8">
      <c r="A25514">
        <v>25512</v>
      </c>
      <c r="B25514" s="1">
        <v>42552</v>
      </c>
      <c r="C25514">
        <v>0.45</v>
      </c>
      <c r="D25514" t="s">
        <v>421</v>
      </c>
      <c r="E25514" t="s">
        <v>422</v>
      </c>
      <c r="F25514">
        <f t="shared" si="796"/>
        <v>2016</v>
      </c>
      <c r="G25514">
        <f t="shared" si="797"/>
        <v>7</v>
      </c>
      <c r="H25514">
        <f>VLOOKUP(G25514,master!A:B,2,FALSE)</f>
        <v>3</v>
      </c>
    </row>
    <row r="25515" spans="1:8">
      <c r="A25515">
        <v>25513</v>
      </c>
      <c r="B25515" s="1">
        <v>42583</v>
      </c>
      <c r="C25515">
        <v>0.192</v>
      </c>
      <c r="D25515" t="s">
        <v>421</v>
      </c>
      <c r="E25515" t="s">
        <v>422</v>
      </c>
      <c r="F25515">
        <f t="shared" si="796"/>
        <v>2016</v>
      </c>
      <c r="G25515">
        <f t="shared" si="797"/>
        <v>8</v>
      </c>
      <c r="H25515">
        <f>VLOOKUP(G25515,master!A:B,2,FALSE)</f>
        <v>3</v>
      </c>
    </row>
    <row r="25516" spans="1:8">
      <c r="A25516">
        <v>25514</v>
      </c>
      <c r="B25516" s="1">
        <v>42614</v>
      </c>
      <c r="C25516">
        <v>0.474</v>
      </c>
      <c r="D25516" t="s">
        <v>421</v>
      </c>
      <c r="E25516" t="s">
        <v>422</v>
      </c>
      <c r="F25516">
        <f t="shared" si="796"/>
        <v>2016</v>
      </c>
      <c r="G25516">
        <f t="shared" si="797"/>
        <v>9</v>
      </c>
      <c r="H25516">
        <f>VLOOKUP(G25516,master!A:B,2,FALSE)</f>
        <v>3</v>
      </c>
    </row>
    <row r="25517" spans="1:8">
      <c r="A25517">
        <v>25515</v>
      </c>
      <c r="B25517" s="1">
        <v>42644</v>
      </c>
      <c r="C25517">
        <v>0.175</v>
      </c>
      <c r="D25517" t="s">
        <v>421</v>
      </c>
      <c r="E25517" t="s">
        <v>422</v>
      </c>
      <c r="F25517">
        <f t="shared" si="796"/>
        <v>2016</v>
      </c>
      <c r="G25517">
        <f t="shared" si="797"/>
        <v>10</v>
      </c>
      <c r="H25517">
        <f>VLOOKUP(G25517,master!A:B,2,FALSE)</f>
        <v>4</v>
      </c>
    </row>
    <row r="25518" spans="1:8">
      <c r="A25518">
        <v>25516</v>
      </c>
      <c r="B25518" s="1">
        <v>42675</v>
      </c>
      <c r="C25518">
        <v>0</v>
      </c>
      <c r="D25518" t="s">
        <v>421</v>
      </c>
      <c r="E25518" t="s">
        <v>422</v>
      </c>
      <c r="F25518">
        <f t="shared" si="796"/>
        <v>2016</v>
      </c>
      <c r="G25518">
        <f t="shared" si="797"/>
        <v>11</v>
      </c>
      <c r="H25518">
        <f>VLOOKUP(G25518,master!A:B,2,FALSE)</f>
        <v>4</v>
      </c>
    </row>
    <row r="25519" spans="1:8">
      <c r="A25519">
        <v>25517</v>
      </c>
      <c r="B25519" s="1">
        <v>42705</v>
      </c>
      <c r="C25519">
        <v>0</v>
      </c>
      <c r="D25519" t="s">
        <v>421</v>
      </c>
      <c r="E25519" t="s">
        <v>422</v>
      </c>
      <c r="F25519">
        <f t="shared" si="796"/>
        <v>2016</v>
      </c>
      <c r="G25519">
        <f t="shared" si="797"/>
        <v>12</v>
      </c>
      <c r="H25519">
        <f>VLOOKUP(G25519,master!A:B,2,FALSE)</f>
        <v>4</v>
      </c>
    </row>
    <row r="25520" spans="1:8">
      <c r="A25520">
        <v>25518</v>
      </c>
      <c r="B25520" s="1">
        <v>42736</v>
      </c>
      <c r="C25520">
        <v>0</v>
      </c>
      <c r="D25520" t="s">
        <v>421</v>
      </c>
      <c r="E25520" t="s">
        <v>422</v>
      </c>
      <c r="F25520">
        <f t="shared" si="796"/>
        <v>2017</v>
      </c>
      <c r="G25520">
        <f t="shared" si="797"/>
        <v>1</v>
      </c>
      <c r="H25520">
        <f>VLOOKUP(G25520,master!A:B,2,FALSE)</f>
        <v>1</v>
      </c>
    </row>
    <row r="25521" spans="1:8">
      <c r="A25521">
        <v>25519</v>
      </c>
      <c r="B25521" s="1">
        <v>42767</v>
      </c>
      <c r="C25521">
        <v>0.73</v>
      </c>
      <c r="D25521" t="s">
        <v>421</v>
      </c>
      <c r="E25521" t="s">
        <v>422</v>
      </c>
      <c r="F25521">
        <f t="shared" si="796"/>
        <v>2017</v>
      </c>
      <c r="G25521">
        <f t="shared" si="797"/>
        <v>2</v>
      </c>
      <c r="H25521">
        <f>VLOOKUP(G25521,master!A:B,2,FALSE)</f>
        <v>1</v>
      </c>
    </row>
    <row r="25522" spans="1:8">
      <c r="A25522">
        <v>25520</v>
      </c>
      <c r="B25522" s="1">
        <v>42795</v>
      </c>
      <c r="C25522">
        <v>0.931</v>
      </c>
      <c r="D25522" t="s">
        <v>421</v>
      </c>
      <c r="E25522" t="s">
        <v>422</v>
      </c>
      <c r="F25522">
        <f t="shared" si="796"/>
        <v>2017</v>
      </c>
      <c r="G25522">
        <f t="shared" si="797"/>
        <v>3</v>
      </c>
      <c r="H25522">
        <f>VLOOKUP(G25522,master!A:B,2,FALSE)</f>
        <v>1</v>
      </c>
    </row>
    <row r="25523" spans="1:8">
      <c r="A25523">
        <v>25521</v>
      </c>
      <c r="B25523" s="1">
        <v>42826</v>
      </c>
      <c r="C25523">
        <v>1.009</v>
      </c>
      <c r="D25523" t="s">
        <v>421</v>
      </c>
      <c r="E25523" t="s">
        <v>422</v>
      </c>
      <c r="F25523">
        <f t="shared" si="796"/>
        <v>2017</v>
      </c>
      <c r="G25523">
        <f t="shared" si="797"/>
        <v>4</v>
      </c>
      <c r="H25523">
        <f>VLOOKUP(G25523,master!A:B,2,FALSE)</f>
        <v>2</v>
      </c>
    </row>
    <row r="25524" spans="1:8">
      <c r="A25524">
        <v>25522</v>
      </c>
      <c r="B25524" s="1">
        <v>42856</v>
      </c>
      <c r="C25524">
        <v>0.318</v>
      </c>
      <c r="D25524" t="s">
        <v>421</v>
      </c>
      <c r="E25524" t="s">
        <v>422</v>
      </c>
      <c r="F25524">
        <f t="shared" si="796"/>
        <v>2017</v>
      </c>
      <c r="G25524">
        <f t="shared" si="797"/>
        <v>5</v>
      </c>
      <c r="H25524">
        <f>VLOOKUP(G25524,master!A:B,2,FALSE)</f>
        <v>2</v>
      </c>
    </row>
    <row r="25525" spans="1:8">
      <c r="A25525">
        <v>25523</v>
      </c>
      <c r="B25525" s="1">
        <v>42887</v>
      </c>
      <c r="C25525">
        <v>0.29</v>
      </c>
      <c r="D25525" t="s">
        <v>421</v>
      </c>
      <c r="E25525" t="s">
        <v>422</v>
      </c>
      <c r="F25525">
        <f t="shared" si="796"/>
        <v>2017</v>
      </c>
      <c r="G25525">
        <f t="shared" si="797"/>
        <v>6</v>
      </c>
      <c r="H25525">
        <f>VLOOKUP(G25525,master!A:B,2,FALSE)</f>
        <v>2</v>
      </c>
    </row>
    <row r="25526" spans="1:8">
      <c r="A25526">
        <v>25524</v>
      </c>
      <c r="B25526" s="1">
        <v>42917</v>
      </c>
      <c r="C25526">
        <v>0.353</v>
      </c>
      <c r="D25526" t="s">
        <v>421</v>
      </c>
      <c r="E25526" t="s">
        <v>422</v>
      </c>
      <c r="F25526">
        <f t="shared" si="796"/>
        <v>2017</v>
      </c>
      <c r="G25526">
        <f t="shared" si="797"/>
        <v>7</v>
      </c>
      <c r="H25526">
        <f>VLOOKUP(G25526,master!A:B,2,FALSE)</f>
        <v>3</v>
      </c>
    </row>
    <row r="25527" spans="1:8">
      <c r="A25527">
        <v>25525</v>
      </c>
      <c r="B25527" s="1">
        <v>42948</v>
      </c>
      <c r="C25527">
        <v>0.373</v>
      </c>
      <c r="D25527" t="s">
        <v>421</v>
      </c>
      <c r="E25527" t="s">
        <v>422</v>
      </c>
      <c r="F25527">
        <f t="shared" si="796"/>
        <v>2017</v>
      </c>
      <c r="G25527">
        <f t="shared" si="797"/>
        <v>8</v>
      </c>
      <c r="H25527">
        <f>VLOOKUP(G25527,master!A:B,2,FALSE)</f>
        <v>3</v>
      </c>
    </row>
    <row r="25528" spans="1:8">
      <c r="A25528">
        <v>25526</v>
      </c>
      <c r="B25528" s="1">
        <v>42979</v>
      </c>
      <c r="C25528">
        <v>0.603</v>
      </c>
      <c r="D25528" t="s">
        <v>421</v>
      </c>
      <c r="E25528" t="s">
        <v>422</v>
      </c>
      <c r="F25528">
        <f t="shared" si="796"/>
        <v>2017</v>
      </c>
      <c r="G25528">
        <f t="shared" si="797"/>
        <v>9</v>
      </c>
      <c r="H25528">
        <f>VLOOKUP(G25528,master!A:B,2,FALSE)</f>
        <v>3</v>
      </c>
    </row>
    <row r="25529" spans="1:8">
      <c r="A25529">
        <v>25527</v>
      </c>
      <c r="B25529" s="1">
        <v>43009</v>
      </c>
      <c r="C25529">
        <v>0.626</v>
      </c>
      <c r="D25529" t="s">
        <v>421</v>
      </c>
      <c r="E25529" t="s">
        <v>422</v>
      </c>
      <c r="F25529">
        <f t="shared" si="796"/>
        <v>2017</v>
      </c>
      <c r="G25529">
        <f t="shared" si="797"/>
        <v>10</v>
      </c>
      <c r="H25529">
        <f>VLOOKUP(G25529,master!A:B,2,FALSE)</f>
        <v>4</v>
      </c>
    </row>
    <row r="25530" spans="1:8">
      <c r="A25530">
        <v>25528</v>
      </c>
      <c r="B25530" s="1">
        <v>43040</v>
      </c>
      <c r="C25530">
        <v>0</v>
      </c>
      <c r="D25530" t="s">
        <v>421</v>
      </c>
      <c r="E25530" t="s">
        <v>422</v>
      </c>
      <c r="F25530">
        <f t="shared" si="796"/>
        <v>2017</v>
      </c>
      <c r="G25530">
        <f t="shared" si="797"/>
        <v>11</v>
      </c>
      <c r="H25530">
        <f>VLOOKUP(G25530,master!A:B,2,FALSE)</f>
        <v>4</v>
      </c>
    </row>
    <row r="25531" spans="1:8">
      <c r="A25531">
        <v>25529</v>
      </c>
      <c r="B25531" s="1">
        <v>43070</v>
      </c>
      <c r="C25531">
        <v>0</v>
      </c>
      <c r="D25531" t="s">
        <v>421</v>
      </c>
      <c r="E25531" t="s">
        <v>422</v>
      </c>
      <c r="F25531">
        <f t="shared" si="796"/>
        <v>2017</v>
      </c>
      <c r="G25531">
        <f t="shared" si="797"/>
        <v>12</v>
      </c>
      <c r="H25531">
        <f>VLOOKUP(G25531,master!A:B,2,FALSE)</f>
        <v>4</v>
      </c>
    </row>
    <row r="25532" spans="1:8">
      <c r="A25532">
        <v>25530</v>
      </c>
      <c r="B25532" s="1">
        <v>43101</v>
      </c>
      <c r="C25532">
        <v>0</v>
      </c>
      <c r="D25532" t="s">
        <v>421</v>
      </c>
      <c r="E25532" t="s">
        <v>422</v>
      </c>
      <c r="F25532">
        <f t="shared" si="796"/>
        <v>2018</v>
      </c>
      <c r="G25532">
        <f t="shared" si="797"/>
        <v>1</v>
      </c>
      <c r="H25532">
        <f>VLOOKUP(G25532,master!A:B,2,FALSE)</f>
        <v>1</v>
      </c>
    </row>
    <row r="25533" spans="1:8">
      <c r="A25533">
        <v>25531</v>
      </c>
      <c r="B25533" s="1">
        <v>43132</v>
      </c>
      <c r="C25533">
        <v>0.274</v>
      </c>
      <c r="D25533" t="s">
        <v>421</v>
      </c>
      <c r="E25533" t="s">
        <v>422</v>
      </c>
      <c r="F25533">
        <f t="shared" si="796"/>
        <v>2018</v>
      </c>
      <c r="G25533">
        <f t="shared" si="797"/>
        <v>2</v>
      </c>
      <c r="H25533">
        <f>VLOOKUP(G25533,master!A:B,2,FALSE)</f>
        <v>1</v>
      </c>
    </row>
    <row r="25534" spans="1:8">
      <c r="A25534">
        <v>25532</v>
      </c>
      <c r="B25534" s="1">
        <v>43160</v>
      </c>
      <c r="C25534">
        <v>1.796</v>
      </c>
      <c r="D25534" t="s">
        <v>421</v>
      </c>
      <c r="E25534" t="s">
        <v>422</v>
      </c>
      <c r="F25534">
        <f t="shared" si="796"/>
        <v>2018</v>
      </c>
      <c r="G25534">
        <f t="shared" si="797"/>
        <v>3</v>
      </c>
      <c r="H25534">
        <f>VLOOKUP(G25534,master!A:B,2,FALSE)</f>
        <v>1</v>
      </c>
    </row>
    <row r="25535" spans="1:8">
      <c r="A25535">
        <v>25533</v>
      </c>
      <c r="B25535" s="1">
        <v>43191</v>
      </c>
      <c r="C25535">
        <v>0.619</v>
      </c>
      <c r="D25535" t="s">
        <v>421</v>
      </c>
      <c r="E25535" t="s">
        <v>422</v>
      </c>
      <c r="F25535">
        <f t="shared" si="796"/>
        <v>2018</v>
      </c>
      <c r="G25535">
        <f t="shared" si="797"/>
        <v>4</v>
      </c>
      <c r="H25535">
        <f>VLOOKUP(G25535,master!A:B,2,FALSE)</f>
        <v>2</v>
      </c>
    </row>
    <row r="25536" spans="1:8">
      <c r="A25536">
        <v>25534</v>
      </c>
      <c r="B25536" s="1">
        <v>43221</v>
      </c>
      <c r="C25536">
        <v>0.406</v>
      </c>
      <c r="D25536" t="s">
        <v>421</v>
      </c>
      <c r="E25536" t="s">
        <v>422</v>
      </c>
      <c r="F25536">
        <f t="shared" si="796"/>
        <v>2018</v>
      </c>
      <c r="G25536">
        <f t="shared" si="797"/>
        <v>5</v>
      </c>
      <c r="H25536">
        <f>VLOOKUP(G25536,master!A:B,2,FALSE)</f>
        <v>2</v>
      </c>
    </row>
    <row r="25537" spans="1:8">
      <c r="A25537">
        <v>25535</v>
      </c>
      <c r="B25537" s="1">
        <v>43252</v>
      </c>
      <c r="C25537">
        <v>0.264</v>
      </c>
      <c r="D25537" t="s">
        <v>421</v>
      </c>
      <c r="E25537" t="s">
        <v>422</v>
      </c>
      <c r="F25537">
        <f t="shared" si="796"/>
        <v>2018</v>
      </c>
      <c r="G25537">
        <f t="shared" si="797"/>
        <v>6</v>
      </c>
      <c r="H25537">
        <f>VLOOKUP(G25537,master!A:B,2,FALSE)</f>
        <v>2</v>
      </c>
    </row>
    <row r="25538" spans="1:8">
      <c r="A25538">
        <v>25536</v>
      </c>
      <c r="B25538" s="1">
        <v>43282</v>
      </c>
      <c r="C25538">
        <v>0.243</v>
      </c>
      <c r="D25538" t="s">
        <v>421</v>
      </c>
      <c r="E25538" t="s">
        <v>422</v>
      </c>
      <c r="F25538">
        <f t="shared" si="796"/>
        <v>2018</v>
      </c>
      <c r="G25538">
        <f t="shared" si="797"/>
        <v>7</v>
      </c>
      <c r="H25538">
        <f>VLOOKUP(G25538,master!A:B,2,FALSE)</f>
        <v>3</v>
      </c>
    </row>
    <row r="25539" spans="1:8">
      <c r="A25539">
        <v>25537</v>
      </c>
      <c r="B25539" s="1">
        <v>43313</v>
      </c>
      <c r="C25539">
        <v>0.213</v>
      </c>
      <c r="D25539" t="s">
        <v>421</v>
      </c>
      <c r="E25539" t="s">
        <v>422</v>
      </c>
      <c r="F25539">
        <f t="shared" ref="F25539:F25602" si="798">YEAR(B25539)</f>
        <v>2018</v>
      </c>
      <c r="G25539">
        <f t="shared" ref="G25539:G25602" si="799">MONTH(B25539)</f>
        <v>8</v>
      </c>
      <c r="H25539">
        <f>VLOOKUP(G25539,master!A:B,2,FALSE)</f>
        <v>3</v>
      </c>
    </row>
    <row r="25540" spans="1:8">
      <c r="A25540">
        <v>25538</v>
      </c>
      <c r="B25540" s="1">
        <v>43344</v>
      </c>
      <c r="C25540">
        <v>0.603</v>
      </c>
      <c r="D25540" t="s">
        <v>421</v>
      </c>
      <c r="E25540" t="s">
        <v>422</v>
      </c>
      <c r="F25540">
        <f t="shared" si="798"/>
        <v>2018</v>
      </c>
      <c r="G25540">
        <f t="shared" si="799"/>
        <v>9</v>
      </c>
      <c r="H25540">
        <f>VLOOKUP(G25540,master!A:B,2,FALSE)</f>
        <v>3</v>
      </c>
    </row>
    <row r="25541" spans="1:8">
      <c r="A25541">
        <v>25539</v>
      </c>
      <c r="B25541" s="1">
        <v>43374</v>
      </c>
      <c r="C25541">
        <v>1.076</v>
      </c>
      <c r="D25541" t="s">
        <v>421</v>
      </c>
      <c r="E25541" t="s">
        <v>422</v>
      </c>
      <c r="F25541">
        <f t="shared" si="798"/>
        <v>2018</v>
      </c>
      <c r="G25541">
        <f t="shared" si="799"/>
        <v>10</v>
      </c>
      <c r="H25541">
        <f>VLOOKUP(G25541,master!A:B,2,FALSE)</f>
        <v>4</v>
      </c>
    </row>
    <row r="25542" spans="1:8">
      <c r="A25542">
        <v>25540</v>
      </c>
      <c r="B25542" s="1">
        <v>43405</v>
      </c>
      <c r="C25542">
        <v>0</v>
      </c>
      <c r="D25542" t="s">
        <v>421</v>
      </c>
      <c r="E25542" t="s">
        <v>422</v>
      </c>
      <c r="F25542">
        <f t="shared" si="798"/>
        <v>2018</v>
      </c>
      <c r="G25542">
        <f t="shared" si="799"/>
        <v>11</v>
      </c>
      <c r="H25542">
        <f>VLOOKUP(G25542,master!A:B,2,FALSE)</f>
        <v>4</v>
      </c>
    </row>
    <row r="25543" spans="1:8">
      <c r="A25543">
        <v>25541</v>
      </c>
      <c r="B25543" s="1">
        <v>43435</v>
      </c>
      <c r="C25543">
        <v>0</v>
      </c>
      <c r="D25543" t="s">
        <v>421</v>
      </c>
      <c r="E25543" t="s">
        <v>422</v>
      </c>
      <c r="F25543">
        <f t="shared" si="798"/>
        <v>2018</v>
      </c>
      <c r="G25543">
        <f t="shared" si="799"/>
        <v>12</v>
      </c>
      <c r="H25543">
        <f>VLOOKUP(G25543,master!A:B,2,FALSE)</f>
        <v>4</v>
      </c>
    </row>
    <row r="25544" spans="1:8">
      <c r="A25544">
        <v>25542</v>
      </c>
      <c r="B25544" s="1">
        <v>43466</v>
      </c>
      <c r="C25544">
        <v>0</v>
      </c>
      <c r="D25544" t="s">
        <v>421</v>
      </c>
      <c r="E25544" t="s">
        <v>422</v>
      </c>
      <c r="F25544">
        <f t="shared" si="798"/>
        <v>2019</v>
      </c>
      <c r="G25544">
        <f t="shared" si="799"/>
        <v>1</v>
      </c>
      <c r="H25544">
        <f>VLOOKUP(G25544,master!A:B,2,FALSE)</f>
        <v>1</v>
      </c>
    </row>
    <row r="25545" spans="1:8">
      <c r="A25545">
        <v>25543</v>
      </c>
      <c r="B25545" s="1">
        <v>43497</v>
      </c>
      <c r="C25545">
        <v>0</v>
      </c>
      <c r="D25545" t="s">
        <v>421</v>
      </c>
      <c r="E25545" t="s">
        <v>422</v>
      </c>
      <c r="F25545">
        <f t="shared" si="798"/>
        <v>2019</v>
      </c>
      <c r="G25545">
        <f t="shared" si="799"/>
        <v>2</v>
      </c>
      <c r="H25545">
        <f>VLOOKUP(G25545,master!A:B,2,FALSE)</f>
        <v>1</v>
      </c>
    </row>
    <row r="25546" spans="1:8">
      <c r="A25546">
        <v>25544</v>
      </c>
      <c r="B25546" s="1">
        <v>43525</v>
      </c>
      <c r="C25546">
        <v>0.345</v>
      </c>
      <c r="D25546" t="s">
        <v>421</v>
      </c>
      <c r="E25546" t="s">
        <v>422</v>
      </c>
      <c r="F25546">
        <f t="shared" si="798"/>
        <v>2019</v>
      </c>
      <c r="G25546">
        <f t="shared" si="799"/>
        <v>3</v>
      </c>
      <c r="H25546">
        <f>VLOOKUP(G25546,master!A:B,2,FALSE)</f>
        <v>1</v>
      </c>
    </row>
    <row r="25547" spans="1:8">
      <c r="A25547">
        <v>25545</v>
      </c>
      <c r="B25547" s="1">
        <v>43556</v>
      </c>
      <c r="C25547">
        <v>0.386</v>
      </c>
      <c r="D25547" t="s">
        <v>421</v>
      </c>
      <c r="E25547" t="s">
        <v>422</v>
      </c>
      <c r="F25547">
        <f t="shared" si="798"/>
        <v>2019</v>
      </c>
      <c r="G25547">
        <f t="shared" si="799"/>
        <v>4</v>
      </c>
      <c r="H25547">
        <f>VLOOKUP(G25547,master!A:B,2,FALSE)</f>
        <v>2</v>
      </c>
    </row>
    <row r="25548" spans="1:8">
      <c r="A25548">
        <v>25546</v>
      </c>
      <c r="B25548" s="1">
        <v>43586</v>
      </c>
      <c r="C25548">
        <v>0.35</v>
      </c>
      <c r="D25548" t="s">
        <v>421</v>
      </c>
      <c r="E25548" t="s">
        <v>422</v>
      </c>
      <c r="F25548">
        <f t="shared" si="798"/>
        <v>2019</v>
      </c>
      <c r="G25548">
        <f t="shared" si="799"/>
        <v>5</v>
      </c>
      <c r="H25548">
        <f>VLOOKUP(G25548,master!A:B,2,FALSE)</f>
        <v>2</v>
      </c>
    </row>
    <row r="25549" spans="1:8">
      <c r="A25549">
        <v>25547</v>
      </c>
      <c r="B25549" s="1">
        <v>43617</v>
      </c>
      <c r="C25549">
        <v>0.222</v>
      </c>
      <c r="D25549" t="s">
        <v>421</v>
      </c>
      <c r="E25549" t="s">
        <v>422</v>
      </c>
      <c r="F25549">
        <f t="shared" si="798"/>
        <v>2019</v>
      </c>
      <c r="G25549">
        <f t="shared" si="799"/>
        <v>6</v>
      </c>
      <c r="H25549">
        <f>VLOOKUP(G25549,master!A:B,2,FALSE)</f>
        <v>2</v>
      </c>
    </row>
    <row r="25550" spans="1:8">
      <c r="A25550">
        <v>25548</v>
      </c>
      <c r="B25550" s="1">
        <v>43647</v>
      </c>
      <c r="C25550">
        <v>0.357</v>
      </c>
      <c r="D25550" t="s">
        <v>421</v>
      </c>
      <c r="E25550" t="s">
        <v>422</v>
      </c>
      <c r="F25550">
        <f t="shared" si="798"/>
        <v>2019</v>
      </c>
      <c r="G25550">
        <f t="shared" si="799"/>
        <v>7</v>
      </c>
      <c r="H25550">
        <f>VLOOKUP(G25550,master!A:B,2,FALSE)</f>
        <v>3</v>
      </c>
    </row>
    <row r="25551" spans="1:8">
      <c r="A25551">
        <v>25549</v>
      </c>
      <c r="B25551" s="1">
        <v>43678</v>
      </c>
      <c r="C25551">
        <v>0.226</v>
      </c>
      <c r="D25551" t="s">
        <v>421</v>
      </c>
      <c r="E25551" t="s">
        <v>422</v>
      </c>
      <c r="F25551">
        <f t="shared" si="798"/>
        <v>2019</v>
      </c>
      <c r="G25551">
        <f t="shared" si="799"/>
        <v>8</v>
      </c>
      <c r="H25551">
        <f>VLOOKUP(G25551,master!A:B,2,FALSE)</f>
        <v>3</v>
      </c>
    </row>
    <row r="25552" spans="1:8">
      <c r="A25552">
        <v>25550</v>
      </c>
      <c r="B25552" s="1">
        <v>43709</v>
      </c>
      <c r="C25552">
        <v>0.545</v>
      </c>
      <c r="D25552" t="s">
        <v>421</v>
      </c>
      <c r="E25552" t="s">
        <v>422</v>
      </c>
      <c r="F25552">
        <f t="shared" si="798"/>
        <v>2019</v>
      </c>
      <c r="G25552">
        <f t="shared" si="799"/>
        <v>9</v>
      </c>
      <c r="H25552">
        <f>VLOOKUP(G25552,master!A:B,2,FALSE)</f>
        <v>3</v>
      </c>
    </row>
    <row r="25553" spans="1:8">
      <c r="A25553">
        <v>25551</v>
      </c>
      <c r="B25553" s="1">
        <v>43739</v>
      </c>
      <c r="C25553">
        <v>0.236</v>
      </c>
      <c r="D25553" t="s">
        <v>421</v>
      </c>
      <c r="E25553" t="s">
        <v>422</v>
      </c>
      <c r="F25553">
        <f t="shared" si="798"/>
        <v>2019</v>
      </c>
      <c r="G25553">
        <f t="shared" si="799"/>
        <v>10</v>
      </c>
      <c r="H25553">
        <f>VLOOKUP(G25553,master!A:B,2,FALSE)</f>
        <v>4</v>
      </c>
    </row>
    <row r="25554" spans="1:8">
      <c r="A25554">
        <v>25552</v>
      </c>
      <c r="B25554" s="1">
        <v>43770</v>
      </c>
      <c r="C25554">
        <v>0</v>
      </c>
      <c r="D25554" t="s">
        <v>421</v>
      </c>
      <c r="E25554" t="s">
        <v>422</v>
      </c>
      <c r="F25554">
        <f t="shared" si="798"/>
        <v>2019</v>
      </c>
      <c r="G25554">
        <f t="shared" si="799"/>
        <v>11</v>
      </c>
      <c r="H25554">
        <f>VLOOKUP(G25554,master!A:B,2,FALSE)</f>
        <v>4</v>
      </c>
    </row>
    <row r="25555" spans="1:8">
      <c r="A25555">
        <v>25553</v>
      </c>
      <c r="B25555" s="1">
        <v>43800</v>
      </c>
      <c r="C25555">
        <v>0</v>
      </c>
      <c r="D25555" t="s">
        <v>421</v>
      </c>
      <c r="E25555" t="s">
        <v>422</v>
      </c>
      <c r="F25555">
        <f t="shared" si="798"/>
        <v>2019</v>
      </c>
      <c r="G25555">
        <f t="shared" si="799"/>
        <v>12</v>
      </c>
      <c r="H25555">
        <f>VLOOKUP(G25555,master!A:B,2,FALSE)</f>
        <v>4</v>
      </c>
    </row>
    <row r="25556" spans="1:8">
      <c r="A25556">
        <v>25554</v>
      </c>
      <c r="B25556" s="1">
        <v>43831</v>
      </c>
      <c r="C25556">
        <v>0</v>
      </c>
      <c r="D25556" t="s">
        <v>421</v>
      </c>
      <c r="E25556" t="s">
        <v>422</v>
      </c>
      <c r="F25556">
        <f t="shared" si="798"/>
        <v>2020</v>
      </c>
      <c r="G25556">
        <f t="shared" si="799"/>
        <v>1</v>
      </c>
      <c r="H25556">
        <f>VLOOKUP(G25556,master!A:B,2,FALSE)</f>
        <v>1</v>
      </c>
    </row>
    <row r="25557" spans="1:8">
      <c r="A25557">
        <v>25555</v>
      </c>
      <c r="B25557" s="1">
        <v>43862</v>
      </c>
      <c r="C25557">
        <v>0.327</v>
      </c>
      <c r="D25557" t="s">
        <v>421</v>
      </c>
      <c r="E25557" t="s">
        <v>422</v>
      </c>
      <c r="F25557">
        <f t="shared" si="798"/>
        <v>2020</v>
      </c>
      <c r="G25557">
        <f t="shared" si="799"/>
        <v>2</v>
      </c>
      <c r="H25557">
        <f>VLOOKUP(G25557,master!A:B,2,FALSE)</f>
        <v>1</v>
      </c>
    </row>
    <row r="25558" spans="1:8">
      <c r="A25558">
        <v>25556</v>
      </c>
      <c r="B25558" s="1">
        <v>43891</v>
      </c>
      <c r="C25558">
        <v>0.484</v>
      </c>
      <c r="D25558" t="s">
        <v>421</v>
      </c>
      <c r="E25558" t="s">
        <v>422</v>
      </c>
      <c r="F25558">
        <f t="shared" si="798"/>
        <v>2020</v>
      </c>
      <c r="G25558">
        <f t="shared" si="799"/>
        <v>3</v>
      </c>
      <c r="H25558">
        <f>VLOOKUP(G25558,master!A:B,2,FALSE)</f>
        <v>1</v>
      </c>
    </row>
    <row r="25559" spans="1:8">
      <c r="A25559">
        <v>25557</v>
      </c>
      <c r="B25559" s="1">
        <v>43922</v>
      </c>
      <c r="C25559">
        <v>0.44</v>
      </c>
      <c r="D25559" t="s">
        <v>421</v>
      </c>
      <c r="E25559" t="s">
        <v>422</v>
      </c>
      <c r="F25559">
        <f t="shared" si="798"/>
        <v>2020</v>
      </c>
      <c r="G25559">
        <f t="shared" si="799"/>
        <v>4</v>
      </c>
      <c r="H25559">
        <f>VLOOKUP(G25559,master!A:B,2,FALSE)</f>
        <v>2</v>
      </c>
    </row>
    <row r="25560" spans="1:8">
      <c r="A25560">
        <v>25558</v>
      </c>
      <c r="B25560" s="1">
        <v>43952</v>
      </c>
      <c r="C25560">
        <v>0.364</v>
      </c>
      <c r="D25560" t="s">
        <v>421</v>
      </c>
      <c r="E25560" t="s">
        <v>422</v>
      </c>
      <c r="F25560">
        <f t="shared" si="798"/>
        <v>2020</v>
      </c>
      <c r="G25560">
        <f t="shared" si="799"/>
        <v>5</v>
      </c>
      <c r="H25560">
        <f>VLOOKUP(G25560,master!A:B,2,FALSE)</f>
        <v>2</v>
      </c>
    </row>
    <row r="25561" spans="1:8">
      <c r="A25561">
        <v>25559</v>
      </c>
      <c r="B25561" s="1">
        <v>43983</v>
      </c>
      <c r="C25561">
        <v>0.251</v>
      </c>
      <c r="D25561" t="s">
        <v>421</v>
      </c>
      <c r="E25561" t="s">
        <v>422</v>
      </c>
      <c r="F25561">
        <f t="shared" si="798"/>
        <v>2020</v>
      </c>
      <c r="G25561">
        <f t="shared" si="799"/>
        <v>6</v>
      </c>
      <c r="H25561">
        <f>VLOOKUP(G25561,master!A:B,2,FALSE)</f>
        <v>2</v>
      </c>
    </row>
    <row r="25562" spans="1:8">
      <c r="A25562">
        <v>25560</v>
      </c>
      <c r="B25562" s="1">
        <v>44013</v>
      </c>
      <c r="C25562">
        <v>0.193</v>
      </c>
      <c r="D25562" t="s">
        <v>421</v>
      </c>
      <c r="E25562" t="s">
        <v>422</v>
      </c>
      <c r="F25562">
        <f t="shared" si="798"/>
        <v>2020</v>
      </c>
      <c r="G25562">
        <f t="shared" si="799"/>
        <v>7</v>
      </c>
      <c r="H25562">
        <f>VLOOKUP(G25562,master!A:B,2,FALSE)</f>
        <v>3</v>
      </c>
    </row>
    <row r="25563" spans="1:8">
      <c r="A25563">
        <v>25561</v>
      </c>
      <c r="B25563" s="1">
        <v>44044</v>
      </c>
      <c r="C25563">
        <v>0.275</v>
      </c>
      <c r="D25563" t="s">
        <v>421</v>
      </c>
      <c r="E25563" t="s">
        <v>422</v>
      </c>
      <c r="F25563">
        <f t="shared" si="798"/>
        <v>2020</v>
      </c>
      <c r="G25563">
        <f t="shared" si="799"/>
        <v>8</v>
      </c>
      <c r="H25563">
        <f>VLOOKUP(G25563,master!A:B,2,FALSE)</f>
        <v>3</v>
      </c>
    </row>
    <row r="25564" spans="1:8">
      <c r="A25564">
        <v>25562</v>
      </c>
      <c r="B25564" s="1">
        <v>44075</v>
      </c>
      <c r="C25564">
        <v>0.251</v>
      </c>
      <c r="D25564" t="s">
        <v>421</v>
      </c>
      <c r="E25564" t="s">
        <v>422</v>
      </c>
      <c r="F25564">
        <f t="shared" si="798"/>
        <v>2020</v>
      </c>
      <c r="G25564">
        <f t="shared" si="799"/>
        <v>9</v>
      </c>
      <c r="H25564">
        <f>VLOOKUP(G25564,master!A:B,2,FALSE)</f>
        <v>3</v>
      </c>
    </row>
    <row r="25565" spans="1:8">
      <c r="A25565">
        <v>25563</v>
      </c>
      <c r="B25565" s="1">
        <v>44105</v>
      </c>
      <c r="C25565">
        <v>0.184</v>
      </c>
      <c r="D25565" t="s">
        <v>421</v>
      </c>
      <c r="E25565" t="s">
        <v>422</v>
      </c>
      <c r="F25565">
        <f t="shared" si="798"/>
        <v>2020</v>
      </c>
      <c r="G25565">
        <f t="shared" si="799"/>
        <v>10</v>
      </c>
      <c r="H25565">
        <f>VLOOKUP(G25565,master!A:B,2,FALSE)</f>
        <v>4</v>
      </c>
    </row>
    <row r="25566" spans="1:8">
      <c r="A25566">
        <v>25564</v>
      </c>
      <c r="B25566" s="1">
        <v>44136</v>
      </c>
      <c r="C25566">
        <v>0</v>
      </c>
      <c r="D25566" t="s">
        <v>421</v>
      </c>
      <c r="E25566" t="s">
        <v>422</v>
      </c>
      <c r="F25566">
        <f t="shared" si="798"/>
        <v>2020</v>
      </c>
      <c r="G25566">
        <f t="shared" si="799"/>
        <v>11</v>
      </c>
      <c r="H25566">
        <f>VLOOKUP(G25566,master!A:B,2,FALSE)</f>
        <v>4</v>
      </c>
    </row>
    <row r="25567" spans="1:8">
      <c r="A25567">
        <v>25565</v>
      </c>
      <c r="B25567" s="1">
        <v>44166</v>
      </c>
      <c r="C25567">
        <v>0</v>
      </c>
      <c r="D25567" t="s">
        <v>421</v>
      </c>
      <c r="E25567" t="s">
        <v>422</v>
      </c>
      <c r="F25567">
        <f t="shared" si="798"/>
        <v>2020</v>
      </c>
      <c r="G25567">
        <f t="shared" si="799"/>
        <v>12</v>
      </c>
      <c r="H25567">
        <f>VLOOKUP(G25567,master!A:B,2,FALSE)</f>
        <v>4</v>
      </c>
    </row>
    <row r="25568" spans="1:8">
      <c r="A25568">
        <v>25566</v>
      </c>
      <c r="B25568" s="1">
        <v>44197</v>
      </c>
      <c r="C25568">
        <v>0</v>
      </c>
      <c r="D25568" t="s">
        <v>421</v>
      </c>
      <c r="E25568" t="s">
        <v>422</v>
      </c>
      <c r="F25568">
        <f t="shared" si="798"/>
        <v>2021</v>
      </c>
      <c r="G25568">
        <f t="shared" si="799"/>
        <v>1</v>
      </c>
      <c r="H25568">
        <f>VLOOKUP(G25568,master!A:B,2,FALSE)</f>
        <v>1</v>
      </c>
    </row>
    <row r="25569" spans="1:8">
      <c r="A25569">
        <v>25567</v>
      </c>
      <c r="B25569" s="1">
        <v>44228</v>
      </c>
      <c r="C25569">
        <v>0</v>
      </c>
      <c r="D25569" t="s">
        <v>421</v>
      </c>
      <c r="E25569" t="s">
        <v>422</v>
      </c>
      <c r="F25569">
        <f t="shared" si="798"/>
        <v>2021</v>
      </c>
      <c r="G25569">
        <f t="shared" si="799"/>
        <v>2</v>
      </c>
      <c r="H25569">
        <f>VLOOKUP(G25569,master!A:B,2,FALSE)</f>
        <v>1</v>
      </c>
    </row>
    <row r="25570" spans="1:8">
      <c r="A25570">
        <v>25568</v>
      </c>
      <c r="B25570" s="1">
        <v>44256</v>
      </c>
      <c r="C25570">
        <v>0.434</v>
      </c>
      <c r="D25570" t="s">
        <v>421</v>
      </c>
      <c r="E25570" t="s">
        <v>422</v>
      </c>
      <c r="F25570">
        <f t="shared" si="798"/>
        <v>2021</v>
      </c>
      <c r="G25570">
        <f t="shared" si="799"/>
        <v>3</v>
      </c>
      <c r="H25570">
        <f>VLOOKUP(G25570,master!A:B,2,FALSE)</f>
        <v>1</v>
      </c>
    </row>
    <row r="25571" spans="1:8">
      <c r="A25571">
        <v>25569</v>
      </c>
      <c r="B25571" s="1">
        <v>44287</v>
      </c>
      <c r="C25571">
        <v>0.75</v>
      </c>
      <c r="D25571" t="s">
        <v>421</v>
      </c>
      <c r="E25571" t="s">
        <v>422</v>
      </c>
      <c r="F25571">
        <f t="shared" si="798"/>
        <v>2021</v>
      </c>
      <c r="G25571">
        <f t="shared" si="799"/>
        <v>4</v>
      </c>
      <c r="H25571">
        <f>VLOOKUP(G25571,master!A:B,2,FALSE)</f>
        <v>2</v>
      </c>
    </row>
    <row r="25572" spans="1:8">
      <c r="A25572">
        <v>25570</v>
      </c>
      <c r="B25572" s="1">
        <v>44317</v>
      </c>
      <c r="C25572">
        <v>0.331</v>
      </c>
      <c r="D25572" t="s">
        <v>421</v>
      </c>
      <c r="E25572" t="s">
        <v>422</v>
      </c>
      <c r="F25572">
        <f t="shared" si="798"/>
        <v>2021</v>
      </c>
      <c r="G25572">
        <f t="shared" si="799"/>
        <v>5</v>
      </c>
      <c r="H25572">
        <f>VLOOKUP(G25572,master!A:B,2,FALSE)</f>
        <v>2</v>
      </c>
    </row>
    <row r="25573" spans="1:8">
      <c r="A25573">
        <v>25571</v>
      </c>
      <c r="B25573" s="1">
        <v>44348</v>
      </c>
      <c r="C25573">
        <v>0.201</v>
      </c>
      <c r="D25573" t="s">
        <v>421</v>
      </c>
      <c r="E25573" t="s">
        <v>422</v>
      </c>
      <c r="F25573">
        <f t="shared" si="798"/>
        <v>2021</v>
      </c>
      <c r="G25573">
        <f t="shared" si="799"/>
        <v>6</v>
      </c>
      <c r="H25573">
        <f>VLOOKUP(G25573,master!A:B,2,FALSE)</f>
        <v>2</v>
      </c>
    </row>
    <row r="25574" spans="1:8">
      <c r="A25574">
        <v>25572</v>
      </c>
      <c r="B25574" s="1">
        <v>44378</v>
      </c>
      <c r="C25574">
        <v>0.203</v>
      </c>
      <c r="D25574" t="s">
        <v>421</v>
      </c>
      <c r="E25574" t="s">
        <v>422</v>
      </c>
      <c r="F25574">
        <f t="shared" si="798"/>
        <v>2021</v>
      </c>
      <c r="G25574">
        <f t="shared" si="799"/>
        <v>7</v>
      </c>
      <c r="H25574">
        <f>VLOOKUP(G25574,master!A:B,2,FALSE)</f>
        <v>3</v>
      </c>
    </row>
    <row r="25575" spans="1:8">
      <c r="A25575">
        <v>25573</v>
      </c>
      <c r="B25575" s="1">
        <v>44409</v>
      </c>
      <c r="C25575">
        <v>0.48</v>
      </c>
      <c r="D25575" t="s">
        <v>421</v>
      </c>
      <c r="E25575" t="s">
        <v>422</v>
      </c>
      <c r="F25575">
        <f t="shared" si="798"/>
        <v>2021</v>
      </c>
      <c r="G25575">
        <f t="shared" si="799"/>
        <v>8</v>
      </c>
      <c r="H25575">
        <f>VLOOKUP(G25575,master!A:B,2,FALSE)</f>
        <v>3</v>
      </c>
    </row>
    <row r="25576" spans="1:8">
      <c r="A25576">
        <v>25574</v>
      </c>
      <c r="B25576" s="1">
        <v>44440</v>
      </c>
      <c r="C25576">
        <v>0.317</v>
      </c>
      <c r="D25576" t="s">
        <v>421</v>
      </c>
      <c r="E25576" t="s">
        <v>422</v>
      </c>
      <c r="F25576">
        <f t="shared" si="798"/>
        <v>2021</v>
      </c>
      <c r="G25576">
        <f t="shared" si="799"/>
        <v>9</v>
      </c>
      <c r="H25576">
        <f>VLOOKUP(G25576,master!A:B,2,FALSE)</f>
        <v>3</v>
      </c>
    </row>
    <row r="25577" spans="1:8">
      <c r="A25577">
        <v>25575</v>
      </c>
      <c r="B25577" s="1">
        <v>44470</v>
      </c>
      <c r="C25577">
        <v>0.2</v>
      </c>
      <c r="D25577" t="s">
        <v>421</v>
      </c>
      <c r="E25577" t="s">
        <v>422</v>
      </c>
      <c r="F25577">
        <f t="shared" si="798"/>
        <v>2021</v>
      </c>
      <c r="G25577">
        <f t="shared" si="799"/>
        <v>10</v>
      </c>
      <c r="H25577">
        <f>VLOOKUP(G25577,master!A:B,2,FALSE)</f>
        <v>4</v>
      </c>
    </row>
    <row r="25578" spans="1:8">
      <c r="A25578">
        <v>25576</v>
      </c>
      <c r="B25578" s="1">
        <v>44501</v>
      </c>
      <c r="C25578">
        <v>0</v>
      </c>
      <c r="D25578" t="s">
        <v>421</v>
      </c>
      <c r="E25578" t="s">
        <v>422</v>
      </c>
      <c r="F25578">
        <f t="shared" si="798"/>
        <v>2021</v>
      </c>
      <c r="G25578">
        <f t="shared" si="799"/>
        <v>11</v>
      </c>
      <c r="H25578">
        <f>VLOOKUP(G25578,master!A:B,2,FALSE)</f>
        <v>4</v>
      </c>
    </row>
    <row r="25579" spans="1:8">
      <c r="A25579">
        <v>25577</v>
      </c>
      <c r="B25579" s="1">
        <v>44531</v>
      </c>
      <c r="C25579">
        <v>0</v>
      </c>
      <c r="D25579" t="s">
        <v>421</v>
      </c>
      <c r="E25579" t="s">
        <v>422</v>
      </c>
      <c r="F25579">
        <f t="shared" si="798"/>
        <v>2021</v>
      </c>
      <c r="G25579">
        <f t="shared" si="799"/>
        <v>12</v>
      </c>
      <c r="H25579">
        <f>VLOOKUP(G25579,master!A:B,2,FALSE)</f>
        <v>4</v>
      </c>
    </row>
    <row r="25580" spans="1:8">
      <c r="A25580">
        <v>25578</v>
      </c>
      <c r="B25580" s="1">
        <v>44562</v>
      </c>
      <c r="C25580">
        <v>0</v>
      </c>
      <c r="D25580" t="s">
        <v>421</v>
      </c>
      <c r="E25580" t="s">
        <v>422</v>
      </c>
      <c r="F25580">
        <f t="shared" si="798"/>
        <v>2022</v>
      </c>
      <c r="G25580">
        <f t="shared" si="799"/>
        <v>1</v>
      </c>
      <c r="H25580">
        <f>VLOOKUP(G25580,master!A:B,2,FALSE)</f>
        <v>1</v>
      </c>
    </row>
    <row r="25581" spans="1:8">
      <c r="A25581">
        <v>25579</v>
      </c>
      <c r="B25581" s="1">
        <v>44593</v>
      </c>
      <c r="C25581">
        <v>0.194</v>
      </c>
      <c r="D25581" t="s">
        <v>421</v>
      </c>
      <c r="E25581" t="s">
        <v>422</v>
      </c>
      <c r="F25581">
        <f t="shared" si="798"/>
        <v>2022</v>
      </c>
      <c r="G25581">
        <f t="shared" si="799"/>
        <v>2</v>
      </c>
      <c r="H25581">
        <f>VLOOKUP(G25581,master!A:B,2,FALSE)</f>
        <v>1</v>
      </c>
    </row>
    <row r="25582" spans="1:8">
      <c r="A25582">
        <v>25580</v>
      </c>
      <c r="B25582" s="1">
        <v>44621</v>
      </c>
      <c r="C25582">
        <v>1.33</v>
      </c>
      <c r="D25582" t="s">
        <v>421</v>
      </c>
      <c r="E25582" t="s">
        <v>422</v>
      </c>
      <c r="F25582">
        <f t="shared" si="798"/>
        <v>2022</v>
      </c>
      <c r="G25582">
        <f t="shared" si="799"/>
        <v>3</v>
      </c>
      <c r="H25582">
        <f>VLOOKUP(G25582,master!A:B,2,FALSE)</f>
        <v>1</v>
      </c>
    </row>
    <row r="25583" spans="1:8">
      <c r="A25583">
        <v>25581</v>
      </c>
      <c r="B25583" s="1">
        <v>44652</v>
      </c>
      <c r="C25583">
        <v>1.312</v>
      </c>
      <c r="D25583" t="s">
        <v>421</v>
      </c>
      <c r="E25583" t="s">
        <v>422</v>
      </c>
      <c r="F25583">
        <f t="shared" si="798"/>
        <v>2022</v>
      </c>
      <c r="G25583">
        <f t="shared" si="799"/>
        <v>4</v>
      </c>
      <c r="H25583">
        <f>VLOOKUP(G25583,master!A:B,2,FALSE)</f>
        <v>2</v>
      </c>
    </row>
    <row r="25584" spans="1:8">
      <c r="A25584">
        <v>25582</v>
      </c>
      <c r="B25584" s="1">
        <v>44682</v>
      </c>
      <c r="C25584">
        <v>0.559</v>
      </c>
      <c r="D25584" t="s">
        <v>421</v>
      </c>
      <c r="E25584" t="s">
        <v>422</v>
      </c>
      <c r="F25584">
        <f t="shared" si="798"/>
        <v>2022</v>
      </c>
      <c r="G25584">
        <f t="shared" si="799"/>
        <v>5</v>
      </c>
      <c r="H25584">
        <f>VLOOKUP(G25584,master!A:B,2,FALSE)</f>
        <v>2</v>
      </c>
    </row>
    <row r="25585" spans="1:8">
      <c r="A25585">
        <v>25583</v>
      </c>
      <c r="B25585" s="1">
        <v>44713</v>
      </c>
      <c r="C25585">
        <v>0.343</v>
      </c>
      <c r="D25585" t="s">
        <v>421</v>
      </c>
      <c r="E25585" t="s">
        <v>422</v>
      </c>
      <c r="F25585">
        <f t="shared" si="798"/>
        <v>2022</v>
      </c>
      <c r="G25585">
        <f t="shared" si="799"/>
        <v>6</v>
      </c>
      <c r="H25585">
        <f>VLOOKUP(G25585,master!A:B,2,FALSE)</f>
        <v>2</v>
      </c>
    </row>
    <row r="25586" spans="1:8">
      <c r="A25586">
        <v>25584</v>
      </c>
      <c r="B25586" s="1">
        <v>41000</v>
      </c>
      <c r="C25586">
        <v>0.151</v>
      </c>
      <c r="D25586" t="s">
        <v>423</v>
      </c>
      <c r="E25586" t="s">
        <v>424</v>
      </c>
      <c r="F25586">
        <f t="shared" si="798"/>
        <v>2012</v>
      </c>
      <c r="G25586">
        <f t="shared" si="799"/>
        <v>4</v>
      </c>
      <c r="H25586">
        <f>VLOOKUP(G25586,master!A:B,2,FALSE)</f>
        <v>2</v>
      </c>
    </row>
    <row r="25587" spans="1:8">
      <c r="A25587">
        <v>25585</v>
      </c>
      <c r="B25587" s="1">
        <v>41030</v>
      </c>
      <c r="C25587">
        <v>0.024</v>
      </c>
      <c r="D25587" t="s">
        <v>423</v>
      </c>
      <c r="E25587" t="s">
        <v>424</v>
      </c>
      <c r="F25587">
        <f t="shared" si="798"/>
        <v>2012</v>
      </c>
      <c r="G25587">
        <f t="shared" si="799"/>
        <v>5</v>
      </c>
      <c r="H25587">
        <f>VLOOKUP(G25587,master!A:B,2,FALSE)</f>
        <v>2</v>
      </c>
    </row>
    <row r="25588" spans="1:8">
      <c r="A25588">
        <v>25586</v>
      </c>
      <c r="B25588" s="1">
        <v>41061</v>
      </c>
      <c r="C25588">
        <v>-0.043</v>
      </c>
      <c r="D25588" t="s">
        <v>423</v>
      </c>
      <c r="E25588" t="s">
        <v>424</v>
      </c>
      <c r="F25588">
        <f t="shared" si="798"/>
        <v>2012</v>
      </c>
      <c r="G25588">
        <f t="shared" si="799"/>
        <v>6</v>
      </c>
      <c r="H25588">
        <f>VLOOKUP(G25588,master!A:B,2,FALSE)</f>
        <v>2</v>
      </c>
    </row>
    <row r="25589" spans="1:8">
      <c r="A25589">
        <v>25587</v>
      </c>
      <c r="B25589" s="1">
        <v>41091</v>
      </c>
      <c r="C25589">
        <v>0.15</v>
      </c>
      <c r="D25589" t="s">
        <v>423</v>
      </c>
      <c r="E25589" t="s">
        <v>424</v>
      </c>
      <c r="F25589">
        <f t="shared" si="798"/>
        <v>2012</v>
      </c>
      <c r="G25589">
        <f t="shared" si="799"/>
        <v>7</v>
      </c>
      <c r="H25589">
        <f>VLOOKUP(G25589,master!A:B,2,FALSE)</f>
        <v>3</v>
      </c>
    </row>
    <row r="25590" spans="1:8">
      <c r="A25590">
        <v>25588</v>
      </c>
      <c r="B25590" s="1">
        <v>41122</v>
      </c>
      <c r="C25590">
        <v>0.086</v>
      </c>
      <c r="D25590" t="s">
        <v>423</v>
      </c>
      <c r="E25590" t="s">
        <v>424</v>
      </c>
      <c r="F25590">
        <f t="shared" si="798"/>
        <v>2012</v>
      </c>
      <c r="G25590">
        <f t="shared" si="799"/>
        <v>8</v>
      </c>
      <c r="H25590">
        <f>VLOOKUP(G25590,master!A:B,2,FALSE)</f>
        <v>3</v>
      </c>
    </row>
    <row r="25591" spans="1:8">
      <c r="A25591">
        <v>25589</v>
      </c>
      <c r="B25591" s="1">
        <v>41153</v>
      </c>
      <c r="C25591">
        <v>0.215</v>
      </c>
      <c r="D25591" t="s">
        <v>423</v>
      </c>
      <c r="E25591" t="s">
        <v>424</v>
      </c>
      <c r="F25591">
        <f t="shared" si="798"/>
        <v>2012</v>
      </c>
      <c r="G25591">
        <f t="shared" si="799"/>
        <v>9</v>
      </c>
      <c r="H25591">
        <f>VLOOKUP(G25591,master!A:B,2,FALSE)</f>
        <v>3</v>
      </c>
    </row>
    <row r="25592" spans="1:8">
      <c r="A25592">
        <v>25590</v>
      </c>
      <c r="B25592" s="1">
        <v>41183</v>
      </c>
      <c r="C25592">
        <v>0.09</v>
      </c>
      <c r="D25592" t="s">
        <v>423</v>
      </c>
      <c r="E25592" t="s">
        <v>424</v>
      </c>
      <c r="F25592">
        <f t="shared" si="798"/>
        <v>2012</v>
      </c>
      <c r="G25592">
        <f t="shared" si="799"/>
        <v>10</v>
      </c>
      <c r="H25592">
        <f>VLOOKUP(G25592,master!A:B,2,FALSE)</f>
        <v>4</v>
      </c>
    </row>
    <row r="25593" spans="1:8">
      <c r="A25593">
        <v>25591</v>
      </c>
      <c r="B25593" s="1">
        <v>41214</v>
      </c>
      <c r="C25593">
        <v>0.166</v>
      </c>
      <c r="D25593" t="s">
        <v>423</v>
      </c>
      <c r="E25593" t="s">
        <v>424</v>
      </c>
      <c r="F25593">
        <f t="shared" si="798"/>
        <v>2012</v>
      </c>
      <c r="G25593">
        <f t="shared" si="799"/>
        <v>11</v>
      </c>
      <c r="H25593">
        <f>VLOOKUP(G25593,master!A:B,2,FALSE)</f>
        <v>4</v>
      </c>
    </row>
    <row r="25594" spans="1:8">
      <c r="A25594">
        <v>25592</v>
      </c>
      <c r="B25594" s="1">
        <v>41244</v>
      </c>
      <c r="C25594">
        <v>0.038</v>
      </c>
      <c r="D25594" t="s">
        <v>423</v>
      </c>
      <c r="E25594" t="s">
        <v>424</v>
      </c>
      <c r="F25594">
        <f t="shared" si="798"/>
        <v>2012</v>
      </c>
      <c r="G25594">
        <f t="shared" si="799"/>
        <v>12</v>
      </c>
      <c r="H25594">
        <f>VLOOKUP(G25594,master!A:B,2,FALSE)</f>
        <v>4</v>
      </c>
    </row>
    <row r="25595" spans="1:8">
      <c r="A25595">
        <v>25593</v>
      </c>
      <c r="B25595" s="1">
        <v>41275</v>
      </c>
      <c r="C25595">
        <v>0.019</v>
      </c>
      <c r="D25595" t="s">
        <v>423</v>
      </c>
      <c r="E25595" t="s">
        <v>424</v>
      </c>
      <c r="F25595">
        <f t="shared" si="798"/>
        <v>2013</v>
      </c>
      <c r="G25595">
        <f t="shared" si="799"/>
        <v>1</v>
      </c>
      <c r="H25595">
        <f>VLOOKUP(G25595,master!A:B,2,FALSE)</f>
        <v>1</v>
      </c>
    </row>
    <row r="25596" spans="1:8">
      <c r="A25596">
        <v>25594</v>
      </c>
      <c r="B25596" s="1">
        <v>41306</v>
      </c>
      <c r="C25596">
        <v>0.332</v>
      </c>
      <c r="D25596" t="s">
        <v>423</v>
      </c>
      <c r="E25596" t="s">
        <v>424</v>
      </c>
      <c r="F25596">
        <f t="shared" si="798"/>
        <v>2013</v>
      </c>
      <c r="G25596">
        <f t="shared" si="799"/>
        <v>2</v>
      </c>
      <c r="H25596">
        <f>VLOOKUP(G25596,master!A:B,2,FALSE)</f>
        <v>1</v>
      </c>
    </row>
    <row r="25597" spans="1:8">
      <c r="A25597">
        <v>25595</v>
      </c>
      <c r="B25597" s="1">
        <v>41334</v>
      </c>
      <c r="C25597">
        <v>0.381</v>
      </c>
      <c r="D25597" t="s">
        <v>423</v>
      </c>
      <c r="E25597" t="s">
        <v>424</v>
      </c>
      <c r="F25597">
        <f t="shared" si="798"/>
        <v>2013</v>
      </c>
      <c r="G25597">
        <f t="shared" si="799"/>
        <v>3</v>
      </c>
      <c r="H25597">
        <f>VLOOKUP(G25597,master!A:B,2,FALSE)</f>
        <v>1</v>
      </c>
    </row>
    <row r="25598" spans="1:8">
      <c r="A25598">
        <v>25596</v>
      </c>
      <c r="B25598" s="1">
        <v>41365</v>
      </c>
      <c r="C25598">
        <v>0.154</v>
      </c>
      <c r="D25598" t="s">
        <v>423</v>
      </c>
      <c r="E25598" t="s">
        <v>424</v>
      </c>
      <c r="F25598">
        <f t="shared" si="798"/>
        <v>2013</v>
      </c>
      <c r="G25598">
        <f t="shared" si="799"/>
        <v>4</v>
      </c>
      <c r="H25598">
        <f>VLOOKUP(G25598,master!A:B,2,FALSE)</f>
        <v>2</v>
      </c>
    </row>
    <row r="25599" spans="1:8">
      <c r="A25599">
        <v>25597</v>
      </c>
      <c r="B25599" s="1">
        <v>41395</v>
      </c>
      <c r="C25599">
        <v>0.152</v>
      </c>
      <c r="D25599" t="s">
        <v>423</v>
      </c>
      <c r="E25599" t="s">
        <v>424</v>
      </c>
      <c r="F25599">
        <f t="shared" si="798"/>
        <v>2013</v>
      </c>
      <c r="G25599">
        <f t="shared" si="799"/>
        <v>5</v>
      </c>
      <c r="H25599">
        <f>VLOOKUP(G25599,master!A:B,2,FALSE)</f>
        <v>2</v>
      </c>
    </row>
    <row r="25600" spans="1:8">
      <c r="A25600">
        <v>25598</v>
      </c>
      <c r="B25600" s="1">
        <v>41426</v>
      </c>
      <c r="C25600">
        <v>0.141</v>
      </c>
      <c r="D25600" t="s">
        <v>423</v>
      </c>
      <c r="E25600" t="s">
        <v>424</v>
      </c>
      <c r="F25600">
        <f t="shared" si="798"/>
        <v>2013</v>
      </c>
      <c r="G25600">
        <f t="shared" si="799"/>
        <v>6</v>
      </c>
      <c r="H25600">
        <f>VLOOKUP(G25600,master!A:B,2,FALSE)</f>
        <v>2</v>
      </c>
    </row>
    <row r="25601" spans="1:8">
      <c r="A25601">
        <v>25599</v>
      </c>
      <c r="B25601" s="1">
        <v>41456</v>
      </c>
      <c r="C25601">
        <v>0.068</v>
      </c>
      <c r="D25601" t="s">
        <v>423</v>
      </c>
      <c r="E25601" t="s">
        <v>424</v>
      </c>
      <c r="F25601">
        <f t="shared" si="798"/>
        <v>2013</v>
      </c>
      <c r="G25601">
        <f t="shared" si="799"/>
        <v>7</v>
      </c>
      <c r="H25601">
        <f>VLOOKUP(G25601,master!A:B,2,FALSE)</f>
        <v>3</v>
      </c>
    </row>
    <row r="25602" spans="1:8">
      <c r="A25602">
        <v>25600</v>
      </c>
      <c r="B25602" s="1">
        <v>41487</v>
      </c>
      <c r="C25602">
        <v>0.173</v>
      </c>
      <c r="D25602" t="s">
        <v>423</v>
      </c>
      <c r="E25602" t="s">
        <v>424</v>
      </c>
      <c r="F25602">
        <f t="shared" si="798"/>
        <v>2013</v>
      </c>
      <c r="G25602">
        <f t="shared" si="799"/>
        <v>8</v>
      </c>
      <c r="H25602">
        <f>VLOOKUP(G25602,master!A:B,2,FALSE)</f>
        <v>3</v>
      </c>
    </row>
    <row r="25603" spans="1:8">
      <c r="A25603">
        <v>25601</v>
      </c>
      <c r="B25603" s="1">
        <v>41518</v>
      </c>
      <c r="C25603">
        <v>0.145</v>
      </c>
      <c r="D25603" t="s">
        <v>423</v>
      </c>
      <c r="E25603" t="s">
        <v>424</v>
      </c>
      <c r="F25603">
        <f t="shared" ref="F25603:F25666" si="800">YEAR(B25603)</f>
        <v>2013</v>
      </c>
      <c r="G25603">
        <f t="shared" ref="G25603:G25666" si="801">MONTH(B25603)</f>
        <v>9</v>
      </c>
      <c r="H25603">
        <f>VLOOKUP(G25603,master!A:B,2,FALSE)</f>
        <v>3</v>
      </c>
    </row>
    <row r="25604" spans="1:8">
      <c r="A25604">
        <v>25602</v>
      </c>
      <c r="B25604" s="1">
        <v>41548</v>
      </c>
      <c r="C25604">
        <v>0.181</v>
      </c>
      <c r="D25604" t="s">
        <v>423</v>
      </c>
      <c r="E25604" t="s">
        <v>424</v>
      </c>
      <c r="F25604">
        <f t="shared" si="800"/>
        <v>2013</v>
      </c>
      <c r="G25604">
        <f t="shared" si="801"/>
        <v>10</v>
      </c>
      <c r="H25604">
        <f>VLOOKUP(G25604,master!A:B,2,FALSE)</f>
        <v>4</v>
      </c>
    </row>
    <row r="25605" spans="1:8">
      <c r="A25605">
        <v>25603</v>
      </c>
      <c r="B25605" s="1">
        <v>41579</v>
      </c>
      <c r="C25605">
        <v>0.112</v>
      </c>
      <c r="D25605" t="s">
        <v>423</v>
      </c>
      <c r="E25605" t="s">
        <v>424</v>
      </c>
      <c r="F25605">
        <f t="shared" si="800"/>
        <v>2013</v>
      </c>
      <c r="G25605">
        <f t="shared" si="801"/>
        <v>11</v>
      </c>
      <c r="H25605">
        <f>VLOOKUP(G25605,master!A:B,2,FALSE)</f>
        <v>4</v>
      </c>
    </row>
    <row r="25606" spans="1:8">
      <c r="A25606">
        <v>25604</v>
      </c>
      <c r="B25606" s="1">
        <v>41609</v>
      </c>
      <c r="C25606">
        <v>0.05</v>
      </c>
      <c r="D25606" t="s">
        <v>423</v>
      </c>
      <c r="E25606" t="s">
        <v>424</v>
      </c>
      <c r="F25606">
        <f t="shared" si="800"/>
        <v>2013</v>
      </c>
      <c r="G25606">
        <f t="shared" si="801"/>
        <v>12</v>
      </c>
      <c r="H25606">
        <f>VLOOKUP(G25606,master!A:B,2,FALSE)</f>
        <v>4</v>
      </c>
    </row>
    <row r="25607" spans="1:8">
      <c r="A25607">
        <v>25605</v>
      </c>
      <c r="B25607" s="1">
        <v>41640</v>
      </c>
      <c r="C25607">
        <v>0.096</v>
      </c>
      <c r="D25607" t="s">
        <v>423</v>
      </c>
      <c r="E25607" t="s">
        <v>424</v>
      </c>
      <c r="F25607">
        <f t="shared" si="800"/>
        <v>2014</v>
      </c>
      <c r="G25607">
        <f t="shared" si="801"/>
        <v>1</v>
      </c>
      <c r="H25607">
        <f>VLOOKUP(G25607,master!A:B,2,FALSE)</f>
        <v>1</v>
      </c>
    </row>
    <row r="25608" spans="1:8">
      <c r="A25608">
        <v>25606</v>
      </c>
      <c r="B25608" s="1">
        <v>41671</v>
      </c>
      <c r="C25608">
        <v>0.014</v>
      </c>
      <c r="D25608" t="s">
        <v>423</v>
      </c>
      <c r="E25608" t="s">
        <v>424</v>
      </c>
      <c r="F25608">
        <f t="shared" si="800"/>
        <v>2014</v>
      </c>
      <c r="G25608">
        <f t="shared" si="801"/>
        <v>2</v>
      </c>
      <c r="H25608">
        <f>VLOOKUP(G25608,master!A:B,2,FALSE)</f>
        <v>1</v>
      </c>
    </row>
    <row r="25609" spans="1:8">
      <c r="A25609">
        <v>25607</v>
      </c>
      <c r="B25609" s="1">
        <v>41699</v>
      </c>
      <c r="C25609">
        <v>0.298</v>
      </c>
      <c r="D25609" t="s">
        <v>423</v>
      </c>
      <c r="E25609" t="s">
        <v>424</v>
      </c>
      <c r="F25609">
        <f t="shared" si="800"/>
        <v>2014</v>
      </c>
      <c r="G25609">
        <f t="shared" si="801"/>
        <v>3</v>
      </c>
      <c r="H25609">
        <f>VLOOKUP(G25609,master!A:B,2,FALSE)</f>
        <v>1</v>
      </c>
    </row>
    <row r="25610" spans="1:8">
      <c r="A25610">
        <v>25608</v>
      </c>
      <c r="B25610" s="1">
        <v>41730</v>
      </c>
      <c r="C25610">
        <v>0.23</v>
      </c>
      <c r="D25610" t="s">
        <v>423</v>
      </c>
      <c r="E25610" t="s">
        <v>424</v>
      </c>
      <c r="F25610">
        <f t="shared" si="800"/>
        <v>2014</v>
      </c>
      <c r="G25610">
        <f t="shared" si="801"/>
        <v>4</v>
      </c>
      <c r="H25610">
        <f>VLOOKUP(G25610,master!A:B,2,FALSE)</f>
        <v>2</v>
      </c>
    </row>
    <row r="25611" spans="1:8">
      <c r="A25611">
        <v>25609</v>
      </c>
      <c r="B25611" s="1">
        <v>41760</v>
      </c>
      <c r="C25611">
        <v>0.045</v>
      </c>
      <c r="D25611" t="s">
        <v>423</v>
      </c>
      <c r="E25611" t="s">
        <v>424</v>
      </c>
      <c r="F25611">
        <f t="shared" si="800"/>
        <v>2014</v>
      </c>
      <c r="G25611">
        <f t="shared" si="801"/>
        <v>5</v>
      </c>
      <c r="H25611">
        <f>VLOOKUP(G25611,master!A:B,2,FALSE)</f>
        <v>2</v>
      </c>
    </row>
    <row r="25612" spans="1:8">
      <c r="A25612">
        <v>25610</v>
      </c>
      <c r="B25612" s="1">
        <v>41791</v>
      </c>
      <c r="C25612">
        <v>0.042</v>
      </c>
      <c r="D25612" t="s">
        <v>423</v>
      </c>
      <c r="E25612" t="s">
        <v>424</v>
      </c>
      <c r="F25612">
        <f t="shared" si="800"/>
        <v>2014</v>
      </c>
      <c r="G25612">
        <f t="shared" si="801"/>
        <v>6</v>
      </c>
      <c r="H25612">
        <f>VLOOKUP(G25612,master!A:B,2,FALSE)</f>
        <v>2</v>
      </c>
    </row>
    <row r="25613" spans="1:8">
      <c r="A25613">
        <v>25611</v>
      </c>
      <c r="B25613" s="1">
        <v>41821</v>
      </c>
      <c r="C25613">
        <v>0.111</v>
      </c>
      <c r="D25613" t="s">
        <v>423</v>
      </c>
      <c r="E25613" t="s">
        <v>424</v>
      </c>
      <c r="F25613">
        <f t="shared" si="800"/>
        <v>2014</v>
      </c>
      <c r="G25613">
        <f t="shared" si="801"/>
        <v>7</v>
      </c>
      <c r="H25613">
        <f>VLOOKUP(G25613,master!A:B,2,FALSE)</f>
        <v>3</v>
      </c>
    </row>
    <row r="25614" spans="1:8">
      <c r="A25614">
        <v>25612</v>
      </c>
      <c r="B25614" s="1">
        <v>41852</v>
      </c>
      <c r="C25614">
        <v>0.186</v>
      </c>
      <c r="D25614" t="s">
        <v>423</v>
      </c>
      <c r="E25614" t="s">
        <v>424</v>
      </c>
      <c r="F25614">
        <f t="shared" si="800"/>
        <v>2014</v>
      </c>
      <c r="G25614">
        <f t="shared" si="801"/>
        <v>8</v>
      </c>
      <c r="H25614">
        <f>VLOOKUP(G25614,master!A:B,2,FALSE)</f>
        <v>3</v>
      </c>
    </row>
    <row r="25615" spans="1:8">
      <c r="A25615">
        <v>25613</v>
      </c>
      <c r="B25615" s="1">
        <v>41883</v>
      </c>
      <c r="C25615">
        <v>0.163</v>
      </c>
      <c r="D25615" t="s">
        <v>423</v>
      </c>
      <c r="E25615" t="s">
        <v>424</v>
      </c>
      <c r="F25615">
        <f t="shared" si="800"/>
        <v>2014</v>
      </c>
      <c r="G25615">
        <f t="shared" si="801"/>
        <v>9</v>
      </c>
      <c r="H25615">
        <f>VLOOKUP(G25615,master!A:B,2,FALSE)</f>
        <v>3</v>
      </c>
    </row>
    <row r="25616" spans="1:8">
      <c r="A25616">
        <v>25614</v>
      </c>
      <c r="B25616" s="1">
        <v>41913</v>
      </c>
      <c r="C25616">
        <v>0.114</v>
      </c>
      <c r="D25616" t="s">
        <v>423</v>
      </c>
      <c r="E25616" t="s">
        <v>424</v>
      </c>
      <c r="F25616">
        <f t="shared" si="800"/>
        <v>2014</v>
      </c>
      <c r="G25616">
        <f t="shared" si="801"/>
        <v>10</v>
      </c>
      <c r="H25616">
        <f>VLOOKUP(G25616,master!A:B,2,FALSE)</f>
        <v>4</v>
      </c>
    </row>
    <row r="25617" spans="1:8">
      <c r="A25617">
        <v>25615</v>
      </c>
      <c r="B25617" s="1">
        <v>41944</v>
      </c>
      <c r="C25617">
        <v>0.007</v>
      </c>
      <c r="D25617" t="s">
        <v>423</v>
      </c>
      <c r="E25617" t="s">
        <v>424</v>
      </c>
      <c r="F25617">
        <f t="shared" si="800"/>
        <v>2014</v>
      </c>
      <c r="G25617">
        <f t="shared" si="801"/>
        <v>11</v>
      </c>
      <c r="H25617">
        <f>VLOOKUP(G25617,master!A:B,2,FALSE)</f>
        <v>4</v>
      </c>
    </row>
    <row r="25618" spans="1:8">
      <c r="A25618">
        <v>25616</v>
      </c>
      <c r="B25618" s="1">
        <v>41974</v>
      </c>
      <c r="C25618">
        <v>0.031</v>
      </c>
      <c r="D25618" t="s">
        <v>423</v>
      </c>
      <c r="E25618" t="s">
        <v>424</v>
      </c>
      <c r="F25618">
        <f t="shared" si="800"/>
        <v>2014</v>
      </c>
      <c r="G25618">
        <f t="shared" si="801"/>
        <v>12</v>
      </c>
      <c r="H25618">
        <f>VLOOKUP(G25618,master!A:B,2,FALSE)</f>
        <v>4</v>
      </c>
    </row>
    <row r="25619" spans="1:8">
      <c r="A25619">
        <v>25617</v>
      </c>
      <c r="B25619" s="1">
        <v>42005</v>
      </c>
      <c r="C25619">
        <v>0.147</v>
      </c>
      <c r="D25619" t="s">
        <v>423</v>
      </c>
      <c r="E25619" t="s">
        <v>424</v>
      </c>
      <c r="F25619">
        <f t="shared" si="800"/>
        <v>2015</v>
      </c>
      <c r="G25619">
        <f t="shared" si="801"/>
        <v>1</v>
      </c>
      <c r="H25619">
        <f>VLOOKUP(G25619,master!A:B,2,FALSE)</f>
        <v>1</v>
      </c>
    </row>
    <row r="25620" spans="1:8">
      <c r="A25620">
        <v>25618</v>
      </c>
      <c r="B25620" s="1">
        <v>42036</v>
      </c>
      <c r="C25620">
        <v>0.257</v>
      </c>
      <c r="D25620" t="s">
        <v>423</v>
      </c>
      <c r="E25620" t="s">
        <v>424</v>
      </c>
      <c r="F25620">
        <f t="shared" si="800"/>
        <v>2015</v>
      </c>
      <c r="G25620">
        <f t="shared" si="801"/>
        <v>2</v>
      </c>
      <c r="H25620">
        <f>VLOOKUP(G25620,master!A:B,2,FALSE)</f>
        <v>1</v>
      </c>
    </row>
    <row r="25621" spans="1:8">
      <c r="A25621">
        <v>25619</v>
      </c>
      <c r="B25621" s="1">
        <v>42064</v>
      </c>
      <c r="C25621">
        <v>0.196</v>
      </c>
      <c r="D25621" t="s">
        <v>423</v>
      </c>
      <c r="E25621" t="s">
        <v>424</v>
      </c>
      <c r="F25621">
        <f t="shared" si="800"/>
        <v>2015</v>
      </c>
      <c r="G25621">
        <f t="shared" si="801"/>
        <v>3</v>
      </c>
      <c r="H25621">
        <f>VLOOKUP(G25621,master!A:B,2,FALSE)</f>
        <v>1</v>
      </c>
    </row>
    <row r="25622" spans="1:8">
      <c r="A25622">
        <v>25620</v>
      </c>
      <c r="B25622" s="1">
        <v>42095</v>
      </c>
      <c r="C25622">
        <v>0.125</v>
      </c>
      <c r="D25622" t="s">
        <v>423</v>
      </c>
      <c r="E25622" t="s">
        <v>424</v>
      </c>
      <c r="F25622">
        <f t="shared" si="800"/>
        <v>2015</v>
      </c>
      <c r="G25622">
        <f t="shared" si="801"/>
        <v>4</v>
      </c>
      <c r="H25622">
        <f>VLOOKUP(G25622,master!A:B,2,FALSE)</f>
        <v>2</v>
      </c>
    </row>
    <row r="25623" spans="1:8">
      <c r="A25623">
        <v>25621</v>
      </c>
      <c r="B25623" s="1">
        <v>42125</v>
      </c>
      <c r="C25623">
        <v>0.002</v>
      </c>
      <c r="D25623" t="s">
        <v>423</v>
      </c>
      <c r="E25623" t="s">
        <v>424</v>
      </c>
      <c r="F25623">
        <f t="shared" si="800"/>
        <v>2015</v>
      </c>
      <c r="G25623">
        <f t="shared" si="801"/>
        <v>5</v>
      </c>
      <c r="H25623">
        <f>VLOOKUP(G25623,master!A:B,2,FALSE)</f>
        <v>2</v>
      </c>
    </row>
    <row r="25624" spans="1:8">
      <c r="A25624">
        <v>25622</v>
      </c>
      <c r="B25624" s="1">
        <v>42156</v>
      </c>
      <c r="C25624">
        <v>0.062</v>
      </c>
      <c r="D25624" t="s">
        <v>423</v>
      </c>
      <c r="E25624" t="s">
        <v>424</v>
      </c>
      <c r="F25624">
        <f t="shared" si="800"/>
        <v>2015</v>
      </c>
      <c r="G25624">
        <f t="shared" si="801"/>
        <v>6</v>
      </c>
      <c r="H25624">
        <f>VLOOKUP(G25624,master!A:B,2,FALSE)</f>
        <v>2</v>
      </c>
    </row>
    <row r="25625" spans="1:8">
      <c r="A25625">
        <v>25623</v>
      </c>
      <c r="B25625" s="1">
        <v>42186</v>
      </c>
      <c r="C25625">
        <v>0.097</v>
      </c>
      <c r="D25625" t="s">
        <v>423</v>
      </c>
      <c r="E25625" t="s">
        <v>424</v>
      </c>
      <c r="F25625">
        <f t="shared" si="800"/>
        <v>2015</v>
      </c>
      <c r="G25625">
        <f t="shared" si="801"/>
        <v>7</v>
      </c>
      <c r="H25625">
        <f>VLOOKUP(G25625,master!A:B,2,FALSE)</f>
        <v>3</v>
      </c>
    </row>
    <row r="25626" spans="1:8">
      <c r="A25626">
        <v>25624</v>
      </c>
      <c r="B25626" s="1">
        <v>42217</v>
      </c>
      <c r="C25626">
        <v>0.125</v>
      </c>
      <c r="D25626" t="s">
        <v>423</v>
      </c>
      <c r="E25626" t="s">
        <v>424</v>
      </c>
      <c r="F25626">
        <f t="shared" si="800"/>
        <v>2015</v>
      </c>
      <c r="G25626">
        <f t="shared" si="801"/>
        <v>8</v>
      </c>
      <c r="H25626">
        <f>VLOOKUP(G25626,master!A:B,2,FALSE)</f>
        <v>3</v>
      </c>
    </row>
    <row r="25627" spans="1:8">
      <c r="A25627">
        <v>25625</v>
      </c>
      <c r="B25627" s="1">
        <v>42248</v>
      </c>
      <c r="C25627">
        <v>0.327</v>
      </c>
      <c r="D25627" t="s">
        <v>423</v>
      </c>
      <c r="E25627" t="s">
        <v>424</v>
      </c>
      <c r="F25627">
        <f t="shared" si="800"/>
        <v>2015</v>
      </c>
      <c r="G25627">
        <f t="shared" si="801"/>
        <v>9</v>
      </c>
      <c r="H25627">
        <f>VLOOKUP(G25627,master!A:B,2,FALSE)</f>
        <v>3</v>
      </c>
    </row>
    <row r="25628" spans="1:8">
      <c r="A25628">
        <v>25626</v>
      </c>
      <c r="B25628" s="1">
        <v>42278</v>
      </c>
      <c r="C25628">
        <v>0.296</v>
      </c>
      <c r="D25628" t="s">
        <v>423</v>
      </c>
      <c r="E25628" t="s">
        <v>424</v>
      </c>
      <c r="F25628">
        <f t="shared" si="800"/>
        <v>2015</v>
      </c>
      <c r="G25628">
        <f t="shared" si="801"/>
        <v>10</v>
      </c>
      <c r="H25628">
        <f>VLOOKUP(G25628,master!A:B,2,FALSE)</f>
        <v>4</v>
      </c>
    </row>
    <row r="25629" spans="1:8">
      <c r="A25629">
        <v>25627</v>
      </c>
      <c r="B25629" s="1">
        <v>42309</v>
      </c>
      <c r="C25629">
        <v>0.193</v>
      </c>
      <c r="D25629" t="s">
        <v>423</v>
      </c>
      <c r="E25629" t="s">
        <v>424</v>
      </c>
      <c r="F25629">
        <f t="shared" si="800"/>
        <v>2015</v>
      </c>
      <c r="G25629">
        <f t="shared" si="801"/>
        <v>11</v>
      </c>
      <c r="H25629">
        <f>VLOOKUP(G25629,master!A:B,2,FALSE)</f>
        <v>4</v>
      </c>
    </row>
    <row r="25630" spans="1:8">
      <c r="A25630">
        <v>25628</v>
      </c>
      <c r="B25630" s="1">
        <v>42339</v>
      </c>
      <c r="C25630">
        <v>0.114</v>
      </c>
      <c r="D25630" t="s">
        <v>423</v>
      </c>
      <c r="E25630" t="s">
        <v>424</v>
      </c>
      <c r="F25630">
        <f t="shared" si="800"/>
        <v>2015</v>
      </c>
      <c r="G25630">
        <f t="shared" si="801"/>
        <v>12</v>
      </c>
      <c r="H25630">
        <f>VLOOKUP(G25630,master!A:B,2,FALSE)</f>
        <v>4</v>
      </c>
    </row>
    <row r="25631" spans="1:8">
      <c r="A25631">
        <v>25629</v>
      </c>
      <c r="B25631" s="1">
        <v>42370</v>
      </c>
      <c r="C25631">
        <v>-0.036</v>
      </c>
      <c r="D25631" t="s">
        <v>423</v>
      </c>
      <c r="E25631" t="s">
        <v>424</v>
      </c>
      <c r="F25631">
        <f t="shared" si="800"/>
        <v>2016</v>
      </c>
      <c r="G25631">
        <f t="shared" si="801"/>
        <v>1</v>
      </c>
      <c r="H25631">
        <f>VLOOKUP(G25631,master!A:B,2,FALSE)</f>
        <v>1</v>
      </c>
    </row>
    <row r="25632" spans="1:8">
      <c r="A25632">
        <v>25630</v>
      </c>
      <c r="B25632" s="1">
        <v>42401</v>
      </c>
      <c r="C25632">
        <v>0.043</v>
      </c>
      <c r="D25632" t="s">
        <v>423</v>
      </c>
      <c r="E25632" t="s">
        <v>424</v>
      </c>
      <c r="F25632">
        <f t="shared" si="800"/>
        <v>2016</v>
      </c>
      <c r="G25632">
        <f t="shared" si="801"/>
        <v>2</v>
      </c>
      <c r="H25632">
        <f>VLOOKUP(G25632,master!A:B,2,FALSE)</f>
        <v>1</v>
      </c>
    </row>
    <row r="25633" spans="1:8">
      <c r="A25633">
        <v>25631</v>
      </c>
      <c r="B25633" s="1">
        <v>42430</v>
      </c>
      <c r="C25633">
        <v>0.142</v>
      </c>
      <c r="D25633" t="s">
        <v>423</v>
      </c>
      <c r="E25633" t="s">
        <v>424</v>
      </c>
      <c r="F25633">
        <f t="shared" si="800"/>
        <v>2016</v>
      </c>
      <c r="G25633">
        <f t="shared" si="801"/>
        <v>3</v>
      </c>
      <c r="H25633">
        <f>VLOOKUP(G25633,master!A:B,2,FALSE)</f>
        <v>1</v>
      </c>
    </row>
    <row r="25634" spans="1:8">
      <c r="A25634">
        <v>25632</v>
      </c>
      <c r="B25634" s="1">
        <v>42461</v>
      </c>
      <c r="C25634">
        <v>0.351</v>
      </c>
      <c r="D25634" t="s">
        <v>423</v>
      </c>
      <c r="E25634" t="s">
        <v>424</v>
      </c>
      <c r="F25634">
        <f t="shared" si="800"/>
        <v>2016</v>
      </c>
      <c r="G25634">
        <f t="shared" si="801"/>
        <v>4</v>
      </c>
      <c r="H25634">
        <f>VLOOKUP(G25634,master!A:B,2,FALSE)</f>
        <v>2</v>
      </c>
    </row>
    <row r="25635" spans="1:8">
      <c r="A25635">
        <v>25633</v>
      </c>
      <c r="B25635" s="1">
        <v>42491</v>
      </c>
      <c r="C25635">
        <v>0.142</v>
      </c>
      <c r="D25635" t="s">
        <v>423</v>
      </c>
      <c r="E25635" t="s">
        <v>424</v>
      </c>
      <c r="F25635">
        <f t="shared" si="800"/>
        <v>2016</v>
      </c>
      <c r="G25635">
        <f t="shared" si="801"/>
        <v>5</v>
      </c>
      <c r="H25635">
        <f>VLOOKUP(G25635,master!A:B,2,FALSE)</f>
        <v>2</v>
      </c>
    </row>
    <row r="25636" spans="1:8">
      <c r="A25636">
        <v>25634</v>
      </c>
      <c r="B25636" s="1">
        <v>42522</v>
      </c>
      <c r="C25636">
        <v>0.088</v>
      </c>
      <c r="D25636" t="s">
        <v>423</v>
      </c>
      <c r="E25636" t="s">
        <v>424</v>
      </c>
      <c r="F25636">
        <f t="shared" si="800"/>
        <v>2016</v>
      </c>
      <c r="G25636">
        <f t="shared" si="801"/>
        <v>6</v>
      </c>
      <c r="H25636">
        <f>VLOOKUP(G25636,master!A:B,2,FALSE)</f>
        <v>2</v>
      </c>
    </row>
    <row r="25637" spans="1:8">
      <c r="A25637">
        <v>25635</v>
      </c>
      <c r="B25637" s="1">
        <v>42552</v>
      </c>
      <c r="C25637">
        <v>0.036</v>
      </c>
      <c r="D25637" t="s">
        <v>423</v>
      </c>
      <c r="E25637" t="s">
        <v>424</v>
      </c>
      <c r="F25637">
        <f t="shared" si="800"/>
        <v>2016</v>
      </c>
      <c r="G25637">
        <f t="shared" si="801"/>
        <v>7</v>
      </c>
      <c r="H25637">
        <f>VLOOKUP(G25637,master!A:B,2,FALSE)</f>
        <v>3</v>
      </c>
    </row>
    <row r="25638" spans="1:8">
      <c r="A25638">
        <v>25636</v>
      </c>
      <c r="B25638" s="1">
        <v>42583</v>
      </c>
      <c r="C25638">
        <v>0.047</v>
      </c>
      <c r="D25638" t="s">
        <v>423</v>
      </c>
      <c r="E25638" t="s">
        <v>424</v>
      </c>
      <c r="F25638">
        <f t="shared" si="800"/>
        <v>2016</v>
      </c>
      <c r="G25638">
        <f t="shared" si="801"/>
        <v>8</v>
      </c>
      <c r="H25638">
        <f>VLOOKUP(G25638,master!A:B,2,FALSE)</f>
        <v>3</v>
      </c>
    </row>
    <row r="25639" spans="1:8">
      <c r="A25639">
        <v>25637</v>
      </c>
      <c r="B25639" s="1">
        <v>42614</v>
      </c>
      <c r="C25639">
        <v>0.155</v>
      </c>
      <c r="D25639" t="s">
        <v>423</v>
      </c>
      <c r="E25639" t="s">
        <v>424</v>
      </c>
      <c r="F25639">
        <f t="shared" si="800"/>
        <v>2016</v>
      </c>
      <c r="G25639">
        <f t="shared" si="801"/>
        <v>9</v>
      </c>
      <c r="H25639">
        <f>VLOOKUP(G25639,master!A:B,2,FALSE)</f>
        <v>3</v>
      </c>
    </row>
    <row r="25640" spans="1:8">
      <c r="A25640">
        <v>25638</v>
      </c>
      <c r="B25640" s="1">
        <v>42644</v>
      </c>
      <c r="C25640">
        <v>0.1</v>
      </c>
      <c r="D25640" t="s">
        <v>423</v>
      </c>
      <c r="E25640" t="s">
        <v>424</v>
      </c>
      <c r="F25640">
        <f t="shared" si="800"/>
        <v>2016</v>
      </c>
      <c r="G25640">
        <f t="shared" si="801"/>
        <v>10</v>
      </c>
      <c r="H25640">
        <f>VLOOKUP(G25640,master!A:B,2,FALSE)</f>
        <v>4</v>
      </c>
    </row>
    <row r="25641" spans="1:8">
      <c r="A25641">
        <v>25639</v>
      </c>
      <c r="B25641" s="1">
        <v>42675</v>
      </c>
      <c r="C25641">
        <v>0.059</v>
      </c>
      <c r="D25641" t="s">
        <v>423</v>
      </c>
      <c r="E25641" t="s">
        <v>424</v>
      </c>
      <c r="F25641">
        <f t="shared" si="800"/>
        <v>2016</v>
      </c>
      <c r="G25641">
        <f t="shared" si="801"/>
        <v>11</v>
      </c>
      <c r="H25641">
        <f>VLOOKUP(G25641,master!A:B,2,FALSE)</f>
        <v>4</v>
      </c>
    </row>
    <row r="25642" spans="1:8">
      <c r="A25642">
        <v>25640</v>
      </c>
      <c r="B25642" s="1">
        <v>42705</v>
      </c>
      <c r="C25642">
        <v>0.053</v>
      </c>
      <c r="D25642" t="s">
        <v>423</v>
      </c>
      <c r="E25642" t="s">
        <v>424</v>
      </c>
      <c r="F25642">
        <f t="shared" si="800"/>
        <v>2016</v>
      </c>
      <c r="G25642">
        <f t="shared" si="801"/>
        <v>12</v>
      </c>
      <c r="H25642">
        <f>VLOOKUP(G25642,master!A:B,2,FALSE)</f>
        <v>4</v>
      </c>
    </row>
    <row r="25643" spans="1:8">
      <c r="A25643">
        <v>25641</v>
      </c>
      <c r="B25643" s="1">
        <v>42736</v>
      </c>
      <c r="C25643">
        <v>0.14</v>
      </c>
      <c r="D25643" t="s">
        <v>423</v>
      </c>
      <c r="E25643" t="s">
        <v>424</v>
      </c>
      <c r="F25643">
        <f t="shared" si="800"/>
        <v>2017</v>
      </c>
      <c r="G25643">
        <f t="shared" si="801"/>
        <v>1</v>
      </c>
      <c r="H25643">
        <f>VLOOKUP(G25643,master!A:B,2,FALSE)</f>
        <v>1</v>
      </c>
    </row>
    <row r="25644" spans="1:8">
      <c r="A25644">
        <v>25642</v>
      </c>
      <c r="B25644" s="1">
        <v>42767</v>
      </c>
      <c r="C25644">
        <v>0.283</v>
      </c>
      <c r="D25644" t="s">
        <v>423</v>
      </c>
      <c r="E25644" t="s">
        <v>424</v>
      </c>
      <c r="F25644">
        <f t="shared" si="800"/>
        <v>2017</v>
      </c>
      <c r="G25644">
        <f t="shared" si="801"/>
        <v>2</v>
      </c>
      <c r="H25644">
        <f>VLOOKUP(G25644,master!A:B,2,FALSE)</f>
        <v>1</v>
      </c>
    </row>
    <row r="25645" spans="1:8">
      <c r="A25645">
        <v>25643</v>
      </c>
      <c r="B25645" s="1">
        <v>42795</v>
      </c>
      <c r="C25645">
        <v>0.504</v>
      </c>
      <c r="D25645" t="s">
        <v>423</v>
      </c>
      <c r="E25645" t="s">
        <v>424</v>
      </c>
      <c r="F25645">
        <f t="shared" si="800"/>
        <v>2017</v>
      </c>
      <c r="G25645">
        <f t="shared" si="801"/>
        <v>3</v>
      </c>
      <c r="H25645">
        <f>VLOOKUP(G25645,master!A:B,2,FALSE)</f>
        <v>1</v>
      </c>
    </row>
    <row r="25646" spans="1:8">
      <c r="A25646">
        <v>25644</v>
      </c>
      <c r="B25646" s="1">
        <v>42826</v>
      </c>
      <c r="C25646">
        <v>0.544</v>
      </c>
      <c r="D25646" t="s">
        <v>423</v>
      </c>
      <c r="E25646" t="s">
        <v>424</v>
      </c>
      <c r="F25646">
        <f t="shared" si="800"/>
        <v>2017</v>
      </c>
      <c r="G25646">
        <f t="shared" si="801"/>
        <v>4</v>
      </c>
      <c r="H25646">
        <f>VLOOKUP(G25646,master!A:B,2,FALSE)</f>
        <v>2</v>
      </c>
    </row>
    <row r="25647" spans="1:8">
      <c r="A25647">
        <v>25645</v>
      </c>
      <c r="B25647" s="1">
        <v>42856</v>
      </c>
      <c r="C25647">
        <v>0.268</v>
      </c>
      <c r="D25647" t="s">
        <v>423</v>
      </c>
      <c r="E25647" t="s">
        <v>424</v>
      </c>
      <c r="F25647">
        <f t="shared" si="800"/>
        <v>2017</v>
      </c>
      <c r="G25647">
        <f t="shared" si="801"/>
        <v>5</v>
      </c>
      <c r="H25647">
        <f>VLOOKUP(G25647,master!A:B,2,FALSE)</f>
        <v>2</v>
      </c>
    </row>
    <row r="25648" spans="1:8">
      <c r="A25648">
        <v>25646</v>
      </c>
      <c r="B25648" s="1">
        <v>42887</v>
      </c>
      <c r="C25648">
        <v>0.185</v>
      </c>
      <c r="D25648" t="s">
        <v>423</v>
      </c>
      <c r="E25648" t="s">
        <v>424</v>
      </c>
      <c r="F25648">
        <f t="shared" si="800"/>
        <v>2017</v>
      </c>
      <c r="G25648">
        <f t="shared" si="801"/>
        <v>6</v>
      </c>
      <c r="H25648">
        <f>VLOOKUP(G25648,master!A:B,2,FALSE)</f>
        <v>2</v>
      </c>
    </row>
    <row r="25649" spans="1:8">
      <c r="A25649">
        <v>25647</v>
      </c>
      <c r="B25649" s="1">
        <v>42917</v>
      </c>
      <c r="C25649">
        <v>0.231</v>
      </c>
      <c r="D25649" t="s">
        <v>423</v>
      </c>
      <c r="E25649" t="s">
        <v>424</v>
      </c>
      <c r="F25649">
        <f t="shared" si="800"/>
        <v>2017</v>
      </c>
      <c r="G25649">
        <f t="shared" si="801"/>
        <v>7</v>
      </c>
      <c r="H25649">
        <f>VLOOKUP(G25649,master!A:B,2,FALSE)</f>
        <v>3</v>
      </c>
    </row>
    <row r="25650" spans="1:8">
      <c r="A25650">
        <v>25648</v>
      </c>
      <c r="B25650" s="1">
        <v>42948</v>
      </c>
      <c r="C25650">
        <v>0.198</v>
      </c>
      <c r="D25650" t="s">
        <v>423</v>
      </c>
      <c r="E25650" t="s">
        <v>424</v>
      </c>
      <c r="F25650">
        <f t="shared" si="800"/>
        <v>2017</v>
      </c>
      <c r="G25650">
        <f t="shared" si="801"/>
        <v>8</v>
      </c>
      <c r="H25650">
        <f>VLOOKUP(G25650,master!A:B,2,FALSE)</f>
        <v>3</v>
      </c>
    </row>
    <row r="25651" spans="1:8">
      <c r="A25651">
        <v>25649</v>
      </c>
      <c r="B25651" s="1">
        <v>42979</v>
      </c>
      <c r="C25651">
        <v>0.319</v>
      </c>
      <c r="D25651" t="s">
        <v>423</v>
      </c>
      <c r="E25651" t="s">
        <v>424</v>
      </c>
      <c r="F25651">
        <f t="shared" si="800"/>
        <v>2017</v>
      </c>
      <c r="G25651">
        <f t="shared" si="801"/>
        <v>9</v>
      </c>
      <c r="H25651">
        <f>VLOOKUP(G25651,master!A:B,2,FALSE)</f>
        <v>3</v>
      </c>
    </row>
    <row r="25652" spans="1:8">
      <c r="A25652">
        <v>25650</v>
      </c>
      <c r="B25652" s="1">
        <v>43009</v>
      </c>
      <c r="C25652">
        <v>0.492</v>
      </c>
      <c r="D25652" t="s">
        <v>423</v>
      </c>
      <c r="E25652" t="s">
        <v>424</v>
      </c>
      <c r="F25652">
        <f t="shared" si="800"/>
        <v>2017</v>
      </c>
      <c r="G25652">
        <f t="shared" si="801"/>
        <v>10</v>
      </c>
      <c r="H25652">
        <f>VLOOKUP(G25652,master!A:B,2,FALSE)</f>
        <v>4</v>
      </c>
    </row>
    <row r="25653" spans="1:8">
      <c r="A25653">
        <v>25651</v>
      </c>
      <c r="B25653" s="1">
        <v>43040</v>
      </c>
      <c r="C25653">
        <v>0.265</v>
      </c>
      <c r="D25653" t="s">
        <v>423</v>
      </c>
      <c r="E25653" t="s">
        <v>424</v>
      </c>
      <c r="F25653">
        <f t="shared" si="800"/>
        <v>2017</v>
      </c>
      <c r="G25653">
        <f t="shared" si="801"/>
        <v>11</v>
      </c>
      <c r="H25653">
        <f>VLOOKUP(G25653,master!A:B,2,FALSE)</f>
        <v>4</v>
      </c>
    </row>
    <row r="25654" spans="1:8">
      <c r="A25654">
        <v>25652</v>
      </c>
      <c r="B25654" s="1">
        <v>43070</v>
      </c>
      <c r="C25654">
        <v>0.203</v>
      </c>
      <c r="D25654" t="s">
        <v>423</v>
      </c>
      <c r="E25654" t="s">
        <v>424</v>
      </c>
      <c r="F25654">
        <f t="shared" si="800"/>
        <v>2017</v>
      </c>
      <c r="G25654">
        <f t="shared" si="801"/>
        <v>12</v>
      </c>
      <c r="H25654">
        <f>VLOOKUP(G25654,master!A:B,2,FALSE)</f>
        <v>4</v>
      </c>
    </row>
    <row r="25655" spans="1:8">
      <c r="A25655">
        <v>25653</v>
      </c>
      <c r="B25655" s="1">
        <v>43101</v>
      </c>
      <c r="C25655">
        <v>0.223</v>
      </c>
      <c r="D25655" t="s">
        <v>423</v>
      </c>
      <c r="E25655" t="s">
        <v>424</v>
      </c>
      <c r="F25655">
        <f t="shared" si="800"/>
        <v>2018</v>
      </c>
      <c r="G25655">
        <f t="shared" si="801"/>
        <v>1</v>
      </c>
      <c r="H25655">
        <f>VLOOKUP(G25655,master!A:B,2,FALSE)</f>
        <v>1</v>
      </c>
    </row>
    <row r="25656" spans="1:8">
      <c r="A25656">
        <v>25654</v>
      </c>
      <c r="B25656" s="1">
        <v>43132</v>
      </c>
      <c r="C25656">
        <v>0.113</v>
      </c>
      <c r="D25656" t="s">
        <v>423</v>
      </c>
      <c r="E25656" t="s">
        <v>424</v>
      </c>
      <c r="F25656">
        <f t="shared" si="800"/>
        <v>2018</v>
      </c>
      <c r="G25656">
        <f t="shared" si="801"/>
        <v>2</v>
      </c>
      <c r="H25656">
        <f>VLOOKUP(G25656,master!A:B,2,FALSE)</f>
        <v>1</v>
      </c>
    </row>
    <row r="25657" spans="1:8">
      <c r="A25657">
        <v>25655</v>
      </c>
      <c r="B25657" s="1">
        <v>43160</v>
      </c>
      <c r="C25657">
        <v>0.465</v>
      </c>
      <c r="D25657" t="s">
        <v>423</v>
      </c>
      <c r="E25657" t="s">
        <v>424</v>
      </c>
      <c r="F25657">
        <f t="shared" si="800"/>
        <v>2018</v>
      </c>
      <c r="G25657">
        <f t="shared" si="801"/>
        <v>3</v>
      </c>
      <c r="H25657">
        <f>VLOOKUP(G25657,master!A:B,2,FALSE)</f>
        <v>1</v>
      </c>
    </row>
    <row r="25658" spans="1:8">
      <c r="A25658">
        <v>25656</v>
      </c>
      <c r="B25658" s="1">
        <v>43191</v>
      </c>
      <c r="C25658">
        <v>0.393</v>
      </c>
      <c r="D25658" t="s">
        <v>423</v>
      </c>
      <c r="E25658" t="s">
        <v>424</v>
      </c>
      <c r="F25658">
        <f t="shared" si="800"/>
        <v>2018</v>
      </c>
      <c r="G25658">
        <f t="shared" si="801"/>
        <v>4</v>
      </c>
      <c r="H25658">
        <f>VLOOKUP(G25658,master!A:B,2,FALSE)</f>
        <v>2</v>
      </c>
    </row>
    <row r="25659" spans="1:8">
      <c r="A25659">
        <v>25657</v>
      </c>
      <c r="B25659" s="1">
        <v>43221</v>
      </c>
      <c r="C25659">
        <v>0.324</v>
      </c>
      <c r="D25659" t="s">
        <v>423</v>
      </c>
      <c r="E25659" t="s">
        <v>424</v>
      </c>
      <c r="F25659">
        <f t="shared" si="800"/>
        <v>2018</v>
      </c>
      <c r="G25659">
        <f t="shared" si="801"/>
        <v>5</v>
      </c>
      <c r="H25659">
        <f>VLOOKUP(G25659,master!A:B,2,FALSE)</f>
        <v>2</v>
      </c>
    </row>
    <row r="25660" spans="1:8">
      <c r="A25660">
        <v>25658</v>
      </c>
      <c r="B25660" s="1">
        <v>43252</v>
      </c>
      <c r="C25660">
        <v>0.19</v>
      </c>
      <c r="D25660" t="s">
        <v>423</v>
      </c>
      <c r="E25660" t="s">
        <v>424</v>
      </c>
      <c r="F25660">
        <f t="shared" si="800"/>
        <v>2018</v>
      </c>
      <c r="G25660">
        <f t="shared" si="801"/>
        <v>6</v>
      </c>
      <c r="H25660">
        <f>VLOOKUP(G25660,master!A:B,2,FALSE)</f>
        <v>2</v>
      </c>
    </row>
    <row r="25661" spans="1:8">
      <c r="A25661">
        <v>25659</v>
      </c>
      <c r="B25661" s="1">
        <v>43282</v>
      </c>
      <c r="C25661">
        <v>0.258</v>
      </c>
      <c r="D25661" t="s">
        <v>423</v>
      </c>
      <c r="E25661" t="s">
        <v>424</v>
      </c>
      <c r="F25661">
        <f t="shared" si="800"/>
        <v>2018</v>
      </c>
      <c r="G25661">
        <f t="shared" si="801"/>
        <v>7</v>
      </c>
      <c r="H25661">
        <f>VLOOKUP(G25661,master!A:B,2,FALSE)</f>
        <v>3</v>
      </c>
    </row>
    <row r="25662" spans="1:8">
      <c r="A25662">
        <v>25660</v>
      </c>
      <c r="B25662" s="1">
        <v>43313</v>
      </c>
      <c r="C25662">
        <v>0.301</v>
      </c>
      <c r="D25662" t="s">
        <v>423</v>
      </c>
      <c r="E25662" t="s">
        <v>424</v>
      </c>
      <c r="F25662">
        <f t="shared" si="800"/>
        <v>2018</v>
      </c>
      <c r="G25662">
        <f t="shared" si="801"/>
        <v>8</v>
      </c>
      <c r="H25662">
        <f>VLOOKUP(G25662,master!A:B,2,FALSE)</f>
        <v>3</v>
      </c>
    </row>
    <row r="25663" spans="1:8">
      <c r="A25663">
        <v>25661</v>
      </c>
      <c r="B25663" s="1">
        <v>43344</v>
      </c>
      <c r="C25663">
        <v>0.33</v>
      </c>
      <c r="D25663" t="s">
        <v>423</v>
      </c>
      <c r="E25663" t="s">
        <v>424</v>
      </c>
      <c r="F25663">
        <f t="shared" si="800"/>
        <v>2018</v>
      </c>
      <c r="G25663">
        <f t="shared" si="801"/>
        <v>9</v>
      </c>
      <c r="H25663">
        <f>VLOOKUP(G25663,master!A:B,2,FALSE)</f>
        <v>3</v>
      </c>
    </row>
    <row r="25664" spans="1:8">
      <c r="A25664">
        <v>25662</v>
      </c>
      <c r="B25664" s="1">
        <v>43374</v>
      </c>
      <c r="C25664">
        <v>0.392</v>
      </c>
      <c r="D25664" t="s">
        <v>423</v>
      </c>
      <c r="E25664" t="s">
        <v>424</v>
      </c>
      <c r="F25664">
        <f t="shared" si="800"/>
        <v>2018</v>
      </c>
      <c r="G25664">
        <f t="shared" si="801"/>
        <v>10</v>
      </c>
      <c r="H25664">
        <f>VLOOKUP(G25664,master!A:B,2,FALSE)</f>
        <v>4</v>
      </c>
    </row>
    <row r="25665" spans="1:8">
      <c r="A25665">
        <v>25663</v>
      </c>
      <c r="B25665" s="1">
        <v>43405</v>
      </c>
      <c r="C25665">
        <v>0.321</v>
      </c>
      <c r="D25665" t="s">
        <v>423</v>
      </c>
      <c r="E25665" t="s">
        <v>424</v>
      </c>
      <c r="F25665">
        <f t="shared" si="800"/>
        <v>2018</v>
      </c>
      <c r="G25665">
        <f t="shared" si="801"/>
        <v>11</v>
      </c>
      <c r="H25665">
        <f>VLOOKUP(G25665,master!A:B,2,FALSE)</f>
        <v>4</v>
      </c>
    </row>
    <row r="25666" spans="1:8">
      <c r="A25666">
        <v>25664</v>
      </c>
      <c r="B25666" s="1">
        <v>43435</v>
      </c>
      <c r="C25666">
        <v>0.248</v>
      </c>
      <c r="D25666" t="s">
        <v>423</v>
      </c>
      <c r="E25666" t="s">
        <v>424</v>
      </c>
      <c r="F25666">
        <f t="shared" si="800"/>
        <v>2018</v>
      </c>
      <c r="G25666">
        <f t="shared" si="801"/>
        <v>12</v>
      </c>
      <c r="H25666">
        <f>VLOOKUP(G25666,master!A:B,2,FALSE)</f>
        <v>4</v>
      </c>
    </row>
    <row r="25667" spans="1:8">
      <c r="A25667">
        <v>25665</v>
      </c>
      <c r="B25667" s="1">
        <v>43466</v>
      </c>
      <c r="C25667">
        <v>0.101</v>
      </c>
      <c r="D25667" t="s">
        <v>423</v>
      </c>
      <c r="E25667" t="s">
        <v>424</v>
      </c>
      <c r="F25667">
        <f t="shared" ref="F25667:F25730" si="802">YEAR(B25667)</f>
        <v>2019</v>
      </c>
      <c r="G25667">
        <f t="shared" ref="G25667:G25730" si="803">MONTH(B25667)</f>
        <v>1</v>
      </c>
      <c r="H25667">
        <f>VLOOKUP(G25667,master!A:B,2,FALSE)</f>
        <v>1</v>
      </c>
    </row>
    <row r="25668" spans="1:8">
      <c r="A25668">
        <v>25666</v>
      </c>
      <c r="B25668" s="1">
        <v>43497</v>
      </c>
      <c r="C25668">
        <v>0.304</v>
      </c>
      <c r="D25668" t="s">
        <v>423</v>
      </c>
      <c r="E25668" t="s">
        <v>424</v>
      </c>
      <c r="F25668">
        <f t="shared" si="802"/>
        <v>2019</v>
      </c>
      <c r="G25668">
        <f t="shared" si="803"/>
        <v>2</v>
      </c>
      <c r="H25668">
        <f>VLOOKUP(G25668,master!A:B,2,FALSE)</f>
        <v>1</v>
      </c>
    </row>
    <row r="25669" spans="1:8">
      <c r="A25669">
        <v>25667</v>
      </c>
      <c r="B25669" s="1">
        <v>43525</v>
      </c>
      <c r="C25669">
        <v>0.416</v>
      </c>
      <c r="D25669" t="s">
        <v>423</v>
      </c>
      <c r="E25669" t="s">
        <v>424</v>
      </c>
      <c r="F25669">
        <f t="shared" si="802"/>
        <v>2019</v>
      </c>
      <c r="G25669">
        <f t="shared" si="803"/>
        <v>3</v>
      </c>
      <c r="H25669">
        <f>VLOOKUP(G25669,master!A:B,2,FALSE)</f>
        <v>1</v>
      </c>
    </row>
    <row r="25670" spans="1:8">
      <c r="A25670">
        <v>25668</v>
      </c>
      <c r="B25670" s="1">
        <v>43556</v>
      </c>
      <c r="C25670">
        <v>0.338</v>
      </c>
      <c r="D25670" t="s">
        <v>423</v>
      </c>
      <c r="E25670" t="s">
        <v>424</v>
      </c>
      <c r="F25670">
        <f t="shared" si="802"/>
        <v>2019</v>
      </c>
      <c r="G25670">
        <f t="shared" si="803"/>
        <v>4</v>
      </c>
      <c r="H25670">
        <f>VLOOKUP(G25670,master!A:B,2,FALSE)</f>
        <v>2</v>
      </c>
    </row>
    <row r="25671" spans="1:8">
      <c r="A25671">
        <v>25669</v>
      </c>
      <c r="B25671" s="1">
        <v>43586</v>
      </c>
      <c r="C25671">
        <v>0.229</v>
      </c>
      <c r="D25671" t="s">
        <v>423</v>
      </c>
      <c r="E25671" t="s">
        <v>424</v>
      </c>
      <c r="F25671">
        <f t="shared" si="802"/>
        <v>2019</v>
      </c>
      <c r="G25671">
        <f t="shared" si="803"/>
        <v>5</v>
      </c>
      <c r="H25671">
        <f>VLOOKUP(G25671,master!A:B,2,FALSE)</f>
        <v>2</v>
      </c>
    </row>
    <row r="25672" spans="1:8">
      <c r="A25672">
        <v>25670</v>
      </c>
      <c r="B25672" s="1">
        <v>43617</v>
      </c>
      <c r="C25672">
        <v>0.191</v>
      </c>
      <c r="D25672" t="s">
        <v>423</v>
      </c>
      <c r="E25672" t="s">
        <v>424</v>
      </c>
      <c r="F25672">
        <f t="shared" si="802"/>
        <v>2019</v>
      </c>
      <c r="G25672">
        <f t="shared" si="803"/>
        <v>6</v>
      </c>
      <c r="H25672">
        <f>VLOOKUP(G25672,master!A:B,2,FALSE)</f>
        <v>2</v>
      </c>
    </row>
    <row r="25673" spans="1:8">
      <c r="A25673">
        <v>25671</v>
      </c>
      <c r="B25673" s="1">
        <v>43647</v>
      </c>
      <c r="C25673">
        <v>0.177</v>
      </c>
      <c r="D25673" t="s">
        <v>423</v>
      </c>
      <c r="E25673" t="s">
        <v>424</v>
      </c>
      <c r="F25673">
        <f t="shared" si="802"/>
        <v>2019</v>
      </c>
      <c r="G25673">
        <f t="shared" si="803"/>
        <v>7</v>
      </c>
      <c r="H25673">
        <f>VLOOKUP(G25673,master!A:B,2,FALSE)</f>
        <v>3</v>
      </c>
    </row>
    <row r="25674" spans="1:8">
      <c r="A25674">
        <v>25672</v>
      </c>
      <c r="B25674" s="1">
        <v>43678</v>
      </c>
      <c r="C25674">
        <v>0.248</v>
      </c>
      <c r="D25674" t="s">
        <v>423</v>
      </c>
      <c r="E25674" t="s">
        <v>424</v>
      </c>
      <c r="F25674">
        <f t="shared" si="802"/>
        <v>2019</v>
      </c>
      <c r="G25674">
        <f t="shared" si="803"/>
        <v>8</v>
      </c>
      <c r="H25674">
        <f>VLOOKUP(G25674,master!A:B,2,FALSE)</f>
        <v>3</v>
      </c>
    </row>
    <row r="25675" spans="1:8">
      <c r="A25675">
        <v>25673</v>
      </c>
      <c r="B25675" s="1">
        <v>43709</v>
      </c>
      <c r="C25675">
        <v>0.172</v>
      </c>
      <c r="D25675" t="s">
        <v>423</v>
      </c>
      <c r="E25675" t="s">
        <v>424</v>
      </c>
      <c r="F25675">
        <f t="shared" si="802"/>
        <v>2019</v>
      </c>
      <c r="G25675">
        <f t="shared" si="803"/>
        <v>9</v>
      </c>
      <c r="H25675">
        <f>VLOOKUP(G25675,master!A:B,2,FALSE)</f>
        <v>3</v>
      </c>
    </row>
    <row r="25676" spans="1:8">
      <c r="A25676">
        <v>25674</v>
      </c>
      <c r="B25676" s="1">
        <v>43739</v>
      </c>
      <c r="C25676">
        <v>0.286</v>
      </c>
      <c r="D25676" t="s">
        <v>423</v>
      </c>
      <c r="E25676" t="s">
        <v>424</v>
      </c>
      <c r="F25676">
        <f t="shared" si="802"/>
        <v>2019</v>
      </c>
      <c r="G25676">
        <f t="shared" si="803"/>
        <v>10</v>
      </c>
      <c r="H25676">
        <f>VLOOKUP(G25676,master!A:B,2,FALSE)</f>
        <v>4</v>
      </c>
    </row>
    <row r="25677" spans="1:8">
      <c r="A25677">
        <v>25675</v>
      </c>
      <c r="B25677" s="1">
        <v>43770</v>
      </c>
      <c r="C25677">
        <v>0.339</v>
      </c>
      <c r="D25677" t="s">
        <v>423</v>
      </c>
      <c r="E25677" t="s">
        <v>424</v>
      </c>
      <c r="F25677">
        <f t="shared" si="802"/>
        <v>2019</v>
      </c>
      <c r="G25677">
        <f t="shared" si="803"/>
        <v>11</v>
      </c>
      <c r="H25677">
        <f>VLOOKUP(G25677,master!A:B,2,FALSE)</f>
        <v>4</v>
      </c>
    </row>
    <row r="25678" spans="1:8">
      <c r="A25678">
        <v>25676</v>
      </c>
      <c r="B25678" s="1">
        <v>43800</v>
      </c>
      <c r="C25678">
        <v>0.243</v>
      </c>
      <c r="D25678" t="s">
        <v>423</v>
      </c>
      <c r="E25678" t="s">
        <v>424</v>
      </c>
      <c r="F25678">
        <f t="shared" si="802"/>
        <v>2019</v>
      </c>
      <c r="G25678">
        <f t="shared" si="803"/>
        <v>12</v>
      </c>
      <c r="H25678">
        <f>VLOOKUP(G25678,master!A:B,2,FALSE)</f>
        <v>4</v>
      </c>
    </row>
    <row r="25679" spans="1:8">
      <c r="A25679">
        <v>25677</v>
      </c>
      <c r="B25679" s="1">
        <v>43831</v>
      </c>
      <c r="C25679">
        <v>0.155</v>
      </c>
      <c r="D25679" t="s">
        <v>423</v>
      </c>
      <c r="E25679" t="s">
        <v>424</v>
      </c>
      <c r="F25679">
        <f t="shared" si="802"/>
        <v>2020</v>
      </c>
      <c r="G25679">
        <f t="shared" si="803"/>
        <v>1</v>
      </c>
      <c r="H25679">
        <f>VLOOKUP(G25679,master!A:B,2,FALSE)</f>
        <v>1</v>
      </c>
    </row>
    <row r="25680" spans="1:8">
      <c r="A25680">
        <v>25678</v>
      </c>
      <c r="B25680" s="1">
        <v>43862</v>
      </c>
      <c r="C25680">
        <v>0.346</v>
      </c>
      <c r="D25680" t="s">
        <v>423</v>
      </c>
      <c r="E25680" t="s">
        <v>424</v>
      </c>
      <c r="F25680">
        <f t="shared" si="802"/>
        <v>2020</v>
      </c>
      <c r="G25680">
        <f t="shared" si="803"/>
        <v>2</v>
      </c>
      <c r="H25680">
        <f>VLOOKUP(G25680,master!A:B,2,FALSE)</f>
        <v>1</v>
      </c>
    </row>
    <row r="25681" spans="1:8">
      <c r="A25681">
        <v>25679</v>
      </c>
      <c r="B25681" s="1">
        <v>43891</v>
      </c>
      <c r="C25681">
        <v>0.361</v>
      </c>
      <c r="D25681" t="s">
        <v>423</v>
      </c>
      <c r="E25681" t="s">
        <v>424</v>
      </c>
      <c r="F25681">
        <f t="shared" si="802"/>
        <v>2020</v>
      </c>
      <c r="G25681">
        <f t="shared" si="803"/>
        <v>3</v>
      </c>
      <c r="H25681">
        <f>VLOOKUP(G25681,master!A:B,2,FALSE)</f>
        <v>1</v>
      </c>
    </row>
    <row r="25682" spans="1:8">
      <c r="A25682">
        <v>25680</v>
      </c>
      <c r="B25682" s="1">
        <v>43922</v>
      </c>
      <c r="C25682">
        <v>0.387</v>
      </c>
      <c r="D25682" t="s">
        <v>423</v>
      </c>
      <c r="E25682" t="s">
        <v>424</v>
      </c>
      <c r="F25682">
        <f t="shared" si="802"/>
        <v>2020</v>
      </c>
      <c r="G25682">
        <f t="shared" si="803"/>
        <v>4</v>
      </c>
      <c r="H25682">
        <f>VLOOKUP(G25682,master!A:B,2,FALSE)</f>
        <v>2</v>
      </c>
    </row>
    <row r="25683" spans="1:8">
      <c r="A25683">
        <v>25681</v>
      </c>
      <c r="B25683" s="1">
        <v>43952</v>
      </c>
      <c r="C25683">
        <v>0.279</v>
      </c>
      <c r="D25683" t="s">
        <v>423</v>
      </c>
      <c r="E25683" t="s">
        <v>424</v>
      </c>
      <c r="F25683">
        <f t="shared" si="802"/>
        <v>2020</v>
      </c>
      <c r="G25683">
        <f t="shared" si="803"/>
        <v>5</v>
      </c>
      <c r="H25683">
        <f>VLOOKUP(G25683,master!A:B,2,FALSE)</f>
        <v>2</v>
      </c>
    </row>
    <row r="25684" spans="1:8">
      <c r="A25684">
        <v>25682</v>
      </c>
      <c r="B25684" s="1">
        <v>43983</v>
      </c>
      <c r="C25684">
        <v>0.236</v>
      </c>
      <c r="D25684" t="s">
        <v>423</v>
      </c>
      <c r="E25684" t="s">
        <v>424</v>
      </c>
      <c r="F25684">
        <f t="shared" si="802"/>
        <v>2020</v>
      </c>
      <c r="G25684">
        <f t="shared" si="803"/>
        <v>6</v>
      </c>
      <c r="H25684">
        <f>VLOOKUP(G25684,master!A:B,2,FALSE)</f>
        <v>2</v>
      </c>
    </row>
    <row r="25685" spans="1:8">
      <c r="A25685">
        <v>25683</v>
      </c>
      <c r="B25685" s="1">
        <v>44013</v>
      </c>
      <c r="C25685">
        <v>0.297</v>
      </c>
      <c r="D25685" t="s">
        <v>423</v>
      </c>
      <c r="E25685" t="s">
        <v>424</v>
      </c>
      <c r="F25685">
        <f t="shared" si="802"/>
        <v>2020</v>
      </c>
      <c r="G25685">
        <f t="shared" si="803"/>
        <v>7</v>
      </c>
      <c r="H25685">
        <f>VLOOKUP(G25685,master!A:B,2,FALSE)</f>
        <v>3</v>
      </c>
    </row>
    <row r="25686" spans="1:8">
      <c r="A25686">
        <v>25684</v>
      </c>
      <c r="B25686" s="1">
        <v>44044</v>
      </c>
      <c r="C25686">
        <v>0.226</v>
      </c>
      <c r="D25686" t="s">
        <v>423</v>
      </c>
      <c r="E25686" t="s">
        <v>424</v>
      </c>
      <c r="F25686">
        <f t="shared" si="802"/>
        <v>2020</v>
      </c>
      <c r="G25686">
        <f t="shared" si="803"/>
        <v>8</v>
      </c>
      <c r="H25686">
        <f>VLOOKUP(G25686,master!A:B,2,FALSE)</f>
        <v>3</v>
      </c>
    </row>
    <row r="25687" spans="1:8">
      <c r="A25687">
        <v>25685</v>
      </c>
      <c r="B25687" s="1">
        <v>44075</v>
      </c>
      <c r="C25687">
        <v>0.293</v>
      </c>
      <c r="D25687" t="s">
        <v>423</v>
      </c>
      <c r="E25687" t="s">
        <v>424</v>
      </c>
      <c r="F25687">
        <f t="shared" si="802"/>
        <v>2020</v>
      </c>
      <c r="G25687">
        <f t="shared" si="803"/>
        <v>9</v>
      </c>
      <c r="H25687">
        <f>VLOOKUP(G25687,master!A:B,2,FALSE)</f>
        <v>3</v>
      </c>
    </row>
    <row r="25688" spans="1:8">
      <c r="A25688">
        <v>25686</v>
      </c>
      <c r="B25688" s="1">
        <v>44105</v>
      </c>
      <c r="C25688">
        <v>0.334</v>
      </c>
      <c r="D25688" t="s">
        <v>423</v>
      </c>
      <c r="E25688" t="s">
        <v>424</v>
      </c>
      <c r="F25688">
        <f t="shared" si="802"/>
        <v>2020</v>
      </c>
      <c r="G25688">
        <f t="shared" si="803"/>
        <v>10</v>
      </c>
      <c r="H25688">
        <f>VLOOKUP(G25688,master!A:B,2,FALSE)</f>
        <v>4</v>
      </c>
    </row>
    <row r="25689" spans="1:8">
      <c r="A25689">
        <v>25687</v>
      </c>
      <c r="B25689" s="1">
        <v>44136</v>
      </c>
      <c r="C25689">
        <v>0.254</v>
      </c>
      <c r="D25689" t="s">
        <v>423</v>
      </c>
      <c r="E25689" t="s">
        <v>424</v>
      </c>
      <c r="F25689">
        <f t="shared" si="802"/>
        <v>2020</v>
      </c>
      <c r="G25689">
        <f t="shared" si="803"/>
        <v>11</v>
      </c>
      <c r="H25689">
        <f>VLOOKUP(G25689,master!A:B,2,FALSE)</f>
        <v>4</v>
      </c>
    </row>
    <row r="25690" spans="1:8">
      <c r="A25690">
        <v>25688</v>
      </c>
      <c r="B25690" s="1">
        <v>44166</v>
      </c>
      <c r="C25690">
        <v>0.3</v>
      </c>
      <c r="D25690" t="s">
        <v>423</v>
      </c>
      <c r="E25690" t="s">
        <v>424</v>
      </c>
      <c r="F25690">
        <f t="shared" si="802"/>
        <v>2020</v>
      </c>
      <c r="G25690">
        <f t="shared" si="803"/>
        <v>12</v>
      </c>
      <c r="H25690">
        <f>VLOOKUP(G25690,master!A:B,2,FALSE)</f>
        <v>4</v>
      </c>
    </row>
    <row r="25691" spans="1:8">
      <c r="A25691">
        <v>25689</v>
      </c>
      <c r="B25691" s="1">
        <v>44197</v>
      </c>
      <c r="C25691">
        <v>0.221</v>
      </c>
      <c r="D25691" t="s">
        <v>423</v>
      </c>
      <c r="E25691" t="s">
        <v>424</v>
      </c>
      <c r="F25691">
        <f t="shared" si="802"/>
        <v>2021</v>
      </c>
      <c r="G25691">
        <f t="shared" si="803"/>
        <v>1</v>
      </c>
      <c r="H25691">
        <f>VLOOKUP(G25691,master!A:B,2,FALSE)</f>
        <v>1</v>
      </c>
    </row>
    <row r="25692" spans="1:8">
      <c r="A25692">
        <v>25690</v>
      </c>
      <c r="B25692" s="1">
        <v>44228</v>
      </c>
      <c r="C25692">
        <v>0.275</v>
      </c>
      <c r="D25692" t="s">
        <v>423</v>
      </c>
      <c r="E25692" t="s">
        <v>424</v>
      </c>
      <c r="F25692">
        <f t="shared" si="802"/>
        <v>2021</v>
      </c>
      <c r="G25692">
        <f t="shared" si="803"/>
        <v>2</v>
      </c>
      <c r="H25692">
        <f>VLOOKUP(G25692,master!A:B,2,FALSE)</f>
        <v>1</v>
      </c>
    </row>
    <row r="25693" spans="1:8">
      <c r="A25693">
        <v>25691</v>
      </c>
      <c r="B25693" s="1">
        <v>44256</v>
      </c>
      <c r="C25693">
        <v>0.28</v>
      </c>
      <c r="D25693" t="s">
        <v>423</v>
      </c>
      <c r="E25693" t="s">
        <v>424</v>
      </c>
      <c r="F25693">
        <f t="shared" si="802"/>
        <v>2021</v>
      </c>
      <c r="G25693">
        <f t="shared" si="803"/>
        <v>3</v>
      </c>
      <c r="H25693">
        <f>VLOOKUP(G25693,master!A:B,2,FALSE)</f>
        <v>1</v>
      </c>
    </row>
    <row r="25694" spans="1:8">
      <c r="A25694">
        <v>25692</v>
      </c>
      <c r="B25694" s="1">
        <v>44287</v>
      </c>
      <c r="C25694">
        <v>0.329</v>
      </c>
      <c r="D25694" t="s">
        <v>423</v>
      </c>
      <c r="E25694" t="s">
        <v>424</v>
      </c>
      <c r="F25694">
        <f t="shared" si="802"/>
        <v>2021</v>
      </c>
      <c r="G25694">
        <f t="shared" si="803"/>
        <v>4</v>
      </c>
      <c r="H25694">
        <f>VLOOKUP(G25694,master!A:B,2,FALSE)</f>
        <v>2</v>
      </c>
    </row>
    <row r="25695" spans="1:8">
      <c r="A25695">
        <v>25693</v>
      </c>
      <c r="B25695" s="1">
        <v>44317</v>
      </c>
      <c r="C25695">
        <v>0.353</v>
      </c>
      <c r="D25695" t="s">
        <v>423</v>
      </c>
      <c r="E25695" t="s">
        <v>424</v>
      </c>
      <c r="F25695">
        <f t="shared" si="802"/>
        <v>2021</v>
      </c>
      <c r="G25695">
        <f t="shared" si="803"/>
        <v>5</v>
      </c>
      <c r="H25695">
        <f>VLOOKUP(G25695,master!A:B,2,FALSE)</f>
        <v>2</v>
      </c>
    </row>
    <row r="25696" spans="1:8">
      <c r="A25696">
        <v>25694</v>
      </c>
      <c r="B25696" s="1">
        <v>44348</v>
      </c>
      <c r="C25696">
        <v>0.244</v>
      </c>
      <c r="D25696" t="s">
        <v>423</v>
      </c>
      <c r="E25696" t="s">
        <v>424</v>
      </c>
      <c r="F25696">
        <f t="shared" si="802"/>
        <v>2021</v>
      </c>
      <c r="G25696">
        <f t="shared" si="803"/>
        <v>6</v>
      </c>
      <c r="H25696">
        <f>VLOOKUP(G25696,master!A:B,2,FALSE)</f>
        <v>2</v>
      </c>
    </row>
    <row r="25697" spans="1:8">
      <c r="A25697">
        <v>25695</v>
      </c>
      <c r="B25697" s="1">
        <v>44378</v>
      </c>
      <c r="C25697">
        <v>0.278</v>
      </c>
      <c r="D25697" t="s">
        <v>423</v>
      </c>
      <c r="E25697" t="s">
        <v>424</v>
      </c>
      <c r="F25697">
        <f t="shared" si="802"/>
        <v>2021</v>
      </c>
      <c r="G25697">
        <f t="shared" si="803"/>
        <v>7</v>
      </c>
      <c r="H25697">
        <f>VLOOKUP(G25697,master!A:B,2,FALSE)</f>
        <v>3</v>
      </c>
    </row>
    <row r="25698" spans="1:8">
      <c r="A25698">
        <v>25696</v>
      </c>
      <c r="B25698" s="1">
        <v>44409</v>
      </c>
      <c r="C25698">
        <v>0.462</v>
      </c>
      <c r="D25698" t="s">
        <v>423</v>
      </c>
      <c r="E25698" t="s">
        <v>424</v>
      </c>
      <c r="F25698">
        <f t="shared" si="802"/>
        <v>2021</v>
      </c>
      <c r="G25698">
        <f t="shared" si="803"/>
        <v>8</v>
      </c>
      <c r="H25698">
        <f>VLOOKUP(G25698,master!A:B,2,FALSE)</f>
        <v>3</v>
      </c>
    </row>
    <row r="25699" spans="1:8">
      <c r="A25699">
        <v>25697</v>
      </c>
      <c r="B25699" s="1">
        <v>44440</v>
      </c>
      <c r="C25699">
        <v>0.334</v>
      </c>
      <c r="D25699" t="s">
        <v>423</v>
      </c>
      <c r="E25699" t="s">
        <v>424</v>
      </c>
      <c r="F25699">
        <f t="shared" si="802"/>
        <v>2021</v>
      </c>
      <c r="G25699">
        <f t="shared" si="803"/>
        <v>9</v>
      </c>
      <c r="H25699">
        <f>VLOOKUP(G25699,master!A:B,2,FALSE)</f>
        <v>3</v>
      </c>
    </row>
    <row r="25700" spans="1:8">
      <c r="A25700">
        <v>25698</v>
      </c>
      <c r="B25700" s="1">
        <v>44470</v>
      </c>
      <c r="C25700">
        <v>0.374</v>
      </c>
      <c r="D25700" t="s">
        <v>423</v>
      </c>
      <c r="E25700" t="s">
        <v>424</v>
      </c>
      <c r="F25700">
        <f t="shared" si="802"/>
        <v>2021</v>
      </c>
      <c r="G25700">
        <f t="shared" si="803"/>
        <v>10</v>
      </c>
      <c r="H25700">
        <f>VLOOKUP(G25700,master!A:B,2,FALSE)</f>
        <v>4</v>
      </c>
    </row>
    <row r="25701" spans="1:8">
      <c r="A25701">
        <v>25699</v>
      </c>
      <c r="B25701" s="1">
        <v>44501</v>
      </c>
      <c r="C25701">
        <v>0.32</v>
      </c>
      <c r="D25701" t="s">
        <v>423</v>
      </c>
      <c r="E25701" t="s">
        <v>424</v>
      </c>
      <c r="F25701">
        <f t="shared" si="802"/>
        <v>2021</v>
      </c>
      <c r="G25701">
        <f t="shared" si="803"/>
        <v>11</v>
      </c>
      <c r="H25701">
        <f>VLOOKUP(G25701,master!A:B,2,FALSE)</f>
        <v>4</v>
      </c>
    </row>
    <row r="25702" spans="1:8">
      <c r="A25702">
        <v>25700</v>
      </c>
      <c r="B25702" s="1">
        <v>44531</v>
      </c>
      <c r="C25702">
        <v>0.269</v>
      </c>
      <c r="D25702" t="s">
        <v>423</v>
      </c>
      <c r="E25702" t="s">
        <v>424</v>
      </c>
      <c r="F25702">
        <f t="shared" si="802"/>
        <v>2021</v>
      </c>
      <c r="G25702">
        <f t="shared" si="803"/>
        <v>12</v>
      </c>
      <c r="H25702">
        <f>VLOOKUP(G25702,master!A:B,2,FALSE)</f>
        <v>4</v>
      </c>
    </row>
    <row r="25703" spans="1:8">
      <c r="A25703">
        <v>25701</v>
      </c>
      <c r="B25703" s="1">
        <v>44562</v>
      </c>
      <c r="C25703">
        <v>0.221</v>
      </c>
      <c r="D25703" t="s">
        <v>423</v>
      </c>
      <c r="E25703" t="s">
        <v>424</v>
      </c>
      <c r="F25703">
        <f t="shared" si="802"/>
        <v>2022</v>
      </c>
      <c r="G25703">
        <f t="shared" si="803"/>
        <v>1</v>
      </c>
      <c r="H25703">
        <f>VLOOKUP(G25703,master!A:B,2,FALSE)</f>
        <v>1</v>
      </c>
    </row>
    <row r="25704" spans="1:8">
      <c r="A25704">
        <v>25702</v>
      </c>
      <c r="B25704" s="1">
        <v>44593</v>
      </c>
      <c r="C25704">
        <v>0.313</v>
      </c>
      <c r="D25704" t="s">
        <v>423</v>
      </c>
      <c r="E25704" t="s">
        <v>424</v>
      </c>
      <c r="F25704">
        <f t="shared" si="802"/>
        <v>2022</v>
      </c>
      <c r="G25704">
        <f t="shared" si="803"/>
        <v>2</v>
      </c>
      <c r="H25704">
        <f>VLOOKUP(G25704,master!A:B,2,FALSE)</f>
        <v>1</v>
      </c>
    </row>
    <row r="25705" spans="1:8">
      <c r="A25705">
        <v>25703</v>
      </c>
      <c r="B25705" s="1">
        <v>44621</v>
      </c>
      <c r="C25705">
        <v>0.303</v>
      </c>
      <c r="D25705" t="s">
        <v>423</v>
      </c>
      <c r="E25705" t="s">
        <v>424</v>
      </c>
      <c r="F25705">
        <f t="shared" si="802"/>
        <v>2022</v>
      </c>
      <c r="G25705">
        <f t="shared" si="803"/>
        <v>3</v>
      </c>
      <c r="H25705">
        <f>VLOOKUP(G25705,master!A:B,2,FALSE)</f>
        <v>1</v>
      </c>
    </row>
    <row r="25706" spans="1:8">
      <c r="A25706">
        <v>25704</v>
      </c>
      <c r="B25706" s="1">
        <v>44652</v>
      </c>
      <c r="C25706">
        <v>0.421</v>
      </c>
      <c r="D25706" t="s">
        <v>423</v>
      </c>
      <c r="E25706" t="s">
        <v>424</v>
      </c>
      <c r="F25706">
        <f t="shared" si="802"/>
        <v>2022</v>
      </c>
      <c r="G25706">
        <f t="shared" si="803"/>
        <v>4</v>
      </c>
      <c r="H25706">
        <f>VLOOKUP(G25706,master!A:B,2,FALSE)</f>
        <v>2</v>
      </c>
    </row>
    <row r="25707" spans="1:8">
      <c r="A25707">
        <v>25705</v>
      </c>
      <c r="B25707" s="1">
        <v>44682</v>
      </c>
      <c r="C25707">
        <v>0.349</v>
      </c>
      <c r="D25707" t="s">
        <v>423</v>
      </c>
      <c r="E25707" t="s">
        <v>424</v>
      </c>
      <c r="F25707">
        <f t="shared" si="802"/>
        <v>2022</v>
      </c>
      <c r="G25707">
        <f t="shared" si="803"/>
        <v>5</v>
      </c>
      <c r="H25707">
        <f>VLOOKUP(G25707,master!A:B,2,FALSE)</f>
        <v>2</v>
      </c>
    </row>
    <row r="25708" spans="1:8">
      <c r="A25708">
        <v>25706</v>
      </c>
      <c r="B25708" s="1">
        <v>44713</v>
      </c>
      <c r="C25708">
        <v>0.291</v>
      </c>
      <c r="D25708" t="s">
        <v>423</v>
      </c>
      <c r="E25708" t="s">
        <v>424</v>
      </c>
      <c r="F25708">
        <f t="shared" si="802"/>
        <v>2022</v>
      </c>
      <c r="G25708">
        <f t="shared" si="803"/>
        <v>6</v>
      </c>
      <c r="H25708">
        <f>VLOOKUP(G25708,master!A:B,2,FALSE)</f>
        <v>2</v>
      </c>
    </row>
    <row r="25709" spans="1:8">
      <c r="A25709">
        <v>25707</v>
      </c>
      <c r="B25709" s="1">
        <v>41000</v>
      </c>
      <c r="C25709">
        <v>0.412</v>
      </c>
      <c r="D25709" t="s">
        <v>425</v>
      </c>
      <c r="E25709" t="s">
        <v>426</v>
      </c>
      <c r="F25709">
        <f t="shared" si="802"/>
        <v>2012</v>
      </c>
      <c r="G25709">
        <f t="shared" si="803"/>
        <v>4</v>
      </c>
      <c r="H25709">
        <f>VLOOKUP(G25709,master!A:B,2,FALSE)</f>
        <v>2</v>
      </c>
    </row>
    <row r="25710" spans="1:8">
      <c r="A25710">
        <v>25708</v>
      </c>
      <c r="B25710" s="1">
        <v>41030</v>
      </c>
      <c r="C25710">
        <v>0.335</v>
      </c>
      <c r="D25710" t="s">
        <v>425</v>
      </c>
      <c r="E25710" t="s">
        <v>426</v>
      </c>
      <c r="F25710">
        <f t="shared" si="802"/>
        <v>2012</v>
      </c>
      <c r="G25710">
        <f t="shared" si="803"/>
        <v>5</v>
      </c>
      <c r="H25710">
        <f>VLOOKUP(G25710,master!A:B,2,FALSE)</f>
        <v>2</v>
      </c>
    </row>
    <row r="25711" spans="1:8">
      <c r="A25711">
        <v>25709</v>
      </c>
      <c r="B25711" s="1">
        <v>41061</v>
      </c>
      <c r="C25711">
        <v>0.119</v>
      </c>
      <c r="D25711" t="s">
        <v>425</v>
      </c>
      <c r="E25711" t="s">
        <v>426</v>
      </c>
      <c r="F25711">
        <f t="shared" si="802"/>
        <v>2012</v>
      </c>
      <c r="G25711">
        <f t="shared" si="803"/>
        <v>6</v>
      </c>
      <c r="H25711">
        <f>VLOOKUP(G25711,master!A:B,2,FALSE)</f>
        <v>2</v>
      </c>
    </row>
    <row r="25712" spans="1:8">
      <c r="A25712">
        <v>25710</v>
      </c>
      <c r="B25712" s="1">
        <v>41091</v>
      </c>
      <c r="C25712">
        <v>0.119</v>
      </c>
      <c r="D25712" t="s">
        <v>425</v>
      </c>
      <c r="E25712" t="s">
        <v>426</v>
      </c>
      <c r="F25712">
        <f t="shared" si="802"/>
        <v>2012</v>
      </c>
      <c r="G25712">
        <f t="shared" si="803"/>
        <v>7</v>
      </c>
      <c r="H25712">
        <f>VLOOKUP(G25712,master!A:B,2,FALSE)</f>
        <v>3</v>
      </c>
    </row>
    <row r="25713" spans="1:8">
      <c r="A25713">
        <v>25711</v>
      </c>
      <c r="B25713" s="1">
        <v>41122</v>
      </c>
      <c r="C25713">
        <v>0.165</v>
      </c>
      <c r="D25713" t="s">
        <v>425</v>
      </c>
      <c r="E25713" t="s">
        <v>426</v>
      </c>
      <c r="F25713">
        <f t="shared" si="802"/>
        <v>2012</v>
      </c>
      <c r="G25713">
        <f t="shared" si="803"/>
        <v>8</v>
      </c>
      <c r="H25713">
        <f>VLOOKUP(G25713,master!A:B,2,FALSE)</f>
        <v>3</v>
      </c>
    </row>
    <row r="25714" spans="1:8">
      <c r="A25714">
        <v>25712</v>
      </c>
      <c r="B25714" s="1">
        <v>41153</v>
      </c>
      <c r="C25714">
        <v>0.192</v>
      </c>
      <c r="D25714" t="s">
        <v>425</v>
      </c>
      <c r="E25714" t="s">
        <v>426</v>
      </c>
      <c r="F25714">
        <f t="shared" si="802"/>
        <v>2012</v>
      </c>
      <c r="G25714">
        <f t="shared" si="803"/>
        <v>9</v>
      </c>
      <c r="H25714">
        <f>VLOOKUP(G25714,master!A:B,2,FALSE)</f>
        <v>3</v>
      </c>
    </row>
    <row r="25715" spans="1:8">
      <c r="A25715">
        <v>25713</v>
      </c>
      <c r="B25715" s="1">
        <v>41183</v>
      </c>
      <c r="C25715">
        <v>0.43</v>
      </c>
      <c r="D25715" t="s">
        <v>425</v>
      </c>
      <c r="E25715" t="s">
        <v>426</v>
      </c>
      <c r="F25715">
        <f t="shared" si="802"/>
        <v>2012</v>
      </c>
      <c r="G25715">
        <f t="shared" si="803"/>
        <v>10</v>
      </c>
      <c r="H25715">
        <f>VLOOKUP(G25715,master!A:B,2,FALSE)</f>
        <v>4</v>
      </c>
    </row>
    <row r="25716" spans="1:8">
      <c r="A25716">
        <v>25714</v>
      </c>
      <c r="B25716" s="1">
        <v>41214</v>
      </c>
      <c r="C25716">
        <v>0.295</v>
      </c>
      <c r="D25716" t="s">
        <v>425</v>
      </c>
      <c r="E25716" t="s">
        <v>426</v>
      </c>
      <c r="F25716">
        <f t="shared" si="802"/>
        <v>2012</v>
      </c>
      <c r="G25716">
        <f t="shared" si="803"/>
        <v>11</v>
      </c>
      <c r="H25716">
        <f>VLOOKUP(G25716,master!A:B,2,FALSE)</f>
        <v>4</v>
      </c>
    </row>
    <row r="25717" spans="1:8">
      <c r="A25717">
        <v>25715</v>
      </c>
      <c r="B25717" s="1">
        <v>41244</v>
      </c>
      <c r="C25717">
        <v>0.216</v>
      </c>
      <c r="D25717" t="s">
        <v>425</v>
      </c>
      <c r="E25717" t="s">
        <v>426</v>
      </c>
      <c r="F25717">
        <f t="shared" si="802"/>
        <v>2012</v>
      </c>
      <c r="G25717">
        <f t="shared" si="803"/>
        <v>12</v>
      </c>
      <c r="H25717">
        <f>VLOOKUP(G25717,master!A:B,2,FALSE)</f>
        <v>4</v>
      </c>
    </row>
    <row r="25718" spans="1:8">
      <c r="A25718">
        <v>25716</v>
      </c>
      <c r="B25718" s="1">
        <v>41275</v>
      </c>
      <c r="C25718">
        <v>0.264</v>
      </c>
      <c r="D25718" t="s">
        <v>425</v>
      </c>
      <c r="E25718" t="s">
        <v>426</v>
      </c>
      <c r="F25718">
        <f t="shared" si="802"/>
        <v>2013</v>
      </c>
      <c r="G25718">
        <f t="shared" si="803"/>
        <v>1</v>
      </c>
      <c r="H25718">
        <f>VLOOKUP(G25718,master!A:B,2,FALSE)</f>
        <v>1</v>
      </c>
    </row>
    <row r="25719" spans="1:8">
      <c r="A25719">
        <v>25717</v>
      </c>
      <c r="B25719" s="1">
        <v>41306</v>
      </c>
      <c r="C25719">
        <v>0.426</v>
      </c>
      <c r="D25719" t="s">
        <v>425</v>
      </c>
      <c r="E25719" t="s">
        <v>426</v>
      </c>
      <c r="F25719">
        <f t="shared" si="802"/>
        <v>2013</v>
      </c>
      <c r="G25719">
        <f t="shared" si="803"/>
        <v>2</v>
      </c>
      <c r="H25719">
        <f>VLOOKUP(G25719,master!A:B,2,FALSE)</f>
        <v>1</v>
      </c>
    </row>
    <row r="25720" spans="1:8">
      <c r="A25720">
        <v>25718</v>
      </c>
      <c r="B25720" s="1">
        <v>41334</v>
      </c>
      <c r="C25720">
        <v>0.428</v>
      </c>
      <c r="D25720" t="s">
        <v>425</v>
      </c>
      <c r="E25720" t="s">
        <v>426</v>
      </c>
      <c r="F25720">
        <f t="shared" si="802"/>
        <v>2013</v>
      </c>
      <c r="G25720">
        <f t="shared" si="803"/>
        <v>3</v>
      </c>
      <c r="H25720">
        <f>VLOOKUP(G25720,master!A:B,2,FALSE)</f>
        <v>1</v>
      </c>
    </row>
    <row r="25721" spans="1:8">
      <c r="A25721">
        <v>25719</v>
      </c>
      <c r="B25721" s="1">
        <v>41365</v>
      </c>
      <c r="C25721">
        <v>0.445</v>
      </c>
      <c r="D25721" t="s">
        <v>425</v>
      </c>
      <c r="E25721" t="s">
        <v>426</v>
      </c>
      <c r="F25721">
        <f t="shared" si="802"/>
        <v>2013</v>
      </c>
      <c r="G25721">
        <f t="shared" si="803"/>
        <v>4</v>
      </c>
      <c r="H25721">
        <f>VLOOKUP(G25721,master!A:B,2,FALSE)</f>
        <v>2</v>
      </c>
    </row>
    <row r="25722" spans="1:8">
      <c r="A25722">
        <v>25720</v>
      </c>
      <c r="B25722" s="1">
        <v>41395</v>
      </c>
      <c r="C25722">
        <v>0.367</v>
      </c>
      <c r="D25722" t="s">
        <v>425</v>
      </c>
      <c r="E25722" t="s">
        <v>426</v>
      </c>
      <c r="F25722">
        <f t="shared" si="802"/>
        <v>2013</v>
      </c>
      <c r="G25722">
        <f t="shared" si="803"/>
        <v>5</v>
      </c>
      <c r="H25722">
        <f>VLOOKUP(G25722,master!A:B,2,FALSE)</f>
        <v>2</v>
      </c>
    </row>
    <row r="25723" spans="1:8">
      <c r="A25723">
        <v>25721</v>
      </c>
      <c r="B25723" s="1">
        <v>41426</v>
      </c>
      <c r="C25723">
        <v>0.334</v>
      </c>
      <c r="D25723" t="s">
        <v>425</v>
      </c>
      <c r="E25723" t="s">
        <v>426</v>
      </c>
      <c r="F25723">
        <f t="shared" si="802"/>
        <v>2013</v>
      </c>
      <c r="G25723">
        <f t="shared" si="803"/>
        <v>6</v>
      </c>
      <c r="H25723">
        <f>VLOOKUP(G25723,master!A:B,2,FALSE)</f>
        <v>2</v>
      </c>
    </row>
    <row r="25724" spans="1:8">
      <c r="A25724">
        <v>25722</v>
      </c>
      <c r="B25724" s="1">
        <v>41456</v>
      </c>
      <c r="C25724">
        <v>0.126</v>
      </c>
      <c r="D25724" t="s">
        <v>425</v>
      </c>
      <c r="E25724" t="s">
        <v>426</v>
      </c>
      <c r="F25724">
        <f t="shared" si="802"/>
        <v>2013</v>
      </c>
      <c r="G25724">
        <f t="shared" si="803"/>
        <v>7</v>
      </c>
      <c r="H25724">
        <f>VLOOKUP(G25724,master!A:B,2,FALSE)</f>
        <v>3</v>
      </c>
    </row>
    <row r="25725" spans="1:8">
      <c r="A25725">
        <v>25723</v>
      </c>
      <c r="B25725" s="1">
        <v>41487</v>
      </c>
      <c r="C25725">
        <v>0.102</v>
      </c>
      <c r="D25725" t="s">
        <v>425</v>
      </c>
      <c r="E25725" t="s">
        <v>426</v>
      </c>
      <c r="F25725">
        <f t="shared" si="802"/>
        <v>2013</v>
      </c>
      <c r="G25725">
        <f t="shared" si="803"/>
        <v>8</v>
      </c>
      <c r="H25725">
        <f>VLOOKUP(G25725,master!A:B,2,FALSE)</f>
        <v>3</v>
      </c>
    </row>
    <row r="25726" spans="1:8">
      <c r="A25726">
        <v>25724</v>
      </c>
      <c r="B25726" s="1">
        <v>41518</v>
      </c>
      <c r="C25726">
        <v>0.172</v>
      </c>
      <c r="D25726" t="s">
        <v>425</v>
      </c>
      <c r="E25726" t="s">
        <v>426</v>
      </c>
      <c r="F25726">
        <f t="shared" si="802"/>
        <v>2013</v>
      </c>
      <c r="G25726">
        <f t="shared" si="803"/>
        <v>9</v>
      </c>
      <c r="H25726">
        <f>VLOOKUP(G25726,master!A:B,2,FALSE)</f>
        <v>3</v>
      </c>
    </row>
    <row r="25727" spans="1:8">
      <c r="A25727">
        <v>25725</v>
      </c>
      <c r="B25727" s="1">
        <v>41548</v>
      </c>
      <c r="C25727">
        <v>0.536</v>
      </c>
      <c r="D25727" t="s">
        <v>425</v>
      </c>
      <c r="E25727" t="s">
        <v>426</v>
      </c>
      <c r="F25727">
        <f t="shared" si="802"/>
        <v>2013</v>
      </c>
      <c r="G25727">
        <f t="shared" si="803"/>
        <v>10</v>
      </c>
      <c r="H25727">
        <f>VLOOKUP(G25727,master!A:B,2,FALSE)</f>
        <v>4</v>
      </c>
    </row>
    <row r="25728" spans="1:8">
      <c r="A25728">
        <v>25726</v>
      </c>
      <c r="B25728" s="1">
        <v>41579</v>
      </c>
      <c r="C25728">
        <v>0.414</v>
      </c>
      <c r="D25728" t="s">
        <v>425</v>
      </c>
      <c r="E25728" t="s">
        <v>426</v>
      </c>
      <c r="F25728">
        <f t="shared" si="802"/>
        <v>2013</v>
      </c>
      <c r="G25728">
        <f t="shared" si="803"/>
        <v>11</v>
      </c>
      <c r="H25728">
        <f>VLOOKUP(G25728,master!A:B,2,FALSE)</f>
        <v>4</v>
      </c>
    </row>
    <row r="25729" spans="1:8">
      <c r="A25729">
        <v>25727</v>
      </c>
      <c r="B25729" s="1">
        <v>41609</v>
      </c>
      <c r="C25729">
        <v>0.344</v>
      </c>
      <c r="D25729" t="s">
        <v>425</v>
      </c>
      <c r="E25729" t="s">
        <v>426</v>
      </c>
      <c r="F25729">
        <f t="shared" si="802"/>
        <v>2013</v>
      </c>
      <c r="G25729">
        <f t="shared" si="803"/>
        <v>12</v>
      </c>
      <c r="H25729">
        <f>VLOOKUP(G25729,master!A:B,2,FALSE)</f>
        <v>4</v>
      </c>
    </row>
    <row r="25730" spans="1:8">
      <c r="A25730">
        <v>25728</v>
      </c>
      <c r="B25730" s="1">
        <v>41640</v>
      </c>
      <c r="C25730">
        <v>0.354</v>
      </c>
      <c r="D25730" t="s">
        <v>425</v>
      </c>
      <c r="E25730" t="s">
        <v>426</v>
      </c>
      <c r="F25730">
        <f t="shared" si="802"/>
        <v>2014</v>
      </c>
      <c r="G25730">
        <f t="shared" si="803"/>
        <v>1</v>
      </c>
      <c r="H25730">
        <f>VLOOKUP(G25730,master!A:B,2,FALSE)</f>
        <v>1</v>
      </c>
    </row>
    <row r="25731" spans="1:8">
      <c r="A25731">
        <v>25729</v>
      </c>
      <c r="B25731" s="1">
        <v>41671</v>
      </c>
      <c r="C25731">
        <v>0.449</v>
      </c>
      <c r="D25731" t="s">
        <v>425</v>
      </c>
      <c r="E25731" t="s">
        <v>426</v>
      </c>
      <c r="F25731">
        <f t="shared" ref="F25731:F25794" si="804">YEAR(B25731)</f>
        <v>2014</v>
      </c>
      <c r="G25731">
        <f t="shared" ref="G25731:G25794" si="805">MONTH(B25731)</f>
        <v>2</v>
      </c>
      <c r="H25731">
        <f>VLOOKUP(G25731,master!A:B,2,FALSE)</f>
        <v>1</v>
      </c>
    </row>
    <row r="25732" spans="1:8">
      <c r="A25732">
        <v>25730</v>
      </c>
      <c r="B25732" s="1">
        <v>41699</v>
      </c>
      <c r="C25732">
        <v>0.527</v>
      </c>
      <c r="D25732" t="s">
        <v>425</v>
      </c>
      <c r="E25732" t="s">
        <v>426</v>
      </c>
      <c r="F25732">
        <f t="shared" si="804"/>
        <v>2014</v>
      </c>
      <c r="G25732">
        <f t="shared" si="805"/>
        <v>3</v>
      </c>
      <c r="H25732">
        <f>VLOOKUP(G25732,master!A:B,2,FALSE)</f>
        <v>1</v>
      </c>
    </row>
    <row r="25733" spans="1:8">
      <c r="A25733">
        <v>25731</v>
      </c>
      <c r="B25733" s="1">
        <v>41730</v>
      </c>
      <c r="C25733">
        <v>0.478</v>
      </c>
      <c r="D25733" t="s">
        <v>425</v>
      </c>
      <c r="E25733" t="s">
        <v>426</v>
      </c>
      <c r="F25733">
        <f t="shared" si="804"/>
        <v>2014</v>
      </c>
      <c r="G25733">
        <f t="shared" si="805"/>
        <v>4</v>
      </c>
      <c r="H25733">
        <f>VLOOKUP(G25733,master!A:B,2,FALSE)</f>
        <v>2</v>
      </c>
    </row>
    <row r="25734" spans="1:8">
      <c r="A25734">
        <v>25732</v>
      </c>
      <c r="B25734" s="1">
        <v>41760</v>
      </c>
      <c r="C25734">
        <v>0.378</v>
      </c>
      <c r="D25734" t="s">
        <v>425</v>
      </c>
      <c r="E25734" t="s">
        <v>426</v>
      </c>
      <c r="F25734">
        <f t="shared" si="804"/>
        <v>2014</v>
      </c>
      <c r="G25734">
        <f t="shared" si="805"/>
        <v>5</v>
      </c>
      <c r="H25734">
        <f>VLOOKUP(G25734,master!A:B,2,FALSE)</f>
        <v>2</v>
      </c>
    </row>
    <row r="25735" spans="1:8">
      <c r="A25735">
        <v>25733</v>
      </c>
      <c r="B25735" s="1">
        <v>41791</v>
      </c>
      <c r="C25735">
        <v>0.32</v>
      </c>
      <c r="D25735" t="s">
        <v>425</v>
      </c>
      <c r="E25735" t="s">
        <v>426</v>
      </c>
      <c r="F25735">
        <f t="shared" si="804"/>
        <v>2014</v>
      </c>
      <c r="G25735">
        <f t="shared" si="805"/>
        <v>6</v>
      </c>
      <c r="H25735">
        <f>VLOOKUP(G25735,master!A:B,2,FALSE)</f>
        <v>2</v>
      </c>
    </row>
    <row r="25736" spans="1:8">
      <c r="A25736">
        <v>25734</v>
      </c>
      <c r="B25736" s="1">
        <v>41821</v>
      </c>
      <c r="C25736">
        <v>0.286</v>
      </c>
      <c r="D25736" t="s">
        <v>425</v>
      </c>
      <c r="E25736" t="s">
        <v>426</v>
      </c>
      <c r="F25736">
        <f t="shared" si="804"/>
        <v>2014</v>
      </c>
      <c r="G25736">
        <f t="shared" si="805"/>
        <v>7</v>
      </c>
      <c r="H25736">
        <f>VLOOKUP(G25736,master!A:B,2,FALSE)</f>
        <v>3</v>
      </c>
    </row>
    <row r="25737" spans="1:8">
      <c r="A25737">
        <v>25735</v>
      </c>
      <c r="B25737" s="1">
        <v>41852</v>
      </c>
      <c r="C25737">
        <v>0.253</v>
      </c>
      <c r="D25737" t="s">
        <v>425</v>
      </c>
      <c r="E25737" t="s">
        <v>426</v>
      </c>
      <c r="F25737">
        <f t="shared" si="804"/>
        <v>2014</v>
      </c>
      <c r="G25737">
        <f t="shared" si="805"/>
        <v>8</v>
      </c>
      <c r="H25737">
        <f>VLOOKUP(G25737,master!A:B,2,FALSE)</f>
        <v>3</v>
      </c>
    </row>
    <row r="25738" spans="1:8">
      <c r="A25738">
        <v>25736</v>
      </c>
      <c r="B25738" s="1">
        <v>41883</v>
      </c>
      <c r="C25738">
        <v>0.421</v>
      </c>
      <c r="D25738" t="s">
        <v>425</v>
      </c>
      <c r="E25738" t="s">
        <v>426</v>
      </c>
      <c r="F25738">
        <f t="shared" si="804"/>
        <v>2014</v>
      </c>
      <c r="G25738">
        <f t="shared" si="805"/>
        <v>9</v>
      </c>
      <c r="H25738">
        <f>VLOOKUP(G25738,master!A:B,2,FALSE)</f>
        <v>3</v>
      </c>
    </row>
    <row r="25739" spans="1:8">
      <c r="A25739">
        <v>25737</v>
      </c>
      <c r="B25739" s="1">
        <v>41913</v>
      </c>
      <c r="C25739">
        <v>0.423</v>
      </c>
      <c r="D25739" t="s">
        <v>425</v>
      </c>
      <c r="E25739" t="s">
        <v>426</v>
      </c>
      <c r="F25739">
        <f t="shared" si="804"/>
        <v>2014</v>
      </c>
      <c r="G25739">
        <f t="shared" si="805"/>
        <v>10</v>
      </c>
      <c r="H25739">
        <f>VLOOKUP(G25739,master!A:B,2,FALSE)</f>
        <v>4</v>
      </c>
    </row>
    <row r="25740" spans="1:8">
      <c r="A25740">
        <v>25738</v>
      </c>
      <c r="B25740" s="1">
        <v>41944</v>
      </c>
      <c r="C25740">
        <v>0.235</v>
      </c>
      <c r="D25740" t="s">
        <v>425</v>
      </c>
      <c r="E25740" t="s">
        <v>426</v>
      </c>
      <c r="F25740">
        <f t="shared" si="804"/>
        <v>2014</v>
      </c>
      <c r="G25740">
        <f t="shared" si="805"/>
        <v>11</v>
      </c>
      <c r="H25740">
        <f>VLOOKUP(G25740,master!A:B,2,FALSE)</f>
        <v>4</v>
      </c>
    </row>
    <row r="25741" spans="1:8">
      <c r="A25741">
        <v>25739</v>
      </c>
      <c r="B25741" s="1">
        <v>41974</v>
      </c>
      <c r="C25741">
        <v>0.439</v>
      </c>
      <c r="D25741" t="s">
        <v>425</v>
      </c>
      <c r="E25741" t="s">
        <v>426</v>
      </c>
      <c r="F25741">
        <f t="shared" si="804"/>
        <v>2014</v>
      </c>
      <c r="G25741">
        <f t="shared" si="805"/>
        <v>12</v>
      </c>
      <c r="H25741">
        <f>VLOOKUP(G25741,master!A:B,2,FALSE)</f>
        <v>4</v>
      </c>
    </row>
    <row r="25742" spans="1:8">
      <c r="A25742">
        <v>25740</v>
      </c>
      <c r="B25742" s="1">
        <v>42005</v>
      </c>
      <c r="C25742">
        <v>0.473</v>
      </c>
      <c r="D25742" t="s">
        <v>425</v>
      </c>
      <c r="E25742" t="s">
        <v>426</v>
      </c>
      <c r="F25742">
        <f t="shared" si="804"/>
        <v>2015</v>
      </c>
      <c r="G25742">
        <f t="shared" si="805"/>
        <v>1</v>
      </c>
      <c r="H25742">
        <f>VLOOKUP(G25742,master!A:B,2,FALSE)</f>
        <v>1</v>
      </c>
    </row>
    <row r="25743" spans="1:8">
      <c r="A25743">
        <v>25741</v>
      </c>
      <c r="B25743" s="1">
        <v>42036</v>
      </c>
      <c r="C25743">
        <v>0.565</v>
      </c>
      <c r="D25743" t="s">
        <v>425</v>
      </c>
      <c r="E25743" t="s">
        <v>426</v>
      </c>
      <c r="F25743">
        <f t="shared" si="804"/>
        <v>2015</v>
      </c>
      <c r="G25743">
        <f t="shared" si="805"/>
        <v>2</v>
      </c>
      <c r="H25743">
        <f>VLOOKUP(G25743,master!A:B,2,FALSE)</f>
        <v>1</v>
      </c>
    </row>
    <row r="25744" spans="1:8">
      <c r="A25744">
        <v>25742</v>
      </c>
      <c r="B25744" s="1">
        <v>42064</v>
      </c>
      <c r="C25744">
        <v>0.624</v>
      </c>
      <c r="D25744" t="s">
        <v>425</v>
      </c>
      <c r="E25744" t="s">
        <v>426</v>
      </c>
      <c r="F25744">
        <f t="shared" si="804"/>
        <v>2015</v>
      </c>
      <c r="G25744">
        <f t="shared" si="805"/>
        <v>3</v>
      </c>
      <c r="H25744">
        <f>VLOOKUP(G25744,master!A:B,2,FALSE)</f>
        <v>1</v>
      </c>
    </row>
    <row r="25745" spans="1:8">
      <c r="A25745">
        <v>25743</v>
      </c>
      <c r="B25745" s="1">
        <v>42095</v>
      </c>
      <c r="C25745">
        <v>0.503</v>
      </c>
      <c r="D25745" t="s">
        <v>425</v>
      </c>
      <c r="E25745" t="s">
        <v>426</v>
      </c>
      <c r="F25745">
        <f t="shared" si="804"/>
        <v>2015</v>
      </c>
      <c r="G25745">
        <f t="shared" si="805"/>
        <v>4</v>
      </c>
      <c r="H25745">
        <f>VLOOKUP(G25745,master!A:B,2,FALSE)</f>
        <v>2</v>
      </c>
    </row>
    <row r="25746" spans="1:8">
      <c r="A25746">
        <v>25744</v>
      </c>
      <c r="B25746" s="1">
        <v>42125</v>
      </c>
      <c r="C25746">
        <v>0.472</v>
      </c>
      <c r="D25746" t="s">
        <v>425</v>
      </c>
      <c r="E25746" t="s">
        <v>426</v>
      </c>
      <c r="F25746">
        <f t="shared" si="804"/>
        <v>2015</v>
      </c>
      <c r="G25746">
        <f t="shared" si="805"/>
        <v>5</v>
      </c>
      <c r="H25746">
        <f>VLOOKUP(G25746,master!A:B,2,FALSE)</f>
        <v>2</v>
      </c>
    </row>
    <row r="25747" spans="1:8">
      <c r="A25747">
        <v>25745</v>
      </c>
      <c r="B25747" s="1">
        <v>42156</v>
      </c>
      <c r="C25747">
        <v>0.338</v>
      </c>
      <c r="D25747" t="s">
        <v>425</v>
      </c>
      <c r="E25747" t="s">
        <v>426</v>
      </c>
      <c r="F25747">
        <f t="shared" si="804"/>
        <v>2015</v>
      </c>
      <c r="G25747">
        <f t="shared" si="805"/>
        <v>6</v>
      </c>
      <c r="H25747">
        <f>VLOOKUP(G25747,master!A:B,2,FALSE)</f>
        <v>2</v>
      </c>
    </row>
    <row r="25748" spans="1:8">
      <c r="A25748">
        <v>25746</v>
      </c>
      <c r="B25748" s="1">
        <v>42186</v>
      </c>
      <c r="C25748">
        <v>0.352</v>
      </c>
      <c r="D25748" t="s">
        <v>425</v>
      </c>
      <c r="E25748" t="s">
        <v>426</v>
      </c>
      <c r="F25748">
        <f t="shared" si="804"/>
        <v>2015</v>
      </c>
      <c r="G25748">
        <f t="shared" si="805"/>
        <v>7</v>
      </c>
      <c r="H25748">
        <f>VLOOKUP(G25748,master!A:B,2,FALSE)</f>
        <v>3</v>
      </c>
    </row>
    <row r="25749" spans="1:8">
      <c r="A25749">
        <v>25747</v>
      </c>
      <c r="B25749" s="1">
        <v>42217</v>
      </c>
      <c r="C25749">
        <v>0.284</v>
      </c>
      <c r="D25749" t="s">
        <v>425</v>
      </c>
      <c r="E25749" t="s">
        <v>426</v>
      </c>
      <c r="F25749">
        <f t="shared" si="804"/>
        <v>2015</v>
      </c>
      <c r="G25749">
        <f t="shared" si="805"/>
        <v>8</v>
      </c>
      <c r="H25749">
        <f>VLOOKUP(G25749,master!A:B,2,FALSE)</f>
        <v>3</v>
      </c>
    </row>
    <row r="25750" spans="1:8">
      <c r="A25750">
        <v>25748</v>
      </c>
      <c r="B25750" s="1">
        <v>42248</v>
      </c>
      <c r="C25750">
        <v>0.343</v>
      </c>
      <c r="D25750" t="s">
        <v>425</v>
      </c>
      <c r="E25750" t="s">
        <v>426</v>
      </c>
      <c r="F25750">
        <f t="shared" si="804"/>
        <v>2015</v>
      </c>
      <c r="G25750">
        <f t="shared" si="805"/>
        <v>9</v>
      </c>
      <c r="H25750">
        <f>VLOOKUP(G25750,master!A:B,2,FALSE)</f>
        <v>3</v>
      </c>
    </row>
    <row r="25751" spans="1:8">
      <c r="A25751">
        <v>25749</v>
      </c>
      <c r="B25751" s="1">
        <v>42278</v>
      </c>
      <c r="C25751">
        <v>0.469</v>
      </c>
      <c r="D25751" t="s">
        <v>425</v>
      </c>
      <c r="E25751" t="s">
        <v>426</v>
      </c>
      <c r="F25751">
        <f t="shared" si="804"/>
        <v>2015</v>
      </c>
      <c r="G25751">
        <f t="shared" si="805"/>
        <v>10</v>
      </c>
      <c r="H25751">
        <f>VLOOKUP(G25751,master!A:B,2,FALSE)</f>
        <v>4</v>
      </c>
    </row>
    <row r="25752" spans="1:8">
      <c r="A25752">
        <v>25750</v>
      </c>
      <c r="B25752" s="1">
        <v>42309</v>
      </c>
      <c r="C25752">
        <v>0.48</v>
      </c>
      <c r="D25752" t="s">
        <v>425</v>
      </c>
      <c r="E25752" t="s">
        <v>426</v>
      </c>
      <c r="F25752">
        <f t="shared" si="804"/>
        <v>2015</v>
      </c>
      <c r="G25752">
        <f t="shared" si="805"/>
        <v>11</v>
      </c>
      <c r="H25752">
        <f>VLOOKUP(G25752,master!A:B,2,FALSE)</f>
        <v>4</v>
      </c>
    </row>
    <row r="25753" spans="1:8">
      <c r="A25753">
        <v>25751</v>
      </c>
      <c r="B25753" s="1">
        <v>42339</v>
      </c>
      <c r="C25753">
        <v>0.453</v>
      </c>
      <c r="D25753" t="s">
        <v>425</v>
      </c>
      <c r="E25753" t="s">
        <v>426</v>
      </c>
      <c r="F25753">
        <f t="shared" si="804"/>
        <v>2015</v>
      </c>
      <c r="G25753">
        <f t="shared" si="805"/>
        <v>12</v>
      </c>
      <c r="H25753">
        <f>VLOOKUP(G25753,master!A:B,2,FALSE)</f>
        <v>4</v>
      </c>
    </row>
    <row r="25754" spans="1:8">
      <c r="A25754">
        <v>25752</v>
      </c>
      <c r="B25754" s="1">
        <v>42370</v>
      </c>
      <c r="C25754">
        <v>0.317</v>
      </c>
      <c r="D25754" t="s">
        <v>425</v>
      </c>
      <c r="E25754" t="s">
        <v>426</v>
      </c>
      <c r="F25754">
        <f t="shared" si="804"/>
        <v>2016</v>
      </c>
      <c r="G25754">
        <f t="shared" si="805"/>
        <v>1</v>
      </c>
      <c r="H25754">
        <f>VLOOKUP(G25754,master!A:B,2,FALSE)</f>
        <v>1</v>
      </c>
    </row>
    <row r="25755" spans="1:8">
      <c r="A25755">
        <v>25753</v>
      </c>
      <c r="B25755" s="1">
        <v>42401</v>
      </c>
      <c r="C25755">
        <v>0.322</v>
      </c>
      <c r="D25755" t="s">
        <v>425</v>
      </c>
      <c r="E25755" t="s">
        <v>426</v>
      </c>
      <c r="F25755">
        <f t="shared" si="804"/>
        <v>2016</v>
      </c>
      <c r="G25755">
        <f t="shared" si="805"/>
        <v>2</v>
      </c>
      <c r="H25755">
        <f>VLOOKUP(G25755,master!A:B,2,FALSE)</f>
        <v>1</v>
      </c>
    </row>
    <row r="25756" spans="1:8">
      <c r="A25756">
        <v>25754</v>
      </c>
      <c r="B25756" s="1">
        <v>42430</v>
      </c>
      <c r="C25756">
        <v>0.415</v>
      </c>
      <c r="D25756" t="s">
        <v>425</v>
      </c>
      <c r="E25756" t="s">
        <v>426</v>
      </c>
      <c r="F25756">
        <f t="shared" si="804"/>
        <v>2016</v>
      </c>
      <c r="G25756">
        <f t="shared" si="805"/>
        <v>3</v>
      </c>
      <c r="H25756">
        <f>VLOOKUP(G25756,master!A:B,2,FALSE)</f>
        <v>1</v>
      </c>
    </row>
    <row r="25757" spans="1:8">
      <c r="A25757">
        <v>25755</v>
      </c>
      <c r="B25757" s="1">
        <v>42461</v>
      </c>
      <c r="C25757">
        <v>0.391</v>
      </c>
      <c r="D25757" t="s">
        <v>425</v>
      </c>
      <c r="E25757" t="s">
        <v>426</v>
      </c>
      <c r="F25757">
        <f t="shared" si="804"/>
        <v>2016</v>
      </c>
      <c r="G25757">
        <f t="shared" si="805"/>
        <v>4</v>
      </c>
      <c r="H25757">
        <f>VLOOKUP(G25757,master!A:B,2,FALSE)</f>
        <v>2</v>
      </c>
    </row>
    <row r="25758" spans="1:8">
      <c r="A25758">
        <v>25756</v>
      </c>
      <c r="B25758" s="1">
        <v>42491</v>
      </c>
      <c r="C25758">
        <v>0.458</v>
      </c>
      <c r="D25758" t="s">
        <v>425</v>
      </c>
      <c r="E25758" t="s">
        <v>426</v>
      </c>
      <c r="F25758">
        <f t="shared" si="804"/>
        <v>2016</v>
      </c>
      <c r="G25758">
        <f t="shared" si="805"/>
        <v>5</v>
      </c>
      <c r="H25758">
        <f>VLOOKUP(G25758,master!A:B,2,FALSE)</f>
        <v>2</v>
      </c>
    </row>
    <row r="25759" spans="1:8">
      <c r="A25759">
        <v>25757</v>
      </c>
      <c r="B25759" s="1">
        <v>42522</v>
      </c>
      <c r="C25759">
        <v>0.41</v>
      </c>
      <c r="D25759" t="s">
        <v>425</v>
      </c>
      <c r="E25759" t="s">
        <v>426</v>
      </c>
      <c r="F25759">
        <f t="shared" si="804"/>
        <v>2016</v>
      </c>
      <c r="G25759">
        <f t="shared" si="805"/>
        <v>6</v>
      </c>
      <c r="H25759">
        <f>VLOOKUP(G25759,master!A:B,2,FALSE)</f>
        <v>2</v>
      </c>
    </row>
    <row r="25760" spans="1:8">
      <c r="A25760">
        <v>25758</v>
      </c>
      <c r="B25760" s="1">
        <v>42552</v>
      </c>
      <c r="C25760">
        <v>0.278</v>
      </c>
      <c r="D25760" t="s">
        <v>425</v>
      </c>
      <c r="E25760" t="s">
        <v>426</v>
      </c>
      <c r="F25760">
        <f t="shared" si="804"/>
        <v>2016</v>
      </c>
      <c r="G25760">
        <f t="shared" si="805"/>
        <v>7</v>
      </c>
      <c r="H25760">
        <f>VLOOKUP(G25760,master!A:B,2,FALSE)</f>
        <v>3</v>
      </c>
    </row>
    <row r="25761" spans="1:8">
      <c r="A25761">
        <v>25759</v>
      </c>
      <c r="B25761" s="1">
        <v>42583</v>
      </c>
      <c r="C25761">
        <v>0.307</v>
      </c>
      <c r="D25761" t="s">
        <v>425</v>
      </c>
      <c r="E25761" t="s">
        <v>426</v>
      </c>
      <c r="F25761">
        <f t="shared" si="804"/>
        <v>2016</v>
      </c>
      <c r="G25761">
        <f t="shared" si="805"/>
        <v>8</v>
      </c>
      <c r="H25761">
        <f>VLOOKUP(G25761,master!A:B,2,FALSE)</f>
        <v>3</v>
      </c>
    </row>
    <row r="25762" spans="1:8">
      <c r="A25762">
        <v>25760</v>
      </c>
      <c r="B25762" s="1">
        <v>42614</v>
      </c>
      <c r="C25762">
        <v>0.444</v>
      </c>
      <c r="D25762" t="s">
        <v>425</v>
      </c>
      <c r="E25762" t="s">
        <v>426</v>
      </c>
      <c r="F25762">
        <f t="shared" si="804"/>
        <v>2016</v>
      </c>
      <c r="G25762">
        <f t="shared" si="805"/>
        <v>9</v>
      </c>
      <c r="H25762">
        <f>VLOOKUP(G25762,master!A:B,2,FALSE)</f>
        <v>3</v>
      </c>
    </row>
    <row r="25763" spans="1:8">
      <c r="A25763">
        <v>25761</v>
      </c>
      <c r="B25763" s="1">
        <v>42644</v>
      </c>
      <c r="C25763">
        <v>0.439</v>
      </c>
      <c r="D25763" t="s">
        <v>425</v>
      </c>
      <c r="E25763" t="s">
        <v>426</v>
      </c>
      <c r="F25763">
        <f t="shared" si="804"/>
        <v>2016</v>
      </c>
      <c r="G25763">
        <f t="shared" si="805"/>
        <v>10</v>
      </c>
      <c r="H25763">
        <f>VLOOKUP(G25763,master!A:B,2,FALSE)</f>
        <v>4</v>
      </c>
    </row>
    <row r="25764" spans="1:8">
      <c r="A25764">
        <v>25762</v>
      </c>
      <c r="B25764" s="1">
        <v>42675</v>
      </c>
      <c r="C25764">
        <v>0.413</v>
      </c>
      <c r="D25764" t="s">
        <v>425</v>
      </c>
      <c r="E25764" t="s">
        <v>426</v>
      </c>
      <c r="F25764">
        <f t="shared" si="804"/>
        <v>2016</v>
      </c>
      <c r="G25764">
        <f t="shared" si="805"/>
        <v>11</v>
      </c>
      <c r="H25764">
        <f>VLOOKUP(G25764,master!A:B,2,FALSE)</f>
        <v>4</v>
      </c>
    </row>
    <row r="25765" spans="1:8">
      <c r="A25765">
        <v>25763</v>
      </c>
      <c r="B25765" s="1">
        <v>42705</v>
      </c>
      <c r="C25765">
        <v>0.384</v>
      </c>
      <c r="D25765" t="s">
        <v>425</v>
      </c>
      <c r="E25765" t="s">
        <v>426</v>
      </c>
      <c r="F25765">
        <f t="shared" si="804"/>
        <v>2016</v>
      </c>
      <c r="G25765">
        <f t="shared" si="805"/>
        <v>12</v>
      </c>
      <c r="H25765">
        <f>VLOOKUP(G25765,master!A:B,2,FALSE)</f>
        <v>4</v>
      </c>
    </row>
    <row r="25766" spans="1:8">
      <c r="A25766">
        <v>25764</v>
      </c>
      <c r="B25766" s="1">
        <v>42736</v>
      </c>
      <c r="C25766">
        <v>0.544</v>
      </c>
      <c r="D25766" t="s">
        <v>425</v>
      </c>
      <c r="E25766" t="s">
        <v>426</v>
      </c>
      <c r="F25766">
        <f t="shared" si="804"/>
        <v>2017</v>
      </c>
      <c r="G25766">
        <f t="shared" si="805"/>
        <v>1</v>
      </c>
      <c r="H25766">
        <f>VLOOKUP(G25766,master!A:B,2,FALSE)</f>
        <v>1</v>
      </c>
    </row>
    <row r="25767" spans="1:8">
      <c r="A25767">
        <v>25765</v>
      </c>
      <c r="B25767" s="1">
        <v>42767</v>
      </c>
      <c r="C25767">
        <v>0.617</v>
      </c>
      <c r="D25767" t="s">
        <v>425</v>
      </c>
      <c r="E25767" t="s">
        <v>426</v>
      </c>
      <c r="F25767">
        <f t="shared" si="804"/>
        <v>2017</v>
      </c>
      <c r="G25767">
        <f t="shared" si="805"/>
        <v>2</v>
      </c>
      <c r="H25767">
        <f>VLOOKUP(G25767,master!A:B,2,FALSE)</f>
        <v>1</v>
      </c>
    </row>
    <row r="25768" spans="1:8">
      <c r="A25768">
        <v>25766</v>
      </c>
      <c r="B25768" s="1">
        <v>42795</v>
      </c>
      <c r="C25768">
        <v>0.621</v>
      </c>
      <c r="D25768" t="s">
        <v>425</v>
      </c>
      <c r="E25768" t="s">
        <v>426</v>
      </c>
      <c r="F25768">
        <f t="shared" si="804"/>
        <v>2017</v>
      </c>
      <c r="G25768">
        <f t="shared" si="805"/>
        <v>3</v>
      </c>
      <c r="H25768">
        <f>VLOOKUP(G25768,master!A:B,2,FALSE)</f>
        <v>1</v>
      </c>
    </row>
    <row r="25769" spans="1:8">
      <c r="A25769">
        <v>25767</v>
      </c>
      <c r="B25769" s="1">
        <v>42826</v>
      </c>
      <c r="C25769">
        <v>0.619</v>
      </c>
      <c r="D25769" t="s">
        <v>425</v>
      </c>
      <c r="E25769" t="s">
        <v>426</v>
      </c>
      <c r="F25769">
        <f t="shared" si="804"/>
        <v>2017</v>
      </c>
      <c r="G25769">
        <f t="shared" si="805"/>
        <v>4</v>
      </c>
      <c r="H25769">
        <f>VLOOKUP(G25769,master!A:B,2,FALSE)</f>
        <v>2</v>
      </c>
    </row>
    <row r="25770" spans="1:8">
      <c r="A25770">
        <v>25768</v>
      </c>
      <c r="B25770" s="1">
        <v>42856</v>
      </c>
      <c r="C25770">
        <v>0.669</v>
      </c>
      <c r="D25770" t="s">
        <v>425</v>
      </c>
      <c r="E25770" t="s">
        <v>426</v>
      </c>
      <c r="F25770">
        <f t="shared" si="804"/>
        <v>2017</v>
      </c>
      <c r="G25770">
        <f t="shared" si="805"/>
        <v>5</v>
      </c>
      <c r="H25770">
        <f>VLOOKUP(G25770,master!A:B,2,FALSE)</f>
        <v>2</v>
      </c>
    </row>
    <row r="25771" spans="1:8">
      <c r="A25771">
        <v>25769</v>
      </c>
      <c r="B25771" s="1">
        <v>42887</v>
      </c>
      <c r="C25771">
        <v>0.523</v>
      </c>
      <c r="D25771" t="s">
        <v>425</v>
      </c>
      <c r="E25771" t="s">
        <v>426</v>
      </c>
      <c r="F25771">
        <f t="shared" si="804"/>
        <v>2017</v>
      </c>
      <c r="G25771">
        <f t="shared" si="805"/>
        <v>6</v>
      </c>
      <c r="H25771">
        <f>VLOOKUP(G25771,master!A:B,2,FALSE)</f>
        <v>2</v>
      </c>
    </row>
    <row r="25772" spans="1:8">
      <c r="A25772">
        <v>25770</v>
      </c>
      <c r="B25772" s="1">
        <v>42917</v>
      </c>
      <c r="C25772">
        <v>0.402</v>
      </c>
      <c r="D25772" t="s">
        <v>425</v>
      </c>
      <c r="E25772" t="s">
        <v>426</v>
      </c>
      <c r="F25772">
        <f t="shared" si="804"/>
        <v>2017</v>
      </c>
      <c r="G25772">
        <f t="shared" si="805"/>
        <v>7</v>
      </c>
      <c r="H25772">
        <f>VLOOKUP(G25772,master!A:B,2,FALSE)</f>
        <v>3</v>
      </c>
    </row>
    <row r="25773" spans="1:8">
      <c r="A25773">
        <v>25771</v>
      </c>
      <c r="B25773" s="1">
        <v>42948</v>
      </c>
      <c r="C25773">
        <v>0.481</v>
      </c>
      <c r="D25773" t="s">
        <v>425</v>
      </c>
      <c r="E25773" t="s">
        <v>426</v>
      </c>
      <c r="F25773">
        <f t="shared" si="804"/>
        <v>2017</v>
      </c>
      <c r="G25773">
        <f t="shared" si="805"/>
        <v>8</v>
      </c>
      <c r="H25773">
        <f>VLOOKUP(G25773,master!A:B,2,FALSE)</f>
        <v>3</v>
      </c>
    </row>
    <row r="25774" spans="1:8">
      <c r="A25774">
        <v>25772</v>
      </c>
      <c r="B25774" s="1">
        <v>42979</v>
      </c>
      <c r="C25774">
        <v>0.544</v>
      </c>
      <c r="D25774" t="s">
        <v>425</v>
      </c>
      <c r="E25774" t="s">
        <v>426</v>
      </c>
      <c r="F25774">
        <f t="shared" si="804"/>
        <v>2017</v>
      </c>
      <c r="G25774">
        <f t="shared" si="805"/>
        <v>9</v>
      </c>
      <c r="H25774">
        <f>VLOOKUP(G25774,master!A:B,2,FALSE)</f>
        <v>3</v>
      </c>
    </row>
    <row r="25775" spans="1:8">
      <c r="A25775">
        <v>25773</v>
      </c>
      <c r="B25775" s="1">
        <v>43009</v>
      </c>
      <c r="C25775">
        <v>0.758</v>
      </c>
      <c r="D25775" t="s">
        <v>425</v>
      </c>
      <c r="E25775" t="s">
        <v>426</v>
      </c>
      <c r="F25775">
        <f t="shared" si="804"/>
        <v>2017</v>
      </c>
      <c r="G25775">
        <f t="shared" si="805"/>
        <v>10</v>
      </c>
      <c r="H25775">
        <f>VLOOKUP(G25775,master!A:B,2,FALSE)</f>
        <v>4</v>
      </c>
    </row>
    <row r="25776" spans="1:8">
      <c r="A25776">
        <v>25774</v>
      </c>
      <c r="B25776" s="1">
        <v>43040</v>
      </c>
      <c r="C25776">
        <v>0.683</v>
      </c>
      <c r="D25776" t="s">
        <v>425</v>
      </c>
      <c r="E25776" t="s">
        <v>426</v>
      </c>
      <c r="F25776">
        <f t="shared" si="804"/>
        <v>2017</v>
      </c>
      <c r="G25776">
        <f t="shared" si="805"/>
        <v>11</v>
      </c>
      <c r="H25776">
        <f>VLOOKUP(G25776,master!A:B,2,FALSE)</f>
        <v>4</v>
      </c>
    </row>
    <row r="25777" spans="1:8">
      <c r="A25777">
        <v>25775</v>
      </c>
      <c r="B25777" s="1">
        <v>43070</v>
      </c>
      <c r="C25777">
        <v>0.59</v>
      </c>
      <c r="D25777" t="s">
        <v>425</v>
      </c>
      <c r="E25777" t="s">
        <v>426</v>
      </c>
      <c r="F25777">
        <f t="shared" si="804"/>
        <v>2017</v>
      </c>
      <c r="G25777">
        <f t="shared" si="805"/>
        <v>12</v>
      </c>
      <c r="H25777">
        <f>VLOOKUP(G25777,master!A:B,2,FALSE)</f>
        <v>4</v>
      </c>
    </row>
    <row r="25778" spans="1:8">
      <c r="A25778">
        <v>25776</v>
      </c>
      <c r="B25778" s="1">
        <v>43101</v>
      </c>
      <c r="C25778">
        <v>0.567</v>
      </c>
      <c r="D25778" t="s">
        <v>425</v>
      </c>
      <c r="E25778" t="s">
        <v>426</v>
      </c>
      <c r="F25778">
        <f t="shared" si="804"/>
        <v>2018</v>
      </c>
      <c r="G25778">
        <f t="shared" si="805"/>
        <v>1</v>
      </c>
      <c r="H25778">
        <f>VLOOKUP(G25778,master!A:B,2,FALSE)</f>
        <v>1</v>
      </c>
    </row>
    <row r="25779" spans="1:8">
      <c r="A25779">
        <v>25777</v>
      </c>
      <c r="B25779" s="1">
        <v>43132</v>
      </c>
      <c r="C25779">
        <v>0.731</v>
      </c>
      <c r="D25779" t="s">
        <v>425</v>
      </c>
      <c r="E25779" t="s">
        <v>426</v>
      </c>
      <c r="F25779">
        <f t="shared" si="804"/>
        <v>2018</v>
      </c>
      <c r="G25779">
        <f t="shared" si="805"/>
        <v>2</v>
      </c>
      <c r="H25779">
        <f>VLOOKUP(G25779,master!A:B,2,FALSE)</f>
        <v>1</v>
      </c>
    </row>
    <row r="25780" spans="1:8">
      <c r="A25780">
        <v>25778</v>
      </c>
      <c r="B25780" s="1">
        <v>43160</v>
      </c>
      <c r="C25780">
        <v>0.718</v>
      </c>
      <c r="D25780" t="s">
        <v>425</v>
      </c>
      <c r="E25780" t="s">
        <v>426</v>
      </c>
      <c r="F25780">
        <f t="shared" si="804"/>
        <v>2018</v>
      </c>
      <c r="G25780">
        <f t="shared" si="805"/>
        <v>3</v>
      </c>
      <c r="H25780">
        <f>VLOOKUP(G25780,master!A:B,2,FALSE)</f>
        <v>1</v>
      </c>
    </row>
    <row r="25781" spans="1:8">
      <c r="A25781">
        <v>25779</v>
      </c>
      <c r="B25781" s="1">
        <v>43191</v>
      </c>
      <c r="C25781">
        <v>0.745</v>
      </c>
      <c r="D25781" t="s">
        <v>425</v>
      </c>
      <c r="E25781" t="s">
        <v>426</v>
      </c>
      <c r="F25781">
        <f t="shared" si="804"/>
        <v>2018</v>
      </c>
      <c r="G25781">
        <f t="shared" si="805"/>
        <v>4</v>
      </c>
      <c r="H25781">
        <f>VLOOKUP(G25781,master!A:B,2,FALSE)</f>
        <v>2</v>
      </c>
    </row>
    <row r="25782" spans="1:8">
      <c r="A25782">
        <v>25780</v>
      </c>
      <c r="B25782" s="1">
        <v>43221</v>
      </c>
      <c r="C25782">
        <v>0.669</v>
      </c>
      <c r="D25782" t="s">
        <v>425</v>
      </c>
      <c r="E25782" t="s">
        <v>426</v>
      </c>
      <c r="F25782">
        <f t="shared" si="804"/>
        <v>2018</v>
      </c>
      <c r="G25782">
        <f t="shared" si="805"/>
        <v>5</v>
      </c>
      <c r="H25782">
        <f>VLOOKUP(G25782,master!A:B,2,FALSE)</f>
        <v>2</v>
      </c>
    </row>
    <row r="25783" spans="1:8">
      <c r="A25783">
        <v>25781</v>
      </c>
      <c r="B25783" s="1">
        <v>43252</v>
      </c>
      <c r="C25783">
        <v>0.622</v>
      </c>
      <c r="D25783" t="s">
        <v>425</v>
      </c>
      <c r="E25783" t="s">
        <v>426</v>
      </c>
      <c r="F25783">
        <f t="shared" si="804"/>
        <v>2018</v>
      </c>
      <c r="G25783">
        <f t="shared" si="805"/>
        <v>6</v>
      </c>
      <c r="H25783">
        <f>VLOOKUP(G25783,master!A:B,2,FALSE)</f>
        <v>2</v>
      </c>
    </row>
    <row r="25784" spans="1:8">
      <c r="A25784">
        <v>25782</v>
      </c>
      <c r="B25784" s="1">
        <v>43282</v>
      </c>
      <c r="C25784">
        <v>0.523</v>
      </c>
      <c r="D25784" t="s">
        <v>425</v>
      </c>
      <c r="E25784" t="s">
        <v>426</v>
      </c>
      <c r="F25784">
        <f t="shared" si="804"/>
        <v>2018</v>
      </c>
      <c r="G25784">
        <f t="shared" si="805"/>
        <v>7</v>
      </c>
      <c r="H25784">
        <f>VLOOKUP(G25784,master!A:B,2,FALSE)</f>
        <v>3</v>
      </c>
    </row>
    <row r="25785" spans="1:8">
      <c r="A25785">
        <v>25783</v>
      </c>
      <c r="B25785" s="1">
        <v>43313</v>
      </c>
      <c r="C25785">
        <v>0.527</v>
      </c>
      <c r="D25785" t="s">
        <v>425</v>
      </c>
      <c r="E25785" t="s">
        <v>426</v>
      </c>
      <c r="F25785">
        <f t="shared" si="804"/>
        <v>2018</v>
      </c>
      <c r="G25785">
        <f t="shared" si="805"/>
        <v>8</v>
      </c>
      <c r="H25785">
        <f>VLOOKUP(G25785,master!A:B,2,FALSE)</f>
        <v>3</v>
      </c>
    </row>
    <row r="25786" spans="1:8">
      <c r="A25786">
        <v>25784</v>
      </c>
      <c r="B25786" s="1">
        <v>43344</v>
      </c>
      <c r="C25786">
        <v>0.654</v>
      </c>
      <c r="D25786" t="s">
        <v>425</v>
      </c>
      <c r="E25786" t="s">
        <v>426</v>
      </c>
      <c r="F25786">
        <f t="shared" si="804"/>
        <v>2018</v>
      </c>
      <c r="G25786">
        <f t="shared" si="805"/>
        <v>9</v>
      </c>
      <c r="H25786">
        <f>VLOOKUP(G25786,master!A:B,2,FALSE)</f>
        <v>3</v>
      </c>
    </row>
    <row r="25787" spans="1:8">
      <c r="A25787">
        <v>25785</v>
      </c>
      <c r="B25787" s="1">
        <v>43374</v>
      </c>
      <c r="C25787">
        <v>0.646</v>
      </c>
      <c r="D25787" t="s">
        <v>425</v>
      </c>
      <c r="E25787" t="s">
        <v>426</v>
      </c>
      <c r="F25787">
        <f t="shared" si="804"/>
        <v>2018</v>
      </c>
      <c r="G25787">
        <f t="shared" si="805"/>
        <v>10</v>
      </c>
      <c r="H25787">
        <f>VLOOKUP(G25787,master!A:B,2,FALSE)</f>
        <v>4</v>
      </c>
    </row>
    <row r="25788" spans="1:8">
      <c r="A25788">
        <v>25786</v>
      </c>
      <c r="B25788" s="1">
        <v>43405</v>
      </c>
      <c r="C25788">
        <v>0.647</v>
      </c>
      <c r="D25788" t="s">
        <v>425</v>
      </c>
      <c r="E25788" t="s">
        <v>426</v>
      </c>
      <c r="F25788">
        <f t="shared" si="804"/>
        <v>2018</v>
      </c>
      <c r="G25788">
        <f t="shared" si="805"/>
        <v>11</v>
      </c>
      <c r="H25788">
        <f>VLOOKUP(G25788,master!A:B,2,FALSE)</f>
        <v>4</v>
      </c>
    </row>
    <row r="25789" spans="1:8">
      <c r="A25789">
        <v>25787</v>
      </c>
      <c r="B25789" s="1">
        <v>43435</v>
      </c>
      <c r="C25789">
        <v>0.616</v>
      </c>
      <c r="D25789" t="s">
        <v>425</v>
      </c>
      <c r="E25789" t="s">
        <v>426</v>
      </c>
      <c r="F25789">
        <f t="shared" si="804"/>
        <v>2018</v>
      </c>
      <c r="G25789">
        <f t="shared" si="805"/>
        <v>12</v>
      </c>
      <c r="H25789">
        <f>VLOOKUP(G25789,master!A:B,2,FALSE)</f>
        <v>4</v>
      </c>
    </row>
    <row r="25790" spans="1:8">
      <c r="A25790">
        <v>25788</v>
      </c>
      <c r="B25790" s="1">
        <v>43466</v>
      </c>
      <c r="C25790">
        <v>0.584</v>
      </c>
      <c r="D25790" t="s">
        <v>425</v>
      </c>
      <c r="E25790" t="s">
        <v>426</v>
      </c>
      <c r="F25790">
        <f t="shared" si="804"/>
        <v>2019</v>
      </c>
      <c r="G25790">
        <f t="shared" si="805"/>
        <v>1</v>
      </c>
      <c r="H25790">
        <f>VLOOKUP(G25790,master!A:B,2,FALSE)</f>
        <v>1</v>
      </c>
    </row>
    <row r="25791" spans="1:8">
      <c r="A25791">
        <v>25789</v>
      </c>
      <c r="B25791" s="1">
        <v>43497</v>
      </c>
      <c r="C25791">
        <v>0.7</v>
      </c>
      <c r="D25791" t="s">
        <v>425</v>
      </c>
      <c r="E25791" t="s">
        <v>426</v>
      </c>
      <c r="F25791">
        <f t="shared" si="804"/>
        <v>2019</v>
      </c>
      <c r="G25791">
        <f t="shared" si="805"/>
        <v>2</v>
      </c>
      <c r="H25791">
        <f>VLOOKUP(G25791,master!A:B,2,FALSE)</f>
        <v>1</v>
      </c>
    </row>
    <row r="25792" spans="1:8">
      <c r="A25792">
        <v>25790</v>
      </c>
      <c r="B25792" s="1">
        <v>43525</v>
      </c>
      <c r="C25792">
        <v>0.661</v>
      </c>
      <c r="D25792" t="s">
        <v>425</v>
      </c>
      <c r="E25792" t="s">
        <v>426</v>
      </c>
      <c r="F25792">
        <f t="shared" si="804"/>
        <v>2019</v>
      </c>
      <c r="G25792">
        <f t="shared" si="805"/>
        <v>3</v>
      </c>
      <c r="H25792">
        <f>VLOOKUP(G25792,master!A:B,2,FALSE)</f>
        <v>1</v>
      </c>
    </row>
    <row r="25793" spans="1:8">
      <c r="A25793">
        <v>25791</v>
      </c>
      <c r="B25793" s="1">
        <v>43556</v>
      </c>
      <c r="C25793">
        <v>0.67</v>
      </c>
      <c r="D25793" t="s">
        <v>425</v>
      </c>
      <c r="E25793" t="s">
        <v>426</v>
      </c>
      <c r="F25793">
        <f t="shared" si="804"/>
        <v>2019</v>
      </c>
      <c r="G25793">
        <f t="shared" si="805"/>
        <v>4</v>
      </c>
      <c r="H25793">
        <f>VLOOKUP(G25793,master!A:B,2,FALSE)</f>
        <v>2</v>
      </c>
    </row>
    <row r="25794" spans="1:8">
      <c r="A25794">
        <v>25792</v>
      </c>
      <c r="B25794" s="1">
        <v>43586</v>
      </c>
      <c r="C25794">
        <v>0.66</v>
      </c>
      <c r="D25794" t="s">
        <v>425</v>
      </c>
      <c r="E25794" t="s">
        <v>426</v>
      </c>
      <c r="F25794">
        <f t="shared" si="804"/>
        <v>2019</v>
      </c>
      <c r="G25794">
        <f t="shared" si="805"/>
        <v>5</v>
      </c>
      <c r="H25794">
        <f>VLOOKUP(G25794,master!A:B,2,FALSE)</f>
        <v>2</v>
      </c>
    </row>
    <row r="25795" spans="1:8">
      <c r="A25795">
        <v>25793</v>
      </c>
      <c r="B25795" s="1">
        <v>43617</v>
      </c>
      <c r="C25795">
        <v>0.634</v>
      </c>
      <c r="D25795" t="s">
        <v>425</v>
      </c>
      <c r="E25795" t="s">
        <v>426</v>
      </c>
      <c r="F25795">
        <f t="shared" ref="F25795:F25858" si="806">YEAR(B25795)</f>
        <v>2019</v>
      </c>
      <c r="G25795">
        <f t="shared" ref="G25795:G25858" si="807">MONTH(B25795)</f>
        <v>6</v>
      </c>
      <c r="H25795">
        <f>VLOOKUP(G25795,master!A:B,2,FALSE)</f>
        <v>2</v>
      </c>
    </row>
    <row r="25796" spans="1:8">
      <c r="A25796">
        <v>25794</v>
      </c>
      <c r="B25796" s="1">
        <v>43647</v>
      </c>
      <c r="C25796">
        <v>0.448</v>
      </c>
      <c r="D25796" t="s">
        <v>425</v>
      </c>
      <c r="E25796" t="s">
        <v>426</v>
      </c>
      <c r="F25796">
        <f t="shared" si="806"/>
        <v>2019</v>
      </c>
      <c r="G25796">
        <f t="shared" si="807"/>
        <v>7</v>
      </c>
      <c r="H25796">
        <f>VLOOKUP(G25796,master!A:B,2,FALSE)</f>
        <v>3</v>
      </c>
    </row>
    <row r="25797" spans="1:8">
      <c r="A25797">
        <v>25795</v>
      </c>
      <c r="B25797" s="1">
        <v>43678</v>
      </c>
      <c r="C25797">
        <v>0.499</v>
      </c>
      <c r="D25797" t="s">
        <v>425</v>
      </c>
      <c r="E25797" t="s">
        <v>426</v>
      </c>
      <c r="F25797">
        <f t="shared" si="806"/>
        <v>2019</v>
      </c>
      <c r="G25797">
        <f t="shared" si="807"/>
        <v>8</v>
      </c>
      <c r="H25797">
        <f>VLOOKUP(G25797,master!A:B,2,FALSE)</f>
        <v>3</v>
      </c>
    </row>
    <row r="25798" spans="1:8">
      <c r="A25798">
        <v>25796</v>
      </c>
      <c r="B25798" s="1">
        <v>43709</v>
      </c>
      <c r="C25798">
        <v>0.503</v>
      </c>
      <c r="D25798" t="s">
        <v>425</v>
      </c>
      <c r="E25798" t="s">
        <v>426</v>
      </c>
      <c r="F25798">
        <f t="shared" si="806"/>
        <v>2019</v>
      </c>
      <c r="G25798">
        <f t="shared" si="807"/>
        <v>9</v>
      </c>
      <c r="H25798">
        <f>VLOOKUP(G25798,master!A:B,2,FALSE)</f>
        <v>3</v>
      </c>
    </row>
    <row r="25799" spans="1:8">
      <c r="A25799">
        <v>25797</v>
      </c>
      <c r="B25799" s="1">
        <v>43739</v>
      </c>
      <c r="C25799">
        <v>0.717</v>
      </c>
      <c r="D25799" t="s">
        <v>425</v>
      </c>
      <c r="E25799" t="s">
        <v>426</v>
      </c>
      <c r="F25799">
        <f t="shared" si="806"/>
        <v>2019</v>
      </c>
      <c r="G25799">
        <f t="shared" si="807"/>
        <v>10</v>
      </c>
      <c r="H25799">
        <f>VLOOKUP(G25799,master!A:B,2,FALSE)</f>
        <v>4</v>
      </c>
    </row>
    <row r="25800" spans="1:8">
      <c r="A25800">
        <v>25798</v>
      </c>
      <c r="B25800" s="1">
        <v>43770</v>
      </c>
      <c r="C25800">
        <v>0.629</v>
      </c>
      <c r="D25800" t="s">
        <v>425</v>
      </c>
      <c r="E25800" t="s">
        <v>426</v>
      </c>
      <c r="F25800">
        <f t="shared" si="806"/>
        <v>2019</v>
      </c>
      <c r="G25800">
        <f t="shared" si="807"/>
        <v>11</v>
      </c>
      <c r="H25800">
        <f>VLOOKUP(G25800,master!A:B,2,FALSE)</f>
        <v>4</v>
      </c>
    </row>
    <row r="25801" spans="1:8">
      <c r="A25801">
        <v>25799</v>
      </c>
      <c r="B25801" s="1">
        <v>43800</v>
      </c>
      <c r="C25801">
        <v>0.56</v>
      </c>
      <c r="D25801" t="s">
        <v>425</v>
      </c>
      <c r="E25801" t="s">
        <v>426</v>
      </c>
      <c r="F25801">
        <f t="shared" si="806"/>
        <v>2019</v>
      </c>
      <c r="G25801">
        <f t="shared" si="807"/>
        <v>12</v>
      </c>
      <c r="H25801">
        <f>VLOOKUP(G25801,master!A:B,2,FALSE)</f>
        <v>4</v>
      </c>
    </row>
    <row r="25802" spans="1:8">
      <c r="A25802">
        <v>25800</v>
      </c>
      <c r="B25802" s="1">
        <v>43831</v>
      </c>
      <c r="C25802">
        <v>0.473</v>
      </c>
      <c r="D25802" t="s">
        <v>425</v>
      </c>
      <c r="E25802" t="s">
        <v>426</v>
      </c>
      <c r="F25802">
        <f t="shared" si="806"/>
        <v>2020</v>
      </c>
      <c r="G25802">
        <f t="shared" si="807"/>
        <v>1</v>
      </c>
      <c r="H25802">
        <f>VLOOKUP(G25802,master!A:B,2,FALSE)</f>
        <v>1</v>
      </c>
    </row>
    <row r="25803" spans="1:8">
      <c r="A25803">
        <v>25801</v>
      </c>
      <c r="B25803" s="1">
        <v>43862</v>
      </c>
      <c r="C25803">
        <v>0.76</v>
      </c>
      <c r="D25803" t="s">
        <v>425</v>
      </c>
      <c r="E25803" t="s">
        <v>426</v>
      </c>
      <c r="F25803">
        <f t="shared" si="806"/>
        <v>2020</v>
      </c>
      <c r="G25803">
        <f t="shared" si="807"/>
        <v>2</v>
      </c>
      <c r="H25803">
        <f>VLOOKUP(G25803,master!A:B,2,FALSE)</f>
        <v>1</v>
      </c>
    </row>
    <row r="25804" spans="1:8">
      <c r="A25804">
        <v>25802</v>
      </c>
      <c r="B25804" s="1">
        <v>43891</v>
      </c>
      <c r="C25804">
        <v>0.824</v>
      </c>
      <c r="D25804" t="s">
        <v>425</v>
      </c>
      <c r="E25804" t="s">
        <v>426</v>
      </c>
      <c r="F25804">
        <f t="shared" si="806"/>
        <v>2020</v>
      </c>
      <c r="G25804">
        <f t="shared" si="807"/>
        <v>3</v>
      </c>
      <c r="H25804">
        <f>VLOOKUP(G25804,master!A:B,2,FALSE)</f>
        <v>1</v>
      </c>
    </row>
    <row r="25805" spans="1:8">
      <c r="A25805">
        <v>25803</v>
      </c>
      <c r="B25805" s="1">
        <v>43922</v>
      </c>
      <c r="C25805">
        <v>0.876</v>
      </c>
      <c r="D25805" t="s">
        <v>425</v>
      </c>
      <c r="E25805" t="s">
        <v>426</v>
      </c>
      <c r="F25805">
        <f t="shared" si="806"/>
        <v>2020</v>
      </c>
      <c r="G25805">
        <f t="shared" si="807"/>
        <v>4</v>
      </c>
      <c r="H25805">
        <f>VLOOKUP(G25805,master!A:B,2,FALSE)</f>
        <v>2</v>
      </c>
    </row>
    <row r="25806" spans="1:8">
      <c r="A25806">
        <v>25804</v>
      </c>
      <c r="B25806" s="1">
        <v>43952</v>
      </c>
      <c r="C25806">
        <v>0.694</v>
      </c>
      <c r="D25806" t="s">
        <v>425</v>
      </c>
      <c r="E25806" t="s">
        <v>426</v>
      </c>
      <c r="F25806">
        <f t="shared" si="806"/>
        <v>2020</v>
      </c>
      <c r="G25806">
        <f t="shared" si="807"/>
        <v>5</v>
      </c>
      <c r="H25806">
        <f>VLOOKUP(G25806,master!A:B,2,FALSE)</f>
        <v>2</v>
      </c>
    </row>
    <row r="25807" spans="1:8">
      <c r="A25807">
        <v>25805</v>
      </c>
      <c r="B25807" s="1">
        <v>43983</v>
      </c>
      <c r="C25807">
        <v>0.571</v>
      </c>
      <c r="D25807" t="s">
        <v>425</v>
      </c>
      <c r="E25807" t="s">
        <v>426</v>
      </c>
      <c r="F25807">
        <f t="shared" si="806"/>
        <v>2020</v>
      </c>
      <c r="G25807">
        <f t="shared" si="807"/>
        <v>6</v>
      </c>
      <c r="H25807">
        <f>VLOOKUP(G25807,master!A:B,2,FALSE)</f>
        <v>2</v>
      </c>
    </row>
    <row r="25808" spans="1:8">
      <c r="A25808">
        <v>25806</v>
      </c>
      <c r="B25808" s="1">
        <v>44013</v>
      </c>
      <c r="C25808">
        <v>0.23</v>
      </c>
      <c r="D25808" t="s">
        <v>425</v>
      </c>
      <c r="E25808" t="s">
        <v>426</v>
      </c>
      <c r="F25808">
        <f t="shared" si="806"/>
        <v>2020</v>
      </c>
      <c r="G25808">
        <f t="shared" si="807"/>
        <v>7</v>
      </c>
      <c r="H25808">
        <f>VLOOKUP(G25808,master!A:B,2,FALSE)</f>
        <v>3</v>
      </c>
    </row>
    <row r="25809" spans="1:8">
      <c r="A25809">
        <v>25807</v>
      </c>
      <c r="B25809" s="1">
        <v>44044</v>
      </c>
      <c r="C25809">
        <v>0.48</v>
      </c>
      <c r="D25809" t="s">
        <v>425</v>
      </c>
      <c r="E25809" t="s">
        <v>426</v>
      </c>
      <c r="F25809">
        <f t="shared" si="806"/>
        <v>2020</v>
      </c>
      <c r="G25809">
        <f t="shared" si="807"/>
        <v>8</v>
      </c>
      <c r="H25809">
        <f>VLOOKUP(G25809,master!A:B,2,FALSE)</f>
        <v>3</v>
      </c>
    </row>
    <row r="25810" spans="1:8">
      <c r="A25810">
        <v>25808</v>
      </c>
      <c r="B25810" s="1">
        <v>44075</v>
      </c>
      <c r="C25810">
        <v>0.338</v>
      </c>
      <c r="D25810" t="s">
        <v>425</v>
      </c>
      <c r="E25810" t="s">
        <v>426</v>
      </c>
      <c r="F25810">
        <f t="shared" si="806"/>
        <v>2020</v>
      </c>
      <c r="G25810">
        <f t="shared" si="807"/>
        <v>9</v>
      </c>
      <c r="H25810">
        <f>VLOOKUP(G25810,master!A:B,2,FALSE)</f>
        <v>3</v>
      </c>
    </row>
    <row r="25811" spans="1:8">
      <c r="A25811">
        <v>25809</v>
      </c>
      <c r="B25811" s="1">
        <v>44105</v>
      </c>
      <c r="C25811">
        <v>0.654</v>
      </c>
      <c r="D25811" t="s">
        <v>425</v>
      </c>
      <c r="E25811" t="s">
        <v>426</v>
      </c>
      <c r="F25811">
        <f t="shared" si="806"/>
        <v>2020</v>
      </c>
      <c r="G25811">
        <f t="shared" si="807"/>
        <v>10</v>
      </c>
      <c r="H25811">
        <f>VLOOKUP(G25811,master!A:B,2,FALSE)</f>
        <v>4</v>
      </c>
    </row>
    <row r="25812" spans="1:8">
      <c r="A25812">
        <v>25810</v>
      </c>
      <c r="B25812" s="1">
        <v>44136</v>
      </c>
      <c r="C25812">
        <v>0.801</v>
      </c>
      <c r="D25812" t="s">
        <v>425</v>
      </c>
      <c r="E25812" t="s">
        <v>426</v>
      </c>
      <c r="F25812">
        <f t="shared" si="806"/>
        <v>2020</v>
      </c>
      <c r="G25812">
        <f t="shared" si="807"/>
        <v>11</v>
      </c>
      <c r="H25812">
        <f>VLOOKUP(G25812,master!A:B,2,FALSE)</f>
        <v>4</v>
      </c>
    </row>
    <row r="25813" spans="1:8">
      <c r="A25813">
        <v>25811</v>
      </c>
      <c r="B25813" s="1">
        <v>44166</v>
      </c>
      <c r="C25813">
        <v>0.693</v>
      </c>
      <c r="D25813" t="s">
        <v>425</v>
      </c>
      <c r="E25813" t="s">
        <v>426</v>
      </c>
      <c r="F25813">
        <f t="shared" si="806"/>
        <v>2020</v>
      </c>
      <c r="G25813">
        <f t="shared" si="807"/>
        <v>12</v>
      </c>
      <c r="H25813">
        <f>VLOOKUP(G25813,master!A:B,2,FALSE)</f>
        <v>4</v>
      </c>
    </row>
    <row r="25814" spans="1:8">
      <c r="A25814">
        <v>25812</v>
      </c>
      <c r="B25814" s="1">
        <v>44197</v>
      </c>
      <c r="C25814">
        <v>0.627</v>
      </c>
      <c r="D25814" t="s">
        <v>425</v>
      </c>
      <c r="E25814" t="s">
        <v>426</v>
      </c>
      <c r="F25814">
        <f t="shared" si="806"/>
        <v>2021</v>
      </c>
      <c r="G25814">
        <f t="shared" si="807"/>
        <v>1</v>
      </c>
      <c r="H25814">
        <f>VLOOKUP(G25814,master!A:B,2,FALSE)</f>
        <v>1</v>
      </c>
    </row>
    <row r="25815" spans="1:8">
      <c r="A25815">
        <v>25813</v>
      </c>
      <c r="B25815" s="1">
        <v>44228</v>
      </c>
      <c r="C25815">
        <v>0.745</v>
      </c>
      <c r="D25815" t="s">
        <v>425</v>
      </c>
      <c r="E25815" t="s">
        <v>426</v>
      </c>
      <c r="F25815">
        <f t="shared" si="806"/>
        <v>2021</v>
      </c>
      <c r="G25815">
        <f t="shared" si="807"/>
        <v>2</v>
      </c>
      <c r="H25815">
        <f>VLOOKUP(G25815,master!A:B,2,FALSE)</f>
        <v>1</v>
      </c>
    </row>
    <row r="25816" spans="1:8">
      <c r="A25816">
        <v>25814</v>
      </c>
      <c r="B25816" s="1">
        <v>44256</v>
      </c>
      <c r="C25816">
        <v>0.788</v>
      </c>
      <c r="D25816" t="s">
        <v>425</v>
      </c>
      <c r="E25816" t="s">
        <v>426</v>
      </c>
      <c r="F25816">
        <f t="shared" si="806"/>
        <v>2021</v>
      </c>
      <c r="G25816">
        <f t="shared" si="807"/>
        <v>3</v>
      </c>
      <c r="H25816">
        <f>VLOOKUP(G25816,master!A:B,2,FALSE)</f>
        <v>1</v>
      </c>
    </row>
    <row r="25817" spans="1:8">
      <c r="A25817">
        <v>25815</v>
      </c>
      <c r="B25817" s="1">
        <v>44287</v>
      </c>
      <c r="C25817">
        <v>0.872</v>
      </c>
      <c r="D25817" t="s">
        <v>425</v>
      </c>
      <c r="E25817" t="s">
        <v>426</v>
      </c>
      <c r="F25817">
        <f t="shared" si="806"/>
        <v>2021</v>
      </c>
      <c r="G25817">
        <f t="shared" si="807"/>
        <v>4</v>
      </c>
      <c r="H25817">
        <f>VLOOKUP(G25817,master!A:B,2,FALSE)</f>
        <v>2</v>
      </c>
    </row>
    <row r="25818" spans="1:8">
      <c r="A25818">
        <v>25816</v>
      </c>
      <c r="B25818" s="1">
        <v>44317</v>
      </c>
      <c r="C25818">
        <v>0.799</v>
      </c>
      <c r="D25818" t="s">
        <v>425</v>
      </c>
      <c r="E25818" t="s">
        <v>426</v>
      </c>
      <c r="F25818">
        <f t="shared" si="806"/>
        <v>2021</v>
      </c>
      <c r="G25818">
        <f t="shared" si="807"/>
        <v>5</v>
      </c>
      <c r="H25818">
        <f>VLOOKUP(G25818,master!A:B,2,FALSE)</f>
        <v>2</v>
      </c>
    </row>
    <row r="25819" spans="1:8">
      <c r="A25819">
        <v>25817</v>
      </c>
      <c r="B25819" s="1">
        <v>44348</v>
      </c>
      <c r="C25819">
        <v>0.678</v>
      </c>
      <c r="D25819" t="s">
        <v>425</v>
      </c>
      <c r="E25819" t="s">
        <v>426</v>
      </c>
      <c r="F25819">
        <f t="shared" si="806"/>
        <v>2021</v>
      </c>
      <c r="G25819">
        <f t="shared" si="807"/>
        <v>6</v>
      </c>
      <c r="H25819">
        <f>VLOOKUP(G25819,master!A:B,2,FALSE)</f>
        <v>2</v>
      </c>
    </row>
    <row r="25820" spans="1:8">
      <c r="A25820">
        <v>25818</v>
      </c>
      <c r="B25820" s="1">
        <v>44378</v>
      </c>
      <c r="C25820">
        <v>0.45</v>
      </c>
      <c r="D25820" t="s">
        <v>425</v>
      </c>
      <c r="E25820" t="s">
        <v>426</v>
      </c>
      <c r="F25820">
        <f t="shared" si="806"/>
        <v>2021</v>
      </c>
      <c r="G25820">
        <f t="shared" si="807"/>
        <v>7</v>
      </c>
      <c r="H25820">
        <f>VLOOKUP(G25820,master!A:B,2,FALSE)</f>
        <v>3</v>
      </c>
    </row>
    <row r="25821" spans="1:8">
      <c r="A25821">
        <v>25819</v>
      </c>
      <c r="B25821" s="1">
        <v>44409</v>
      </c>
      <c r="C25821">
        <v>0.295</v>
      </c>
      <c r="D25821" t="s">
        <v>425</v>
      </c>
      <c r="E25821" t="s">
        <v>426</v>
      </c>
      <c r="F25821">
        <f t="shared" si="806"/>
        <v>2021</v>
      </c>
      <c r="G25821">
        <f t="shared" si="807"/>
        <v>8</v>
      </c>
      <c r="H25821">
        <f>VLOOKUP(G25821,master!A:B,2,FALSE)</f>
        <v>3</v>
      </c>
    </row>
    <row r="25822" spans="1:8">
      <c r="A25822">
        <v>25820</v>
      </c>
      <c r="B25822" s="1">
        <v>44440</v>
      </c>
      <c r="C25822">
        <v>0.534</v>
      </c>
      <c r="D25822" t="s">
        <v>425</v>
      </c>
      <c r="E25822" t="s">
        <v>426</v>
      </c>
      <c r="F25822">
        <f t="shared" si="806"/>
        <v>2021</v>
      </c>
      <c r="G25822">
        <f t="shared" si="807"/>
        <v>9</v>
      </c>
      <c r="H25822">
        <f>VLOOKUP(G25822,master!A:B,2,FALSE)</f>
        <v>3</v>
      </c>
    </row>
    <row r="25823" spans="1:8">
      <c r="A25823">
        <v>25821</v>
      </c>
      <c r="B25823" s="1">
        <v>44470</v>
      </c>
      <c r="C25823">
        <v>0.804</v>
      </c>
      <c r="D25823" t="s">
        <v>425</v>
      </c>
      <c r="E25823" t="s">
        <v>426</v>
      </c>
      <c r="F25823">
        <f t="shared" si="806"/>
        <v>2021</v>
      </c>
      <c r="G25823">
        <f t="shared" si="807"/>
        <v>10</v>
      </c>
      <c r="H25823">
        <f>VLOOKUP(G25823,master!A:B,2,FALSE)</f>
        <v>4</v>
      </c>
    </row>
    <row r="25824" spans="1:8">
      <c r="A25824">
        <v>25822</v>
      </c>
      <c r="B25824" s="1">
        <v>44501</v>
      </c>
      <c r="C25824">
        <v>0.804</v>
      </c>
      <c r="D25824" t="s">
        <v>425</v>
      </c>
      <c r="E25824" t="s">
        <v>426</v>
      </c>
      <c r="F25824">
        <f t="shared" si="806"/>
        <v>2021</v>
      </c>
      <c r="G25824">
        <f t="shared" si="807"/>
        <v>11</v>
      </c>
      <c r="H25824">
        <f>VLOOKUP(G25824,master!A:B,2,FALSE)</f>
        <v>4</v>
      </c>
    </row>
    <row r="25825" spans="1:8">
      <c r="A25825">
        <v>25823</v>
      </c>
      <c r="B25825" s="1">
        <v>44531</v>
      </c>
      <c r="C25825">
        <v>0.832</v>
      </c>
      <c r="D25825" t="s">
        <v>425</v>
      </c>
      <c r="E25825" t="s">
        <v>426</v>
      </c>
      <c r="F25825">
        <f t="shared" si="806"/>
        <v>2021</v>
      </c>
      <c r="G25825">
        <f t="shared" si="807"/>
        <v>12</v>
      </c>
      <c r="H25825">
        <f>VLOOKUP(G25825,master!A:B,2,FALSE)</f>
        <v>4</v>
      </c>
    </row>
    <row r="25826" spans="1:8">
      <c r="A25826">
        <v>25824</v>
      </c>
      <c r="B25826" s="1">
        <v>44562</v>
      </c>
      <c r="C25826">
        <v>0.807</v>
      </c>
      <c r="D25826" t="s">
        <v>425</v>
      </c>
      <c r="E25826" t="s">
        <v>426</v>
      </c>
      <c r="F25826">
        <f t="shared" si="806"/>
        <v>2022</v>
      </c>
      <c r="G25826">
        <f t="shared" si="807"/>
        <v>1</v>
      </c>
      <c r="H25826">
        <f>VLOOKUP(G25826,master!A:B,2,FALSE)</f>
        <v>1</v>
      </c>
    </row>
    <row r="25827" spans="1:8">
      <c r="A25827">
        <v>25825</v>
      </c>
      <c r="B25827" s="1">
        <v>44593</v>
      </c>
      <c r="C25827">
        <v>0.808</v>
      </c>
      <c r="D25827" t="s">
        <v>425</v>
      </c>
      <c r="E25827" t="s">
        <v>426</v>
      </c>
      <c r="F25827">
        <f t="shared" si="806"/>
        <v>2022</v>
      </c>
      <c r="G25827">
        <f t="shared" si="807"/>
        <v>2</v>
      </c>
      <c r="H25827">
        <f>VLOOKUP(G25827,master!A:B,2,FALSE)</f>
        <v>1</v>
      </c>
    </row>
    <row r="25828" spans="1:8">
      <c r="A25828">
        <v>25826</v>
      </c>
      <c r="B25828" s="1">
        <v>44621</v>
      </c>
      <c r="C25828">
        <v>0.948</v>
      </c>
      <c r="D25828" t="s">
        <v>425</v>
      </c>
      <c r="E25828" t="s">
        <v>426</v>
      </c>
      <c r="F25828">
        <f t="shared" si="806"/>
        <v>2022</v>
      </c>
      <c r="G25828">
        <f t="shared" si="807"/>
        <v>3</v>
      </c>
      <c r="H25828">
        <f>VLOOKUP(G25828,master!A:B,2,FALSE)</f>
        <v>1</v>
      </c>
    </row>
    <row r="25829" spans="1:8">
      <c r="A25829">
        <v>25827</v>
      </c>
      <c r="B25829" s="1">
        <v>44652</v>
      </c>
      <c r="C25829">
        <v>0.889</v>
      </c>
      <c r="D25829" t="s">
        <v>425</v>
      </c>
      <c r="E25829" t="s">
        <v>426</v>
      </c>
      <c r="F25829">
        <f t="shared" si="806"/>
        <v>2022</v>
      </c>
      <c r="G25829">
        <f t="shared" si="807"/>
        <v>4</v>
      </c>
      <c r="H25829">
        <f>VLOOKUP(G25829,master!A:B,2,FALSE)</f>
        <v>2</v>
      </c>
    </row>
    <row r="25830" spans="1:8">
      <c r="A25830">
        <v>25828</v>
      </c>
      <c r="B25830" s="1">
        <v>44682</v>
      </c>
      <c r="C25830">
        <v>0.94</v>
      </c>
      <c r="D25830" t="s">
        <v>425</v>
      </c>
      <c r="E25830" t="s">
        <v>426</v>
      </c>
      <c r="F25830">
        <f t="shared" si="806"/>
        <v>2022</v>
      </c>
      <c r="G25830">
        <f t="shared" si="807"/>
        <v>5</v>
      </c>
      <c r="H25830">
        <f>VLOOKUP(G25830,master!A:B,2,FALSE)</f>
        <v>2</v>
      </c>
    </row>
    <row r="25831" spans="1:8">
      <c r="A25831">
        <v>25829</v>
      </c>
      <c r="B25831" s="1">
        <v>44713</v>
      </c>
      <c r="C25831">
        <v>0.751</v>
      </c>
      <c r="D25831" t="s">
        <v>425</v>
      </c>
      <c r="E25831" t="s">
        <v>426</v>
      </c>
      <c r="F25831">
        <f t="shared" si="806"/>
        <v>2022</v>
      </c>
      <c r="G25831">
        <f t="shared" si="807"/>
        <v>6</v>
      </c>
      <c r="H25831">
        <f>VLOOKUP(G25831,master!A:B,2,FALSE)</f>
        <v>2</v>
      </c>
    </row>
    <row r="25832" spans="1:8">
      <c r="A25832">
        <v>25830</v>
      </c>
      <c r="B25832" s="1">
        <v>41000</v>
      </c>
      <c r="C25832">
        <v>0.387</v>
      </c>
      <c r="D25832" t="s">
        <v>427</v>
      </c>
      <c r="E25832" t="s">
        <v>428</v>
      </c>
      <c r="F25832">
        <f t="shared" si="806"/>
        <v>2012</v>
      </c>
      <c r="G25832">
        <f t="shared" si="807"/>
        <v>4</v>
      </c>
      <c r="H25832">
        <f>VLOOKUP(G25832,master!A:B,2,FALSE)</f>
        <v>2</v>
      </c>
    </row>
    <row r="25833" spans="1:8">
      <c r="A25833">
        <v>25831</v>
      </c>
      <c r="B25833" s="1">
        <v>41030</v>
      </c>
      <c r="C25833">
        <v>0.366</v>
      </c>
      <c r="D25833" t="s">
        <v>427</v>
      </c>
      <c r="E25833" t="s">
        <v>428</v>
      </c>
      <c r="F25833">
        <f t="shared" si="806"/>
        <v>2012</v>
      </c>
      <c r="G25833">
        <f t="shared" si="807"/>
        <v>5</v>
      </c>
      <c r="H25833">
        <f>VLOOKUP(G25833,master!A:B,2,FALSE)</f>
        <v>2</v>
      </c>
    </row>
    <row r="25834" spans="1:8">
      <c r="A25834">
        <v>25832</v>
      </c>
      <c r="B25834" s="1">
        <v>41061</v>
      </c>
      <c r="C25834">
        <v>0.267</v>
      </c>
      <c r="D25834" t="s">
        <v>427</v>
      </c>
      <c r="E25834" t="s">
        <v>428</v>
      </c>
      <c r="F25834">
        <f t="shared" si="806"/>
        <v>2012</v>
      </c>
      <c r="G25834">
        <f t="shared" si="807"/>
        <v>6</v>
      </c>
      <c r="H25834">
        <f>VLOOKUP(G25834,master!A:B,2,FALSE)</f>
        <v>2</v>
      </c>
    </row>
    <row r="25835" spans="1:8">
      <c r="A25835">
        <v>25833</v>
      </c>
      <c r="B25835" s="1">
        <v>41091</v>
      </c>
      <c r="C25835">
        <v>0.395</v>
      </c>
      <c r="D25835" t="s">
        <v>427</v>
      </c>
      <c r="E25835" t="s">
        <v>428</v>
      </c>
      <c r="F25835">
        <f t="shared" si="806"/>
        <v>2012</v>
      </c>
      <c r="G25835">
        <f t="shared" si="807"/>
        <v>7</v>
      </c>
      <c r="H25835">
        <f>VLOOKUP(G25835,master!A:B,2,FALSE)</f>
        <v>3</v>
      </c>
    </row>
    <row r="25836" spans="1:8">
      <c r="A25836">
        <v>25834</v>
      </c>
      <c r="B25836" s="1">
        <v>41122</v>
      </c>
      <c r="C25836">
        <v>0.452</v>
      </c>
      <c r="D25836" t="s">
        <v>427</v>
      </c>
      <c r="E25836" t="s">
        <v>428</v>
      </c>
      <c r="F25836">
        <f t="shared" si="806"/>
        <v>2012</v>
      </c>
      <c r="G25836">
        <f t="shared" si="807"/>
        <v>8</v>
      </c>
      <c r="H25836">
        <f>VLOOKUP(G25836,master!A:B,2,FALSE)</f>
        <v>3</v>
      </c>
    </row>
    <row r="25837" spans="1:8">
      <c r="A25837">
        <v>25835</v>
      </c>
      <c r="B25837" s="1">
        <v>41153</v>
      </c>
      <c r="C25837">
        <v>0.465</v>
      </c>
      <c r="D25837" t="s">
        <v>427</v>
      </c>
      <c r="E25837" t="s">
        <v>428</v>
      </c>
      <c r="F25837">
        <f t="shared" si="806"/>
        <v>2012</v>
      </c>
      <c r="G25837">
        <f t="shared" si="807"/>
        <v>9</v>
      </c>
      <c r="H25837">
        <f>VLOOKUP(G25837,master!A:B,2,FALSE)</f>
        <v>3</v>
      </c>
    </row>
    <row r="25838" spans="1:8">
      <c r="A25838">
        <v>25836</v>
      </c>
      <c r="B25838" s="1">
        <v>41183</v>
      </c>
      <c r="C25838">
        <v>0.491</v>
      </c>
      <c r="D25838" t="s">
        <v>427</v>
      </c>
      <c r="E25838" t="s">
        <v>428</v>
      </c>
      <c r="F25838">
        <f t="shared" si="806"/>
        <v>2012</v>
      </c>
      <c r="G25838">
        <f t="shared" si="807"/>
        <v>10</v>
      </c>
      <c r="H25838">
        <f>VLOOKUP(G25838,master!A:B,2,FALSE)</f>
        <v>4</v>
      </c>
    </row>
    <row r="25839" spans="1:8">
      <c r="A25839">
        <v>25837</v>
      </c>
      <c r="B25839" s="1">
        <v>41214</v>
      </c>
      <c r="C25839">
        <v>0.391</v>
      </c>
      <c r="D25839" t="s">
        <v>427</v>
      </c>
      <c r="E25839" t="s">
        <v>428</v>
      </c>
      <c r="F25839">
        <f t="shared" si="806"/>
        <v>2012</v>
      </c>
      <c r="G25839">
        <f t="shared" si="807"/>
        <v>11</v>
      </c>
      <c r="H25839">
        <f>VLOOKUP(G25839,master!A:B,2,FALSE)</f>
        <v>4</v>
      </c>
    </row>
    <row r="25840" spans="1:8">
      <c r="A25840">
        <v>25838</v>
      </c>
      <c r="B25840" s="1">
        <v>41244</v>
      </c>
      <c r="C25840">
        <v>0.353</v>
      </c>
      <c r="D25840" t="s">
        <v>427</v>
      </c>
      <c r="E25840" t="s">
        <v>428</v>
      </c>
      <c r="F25840">
        <f t="shared" si="806"/>
        <v>2012</v>
      </c>
      <c r="G25840">
        <f t="shared" si="807"/>
        <v>12</v>
      </c>
      <c r="H25840">
        <f>VLOOKUP(G25840,master!A:B,2,FALSE)</f>
        <v>4</v>
      </c>
    </row>
    <row r="25841" spans="1:8">
      <c r="A25841">
        <v>25839</v>
      </c>
      <c r="B25841" s="1">
        <v>41275</v>
      </c>
      <c r="C25841">
        <v>0.389</v>
      </c>
      <c r="D25841" t="s">
        <v>427</v>
      </c>
      <c r="E25841" t="s">
        <v>428</v>
      </c>
      <c r="F25841">
        <f t="shared" si="806"/>
        <v>2013</v>
      </c>
      <c r="G25841">
        <f t="shared" si="807"/>
        <v>1</v>
      </c>
      <c r="H25841">
        <f>VLOOKUP(G25841,master!A:B,2,FALSE)</f>
        <v>1</v>
      </c>
    </row>
    <row r="25842" spans="1:8">
      <c r="A25842">
        <v>25840</v>
      </c>
      <c r="B25842" s="1">
        <v>41306</v>
      </c>
      <c r="C25842">
        <v>0.399</v>
      </c>
      <c r="D25842" t="s">
        <v>427</v>
      </c>
      <c r="E25842" t="s">
        <v>428</v>
      </c>
      <c r="F25842">
        <f t="shared" si="806"/>
        <v>2013</v>
      </c>
      <c r="G25842">
        <f t="shared" si="807"/>
        <v>2</v>
      </c>
      <c r="H25842">
        <f>VLOOKUP(G25842,master!A:B,2,FALSE)</f>
        <v>1</v>
      </c>
    </row>
    <row r="25843" spans="1:8">
      <c r="A25843">
        <v>25841</v>
      </c>
      <c r="B25843" s="1">
        <v>41334</v>
      </c>
      <c r="C25843">
        <v>0.405</v>
      </c>
      <c r="D25843" t="s">
        <v>427</v>
      </c>
      <c r="E25843" t="s">
        <v>428</v>
      </c>
      <c r="F25843">
        <f t="shared" si="806"/>
        <v>2013</v>
      </c>
      <c r="G25843">
        <f t="shared" si="807"/>
        <v>3</v>
      </c>
      <c r="H25843">
        <f>VLOOKUP(G25843,master!A:B,2,FALSE)</f>
        <v>1</v>
      </c>
    </row>
    <row r="25844" spans="1:8">
      <c r="A25844">
        <v>25842</v>
      </c>
      <c r="B25844" s="1">
        <v>41365</v>
      </c>
      <c r="C25844">
        <v>0.431</v>
      </c>
      <c r="D25844" t="s">
        <v>427</v>
      </c>
      <c r="E25844" t="s">
        <v>428</v>
      </c>
      <c r="F25844">
        <f t="shared" si="806"/>
        <v>2013</v>
      </c>
      <c r="G25844">
        <f t="shared" si="807"/>
        <v>4</v>
      </c>
      <c r="H25844">
        <f>VLOOKUP(G25844,master!A:B,2,FALSE)</f>
        <v>2</v>
      </c>
    </row>
    <row r="25845" spans="1:8">
      <c r="A25845">
        <v>25843</v>
      </c>
      <c r="B25845" s="1">
        <v>41395</v>
      </c>
      <c r="C25845">
        <v>0.458</v>
      </c>
      <c r="D25845" t="s">
        <v>427</v>
      </c>
      <c r="E25845" t="s">
        <v>428</v>
      </c>
      <c r="F25845">
        <f t="shared" si="806"/>
        <v>2013</v>
      </c>
      <c r="G25845">
        <f t="shared" si="807"/>
        <v>5</v>
      </c>
      <c r="H25845">
        <f>VLOOKUP(G25845,master!A:B,2,FALSE)</f>
        <v>2</v>
      </c>
    </row>
    <row r="25846" spans="1:8">
      <c r="A25846">
        <v>25844</v>
      </c>
      <c r="B25846" s="1">
        <v>41426</v>
      </c>
      <c r="C25846">
        <v>0.439</v>
      </c>
      <c r="D25846" t="s">
        <v>427</v>
      </c>
      <c r="E25846" t="s">
        <v>428</v>
      </c>
      <c r="F25846">
        <f t="shared" si="806"/>
        <v>2013</v>
      </c>
      <c r="G25846">
        <f t="shared" si="807"/>
        <v>6</v>
      </c>
      <c r="H25846">
        <f>VLOOKUP(G25846,master!A:B,2,FALSE)</f>
        <v>2</v>
      </c>
    </row>
    <row r="25847" spans="1:8">
      <c r="A25847">
        <v>25845</v>
      </c>
      <c r="B25847" s="1">
        <v>41456</v>
      </c>
      <c r="C25847">
        <v>0.395</v>
      </c>
      <c r="D25847" t="s">
        <v>427</v>
      </c>
      <c r="E25847" t="s">
        <v>428</v>
      </c>
      <c r="F25847">
        <f t="shared" si="806"/>
        <v>2013</v>
      </c>
      <c r="G25847">
        <f t="shared" si="807"/>
        <v>7</v>
      </c>
      <c r="H25847">
        <f>VLOOKUP(G25847,master!A:B,2,FALSE)</f>
        <v>3</v>
      </c>
    </row>
    <row r="25848" spans="1:8">
      <c r="A25848">
        <v>25846</v>
      </c>
      <c r="B25848" s="1">
        <v>41487</v>
      </c>
      <c r="C25848">
        <v>0.431</v>
      </c>
      <c r="D25848" t="s">
        <v>427</v>
      </c>
      <c r="E25848" t="s">
        <v>428</v>
      </c>
      <c r="F25848">
        <f t="shared" si="806"/>
        <v>2013</v>
      </c>
      <c r="G25848">
        <f t="shared" si="807"/>
        <v>8</v>
      </c>
      <c r="H25848">
        <f>VLOOKUP(G25848,master!A:B,2,FALSE)</f>
        <v>3</v>
      </c>
    </row>
    <row r="25849" spans="1:8">
      <c r="A25849">
        <v>25847</v>
      </c>
      <c r="B25849" s="1">
        <v>41518</v>
      </c>
      <c r="C25849">
        <v>0.41</v>
      </c>
      <c r="D25849" t="s">
        <v>427</v>
      </c>
      <c r="E25849" t="s">
        <v>428</v>
      </c>
      <c r="F25849">
        <f t="shared" si="806"/>
        <v>2013</v>
      </c>
      <c r="G25849">
        <f t="shared" si="807"/>
        <v>9</v>
      </c>
      <c r="H25849">
        <f>VLOOKUP(G25849,master!A:B,2,FALSE)</f>
        <v>3</v>
      </c>
    </row>
    <row r="25850" spans="1:8">
      <c r="A25850">
        <v>25848</v>
      </c>
      <c r="B25850" s="1">
        <v>41548</v>
      </c>
      <c r="C25850">
        <v>0.556</v>
      </c>
      <c r="D25850" t="s">
        <v>427</v>
      </c>
      <c r="E25850" t="s">
        <v>428</v>
      </c>
      <c r="F25850">
        <f t="shared" si="806"/>
        <v>2013</v>
      </c>
      <c r="G25850">
        <f t="shared" si="807"/>
        <v>10</v>
      </c>
      <c r="H25850">
        <f>VLOOKUP(G25850,master!A:B,2,FALSE)</f>
        <v>4</v>
      </c>
    </row>
    <row r="25851" spans="1:8">
      <c r="A25851">
        <v>25849</v>
      </c>
      <c r="B25851" s="1">
        <v>41579</v>
      </c>
      <c r="C25851">
        <v>0.646</v>
      </c>
      <c r="D25851" t="s">
        <v>427</v>
      </c>
      <c r="E25851" t="s">
        <v>428</v>
      </c>
      <c r="F25851">
        <f t="shared" si="806"/>
        <v>2013</v>
      </c>
      <c r="G25851">
        <f t="shared" si="807"/>
        <v>11</v>
      </c>
      <c r="H25851">
        <f>VLOOKUP(G25851,master!A:B,2,FALSE)</f>
        <v>4</v>
      </c>
    </row>
    <row r="25852" spans="1:8">
      <c r="A25852">
        <v>25850</v>
      </c>
      <c r="B25852" s="1">
        <v>41609</v>
      </c>
      <c r="C25852">
        <v>0.431</v>
      </c>
      <c r="D25852" t="s">
        <v>427</v>
      </c>
      <c r="E25852" t="s">
        <v>428</v>
      </c>
      <c r="F25852">
        <f t="shared" si="806"/>
        <v>2013</v>
      </c>
      <c r="G25852">
        <f t="shared" si="807"/>
        <v>12</v>
      </c>
      <c r="H25852">
        <f>VLOOKUP(G25852,master!A:B,2,FALSE)</f>
        <v>4</v>
      </c>
    </row>
    <row r="25853" spans="1:8">
      <c r="A25853">
        <v>25851</v>
      </c>
      <c r="B25853" s="1">
        <v>41640</v>
      </c>
      <c r="C25853">
        <v>0.457</v>
      </c>
      <c r="D25853" t="s">
        <v>427</v>
      </c>
      <c r="E25853" t="s">
        <v>428</v>
      </c>
      <c r="F25853">
        <f t="shared" si="806"/>
        <v>2014</v>
      </c>
      <c r="G25853">
        <f t="shared" si="807"/>
        <v>1</v>
      </c>
      <c r="H25853">
        <f>VLOOKUP(G25853,master!A:B,2,FALSE)</f>
        <v>1</v>
      </c>
    </row>
    <row r="25854" spans="1:8">
      <c r="A25854">
        <v>25852</v>
      </c>
      <c r="B25854" s="1">
        <v>41671</v>
      </c>
      <c r="C25854">
        <v>0.459</v>
      </c>
      <c r="D25854" t="s">
        <v>427</v>
      </c>
      <c r="E25854" t="s">
        <v>428</v>
      </c>
      <c r="F25854">
        <f t="shared" si="806"/>
        <v>2014</v>
      </c>
      <c r="G25854">
        <f t="shared" si="807"/>
        <v>2</v>
      </c>
      <c r="H25854">
        <f>VLOOKUP(G25854,master!A:B,2,FALSE)</f>
        <v>1</v>
      </c>
    </row>
    <row r="25855" spans="1:8">
      <c r="A25855">
        <v>25853</v>
      </c>
      <c r="B25855" s="1">
        <v>41699</v>
      </c>
      <c r="C25855">
        <v>0.497</v>
      </c>
      <c r="D25855" t="s">
        <v>427</v>
      </c>
      <c r="E25855" t="s">
        <v>428</v>
      </c>
      <c r="F25855">
        <f t="shared" si="806"/>
        <v>2014</v>
      </c>
      <c r="G25855">
        <f t="shared" si="807"/>
        <v>3</v>
      </c>
      <c r="H25855">
        <f>VLOOKUP(G25855,master!A:B,2,FALSE)</f>
        <v>1</v>
      </c>
    </row>
    <row r="25856" spans="1:8">
      <c r="A25856">
        <v>25854</v>
      </c>
      <c r="B25856" s="1">
        <v>41730</v>
      </c>
      <c r="C25856">
        <v>0.476</v>
      </c>
      <c r="D25856" t="s">
        <v>427</v>
      </c>
      <c r="E25856" t="s">
        <v>428</v>
      </c>
      <c r="F25856">
        <f t="shared" si="806"/>
        <v>2014</v>
      </c>
      <c r="G25856">
        <f t="shared" si="807"/>
        <v>4</v>
      </c>
      <c r="H25856">
        <f>VLOOKUP(G25856,master!A:B,2,FALSE)</f>
        <v>2</v>
      </c>
    </row>
    <row r="25857" spans="1:8">
      <c r="A25857">
        <v>25855</v>
      </c>
      <c r="B25857" s="1">
        <v>41760</v>
      </c>
      <c r="C25857">
        <v>0.437</v>
      </c>
      <c r="D25857" t="s">
        <v>427</v>
      </c>
      <c r="E25857" t="s">
        <v>428</v>
      </c>
      <c r="F25857">
        <f t="shared" si="806"/>
        <v>2014</v>
      </c>
      <c r="G25857">
        <f t="shared" si="807"/>
        <v>5</v>
      </c>
      <c r="H25857">
        <f>VLOOKUP(G25857,master!A:B,2,FALSE)</f>
        <v>2</v>
      </c>
    </row>
    <row r="25858" spans="1:8">
      <c r="A25858">
        <v>25856</v>
      </c>
      <c r="B25858" s="1">
        <v>41791</v>
      </c>
      <c r="C25858">
        <v>0.326</v>
      </c>
      <c r="D25858" t="s">
        <v>427</v>
      </c>
      <c r="E25858" t="s">
        <v>428</v>
      </c>
      <c r="F25858">
        <f t="shared" si="806"/>
        <v>2014</v>
      </c>
      <c r="G25858">
        <f t="shared" si="807"/>
        <v>6</v>
      </c>
      <c r="H25858">
        <f>VLOOKUP(G25858,master!A:B,2,FALSE)</f>
        <v>2</v>
      </c>
    </row>
    <row r="25859" spans="1:8">
      <c r="A25859">
        <v>25857</v>
      </c>
      <c r="B25859" s="1">
        <v>41821</v>
      </c>
      <c r="C25859">
        <v>0.487</v>
      </c>
      <c r="D25859" t="s">
        <v>427</v>
      </c>
      <c r="E25859" t="s">
        <v>428</v>
      </c>
      <c r="F25859">
        <f t="shared" ref="F25859:F25922" si="808">YEAR(B25859)</f>
        <v>2014</v>
      </c>
      <c r="G25859">
        <f t="shared" ref="G25859:G25922" si="809">MONTH(B25859)</f>
        <v>7</v>
      </c>
      <c r="H25859">
        <f>VLOOKUP(G25859,master!A:B,2,FALSE)</f>
        <v>3</v>
      </c>
    </row>
    <row r="25860" spans="1:8">
      <c r="A25860">
        <v>25858</v>
      </c>
      <c r="B25860" s="1">
        <v>41852</v>
      </c>
      <c r="C25860">
        <v>0.493</v>
      </c>
      <c r="D25860" t="s">
        <v>427</v>
      </c>
      <c r="E25860" t="s">
        <v>428</v>
      </c>
      <c r="F25860">
        <f t="shared" si="808"/>
        <v>2014</v>
      </c>
      <c r="G25860">
        <f t="shared" si="809"/>
        <v>8</v>
      </c>
      <c r="H25860">
        <f>VLOOKUP(G25860,master!A:B,2,FALSE)</f>
        <v>3</v>
      </c>
    </row>
    <row r="25861" spans="1:8">
      <c r="A25861">
        <v>25859</v>
      </c>
      <c r="B25861" s="1">
        <v>41883</v>
      </c>
      <c r="C25861">
        <v>0.461</v>
      </c>
      <c r="D25861" t="s">
        <v>427</v>
      </c>
      <c r="E25861" t="s">
        <v>428</v>
      </c>
      <c r="F25861">
        <f t="shared" si="808"/>
        <v>2014</v>
      </c>
      <c r="G25861">
        <f t="shared" si="809"/>
        <v>9</v>
      </c>
      <c r="H25861">
        <f>VLOOKUP(G25861,master!A:B,2,FALSE)</f>
        <v>3</v>
      </c>
    </row>
    <row r="25862" spans="1:8">
      <c r="A25862">
        <v>25860</v>
      </c>
      <c r="B25862" s="1">
        <v>41913</v>
      </c>
      <c r="C25862">
        <v>0.514</v>
      </c>
      <c r="D25862" t="s">
        <v>427</v>
      </c>
      <c r="E25862" t="s">
        <v>428</v>
      </c>
      <c r="F25862">
        <f t="shared" si="808"/>
        <v>2014</v>
      </c>
      <c r="G25862">
        <f t="shared" si="809"/>
        <v>10</v>
      </c>
      <c r="H25862">
        <f>VLOOKUP(G25862,master!A:B,2,FALSE)</f>
        <v>4</v>
      </c>
    </row>
    <row r="25863" spans="1:8">
      <c r="A25863">
        <v>25861</v>
      </c>
      <c r="B25863" s="1">
        <v>41944</v>
      </c>
      <c r="C25863">
        <v>0.342</v>
      </c>
      <c r="D25863" t="s">
        <v>427</v>
      </c>
      <c r="E25863" t="s">
        <v>428</v>
      </c>
      <c r="F25863">
        <f t="shared" si="808"/>
        <v>2014</v>
      </c>
      <c r="G25863">
        <f t="shared" si="809"/>
        <v>11</v>
      </c>
      <c r="H25863">
        <f>VLOOKUP(G25863,master!A:B,2,FALSE)</f>
        <v>4</v>
      </c>
    </row>
    <row r="25864" spans="1:8">
      <c r="A25864">
        <v>25862</v>
      </c>
      <c r="B25864" s="1">
        <v>41974</v>
      </c>
      <c r="C25864">
        <v>0.577</v>
      </c>
      <c r="D25864" t="s">
        <v>427</v>
      </c>
      <c r="E25864" t="s">
        <v>428</v>
      </c>
      <c r="F25864">
        <f t="shared" si="808"/>
        <v>2014</v>
      </c>
      <c r="G25864">
        <f t="shared" si="809"/>
        <v>12</v>
      </c>
      <c r="H25864">
        <f>VLOOKUP(G25864,master!A:B,2,FALSE)</f>
        <v>4</v>
      </c>
    </row>
    <row r="25865" spans="1:8">
      <c r="A25865">
        <v>25863</v>
      </c>
      <c r="B25865" s="1">
        <v>42005</v>
      </c>
      <c r="C25865">
        <v>0.492</v>
      </c>
      <c r="D25865" t="s">
        <v>427</v>
      </c>
      <c r="E25865" t="s">
        <v>428</v>
      </c>
      <c r="F25865">
        <f t="shared" si="808"/>
        <v>2015</v>
      </c>
      <c r="G25865">
        <f t="shared" si="809"/>
        <v>1</v>
      </c>
      <c r="H25865">
        <f>VLOOKUP(G25865,master!A:B,2,FALSE)</f>
        <v>1</v>
      </c>
    </row>
    <row r="25866" spans="1:8">
      <c r="A25866">
        <v>25864</v>
      </c>
      <c r="B25866" s="1">
        <v>42036</v>
      </c>
      <c r="C25866">
        <v>0.706</v>
      </c>
      <c r="D25866" t="s">
        <v>427</v>
      </c>
      <c r="E25866" t="s">
        <v>428</v>
      </c>
      <c r="F25866">
        <f t="shared" si="808"/>
        <v>2015</v>
      </c>
      <c r="G25866">
        <f t="shared" si="809"/>
        <v>2</v>
      </c>
      <c r="H25866">
        <f>VLOOKUP(G25866,master!A:B,2,FALSE)</f>
        <v>1</v>
      </c>
    </row>
    <row r="25867" spans="1:8">
      <c r="A25867">
        <v>25865</v>
      </c>
      <c r="B25867" s="1">
        <v>42064</v>
      </c>
      <c r="C25867">
        <v>0.521</v>
      </c>
      <c r="D25867" t="s">
        <v>427</v>
      </c>
      <c r="E25867" t="s">
        <v>428</v>
      </c>
      <c r="F25867">
        <f t="shared" si="808"/>
        <v>2015</v>
      </c>
      <c r="G25867">
        <f t="shared" si="809"/>
        <v>3</v>
      </c>
      <c r="H25867">
        <f>VLOOKUP(G25867,master!A:B,2,FALSE)</f>
        <v>1</v>
      </c>
    </row>
    <row r="25868" spans="1:8">
      <c r="A25868">
        <v>25866</v>
      </c>
      <c r="B25868" s="1">
        <v>42095</v>
      </c>
      <c r="C25868">
        <v>0.437</v>
      </c>
      <c r="D25868" t="s">
        <v>427</v>
      </c>
      <c r="E25868" t="s">
        <v>428</v>
      </c>
      <c r="F25868">
        <f t="shared" si="808"/>
        <v>2015</v>
      </c>
      <c r="G25868">
        <f t="shared" si="809"/>
        <v>4</v>
      </c>
      <c r="H25868">
        <f>VLOOKUP(G25868,master!A:B,2,FALSE)</f>
        <v>2</v>
      </c>
    </row>
    <row r="25869" spans="1:8">
      <c r="A25869">
        <v>25867</v>
      </c>
      <c r="B25869" s="1">
        <v>42125</v>
      </c>
      <c r="C25869">
        <v>0.449</v>
      </c>
      <c r="D25869" t="s">
        <v>427</v>
      </c>
      <c r="E25869" t="s">
        <v>428</v>
      </c>
      <c r="F25869">
        <f t="shared" si="808"/>
        <v>2015</v>
      </c>
      <c r="G25869">
        <f t="shared" si="809"/>
        <v>5</v>
      </c>
      <c r="H25869">
        <f>VLOOKUP(G25869,master!A:B,2,FALSE)</f>
        <v>2</v>
      </c>
    </row>
    <row r="25870" spans="1:8">
      <c r="A25870">
        <v>25868</v>
      </c>
      <c r="B25870" s="1">
        <v>42156</v>
      </c>
      <c r="C25870">
        <v>0.254</v>
      </c>
      <c r="D25870" t="s">
        <v>427</v>
      </c>
      <c r="E25870" t="s">
        <v>428</v>
      </c>
      <c r="F25870">
        <f t="shared" si="808"/>
        <v>2015</v>
      </c>
      <c r="G25870">
        <f t="shared" si="809"/>
        <v>6</v>
      </c>
      <c r="H25870">
        <f>VLOOKUP(G25870,master!A:B,2,FALSE)</f>
        <v>2</v>
      </c>
    </row>
    <row r="25871" spans="1:8">
      <c r="A25871">
        <v>25869</v>
      </c>
      <c r="B25871" s="1">
        <v>42186</v>
      </c>
      <c r="C25871">
        <v>0.449</v>
      </c>
      <c r="D25871" t="s">
        <v>427</v>
      </c>
      <c r="E25871" t="s">
        <v>428</v>
      </c>
      <c r="F25871">
        <f t="shared" si="808"/>
        <v>2015</v>
      </c>
      <c r="G25871">
        <f t="shared" si="809"/>
        <v>7</v>
      </c>
      <c r="H25871">
        <f>VLOOKUP(G25871,master!A:B,2,FALSE)</f>
        <v>3</v>
      </c>
    </row>
    <row r="25872" spans="1:8">
      <c r="A25872">
        <v>25870</v>
      </c>
      <c r="B25872" s="1">
        <v>42217</v>
      </c>
      <c r="C25872">
        <v>0.352</v>
      </c>
      <c r="D25872" t="s">
        <v>427</v>
      </c>
      <c r="E25872" t="s">
        <v>428</v>
      </c>
      <c r="F25872">
        <f t="shared" si="808"/>
        <v>2015</v>
      </c>
      <c r="G25872">
        <f t="shared" si="809"/>
        <v>8</v>
      </c>
      <c r="H25872">
        <f>VLOOKUP(G25872,master!A:B,2,FALSE)</f>
        <v>3</v>
      </c>
    </row>
    <row r="25873" spans="1:8">
      <c r="A25873">
        <v>25871</v>
      </c>
      <c r="B25873" s="1">
        <v>42248</v>
      </c>
      <c r="C25873">
        <v>0.438</v>
      </c>
      <c r="D25873" t="s">
        <v>427</v>
      </c>
      <c r="E25873" t="s">
        <v>428</v>
      </c>
      <c r="F25873">
        <f t="shared" si="808"/>
        <v>2015</v>
      </c>
      <c r="G25873">
        <f t="shared" si="809"/>
        <v>9</v>
      </c>
      <c r="H25873">
        <f>VLOOKUP(G25873,master!A:B,2,FALSE)</f>
        <v>3</v>
      </c>
    </row>
    <row r="25874" spans="1:8">
      <c r="A25874">
        <v>25872</v>
      </c>
      <c r="B25874" s="1">
        <v>42278</v>
      </c>
      <c r="C25874">
        <v>0.443</v>
      </c>
      <c r="D25874" t="s">
        <v>427</v>
      </c>
      <c r="E25874" t="s">
        <v>428</v>
      </c>
      <c r="F25874">
        <f t="shared" si="808"/>
        <v>2015</v>
      </c>
      <c r="G25874">
        <f t="shared" si="809"/>
        <v>10</v>
      </c>
      <c r="H25874">
        <f>VLOOKUP(G25874,master!A:B,2,FALSE)</f>
        <v>4</v>
      </c>
    </row>
    <row r="25875" spans="1:8">
      <c r="A25875">
        <v>25873</v>
      </c>
      <c r="B25875" s="1">
        <v>42309</v>
      </c>
      <c r="C25875">
        <v>0.522</v>
      </c>
      <c r="D25875" t="s">
        <v>427</v>
      </c>
      <c r="E25875" t="s">
        <v>428</v>
      </c>
      <c r="F25875">
        <f t="shared" si="808"/>
        <v>2015</v>
      </c>
      <c r="G25875">
        <f t="shared" si="809"/>
        <v>11</v>
      </c>
      <c r="H25875">
        <f>VLOOKUP(G25875,master!A:B,2,FALSE)</f>
        <v>4</v>
      </c>
    </row>
    <row r="25876" spans="1:8">
      <c r="A25876">
        <v>25874</v>
      </c>
      <c r="B25876" s="1">
        <v>42339</v>
      </c>
      <c r="C25876">
        <v>0.571</v>
      </c>
      <c r="D25876" t="s">
        <v>427</v>
      </c>
      <c r="E25876" t="s">
        <v>428</v>
      </c>
      <c r="F25876">
        <f t="shared" si="808"/>
        <v>2015</v>
      </c>
      <c r="G25876">
        <f t="shared" si="809"/>
        <v>12</v>
      </c>
      <c r="H25876">
        <f>VLOOKUP(G25876,master!A:B,2,FALSE)</f>
        <v>4</v>
      </c>
    </row>
    <row r="25877" spans="1:8">
      <c r="A25877">
        <v>25875</v>
      </c>
      <c r="B25877" s="1">
        <v>42370</v>
      </c>
      <c r="C25877">
        <v>0.505</v>
      </c>
      <c r="D25877" t="s">
        <v>427</v>
      </c>
      <c r="E25877" t="s">
        <v>428</v>
      </c>
      <c r="F25877">
        <f t="shared" si="808"/>
        <v>2016</v>
      </c>
      <c r="G25877">
        <f t="shared" si="809"/>
        <v>1</v>
      </c>
      <c r="H25877">
        <f>VLOOKUP(G25877,master!A:B,2,FALSE)</f>
        <v>1</v>
      </c>
    </row>
    <row r="25878" spans="1:8">
      <c r="A25878">
        <v>25876</v>
      </c>
      <c r="B25878" s="1">
        <v>42401</v>
      </c>
      <c r="C25878">
        <v>0.52</v>
      </c>
      <c r="D25878" t="s">
        <v>427</v>
      </c>
      <c r="E25878" t="s">
        <v>428</v>
      </c>
      <c r="F25878">
        <f t="shared" si="808"/>
        <v>2016</v>
      </c>
      <c r="G25878">
        <f t="shared" si="809"/>
        <v>2</v>
      </c>
      <c r="H25878">
        <f>VLOOKUP(G25878,master!A:B,2,FALSE)</f>
        <v>1</v>
      </c>
    </row>
    <row r="25879" spans="1:8">
      <c r="A25879">
        <v>25877</v>
      </c>
      <c r="B25879" s="1">
        <v>42430</v>
      </c>
      <c r="C25879">
        <v>0.444</v>
      </c>
      <c r="D25879" t="s">
        <v>427</v>
      </c>
      <c r="E25879" t="s">
        <v>428</v>
      </c>
      <c r="F25879">
        <f t="shared" si="808"/>
        <v>2016</v>
      </c>
      <c r="G25879">
        <f t="shared" si="809"/>
        <v>3</v>
      </c>
      <c r="H25879">
        <f>VLOOKUP(G25879,master!A:B,2,FALSE)</f>
        <v>1</v>
      </c>
    </row>
    <row r="25880" spans="1:8">
      <c r="A25880">
        <v>25878</v>
      </c>
      <c r="B25880" s="1">
        <v>42461</v>
      </c>
      <c r="C25880">
        <v>0.523</v>
      </c>
      <c r="D25880" t="s">
        <v>427</v>
      </c>
      <c r="E25880" t="s">
        <v>428</v>
      </c>
      <c r="F25880">
        <f t="shared" si="808"/>
        <v>2016</v>
      </c>
      <c r="G25880">
        <f t="shared" si="809"/>
        <v>4</v>
      </c>
      <c r="H25880">
        <f>VLOOKUP(G25880,master!A:B,2,FALSE)</f>
        <v>2</v>
      </c>
    </row>
    <row r="25881" spans="1:8">
      <c r="A25881">
        <v>25879</v>
      </c>
      <c r="B25881" s="1">
        <v>42491</v>
      </c>
      <c r="C25881">
        <v>0.52</v>
      </c>
      <c r="D25881" t="s">
        <v>427</v>
      </c>
      <c r="E25881" t="s">
        <v>428</v>
      </c>
      <c r="F25881">
        <f t="shared" si="808"/>
        <v>2016</v>
      </c>
      <c r="G25881">
        <f t="shared" si="809"/>
        <v>5</v>
      </c>
      <c r="H25881">
        <f>VLOOKUP(G25881,master!A:B,2,FALSE)</f>
        <v>2</v>
      </c>
    </row>
    <row r="25882" spans="1:8">
      <c r="A25882">
        <v>25880</v>
      </c>
      <c r="B25882" s="1">
        <v>42522</v>
      </c>
      <c r="C25882">
        <v>0.407</v>
      </c>
      <c r="D25882" t="s">
        <v>427</v>
      </c>
      <c r="E25882" t="s">
        <v>428</v>
      </c>
      <c r="F25882">
        <f t="shared" si="808"/>
        <v>2016</v>
      </c>
      <c r="G25882">
        <f t="shared" si="809"/>
        <v>6</v>
      </c>
      <c r="H25882">
        <f>VLOOKUP(G25882,master!A:B,2,FALSE)</f>
        <v>2</v>
      </c>
    </row>
    <row r="25883" spans="1:8">
      <c r="A25883">
        <v>25881</v>
      </c>
      <c r="B25883" s="1">
        <v>42552</v>
      </c>
      <c r="C25883">
        <v>0.433</v>
      </c>
      <c r="D25883" t="s">
        <v>427</v>
      </c>
      <c r="E25883" t="s">
        <v>428</v>
      </c>
      <c r="F25883">
        <f t="shared" si="808"/>
        <v>2016</v>
      </c>
      <c r="G25883">
        <f t="shared" si="809"/>
        <v>7</v>
      </c>
      <c r="H25883">
        <f>VLOOKUP(G25883,master!A:B,2,FALSE)</f>
        <v>3</v>
      </c>
    </row>
    <row r="25884" spans="1:8">
      <c r="A25884">
        <v>25882</v>
      </c>
      <c r="B25884" s="1">
        <v>42583</v>
      </c>
      <c r="C25884">
        <v>0.449</v>
      </c>
      <c r="D25884" t="s">
        <v>427</v>
      </c>
      <c r="E25884" t="s">
        <v>428</v>
      </c>
      <c r="F25884">
        <f t="shared" si="808"/>
        <v>2016</v>
      </c>
      <c r="G25884">
        <f t="shared" si="809"/>
        <v>8</v>
      </c>
      <c r="H25884">
        <f>VLOOKUP(G25884,master!A:B,2,FALSE)</f>
        <v>3</v>
      </c>
    </row>
    <row r="25885" spans="1:8">
      <c r="A25885">
        <v>25883</v>
      </c>
      <c r="B25885" s="1">
        <v>42614</v>
      </c>
      <c r="C25885">
        <v>0.454</v>
      </c>
      <c r="D25885" t="s">
        <v>427</v>
      </c>
      <c r="E25885" t="s">
        <v>428</v>
      </c>
      <c r="F25885">
        <f t="shared" si="808"/>
        <v>2016</v>
      </c>
      <c r="G25885">
        <f t="shared" si="809"/>
        <v>9</v>
      </c>
      <c r="H25885">
        <f>VLOOKUP(G25885,master!A:B,2,FALSE)</f>
        <v>3</v>
      </c>
    </row>
    <row r="25886" spans="1:8">
      <c r="A25886">
        <v>25884</v>
      </c>
      <c r="B25886" s="1">
        <v>42644</v>
      </c>
      <c r="C25886">
        <v>0.492</v>
      </c>
      <c r="D25886" t="s">
        <v>427</v>
      </c>
      <c r="E25886" t="s">
        <v>428</v>
      </c>
      <c r="F25886">
        <f t="shared" si="808"/>
        <v>2016</v>
      </c>
      <c r="G25886">
        <f t="shared" si="809"/>
        <v>10</v>
      </c>
      <c r="H25886">
        <f>VLOOKUP(G25886,master!A:B,2,FALSE)</f>
        <v>4</v>
      </c>
    </row>
    <row r="25887" spans="1:8">
      <c r="A25887">
        <v>25885</v>
      </c>
      <c r="B25887" s="1">
        <v>42675</v>
      </c>
      <c r="C25887">
        <v>0.54</v>
      </c>
      <c r="D25887" t="s">
        <v>427</v>
      </c>
      <c r="E25887" t="s">
        <v>428</v>
      </c>
      <c r="F25887">
        <f t="shared" si="808"/>
        <v>2016</v>
      </c>
      <c r="G25887">
        <f t="shared" si="809"/>
        <v>11</v>
      </c>
      <c r="H25887">
        <f>VLOOKUP(G25887,master!A:B,2,FALSE)</f>
        <v>4</v>
      </c>
    </row>
    <row r="25888" spans="1:8">
      <c r="A25888">
        <v>25886</v>
      </c>
      <c r="B25888" s="1">
        <v>42705</v>
      </c>
      <c r="C25888">
        <v>0.485</v>
      </c>
      <c r="D25888" t="s">
        <v>427</v>
      </c>
      <c r="E25888" t="s">
        <v>428</v>
      </c>
      <c r="F25888">
        <f t="shared" si="808"/>
        <v>2016</v>
      </c>
      <c r="G25888">
        <f t="shared" si="809"/>
        <v>12</v>
      </c>
      <c r="H25888">
        <f>VLOOKUP(G25888,master!A:B,2,FALSE)</f>
        <v>4</v>
      </c>
    </row>
    <row r="25889" spans="1:8">
      <c r="A25889">
        <v>25887</v>
      </c>
      <c r="B25889" s="1">
        <v>42736</v>
      </c>
      <c r="C25889">
        <v>0.616</v>
      </c>
      <c r="D25889" t="s">
        <v>427</v>
      </c>
      <c r="E25889" t="s">
        <v>428</v>
      </c>
      <c r="F25889">
        <f t="shared" si="808"/>
        <v>2017</v>
      </c>
      <c r="G25889">
        <f t="shared" si="809"/>
        <v>1</v>
      </c>
      <c r="H25889">
        <f>VLOOKUP(G25889,master!A:B,2,FALSE)</f>
        <v>1</v>
      </c>
    </row>
    <row r="25890" spans="1:8">
      <c r="A25890">
        <v>25888</v>
      </c>
      <c r="B25890" s="1">
        <v>42767</v>
      </c>
      <c r="C25890">
        <v>0.659</v>
      </c>
      <c r="D25890" t="s">
        <v>427</v>
      </c>
      <c r="E25890" t="s">
        <v>428</v>
      </c>
      <c r="F25890">
        <f t="shared" si="808"/>
        <v>2017</v>
      </c>
      <c r="G25890">
        <f t="shared" si="809"/>
        <v>2</v>
      </c>
      <c r="H25890">
        <f>VLOOKUP(G25890,master!A:B,2,FALSE)</f>
        <v>1</v>
      </c>
    </row>
    <row r="25891" spans="1:8">
      <c r="A25891">
        <v>25889</v>
      </c>
      <c r="B25891" s="1">
        <v>42795</v>
      </c>
      <c r="C25891">
        <v>0.672</v>
      </c>
      <c r="D25891" t="s">
        <v>427</v>
      </c>
      <c r="E25891" t="s">
        <v>428</v>
      </c>
      <c r="F25891">
        <f t="shared" si="808"/>
        <v>2017</v>
      </c>
      <c r="G25891">
        <f t="shared" si="809"/>
        <v>3</v>
      </c>
      <c r="H25891">
        <f>VLOOKUP(G25891,master!A:B,2,FALSE)</f>
        <v>1</v>
      </c>
    </row>
    <row r="25892" spans="1:8">
      <c r="A25892">
        <v>25890</v>
      </c>
      <c r="B25892" s="1">
        <v>42826</v>
      </c>
      <c r="C25892">
        <v>0.66</v>
      </c>
      <c r="D25892" t="s">
        <v>427</v>
      </c>
      <c r="E25892" t="s">
        <v>428</v>
      </c>
      <c r="F25892">
        <f t="shared" si="808"/>
        <v>2017</v>
      </c>
      <c r="G25892">
        <f t="shared" si="809"/>
        <v>4</v>
      </c>
      <c r="H25892">
        <f>VLOOKUP(G25892,master!A:B,2,FALSE)</f>
        <v>2</v>
      </c>
    </row>
    <row r="25893" spans="1:8">
      <c r="A25893">
        <v>25891</v>
      </c>
      <c r="B25893" s="1">
        <v>42856</v>
      </c>
      <c r="C25893">
        <v>0.705</v>
      </c>
      <c r="D25893" t="s">
        <v>427</v>
      </c>
      <c r="E25893" t="s">
        <v>428</v>
      </c>
      <c r="F25893">
        <f t="shared" si="808"/>
        <v>2017</v>
      </c>
      <c r="G25893">
        <f t="shared" si="809"/>
        <v>5</v>
      </c>
      <c r="H25893">
        <f>VLOOKUP(G25893,master!A:B,2,FALSE)</f>
        <v>2</v>
      </c>
    </row>
    <row r="25894" spans="1:8">
      <c r="A25894">
        <v>25892</v>
      </c>
      <c r="B25894" s="1">
        <v>42887</v>
      </c>
      <c r="C25894">
        <v>0.534</v>
      </c>
      <c r="D25894" t="s">
        <v>427</v>
      </c>
      <c r="E25894" t="s">
        <v>428</v>
      </c>
      <c r="F25894">
        <f t="shared" si="808"/>
        <v>2017</v>
      </c>
      <c r="G25894">
        <f t="shared" si="809"/>
        <v>6</v>
      </c>
      <c r="H25894">
        <f>VLOOKUP(G25894,master!A:B,2,FALSE)</f>
        <v>2</v>
      </c>
    </row>
    <row r="25895" spans="1:8">
      <c r="A25895">
        <v>25893</v>
      </c>
      <c r="B25895" s="1">
        <v>42917</v>
      </c>
      <c r="C25895">
        <v>0.646</v>
      </c>
      <c r="D25895" t="s">
        <v>427</v>
      </c>
      <c r="E25895" t="s">
        <v>428</v>
      </c>
      <c r="F25895">
        <f t="shared" si="808"/>
        <v>2017</v>
      </c>
      <c r="G25895">
        <f t="shared" si="809"/>
        <v>7</v>
      </c>
      <c r="H25895">
        <f>VLOOKUP(G25895,master!A:B,2,FALSE)</f>
        <v>3</v>
      </c>
    </row>
    <row r="25896" spans="1:8">
      <c r="A25896">
        <v>25894</v>
      </c>
      <c r="B25896" s="1">
        <v>42948</v>
      </c>
      <c r="C25896">
        <v>0.643</v>
      </c>
      <c r="D25896" t="s">
        <v>427</v>
      </c>
      <c r="E25896" t="s">
        <v>428</v>
      </c>
      <c r="F25896">
        <f t="shared" si="808"/>
        <v>2017</v>
      </c>
      <c r="G25896">
        <f t="shared" si="809"/>
        <v>8</v>
      </c>
      <c r="H25896">
        <f>VLOOKUP(G25896,master!A:B,2,FALSE)</f>
        <v>3</v>
      </c>
    </row>
    <row r="25897" spans="1:8">
      <c r="A25897">
        <v>25895</v>
      </c>
      <c r="B25897" s="1">
        <v>42979</v>
      </c>
      <c r="C25897">
        <v>0.7</v>
      </c>
      <c r="D25897" t="s">
        <v>427</v>
      </c>
      <c r="E25897" t="s">
        <v>428</v>
      </c>
      <c r="F25897">
        <f t="shared" si="808"/>
        <v>2017</v>
      </c>
      <c r="G25897">
        <f t="shared" si="809"/>
        <v>9</v>
      </c>
      <c r="H25897">
        <f>VLOOKUP(G25897,master!A:B,2,FALSE)</f>
        <v>3</v>
      </c>
    </row>
    <row r="25898" spans="1:8">
      <c r="A25898">
        <v>25896</v>
      </c>
      <c r="B25898" s="1">
        <v>43009</v>
      </c>
      <c r="C25898">
        <v>0.828</v>
      </c>
      <c r="D25898" t="s">
        <v>427</v>
      </c>
      <c r="E25898" t="s">
        <v>428</v>
      </c>
      <c r="F25898">
        <f t="shared" si="808"/>
        <v>2017</v>
      </c>
      <c r="G25898">
        <f t="shared" si="809"/>
        <v>10</v>
      </c>
      <c r="H25898">
        <f>VLOOKUP(G25898,master!A:B,2,FALSE)</f>
        <v>4</v>
      </c>
    </row>
    <row r="25899" spans="1:8">
      <c r="A25899">
        <v>25897</v>
      </c>
      <c r="B25899" s="1">
        <v>43040</v>
      </c>
      <c r="C25899">
        <v>0.794</v>
      </c>
      <c r="D25899" t="s">
        <v>427</v>
      </c>
      <c r="E25899" t="s">
        <v>428</v>
      </c>
      <c r="F25899">
        <f t="shared" si="808"/>
        <v>2017</v>
      </c>
      <c r="G25899">
        <f t="shared" si="809"/>
        <v>11</v>
      </c>
      <c r="H25899">
        <f>VLOOKUP(G25899,master!A:B,2,FALSE)</f>
        <v>4</v>
      </c>
    </row>
    <row r="25900" spans="1:8">
      <c r="A25900">
        <v>25898</v>
      </c>
      <c r="B25900" s="1">
        <v>43070</v>
      </c>
      <c r="C25900">
        <v>0.733</v>
      </c>
      <c r="D25900" t="s">
        <v>427</v>
      </c>
      <c r="E25900" t="s">
        <v>428</v>
      </c>
      <c r="F25900">
        <f t="shared" si="808"/>
        <v>2017</v>
      </c>
      <c r="G25900">
        <f t="shared" si="809"/>
        <v>12</v>
      </c>
      <c r="H25900">
        <f>VLOOKUP(G25900,master!A:B,2,FALSE)</f>
        <v>4</v>
      </c>
    </row>
    <row r="25901" spans="1:8">
      <c r="A25901">
        <v>25899</v>
      </c>
      <c r="B25901" s="1">
        <v>43101</v>
      </c>
      <c r="C25901">
        <v>0.676</v>
      </c>
      <c r="D25901" t="s">
        <v>427</v>
      </c>
      <c r="E25901" t="s">
        <v>428</v>
      </c>
      <c r="F25901">
        <f t="shared" si="808"/>
        <v>2018</v>
      </c>
      <c r="G25901">
        <f t="shared" si="809"/>
        <v>1</v>
      </c>
      <c r="H25901">
        <f>VLOOKUP(G25901,master!A:B,2,FALSE)</f>
        <v>1</v>
      </c>
    </row>
    <row r="25902" spans="1:8">
      <c r="A25902">
        <v>25900</v>
      </c>
      <c r="B25902" s="1">
        <v>43132</v>
      </c>
      <c r="C25902">
        <v>0.677</v>
      </c>
      <c r="D25902" t="s">
        <v>427</v>
      </c>
      <c r="E25902" t="s">
        <v>428</v>
      </c>
      <c r="F25902">
        <f t="shared" si="808"/>
        <v>2018</v>
      </c>
      <c r="G25902">
        <f t="shared" si="809"/>
        <v>2</v>
      </c>
      <c r="H25902">
        <f>VLOOKUP(G25902,master!A:B,2,FALSE)</f>
        <v>1</v>
      </c>
    </row>
    <row r="25903" spans="1:8">
      <c r="A25903">
        <v>25901</v>
      </c>
      <c r="B25903" s="1">
        <v>43160</v>
      </c>
      <c r="C25903">
        <v>0.663</v>
      </c>
      <c r="D25903" t="s">
        <v>427</v>
      </c>
      <c r="E25903" t="s">
        <v>428</v>
      </c>
      <c r="F25903">
        <f t="shared" si="808"/>
        <v>2018</v>
      </c>
      <c r="G25903">
        <f t="shared" si="809"/>
        <v>3</v>
      </c>
      <c r="H25903">
        <f>VLOOKUP(G25903,master!A:B,2,FALSE)</f>
        <v>1</v>
      </c>
    </row>
    <row r="25904" spans="1:8">
      <c r="A25904">
        <v>25902</v>
      </c>
      <c r="B25904" s="1">
        <v>43191</v>
      </c>
      <c r="C25904">
        <v>0.665</v>
      </c>
      <c r="D25904" t="s">
        <v>427</v>
      </c>
      <c r="E25904" t="s">
        <v>428</v>
      </c>
      <c r="F25904">
        <f t="shared" si="808"/>
        <v>2018</v>
      </c>
      <c r="G25904">
        <f t="shared" si="809"/>
        <v>4</v>
      </c>
      <c r="H25904">
        <f>VLOOKUP(G25904,master!A:B,2,FALSE)</f>
        <v>2</v>
      </c>
    </row>
    <row r="25905" spans="1:8">
      <c r="A25905">
        <v>25903</v>
      </c>
      <c r="B25905" s="1">
        <v>43221</v>
      </c>
      <c r="C25905">
        <v>0.711</v>
      </c>
      <c r="D25905" t="s">
        <v>427</v>
      </c>
      <c r="E25905" t="s">
        <v>428</v>
      </c>
      <c r="F25905">
        <f t="shared" si="808"/>
        <v>2018</v>
      </c>
      <c r="G25905">
        <f t="shared" si="809"/>
        <v>5</v>
      </c>
      <c r="H25905">
        <f>VLOOKUP(G25905,master!A:B,2,FALSE)</f>
        <v>2</v>
      </c>
    </row>
    <row r="25906" spans="1:8">
      <c r="A25906">
        <v>25904</v>
      </c>
      <c r="B25906" s="1">
        <v>43252</v>
      </c>
      <c r="C25906">
        <v>0.551</v>
      </c>
      <c r="D25906" t="s">
        <v>427</v>
      </c>
      <c r="E25906" t="s">
        <v>428</v>
      </c>
      <c r="F25906">
        <f t="shared" si="808"/>
        <v>2018</v>
      </c>
      <c r="G25906">
        <f t="shared" si="809"/>
        <v>6</v>
      </c>
      <c r="H25906">
        <f>VLOOKUP(G25906,master!A:B,2,FALSE)</f>
        <v>2</v>
      </c>
    </row>
    <row r="25907" spans="1:8">
      <c r="A25907">
        <v>25905</v>
      </c>
      <c r="B25907" s="1">
        <v>43282</v>
      </c>
      <c r="C25907">
        <v>0.699</v>
      </c>
      <c r="D25907" t="s">
        <v>427</v>
      </c>
      <c r="E25907" t="s">
        <v>428</v>
      </c>
      <c r="F25907">
        <f t="shared" si="808"/>
        <v>2018</v>
      </c>
      <c r="G25907">
        <f t="shared" si="809"/>
        <v>7</v>
      </c>
      <c r="H25907">
        <f>VLOOKUP(G25907,master!A:B,2,FALSE)</f>
        <v>3</v>
      </c>
    </row>
    <row r="25908" spans="1:8">
      <c r="A25908">
        <v>25906</v>
      </c>
      <c r="B25908" s="1">
        <v>43313</v>
      </c>
      <c r="C25908">
        <v>0.617</v>
      </c>
      <c r="D25908" t="s">
        <v>427</v>
      </c>
      <c r="E25908" t="s">
        <v>428</v>
      </c>
      <c r="F25908">
        <f t="shared" si="808"/>
        <v>2018</v>
      </c>
      <c r="G25908">
        <f t="shared" si="809"/>
        <v>8</v>
      </c>
      <c r="H25908">
        <f>VLOOKUP(G25908,master!A:B,2,FALSE)</f>
        <v>3</v>
      </c>
    </row>
    <row r="25909" spans="1:8">
      <c r="A25909">
        <v>25907</v>
      </c>
      <c r="B25909" s="1">
        <v>43344</v>
      </c>
      <c r="C25909">
        <v>0.619</v>
      </c>
      <c r="D25909" t="s">
        <v>427</v>
      </c>
      <c r="E25909" t="s">
        <v>428</v>
      </c>
      <c r="F25909">
        <f t="shared" si="808"/>
        <v>2018</v>
      </c>
      <c r="G25909">
        <f t="shared" si="809"/>
        <v>9</v>
      </c>
      <c r="H25909">
        <f>VLOOKUP(G25909,master!A:B,2,FALSE)</f>
        <v>3</v>
      </c>
    </row>
    <row r="25910" spans="1:8">
      <c r="A25910">
        <v>25908</v>
      </c>
      <c r="B25910" s="1">
        <v>43374</v>
      </c>
      <c r="C25910">
        <v>0.677</v>
      </c>
      <c r="D25910" t="s">
        <v>427</v>
      </c>
      <c r="E25910" t="s">
        <v>428</v>
      </c>
      <c r="F25910">
        <f t="shared" si="808"/>
        <v>2018</v>
      </c>
      <c r="G25910">
        <f t="shared" si="809"/>
        <v>10</v>
      </c>
      <c r="H25910">
        <f>VLOOKUP(G25910,master!A:B,2,FALSE)</f>
        <v>4</v>
      </c>
    </row>
    <row r="25911" spans="1:8">
      <c r="A25911">
        <v>25909</v>
      </c>
      <c r="B25911" s="1">
        <v>43405</v>
      </c>
      <c r="C25911">
        <v>0.71</v>
      </c>
      <c r="D25911" t="s">
        <v>427</v>
      </c>
      <c r="E25911" t="s">
        <v>428</v>
      </c>
      <c r="F25911">
        <f t="shared" si="808"/>
        <v>2018</v>
      </c>
      <c r="G25911">
        <f t="shared" si="809"/>
        <v>11</v>
      </c>
      <c r="H25911">
        <f>VLOOKUP(G25911,master!A:B,2,FALSE)</f>
        <v>4</v>
      </c>
    </row>
    <row r="25912" spans="1:8">
      <c r="A25912">
        <v>25910</v>
      </c>
      <c r="B25912" s="1">
        <v>43435</v>
      </c>
      <c r="C25912">
        <v>0.653</v>
      </c>
      <c r="D25912" t="s">
        <v>427</v>
      </c>
      <c r="E25912" t="s">
        <v>428</v>
      </c>
      <c r="F25912">
        <f t="shared" si="808"/>
        <v>2018</v>
      </c>
      <c r="G25912">
        <f t="shared" si="809"/>
        <v>12</v>
      </c>
      <c r="H25912">
        <f>VLOOKUP(G25912,master!A:B,2,FALSE)</f>
        <v>4</v>
      </c>
    </row>
    <row r="25913" spans="1:8">
      <c r="A25913">
        <v>25911</v>
      </c>
      <c r="B25913" s="1">
        <v>43466</v>
      </c>
      <c r="C25913">
        <v>0.599</v>
      </c>
      <c r="D25913" t="s">
        <v>427</v>
      </c>
      <c r="E25913" t="s">
        <v>428</v>
      </c>
      <c r="F25913">
        <f t="shared" si="808"/>
        <v>2019</v>
      </c>
      <c r="G25913">
        <f t="shared" si="809"/>
        <v>1</v>
      </c>
      <c r="H25913">
        <f>VLOOKUP(G25913,master!A:B,2,FALSE)</f>
        <v>1</v>
      </c>
    </row>
    <row r="25914" spans="1:8">
      <c r="A25914">
        <v>25912</v>
      </c>
      <c r="B25914" s="1">
        <v>43497</v>
      </c>
      <c r="C25914">
        <v>0.602</v>
      </c>
      <c r="D25914" t="s">
        <v>427</v>
      </c>
      <c r="E25914" t="s">
        <v>428</v>
      </c>
      <c r="F25914">
        <f t="shared" si="808"/>
        <v>2019</v>
      </c>
      <c r="G25914">
        <f t="shared" si="809"/>
        <v>2</v>
      </c>
      <c r="H25914">
        <f>VLOOKUP(G25914,master!A:B,2,FALSE)</f>
        <v>1</v>
      </c>
    </row>
    <row r="25915" spans="1:8">
      <c r="A25915">
        <v>25913</v>
      </c>
      <c r="B25915" s="1">
        <v>43525</v>
      </c>
      <c r="C25915">
        <v>0.668</v>
      </c>
      <c r="D25915" t="s">
        <v>427</v>
      </c>
      <c r="E25915" t="s">
        <v>428</v>
      </c>
      <c r="F25915">
        <f t="shared" si="808"/>
        <v>2019</v>
      </c>
      <c r="G25915">
        <f t="shared" si="809"/>
        <v>3</v>
      </c>
      <c r="H25915">
        <f>VLOOKUP(G25915,master!A:B,2,FALSE)</f>
        <v>1</v>
      </c>
    </row>
    <row r="25916" spans="1:8">
      <c r="A25916">
        <v>25914</v>
      </c>
      <c r="B25916" s="1">
        <v>43556</v>
      </c>
      <c r="C25916">
        <v>0.746</v>
      </c>
      <c r="D25916" t="s">
        <v>427</v>
      </c>
      <c r="E25916" t="s">
        <v>428</v>
      </c>
      <c r="F25916">
        <f t="shared" si="808"/>
        <v>2019</v>
      </c>
      <c r="G25916">
        <f t="shared" si="809"/>
        <v>4</v>
      </c>
      <c r="H25916">
        <f>VLOOKUP(G25916,master!A:B,2,FALSE)</f>
        <v>2</v>
      </c>
    </row>
    <row r="25917" spans="1:8">
      <c r="A25917">
        <v>25915</v>
      </c>
      <c r="B25917" s="1">
        <v>43586</v>
      </c>
      <c r="C25917">
        <v>0.726</v>
      </c>
      <c r="D25917" t="s">
        <v>427</v>
      </c>
      <c r="E25917" t="s">
        <v>428</v>
      </c>
      <c r="F25917">
        <f t="shared" si="808"/>
        <v>2019</v>
      </c>
      <c r="G25917">
        <f t="shared" si="809"/>
        <v>5</v>
      </c>
      <c r="H25917">
        <f>VLOOKUP(G25917,master!A:B,2,FALSE)</f>
        <v>2</v>
      </c>
    </row>
    <row r="25918" spans="1:8">
      <c r="A25918">
        <v>25916</v>
      </c>
      <c r="B25918" s="1">
        <v>43617</v>
      </c>
      <c r="C25918">
        <v>0.619</v>
      </c>
      <c r="D25918" t="s">
        <v>427</v>
      </c>
      <c r="E25918" t="s">
        <v>428</v>
      </c>
      <c r="F25918">
        <f t="shared" si="808"/>
        <v>2019</v>
      </c>
      <c r="G25918">
        <f t="shared" si="809"/>
        <v>6</v>
      </c>
      <c r="H25918">
        <f>VLOOKUP(G25918,master!A:B,2,FALSE)</f>
        <v>2</v>
      </c>
    </row>
    <row r="25919" spans="1:8">
      <c r="A25919">
        <v>25917</v>
      </c>
      <c r="B25919" s="1">
        <v>43647</v>
      </c>
      <c r="C25919">
        <v>0.642</v>
      </c>
      <c r="D25919" t="s">
        <v>427</v>
      </c>
      <c r="E25919" t="s">
        <v>428</v>
      </c>
      <c r="F25919">
        <f t="shared" si="808"/>
        <v>2019</v>
      </c>
      <c r="G25919">
        <f t="shared" si="809"/>
        <v>7</v>
      </c>
      <c r="H25919">
        <f>VLOOKUP(G25919,master!A:B,2,FALSE)</f>
        <v>3</v>
      </c>
    </row>
    <row r="25920" spans="1:8">
      <c r="A25920">
        <v>25918</v>
      </c>
      <c r="B25920" s="1">
        <v>43678</v>
      </c>
      <c r="C25920">
        <v>0.579</v>
      </c>
      <c r="D25920" t="s">
        <v>427</v>
      </c>
      <c r="E25920" t="s">
        <v>428</v>
      </c>
      <c r="F25920">
        <f t="shared" si="808"/>
        <v>2019</v>
      </c>
      <c r="G25920">
        <f t="shared" si="809"/>
        <v>8</v>
      </c>
      <c r="H25920">
        <f>VLOOKUP(G25920,master!A:B,2,FALSE)</f>
        <v>3</v>
      </c>
    </row>
    <row r="25921" spans="1:8">
      <c r="A25921">
        <v>25919</v>
      </c>
      <c r="B25921" s="1">
        <v>43709</v>
      </c>
      <c r="C25921">
        <v>0.675</v>
      </c>
      <c r="D25921" t="s">
        <v>427</v>
      </c>
      <c r="E25921" t="s">
        <v>428</v>
      </c>
      <c r="F25921">
        <f t="shared" si="808"/>
        <v>2019</v>
      </c>
      <c r="G25921">
        <f t="shared" si="809"/>
        <v>9</v>
      </c>
      <c r="H25921">
        <f>VLOOKUP(G25921,master!A:B,2,FALSE)</f>
        <v>3</v>
      </c>
    </row>
    <row r="25922" spans="1:8">
      <c r="A25922">
        <v>25920</v>
      </c>
      <c r="B25922" s="1">
        <v>43739</v>
      </c>
      <c r="C25922">
        <v>0.759</v>
      </c>
      <c r="D25922" t="s">
        <v>427</v>
      </c>
      <c r="E25922" t="s">
        <v>428</v>
      </c>
      <c r="F25922">
        <f t="shared" si="808"/>
        <v>2019</v>
      </c>
      <c r="G25922">
        <f t="shared" si="809"/>
        <v>10</v>
      </c>
      <c r="H25922">
        <f>VLOOKUP(G25922,master!A:B,2,FALSE)</f>
        <v>4</v>
      </c>
    </row>
    <row r="25923" spans="1:8">
      <c r="A25923">
        <v>25921</v>
      </c>
      <c r="B25923" s="1">
        <v>43770</v>
      </c>
      <c r="C25923">
        <v>0.74</v>
      </c>
      <c r="D25923" t="s">
        <v>427</v>
      </c>
      <c r="E25923" t="s">
        <v>428</v>
      </c>
      <c r="F25923">
        <f t="shared" ref="F25923:F25986" si="810">YEAR(B25923)</f>
        <v>2019</v>
      </c>
      <c r="G25923">
        <f t="shared" ref="G25923:G25986" si="811">MONTH(B25923)</f>
        <v>11</v>
      </c>
      <c r="H25923">
        <f>VLOOKUP(G25923,master!A:B,2,FALSE)</f>
        <v>4</v>
      </c>
    </row>
    <row r="25924" spans="1:8">
      <c r="A25924">
        <v>25922</v>
      </c>
      <c r="B25924" s="1">
        <v>43800</v>
      </c>
      <c r="C25924">
        <v>0.692</v>
      </c>
      <c r="D25924" t="s">
        <v>427</v>
      </c>
      <c r="E25924" t="s">
        <v>428</v>
      </c>
      <c r="F25924">
        <f t="shared" si="810"/>
        <v>2019</v>
      </c>
      <c r="G25924">
        <f t="shared" si="811"/>
        <v>12</v>
      </c>
      <c r="H25924">
        <f>VLOOKUP(G25924,master!A:B,2,FALSE)</f>
        <v>4</v>
      </c>
    </row>
    <row r="25925" spans="1:8">
      <c r="A25925">
        <v>25923</v>
      </c>
      <c r="B25925" s="1">
        <v>43831</v>
      </c>
      <c r="C25925">
        <v>0.577</v>
      </c>
      <c r="D25925" t="s">
        <v>427</v>
      </c>
      <c r="E25925" t="s">
        <v>428</v>
      </c>
      <c r="F25925">
        <f t="shared" si="810"/>
        <v>2020</v>
      </c>
      <c r="G25925">
        <f t="shared" si="811"/>
        <v>1</v>
      </c>
      <c r="H25925">
        <f>VLOOKUP(G25925,master!A:B,2,FALSE)</f>
        <v>1</v>
      </c>
    </row>
    <row r="25926" spans="1:8">
      <c r="A25926">
        <v>25924</v>
      </c>
      <c r="B25926" s="1">
        <v>43862</v>
      </c>
      <c r="C25926">
        <v>0.795</v>
      </c>
      <c r="D25926" t="s">
        <v>427</v>
      </c>
      <c r="E25926" t="s">
        <v>428</v>
      </c>
      <c r="F25926">
        <f t="shared" si="810"/>
        <v>2020</v>
      </c>
      <c r="G25926">
        <f t="shared" si="811"/>
        <v>2</v>
      </c>
      <c r="H25926">
        <f>VLOOKUP(G25926,master!A:B,2,FALSE)</f>
        <v>1</v>
      </c>
    </row>
    <row r="25927" spans="1:8">
      <c r="A25927">
        <v>25925</v>
      </c>
      <c r="B25927" s="1">
        <v>43891</v>
      </c>
      <c r="C25927">
        <v>0.723</v>
      </c>
      <c r="D25927" t="s">
        <v>427</v>
      </c>
      <c r="E25927" t="s">
        <v>428</v>
      </c>
      <c r="F25927">
        <f t="shared" si="810"/>
        <v>2020</v>
      </c>
      <c r="G25927">
        <f t="shared" si="811"/>
        <v>3</v>
      </c>
      <c r="H25927">
        <f>VLOOKUP(G25927,master!A:B,2,FALSE)</f>
        <v>1</v>
      </c>
    </row>
    <row r="25928" spans="1:8">
      <c r="A25928">
        <v>25926</v>
      </c>
      <c r="B25928" s="1">
        <v>43922</v>
      </c>
      <c r="C25928">
        <v>0.731</v>
      </c>
      <c r="D25928" t="s">
        <v>427</v>
      </c>
      <c r="E25928" t="s">
        <v>428</v>
      </c>
      <c r="F25928">
        <f t="shared" si="810"/>
        <v>2020</v>
      </c>
      <c r="G25928">
        <f t="shared" si="811"/>
        <v>4</v>
      </c>
      <c r="H25928">
        <f>VLOOKUP(G25928,master!A:B,2,FALSE)</f>
        <v>2</v>
      </c>
    </row>
    <row r="25929" spans="1:8">
      <c r="A25929">
        <v>25927</v>
      </c>
      <c r="B25929" s="1">
        <v>43952</v>
      </c>
      <c r="C25929">
        <v>0.818</v>
      </c>
      <c r="D25929" t="s">
        <v>427</v>
      </c>
      <c r="E25929" t="s">
        <v>428</v>
      </c>
      <c r="F25929">
        <f t="shared" si="810"/>
        <v>2020</v>
      </c>
      <c r="G25929">
        <f t="shared" si="811"/>
        <v>5</v>
      </c>
      <c r="H25929">
        <f>VLOOKUP(G25929,master!A:B,2,FALSE)</f>
        <v>2</v>
      </c>
    </row>
    <row r="25930" spans="1:8">
      <c r="A25930">
        <v>25928</v>
      </c>
      <c r="B25930" s="1">
        <v>43983</v>
      </c>
      <c r="C25930">
        <v>0.587</v>
      </c>
      <c r="D25930" t="s">
        <v>427</v>
      </c>
      <c r="E25930" t="s">
        <v>428</v>
      </c>
      <c r="F25930">
        <f t="shared" si="810"/>
        <v>2020</v>
      </c>
      <c r="G25930">
        <f t="shared" si="811"/>
        <v>6</v>
      </c>
      <c r="H25930">
        <f>VLOOKUP(G25930,master!A:B,2,FALSE)</f>
        <v>2</v>
      </c>
    </row>
    <row r="25931" spans="1:8">
      <c r="A25931">
        <v>25929</v>
      </c>
      <c r="B25931" s="1">
        <v>44013</v>
      </c>
      <c r="C25931">
        <v>0.701</v>
      </c>
      <c r="D25931" t="s">
        <v>427</v>
      </c>
      <c r="E25931" t="s">
        <v>428</v>
      </c>
      <c r="F25931">
        <f t="shared" si="810"/>
        <v>2020</v>
      </c>
      <c r="G25931">
        <f t="shared" si="811"/>
        <v>7</v>
      </c>
      <c r="H25931">
        <f>VLOOKUP(G25931,master!A:B,2,FALSE)</f>
        <v>3</v>
      </c>
    </row>
    <row r="25932" spans="1:8">
      <c r="A25932">
        <v>25930</v>
      </c>
      <c r="B25932" s="1">
        <v>44044</v>
      </c>
      <c r="C25932">
        <v>0.714</v>
      </c>
      <c r="D25932" t="s">
        <v>427</v>
      </c>
      <c r="E25932" t="s">
        <v>428</v>
      </c>
      <c r="F25932">
        <f t="shared" si="810"/>
        <v>2020</v>
      </c>
      <c r="G25932">
        <f t="shared" si="811"/>
        <v>8</v>
      </c>
      <c r="H25932">
        <f>VLOOKUP(G25932,master!A:B,2,FALSE)</f>
        <v>3</v>
      </c>
    </row>
    <row r="25933" spans="1:8">
      <c r="A25933">
        <v>25931</v>
      </c>
      <c r="B25933" s="1">
        <v>44075</v>
      </c>
      <c r="C25933">
        <v>0.749</v>
      </c>
      <c r="D25933" t="s">
        <v>427</v>
      </c>
      <c r="E25933" t="s">
        <v>428</v>
      </c>
      <c r="F25933">
        <f t="shared" si="810"/>
        <v>2020</v>
      </c>
      <c r="G25933">
        <f t="shared" si="811"/>
        <v>9</v>
      </c>
      <c r="H25933">
        <f>VLOOKUP(G25933,master!A:B,2,FALSE)</f>
        <v>3</v>
      </c>
    </row>
    <row r="25934" spans="1:8">
      <c r="A25934">
        <v>25932</v>
      </c>
      <c r="B25934" s="1">
        <v>44105</v>
      </c>
      <c r="C25934">
        <v>0.766</v>
      </c>
      <c r="D25934" t="s">
        <v>427</v>
      </c>
      <c r="E25934" t="s">
        <v>428</v>
      </c>
      <c r="F25934">
        <f t="shared" si="810"/>
        <v>2020</v>
      </c>
      <c r="G25934">
        <f t="shared" si="811"/>
        <v>10</v>
      </c>
      <c r="H25934">
        <f>VLOOKUP(G25934,master!A:B,2,FALSE)</f>
        <v>4</v>
      </c>
    </row>
    <row r="25935" spans="1:8">
      <c r="A25935">
        <v>25933</v>
      </c>
      <c r="B25935" s="1">
        <v>44136</v>
      </c>
      <c r="C25935">
        <v>0.869</v>
      </c>
      <c r="D25935" t="s">
        <v>427</v>
      </c>
      <c r="E25935" t="s">
        <v>428</v>
      </c>
      <c r="F25935">
        <f t="shared" si="810"/>
        <v>2020</v>
      </c>
      <c r="G25935">
        <f t="shared" si="811"/>
        <v>11</v>
      </c>
      <c r="H25935">
        <f>VLOOKUP(G25935,master!A:B,2,FALSE)</f>
        <v>4</v>
      </c>
    </row>
    <row r="25936" spans="1:8">
      <c r="A25936">
        <v>25934</v>
      </c>
      <c r="B25936" s="1">
        <v>44166</v>
      </c>
      <c r="C25936">
        <v>0.84</v>
      </c>
      <c r="D25936" t="s">
        <v>427</v>
      </c>
      <c r="E25936" t="s">
        <v>428</v>
      </c>
      <c r="F25936">
        <f t="shared" si="810"/>
        <v>2020</v>
      </c>
      <c r="G25936">
        <f t="shared" si="811"/>
        <v>12</v>
      </c>
      <c r="H25936">
        <f>VLOOKUP(G25936,master!A:B,2,FALSE)</f>
        <v>4</v>
      </c>
    </row>
    <row r="25937" spans="1:8">
      <c r="A25937">
        <v>25935</v>
      </c>
      <c r="B25937" s="1">
        <v>44197</v>
      </c>
      <c r="C25937">
        <v>0.755</v>
      </c>
      <c r="D25937" t="s">
        <v>427</v>
      </c>
      <c r="E25937" t="s">
        <v>428</v>
      </c>
      <c r="F25937">
        <f t="shared" si="810"/>
        <v>2021</v>
      </c>
      <c r="G25937">
        <f t="shared" si="811"/>
        <v>1</v>
      </c>
      <c r="H25937">
        <f>VLOOKUP(G25937,master!A:B,2,FALSE)</f>
        <v>1</v>
      </c>
    </row>
    <row r="25938" spans="1:8">
      <c r="A25938">
        <v>25936</v>
      </c>
      <c r="B25938" s="1">
        <v>44228</v>
      </c>
      <c r="C25938">
        <v>0.761</v>
      </c>
      <c r="D25938" t="s">
        <v>427</v>
      </c>
      <c r="E25938" t="s">
        <v>428</v>
      </c>
      <c r="F25938">
        <f t="shared" si="810"/>
        <v>2021</v>
      </c>
      <c r="G25938">
        <f t="shared" si="811"/>
        <v>2</v>
      </c>
      <c r="H25938">
        <f>VLOOKUP(G25938,master!A:B,2,FALSE)</f>
        <v>1</v>
      </c>
    </row>
    <row r="25939" spans="1:8">
      <c r="A25939">
        <v>25937</v>
      </c>
      <c r="B25939" s="1">
        <v>44256</v>
      </c>
      <c r="C25939">
        <v>0.794</v>
      </c>
      <c r="D25939" t="s">
        <v>427</v>
      </c>
      <c r="E25939" t="s">
        <v>428</v>
      </c>
      <c r="F25939">
        <f t="shared" si="810"/>
        <v>2021</v>
      </c>
      <c r="G25939">
        <f t="shared" si="811"/>
        <v>3</v>
      </c>
      <c r="H25939">
        <f>VLOOKUP(G25939,master!A:B,2,FALSE)</f>
        <v>1</v>
      </c>
    </row>
    <row r="25940" spans="1:8">
      <c r="A25940">
        <v>25938</v>
      </c>
      <c r="B25940" s="1">
        <v>44287</v>
      </c>
      <c r="C25940">
        <v>0.747</v>
      </c>
      <c r="D25940" t="s">
        <v>427</v>
      </c>
      <c r="E25940" t="s">
        <v>428</v>
      </c>
      <c r="F25940">
        <f t="shared" si="810"/>
        <v>2021</v>
      </c>
      <c r="G25940">
        <f t="shared" si="811"/>
        <v>4</v>
      </c>
      <c r="H25940">
        <f>VLOOKUP(G25940,master!A:B,2,FALSE)</f>
        <v>2</v>
      </c>
    </row>
    <row r="25941" spans="1:8">
      <c r="A25941">
        <v>25939</v>
      </c>
      <c r="B25941" s="1">
        <v>44317</v>
      </c>
      <c r="C25941">
        <v>0.77</v>
      </c>
      <c r="D25941" t="s">
        <v>427</v>
      </c>
      <c r="E25941" t="s">
        <v>428</v>
      </c>
      <c r="F25941">
        <f t="shared" si="810"/>
        <v>2021</v>
      </c>
      <c r="G25941">
        <f t="shared" si="811"/>
        <v>5</v>
      </c>
      <c r="H25941">
        <f>VLOOKUP(G25941,master!A:B,2,FALSE)</f>
        <v>2</v>
      </c>
    </row>
    <row r="25942" spans="1:8">
      <c r="A25942">
        <v>25940</v>
      </c>
      <c r="B25942" s="1">
        <v>44348</v>
      </c>
      <c r="C25942">
        <v>0.604</v>
      </c>
      <c r="D25942" t="s">
        <v>427</v>
      </c>
      <c r="E25942" t="s">
        <v>428</v>
      </c>
      <c r="F25942">
        <f t="shared" si="810"/>
        <v>2021</v>
      </c>
      <c r="G25942">
        <f t="shared" si="811"/>
        <v>6</v>
      </c>
      <c r="H25942">
        <f>VLOOKUP(G25942,master!A:B,2,FALSE)</f>
        <v>2</v>
      </c>
    </row>
    <row r="25943" spans="1:8">
      <c r="A25943">
        <v>25941</v>
      </c>
      <c r="B25943" s="1">
        <v>44378</v>
      </c>
      <c r="C25943">
        <v>0.758</v>
      </c>
      <c r="D25943" t="s">
        <v>427</v>
      </c>
      <c r="E25943" t="s">
        <v>428</v>
      </c>
      <c r="F25943">
        <f t="shared" si="810"/>
        <v>2021</v>
      </c>
      <c r="G25943">
        <f t="shared" si="811"/>
        <v>7</v>
      </c>
      <c r="H25943">
        <f>VLOOKUP(G25943,master!A:B,2,FALSE)</f>
        <v>3</v>
      </c>
    </row>
    <row r="25944" spans="1:8">
      <c r="A25944">
        <v>25942</v>
      </c>
      <c r="B25944" s="1">
        <v>44409</v>
      </c>
      <c r="C25944">
        <v>0.765</v>
      </c>
      <c r="D25944" t="s">
        <v>427</v>
      </c>
      <c r="E25944" t="s">
        <v>428</v>
      </c>
      <c r="F25944">
        <f t="shared" si="810"/>
        <v>2021</v>
      </c>
      <c r="G25944">
        <f t="shared" si="811"/>
        <v>8</v>
      </c>
      <c r="H25944">
        <f>VLOOKUP(G25944,master!A:B,2,FALSE)</f>
        <v>3</v>
      </c>
    </row>
    <row r="25945" spans="1:8">
      <c r="A25945">
        <v>25943</v>
      </c>
      <c r="B25945" s="1">
        <v>44440</v>
      </c>
      <c r="C25945">
        <v>0.719</v>
      </c>
      <c r="D25945" t="s">
        <v>427</v>
      </c>
      <c r="E25945" t="s">
        <v>428</v>
      </c>
      <c r="F25945">
        <f t="shared" si="810"/>
        <v>2021</v>
      </c>
      <c r="G25945">
        <f t="shared" si="811"/>
        <v>9</v>
      </c>
      <c r="H25945">
        <f>VLOOKUP(G25945,master!A:B,2,FALSE)</f>
        <v>3</v>
      </c>
    </row>
    <row r="25946" spans="1:8">
      <c r="A25946">
        <v>25944</v>
      </c>
      <c r="B25946" s="1">
        <v>44470</v>
      </c>
      <c r="C25946">
        <v>0.784</v>
      </c>
      <c r="D25946" t="s">
        <v>427</v>
      </c>
      <c r="E25946" t="s">
        <v>428</v>
      </c>
      <c r="F25946">
        <f t="shared" si="810"/>
        <v>2021</v>
      </c>
      <c r="G25946">
        <f t="shared" si="811"/>
        <v>10</v>
      </c>
      <c r="H25946">
        <f>VLOOKUP(G25946,master!A:B,2,FALSE)</f>
        <v>4</v>
      </c>
    </row>
    <row r="25947" spans="1:8">
      <c r="A25947">
        <v>25945</v>
      </c>
      <c r="B25947" s="1">
        <v>44501</v>
      </c>
      <c r="C25947">
        <v>0.837</v>
      </c>
      <c r="D25947" t="s">
        <v>427</v>
      </c>
      <c r="E25947" t="s">
        <v>428</v>
      </c>
      <c r="F25947">
        <f t="shared" si="810"/>
        <v>2021</v>
      </c>
      <c r="G25947">
        <f t="shared" si="811"/>
        <v>11</v>
      </c>
      <c r="H25947">
        <f>VLOOKUP(G25947,master!A:B,2,FALSE)</f>
        <v>4</v>
      </c>
    </row>
    <row r="25948" spans="1:8">
      <c r="A25948">
        <v>25946</v>
      </c>
      <c r="B25948" s="1">
        <v>44531</v>
      </c>
      <c r="C25948">
        <v>0.876</v>
      </c>
      <c r="D25948" t="s">
        <v>427</v>
      </c>
      <c r="E25948" t="s">
        <v>428</v>
      </c>
      <c r="F25948">
        <f t="shared" si="810"/>
        <v>2021</v>
      </c>
      <c r="G25948">
        <f t="shared" si="811"/>
        <v>12</v>
      </c>
      <c r="H25948">
        <f>VLOOKUP(G25948,master!A:B,2,FALSE)</f>
        <v>4</v>
      </c>
    </row>
    <row r="25949" spans="1:8">
      <c r="A25949">
        <v>25947</v>
      </c>
      <c r="B25949" s="1">
        <v>44562</v>
      </c>
      <c r="C25949">
        <v>0.763</v>
      </c>
      <c r="D25949" t="s">
        <v>427</v>
      </c>
      <c r="E25949" t="s">
        <v>428</v>
      </c>
      <c r="F25949">
        <f t="shared" si="810"/>
        <v>2022</v>
      </c>
      <c r="G25949">
        <f t="shared" si="811"/>
        <v>1</v>
      </c>
      <c r="H25949">
        <f>VLOOKUP(G25949,master!A:B,2,FALSE)</f>
        <v>1</v>
      </c>
    </row>
    <row r="25950" spans="1:8">
      <c r="A25950">
        <v>25948</v>
      </c>
      <c r="B25950" s="1">
        <v>44593</v>
      </c>
      <c r="C25950">
        <v>0.746</v>
      </c>
      <c r="D25950" t="s">
        <v>427</v>
      </c>
      <c r="E25950" t="s">
        <v>428</v>
      </c>
      <c r="F25950">
        <f t="shared" si="810"/>
        <v>2022</v>
      </c>
      <c r="G25950">
        <f t="shared" si="811"/>
        <v>2</v>
      </c>
      <c r="H25950">
        <f>VLOOKUP(G25950,master!A:B,2,FALSE)</f>
        <v>1</v>
      </c>
    </row>
    <row r="25951" spans="1:8">
      <c r="A25951">
        <v>25949</v>
      </c>
      <c r="B25951" s="1">
        <v>44621</v>
      </c>
      <c r="C25951">
        <v>0.792</v>
      </c>
      <c r="D25951" t="s">
        <v>427</v>
      </c>
      <c r="E25951" t="s">
        <v>428</v>
      </c>
      <c r="F25951">
        <f t="shared" si="810"/>
        <v>2022</v>
      </c>
      <c r="G25951">
        <f t="shared" si="811"/>
        <v>3</v>
      </c>
      <c r="H25951">
        <f>VLOOKUP(G25951,master!A:B,2,FALSE)</f>
        <v>1</v>
      </c>
    </row>
    <row r="25952" spans="1:8">
      <c r="A25952">
        <v>25950</v>
      </c>
      <c r="B25952" s="1">
        <v>44652</v>
      </c>
      <c r="C25952">
        <v>0.848</v>
      </c>
      <c r="D25952" t="s">
        <v>427</v>
      </c>
      <c r="E25952" t="s">
        <v>428</v>
      </c>
      <c r="F25952">
        <f t="shared" si="810"/>
        <v>2022</v>
      </c>
      <c r="G25952">
        <f t="shared" si="811"/>
        <v>4</v>
      </c>
      <c r="H25952">
        <f>VLOOKUP(G25952,master!A:B,2,FALSE)</f>
        <v>2</v>
      </c>
    </row>
    <row r="25953" spans="1:8">
      <c r="A25953">
        <v>25951</v>
      </c>
      <c r="B25953" s="1">
        <v>44682</v>
      </c>
      <c r="C25953">
        <v>0.921</v>
      </c>
      <c r="D25953" t="s">
        <v>427</v>
      </c>
      <c r="E25953" t="s">
        <v>428</v>
      </c>
      <c r="F25953">
        <f t="shared" si="810"/>
        <v>2022</v>
      </c>
      <c r="G25953">
        <f t="shared" si="811"/>
        <v>5</v>
      </c>
      <c r="H25953">
        <f>VLOOKUP(G25953,master!A:B,2,FALSE)</f>
        <v>2</v>
      </c>
    </row>
    <row r="25954" spans="1:8">
      <c r="A25954">
        <v>25952</v>
      </c>
      <c r="B25954" s="1">
        <v>44713</v>
      </c>
      <c r="C25954">
        <v>0.731</v>
      </c>
      <c r="D25954" t="s">
        <v>427</v>
      </c>
      <c r="E25954" t="s">
        <v>428</v>
      </c>
      <c r="F25954">
        <f t="shared" si="810"/>
        <v>2022</v>
      </c>
      <c r="G25954">
        <f t="shared" si="811"/>
        <v>6</v>
      </c>
      <c r="H25954">
        <f>VLOOKUP(G25954,master!A:B,2,FALSE)</f>
        <v>2</v>
      </c>
    </row>
    <row r="25955" spans="1:8">
      <c r="A25955">
        <v>25953</v>
      </c>
      <c r="B25955" s="1">
        <v>41000</v>
      </c>
      <c r="C25955">
        <v>0.353</v>
      </c>
      <c r="D25955" t="s">
        <v>429</v>
      </c>
      <c r="E25955" t="s">
        <v>430</v>
      </c>
      <c r="F25955">
        <f t="shared" si="810"/>
        <v>2012</v>
      </c>
      <c r="G25955">
        <f t="shared" si="811"/>
        <v>4</v>
      </c>
      <c r="H25955">
        <f>VLOOKUP(G25955,master!A:B,2,FALSE)</f>
        <v>2</v>
      </c>
    </row>
    <row r="25956" spans="1:8">
      <c r="A25956">
        <v>25954</v>
      </c>
      <c r="B25956" s="1">
        <v>41030</v>
      </c>
      <c r="C25956">
        <v>0.135</v>
      </c>
      <c r="D25956" t="s">
        <v>429</v>
      </c>
      <c r="E25956" t="s">
        <v>430</v>
      </c>
      <c r="F25956">
        <f t="shared" si="810"/>
        <v>2012</v>
      </c>
      <c r="G25956">
        <f t="shared" si="811"/>
        <v>5</v>
      </c>
      <c r="H25956">
        <f>VLOOKUP(G25956,master!A:B,2,FALSE)</f>
        <v>2</v>
      </c>
    </row>
    <row r="25957" spans="1:8">
      <c r="A25957">
        <v>25955</v>
      </c>
      <c r="B25957" s="1">
        <v>41061</v>
      </c>
      <c r="C25957">
        <v>0</v>
      </c>
      <c r="D25957" t="s">
        <v>429</v>
      </c>
      <c r="E25957" t="s">
        <v>430</v>
      </c>
      <c r="F25957">
        <f t="shared" si="810"/>
        <v>2012</v>
      </c>
      <c r="G25957">
        <f t="shared" si="811"/>
        <v>6</v>
      </c>
      <c r="H25957">
        <f>VLOOKUP(G25957,master!A:B,2,FALSE)</f>
        <v>2</v>
      </c>
    </row>
    <row r="25958" spans="1:8">
      <c r="A25958">
        <v>25956</v>
      </c>
      <c r="B25958" s="1">
        <v>41091</v>
      </c>
      <c r="C25958">
        <v>0.21</v>
      </c>
      <c r="D25958" t="s">
        <v>429</v>
      </c>
      <c r="E25958" t="s">
        <v>430</v>
      </c>
      <c r="F25958">
        <f t="shared" si="810"/>
        <v>2012</v>
      </c>
      <c r="G25958">
        <f t="shared" si="811"/>
        <v>7</v>
      </c>
      <c r="H25958">
        <f>VLOOKUP(G25958,master!A:B,2,FALSE)</f>
        <v>3</v>
      </c>
    </row>
    <row r="25959" spans="1:8">
      <c r="A25959">
        <v>25957</v>
      </c>
      <c r="B25959" s="1">
        <v>41122</v>
      </c>
      <c r="C25959">
        <v>0.462</v>
      </c>
      <c r="D25959" t="s">
        <v>429</v>
      </c>
      <c r="E25959" t="s">
        <v>430</v>
      </c>
      <c r="F25959">
        <f t="shared" si="810"/>
        <v>2012</v>
      </c>
      <c r="G25959">
        <f t="shared" si="811"/>
        <v>8</v>
      </c>
      <c r="H25959">
        <f>VLOOKUP(G25959,master!A:B,2,FALSE)</f>
        <v>3</v>
      </c>
    </row>
    <row r="25960" spans="1:8">
      <c r="A25960">
        <v>25958</v>
      </c>
      <c r="B25960" s="1">
        <v>41153</v>
      </c>
      <c r="C25960">
        <v>0.574</v>
      </c>
      <c r="D25960" t="s">
        <v>429</v>
      </c>
      <c r="E25960" t="s">
        <v>430</v>
      </c>
      <c r="F25960">
        <f t="shared" si="810"/>
        <v>2012</v>
      </c>
      <c r="G25960">
        <f t="shared" si="811"/>
        <v>9</v>
      </c>
      <c r="H25960">
        <f>VLOOKUP(G25960,master!A:B,2,FALSE)</f>
        <v>3</v>
      </c>
    </row>
    <row r="25961" spans="1:8">
      <c r="A25961">
        <v>25959</v>
      </c>
      <c r="B25961" s="1">
        <v>41183</v>
      </c>
      <c r="C25961">
        <v>0.6</v>
      </c>
      <c r="D25961" t="s">
        <v>429</v>
      </c>
      <c r="E25961" t="s">
        <v>430</v>
      </c>
      <c r="F25961">
        <f t="shared" si="810"/>
        <v>2012</v>
      </c>
      <c r="G25961">
        <f t="shared" si="811"/>
        <v>10</v>
      </c>
      <c r="H25961">
        <f>VLOOKUP(G25961,master!A:B,2,FALSE)</f>
        <v>4</v>
      </c>
    </row>
    <row r="25962" spans="1:8">
      <c r="A25962">
        <v>25960</v>
      </c>
      <c r="B25962" s="1">
        <v>41214</v>
      </c>
      <c r="C25962">
        <v>1.246</v>
      </c>
      <c r="D25962" t="s">
        <v>429</v>
      </c>
      <c r="E25962" t="s">
        <v>430</v>
      </c>
      <c r="F25962">
        <f t="shared" si="810"/>
        <v>2012</v>
      </c>
      <c r="G25962">
        <f t="shared" si="811"/>
        <v>11</v>
      </c>
      <c r="H25962">
        <f>VLOOKUP(G25962,master!A:B,2,FALSE)</f>
        <v>4</v>
      </c>
    </row>
    <row r="25963" spans="1:8">
      <c r="A25963">
        <v>25961</v>
      </c>
      <c r="B25963" s="1">
        <v>41244</v>
      </c>
      <c r="C25963">
        <v>0.294</v>
      </c>
      <c r="D25963" t="s">
        <v>429</v>
      </c>
      <c r="E25963" t="s">
        <v>430</v>
      </c>
      <c r="F25963">
        <f t="shared" si="810"/>
        <v>2012</v>
      </c>
      <c r="G25963">
        <f t="shared" si="811"/>
        <v>12</v>
      </c>
      <c r="H25963">
        <f>VLOOKUP(G25963,master!A:B,2,FALSE)</f>
        <v>4</v>
      </c>
    </row>
    <row r="25964" spans="1:8">
      <c r="A25964">
        <v>25962</v>
      </c>
      <c r="B25964" s="1">
        <v>41275</v>
      </c>
      <c r="C25964">
        <v>0.384</v>
      </c>
      <c r="D25964" t="s">
        <v>429</v>
      </c>
      <c r="E25964" t="s">
        <v>430</v>
      </c>
      <c r="F25964">
        <f t="shared" si="810"/>
        <v>2013</v>
      </c>
      <c r="G25964">
        <f t="shared" si="811"/>
        <v>1</v>
      </c>
      <c r="H25964">
        <f>VLOOKUP(G25964,master!A:B,2,FALSE)</f>
        <v>1</v>
      </c>
    </row>
    <row r="25965" spans="1:8">
      <c r="A25965">
        <v>25963</v>
      </c>
      <c r="B25965" s="1">
        <v>41306</v>
      </c>
      <c r="C25965">
        <v>0.363</v>
      </c>
      <c r="D25965" t="s">
        <v>429</v>
      </c>
      <c r="E25965" t="s">
        <v>430</v>
      </c>
      <c r="F25965">
        <f t="shared" si="810"/>
        <v>2013</v>
      </c>
      <c r="G25965">
        <f t="shared" si="811"/>
        <v>2</v>
      </c>
      <c r="H25965">
        <f>VLOOKUP(G25965,master!A:B,2,FALSE)</f>
        <v>1</v>
      </c>
    </row>
    <row r="25966" spans="1:8">
      <c r="A25966">
        <v>25964</v>
      </c>
      <c r="B25966" s="1">
        <v>41334</v>
      </c>
      <c r="C25966">
        <v>0.489</v>
      </c>
      <c r="D25966" t="s">
        <v>429</v>
      </c>
      <c r="E25966" t="s">
        <v>430</v>
      </c>
      <c r="F25966">
        <f t="shared" si="810"/>
        <v>2013</v>
      </c>
      <c r="G25966">
        <f t="shared" si="811"/>
        <v>3</v>
      </c>
      <c r="H25966">
        <f>VLOOKUP(G25966,master!A:B,2,FALSE)</f>
        <v>1</v>
      </c>
    </row>
    <row r="25967" spans="1:8">
      <c r="A25967">
        <v>25965</v>
      </c>
      <c r="B25967" s="1">
        <v>41365</v>
      </c>
      <c r="C25967">
        <v>0.437</v>
      </c>
      <c r="D25967" t="s">
        <v>429</v>
      </c>
      <c r="E25967" t="s">
        <v>430</v>
      </c>
      <c r="F25967">
        <f t="shared" si="810"/>
        <v>2013</v>
      </c>
      <c r="G25967">
        <f t="shared" si="811"/>
        <v>4</v>
      </c>
      <c r="H25967">
        <f>VLOOKUP(G25967,master!A:B,2,FALSE)</f>
        <v>2</v>
      </c>
    </row>
    <row r="25968" spans="1:8">
      <c r="A25968">
        <v>25966</v>
      </c>
      <c r="B25968" s="1">
        <v>41395</v>
      </c>
      <c r="C25968">
        <v>0.47</v>
      </c>
      <c r="D25968" t="s">
        <v>429</v>
      </c>
      <c r="E25968" t="s">
        <v>430</v>
      </c>
      <c r="F25968">
        <f t="shared" si="810"/>
        <v>2013</v>
      </c>
      <c r="G25968">
        <f t="shared" si="811"/>
        <v>5</v>
      </c>
      <c r="H25968">
        <f>VLOOKUP(G25968,master!A:B,2,FALSE)</f>
        <v>2</v>
      </c>
    </row>
    <row r="25969" spans="1:8">
      <c r="A25969">
        <v>25967</v>
      </c>
      <c r="B25969" s="1">
        <v>41426</v>
      </c>
      <c r="C25969">
        <v>0</v>
      </c>
      <c r="D25969" t="s">
        <v>429</v>
      </c>
      <c r="E25969" t="s">
        <v>430</v>
      </c>
      <c r="F25969">
        <f t="shared" si="810"/>
        <v>2013</v>
      </c>
      <c r="G25969">
        <f t="shared" si="811"/>
        <v>6</v>
      </c>
      <c r="H25969">
        <f>VLOOKUP(G25969,master!A:B,2,FALSE)</f>
        <v>2</v>
      </c>
    </row>
    <row r="25970" spans="1:8">
      <c r="A25970">
        <v>25968</v>
      </c>
      <c r="B25970" s="1">
        <v>41456</v>
      </c>
      <c r="C25970">
        <v>0.026</v>
      </c>
      <c r="D25970" t="s">
        <v>429</v>
      </c>
      <c r="E25970" t="s">
        <v>430</v>
      </c>
      <c r="F25970">
        <f t="shared" si="810"/>
        <v>2013</v>
      </c>
      <c r="G25970">
        <f t="shared" si="811"/>
        <v>7</v>
      </c>
      <c r="H25970">
        <f>VLOOKUP(G25970,master!A:B,2,FALSE)</f>
        <v>3</v>
      </c>
    </row>
    <row r="25971" spans="1:8">
      <c r="A25971">
        <v>25969</v>
      </c>
      <c r="B25971" s="1">
        <v>41487</v>
      </c>
      <c r="C25971">
        <v>0.454</v>
      </c>
      <c r="D25971" t="s">
        <v>429</v>
      </c>
      <c r="E25971" t="s">
        <v>430</v>
      </c>
      <c r="F25971">
        <f t="shared" si="810"/>
        <v>2013</v>
      </c>
      <c r="G25971">
        <f t="shared" si="811"/>
        <v>8</v>
      </c>
      <c r="H25971">
        <f>VLOOKUP(G25971,master!A:B,2,FALSE)</f>
        <v>3</v>
      </c>
    </row>
    <row r="25972" spans="1:8">
      <c r="A25972">
        <v>25970</v>
      </c>
      <c r="B25972" s="1">
        <v>41518</v>
      </c>
      <c r="C25972">
        <v>0.474</v>
      </c>
      <c r="D25972" t="s">
        <v>429</v>
      </c>
      <c r="E25972" t="s">
        <v>430</v>
      </c>
      <c r="F25972">
        <f t="shared" si="810"/>
        <v>2013</v>
      </c>
      <c r="G25972">
        <f t="shared" si="811"/>
        <v>9</v>
      </c>
      <c r="H25972">
        <f>VLOOKUP(G25972,master!A:B,2,FALSE)</f>
        <v>3</v>
      </c>
    </row>
    <row r="25973" spans="1:8">
      <c r="A25973">
        <v>25971</v>
      </c>
      <c r="B25973" s="1">
        <v>41548</v>
      </c>
      <c r="C25973">
        <v>0.58</v>
      </c>
      <c r="D25973" t="s">
        <v>429</v>
      </c>
      <c r="E25973" t="s">
        <v>430</v>
      </c>
      <c r="F25973">
        <f t="shared" si="810"/>
        <v>2013</v>
      </c>
      <c r="G25973">
        <f t="shared" si="811"/>
        <v>10</v>
      </c>
      <c r="H25973">
        <f>VLOOKUP(G25973,master!A:B,2,FALSE)</f>
        <v>4</v>
      </c>
    </row>
    <row r="25974" spans="1:8">
      <c r="A25974">
        <v>25972</v>
      </c>
      <c r="B25974" s="1">
        <v>41579</v>
      </c>
      <c r="C25974">
        <v>0.649</v>
      </c>
      <c r="D25974" t="s">
        <v>429</v>
      </c>
      <c r="E25974" t="s">
        <v>430</v>
      </c>
      <c r="F25974">
        <f t="shared" si="810"/>
        <v>2013</v>
      </c>
      <c r="G25974">
        <f t="shared" si="811"/>
        <v>11</v>
      </c>
      <c r="H25974">
        <f>VLOOKUP(G25974,master!A:B,2,FALSE)</f>
        <v>4</v>
      </c>
    </row>
    <row r="25975" spans="1:8">
      <c r="A25975">
        <v>25973</v>
      </c>
      <c r="B25975" s="1">
        <v>41609</v>
      </c>
      <c r="C25975">
        <v>0.481</v>
      </c>
      <c r="D25975" t="s">
        <v>429</v>
      </c>
      <c r="E25975" t="s">
        <v>430</v>
      </c>
      <c r="F25975">
        <f t="shared" si="810"/>
        <v>2013</v>
      </c>
      <c r="G25975">
        <f t="shared" si="811"/>
        <v>12</v>
      </c>
      <c r="H25975">
        <f>VLOOKUP(G25975,master!A:B,2,FALSE)</f>
        <v>4</v>
      </c>
    </row>
    <row r="25976" spans="1:8">
      <c r="A25976">
        <v>25974</v>
      </c>
      <c r="B25976" s="1">
        <v>41640</v>
      </c>
      <c r="C25976">
        <v>0.409</v>
      </c>
      <c r="D25976" t="s">
        <v>429</v>
      </c>
      <c r="E25976" t="s">
        <v>430</v>
      </c>
      <c r="F25976">
        <f t="shared" si="810"/>
        <v>2014</v>
      </c>
      <c r="G25976">
        <f t="shared" si="811"/>
        <v>1</v>
      </c>
      <c r="H25976">
        <f>VLOOKUP(G25976,master!A:B,2,FALSE)</f>
        <v>1</v>
      </c>
    </row>
    <row r="25977" spans="1:8">
      <c r="A25977">
        <v>25975</v>
      </c>
      <c r="B25977" s="1">
        <v>41671</v>
      </c>
      <c r="C25977">
        <v>0.539</v>
      </c>
      <c r="D25977" t="s">
        <v>429</v>
      </c>
      <c r="E25977" t="s">
        <v>430</v>
      </c>
      <c r="F25977">
        <f t="shared" si="810"/>
        <v>2014</v>
      </c>
      <c r="G25977">
        <f t="shared" si="811"/>
        <v>2</v>
      </c>
      <c r="H25977">
        <f>VLOOKUP(G25977,master!A:B,2,FALSE)</f>
        <v>1</v>
      </c>
    </row>
    <row r="25978" spans="1:8">
      <c r="A25978">
        <v>25976</v>
      </c>
      <c r="B25978" s="1">
        <v>41699</v>
      </c>
      <c r="C25978">
        <v>0.428</v>
      </c>
      <c r="D25978" t="s">
        <v>429</v>
      </c>
      <c r="E25978" t="s">
        <v>430</v>
      </c>
      <c r="F25978">
        <f t="shared" si="810"/>
        <v>2014</v>
      </c>
      <c r="G25978">
        <f t="shared" si="811"/>
        <v>3</v>
      </c>
      <c r="H25978">
        <f>VLOOKUP(G25978,master!A:B,2,FALSE)</f>
        <v>1</v>
      </c>
    </row>
    <row r="25979" spans="1:8">
      <c r="A25979">
        <v>25977</v>
      </c>
      <c r="B25979" s="1">
        <v>41730</v>
      </c>
      <c r="C25979">
        <v>0.522</v>
      </c>
      <c r="D25979" t="s">
        <v>429</v>
      </c>
      <c r="E25979" t="s">
        <v>430</v>
      </c>
      <c r="F25979">
        <f t="shared" si="810"/>
        <v>2014</v>
      </c>
      <c r="G25979">
        <f t="shared" si="811"/>
        <v>4</v>
      </c>
      <c r="H25979">
        <f>VLOOKUP(G25979,master!A:B,2,FALSE)</f>
        <v>2</v>
      </c>
    </row>
    <row r="25980" spans="1:8">
      <c r="A25980">
        <v>25978</v>
      </c>
      <c r="B25980" s="1">
        <v>41760</v>
      </c>
      <c r="C25980">
        <v>0.399</v>
      </c>
      <c r="D25980" t="s">
        <v>429</v>
      </c>
      <c r="E25980" t="s">
        <v>430</v>
      </c>
      <c r="F25980">
        <f t="shared" si="810"/>
        <v>2014</v>
      </c>
      <c r="G25980">
        <f t="shared" si="811"/>
        <v>5</v>
      </c>
      <c r="H25980">
        <f>VLOOKUP(G25980,master!A:B,2,FALSE)</f>
        <v>2</v>
      </c>
    </row>
    <row r="25981" spans="1:8">
      <c r="A25981">
        <v>25979</v>
      </c>
      <c r="B25981" s="1">
        <v>41791</v>
      </c>
      <c r="C25981">
        <v>0</v>
      </c>
      <c r="D25981" t="s">
        <v>429</v>
      </c>
      <c r="E25981" t="s">
        <v>430</v>
      </c>
      <c r="F25981">
        <f t="shared" si="810"/>
        <v>2014</v>
      </c>
      <c r="G25981">
        <f t="shared" si="811"/>
        <v>6</v>
      </c>
      <c r="H25981">
        <f>VLOOKUP(G25981,master!A:B,2,FALSE)</f>
        <v>2</v>
      </c>
    </row>
    <row r="25982" spans="1:8">
      <c r="A25982">
        <v>25980</v>
      </c>
      <c r="B25982" s="1">
        <v>41821</v>
      </c>
      <c r="C25982">
        <v>0.23</v>
      </c>
      <c r="D25982" t="s">
        <v>429</v>
      </c>
      <c r="E25982" t="s">
        <v>430</v>
      </c>
      <c r="F25982">
        <f t="shared" si="810"/>
        <v>2014</v>
      </c>
      <c r="G25982">
        <f t="shared" si="811"/>
        <v>7</v>
      </c>
      <c r="H25982">
        <f>VLOOKUP(G25982,master!A:B,2,FALSE)</f>
        <v>3</v>
      </c>
    </row>
    <row r="25983" spans="1:8">
      <c r="A25983">
        <v>25981</v>
      </c>
      <c r="B25983" s="1">
        <v>41852</v>
      </c>
      <c r="C25983">
        <v>0.535</v>
      </c>
      <c r="D25983" t="s">
        <v>429</v>
      </c>
      <c r="E25983" t="s">
        <v>430</v>
      </c>
      <c r="F25983">
        <f t="shared" si="810"/>
        <v>2014</v>
      </c>
      <c r="G25983">
        <f t="shared" si="811"/>
        <v>8</v>
      </c>
      <c r="H25983">
        <f>VLOOKUP(G25983,master!A:B,2,FALSE)</f>
        <v>3</v>
      </c>
    </row>
    <row r="25984" spans="1:8">
      <c r="A25984">
        <v>25982</v>
      </c>
      <c r="B25984" s="1">
        <v>41883</v>
      </c>
      <c r="C25984">
        <v>0.527</v>
      </c>
      <c r="D25984" t="s">
        <v>429</v>
      </c>
      <c r="E25984" t="s">
        <v>430</v>
      </c>
      <c r="F25984">
        <f t="shared" si="810"/>
        <v>2014</v>
      </c>
      <c r="G25984">
        <f t="shared" si="811"/>
        <v>9</v>
      </c>
      <c r="H25984">
        <f>VLOOKUP(G25984,master!A:B,2,FALSE)</f>
        <v>3</v>
      </c>
    </row>
    <row r="25985" spans="1:8">
      <c r="A25985">
        <v>25983</v>
      </c>
      <c r="B25985" s="1">
        <v>41913</v>
      </c>
      <c r="C25985">
        <v>0.463</v>
      </c>
      <c r="D25985" t="s">
        <v>429</v>
      </c>
      <c r="E25985" t="s">
        <v>430</v>
      </c>
      <c r="F25985">
        <f t="shared" si="810"/>
        <v>2014</v>
      </c>
      <c r="G25985">
        <f t="shared" si="811"/>
        <v>10</v>
      </c>
      <c r="H25985">
        <f>VLOOKUP(G25985,master!A:B,2,FALSE)</f>
        <v>4</v>
      </c>
    </row>
    <row r="25986" spans="1:8">
      <c r="A25986">
        <v>25984</v>
      </c>
      <c r="B25986" s="1">
        <v>41944</v>
      </c>
      <c r="C25986">
        <v>0.262</v>
      </c>
      <c r="D25986" t="s">
        <v>429</v>
      </c>
      <c r="E25986" t="s">
        <v>430</v>
      </c>
      <c r="F25986">
        <f t="shared" si="810"/>
        <v>2014</v>
      </c>
      <c r="G25986">
        <f t="shared" si="811"/>
        <v>11</v>
      </c>
      <c r="H25986">
        <f>VLOOKUP(G25986,master!A:B,2,FALSE)</f>
        <v>4</v>
      </c>
    </row>
    <row r="25987" spans="1:8">
      <c r="A25987">
        <v>25985</v>
      </c>
      <c r="B25987" s="1">
        <v>41974</v>
      </c>
      <c r="C25987">
        <v>0.711</v>
      </c>
      <c r="D25987" t="s">
        <v>429</v>
      </c>
      <c r="E25987" t="s">
        <v>430</v>
      </c>
      <c r="F25987">
        <f t="shared" ref="F25987:F26050" si="812">YEAR(B25987)</f>
        <v>2014</v>
      </c>
      <c r="G25987">
        <f t="shared" ref="G25987:G26050" si="813">MONTH(B25987)</f>
        <v>12</v>
      </c>
      <c r="H25987">
        <f>VLOOKUP(G25987,master!A:B,2,FALSE)</f>
        <v>4</v>
      </c>
    </row>
    <row r="25988" spans="1:8">
      <c r="A25988">
        <v>25986</v>
      </c>
      <c r="B25988" s="1">
        <v>42005</v>
      </c>
      <c r="C25988">
        <v>0.43</v>
      </c>
      <c r="D25988" t="s">
        <v>429</v>
      </c>
      <c r="E25988" t="s">
        <v>430</v>
      </c>
      <c r="F25988">
        <f t="shared" si="812"/>
        <v>2015</v>
      </c>
      <c r="G25988">
        <f t="shared" si="813"/>
        <v>1</v>
      </c>
      <c r="H25988">
        <f>VLOOKUP(G25988,master!A:B,2,FALSE)</f>
        <v>1</v>
      </c>
    </row>
    <row r="25989" spans="1:8">
      <c r="A25989">
        <v>25987</v>
      </c>
      <c r="B25989" s="1">
        <v>42036</v>
      </c>
      <c r="C25989">
        <v>0.534</v>
      </c>
      <c r="D25989" t="s">
        <v>429</v>
      </c>
      <c r="E25989" t="s">
        <v>430</v>
      </c>
      <c r="F25989">
        <f t="shared" si="812"/>
        <v>2015</v>
      </c>
      <c r="G25989">
        <f t="shared" si="813"/>
        <v>2</v>
      </c>
      <c r="H25989">
        <f>VLOOKUP(G25989,master!A:B,2,FALSE)</f>
        <v>1</v>
      </c>
    </row>
    <row r="25990" spans="1:8">
      <c r="A25990">
        <v>25988</v>
      </c>
      <c r="B25990" s="1">
        <v>42064</v>
      </c>
      <c r="C25990">
        <v>0.423</v>
      </c>
      <c r="D25990" t="s">
        <v>429</v>
      </c>
      <c r="E25990" t="s">
        <v>430</v>
      </c>
      <c r="F25990">
        <f t="shared" si="812"/>
        <v>2015</v>
      </c>
      <c r="G25990">
        <f t="shared" si="813"/>
        <v>3</v>
      </c>
      <c r="H25990">
        <f>VLOOKUP(G25990,master!A:B,2,FALSE)</f>
        <v>1</v>
      </c>
    </row>
    <row r="25991" spans="1:8">
      <c r="A25991">
        <v>25989</v>
      </c>
      <c r="B25991" s="1">
        <v>42095</v>
      </c>
      <c r="C25991">
        <v>0.319</v>
      </c>
      <c r="D25991" t="s">
        <v>429</v>
      </c>
      <c r="E25991" t="s">
        <v>430</v>
      </c>
      <c r="F25991">
        <f t="shared" si="812"/>
        <v>2015</v>
      </c>
      <c r="G25991">
        <f t="shared" si="813"/>
        <v>4</v>
      </c>
      <c r="H25991">
        <f>VLOOKUP(G25991,master!A:B,2,FALSE)</f>
        <v>2</v>
      </c>
    </row>
    <row r="25992" spans="1:8">
      <c r="A25992">
        <v>25990</v>
      </c>
      <c r="B25992" s="1">
        <v>42125</v>
      </c>
      <c r="C25992">
        <v>0.155</v>
      </c>
      <c r="D25992" t="s">
        <v>429</v>
      </c>
      <c r="E25992" t="s">
        <v>430</v>
      </c>
      <c r="F25992">
        <f t="shared" si="812"/>
        <v>2015</v>
      </c>
      <c r="G25992">
        <f t="shared" si="813"/>
        <v>5</v>
      </c>
      <c r="H25992">
        <f>VLOOKUP(G25992,master!A:B,2,FALSE)</f>
        <v>2</v>
      </c>
    </row>
    <row r="25993" spans="1:8">
      <c r="A25993">
        <v>25991</v>
      </c>
      <c r="B25993" s="1">
        <v>42156</v>
      </c>
      <c r="C25993">
        <v>0</v>
      </c>
      <c r="D25993" t="s">
        <v>429</v>
      </c>
      <c r="E25993" t="s">
        <v>430</v>
      </c>
      <c r="F25993">
        <f t="shared" si="812"/>
        <v>2015</v>
      </c>
      <c r="G25993">
        <f t="shared" si="813"/>
        <v>6</v>
      </c>
      <c r="H25993">
        <f>VLOOKUP(G25993,master!A:B,2,FALSE)</f>
        <v>2</v>
      </c>
    </row>
    <row r="25994" spans="1:8">
      <c r="A25994">
        <v>25992</v>
      </c>
      <c r="B25994" s="1">
        <v>42186</v>
      </c>
      <c r="C25994">
        <v>0.066</v>
      </c>
      <c r="D25994" t="s">
        <v>429</v>
      </c>
      <c r="E25994" t="s">
        <v>430</v>
      </c>
      <c r="F25994">
        <f t="shared" si="812"/>
        <v>2015</v>
      </c>
      <c r="G25994">
        <f t="shared" si="813"/>
        <v>7</v>
      </c>
      <c r="H25994">
        <f>VLOOKUP(G25994,master!A:B,2,FALSE)</f>
        <v>3</v>
      </c>
    </row>
    <row r="25995" spans="1:8">
      <c r="A25995">
        <v>25993</v>
      </c>
      <c r="B25995" s="1">
        <v>42217</v>
      </c>
      <c r="C25995">
        <v>0.345</v>
      </c>
      <c r="D25995" t="s">
        <v>429</v>
      </c>
      <c r="E25995" t="s">
        <v>430</v>
      </c>
      <c r="F25995">
        <f t="shared" si="812"/>
        <v>2015</v>
      </c>
      <c r="G25995">
        <f t="shared" si="813"/>
        <v>8</v>
      </c>
      <c r="H25995">
        <f>VLOOKUP(G25995,master!A:B,2,FALSE)</f>
        <v>3</v>
      </c>
    </row>
    <row r="25996" spans="1:8">
      <c r="A25996">
        <v>25994</v>
      </c>
      <c r="B25996" s="1">
        <v>42248</v>
      </c>
      <c r="C25996">
        <v>0.397</v>
      </c>
      <c r="D25996" t="s">
        <v>429</v>
      </c>
      <c r="E25996" t="s">
        <v>430</v>
      </c>
      <c r="F25996">
        <f t="shared" si="812"/>
        <v>2015</v>
      </c>
      <c r="G25996">
        <f t="shared" si="813"/>
        <v>9</v>
      </c>
      <c r="H25996">
        <f>VLOOKUP(G25996,master!A:B,2,FALSE)</f>
        <v>3</v>
      </c>
    </row>
    <row r="25997" spans="1:8">
      <c r="A25997">
        <v>25995</v>
      </c>
      <c r="B25997" s="1">
        <v>42278</v>
      </c>
      <c r="C25997">
        <v>0.392</v>
      </c>
      <c r="D25997" t="s">
        <v>429</v>
      </c>
      <c r="E25997" t="s">
        <v>430</v>
      </c>
      <c r="F25997">
        <f t="shared" si="812"/>
        <v>2015</v>
      </c>
      <c r="G25997">
        <f t="shared" si="813"/>
        <v>10</v>
      </c>
      <c r="H25997">
        <f>VLOOKUP(G25997,master!A:B,2,FALSE)</f>
        <v>4</v>
      </c>
    </row>
    <row r="25998" spans="1:8">
      <c r="A25998">
        <v>25996</v>
      </c>
      <c r="B25998" s="1">
        <v>42309</v>
      </c>
      <c r="C25998">
        <v>0.524</v>
      </c>
      <c r="D25998" t="s">
        <v>429</v>
      </c>
      <c r="E25998" t="s">
        <v>430</v>
      </c>
      <c r="F25998">
        <f t="shared" si="812"/>
        <v>2015</v>
      </c>
      <c r="G25998">
        <f t="shared" si="813"/>
        <v>11</v>
      </c>
      <c r="H25998">
        <f>VLOOKUP(G25998,master!A:B,2,FALSE)</f>
        <v>4</v>
      </c>
    </row>
    <row r="25999" spans="1:8">
      <c r="A25999">
        <v>25997</v>
      </c>
      <c r="B25999" s="1">
        <v>42339</v>
      </c>
      <c r="C25999">
        <v>0.402</v>
      </c>
      <c r="D25999" t="s">
        <v>429</v>
      </c>
      <c r="E25999" t="s">
        <v>430</v>
      </c>
      <c r="F25999">
        <f t="shared" si="812"/>
        <v>2015</v>
      </c>
      <c r="G25999">
        <f t="shared" si="813"/>
        <v>12</v>
      </c>
      <c r="H25999">
        <f>VLOOKUP(G25999,master!A:B,2,FALSE)</f>
        <v>4</v>
      </c>
    </row>
    <row r="26000" spans="1:8">
      <c r="A26000">
        <v>25998</v>
      </c>
      <c r="B26000" s="1">
        <v>42370</v>
      </c>
      <c r="C26000">
        <v>0.309</v>
      </c>
      <c r="D26000" t="s">
        <v>429</v>
      </c>
      <c r="E26000" t="s">
        <v>430</v>
      </c>
      <c r="F26000">
        <f t="shared" si="812"/>
        <v>2016</v>
      </c>
      <c r="G26000">
        <f t="shared" si="813"/>
        <v>1</v>
      </c>
      <c r="H26000">
        <f>VLOOKUP(G26000,master!A:B,2,FALSE)</f>
        <v>1</v>
      </c>
    </row>
    <row r="26001" spans="1:8">
      <c r="A26001">
        <v>25999</v>
      </c>
      <c r="B26001" s="1">
        <v>42401</v>
      </c>
      <c r="C26001">
        <v>0.325</v>
      </c>
      <c r="D26001" t="s">
        <v>429</v>
      </c>
      <c r="E26001" t="s">
        <v>430</v>
      </c>
      <c r="F26001">
        <f t="shared" si="812"/>
        <v>2016</v>
      </c>
      <c r="G26001">
        <f t="shared" si="813"/>
        <v>2</v>
      </c>
      <c r="H26001">
        <f>VLOOKUP(G26001,master!A:B,2,FALSE)</f>
        <v>1</v>
      </c>
    </row>
    <row r="26002" spans="1:8">
      <c r="A26002">
        <v>26000</v>
      </c>
      <c r="B26002" s="1">
        <v>42430</v>
      </c>
      <c r="C26002">
        <v>0.327</v>
      </c>
      <c r="D26002" t="s">
        <v>429</v>
      </c>
      <c r="E26002" t="s">
        <v>430</v>
      </c>
      <c r="F26002">
        <f t="shared" si="812"/>
        <v>2016</v>
      </c>
      <c r="G26002">
        <f t="shared" si="813"/>
        <v>3</v>
      </c>
      <c r="H26002">
        <f>VLOOKUP(G26002,master!A:B,2,FALSE)</f>
        <v>1</v>
      </c>
    </row>
    <row r="26003" spans="1:8">
      <c r="A26003">
        <v>26001</v>
      </c>
      <c r="B26003" s="1">
        <v>42461</v>
      </c>
      <c r="C26003">
        <v>0.278</v>
      </c>
      <c r="D26003" t="s">
        <v>429</v>
      </c>
      <c r="E26003" t="s">
        <v>430</v>
      </c>
      <c r="F26003">
        <f t="shared" si="812"/>
        <v>2016</v>
      </c>
      <c r="G26003">
        <f t="shared" si="813"/>
        <v>4</v>
      </c>
      <c r="H26003">
        <f>VLOOKUP(G26003,master!A:B,2,FALSE)</f>
        <v>2</v>
      </c>
    </row>
    <row r="26004" spans="1:8">
      <c r="A26004">
        <v>26002</v>
      </c>
      <c r="B26004" s="1">
        <v>42491</v>
      </c>
      <c r="C26004">
        <v>0.27</v>
      </c>
      <c r="D26004" t="s">
        <v>429</v>
      </c>
      <c r="E26004" t="s">
        <v>430</v>
      </c>
      <c r="F26004">
        <f t="shared" si="812"/>
        <v>2016</v>
      </c>
      <c r="G26004">
        <f t="shared" si="813"/>
        <v>5</v>
      </c>
      <c r="H26004">
        <f>VLOOKUP(G26004,master!A:B,2,FALSE)</f>
        <v>2</v>
      </c>
    </row>
    <row r="26005" spans="1:8">
      <c r="A26005">
        <v>26003</v>
      </c>
      <c r="B26005" s="1">
        <v>42522</v>
      </c>
      <c r="C26005">
        <v>0</v>
      </c>
      <c r="D26005" t="s">
        <v>429</v>
      </c>
      <c r="E26005" t="s">
        <v>430</v>
      </c>
      <c r="F26005">
        <f t="shared" si="812"/>
        <v>2016</v>
      </c>
      <c r="G26005">
        <f t="shared" si="813"/>
        <v>6</v>
      </c>
      <c r="H26005">
        <f>VLOOKUP(G26005,master!A:B,2,FALSE)</f>
        <v>2</v>
      </c>
    </row>
    <row r="26006" spans="1:8">
      <c r="A26006">
        <v>26004</v>
      </c>
      <c r="B26006" s="1">
        <v>42552</v>
      </c>
      <c r="C26006">
        <v>0.244</v>
      </c>
      <c r="D26006" t="s">
        <v>429</v>
      </c>
      <c r="E26006" t="s">
        <v>430</v>
      </c>
      <c r="F26006">
        <f t="shared" si="812"/>
        <v>2016</v>
      </c>
      <c r="G26006">
        <f t="shared" si="813"/>
        <v>7</v>
      </c>
      <c r="H26006">
        <f>VLOOKUP(G26006,master!A:B,2,FALSE)</f>
        <v>3</v>
      </c>
    </row>
    <row r="26007" spans="1:8">
      <c r="A26007">
        <v>26005</v>
      </c>
      <c r="B26007" s="1">
        <v>42583</v>
      </c>
      <c r="C26007">
        <v>0.349</v>
      </c>
      <c r="D26007" t="s">
        <v>429</v>
      </c>
      <c r="E26007" t="s">
        <v>430</v>
      </c>
      <c r="F26007">
        <f t="shared" si="812"/>
        <v>2016</v>
      </c>
      <c r="G26007">
        <f t="shared" si="813"/>
        <v>8</v>
      </c>
      <c r="H26007">
        <f>VLOOKUP(G26007,master!A:B,2,FALSE)</f>
        <v>3</v>
      </c>
    </row>
    <row r="26008" spans="1:8">
      <c r="A26008">
        <v>26006</v>
      </c>
      <c r="B26008" s="1">
        <v>42614</v>
      </c>
      <c r="C26008">
        <v>0.362</v>
      </c>
      <c r="D26008" t="s">
        <v>429</v>
      </c>
      <c r="E26008" t="s">
        <v>430</v>
      </c>
      <c r="F26008">
        <f t="shared" si="812"/>
        <v>2016</v>
      </c>
      <c r="G26008">
        <f t="shared" si="813"/>
        <v>9</v>
      </c>
      <c r="H26008">
        <f>VLOOKUP(G26008,master!A:B,2,FALSE)</f>
        <v>3</v>
      </c>
    </row>
    <row r="26009" spans="1:8">
      <c r="A26009">
        <v>26007</v>
      </c>
      <c r="B26009" s="1">
        <v>42644</v>
      </c>
      <c r="C26009">
        <v>0.519</v>
      </c>
      <c r="D26009" t="s">
        <v>429</v>
      </c>
      <c r="E26009" t="s">
        <v>430</v>
      </c>
      <c r="F26009">
        <f t="shared" si="812"/>
        <v>2016</v>
      </c>
      <c r="G26009">
        <f t="shared" si="813"/>
        <v>10</v>
      </c>
      <c r="H26009">
        <f>VLOOKUP(G26009,master!A:B,2,FALSE)</f>
        <v>4</v>
      </c>
    </row>
    <row r="26010" spans="1:8">
      <c r="A26010">
        <v>26008</v>
      </c>
      <c r="B26010" s="1">
        <v>42675</v>
      </c>
      <c r="C26010">
        <v>0.382</v>
      </c>
      <c r="D26010" t="s">
        <v>429</v>
      </c>
      <c r="E26010" t="s">
        <v>430</v>
      </c>
      <c r="F26010">
        <f t="shared" si="812"/>
        <v>2016</v>
      </c>
      <c r="G26010">
        <f t="shared" si="813"/>
        <v>11</v>
      </c>
      <c r="H26010">
        <f>VLOOKUP(G26010,master!A:B,2,FALSE)</f>
        <v>4</v>
      </c>
    </row>
    <row r="26011" spans="1:8">
      <c r="A26011">
        <v>26009</v>
      </c>
      <c r="B26011" s="1">
        <v>42705</v>
      </c>
      <c r="C26011">
        <v>0.445</v>
      </c>
      <c r="D26011" t="s">
        <v>429</v>
      </c>
      <c r="E26011" t="s">
        <v>430</v>
      </c>
      <c r="F26011">
        <f t="shared" si="812"/>
        <v>2016</v>
      </c>
      <c r="G26011">
        <f t="shared" si="813"/>
        <v>12</v>
      </c>
      <c r="H26011">
        <f>VLOOKUP(G26011,master!A:B,2,FALSE)</f>
        <v>4</v>
      </c>
    </row>
    <row r="26012" spans="1:8">
      <c r="A26012">
        <v>26010</v>
      </c>
      <c r="B26012" s="1">
        <v>42736</v>
      </c>
      <c r="C26012">
        <v>0.58</v>
      </c>
      <c r="D26012" t="s">
        <v>429</v>
      </c>
      <c r="E26012" t="s">
        <v>430</v>
      </c>
      <c r="F26012">
        <f t="shared" si="812"/>
        <v>2017</v>
      </c>
      <c r="G26012">
        <f t="shared" si="813"/>
        <v>1</v>
      </c>
      <c r="H26012">
        <f>VLOOKUP(G26012,master!A:B,2,FALSE)</f>
        <v>1</v>
      </c>
    </row>
    <row r="26013" spans="1:8">
      <c r="A26013">
        <v>26011</v>
      </c>
      <c r="B26013" s="1">
        <v>42767</v>
      </c>
      <c r="C26013">
        <v>0.606</v>
      </c>
      <c r="D26013" t="s">
        <v>429</v>
      </c>
      <c r="E26013" t="s">
        <v>430</v>
      </c>
      <c r="F26013">
        <f t="shared" si="812"/>
        <v>2017</v>
      </c>
      <c r="G26013">
        <f t="shared" si="813"/>
        <v>2</v>
      </c>
      <c r="H26013">
        <f>VLOOKUP(G26013,master!A:B,2,FALSE)</f>
        <v>1</v>
      </c>
    </row>
    <row r="26014" spans="1:8">
      <c r="A26014">
        <v>26012</v>
      </c>
      <c r="B26014" s="1">
        <v>42795</v>
      </c>
      <c r="C26014">
        <v>0.54</v>
      </c>
      <c r="D26014" t="s">
        <v>429</v>
      </c>
      <c r="E26014" t="s">
        <v>430</v>
      </c>
      <c r="F26014">
        <f t="shared" si="812"/>
        <v>2017</v>
      </c>
      <c r="G26014">
        <f t="shared" si="813"/>
        <v>3</v>
      </c>
      <c r="H26014">
        <f>VLOOKUP(G26014,master!A:B,2,FALSE)</f>
        <v>1</v>
      </c>
    </row>
    <row r="26015" spans="1:8">
      <c r="A26015">
        <v>26013</v>
      </c>
      <c r="B26015" s="1">
        <v>42826</v>
      </c>
      <c r="C26015">
        <v>0.507</v>
      </c>
      <c r="D26015" t="s">
        <v>429</v>
      </c>
      <c r="E26015" t="s">
        <v>430</v>
      </c>
      <c r="F26015">
        <f t="shared" si="812"/>
        <v>2017</v>
      </c>
      <c r="G26015">
        <f t="shared" si="813"/>
        <v>4</v>
      </c>
      <c r="H26015">
        <f>VLOOKUP(G26015,master!A:B,2,FALSE)</f>
        <v>2</v>
      </c>
    </row>
    <row r="26016" spans="1:8">
      <c r="A26016">
        <v>26014</v>
      </c>
      <c r="B26016" s="1">
        <v>42856</v>
      </c>
      <c r="C26016">
        <v>0.379</v>
      </c>
      <c r="D26016" t="s">
        <v>429</v>
      </c>
      <c r="E26016" t="s">
        <v>430</v>
      </c>
      <c r="F26016">
        <f t="shared" si="812"/>
        <v>2017</v>
      </c>
      <c r="G26016">
        <f t="shared" si="813"/>
        <v>5</v>
      </c>
      <c r="H26016">
        <f>VLOOKUP(G26016,master!A:B,2,FALSE)</f>
        <v>2</v>
      </c>
    </row>
    <row r="26017" spans="1:8">
      <c r="A26017">
        <v>26015</v>
      </c>
      <c r="B26017" s="1">
        <v>42887</v>
      </c>
      <c r="C26017">
        <v>0</v>
      </c>
      <c r="D26017" t="s">
        <v>429</v>
      </c>
      <c r="E26017" t="s">
        <v>430</v>
      </c>
      <c r="F26017">
        <f t="shared" si="812"/>
        <v>2017</v>
      </c>
      <c r="G26017">
        <f t="shared" si="813"/>
        <v>6</v>
      </c>
      <c r="H26017">
        <f>VLOOKUP(G26017,master!A:B,2,FALSE)</f>
        <v>2</v>
      </c>
    </row>
    <row r="26018" spans="1:8">
      <c r="A26018">
        <v>26016</v>
      </c>
      <c r="B26018" s="1">
        <v>42917</v>
      </c>
      <c r="C26018">
        <v>0.367</v>
      </c>
      <c r="D26018" t="s">
        <v>429</v>
      </c>
      <c r="E26018" t="s">
        <v>430</v>
      </c>
      <c r="F26018">
        <f t="shared" si="812"/>
        <v>2017</v>
      </c>
      <c r="G26018">
        <f t="shared" si="813"/>
        <v>7</v>
      </c>
      <c r="H26018">
        <f>VLOOKUP(G26018,master!A:B,2,FALSE)</f>
        <v>3</v>
      </c>
    </row>
    <row r="26019" spans="1:8">
      <c r="A26019">
        <v>26017</v>
      </c>
      <c r="B26019" s="1">
        <v>42948</v>
      </c>
      <c r="C26019">
        <v>0.689</v>
      </c>
      <c r="D26019" t="s">
        <v>429</v>
      </c>
      <c r="E26019" t="s">
        <v>430</v>
      </c>
      <c r="F26019">
        <f t="shared" si="812"/>
        <v>2017</v>
      </c>
      <c r="G26019">
        <f t="shared" si="813"/>
        <v>8</v>
      </c>
      <c r="H26019">
        <f>VLOOKUP(G26019,master!A:B,2,FALSE)</f>
        <v>3</v>
      </c>
    </row>
    <row r="26020" spans="1:8">
      <c r="A26020">
        <v>26018</v>
      </c>
      <c r="B26020" s="1">
        <v>42979</v>
      </c>
      <c r="C26020">
        <v>0.633</v>
      </c>
      <c r="D26020" t="s">
        <v>429</v>
      </c>
      <c r="E26020" t="s">
        <v>430</v>
      </c>
      <c r="F26020">
        <f t="shared" si="812"/>
        <v>2017</v>
      </c>
      <c r="G26020">
        <f t="shared" si="813"/>
        <v>9</v>
      </c>
      <c r="H26020">
        <f>VLOOKUP(G26020,master!A:B,2,FALSE)</f>
        <v>3</v>
      </c>
    </row>
    <row r="26021" spans="1:8">
      <c r="A26021">
        <v>26019</v>
      </c>
      <c r="B26021" s="1">
        <v>43009</v>
      </c>
      <c r="C26021">
        <v>0.772</v>
      </c>
      <c r="D26021" t="s">
        <v>429</v>
      </c>
      <c r="E26021" t="s">
        <v>430</v>
      </c>
      <c r="F26021">
        <f t="shared" si="812"/>
        <v>2017</v>
      </c>
      <c r="G26021">
        <f t="shared" si="813"/>
        <v>10</v>
      </c>
      <c r="H26021">
        <f>VLOOKUP(G26021,master!A:B,2,FALSE)</f>
        <v>4</v>
      </c>
    </row>
    <row r="26022" spans="1:8">
      <c r="A26022">
        <v>26020</v>
      </c>
      <c r="B26022" s="1">
        <v>43040</v>
      </c>
      <c r="C26022">
        <v>0.695</v>
      </c>
      <c r="D26022" t="s">
        <v>429</v>
      </c>
      <c r="E26022" t="s">
        <v>430</v>
      </c>
      <c r="F26022">
        <f t="shared" si="812"/>
        <v>2017</v>
      </c>
      <c r="G26022">
        <f t="shared" si="813"/>
        <v>11</v>
      </c>
      <c r="H26022">
        <f>VLOOKUP(G26022,master!A:B,2,FALSE)</f>
        <v>4</v>
      </c>
    </row>
    <row r="26023" spans="1:8">
      <c r="A26023">
        <v>26021</v>
      </c>
      <c r="B26023" s="1">
        <v>43070</v>
      </c>
      <c r="C26023">
        <v>0.574</v>
      </c>
      <c r="D26023" t="s">
        <v>429</v>
      </c>
      <c r="E26023" t="s">
        <v>430</v>
      </c>
      <c r="F26023">
        <f t="shared" si="812"/>
        <v>2017</v>
      </c>
      <c r="G26023">
        <f t="shared" si="813"/>
        <v>12</v>
      </c>
      <c r="H26023">
        <f>VLOOKUP(G26023,master!A:B,2,FALSE)</f>
        <v>4</v>
      </c>
    </row>
    <row r="26024" spans="1:8">
      <c r="A26024">
        <v>26022</v>
      </c>
      <c r="B26024" s="1">
        <v>43101</v>
      </c>
      <c r="C26024">
        <v>0.492</v>
      </c>
      <c r="D26024" t="s">
        <v>429</v>
      </c>
      <c r="E26024" t="s">
        <v>430</v>
      </c>
      <c r="F26024">
        <f t="shared" si="812"/>
        <v>2018</v>
      </c>
      <c r="G26024">
        <f t="shared" si="813"/>
        <v>1</v>
      </c>
      <c r="H26024">
        <f>VLOOKUP(G26024,master!A:B,2,FALSE)</f>
        <v>1</v>
      </c>
    </row>
    <row r="26025" spans="1:8">
      <c r="A26025">
        <v>26023</v>
      </c>
      <c r="B26025" s="1">
        <v>43132</v>
      </c>
      <c r="C26025">
        <v>0.521</v>
      </c>
      <c r="D26025" t="s">
        <v>429</v>
      </c>
      <c r="E26025" t="s">
        <v>430</v>
      </c>
      <c r="F26025">
        <f t="shared" si="812"/>
        <v>2018</v>
      </c>
      <c r="G26025">
        <f t="shared" si="813"/>
        <v>2</v>
      </c>
      <c r="H26025">
        <f>VLOOKUP(G26025,master!A:B,2,FALSE)</f>
        <v>1</v>
      </c>
    </row>
    <row r="26026" spans="1:8">
      <c r="A26026">
        <v>26024</v>
      </c>
      <c r="B26026" s="1">
        <v>43160</v>
      </c>
      <c r="C26026">
        <v>0.495</v>
      </c>
      <c r="D26026" t="s">
        <v>429</v>
      </c>
      <c r="E26026" t="s">
        <v>430</v>
      </c>
      <c r="F26026">
        <f t="shared" si="812"/>
        <v>2018</v>
      </c>
      <c r="G26026">
        <f t="shared" si="813"/>
        <v>3</v>
      </c>
      <c r="H26026">
        <f>VLOOKUP(G26026,master!A:B,2,FALSE)</f>
        <v>1</v>
      </c>
    </row>
    <row r="26027" spans="1:8">
      <c r="A26027">
        <v>26025</v>
      </c>
      <c r="B26027" s="1">
        <v>43191</v>
      </c>
      <c r="C26027">
        <v>0.542</v>
      </c>
      <c r="D26027" t="s">
        <v>429</v>
      </c>
      <c r="E26027" t="s">
        <v>430</v>
      </c>
      <c r="F26027">
        <f t="shared" si="812"/>
        <v>2018</v>
      </c>
      <c r="G26027">
        <f t="shared" si="813"/>
        <v>4</v>
      </c>
      <c r="H26027">
        <f>VLOOKUP(G26027,master!A:B,2,FALSE)</f>
        <v>2</v>
      </c>
    </row>
    <row r="26028" spans="1:8">
      <c r="A26028">
        <v>26026</v>
      </c>
      <c r="B26028" s="1">
        <v>43221</v>
      </c>
      <c r="C26028">
        <v>0.287</v>
      </c>
      <c r="D26028" t="s">
        <v>429</v>
      </c>
      <c r="E26028" t="s">
        <v>430</v>
      </c>
      <c r="F26028">
        <f t="shared" si="812"/>
        <v>2018</v>
      </c>
      <c r="G26028">
        <f t="shared" si="813"/>
        <v>5</v>
      </c>
      <c r="H26028">
        <f>VLOOKUP(G26028,master!A:B,2,FALSE)</f>
        <v>2</v>
      </c>
    </row>
    <row r="26029" spans="1:8">
      <c r="A26029">
        <v>26027</v>
      </c>
      <c r="B26029" s="1">
        <v>43252</v>
      </c>
      <c r="C26029">
        <v>0</v>
      </c>
      <c r="D26029" t="s">
        <v>429</v>
      </c>
      <c r="E26029" t="s">
        <v>430</v>
      </c>
      <c r="F26029">
        <f t="shared" si="812"/>
        <v>2018</v>
      </c>
      <c r="G26029">
        <f t="shared" si="813"/>
        <v>6</v>
      </c>
      <c r="H26029">
        <f>VLOOKUP(G26029,master!A:B,2,FALSE)</f>
        <v>2</v>
      </c>
    </row>
    <row r="26030" spans="1:8">
      <c r="A26030">
        <v>26028</v>
      </c>
      <c r="B26030" s="1">
        <v>43282</v>
      </c>
      <c r="C26030">
        <v>0.025</v>
      </c>
      <c r="D26030" t="s">
        <v>429</v>
      </c>
      <c r="E26030" t="s">
        <v>430</v>
      </c>
      <c r="F26030">
        <f t="shared" si="812"/>
        <v>2018</v>
      </c>
      <c r="G26030">
        <f t="shared" si="813"/>
        <v>7</v>
      </c>
      <c r="H26030">
        <f>VLOOKUP(G26030,master!A:B,2,FALSE)</f>
        <v>3</v>
      </c>
    </row>
    <row r="26031" spans="1:8">
      <c r="A26031">
        <v>26029</v>
      </c>
      <c r="B26031" s="1">
        <v>43313</v>
      </c>
      <c r="C26031">
        <v>0.527</v>
      </c>
      <c r="D26031" t="s">
        <v>429</v>
      </c>
      <c r="E26031" t="s">
        <v>430</v>
      </c>
      <c r="F26031">
        <f t="shared" si="812"/>
        <v>2018</v>
      </c>
      <c r="G26031">
        <f t="shared" si="813"/>
        <v>8</v>
      </c>
      <c r="H26031">
        <f>VLOOKUP(G26031,master!A:B,2,FALSE)</f>
        <v>3</v>
      </c>
    </row>
    <row r="26032" spans="1:8">
      <c r="A26032">
        <v>26030</v>
      </c>
      <c r="B26032" s="1">
        <v>43344</v>
      </c>
      <c r="C26032">
        <v>0.514</v>
      </c>
      <c r="D26032" t="s">
        <v>429</v>
      </c>
      <c r="E26032" t="s">
        <v>430</v>
      </c>
      <c r="F26032">
        <f t="shared" si="812"/>
        <v>2018</v>
      </c>
      <c r="G26032">
        <f t="shared" si="813"/>
        <v>9</v>
      </c>
      <c r="H26032">
        <f>VLOOKUP(G26032,master!A:B,2,FALSE)</f>
        <v>3</v>
      </c>
    </row>
    <row r="26033" spans="1:8">
      <c r="A26033">
        <v>26031</v>
      </c>
      <c r="B26033" s="1">
        <v>43374</v>
      </c>
      <c r="C26033">
        <v>0.564</v>
      </c>
      <c r="D26033" t="s">
        <v>429</v>
      </c>
      <c r="E26033" t="s">
        <v>430</v>
      </c>
      <c r="F26033">
        <f t="shared" si="812"/>
        <v>2018</v>
      </c>
      <c r="G26033">
        <f t="shared" si="813"/>
        <v>10</v>
      </c>
      <c r="H26033">
        <f>VLOOKUP(G26033,master!A:B,2,FALSE)</f>
        <v>4</v>
      </c>
    </row>
    <row r="26034" spans="1:8">
      <c r="A26034">
        <v>26032</v>
      </c>
      <c r="B26034" s="1">
        <v>43405</v>
      </c>
      <c r="C26034">
        <v>0.563</v>
      </c>
      <c r="D26034" t="s">
        <v>429</v>
      </c>
      <c r="E26034" t="s">
        <v>430</v>
      </c>
      <c r="F26034">
        <f t="shared" si="812"/>
        <v>2018</v>
      </c>
      <c r="G26034">
        <f t="shared" si="813"/>
        <v>11</v>
      </c>
      <c r="H26034">
        <f>VLOOKUP(G26034,master!A:B,2,FALSE)</f>
        <v>4</v>
      </c>
    </row>
    <row r="26035" spans="1:8">
      <c r="A26035">
        <v>26033</v>
      </c>
      <c r="B26035" s="1">
        <v>43435</v>
      </c>
      <c r="C26035">
        <v>0.41</v>
      </c>
      <c r="D26035" t="s">
        <v>429</v>
      </c>
      <c r="E26035" t="s">
        <v>430</v>
      </c>
      <c r="F26035">
        <f t="shared" si="812"/>
        <v>2018</v>
      </c>
      <c r="G26035">
        <f t="shared" si="813"/>
        <v>12</v>
      </c>
      <c r="H26035">
        <f>VLOOKUP(G26035,master!A:B,2,FALSE)</f>
        <v>4</v>
      </c>
    </row>
    <row r="26036" spans="1:8">
      <c r="A26036">
        <v>26034</v>
      </c>
      <c r="B26036" s="1">
        <v>43466</v>
      </c>
      <c r="C26036">
        <v>0.454</v>
      </c>
      <c r="D26036" t="s">
        <v>429</v>
      </c>
      <c r="E26036" t="s">
        <v>430</v>
      </c>
      <c r="F26036">
        <f t="shared" si="812"/>
        <v>2019</v>
      </c>
      <c r="G26036">
        <f t="shared" si="813"/>
        <v>1</v>
      </c>
      <c r="H26036">
        <f>VLOOKUP(G26036,master!A:B,2,FALSE)</f>
        <v>1</v>
      </c>
    </row>
    <row r="26037" spans="1:8">
      <c r="A26037">
        <v>26035</v>
      </c>
      <c r="B26037" s="1">
        <v>43497</v>
      </c>
      <c r="C26037">
        <v>0.428</v>
      </c>
      <c r="D26037" t="s">
        <v>429</v>
      </c>
      <c r="E26037" t="s">
        <v>430</v>
      </c>
      <c r="F26037">
        <f t="shared" si="812"/>
        <v>2019</v>
      </c>
      <c r="G26037">
        <f t="shared" si="813"/>
        <v>2</v>
      </c>
      <c r="H26037">
        <f>VLOOKUP(G26037,master!A:B,2,FALSE)</f>
        <v>1</v>
      </c>
    </row>
    <row r="26038" spans="1:8">
      <c r="A26038">
        <v>26036</v>
      </c>
      <c r="B26038" s="1">
        <v>43525</v>
      </c>
      <c r="C26038">
        <v>0.49</v>
      </c>
      <c r="D26038" t="s">
        <v>429</v>
      </c>
      <c r="E26038" t="s">
        <v>430</v>
      </c>
      <c r="F26038">
        <f t="shared" si="812"/>
        <v>2019</v>
      </c>
      <c r="G26038">
        <f t="shared" si="813"/>
        <v>3</v>
      </c>
      <c r="H26038">
        <f>VLOOKUP(G26038,master!A:B,2,FALSE)</f>
        <v>1</v>
      </c>
    </row>
    <row r="26039" spans="1:8">
      <c r="A26039">
        <v>26037</v>
      </c>
      <c r="B26039" s="1">
        <v>43556</v>
      </c>
      <c r="C26039">
        <v>0.501</v>
      </c>
      <c r="D26039" t="s">
        <v>429</v>
      </c>
      <c r="E26039" t="s">
        <v>430</v>
      </c>
      <c r="F26039">
        <f t="shared" si="812"/>
        <v>2019</v>
      </c>
      <c r="G26039">
        <f t="shared" si="813"/>
        <v>4</v>
      </c>
      <c r="H26039">
        <f>VLOOKUP(G26039,master!A:B,2,FALSE)</f>
        <v>2</v>
      </c>
    </row>
    <row r="26040" spans="1:8">
      <c r="A26040">
        <v>26038</v>
      </c>
      <c r="B26040" s="1">
        <v>43586</v>
      </c>
      <c r="C26040">
        <v>0.363</v>
      </c>
      <c r="D26040" t="s">
        <v>429</v>
      </c>
      <c r="E26040" t="s">
        <v>430</v>
      </c>
      <c r="F26040">
        <f t="shared" si="812"/>
        <v>2019</v>
      </c>
      <c r="G26040">
        <f t="shared" si="813"/>
        <v>5</v>
      </c>
      <c r="H26040">
        <f>VLOOKUP(G26040,master!A:B,2,FALSE)</f>
        <v>2</v>
      </c>
    </row>
    <row r="26041" spans="1:8">
      <c r="A26041">
        <v>26039</v>
      </c>
      <c r="B26041" s="1">
        <v>43617</v>
      </c>
      <c r="C26041">
        <v>0</v>
      </c>
      <c r="D26041" t="s">
        <v>429</v>
      </c>
      <c r="E26041" t="s">
        <v>430</v>
      </c>
      <c r="F26041">
        <f t="shared" si="812"/>
        <v>2019</v>
      </c>
      <c r="G26041">
        <f t="shared" si="813"/>
        <v>6</v>
      </c>
      <c r="H26041">
        <f>VLOOKUP(G26041,master!A:B,2,FALSE)</f>
        <v>2</v>
      </c>
    </row>
    <row r="26042" spans="1:8">
      <c r="A26042">
        <v>26040</v>
      </c>
      <c r="B26042" s="1">
        <v>43647</v>
      </c>
      <c r="C26042">
        <v>0.304</v>
      </c>
      <c r="D26042" t="s">
        <v>429</v>
      </c>
      <c r="E26042" t="s">
        <v>430</v>
      </c>
      <c r="F26042">
        <f t="shared" si="812"/>
        <v>2019</v>
      </c>
      <c r="G26042">
        <f t="shared" si="813"/>
        <v>7</v>
      </c>
      <c r="H26042">
        <f>VLOOKUP(G26042,master!A:B,2,FALSE)</f>
        <v>3</v>
      </c>
    </row>
    <row r="26043" spans="1:8">
      <c r="A26043">
        <v>26041</v>
      </c>
      <c r="B26043" s="1">
        <v>43678</v>
      </c>
      <c r="C26043">
        <v>0.477</v>
      </c>
      <c r="D26043" t="s">
        <v>429</v>
      </c>
      <c r="E26043" t="s">
        <v>430</v>
      </c>
      <c r="F26043">
        <f t="shared" si="812"/>
        <v>2019</v>
      </c>
      <c r="G26043">
        <f t="shared" si="813"/>
        <v>8</v>
      </c>
      <c r="H26043">
        <f>VLOOKUP(G26043,master!A:B,2,FALSE)</f>
        <v>3</v>
      </c>
    </row>
    <row r="26044" spans="1:8">
      <c r="A26044">
        <v>26042</v>
      </c>
      <c r="B26044" s="1">
        <v>43709</v>
      </c>
      <c r="C26044">
        <v>0.521</v>
      </c>
      <c r="D26044" t="s">
        <v>429</v>
      </c>
      <c r="E26044" t="s">
        <v>430</v>
      </c>
      <c r="F26044">
        <f t="shared" si="812"/>
        <v>2019</v>
      </c>
      <c r="G26044">
        <f t="shared" si="813"/>
        <v>9</v>
      </c>
      <c r="H26044">
        <f>VLOOKUP(G26044,master!A:B,2,FALSE)</f>
        <v>3</v>
      </c>
    </row>
    <row r="26045" spans="1:8">
      <c r="A26045">
        <v>26043</v>
      </c>
      <c r="B26045" s="1">
        <v>43739</v>
      </c>
      <c r="C26045">
        <v>0.706</v>
      </c>
      <c r="D26045" t="s">
        <v>429</v>
      </c>
      <c r="E26045" t="s">
        <v>430</v>
      </c>
      <c r="F26045">
        <f t="shared" si="812"/>
        <v>2019</v>
      </c>
      <c r="G26045">
        <f t="shared" si="813"/>
        <v>10</v>
      </c>
      <c r="H26045">
        <f>VLOOKUP(G26045,master!A:B,2,FALSE)</f>
        <v>4</v>
      </c>
    </row>
    <row r="26046" spans="1:8">
      <c r="A26046">
        <v>26044</v>
      </c>
      <c r="B26046" s="1">
        <v>43770</v>
      </c>
      <c r="C26046">
        <v>0.63</v>
      </c>
      <c r="D26046" t="s">
        <v>429</v>
      </c>
      <c r="E26046" t="s">
        <v>430</v>
      </c>
      <c r="F26046">
        <f t="shared" si="812"/>
        <v>2019</v>
      </c>
      <c r="G26046">
        <f t="shared" si="813"/>
        <v>11</v>
      </c>
      <c r="H26046">
        <f>VLOOKUP(G26046,master!A:B,2,FALSE)</f>
        <v>4</v>
      </c>
    </row>
    <row r="26047" spans="1:8">
      <c r="A26047">
        <v>26045</v>
      </c>
      <c r="B26047" s="1">
        <v>43800</v>
      </c>
      <c r="C26047">
        <v>0.556</v>
      </c>
      <c r="D26047" t="s">
        <v>429</v>
      </c>
      <c r="E26047" t="s">
        <v>430</v>
      </c>
      <c r="F26047">
        <f t="shared" si="812"/>
        <v>2019</v>
      </c>
      <c r="G26047">
        <f t="shared" si="813"/>
        <v>12</v>
      </c>
      <c r="H26047">
        <f>VLOOKUP(G26047,master!A:B,2,FALSE)</f>
        <v>4</v>
      </c>
    </row>
    <row r="26048" spans="1:8">
      <c r="A26048">
        <v>26046</v>
      </c>
      <c r="B26048" s="1">
        <v>43831</v>
      </c>
      <c r="C26048">
        <v>0.412</v>
      </c>
      <c r="D26048" t="s">
        <v>429</v>
      </c>
      <c r="E26048" t="s">
        <v>430</v>
      </c>
      <c r="F26048">
        <f t="shared" si="812"/>
        <v>2020</v>
      </c>
      <c r="G26048">
        <f t="shared" si="813"/>
        <v>1</v>
      </c>
      <c r="H26048">
        <f>VLOOKUP(G26048,master!A:B,2,FALSE)</f>
        <v>1</v>
      </c>
    </row>
    <row r="26049" spans="1:8">
      <c r="A26049">
        <v>26047</v>
      </c>
      <c r="B26049" s="1">
        <v>43862</v>
      </c>
      <c r="C26049">
        <v>0.538</v>
      </c>
      <c r="D26049" t="s">
        <v>429</v>
      </c>
      <c r="E26049" t="s">
        <v>430</v>
      </c>
      <c r="F26049">
        <f t="shared" si="812"/>
        <v>2020</v>
      </c>
      <c r="G26049">
        <f t="shared" si="813"/>
        <v>2</v>
      </c>
      <c r="H26049">
        <f>VLOOKUP(G26049,master!A:B,2,FALSE)</f>
        <v>1</v>
      </c>
    </row>
    <row r="26050" spans="1:8">
      <c r="A26050">
        <v>26048</v>
      </c>
      <c r="B26050" s="1">
        <v>43891</v>
      </c>
      <c r="C26050">
        <v>0.485</v>
      </c>
      <c r="D26050" t="s">
        <v>429</v>
      </c>
      <c r="E26050" t="s">
        <v>430</v>
      </c>
      <c r="F26050">
        <f t="shared" si="812"/>
        <v>2020</v>
      </c>
      <c r="G26050">
        <f t="shared" si="813"/>
        <v>3</v>
      </c>
      <c r="H26050">
        <f>VLOOKUP(G26050,master!A:B,2,FALSE)</f>
        <v>1</v>
      </c>
    </row>
    <row r="26051" spans="1:8">
      <c r="A26051">
        <v>26049</v>
      </c>
      <c r="B26051" s="1">
        <v>43922</v>
      </c>
      <c r="C26051">
        <v>0.485</v>
      </c>
      <c r="D26051" t="s">
        <v>429</v>
      </c>
      <c r="E26051" t="s">
        <v>430</v>
      </c>
      <c r="F26051">
        <f t="shared" ref="F26051:F26114" si="814">YEAR(B26051)</f>
        <v>2020</v>
      </c>
      <c r="G26051">
        <f t="shared" ref="G26051:G26114" si="815">MONTH(B26051)</f>
        <v>4</v>
      </c>
      <c r="H26051">
        <f>VLOOKUP(G26051,master!A:B,2,FALSE)</f>
        <v>2</v>
      </c>
    </row>
    <row r="26052" spans="1:8">
      <c r="A26052">
        <v>26050</v>
      </c>
      <c r="B26052" s="1">
        <v>43952</v>
      </c>
      <c r="C26052">
        <v>0.04</v>
      </c>
      <c r="D26052" t="s">
        <v>429</v>
      </c>
      <c r="E26052" t="s">
        <v>430</v>
      </c>
      <c r="F26052">
        <f t="shared" si="814"/>
        <v>2020</v>
      </c>
      <c r="G26052">
        <f t="shared" si="815"/>
        <v>5</v>
      </c>
      <c r="H26052">
        <f>VLOOKUP(G26052,master!A:B,2,FALSE)</f>
        <v>2</v>
      </c>
    </row>
    <row r="26053" spans="1:8">
      <c r="A26053">
        <v>26051</v>
      </c>
      <c r="B26053" s="1">
        <v>43983</v>
      </c>
      <c r="C26053">
        <v>0</v>
      </c>
      <c r="D26053" t="s">
        <v>429</v>
      </c>
      <c r="E26053" t="s">
        <v>430</v>
      </c>
      <c r="F26053">
        <f t="shared" si="814"/>
        <v>2020</v>
      </c>
      <c r="G26053">
        <f t="shared" si="815"/>
        <v>6</v>
      </c>
      <c r="H26053">
        <f>VLOOKUP(G26053,master!A:B,2,FALSE)</f>
        <v>2</v>
      </c>
    </row>
    <row r="26054" spans="1:8">
      <c r="A26054">
        <v>26052</v>
      </c>
      <c r="B26054" s="1">
        <v>44013</v>
      </c>
      <c r="C26054">
        <v>0.266</v>
      </c>
      <c r="D26054" t="s">
        <v>429</v>
      </c>
      <c r="E26054" t="s">
        <v>430</v>
      </c>
      <c r="F26054">
        <f t="shared" si="814"/>
        <v>2020</v>
      </c>
      <c r="G26054">
        <f t="shared" si="815"/>
        <v>7</v>
      </c>
      <c r="H26054">
        <f>VLOOKUP(G26054,master!A:B,2,FALSE)</f>
        <v>3</v>
      </c>
    </row>
    <row r="26055" spans="1:8">
      <c r="A26055">
        <v>26053</v>
      </c>
      <c r="B26055" s="1">
        <v>44044</v>
      </c>
      <c r="C26055">
        <v>0.583</v>
      </c>
      <c r="D26055" t="s">
        <v>429</v>
      </c>
      <c r="E26055" t="s">
        <v>430</v>
      </c>
      <c r="F26055">
        <f t="shared" si="814"/>
        <v>2020</v>
      </c>
      <c r="G26055">
        <f t="shared" si="815"/>
        <v>8</v>
      </c>
      <c r="H26055">
        <f>VLOOKUP(G26055,master!A:B,2,FALSE)</f>
        <v>3</v>
      </c>
    </row>
    <row r="26056" spans="1:8">
      <c r="A26056">
        <v>26054</v>
      </c>
      <c r="B26056" s="1">
        <v>44075</v>
      </c>
      <c r="C26056">
        <v>0.582</v>
      </c>
      <c r="D26056" t="s">
        <v>429</v>
      </c>
      <c r="E26056" t="s">
        <v>430</v>
      </c>
      <c r="F26056">
        <f t="shared" si="814"/>
        <v>2020</v>
      </c>
      <c r="G26056">
        <f t="shared" si="815"/>
        <v>9</v>
      </c>
      <c r="H26056">
        <f>VLOOKUP(G26056,master!A:B,2,FALSE)</f>
        <v>3</v>
      </c>
    </row>
    <row r="26057" spans="1:8">
      <c r="A26057">
        <v>26055</v>
      </c>
      <c r="B26057" s="1">
        <v>44105</v>
      </c>
      <c r="C26057">
        <v>0.665</v>
      </c>
      <c r="D26057" t="s">
        <v>429</v>
      </c>
      <c r="E26057" t="s">
        <v>430</v>
      </c>
      <c r="F26057">
        <f t="shared" si="814"/>
        <v>2020</v>
      </c>
      <c r="G26057">
        <f t="shared" si="815"/>
        <v>10</v>
      </c>
      <c r="H26057">
        <f>VLOOKUP(G26057,master!A:B,2,FALSE)</f>
        <v>4</v>
      </c>
    </row>
    <row r="26058" spans="1:8">
      <c r="A26058">
        <v>26056</v>
      </c>
      <c r="B26058" s="1">
        <v>44136</v>
      </c>
      <c r="C26058">
        <v>0.667</v>
      </c>
      <c r="D26058" t="s">
        <v>429</v>
      </c>
      <c r="E26058" t="s">
        <v>430</v>
      </c>
      <c r="F26058">
        <f t="shared" si="814"/>
        <v>2020</v>
      </c>
      <c r="G26058">
        <f t="shared" si="815"/>
        <v>11</v>
      </c>
      <c r="H26058">
        <f>VLOOKUP(G26058,master!A:B,2,FALSE)</f>
        <v>4</v>
      </c>
    </row>
    <row r="26059" spans="1:8">
      <c r="A26059">
        <v>26057</v>
      </c>
      <c r="B26059" s="1">
        <v>44166</v>
      </c>
      <c r="C26059">
        <v>0.535</v>
      </c>
      <c r="D26059" t="s">
        <v>429</v>
      </c>
      <c r="E26059" t="s">
        <v>430</v>
      </c>
      <c r="F26059">
        <f t="shared" si="814"/>
        <v>2020</v>
      </c>
      <c r="G26059">
        <f t="shared" si="815"/>
        <v>12</v>
      </c>
      <c r="H26059">
        <f>VLOOKUP(G26059,master!A:B,2,FALSE)</f>
        <v>4</v>
      </c>
    </row>
    <row r="26060" spans="1:8">
      <c r="A26060">
        <v>26058</v>
      </c>
      <c r="B26060" s="1">
        <v>44197</v>
      </c>
      <c r="C26060">
        <v>0.607</v>
      </c>
      <c r="D26060" t="s">
        <v>429</v>
      </c>
      <c r="E26060" t="s">
        <v>430</v>
      </c>
      <c r="F26060">
        <f t="shared" si="814"/>
        <v>2021</v>
      </c>
      <c r="G26060">
        <f t="shared" si="815"/>
        <v>1</v>
      </c>
      <c r="H26060">
        <f>VLOOKUP(G26060,master!A:B,2,FALSE)</f>
        <v>1</v>
      </c>
    </row>
    <row r="26061" spans="1:8">
      <c r="A26061">
        <v>26059</v>
      </c>
      <c r="B26061" s="1">
        <v>44228</v>
      </c>
      <c r="C26061">
        <v>0.607</v>
      </c>
      <c r="D26061" t="s">
        <v>429</v>
      </c>
      <c r="E26061" t="s">
        <v>430</v>
      </c>
      <c r="F26061">
        <f t="shared" si="814"/>
        <v>2021</v>
      </c>
      <c r="G26061">
        <f t="shared" si="815"/>
        <v>2</v>
      </c>
      <c r="H26061">
        <f>VLOOKUP(G26061,master!A:B,2,FALSE)</f>
        <v>1</v>
      </c>
    </row>
    <row r="26062" spans="1:8">
      <c r="A26062">
        <v>26060</v>
      </c>
      <c r="B26062" s="1">
        <v>44256</v>
      </c>
      <c r="C26062">
        <v>0.554</v>
      </c>
      <c r="D26062" t="s">
        <v>429</v>
      </c>
      <c r="E26062" t="s">
        <v>430</v>
      </c>
      <c r="F26062">
        <f t="shared" si="814"/>
        <v>2021</v>
      </c>
      <c r="G26062">
        <f t="shared" si="815"/>
        <v>3</v>
      </c>
      <c r="H26062">
        <f>VLOOKUP(G26062,master!A:B,2,FALSE)</f>
        <v>1</v>
      </c>
    </row>
    <row r="26063" spans="1:8">
      <c r="A26063">
        <v>26061</v>
      </c>
      <c r="B26063" s="1">
        <v>44287</v>
      </c>
      <c r="C26063">
        <v>0.486</v>
      </c>
      <c r="D26063" t="s">
        <v>429</v>
      </c>
      <c r="E26063" t="s">
        <v>430</v>
      </c>
      <c r="F26063">
        <f t="shared" si="814"/>
        <v>2021</v>
      </c>
      <c r="G26063">
        <f t="shared" si="815"/>
        <v>4</v>
      </c>
      <c r="H26063">
        <f>VLOOKUP(G26063,master!A:B,2,FALSE)</f>
        <v>2</v>
      </c>
    </row>
    <row r="26064" spans="1:8">
      <c r="A26064">
        <v>26062</v>
      </c>
      <c r="B26064" s="1">
        <v>44317</v>
      </c>
      <c r="C26064">
        <v>0.428</v>
      </c>
      <c r="D26064" t="s">
        <v>429</v>
      </c>
      <c r="E26064" t="s">
        <v>430</v>
      </c>
      <c r="F26064">
        <f t="shared" si="814"/>
        <v>2021</v>
      </c>
      <c r="G26064">
        <f t="shared" si="815"/>
        <v>5</v>
      </c>
      <c r="H26064">
        <f>VLOOKUP(G26064,master!A:B,2,FALSE)</f>
        <v>2</v>
      </c>
    </row>
    <row r="26065" spans="1:8">
      <c r="A26065">
        <v>26063</v>
      </c>
      <c r="B26065" s="1">
        <v>44348</v>
      </c>
      <c r="C26065">
        <v>0</v>
      </c>
      <c r="D26065" t="s">
        <v>429</v>
      </c>
      <c r="E26065" t="s">
        <v>430</v>
      </c>
      <c r="F26065">
        <f t="shared" si="814"/>
        <v>2021</v>
      </c>
      <c r="G26065">
        <f t="shared" si="815"/>
        <v>6</v>
      </c>
      <c r="H26065">
        <f>VLOOKUP(G26065,master!A:B,2,FALSE)</f>
        <v>2</v>
      </c>
    </row>
    <row r="26066" spans="1:8">
      <c r="A26066">
        <v>26064</v>
      </c>
      <c r="B26066" s="1">
        <v>44378</v>
      </c>
      <c r="C26066">
        <v>0.023</v>
      </c>
      <c r="D26066" t="s">
        <v>429</v>
      </c>
      <c r="E26066" t="s">
        <v>430</v>
      </c>
      <c r="F26066">
        <f t="shared" si="814"/>
        <v>2021</v>
      </c>
      <c r="G26066">
        <f t="shared" si="815"/>
        <v>7</v>
      </c>
      <c r="H26066">
        <f>VLOOKUP(G26066,master!A:B,2,FALSE)</f>
        <v>3</v>
      </c>
    </row>
    <row r="26067" spans="1:8">
      <c r="A26067">
        <v>26065</v>
      </c>
      <c r="B26067" s="1">
        <v>44409</v>
      </c>
      <c r="C26067">
        <v>0.643</v>
      </c>
      <c r="D26067" t="s">
        <v>429</v>
      </c>
      <c r="E26067" t="s">
        <v>430</v>
      </c>
      <c r="F26067">
        <f t="shared" si="814"/>
        <v>2021</v>
      </c>
      <c r="G26067">
        <f t="shared" si="815"/>
        <v>8</v>
      </c>
      <c r="H26067">
        <f>VLOOKUP(G26067,master!A:B,2,FALSE)</f>
        <v>3</v>
      </c>
    </row>
    <row r="26068" spans="1:8">
      <c r="A26068">
        <v>26066</v>
      </c>
      <c r="B26068" s="1">
        <v>44440</v>
      </c>
      <c r="C26068">
        <v>0.533</v>
      </c>
      <c r="D26068" t="s">
        <v>429</v>
      </c>
      <c r="E26068" t="s">
        <v>430</v>
      </c>
      <c r="F26068">
        <f t="shared" si="814"/>
        <v>2021</v>
      </c>
      <c r="G26068">
        <f t="shared" si="815"/>
        <v>9</v>
      </c>
      <c r="H26068">
        <f>VLOOKUP(G26068,master!A:B,2,FALSE)</f>
        <v>3</v>
      </c>
    </row>
    <row r="26069" spans="1:8">
      <c r="A26069">
        <v>26067</v>
      </c>
      <c r="B26069" s="1">
        <v>44470</v>
      </c>
      <c r="C26069">
        <v>0.614</v>
      </c>
      <c r="D26069" t="s">
        <v>429</v>
      </c>
      <c r="E26069" t="s">
        <v>430</v>
      </c>
      <c r="F26069">
        <f t="shared" si="814"/>
        <v>2021</v>
      </c>
      <c r="G26069">
        <f t="shared" si="815"/>
        <v>10</v>
      </c>
      <c r="H26069">
        <f>VLOOKUP(G26069,master!A:B,2,FALSE)</f>
        <v>4</v>
      </c>
    </row>
    <row r="26070" spans="1:8">
      <c r="A26070">
        <v>26068</v>
      </c>
      <c r="B26070" s="1">
        <v>44501</v>
      </c>
      <c r="C26070">
        <v>0.591</v>
      </c>
      <c r="D26070" t="s">
        <v>429</v>
      </c>
      <c r="E26070" t="s">
        <v>430</v>
      </c>
      <c r="F26070">
        <f t="shared" si="814"/>
        <v>2021</v>
      </c>
      <c r="G26070">
        <f t="shared" si="815"/>
        <v>11</v>
      </c>
      <c r="H26070">
        <f>VLOOKUP(G26070,master!A:B,2,FALSE)</f>
        <v>4</v>
      </c>
    </row>
    <row r="26071" spans="1:8">
      <c r="A26071">
        <v>26069</v>
      </c>
      <c r="B26071" s="1">
        <v>44531</v>
      </c>
      <c r="C26071">
        <v>0.62</v>
      </c>
      <c r="D26071" t="s">
        <v>429</v>
      </c>
      <c r="E26071" t="s">
        <v>430</v>
      </c>
      <c r="F26071">
        <f t="shared" si="814"/>
        <v>2021</v>
      </c>
      <c r="G26071">
        <f t="shared" si="815"/>
        <v>12</v>
      </c>
      <c r="H26071">
        <f>VLOOKUP(G26071,master!A:B,2,FALSE)</f>
        <v>4</v>
      </c>
    </row>
    <row r="26072" spans="1:8">
      <c r="A26072">
        <v>26070</v>
      </c>
      <c r="B26072" s="1">
        <v>44562</v>
      </c>
      <c r="C26072">
        <v>0.602</v>
      </c>
      <c r="D26072" t="s">
        <v>429</v>
      </c>
      <c r="E26072" t="s">
        <v>430</v>
      </c>
      <c r="F26072">
        <f t="shared" si="814"/>
        <v>2022</v>
      </c>
      <c r="G26072">
        <f t="shared" si="815"/>
        <v>1</v>
      </c>
      <c r="H26072">
        <f>VLOOKUP(G26072,master!A:B,2,FALSE)</f>
        <v>1</v>
      </c>
    </row>
    <row r="26073" spans="1:8">
      <c r="A26073">
        <v>26071</v>
      </c>
      <c r="B26073" s="1">
        <v>44593</v>
      </c>
      <c r="C26073">
        <v>0.596</v>
      </c>
      <c r="D26073" t="s">
        <v>429</v>
      </c>
      <c r="E26073" t="s">
        <v>430</v>
      </c>
      <c r="F26073">
        <f t="shared" si="814"/>
        <v>2022</v>
      </c>
      <c r="G26073">
        <f t="shared" si="815"/>
        <v>2</v>
      </c>
      <c r="H26073">
        <f>VLOOKUP(G26073,master!A:B,2,FALSE)</f>
        <v>1</v>
      </c>
    </row>
    <row r="26074" spans="1:8">
      <c r="A26074">
        <v>26072</v>
      </c>
      <c r="B26074" s="1">
        <v>44621</v>
      </c>
      <c r="C26074">
        <v>0.501</v>
      </c>
      <c r="D26074" t="s">
        <v>429</v>
      </c>
      <c r="E26074" t="s">
        <v>430</v>
      </c>
      <c r="F26074">
        <f t="shared" si="814"/>
        <v>2022</v>
      </c>
      <c r="G26074">
        <f t="shared" si="815"/>
        <v>3</v>
      </c>
      <c r="H26074">
        <f>VLOOKUP(G26074,master!A:B,2,FALSE)</f>
        <v>1</v>
      </c>
    </row>
    <row r="26075" spans="1:8">
      <c r="A26075">
        <v>26073</v>
      </c>
      <c r="B26075" s="1">
        <v>44652</v>
      </c>
      <c r="C26075">
        <v>0.611</v>
      </c>
      <c r="D26075" t="s">
        <v>429</v>
      </c>
      <c r="E26075" t="s">
        <v>430</v>
      </c>
      <c r="F26075">
        <f t="shared" si="814"/>
        <v>2022</v>
      </c>
      <c r="G26075">
        <f t="shared" si="815"/>
        <v>4</v>
      </c>
      <c r="H26075">
        <f>VLOOKUP(G26075,master!A:B,2,FALSE)</f>
        <v>2</v>
      </c>
    </row>
    <row r="26076" spans="1:8">
      <c r="A26076">
        <v>26074</v>
      </c>
      <c r="B26076" s="1">
        <v>44682</v>
      </c>
      <c r="C26076">
        <v>0.42</v>
      </c>
      <c r="D26076" t="s">
        <v>429</v>
      </c>
      <c r="E26076" t="s">
        <v>430</v>
      </c>
      <c r="F26076">
        <f t="shared" si="814"/>
        <v>2022</v>
      </c>
      <c r="G26076">
        <f t="shared" si="815"/>
        <v>5</v>
      </c>
      <c r="H26076">
        <f>VLOOKUP(G26076,master!A:B,2,FALSE)</f>
        <v>2</v>
      </c>
    </row>
    <row r="26077" spans="1:8">
      <c r="A26077">
        <v>26075</v>
      </c>
      <c r="B26077" s="1">
        <v>44713</v>
      </c>
      <c r="C26077">
        <v>0</v>
      </c>
      <c r="D26077" t="s">
        <v>429</v>
      </c>
      <c r="E26077" t="s">
        <v>430</v>
      </c>
      <c r="F26077">
        <f t="shared" si="814"/>
        <v>2022</v>
      </c>
      <c r="G26077">
        <f t="shared" si="815"/>
        <v>6</v>
      </c>
      <c r="H26077">
        <f>VLOOKUP(G26077,master!A:B,2,FALSE)</f>
        <v>2</v>
      </c>
    </row>
    <row r="26078" spans="1:8">
      <c r="A26078">
        <v>26076</v>
      </c>
      <c r="B26078" s="1">
        <v>41000</v>
      </c>
      <c r="C26078">
        <v>0.204</v>
      </c>
      <c r="D26078" t="s">
        <v>431</v>
      </c>
      <c r="E26078" t="s">
        <v>432</v>
      </c>
      <c r="F26078">
        <f t="shared" si="814"/>
        <v>2012</v>
      </c>
      <c r="G26078">
        <f t="shared" si="815"/>
        <v>4</v>
      </c>
      <c r="H26078">
        <f>VLOOKUP(G26078,master!A:B,2,FALSE)</f>
        <v>2</v>
      </c>
    </row>
    <row r="26079" spans="1:8">
      <c r="A26079">
        <v>26077</v>
      </c>
      <c r="B26079" s="1">
        <v>41030</v>
      </c>
      <c r="C26079">
        <v>-0.061</v>
      </c>
      <c r="D26079" t="s">
        <v>431</v>
      </c>
      <c r="E26079" t="s">
        <v>432</v>
      </c>
      <c r="F26079">
        <f t="shared" si="814"/>
        <v>2012</v>
      </c>
      <c r="G26079">
        <f t="shared" si="815"/>
        <v>5</v>
      </c>
      <c r="H26079">
        <f>VLOOKUP(G26079,master!A:B,2,FALSE)</f>
        <v>2</v>
      </c>
    </row>
    <row r="26080" spans="1:8">
      <c r="A26080">
        <v>26078</v>
      </c>
      <c r="B26080" s="1">
        <v>41061</v>
      </c>
      <c r="C26080">
        <v>-0.081</v>
      </c>
      <c r="D26080" t="s">
        <v>431</v>
      </c>
      <c r="E26080" t="s">
        <v>432</v>
      </c>
      <c r="F26080">
        <f t="shared" si="814"/>
        <v>2012</v>
      </c>
      <c r="G26080">
        <f t="shared" si="815"/>
        <v>6</v>
      </c>
      <c r="H26080">
        <f>VLOOKUP(G26080,master!A:B,2,FALSE)</f>
        <v>2</v>
      </c>
    </row>
    <row r="26081" spans="1:8">
      <c r="A26081">
        <v>26079</v>
      </c>
      <c r="B26081" s="1">
        <v>41091</v>
      </c>
      <c r="C26081">
        <v>0.07</v>
      </c>
      <c r="D26081" t="s">
        <v>431</v>
      </c>
      <c r="E26081" t="s">
        <v>432</v>
      </c>
      <c r="F26081">
        <f t="shared" si="814"/>
        <v>2012</v>
      </c>
      <c r="G26081">
        <f t="shared" si="815"/>
        <v>7</v>
      </c>
      <c r="H26081">
        <f>VLOOKUP(G26081,master!A:B,2,FALSE)</f>
        <v>3</v>
      </c>
    </row>
    <row r="26082" spans="1:8">
      <c r="A26082">
        <v>26080</v>
      </c>
      <c r="B26082" s="1">
        <v>41122</v>
      </c>
      <c r="C26082">
        <v>0.16</v>
      </c>
      <c r="D26082" t="s">
        <v>431</v>
      </c>
      <c r="E26082" t="s">
        <v>432</v>
      </c>
      <c r="F26082">
        <f t="shared" si="814"/>
        <v>2012</v>
      </c>
      <c r="G26082">
        <f t="shared" si="815"/>
        <v>8</v>
      </c>
      <c r="H26082">
        <f>VLOOKUP(G26082,master!A:B,2,FALSE)</f>
        <v>3</v>
      </c>
    </row>
    <row r="26083" spans="1:8">
      <c r="A26083">
        <v>26081</v>
      </c>
      <c r="B26083" s="1">
        <v>41153</v>
      </c>
      <c r="C26083">
        <v>0.187</v>
      </c>
      <c r="D26083" t="s">
        <v>431</v>
      </c>
      <c r="E26083" t="s">
        <v>432</v>
      </c>
      <c r="F26083">
        <f t="shared" si="814"/>
        <v>2012</v>
      </c>
      <c r="G26083">
        <f t="shared" si="815"/>
        <v>9</v>
      </c>
      <c r="H26083">
        <f>VLOOKUP(G26083,master!A:B,2,FALSE)</f>
        <v>3</v>
      </c>
    </row>
    <row r="26084" spans="1:8">
      <c r="A26084">
        <v>26082</v>
      </c>
      <c r="B26084" s="1">
        <v>41183</v>
      </c>
      <c r="C26084">
        <v>0.07</v>
      </c>
      <c r="D26084" t="s">
        <v>431</v>
      </c>
      <c r="E26084" t="s">
        <v>432</v>
      </c>
      <c r="F26084">
        <f t="shared" si="814"/>
        <v>2012</v>
      </c>
      <c r="G26084">
        <f t="shared" si="815"/>
        <v>10</v>
      </c>
      <c r="H26084">
        <f>VLOOKUP(G26084,master!A:B,2,FALSE)</f>
        <v>4</v>
      </c>
    </row>
    <row r="26085" spans="1:8">
      <c r="A26085">
        <v>26083</v>
      </c>
      <c r="B26085" s="1">
        <v>41214</v>
      </c>
      <c r="C26085">
        <v>0.025</v>
      </c>
      <c r="D26085" t="s">
        <v>431</v>
      </c>
      <c r="E26085" t="s">
        <v>432</v>
      </c>
      <c r="F26085">
        <f t="shared" si="814"/>
        <v>2012</v>
      </c>
      <c r="G26085">
        <f t="shared" si="815"/>
        <v>11</v>
      </c>
      <c r="H26085">
        <f>VLOOKUP(G26085,master!A:B,2,FALSE)</f>
        <v>4</v>
      </c>
    </row>
    <row r="26086" spans="1:8">
      <c r="A26086">
        <v>26084</v>
      </c>
      <c r="B26086" s="1">
        <v>41244</v>
      </c>
      <c r="C26086">
        <v>0.148</v>
      </c>
      <c r="D26086" t="s">
        <v>431</v>
      </c>
      <c r="E26086" t="s">
        <v>432</v>
      </c>
      <c r="F26086">
        <f t="shared" si="814"/>
        <v>2012</v>
      </c>
      <c r="G26086">
        <f t="shared" si="815"/>
        <v>12</v>
      </c>
      <c r="H26086">
        <f>VLOOKUP(G26086,master!A:B,2,FALSE)</f>
        <v>4</v>
      </c>
    </row>
    <row r="26087" spans="1:8">
      <c r="A26087">
        <v>26085</v>
      </c>
      <c r="B26087" s="1">
        <v>41275</v>
      </c>
      <c r="C26087">
        <v>-0.045</v>
      </c>
      <c r="D26087" t="s">
        <v>431</v>
      </c>
      <c r="E26087" t="s">
        <v>432</v>
      </c>
      <c r="F26087">
        <f t="shared" si="814"/>
        <v>2013</v>
      </c>
      <c r="G26087">
        <f t="shared" si="815"/>
        <v>1</v>
      </c>
      <c r="H26087">
        <f>VLOOKUP(G26087,master!A:B,2,FALSE)</f>
        <v>1</v>
      </c>
    </row>
    <row r="26088" spans="1:8">
      <c r="A26088">
        <v>26086</v>
      </c>
      <c r="B26088" s="1">
        <v>41306</v>
      </c>
      <c r="C26088">
        <v>0.178</v>
      </c>
      <c r="D26088" t="s">
        <v>431</v>
      </c>
      <c r="E26088" t="s">
        <v>432</v>
      </c>
      <c r="F26088">
        <f t="shared" si="814"/>
        <v>2013</v>
      </c>
      <c r="G26088">
        <f t="shared" si="815"/>
        <v>2</v>
      </c>
      <c r="H26088">
        <f>VLOOKUP(G26088,master!A:B,2,FALSE)</f>
        <v>1</v>
      </c>
    </row>
    <row r="26089" spans="1:8">
      <c r="A26089">
        <v>26087</v>
      </c>
      <c r="B26089" s="1">
        <v>41334</v>
      </c>
      <c r="C26089">
        <v>0.114</v>
      </c>
      <c r="D26089" t="s">
        <v>431</v>
      </c>
      <c r="E26089" t="s">
        <v>432</v>
      </c>
      <c r="F26089">
        <f t="shared" si="814"/>
        <v>2013</v>
      </c>
      <c r="G26089">
        <f t="shared" si="815"/>
        <v>3</v>
      </c>
      <c r="H26089">
        <f>VLOOKUP(G26089,master!A:B,2,FALSE)</f>
        <v>1</v>
      </c>
    </row>
    <row r="26090" spans="1:8">
      <c r="A26090">
        <v>26088</v>
      </c>
      <c r="B26090" s="1">
        <v>41365</v>
      </c>
      <c r="C26090">
        <v>0.183</v>
      </c>
      <c r="D26090" t="s">
        <v>431</v>
      </c>
      <c r="E26090" t="s">
        <v>432</v>
      </c>
      <c r="F26090">
        <f t="shared" si="814"/>
        <v>2013</v>
      </c>
      <c r="G26090">
        <f t="shared" si="815"/>
        <v>4</v>
      </c>
      <c r="H26090">
        <f>VLOOKUP(G26090,master!A:B,2,FALSE)</f>
        <v>2</v>
      </c>
    </row>
    <row r="26091" spans="1:8">
      <c r="A26091">
        <v>26089</v>
      </c>
      <c r="B26091" s="1">
        <v>41395</v>
      </c>
      <c r="C26091">
        <v>0.074</v>
      </c>
      <c r="D26091" t="s">
        <v>431</v>
      </c>
      <c r="E26091" t="s">
        <v>432</v>
      </c>
      <c r="F26091">
        <f t="shared" si="814"/>
        <v>2013</v>
      </c>
      <c r="G26091">
        <f t="shared" si="815"/>
        <v>5</v>
      </c>
      <c r="H26091">
        <f>VLOOKUP(G26091,master!A:B,2,FALSE)</f>
        <v>2</v>
      </c>
    </row>
    <row r="26092" spans="1:8">
      <c r="A26092">
        <v>26090</v>
      </c>
      <c r="B26092" s="1">
        <v>41426</v>
      </c>
      <c r="C26092">
        <v>0.084</v>
      </c>
      <c r="D26092" t="s">
        <v>431</v>
      </c>
      <c r="E26092" t="s">
        <v>432</v>
      </c>
      <c r="F26092">
        <f t="shared" si="814"/>
        <v>2013</v>
      </c>
      <c r="G26092">
        <f t="shared" si="815"/>
        <v>6</v>
      </c>
      <c r="H26092">
        <f>VLOOKUP(G26092,master!A:B,2,FALSE)</f>
        <v>2</v>
      </c>
    </row>
    <row r="26093" spans="1:8">
      <c r="A26093">
        <v>26091</v>
      </c>
      <c r="B26093" s="1">
        <v>41456</v>
      </c>
      <c r="C26093">
        <v>-0.005</v>
      </c>
      <c r="D26093" t="s">
        <v>431</v>
      </c>
      <c r="E26093" t="s">
        <v>432</v>
      </c>
      <c r="F26093">
        <f t="shared" si="814"/>
        <v>2013</v>
      </c>
      <c r="G26093">
        <f t="shared" si="815"/>
        <v>7</v>
      </c>
      <c r="H26093">
        <f>VLOOKUP(G26093,master!A:B,2,FALSE)</f>
        <v>3</v>
      </c>
    </row>
    <row r="26094" spans="1:8">
      <c r="A26094">
        <v>26092</v>
      </c>
      <c r="B26094" s="1">
        <v>41487</v>
      </c>
      <c r="C26094">
        <v>0.259</v>
      </c>
      <c r="D26094" t="s">
        <v>431</v>
      </c>
      <c r="E26094" t="s">
        <v>432</v>
      </c>
      <c r="F26094">
        <f t="shared" si="814"/>
        <v>2013</v>
      </c>
      <c r="G26094">
        <f t="shared" si="815"/>
        <v>8</v>
      </c>
      <c r="H26094">
        <f>VLOOKUP(G26094,master!A:B,2,FALSE)</f>
        <v>3</v>
      </c>
    </row>
    <row r="26095" spans="1:8">
      <c r="A26095">
        <v>26093</v>
      </c>
      <c r="B26095" s="1">
        <v>41518</v>
      </c>
      <c r="C26095">
        <v>0.224</v>
      </c>
      <c r="D26095" t="s">
        <v>431</v>
      </c>
      <c r="E26095" t="s">
        <v>432</v>
      </c>
      <c r="F26095">
        <f t="shared" si="814"/>
        <v>2013</v>
      </c>
      <c r="G26095">
        <f t="shared" si="815"/>
        <v>9</v>
      </c>
      <c r="H26095">
        <f>VLOOKUP(G26095,master!A:B,2,FALSE)</f>
        <v>3</v>
      </c>
    </row>
    <row r="26096" spans="1:8">
      <c r="A26096">
        <v>26094</v>
      </c>
      <c r="B26096" s="1">
        <v>41548</v>
      </c>
      <c r="C26096">
        <v>0.083</v>
      </c>
      <c r="D26096" t="s">
        <v>431</v>
      </c>
      <c r="E26096" t="s">
        <v>432</v>
      </c>
      <c r="F26096">
        <f t="shared" si="814"/>
        <v>2013</v>
      </c>
      <c r="G26096">
        <f t="shared" si="815"/>
        <v>10</v>
      </c>
      <c r="H26096">
        <f>VLOOKUP(G26096,master!A:B,2,FALSE)</f>
        <v>4</v>
      </c>
    </row>
    <row r="26097" spans="1:8">
      <c r="A26097">
        <v>26095</v>
      </c>
      <c r="B26097" s="1">
        <v>41579</v>
      </c>
      <c r="C26097">
        <v>0.161</v>
      </c>
      <c r="D26097" t="s">
        <v>431</v>
      </c>
      <c r="E26097" t="s">
        <v>432</v>
      </c>
      <c r="F26097">
        <f t="shared" si="814"/>
        <v>2013</v>
      </c>
      <c r="G26097">
        <f t="shared" si="815"/>
        <v>11</v>
      </c>
      <c r="H26097">
        <f>VLOOKUP(G26097,master!A:B,2,FALSE)</f>
        <v>4</v>
      </c>
    </row>
    <row r="26098" spans="1:8">
      <c r="A26098">
        <v>26096</v>
      </c>
      <c r="B26098" s="1">
        <v>41609</v>
      </c>
      <c r="C26098">
        <v>0.036</v>
      </c>
      <c r="D26098" t="s">
        <v>431</v>
      </c>
      <c r="E26098" t="s">
        <v>432</v>
      </c>
      <c r="F26098">
        <f t="shared" si="814"/>
        <v>2013</v>
      </c>
      <c r="G26098">
        <f t="shared" si="815"/>
        <v>12</v>
      </c>
      <c r="H26098">
        <f>VLOOKUP(G26098,master!A:B,2,FALSE)</f>
        <v>4</v>
      </c>
    </row>
    <row r="26099" spans="1:8">
      <c r="A26099">
        <v>26097</v>
      </c>
      <c r="B26099" s="1">
        <v>41640</v>
      </c>
      <c r="C26099">
        <v>0.119</v>
      </c>
      <c r="D26099" t="s">
        <v>431</v>
      </c>
      <c r="E26099" t="s">
        <v>432</v>
      </c>
      <c r="F26099">
        <f t="shared" si="814"/>
        <v>2014</v>
      </c>
      <c r="G26099">
        <f t="shared" si="815"/>
        <v>1</v>
      </c>
      <c r="H26099">
        <f>VLOOKUP(G26099,master!A:B,2,FALSE)</f>
        <v>1</v>
      </c>
    </row>
    <row r="26100" spans="1:8">
      <c r="A26100">
        <v>26098</v>
      </c>
      <c r="B26100" s="1">
        <v>41671</v>
      </c>
      <c r="C26100">
        <v>0.091</v>
      </c>
      <c r="D26100" t="s">
        <v>431</v>
      </c>
      <c r="E26100" t="s">
        <v>432</v>
      </c>
      <c r="F26100">
        <f t="shared" si="814"/>
        <v>2014</v>
      </c>
      <c r="G26100">
        <f t="shared" si="815"/>
        <v>2</v>
      </c>
      <c r="H26100">
        <f>VLOOKUP(G26100,master!A:B,2,FALSE)</f>
        <v>1</v>
      </c>
    </row>
    <row r="26101" spans="1:8">
      <c r="A26101">
        <v>26099</v>
      </c>
      <c r="B26101" s="1">
        <v>41699</v>
      </c>
      <c r="C26101">
        <v>0.149</v>
      </c>
      <c r="D26101" t="s">
        <v>431</v>
      </c>
      <c r="E26101" t="s">
        <v>432</v>
      </c>
      <c r="F26101">
        <f t="shared" si="814"/>
        <v>2014</v>
      </c>
      <c r="G26101">
        <f t="shared" si="815"/>
        <v>3</v>
      </c>
      <c r="H26101">
        <f>VLOOKUP(G26101,master!A:B,2,FALSE)</f>
        <v>1</v>
      </c>
    </row>
    <row r="26102" spans="1:8">
      <c r="A26102">
        <v>26100</v>
      </c>
      <c r="B26102" s="1">
        <v>41730</v>
      </c>
      <c r="C26102">
        <v>0.199</v>
      </c>
      <c r="D26102" t="s">
        <v>431</v>
      </c>
      <c r="E26102" t="s">
        <v>432</v>
      </c>
      <c r="F26102">
        <f t="shared" si="814"/>
        <v>2014</v>
      </c>
      <c r="G26102">
        <f t="shared" si="815"/>
        <v>4</v>
      </c>
      <c r="H26102">
        <f>VLOOKUP(G26102,master!A:B,2,FALSE)</f>
        <v>2</v>
      </c>
    </row>
    <row r="26103" spans="1:8">
      <c r="A26103">
        <v>26101</v>
      </c>
      <c r="B26103" s="1">
        <v>41760</v>
      </c>
      <c r="C26103">
        <v>0.067</v>
      </c>
      <c r="D26103" t="s">
        <v>431</v>
      </c>
      <c r="E26103" t="s">
        <v>432</v>
      </c>
      <c r="F26103">
        <f t="shared" si="814"/>
        <v>2014</v>
      </c>
      <c r="G26103">
        <f t="shared" si="815"/>
        <v>5</v>
      </c>
      <c r="H26103">
        <f>VLOOKUP(G26103,master!A:B,2,FALSE)</f>
        <v>2</v>
      </c>
    </row>
    <row r="26104" spans="1:8">
      <c r="A26104">
        <v>26102</v>
      </c>
      <c r="B26104" s="1">
        <v>41791</v>
      </c>
      <c r="C26104">
        <v>-0.015</v>
      </c>
      <c r="D26104" t="s">
        <v>431</v>
      </c>
      <c r="E26104" t="s">
        <v>432</v>
      </c>
      <c r="F26104">
        <f t="shared" si="814"/>
        <v>2014</v>
      </c>
      <c r="G26104">
        <f t="shared" si="815"/>
        <v>6</v>
      </c>
      <c r="H26104">
        <f>VLOOKUP(G26104,master!A:B,2,FALSE)</f>
        <v>2</v>
      </c>
    </row>
    <row r="26105" spans="1:8">
      <c r="A26105">
        <v>26103</v>
      </c>
      <c r="B26105" s="1">
        <v>41821</v>
      </c>
      <c r="C26105">
        <v>0.088</v>
      </c>
      <c r="D26105" t="s">
        <v>431</v>
      </c>
      <c r="E26105" t="s">
        <v>432</v>
      </c>
      <c r="F26105">
        <f t="shared" si="814"/>
        <v>2014</v>
      </c>
      <c r="G26105">
        <f t="shared" si="815"/>
        <v>7</v>
      </c>
      <c r="H26105">
        <f>VLOOKUP(G26105,master!A:B,2,FALSE)</f>
        <v>3</v>
      </c>
    </row>
    <row r="26106" spans="1:8">
      <c r="A26106">
        <v>26104</v>
      </c>
      <c r="B26106" s="1">
        <v>41852</v>
      </c>
      <c r="C26106">
        <v>0.217</v>
      </c>
      <c r="D26106" t="s">
        <v>431</v>
      </c>
      <c r="E26106" t="s">
        <v>432</v>
      </c>
      <c r="F26106">
        <f t="shared" si="814"/>
        <v>2014</v>
      </c>
      <c r="G26106">
        <f t="shared" si="815"/>
        <v>8</v>
      </c>
      <c r="H26106">
        <f>VLOOKUP(G26106,master!A:B,2,FALSE)</f>
        <v>3</v>
      </c>
    </row>
    <row r="26107" spans="1:8">
      <c r="A26107">
        <v>26105</v>
      </c>
      <c r="B26107" s="1">
        <v>41883</v>
      </c>
      <c r="C26107">
        <v>0.131</v>
      </c>
      <c r="D26107" t="s">
        <v>431</v>
      </c>
      <c r="E26107" t="s">
        <v>432</v>
      </c>
      <c r="F26107">
        <f t="shared" si="814"/>
        <v>2014</v>
      </c>
      <c r="G26107">
        <f t="shared" si="815"/>
        <v>9</v>
      </c>
      <c r="H26107">
        <f>VLOOKUP(G26107,master!A:B,2,FALSE)</f>
        <v>3</v>
      </c>
    </row>
    <row r="26108" spans="1:8">
      <c r="A26108">
        <v>26106</v>
      </c>
      <c r="B26108" s="1">
        <v>41913</v>
      </c>
      <c r="C26108">
        <v>0.011</v>
      </c>
      <c r="D26108" t="s">
        <v>431</v>
      </c>
      <c r="E26108" t="s">
        <v>432</v>
      </c>
      <c r="F26108">
        <f t="shared" si="814"/>
        <v>2014</v>
      </c>
      <c r="G26108">
        <f t="shared" si="815"/>
        <v>10</v>
      </c>
      <c r="H26108">
        <f>VLOOKUP(G26108,master!A:B,2,FALSE)</f>
        <v>4</v>
      </c>
    </row>
    <row r="26109" spans="1:8">
      <c r="A26109">
        <v>26107</v>
      </c>
      <c r="B26109" s="1">
        <v>41944</v>
      </c>
      <c r="C26109">
        <v>-0.06</v>
      </c>
      <c r="D26109" t="s">
        <v>431</v>
      </c>
      <c r="E26109" t="s">
        <v>432</v>
      </c>
      <c r="F26109">
        <f t="shared" si="814"/>
        <v>2014</v>
      </c>
      <c r="G26109">
        <f t="shared" si="815"/>
        <v>11</v>
      </c>
      <c r="H26109">
        <f>VLOOKUP(G26109,master!A:B,2,FALSE)</f>
        <v>4</v>
      </c>
    </row>
    <row r="26110" spans="1:8">
      <c r="A26110">
        <v>26108</v>
      </c>
      <c r="B26110" s="1">
        <v>41974</v>
      </c>
      <c r="C26110">
        <v>0.015</v>
      </c>
      <c r="D26110" t="s">
        <v>431</v>
      </c>
      <c r="E26110" t="s">
        <v>432</v>
      </c>
      <c r="F26110">
        <f t="shared" si="814"/>
        <v>2014</v>
      </c>
      <c r="G26110">
        <f t="shared" si="815"/>
        <v>12</v>
      </c>
      <c r="H26110">
        <f>VLOOKUP(G26110,master!A:B,2,FALSE)</f>
        <v>4</v>
      </c>
    </row>
    <row r="26111" spans="1:8">
      <c r="A26111">
        <v>26109</v>
      </c>
      <c r="B26111" s="1">
        <v>42005</v>
      </c>
      <c r="C26111">
        <v>0.153</v>
      </c>
      <c r="D26111" t="s">
        <v>431</v>
      </c>
      <c r="E26111" t="s">
        <v>432</v>
      </c>
      <c r="F26111">
        <f t="shared" si="814"/>
        <v>2015</v>
      </c>
      <c r="G26111">
        <f t="shared" si="815"/>
        <v>1</v>
      </c>
      <c r="H26111">
        <f>VLOOKUP(G26111,master!A:B,2,FALSE)</f>
        <v>1</v>
      </c>
    </row>
    <row r="26112" spans="1:8">
      <c r="A26112">
        <v>26110</v>
      </c>
      <c r="B26112" s="1">
        <v>42036</v>
      </c>
      <c r="C26112">
        <v>0.325</v>
      </c>
      <c r="D26112" t="s">
        <v>431</v>
      </c>
      <c r="E26112" t="s">
        <v>432</v>
      </c>
      <c r="F26112">
        <f t="shared" si="814"/>
        <v>2015</v>
      </c>
      <c r="G26112">
        <f t="shared" si="815"/>
        <v>2</v>
      </c>
      <c r="H26112">
        <f>VLOOKUP(G26112,master!A:B,2,FALSE)</f>
        <v>1</v>
      </c>
    </row>
    <row r="26113" spans="1:8">
      <c r="A26113">
        <v>26111</v>
      </c>
      <c r="B26113" s="1">
        <v>42064</v>
      </c>
      <c r="C26113">
        <v>0.246</v>
      </c>
      <c r="D26113" t="s">
        <v>431</v>
      </c>
      <c r="E26113" t="s">
        <v>432</v>
      </c>
      <c r="F26113">
        <f t="shared" si="814"/>
        <v>2015</v>
      </c>
      <c r="G26113">
        <f t="shared" si="815"/>
        <v>3</v>
      </c>
      <c r="H26113">
        <f>VLOOKUP(G26113,master!A:B,2,FALSE)</f>
        <v>1</v>
      </c>
    </row>
    <row r="26114" spans="1:8">
      <c r="A26114">
        <v>26112</v>
      </c>
      <c r="B26114" s="1">
        <v>42095</v>
      </c>
      <c r="C26114">
        <v>0.009</v>
      </c>
      <c r="D26114" t="s">
        <v>431</v>
      </c>
      <c r="E26114" t="s">
        <v>432</v>
      </c>
      <c r="F26114">
        <f t="shared" si="814"/>
        <v>2015</v>
      </c>
      <c r="G26114">
        <f t="shared" si="815"/>
        <v>4</v>
      </c>
      <c r="H26114">
        <f>VLOOKUP(G26114,master!A:B,2,FALSE)</f>
        <v>2</v>
      </c>
    </row>
    <row r="26115" spans="1:8">
      <c r="A26115">
        <v>26113</v>
      </c>
      <c r="B26115" s="1">
        <v>42125</v>
      </c>
      <c r="C26115">
        <v>-0.032</v>
      </c>
      <c r="D26115" t="s">
        <v>431</v>
      </c>
      <c r="E26115" t="s">
        <v>432</v>
      </c>
      <c r="F26115">
        <f t="shared" ref="F26115:F26178" si="816">YEAR(B26115)</f>
        <v>2015</v>
      </c>
      <c r="G26115">
        <f t="shared" ref="G26115:G26178" si="817">MONTH(B26115)</f>
        <v>5</v>
      </c>
      <c r="H26115">
        <f>VLOOKUP(G26115,master!A:B,2,FALSE)</f>
        <v>2</v>
      </c>
    </row>
    <row r="26116" spans="1:8">
      <c r="A26116">
        <v>26114</v>
      </c>
      <c r="B26116" s="1">
        <v>42156</v>
      </c>
      <c r="C26116">
        <v>0.013</v>
      </c>
      <c r="D26116" t="s">
        <v>431</v>
      </c>
      <c r="E26116" t="s">
        <v>432</v>
      </c>
      <c r="F26116">
        <f t="shared" si="816"/>
        <v>2015</v>
      </c>
      <c r="G26116">
        <f t="shared" si="817"/>
        <v>6</v>
      </c>
      <c r="H26116">
        <f>VLOOKUP(G26116,master!A:B,2,FALSE)</f>
        <v>2</v>
      </c>
    </row>
    <row r="26117" spans="1:8">
      <c r="A26117">
        <v>26115</v>
      </c>
      <c r="B26117" s="1">
        <v>42186</v>
      </c>
      <c r="C26117">
        <v>0.046</v>
      </c>
      <c r="D26117" t="s">
        <v>431</v>
      </c>
      <c r="E26117" t="s">
        <v>432</v>
      </c>
      <c r="F26117">
        <f t="shared" si="816"/>
        <v>2015</v>
      </c>
      <c r="G26117">
        <f t="shared" si="817"/>
        <v>7</v>
      </c>
      <c r="H26117">
        <f>VLOOKUP(G26117,master!A:B,2,FALSE)</f>
        <v>3</v>
      </c>
    </row>
    <row r="26118" spans="1:8">
      <c r="A26118">
        <v>26116</v>
      </c>
      <c r="B26118" s="1">
        <v>42217</v>
      </c>
      <c r="C26118">
        <v>0.448</v>
      </c>
      <c r="D26118" t="s">
        <v>431</v>
      </c>
      <c r="E26118" t="s">
        <v>432</v>
      </c>
      <c r="F26118">
        <f t="shared" si="816"/>
        <v>2015</v>
      </c>
      <c r="G26118">
        <f t="shared" si="817"/>
        <v>8</v>
      </c>
      <c r="H26118">
        <f>VLOOKUP(G26118,master!A:B,2,FALSE)</f>
        <v>3</v>
      </c>
    </row>
    <row r="26119" spans="1:8">
      <c r="A26119">
        <v>26117</v>
      </c>
      <c r="B26119" s="1">
        <v>42248</v>
      </c>
      <c r="C26119">
        <v>0.248</v>
      </c>
      <c r="D26119" t="s">
        <v>431</v>
      </c>
      <c r="E26119" t="s">
        <v>432</v>
      </c>
      <c r="F26119">
        <f t="shared" si="816"/>
        <v>2015</v>
      </c>
      <c r="G26119">
        <f t="shared" si="817"/>
        <v>9</v>
      </c>
      <c r="H26119">
        <f>VLOOKUP(G26119,master!A:B,2,FALSE)</f>
        <v>3</v>
      </c>
    </row>
    <row r="26120" spans="1:8">
      <c r="A26120">
        <v>26118</v>
      </c>
      <c r="B26120" s="1">
        <v>42278</v>
      </c>
      <c r="C26120">
        <v>0.205</v>
      </c>
      <c r="D26120" t="s">
        <v>431</v>
      </c>
      <c r="E26120" t="s">
        <v>432</v>
      </c>
      <c r="F26120">
        <f t="shared" si="816"/>
        <v>2015</v>
      </c>
      <c r="G26120">
        <f t="shared" si="817"/>
        <v>10</v>
      </c>
      <c r="H26120">
        <f>VLOOKUP(G26120,master!A:B,2,FALSE)</f>
        <v>4</v>
      </c>
    </row>
    <row r="26121" spans="1:8">
      <c r="A26121">
        <v>26119</v>
      </c>
      <c r="B26121" s="1">
        <v>42309</v>
      </c>
      <c r="C26121">
        <v>0.031</v>
      </c>
      <c r="D26121" t="s">
        <v>431</v>
      </c>
      <c r="E26121" t="s">
        <v>432</v>
      </c>
      <c r="F26121">
        <f t="shared" si="816"/>
        <v>2015</v>
      </c>
      <c r="G26121">
        <f t="shared" si="817"/>
        <v>11</v>
      </c>
      <c r="H26121">
        <f>VLOOKUP(G26121,master!A:B,2,FALSE)</f>
        <v>4</v>
      </c>
    </row>
    <row r="26122" spans="1:8">
      <c r="A26122">
        <v>26120</v>
      </c>
      <c r="B26122" s="1">
        <v>42339</v>
      </c>
      <c r="C26122">
        <v>0.011</v>
      </c>
      <c r="D26122" t="s">
        <v>431</v>
      </c>
      <c r="E26122" t="s">
        <v>432</v>
      </c>
      <c r="F26122">
        <f t="shared" si="816"/>
        <v>2015</v>
      </c>
      <c r="G26122">
        <f t="shared" si="817"/>
        <v>12</v>
      </c>
      <c r="H26122">
        <f>VLOOKUP(G26122,master!A:B,2,FALSE)</f>
        <v>4</v>
      </c>
    </row>
    <row r="26123" spans="1:8">
      <c r="A26123">
        <v>26121</v>
      </c>
      <c r="B26123" s="1">
        <v>42370</v>
      </c>
      <c r="C26123">
        <v>-0.123</v>
      </c>
      <c r="D26123" t="s">
        <v>431</v>
      </c>
      <c r="E26123" t="s">
        <v>432</v>
      </c>
      <c r="F26123">
        <f t="shared" si="816"/>
        <v>2016</v>
      </c>
      <c r="G26123">
        <f t="shared" si="817"/>
        <v>1</v>
      </c>
      <c r="H26123">
        <f>VLOOKUP(G26123,master!A:B,2,FALSE)</f>
        <v>1</v>
      </c>
    </row>
    <row r="26124" spans="1:8">
      <c r="A26124">
        <v>26122</v>
      </c>
      <c r="B26124" s="1">
        <v>42401</v>
      </c>
      <c r="C26124">
        <v>0.024</v>
      </c>
      <c r="D26124" t="s">
        <v>431</v>
      </c>
      <c r="E26124" t="s">
        <v>432</v>
      </c>
      <c r="F26124">
        <f t="shared" si="816"/>
        <v>2016</v>
      </c>
      <c r="G26124">
        <f t="shared" si="817"/>
        <v>2</v>
      </c>
      <c r="H26124">
        <f>VLOOKUP(G26124,master!A:B,2,FALSE)</f>
        <v>1</v>
      </c>
    </row>
    <row r="26125" spans="1:8">
      <c r="A26125">
        <v>26123</v>
      </c>
      <c r="B26125" s="1">
        <v>42430</v>
      </c>
      <c r="C26125">
        <v>0.055</v>
      </c>
      <c r="D26125" t="s">
        <v>431</v>
      </c>
      <c r="E26125" t="s">
        <v>432</v>
      </c>
      <c r="F26125">
        <f t="shared" si="816"/>
        <v>2016</v>
      </c>
      <c r="G26125">
        <f t="shared" si="817"/>
        <v>3</v>
      </c>
      <c r="H26125">
        <f>VLOOKUP(G26125,master!A:B,2,FALSE)</f>
        <v>1</v>
      </c>
    </row>
    <row r="26126" spans="1:8">
      <c r="A26126">
        <v>26124</v>
      </c>
      <c r="B26126" s="1">
        <v>42461</v>
      </c>
      <c r="C26126">
        <v>0.221</v>
      </c>
      <c r="D26126" t="s">
        <v>431</v>
      </c>
      <c r="E26126" t="s">
        <v>432</v>
      </c>
      <c r="F26126">
        <f t="shared" si="816"/>
        <v>2016</v>
      </c>
      <c r="G26126">
        <f t="shared" si="817"/>
        <v>4</v>
      </c>
      <c r="H26126">
        <f>VLOOKUP(G26126,master!A:B,2,FALSE)</f>
        <v>2</v>
      </c>
    </row>
    <row r="26127" spans="1:8">
      <c r="A26127">
        <v>26125</v>
      </c>
      <c r="B26127" s="1">
        <v>42491</v>
      </c>
      <c r="C26127">
        <v>0.108</v>
      </c>
      <c r="D26127" t="s">
        <v>431</v>
      </c>
      <c r="E26127" t="s">
        <v>432</v>
      </c>
      <c r="F26127">
        <f t="shared" si="816"/>
        <v>2016</v>
      </c>
      <c r="G26127">
        <f t="shared" si="817"/>
        <v>5</v>
      </c>
      <c r="H26127">
        <f>VLOOKUP(G26127,master!A:B,2,FALSE)</f>
        <v>2</v>
      </c>
    </row>
    <row r="26128" spans="1:8">
      <c r="A26128">
        <v>26126</v>
      </c>
      <c r="B26128" s="1">
        <v>42522</v>
      </c>
      <c r="C26128">
        <v>0.044</v>
      </c>
      <c r="D26128" t="s">
        <v>431</v>
      </c>
      <c r="E26128" t="s">
        <v>432</v>
      </c>
      <c r="F26128">
        <f t="shared" si="816"/>
        <v>2016</v>
      </c>
      <c r="G26128">
        <f t="shared" si="817"/>
        <v>6</v>
      </c>
      <c r="H26128">
        <f>VLOOKUP(G26128,master!A:B,2,FALSE)</f>
        <v>2</v>
      </c>
    </row>
    <row r="26129" spans="1:8">
      <c r="A26129">
        <v>26127</v>
      </c>
      <c r="B26129" s="1">
        <v>42552</v>
      </c>
      <c r="C26129">
        <v>0.018</v>
      </c>
      <c r="D26129" t="s">
        <v>431</v>
      </c>
      <c r="E26129" t="s">
        <v>432</v>
      </c>
      <c r="F26129">
        <f t="shared" si="816"/>
        <v>2016</v>
      </c>
      <c r="G26129">
        <f t="shared" si="817"/>
        <v>7</v>
      </c>
      <c r="H26129">
        <f>VLOOKUP(G26129,master!A:B,2,FALSE)</f>
        <v>3</v>
      </c>
    </row>
    <row r="26130" spans="1:8">
      <c r="A26130">
        <v>26128</v>
      </c>
      <c r="B26130" s="1">
        <v>42583</v>
      </c>
      <c r="C26130">
        <v>0.07</v>
      </c>
      <c r="D26130" t="s">
        <v>431</v>
      </c>
      <c r="E26130" t="s">
        <v>432</v>
      </c>
      <c r="F26130">
        <f t="shared" si="816"/>
        <v>2016</v>
      </c>
      <c r="G26130">
        <f t="shared" si="817"/>
        <v>8</v>
      </c>
      <c r="H26130">
        <f>VLOOKUP(G26130,master!A:B,2,FALSE)</f>
        <v>3</v>
      </c>
    </row>
    <row r="26131" spans="1:8">
      <c r="A26131">
        <v>26129</v>
      </c>
      <c r="B26131" s="1">
        <v>42614</v>
      </c>
      <c r="C26131">
        <v>0.142</v>
      </c>
      <c r="D26131" t="s">
        <v>431</v>
      </c>
      <c r="E26131" t="s">
        <v>432</v>
      </c>
      <c r="F26131">
        <f t="shared" si="816"/>
        <v>2016</v>
      </c>
      <c r="G26131">
        <f t="shared" si="817"/>
        <v>9</v>
      </c>
      <c r="H26131">
        <f>VLOOKUP(G26131,master!A:B,2,FALSE)</f>
        <v>3</v>
      </c>
    </row>
    <row r="26132" spans="1:8">
      <c r="A26132">
        <v>26130</v>
      </c>
      <c r="B26132" s="1">
        <v>42644</v>
      </c>
      <c r="C26132">
        <v>0.022</v>
      </c>
      <c r="D26132" t="s">
        <v>431</v>
      </c>
      <c r="E26132" t="s">
        <v>432</v>
      </c>
      <c r="F26132">
        <f t="shared" si="816"/>
        <v>2016</v>
      </c>
      <c r="G26132">
        <f t="shared" si="817"/>
        <v>10</v>
      </c>
      <c r="H26132">
        <f>VLOOKUP(G26132,master!A:B,2,FALSE)</f>
        <v>4</v>
      </c>
    </row>
    <row r="26133" spans="1:8">
      <c r="A26133">
        <v>26131</v>
      </c>
      <c r="B26133" s="1">
        <v>42675</v>
      </c>
      <c r="C26133">
        <v>0.047</v>
      </c>
      <c r="D26133" t="s">
        <v>431</v>
      </c>
      <c r="E26133" t="s">
        <v>432</v>
      </c>
      <c r="F26133">
        <f t="shared" si="816"/>
        <v>2016</v>
      </c>
      <c r="G26133">
        <f t="shared" si="817"/>
        <v>11</v>
      </c>
      <c r="H26133">
        <f>VLOOKUP(G26133,master!A:B,2,FALSE)</f>
        <v>4</v>
      </c>
    </row>
    <row r="26134" spans="1:8">
      <c r="A26134">
        <v>26132</v>
      </c>
      <c r="B26134" s="1">
        <v>42705</v>
      </c>
      <c r="C26134">
        <v>-0.027</v>
      </c>
      <c r="D26134" t="s">
        <v>431</v>
      </c>
      <c r="E26134" t="s">
        <v>432</v>
      </c>
      <c r="F26134">
        <f t="shared" si="816"/>
        <v>2016</v>
      </c>
      <c r="G26134">
        <f t="shared" si="817"/>
        <v>12</v>
      </c>
      <c r="H26134">
        <f>VLOOKUP(G26134,master!A:B,2,FALSE)</f>
        <v>4</v>
      </c>
    </row>
    <row r="26135" spans="1:8">
      <c r="A26135">
        <v>26133</v>
      </c>
      <c r="B26135" s="1">
        <v>42736</v>
      </c>
      <c r="C26135">
        <v>0.121</v>
      </c>
      <c r="D26135" t="s">
        <v>431</v>
      </c>
      <c r="E26135" t="s">
        <v>432</v>
      </c>
      <c r="F26135">
        <f t="shared" si="816"/>
        <v>2017</v>
      </c>
      <c r="G26135">
        <f t="shared" si="817"/>
        <v>1</v>
      </c>
      <c r="H26135">
        <f>VLOOKUP(G26135,master!A:B,2,FALSE)</f>
        <v>1</v>
      </c>
    </row>
    <row r="26136" spans="1:8">
      <c r="A26136">
        <v>26134</v>
      </c>
      <c r="B26136" s="1">
        <v>42767</v>
      </c>
      <c r="C26136">
        <v>0.246</v>
      </c>
      <c r="D26136" t="s">
        <v>431</v>
      </c>
      <c r="E26136" t="s">
        <v>432</v>
      </c>
      <c r="F26136">
        <f t="shared" si="816"/>
        <v>2017</v>
      </c>
      <c r="G26136">
        <f t="shared" si="817"/>
        <v>2</v>
      </c>
      <c r="H26136">
        <f>VLOOKUP(G26136,master!A:B,2,FALSE)</f>
        <v>1</v>
      </c>
    </row>
    <row r="26137" spans="1:8">
      <c r="A26137">
        <v>26135</v>
      </c>
      <c r="B26137" s="1">
        <v>42795</v>
      </c>
      <c r="C26137">
        <v>0.383</v>
      </c>
      <c r="D26137" t="s">
        <v>431</v>
      </c>
      <c r="E26137" t="s">
        <v>432</v>
      </c>
      <c r="F26137">
        <f t="shared" si="816"/>
        <v>2017</v>
      </c>
      <c r="G26137">
        <f t="shared" si="817"/>
        <v>3</v>
      </c>
      <c r="H26137">
        <f>VLOOKUP(G26137,master!A:B,2,FALSE)</f>
        <v>1</v>
      </c>
    </row>
    <row r="26138" spans="1:8">
      <c r="A26138">
        <v>26136</v>
      </c>
      <c r="B26138" s="1">
        <v>42826</v>
      </c>
      <c r="C26138">
        <v>0.52</v>
      </c>
      <c r="D26138" t="s">
        <v>431</v>
      </c>
      <c r="E26138" t="s">
        <v>432</v>
      </c>
      <c r="F26138">
        <f t="shared" si="816"/>
        <v>2017</v>
      </c>
      <c r="G26138">
        <f t="shared" si="817"/>
        <v>4</v>
      </c>
      <c r="H26138">
        <f>VLOOKUP(G26138,master!A:B,2,FALSE)</f>
        <v>2</v>
      </c>
    </row>
    <row r="26139" spans="1:8">
      <c r="A26139">
        <v>26137</v>
      </c>
      <c r="B26139" s="1">
        <v>42856</v>
      </c>
      <c r="C26139">
        <v>0.166</v>
      </c>
      <c r="D26139" t="s">
        <v>431</v>
      </c>
      <c r="E26139" t="s">
        <v>432</v>
      </c>
      <c r="F26139">
        <f t="shared" si="816"/>
        <v>2017</v>
      </c>
      <c r="G26139">
        <f t="shared" si="817"/>
        <v>5</v>
      </c>
      <c r="H26139">
        <f>VLOOKUP(G26139,master!A:B,2,FALSE)</f>
        <v>2</v>
      </c>
    </row>
    <row r="26140" spans="1:8">
      <c r="A26140">
        <v>26138</v>
      </c>
      <c r="B26140" s="1">
        <v>42887</v>
      </c>
      <c r="C26140">
        <v>0.149</v>
      </c>
      <c r="D26140" t="s">
        <v>431</v>
      </c>
      <c r="E26140" t="s">
        <v>432</v>
      </c>
      <c r="F26140">
        <f t="shared" si="816"/>
        <v>2017</v>
      </c>
      <c r="G26140">
        <f t="shared" si="817"/>
        <v>6</v>
      </c>
      <c r="H26140">
        <f>VLOOKUP(G26140,master!A:B,2,FALSE)</f>
        <v>2</v>
      </c>
    </row>
    <row r="26141" spans="1:8">
      <c r="A26141">
        <v>26139</v>
      </c>
      <c r="B26141" s="1">
        <v>42917</v>
      </c>
      <c r="C26141">
        <v>0.158</v>
      </c>
      <c r="D26141" t="s">
        <v>431</v>
      </c>
      <c r="E26141" t="s">
        <v>432</v>
      </c>
      <c r="F26141">
        <f t="shared" si="816"/>
        <v>2017</v>
      </c>
      <c r="G26141">
        <f t="shared" si="817"/>
        <v>7</v>
      </c>
      <c r="H26141">
        <f>VLOOKUP(G26141,master!A:B,2,FALSE)</f>
        <v>3</v>
      </c>
    </row>
    <row r="26142" spans="1:8">
      <c r="A26142">
        <v>26140</v>
      </c>
      <c r="B26142" s="1">
        <v>42948</v>
      </c>
      <c r="C26142">
        <v>0.151</v>
      </c>
      <c r="D26142" t="s">
        <v>431</v>
      </c>
      <c r="E26142" t="s">
        <v>432</v>
      </c>
      <c r="F26142">
        <f t="shared" si="816"/>
        <v>2017</v>
      </c>
      <c r="G26142">
        <f t="shared" si="817"/>
        <v>8</v>
      </c>
      <c r="H26142">
        <f>VLOOKUP(G26142,master!A:B,2,FALSE)</f>
        <v>3</v>
      </c>
    </row>
    <row r="26143" spans="1:8">
      <c r="A26143">
        <v>26141</v>
      </c>
      <c r="B26143" s="1">
        <v>42979</v>
      </c>
      <c r="C26143">
        <v>0.323</v>
      </c>
      <c r="D26143" t="s">
        <v>431</v>
      </c>
      <c r="E26143" t="s">
        <v>432</v>
      </c>
      <c r="F26143">
        <f t="shared" si="816"/>
        <v>2017</v>
      </c>
      <c r="G26143">
        <f t="shared" si="817"/>
        <v>9</v>
      </c>
      <c r="H26143">
        <f>VLOOKUP(G26143,master!A:B,2,FALSE)</f>
        <v>3</v>
      </c>
    </row>
    <row r="26144" spans="1:8">
      <c r="A26144">
        <v>26142</v>
      </c>
      <c r="B26144" s="1">
        <v>43009</v>
      </c>
      <c r="C26144">
        <v>0.28</v>
      </c>
      <c r="D26144" t="s">
        <v>431</v>
      </c>
      <c r="E26144" t="s">
        <v>432</v>
      </c>
      <c r="F26144">
        <f t="shared" si="816"/>
        <v>2017</v>
      </c>
      <c r="G26144">
        <f t="shared" si="817"/>
        <v>10</v>
      </c>
      <c r="H26144">
        <f>VLOOKUP(G26144,master!A:B,2,FALSE)</f>
        <v>4</v>
      </c>
    </row>
    <row r="26145" spans="1:8">
      <c r="A26145">
        <v>26143</v>
      </c>
      <c r="B26145" s="1">
        <v>43040</v>
      </c>
      <c r="C26145">
        <v>0.213</v>
      </c>
      <c r="D26145" t="s">
        <v>431</v>
      </c>
      <c r="E26145" t="s">
        <v>432</v>
      </c>
      <c r="F26145">
        <f t="shared" si="816"/>
        <v>2017</v>
      </c>
      <c r="G26145">
        <f t="shared" si="817"/>
        <v>11</v>
      </c>
      <c r="H26145">
        <f>VLOOKUP(G26145,master!A:B,2,FALSE)</f>
        <v>4</v>
      </c>
    </row>
    <row r="26146" spans="1:8">
      <c r="A26146">
        <v>26144</v>
      </c>
      <c r="B26146" s="1">
        <v>43070</v>
      </c>
      <c r="C26146">
        <v>0.234</v>
      </c>
      <c r="D26146" t="s">
        <v>431</v>
      </c>
      <c r="E26146" t="s">
        <v>432</v>
      </c>
      <c r="F26146">
        <f t="shared" si="816"/>
        <v>2017</v>
      </c>
      <c r="G26146">
        <f t="shared" si="817"/>
        <v>12</v>
      </c>
      <c r="H26146">
        <f>VLOOKUP(G26146,master!A:B,2,FALSE)</f>
        <v>4</v>
      </c>
    </row>
    <row r="26147" spans="1:8">
      <c r="A26147">
        <v>26145</v>
      </c>
      <c r="B26147" s="1">
        <v>43101</v>
      </c>
      <c r="C26147">
        <v>0.186</v>
      </c>
      <c r="D26147" t="s">
        <v>431</v>
      </c>
      <c r="E26147" t="s">
        <v>432</v>
      </c>
      <c r="F26147">
        <f t="shared" si="816"/>
        <v>2018</v>
      </c>
      <c r="G26147">
        <f t="shared" si="817"/>
        <v>1</v>
      </c>
      <c r="H26147">
        <f>VLOOKUP(G26147,master!A:B,2,FALSE)</f>
        <v>1</v>
      </c>
    </row>
    <row r="26148" spans="1:8">
      <c r="A26148">
        <v>26146</v>
      </c>
      <c r="B26148" s="1">
        <v>43132</v>
      </c>
      <c r="C26148">
        <v>0.137</v>
      </c>
      <c r="D26148" t="s">
        <v>431</v>
      </c>
      <c r="E26148" t="s">
        <v>432</v>
      </c>
      <c r="F26148">
        <f t="shared" si="816"/>
        <v>2018</v>
      </c>
      <c r="G26148">
        <f t="shared" si="817"/>
        <v>2</v>
      </c>
      <c r="H26148">
        <f>VLOOKUP(G26148,master!A:B,2,FALSE)</f>
        <v>1</v>
      </c>
    </row>
    <row r="26149" spans="1:8">
      <c r="A26149">
        <v>26147</v>
      </c>
      <c r="B26149" s="1">
        <v>43160</v>
      </c>
      <c r="C26149">
        <v>0.422</v>
      </c>
      <c r="D26149" t="s">
        <v>431</v>
      </c>
      <c r="E26149" t="s">
        <v>432</v>
      </c>
      <c r="F26149">
        <f t="shared" si="816"/>
        <v>2018</v>
      </c>
      <c r="G26149">
        <f t="shared" si="817"/>
        <v>3</v>
      </c>
      <c r="H26149">
        <f>VLOOKUP(G26149,master!A:B,2,FALSE)</f>
        <v>1</v>
      </c>
    </row>
    <row r="26150" spans="1:8">
      <c r="A26150">
        <v>26148</v>
      </c>
      <c r="B26150" s="1">
        <v>43191</v>
      </c>
      <c r="C26150">
        <v>0.266</v>
      </c>
      <c r="D26150" t="s">
        <v>431</v>
      </c>
      <c r="E26150" t="s">
        <v>432</v>
      </c>
      <c r="F26150">
        <f t="shared" si="816"/>
        <v>2018</v>
      </c>
      <c r="G26150">
        <f t="shared" si="817"/>
        <v>4</v>
      </c>
      <c r="H26150">
        <f>VLOOKUP(G26150,master!A:B,2,FALSE)</f>
        <v>2</v>
      </c>
    </row>
    <row r="26151" spans="1:8">
      <c r="A26151">
        <v>26149</v>
      </c>
      <c r="B26151" s="1">
        <v>43221</v>
      </c>
      <c r="C26151">
        <v>0.262</v>
      </c>
      <c r="D26151" t="s">
        <v>431</v>
      </c>
      <c r="E26151" t="s">
        <v>432</v>
      </c>
      <c r="F26151">
        <f t="shared" si="816"/>
        <v>2018</v>
      </c>
      <c r="G26151">
        <f t="shared" si="817"/>
        <v>5</v>
      </c>
      <c r="H26151">
        <f>VLOOKUP(G26151,master!A:B,2,FALSE)</f>
        <v>2</v>
      </c>
    </row>
    <row r="26152" spans="1:8">
      <c r="A26152">
        <v>26150</v>
      </c>
      <c r="B26152" s="1">
        <v>43252</v>
      </c>
      <c r="C26152">
        <v>0.178</v>
      </c>
      <c r="D26152" t="s">
        <v>431</v>
      </c>
      <c r="E26152" t="s">
        <v>432</v>
      </c>
      <c r="F26152">
        <f t="shared" si="816"/>
        <v>2018</v>
      </c>
      <c r="G26152">
        <f t="shared" si="817"/>
        <v>6</v>
      </c>
      <c r="H26152">
        <f>VLOOKUP(G26152,master!A:B,2,FALSE)</f>
        <v>2</v>
      </c>
    </row>
    <row r="26153" spans="1:8">
      <c r="A26153">
        <v>26151</v>
      </c>
      <c r="B26153" s="1">
        <v>43282</v>
      </c>
      <c r="C26153">
        <v>0.19</v>
      </c>
      <c r="D26153" t="s">
        <v>431</v>
      </c>
      <c r="E26153" t="s">
        <v>432</v>
      </c>
      <c r="F26153">
        <f t="shared" si="816"/>
        <v>2018</v>
      </c>
      <c r="G26153">
        <f t="shared" si="817"/>
        <v>7</v>
      </c>
      <c r="H26153">
        <f>VLOOKUP(G26153,master!A:B,2,FALSE)</f>
        <v>3</v>
      </c>
    </row>
    <row r="26154" spans="1:8">
      <c r="A26154">
        <v>26152</v>
      </c>
      <c r="B26154" s="1">
        <v>43313</v>
      </c>
      <c r="C26154">
        <v>0.225</v>
      </c>
      <c r="D26154" t="s">
        <v>431</v>
      </c>
      <c r="E26154" t="s">
        <v>432</v>
      </c>
      <c r="F26154">
        <f t="shared" si="816"/>
        <v>2018</v>
      </c>
      <c r="G26154">
        <f t="shared" si="817"/>
        <v>8</v>
      </c>
      <c r="H26154">
        <f>VLOOKUP(G26154,master!A:B,2,FALSE)</f>
        <v>3</v>
      </c>
    </row>
    <row r="26155" spans="1:8">
      <c r="A26155">
        <v>26153</v>
      </c>
      <c r="B26155" s="1">
        <v>43344</v>
      </c>
      <c r="C26155">
        <v>0.259</v>
      </c>
      <c r="D26155" t="s">
        <v>431</v>
      </c>
      <c r="E26155" t="s">
        <v>432</v>
      </c>
      <c r="F26155">
        <f t="shared" si="816"/>
        <v>2018</v>
      </c>
      <c r="G26155">
        <f t="shared" si="817"/>
        <v>9</v>
      </c>
      <c r="H26155">
        <f>VLOOKUP(G26155,master!A:B,2,FALSE)</f>
        <v>3</v>
      </c>
    </row>
    <row r="26156" spans="1:8">
      <c r="A26156">
        <v>26154</v>
      </c>
      <c r="B26156" s="1">
        <v>43374</v>
      </c>
      <c r="C26156">
        <v>0.255</v>
      </c>
      <c r="D26156" t="s">
        <v>431</v>
      </c>
      <c r="E26156" t="s">
        <v>432</v>
      </c>
      <c r="F26156">
        <f t="shared" si="816"/>
        <v>2018</v>
      </c>
      <c r="G26156">
        <f t="shared" si="817"/>
        <v>10</v>
      </c>
      <c r="H26156">
        <f>VLOOKUP(G26156,master!A:B,2,FALSE)</f>
        <v>4</v>
      </c>
    </row>
    <row r="26157" spans="1:8">
      <c r="A26157">
        <v>26155</v>
      </c>
      <c r="B26157" s="1">
        <v>43405</v>
      </c>
      <c r="C26157">
        <v>0.255</v>
      </c>
      <c r="D26157" t="s">
        <v>431</v>
      </c>
      <c r="E26157" t="s">
        <v>432</v>
      </c>
      <c r="F26157">
        <f t="shared" si="816"/>
        <v>2018</v>
      </c>
      <c r="G26157">
        <f t="shared" si="817"/>
        <v>11</v>
      </c>
      <c r="H26157">
        <f>VLOOKUP(G26157,master!A:B,2,FALSE)</f>
        <v>4</v>
      </c>
    </row>
    <row r="26158" spans="1:8">
      <c r="A26158">
        <v>26156</v>
      </c>
      <c r="B26158" s="1">
        <v>43435</v>
      </c>
      <c r="C26158">
        <v>0.188</v>
      </c>
      <c r="D26158" t="s">
        <v>431</v>
      </c>
      <c r="E26158" t="s">
        <v>432</v>
      </c>
      <c r="F26158">
        <f t="shared" si="816"/>
        <v>2018</v>
      </c>
      <c r="G26158">
        <f t="shared" si="817"/>
        <v>12</v>
      </c>
      <c r="H26158">
        <f>VLOOKUP(G26158,master!A:B,2,FALSE)</f>
        <v>4</v>
      </c>
    </row>
    <row r="26159" spans="1:8">
      <c r="A26159">
        <v>26157</v>
      </c>
      <c r="B26159" s="1">
        <v>43466</v>
      </c>
      <c r="C26159">
        <v>0.075</v>
      </c>
      <c r="D26159" t="s">
        <v>431</v>
      </c>
      <c r="E26159" t="s">
        <v>432</v>
      </c>
      <c r="F26159">
        <f t="shared" si="816"/>
        <v>2019</v>
      </c>
      <c r="G26159">
        <f t="shared" si="817"/>
        <v>1</v>
      </c>
      <c r="H26159">
        <f>VLOOKUP(G26159,master!A:B,2,FALSE)</f>
        <v>1</v>
      </c>
    </row>
    <row r="26160" spans="1:8">
      <c r="A26160">
        <v>26158</v>
      </c>
      <c r="B26160" s="1">
        <v>43497</v>
      </c>
      <c r="C26160">
        <v>0.2</v>
      </c>
      <c r="D26160" t="s">
        <v>431</v>
      </c>
      <c r="E26160" t="s">
        <v>432</v>
      </c>
      <c r="F26160">
        <f t="shared" si="816"/>
        <v>2019</v>
      </c>
      <c r="G26160">
        <f t="shared" si="817"/>
        <v>2</v>
      </c>
      <c r="H26160">
        <f>VLOOKUP(G26160,master!A:B,2,FALSE)</f>
        <v>1</v>
      </c>
    </row>
    <row r="26161" spans="1:8">
      <c r="A26161">
        <v>26159</v>
      </c>
      <c r="B26161" s="1">
        <v>43525</v>
      </c>
      <c r="C26161">
        <v>0.197</v>
      </c>
      <c r="D26161" t="s">
        <v>431</v>
      </c>
      <c r="E26161" t="s">
        <v>432</v>
      </c>
      <c r="F26161">
        <f t="shared" si="816"/>
        <v>2019</v>
      </c>
      <c r="G26161">
        <f t="shared" si="817"/>
        <v>3</v>
      </c>
      <c r="H26161">
        <f>VLOOKUP(G26161,master!A:B,2,FALSE)</f>
        <v>1</v>
      </c>
    </row>
    <row r="26162" spans="1:8">
      <c r="A26162">
        <v>26160</v>
      </c>
      <c r="B26162" s="1">
        <v>43556</v>
      </c>
      <c r="C26162">
        <v>0.201</v>
      </c>
      <c r="D26162" t="s">
        <v>431</v>
      </c>
      <c r="E26162" t="s">
        <v>432</v>
      </c>
      <c r="F26162">
        <f t="shared" si="816"/>
        <v>2019</v>
      </c>
      <c r="G26162">
        <f t="shared" si="817"/>
        <v>4</v>
      </c>
      <c r="H26162">
        <f>VLOOKUP(G26162,master!A:B,2,FALSE)</f>
        <v>2</v>
      </c>
    </row>
    <row r="26163" spans="1:8">
      <c r="A26163">
        <v>26161</v>
      </c>
      <c r="B26163" s="1">
        <v>43586</v>
      </c>
      <c r="C26163">
        <v>0.208</v>
      </c>
      <c r="D26163" t="s">
        <v>431</v>
      </c>
      <c r="E26163" t="s">
        <v>432</v>
      </c>
      <c r="F26163">
        <f t="shared" si="816"/>
        <v>2019</v>
      </c>
      <c r="G26163">
        <f t="shared" si="817"/>
        <v>5</v>
      </c>
      <c r="H26163">
        <f>VLOOKUP(G26163,master!A:B,2,FALSE)</f>
        <v>2</v>
      </c>
    </row>
    <row r="26164" spans="1:8">
      <c r="A26164">
        <v>26162</v>
      </c>
      <c r="B26164" s="1">
        <v>43617</v>
      </c>
      <c r="C26164">
        <v>0.147</v>
      </c>
      <c r="D26164" t="s">
        <v>431</v>
      </c>
      <c r="E26164" t="s">
        <v>432</v>
      </c>
      <c r="F26164">
        <f t="shared" si="816"/>
        <v>2019</v>
      </c>
      <c r="G26164">
        <f t="shared" si="817"/>
        <v>6</v>
      </c>
      <c r="H26164">
        <f>VLOOKUP(G26164,master!A:B,2,FALSE)</f>
        <v>2</v>
      </c>
    </row>
    <row r="26165" spans="1:8">
      <c r="A26165">
        <v>26163</v>
      </c>
      <c r="B26165" s="1">
        <v>43647</v>
      </c>
      <c r="C26165">
        <v>0.116</v>
      </c>
      <c r="D26165" t="s">
        <v>431</v>
      </c>
      <c r="E26165" t="s">
        <v>432</v>
      </c>
      <c r="F26165">
        <f t="shared" si="816"/>
        <v>2019</v>
      </c>
      <c r="G26165">
        <f t="shared" si="817"/>
        <v>7</v>
      </c>
      <c r="H26165">
        <f>VLOOKUP(G26165,master!A:B,2,FALSE)</f>
        <v>3</v>
      </c>
    </row>
    <row r="26166" spans="1:8">
      <c r="A26166">
        <v>26164</v>
      </c>
      <c r="B26166" s="1">
        <v>43678</v>
      </c>
      <c r="C26166">
        <v>0.216</v>
      </c>
      <c r="D26166" t="s">
        <v>431</v>
      </c>
      <c r="E26166" t="s">
        <v>432</v>
      </c>
      <c r="F26166">
        <f t="shared" si="816"/>
        <v>2019</v>
      </c>
      <c r="G26166">
        <f t="shared" si="817"/>
        <v>8</v>
      </c>
      <c r="H26166">
        <f>VLOOKUP(G26166,master!A:B,2,FALSE)</f>
        <v>3</v>
      </c>
    </row>
    <row r="26167" spans="1:8">
      <c r="A26167">
        <v>26165</v>
      </c>
      <c r="B26167" s="1">
        <v>43709</v>
      </c>
      <c r="C26167">
        <v>0.182</v>
      </c>
      <c r="D26167" t="s">
        <v>431</v>
      </c>
      <c r="E26167" t="s">
        <v>432</v>
      </c>
      <c r="F26167">
        <f t="shared" si="816"/>
        <v>2019</v>
      </c>
      <c r="G26167">
        <f t="shared" si="817"/>
        <v>9</v>
      </c>
      <c r="H26167">
        <f>VLOOKUP(G26167,master!A:B,2,FALSE)</f>
        <v>3</v>
      </c>
    </row>
    <row r="26168" spans="1:8">
      <c r="A26168">
        <v>26166</v>
      </c>
      <c r="B26168" s="1">
        <v>43739</v>
      </c>
      <c r="C26168">
        <v>0.235</v>
      </c>
      <c r="D26168" t="s">
        <v>431</v>
      </c>
      <c r="E26168" t="s">
        <v>432</v>
      </c>
      <c r="F26168">
        <f t="shared" si="816"/>
        <v>2019</v>
      </c>
      <c r="G26168">
        <f t="shared" si="817"/>
        <v>10</v>
      </c>
      <c r="H26168">
        <f>VLOOKUP(G26168,master!A:B,2,FALSE)</f>
        <v>4</v>
      </c>
    </row>
    <row r="26169" spans="1:8">
      <c r="A26169">
        <v>26167</v>
      </c>
      <c r="B26169" s="1">
        <v>43770</v>
      </c>
      <c r="C26169">
        <v>0.269</v>
      </c>
      <c r="D26169" t="s">
        <v>431</v>
      </c>
      <c r="E26169" t="s">
        <v>432</v>
      </c>
      <c r="F26169">
        <f t="shared" si="816"/>
        <v>2019</v>
      </c>
      <c r="G26169">
        <f t="shared" si="817"/>
        <v>11</v>
      </c>
      <c r="H26169">
        <f>VLOOKUP(G26169,master!A:B,2,FALSE)</f>
        <v>4</v>
      </c>
    </row>
    <row r="26170" spans="1:8">
      <c r="A26170">
        <v>26168</v>
      </c>
      <c r="B26170" s="1">
        <v>43800</v>
      </c>
      <c r="C26170">
        <v>0.123</v>
      </c>
      <c r="D26170" t="s">
        <v>431</v>
      </c>
      <c r="E26170" t="s">
        <v>432</v>
      </c>
      <c r="F26170">
        <f t="shared" si="816"/>
        <v>2019</v>
      </c>
      <c r="G26170">
        <f t="shared" si="817"/>
        <v>12</v>
      </c>
      <c r="H26170">
        <f>VLOOKUP(G26170,master!A:B,2,FALSE)</f>
        <v>4</v>
      </c>
    </row>
    <row r="26171" spans="1:8">
      <c r="A26171">
        <v>26169</v>
      </c>
      <c r="B26171" s="1">
        <v>43831</v>
      </c>
      <c r="C26171">
        <v>0.135</v>
      </c>
      <c r="D26171" t="s">
        <v>431</v>
      </c>
      <c r="E26171" t="s">
        <v>432</v>
      </c>
      <c r="F26171">
        <f t="shared" si="816"/>
        <v>2020</v>
      </c>
      <c r="G26171">
        <f t="shared" si="817"/>
        <v>1</v>
      </c>
      <c r="H26171">
        <f>VLOOKUP(G26171,master!A:B,2,FALSE)</f>
        <v>1</v>
      </c>
    </row>
    <row r="26172" spans="1:8">
      <c r="A26172">
        <v>26170</v>
      </c>
      <c r="B26172" s="1">
        <v>43862</v>
      </c>
      <c r="C26172">
        <v>0.247</v>
      </c>
      <c r="D26172" t="s">
        <v>431</v>
      </c>
      <c r="E26172" t="s">
        <v>432</v>
      </c>
      <c r="F26172">
        <f t="shared" si="816"/>
        <v>2020</v>
      </c>
      <c r="G26172">
        <f t="shared" si="817"/>
        <v>2</v>
      </c>
      <c r="H26172">
        <f>VLOOKUP(G26172,master!A:B,2,FALSE)</f>
        <v>1</v>
      </c>
    </row>
    <row r="26173" spans="1:8">
      <c r="A26173">
        <v>26171</v>
      </c>
      <c r="B26173" s="1">
        <v>43891</v>
      </c>
      <c r="C26173">
        <v>0.298</v>
      </c>
      <c r="D26173" t="s">
        <v>431</v>
      </c>
      <c r="E26173" t="s">
        <v>432</v>
      </c>
      <c r="F26173">
        <f t="shared" si="816"/>
        <v>2020</v>
      </c>
      <c r="G26173">
        <f t="shared" si="817"/>
        <v>3</v>
      </c>
      <c r="H26173">
        <f>VLOOKUP(G26173,master!A:B,2,FALSE)</f>
        <v>1</v>
      </c>
    </row>
    <row r="26174" spans="1:8">
      <c r="A26174">
        <v>26172</v>
      </c>
      <c r="B26174" s="1">
        <v>43922</v>
      </c>
      <c r="C26174">
        <v>0.367</v>
      </c>
      <c r="D26174" t="s">
        <v>431</v>
      </c>
      <c r="E26174" t="s">
        <v>432</v>
      </c>
      <c r="F26174">
        <f t="shared" si="816"/>
        <v>2020</v>
      </c>
      <c r="G26174">
        <f t="shared" si="817"/>
        <v>4</v>
      </c>
      <c r="H26174">
        <f>VLOOKUP(G26174,master!A:B,2,FALSE)</f>
        <v>2</v>
      </c>
    </row>
    <row r="26175" spans="1:8">
      <c r="A26175">
        <v>26173</v>
      </c>
      <c r="B26175" s="1">
        <v>43952</v>
      </c>
      <c r="C26175">
        <v>0.219</v>
      </c>
      <c r="D26175" t="s">
        <v>431</v>
      </c>
      <c r="E26175" t="s">
        <v>432</v>
      </c>
      <c r="F26175">
        <f t="shared" si="816"/>
        <v>2020</v>
      </c>
      <c r="G26175">
        <f t="shared" si="817"/>
        <v>5</v>
      </c>
      <c r="H26175">
        <f>VLOOKUP(G26175,master!A:B,2,FALSE)</f>
        <v>2</v>
      </c>
    </row>
    <row r="26176" spans="1:8">
      <c r="A26176">
        <v>26174</v>
      </c>
      <c r="B26176" s="1">
        <v>43983</v>
      </c>
      <c r="C26176">
        <v>0.197</v>
      </c>
      <c r="D26176" t="s">
        <v>431</v>
      </c>
      <c r="E26176" t="s">
        <v>432</v>
      </c>
      <c r="F26176">
        <f t="shared" si="816"/>
        <v>2020</v>
      </c>
      <c r="G26176">
        <f t="shared" si="817"/>
        <v>6</v>
      </c>
      <c r="H26176">
        <f>VLOOKUP(G26176,master!A:B,2,FALSE)</f>
        <v>2</v>
      </c>
    </row>
    <row r="26177" spans="1:8">
      <c r="A26177">
        <v>26175</v>
      </c>
      <c r="B26177" s="1">
        <v>44013</v>
      </c>
      <c r="C26177">
        <v>0.295</v>
      </c>
      <c r="D26177" t="s">
        <v>431</v>
      </c>
      <c r="E26177" t="s">
        <v>432</v>
      </c>
      <c r="F26177">
        <f t="shared" si="816"/>
        <v>2020</v>
      </c>
      <c r="G26177">
        <f t="shared" si="817"/>
        <v>7</v>
      </c>
      <c r="H26177">
        <f>VLOOKUP(G26177,master!A:B,2,FALSE)</f>
        <v>3</v>
      </c>
    </row>
    <row r="26178" spans="1:8">
      <c r="A26178">
        <v>26176</v>
      </c>
      <c r="B26178" s="1">
        <v>44044</v>
      </c>
      <c r="C26178">
        <v>0.369</v>
      </c>
      <c r="D26178" t="s">
        <v>431</v>
      </c>
      <c r="E26178" t="s">
        <v>432</v>
      </c>
      <c r="F26178">
        <f t="shared" si="816"/>
        <v>2020</v>
      </c>
      <c r="G26178">
        <f t="shared" si="817"/>
        <v>8</v>
      </c>
      <c r="H26178">
        <f>VLOOKUP(G26178,master!A:B,2,FALSE)</f>
        <v>3</v>
      </c>
    </row>
    <row r="26179" spans="1:8">
      <c r="A26179">
        <v>26177</v>
      </c>
      <c r="B26179" s="1">
        <v>44075</v>
      </c>
      <c r="C26179">
        <v>0.308</v>
      </c>
      <c r="D26179" t="s">
        <v>431</v>
      </c>
      <c r="E26179" t="s">
        <v>432</v>
      </c>
      <c r="F26179">
        <f t="shared" ref="F26179:F26242" si="818">YEAR(B26179)</f>
        <v>2020</v>
      </c>
      <c r="G26179">
        <f t="shared" ref="G26179:G26242" si="819">MONTH(B26179)</f>
        <v>9</v>
      </c>
      <c r="H26179">
        <f>VLOOKUP(G26179,master!A:B,2,FALSE)</f>
        <v>3</v>
      </c>
    </row>
    <row r="26180" spans="1:8">
      <c r="A26180">
        <v>26178</v>
      </c>
      <c r="B26180" s="1">
        <v>44105</v>
      </c>
      <c r="C26180">
        <v>0.378</v>
      </c>
      <c r="D26180" t="s">
        <v>431</v>
      </c>
      <c r="E26180" t="s">
        <v>432</v>
      </c>
      <c r="F26180">
        <f t="shared" si="818"/>
        <v>2020</v>
      </c>
      <c r="G26180">
        <f t="shared" si="819"/>
        <v>10</v>
      </c>
      <c r="H26180">
        <f>VLOOKUP(G26180,master!A:B,2,FALSE)</f>
        <v>4</v>
      </c>
    </row>
    <row r="26181" spans="1:8">
      <c r="A26181">
        <v>26179</v>
      </c>
      <c r="B26181" s="1">
        <v>44136</v>
      </c>
      <c r="C26181">
        <v>0.355</v>
      </c>
      <c r="D26181" t="s">
        <v>431</v>
      </c>
      <c r="E26181" t="s">
        <v>432</v>
      </c>
      <c r="F26181">
        <f t="shared" si="818"/>
        <v>2020</v>
      </c>
      <c r="G26181">
        <f t="shared" si="819"/>
        <v>11</v>
      </c>
      <c r="H26181">
        <f>VLOOKUP(G26181,master!A:B,2,FALSE)</f>
        <v>4</v>
      </c>
    </row>
    <row r="26182" spans="1:8">
      <c r="A26182">
        <v>26180</v>
      </c>
      <c r="B26182" s="1">
        <v>44166</v>
      </c>
      <c r="C26182">
        <v>0.267</v>
      </c>
      <c r="D26182" t="s">
        <v>431</v>
      </c>
      <c r="E26182" t="s">
        <v>432</v>
      </c>
      <c r="F26182">
        <f t="shared" si="818"/>
        <v>2020</v>
      </c>
      <c r="G26182">
        <f t="shared" si="819"/>
        <v>12</v>
      </c>
      <c r="H26182">
        <f>VLOOKUP(G26182,master!A:B,2,FALSE)</f>
        <v>4</v>
      </c>
    </row>
    <row r="26183" spans="1:8">
      <c r="A26183">
        <v>26181</v>
      </c>
      <c r="B26183" s="1">
        <v>44197</v>
      </c>
      <c r="C26183">
        <v>0.172</v>
      </c>
      <c r="D26183" t="s">
        <v>431</v>
      </c>
      <c r="E26183" t="s">
        <v>432</v>
      </c>
      <c r="F26183">
        <f t="shared" si="818"/>
        <v>2021</v>
      </c>
      <c r="G26183">
        <f t="shared" si="819"/>
        <v>1</v>
      </c>
      <c r="H26183">
        <f>VLOOKUP(G26183,master!A:B,2,FALSE)</f>
        <v>1</v>
      </c>
    </row>
    <row r="26184" spans="1:8">
      <c r="A26184">
        <v>26182</v>
      </c>
      <c r="B26184" s="1">
        <v>44228</v>
      </c>
      <c r="C26184">
        <v>0.087</v>
      </c>
      <c r="D26184" t="s">
        <v>431</v>
      </c>
      <c r="E26184" t="s">
        <v>432</v>
      </c>
      <c r="F26184">
        <f t="shared" si="818"/>
        <v>2021</v>
      </c>
      <c r="G26184">
        <f t="shared" si="819"/>
        <v>2</v>
      </c>
      <c r="H26184">
        <f>VLOOKUP(G26184,master!A:B,2,FALSE)</f>
        <v>1</v>
      </c>
    </row>
    <row r="26185" spans="1:8">
      <c r="A26185">
        <v>26183</v>
      </c>
      <c r="B26185" s="1">
        <v>44256</v>
      </c>
      <c r="C26185">
        <v>0.407</v>
      </c>
      <c r="D26185" t="s">
        <v>431</v>
      </c>
      <c r="E26185" t="s">
        <v>432</v>
      </c>
      <c r="F26185">
        <f t="shared" si="818"/>
        <v>2021</v>
      </c>
      <c r="G26185">
        <f t="shared" si="819"/>
        <v>3</v>
      </c>
      <c r="H26185">
        <f>VLOOKUP(G26185,master!A:B,2,FALSE)</f>
        <v>1</v>
      </c>
    </row>
    <row r="26186" spans="1:8">
      <c r="A26186">
        <v>26184</v>
      </c>
      <c r="B26186" s="1">
        <v>44287</v>
      </c>
      <c r="C26186">
        <v>0.334</v>
      </c>
      <c r="D26186" t="s">
        <v>431</v>
      </c>
      <c r="E26186" t="s">
        <v>432</v>
      </c>
      <c r="F26186">
        <f t="shared" si="818"/>
        <v>2021</v>
      </c>
      <c r="G26186">
        <f t="shared" si="819"/>
        <v>4</v>
      </c>
      <c r="H26186">
        <f>VLOOKUP(G26186,master!A:B,2,FALSE)</f>
        <v>2</v>
      </c>
    </row>
    <row r="26187" spans="1:8">
      <c r="A26187">
        <v>26185</v>
      </c>
      <c r="B26187" s="1">
        <v>44317</v>
      </c>
      <c r="C26187">
        <v>0.311</v>
      </c>
      <c r="D26187" t="s">
        <v>431</v>
      </c>
      <c r="E26187" t="s">
        <v>432</v>
      </c>
      <c r="F26187">
        <f t="shared" si="818"/>
        <v>2021</v>
      </c>
      <c r="G26187">
        <f t="shared" si="819"/>
        <v>5</v>
      </c>
      <c r="H26187">
        <f>VLOOKUP(G26187,master!A:B,2,FALSE)</f>
        <v>2</v>
      </c>
    </row>
    <row r="26188" spans="1:8">
      <c r="A26188">
        <v>26186</v>
      </c>
      <c r="B26188" s="1">
        <v>44348</v>
      </c>
      <c r="C26188">
        <v>0.247</v>
      </c>
      <c r="D26188" t="s">
        <v>431</v>
      </c>
      <c r="E26188" t="s">
        <v>432</v>
      </c>
      <c r="F26188">
        <f t="shared" si="818"/>
        <v>2021</v>
      </c>
      <c r="G26188">
        <f t="shared" si="819"/>
        <v>6</v>
      </c>
      <c r="H26188">
        <f>VLOOKUP(G26188,master!A:B,2,FALSE)</f>
        <v>2</v>
      </c>
    </row>
    <row r="26189" spans="1:8">
      <c r="A26189">
        <v>26187</v>
      </c>
      <c r="B26189" s="1">
        <v>44378</v>
      </c>
      <c r="C26189">
        <v>0.262</v>
      </c>
      <c r="D26189" t="s">
        <v>431</v>
      </c>
      <c r="E26189" t="s">
        <v>432</v>
      </c>
      <c r="F26189">
        <f t="shared" si="818"/>
        <v>2021</v>
      </c>
      <c r="G26189">
        <f t="shared" si="819"/>
        <v>7</v>
      </c>
      <c r="H26189">
        <f>VLOOKUP(G26189,master!A:B,2,FALSE)</f>
        <v>3</v>
      </c>
    </row>
    <row r="26190" spans="1:8">
      <c r="A26190">
        <v>26188</v>
      </c>
      <c r="B26190" s="1">
        <v>44409</v>
      </c>
      <c r="C26190">
        <v>0.493</v>
      </c>
      <c r="D26190" t="s">
        <v>431</v>
      </c>
      <c r="E26190" t="s">
        <v>432</v>
      </c>
      <c r="F26190">
        <f t="shared" si="818"/>
        <v>2021</v>
      </c>
      <c r="G26190">
        <f t="shared" si="819"/>
        <v>8</v>
      </c>
      <c r="H26190">
        <f>VLOOKUP(G26190,master!A:B,2,FALSE)</f>
        <v>3</v>
      </c>
    </row>
    <row r="26191" spans="1:8">
      <c r="A26191">
        <v>26189</v>
      </c>
      <c r="B26191" s="1">
        <v>44440</v>
      </c>
      <c r="C26191">
        <v>0.428</v>
      </c>
      <c r="D26191" t="s">
        <v>431</v>
      </c>
      <c r="E26191" t="s">
        <v>432</v>
      </c>
      <c r="F26191">
        <f t="shared" si="818"/>
        <v>2021</v>
      </c>
      <c r="G26191">
        <f t="shared" si="819"/>
        <v>9</v>
      </c>
      <c r="H26191">
        <f>VLOOKUP(G26191,master!A:B,2,FALSE)</f>
        <v>3</v>
      </c>
    </row>
    <row r="26192" spans="1:8">
      <c r="A26192">
        <v>26190</v>
      </c>
      <c r="B26192" s="1">
        <v>44470</v>
      </c>
      <c r="C26192">
        <v>0.33</v>
      </c>
      <c r="D26192" t="s">
        <v>431</v>
      </c>
      <c r="E26192" t="s">
        <v>432</v>
      </c>
      <c r="F26192">
        <f t="shared" si="818"/>
        <v>2021</v>
      </c>
      <c r="G26192">
        <f t="shared" si="819"/>
        <v>10</v>
      </c>
      <c r="H26192">
        <f>VLOOKUP(G26192,master!A:B,2,FALSE)</f>
        <v>4</v>
      </c>
    </row>
    <row r="26193" spans="1:8">
      <c r="A26193">
        <v>26191</v>
      </c>
      <c r="B26193" s="1">
        <v>44501</v>
      </c>
      <c r="C26193">
        <v>0.338</v>
      </c>
      <c r="D26193" t="s">
        <v>431</v>
      </c>
      <c r="E26193" t="s">
        <v>432</v>
      </c>
      <c r="F26193">
        <f t="shared" si="818"/>
        <v>2021</v>
      </c>
      <c r="G26193">
        <f t="shared" si="819"/>
        <v>11</v>
      </c>
      <c r="H26193">
        <f>VLOOKUP(G26193,master!A:B,2,FALSE)</f>
        <v>4</v>
      </c>
    </row>
    <row r="26194" spans="1:8">
      <c r="A26194">
        <v>26192</v>
      </c>
      <c r="B26194" s="1">
        <v>44531</v>
      </c>
      <c r="C26194">
        <v>0.229</v>
      </c>
      <c r="D26194" t="s">
        <v>431</v>
      </c>
      <c r="E26194" t="s">
        <v>432</v>
      </c>
      <c r="F26194">
        <f t="shared" si="818"/>
        <v>2021</v>
      </c>
      <c r="G26194">
        <f t="shared" si="819"/>
        <v>12</v>
      </c>
      <c r="H26194">
        <f>VLOOKUP(G26194,master!A:B,2,FALSE)</f>
        <v>4</v>
      </c>
    </row>
    <row r="26195" spans="1:8">
      <c r="A26195">
        <v>26193</v>
      </c>
      <c r="B26195" s="1">
        <v>44562</v>
      </c>
      <c r="C26195">
        <v>0.256</v>
      </c>
      <c r="D26195" t="s">
        <v>431</v>
      </c>
      <c r="E26195" t="s">
        <v>432</v>
      </c>
      <c r="F26195">
        <f t="shared" si="818"/>
        <v>2022</v>
      </c>
      <c r="G26195">
        <f t="shared" si="819"/>
        <v>1</v>
      </c>
      <c r="H26195">
        <f>VLOOKUP(G26195,master!A:B,2,FALSE)</f>
        <v>1</v>
      </c>
    </row>
    <row r="26196" spans="1:8">
      <c r="A26196">
        <v>26194</v>
      </c>
      <c r="B26196" s="1">
        <v>44593</v>
      </c>
      <c r="C26196">
        <v>0.24</v>
      </c>
      <c r="D26196" t="s">
        <v>431</v>
      </c>
      <c r="E26196" t="s">
        <v>432</v>
      </c>
      <c r="F26196">
        <f t="shared" si="818"/>
        <v>2022</v>
      </c>
      <c r="G26196">
        <f t="shared" si="819"/>
        <v>2</v>
      </c>
      <c r="H26196">
        <f>VLOOKUP(G26196,master!A:B,2,FALSE)</f>
        <v>1</v>
      </c>
    </row>
    <row r="26197" spans="1:8">
      <c r="A26197">
        <v>26195</v>
      </c>
      <c r="B26197" s="1">
        <v>44621</v>
      </c>
      <c r="C26197">
        <v>0.282</v>
      </c>
      <c r="D26197" t="s">
        <v>431</v>
      </c>
      <c r="E26197" t="s">
        <v>432</v>
      </c>
      <c r="F26197">
        <f t="shared" si="818"/>
        <v>2022</v>
      </c>
      <c r="G26197">
        <f t="shared" si="819"/>
        <v>3</v>
      </c>
      <c r="H26197">
        <f>VLOOKUP(G26197,master!A:B,2,FALSE)</f>
        <v>1</v>
      </c>
    </row>
    <row r="26198" spans="1:8">
      <c r="A26198">
        <v>26196</v>
      </c>
      <c r="B26198" s="1">
        <v>44652</v>
      </c>
      <c r="C26198">
        <v>0.37</v>
      </c>
      <c r="D26198" t="s">
        <v>431</v>
      </c>
      <c r="E26198" t="s">
        <v>432</v>
      </c>
      <c r="F26198">
        <f t="shared" si="818"/>
        <v>2022</v>
      </c>
      <c r="G26198">
        <f t="shared" si="819"/>
        <v>4</v>
      </c>
      <c r="H26198">
        <f>VLOOKUP(G26198,master!A:B,2,FALSE)</f>
        <v>2</v>
      </c>
    </row>
    <row r="26199" spans="1:8">
      <c r="A26199">
        <v>26197</v>
      </c>
      <c r="B26199" s="1">
        <v>44682</v>
      </c>
      <c r="C26199">
        <v>0.303</v>
      </c>
      <c r="D26199" t="s">
        <v>431</v>
      </c>
      <c r="E26199" t="s">
        <v>432</v>
      </c>
      <c r="F26199">
        <f t="shared" si="818"/>
        <v>2022</v>
      </c>
      <c r="G26199">
        <f t="shared" si="819"/>
        <v>5</v>
      </c>
      <c r="H26199">
        <f>VLOOKUP(G26199,master!A:B,2,FALSE)</f>
        <v>2</v>
      </c>
    </row>
    <row r="26200" spans="1:8">
      <c r="A26200">
        <v>26198</v>
      </c>
      <c r="B26200" s="1">
        <v>44713</v>
      </c>
      <c r="C26200">
        <v>0.316</v>
      </c>
      <c r="D26200" t="s">
        <v>431</v>
      </c>
      <c r="E26200" t="s">
        <v>432</v>
      </c>
      <c r="F26200">
        <f t="shared" si="818"/>
        <v>2022</v>
      </c>
      <c r="G26200">
        <f t="shared" si="819"/>
        <v>6</v>
      </c>
      <c r="H26200">
        <f>VLOOKUP(G26200,master!A:B,2,FALSE)</f>
        <v>2</v>
      </c>
    </row>
    <row r="26201" spans="1:8">
      <c r="A26201">
        <v>26199</v>
      </c>
      <c r="B26201" s="1">
        <v>41000</v>
      </c>
      <c r="C26201">
        <v>0.546</v>
      </c>
      <c r="D26201" t="s">
        <v>433</v>
      </c>
      <c r="E26201" t="s">
        <v>434</v>
      </c>
      <c r="F26201">
        <f t="shared" si="818"/>
        <v>2012</v>
      </c>
      <c r="G26201">
        <f t="shared" si="819"/>
        <v>4</v>
      </c>
      <c r="H26201">
        <f>VLOOKUP(G26201,master!A:B,2,FALSE)</f>
        <v>2</v>
      </c>
    </row>
    <row r="26202" spans="1:8">
      <c r="A26202">
        <v>26200</v>
      </c>
      <c r="B26202" s="1">
        <v>41030</v>
      </c>
      <c r="C26202">
        <v>0.36</v>
      </c>
      <c r="D26202" t="s">
        <v>433</v>
      </c>
      <c r="E26202" t="s">
        <v>434</v>
      </c>
      <c r="F26202">
        <f t="shared" si="818"/>
        <v>2012</v>
      </c>
      <c r="G26202">
        <f t="shared" si="819"/>
        <v>5</v>
      </c>
      <c r="H26202">
        <f>VLOOKUP(G26202,master!A:B,2,FALSE)</f>
        <v>2</v>
      </c>
    </row>
    <row r="26203" spans="1:8">
      <c r="A26203">
        <v>26201</v>
      </c>
      <c r="B26203" s="1">
        <v>41061</v>
      </c>
      <c r="C26203">
        <v>0.405</v>
      </c>
      <c r="D26203" t="s">
        <v>433</v>
      </c>
      <c r="E26203" t="s">
        <v>434</v>
      </c>
      <c r="F26203">
        <f t="shared" si="818"/>
        <v>2012</v>
      </c>
      <c r="G26203">
        <f t="shared" si="819"/>
        <v>6</v>
      </c>
      <c r="H26203">
        <f>VLOOKUP(G26203,master!A:B,2,FALSE)</f>
        <v>2</v>
      </c>
    </row>
    <row r="26204" spans="1:8">
      <c r="A26204">
        <v>26202</v>
      </c>
      <c r="B26204" s="1">
        <v>41091</v>
      </c>
      <c r="C26204">
        <v>0.661</v>
      </c>
      <c r="D26204" t="s">
        <v>433</v>
      </c>
      <c r="E26204" t="s">
        <v>434</v>
      </c>
      <c r="F26204">
        <f t="shared" si="818"/>
        <v>2012</v>
      </c>
      <c r="G26204">
        <f t="shared" si="819"/>
        <v>7</v>
      </c>
      <c r="H26204">
        <f>VLOOKUP(G26204,master!A:B,2,FALSE)</f>
        <v>3</v>
      </c>
    </row>
    <row r="26205" spans="1:8">
      <c r="A26205">
        <v>26203</v>
      </c>
      <c r="B26205" s="1">
        <v>41122</v>
      </c>
      <c r="C26205">
        <v>0.332</v>
      </c>
      <c r="D26205" t="s">
        <v>433</v>
      </c>
      <c r="E26205" t="s">
        <v>434</v>
      </c>
      <c r="F26205">
        <f t="shared" si="818"/>
        <v>2012</v>
      </c>
      <c r="G26205">
        <f t="shared" si="819"/>
        <v>8</v>
      </c>
      <c r="H26205">
        <f>VLOOKUP(G26205,master!A:B,2,FALSE)</f>
        <v>3</v>
      </c>
    </row>
    <row r="26206" spans="1:8">
      <c r="A26206">
        <v>26204</v>
      </c>
      <c r="B26206" s="1">
        <v>41153</v>
      </c>
      <c r="C26206">
        <v>0.647</v>
      </c>
      <c r="D26206" t="s">
        <v>433</v>
      </c>
      <c r="E26206" t="s">
        <v>434</v>
      </c>
      <c r="F26206">
        <f t="shared" si="818"/>
        <v>2012</v>
      </c>
      <c r="G26206">
        <f t="shared" si="819"/>
        <v>9</v>
      </c>
      <c r="H26206">
        <f>VLOOKUP(G26206,master!A:B,2,FALSE)</f>
        <v>3</v>
      </c>
    </row>
    <row r="26207" spans="1:8">
      <c r="A26207">
        <v>26205</v>
      </c>
      <c r="B26207" s="1">
        <v>41183</v>
      </c>
      <c r="C26207">
        <v>0.43</v>
      </c>
      <c r="D26207" t="s">
        <v>433</v>
      </c>
      <c r="E26207" t="s">
        <v>434</v>
      </c>
      <c r="F26207">
        <f t="shared" si="818"/>
        <v>2012</v>
      </c>
      <c r="G26207">
        <f t="shared" si="819"/>
        <v>10</v>
      </c>
      <c r="H26207">
        <f>VLOOKUP(G26207,master!A:B,2,FALSE)</f>
        <v>4</v>
      </c>
    </row>
    <row r="26208" spans="1:8">
      <c r="A26208">
        <v>26206</v>
      </c>
      <c r="B26208" s="1">
        <v>41214</v>
      </c>
      <c r="C26208">
        <v>0.582</v>
      </c>
      <c r="D26208" t="s">
        <v>433</v>
      </c>
      <c r="E26208" t="s">
        <v>434</v>
      </c>
      <c r="F26208">
        <f t="shared" si="818"/>
        <v>2012</v>
      </c>
      <c r="G26208">
        <f t="shared" si="819"/>
        <v>11</v>
      </c>
      <c r="H26208">
        <f>VLOOKUP(G26208,master!A:B,2,FALSE)</f>
        <v>4</v>
      </c>
    </row>
    <row r="26209" spans="1:8">
      <c r="A26209">
        <v>26207</v>
      </c>
      <c r="B26209" s="1">
        <v>41244</v>
      </c>
      <c r="C26209">
        <v>0.486</v>
      </c>
      <c r="D26209" t="s">
        <v>433</v>
      </c>
      <c r="E26209" t="s">
        <v>434</v>
      </c>
      <c r="F26209">
        <f t="shared" si="818"/>
        <v>2012</v>
      </c>
      <c r="G26209">
        <f t="shared" si="819"/>
        <v>12</v>
      </c>
      <c r="H26209">
        <f>VLOOKUP(G26209,master!A:B,2,FALSE)</f>
        <v>4</v>
      </c>
    </row>
    <row r="26210" spans="1:8">
      <c r="A26210">
        <v>26208</v>
      </c>
      <c r="B26210" s="1">
        <v>41275</v>
      </c>
      <c r="C26210">
        <v>0.387</v>
      </c>
      <c r="D26210" t="s">
        <v>433</v>
      </c>
      <c r="E26210" t="s">
        <v>434</v>
      </c>
      <c r="F26210">
        <f t="shared" si="818"/>
        <v>2013</v>
      </c>
      <c r="G26210">
        <f t="shared" si="819"/>
        <v>1</v>
      </c>
      <c r="H26210">
        <f>VLOOKUP(G26210,master!A:B,2,FALSE)</f>
        <v>1</v>
      </c>
    </row>
    <row r="26211" spans="1:8">
      <c r="A26211">
        <v>26209</v>
      </c>
      <c r="B26211" s="1">
        <v>41306</v>
      </c>
      <c r="C26211">
        <v>0.724</v>
      </c>
      <c r="D26211" t="s">
        <v>433</v>
      </c>
      <c r="E26211" t="s">
        <v>434</v>
      </c>
      <c r="F26211">
        <f t="shared" si="818"/>
        <v>2013</v>
      </c>
      <c r="G26211">
        <f t="shared" si="819"/>
        <v>2</v>
      </c>
      <c r="H26211">
        <f>VLOOKUP(G26211,master!A:B,2,FALSE)</f>
        <v>1</v>
      </c>
    </row>
    <row r="26212" spans="1:8">
      <c r="A26212">
        <v>26210</v>
      </c>
      <c r="B26212" s="1">
        <v>41334</v>
      </c>
      <c r="C26212">
        <v>0.62</v>
      </c>
      <c r="D26212" t="s">
        <v>433</v>
      </c>
      <c r="E26212" t="s">
        <v>434</v>
      </c>
      <c r="F26212">
        <f t="shared" si="818"/>
        <v>2013</v>
      </c>
      <c r="G26212">
        <f t="shared" si="819"/>
        <v>3</v>
      </c>
      <c r="H26212">
        <f>VLOOKUP(G26212,master!A:B,2,FALSE)</f>
        <v>1</v>
      </c>
    </row>
    <row r="26213" spans="1:8">
      <c r="A26213">
        <v>26211</v>
      </c>
      <c r="B26213" s="1">
        <v>41365</v>
      </c>
      <c r="C26213">
        <v>0.667</v>
      </c>
      <c r="D26213" t="s">
        <v>433</v>
      </c>
      <c r="E26213" t="s">
        <v>434</v>
      </c>
      <c r="F26213">
        <f t="shared" si="818"/>
        <v>2013</v>
      </c>
      <c r="G26213">
        <f t="shared" si="819"/>
        <v>4</v>
      </c>
      <c r="H26213">
        <f>VLOOKUP(G26213,master!A:B,2,FALSE)</f>
        <v>2</v>
      </c>
    </row>
    <row r="26214" spans="1:8">
      <c r="A26214">
        <v>26212</v>
      </c>
      <c r="B26214" s="1">
        <v>41395</v>
      </c>
      <c r="C26214">
        <v>0.387</v>
      </c>
      <c r="D26214" t="s">
        <v>433</v>
      </c>
      <c r="E26214" t="s">
        <v>434</v>
      </c>
      <c r="F26214">
        <f t="shared" si="818"/>
        <v>2013</v>
      </c>
      <c r="G26214">
        <f t="shared" si="819"/>
        <v>5</v>
      </c>
      <c r="H26214">
        <f>VLOOKUP(G26214,master!A:B,2,FALSE)</f>
        <v>2</v>
      </c>
    </row>
    <row r="26215" spans="1:8">
      <c r="A26215">
        <v>26213</v>
      </c>
      <c r="B26215" s="1">
        <v>41426</v>
      </c>
      <c r="C26215">
        <v>0.556</v>
      </c>
      <c r="D26215" t="s">
        <v>433</v>
      </c>
      <c r="E26215" t="s">
        <v>434</v>
      </c>
      <c r="F26215">
        <f t="shared" si="818"/>
        <v>2013</v>
      </c>
      <c r="G26215">
        <f t="shared" si="819"/>
        <v>6</v>
      </c>
      <c r="H26215">
        <f>VLOOKUP(G26215,master!A:B,2,FALSE)</f>
        <v>2</v>
      </c>
    </row>
    <row r="26216" spans="1:8">
      <c r="A26216">
        <v>26214</v>
      </c>
      <c r="B26216" s="1">
        <v>41456</v>
      </c>
      <c r="C26216">
        <v>0.525</v>
      </c>
      <c r="D26216" t="s">
        <v>433</v>
      </c>
      <c r="E26216" t="s">
        <v>434</v>
      </c>
      <c r="F26216">
        <f t="shared" si="818"/>
        <v>2013</v>
      </c>
      <c r="G26216">
        <f t="shared" si="819"/>
        <v>7</v>
      </c>
      <c r="H26216">
        <f>VLOOKUP(G26216,master!A:B,2,FALSE)</f>
        <v>3</v>
      </c>
    </row>
    <row r="26217" spans="1:8">
      <c r="A26217">
        <v>26215</v>
      </c>
      <c r="B26217" s="1">
        <v>41487</v>
      </c>
      <c r="C26217">
        <v>0.705</v>
      </c>
      <c r="D26217" t="s">
        <v>433</v>
      </c>
      <c r="E26217" t="s">
        <v>434</v>
      </c>
      <c r="F26217">
        <f t="shared" si="818"/>
        <v>2013</v>
      </c>
      <c r="G26217">
        <f t="shared" si="819"/>
        <v>8</v>
      </c>
      <c r="H26217">
        <f>VLOOKUP(G26217,master!A:B,2,FALSE)</f>
        <v>3</v>
      </c>
    </row>
    <row r="26218" spans="1:8">
      <c r="A26218">
        <v>26216</v>
      </c>
      <c r="B26218" s="1">
        <v>41518</v>
      </c>
      <c r="C26218">
        <v>0.548</v>
      </c>
      <c r="D26218" t="s">
        <v>433</v>
      </c>
      <c r="E26218" t="s">
        <v>434</v>
      </c>
      <c r="F26218">
        <f t="shared" si="818"/>
        <v>2013</v>
      </c>
      <c r="G26218">
        <f t="shared" si="819"/>
        <v>9</v>
      </c>
      <c r="H26218">
        <f>VLOOKUP(G26218,master!A:B,2,FALSE)</f>
        <v>3</v>
      </c>
    </row>
    <row r="26219" spans="1:8">
      <c r="A26219">
        <v>26217</v>
      </c>
      <c r="B26219" s="1">
        <v>41548</v>
      </c>
      <c r="C26219">
        <v>0.523</v>
      </c>
      <c r="D26219" t="s">
        <v>433</v>
      </c>
      <c r="E26219" t="s">
        <v>434</v>
      </c>
      <c r="F26219">
        <f t="shared" si="818"/>
        <v>2013</v>
      </c>
      <c r="G26219">
        <f t="shared" si="819"/>
        <v>10</v>
      </c>
      <c r="H26219">
        <f>VLOOKUP(G26219,master!A:B,2,FALSE)</f>
        <v>4</v>
      </c>
    </row>
    <row r="26220" spans="1:8">
      <c r="A26220">
        <v>26218</v>
      </c>
      <c r="B26220" s="1">
        <v>41579</v>
      </c>
      <c r="C26220">
        <v>0.353</v>
      </c>
      <c r="D26220" t="s">
        <v>433</v>
      </c>
      <c r="E26220" t="s">
        <v>434</v>
      </c>
      <c r="F26220">
        <f t="shared" si="818"/>
        <v>2013</v>
      </c>
      <c r="G26220">
        <f t="shared" si="819"/>
        <v>11</v>
      </c>
      <c r="H26220">
        <f>VLOOKUP(G26220,master!A:B,2,FALSE)</f>
        <v>4</v>
      </c>
    </row>
    <row r="26221" spans="1:8">
      <c r="A26221">
        <v>26219</v>
      </c>
      <c r="B26221" s="1">
        <v>41609</v>
      </c>
      <c r="C26221">
        <v>0.31</v>
      </c>
      <c r="D26221" t="s">
        <v>433</v>
      </c>
      <c r="E26221" t="s">
        <v>434</v>
      </c>
      <c r="F26221">
        <f t="shared" si="818"/>
        <v>2013</v>
      </c>
      <c r="G26221">
        <f t="shared" si="819"/>
        <v>12</v>
      </c>
      <c r="H26221">
        <f>VLOOKUP(G26221,master!A:B,2,FALSE)</f>
        <v>4</v>
      </c>
    </row>
    <row r="26222" spans="1:8">
      <c r="A26222">
        <v>26220</v>
      </c>
      <c r="B26222" s="1">
        <v>41640</v>
      </c>
      <c r="C26222">
        <v>0.533</v>
      </c>
      <c r="D26222" t="s">
        <v>433</v>
      </c>
      <c r="E26222" t="s">
        <v>434</v>
      </c>
      <c r="F26222">
        <f t="shared" si="818"/>
        <v>2014</v>
      </c>
      <c r="G26222">
        <f t="shared" si="819"/>
        <v>1</v>
      </c>
      <c r="H26222">
        <f>VLOOKUP(G26222,master!A:B,2,FALSE)</f>
        <v>1</v>
      </c>
    </row>
    <row r="26223" spans="1:8">
      <c r="A26223">
        <v>26221</v>
      </c>
      <c r="B26223" s="1">
        <v>41671</v>
      </c>
      <c r="C26223">
        <v>0.628</v>
      </c>
      <c r="D26223" t="s">
        <v>433</v>
      </c>
      <c r="E26223" t="s">
        <v>434</v>
      </c>
      <c r="F26223">
        <f t="shared" si="818"/>
        <v>2014</v>
      </c>
      <c r="G26223">
        <f t="shared" si="819"/>
        <v>2</v>
      </c>
      <c r="H26223">
        <f>VLOOKUP(G26223,master!A:B,2,FALSE)</f>
        <v>1</v>
      </c>
    </row>
    <row r="26224" spans="1:8">
      <c r="A26224">
        <v>26222</v>
      </c>
      <c r="B26224" s="1">
        <v>41699</v>
      </c>
      <c r="C26224">
        <v>0.738</v>
      </c>
      <c r="D26224" t="s">
        <v>433</v>
      </c>
      <c r="E26224" t="s">
        <v>434</v>
      </c>
      <c r="F26224">
        <f t="shared" si="818"/>
        <v>2014</v>
      </c>
      <c r="G26224">
        <f t="shared" si="819"/>
        <v>3</v>
      </c>
      <c r="H26224">
        <f>VLOOKUP(G26224,master!A:B,2,FALSE)</f>
        <v>1</v>
      </c>
    </row>
    <row r="26225" spans="1:8">
      <c r="A26225">
        <v>26223</v>
      </c>
      <c r="B26225" s="1">
        <v>41730</v>
      </c>
      <c r="C26225">
        <v>0.705</v>
      </c>
      <c r="D26225" t="s">
        <v>433</v>
      </c>
      <c r="E26225" t="s">
        <v>434</v>
      </c>
      <c r="F26225">
        <f t="shared" si="818"/>
        <v>2014</v>
      </c>
      <c r="G26225">
        <f t="shared" si="819"/>
        <v>4</v>
      </c>
      <c r="H26225">
        <f>VLOOKUP(G26225,master!A:B,2,FALSE)</f>
        <v>2</v>
      </c>
    </row>
    <row r="26226" spans="1:8">
      <c r="A26226">
        <v>26224</v>
      </c>
      <c r="B26226" s="1">
        <v>41760</v>
      </c>
      <c r="C26226">
        <v>0.678</v>
      </c>
      <c r="D26226" t="s">
        <v>433</v>
      </c>
      <c r="E26226" t="s">
        <v>434</v>
      </c>
      <c r="F26226">
        <f t="shared" si="818"/>
        <v>2014</v>
      </c>
      <c r="G26226">
        <f t="shared" si="819"/>
        <v>5</v>
      </c>
      <c r="H26226">
        <f>VLOOKUP(G26226,master!A:B,2,FALSE)</f>
        <v>2</v>
      </c>
    </row>
    <row r="26227" spans="1:8">
      <c r="A26227">
        <v>26225</v>
      </c>
      <c r="B26227" s="1">
        <v>41791</v>
      </c>
      <c r="C26227">
        <v>0.686</v>
      </c>
      <c r="D26227" t="s">
        <v>433</v>
      </c>
      <c r="E26227" t="s">
        <v>434</v>
      </c>
      <c r="F26227">
        <f t="shared" si="818"/>
        <v>2014</v>
      </c>
      <c r="G26227">
        <f t="shared" si="819"/>
        <v>6</v>
      </c>
      <c r="H26227">
        <f>VLOOKUP(G26227,master!A:B,2,FALSE)</f>
        <v>2</v>
      </c>
    </row>
    <row r="26228" spans="1:8">
      <c r="A26228">
        <v>26226</v>
      </c>
      <c r="B26228" s="1">
        <v>41821</v>
      </c>
      <c r="C26228">
        <v>0.625</v>
      </c>
      <c r="D26228" t="s">
        <v>433</v>
      </c>
      <c r="E26228" t="s">
        <v>434</v>
      </c>
      <c r="F26228">
        <f t="shared" si="818"/>
        <v>2014</v>
      </c>
      <c r="G26228">
        <f t="shared" si="819"/>
        <v>7</v>
      </c>
      <c r="H26228">
        <f>VLOOKUP(G26228,master!A:B,2,FALSE)</f>
        <v>3</v>
      </c>
    </row>
    <row r="26229" spans="1:8">
      <c r="A26229">
        <v>26227</v>
      </c>
      <c r="B26229" s="1">
        <v>41852</v>
      </c>
      <c r="C26229">
        <v>0.642</v>
      </c>
      <c r="D26229" t="s">
        <v>433</v>
      </c>
      <c r="E26229" t="s">
        <v>434</v>
      </c>
      <c r="F26229">
        <f t="shared" si="818"/>
        <v>2014</v>
      </c>
      <c r="G26229">
        <f t="shared" si="819"/>
        <v>8</v>
      </c>
      <c r="H26229">
        <f>VLOOKUP(G26229,master!A:B,2,FALSE)</f>
        <v>3</v>
      </c>
    </row>
    <row r="26230" spans="1:8">
      <c r="A26230">
        <v>26228</v>
      </c>
      <c r="B26230" s="1">
        <v>41883</v>
      </c>
      <c r="C26230">
        <v>0.692</v>
      </c>
      <c r="D26230" t="s">
        <v>433</v>
      </c>
      <c r="E26230" t="s">
        <v>434</v>
      </c>
      <c r="F26230">
        <f t="shared" si="818"/>
        <v>2014</v>
      </c>
      <c r="G26230">
        <f t="shared" si="819"/>
        <v>9</v>
      </c>
      <c r="H26230">
        <f>VLOOKUP(G26230,master!A:B,2,FALSE)</f>
        <v>3</v>
      </c>
    </row>
    <row r="26231" spans="1:8">
      <c r="A26231">
        <v>26229</v>
      </c>
      <c r="B26231" s="1">
        <v>41913</v>
      </c>
      <c r="C26231">
        <v>0.617</v>
      </c>
      <c r="D26231" t="s">
        <v>433</v>
      </c>
      <c r="E26231" t="s">
        <v>434</v>
      </c>
      <c r="F26231">
        <f t="shared" si="818"/>
        <v>2014</v>
      </c>
      <c r="G26231">
        <f t="shared" si="819"/>
        <v>10</v>
      </c>
      <c r="H26231">
        <f>VLOOKUP(G26231,master!A:B,2,FALSE)</f>
        <v>4</v>
      </c>
    </row>
    <row r="26232" spans="1:8">
      <c r="A26232">
        <v>26230</v>
      </c>
      <c r="B26232" s="1">
        <v>41944</v>
      </c>
      <c r="C26232">
        <v>0.348</v>
      </c>
      <c r="D26232" t="s">
        <v>433</v>
      </c>
      <c r="E26232" t="s">
        <v>434</v>
      </c>
      <c r="F26232">
        <f t="shared" si="818"/>
        <v>2014</v>
      </c>
      <c r="G26232">
        <f t="shared" si="819"/>
        <v>11</v>
      </c>
      <c r="H26232">
        <f>VLOOKUP(G26232,master!A:B,2,FALSE)</f>
        <v>4</v>
      </c>
    </row>
    <row r="26233" spans="1:8">
      <c r="A26233">
        <v>26231</v>
      </c>
      <c r="B26233" s="1">
        <v>41974</v>
      </c>
      <c r="C26233">
        <v>0.563</v>
      </c>
      <c r="D26233" t="s">
        <v>433</v>
      </c>
      <c r="E26233" t="s">
        <v>434</v>
      </c>
      <c r="F26233">
        <f t="shared" si="818"/>
        <v>2014</v>
      </c>
      <c r="G26233">
        <f t="shared" si="819"/>
        <v>12</v>
      </c>
      <c r="H26233">
        <f>VLOOKUP(G26233,master!A:B,2,FALSE)</f>
        <v>4</v>
      </c>
    </row>
    <row r="26234" spans="1:8">
      <c r="A26234">
        <v>26232</v>
      </c>
      <c r="B26234" s="1">
        <v>42005</v>
      </c>
      <c r="C26234">
        <v>0.679</v>
      </c>
      <c r="D26234" t="s">
        <v>433</v>
      </c>
      <c r="E26234" t="s">
        <v>434</v>
      </c>
      <c r="F26234">
        <f t="shared" si="818"/>
        <v>2015</v>
      </c>
      <c r="G26234">
        <f t="shared" si="819"/>
        <v>1</v>
      </c>
      <c r="H26234">
        <f>VLOOKUP(G26234,master!A:B,2,FALSE)</f>
        <v>1</v>
      </c>
    </row>
    <row r="26235" spans="1:8">
      <c r="A26235">
        <v>26233</v>
      </c>
      <c r="B26235" s="1">
        <v>42036</v>
      </c>
      <c r="C26235">
        <v>0.921</v>
      </c>
      <c r="D26235" t="s">
        <v>433</v>
      </c>
      <c r="E26235" t="s">
        <v>434</v>
      </c>
      <c r="F26235">
        <f t="shared" si="818"/>
        <v>2015</v>
      </c>
      <c r="G26235">
        <f t="shared" si="819"/>
        <v>2</v>
      </c>
      <c r="H26235">
        <f>VLOOKUP(G26235,master!A:B,2,FALSE)</f>
        <v>1</v>
      </c>
    </row>
    <row r="26236" spans="1:8">
      <c r="A26236">
        <v>26234</v>
      </c>
      <c r="B26236" s="1">
        <v>42064</v>
      </c>
      <c r="C26236">
        <v>0.756</v>
      </c>
      <c r="D26236" t="s">
        <v>433</v>
      </c>
      <c r="E26236" t="s">
        <v>434</v>
      </c>
      <c r="F26236">
        <f t="shared" si="818"/>
        <v>2015</v>
      </c>
      <c r="G26236">
        <f t="shared" si="819"/>
        <v>3</v>
      </c>
      <c r="H26236">
        <f>VLOOKUP(G26236,master!A:B,2,FALSE)</f>
        <v>1</v>
      </c>
    </row>
    <row r="26237" spans="1:8">
      <c r="A26237">
        <v>26235</v>
      </c>
      <c r="B26237" s="1">
        <v>42095</v>
      </c>
      <c r="C26237">
        <v>0.75</v>
      </c>
      <c r="D26237" t="s">
        <v>433</v>
      </c>
      <c r="E26237" t="s">
        <v>434</v>
      </c>
      <c r="F26237">
        <f t="shared" si="818"/>
        <v>2015</v>
      </c>
      <c r="G26237">
        <f t="shared" si="819"/>
        <v>4</v>
      </c>
      <c r="H26237">
        <f>VLOOKUP(G26237,master!A:B,2,FALSE)</f>
        <v>2</v>
      </c>
    </row>
    <row r="26238" spans="1:8">
      <c r="A26238">
        <v>26236</v>
      </c>
      <c r="B26238" s="1">
        <v>42125</v>
      </c>
      <c r="C26238">
        <v>0.69</v>
      </c>
      <c r="D26238" t="s">
        <v>433</v>
      </c>
      <c r="E26238" t="s">
        <v>434</v>
      </c>
      <c r="F26238">
        <f t="shared" si="818"/>
        <v>2015</v>
      </c>
      <c r="G26238">
        <f t="shared" si="819"/>
        <v>5</v>
      </c>
      <c r="H26238">
        <f>VLOOKUP(G26238,master!A:B,2,FALSE)</f>
        <v>2</v>
      </c>
    </row>
    <row r="26239" spans="1:8">
      <c r="A26239">
        <v>26237</v>
      </c>
      <c r="B26239" s="1">
        <v>42156</v>
      </c>
      <c r="C26239">
        <v>0.878</v>
      </c>
      <c r="D26239" t="s">
        <v>433</v>
      </c>
      <c r="E26239" t="s">
        <v>434</v>
      </c>
      <c r="F26239">
        <f t="shared" si="818"/>
        <v>2015</v>
      </c>
      <c r="G26239">
        <f t="shared" si="819"/>
        <v>6</v>
      </c>
      <c r="H26239">
        <f>VLOOKUP(G26239,master!A:B,2,FALSE)</f>
        <v>2</v>
      </c>
    </row>
    <row r="26240" spans="1:8">
      <c r="A26240">
        <v>26238</v>
      </c>
      <c r="B26240" s="1">
        <v>42186</v>
      </c>
      <c r="C26240">
        <v>0.562</v>
      </c>
      <c r="D26240" t="s">
        <v>433</v>
      </c>
      <c r="E26240" t="s">
        <v>434</v>
      </c>
      <c r="F26240">
        <f t="shared" si="818"/>
        <v>2015</v>
      </c>
      <c r="G26240">
        <f t="shared" si="819"/>
        <v>7</v>
      </c>
      <c r="H26240">
        <f>VLOOKUP(G26240,master!A:B,2,FALSE)</f>
        <v>3</v>
      </c>
    </row>
    <row r="26241" spans="1:8">
      <c r="A26241">
        <v>26239</v>
      </c>
      <c r="B26241" s="1">
        <v>42217</v>
      </c>
      <c r="C26241">
        <v>0.836</v>
      </c>
      <c r="D26241" t="s">
        <v>433</v>
      </c>
      <c r="E26241" t="s">
        <v>434</v>
      </c>
      <c r="F26241">
        <f t="shared" si="818"/>
        <v>2015</v>
      </c>
      <c r="G26241">
        <f t="shared" si="819"/>
        <v>8</v>
      </c>
      <c r="H26241">
        <f>VLOOKUP(G26241,master!A:B,2,FALSE)</f>
        <v>3</v>
      </c>
    </row>
    <row r="26242" spans="1:8">
      <c r="A26242">
        <v>26240</v>
      </c>
      <c r="B26242" s="1">
        <v>42248</v>
      </c>
      <c r="C26242">
        <v>0.843</v>
      </c>
      <c r="D26242" t="s">
        <v>433</v>
      </c>
      <c r="E26242" t="s">
        <v>434</v>
      </c>
      <c r="F26242">
        <f t="shared" si="818"/>
        <v>2015</v>
      </c>
      <c r="G26242">
        <f t="shared" si="819"/>
        <v>9</v>
      </c>
      <c r="H26242">
        <f>VLOOKUP(G26242,master!A:B,2,FALSE)</f>
        <v>3</v>
      </c>
    </row>
    <row r="26243" spans="1:8">
      <c r="A26243">
        <v>26241</v>
      </c>
      <c r="B26243" s="1">
        <v>42278</v>
      </c>
      <c r="C26243">
        <v>0.709</v>
      </c>
      <c r="D26243" t="s">
        <v>433</v>
      </c>
      <c r="E26243" t="s">
        <v>434</v>
      </c>
      <c r="F26243">
        <f t="shared" ref="F26243:F26306" si="820">YEAR(B26243)</f>
        <v>2015</v>
      </c>
      <c r="G26243">
        <f t="shared" ref="G26243:G26306" si="821">MONTH(B26243)</f>
        <v>10</v>
      </c>
      <c r="H26243">
        <f>VLOOKUP(G26243,master!A:B,2,FALSE)</f>
        <v>4</v>
      </c>
    </row>
    <row r="26244" spans="1:8">
      <c r="A26244">
        <v>26242</v>
      </c>
      <c r="B26244" s="1">
        <v>42309</v>
      </c>
      <c r="C26244">
        <v>0.653</v>
      </c>
      <c r="D26244" t="s">
        <v>433</v>
      </c>
      <c r="E26244" t="s">
        <v>434</v>
      </c>
      <c r="F26244">
        <f t="shared" si="820"/>
        <v>2015</v>
      </c>
      <c r="G26244">
        <f t="shared" si="821"/>
        <v>11</v>
      </c>
      <c r="H26244">
        <f>VLOOKUP(G26244,master!A:B,2,FALSE)</f>
        <v>4</v>
      </c>
    </row>
    <row r="26245" spans="1:8">
      <c r="A26245">
        <v>26243</v>
      </c>
      <c r="B26245" s="1">
        <v>42339</v>
      </c>
      <c r="C26245">
        <v>0.719</v>
      </c>
      <c r="D26245" t="s">
        <v>433</v>
      </c>
      <c r="E26245" t="s">
        <v>434</v>
      </c>
      <c r="F26245">
        <f t="shared" si="820"/>
        <v>2015</v>
      </c>
      <c r="G26245">
        <f t="shared" si="821"/>
        <v>12</v>
      </c>
      <c r="H26245">
        <f>VLOOKUP(G26245,master!A:B,2,FALSE)</f>
        <v>4</v>
      </c>
    </row>
    <row r="26246" spans="1:8">
      <c r="A26246">
        <v>26244</v>
      </c>
      <c r="B26246" s="1">
        <v>42370</v>
      </c>
      <c r="C26246">
        <v>0.519</v>
      </c>
      <c r="D26246" t="s">
        <v>433</v>
      </c>
      <c r="E26246" t="s">
        <v>434</v>
      </c>
      <c r="F26246">
        <f t="shared" si="820"/>
        <v>2016</v>
      </c>
      <c r="G26246">
        <f t="shared" si="821"/>
        <v>1</v>
      </c>
      <c r="H26246">
        <f>VLOOKUP(G26246,master!A:B,2,FALSE)</f>
        <v>1</v>
      </c>
    </row>
    <row r="26247" spans="1:8">
      <c r="A26247">
        <v>26245</v>
      </c>
      <c r="B26247" s="1">
        <v>42401</v>
      </c>
      <c r="C26247">
        <v>0.595</v>
      </c>
      <c r="D26247" t="s">
        <v>433</v>
      </c>
      <c r="E26247" t="s">
        <v>434</v>
      </c>
      <c r="F26247">
        <f t="shared" si="820"/>
        <v>2016</v>
      </c>
      <c r="G26247">
        <f t="shared" si="821"/>
        <v>2</v>
      </c>
      <c r="H26247">
        <f>VLOOKUP(G26247,master!A:B,2,FALSE)</f>
        <v>1</v>
      </c>
    </row>
    <row r="26248" spans="1:8">
      <c r="A26248">
        <v>26246</v>
      </c>
      <c r="B26248" s="1">
        <v>42430</v>
      </c>
      <c r="C26248">
        <v>0.743</v>
      </c>
      <c r="D26248" t="s">
        <v>433</v>
      </c>
      <c r="E26248" t="s">
        <v>434</v>
      </c>
      <c r="F26248">
        <f t="shared" si="820"/>
        <v>2016</v>
      </c>
      <c r="G26248">
        <f t="shared" si="821"/>
        <v>3</v>
      </c>
      <c r="H26248">
        <f>VLOOKUP(G26248,master!A:B,2,FALSE)</f>
        <v>1</v>
      </c>
    </row>
    <row r="26249" spans="1:8">
      <c r="A26249">
        <v>26247</v>
      </c>
      <c r="B26249" s="1">
        <v>42461</v>
      </c>
      <c r="C26249">
        <v>0.835</v>
      </c>
      <c r="D26249" t="s">
        <v>433</v>
      </c>
      <c r="E26249" t="s">
        <v>434</v>
      </c>
      <c r="F26249">
        <f t="shared" si="820"/>
        <v>2016</v>
      </c>
      <c r="G26249">
        <f t="shared" si="821"/>
        <v>4</v>
      </c>
      <c r="H26249">
        <f>VLOOKUP(G26249,master!A:B,2,FALSE)</f>
        <v>2</v>
      </c>
    </row>
    <row r="26250" spans="1:8">
      <c r="A26250">
        <v>26248</v>
      </c>
      <c r="B26250" s="1">
        <v>42491</v>
      </c>
      <c r="C26250">
        <v>0.865</v>
      </c>
      <c r="D26250" t="s">
        <v>433</v>
      </c>
      <c r="E26250" t="s">
        <v>434</v>
      </c>
      <c r="F26250">
        <f t="shared" si="820"/>
        <v>2016</v>
      </c>
      <c r="G26250">
        <f t="shared" si="821"/>
        <v>5</v>
      </c>
      <c r="H26250">
        <f>VLOOKUP(G26250,master!A:B,2,FALSE)</f>
        <v>2</v>
      </c>
    </row>
    <row r="26251" spans="1:8">
      <c r="A26251">
        <v>26249</v>
      </c>
      <c r="B26251" s="1">
        <v>42522</v>
      </c>
      <c r="C26251">
        <v>0.685</v>
      </c>
      <c r="D26251" t="s">
        <v>433</v>
      </c>
      <c r="E26251" t="s">
        <v>434</v>
      </c>
      <c r="F26251">
        <f t="shared" si="820"/>
        <v>2016</v>
      </c>
      <c r="G26251">
        <f t="shared" si="821"/>
        <v>6</v>
      </c>
      <c r="H26251">
        <f>VLOOKUP(G26251,master!A:B,2,FALSE)</f>
        <v>2</v>
      </c>
    </row>
    <row r="26252" spans="1:8">
      <c r="A26252">
        <v>26250</v>
      </c>
      <c r="B26252" s="1">
        <v>42552</v>
      </c>
      <c r="C26252">
        <v>0.689</v>
      </c>
      <c r="D26252" t="s">
        <v>433</v>
      </c>
      <c r="E26252" t="s">
        <v>434</v>
      </c>
      <c r="F26252">
        <f t="shared" si="820"/>
        <v>2016</v>
      </c>
      <c r="G26252">
        <f t="shared" si="821"/>
        <v>7</v>
      </c>
      <c r="H26252">
        <f>VLOOKUP(G26252,master!A:B,2,FALSE)</f>
        <v>3</v>
      </c>
    </row>
    <row r="26253" spans="1:8">
      <c r="A26253">
        <v>26251</v>
      </c>
      <c r="B26253" s="1">
        <v>42583</v>
      </c>
      <c r="C26253">
        <v>0.862</v>
      </c>
      <c r="D26253" t="s">
        <v>433</v>
      </c>
      <c r="E26253" t="s">
        <v>434</v>
      </c>
      <c r="F26253">
        <f t="shared" si="820"/>
        <v>2016</v>
      </c>
      <c r="G26253">
        <f t="shared" si="821"/>
        <v>8</v>
      </c>
      <c r="H26253">
        <f>VLOOKUP(G26253,master!A:B,2,FALSE)</f>
        <v>3</v>
      </c>
    </row>
    <row r="26254" spans="1:8">
      <c r="A26254">
        <v>26252</v>
      </c>
      <c r="B26254" s="1">
        <v>42614</v>
      </c>
      <c r="C26254">
        <v>0.787</v>
      </c>
      <c r="D26254" t="s">
        <v>433</v>
      </c>
      <c r="E26254" t="s">
        <v>434</v>
      </c>
      <c r="F26254">
        <f t="shared" si="820"/>
        <v>2016</v>
      </c>
      <c r="G26254">
        <f t="shared" si="821"/>
        <v>9</v>
      </c>
      <c r="H26254">
        <f>VLOOKUP(G26254,master!A:B,2,FALSE)</f>
        <v>3</v>
      </c>
    </row>
    <row r="26255" spans="1:8">
      <c r="A26255">
        <v>26253</v>
      </c>
      <c r="B26255" s="1">
        <v>42644</v>
      </c>
      <c r="C26255">
        <v>0.847</v>
      </c>
      <c r="D26255" t="s">
        <v>433</v>
      </c>
      <c r="E26255" t="s">
        <v>434</v>
      </c>
      <c r="F26255">
        <f t="shared" si="820"/>
        <v>2016</v>
      </c>
      <c r="G26255">
        <f t="shared" si="821"/>
        <v>10</v>
      </c>
      <c r="H26255">
        <f>VLOOKUP(G26255,master!A:B,2,FALSE)</f>
        <v>4</v>
      </c>
    </row>
    <row r="26256" spans="1:8">
      <c r="A26256">
        <v>26254</v>
      </c>
      <c r="B26256" s="1">
        <v>42675</v>
      </c>
      <c r="C26256">
        <v>0.749</v>
      </c>
      <c r="D26256" t="s">
        <v>433</v>
      </c>
      <c r="E26256" t="s">
        <v>434</v>
      </c>
      <c r="F26256">
        <f t="shared" si="820"/>
        <v>2016</v>
      </c>
      <c r="G26256">
        <f t="shared" si="821"/>
        <v>11</v>
      </c>
      <c r="H26256">
        <f>VLOOKUP(G26256,master!A:B,2,FALSE)</f>
        <v>4</v>
      </c>
    </row>
    <row r="26257" spans="1:8">
      <c r="A26257">
        <v>26255</v>
      </c>
      <c r="B26257" s="1">
        <v>42705</v>
      </c>
      <c r="C26257">
        <v>0.728</v>
      </c>
      <c r="D26257" t="s">
        <v>433</v>
      </c>
      <c r="E26257" t="s">
        <v>434</v>
      </c>
      <c r="F26257">
        <f t="shared" si="820"/>
        <v>2016</v>
      </c>
      <c r="G26257">
        <f t="shared" si="821"/>
        <v>12</v>
      </c>
      <c r="H26257">
        <f>VLOOKUP(G26257,master!A:B,2,FALSE)</f>
        <v>4</v>
      </c>
    </row>
    <row r="26258" spans="1:8">
      <c r="A26258">
        <v>26256</v>
      </c>
      <c r="B26258" s="1">
        <v>42736</v>
      </c>
      <c r="C26258">
        <v>0.777</v>
      </c>
      <c r="D26258" t="s">
        <v>433</v>
      </c>
      <c r="E26258" t="s">
        <v>434</v>
      </c>
      <c r="F26258">
        <f t="shared" si="820"/>
        <v>2017</v>
      </c>
      <c r="G26258">
        <f t="shared" si="821"/>
        <v>1</v>
      </c>
      <c r="H26258">
        <f>VLOOKUP(G26258,master!A:B,2,FALSE)</f>
        <v>1</v>
      </c>
    </row>
    <row r="26259" spans="1:8">
      <c r="A26259">
        <v>26257</v>
      </c>
      <c r="B26259" s="1">
        <v>42767</v>
      </c>
      <c r="C26259">
        <v>0.798</v>
      </c>
      <c r="D26259" t="s">
        <v>433</v>
      </c>
      <c r="E26259" t="s">
        <v>434</v>
      </c>
      <c r="F26259">
        <f t="shared" si="820"/>
        <v>2017</v>
      </c>
      <c r="G26259">
        <f t="shared" si="821"/>
        <v>2</v>
      </c>
      <c r="H26259">
        <f>VLOOKUP(G26259,master!A:B,2,FALSE)</f>
        <v>1</v>
      </c>
    </row>
    <row r="26260" spans="1:8">
      <c r="A26260">
        <v>26258</v>
      </c>
      <c r="B26260" s="1">
        <v>42795</v>
      </c>
      <c r="C26260">
        <v>1.156</v>
      </c>
      <c r="D26260" t="s">
        <v>433</v>
      </c>
      <c r="E26260" t="s">
        <v>434</v>
      </c>
      <c r="F26260">
        <f t="shared" si="820"/>
        <v>2017</v>
      </c>
      <c r="G26260">
        <f t="shared" si="821"/>
        <v>3</v>
      </c>
      <c r="H26260">
        <f>VLOOKUP(G26260,master!A:B,2,FALSE)</f>
        <v>1</v>
      </c>
    </row>
    <row r="26261" spans="1:8">
      <c r="A26261">
        <v>26259</v>
      </c>
      <c r="B26261" s="1">
        <v>42826</v>
      </c>
      <c r="C26261">
        <v>1.136</v>
      </c>
      <c r="D26261" t="s">
        <v>433</v>
      </c>
      <c r="E26261" t="s">
        <v>434</v>
      </c>
      <c r="F26261">
        <f t="shared" si="820"/>
        <v>2017</v>
      </c>
      <c r="G26261">
        <f t="shared" si="821"/>
        <v>4</v>
      </c>
      <c r="H26261">
        <f>VLOOKUP(G26261,master!A:B,2,FALSE)</f>
        <v>2</v>
      </c>
    </row>
    <row r="26262" spans="1:8">
      <c r="A26262">
        <v>26260</v>
      </c>
      <c r="B26262" s="1">
        <v>42856</v>
      </c>
      <c r="C26262">
        <v>1.137</v>
      </c>
      <c r="D26262" t="s">
        <v>433</v>
      </c>
      <c r="E26262" t="s">
        <v>434</v>
      </c>
      <c r="F26262">
        <f t="shared" si="820"/>
        <v>2017</v>
      </c>
      <c r="G26262">
        <f t="shared" si="821"/>
        <v>5</v>
      </c>
      <c r="H26262">
        <f>VLOOKUP(G26262,master!A:B,2,FALSE)</f>
        <v>2</v>
      </c>
    </row>
    <row r="26263" spans="1:8">
      <c r="A26263">
        <v>26261</v>
      </c>
      <c r="B26263" s="1">
        <v>42887</v>
      </c>
      <c r="C26263">
        <v>0.959</v>
      </c>
      <c r="D26263" t="s">
        <v>433</v>
      </c>
      <c r="E26263" t="s">
        <v>434</v>
      </c>
      <c r="F26263">
        <f t="shared" si="820"/>
        <v>2017</v>
      </c>
      <c r="G26263">
        <f t="shared" si="821"/>
        <v>6</v>
      </c>
      <c r="H26263">
        <f>VLOOKUP(G26263,master!A:B,2,FALSE)</f>
        <v>2</v>
      </c>
    </row>
    <row r="26264" spans="1:8">
      <c r="A26264">
        <v>26262</v>
      </c>
      <c r="B26264" s="1">
        <v>42917</v>
      </c>
      <c r="C26264">
        <v>0.909</v>
      </c>
      <c r="D26264" t="s">
        <v>433</v>
      </c>
      <c r="E26264" t="s">
        <v>434</v>
      </c>
      <c r="F26264">
        <f t="shared" si="820"/>
        <v>2017</v>
      </c>
      <c r="G26264">
        <f t="shared" si="821"/>
        <v>7</v>
      </c>
      <c r="H26264">
        <f>VLOOKUP(G26264,master!A:B,2,FALSE)</f>
        <v>3</v>
      </c>
    </row>
    <row r="26265" spans="1:8">
      <c r="A26265">
        <v>26263</v>
      </c>
      <c r="B26265" s="1">
        <v>42948</v>
      </c>
      <c r="C26265">
        <v>0.982</v>
      </c>
      <c r="D26265" t="s">
        <v>433</v>
      </c>
      <c r="E26265" t="s">
        <v>434</v>
      </c>
      <c r="F26265">
        <f t="shared" si="820"/>
        <v>2017</v>
      </c>
      <c r="G26265">
        <f t="shared" si="821"/>
        <v>8</v>
      </c>
      <c r="H26265">
        <f>VLOOKUP(G26265,master!A:B,2,FALSE)</f>
        <v>3</v>
      </c>
    </row>
    <row r="26266" spans="1:8">
      <c r="A26266">
        <v>26264</v>
      </c>
      <c r="B26266" s="1">
        <v>42979</v>
      </c>
      <c r="C26266">
        <v>1.04</v>
      </c>
      <c r="D26266" t="s">
        <v>433</v>
      </c>
      <c r="E26266" t="s">
        <v>434</v>
      </c>
      <c r="F26266">
        <f t="shared" si="820"/>
        <v>2017</v>
      </c>
      <c r="G26266">
        <f t="shared" si="821"/>
        <v>9</v>
      </c>
      <c r="H26266">
        <f>VLOOKUP(G26266,master!A:B,2,FALSE)</f>
        <v>3</v>
      </c>
    </row>
    <row r="26267" spans="1:8">
      <c r="A26267">
        <v>26265</v>
      </c>
      <c r="B26267" s="1">
        <v>43009</v>
      </c>
      <c r="C26267">
        <v>1.039</v>
      </c>
      <c r="D26267" t="s">
        <v>433</v>
      </c>
      <c r="E26267" t="s">
        <v>434</v>
      </c>
      <c r="F26267">
        <f t="shared" si="820"/>
        <v>2017</v>
      </c>
      <c r="G26267">
        <f t="shared" si="821"/>
        <v>10</v>
      </c>
      <c r="H26267">
        <f>VLOOKUP(G26267,master!A:B,2,FALSE)</f>
        <v>4</v>
      </c>
    </row>
    <row r="26268" spans="1:8">
      <c r="A26268">
        <v>26266</v>
      </c>
      <c r="B26268" s="1">
        <v>43040</v>
      </c>
      <c r="C26268">
        <v>0.985</v>
      </c>
      <c r="D26268" t="s">
        <v>433</v>
      </c>
      <c r="E26268" t="s">
        <v>434</v>
      </c>
      <c r="F26268">
        <f t="shared" si="820"/>
        <v>2017</v>
      </c>
      <c r="G26268">
        <f t="shared" si="821"/>
        <v>11</v>
      </c>
      <c r="H26268">
        <f>VLOOKUP(G26268,master!A:B,2,FALSE)</f>
        <v>4</v>
      </c>
    </row>
    <row r="26269" spans="1:8">
      <c r="A26269">
        <v>26267</v>
      </c>
      <c r="B26269" s="1">
        <v>43070</v>
      </c>
      <c r="C26269">
        <v>0.919</v>
      </c>
      <c r="D26269" t="s">
        <v>433</v>
      </c>
      <c r="E26269" t="s">
        <v>434</v>
      </c>
      <c r="F26269">
        <f t="shared" si="820"/>
        <v>2017</v>
      </c>
      <c r="G26269">
        <f t="shared" si="821"/>
        <v>12</v>
      </c>
      <c r="H26269">
        <f>VLOOKUP(G26269,master!A:B,2,FALSE)</f>
        <v>4</v>
      </c>
    </row>
    <row r="26270" spans="1:8">
      <c r="A26270">
        <v>26268</v>
      </c>
      <c r="B26270" s="1">
        <v>43101</v>
      </c>
      <c r="C26270">
        <v>0.822</v>
      </c>
      <c r="D26270" t="s">
        <v>433</v>
      </c>
      <c r="E26270" t="s">
        <v>434</v>
      </c>
      <c r="F26270">
        <f t="shared" si="820"/>
        <v>2018</v>
      </c>
      <c r="G26270">
        <f t="shared" si="821"/>
        <v>1</v>
      </c>
      <c r="H26270">
        <f>VLOOKUP(G26270,master!A:B,2,FALSE)</f>
        <v>1</v>
      </c>
    </row>
    <row r="26271" spans="1:8">
      <c r="A26271">
        <v>26269</v>
      </c>
      <c r="B26271" s="1">
        <v>43132</v>
      </c>
      <c r="C26271">
        <v>0.861</v>
      </c>
      <c r="D26271" t="s">
        <v>433</v>
      </c>
      <c r="E26271" t="s">
        <v>434</v>
      </c>
      <c r="F26271">
        <f t="shared" si="820"/>
        <v>2018</v>
      </c>
      <c r="G26271">
        <f t="shared" si="821"/>
        <v>2</v>
      </c>
      <c r="H26271">
        <f>VLOOKUP(G26271,master!A:B,2,FALSE)</f>
        <v>1</v>
      </c>
    </row>
    <row r="26272" spans="1:8">
      <c r="A26272">
        <v>26270</v>
      </c>
      <c r="B26272" s="1">
        <v>43160</v>
      </c>
      <c r="C26272">
        <v>1.108</v>
      </c>
      <c r="D26272" t="s">
        <v>433</v>
      </c>
      <c r="E26272" t="s">
        <v>434</v>
      </c>
      <c r="F26272">
        <f t="shared" si="820"/>
        <v>2018</v>
      </c>
      <c r="G26272">
        <f t="shared" si="821"/>
        <v>3</v>
      </c>
      <c r="H26272">
        <f>VLOOKUP(G26272,master!A:B,2,FALSE)</f>
        <v>1</v>
      </c>
    </row>
    <row r="26273" spans="1:8">
      <c r="A26273">
        <v>26271</v>
      </c>
      <c r="B26273" s="1">
        <v>43191</v>
      </c>
      <c r="C26273">
        <v>1.084</v>
      </c>
      <c r="D26273" t="s">
        <v>433</v>
      </c>
      <c r="E26273" t="s">
        <v>434</v>
      </c>
      <c r="F26273">
        <f t="shared" si="820"/>
        <v>2018</v>
      </c>
      <c r="G26273">
        <f t="shared" si="821"/>
        <v>4</v>
      </c>
      <c r="H26273">
        <f>VLOOKUP(G26273,master!A:B,2,FALSE)</f>
        <v>2</v>
      </c>
    </row>
    <row r="26274" spans="1:8">
      <c r="A26274">
        <v>26272</v>
      </c>
      <c r="B26274" s="1">
        <v>43221</v>
      </c>
      <c r="C26274">
        <v>1.003</v>
      </c>
      <c r="D26274" t="s">
        <v>433</v>
      </c>
      <c r="E26274" t="s">
        <v>434</v>
      </c>
      <c r="F26274">
        <f t="shared" si="820"/>
        <v>2018</v>
      </c>
      <c r="G26274">
        <f t="shared" si="821"/>
        <v>5</v>
      </c>
      <c r="H26274">
        <f>VLOOKUP(G26274,master!A:B,2,FALSE)</f>
        <v>2</v>
      </c>
    </row>
    <row r="26275" spans="1:8">
      <c r="A26275">
        <v>26273</v>
      </c>
      <c r="B26275" s="1">
        <v>43252</v>
      </c>
      <c r="C26275">
        <v>0.942</v>
      </c>
      <c r="D26275" t="s">
        <v>433</v>
      </c>
      <c r="E26275" t="s">
        <v>434</v>
      </c>
      <c r="F26275">
        <f t="shared" si="820"/>
        <v>2018</v>
      </c>
      <c r="G26275">
        <f t="shared" si="821"/>
        <v>6</v>
      </c>
      <c r="H26275">
        <f>VLOOKUP(G26275,master!A:B,2,FALSE)</f>
        <v>2</v>
      </c>
    </row>
    <row r="26276" spans="1:8">
      <c r="A26276">
        <v>26274</v>
      </c>
      <c r="B26276" s="1">
        <v>43282</v>
      </c>
      <c r="C26276">
        <v>0.978</v>
      </c>
      <c r="D26276" t="s">
        <v>433</v>
      </c>
      <c r="E26276" t="s">
        <v>434</v>
      </c>
      <c r="F26276">
        <f t="shared" si="820"/>
        <v>2018</v>
      </c>
      <c r="G26276">
        <f t="shared" si="821"/>
        <v>7</v>
      </c>
      <c r="H26276">
        <f>VLOOKUP(G26276,master!A:B,2,FALSE)</f>
        <v>3</v>
      </c>
    </row>
    <row r="26277" spans="1:8">
      <c r="A26277">
        <v>26275</v>
      </c>
      <c r="B26277" s="1">
        <v>43313</v>
      </c>
      <c r="C26277">
        <v>1.143</v>
      </c>
      <c r="D26277" t="s">
        <v>433</v>
      </c>
      <c r="E26277" t="s">
        <v>434</v>
      </c>
      <c r="F26277">
        <f t="shared" si="820"/>
        <v>2018</v>
      </c>
      <c r="G26277">
        <f t="shared" si="821"/>
        <v>8</v>
      </c>
      <c r="H26277">
        <f>VLOOKUP(G26277,master!A:B,2,FALSE)</f>
        <v>3</v>
      </c>
    </row>
    <row r="26278" spans="1:8">
      <c r="A26278">
        <v>26276</v>
      </c>
      <c r="B26278" s="1">
        <v>43344</v>
      </c>
      <c r="C26278">
        <v>1.125</v>
      </c>
      <c r="D26278" t="s">
        <v>433</v>
      </c>
      <c r="E26278" t="s">
        <v>434</v>
      </c>
      <c r="F26278">
        <f t="shared" si="820"/>
        <v>2018</v>
      </c>
      <c r="G26278">
        <f t="shared" si="821"/>
        <v>9</v>
      </c>
      <c r="H26278">
        <f>VLOOKUP(G26278,master!A:B,2,FALSE)</f>
        <v>3</v>
      </c>
    </row>
    <row r="26279" spans="1:8">
      <c r="A26279">
        <v>26277</v>
      </c>
      <c r="B26279" s="1">
        <v>43374</v>
      </c>
      <c r="C26279">
        <v>1.042</v>
      </c>
      <c r="D26279" t="s">
        <v>433</v>
      </c>
      <c r="E26279" t="s">
        <v>434</v>
      </c>
      <c r="F26279">
        <f t="shared" si="820"/>
        <v>2018</v>
      </c>
      <c r="G26279">
        <f t="shared" si="821"/>
        <v>10</v>
      </c>
      <c r="H26279">
        <f>VLOOKUP(G26279,master!A:B,2,FALSE)</f>
        <v>4</v>
      </c>
    </row>
    <row r="26280" spans="1:8">
      <c r="A26280">
        <v>26278</v>
      </c>
      <c r="B26280" s="1">
        <v>43405</v>
      </c>
      <c r="C26280">
        <v>0.942</v>
      </c>
      <c r="D26280" t="s">
        <v>433</v>
      </c>
      <c r="E26280" t="s">
        <v>434</v>
      </c>
      <c r="F26280">
        <f t="shared" si="820"/>
        <v>2018</v>
      </c>
      <c r="G26280">
        <f t="shared" si="821"/>
        <v>11</v>
      </c>
      <c r="H26280">
        <f>VLOOKUP(G26280,master!A:B,2,FALSE)</f>
        <v>4</v>
      </c>
    </row>
    <row r="26281" spans="1:8">
      <c r="A26281">
        <v>26279</v>
      </c>
      <c r="B26281" s="1">
        <v>43435</v>
      </c>
      <c r="C26281">
        <v>0.944</v>
      </c>
      <c r="D26281" t="s">
        <v>433</v>
      </c>
      <c r="E26281" t="s">
        <v>434</v>
      </c>
      <c r="F26281">
        <f t="shared" si="820"/>
        <v>2018</v>
      </c>
      <c r="G26281">
        <f t="shared" si="821"/>
        <v>12</v>
      </c>
      <c r="H26281">
        <f>VLOOKUP(G26281,master!A:B,2,FALSE)</f>
        <v>4</v>
      </c>
    </row>
    <row r="26282" spans="1:8">
      <c r="A26282">
        <v>26280</v>
      </c>
      <c r="B26282" s="1">
        <v>43466</v>
      </c>
      <c r="C26282">
        <v>0.712</v>
      </c>
      <c r="D26282" t="s">
        <v>433</v>
      </c>
      <c r="E26282" t="s">
        <v>434</v>
      </c>
      <c r="F26282">
        <f t="shared" si="820"/>
        <v>2019</v>
      </c>
      <c r="G26282">
        <f t="shared" si="821"/>
        <v>1</v>
      </c>
      <c r="H26282">
        <f>VLOOKUP(G26282,master!A:B,2,FALSE)</f>
        <v>1</v>
      </c>
    </row>
    <row r="26283" spans="1:8">
      <c r="A26283">
        <v>26281</v>
      </c>
      <c r="B26283" s="1">
        <v>43497</v>
      </c>
      <c r="C26283">
        <v>0.942</v>
      </c>
      <c r="D26283" t="s">
        <v>433</v>
      </c>
      <c r="E26283" t="s">
        <v>434</v>
      </c>
      <c r="F26283">
        <f t="shared" si="820"/>
        <v>2019</v>
      </c>
      <c r="G26283">
        <f t="shared" si="821"/>
        <v>2</v>
      </c>
      <c r="H26283">
        <f>VLOOKUP(G26283,master!A:B,2,FALSE)</f>
        <v>1</v>
      </c>
    </row>
    <row r="26284" spans="1:8">
      <c r="A26284">
        <v>26282</v>
      </c>
      <c r="B26284" s="1">
        <v>43525</v>
      </c>
      <c r="C26284">
        <v>1.05</v>
      </c>
      <c r="D26284" t="s">
        <v>433</v>
      </c>
      <c r="E26284" t="s">
        <v>434</v>
      </c>
      <c r="F26284">
        <f t="shared" si="820"/>
        <v>2019</v>
      </c>
      <c r="G26284">
        <f t="shared" si="821"/>
        <v>3</v>
      </c>
      <c r="H26284">
        <f>VLOOKUP(G26284,master!A:B,2,FALSE)</f>
        <v>1</v>
      </c>
    </row>
    <row r="26285" spans="1:8">
      <c r="A26285">
        <v>26283</v>
      </c>
      <c r="B26285" s="1">
        <v>43556</v>
      </c>
      <c r="C26285">
        <v>1.097</v>
      </c>
      <c r="D26285" t="s">
        <v>433</v>
      </c>
      <c r="E26285" t="s">
        <v>434</v>
      </c>
      <c r="F26285">
        <f t="shared" si="820"/>
        <v>2019</v>
      </c>
      <c r="G26285">
        <f t="shared" si="821"/>
        <v>4</v>
      </c>
      <c r="H26285">
        <f>VLOOKUP(G26285,master!A:B,2,FALSE)</f>
        <v>2</v>
      </c>
    </row>
    <row r="26286" spans="1:8">
      <c r="A26286">
        <v>26284</v>
      </c>
      <c r="B26286" s="1">
        <v>43586</v>
      </c>
      <c r="C26286">
        <v>1.036</v>
      </c>
      <c r="D26286" t="s">
        <v>433</v>
      </c>
      <c r="E26286" t="s">
        <v>434</v>
      </c>
      <c r="F26286">
        <f t="shared" si="820"/>
        <v>2019</v>
      </c>
      <c r="G26286">
        <f t="shared" si="821"/>
        <v>5</v>
      </c>
      <c r="H26286">
        <f>VLOOKUP(G26286,master!A:B,2,FALSE)</f>
        <v>2</v>
      </c>
    </row>
    <row r="26287" spans="1:8">
      <c r="A26287">
        <v>26285</v>
      </c>
      <c r="B26287" s="1">
        <v>43617</v>
      </c>
      <c r="C26287">
        <v>1.064</v>
      </c>
      <c r="D26287" t="s">
        <v>433</v>
      </c>
      <c r="E26287" t="s">
        <v>434</v>
      </c>
      <c r="F26287">
        <f t="shared" si="820"/>
        <v>2019</v>
      </c>
      <c r="G26287">
        <f t="shared" si="821"/>
        <v>6</v>
      </c>
      <c r="H26287">
        <f>VLOOKUP(G26287,master!A:B,2,FALSE)</f>
        <v>2</v>
      </c>
    </row>
    <row r="26288" spans="1:8">
      <c r="A26288">
        <v>26286</v>
      </c>
      <c r="B26288" s="1">
        <v>43647</v>
      </c>
      <c r="C26288">
        <v>1.023</v>
      </c>
      <c r="D26288" t="s">
        <v>433</v>
      </c>
      <c r="E26288" t="s">
        <v>434</v>
      </c>
      <c r="F26288">
        <f t="shared" si="820"/>
        <v>2019</v>
      </c>
      <c r="G26288">
        <f t="shared" si="821"/>
        <v>7</v>
      </c>
      <c r="H26288">
        <f>VLOOKUP(G26288,master!A:B,2,FALSE)</f>
        <v>3</v>
      </c>
    </row>
    <row r="26289" spans="1:8">
      <c r="A26289">
        <v>26287</v>
      </c>
      <c r="B26289" s="1">
        <v>43678</v>
      </c>
      <c r="C26289">
        <v>0.942</v>
      </c>
      <c r="D26289" t="s">
        <v>433</v>
      </c>
      <c r="E26289" t="s">
        <v>434</v>
      </c>
      <c r="F26289">
        <f t="shared" si="820"/>
        <v>2019</v>
      </c>
      <c r="G26289">
        <f t="shared" si="821"/>
        <v>8</v>
      </c>
      <c r="H26289">
        <f>VLOOKUP(G26289,master!A:B,2,FALSE)</f>
        <v>3</v>
      </c>
    </row>
    <row r="26290" spans="1:8">
      <c r="A26290">
        <v>26288</v>
      </c>
      <c r="B26290" s="1">
        <v>43709</v>
      </c>
      <c r="C26290">
        <v>0.856</v>
      </c>
      <c r="D26290" t="s">
        <v>433</v>
      </c>
      <c r="E26290" t="s">
        <v>434</v>
      </c>
      <c r="F26290">
        <f t="shared" si="820"/>
        <v>2019</v>
      </c>
      <c r="G26290">
        <f t="shared" si="821"/>
        <v>9</v>
      </c>
      <c r="H26290">
        <f>VLOOKUP(G26290,master!A:B,2,FALSE)</f>
        <v>3</v>
      </c>
    </row>
    <row r="26291" spans="1:8">
      <c r="A26291">
        <v>26289</v>
      </c>
      <c r="B26291" s="1">
        <v>43739</v>
      </c>
      <c r="C26291">
        <v>0.979</v>
      </c>
      <c r="D26291" t="s">
        <v>433</v>
      </c>
      <c r="E26291" t="s">
        <v>434</v>
      </c>
      <c r="F26291">
        <f t="shared" si="820"/>
        <v>2019</v>
      </c>
      <c r="G26291">
        <f t="shared" si="821"/>
        <v>10</v>
      </c>
      <c r="H26291">
        <f>VLOOKUP(G26291,master!A:B,2,FALSE)</f>
        <v>4</v>
      </c>
    </row>
    <row r="26292" spans="1:8">
      <c r="A26292">
        <v>26290</v>
      </c>
      <c r="B26292" s="1">
        <v>43770</v>
      </c>
      <c r="C26292">
        <v>0.862</v>
      </c>
      <c r="D26292" t="s">
        <v>433</v>
      </c>
      <c r="E26292" t="s">
        <v>434</v>
      </c>
      <c r="F26292">
        <f t="shared" si="820"/>
        <v>2019</v>
      </c>
      <c r="G26292">
        <f t="shared" si="821"/>
        <v>11</v>
      </c>
      <c r="H26292">
        <f>VLOOKUP(G26292,master!A:B,2,FALSE)</f>
        <v>4</v>
      </c>
    </row>
    <row r="26293" spans="1:8">
      <c r="A26293">
        <v>26291</v>
      </c>
      <c r="B26293" s="1">
        <v>43800</v>
      </c>
      <c r="C26293">
        <v>0.942</v>
      </c>
      <c r="D26293" t="s">
        <v>433</v>
      </c>
      <c r="E26293" t="s">
        <v>434</v>
      </c>
      <c r="F26293">
        <f t="shared" si="820"/>
        <v>2019</v>
      </c>
      <c r="G26293">
        <f t="shared" si="821"/>
        <v>12</v>
      </c>
      <c r="H26293">
        <f>VLOOKUP(G26293,master!A:B,2,FALSE)</f>
        <v>4</v>
      </c>
    </row>
    <row r="26294" spans="1:8">
      <c r="A26294">
        <v>26292</v>
      </c>
      <c r="B26294" s="1">
        <v>43831</v>
      </c>
      <c r="C26294">
        <v>0.973</v>
      </c>
      <c r="D26294" t="s">
        <v>433</v>
      </c>
      <c r="E26294" t="s">
        <v>434</v>
      </c>
      <c r="F26294">
        <f t="shared" si="820"/>
        <v>2020</v>
      </c>
      <c r="G26294">
        <f t="shared" si="821"/>
        <v>1</v>
      </c>
      <c r="H26294">
        <f>VLOOKUP(G26294,master!A:B,2,FALSE)</f>
        <v>1</v>
      </c>
    </row>
    <row r="26295" spans="1:8">
      <c r="A26295">
        <v>26293</v>
      </c>
      <c r="B26295" s="1">
        <v>43862</v>
      </c>
      <c r="C26295">
        <v>1.184</v>
      </c>
      <c r="D26295" t="s">
        <v>433</v>
      </c>
      <c r="E26295" t="s">
        <v>434</v>
      </c>
      <c r="F26295">
        <f t="shared" si="820"/>
        <v>2020</v>
      </c>
      <c r="G26295">
        <f t="shared" si="821"/>
        <v>2</v>
      </c>
      <c r="H26295">
        <f>VLOOKUP(G26295,master!A:B,2,FALSE)</f>
        <v>1</v>
      </c>
    </row>
    <row r="26296" spans="1:8">
      <c r="A26296">
        <v>26294</v>
      </c>
      <c r="B26296" s="1">
        <v>43891</v>
      </c>
      <c r="C26296">
        <v>1.212</v>
      </c>
      <c r="D26296" t="s">
        <v>433</v>
      </c>
      <c r="E26296" t="s">
        <v>434</v>
      </c>
      <c r="F26296">
        <f t="shared" si="820"/>
        <v>2020</v>
      </c>
      <c r="G26296">
        <f t="shared" si="821"/>
        <v>3</v>
      </c>
      <c r="H26296">
        <f>VLOOKUP(G26296,master!A:B,2,FALSE)</f>
        <v>1</v>
      </c>
    </row>
    <row r="26297" spans="1:8">
      <c r="A26297">
        <v>26295</v>
      </c>
      <c r="B26297" s="1">
        <v>43922</v>
      </c>
      <c r="C26297">
        <v>1.169</v>
      </c>
      <c r="D26297" t="s">
        <v>433</v>
      </c>
      <c r="E26297" t="s">
        <v>434</v>
      </c>
      <c r="F26297">
        <f t="shared" si="820"/>
        <v>2020</v>
      </c>
      <c r="G26297">
        <f t="shared" si="821"/>
        <v>4</v>
      </c>
      <c r="H26297">
        <f>VLOOKUP(G26297,master!A:B,2,FALSE)</f>
        <v>2</v>
      </c>
    </row>
    <row r="26298" spans="1:8">
      <c r="A26298">
        <v>26296</v>
      </c>
      <c r="B26298" s="1">
        <v>43952</v>
      </c>
      <c r="C26298">
        <v>0.903</v>
      </c>
      <c r="D26298" t="s">
        <v>433</v>
      </c>
      <c r="E26298" t="s">
        <v>434</v>
      </c>
      <c r="F26298">
        <f t="shared" si="820"/>
        <v>2020</v>
      </c>
      <c r="G26298">
        <f t="shared" si="821"/>
        <v>5</v>
      </c>
      <c r="H26298">
        <f>VLOOKUP(G26298,master!A:B,2,FALSE)</f>
        <v>2</v>
      </c>
    </row>
    <row r="26299" spans="1:8">
      <c r="A26299">
        <v>26297</v>
      </c>
      <c r="B26299" s="1">
        <v>43983</v>
      </c>
      <c r="C26299">
        <v>1.098</v>
      </c>
      <c r="D26299" t="s">
        <v>433</v>
      </c>
      <c r="E26299" t="s">
        <v>434</v>
      </c>
      <c r="F26299">
        <f t="shared" si="820"/>
        <v>2020</v>
      </c>
      <c r="G26299">
        <f t="shared" si="821"/>
        <v>6</v>
      </c>
      <c r="H26299">
        <f>VLOOKUP(G26299,master!A:B,2,FALSE)</f>
        <v>2</v>
      </c>
    </row>
    <row r="26300" spans="1:8">
      <c r="A26300">
        <v>26298</v>
      </c>
      <c r="B26300" s="1">
        <v>44013</v>
      </c>
      <c r="C26300">
        <v>0.547</v>
      </c>
      <c r="D26300" t="s">
        <v>433</v>
      </c>
      <c r="E26300" t="s">
        <v>434</v>
      </c>
      <c r="F26300">
        <f t="shared" si="820"/>
        <v>2020</v>
      </c>
      <c r="G26300">
        <f t="shared" si="821"/>
        <v>7</v>
      </c>
      <c r="H26300">
        <f>VLOOKUP(G26300,master!A:B,2,FALSE)</f>
        <v>3</v>
      </c>
    </row>
    <row r="26301" spans="1:8">
      <c r="A26301">
        <v>26299</v>
      </c>
      <c r="B26301" s="1">
        <v>44044</v>
      </c>
      <c r="C26301">
        <v>1.138</v>
      </c>
      <c r="D26301" t="s">
        <v>433</v>
      </c>
      <c r="E26301" t="s">
        <v>434</v>
      </c>
      <c r="F26301">
        <f t="shared" si="820"/>
        <v>2020</v>
      </c>
      <c r="G26301">
        <f t="shared" si="821"/>
        <v>8</v>
      </c>
      <c r="H26301">
        <f>VLOOKUP(G26301,master!A:B,2,FALSE)</f>
        <v>3</v>
      </c>
    </row>
    <row r="26302" spans="1:8">
      <c r="A26302">
        <v>26300</v>
      </c>
      <c r="B26302" s="1">
        <v>44075</v>
      </c>
      <c r="C26302">
        <v>1.115</v>
      </c>
      <c r="D26302" t="s">
        <v>433</v>
      </c>
      <c r="E26302" t="s">
        <v>434</v>
      </c>
      <c r="F26302">
        <f t="shared" si="820"/>
        <v>2020</v>
      </c>
      <c r="G26302">
        <f t="shared" si="821"/>
        <v>9</v>
      </c>
      <c r="H26302">
        <f>VLOOKUP(G26302,master!A:B,2,FALSE)</f>
        <v>3</v>
      </c>
    </row>
    <row r="26303" spans="1:8">
      <c r="A26303">
        <v>26301</v>
      </c>
      <c r="B26303" s="1">
        <v>44105</v>
      </c>
      <c r="C26303">
        <v>1.248</v>
      </c>
      <c r="D26303" t="s">
        <v>433</v>
      </c>
      <c r="E26303" t="s">
        <v>434</v>
      </c>
      <c r="F26303">
        <f t="shared" si="820"/>
        <v>2020</v>
      </c>
      <c r="G26303">
        <f t="shared" si="821"/>
        <v>10</v>
      </c>
      <c r="H26303">
        <f>VLOOKUP(G26303,master!A:B,2,FALSE)</f>
        <v>4</v>
      </c>
    </row>
    <row r="26304" spans="1:8">
      <c r="A26304">
        <v>26302</v>
      </c>
      <c r="B26304" s="1">
        <v>44136</v>
      </c>
      <c r="C26304">
        <v>1.11</v>
      </c>
      <c r="D26304" t="s">
        <v>433</v>
      </c>
      <c r="E26304" t="s">
        <v>434</v>
      </c>
      <c r="F26304">
        <f t="shared" si="820"/>
        <v>2020</v>
      </c>
      <c r="G26304">
        <f t="shared" si="821"/>
        <v>11</v>
      </c>
      <c r="H26304">
        <f>VLOOKUP(G26304,master!A:B,2,FALSE)</f>
        <v>4</v>
      </c>
    </row>
    <row r="26305" spans="1:8">
      <c r="A26305">
        <v>26303</v>
      </c>
      <c r="B26305" s="1">
        <v>44166</v>
      </c>
      <c r="C26305">
        <v>1.187</v>
      </c>
      <c r="D26305" t="s">
        <v>433</v>
      </c>
      <c r="E26305" t="s">
        <v>434</v>
      </c>
      <c r="F26305">
        <f t="shared" si="820"/>
        <v>2020</v>
      </c>
      <c r="G26305">
        <f t="shared" si="821"/>
        <v>12</v>
      </c>
      <c r="H26305">
        <f>VLOOKUP(G26305,master!A:B,2,FALSE)</f>
        <v>4</v>
      </c>
    </row>
    <row r="26306" spans="1:8">
      <c r="A26306">
        <v>26304</v>
      </c>
      <c r="B26306" s="1">
        <v>44197</v>
      </c>
      <c r="C26306">
        <v>1.106</v>
      </c>
      <c r="D26306" t="s">
        <v>433</v>
      </c>
      <c r="E26306" t="s">
        <v>434</v>
      </c>
      <c r="F26306">
        <f t="shared" si="820"/>
        <v>2021</v>
      </c>
      <c r="G26306">
        <f t="shared" si="821"/>
        <v>1</v>
      </c>
      <c r="H26306">
        <f>VLOOKUP(G26306,master!A:B,2,FALSE)</f>
        <v>1</v>
      </c>
    </row>
    <row r="26307" spans="1:8">
      <c r="A26307">
        <v>26305</v>
      </c>
      <c r="B26307" s="1">
        <v>44228</v>
      </c>
      <c r="C26307">
        <v>1.199</v>
      </c>
      <c r="D26307" t="s">
        <v>433</v>
      </c>
      <c r="E26307" t="s">
        <v>434</v>
      </c>
      <c r="F26307">
        <f t="shared" ref="F26307:F26370" si="822">YEAR(B26307)</f>
        <v>2021</v>
      </c>
      <c r="G26307">
        <f t="shared" ref="G26307:G26370" si="823">MONTH(B26307)</f>
        <v>2</v>
      </c>
      <c r="H26307">
        <f>VLOOKUP(G26307,master!A:B,2,FALSE)</f>
        <v>1</v>
      </c>
    </row>
    <row r="26308" spans="1:8">
      <c r="A26308">
        <v>26306</v>
      </c>
      <c r="B26308" s="1">
        <v>44256</v>
      </c>
      <c r="C26308">
        <v>1.447</v>
      </c>
      <c r="D26308" t="s">
        <v>433</v>
      </c>
      <c r="E26308" t="s">
        <v>434</v>
      </c>
      <c r="F26308">
        <f t="shared" si="822"/>
        <v>2021</v>
      </c>
      <c r="G26308">
        <f t="shared" si="823"/>
        <v>3</v>
      </c>
      <c r="H26308">
        <f>VLOOKUP(G26308,master!A:B,2,FALSE)</f>
        <v>1</v>
      </c>
    </row>
    <row r="26309" spans="1:8">
      <c r="A26309">
        <v>26307</v>
      </c>
      <c r="B26309" s="1">
        <v>44287</v>
      </c>
      <c r="C26309">
        <v>1.526</v>
      </c>
      <c r="D26309" t="s">
        <v>433</v>
      </c>
      <c r="E26309" t="s">
        <v>434</v>
      </c>
      <c r="F26309">
        <f t="shared" si="822"/>
        <v>2021</v>
      </c>
      <c r="G26309">
        <f t="shared" si="823"/>
        <v>4</v>
      </c>
      <c r="H26309">
        <f>VLOOKUP(G26309,master!A:B,2,FALSE)</f>
        <v>2</v>
      </c>
    </row>
    <row r="26310" spans="1:8">
      <c r="A26310">
        <v>26308</v>
      </c>
      <c r="B26310" s="1">
        <v>44317</v>
      </c>
      <c r="C26310">
        <v>1.395</v>
      </c>
      <c r="D26310" t="s">
        <v>433</v>
      </c>
      <c r="E26310" t="s">
        <v>434</v>
      </c>
      <c r="F26310">
        <f t="shared" si="822"/>
        <v>2021</v>
      </c>
      <c r="G26310">
        <f t="shared" si="823"/>
        <v>5</v>
      </c>
      <c r="H26310">
        <f>VLOOKUP(G26310,master!A:B,2,FALSE)</f>
        <v>2</v>
      </c>
    </row>
    <row r="26311" spans="1:8">
      <c r="A26311">
        <v>26309</v>
      </c>
      <c r="B26311" s="1">
        <v>44348</v>
      </c>
      <c r="C26311">
        <v>1.415</v>
      </c>
      <c r="D26311" t="s">
        <v>433</v>
      </c>
      <c r="E26311" t="s">
        <v>434</v>
      </c>
      <c r="F26311">
        <f t="shared" si="822"/>
        <v>2021</v>
      </c>
      <c r="G26311">
        <f t="shared" si="823"/>
        <v>6</v>
      </c>
      <c r="H26311">
        <f>VLOOKUP(G26311,master!A:B,2,FALSE)</f>
        <v>2</v>
      </c>
    </row>
    <row r="26312" spans="1:8">
      <c r="A26312">
        <v>26310</v>
      </c>
      <c r="B26312" s="1">
        <v>44378</v>
      </c>
      <c r="C26312">
        <v>1.215</v>
      </c>
      <c r="D26312" t="s">
        <v>433</v>
      </c>
      <c r="E26312" t="s">
        <v>434</v>
      </c>
      <c r="F26312">
        <f t="shared" si="822"/>
        <v>2021</v>
      </c>
      <c r="G26312">
        <f t="shared" si="823"/>
        <v>7</v>
      </c>
      <c r="H26312">
        <f>VLOOKUP(G26312,master!A:B,2,FALSE)</f>
        <v>3</v>
      </c>
    </row>
    <row r="26313" spans="1:8">
      <c r="A26313">
        <v>26311</v>
      </c>
      <c r="B26313" s="1">
        <v>44409</v>
      </c>
      <c r="C26313">
        <v>0.585</v>
      </c>
      <c r="D26313" t="s">
        <v>433</v>
      </c>
      <c r="E26313" t="s">
        <v>434</v>
      </c>
      <c r="F26313">
        <f t="shared" si="822"/>
        <v>2021</v>
      </c>
      <c r="G26313">
        <f t="shared" si="823"/>
        <v>8</v>
      </c>
      <c r="H26313">
        <f>VLOOKUP(G26313,master!A:B,2,FALSE)</f>
        <v>3</v>
      </c>
    </row>
    <row r="26314" spans="1:8">
      <c r="A26314">
        <v>26312</v>
      </c>
      <c r="B26314" s="1">
        <v>44440</v>
      </c>
      <c r="C26314">
        <v>1.561</v>
      </c>
      <c r="D26314" t="s">
        <v>433</v>
      </c>
      <c r="E26314" t="s">
        <v>434</v>
      </c>
      <c r="F26314">
        <f t="shared" si="822"/>
        <v>2021</v>
      </c>
      <c r="G26314">
        <f t="shared" si="823"/>
        <v>9</v>
      </c>
      <c r="H26314">
        <f>VLOOKUP(G26314,master!A:B,2,FALSE)</f>
        <v>3</v>
      </c>
    </row>
    <row r="26315" spans="1:8">
      <c r="A26315">
        <v>26313</v>
      </c>
      <c r="B26315" s="1">
        <v>44470</v>
      </c>
      <c r="C26315">
        <v>1.537</v>
      </c>
      <c r="D26315" t="s">
        <v>433</v>
      </c>
      <c r="E26315" t="s">
        <v>434</v>
      </c>
      <c r="F26315">
        <f t="shared" si="822"/>
        <v>2021</v>
      </c>
      <c r="G26315">
        <f t="shared" si="823"/>
        <v>10</v>
      </c>
      <c r="H26315">
        <f>VLOOKUP(G26315,master!A:B,2,FALSE)</f>
        <v>4</v>
      </c>
    </row>
    <row r="26316" spans="1:8">
      <c r="A26316">
        <v>26314</v>
      </c>
      <c r="B26316" s="1">
        <v>44501</v>
      </c>
      <c r="C26316">
        <v>1.44</v>
      </c>
      <c r="D26316" t="s">
        <v>433</v>
      </c>
      <c r="E26316" t="s">
        <v>434</v>
      </c>
      <c r="F26316">
        <f t="shared" si="822"/>
        <v>2021</v>
      </c>
      <c r="G26316">
        <f t="shared" si="823"/>
        <v>11</v>
      </c>
      <c r="H26316">
        <f>VLOOKUP(G26316,master!A:B,2,FALSE)</f>
        <v>4</v>
      </c>
    </row>
    <row r="26317" spans="1:8">
      <c r="A26317">
        <v>26315</v>
      </c>
      <c r="B26317" s="1">
        <v>44531</v>
      </c>
      <c r="C26317">
        <v>1.359</v>
      </c>
      <c r="D26317" t="s">
        <v>433</v>
      </c>
      <c r="E26317" t="s">
        <v>434</v>
      </c>
      <c r="F26317">
        <f t="shared" si="822"/>
        <v>2021</v>
      </c>
      <c r="G26317">
        <f t="shared" si="823"/>
        <v>12</v>
      </c>
      <c r="H26317">
        <f>VLOOKUP(G26317,master!A:B,2,FALSE)</f>
        <v>4</v>
      </c>
    </row>
    <row r="26318" spans="1:8">
      <c r="A26318">
        <v>26316</v>
      </c>
      <c r="B26318" s="1">
        <v>44562</v>
      </c>
      <c r="C26318">
        <v>1.466</v>
      </c>
      <c r="D26318" t="s">
        <v>433</v>
      </c>
      <c r="E26318" t="s">
        <v>434</v>
      </c>
      <c r="F26318">
        <f t="shared" si="822"/>
        <v>2022</v>
      </c>
      <c r="G26318">
        <f t="shared" si="823"/>
        <v>1</v>
      </c>
      <c r="H26318">
        <f>VLOOKUP(G26318,master!A:B,2,FALSE)</f>
        <v>1</v>
      </c>
    </row>
    <row r="26319" spans="1:8">
      <c r="A26319">
        <v>26317</v>
      </c>
      <c r="B26319" s="1">
        <v>44593</v>
      </c>
      <c r="C26319">
        <v>1.454</v>
      </c>
      <c r="D26319" t="s">
        <v>433</v>
      </c>
      <c r="E26319" t="s">
        <v>434</v>
      </c>
      <c r="F26319">
        <f t="shared" si="822"/>
        <v>2022</v>
      </c>
      <c r="G26319">
        <f t="shared" si="823"/>
        <v>2</v>
      </c>
      <c r="H26319">
        <f>VLOOKUP(G26319,master!A:B,2,FALSE)</f>
        <v>1</v>
      </c>
    </row>
    <row r="26320" spans="1:8">
      <c r="A26320">
        <v>26318</v>
      </c>
      <c r="B26320" s="1">
        <v>44621</v>
      </c>
      <c r="C26320">
        <v>1.618</v>
      </c>
      <c r="D26320" t="s">
        <v>433</v>
      </c>
      <c r="E26320" t="s">
        <v>434</v>
      </c>
      <c r="F26320">
        <f t="shared" si="822"/>
        <v>2022</v>
      </c>
      <c r="G26320">
        <f t="shared" si="823"/>
        <v>3</v>
      </c>
      <c r="H26320">
        <f>VLOOKUP(G26320,master!A:B,2,FALSE)</f>
        <v>1</v>
      </c>
    </row>
    <row r="26321" spans="1:8">
      <c r="A26321">
        <v>26319</v>
      </c>
      <c r="B26321" s="1">
        <v>44652</v>
      </c>
      <c r="C26321">
        <v>1.851</v>
      </c>
      <c r="D26321" t="s">
        <v>433</v>
      </c>
      <c r="E26321" t="s">
        <v>434</v>
      </c>
      <c r="F26321">
        <f t="shared" si="822"/>
        <v>2022</v>
      </c>
      <c r="G26321">
        <f t="shared" si="823"/>
        <v>4</v>
      </c>
      <c r="H26321">
        <f>VLOOKUP(G26321,master!A:B,2,FALSE)</f>
        <v>2</v>
      </c>
    </row>
    <row r="26322" spans="1:8">
      <c r="A26322">
        <v>26320</v>
      </c>
      <c r="B26322" s="1">
        <v>44682</v>
      </c>
      <c r="C26322">
        <v>1.863</v>
      </c>
      <c r="D26322" t="s">
        <v>433</v>
      </c>
      <c r="E26322" t="s">
        <v>434</v>
      </c>
      <c r="F26322">
        <f t="shared" si="822"/>
        <v>2022</v>
      </c>
      <c r="G26322">
        <f t="shared" si="823"/>
        <v>5</v>
      </c>
      <c r="H26322">
        <f>VLOOKUP(G26322,master!A:B,2,FALSE)</f>
        <v>2</v>
      </c>
    </row>
    <row r="26323" spans="1:8">
      <c r="A26323">
        <v>26321</v>
      </c>
      <c r="B26323" s="1">
        <v>44713</v>
      </c>
      <c r="C26323">
        <v>1.775</v>
      </c>
      <c r="D26323" t="s">
        <v>433</v>
      </c>
      <c r="E26323" t="s">
        <v>434</v>
      </c>
      <c r="F26323">
        <f t="shared" si="822"/>
        <v>2022</v>
      </c>
      <c r="G26323">
        <f t="shared" si="823"/>
        <v>6</v>
      </c>
      <c r="H26323">
        <f>VLOOKUP(G26323,master!A:B,2,FALSE)</f>
        <v>2</v>
      </c>
    </row>
    <row r="26324" spans="1:8">
      <c r="A26324">
        <v>26322</v>
      </c>
      <c r="B26324" s="1">
        <v>41000</v>
      </c>
      <c r="C26324">
        <v>0.883</v>
      </c>
      <c r="D26324" t="s">
        <v>435</v>
      </c>
      <c r="E26324" t="s">
        <v>436</v>
      </c>
      <c r="F26324">
        <f t="shared" si="822"/>
        <v>2012</v>
      </c>
      <c r="G26324">
        <f t="shared" si="823"/>
        <v>4</v>
      </c>
      <c r="H26324">
        <f>VLOOKUP(G26324,master!A:B,2,FALSE)</f>
        <v>2</v>
      </c>
    </row>
    <row r="26325" spans="1:8">
      <c r="A26325">
        <v>26323</v>
      </c>
      <c r="B26325" s="1">
        <v>41030</v>
      </c>
      <c r="C26325">
        <v>0.718</v>
      </c>
      <c r="D26325" t="s">
        <v>435</v>
      </c>
      <c r="E26325" t="s">
        <v>436</v>
      </c>
      <c r="F26325">
        <f t="shared" si="822"/>
        <v>2012</v>
      </c>
      <c r="G26325">
        <f t="shared" si="823"/>
        <v>5</v>
      </c>
      <c r="H26325">
        <f>VLOOKUP(G26325,master!A:B,2,FALSE)</f>
        <v>2</v>
      </c>
    </row>
    <row r="26326" spans="1:8">
      <c r="A26326">
        <v>26324</v>
      </c>
      <c r="B26326" s="1">
        <v>41061</v>
      </c>
      <c r="C26326">
        <v>0.614</v>
      </c>
      <c r="D26326" t="s">
        <v>435</v>
      </c>
      <c r="E26326" t="s">
        <v>436</v>
      </c>
      <c r="F26326">
        <f t="shared" si="822"/>
        <v>2012</v>
      </c>
      <c r="G26326">
        <f t="shared" si="823"/>
        <v>6</v>
      </c>
      <c r="H26326">
        <f>VLOOKUP(G26326,master!A:B,2,FALSE)</f>
        <v>2</v>
      </c>
    </row>
    <row r="26327" spans="1:8">
      <c r="A26327">
        <v>26325</v>
      </c>
      <c r="B26327" s="1">
        <v>41091</v>
      </c>
      <c r="C26327">
        <v>0.738</v>
      </c>
      <c r="D26327" t="s">
        <v>435</v>
      </c>
      <c r="E26327" t="s">
        <v>436</v>
      </c>
      <c r="F26327">
        <f t="shared" si="822"/>
        <v>2012</v>
      </c>
      <c r="G26327">
        <f t="shared" si="823"/>
        <v>7</v>
      </c>
      <c r="H26327">
        <f>VLOOKUP(G26327,master!A:B,2,FALSE)</f>
        <v>3</v>
      </c>
    </row>
    <row r="26328" spans="1:8">
      <c r="A26328">
        <v>26326</v>
      </c>
      <c r="B26328" s="1">
        <v>41122</v>
      </c>
      <c r="C26328">
        <v>0.82</v>
      </c>
      <c r="D26328" t="s">
        <v>435</v>
      </c>
      <c r="E26328" t="s">
        <v>436</v>
      </c>
      <c r="F26328">
        <f t="shared" si="822"/>
        <v>2012</v>
      </c>
      <c r="G26328">
        <f t="shared" si="823"/>
        <v>8</v>
      </c>
      <c r="H26328">
        <f>VLOOKUP(G26328,master!A:B,2,FALSE)</f>
        <v>3</v>
      </c>
    </row>
    <row r="26329" spans="1:8">
      <c r="A26329">
        <v>26327</v>
      </c>
      <c r="B26329" s="1">
        <v>41153</v>
      </c>
      <c r="C26329">
        <v>0.915</v>
      </c>
      <c r="D26329" t="s">
        <v>435</v>
      </c>
      <c r="E26329" t="s">
        <v>436</v>
      </c>
      <c r="F26329">
        <f t="shared" si="822"/>
        <v>2012</v>
      </c>
      <c r="G26329">
        <f t="shared" si="823"/>
        <v>9</v>
      </c>
      <c r="H26329">
        <f>VLOOKUP(G26329,master!A:B,2,FALSE)</f>
        <v>3</v>
      </c>
    </row>
    <row r="26330" spans="1:8">
      <c r="A26330">
        <v>26328</v>
      </c>
      <c r="B26330" s="1">
        <v>41183</v>
      </c>
      <c r="C26330">
        <v>0.856</v>
      </c>
      <c r="D26330" t="s">
        <v>435</v>
      </c>
      <c r="E26330" t="s">
        <v>436</v>
      </c>
      <c r="F26330">
        <f t="shared" si="822"/>
        <v>2012</v>
      </c>
      <c r="G26330">
        <f t="shared" si="823"/>
        <v>10</v>
      </c>
      <c r="H26330">
        <f>VLOOKUP(G26330,master!A:B,2,FALSE)</f>
        <v>4</v>
      </c>
    </row>
    <row r="26331" spans="1:8">
      <c r="A26331">
        <v>26329</v>
      </c>
      <c r="B26331" s="1">
        <v>41214</v>
      </c>
      <c r="C26331">
        <v>0.675</v>
      </c>
      <c r="D26331" t="s">
        <v>435</v>
      </c>
      <c r="E26331" t="s">
        <v>436</v>
      </c>
      <c r="F26331">
        <f t="shared" si="822"/>
        <v>2012</v>
      </c>
      <c r="G26331">
        <f t="shared" si="823"/>
        <v>11</v>
      </c>
      <c r="H26331">
        <f>VLOOKUP(G26331,master!A:B,2,FALSE)</f>
        <v>4</v>
      </c>
    </row>
    <row r="26332" spans="1:8">
      <c r="A26332">
        <v>26330</v>
      </c>
      <c r="B26332" s="1">
        <v>41244</v>
      </c>
      <c r="C26332">
        <v>0.717</v>
      </c>
      <c r="D26332" t="s">
        <v>435</v>
      </c>
      <c r="E26332" t="s">
        <v>436</v>
      </c>
      <c r="F26332">
        <f t="shared" si="822"/>
        <v>2012</v>
      </c>
      <c r="G26332">
        <f t="shared" si="823"/>
        <v>12</v>
      </c>
      <c r="H26332">
        <f>VLOOKUP(G26332,master!A:B,2,FALSE)</f>
        <v>4</v>
      </c>
    </row>
    <row r="26333" spans="1:8">
      <c r="A26333">
        <v>26331</v>
      </c>
      <c r="B26333" s="1">
        <v>41275</v>
      </c>
      <c r="C26333">
        <v>0.729</v>
      </c>
      <c r="D26333" t="s">
        <v>435</v>
      </c>
      <c r="E26333" t="s">
        <v>436</v>
      </c>
      <c r="F26333">
        <f t="shared" si="822"/>
        <v>2013</v>
      </c>
      <c r="G26333">
        <f t="shared" si="823"/>
        <v>1</v>
      </c>
      <c r="H26333">
        <f>VLOOKUP(G26333,master!A:B,2,FALSE)</f>
        <v>1</v>
      </c>
    </row>
    <row r="26334" spans="1:8">
      <c r="A26334">
        <v>26332</v>
      </c>
      <c r="B26334" s="1">
        <v>41306</v>
      </c>
      <c r="C26334">
        <v>0.699</v>
      </c>
      <c r="D26334" t="s">
        <v>435</v>
      </c>
      <c r="E26334" t="s">
        <v>436</v>
      </c>
      <c r="F26334">
        <f t="shared" si="822"/>
        <v>2013</v>
      </c>
      <c r="G26334">
        <f t="shared" si="823"/>
        <v>2</v>
      </c>
      <c r="H26334">
        <f>VLOOKUP(G26334,master!A:B,2,FALSE)</f>
        <v>1</v>
      </c>
    </row>
    <row r="26335" spans="1:8">
      <c r="A26335">
        <v>26333</v>
      </c>
      <c r="B26335" s="1">
        <v>41334</v>
      </c>
      <c r="C26335">
        <v>0.765</v>
      </c>
      <c r="D26335" t="s">
        <v>435</v>
      </c>
      <c r="E26335" t="s">
        <v>436</v>
      </c>
      <c r="F26335">
        <f t="shared" si="822"/>
        <v>2013</v>
      </c>
      <c r="G26335">
        <f t="shared" si="823"/>
        <v>3</v>
      </c>
      <c r="H26335">
        <f>VLOOKUP(G26335,master!A:B,2,FALSE)</f>
        <v>1</v>
      </c>
    </row>
    <row r="26336" spans="1:8">
      <c r="A26336">
        <v>26334</v>
      </c>
      <c r="B26336" s="1">
        <v>41365</v>
      </c>
      <c r="C26336">
        <v>0.834</v>
      </c>
      <c r="D26336" t="s">
        <v>435</v>
      </c>
      <c r="E26336" t="s">
        <v>436</v>
      </c>
      <c r="F26336">
        <f t="shared" si="822"/>
        <v>2013</v>
      </c>
      <c r="G26336">
        <f t="shared" si="823"/>
        <v>4</v>
      </c>
      <c r="H26336">
        <f>VLOOKUP(G26336,master!A:B,2,FALSE)</f>
        <v>2</v>
      </c>
    </row>
    <row r="26337" spans="1:8">
      <c r="A26337">
        <v>26335</v>
      </c>
      <c r="B26337" s="1">
        <v>41395</v>
      </c>
      <c r="C26337">
        <v>0.764</v>
      </c>
      <c r="D26337" t="s">
        <v>435</v>
      </c>
      <c r="E26337" t="s">
        <v>436</v>
      </c>
      <c r="F26337">
        <f t="shared" si="822"/>
        <v>2013</v>
      </c>
      <c r="G26337">
        <f t="shared" si="823"/>
        <v>5</v>
      </c>
      <c r="H26337">
        <f>VLOOKUP(G26337,master!A:B,2,FALSE)</f>
        <v>2</v>
      </c>
    </row>
    <row r="26338" spans="1:8">
      <c r="A26338">
        <v>26336</v>
      </c>
      <c r="B26338" s="1">
        <v>41426</v>
      </c>
      <c r="C26338">
        <v>0.764</v>
      </c>
      <c r="D26338" t="s">
        <v>435</v>
      </c>
      <c r="E26338" t="s">
        <v>436</v>
      </c>
      <c r="F26338">
        <f t="shared" si="822"/>
        <v>2013</v>
      </c>
      <c r="G26338">
        <f t="shared" si="823"/>
        <v>6</v>
      </c>
      <c r="H26338">
        <f>VLOOKUP(G26338,master!A:B,2,FALSE)</f>
        <v>2</v>
      </c>
    </row>
    <row r="26339" spans="1:8">
      <c r="A26339">
        <v>26337</v>
      </c>
      <c r="B26339" s="1">
        <v>41456</v>
      </c>
      <c r="C26339">
        <v>0.68</v>
      </c>
      <c r="D26339" t="s">
        <v>435</v>
      </c>
      <c r="E26339" t="s">
        <v>436</v>
      </c>
      <c r="F26339">
        <f t="shared" si="822"/>
        <v>2013</v>
      </c>
      <c r="G26339">
        <f t="shared" si="823"/>
        <v>7</v>
      </c>
      <c r="H26339">
        <f>VLOOKUP(G26339,master!A:B,2,FALSE)</f>
        <v>3</v>
      </c>
    </row>
    <row r="26340" spans="1:8">
      <c r="A26340">
        <v>26338</v>
      </c>
      <c r="B26340" s="1">
        <v>41487</v>
      </c>
      <c r="C26340">
        <v>0.78</v>
      </c>
      <c r="D26340" t="s">
        <v>435</v>
      </c>
      <c r="E26340" t="s">
        <v>436</v>
      </c>
      <c r="F26340">
        <f t="shared" si="822"/>
        <v>2013</v>
      </c>
      <c r="G26340">
        <f t="shared" si="823"/>
        <v>8</v>
      </c>
      <c r="H26340">
        <f>VLOOKUP(G26340,master!A:B,2,FALSE)</f>
        <v>3</v>
      </c>
    </row>
    <row r="26341" spans="1:8">
      <c r="A26341">
        <v>26339</v>
      </c>
      <c r="B26341" s="1">
        <v>41518</v>
      </c>
      <c r="C26341">
        <v>0.778</v>
      </c>
      <c r="D26341" t="s">
        <v>435</v>
      </c>
      <c r="E26341" t="s">
        <v>436</v>
      </c>
      <c r="F26341">
        <f t="shared" si="822"/>
        <v>2013</v>
      </c>
      <c r="G26341">
        <f t="shared" si="823"/>
        <v>9</v>
      </c>
      <c r="H26341">
        <f>VLOOKUP(G26341,master!A:B,2,FALSE)</f>
        <v>3</v>
      </c>
    </row>
    <row r="26342" spans="1:8">
      <c r="A26342">
        <v>26340</v>
      </c>
      <c r="B26342" s="1">
        <v>41548</v>
      </c>
      <c r="C26342">
        <v>0.918</v>
      </c>
      <c r="D26342" t="s">
        <v>435</v>
      </c>
      <c r="E26342" t="s">
        <v>436</v>
      </c>
      <c r="F26342">
        <f t="shared" si="822"/>
        <v>2013</v>
      </c>
      <c r="G26342">
        <f t="shared" si="823"/>
        <v>10</v>
      </c>
      <c r="H26342">
        <f>VLOOKUP(G26342,master!A:B,2,FALSE)</f>
        <v>4</v>
      </c>
    </row>
    <row r="26343" spans="1:8">
      <c r="A26343">
        <v>26341</v>
      </c>
      <c r="B26343" s="1">
        <v>41579</v>
      </c>
      <c r="C26343">
        <v>0.842</v>
      </c>
      <c r="D26343" t="s">
        <v>435</v>
      </c>
      <c r="E26343" t="s">
        <v>436</v>
      </c>
      <c r="F26343">
        <f t="shared" si="822"/>
        <v>2013</v>
      </c>
      <c r="G26343">
        <f t="shared" si="823"/>
        <v>11</v>
      </c>
      <c r="H26343">
        <f>VLOOKUP(G26343,master!A:B,2,FALSE)</f>
        <v>4</v>
      </c>
    </row>
    <row r="26344" spans="1:8">
      <c r="A26344">
        <v>26342</v>
      </c>
      <c r="B26344" s="1">
        <v>41609</v>
      </c>
      <c r="C26344">
        <v>0.735</v>
      </c>
      <c r="D26344" t="s">
        <v>435</v>
      </c>
      <c r="E26344" t="s">
        <v>436</v>
      </c>
      <c r="F26344">
        <f t="shared" si="822"/>
        <v>2013</v>
      </c>
      <c r="G26344">
        <f t="shared" si="823"/>
        <v>12</v>
      </c>
      <c r="H26344">
        <f>VLOOKUP(G26344,master!A:B,2,FALSE)</f>
        <v>4</v>
      </c>
    </row>
    <row r="26345" spans="1:8">
      <c r="A26345">
        <v>26343</v>
      </c>
      <c r="B26345" s="1">
        <v>41640</v>
      </c>
      <c r="C26345">
        <v>0.693</v>
      </c>
      <c r="D26345" t="s">
        <v>435</v>
      </c>
      <c r="E26345" t="s">
        <v>436</v>
      </c>
      <c r="F26345">
        <f t="shared" si="822"/>
        <v>2014</v>
      </c>
      <c r="G26345">
        <f t="shared" si="823"/>
        <v>1</v>
      </c>
      <c r="H26345">
        <f>VLOOKUP(G26345,master!A:B,2,FALSE)</f>
        <v>1</v>
      </c>
    </row>
    <row r="26346" spans="1:8">
      <c r="A26346">
        <v>26344</v>
      </c>
      <c r="B26346" s="1">
        <v>41671</v>
      </c>
      <c r="C26346">
        <v>0.76</v>
      </c>
      <c r="D26346" t="s">
        <v>435</v>
      </c>
      <c r="E26346" t="s">
        <v>436</v>
      </c>
      <c r="F26346">
        <f t="shared" si="822"/>
        <v>2014</v>
      </c>
      <c r="G26346">
        <f t="shared" si="823"/>
        <v>2</v>
      </c>
      <c r="H26346">
        <f>VLOOKUP(G26346,master!A:B,2,FALSE)</f>
        <v>1</v>
      </c>
    </row>
    <row r="26347" spans="1:8">
      <c r="A26347">
        <v>26345</v>
      </c>
      <c r="B26347" s="1">
        <v>41699</v>
      </c>
      <c r="C26347">
        <v>0.757</v>
      </c>
      <c r="D26347" t="s">
        <v>435</v>
      </c>
      <c r="E26347" t="s">
        <v>436</v>
      </c>
      <c r="F26347">
        <f t="shared" si="822"/>
        <v>2014</v>
      </c>
      <c r="G26347">
        <f t="shared" si="823"/>
        <v>3</v>
      </c>
      <c r="H26347">
        <f>VLOOKUP(G26347,master!A:B,2,FALSE)</f>
        <v>1</v>
      </c>
    </row>
    <row r="26348" spans="1:8">
      <c r="A26348">
        <v>26346</v>
      </c>
      <c r="B26348" s="1">
        <v>41730</v>
      </c>
      <c r="C26348">
        <v>0.804</v>
      </c>
      <c r="D26348" t="s">
        <v>435</v>
      </c>
      <c r="E26348" t="s">
        <v>436</v>
      </c>
      <c r="F26348">
        <f t="shared" si="822"/>
        <v>2014</v>
      </c>
      <c r="G26348">
        <f t="shared" si="823"/>
        <v>4</v>
      </c>
      <c r="H26348">
        <f>VLOOKUP(G26348,master!A:B,2,FALSE)</f>
        <v>2</v>
      </c>
    </row>
    <row r="26349" spans="1:8">
      <c r="A26349">
        <v>26347</v>
      </c>
      <c r="B26349" s="1">
        <v>41760</v>
      </c>
      <c r="C26349">
        <v>0.748</v>
      </c>
      <c r="D26349" t="s">
        <v>435</v>
      </c>
      <c r="E26349" t="s">
        <v>436</v>
      </c>
      <c r="F26349">
        <f t="shared" si="822"/>
        <v>2014</v>
      </c>
      <c r="G26349">
        <f t="shared" si="823"/>
        <v>5</v>
      </c>
      <c r="H26349">
        <f>VLOOKUP(G26349,master!A:B,2,FALSE)</f>
        <v>2</v>
      </c>
    </row>
    <row r="26350" spans="1:8">
      <c r="A26350">
        <v>26348</v>
      </c>
      <c r="B26350" s="1">
        <v>41791</v>
      </c>
      <c r="C26350">
        <v>0.616</v>
      </c>
      <c r="D26350" t="s">
        <v>435</v>
      </c>
      <c r="E26350" t="s">
        <v>436</v>
      </c>
      <c r="F26350">
        <f t="shared" si="822"/>
        <v>2014</v>
      </c>
      <c r="G26350">
        <f t="shared" si="823"/>
        <v>6</v>
      </c>
      <c r="H26350">
        <f>VLOOKUP(G26350,master!A:B,2,FALSE)</f>
        <v>2</v>
      </c>
    </row>
    <row r="26351" spans="1:8">
      <c r="A26351">
        <v>26349</v>
      </c>
      <c r="B26351" s="1">
        <v>41821</v>
      </c>
      <c r="C26351">
        <v>0.702</v>
      </c>
      <c r="D26351" t="s">
        <v>435</v>
      </c>
      <c r="E26351" t="s">
        <v>436</v>
      </c>
      <c r="F26351">
        <f t="shared" si="822"/>
        <v>2014</v>
      </c>
      <c r="G26351">
        <f t="shared" si="823"/>
        <v>7</v>
      </c>
      <c r="H26351">
        <f>VLOOKUP(G26351,master!A:B,2,FALSE)</f>
        <v>3</v>
      </c>
    </row>
    <row r="26352" spans="1:8">
      <c r="A26352">
        <v>26350</v>
      </c>
      <c r="B26352" s="1">
        <v>41852</v>
      </c>
      <c r="C26352">
        <v>0.716</v>
      </c>
      <c r="D26352" t="s">
        <v>435</v>
      </c>
      <c r="E26352" t="s">
        <v>436</v>
      </c>
      <c r="F26352">
        <f t="shared" si="822"/>
        <v>2014</v>
      </c>
      <c r="G26352">
        <f t="shared" si="823"/>
        <v>8</v>
      </c>
      <c r="H26352">
        <f>VLOOKUP(G26352,master!A:B,2,FALSE)</f>
        <v>3</v>
      </c>
    </row>
    <row r="26353" spans="1:8">
      <c r="A26353">
        <v>26351</v>
      </c>
      <c r="B26353" s="1">
        <v>41883</v>
      </c>
      <c r="C26353">
        <v>0.831</v>
      </c>
      <c r="D26353" t="s">
        <v>435</v>
      </c>
      <c r="E26353" t="s">
        <v>436</v>
      </c>
      <c r="F26353">
        <f t="shared" si="822"/>
        <v>2014</v>
      </c>
      <c r="G26353">
        <f t="shared" si="823"/>
        <v>9</v>
      </c>
      <c r="H26353">
        <f>VLOOKUP(G26353,master!A:B,2,FALSE)</f>
        <v>3</v>
      </c>
    </row>
    <row r="26354" spans="1:8">
      <c r="A26354">
        <v>26352</v>
      </c>
      <c r="B26354" s="1">
        <v>41913</v>
      </c>
      <c r="C26354">
        <v>0.814</v>
      </c>
      <c r="D26354" t="s">
        <v>435</v>
      </c>
      <c r="E26354" t="s">
        <v>436</v>
      </c>
      <c r="F26354">
        <f t="shared" si="822"/>
        <v>2014</v>
      </c>
      <c r="G26354">
        <f t="shared" si="823"/>
        <v>10</v>
      </c>
      <c r="H26354">
        <f>VLOOKUP(G26354,master!A:B,2,FALSE)</f>
        <v>4</v>
      </c>
    </row>
    <row r="26355" spans="1:8">
      <c r="A26355">
        <v>26353</v>
      </c>
      <c r="B26355" s="1">
        <v>41944</v>
      </c>
      <c r="C26355">
        <v>0.54</v>
      </c>
      <c r="D26355" t="s">
        <v>435</v>
      </c>
      <c r="E26355" t="s">
        <v>436</v>
      </c>
      <c r="F26355">
        <f t="shared" si="822"/>
        <v>2014</v>
      </c>
      <c r="G26355">
        <f t="shared" si="823"/>
        <v>11</v>
      </c>
      <c r="H26355">
        <f>VLOOKUP(G26355,master!A:B,2,FALSE)</f>
        <v>4</v>
      </c>
    </row>
    <row r="26356" spans="1:8">
      <c r="A26356">
        <v>26354</v>
      </c>
      <c r="B26356" s="1">
        <v>41974</v>
      </c>
      <c r="C26356">
        <v>0.798</v>
      </c>
      <c r="D26356" t="s">
        <v>435</v>
      </c>
      <c r="E26356" t="s">
        <v>436</v>
      </c>
      <c r="F26356">
        <f t="shared" si="822"/>
        <v>2014</v>
      </c>
      <c r="G26356">
        <f t="shared" si="823"/>
        <v>12</v>
      </c>
      <c r="H26356">
        <f>VLOOKUP(G26356,master!A:B,2,FALSE)</f>
        <v>4</v>
      </c>
    </row>
    <row r="26357" spans="1:8">
      <c r="A26357">
        <v>26355</v>
      </c>
      <c r="B26357" s="1">
        <v>42005</v>
      </c>
      <c r="C26357">
        <v>0.711</v>
      </c>
      <c r="D26357" t="s">
        <v>435</v>
      </c>
      <c r="E26357" t="s">
        <v>436</v>
      </c>
      <c r="F26357">
        <f t="shared" si="822"/>
        <v>2015</v>
      </c>
      <c r="G26357">
        <f t="shared" si="823"/>
        <v>1</v>
      </c>
      <c r="H26357">
        <f>VLOOKUP(G26357,master!A:B,2,FALSE)</f>
        <v>1</v>
      </c>
    </row>
    <row r="26358" spans="1:8">
      <c r="A26358">
        <v>26356</v>
      </c>
      <c r="B26358" s="1">
        <v>42036</v>
      </c>
      <c r="C26358">
        <v>0.8</v>
      </c>
      <c r="D26358" t="s">
        <v>435</v>
      </c>
      <c r="E26358" t="s">
        <v>436</v>
      </c>
      <c r="F26358">
        <f t="shared" si="822"/>
        <v>2015</v>
      </c>
      <c r="G26358">
        <f t="shared" si="823"/>
        <v>2</v>
      </c>
      <c r="H26358">
        <f>VLOOKUP(G26358,master!A:B,2,FALSE)</f>
        <v>1</v>
      </c>
    </row>
    <row r="26359" spans="1:8">
      <c r="A26359">
        <v>26357</v>
      </c>
      <c r="B26359" s="1">
        <v>42064</v>
      </c>
      <c r="C26359">
        <v>0.813</v>
      </c>
      <c r="D26359" t="s">
        <v>435</v>
      </c>
      <c r="E26359" t="s">
        <v>436</v>
      </c>
      <c r="F26359">
        <f t="shared" si="822"/>
        <v>2015</v>
      </c>
      <c r="G26359">
        <f t="shared" si="823"/>
        <v>3</v>
      </c>
      <c r="H26359">
        <f>VLOOKUP(G26359,master!A:B,2,FALSE)</f>
        <v>1</v>
      </c>
    </row>
    <row r="26360" spans="1:8">
      <c r="A26360">
        <v>26358</v>
      </c>
      <c r="B26360" s="1">
        <v>42095</v>
      </c>
      <c r="C26360">
        <v>0.813</v>
      </c>
      <c r="D26360" t="s">
        <v>435</v>
      </c>
      <c r="E26360" t="s">
        <v>436</v>
      </c>
      <c r="F26360">
        <f t="shared" si="822"/>
        <v>2015</v>
      </c>
      <c r="G26360">
        <f t="shared" si="823"/>
        <v>4</v>
      </c>
      <c r="H26360">
        <f>VLOOKUP(G26360,master!A:B,2,FALSE)</f>
        <v>2</v>
      </c>
    </row>
    <row r="26361" spans="1:8">
      <c r="A26361">
        <v>26359</v>
      </c>
      <c r="B26361" s="1">
        <v>42125</v>
      </c>
      <c r="C26361">
        <v>0.683</v>
      </c>
      <c r="D26361" t="s">
        <v>435</v>
      </c>
      <c r="E26361" t="s">
        <v>436</v>
      </c>
      <c r="F26361">
        <f t="shared" si="822"/>
        <v>2015</v>
      </c>
      <c r="G26361">
        <f t="shared" si="823"/>
        <v>5</v>
      </c>
      <c r="H26361">
        <f>VLOOKUP(G26361,master!A:B,2,FALSE)</f>
        <v>2</v>
      </c>
    </row>
    <row r="26362" spans="1:8">
      <c r="A26362">
        <v>26360</v>
      </c>
      <c r="B26362" s="1">
        <v>42156</v>
      </c>
      <c r="C26362">
        <v>0.749</v>
      </c>
      <c r="D26362" t="s">
        <v>435</v>
      </c>
      <c r="E26362" t="s">
        <v>436</v>
      </c>
      <c r="F26362">
        <f t="shared" si="822"/>
        <v>2015</v>
      </c>
      <c r="G26362">
        <f t="shared" si="823"/>
        <v>6</v>
      </c>
      <c r="H26362">
        <f>VLOOKUP(G26362,master!A:B,2,FALSE)</f>
        <v>2</v>
      </c>
    </row>
    <row r="26363" spans="1:8">
      <c r="A26363">
        <v>26361</v>
      </c>
      <c r="B26363" s="1">
        <v>42186</v>
      </c>
      <c r="C26363">
        <v>0.697</v>
      </c>
      <c r="D26363" t="s">
        <v>435</v>
      </c>
      <c r="E26363" t="s">
        <v>436</v>
      </c>
      <c r="F26363">
        <f t="shared" si="822"/>
        <v>2015</v>
      </c>
      <c r="G26363">
        <f t="shared" si="823"/>
        <v>7</v>
      </c>
      <c r="H26363">
        <f>VLOOKUP(G26363,master!A:B,2,FALSE)</f>
        <v>3</v>
      </c>
    </row>
    <row r="26364" spans="1:8">
      <c r="A26364">
        <v>26362</v>
      </c>
      <c r="B26364" s="1">
        <v>42217</v>
      </c>
      <c r="C26364">
        <v>0.627</v>
      </c>
      <c r="D26364" t="s">
        <v>435</v>
      </c>
      <c r="E26364" t="s">
        <v>436</v>
      </c>
      <c r="F26364">
        <f t="shared" si="822"/>
        <v>2015</v>
      </c>
      <c r="G26364">
        <f t="shared" si="823"/>
        <v>8</v>
      </c>
      <c r="H26364">
        <f>VLOOKUP(G26364,master!A:B,2,FALSE)</f>
        <v>3</v>
      </c>
    </row>
    <row r="26365" spans="1:8">
      <c r="A26365">
        <v>26363</v>
      </c>
      <c r="B26365" s="1">
        <v>42248</v>
      </c>
      <c r="C26365">
        <v>0.681</v>
      </c>
      <c r="D26365" t="s">
        <v>435</v>
      </c>
      <c r="E26365" t="s">
        <v>436</v>
      </c>
      <c r="F26365">
        <f t="shared" si="822"/>
        <v>2015</v>
      </c>
      <c r="G26365">
        <f t="shared" si="823"/>
        <v>9</v>
      </c>
      <c r="H26365">
        <f>VLOOKUP(G26365,master!A:B,2,FALSE)</f>
        <v>3</v>
      </c>
    </row>
    <row r="26366" spans="1:8">
      <c r="A26366">
        <v>26364</v>
      </c>
      <c r="B26366" s="1">
        <v>42278</v>
      </c>
      <c r="C26366">
        <v>0.76</v>
      </c>
      <c r="D26366" t="s">
        <v>435</v>
      </c>
      <c r="E26366" t="s">
        <v>436</v>
      </c>
      <c r="F26366">
        <f t="shared" si="822"/>
        <v>2015</v>
      </c>
      <c r="G26366">
        <f t="shared" si="823"/>
        <v>10</v>
      </c>
      <c r="H26366">
        <f>VLOOKUP(G26366,master!A:B,2,FALSE)</f>
        <v>4</v>
      </c>
    </row>
    <row r="26367" spans="1:8">
      <c r="A26367">
        <v>26365</v>
      </c>
      <c r="B26367" s="1">
        <v>42309</v>
      </c>
      <c r="C26367">
        <v>0.765</v>
      </c>
      <c r="D26367" t="s">
        <v>435</v>
      </c>
      <c r="E26367" t="s">
        <v>436</v>
      </c>
      <c r="F26367">
        <f t="shared" si="822"/>
        <v>2015</v>
      </c>
      <c r="G26367">
        <f t="shared" si="823"/>
        <v>11</v>
      </c>
      <c r="H26367">
        <f>VLOOKUP(G26367,master!A:B,2,FALSE)</f>
        <v>4</v>
      </c>
    </row>
    <row r="26368" spans="1:8">
      <c r="A26368">
        <v>26366</v>
      </c>
      <c r="B26368" s="1">
        <v>42339</v>
      </c>
      <c r="C26368">
        <v>0.79</v>
      </c>
      <c r="D26368" t="s">
        <v>435</v>
      </c>
      <c r="E26368" t="s">
        <v>436</v>
      </c>
      <c r="F26368">
        <f t="shared" si="822"/>
        <v>2015</v>
      </c>
      <c r="G26368">
        <f t="shared" si="823"/>
        <v>12</v>
      </c>
      <c r="H26368">
        <f>VLOOKUP(G26368,master!A:B,2,FALSE)</f>
        <v>4</v>
      </c>
    </row>
    <row r="26369" spans="1:8">
      <c r="A26369">
        <v>26367</v>
      </c>
      <c r="B26369" s="1">
        <v>42370</v>
      </c>
      <c r="C26369">
        <v>0.626</v>
      </c>
      <c r="D26369" t="s">
        <v>435</v>
      </c>
      <c r="E26369" t="s">
        <v>436</v>
      </c>
      <c r="F26369">
        <f t="shared" si="822"/>
        <v>2016</v>
      </c>
      <c r="G26369">
        <f t="shared" si="823"/>
        <v>1</v>
      </c>
      <c r="H26369">
        <f>VLOOKUP(G26369,master!A:B,2,FALSE)</f>
        <v>1</v>
      </c>
    </row>
    <row r="26370" spans="1:8">
      <c r="A26370">
        <v>26368</v>
      </c>
      <c r="B26370" s="1">
        <v>42401</v>
      </c>
      <c r="C26370">
        <v>0.665</v>
      </c>
      <c r="D26370" t="s">
        <v>435</v>
      </c>
      <c r="E26370" t="s">
        <v>436</v>
      </c>
      <c r="F26370">
        <f t="shared" si="822"/>
        <v>2016</v>
      </c>
      <c r="G26370">
        <f t="shared" si="823"/>
        <v>2</v>
      </c>
      <c r="H26370">
        <f>VLOOKUP(G26370,master!A:B,2,FALSE)</f>
        <v>1</v>
      </c>
    </row>
    <row r="26371" spans="1:8">
      <c r="A26371">
        <v>26369</v>
      </c>
      <c r="B26371" s="1">
        <v>42430</v>
      </c>
      <c r="C26371">
        <v>0.725</v>
      </c>
      <c r="D26371" t="s">
        <v>435</v>
      </c>
      <c r="E26371" t="s">
        <v>436</v>
      </c>
      <c r="F26371">
        <f t="shared" ref="F26371:F26434" si="824">YEAR(B26371)</f>
        <v>2016</v>
      </c>
      <c r="G26371">
        <f t="shared" ref="G26371:G26434" si="825">MONTH(B26371)</f>
        <v>3</v>
      </c>
      <c r="H26371">
        <f>VLOOKUP(G26371,master!A:B,2,FALSE)</f>
        <v>1</v>
      </c>
    </row>
    <row r="26372" spans="1:8">
      <c r="A26372">
        <v>26370</v>
      </c>
      <c r="B26372" s="1">
        <v>42461</v>
      </c>
      <c r="C26372">
        <v>0.727</v>
      </c>
      <c r="D26372" t="s">
        <v>435</v>
      </c>
      <c r="E26372" t="s">
        <v>436</v>
      </c>
      <c r="F26372">
        <f t="shared" si="824"/>
        <v>2016</v>
      </c>
      <c r="G26372">
        <f t="shared" si="825"/>
        <v>4</v>
      </c>
      <c r="H26372">
        <f>VLOOKUP(G26372,master!A:B,2,FALSE)</f>
        <v>2</v>
      </c>
    </row>
    <row r="26373" spans="1:8">
      <c r="A26373">
        <v>26371</v>
      </c>
      <c r="B26373" s="1">
        <v>42491</v>
      </c>
      <c r="C26373">
        <v>0.786</v>
      </c>
      <c r="D26373" t="s">
        <v>435</v>
      </c>
      <c r="E26373" t="s">
        <v>436</v>
      </c>
      <c r="F26373">
        <f t="shared" si="824"/>
        <v>2016</v>
      </c>
      <c r="G26373">
        <f t="shared" si="825"/>
        <v>5</v>
      </c>
      <c r="H26373">
        <f>VLOOKUP(G26373,master!A:B,2,FALSE)</f>
        <v>2</v>
      </c>
    </row>
    <row r="26374" spans="1:8">
      <c r="A26374">
        <v>26372</v>
      </c>
      <c r="B26374" s="1">
        <v>42522</v>
      </c>
      <c r="C26374">
        <v>0.782</v>
      </c>
      <c r="D26374" t="s">
        <v>435</v>
      </c>
      <c r="E26374" t="s">
        <v>436</v>
      </c>
      <c r="F26374">
        <f t="shared" si="824"/>
        <v>2016</v>
      </c>
      <c r="G26374">
        <f t="shared" si="825"/>
        <v>6</v>
      </c>
      <c r="H26374">
        <f>VLOOKUP(G26374,master!A:B,2,FALSE)</f>
        <v>2</v>
      </c>
    </row>
    <row r="26375" spans="1:8">
      <c r="A26375">
        <v>26373</v>
      </c>
      <c r="B26375" s="1">
        <v>42552</v>
      </c>
      <c r="C26375">
        <v>0.703</v>
      </c>
      <c r="D26375" t="s">
        <v>435</v>
      </c>
      <c r="E26375" t="s">
        <v>436</v>
      </c>
      <c r="F26375">
        <f t="shared" si="824"/>
        <v>2016</v>
      </c>
      <c r="G26375">
        <f t="shared" si="825"/>
        <v>7</v>
      </c>
      <c r="H26375">
        <f>VLOOKUP(G26375,master!A:B,2,FALSE)</f>
        <v>3</v>
      </c>
    </row>
    <row r="26376" spans="1:8">
      <c r="A26376">
        <v>26374</v>
      </c>
      <c r="B26376" s="1">
        <v>42583</v>
      </c>
      <c r="C26376">
        <v>0.703</v>
      </c>
      <c r="D26376" t="s">
        <v>435</v>
      </c>
      <c r="E26376" t="s">
        <v>436</v>
      </c>
      <c r="F26376">
        <f t="shared" si="824"/>
        <v>2016</v>
      </c>
      <c r="G26376">
        <f t="shared" si="825"/>
        <v>8</v>
      </c>
      <c r="H26376">
        <f>VLOOKUP(G26376,master!A:B,2,FALSE)</f>
        <v>3</v>
      </c>
    </row>
    <row r="26377" spans="1:8">
      <c r="A26377">
        <v>26375</v>
      </c>
      <c r="B26377" s="1">
        <v>42614</v>
      </c>
      <c r="C26377">
        <v>0.797</v>
      </c>
      <c r="D26377" t="s">
        <v>435</v>
      </c>
      <c r="E26377" t="s">
        <v>436</v>
      </c>
      <c r="F26377">
        <f t="shared" si="824"/>
        <v>2016</v>
      </c>
      <c r="G26377">
        <f t="shared" si="825"/>
        <v>9</v>
      </c>
      <c r="H26377">
        <f>VLOOKUP(G26377,master!A:B,2,FALSE)</f>
        <v>3</v>
      </c>
    </row>
    <row r="26378" spans="1:8">
      <c r="A26378">
        <v>26376</v>
      </c>
      <c r="B26378" s="1">
        <v>42644</v>
      </c>
      <c r="C26378">
        <v>0.832</v>
      </c>
      <c r="D26378" t="s">
        <v>435</v>
      </c>
      <c r="E26378" t="s">
        <v>436</v>
      </c>
      <c r="F26378">
        <f t="shared" si="824"/>
        <v>2016</v>
      </c>
      <c r="G26378">
        <f t="shared" si="825"/>
        <v>10</v>
      </c>
      <c r="H26378">
        <f>VLOOKUP(G26378,master!A:B,2,FALSE)</f>
        <v>4</v>
      </c>
    </row>
    <row r="26379" spans="1:8">
      <c r="A26379">
        <v>26377</v>
      </c>
      <c r="B26379" s="1">
        <v>42675</v>
      </c>
      <c r="C26379">
        <v>0.747</v>
      </c>
      <c r="D26379" t="s">
        <v>435</v>
      </c>
      <c r="E26379" t="s">
        <v>436</v>
      </c>
      <c r="F26379">
        <f t="shared" si="824"/>
        <v>2016</v>
      </c>
      <c r="G26379">
        <f t="shared" si="825"/>
        <v>11</v>
      </c>
      <c r="H26379">
        <f>VLOOKUP(G26379,master!A:B,2,FALSE)</f>
        <v>4</v>
      </c>
    </row>
    <row r="26380" spans="1:8">
      <c r="A26380">
        <v>26378</v>
      </c>
      <c r="B26380" s="1">
        <v>42705</v>
      </c>
      <c r="C26380">
        <v>0.71</v>
      </c>
      <c r="D26380" t="s">
        <v>435</v>
      </c>
      <c r="E26380" t="s">
        <v>436</v>
      </c>
      <c r="F26380">
        <f t="shared" si="824"/>
        <v>2016</v>
      </c>
      <c r="G26380">
        <f t="shared" si="825"/>
        <v>12</v>
      </c>
      <c r="H26380">
        <f>VLOOKUP(G26380,master!A:B,2,FALSE)</f>
        <v>4</v>
      </c>
    </row>
    <row r="26381" spans="1:8">
      <c r="A26381">
        <v>26379</v>
      </c>
      <c r="B26381" s="1">
        <v>42736</v>
      </c>
      <c r="C26381">
        <v>0.762</v>
      </c>
      <c r="D26381" t="s">
        <v>435</v>
      </c>
      <c r="E26381" t="s">
        <v>436</v>
      </c>
      <c r="F26381">
        <f t="shared" si="824"/>
        <v>2017</v>
      </c>
      <c r="G26381">
        <f t="shared" si="825"/>
        <v>1</v>
      </c>
      <c r="H26381">
        <f>VLOOKUP(G26381,master!A:B,2,FALSE)</f>
        <v>1</v>
      </c>
    </row>
    <row r="26382" spans="1:8">
      <c r="A26382">
        <v>26380</v>
      </c>
      <c r="B26382" s="1">
        <v>42767</v>
      </c>
      <c r="C26382">
        <v>0.855</v>
      </c>
      <c r="D26382" t="s">
        <v>435</v>
      </c>
      <c r="E26382" t="s">
        <v>436</v>
      </c>
      <c r="F26382">
        <f t="shared" si="824"/>
        <v>2017</v>
      </c>
      <c r="G26382">
        <f t="shared" si="825"/>
        <v>2</v>
      </c>
      <c r="H26382">
        <f>VLOOKUP(G26382,master!A:B,2,FALSE)</f>
        <v>1</v>
      </c>
    </row>
    <row r="26383" spans="1:8">
      <c r="A26383">
        <v>26381</v>
      </c>
      <c r="B26383" s="1">
        <v>42795</v>
      </c>
      <c r="C26383">
        <v>0.92</v>
      </c>
      <c r="D26383" t="s">
        <v>435</v>
      </c>
      <c r="E26383" t="s">
        <v>436</v>
      </c>
      <c r="F26383">
        <f t="shared" si="824"/>
        <v>2017</v>
      </c>
      <c r="G26383">
        <f t="shared" si="825"/>
        <v>3</v>
      </c>
      <c r="H26383">
        <f>VLOOKUP(G26383,master!A:B,2,FALSE)</f>
        <v>1</v>
      </c>
    </row>
    <row r="26384" spans="1:8">
      <c r="A26384">
        <v>26382</v>
      </c>
      <c r="B26384" s="1">
        <v>42826</v>
      </c>
      <c r="C26384">
        <v>0.987</v>
      </c>
      <c r="D26384" t="s">
        <v>435</v>
      </c>
      <c r="E26384" t="s">
        <v>436</v>
      </c>
      <c r="F26384">
        <f t="shared" si="824"/>
        <v>2017</v>
      </c>
      <c r="G26384">
        <f t="shared" si="825"/>
        <v>4</v>
      </c>
      <c r="H26384">
        <f>VLOOKUP(G26384,master!A:B,2,FALSE)</f>
        <v>2</v>
      </c>
    </row>
    <row r="26385" spans="1:8">
      <c r="A26385">
        <v>26383</v>
      </c>
      <c r="B26385" s="1">
        <v>42856</v>
      </c>
      <c r="C26385">
        <v>0.993</v>
      </c>
      <c r="D26385" t="s">
        <v>435</v>
      </c>
      <c r="E26385" t="s">
        <v>436</v>
      </c>
      <c r="F26385">
        <f t="shared" si="824"/>
        <v>2017</v>
      </c>
      <c r="G26385">
        <f t="shared" si="825"/>
        <v>5</v>
      </c>
      <c r="H26385">
        <f>VLOOKUP(G26385,master!A:B,2,FALSE)</f>
        <v>2</v>
      </c>
    </row>
    <row r="26386" spans="1:8">
      <c r="A26386">
        <v>26384</v>
      </c>
      <c r="B26386" s="1">
        <v>42887</v>
      </c>
      <c r="C26386">
        <v>0.969</v>
      </c>
      <c r="D26386" t="s">
        <v>435</v>
      </c>
      <c r="E26386" t="s">
        <v>436</v>
      </c>
      <c r="F26386">
        <f t="shared" si="824"/>
        <v>2017</v>
      </c>
      <c r="G26386">
        <f t="shared" si="825"/>
        <v>6</v>
      </c>
      <c r="H26386">
        <f>VLOOKUP(G26386,master!A:B,2,FALSE)</f>
        <v>2</v>
      </c>
    </row>
    <row r="26387" spans="1:8">
      <c r="A26387">
        <v>26385</v>
      </c>
      <c r="B26387" s="1">
        <v>42917</v>
      </c>
      <c r="C26387">
        <v>0.891</v>
      </c>
      <c r="D26387" t="s">
        <v>435</v>
      </c>
      <c r="E26387" t="s">
        <v>436</v>
      </c>
      <c r="F26387">
        <f t="shared" si="824"/>
        <v>2017</v>
      </c>
      <c r="G26387">
        <f t="shared" si="825"/>
        <v>7</v>
      </c>
      <c r="H26387">
        <f>VLOOKUP(G26387,master!A:B,2,FALSE)</f>
        <v>3</v>
      </c>
    </row>
    <row r="26388" spans="1:8">
      <c r="A26388">
        <v>26386</v>
      </c>
      <c r="B26388" s="1">
        <v>42948</v>
      </c>
      <c r="C26388">
        <v>0.94</v>
      </c>
      <c r="D26388" t="s">
        <v>435</v>
      </c>
      <c r="E26388" t="s">
        <v>436</v>
      </c>
      <c r="F26388">
        <f t="shared" si="824"/>
        <v>2017</v>
      </c>
      <c r="G26388">
        <f t="shared" si="825"/>
        <v>8</v>
      </c>
      <c r="H26388">
        <f>VLOOKUP(G26388,master!A:B,2,FALSE)</f>
        <v>3</v>
      </c>
    </row>
    <row r="26389" spans="1:8">
      <c r="A26389">
        <v>26387</v>
      </c>
      <c r="B26389" s="1">
        <v>42979</v>
      </c>
      <c r="C26389">
        <v>1.019</v>
      </c>
      <c r="D26389" t="s">
        <v>435</v>
      </c>
      <c r="E26389" t="s">
        <v>436</v>
      </c>
      <c r="F26389">
        <f t="shared" si="824"/>
        <v>2017</v>
      </c>
      <c r="G26389">
        <f t="shared" si="825"/>
        <v>9</v>
      </c>
      <c r="H26389">
        <f>VLOOKUP(G26389,master!A:B,2,FALSE)</f>
        <v>3</v>
      </c>
    </row>
    <row r="26390" spans="1:8">
      <c r="A26390">
        <v>26388</v>
      </c>
      <c r="B26390" s="1">
        <v>43009</v>
      </c>
      <c r="C26390">
        <v>1.109</v>
      </c>
      <c r="D26390" t="s">
        <v>435</v>
      </c>
      <c r="E26390" t="s">
        <v>436</v>
      </c>
      <c r="F26390">
        <f t="shared" si="824"/>
        <v>2017</v>
      </c>
      <c r="G26390">
        <f t="shared" si="825"/>
        <v>10</v>
      </c>
      <c r="H26390">
        <f>VLOOKUP(G26390,master!A:B,2,FALSE)</f>
        <v>4</v>
      </c>
    </row>
    <row r="26391" spans="1:8">
      <c r="A26391">
        <v>26389</v>
      </c>
      <c r="B26391" s="1">
        <v>43040</v>
      </c>
      <c r="C26391">
        <v>0.962</v>
      </c>
      <c r="D26391" t="s">
        <v>435</v>
      </c>
      <c r="E26391" t="s">
        <v>436</v>
      </c>
      <c r="F26391">
        <f t="shared" si="824"/>
        <v>2017</v>
      </c>
      <c r="G26391">
        <f t="shared" si="825"/>
        <v>11</v>
      </c>
      <c r="H26391">
        <f>VLOOKUP(G26391,master!A:B,2,FALSE)</f>
        <v>4</v>
      </c>
    </row>
    <row r="26392" spans="1:8">
      <c r="A26392">
        <v>26390</v>
      </c>
      <c r="B26392" s="1">
        <v>43070</v>
      </c>
      <c r="C26392">
        <v>0.934</v>
      </c>
      <c r="D26392" t="s">
        <v>435</v>
      </c>
      <c r="E26392" t="s">
        <v>436</v>
      </c>
      <c r="F26392">
        <f t="shared" si="824"/>
        <v>2017</v>
      </c>
      <c r="G26392">
        <f t="shared" si="825"/>
        <v>12</v>
      </c>
      <c r="H26392">
        <f>VLOOKUP(G26392,master!A:B,2,FALSE)</f>
        <v>4</v>
      </c>
    </row>
    <row r="26393" spans="1:8">
      <c r="A26393">
        <v>26391</v>
      </c>
      <c r="B26393" s="1">
        <v>43101</v>
      </c>
      <c r="C26393">
        <v>0.839</v>
      </c>
      <c r="D26393" t="s">
        <v>435</v>
      </c>
      <c r="E26393" t="s">
        <v>436</v>
      </c>
      <c r="F26393">
        <f t="shared" si="824"/>
        <v>2018</v>
      </c>
      <c r="G26393">
        <f t="shared" si="825"/>
        <v>1</v>
      </c>
      <c r="H26393">
        <f>VLOOKUP(G26393,master!A:B,2,FALSE)</f>
        <v>1</v>
      </c>
    </row>
    <row r="26394" spans="1:8">
      <c r="A26394">
        <v>26392</v>
      </c>
      <c r="B26394" s="1">
        <v>43132</v>
      </c>
      <c r="C26394">
        <v>0.834</v>
      </c>
      <c r="D26394" t="s">
        <v>435</v>
      </c>
      <c r="E26394" t="s">
        <v>436</v>
      </c>
      <c r="F26394">
        <f t="shared" si="824"/>
        <v>2018</v>
      </c>
      <c r="G26394">
        <f t="shared" si="825"/>
        <v>2</v>
      </c>
      <c r="H26394">
        <f>VLOOKUP(G26394,master!A:B,2,FALSE)</f>
        <v>1</v>
      </c>
    </row>
    <row r="26395" spans="1:8">
      <c r="A26395">
        <v>26393</v>
      </c>
      <c r="B26395" s="1">
        <v>43160</v>
      </c>
      <c r="C26395">
        <v>0.932</v>
      </c>
      <c r="D26395" t="s">
        <v>435</v>
      </c>
      <c r="E26395" t="s">
        <v>436</v>
      </c>
      <c r="F26395">
        <f t="shared" si="824"/>
        <v>2018</v>
      </c>
      <c r="G26395">
        <f t="shared" si="825"/>
        <v>3</v>
      </c>
      <c r="H26395">
        <f>VLOOKUP(G26395,master!A:B,2,FALSE)</f>
        <v>1</v>
      </c>
    </row>
    <row r="26396" spans="1:8">
      <c r="A26396">
        <v>26394</v>
      </c>
      <c r="B26396" s="1">
        <v>43191</v>
      </c>
      <c r="C26396">
        <v>0.958</v>
      </c>
      <c r="D26396" t="s">
        <v>435</v>
      </c>
      <c r="E26396" t="s">
        <v>436</v>
      </c>
      <c r="F26396">
        <f t="shared" si="824"/>
        <v>2018</v>
      </c>
      <c r="G26396">
        <f t="shared" si="825"/>
        <v>4</v>
      </c>
      <c r="H26396">
        <f>VLOOKUP(G26396,master!A:B,2,FALSE)</f>
        <v>2</v>
      </c>
    </row>
    <row r="26397" spans="1:8">
      <c r="A26397">
        <v>26395</v>
      </c>
      <c r="B26397" s="1">
        <v>43221</v>
      </c>
      <c r="C26397">
        <v>0.97</v>
      </c>
      <c r="D26397" t="s">
        <v>435</v>
      </c>
      <c r="E26397" t="s">
        <v>436</v>
      </c>
      <c r="F26397">
        <f t="shared" si="824"/>
        <v>2018</v>
      </c>
      <c r="G26397">
        <f t="shared" si="825"/>
        <v>5</v>
      </c>
      <c r="H26397">
        <f>VLOOKUP(G26397,master!A:B,2,FALSE)</f>
        <v>2</v>
      </c>
    </row>
    <row r="26398" spans="1:8">
      <c r="A26398">
        <v>26396</v>
      </c>
      <c r="B26398" s="1">
        <v>43252</v>
      </c>
      <c r="C26398">
        <v>0.938</v>
      </c>
      <c r="D26398" t="s">
        <v>435</v>
      </c>
      <c r="E26398" t="s">
        <v>436</v>
      </c>
      <c r="F26398">
        <f t="shared" si="824"/>
        <v>2018</v>
      </c>
      <c r="G26398">
        <f t="shared" si="825"/>
        <v>6</v>
      </c>
      <c r="H26398">
        <f>VLOOKUP(G26398,master!A:B,2,FALSE)</f>
        <v>2</v>
      </c>
    </row>
    <row r="26399" spans="1:8">
      <c r="A26399">
        <v>26397</v>
      </c>
      <c r="B26399" s="1">
        <v>43282</v>
      </c>
      <c r="C26399">
        <v>0.872</v>
      </c>
      <c r="D26399" t="s">
        <v>435</v>
      </c>
      <c r="E26399" t="s">
        <v>436</v>
      </c>
      <c r="F26399">
        <f t="shared" si="824"/>
        <v>2018</v>
      </c>
      <c r="G26399">
        <f t="shared" si="825"/>
        <v>7</v>
      </c>
      <c r="H26399">
        <f>VLOOKUP(G26399,master!A:B,2,FALSE)</f>
        <v>3</v>
      </c>
    </row>
    <row r="26400" spans="1:8">
      <c r="A26400">
        <v>26398</v>
      </c>
      <c r="B26400" s="1">
        <v>43313</v>
      </c>
      <c r="C26400">
        <v>0.856</v>
      </c>
      <c r="D26400" t="s">
        <v>435</v>
      </c>
      <c r="E26400" t="s">
        <v>436</v>
      </c>
      <c r="F26400">
        <f t="shared" si="824"/>
        <v>2018</v>
      </c>
      <c r="G26400">
        <f t="shared" si="825"/>
        <v>8</v>
      </c>
      <c r="H26400">
        <f>VLOOKUP(G26400,master!A:B,2,FALSE)</f>
        <v>3</v>
      </c>
    </row>
    <row r="26401" spans="1:8">
      <c r="A26401">
        <v>26399</v>
      </c>
      <c r="B26401" s="1">
        <v>43344</v>
      </c>
      <c r="C26401">
        <v>0.902</v>
      </c>
      <c r="D26401" t="s">
        <v>435</v>
      </c>
      <c r="E26401" t="s">
        <v>436</v>
      </c>
      <c r="F26401">
        <f t="shared" si="824"/>
        <v>2018</v>
      </c>
      <c r="G26401">
        <f t="shared" si="825"/>
        <v>9</v>
      </c>
      <c r="H26401">
        <f>VLOOKUP(G26401,master!A:B,2,FALSE)</f>
        <v>3</v>
      </c>
    </row>
    <row r="26402" spans="1:8">
      <c r="A26402">
        <v>26400</v>
      </c>
      <c r="B26402" s="1">
        <v>43374</v>
      </c>
      <c r="C26402">
        <v>0.943</v>
      </c>
      <c r="D26402" t="s">
        <v>435</v>
      </c>
      <c r="E26402" t="s">
        <v>436</v>
      </c>
      <c r="F26402">
        <f t="shared" si="824"/>
        <v>2018</v>
      </c>
      <c r="G26402">
        <f t="shared" si="825"/>
        <v>10</v>
      </c>
      <c r="H26402">
        <f>VLOOKUP(G26402,master!A:B,2,FALSE)</f>
        <v>4</v>
      </c>
    </row>
    <row r="26403" spans="1:8">
      <c r="A26403">
        <v>26401</v>
      </c>
      <c r="B26403" s="1">
        <v>43405</v>
      </c>
      <c r="C26403">
        <v>0.914</v>
      </c>
      <c r="D26403" t="s">
        <v>435</v>
      </c>
      <c r="E26403" t="s">
        <v>436</v>
      </c>
      <c r="F26403">
        <f t="shared" si="824"/>
        <v>2018</v>
      </c>
      <c r="G26403">
        <f t="shared" si="825"/>
        <v>11</v>
      </c>
      <c r="H26403">
        <f>VLOOKUP(G26403,master!A:B,2,FALSE)</f>
        <v>4</v>
      </c>
    </row>
    <row r="26404" spans="1:8">
      <c r="A26404">
        <v>26402</v>
      </c>
      <c r="B26404" s="1">
        <v>43435</v>
      </c>
      <c r="C26404">
        <v>0.792</v>
      </c>
      <c r="D26404" t="s">
        <v>435</v>
      </c>
      <c r="E26404" t="s">
        <v>436</v>
      </c>
      <c r="F26404">
        <f t="shared" si="824"/>
        <v>2018</v>
      </c>
      <c r="G26404">
        <f t="shared" si="825"/>
        <v>12</v>
      </c>
      <c r="H26404">
        <f>VLOOKUP(G26404,master!A:B,2,FALSE)</f>
        <v>4</v>
      </c>
    </row>
    <row r="26405" spans="1:8">
      <c r="A26405">
        <v>26403</v>
      </c>
      <c r="B26405" s="1">
        <v>43466</v>
      </c>
      <c r="C26405">
        <v>0.817</v>
      </c>
      <c r="D26405" t="s">
        <v>435</v>
      </c>
      <c r="E26405" t="s">
        <v>436</v>
      </c>
      <c r="F26405">
        <f t="shared" si="824"/>
        <v>2019</v>
      </c>
      <c r="G26405">
        <f t="shared" si="825"/>
        <v>1</v>
      </c>
      <c r="H26405">
        <f>VLOOKUP(G26405,master!A:B,2,FALSE)</f>
        <v>1</v>
      </c>
    </row>
    <row r="26406" spans="1:8">
      <c r="A26406">
        <v>26404</v>
      </c>
      <c r="B26406" s="1">
        <v>43497</v>
      </c>
      <c r="C26406">
        <v>0.774</v>
      </c>
      <c r="D26406" t="s">
        <v>435</v>
      </c>
      <c r="E26406" t="s">
        <v>436</v>
      </c>
      <c r="F26406">
        <f t="shared" si="824"/>
        <v>2019</v>
      </c>
      <c r="G26406">
        <f t="shared" si="825"/>
        <v>2</v>
      </c>
      <c r="H26406">
        <f>VLOOKUP(G26406,master!A:B,2,FALSE)</f>
        <v>1</v>
      </c>
    </row>
    <row r="26407" spans="1:8">
      <c r="A26407">
        <v>26405</v>
      </c>
      <c r="B26407" s="1">
        <v>43525</v>
      </c>
      <c r="C26407">
        <v>0.893</v>
      </c>
      <c r="D26407" t="s">
        <v>435</v>
      </c>
      <c r="E26407" t="s">
        <v>436</v>
      </c>
      <c r="F26407">
        <f t="shared" si="824"/>
        <v>2019</v>
      </c>
      <c r="G26407">
        <f t="shared" si="825"/>
        <v>3</v>
      </c>
      <c r="H26407">
        <f>VLOOKUP(G26407,master!A:B,2,FALSE)</f>
        <v>1</v>
      </c>
    </row>
    <row r="26408" spans="1:8">
      <c r="A26408">
        <v>26406</v>
      </c>
      <c r="B26408" s="1">
        <v>43556</v>
      </c>
      <c r="C26408">
        <v>0.953</v>
      </c>
      <c r="D26408" t="s">
        <v>435</v>
      </c>
      <c r="E26408" t="s">
        <v>436</v>
      </c>
      <c r="F26408">
        <f t="shared" si="824"/>
        <v>2019</v>
      </c>
      <c r="G26408">
        <f t="shared" si="825"/>
        <v>4</v>
      </c>
      <c r="H26408">
        <f>VLOOKUP(G26408,master!A:B,2,FALSE)</f>
        <v>2</v>
      </c>
    </row>
    <row r="26409" spans="1:8">
      <c r="A26409">
        <v>26407</v>
      </c>
      <c r="B26409" s="1">
        <v>43586</v>
      </c>
      <c r="C26409">
        <v>1.037</v>
      </c>
      <c r="D26409" t="s">
        <v>435</v>
      </c>
      <c r="E26409" t="s">
        <v>436</v>
      </c>
      <c r="F26409">
        <f t="shared" si="824"/>
        <v>2019</v>
      </c>
      <c r="G26409">
        <f t="shared" si="825"/>
        <v>5</v>
      </c>
      <c r="H26409">
        <f>VLOOKUP(G26409,master!A:B,2,FALSE)</f>
        <v>2</v>
      </c>
    </row>
    <row r="26410" spans="1:8">
      <c r="A26410">
        <v>26408</v>
      </c>
      <c r="B26410" s="1">
        <v>43617</v>
      </c>
      <c r="C26410">
        <v>0.951</v>
      </c>
      <c r="D26410" t="s">
        <v>435</v>
      </c>
      <c r="E26410" t="s">
        <v>436</v>
      </c>
      <c r="F26410">
        <f t="shared" si="824"/>
        <v>2019</v>
      </c>
      <c r="G26410">
        <f t="shared" si="825"/>
        <v>6</v>
      </c>
      <c r="H26410">
        <f>VLOOKUP(G26410,master!A:B,2,FALSE)</f>
        <v>2</v>
      </c>
    </row>
    <row r="26411" spans="1:8">
      <c r="A26411">
        <v>26409</v>
      </c>
      <c r="B26411" s="1">
        <v>43647</v>
      </c>
      <c r="C26411">
        <v>0.856</v>
      </c>
      <c r="D26411" t="s">
        <v>435</v>
      </c>
      <c r="E26411" t="s">
        <v>436</v>
      </c>
      <c r="F26411">
        <f t="shared" si="824"/>
        <v>2019</v>
      </c>
      <c r="G26411">
        <f t="shared" si="825"/>
        <v>7</v>
      </c>
      <c r="H26411">
        <f>VLOOKUP(G26411,master!A:B,2,FALSE)</f>
        <v>3</v>
      </c>
    </row>
    <row r="26412" spans="1:8">
      <c r="A26412">
        <v>26410</v>
      </c>
      <c r="B26412" s="1">
        <v>43678</v>
      </c>
      <c r="C26412">
        <v>0.83</v>
      </c>
      <c r="D26412" t="s">
        <v>435</v>
      </c>
      <c r="E26412" t="s">
        <v>436</v>
      </c>
      <c r="F26412">
        <f t="shared" si="824"/>
        <v>2019</v>
      </c>
      <c r="G26412">
        <f t="shared" si="825"/>
        <v>8</v>
      </c>
      <c r="H26412">
        <f>VLOOKUP(G26412,master!A:B,2,FALSE)</f>
        <v>3</v>
      </c>
    </row>
    <row r="26413" spans="1:8">
      <c r="A26413">
        <v>26411</v>
      </c>
      <c r="B26413" s="1">
        <v>43709</v>
      </c>
      <c r="C26413">
        <v>0.913</v>
      </c>
      <c r="D26413" t="s">
        <v>435</v>
      </c>
      <c r="E26413" t="s">
        <v>436</v>
      </c>
      <c r="F26413">
        <f t="shared" si="824"/>
        <v>2019</v>
      </c>
      <c r="G26413">
        <f t="shared" si="825"/>
        <v>9</v>
      </c>
      <c r="H26413">
        <f>VLOOKUP(G26413,master!A:B,2,FALSE)</f>
        <v>3</v>
      </c>
    </row>
    <row r="26414" spans="1:8">
      <c r="A26414">
        <v>26412</v>
      </c>
      <c r="B26414" s="1">
        <v>43739</v>
      </c>
      <c r="C26414">
        <v>1.004</v>
      </c>
      <c r="D26414" t="s">
        <v>435</v>
      </c>
      <c r="E26414" t="s">
        <v>436</v>
      </c>
      <c r="F26414">
        <f t="shared" si="824"/>
        <v>2019</v>
      </c>
      <c r="G26414">
        <f t="shared" si="825"/>
        <v>10</v>
      </c>
      <c r="H26414">
        <f>VLOOKUP(G26414,master!A:B,2,FALSE)</f>
        <v>4</v>
      </c>
    </row>
    <row r="26415" spans="1:8">
      <c r="A26415">
        <v>26413</v>
      </c>
      <c r="B26415" s="1">
        <v>43770</v>
      </c>
      <c r="C26415">
        <v>0.904</v>
      </c>
      <c r="D26415" t="s">
        <v>435</v>
      </c>
      <c r="E26415" t="s">
        <v>436</v>
      </c>
      <c r="F26415">
        <f t="shared" si="824"/>
        <v>2019</v>
      </c>
      <c r="G26415">
        <f t="shared" si="825"/>
        <v>11</v>
      </c>
      <c r="H26415">
        <f>VLOOKUP(G26415,master!A:B,2,FALSE)</f>
        <v>4</v>
      </c>
    </row>
    <row r="26416" spans="1:8">
      <c r="A26416">
        <v>26414</v>
      </c>
      <c r="B26416" s="1">
        <v>43800</v>
      </c>
      <c r="C26416">
        <v>0.844</v>
      </c>
      <c r="D26416" t="s">
        <v>435</v>
      </c>
      <c r="E26416" t="s">
        <v>436</v>
      </c>
      <c r="F26416">
        <f t="shared" si="824"/>
        <v>2019</v>
      </c>
      <c r="G26416">
        <f t="shared" si="825"/>
        <v>12</v>
      </c>
      <c r="H26416">
        <f>VLOOKUP(G26416,master!A:B,2,FALSE)</f>
        <v>4</v>
      </c>
    </row>
    <row r="26417" spans="1:8">
      <c r="A26417">
        <v>26415</v>
      </c>
      <c r="B26417" s="1">
        <v>43831</v>
      </c>
      <c r="C26417">
        <v>0.736</v>
      </c>
      <c r="D26417" t="s">
        <v>435</v>
      </c>
      <c r="E26417" t="s">
        <v>436</v>
      </c>
      <c r="F26417">
        <f t="shared" si="824"/>
        <v>2020</v>
      </c>
      <c r="G26417">
        <f t="shared" si="825"/>
        <v>1</v>
      </c>
      <c r="H26417">
        <f>VLOOKUP(G26417,master!A:B,2,FALSE)</f>
        <v>1</v>
      </c>
    </row>
    <row r="26418" spans="1:8">
      <c r="A26418">
        <v>26416</v>
      </c>
      <c r="B26418" s="1">
        <v>43862</v>
      </c>
      <c r="C26418">
        <v>0.969</v>
      </c>
      <c r="D26418" t="s">
        <v>435</v>
      </c>
      <c r="E26418" t="s">
        <v>436</v>
      </c>
      <c r="F26418">
        <f t="shared" si="824"/>
        <v>2020</v>
      </c>
      <c r="G26418">
        <f t="shared" si="825"/>
        <v>2</v>
      </c>
      <c r="H26418">
        <f>VLOOKUP(G26418,master!A:B,2,FALSE)</f>
        <v>1</v>
      </c>
    </row>
    <row r="26419" spans="1:8">
      <c r="A26419">
        <v>26417</v>
      </c>
      <c r="B26419" s="1">
        <v>43891</v>
      </c>
      <c r="C26419">
        <v>0.901</v>
      </c>
      <c r="D26419" t="s">
        <v>435</v>
      </c>
      <c r="E26419" t="s">
        <v>436</v>
      </c>
      <c r="F26419">
        <f t="shared" si="824"/>
        <v>2020</v>
      </c>
      <c r="G26419">
        <f t="shared" si="825"/>
        <v>3</v>
      </c>
      <c r="H26419">
        <f>VLOOKUP(G26419,master!A:B,2,FALSE)</f>
        <v>1</v>
      </c>
    </row>
    <row r="26420" spans="1:8">
      <c r="A26420">
        <v>26418</v>
      </c>
      <c r="B26420" s="1">
        <v>43922</v>
      </c>
      <c r="C26420">
        <v>1.021</v>
      </c>
      <c r="D26420" t="s">
        <v>435</v>
      </c>
      <c r="E26420" t="s">
        <v>436</v>
      </c>
      <c r="F26420">
        <f t="shared" si="824"/>
        <v>2020</v>
      </c>
      <c r="G26420">
        <f t="shared" si="825"/>
        <v>4</v>
      </c>
      <c r="H26420">
        <f>VLOOKUP(G26420,master!A:B,2,FALSE)</f>
        <v>2</v>
      </c>
    </row>
    <row r="26421" spans="1:8">
      <c r="A26421">
        <v>26419</v>
      </c>
      <c r="B26421" s="1">
        <v>43952</v>
      </c>
      <c r="C26421">
        <v>1</v>
      </c>
      <c r="D26421" t="s">
        <v>435</v>
      </c>
      <c r="E26421" t="s">
        <v>436</v>
      </c>
      <c r="F26421">
        <f t="shared" si="824"/>
        <v>2020</v>
      </c>
      <c r="G26421">
        <f t="shared" si="825"/>
        <v>5</v>
      </c>
      <c r="H26421">
        <f>VLOOKUP(G26421,master!A:B,2,FALSE)</f>
        <v>2</v>
      </c>
    </row>
    <row r="26422" spans="1:8">
      <c r="A26422">
        <v>26420</v>
      </c>
      <c r="B26422" s="1">
        <v>43983</v>
      </c>
      <c r="C26422">
        <v>0.907</v>
      </c>
      <c r="D26422" t="s">
        <v>435</v>
      </c>
      <c r="E26422" t="s">
        <v>436</v>
      </c>
      <c r="F26422">
        <f t="shared" si="824"/>
        <v>2020</v>
      </c>
      <c r="G26422">
        <f t="shared" si="825"/>
        <v>6</v>
      </c>
      <c r="H26422">
        <f>VLOOKUP(G26422,master!A:B,2,FALSE)</f>
        <v>2</v>
      </c>
    </row>
    <row r="26423" spans="1:8">
      <c r="A26423">
        <v>26421</v>
      </c>
      <c r="B26423" s="1">
        <v>44013</v>
      </c>
      <c r="C26423">
        <v>0.903</v>
      </c>
      <c r="D26423" t="s">
        <v>435</v>
      </c>
      <c r="E26423" t="s">
        <v>436</v>
      </c>
      <c r="F26423">
        <f t="shared" si="824"/>
        <v>2020</v>
      </c>
      <c r="G26423">
        <f t="shared" si="825"/>
        <v>7</v>
      </c>
      <c r="H26423">
        <f>VLOOKUP(G26423,master!A:B,2,FALSE)</f>
        <v>3</v>
      </c>
    </row>
    <row r="26424" spans="1:8">
      <c r="A26424">
        <v>26422</v>
      </c>
      <c r="B26424" s="1">
        <v>44044</v>
      </c>
      <c r="C26424">
        <v>0.892</v>
      </c>
      <c r="D26424" t="s">
        <v>435</v>
      </c>
      <c r="E26424" t="s">
        <v>436</v>
      </c>
      <c r="F26424">
        <f t="shared" si="824"/>
        <v>2020</v>
      </c>
      <c r="G26424">
        <f t="shared" si="825"/>
        <v>8</v>
      </c>
      <c r="H26424">
        <f>VLOOKUP(G26424,master!A:B,2,FALSE)</f>
        <v>3</v>
      </c>
    </row>
    <row r="26425" spans="1:8">
      <c r="A26425">
        <v>26423</v>
      </c>
      <c r="B26425" s="1">
        <v>44075</v>
      </c>
      <c r="C26425">
        <v>0.956</v>
      </c>
      <c r="D26425" t="s">
        <v>435</v>
      </c>
      <c r="E26425" t="s">
        <v>436</v>
      </c>
      <c r="F26425">
        <f t="shared" si="824"/>
        <v>2020</v>
      </c>
      <c r="G26425">
        <f t="shared" si="825"/>
        <v>9</v>
      </c>
      <c r="H26425">
        <f>VLOOKUP(G26425,master!A:B,2,FALSE)</f>
        <v>3</v>
      </c>
    </row>
    <row r="26426" spans="1:8">
      <c r="A26426">
        <v>26424</v>
      </c>
      <c r="B26426" s="1">
        <v>44105</v>
      </c>
      <c r="C26426">
        <v>0.941</v>
      </c>
      <c r="D26426" t="s">
        <v>435</v>
      </c>
      <c r="E26426" t="s">
        <v>436</v>
      </c>
      <c r="F26426">
        <f t="shared" si="824"/>
        <v>2020</v>
      </c>
      <c r="G26426">
        <f t="shared" si="825"/>
        <v>10</v>
      </c>
      <c r="H26426">
        <f>VLOOKUP(G26426,master!A:B,2,FALSE)</f>
        <v>4</v>
      </c>
    </row>
    <row r="26427" spans="1:8">
      <c r="A26427">
        <v>26425</v>
      </c>
      <c r="B26427" s="1">
        <v>44136</v>
      </c>
      <c r="C26427">
        <v>1.02</v>
      </c>
      <c r="D26427" t="s">
        <v>435</v>
      </c>
      <c r="E26427" t="s">
        <v>436</v>
      </c>
      <c r="F26427">
        <f t="shared" si="824"/>
        <v>2020</v>
      </c>
      <c r="G26427">
        <f t="shared" si="825"/>
        <v>11</v>
      </c>
      <c r="H26427">
        <f>VLOOKUP(G26427,master!A:B,2,FALSE)</f>
        <v>4</v>
      </c>
    </row>
    <row r="26428" spans="1:8">
      <c r="A26428">
        <v>26426</v>
      </c>
      <c r="B26428" s="1">
        <v>44166</v>
      </c>
      <c r="C26428">
        <v>0.911</v>
      </c>
      <c r="D26428" t="s">
        <v>435</v>
      </c>
      <c r="E26428" t="s">
        <v>436</v>
      </c>
      <c r="F26428">
        <f t="shared" si="824"/>
        <v>2020</v>
      </c>
      <c r="G26428">
        <f t="shared" si="825"/>
        <v>12</v>
      </c>
      <c r="H26428">
        <f>VLOOKUP(G26428,master!A:B,2,FALSE)</f>
        <v>4</v>
      </c>
    </row>
    <row r="26429" spans="1:8">
      <c r="A26429">
        <v>26427</v>
      </c>
      <c r="B26429" s="1">
        <v>44197</v>
      </c>
      <c r="C26429">
        <v>0.862</v>
      </c>
      <c r="D26429" t="s">
        <v>435</v>
      </c>
      <c r="E26429" t="s">
        <v>436</v>
      </c>
      <c r="F26429">
        <f t="shared" si="824"/>
        <v>2021</v>
      </c>
      <c r="G26429">
        <f t="shared" si="825"/>
        <v>1</v>
      </c>
      <c r="H26429">
        <f>VLOOKUP(G26429,master!A:B,2,FALSE)</f>
        <v>1</v>
      </c>
    </row>
    <row r="26430" spans="1:8">
      <c r="A26430">
        <v>26428</v>
      </c>
      <c r="B26430" s="1">
        <v>44228</v>
      </c>
      <c r="C26430">
        <v>0.896</v>
      </c>
      <c r="D26430" t="s">
        <v>435</v>
      </c>
      <c r="E26430" t="s">
        <v>436</v>
      </c>
      <c r="F26430">
        <f t="shared" si="824"/>
        <v>2021</v>
      </c>
      <c r="G26430">
        <f t="shared" si="825"/>
        <v>2</v>
      </c>
      <c r="H26430">
        <f>VLOOKUP(G26430,master!A:B,2,FALSE)</f>
        <v>1</v>
      </c>
    </row>
    <row r="26431" spans="1:8">
      <c r="A26431">
        <v>26429</v>
      </c>
      <c r="B26431" s="1">
        <v>44256</v>
      </c>
      <c r="C26431">
        <v>0.994</v>
      </c>
      <c r="D26431" t="s">
        <v>435</v>
      </c>
      <c r="E26431" t="s">
        <v>436</v>
      </c>
      <c r="F26431">
        <f t="shared" si="824"/>
        <v>2021</v>
      </c>
      <c r="G26431">
        <f t="shared" si="825"/>
        <v>3</v>
      </c>
      <c r="H26431">
        <f>VLOOKUP(G26431,master!A:B,2,FALSE)</f>
        <v>1</v>
      </c>
    </row>
    <row r="26432" spans="1:8">
      <c r="A26432">
        <v>26430</v>
      </c>
      <c r="B26432" s="1">
        <v>44287</v>
      </c>
      <c r="C26432">
        <v>1.118</v>
      </c>
      <c r="D26432" t="s">
        <v>435</v>
      </c>
      <c r="E26432" t="s">
        <v>436</v>
      </c>
      <c r="F26432">
        <f t="shared" si="824"/>
        <v>2021</v>
      </c>
      <c r="G26432">
        <f t="shared" si="825"/>
        <v>4</v>
      </c>
      <c r="H26432">
        <f>VLOOKUP(G26432,master!A:B,2,FALSE)</f>
        <v>2</v>
      </c>
    </row>
    <row r="26433" spans="1:8">
      <c r="A26433">
        <v>26431</v>
      </c>
      <c r="B26433" s="1">
        <v>44317</v>
      </c>
      <c r="C26433">
        <v>1.086</v>
      </c>
      <c r="D26433" t="s">
        <v>435</v>
      </c>
      <c r="E26433" t="s">
        <v>436</v>
      </c>
      <c r="F26433">
        <f t="shared" si="824"/>
        <v>2021</v>
      </c>
      <c r="G26433">
        <f t="shared" si="825"/>
        <v>5</v>
      </c>
      <c r="H26433">
        <f>VLOOKUP(G26433,master!A:B,2,FALSE)</f>
        <v>2</v>
      </c>
    </row>
    <row r="26434" spans="1:8">
      <c r="A26434">
        <v>26432</v>
      </c>
      <c r="B26434" s="1">
        <v>44348</v>
      </c>
      <c r="C26434">
        <v>1.038</v>
      </c>
      <c r="D26434" t="s">
        <v>435</v>
      </c>
      <c r="E26434" t="s">
        <v>436</v>
      </c>
      <c r="F26434">
        <f t="shared" si="824"/>
        <v>2021</v>
      </c>
      <c r="G26434">
        <f t="shared" si="825"/>
        <v>6</v>
      </c>
      <c r="H26434">
        <f>VLOOKUP(G26434,master!A:B,2,FALSE)</f>
        <v>2</v>
      </c>
    </row>
    <row r="26435" spans="1:8">
      <c r="A26435">
        <v>26433</v>
      </c>
      <c r="B26435" s="1">
        <v>44378</v>
      </c>
      <c r="C26435">
        <v>1.022</v>
      </c>
      <c r="D26435" t="s">
        <v>435</v>
      </c>
      <c r="E26435" t="s">
        <v>436</v>
      </c>
      <c r="F26435">
        <f t="shared" ref="F26435:F26498" si="826">YEAR(B26435)</f>
        <v>2021</v>
      </c>
      <c r="G26435">
        <f t="shared" ref="G26435:G26498" si="827">MONTH(B26435)</f>
        <v>7</v>
      </c>
      <c r="H26435">
        <f>VLOOKUP(G26435,master!A:B,2,FALSE)</f>
        <v>3</v>
      </c>
    </row>
    <row r="26436" spans="1:8">
      <c r="A26436">
        <v>26434</v>
      </c>
      <c r="B26436" s="1">
        <v>44409</v>
      </c>
      <c r="C26436">
        <v>1.062</v>
      </c>
      <c r="D26436" t="s">
        <v>435</v>
      </c>
      <c r="E26436" t="s">
        <v>436</v>
      </c>
      <c r="F26436">
        <f t="shared" si="826"/>
        <v>2021</v>
      </c>
      <c r="G26436">
        <f t="shared" si="827"/>
        <v>8</v>
      </c>
      <c r="H26436">
        <f>VLOOKUP(G26436,master!A:B,2,FALSE)</f>
        <v>3</v>
      </c>
    </row>
    <row r="26437" spans="1:8">
      <c r="A26437">
        <v>26435</v>
      </c>
      <c r="B26437" s="1">
        <v>44440</v>
      </c>
      <c r="C26437">
        <v>1.039</v>
      </c>
      <c r="D26437" t="s">
        <v>435</v>
      </c>
      <c r="E26437" t="s">
        <v>436</v>
      </c>
      <c r="F26437">
        <f t="shared" si="826"/>
        <v>2021</v>
      </c>
      <c r="G26437">
        <f t="shared" si="827"/>
        <v>9</v>
      </c>
      <c r="H26437">
        <f>VLOOKUP(G26437,master!A:B,2,FALSE)</f>
        <v>3</v>
      </c>
    </row>
    <row r="26438" spans="1:8">
      <c r="A26438">
        <v>26436</v>
      </c>
      <c r="B26438" s="1">
        <v>44470</v>
      </c>
      <c r="C26438">
        <v>1.104</v>
      </c>
      <c r="D26438" t="s">
        <v>435</v>
      </c>
      <c r="E26438" t="s">
        <v>436</v>
      </c>
      <c r="F26438">
        <f t="shared" si="826"/>
        <v>2021</v>
      </c>
      <c r="G26438">
        <f t="shared" si="827"/>
        <v>10</v>
      </c>
      <c r="H26438">
        <f>VLOOKUP(G26438,master!A:B,2,FALSE)</f>
        <v>4</v>
      </c>
    </row>
    <row r="26439" spans="1:8">
      <c r="A26439">
        <v>26437</v>
      </c>
      <c r="B26439" s="1">
        <v>44501</v>
      </c>
      <c r="C26439">
        <v>1.033</v>
      </c>
      <c r="D26439" t="s">
        <v>435</v>
      </c>
      <c r="E26439" t="s">
        <v>436</v>
      </c>
      <c r="F26439">
        <f t="shared" si="826"/>
        <v>2021</v>
      </c>
      <c r="G26439">
        <f t="shared" si="827"/>
        <v>11</v>
      </c>
      <c r="H26439">
        <f>VLOOKUP(G26439,master!A:B,2,FALSE)</f>
        <v>4</v>
      </c>
    </row>
    <row r="26440" spans="1:8">
      <c r="A26440">
        <v>26438</v>
      </c>
      <c r="B26440" s="1">
        <v>44531</v>
      </c>
      <c r="C26440">
        <v>0.986</v>
      </c>
      <c r="D26440" t="s">
        <v>435</v>
      </c>
      <c r="E26440" t="s">
        <v>436</v>
      </c>
      <c r="F26440">
        <f t="shared" si="826"/>
        <v>2021</v>
      </c>
      <c r="G26440">
        <f t="shared" si="827"/>
        <v>12</v>
      </c>
      <c r="H26440">
        <f>VLOOKUP(G26440,master!A:B,2,FALSE)</f>
        <v>4</v>
      </c>
    </row>
    <row r="26441" spans="1:8">
      <c r="A26441">
        <v>26439</v>
      </c>
      <c r="B26441" s="1">
        <v>44562</v>
      </c>
      <c r="C26441">
        <v>0.894</v>
      </c>
      <c r="D26441" t="s">
        <v>435</v>
      </c>
      <c r="E26441" t="s">
        <v>436</v>
      </c>
      <c r="F26441">
        <f t="shared" si="826"/>
        <v>2022</v>
      </c>
      <c r="G26441">
        <f t="shared" si="827"/>
        <v>1</v>
      </c>
      <c r="H26441">
        <f>VLOOKUP(G26441,master!A:B,2,FALSE)</f>
        <v>1</v>
      </c>
    </row>
    <row r="26442" spans="1:8">
      <c r="A26442">
        <v>26440</v>
      </c>
      <c r="B26442" s="1">
        <v>44593</v>
      </c>
      <c r="C26442">
        <v>1.012</v>
      </c>
      <c r="D26442" t="s">
        <v>435</v>
      </c>
      <c r="E26442" t="s">
        <v>436</v>
      </c>
      <c r="F26442">
        <f t="shared" si="826"/>
        <v>2022</v>
      </c>
      <c r="G26442">
        <f t="shared" si="827"/>
        <v>2</v>
      </c>
      <c r="H26442">
        <f>VLOOKUP(G26442,master!A:B,2,FALSE)</f>
        <v>1</v>
      </c>
    </row>
    <row r="26443" spans="1:8">
      <c r="A26443">
        <v>26441</v>
      </c>
      <c r="B26443" s="1">
        <v>44621</v>
      </c>
      <c r="C26443">
        <v>1.035</v>
      </c>
      <c r="D26443" t="s">
        <v>435</v>
      </c>
      <c r="E26443" t="s">
        <v>436</v>
      </c>
      <c r="F26443">
        <f t="shared" si="826"/>
        <v>2022</v>
      </c>
      <c r="G26443">
        <f t="shared" si="827"/>
        <v>3</v>
      </c>
      <c r="H26443">
        <f>VLOOKUP(G26443,master!A:B,2,FALSE)</f>
        <v>1</v>
      </c>
    </row>
    <row r="26444" spans="1:8">
      <c r="A26444">
        <v>26442</v>
      </c>
      <c r="B26444" s="1">
        <v>44652</v>
      </c>
      <c r="C26444">
        <v>1.197</v>
      </c>
      <c r="D26444" t="s">
        <v>435</v>
      </c>
      <c r="E26444" t="s">
        <v>436</v>
      </c>
      <c r="F26444">
        <f t="shared" si="826"/>
        <v>2022</v>
      </c>
      <c r="G26444">
        <f t="shared" si="827"/>
        <v>4</v>
      </c>
      <c r="H26444">
        <f>VLOOKUP(G26444,master!A:B,2,FALSE)</f>
        <v>2</v>
      </c>
    </row>
    <row r="26445" spans="1:8">
      <c r="A26445">
        <v>26443</v>
      </c>
      <c r="B26445" s="1">
        <v>44682</v>
      </c>
      <c r="C26445">
        <v>1.141</v>
      </c>
      <c r="D26445" t="s">
        <v>435</v>
      </c>
      <c r="E26445" t="s">
        <v>436</v>
      </c>
      <c r="F26445">
        <f t="shared" si="826"/>
        <v>2022</v>
      </c>
      <c r="G26445">
        <f t="shared" si="827"/>
        <v>5</v>
      </c>
      <c r="H26445">
        <f>VLOOKUP(G26445,master!A:B,2,FALSE)</f>
        <v>2</v>
      </c>
    </row>
    <row r="26446" spans="1:8">
      <c r="A26446">
        <v>26444</v>
      </c>
      <c r="B26446" s="1">
        <v>44713</v>
      </c>
      <c r="C26446">
        <v>1.053</v>
      </c>
      <c r="D26446" t="s">
        <v>435</v>
      </c>
      <c r="E26446" t="s">
        <v>436</v>
      </c>
      <c r="F26446">
        <f t="shared" si="826"/>
        <v>2022</v>
      </c>
      <c r="G26446">
        <f t="shared" si="827"/>
        <v>6</v>
      </c>
      <c r="H26446">
        <f>VLOOKUP(G26446,master!A:B,2,FALSE)</f>
        <v>2</v>
      </c>
    </row>
    <row r="26447" spans="1:8">
      <c r="A26447">
        <v>26445</v>
      </c>
      <c r="B26447" s="1">
        <v>41000</v>
      </c>
      <c r="C26447">
        <v>0.416</v>
      </c>
      <c r="D26447" t="s">
        <v>437</v>
      </c>
      <c r="E26447" t="s">
        <v>438</v>
      </c>
      <c r="F26447">
        <f t="shared" si="826"/>
        <v>2012</v>
      </c>
      <c r="G26447">
        <f t="shared" si="827"/>
        <v>4</v>
      </c>
      <c r="H26447">
        <f>VLOOKUP(G26447,master!A:B,2,FALSE)</f>
        <v>2</v>
      </c>
    </row>
    <row r="26448" spans="1:8">
      <c r="A26448">
        <v>26446</v>
      </c>
      <c r="B26448" s="1">
        <v>41030</v>
      </c>
      <c r="C26448">
        <v>0.24</v>
      </c>
      <c r="D26448" t="s">
        <v>437</v>
      </c>
      <c r="E26448" t="s">
        <v>438</v>
      </c>
      <c r="F26448">
        <f t="shared" si="826"/>
        <v>2012</v>
      </c>
      <c r="G26448">
        <f t="shared" si="827"/>
        <v>5</v>
      </c>
      <c r="H26448">
        <f>VLOOKUP(G26448,master!A:B,2,FALSE)</f>
        <v>2</v>
      </c>
    </row>
    <row r="26449" spans="1:8">
      <c r="A26449">
        <v>26447</v>
      </c>
      <c r="B26449" s="1">
        <v>41061</v>
      </c>
      <c r="C26449">
        <v>0.182</v>
      </c>
      <c r="D26449" t="s">
        <v>437</v>
      </c>
      <c r="E26449" t="s">
        <v>438</v>
      </c>
      <c r="F26449">
        <f t="shared" si="826"/>
        <v>2012</v>
      </c>
      <c r="G26449">
        <f t="shared" si="827"/>
        <v>6</v>
      </c>
      <c r="H26449">
        <f>VLOOKUP(G26449,master!A:B,2,FALSE)</f>
        <v>2</v>
      </c>
    </row>
    <row r="26450" spans="1:8">
      <c r="A26450">
        <v>26448</v>
      </c>
      <c r="B26450" s="1">
        <v>41091</v>
      </c>
      <c r="C26450">
        <v>0.278</v>
      </c>
      <c r="D26450" t="s">
        <v>437</v>
      </c>
      <c r="E26450" t="s">
        <v>438</v>
      </c>
      <c r="F26450">
        <f t="shared" si="826"/>
        <v>2012</v>
      </c>
      <c r="G26450">
        <f t="shared" si="827"/>
        <v>7</v>
      </c>
      <c r="H26450">
        <f>VLOOKUP(G26450,master!A:B,2,FALSE)</f>
        <v>3</v>
      </c>
    </row>
    <row r="26451" spans="1:8">
      <c r="A26451">
        <v>26449</v>
      </c>
      <c r="B26451" s="1">
        <v>41122</v>
      </c>
      <c r="C26451">
        <v>0.414</v>
      </c>
      <c r="D26451" t="s">
        <v>437</v>
      </c>
      <c r="E26451" t="s">
        <v>438</v>
      </c>
      <c r="F26451">
        <f t="shared" si="826"/>
        <v>2012</v>
      </c>
      <c r="G26451">
        <f t="shared" si="827"/>
        <v>8</v>
      </c>
      <c r="H26451">
        <f>VLOOKUP(G26451,master!A:B,2,FALSE)</f>
        <v>3</v>
      </c>
    </row>
    <row r="26452" spans="1:8">
      <c r="A26452">
        <v>26450</v>
      </c>
      <c r="B26452" s="1">
        <v>41153</v>
      </c>
      <c r="C26452">
        <v>0.353</v>
      </c>
      <c r="D26452" t="s">
        <v>437</v>
      </c>
      <c r="E26452" t="s">
        <v>438</v>
      </c>
      <c r="F26452">
        <f t="shared" si="826"/>
        <v>2012</v>
      </c>
      <c r="G26452">
        <f t="shared" si="827"/>
        <v>9</v>
      </c>
      <c r="H26452">
        <f>VLOOKUP(G26452,master!A:B,2,FALSE)</f>
        <v>3</v>
      </c>
    </row>
    <row r="26453" spans="1:8">
      <c r="A26453">
        <v>26451</v>
      </c>
      <c r="B26453" s="1">
        <v>41183</v>
      </c>
      <c r="C26453">
        <v>0.365</v>
      </c>
      <c r="D26453" t="s">
        <v>437</v>
      </c>
      <c r="E26453" t="s">
        <v>438</v>
      </c>
      <c r="F26453">
        <f t="shared" si="826"/>
        <v>2012</v>
      </c>
      <c r="G26453">
        <f t="shared" si="827"/>
        <v>10</v>
      </c>
      <c r="H26453">
        <f>VLOOKUP(G26453,master!A:B,2,FALSE)</f>
        <v>4</v>
      </c>
    </row>
    <row r="26454" spans="1:8">
      <c r="A26454">
        <v>26452</v>
      </c>
      <c r="B26454" s="1">
        <v>41214</v>
      </c>
      <c r="C26454">
        <v>0.208</v>
      </c>
      <c r="D26454" t="s">
        <v>437</v>
      </c>
      <c r="E26454" t="s">
        <v>438</v>
      </c>
      <c r="F26454">
        <f t="shared" si="826"/>
        <v>2012</v>
      </c>
      <c r="G26454">
        <f t="shared" si="827"/>
        <v>11</v>
      </c>
      <c r="H26454">
        <f>VLOOKUP(G26454,master!A:B,2,FALSE)</f>
        <v>4</v>
      </c>
    </row>
    <row r="26455" spans="1:8">
      <c r="A26455">
        <v>26453</v>
      </c>
      <c r="B26455" s="1">
        <v>41244</v>
      </c>
      <c r="C26455">
        <v>0.263</v>
      </c>
      <c r="D26455" t="s">
        <v>437</v>
      </c>
      <c r="E26455" t="s">
        <v>438</v>
      </c>
      <c r="F26455">
        <f t="shared" si="826"/>
        <v>2012</v>
      </c>
      <c r="G26455">
        <f t="shared" si="827"/>
        <v>12</v>
      </c>
      <c r="H26455">
        <f>VLOOKUP(G26455,master!A:B,2,FALSE)</f>
        <v>4</v>
      </c>
    </row>
    <row r="26456" spans="1:8">
      <c r="A26456">
        <v>26454</v>
      </c>
      <c r="B26456" s="1">
        <v>41275</v>
      </c>
      <c r="C26456">
        <v>0.282</v>
      </c>
      <c r="D26456" t="s">
        <v>437</v>
      </c>
      <c r="E26456" t="s">
        <v>438</v>
      </c>
      <c r="F26456">
        <f t="shared" si="826"/>
        <v>2013</v>
      </c>
      <c r="G26456">
        <f t="shared" si="827"/>
        <v>1</v>
      </c>
      <c r="H26456">
        <f>VLOOKUP(G26456,master!A:B,2,FALSE)</f>
        <v>1</v>
      </c>
    </row>
    <row r="26457" spans="1:8">
      <c r="A26457">
        <v>26455</v>
      </c>
      <c r="B26457" s="1">
        <v>41306</v>
      </c>
      <c r="C26457">
        <v>0.341</v>
      </c>
      <c r="D26457" t="s">
        <v>437</v>
      </c>
      <c r="E26457" t="s">
        <v>438</v>
      </c>
      <c r="F26457">
        <f t="shared" si="826"/>
        <v>2013</v>
      </c>
      <c r="G26457">
        <f t="shared" si="827"/>
        <v>2</v>
      </c>
      <c r="H26457">
        <f>VLOOKUP(G26457,master!A:B,2,FALSE)</f>
        <v>1</v>
      </c>
    </row>
    <row r="26458" spans="1:8">
      <c r="A26458">
        <v>26456</v>
      </c>
      <c r="B26458" s="1">
        <v>41334</v>
      </c>
      <c r="C26458">
        <v>0.37</v>
      </c>
      <c r="D26458" t="s">
        <v>437</v>
      </c>
      <c r="E26458" t="s">
        <v>438</v>
      </c>
      <c r="F26458">
        <f t="shared" si="826"/>
        <v>2013</v>
      </c>
      <c r="G26458">
        <f t="shared" si="827"/>
        <v>3</v>
      </c>
      <c r="H26458">
        <f>VLOOKUP(G26458,master!A:B,2,FALSE)</f>
        <v>1</v>
      </c>
    </row>
    <row r="26459" spans="1:8">
      <c r="A26459">
        <v>26457</v>
      </c>
      <c r="B26459" s="1">
        <v>41365</v>
      </c>
      <c r="C26459">
        <v>0.415</v>
      </c>
      <c r="D26459" t="s">
        <v>437</v>
      </c>
      <c r="E26459" t="s">
        <v>438</v>
      </c>
      <c r="F26459">
        <f t="shared" si="826"/>
        <v>2013</v>
      </c>
      <c r="G26459">
        <f t="shared" si="827"/>
        <v>4</v>
      </c>
      <c r="H26459">
        <f>VLOOKUP(G26459,master!A:B,2,FALSE)</f>
        <v>2</v>
      </c>
    </row>
    <row r="26460" spans="1:8">
      <c r="A26460">
        <v>26458</v>
      </c>
      <c r="B26460" s="1">
        <v>41395</v>
      </c>
      <c r="C26460">
        <v>0.359</v>
      </c>
      <c r="D26460" t="s">
        <v>437</v>
      </c>
      <c r="E26460" t="s">
        <v>438</v>
      </c>
      <c r="F26460">
        <f t="shared" si="826"/>
        <v>2013</v>
      </c>
      <c r="G26460">
        <f t="shared" si="827"/>
        <v>5</v>
      </c>
      <c r="H26460">
        <f>VLOOKUP(G26460,master!A:B,2,FALSE)</f>
        <v>2</v>
      </c>
    </row>
    <row r="26461" spans="1:8">
      <c r="A26461">
        <v>26459</v>
      </c>
      <c r="B26461" s="1">
        <v>41426</v>
      </c>
      <c r="C26461">
        <v>0.416</v>
      </c>
      <c r="D26461" t="s">
        <v>437</v>
      </c>
      <c r="E26461" t="s">
        <v>438</v>
      </c>
      <c r="F26461">
        <f t="shared" si="826"/>
        <v>2013</v>
      </c>
      <c r="G26461">
        <f t="shared" si="827"/>
        <v>6</v>
      </c>
      <c r="H26461">
        <f>VLOOKUP(G26461,master!A:B,2,FALSE)</f>
        <v>2</v>
      </c>
    </row>
    <row r="26462" spans="1:8">
      <c r="A26462">
        <v>26460</v>
      </c>
      <c r="B26462" s="1">
        <v>41456</v>
      </c>
      <c r="C26462">
        <v>0.308</v>
      </c>
      <c r="D26462" t="s">
        <v>437</v>
      </c>
      <c r="E26462" t="s">
        <v>438</v>
      </c>
      <c r="F26462">
        <f t="shared" si="826"/>
        <v>2013</v>
      </c>
      <c r="G26462">
        <f t="shared" si="827"/>
        <v>7</v>
      </c>
      <c r="H26462">
        <f>VLOOKUP(G26462,master!A:B,2,FALSE)</f>
        <v>3</v>
      </c>
    </row>
    <row r="26463" spans="1:8">
      <c r="A26463">
        <v>26461</v>
      </c>
      <c r="B26463" s="1">
        <v>41487</v>
      </c>
      <c r="C26463">
        <v>0.388</v>
      </c>
      <c r="D26463" t="s">
        <v>437</v>
      </c>
      <c r="E26463" t="s">
        <v>438</v>
      </c>
      <c r="F26463">
        <f t="shared" si="826"/>
        <v>2013</v>
      </c>
      <c r="G26463">
        <f t="shared" si="827"/>
        <v>8</v>
      </c>
      <c r="H26463">
        <f>VLOOKUP(G26463,master!A:B,2,FALSE)</f>
        <v>3</v>
      </c>
    </row>
    <row r="26464" spans="1:8">
      <c r="A26464">
        <v>26462</v>
      </c>
      <c r="B26464" s="1">
        <v>41518</v>
      </c>
      <c r="C26464">
        <v>0.446</v>
      </c>
      <c r="D26464" t="s">
        <v>437</v>
      </c>
      <c r="E26464" t="s">
        <v>438</v>
      </c>
      <c r="F26464">
        <f t="shared" si="826"/>
        <v>2013</v>
      </c>
      <c r="G26464">
        <f t="shared" si="827"/>
        <v>9</v>
      </c>
      <c r="H26464">
        <f>VLOOKUP(G26464,master!A:B,2,FALSE)</f>
        <v>3</v>
      </c>
    </row>
    <row r="26465" spans="1:8">
      <c r="A26465">
        <v>26463</v>
      </c>
      <c r="B26465" s="1">
        <v>41548</v>
      </c>
      <c r="C26465">
        <v>0.477</v>
      </c>
      <c r="D26465" t="s">
        <v>437</v>
      </c>
      <c r="E26465" t="s">
        <v>438</v>
      </c>
      <c r="F26465">
        <f t="shared" si="826"/>
        <v>2013</v>
      </c>
      <c r="G26465">
        <f t="shared" si="827"/>
        <v>10</v>
      </c>
      <c r="H26465">
        <f>VLOOKUP(G26465,master!A:B,2,FALSE)</f>
        <v>4</v>
      </c>
    </row>
    <row r="26466" spans="1:8">
      <c r="A26466">
        <v>26464</v>
      </c>
      <c r="B26466" s="1">
        <v>41579</v>
      </c>
      <c r="C26466">
        <v>0.402</v>
      </c>
      <c r="D26466" t="s">
        <v>437</v>
      </c>
      <c r="E26466" t="s">
        <v>438</v>
      </c>
      <c r="F26466">
        <f t="shared" si="826"/>
        <v>2013</v>
      </c>
      <c r="G26466">
        <f t="shared" si="827"/>
        <v>11</v>
      </c>
      <c r="H26466">
        <f>VLOOKUP(G26466,master!A:B,2,FALSE)</f>
        <v>4</v>
      </c>
    </row>
    <row r="26467" spans="1:8">
      <c r="A26467">
        <v>26465</v>
      </c>
      <c r="B26467" s="1">
        <v>41609</v>
      </c>
      <c r="C26467">
        <v>0.368</v>
      </c>
      <c r="D26467" t="s">
        <v>437</v>
      </c>
      <c r="E26467" t="s">
        <v>438</v>
      </c>
      <c r="F26467">
        <f t="shared" si="826"/>
        <v>2013</v>
      </c>
      <c r="G26467">
        <f t="shared" si="827"/>
        <v>12</v>
      </c>
      <c r="H26467">
        <f>VLOOKUP(G26467,master!A:B,2,FALSE)</f>
        <v>4</v>
      </c>
    </row>
    <row r="26468" spans="1:8">
      <c r="A26468">
        <v>26466</v>
      </c>
      <c r="B26468" s="1">
        <v>41640</v>
      </c>
      <c r="C26468">
        <v>0.381</v>
      </c>
      <c r="D26468" t="s">
        <v>437</v>
      </c>
      <c r="E26468" t="s">
        <v>438</v>
      </c>
      <c r="F26468">
        <f t="shared" si="826"/>
        <v>2014</v>
      </c>
      <c r="G26468">
        <f t="shared" si="827"/>
        <v>1</v>
      </c>
      <c r="H26468">
        <f>VLOOKUP(G26468,master!A:B,2,FALSE)</f>
        <v>1</v>
      </c>
    </row>
    <row r="26469" spans="1:8">
      <c r="A26469">
        <v>26467</v>
      </c>
      <c r="B26469" s="1">
        <v>41671</v>
      </c>
      <c r="C26469">
        <v>0.373</v>
      </c>
      <c r="D26469" t="s">
        <v>437</v>
      </c>
      <c r="E26469" t="s">
        <v>438</v>
      </c>
      <c r="F26469">
        <f t="shared" si="826"/>
        <v>2014</v>
      </c>
      <c r="G26469">
        <f t="shared" si="827"/>
        <v>2</v>
      </c>
      <c r="H26469">
        <f>VLOOKUP(G26469,master!A:B,2,FALSE)</f>
        <v>1</v>
      </c>
    </row>
    <row r="26470" spans="1:8">
      <c r="A26470">
        <v>26468</v>
      </c>
      <c r="B26470" s="1">
        <v>41699</v>
      </c>
      <c r="C26470">
        <v>0.375</v>
      </c>
      <c r="D26470" t="s">
        <v>437</v>
      </c>
      <c r="E26470" t="s">
        <v>438</v>
      </c>
      <c r="F26470">
        <f t="shared" si="826"/>
        <v>2014</v>
      </c>
      <c r="G26470">
        <f t="shared" si="827"/>
        <v>3</v>
      </c>
      <c r="H26470">
        <f>VLOOKUP(G26470,master!A:B,2,FALSE)</f>
        <v>1</v>
      </c>
    </row>
    <row r="26471" spans="1:8">
      <c r="A26471">
        <v>26469</v>
      </c>
      <c r="B26471" s="1">
        <v>41730</v>
      </c>
      <c r="C26471">
        <v>0.417</v>
      </c>
      <c r="D26471" t="s">
        <v>437</v>
      </c>
      <c r="E26471" t="s">
        <v>438</v>
      </c>
      <c r="F26471">
        <f t="shared" si="826"/>
        <v>2014</v>
      </c>
      <c r="G26471">
        <f t="shared" si="827"/>
        <v>4</v>
      </c>
      <c r="H26471">
        <f>VLOOKUP(G26471,master!A:B,2,FALSE)</f>
        <v>2</v>
      </c>
    </row>
    <row r="26472" spans="1:8">
      <c r="A26472">
        <v>26470</v>
      </c>
      <c r="B26472" s="1">
        <v>41760</v>
      </c>
      <c r="C26472">
        <v>0.292</v>
      </c>
      <c r="D26472" t="s">
        <v>437</v>
      </c>
      <c r="E26472" t="s">
        <v>438</v>
      </c>
      <c r="F26472">
        <f t="shared" si="826"/>
        <v>2014</v>
      </c>
      <c r="G26472">
        <f t="shared" si="827"/>
        <v>5</v>
      </c>
      <c r="H26472">
        <f>VLOOKUP(G26472,master!A:B,2,FALSE)</f>
        <v>2</v>
      </c>
    </row>
    <row r="26473" spans="1:8">
      <c r="A26473">
        <v>26471</v>
      </c>
      <c r="B26473" s="1">
        <v>41791</v>
      </c>
      <c r="C26473">
        <v>0.243</v>
      </c>
      <c r="D26473" t="s">
        <v>437</v>
      </c>
      <c r="E26473" t="s">
        <v>438</v>
      </c>
      <c r="F26473">
        <f t="shared" si="826"/>
        <v>2014</v>
      </c>
      <c r="G26473">
        <f t="shared" si="827"/>
        <v>6</v>
      </c>
      <c r="H26473">
        <f>VLOOKUP(G26473,master!A:B,2,FALSE)</f>
        <v>2</v>
      </c>
    </row>
    <row r="26474" spans="1:8">
      <c r="A26474">
        <v>26472</v>
      </c>
      <c r="B26474" s="1">
        <v>41821</v>
      </c>
      <c r="C26474">
        <v>0.361</v>
      </c>
      <c r="D26474" t="s">
        <v>437</v>
      </c>
      <c r="E26474" t="s">
        <v>438</v>
      </c>
      <c r="F26474">
        <f t="shared" si="826"/>
        <v>2014</v>
      </c>
      <c r="G26474">
        <f t="shared" si="827"/>
        <v>7</v>
      </c>
      <c r="H26474">
        <f>VLOOKUP(G26474,master!A:B,2,FALSE)</f>
        <v>3</v>
      </c>
    </row>
    <row r="26475" spans="1:8">
      <c r="A26475">
        <v>26473</v>
      </c>
      <c r="B26475" s="1">
        <v>41852</v>
      </c>
      <c r="C26475">
        <v>0.467</v>
      </c>
      <c r="D26475" t="s">
        <v>437</v>
      </c>
      <c r="E26475" t="s">
        <v>438</v>
      </c>
      <c r="F26475">
        <f t="shared" si="826"/>
        <v>2014</v>
      </c>
      <c r="G26475">
        <f t="shared" si="827"/>
        <v>8</v>
      </c>
      <c r="H26475">
        <f>VLOOKUP(G26475,master!A:B,2,FALSE)</f>
        <v>3</v>
      </c>
    </row>
    <row r="26476" spans="1:8">
      <c r="A26476">
        <v>26474</v>
      </c>
      <c r="B26476" s="1">
        <v>41883</v>
      </c>
      <c r="C26476">
        <v>0.425</v>
      </c>
      <c r="D26476" t="s">
        <v>437</v>
      </c>
      <c r="E26476" t="s">
        <v>438</v>
      </c>
      <c r="F26476">
        <f t="shared" si="826"/>
        <v>2014</v>
      </c>
      <c r="G26476">
        <f t="shared" si="827"/>
        <v>9</v>
      </c>
      <c r="H26476">
        <f>VLOOKUP(G26476,master!A:B,2,FALSE)</f>
        <v>3</v>
      </c>
    </row>
    <row r="26477" spans="1:8">
      <c r="A26477">
        <v>26475</v>
      </c>
      <c r="B26477" s="1">
        <v>41913</v>
      </c>
      <c r="C26477">
        <v>0.462</v>
      </c>
      <c r="D26477" t="s">
        <v>437</v>
      </c>
      <c r="E26477" t="s">
        <v>438</v>
      </c>
      <c r="F26477">
        <f t="shared" si="826"/>
        <v>2014</v>
      </c>
      <c r="G26477">
        <f t="shared" si="827"/>
        <v>10</v>
      </c>
      <c r="H26477">
        <f>VLOOKUP(G26477,master!A:B,2,FALSE)</f>
        <v>4</v>
      </c>
    </row>
    <row r="26478" spans="1:8">
      <c r="A26478">
        <v>26476</v>
      </c>
      <c r="B26478" s="1">
        <v>41944</v>
      </c>
      <c r="C26478">
        <v>0.174</v>
      </c>
      <c r="D26478" t="s">
        <v>437</v>
      </c>
      <c r="E26478" t="s">
        <v>438</v>
      </c>
      <c r="F26478">
        <f t="shared" si="826"/>
        <v>2014</v>
      </c>
      <c r="G26478">
        <f t="shared" si="827"/>
        <v>11</v>
      </c>
      <c r="H26478">
        <f>VLOOKUP(G26478,master!A:B,2,FALSE)</f>
        <v>4</v>
      </c>
    </row>
    <row r="26479" spans="1:8">
      <c r="A26479">
        <v>26477</v>
      </c>
      <c r="B26479" s="1">
        <v>41974</v>
      </c>
      <c r="C26479">
        <v>0.366</v>
      </c>
      <c r="D26479" t="s">
        <v>437</v>
      </c>
      <c r="E26479" t="s">
        <v>438</v>
      </c>
      <c r="F26479">
        <f t="shared" si="826"/>
        <v>2014</v>
      </c>
      <c r="G26479">
        <f t="shared" si="827"/>
        <v>12</v>
      </c>
      <c r="H26479">
        <f>VLOOKUP(G26479,master!A:B,2,FALSE)</f>
        <v>4</v>
      </c>
    </row>
    <row r="26480" spans="1:8">
      <c r="A26480">
        <v>26478</v>
      </c>
      <c r="B26480" s="1">
        <v>42005</v>
      </c>
      <c r="C26480">
        <v>0.412</v>
      </c>
      <c r="D26480" t="s">
        <v>437</v>
      </c>
      <c r="E26480" t="s">
        <v>438</v>
      </c>
      <c r="F26480">
        <f t="shared" si="826"/>
        <v>2015</v>
      </c>
      <c r="G26480">
        <f t="shared" si="827"/>
        <v>1</v>
      </c>
      <c r="H26480">
        <f>VLOOKUP(G26480,master!A:B,2,FALSE)</f>
        <v>1</v>
      </c>
    </row>
    <row r="26481" spans="1:8">
      <c r="A26481">
        <v>26479</v>
      </c>
      <c r="B26481" s="1">
        <v>42036</v>
      </c>
      <c r="C26481">
        <v>0.466</v>
      </c>
      <c r="D26481" t="s">
        <v>437</v>
      </c>
      <c r="E26481" t="s">
        <v>438</v>
      </c>
      <c r="F26481">
        <f t="shared" si="826"/>
        <v>2015</v>
      </c>
      <c r="G26481">
        <f t="shared" si="827"/>
        <v>2</v>
      </c>
      <c r="H26481">
        <f>VLOOKUP(G26481,master!A:B,2,FALSE)</f>
        <v>1</v>
      </c>
    </row>
    <row r="26482" spans="1:8">
      <c r="A26482">
        <v>26480</v>
      </c>
      <c r="B26482" s="1">
        <v>42064</v>
      </c>
      <c r="C26482">
        <v>0.439</v>
      </c>
      <c r="D26482" t="s">
        <v>437</v>
      </c>
      <c r="E26482" t="s">
        <v>438</v>
      </c>
      <c r="F26482">
        <f t="shared" si="826"/>
        <v>2015</v>
      </c>
      <c r="G26482">
        <f t="shared" si="827"/>
        <v>3</v>
      </c>
      <c r="H26482">
        <f>VLOOKUP(G26482,master!A:B,2,FALSE)</f>
        <v>1</v>
      </c>
    </row>
    <row r="26483" spans="1:8">
      <c r="A26483">
        <v>26481</v>
      </c>
      <c r="B26483" s="1">
        <v>42095</v>
      </c>
      <c r="C26483">
        <v>0.369</v>
      </c>
      <c r="D26483" t="s">
        <v>437</v>
      </c>
      <c r="E26483" t="s">
        <v>438</v>
      </c>
      <c r="F26483">
        <f t="shared" si="826"/>
        <v>2015</v>
      </c>
      <c r="G26483">
        <f t="shared" si="827"/>
        <v>4</v>
      </c>
      <c r="H26483">
        <f>VLOOKUP(G26483,master!A:B,2,FALSE)</f>
        <v>2</v>
      </c>
    </row>
    <row r="26484" spans="1:8">
      <c r="A26484">
        <v>26482</v>
      </c>
      <c r="B26484" s="1">
        <v>42125</v>
      </c>
      <c r="C26484">
        <v>0.294</v>
      </c>
      <c r="D26484" t="s">
        <v>437</v>
      </c>
      <c r="E26484" t="s">
        <v>438</v>
      </c>
      <c r="F26484">
        <f t="shared" si="826"/>
        <v>2015</v>
      </c>
      <c r="G26484">
        <f t="shared" si="827"/>
        <v>5</v>
      </c>
      <c r="H26484">
        <f>VLOOKUP(G26484,master!A:B,2,FALSE)</f>
        <v>2</v>
      </c>
    </row>
    <row r="26485" spans="1:8">
      <c r="A26485">
        <v>26483</v>
      </c>
      <c r="B26485" s="1">
        <v>42156</v>
      </c>
      <c r="C26485">
        <v>0.292</v>
      </c>
      <c r="D26485" t="s">
        <v>437</v>
      </c>
      <c r="E26485" t="s">
        <v>438</v>
      </c>
      <c r="F26485">
        <f t="shared" si="826"/>
        <v>2015</v>
      </c>
      <c r="G26485">
        <f t="shared" si="827"/>
        <v>6</v>
      </c>
      <c r="H26485">
        <f>VLOOKUP(G26485,master!A:B,2,FALSE)</f>
        <v>2</v>
      </c>
    </row>
    <row r="26486" spans="1:8">
      <c r="A26486">
        <v>26484</v>
      </c>
      <c r="B26486" s="1">
        <v>42186</v>
      </c>
      <c r="C26486">
        <v>0.217</v>
      </c>
      <c r="D26486" t="s">
        <v>437</v>
      </c>
      <c r="E26486" t="s">
        <v>438</v>
      </c>
      <c r="F26486">
        <f t="shared" si="826"/>
        <v>2015</v>
      </c>
      <c r="G26486">
        <f t="shared" si="827"/>
        <v>7</v>
      </c>
      <c r="H26486">
        <f>VLOOKUP(G26486,master!A:B,2,FALSE)</f>
        <v>3</v>
      </c>
    </row>
    <row r="26487" spans="1:8">
      <c r="A26487">
        <v>26485</v>
      </c>
      <c r="B26487" s="1">
        <v>42217</v>
      </c>
      <c r="C26487">
        <v>0.277</v>
      </c>
      <c r="D26487" t="s">
        <v>437</v>
      </c>
      <c r="E26487" t="s">
        <v>438</v>
      </c>
      <c r="F26487">
        <f t="shared" si="826"/>
        <v>2015</v>
      </c>
      <c r="G26487">
        <f t="shared" si="827"/>
        <v>8</v>
      </c>
      <c r="H26487">
        <f>VLOOKUP(G26487,master!A:B,2,FALSE)</f>
        <v>3</v>
      </c>
    </row>
    <row r="26488" spans="1:8">
      <c r="A26488">
        <v>26486</v>
      </c>
      <c r="B26488" s="1">
        <v>42248</v>
      </c>
      <c r="C26488">
        <v>0.291</v>
      </c>
      <c r="D26488" t="s">
        <v>437</v>
      </c>
      <c r="E26488" t="s">
        <v>438</v>
      </c>
      <c r="F26488">
        <f t="shared" si="826"/>
        <v>2015</v>
      </c>
      <c r="G26488">
        <f t="shared" si="827"/>
        <v>9</v>
      </c>
      <c r="H26488">
        <f>VLOOKUP(G26488,master!A:B,2,FALSE)</f>
        <v>3</v>
      </c>
    </row>
    <row r="26489" spans="1:8">
      <c r="A26489">
        <v>26487</v>
      </c>
      <c r="B26489" s="1">
        <v>42278</v>
      </c>
      <c r="C26489">
        <v>0.337</v>
      </c>
      <c r="D26489" t="s">
        <v>437</v>
      </c>
      <c r="E26489" t="s">
        <v>438</v>
      </c>
      <c r="F26489">
        <f t="shared" si="826"/>
        <v>2015</v>
      </c>
      <c r="G26489">
        <f t="shared" si="827"/>
        <v>10</v>
      </c>
      <c r="H26489">
        <f>VLOOKUP(G26489,master!A:B,2,FALSE)</f>
        <v>4</v>
      </c>
    </row>
    <row r="26490" spans="1:8">
      <c r="A26490">
        <v>26488</v>
      </c>
      <c r="B26490" s="1">
        <v>42309</v>
      </c>
      <c r="C26490">
        <v>0.36</v>
      </c>
      <c r="D26490" t="s">
        <v>437</v>
      </c>
      <c r="E26490" t="s">
        <v>438</v>
      </c>
      <c r="F26490">
        <f t="shared" si="826"/>
        <v>2015</v>
      </c>
      <c r="G26490">
        <f t="shared" si="827"/>
        <v>11</v>
      </c>
      <c r="H26490">
        <f>VLOOKUP(G26490,master!A:B,2,FALSE)</f>
        <v>4</v>
      </c>
    </row>
    <row r="26491" spans="1:8">
      <c r="A26491">
        <v>26489</v>
      </c>
      <c r="B26491" s="1">
        <v>42339</v>
      </c>
      <c r="C26491">
        <v>0.238</v>
      </c>
      <c r="D26491" t="s">
        <v>437</v>
      </c>
      <c r="E26491" t="s">
        <v>438</v>
      </c>
      <c r="F26491">
        <f t="shared" si="826"/>
        <v>2015</v>
      </c>
      <c r="G26491">
        <f t="shared" si="827"/>
        <v>12</v>
      </c>
      <c r="H26491">
        <f>VLOOKUP(G26491,master!A:B,2,FALSE)</f>
        <v>4</v>
      </c>
    </row>
    <row r="26492" spans="1:8">
      <c r="A26492">
        <v>26490</v>
      </c>
      <c r="B26492" s="1">
        <v>42370</v>
      </c>
      <c r="C26492">
        <v>0.283</v>
      </c>
      <c r="D26492" t="s">
        <v>437</v>
      </c>
      <c r="E26492" t="s">
        <v>438</v>
      </c>
      <c r="F26492">
        <f t="shared" si="826"/>
        <v>2016</v>
      </c>
      <c r="G26492">
        <f t="shared" si="827"/>
        <v>1</v>
      </c>
      <c r="H26492">
        <f>VLOOKUP(G26492,master!A:B,2,FALSE)</f>
        <v>1</v>
      </c>
    </row>
    <row r="26493" spans="1:8">
      <c r="A26493">
        <v>26491</v>
      </c>
      <c r="B26493" s="1">
        <v>42401</v>
      </c>
      <c r="C26493">
        <v>0.259</v>
      </c>
      <c r="D26493" t="s">
        <v>437</v>
      </c>
      <c r="E26493" t="s">
        <v>438</v>
      </c>
      <c r="F26493">
        <f t="shared" si="826"/>
        <v>2016</v>
      </c>
      <c r="G26493">
        <f t="shared" si="827"/>
        <v>2</v>
      </c>
      <c r="H26493">
        <f>VLOOKUP(G26493,master!A:B,2,FALSE)</f>
        <v>1</v>
      </c>
    </row>
    <row r="26494" spans="1:8">
      <c r="A26494">
        <v>26492</v>
      </c>
      <c r="B26494" s="1">
        <v>42430</v>
      </c>
      <c r="C26494">
        <v>0.307</v>
      </c>
      <c r="D26494" t="s">
        <v>437</v>
      </c>
      <c r="E26494" t="s">
        <v>438</v>
      </c>
      <c r="F26494">
        <f t="shared" si="826"/>
        <v>2016</v>
      </c>
      <c r="G26494">
        <f t="shared" si="827"/>
        <v>3</v>
      </c>
      <c r="H26494">
        <f>VLOOKUP(G26494,master!A:B,2,FALSE)</f>
        <v>1</v>
      </c>
    </row>
    <row r="26495" spans="1:8">
      <c r="A26495">
        <v>26493</v>
      </c>
      <c r="B26495" s="1">
        <v>42461</v>
      </c>
      <c r="C26495">
        <v>0.374</v>
      </c>
      <c r="D26495" t="s">
        <v>437</v>
      </c>
      <c r="E26495" t="s">
        <v>438</v>
      </c>
      <c r="F26495">
        <f t="shared" si="826"/>
        <v>2016</v>
      </c>
      <c r="G26495">
        <f t="shared" si="827"/>
        <v>4</v>
      </c>
      <c r="H26495">
        <f>VLOOKUP(G26495,master!A:B,2,FALSE)</f>
        <v>2</v>
      </c>
    </row>
    <row r="26496" spans="1:8">
      <c r="A26496">
        <v>26494</v>
      </c>
      <c r="B26496" s="1">
        <v>42491</v>
      </c>
      <c r="C26496">
        <v>0.359</v>
      </c>
      <c r="D26496" t="s">
        <v>437</v>
      </c>
      <c r="E26496" t="s">
        <v>438</v>
      </c>
      <c r="F26496">
        <f t="shared" si="826"/>
        <v>2016</v>
      </c>
      <c r="G26496">
        <f t="shared" si="827"/>
        <v>5</v>
      </c>
      <c r="H26496">
        <f>VLOOKUP(G26496,master!A:B,2,FALSE)</f>
        <v>2</v>
      </c>
    </row>
    <row r="26497" spans="1:8">
      <c r="A26497">
        <v>26495</v>
      </c>
      <c r="B26497" s="1">
        <v>42522</v>
      </c>
      <c r="C26497">
        <v>0.264</v>
      </c>
      <c r="D26497" t="s">
        <v>437</v>
      </c>
      <c r="E26497" t="s">
        <v>438</v>
      </c>
      <c r="F26497">
        <f t="shared" si="826"/>
        <v>2016</v>
      </c>
      <c r="G26497">
        <f t="shared" si="827"/>
        <v>6</v>
      </c>
      <c r="H26497">
        <f>VLOOKUP(G26497,master!A:B,2,FALSE)</f>
        <v>2</v>
      </c>
    </row>
    <row r="26498" spans="1:8">
      <c r="A26498">
        <v>26496</v>
      </c>
      <c r="B26498" s="1">
        <v>42552</v>
      </c>
      <c r="C26498">
        <v>0.272</v>
      </c>
      <c r="D26498" t="s">
        <v>437</v>
      </c>
      <c r="E26498" t="s">
        <v>438</v>
      </c>
      <c r="F26498">
        <f t="shared" si="826"/>
        <v>2016</v>
      </c>
      <c r="G26498">
        <f t="shared" si="827"/>
        <v>7</v>
      </c>
      <c r="H26498">
        <f>VLOOKUP(G26498,master!A:B,2,FALSE)</f>
        <v>3</v>
      </c>
    </row>
    <row r="26499" spans="1:8">
      <c r="A26499">
        <v>26497</v>
      </c>
      <c r="B26499" s="1">
        <v>42583</v>
      </c>
      <c r="C26499">
        <v>0.32</v>
      </c>
      <c r="D26499" t="s">
        <v>437</v>
      </c>
      <c r="E26499" t="s">
        <v>438</v>
      </c>
      <c r="F26499">
        <f t="shared" ref="F26499:F26562" si="828">YEAR(B26499)</f>
        <v>2016</v>
      </c>
      <c r="G26499">
        <f t="shared" ref="G26499:G26562" si="829">MONTH(B26499)</f>
        <v>8</v>
      </c>
      <c r="H26499">
        <f>VLOOKUP(G26499,master!A:B,2,FALSE)</f>
        <v>3</v>
      </c>
    </row>
    <row r="26500" spans="1:8">
      <c r="A26500">
        <v>26498</v>
      </c>
      <c r="B26500" s="1">
        <v>42614</v>
      </c>
      <c r="C26500">
        <v>0.335</v>
      </c>
      <c r="D26500" t="s">
        <v>437</v>
      </c>
      <c r="E26500" t="s">
        <v>438</v>
      </c>
      <c r="F26500">
        <f t="shared" si="828"/>
        <v>2016</v>
      </c>
      <c r="G26500">
        <f t="shared" si="829"/>
        <v>9</v>
      </c>
      <c r="H26500">
        <f>VLOOKUP(G26500,master!A:B,2,FALSE)</f>
        <v>3</v>
      </c>
    </row>
    <row r="26501" spans="1:8">
      <c r="A26501">
        <v>26499</v>
      </c>
      <c r="B26501" s="1">
        <v>42644</v>
      </c>
      <c r="C26501">
        <v>0.356</v>
      </c>
      <c r="D26501" t="s">
        <v>437</v>
      </c>
      <c r="E26501" t="s">
        <v>438</v>
      </c>
      <c r="F26501">
        <f t="shared" si="828"/>
        <v>2016</v>
      </c>
      <c r="G26501">
        <f t="shared" si="829"/>
        <v>10</v>
      </c>
      <c r="H26501">
        <f>VLOOKUP(G26501,master!A:B,2,FALSE)</f>
        <v>4</v>
      </c>
    </row>
    <row r="26502" spans="1:8">
      <c r="A26502">
        <v>26500</v>
      </c>
      <c r="B26502" s="1">
        <v>42675</v>
      </c>
      <c r="C26502">
        <v>0.326</v>
      </c>
      <c r="D26502" t="s">
        <v>437</v>
      </c>
      <c r="E26502" t="s">
        <v>438</v>
      </c>
      <c r="F26502">
        <f t="shared" si="828"/>
        <v>2016</v>
      </c>
      <c r="G26502">
        <f t="shared" si="829"/>
        <v>11</v>
      </c>
      <c r="H26502">
        <f>VLOOKUP(G26502,master!A:B,2,FALSE)</f>
        <v>4</v>
      </c>
    </row>
    <row r="26503" spans="1:8">
      <c r="A26503">
        <v>26501</v>
      </c>
      <c r="B26503" s="1">
        <v>42705</v>
      </c>
      <c r="C26503">
        <v>0.291</v>
      </c>
      <c r="D26503" t="s">
        <v>437</v>
      </c>
      <c r="E26503" t="s">
        <v>438</v>
      </c>
      <c r="F26503">
        <f t="shared" si="828"/>
        <v>2016</v>
      </c>
      <c r="G26503">
        <f t="shared" si="829"/>
        <v>12</v>
      </c>
      <c r="H26503">
        <f>VLOOKUP(G26503,master!A:B,2,FALSE)</f>
        <v>4</v>
      </c>
    </row>
    <row r="26504" spans="1:8">
      <c r="A26504">
        <v>26502</v>
      </c>
      <c r="B26504" s="1">
        <v>42736</v>
      </c>
      <c r="C26504">
        <v>0.39</v>
      </c>
      <c r="D26504" t="s">
        <v>437</v>
      </c>
      <c r="E26504" t="s">
        <v>438</v>
      </c>
      <c r="F26504">
        <f t="shared" si="828"/>
        <v>2017</v>
      </c>
      <c r="G26504">
        <f t="shared" si="829"/>
        <v>1</v>
      </c>
      <c r="H26504">
        <f>VLOOKUP(G26504,master!A:B,2,FALSE)</f>
        <v>1</v>
      </c>
    </row>
    <row r="26505" spans="1:8">
      <c r="A26505">
        <v>26503</v>
      </c>
      <c r="B26505" s="1">
        <v>42767</v>
      </c>
      <c r="C26505">
        <v>0.559</v>
      </c>
      <c r="D26505" t="s">
        <v>437</v>
      </c>
      <c r="E26505" t="s">
        <v>438</v>
      </c>
      <c r="F26505">
        <f t="shared" si="828"/>
        <v>2017</v>
      </c>
      <c r="G26505">
        <f t="shared" si="829"/>
        <v>2</v>
      </c>
      <c r="H26505">
        <f>VLOOKUP(G26505,master!A:B,2,FALSE)</f>
        <v>1</v>
      </c>
    </row>
    <row r="26506" spans="1:8">
      <c r="A26506">
        <v>26504</v>
      </c>
      <c r="B26506" s="1">
        <v>42795</v>
      </c>
      <c r="C26506">
        <v>0.499</v>
      </c>
      <c r="D26506" t="s">
        <v>437</v>
      </c>
      <c r="E26506" t="s">
        <v>438</v>
      </c>
      <c r="F26506">
        <f t="shared" si="828"/>
        <v>2017</v>
      </c>
      <c r="G26506">
        <f t="shared" si="829"/>
        <v>3</v>
      </c>
      <c r="H26506">
        <f>VLOOKUP(G26506,master!A:B,2,FALSE)</f>
        <v>1</v>
      </c>
    </row>
    <row r="26507" spans="1:8">
      <c r="A26507">
        <v>26505</v>
      </c>
      <c r="B26507" s="1">
        <v>42826</v>
      </c>
      <c r="C26507">
        <v>0.564</v>
      </c>
      <c r="D26507" t="s">
        <v>437</v>
      </c>
      <c r="E26507" t="s">
        <v>438</v>
      </c>
      <c r="F26507">
        <f t="shared" si="828"/>
        <v>2017</v>
      </c>
      <c r="G26507">
        <f t="shared" si="829"/>
        <v>4</v>
      </c>
      <c r="H26507">
        <f>VLOOKUP(G26507,master!A:B,2,FALSE)</f>
        <v>2</v>
      </c>
    </row>
    <row r="26508" spans="1:8">
      <c r="A26508">
        <v>26506</v>
      </c>
      <c r="B26508" s="1">
        <v>42856</v>
      </c>
      <c r="C26508">
        <v>0.534</v>
      </c>
      <c r="D26508" t="s">
        <v>437</v>
      </c>
      <c r="E26508" t="s">
        <v>438</v>
      </c>
      <c r="F26508">
        <f t="shared" si="828"/>
        <v>2017</v>
      </c>
      <c r="G26508">
        <f t="shared" si="829"/>
        <v>5</v>
      </c>
      <c r="H26508">
        <f>VLOOKUP(G26508,master!A:B,2,FALSE)</f>
        <v>2</v>
      </c>
    </row>
    <row r="26509" spans="1:8">
      <c r="A26509">
        <v>26507</v>
      </c>
      <c r="B26509" s="1">
        <v>42887</v>
      </c>
      <c r="C26509">
        <v>0.488</v>
      </c>
      <c r="D26509" t="s">
        <v>437</v>
      </c>
      <c r="E26509" t="s">
        <v>438</v>
      </c>
      <c r="F26509">
        <f t="shared" si="828"/>
        <v>2017</v>
      </c>
      <c r="G26509">
        <f t="shared" si="829"/>
        <v>6</v>
      </c>
      <c r="H26509">
        <f>VLOOKUP(G26509,master!A:B,2,FALSE)</f>
        <v>2</v>
      </c>
    </row>
    <row r="26510" spans="1:8">
      <c r="A26510">
        <v>26508</v>
      </c>
      <c r="B26510" s="1">
        <v>42917</v>
      </c>
      <c r="C26510">
        <v>0.444</v>
      </c>
      <c r="D26510" t="s">
        <v>437</v>
      </c>
      <c r="E26510" t="s">
        <v>438</v>
      </c>
      <c r="F26510">
        <f t="shared" si="828"/>
        <v>2017</v>
      </c>
      <c r="G26510">
        <f t="shared" si="829"/>
        <v>7</v>
      </c>
      <c r="H26510">
        <f>VLOOKUP(G26510,master!A:B,2,FALSE)</f>
        <v>3</v>
      </c>
    </row>
    <row r="26511" spans="1:8">
      <c r="A26511">
        <v>26509</v>
      </c>
      <c r="B26511" s="1">
        <v>42948</v>
      </c>
      <c r="C26511">
        <v>0.497</v>
      </c>
      <c r="D26511" t="s">
        <v>437</v>
      </c>
      <c r="E26511" t="s">
        <v>438</v>
      </c>
      <c r="F26511">
        <f t="shared" si="828"/>
        <v>2017</v>
      </c>
      <c r="G26511">
        <f t="shared" si="829"/>
        <v>8</v>
      </c>
      <c r="H26511">
        <f>VLOOKUP(G26511,master!A:B,2,FALSE)</f>
        <v>3</v>
      </c>
    </row>
    <row r="26512" spans="1:8">
      <c r="A26512">
        <v>26510</v>
      </c>
      <c r="B26512" s="1">
        <v>42979</v>
      </c>
      <c r="C26512">
        <v>0.571</v>
      </c>
      <c r="D26512" t="s">
        <v>437</v>
      </c>
      <c r="E26512" t="s">
        <v>438</v>
      </c>
      <c r="F26512">
        <f t="shared" si="828"/>
        <v>2017</v>
      </c>
      <c r="G26512">
        <f t="shared" si="829"/>
        <v>9</v>
      </c>
      <c r="H26512">
        <f>VLOOKUP(G26512,master!A:B,2,FALSE)</f>
        <v>3</v>
      </c>
    </row>
    <row r="26513" spans="1:8">
      <c r="A26513">
        <v>26511</v>
      </c>
      <c r="B26513" s="1">
        <v>43009</v>
      </c>
      <c r="C26513">
        <v>0.585</v>
      </c>
      <c r="D26513" t="s">
        <v>437</v>
      </c>
      <c r="E26513" t="s">
        <v>438</v>
      </c>
      <c r="F26513">
        <f t="shared" si="828"/>
        <v>2017</v>
      </c>
      <c r="G26513">
        <f t="shared" si="829"/>
        <v>10</v>
      </c>
      <c r="H26513">
        <f>VLOOKUP(G26513,master!A:B,2,FALSE)</f>
        <v>4</v>
      </c>
    </row>
    <row r="26514" spans="1:8">
      <c r="A26514">
        <v>26512</v>
      </c>
      <c r="B26514" s="1">
        <v>43040</v>
      </c>
      <c r="C26514">
        <v>0.568</v>
      </c>
      <c r="D26514" t="s">
        <v>437</v>
      </c>
      <c r="E26514" t="s">
        <v>438</v>
      </c>
      <c r="F26514">
        <f t="shared" si="828"/>
        <v>2017</v>
      </c>
      <c r="G26514">
        <f t="shared" si="829"/>
        <v>11</v>
      </c>
      <c r="H26514">
        <f>VLOOKUP(G26514,master!A:B,2,FALSE)</f>
        <v>4</v>
      </c>
    </row>
    <row r="26515" spans="1:8">
      <c r="A26515">
        <v>26513</v>
      </c>
      <c r="B26515" s="1">
        <v>43070</v>
      </c>
      <c r="C26515">
        <v>0.492</v>
      </c>
      <c r="D26515" t="s">
        <v>437</v>
      </c>
      <c r="E26515" t="s">
        <v>438</v>
      </c>
      <c r="F26515">
        <f t="shared" si="828"/>
        <v>2017</v>
      </c>
      <c r="G26515">
        <f t="shared" si="829"/>
        <v>12</v>
      </c>
      <c r="H26515">
        <f>VLOOKUP(G26515,master!A:B,2,FALSE)</f>
        <v>4</v>
      </c>
    </row>
    <row r="26516" spans="1:8">
      <c r="A26516">
        <v>26514</v>
      </c>
      <c r="B26516" s="1">
        <v>43101</v>
      </c>
      <c r="C26516">
        <v>0.489</v>
      </c>
      <c r="D26516" t="s">
        <v>437</v>
      </c>
      <c r="E26516" t="s">
        <v>438</v>
      </c>
      <c r="F26516">
        <f t="shared" si="828"/>
        <v>2018</v>
      </c>
      <c r="G26516">
        <f t="shared" si="829"/>
        <v>1</v>
      </c>
      <c r="H26516">
        <f>VLOOKUP(G26516,master!A:B,2,FALSE)</f>
        <v>1</v>
      </c>
    </row>
    <row r="26517" spans="1:8">
      <c r="A26517">
        <v>26515</v>
      </c>
      <c r="B26517" s="1">
        <v>43132</v>
      </c>
      <c r="C26517">
        <v>0.514</v>
      </c>
      <c r="D26517" t="s">
        <v>437</v>
      </c>
      <c r="E26517" t="s">
        <v>438</v>
      </c>
      <c r="F26517">
        <f t="shared" si="828"/>
        <v>2018</v>
      </c>
      <c r="G26517">
        <f t="shared" si="829"/>
        <v>2</v>
      </c>
      <c r="H26517">
        <f>VLOOKUP(G26517,master!A:B,2,FALSE)</f>
        <v>1</v>
      </c>
    </row>
    <row r="26518" spans="1:8">
      <c r="A26518">
        <v>26516</v>
      </c>
      <c r="B26518" s="1">
        <v>43160</v>
      </c>
      <c r="C26518">
        <v>0.552</v>
      </c>
      <c r="D26518" t="s">
        <v>437</v>
      </c>
      <c r="E26518" t="s">
        <v>438</v>
      </c>
      <c r="F26518">
        <f t="shared" si="828"/>
        <v>2018</v>
      </c>
      <c r="G26518">
        <f t="shared" si="829"/>
        <v>3</v>
      </c>
      <c r="H26518">
        <f>VLOOKUP(G26518,master!A:B,2,FALSE)</f>
        <v>1</v>
      </c>
    </row>
    <row r="26519" spans="1:8">
      <c r="A26519">
        <v>26517</v>
      </c>
      <c r="B26519" s="1">
        <v>43191</v>
      </c>
      <c r="C26519">
        <v>0.572</v>
      </c>
      <c r="D26519" t="s">
        <v>437</v>
      </c>
      <c r="E26519" t="s">
        <v>438</v>
      </c>
      <c r="F26519">
        <f t="shared" si="828"/>
        <v>2018</v>
      </c>
      <c r="G26519">
        <f t="shared" si="829"/>
        <v>4</v>
      </c>
      <c r="H26519">
        <f>VLOOKUP(G26519,master!A:B,2,FALSE)</f>
        <v>2</v>
      </c>
    </row>
    <row r="26520" spans="1:8">
      <c r="A26520">
        <v>26518</v>
      </c>
      <c r="B26520" s="1">
        <v>43221</v>
      </c>
      <c r="C26520">
        <v>0.526</v>
      </c>
      <c r="D26520" t="s">
        <v>437</v>
      </c>
      <c r="E26520" t="s">
        <v>438</v>
      </c>
      <c r="F26520">
        <f t="shared" si="828"/>
        <v>2018</v>
      </c>
      <c r="G26520">
        <f t="shared" si="829"/>
        <v>5</v>
      </c>
      <c r="H26520">
        <f>VLOOKUP(G26520,master!A:B,2,FALSE)</f>
        <v>2</v>
      </c>
    </row>
    <row r="26521" spans="1:8">
      <c r="A26521">
        <v>26519</v>
      </c>
      <c r="B26521" s="1">
        <v>43252</v>
      </c>
      <c r="C26521">
        <v>0.457</v>
      </c>
      <c r="D26521" t="s">
        <v>437</v>
      </c>
      <c r="E26521" t="s">
        <v>438</v>
      </c>
      <c r="F26521">
        <f t="shared" si="828"/>
        <v>2018</v>
      </c>
      <c r="G26521">
        <f t="shared" si="829"/>
        <v>6</v>
      </c>
      <c r="H26521">
        <f>VLOOKUP(G26521,master!A:B,2,FALSE)</f>
        <v>2</v>
      </c>
    </row>
    <row r="26522" spans="1:8">
      <c r="A26522">
        <v>26520</v>
      </c>
      <c r="B26522" s="1">
        <v>43282</v>
      </c>
      <c r="C26522">
        <v>0.418</v>
      </c>
      <c r="D26522" t="s">
        <v>437</v>
      </c>
      <c r="E26522" t="s">
        <v>438</v>
      </c>
      <c r="F26522">
        <f t="shared" si="828"/>
        <v>2018</v>
      </c>
      <c r="G26522">
        <f t="shared" si="829"/>
        <v>7</v>
      </c>
      <c r="H26522">
        <f>VLOOKUP(G26522,master!A:B,2,FALSE)</f>
        <v>3</v>
      </c>
    </row>
    <row r="26523" spans="1:8">
      <c r="A26523">
        <v>26521</v>
      </c>
      <c r="B26523" s="1">
        <v>43313</v>
      </c>
      <c r="C26523">
        <v>0.396</v>
      </c>
      <c r="D26523" t="s">
        <v>437</v>
      </c>
      <c r="E26523" t="s">
        <v>438</v>
      </c>
      <c r="F26523">
        <f t="shared" si="828"/>
        <v>2018</v>
      </c>
      <c r="G26523">
        <f t="shared" si="829"/>
        <v>8</v>
      </c>
      <c r="H26523">
        <f>VLOOKUP(G26523,master!A:B,2,FALSE)</f>
        <v>3</v>
      </c>
    </row>
    <row r="26524" spans="1:8">
      <c r="A26524">
        <v>26522</v>
      </c>
      <c r="B26524" s="1">
        <v>43344</v>
      </c>
      <c r="C26524">
        <v>0.509</v>
      </c>
      <c r="D26524" t="s">
        <v>437</v>
      </c>
      <c r="E26524" t="s">
        <v>438</v>
      </c>
      <c r="F26524">
        <f t="shared" si="828"/>
        <v>2018</v>
      </c>
      <c r="G26524">
        <f t="shared" si="829"/>
        <v>9</v>
      </c>
      <c r="H26524">
        <f>VLOOKUP(G26524,master!A:B,2,FALSE)</f>
        <v>3</v>
      </c>
    </row>
    <row r="26525" spans="1:8">
      <c r="A26525">
        <v>26523</v>
      </c>
      <c r="B26525" s="1">
        <v>43374</v>
      </c>
      <c r="C26525">
        <v>0.506</v>
      </c>
      <c r="D26525" t="s">
        <v>437</v>
      </c>
      <c r="E26525" t="s">
        <v>438</v>
      </c>
      <c r="F26525">
        <f t="shared" si="828"/>
        <v>2018</v>
      </c>
      <c r="G26525">
        <f t="shared" si="829"/>
        <v>10</v>
      </c>
      <c r="H26525">
        <f>VLOOKUP(G26525,master!A:B,2,FALSE)</f>
        <v>4</v>
      </c>
    </row>
    <row r="26526" spans="1:8">
      <c r="A26526">
        <v>26524</v>
      </c>
      <c r="B26526" s="1">
        <v>43405</v>
      </c>
      <c r="C26526">
        <v>0.53</v>
      </c>
      <c r="D26526" t="s">
        <v>437</v>
      </c>
      <c r="E26526" t="s">
        <v>438</v>
      </c>
      <c r="F26526">
        <f t="shared" si="828"/>
        <v>2018</v>
      </c>
      <c r="G26526">
        <f t="shared" si="829"/>
        <v>11</v>
      </c>
      <c r="H26526">
        <f>VLOOKUP(G26526,master!A:B,2,FALSE)</f>
        <v>4</v>
      </c>
    </row>
    <row r="26527" spans="1:8">
      <c r="A26527">
        <v>26525</v>
      </c>
      <c r="B26527" s="1">
        <v>43435</v>
      </c>
      <c r="C26527">
        <v>0.411</v>
      </c>
      <c r="D26527" t="s">
        <v>437</v>
      </c>
      <c r="E26527" t="s">
        <v>438</v>
      </c>
      <c r="F26527">
        <f t="shared" si="828"/>
        <v>2018</v>
      </c>
      <c r="G26527">
        <f t="shared" si="829"/>
        <v>12</v>
      </c>
      <c r="H26527">
        <f>VLOOKUP(G26527,master!A:B,2,FALSE)</f>
        <v>4</v>
      </c>
    </row>
    <row r="26528" spans="1:8">
      <c r="A26528">
        <v>26526</v>
      </c>
      <c r="B26528" s="1">
        <v>43466</v>
      </c>
      <c r="C26528">
        <v>0.392</v>
      </c>
      <c r="D26528" t="s">
        <v>437</v>
      </c>
      <c r="E26528" t="s">
        <v>438</v>
      </c>
      <c r="F26528">
        <f t="shared" si="828"/>
        <v>2019</v>
      </c>
      <c r="G26528">
        <f t="shared" si="829"/>
        <v>1</v>
      </c>
      <c r="H26528">
        <f>VLOOKUP(G26528,master!A:B,2,FALSE)</f>
        <v>1</v>
      </c>
    </row>
    <row r="26529" spans="1:8">
      <c r="A26529">
        <v>26527</v>
      </c>
      <c r="B26529" s="1">
        <v>43497</v>
      </c>
      <c r="C26529">
        <v>0.413</v>
      </c>
      <c r="D26529" t="s">
        <v>437</v>
      </c>
      <c r="E26529" t="s">
        <v>438</v>
      </c>
      <c r="F26529">
        <f t="shared" si="828"/>
        <v>2019</v>
      </c>
      <c r="G26529">
        <f t="shared" si="829"/>
        <v>2</v>
      </c>
      <c r="H26529">
        <f>VLOOKUP(G26529,master!A:B,2,FALSE)</f>
        <v>1</v>
      </c>
    </row>
    <row r="26530" spans="1:8">
      <c r="A26530">
        <v>26528</v>
      </c>
      <c r="B26530" s="1">
        <v>43525</v>
      </c>
      <c r="C26530">
        <v>0.439</v>
      </c>
      <c r="D26530" t="s">
        <v>437</v>
      </c>
      <c r="E26530" t="s">
        <v>438</v>
      </c>
      <c r="F26530">
        <f t="shared" si="828"/>
        <v>2019</v>
      </c>
      <c r="G26530">
        <f t="shared" si="829"/>
        <v>3</v>
      </c>
      <c r="H26530">
        <f>VLOOKUP(G26530,master!A:B,2,FALSE)</f>
        <v>1</v>
      </c>
    </row>
    <row r="26531" spans="1:8">
      <c r="A26531">
        <v>26529</v>
      </c>
      <c r="B26531" s="1">
        <v>43556</v>
      </c>
      <c r="C26531">
        <v>0.509</v>
      </c>
      <c r="D26531" t="s">
        <v>437</v>
      </c>
      <c r="E26531" t="s">
        <v>438</v>
      </c>
      <c r="F26531">
        <f t="shared" si="828"/>
        <v>2019</v>
      </c>
      <c r="G26531">
        <f t="shared" si="829"/>
        <v>4</v>
      </c>
      <c r="H26531">
        <f>VLOOKUP(G26531,master!A:B,2,FALSE)</f>
        <v>2</v>
      </c>
    </row>
    <row r="26532" spans="1:8">
      <c r="A26532">
        <v>26530</v>
      </c>
      <c r="B26532" s="1">
        <v>43586</v>
      </c>
      <c r="C26532">
        <v>0.51</v>
      </c>
      <c r="D26532" t="s">
        <v>437</v>
      </c>
      <c r="E26532" t="s">
        <v>438</v>
      </c>
      <c r="F26532">
        <f t="shared" si="828"/>
        <v>2019</v>
      </c>
      <c r="G26532">
        <f t="shared" si="829"/>
        <v>5</v>
      </c>
      <c r="H26532">
        <f>VLOOKUP(G26532,master!A:B,2,FALSE)</f>
        <v>2</v>
      </c>
    </row>
    <row r="26533" spans="1:8">
      <c r="A26533">
        <v>26531</v>
      </c>
      <c r="B26533" s="1">
        <v>43617</v>
      </c>
      <c r="C26533">
        <v>0.407</v>
      </c>
      <c r="D26533" t="s">
        <v>437</v>
      </c>
      <c r="E26533" t="s">
        <v>438</v>
      </c>
      <c r="F26533">
        <f t="shared" si="828"/>
        <v>2019</v>
      </c>
      <c r="G26533">
        <f t="shared" si="829"/>
        <v>6</v>
      </c>
      <c r="H26533">
        <f>VLOOKUP(G26533,master!A:B,2,FALSE)</f>
        <v>2</v>
      </c>
    </row>
    <row r="26534" spans="1:8">
      <c r="A26534">
        <v>26532</v>
      </c>
      <c r="B26534" s="1">
        <v>43647</v>
      </c>
      <c r="C26534">
        <v>0.44</v>
      </c>
      <c r="D26534" t="s">
        <v>437</v>
      </c>
      <c r="E26534" t="s">
        <v>438</v>
      </c>
      <c r="F26534">
        <f t="shared" si="828"/>
        <v>2019</v>
      </c>
      <c r="G26534">
        <f t="shared" si="829"/>
        <v>7</v>
      </c>
      <c r="H26534">
        <f>VLOOKUP(G26534,master!A:B,2,FALSE)</f>
        <v>3</v>
      </c>
    </row>
    <row r="26535" spans="1:8">
      <c r="A26535">
        <v>26533</v>
      </c>
      <c r="B26535" s="1">
        <v>43678</v>
      </c>
      <c r="C26535">
        <v>0.452</v>
      </c>
      <c r="D26535" t="s">
        <v>437</v>
      </c>
      <c r="E26535" t="s">
        <v>438</v>
      </c>
      <c r="F26535">
        <f t="shared" si="828"/>
        <v>2019</v>
      </c>
      <c r="G26535">
        <f t="shared" si="829"/>
        <v>8</v>
      </c>
      <c r="H26535">
        <f>VLOOKUP(G26535,master!A:B,2,FALSE)</f>
        <v>3</v>
      </c>
    </row>
    <row r="26536" spans="1:8">
      <c r="A26536">
        <v>26534</v>
      </c>
      <c r="B26536" s="1">
        <v>43709</v>
      </c>
      <c r="C26536">
        <v>0.528</v>
      </c>
      <c r="D26536" t="s">
        <v>437</v>
      </c>
      <c r="E26536" t="s">
        <v>438</v>
      </c>
      <c r="F26536">
        <f t="shared" si="828"/>
        <v>2019</v>
      </c>
      <c r="G26536">
        <f t="shared" si="829"/>
        <v>9</v>
      </c>
      <c r="H26536">
        <f>VLOOKUP(G26536,master!A:B,2,FALSE)</f>
        <v>3</v>
      </c>
    </row>
    <row r="26537" spans="1:8">
      <c r="A26537">
        <v>26535</v>
      </c>
      <c r="B26537" s="1">
        <v>43739</v>
      </c>
      <c r="C26537">
        <v>0.538</v>
      </c>
      <c r="D26537" t="s">
        <v>437</v>
      </c>
      <c r="E26537" t="s">
        <v>438</v>
      </c>
      <c r="F26537">
        <f t="shared" si="828"/>
        <v>2019</v>
      </c>
      <c r="G26537">
        <f t="shared" si="829"/>
        <v>10</v>
      </c>
      <c r="H26537">
        <f>VLOOKUP(G26537,master!A:B,2,FALSE)</f>
        <v>4</v>
      </c>
    </row>
    <row r="26538" spans="1:8">
      <c r="A26538">
        <v>26536</v>
      </c>
      <c r="B26538" s="1">
        <v>43770</v>
      </c>
      <c r="C26538">
        <v>0.513</v>
      </c>
      <c r="D26538" t="s">
        <v>437</v>
      </c>
      <c r="E26538" t="s">
        <v>438</v>
      </c>
      <c r="F26538">
        <f t="shared" si="828"/>
        <v>2019</v>
      </c>
      <c r="G26538">
        <f t="shared" si="829"/>
        <v>11</v>
      </c>
      <c r="H26538">
        <f>VLOOKUP(G26538,master!A:B,2,FALSE)</f>
        <v>4</v>
      </c>
    </row>
    <row r="26539" spans="1:8">
      <c r="A26539">
        <v>26537</v>
      </c>
      <c r="B26539" s="1">
        <v>43800</v>
      </c>
      <c r="C26539">
        <v>0.469</v>
      </c>
      <c r="D26539" t="s">
        <v>437</v>
      </c>
      <c r="E26539" t="s">
        <v>438</v>
      </c>
      <c r="F26539">
        <f t="shared" si="828"/>
        <v>2019</v>
      </c>
      <c r="G26539">
        <f t="shared" si="829"/>
        <v>12</v>
      </c>
      <c r="H26539">
        <f>VLOOKUP(G26539,master!A:B,2,FALSE)</f>
        <v>4</v>
      </c>
    </row>
    <row r="26540" spans="1:8">
      <c r="A26540">
        <v>26538</v>
      </c>
      <c r="B26540" s="1">
        <v>43831</v>
      </c>
      <c r="C26540">
        <v>0.34</v>
      </c>
      <c r="D26540" t="s">
        <v>437</v>
      </c>
      <c r="E26540" t="s">
        <v>438</v>
      </c>
      <c r="F26540">
        <f t="shared" si="828"/>
        <v>2020</v>
      </c>
      <c r="G26540">
        <f t="shared" si="829"/>
        <v>1</v>
      </c>
      <c r="H26540">
        <f>VLOOKUP(G26540,master!A:B,2,FALSE)</f>
        <v>1</v>
      </c>
    </row>
    <row r="26541" spans="1:8">
      <c r="A26541">
        <v>26539</v>
      </c>
      <c r="B26541" s="1">
        <v>43862</v>
      </c>
      <c r="C26541">
        <v>0.544</v>
      </c>
      <c r="D26541" t="s">
        <v>437</v>
      </c>
      <c r="E26541" t="s">
        <v>438</v>
      </c>
      <c r="F26541">
        <f t="shared" si="828"/>
        <v>2020</v>
      </c>
      <c r="G26541">
        <f t="shared" si="829"/>
        <v>2</v>
      </c>
      <c r="H26541">
        <f>VLOOKUP(G26541,master!A:B,2,FALSE)</f>
        <v>1</v>
      </c>
    </row>
    <row r="26542" spans="1:8">
      <c r="A26542">
        <v>26540</v>
      </c>
      <c r="B26542" s="1">
        <v>43891</v>
      </c>
      <c r="C26542">
        <v>0.672</v>
      </c>
      <c r="D26542" t="s">
        <v>437</v>
      </c>
      <c r="E26542" t="s">
        <v>438</v>
      </c>
      <c r="F26542">
        <f t="shared" si="828"/>
        <v>2020</v>
      </c>
      <c r="G26542">
        <f t="shared" si="829"/>
        <v>3</v>
      </c>
      <c r="H26542">
        <f>VLOOKUP(G26542,master!A:B,2,FALSE)</f>
        <v>1</v>
      </c>
    </row>
    <row r="26543" spans="1:8">
      <c r="A26543">
        <v>26541</v>
      </c>
      <c r="B26543" s="1">
        <v>43922</v>
      </c>
      <c r="C26543">
        <v>0.586</v>
      </c>
      <c r="D26543" t="s">
        <v>437</v>
      </c>
      <c r="E26543" t="s">
        <v>438</v>
      </c>
      <c r="F26543">
        <f t="shared" si="828"/>
        <v>2020</v>
      </c>
      <c r="G26543">
        <f t="shared" si="829"/>
        <v>4</v>
      </c>
      <c r="H26543">
        <f>VLOOKUP(G26543,master!A:B,2,FALSE)</f>
        <v>2</v>
      </c>
    </row>
    <row r="26544" spans="1:8">
      <c r="A26544">
        <v>26542</v>
      </c>
      <c r="B26544" s="1">
        <v>43952</v>
      </c>
      <c r="C26544">
        <v>0.52</v>
      </c>
      <c r="D26544" t="s">
        <v>437</v>
      </c>
      <c r="E26544" t="s">
        <v>438</v>
      </c>
      <c r="F26544">
        <f t="shared" si="828"/>
        <v>2020</v>
      </c>
      <c r="G26544">
        <f t="shared" si="829"/>
        <v>5</v>
      </c>
      <c r="H26544">
        <f>VLOOKUP(G26544,master!A:B,2,FALSE)</f>
        <v>2</v>
      </c>
    </row>
    <row r="26545" spans="1:8">
      <c r="A26545">
        <v>26543</v>
      </c>
      <c r="B26545" s="1">
        <v>43983</v>
      </c>
      <c r="C26545">
        <v>0.542</v>
      </c>
      <c r="D26545" t="s">
        <v>437</v>
      </c>
      <c r="E26545" t="s">
        <v>438</v>
      </c>
      <c r="F26545">
        <f t="shared" si="828"/>
        <v>2020</v>
      </c>
      <c r="G26545">
        <f t="shared" si="829"/>
        <v>6</v>
      </c>
      <c r="H26545">
        <f>VLOOKUP(G26545,master!A:B,2,FALSE)</f>
        <v>2</v>
      </c>
    </row>
    <row r="26546" spans="1:8">
      <c r="A26546">
        <v>26544</v>
      </c>
      <c r="B26546" s="1">
        <v>44013</v>
      </c>
      <c r="C26546">
        <v>0.516</v>
      </c>
      <c r="D26546" t="s">
        <v>437</v>
      </c>
      <c r="E26546" t="s">
        <v>438</v>
      </c>
      <c r="F26546">
        <f t="shared" si="828"/>
        <v>2020</v>
      </c>
      <c r="G26546">
        <f t="shared" si="829"/>
        <v>7</v>
      </c>
      <c r="H26546">
        <f>VLOOKUP(G26546,master!A:B,2,FALSE)</f>
        <v>3</v>
      </c>
    </row>
    <row r="26547" spans="1:8">
      <c r="A26547">
        <v>26545</v>
      </c>
      <c r="B26547" s="1">
        <v>44044</v>
      </c>
      <c r="C26547">
        <v>0.535</v>
      </c>
      <c r="D26547" t="s">
        <v>437</v>
      </c>
      <c r="E26547" t="s">
        <v>438</v>
      </c>
      <c r="F26547">
        <f t="shared" si="828"/>
        <v>2020</v>
      </c>
      <c r="G26547">
        <f t="shared" si="829"/>
        <v>8</v>
      </c>
      <c r="H26547">
        <f>VLOOKUP(G26547,master!A:B,2,FALSE)</f>
        <v>3</v>
      </c>
    </row>
    <row r="26548" spans="1:8">
      <c r="A26548">
        <v>26546</v>
      </c>
      <c r="B26548" s="1">
        <v>44075</v>
      </c>
      <c r="C26548">
        <v>0.534</v>
      </c>
      <c r="D26548" t="s">
        <v>437</v>
      </c>
      <c r="E26548" t="s">
        <v>438</v>
      </c>
      <c r="F26548">
        <f t="shared" si="828"/>
        <v>2020</v>
      </c>
      <c r="G26548">
        <f t="shared" si="829"/>
        <v>9</v>
      </c>
      <c r="H26548">
        <f>VLOOKUP(G26548,master!A:B,2,FALSE)</f>
        <v>3</v>
      </c>
    </row>
    <row r="26549" spans="1:8">
      <c r="A26549">
        <v>26547</v>
      </c>
      <c r="B26549" s="1">
        <v>44105</v>
      </c>
      <c r="C26549">
        <v>0.588</v>
      </c>
      <c r="D26549" t="s">
        <v>437</v>
      </c>
      <c r="E26549" t="s">
        <v>438</v>
      </c>
      <c r="F26549">
        <f t="shared" si="828"/>
        <v>2020</v>
      </c>
      <c r="G26549">
        <f t="shared" si="829"/>
        <v>10</v>
      </c>
      <c r="H26549">
        <f>VLOOKUP(G26549,master!A:B,2,FALSE)</f>
        <v>4</v>
      </c>
    </row>
    <row r="26550" spans="1:8">
      <c r="A26550">
        <v>26548</v>
      </c>
      <c r="B26550" s="1">
        <v>44136</v>
      </c>
      <c r="C26550">
        <v>0.59</v>
      </c>
      <c r="D26550" t="s">
        <v>437</v>
      </c>
      <c r="E26550" t="s">
        <v>438</v>
      </c>
      <c r="F26550">
        <f t="shared" si="828"/>
        <v>2020</v>
      </c>
      <c r="G26550">
        <f t="shared" si="829"/>
        <v>11</v>
      </c>
      <c r="H26550">
        <f>VLOOKUP(G26550,master!A:B,2,FALSE)</f>
        <v>4</v>
      </c>
    </row>
    <row r="26551" spans="1:8">
      <c r="A26551">
        <v>26549</v>
      </c>
      <c r="B26551" s="1">
        <v>44166</v>
      </c>
      <c r="C26551">
        <v>0.518</v>
      </c>
      <c r="D26551" t="s">
        <v>437</v>
      </c>
      <c r="E26551" t="s">
        <v>438</v>
      </c>
      <c r="F26551">
        <f t="shared" si="828"/>
        <v>2020</v>
      </c>
      <c r="G26551">
        <f t="shared" si="829"/>
        <v>12</v>
      </c>
      <c r="H26551">
        <f>VLOOKUP(G26551,master!A:B,2,FALSE)</f>
        <v>4</v>
      </c>
    </row>
    <row r="26552" spans="1:8">
      <c r="A26552">
        <v>26550</v>
      </c>
      <c r="B26552" s="1">
        <v>44197</v>
      </c>
      <c r="C26552">
        <v>0.481</v>
      </c>
      <c r="D26552" t="s">
        <v>437</v>
      </c>
      <c r="E26552" t="s">
        <v>438</v>
      </c>
      <c r="F26552">
        <f t="shared" si="828"/>
        <v>2021</v>
      </c>
      <c r="G26552">
        <f t="shared" si="829"/>
        <v>1</v>
      </c>
      <c r="H26552">
        <f>VLOOKUP(G26552,master!A:B,2,FALSE)</f>
        <v>1</v>
      </c>
    </row>
    <row r="26553" spans="1:8">
      <c r="A26553">
        <v>26551</v>
      </c>
      <c r="B26553" s="1">
        <v>44228</v>
      </c>
      <c r="C26553">
        <v>0.47</v>
      </c>
      <c r="D26553" t="s">
        <v>437</v>
      </c>
      <c r="E26553" t="s">
        <v>438</v>
      </c>
      <c r="F26553">
        <f t="shared" si="828"/>
        <v>2021</v>
      </c>
      <c r="G26553">
        <f t="shared" si="829"/>
        <v>2</v>
      </c>
      <c r="H26553">
        <f>VLOOKUP(G26553,master!A:B,2,FALSE)</f>
        <v>1</v>
      </c>
    </row>
    <row r="26554" spans="1:8">
      <c r="A26554">
        <v>26552</v>
      </c>
      <c r="B26554" s="1">
        <v>44256</v>
      </c>
      <c r="C26554">
        <v>0.551</v>
      </c>
      <c r="D26554" t="s">
        <v>437</v>
      </c>
      <c r="E26554" t="s">
        <v>438</v>
      </c>
      <c r="F26554">
        <f t="shared" si="828"/>
        <v>2021</v>
      </c>
      <c r="G26554">
        <f t="shared" si="829"/>
        <v>3</v>
      </c>
      <c r="H26554">
        <f>VLOOKUP(G26554,master!A:B,2,FALSE)</f>
        <v>1</v>
      </c>
    </row>
    <row r="26555" spans="1:8">
      <c r="A26555">
        <v>26553</v>
      </c>
      <c r="B26555" s="1">
        <v>44287</v>
      </c>
      <c r="C26555">
        <v>0.63</v>
      </c>
      <c r="D26555" t="s">
        <v>437</v>
      </c>
      <c r="E26555" t="s">
        <v>438</v>
      </c>
      <c r="F26555">
        <f t="shared" si="828"/>
        <v>2021</v>
      </c>
      <c r="G26555">
        <f t="shared" si="829"/>
        <v>4</v>
      </c>
      <c r="H26555">
        <f>VLOOKUP(G26555,master!A:B,2,FALSE)</f>
        <v>2</v>
      </c>
    </row>
    <row r="26556" spans="1:8">
      <c r="A26556">
        <v>26554</v>
      </c>
      <c r="B26556" s="1">
        <v>44317</v>
      </c>
      <c r="C26556">
        <v>0.575</v>
      </c>
      <c r="D26556" t="s">
        <v>437</v>
      </c>
      <c r="E26556" t="s">
        <v>438</v>
      </c>
      <c r="F26556">
        <f t="shared" si="828"/>
        <v>2021</v>
      </c>
      <c r="G26556">
        <f t="shared" si="829"/>
        <v>5</v>
      </c>
      <c r="H26556">
        <f>VLOOKUP(G26556,master!A:B,2,FALSE)</f>
        <v>2</v>
      </c>
    </row>
    <row r="26557" spans="1:8">
      <c r="A26557">
        <v>26555</v>
      </c>
      <c r="B26557" s="1">
        <v>44348</v>
      </c>
      <c r="C26557">
        <v>0.493</v>
      </c>
      <c r="D26557" t="s">
        <v>437</v>
      </c>
      <c r="E26557" t="s">
        <v>438</v>
      </c>
      <c r="F26557">
        <f t="shared" si="828"/>
        <v>2021</v>
      </c>
      <c r="G26557">
        <f t="shared" si="829"/>
        <v>6</v>
      </c>
      <c r="H26557">
        <f>VLOOKUP(G26557,master!A:B,2,FALSE)</f>
        <v>2</v>
      </c>
    </row>
    <row r="26558" spans="1:8">
      <c r="A26558">
        <v>26556</v>
      </c>
      <c r="B26558" s="1">
        <v>44378</v>
      </c>
      <c r="C26558">
        <v>0.546</v>
      </c>
      <c r="D26558" t="s">
        <v>437</v>
      </c>
      <c r="E26558" t="s">
        <v>438</v>
      </c>
      <c r="F26558">
        <f t="shared" si="828"/>
        <v>2021</v>
      </c>
      <c r="G26558">
        <f t="shared" si="829"/>
        <v>7</v>
      </c>
      <c r="H26558">
        <f>VLOOKUP(G26558,master!A:B,2,FALSE)</f>
        <v>3</v>
      </c>
    </row>
    <row r="26559" spans="1:8">
      <c r="A26559">
        <v>26557</v>
      </c>
      <c r="B26559" s="1">
        <v>44409</v>
      </c>
      <c r="C26559">
        <v>0.658</v>
      </c>
      <c r="D26559" t="s">
        <v>437</v>
      </c>
      <c r="E26559" t="s">
        <v>438</v>
      </c>
      <c r="F26559">
        <f t="shared" si="828"/>
        <v>2021</v>
      </c>
      <c r="G26559">
        <f t="shared" si="829"/>
        <v>8</v>
      </c>
      <c r="H26559">
        <f>VLOOKUP(G26559,master!A:B,2,FALSE)</f>
        <v>3</v>
      </c>
    </row>
    <row r="26560" spans="1:8">
      <c r="A26560">
        <v>26558</v>
      </c>
      <c r="B26560" s="1">
        <v>44440</v>
      </c>
      <c r="C26560">
        <v>0.568</v>
      </c>
      <c r="D26560" t="s">
        <v>437</v>
      </c>
      <c r="E26560" t="s">
        <v>438</v>
      </c>
      <c r="F26560">
        <f t="shared" si="828"/>
        <v>2021</v>
      </c>
      <c r="G26560">
        <f t="shared" si="829"/>
        <v>9</v>
      </c>
      <c r="H26560">
        <f>VLOOKUP(G26560,master!A:B,2,FALSE)</f>
        <v>3</v>
      </c>
    </row>
    <row r="26561" spans="1:8">
      <c r="A26561">
        <v>26559</v>
      </c>
      <c r="B26561" s="1">
        <v>44470</v>
      </c>
      <c r="C26561">
        <v>0.573</v>
      </c>
      <c r="D26561" t="s">
        <v>437</v>
      </c>
      <c r="E26561" t="s">
        <v>438</v>
      </c>
      <c r="F26561">
        <f t="shared" si="828"/>
        <v>2021</v>
      </c>
      <c r="G26561">
        <f t="shared" si="829"/>
        <v>10</v>
      </c>
      <c r="H26561">
        <f>VLOOKUP(G26561,master!A:B,2,FALSE)</f>
        <v>4</v>
      </c>
    </row>
    <row r="26562" spans="1:8">
      <c r="A26562">
        <v>26560</v>
      </c>
      <c r="B26562" s="1">
        <v>44501</v>
      </c>
      <c r="C26562">
        <v>0.567</v>
      </c>
      <c r="D26562" t="s">
        <v>437</v>
      </c>
      <c r="E26562" t="s">
        <v>438</v>
      </c>
      <c r="F26562">
        <f t="shared" si="828"/>
        <v>2021</v>
      </c>
      <c r="G26562">
        <f t="shared" si="829"/>
        <v>11</v>
      </c>
      <c r="H26562">
        <f>VLOOKUP(G26562,master!A:B,2,FALSE)</f>
        <v>4</v>
      </c>
    </row>
    <row r="26563" spans="1:8">
      <c r="A26563">
        <v>26561</v>
      </c>
      <c r="B26563" s="1">
        <v>44531</v>
      </c>
      <c r="C26563">
        <v>0.523</v>
      </c>
      <c r="D26563" t="s">
        <v>437</v>
      </c>
      <c r="E26563" t="s">
        <v>438</v>
      </c>
      <c r="F26563">
        <f t="shared" ref="F26563:F26626" si="830">YEAR(B26563)</f>
        <v>2021</v>
      </c>
      <c r="G26563">
        <f t="shared" ref="G26563:G26626" si="831">MONTH(B26563)</f>
        <v>12</v>
      </c>
      <c r="H26563">
        <f>VLOOKUP(G26563,master!A:B,2,FALSE)</f>
        <v>4</v>
      </c>
    </row>
    <row r="26564" spans="1:8">
      <c r="A26564">
        <v>26562</v>
      </c>
      <c r="B26564" s="1">
        <v>44562</v>
      </c>
      <c r="C26564">
        <v>0.531</v>
      </c>
      <c r="D26564" t="s">
        <v>437</v>
      </c>
      <c r="E26564" t="s">
        <v>438</v>
      </c>
      <c r="F26564">
        <f t="shared" si="830"/>
        <v>2022</v>
      </c>
      <c r="G26564">
        <f t="shared" si="831"/>
        <v>1</v>
      </c>
      <c r="H26564">
        <f>VLOOKUP(G26564,master!A:B,2,FALSE)</f>
        <v>1</v>
      </c>
    </row>
    <row r="26565" spans="1:8">
      <c r="A26565">
        <v>26563</v>
      </c>
      <c r="B26565" s="1">
        <v>44593</v>
      </c>
      <c r="C26565">
        <v>0.574</v>
      </c>
      <c r="D26565" t="s">
        <v>437</v>
      </c>
      <c r="E26565" t="s">
        <v>438</v>
      </c>
      <c r="F26565">
        <f t="shared" si="830"/>
        <v>2022</v>
      </c>
      <c r="G26565">
        <f t="shared" si="831"/>
        <v>2</v>
      </c>
      <c r="H26565">
        <f>VLOOKUP(G26565,master!A:B,2,FALSE)</f>
        <v>1</v>
      </c>
    </row>
    <row r="26566" spans="1:8">
      <c r="A26566">
        <v>26564</v>
      </c>
      <c r="B26566" s="1">
        <v>44621</v>
      </c>
      <c r="C26566">
        <v>0.63</v>
      </c>
      <c r="D26566" t="s">
        <v>437</v>
      </c>
      <c r="E26566" t="s">
        <v>438</v>
      </c>
      <c r="F26566">
        <f t="shared" si="830"/>
        <v>2022</v>
      </c>
      <c r="G26566">
        <f t="shared" si="831"/>
        <v>3</v>
      </c>
      <c r="H26566">
        <f>VLOOKUP(G26566,master!A:B,2,FALSE)</f>
        <v>1</v>
      </c>
    </row>
    <row r="26567" spans="1:8">
      <c r="A26567">
        <v>26565</v>
      </c>
      <c r="B26567" s="1">
        <v>44652</v>
      </c>
      <c r="C26567">
        <v>0.623</v>
      </c>
      <c r="D26567" t="s">
        <v>437</v>
      </c>
      <c r="E26567" t="s">
        <v>438</v>
      </c>
      <c r="F26567">
        <f t="shared" si="830"/>
        <v>2022</v>
      </c>
      <c r="G26567">
        <f t="shared" si="831"/>
        <v>4</v>
      </c>
      <c r="H26567">
        <f>VLOOKUP(G26567,master!A:B,2,FALSE)</f>
        <v>2</v>
      </c>
    </row>
    <row r="26568" spans="1:8">
      <c r="A26568">
        <v>26566</v>
      </c>
      <c r="B26568" s="1">
        <v>44682</v>
      </c>
      <c r="C26568">
        <v>0.581</v>
      </c>
      <c r="D26568" t="s">
        <v>437</v>
      </c>
      <c r="E26568" t="s">
        <v>438</v>
      </c>
      <c r="F26568">
        <f t="shared" si="830"/>
        <v>2022</v>
      </c>
      <c r="G26568">
        <f t="shared" si="831"/>
        <v>5</v>
      </c>
      <c r="H26568">
        <f>VLOOKUP(G26568,master!A:B,2,FALSE)</f>
        <v>2</v>
      </c>
    </row>
    <row r="26569" spans="1:8">
      <c r="A26569">
        <v>26567</v>
      </c>
      <c r="B26569" s="1">
        <v>44713</v>
      </c>
      <c r="C26569">
        <v>0.543</v>
      </c>
      <c r="D26569" t="s">
        <v>437</v>
      </c>
      <c r="E26569" t="s">
        <v>438</v>
      </c>
      <c r="F26569">
        <f t="shared" si="830"/>
        <v>2022</v>
      </c>
      <c r="G26569">
        <f t="shared" si="831"/>
        <v>6</v>
      </c>
      <c r="H26569">
        <f>VLOOKUP(G26569,master!A:B,2,FALSE)</f>
        <v>2</v>
      </c>
    </row>
    <row r="26570" spans="1:8">
      <c r="A26570">
        <v>26568</v>
      </c>
      <c r="B26570" s="1">
        <v>41000</v>
      </c>
      <c r="C26570">
        <v>0.86</v>
      </c>
      <c r="D26570" t="s">
        <v>439</v>
      </c>
      <c r="E26570" t="s">
        <v>440</v>
      </c>
      <c r="F26570">
        <f t="shared" si="830"/>
        <v>2012</v>
      </c>
      <c r="G26570">
        <f t="shared" si="831"/>
        <v>4</v>
      </c>
      <c r="H26570">
        <f>VLOOKUP(G26570,master!A:B,2,FALSE)</f>
        <v>2</v>
      </c>
    </row>
    <row r="26571" spans="1:8">
      <c r="A26571">
        <v>26569</v>
      </c>
      <c r="B26571" s="1">
        <v>41030</v>
      </c>
      <c r="C26571">
        <v>0.603</v>
      </c>
      <c r="D26571" t="s">
        <v>439</v>
      </c>
      <c r="E26571" t="s">
        <v>440</v>
      </c>
      <c r="F26571">
        <f t="shared" si="830"/>
        <v>2012</v>
      </c>
      <c r="G26571">
        <f t="shared" si="831"/>
        <v>5</v>
      </c>
      <c r="H26571">
        <f>VLOOKUP(G26571,master!A:B,2,FALSE)</f>
        <v>2</v>
      </c>
    </row>
    <row r="26572" spans="1:8">
      <c r="A26572">
        <v>26570</v>
      </c>
      <c r="B26572" s="1">
        <v>41061</v>
      </c>
      <c r="C26572">
        <v>0.636</v>
      </c>
      <c r="D26572" t="s">
        <v>439</v>
      </c>
      <c r="E26572" t="s">
        <v>440</v>
      </c>
      <c r="F26572">
        <f t="shared" si="830"/>
        <v>2012</v>
      </c>
      <c r="G26572">
        <f t="shared" si="831"/>
        <v>6</v>
      </c>
      <c r="H26572">
        <f>VLOOKUP(G26572,master!A:B,2,FALSE)</f>
        <v>2</v>
      </c>
    </row>
    <row r="26573" spans="1:8">
      <c r="A26573">
        <v>26571</v>
      </c>
      <c r="B26573" s="1">
        <v>41091</v>
      </c>
      <c r="C26573">
        <v>0.666</v>
      </c>
      <c r="D26573" t="s">
        <v>439</v>
      </c>
      <c r="E26573" t="s">
        <v>440</v>
      </c>
      <c r="F26573">
        <f t="shared" si="830"/>
        <v>2012</v>
      </c>
      <c r="G26573">
        <f t="shared" si="831"/>
        <v>7</v>
      </c>
      <c r="H26573">
        <f>VLOOKUP(G26573,master!A:B,2,FALSE)</f>
        <v>3</v>
      </c>
    </row>
    <row r="26574" spans="1:8">
      <c r="A26574">
        <v>26572</v>
      </c>
      <c r="B26574" s="1">
        <v>41122</v>
      </c>
      <c r="C26574">
        <v>0.73</v>
      </c>
      <c r="D26574" t="s">
        <v>439</v>
      </c>
      <c r="E26574" t="s">
        <v>440</v>
      </c>
      <c r="F26574">
        <f t="shared" si="830"/>
        <v>2012</v>
      </c>
      <c r="G26574">
        <f t="shared" si="831"/>
        <v>8</v>
      </c>
      <c r="H26574">
        <f>VLOOKUP(G26574,master!A:B,2,FALSE)</f>
        <v>3</v>
      </c>
    </row>
    <row r="26575" spans="1:8">
      <c r="A26575">
        <v>26573</v>
      </c>
      <c r="B26575" s="1">
        <v>41153</v>
      </c>
      <c r="C26575">
        <v>0.832</v>
      </c>
      <c r="D26575" t="s">
        <v>439</v>
      </c>
      <c r="E26575" t="s">
        <v>440</v>
      </c>
      <c r="F26575">
        <f t="shared" si="830"/>
        <v>2012</v>
      </c>
      <c r="G26575">
        <f t="shared" si="831"/>
        <v>9</v>
      </c>
      <c r="H26575">
        <f>VLOOKUP(G26575,master!A:B,2,FALSE)</f>
        <v>3</v>
      </c>
    </row>
    <row r="26576" spans="1:8">
      <c r="A26576">
        <v>26574</v>
      </c>
      <c r="B26576" s="1">
        <v>41183</v>
      </c>
      <c r="C26576">
        <v>0.751</v>
      </c>
      <c r="D26576" t="s">
        <v>439</v>
      </c>
      <c r="E26576" t="s">
        <v>440</v>
      </c>
      <c r="F26576">
        <f t="shared" si="830"/>
        <v>2012</v>
      </c>
      <c r="G26576">
        <f t="shared" si="831"/>
        <v>10</v>
      </c>
      <c r="H26576">
        <f>VLOOKUP(G26576,master!A:B,2,FALSE)</f>
        <v>4</v>
      </c>
    </row>
    <row r="26577" spans="1:8">
      <c r="A26577">
        <v>26575</v>
      </c>
      <c r="B26577" s="1">
        <v>41214</v>
      </c>
      <c r="C26577">
        <v>0.606</v>
      </c>
      <c r="D26577" t="s">
        <v>439</v>
      </c>
      <c r="E26577" t="s">
        <v>440</v>
      </c>
      <c r="F26577">
        <f t="shared" si="830"/>
        <v>2012</v>
      </c>
      <c r="G26577">
        <f t="shared" si="831"/>
        <v>11</v>
      </c>
      <c r="H26577">
        <f>VLOOKUP(G26577,master!A:B,2,FALSE)</f>
        <v>4</v>
      </c>
    </row>
    <row r="26578" spans="1:8">
      <c r="A26578">
        <v>26576</v>
      </c>
      <c r="B26578" s="1">
        <v>41244</v>
      </c>
      <c r="C26578">
        <v>0.644</v>
      </c>
      <c r="D26578" t="s">
        <v>439</v>
      </c>
      <c r="E26578" t="s">
        <v>440</v>
      </c>
      <c r="F26578">
        <f t="shared" si="830"/>
        <v>2012</v>
      </c>
      <c r="G26578">
        <f t="shared" si="831"/>
        <v>12</v>
      </c>
      <c r="H26578">
        <f>VLOOKUP(G26578,master!A:B,2,FALSE)</f>
        <v>4</v>
      </c>
    </row>
    <row r="26579" spans="1:8">
      <c r="A26579">
        <v>26577</v>
      </c>
      <c r="B26579" s="1">
        <v>41275</v>
      </c>
      <c r="C26579">
        <v>0.672</v>
      </c>
      <c r="D26579" t="s">
        <v>439</v>
      </c>
      <c r="E26579" t="s">
        <v>440</v>
      </c>
      <c r="F26579">
        <f t="shared" si="830"/>
        <v>2013</v>
      </c>
      <c r="G26579">
        <f t="shared" si="831"/>
        <v>1</v>
      </c>
      <c r="H26579">
        <f>VLOOKUP(G26579,master!A:B,2,FALSE)</f>
        <v>1</v>
      </c>
    </row>
    <row r="26580" spans="1:8">
      <c r="A26580">
        <v>26578</v>
      </c>
      <c r="B26580" s="1">
        <v>41306</v>
      </c>
      <c r="C26580">
        <v>0.862</v>
      </c>
      <c r="D26580" t="s">
        <v>439</v>
      </c>
      <c r="E26580" t="s">
        <v>440</v>
      </c>
      <c r="F26580">
        <f t="shared" si="830"/>
        <v>2013</v>
      </c>
      <c r="G26580">
        <f t="shared" si="831"/>
        <v>2</v>
      </c>
      <c r="H26580">
        <f>VLOOKUP(G26580,master!A:B,2,FALSE)</f>
        <v>1</v>
      </c>
    </row>
    <row r="26581" spans="1:8">
      <c r="A26581">
        <v>26579</v>
      </c>
      <c r="B26581" s="1">
        <v>41334</v>
      </c>
      <c r="C26581">
        <v>0.858</v>
      </c>
      <c r="D26581" t="s">
        <v>439</v>
      </c>
      <c r="E26581" t="s">
        <v>440</v>
      </c>
      <c r="F26581">
        <f t="shared" si="830"/>
        <v>2013</v>
      </c>
      <c r="G26581">
        <f t="shared" si="831"/>
        <v>3</v>
      </c>
      <c r="H26581">
        <f>VLOOKUP(G26581,master!A:B,2,FALSE)</f>
        <v>1</v>
      </c>
    </row>
    <row r="26582" spans="1:8">
      <c r="A26582">
        <v>26580</v>
      </c>
      <c r="B26582" s="1">
        <v>41365</v>
      </c>
      <c r="C26582">
        <v>0.818</v>
      </c>
      <c r="D26582" t="s">
        <v>439</v>
      </c>
      <c r="E26582" t="s">
        <v>440</v>
      </c>
      <c r="F26582">
        <f t="shared" si="830"/>
        <v>2013</v>
      </c>
      <c r="G26582">
        <f t="shared" si="831"/>
        <v>4</v>
      </c>
      <c r="H26582">
        <f>VLOOKUP(G26582,master!A:B,2,FALSE)</f>
        <v>2</v>
      </c>
    </row>
    <row r="26583" spans="1:8">
      <c r="A26583">
        <v>26581</v>
      </c>
      <c r="B26583" s="1">
        <v>41395</v>
      </c>
      <c r="C26583">
        <v>0.843</v>
      </c>
      <c r="D26583" t="s">
        <v>439</v>
      </c>
      <c r="E26583" t="s">
        <v>440</v>
      </c>
      <c r="F26583">
        <f t="shared" si="830"/>
        <v>2013</v>
      </c>
      <c r="G26583">
        <f t="shared" si="831"/>
        <v>5</v>
      </c>
      <c r="H26583">
        <f>VLOOKUP(G26583,master!A:B,2,FALSE)</f>
        <v>2</v>
      </c>
    </row>
    <row r="26584" spans="1:8">
      <c r="A26584">
        <v>26582</v>
      </c>
      <c r="B26584" s="1">
        <v>41426</v>
      </c>
      <c r="C26584">
        <v>0.717</v>
      </c>
      <c r="D26584" t="s">
        <v>439</v>
      </c>
      <c r="E26584" t="s">
        <v>440</v>
      </c>
      <c r="F26584">
        <f t="shared" si="830"/>
        <v>2013</v>
      </c>
      <c r="G26584">
        <f t="shared" si="831"/>
        <v>6</v>
      </c>
      <c r="H26584">
        <f>VLOOKUP(G26584,master!A:B,2,FALSE)</f>
        <v>2</v>
      </c>
    </row>
    <row r="26585" spans="1:8">
      <c r="A26585">
        <v>26583</v>
      </c>
      <c r="B26585" s="1">
        <v>41456</v>
      </c>
      <c r="C26585">
        <v>0.702</v>
      </c>
      <c r="D26585" t="s">
        <v>439</v>
      </c>
      <c r="E26585" t="s">
        <v>440</v>
      </c>
      <c r="F26585">
        <f t="shared" si="830"/>
        <v>2013</v>
      </c>
      <c r="G26585">
        <f t="shared" si="831"/>
        <v>7</v>
      </c>
      <c r="H26585">
        <f>VLOOKUP(G26585,master!A:B,2,FALSE)</f>
        <v>3</v>
      </c>
    </row>
    <row r="26586" spans="1:8">
      <c r="A26586">
        <v>26584</v>
      </c>
      <c r="B26586" s="1">
        <v>41487</v>
      </c>
      <c r="C26586">
        <v>0.776</v>
      </c>
      <c r="D26586" t="s">
        <v>439</v>
      </c>
      <c r="E26586" t="s">
        <v>440</v>
      </c>
      <c r="F26586">
        <f t="shared" si="830"/>
        <v>2013</v>
      </c>
      <c r="G26586">
        <f t="shared" si="831"/>
        <v>8</v>
      </c>
      <c r="H26586">
        <f>VLOOKUP(G26586,master!A:B,2,FALSE)</f>
        <v>3</v>
      </c>
    </row>
    <row r="26587" spans="1:8">
      <c r="A26587">
        <v>26585</v>
      </c>
      <c r="B26587" s="1">
        <v>41518</v>
      </c>
      <c r="C26587">
        <v>0.742</v>
      </c>
      <c r="D26587" t="s">
        <v>439</v>
      </c>
      <c r="E26587" t="s">
        <v>440</v>
      </c>
      <c r="F26587">
        <f t="shared" si="830"/>
        <v>2013</v>
      </c>
      <c r="G26587">
        <f t="shared" si="831"/>
        <v>9</v>
      </c>
      <c r="H26587">
        <f>VLOOKUP(G26587,master!A:B,2,FALSE)</f>
        <v>3</v>
      </c>
    </row>
    <row r="26588" spans="1:8">
      <c r="A26588">
        <v>26586</v>
      </c>
      <c r="B26588" s="1">
        <v>41548</v>
      </c>
      <c r="C26588">
        <v>0.713</v>
      </c>
      <c r="D26588" t="s">
        <v>439</v>
      </c>
      <c r="E26588" t="s">
        <v>440</v>
      </c>
      <c r="F26588">
        <f t="shared" si="830"/>
        <v>2013</v>
      </c>
      <c r="G26588">
        <f t="shared" si="831"/>
        <v>10</v>
      </c>
      <c r="H26588">
        <f>VLOOKUP(G26588,master!A:B,2,FALSE)</f>
        <v>4</v>
      </c>
    </row>
    <row r="26589" spans="1:8">
      <c r="A26589">
        <v>26587</v>
      </c>
      <c r="B26589" s="1">
        <v>41579</v>
      </c>
      <c r="C26589">
        <v>0.702</v>
      </c>
      <c r="D26589" t="s">
        <v>439</v>
      </c>
      <c r="E26589" t="s">
        <v>440</v>
      </c>
      <c r="F26589">
        <f t="shared" si="830"/>
        <v>2013</v>
      </c>
      <c r="G26589">
        <f t="shared" si="831"/>
        <v>11</v>
      </c>
      <c r="H26589">
        <f>VLOOKUP(G26589,master!A:B,2,FALSE)</f>
        <v>4</v>
      </c>
    </row>
    <row r="26590" spans="1:8">
      <c r="A26590">
        <v>26588</v>
      </c>
      <c r="B26590" s="1">
        <v>41609</v>
      </c>
      <c r="C26590">
        <v>0.552</v>
      </c>
      <c r="D26590" t="s">
        <v>439</v>
      </c>
      <c r="E26590" t="s">
        <v>440</v>
      </c>
      <c r="F26590">
        <f t="shared" si="830"/>
        <v>2013</v>
      </c>
      <c r="G26590">
        <f t="shared" si="831"/>
        <v>12</v>
      </c>
      <c r="H26590">
        <f>VLOOKUP(G26590,master!A:B,2,FALSE)</f>
        <v>4</v>
      </c>
    </row>
    <row r="26591" spans="1:8">
      <c r="A26591">
        <v>26589</v>
      </c>
      <c r="B26591" s="1">
        <v>41640</v>
      </c>
      <c r="C26591">
        <v>0.652</v>
      </c>
      <c r="D26591" t="s">
        <v>439</v>
      </c>
      <c r="E26591" t="s">
        <v>440</v>
      </c>
      <c r="F26591">
        <f t="shared" si="830"/>
        <v>2014</v>
      </c>
      <c r="G26591">
        <f t="shared" si="831"/>
        <v>1</v>
      </c>
      <c r="H26591">
        <f>VLOOKUP(G26591,master!A:B,2,FALSE)</f>
        <v>1</v>
      </c>
    </row>
    <row r="26592" spans="1:8">
      <c r="A26592">
        <v>26590</v>
      </c>
      <c r="B26592" s="1">
        <v>41671</v>
      </c>
      <c r="C26592">
        <v>0.719</v>
      </c>
      <c r="D26592" t="s">
        <v>439</v>
      </c>
      <c r="E26592" t="s">
        <v>440</v>
      </c>
      <c r="F26592">
        <f t="shared" si="830"/>
        <v>2014</v>
      </c>
      <c r="G26592">
        <f t="shared" si="831"/>
        <v>2</v>
      </c>
      <c r="H26592">
        <f>VLOOKUP(G26592,master!A:B,2,FALSE)</f>
        <v>1</v>
      </c>
    </row>
    <row r="26593" spans="1:8">
      <c r="A26593">
        <v>26591</v>
      </c>
      <c r="B26593" s="1">
        <v>41699</v>
      </c>
      <c r="C26593">
        <v>0.723</v>
      </c>
      <c r="D26593" t="s">
        <v>439</v>
      </c>
      <c r="E26593" t="s">
        <v>440</v>
      </c>
      <c r="F26593">
        <f t="shared" si="830"/>
        <v>2014</v>
      </c>
      <c r="G26593">
        <f t="shared" si="831"/>
        <v>3</v>
      </c>
      <c r="H26593">
        <f>VLOOKUP(G26593,master!A:B,2,FALSE)</f>
        <v>1</v>
      </c>
    </row>
    <row r="26594" spans="1:8">
      <c r="A26594">
        <v>26592</v>
      </c>
      <c r="B26594" s="1">
        <v>41730</v>
      </c>
      <c r="C26594">
        <v>0.78</v>
      </c>
      <c r="D26594" t="s">
        <v>439</v>
      </c>
      <c r="E26594" t="s">
        <v>440</v>
      </c>
      <c r="F26594">
        <f t="shared" si="830"/>
        <v>2014</v>
      </c>
      <c r="G26594">
        <f t="shared" si="831"/>
        <v>4</v>
      </c>
      <c r="H26594">
        <f>VLOOKUP(G26594,master!A:B,2,FALSE)</f>
        <v>2</v>
      </c>
    </row>
    <row r="26595" spans="1:8">
      <c r="A26595">
        <v>26593</v>
      </c>
      <c r="B26595" s="1">
        <v>41760</v>
      </c>
      <c r="C26595">
        <v>0.773</v>
      </c>
      <c r="D26595" t="s">
        <v>439</v>
      </c>
      <c r="E26595" t="s">
        <v>440</v>
      </c>
      <c r="F26595">
        <f t="shared" si="830"/>
        <v>2014</v>
      </c>
      <c r="G26595">
        <f t="shared" si="831"/>
        <v>5</v>
      </c>
      <c r="H26595">
        <f>VLOOKUP(G26595,master!A:B,2,FALSE)</f>
        <v>2</v>
      </c>
    </row>
    <row r="26596" spans="1:8">
      <c r="A26596">
        <v>26594</v>
      </c>
      <c r="B26596" s="1">
        <v>41791</v>
      </c>
      <c r="C26596">
        <v>0.673</v>
      </c>
      <c r="D26596" t="s">
        <v>439</v>
      </c>
      <c r="E26596" t="s">
        <v>440</v>
      </c>
      <c r="F26596">
        <f t="shared" si="830"/>
        <v>2014</v>
      </c>
      <c r="G26596">
        <f t="shared" si="831"/>
        <v>6</v>
      </c>
      <c r="H26596">
        <f>VLOOKUP(G26596,master!A:B,2,FALSE)</f>
        <v>2</v>
      </c>
    </row>
    <row r="26597" spans="1:8">
      <c r="A26597">
        <v>26595</v>
      </c>
      <c r="B26597" s="1">
        <v>41821</v>
      </c>
      <c r="C26597">
        <v>0.727</v>
      </c>
      <c r="D26597" t="s">
        <v>439</v>
      </c>
      <c r="E26597" t="s">
        <v>440</v>
      </c>
      <c r="F26597">
        <f t="shared" si="830"/>
        <v>2014</v>
      </c>
      <c r="G26597">
        <f t="shared" si="831"/>
        <v>7</v>
      </c>
      <c r="H26597">
        <f>VLOOKUP(G26597,master!A:B,2,FALSE)</f>
        <v>3</v>
      </c>
    </row>
    <row r="26598" spans="1:8">
      <c r="A26598">
        <v>26596</v>
      </c>
      <c r="B26598" s="1">
        <v>41852</v>
      </c>
      <c r="C26598">
        <v>0.773</v>
      </c>
      <c r="D26598" t="s">
        <v>439</v>
      </c>
      <c r="E26598" t="s">
        <v>440</v>
      </c>
      <c r="F26598">
        <f t="shared" si="830"/>
        <v>2014</v>
      </c>
      <c r="G26598">
        <f t="shared" si="831"/>
        <v>8</v>
      </c>
      <c r="H26598">
        <f>VLOOKUP(G26598,master!A:B,2,FALSE)</f>
        <v>3</v>
      </c>
    </row>
    <row r="26599" spans="1:8">
      <c r="A26599">
        <v>26597</v>
      </c>
      <c r="B26599" s="1">
        <v>41883</v>
      </c>
      <c r="C26599">
        <v>0.696</v>
      </c>
      <c r="D26599" t="s">
        <v>439</v>
      </c>
      <c r="E26599" t="s">
        <v>440</v>
      </c>
      <c r="F26599">
        <f t="shared" si="830"/>
        <v>2014</v>
      </c>
      <c r="G26599">
        <f t="shared" si="831"/>
        <v>9</v>
      </c>
      <c r="H26599">
        <f>VLOOKUP(G26599,master!A:B,2,FALSE)</f>
        <v>3</v>
      </c>
    </row>
    <row r="26600" spans="1:8">
      <c r="A26600">
        <v>26598</v>
      </c>
      <c r="B26600" s="1">
        <v>41913</v>
      </c>
      <c r="C26600">
        <v>0.664</v>
      </c>
      <c r="D26600" t="s">
        <v>439</v>
      </c>
      <c r="E26600" t="s">
        <v>440</v>
      </c>
      <c r="F26600">
        <f t="shared" si="830"/>
        <v>2014</v>
      </c>
      <c r="G26600">
        <f t="shared" si="831"/>
        <v>10</v>
      </c>
      <c r="H26600">
        <f>VLOOKUP(G26600,master!A:B,2,FALSE)</f>
        <v>4</v>
      </c>
    </row>
    <row r="26601" spans="1:8">
      <c r="A26601">
        <v>26599</v>
      </c>
      <c r="B26601" s="1">
        <v>41944</v>
      </c>
      <c r="C26601">
        <v>0.414</v>
      </c>
      <c r="D26601" t="s">
        <v>439</v>
      </c>
      <c r="E26601" t="s">
        <v>440</v>
      </c>
      <c r="F26601">
        <f t="shared" si="830"/>
        <v>2014</v>
      </c>
      <c r="G26601">
        <f t="shared" si="831"/>
        <v>11</v>
      </c>
      <c r="H26601">
        <f>VLOOKUP(G26601,master!A:B,2,FALSE)</f>
        <v>4</v>
      </c>
    </row>
    <row r="26602" spans="1:8">
      <c r="A26602">
        <v>26600</v>
      </c>
      <c r="B26602" s="1">
        <v>41974</v>
      </c>
      <c r="C26602">
        <v>0.695</v>
      </c>
      <c r="D26602" t="s">
        <v>439</v>
      </c>
      <c r="E26602" t="s">
        <v>440</v>
      </c>
      <c r="F26602">
        <f t="shared" si="830"/>
        <v>2014</v>
      </c>
      <c r="G26602">
        <f t="shared" si="831"/>
        <v>12</v>
      </c>
      <c r="H26602">
        <f>VLOOKUP(G26602,master!A:B,2,FALSE)</f>
        <v>4</v>
      </c>
    </row>
    <row r="26603" spans="1:8">
      <c r="A26603">
        <v>26601</v>
      </c>
      <c r="B26603" s="1">
        <v>42005</v>
      </c>
      <c r="C26603">
        <v>0.685</v>
      </c>
      <c r="D26603" t="s">
        <v>439</v>
      </c>
      <c r="E26603" t="s">
        <v>440</v>
      </c>
      <c r="F26603">
        <f t="shared" si="830"/>
        <v>2015</v>
      </c>
      <c r="G26603">
        <f t="shared" si="831"/>
        <v>1</v>
      </c>
      <c r="H26603">
        <f>VLOOKUP(G26603,master!A:B,2,FALSE)</f>
        <v>1</v>
      </c>
    </row>
    <row r="26604" spans="1:8">
      <c r="A26604">
        <v>26602</v>
      </c>
      <c r="B26604" s="1">
        <v>42036</v>
      </c>
      <c r="C26604">
        <v>0.806</v>
      </c>
      <c r="D26604" t="s">
        <v>439</v>
      </c>
      <c r="E26604" t="s">
        <v>440</v>
      </c>
      <c r="F26604">
        <f t="shared" si="830"/>
        <v>2015</v>
      </c>
      <c r="G26604">
        <f t="shared" si="831"/>
        <v>2</v>
      </c>
      <c r="H26604">
        <f>VLOOKUP(G26604,master!A:B,2,FALSE)</f>
        <v>1</v>
      </c>
    </row>
    <row r="26605" spans="1:8">
      <c r="A26605">
        <v>26603</v>
      </c>
      <c r="B26605" s="1">
        <v>42064</v>
      </c>
      <c r="C26605">
        <v>0.907</v>
      </c>
      <c r="D26605" t="s">
        <v>439</v>
      </c>
      <c r="E26605" t="s">
        <v>440</v>
      </c>
      <c r="F26605">
        <f t="shared" si="830"/>
        <v>2015</v>
      </c>
      <c r="G26605">
        <f t="shared" si="831"/>
        <v>3</v>
      </c>
      <c r="H26605">
        <f>VLOOKUP(G26605,master!A:B,2,FALSE)</f>
        <v>1</v>
      </c>
    </row>
    <row r="26606" spans="1:8">
      <c r="A26606">
        <v>26604</v>
      </c>
      <c r="B26606" s="1">
        <v>42095</v>
      </c>
      <c r="C26606">
        <v>0.727</v>
      </c>
      <c r="D26606" t="s">
        <v>439</v>
      </c>
      <c r="E26606" t="s">
        <v>440</v>
      </c>
      <c r="F26606">
        <f t="shared" si="830"/>
        <v>2015</v>
      </c>
      <c r="G26606">
        <f t="shared" si="831"/>
        <v>4</v>
      </c>
      <c r="H26606">
        <f>VLOOKUP(G26606,master!A:B,2,FALSE)</f>
        <v>2</v>
      </c>
    </row>
    <row r="26607" spans="1:8">
      <c r="A26607">
        <v>26605</v>
      </c>
      <c r="B26607" s="1">
        <v>42125</v>
      </c>
      <c r="C26607">
        <v>0.678</v>
      </c>
      <c r="D26607" t="s">
        <v>439</v>
      </c>
      <c r="E26607" t="s">
        <v>440</v>
      </c>
      <c r="F26607">
        <f t="shared" si="830"/>
        <v>2015</v>
      </c>
      <c r="G26607">
        <f t="shared" si="831"/>
        <v>5</v>
      </c>
      <c r="H26607">
        <f>VLOOKUP(G26607,master!A:B,2,FALSE)</f>
        <v>2</v>
      </c>
    </row>
    <row r="26608" spans="1:8">
      <c r="A26608">
        <v>26606</v>
      </c>
      <c r="B26608" s="1">
        <v>42156</v>
      </c>
      <c r="C26608">
        <v>0.692</v>
      </c>
      <c r="D26608" t="s">
        <v>439</v>
      </c>
      <c r="E26608" t="s">
        <v>440</v>
      </c>
      <c r="F26608">
        <f t="shared" si="830"/>
        <v>2015</v>
      </c>
      <c r="G26608">
        <f t="shared" si="831"/>
        <v>6</v>
      </c>
      <c r="H26608">
        <f>VLOOKUP(G26608,master!A:B,2,FALSE)</f>
        <v>2</v>
      </c>
    </row>
    <row r="26609" spans="1:8">
      <c r="A26609">
        <v>26607</v>
      </c>
      <c r="B26609" s="1">
        <v>42186</v>
      </c>
      <c r="C26609">
        <v>0.801</v>
      </c>
      <c r="D26609" t="s">
        <v>439</v>
      </c>
      <c r="E26609" t="s">
        <v>440</v>
      </c>
      <c r="F26609">
        <f t="shared" si="830"/>
        <v>2015</v>
      </c>
      <c r="G26609">
        <f t="shared" si="831"/>
        <v>7</v>
      </c>
      <c r="H26609">
        <f>VLOOKUP(G26609,master!A:B,2,FALSE)</f>
        <v>3</v>
      </c>
    </row>
    <row r="26610" spans="1:8">
      <c r="A26610">
        <v>26608</v>
      </c>
      <c r="B26610" s="1">
        <v>42217</v>
      </c>
      <c r="C26610">
        <v>0.814</v>
      </c>
      <c r="D26610" t="s">
        <v>439</v>
      </c>
      <c r="E26610" t="s">
        <v>440</v>
      </c>
      <c r="F26610">
        <f t="shared" si="830"/>
        <v>2015</v>
      </c>
      <c r="G26610">
        <f t="shared" si="831"/>
        <v>8</v>
      </c>
      <c r="H26610">
        <f>VLOOKUP(G26610,master!A:B,2,FALSE)</f>
        <v>3</v>
      </c>
    </row>
    <row r="26611" spans="1:8">
      <c r="A26611">
        <v>26609</v>
      </c>
      <c r="B26611" s="1">
        <v>42248</v>
      </c>
      <c r="C26611">
        <v>0.687</v>
      </c>
      <c r="D26611" t="s">
        <v>439</v>
      </c>
      <c r="E26611" t="s">
        <v>440</v>
      </c>
      <c r="F26611">
        <f t="shared" si="830"/>
        <v>2015</v>
      </c>
      <c r="G26611">
        <f t="shared" si="831"/>
        <v>9</v>
      </c>
      <c r="H26611">
        <f>VLOOKUP(G26611,master!A:B,2,FALSE)</f>
        <v>3</v>
      </c>
    </row>
    <row r="26612" spans="1:8">
      <c r="A26612">
        <v>26610</v>
      </c>
      <c r="B26612" s="1">
        <v>42278</v>
      </c>
      <c r="C26612">
        <v>0.761</v>
      </c>
      <c r="D26612" t="s">
        <v>439</v>
      </c>
      <c r="E26612" t="s">
        <v>440</v>
      </c>
      <c r="F26612">
        <f t="shared" si="830"/>
        <v>2015</v>
      </c>
      <c r="G26612">
        <f t="shared" si="831"/>
        <v>10</v>
      </c>
      <c r="H26612">
        <f>VLOOKUP(G26612,master!A:B,2,FALSE)</f>
        <v>4</v>
      </c>
    </row>
    <row r="26613" spans="1:8">
      <c r="A26613">
        <v>26611</v>
      </c>
      <c r="B26613" s="1">
        <v>42309</v>
      </c>
      <c r="C26613">
        <v>0.668</v>
      </c>
      <c r="D26613" t="s">
        <v>439</v>
      </c>
      <c r="E26613" t="s">
        <v>440</v>
      </c>
      <c r="F26613">
        <f t="shared" si="830"/>
        <v>2015</v>
      </c>
      <c r="G26613">
        <f t="shared" si="831"/>
        <v>11</v>
      </c>
      <c r="H26613">
        <f>VLOOKUP(G26613,master!A:B,2,FALSE)</f>
        <v>4</v>
      </c>
    </row>
    <row r="26614" spans="1:8">
      <c r="A26614">
        <v>26612</v>
      </c>
      <c r="B26614" s="1">
        <v>42339</v>
      </c>
      <c r="C26614">
        <v>0.657</v>
      </c>
      <c r="D26614" t="s">
        <v>439</v>
      </c>
      <c r="E26614" t="s">
        <v>440</v>
      </c>
      <c r="F26614">
        <f t="shared" si="830"/>
        <v>2015</v>
      </c>
      <c r="G26614">
        <f t="shared" si="831"/>
        <v>12</v>
      </c>
      <c r="H26614">
        <f>VLOOKUP(G26614,master!A:B,2,FALSE)</f>
        <v>4</v>
      </c>
    </row>
    <row r="26615" spans="1:8">
      <c r="A26615">
        <v>26613</v>
      </c>
      <c r="B26615" s="1">
        <v>42370</v>
      </c>
      <c r="C26615">
        <v>0.558</v>
      </c>
      <c r="D26615" t="s">
        <v>439</v>
      </c>
      <c r="E26615" t="s">
        <v>440</v>
      </c>
      <c r="F26615">
        <f t="shared" si="830"/>
        <v>2016</v>
      </c>
      <c r="G26615">
        <f t="shared" si="831"/>
        <v>1</v>
      </c>
      <c r="H26615">
        <f>VLOOKUP(G26615,master!A:B,2,FALSE)</f>
        <v>1</v>
      </c>
    </row>
    <row r="26616" spans="1:8">
      <c r="A26616">
        <v>26614</v>
      </c>
      <c r="B26616" s="1">
        <v>42401</v>
      </c>
      <c r="C26616">
        <v>0.586</v>
      </c>
      <c r="D26616" t="s">
        <v>439</v>
      </c>
      <c r="E26616" t="s">
        <v>440</v>
      </c>
      <c r="F26616">
        <f t="shared" si="830"/>
        <v>2016</v>
      </c>
      <c r="G26616">
        <f t="shared" si="831"/>
        <v>2</v>
      </c>
      <c r="H26616">
        <f>VLOOKUP(G26616,master!A:B,2,FALSE)</f>
        <v>1</v>
      </c>
    </row>
    <row r="26617" spans="1:8">
      <c r="A26617">
        <v>26615</v>
      </c>
      <c r="B26617" s="1">
        <v>42430</v>
      </c>
      <c r="C26617">
        <v>0.716</v>
      </c>
      <c r="D26617" t="s">
        <v>439</v>
      </c>
      <c r="E26617" t="s">
        <v>440</v>
      </c>
      <c r="F26617">
        <f t="shared" si="830"/>
        <v>2016</v>
      </c>
      <c r="G26617">
        <f t="shared" si="831"/>
        <v>3</v>
      </c>
      <c r="H26617">
        <f>VLOOKUP(G26617,master!A:B,2,FALSE)</f>
        <v>1</v>
      </c>
    </row>
    <row r="26618" spans="1:8">
      <c r="A26618">
        <v>26616</v>
      </c>
      <c r="B26618" s="1">
        <v>42461</v>
      </c>
      <c r="C26618">
        <v>0.858</v>
      </c>
      <c r="D26618" t="s">
        <v>439</v>
      </c>
      <c r="E26618" t="s">
        <v>440</v>
      </c>
      <c r="F26618">
        <f t="shared" si="830"/>
        <v>2016</v>
      </c>
      <c r="G26618">
        <f t="shared" si="831"/>
        <v>4</v>
      </c>
      <c r="H26618">
        <f>VLOOKUP(G26618,master!A:B,2,FALSE)</f>
        <v>2</v>
      </c>
    </row>
    <row r="26619" spans="1:8">
      <c r="A26619">
        <v>26617</v>
      </c>
      <c r="B26619" s="1">
        <v>42491</v>
      </c>
      <c r="C26619">
        <v>0.851</v>
      </c>
      <c r="D26619" t="s">
        <v>439</v>
      </c>
      <c r="E26619" t="s">
        <v>440</v>
      </c>
      <c r="F26619">
        <f t="shared" si="830"/>
        <v>2016</v>
      </c>
      <c r="G26619">
        <f t="shared" si="831"/>
        <v>5</v>
      </c>
      <c r="H26619">
        <f>VLOOKUP(G26619,master!A:B,2,FALSE)</f>
        <v>2</v>
      </c>
    </row>
    <row r="26620" spans="1:8">
      <c r="A26620">
        <v>26618</v>
      </c>
      <c r="B26620" s="1">
        <v>42522</v>
      </c>
      <c r="C26620">
        <v>0.714</v>
      </c>
      <c r="D26620" t="s">
        <v>439</v>
      </c>
      <c r="E26620" t="s">
        <v>440</v>
      </c>
      <c r="F26620">
        <f t="shared" si="830"/>
        <v>2016</v>
      </c>
      <c r="G26620">
        <f t="shared" si="831"/>
        <v>6</v>
      </c>
      <c r="H26620">
        <f>VLOOKUP(G26620,master!A:B,2,FALSE)</f>
        <v>2</v>
      </c>
    </row>
    <row r="26621" spans="1:8">
      <c r="A26621">
        <v>26619</v>
      </c>
      <c r="B26621" s="1">
        <v>42552</v>
      </c>
      <c r="C26621">
        <v>0.679</v>
      </c>
      <c r="D26621" t="s">
        <v>439</v>
      </c>
      <c r="E26621" t="s">
        <v>440</v>
      </c>
      <c r="F26621">
        <f t="shared" si="830"/>
        <v>2016</v>
      </c>
      <c r="G26621">
        <f t="shared" si="831"/>
        <v>7</v>
      </c>
      <c r="H26621">
        <f>VLOOKUP(G26621,master!A:B,2,FALSE)</f>
        <v>3</v>
      </c>
    </row>
    <row r="26622" spans="1:8">
      <c r="A26622">
        <v>26620</v>
      </c>
      <c r="B26622" s="1">
        <v>42583</v>
      </c>
      <c r="C26622">
        <v>0.668</v>
      </c>
      <c r="D26622" t="s">
        <v>439</v>
      </c>
      <c r="E26622" t="s">
        <v>440</v>
      </c>
      <c r="F26622">
        <f t="shared" si="830"/>
        <v>2016</v>
      </c>
      <c r="G26622">
        <f t="shared" si="831"/>
        <v>8</v>
      </c>
      <c r="H26622">
        <f>VLOOKUP(G26622,master!A:B,2,FALSE)</f>
        <v>3</v>
      </c>
    </row>
    <row r="26623" spans="1:8">
      <c r="A26623">
        <v>26621</v>
      </c>
      <c r="B26623" s="1">
        <v>42614</v>
      </c>
      <c r="C26623">
        <v>0.736</v>
      </c>
      <c r="D26623" t="s">
        <v>439</v>
      </c>
      <c r="E26623" t="s">
        <v>440</v>
      </c>
      <c r="F26623">
        <f t="shared" si="830"/>
        <v>2016</v>
      </c>
      <c r="G26623">
        <f t="shared" si="831"/>
        <v>9</v>
      </c>
      <c r="H26623">
        <f>VLOOKUP(G26623,master!A:B,2,FALSE)</f>
        <v>3</v>
      </c>
    </row>
    <row r="26624" spans="1:8">
      <c r="A26624">
        <v>26622</v>
      </c>
      <c r="B26624" s="1">
        <v>42644</v>
      </c>
      <c r="C26624">
        <v>0.747</v>
      </c>
      <c r="D26624" t="s">
        <v>439</v>
      </c>
      <c r="E26624" t="s">
        <v>440</v>
      </c>
      <c r="F26624">
        <f t="shared" si="830"/>
        <v>2016</v>
      </c>
      <c r="G26624">
        <f t="shared" si="831"/>
        <v>10</v>
      </c>
      <c r="H26624">
        <f>VLOOKUP(G26624,master!A:B,2,FALSE)</f>
        <v>4</v>
      </c>
    </row>
    <row r="26625" spans="1:8">
      <c r="A26625">
        <v>26623</v>
      </c>
      <c r="B26625" s="1">
        <v>42675</v>
      </c>
      <c r="C26625">
        <v>0.6</v>
      </c>
      <c r="D26625" t="s">
        <v>439</v>
      </c>
      <c r="E26625" t="s">
        <v>440</v>
      </c>
      <c r="F26625">
        <f t="shared" si="830"/>
        <v>2016</v>
      </c>
      <c r="G26625">
        <f t="shared" si="831"/>
        <v>11</v>
      </c>
      <c r="H26625">
        <f>VLOOKUP(G26625,master!A:B,2,FALSE)</f>
        <v>4</v>
      </c>
    </row>
    <row r="26626" spans="1:8">
      <c r="A26626">
        <v>26624</v>
      </c>
      <c r="B26626" s="1">
        <v>42705</v>
      </c>
      <c r="C26626">
        <v>0.569</v>
      </c>
      <c r="D26626" t="s">
        <v>439</v>
      </c>
      <c r="E26626" t="s">
        <v>440</v>
      </c>
      <c r="F26626">
        <f t="shared" si="830"/>
        <v>2016</v>
      </c>
      <c r="G26626">
        <f t="shared" si="831"/>
        <v>12</v>
      </c>
      <c r="H26626">
        <f>VLOOKUP(G26626,master!A:B,2,FALSE)</f>
        <v>4</v>
      </c>
    </row>
    <row r="26627" spans="1:8">
      <c r="A26627">
        <v>26625</v>
      </c>
      <c r="B26627" s="1">
        <v>42736</v>
      </c>
      <c r="C26627">
        <v>0.755</v>
      </c>
      <c r="D26627" t="s">
        <v>439</v>
      </c>
      <c r="E26627" t="s">
        <v>440</v>
      </c>
      <c r="F26627">
        <f t="shared" ref="F26627:F26690" si="832">YEAR(B26627)</f>
        <v>2017</v>
      </c>
      <c r="G26627">
        <f t="shared" ref="G26627:G26690" si="833">MONTH(B26627)</f>
        <v>1</v>
      </c>
      <c r="H26627">
        <f>VLOOKUP(G26627,master!A:B,2,FALSE)</f>
        <v>1</v>
      </c>
    </row>
    <row r="26628" spans="1:8">
      <c r="A26628">
        <v>26626</v>
      </c>
      <c r="B26628" s="1">
        <v>42767</v>
      </c>
      <c r="C26628">
        <v>0.927</v>
      </c>
      <c r="D26628" t="s">
        <v>439</v>
      </c>
      <c r="E26628" t="s">
        <v>440</v>
      </c>
      <c r="F26628">
        <f t="shared" si="832"/>
        <v>2017</v>
      </c>
      <c r="G26628">
        <f t="shared" si="833"/>
        <v>2</v>
      </c>
      <c r="H26628">
        <f>VLOOKUP(G26628,master!A:B,2,FALSE)</f>
        <v>1</v>
      </c>
    </row>
    <row r="26629" spans="1:8">
      <c r="A26629">
        <v>26627</v>
      </c>
      <c r="B26629" s="1">
        <v>42795</v>
      </c>
      <c r="C26629">
        <v>0.896</v>
      </c>
      <c r="D26629" t="s">
        <v>439</v>
      </c>
      <c r="E26629" t="s">
        <v>440</v>
      </c>
      <c r="F26629">
        <f t="shared" si="832"/>
        <v>2017</v>
      </c>
      <c r="G26629">
        <f t="shared" si="833"/>
        <v>3</v>
      </c>
      <c r="H26629">
        <f>VLOOKUP(G26629,master!A:B,2,FALSE)</f>
        <v>1</v>
      </c>
    </row>
    <row r="26630" spans="1:8">
      <c r="A26630">
        <v>26628</v>
      </c>
      <c r="B26630" s="1">
        <v>42826</v>
      </c>
      <c r="C26630">
        <v>1.013</v>
      </c>
      <c r="D26630" t="s">
        <v>439</v>
      </c>
      <c r="E26630" t="s">
        <v>440</v>
      </c>
      <c r="F26630">
        <f t="shared" si="832"/>
        <v>2017</v>
      </c>
      <c r="G26630">
        <f t="shared" si="833"/>
        <v>4</v>
      </c>
      <c r="H26630">
        <f>VLOOKUP(G26630,master!A:B,2,FALSE)</f>
        <v>2</v>
      </c>
    </row>
    <row r="26631" spans="1:8">
      <c r="A26631">
        <v>26629</v>
      </c>
      <c r="B26631" s="1">
        <v>42856</v>
      </c>
      <c r="C26631">
        <v>1.098</v>
      </c>
      <c r="D26631" t="s">
        <v>439</v>
      </c>
      <c r="E26631" t="s">
        <v>440</v>
      </c>
      <c r="F26631">
        <f t="shared" si="832"/>
        <v>2017</v>
      </c>
      <c r="G26631">
        <f t="shared" si="833"/>
        <v>5</v>
      </c>
      <c r="H26631">
        <f>VLOOKUP(G26631,master!A:B,2,FALSE)</f>
        <v>2</v>
      </c>
    </row>
    <row r="26632" spans="1:8">
      <c r="A26632">
        <v>26630</v>
      </c>
      <c r="B26632" s="1">
        <v>42887</v>
      </c>
      <c r="C26632">
        <v>0.839</v>
      </c>
      <c r="D26632" t="s">
        <v>439</v>
      </c>
      <c r="E26632" t="s">
        <v>440</v>
      </c>
      <c r="F26632">
        <f t="shared" si="832"/>
        <v>2017</v>
      </c>
      <c r="G26632">
        <f t="shared" si="833"/>
        <v>6</v>
      </c>
      <c r="H26632">
        <f>VLOOKUP(G26632,master!A:B,2,FALSE)</f>
        <v>2</v>
      </c>
    </row>
    <row r="26633" spans="1:8">
      <c r="A26633">
        <v>26631</v>
      </c>
      <c r="B26633" s="1">
        <v>42917</v>
      </c>
      <c r="C26633">
        <v>0.892</v>
      </c>
      <c r="D26633" t="s">
        <v>439</v>
      </c>
      <c r="E26633" t="s">
        <v>440</v>
      </c>
      <c r="F26633">
        <f t="shared" si="832"/>
        <v>2017</v>
      </c>
      <c r="G26633">
        <f t="shared" si="833"/>
        <v>7</v>
      </c>
      <c r="H26633">
        <f>VLOOKUP(G26633,master!A:B,2,FALSE)</f>
        <v>3</v>
      </c>
    </row>
    <row r="26634" spans="1:8">
      <c r="A26634">
        <v>26632</v>
      </c>
      <c r="B26634" s="1">
        <v>42948</v>
      </c>
      <c r="C26634">
        <v>0.882</v>
      </c>
      <c r="D26634" t="s">
        <v>439</v>
      </c>
      <c r="E26634" t="s">
        <v>440</v>
      </c>
      <c r="F26634">
        <f t="shared" si="832"/>
        <v>2017</v>
      </c>
      <c r="G26634">
        <f t="shared" si="833"/>
        <v>8</v>
      </c>
      <c r="H26634">
        <f>VLOOKUP(G26634,master!A:B,2,FALSE)</f>
        <v>3</v>
      </c>
    </row>
    <row r="26635" spans="1:8">
      <c r="A26635">
        <v>26633</v>
      </c>
      <c r="B26635" s="1">
        <v>42979</v>
      </c>
      <c r="C26635">
        <v>1.033</v>
      </c>
      <c r="D26635" t="s">
        <v>439</v>
      </c>
      <c r="E26635" t="s">
        <v>440</v>
      </c>
      <c r="F26635">
        <f t="shared" si="832"/>
        <v>2017</v>
      </c>
      <c r="G26635">
        <f t="shared" si="833"/>
        <v>9</v>
      </c>
      <c r="H26635">
        <f>VLOOKUP(G26635,master!A:B,2,FALSE)</f>
        <v>3</v>
      </c>
    </row>
    <row r="26636" spans="1:8">
      <c r="A26636">
        <v>26634</v>
      </c>
      <c r="B26636" s="1">
        <v>43009</v>
      </c>
      <c r="C26636">
        <v>1.102</v>
      </c>
      <c r="D26636" t="s">
        <v>439</v>
      </c>
      <c r="E26636" t="s">
        <v>440</v>
      </c>
      <c r="F26636">
        <f t="shared" si="832"/>
        <v>2017</v>
      </c>
      <c r="G26636">
        <f t="shared" si="833"/>
        <v>10</v>
      </c>
      <c r="H26636">
        <f>VLOOKUP(G26636,master!A:B,2,FALSE)</f>
        <v>4</v>
      </c>
    </row>
    <row r="26637" spans="1:8">
      <c r="A26637">
        <v>26635</v>
      </c>
      <c r="B26637" s="1">
        <v>43040</v>
      </c>
      <c r="C26637">
        <v>0.896</v>
      </c>
      <c r="D26637" t="s">
        <v>439</v>
      </c>
      <c r="E26637" t="s">
        <v>440</v>
      </c>
      <c r="F26637">
        <f t="shared" si="832"/>
        <v>2017</v>
      </c>
      <c r="G26637">
        <f t="shared" si="833"/>
        <v>11</v>
      </c>
      <c r="H26637">
        <f>VLOOKUP(G26637,master!A:B,2,FALSE)</f>
        <v>4</v>
      </c>
    </row>
    <row r="26638" spans="1:8">
      <c r="A26638">
        <v>26636</v>
      </c>
      <c r="B26638" s="1">
        <v>43070</v>
      </c>
      <c r="C26638">
        <v>0.891</v>
      </c>
      <c r="D26638" t="s">
        <v>439</v>
      </c>
      <c r="E26638" t="s">
        <v>440</v>
      </c>
      <c r="F26638">
        <f t="shared" si="832"/>
        <v>2017</v>
      </c>
      <c r="G26638">
        <f t="shared" si="833"/>
        <v>12</v>
      </c>
      <c r="H26638">
        <f>VLOOKUP(G26638,master!A:B,2,FALSE)</f>
        <v>4</v>
      </c>
    </row>
    <row r="26639" spans="1:8">
      <c r="A26639">
        <v>26637</v>
      </c>
      <c r="B26639" s="1">
        <v>43101</v>
      </c>
      <c r="C26639">
        <v>0.801</v>
      </c>
      <c r="D26639" t="s">
        <v>439</v>
      </c>
      <c r="E26639" t="s">
        <v>440</v>
      </c>
      <c r="F26639">
        <f t="shared" si="832"/>
        <v>2018</v>
      </c>
      <c r="G26639">
        <f t="shared" si="833"/>
        <v>1</v>
      </c>
      <c r="H26639">
        <f>VLOOKUP(G26639,master!A:B,2,FALSE)</f>
        <v>1</v>
      </c>
    </row>
    <row r="26640" spans="1:8">
      <c r="A26640">
        <v>26638</v>
      </c>
      <c r="B26640" s="1">
        <v>43132</v>
      </c>
      <c r="C26640">
        <v>0.859</v>
      </c>
      <c r="D26640" t="s">
        <v>439</v>
      </c>
      <c r="E26640" t="s">
        <v>440</v>
      </c>
      <c r="F26640">
        <f t="shared" si="832"/>
        <v>2018</v>
      </c>
      <c r="G26640">
        <f t="shared" si="833"/>
        <v>2</v>
      </c>
      <c r="H26640">
        <f>VLOOKUP(G26640,master!A:B,2,FALSE)</f>
        <v>1</v>
      </c>
    </row>
    <row r="26641" spans="1:8">
      <c r="A26641">
        <v>26639</v>
      </c>
      <c r="B26641" s="1">
        <v>43160</v>
      </c>
      <c r="C26641">
        <v>1.048</v>
      </c>
      <c r="D26641" t="s">
        <v>439</v>
      </c>
      <c r="E26641" t="s">
        <v>440</v>
      </c>
      <c r="F26641">
        <f t="shared" si="832"/>
        <v>2018</v>
      </c>
      <c r="G26641">
        <f t="shared" si="833"/>
        <v>3</v>
      </c>
      <c r="H26641">
        <f>VLOOKUP(G26641,master!A:B,2,FALSE)</f>
        <v>1</v>
      </c>
    </row>
    <row r="26642" spans="1:8">
      <c r="A26642">
        <v>26640</v>
      </c>
      <c r="B26642" s="1">
        <v>43191</v>
      </c>
      <c r="C26642">
        <v>1.051</v>
      </c>
      <c r="D26642" t="s">
        <v>439</v>
      </c>
      <c r="E26642" t="s">
        <v>440</v>
      </c>
      <c r="F26642">
        <f t="shared" si="832"/>
        <v>2018</v>
      </c>
      <c r="G26642">
        <f t="shared" si="833"/>
        <v>4</v>
      </c>
      <c r="H26642">
        <f>VLOOKUP(G26642,master!A:B,2,FALSE)</f>
        <v>2</v>
      </c>
    </row>
    <row r="26643" spans="1:8">
      <c r="A26643">
        <v>26641</v>
      </c>
      <c r="B26643" s="1">
        <v>43221</v>
      </c>
      <c r="C26643">
        <v>1.032</v>
      </c>
      <c r="D26643" t="s">
        <v>439</v>
      </c>
      <c r="E26643" t="s">
        <v>440</v>
      </c>
      <c r="F26643">
        <f t="shared" si="832"/>
        <v>2018</v>
      </c>
      <c r="G26643">
        <f t="shared" si="833"/>
        <v>5</v>
      </c>
      <c r="H26643">
        <f>VLOOKUP(G26643,master!A:B,2,FALSE)</f>
        <v>2</v>
      </c>
    </row>
    <row r="26644" spans="1:8">
      <c r="A26644">
        <v>26642</v>
      </c>
      <c r="B26644" s="1">
        <v>43252</v>
      </c>
      <c r="C26644">
        <v>1.029</v>
      </c>
      <c r="D26644" t="s">
        <v>439</v>
      </c>
      <c r="E26644" t="s">
        <v>440</v>
      </c>
      <c r="F26644">
        <f t="shared" si="832"/>
        <v>2018</v>
      </c>
      <c r="G26644">
        <f t="shared" si="833"/>
        <v>6</v>
      </c>
      <c r="H26644">
        <f>VLOOKUP(G26644,master!A:B,2,FALSE)</f>
        <v>2</v>
      </c>
    </row>
    <row r="26645" spans="1:8">
      <c r="A26645">
        <v>26643</v>
      </c>
      <c r="B26645" s="1">
        <v>43282</v>
      </c>
      <c r="C26645">
        <v>0.872</v>
      </c>
      <c r="D26645" t="s">
        <v>439</v>
      </c>
      <c r="E26645" t="s">
        <v>440</v>
      </c>
      <c r="F26645">
        <f t="shared" si="832"/>
        <v>2018</v>
      </c>
      <c r="G26645">
        <f t="shared" si="833"/>
        <v>7</v>
      </c>
      <c r="H26645">
        <f>VLOOKUP(G26645,master!A:B,2,FALSE)</f>
        <v>3</v>
      </c>
    </row>
    <row r="26646" spans="1:8">
      <c r="A26646">
        <v>26644</v>
      </c>
      <c r="B26646" s="1">
        <v>43313</v>
      </c>
      <c r="C26646">
        <v>0.92</v>
      </c>
      <c r="D26646" t="s">
        <v>439</v>
      </c>
      <c r="E26646" t="s">
        <v>440</v>
      </c>
      <c r="F26646">
        <f t="shared" si="832"/>
        <v>2018</v>
      </c>
      <c r="G26646">
        <f t="shared" si="833"/>
        <v>8</v>
      </c>
      <c r="H26646">
        <f>VLOOKUP(G26646,master!A:B,2,FALSE)</f>
        <v>3</v>
      </c>
    </row>
    <row r="26647" spans="1:8">
      <c r="A26647">
        <v>26645</v>
      </c>
      <c r="B26647" s="1">
        <v>43344</v>
      </c>
      <c r="C26647">
        <v>1.041</v>
      </c>
      <c r="D26647" t="s">
        <v>439</v>
      </c>
      <c r="E26647" t="s">
        <v>440</v>
      </c>
      <c r="F26647">
        <f t="shared" si="832"/>
        <v>2018</v>
      </c>
      <c r="G26647">
        <f t="shared" si="833"/>
        <v>9</v>
      </c>
      <c r="H26647">
        <f>VLOOKUP(G26647,master!A:B,2,FALSE)</f>
        <v>3</v>
      </c>
    </row>
    <row r="26648" spans="1:8">
      <c r="A26648">
        <v>26646</v>
      </c>
      <c r="B26648" s="1">
        <v>43374</v>
      </c>
      <c r="C26648">
        <v>0.921</v>
      </c>
      <c r="D26648" t="s">
        <v>439</v>
      </c>
      <c r="E26648" t="s">
        <v>440</v>
      </c>
      <c r="F26648">
        <f t="shared" si="832"/>
        <v>2018</v>
      </c>
      <c r="G26648">
        <f t="shared" si="833"/>
        <v>10</v>
      </c>
      <c r="H26648">
        <f>VLOOKUP(G26648,master!A:B,2,FALSE)</f>
        <v>4</v>
      </c>
    </row>
    <row r="26649" spans="1:8">
      <c r="A26649">
        <v>26647</v>
      </c>
      <c r="B26649" s="1">
        <v>43405</v>
      </c>
      <c r="C26649">
        <v>0.881</v>
      </c>
      <c r="D26649" t="s">
        <v>439</v>
      </c>
      <c r="E26649" t="s">
        <v>440</v>
      </c>
      <c r="F26649">
        <f t="shared" si="832"/>
        <v>2018</v>
      </c>
      <c r="G26649">
        <f t="shared" si="833"/>
        <v>11</v>
      </c>
      <c r="H26649">
        <f>VLOOKUP(G26649,master!A:B,2,FALSE)</f>
        <v>4</v>
      </c>
    </row>
    <row r="26650" spans="1:8">
      <c r="A26650">
        <v>26648</v>
      </c>
      <c r="B26650" s="1">
        <v>43435</v>
      </c>
      <c r="C26650">
        <v>0.829</v>
      </c>
      <c r="D26650" t="s">
        <v>439</v>
      </c>
      <c r="E26650" t="s">
        <v>440</v>
      </c>
      <c r="F26650">
        <f t="shared" si="832"/>
        <v>2018</v>
      </c>
      <c r="G26650">
        <f t="shared" si="833"/>
        <v>12</v>
      </c>
      <c r="H26650">
        <f>VLOOKUP(G26650,master!A:B,2,FALSE)</f>
        <v>4</v>
      </c>
    </row>
    <row r="26651" spans="1:8">
      <c r="A26651">
        <v>26649</v>
      </c>
      <c r="B26651" s="1">
        <v>43466</v>
      </c>
      <c r="C26651">
        <v>0.863</v>
      </c>
      <c r="D26651" t="s">
        <v>439</v>
      </c>
      <c r="E26651" t="s">
        <v>440</v>
      </c>
      <c r="F26651">
        <f t="shared" si="832"/>
        <v>2019</v>
      </c>
      <c r="G26651">
        <f t="shared" si="833"/>
        <v>1</v>
      </c>
      <c r="H26651">
        <f>VLOOKUP(G26651,master!A:B,2,FALSE)</f>
        <v>1</v>
      </c>
    </row>
    <row r="26652" spans="1:8">
      <c r="A26652">
        <v>26650</v>
      </c>
      <c r="B26652" s="1">
        <v>43497</v>
      </c>
      <c r="C26652">
        <v>0.989</v>
      </c>
      <c r="D26652" t="s">
        <v>439</v>
      </c>
      <c r="E26652" t="s">
        <v>440</v>
      </c>
      <c r="F26652">
        <f t="shared" si="832"/>
        <v>2019</v>
      </c>
      <c r="G26652">
        <f t="shared" si="833"/>
        <v>2</v>
      </c>
      <c r="H26652">
        <f>VLOOKUP(G26652,master!A:B,2,FALSE)</f>
        <v>1</v>
      </c>
    </row>
    <row r="26653" spans="1:8">
      <c r="A26653">
        <v>26651</v>
      </c>
      <c r="B26653" s="1">
        <v>43525</v>
      </c>
      <c r="C26653">
        <v>0.932</v>
      </c>
      <c r="D26653" t="s">
        <v>439</v>
      </c>
      <c r="E26653" t="s">
        <v>440</v>
      </c>
      <c r="F26653">
        <f t="shared" si="832"/>
        <v>2019</v>
      </c>
      <c r="G26653">
        <f t="shared" si="833"/>
        <v>3</v>
      </c>
      <c r="H26653">
        <f>VLOOKUP(G26653,master!A:B,2,FALSE)</f>
        <v>1</v>
      </c>
    </row>
    <row r="26654" spans="1:8">
      <c r="A26654">
        <v>26652</v>
      </c>
      <c r="B26654" s="1">
        <v>43556</v>
      </c>
      <c r="C26654">
        <v>0.957</v>
      </c>
      <c r="D26654" t="s">
        <v>439</v>
      </c>
      <c r="E26654" t="s">
        <v>440</v>
      </c>
      <c r="F26654">
        <f t="shared" si="832"/>
        <v>2019</v>
      </c>
      <c r="G26654">
        <f t="shared" si="833"/>
        <v>4</v>
      </c>
      <c r="H26654">
        <f>VLOOKUP(G26654,master!A:B,2,FALSE)</f>
        <v>2</v>
      </c>
    </row>
    <row r="26655" spans="1:8">
      <c r="A26655">
        <v>26653</v>
      </c>
      <c r="B26655" s="1">
        <v>43586</v>
      </c>
      <c r="C26655">
        <v>0.979</v>
      </c>
      <c r="D26655" t="s">
        <v>439</v>
      </c>
      <c r="E26655" t="s">
        <v>440</v>
      </c>
      <c r="F26655">
        <f t="shared" si="832"/>
        <v>2019</v>
      </c>
      <c r="G26655">
        <f t="shared" si="833"/>
        <v>5</v>
      </c>
      <c r="H26655">
        <f>VLOOKUP(G26655,master!A:B,2,FALSE)</f>
        <v>2</v>
      </c>
    </row>
    <row r="26656" spans="1:8">
      <c r="A26656">
        <v>26654</v>
      </c>
      <c r="B26656" s="1">
        <v>43617</v>
      </c>
      <c r="C26656">
        <v>0.884</v>
      </c>
      <c r="D26656" t="s">
        <v>439</v>
      </c>
      <c r="E26656" t="s">
        <v>440</v>
      </c>
      <c r="F26656">
        <f t="shared" si="832"/>
        <v>2019</v>
      </c>
      <c r="G26656">
        <f t="shared" si="833"/>
        <v>6</v>
      </c>
      <c r="H26656">
        <f>VLOOKUP(G26656,master!A:B,2,FALSE)</f>
        <v>2</v>
      </c>
    </row>
    <row r="26657" spans="1:8">
      <c r="A26657">
        <v>26655</v>
      </c>
      <c r="B26657" s="1">
        <v>43647</v>
      </c>
      <c r="C26657">
        <v>0.912</v>
      </c>
      <c r="D26657" t="s">
        <v>439</v>
      </c>
      <c r="E26657" t="s">
        <v>440</v>
      </c>
      <c r="F26657">
        <f t="shared" si="832"/>
        <v>2019</v>
      </c>
      <c r="G26657">
        <f t="shared" si="833"/>
        <v>7</v>
      </c>
      <c r="H26657">
        <f>VLOOKUP(G26657,master!A:B,2,FALSE)</f>
        <v>3</v>
      </c>
    </row>
    <row r="26658" spans="1:8">
      <c r="A26658">
        <v>26656</v>
      </c>
      <c r="B26658" s="1">
        <v>43678</v>
      </c>
      <c r="C26658">
        <v>0.917</v>
      </c>
      <c r="D26658" t="s">
        <v>439</v>
      </c>
      <c r="E26658" t="s">
        <v>440</v>
      </c>
      <c r="F26658">
        <f t="shared" si="832"/>
        <v>2019</v>
      </c>
      <c r="G26658">
        <f t="shared" si="833"/>
        <v>8</v>
      </c>
      <c r="H26658">
        <f>VLOOKUP(G26658,master!A:B,2,FALSE)</f>
        <v>3</v>
      </c>
    </row>
    <row r="26659" spans="1:8">
      <c r="A26659">
        <v>26657</v>
      </c>
      <c r="B26659" s="1">
        <v>43709</v>
      </c>
      <c r="C26659">
        <v>0.988</v>
      </c>
      <c r="D26659" t="s">
        <v>439</v>
      </c>
      <c r="E26659" t="s">
        <v>440</v>
      </c>
      <c r="F26659">
        <f t="shared" si="832"/>
        <v>2019</v>
      </c>
      <c r="G26659">
        <f t="shared" si="833"/>
        <v>9</v>
      </c>
      <c r="H26659">
        <f>VLOOKUP(G26659,master!A:B,2,FALSE)</f>
        <v>3</v>
      </c>
    </row>
    <row r="26660" spans="1:8">
      <c r="A26660">
        <v>26658</v>
      </c>
      <c r="B26660" s="1">
        <v>43739</v>
      </c>
      <c r="C26660">
        <v>1.003</v>
      </c>
      <c r="D26660" t="s">
        <v>439</v>
      </c>
      <c r="E26660" t="s">
        <v>440</v>
      </c>
      <c r="F26660">
        <f t="shared" si="832"/>
        <v>2019</v>
      </c>
      <c r="G26660">
        <f t="shared" si="833"/>
        <v>10</v>
      </c>
      <c r="H26660">
        <f>VLOOKUP(G26660,master!A:B,2,FALSE)</f>
        <v>4</v>
      </c>
    </row>
    <row r="26661" spans="1:8">
      <c r="A26661">
        <v>26659</v>
      </c>
      <c r="B26661" s="1">
        <v>43770</v>
      </c>
      <c r="C26661">
        <v>0.953</v>
      </c>
      <c r="D26661" t="s">
        <v>439</v>
      </c>
      <c r="E26661" t="s">
        <v>440</v>
      </c>
      <c r="F26661">
        <f t="shared" si="832"/>
        <v>2019</v>
      </c>
      <c r="G26661">
        <f t="shared" si="833"/>
        <v>11</v>
      </c>
      <c r="H26661">
        <f>VLOOKUP(G26661,master!A:B,2,FALSE)</f>
        <v>4</v>
      </c>
    </row>
    <row r="26662" spans="1:8">
      <c r="A26662">
        <v>26660</v>
      </c>
      <c r="B26662" s="1">
        <v>43800</v>
      </c>
      <c r="C26662">
        <v>0.837</v>
      </c>
      <c r="D26662" t="s">
        <v>439</v>
      </c>
      <c r="E26662" t="s">
        <v>440</v>
      </c>
      <c r="F26662">
        <f t="shared" si="832"/>
        <v>2019</v>
      </c>
      <c r="G26662">
        <f t="shared" si="833"/>
        <v>12</v>
      </c>
      <c r="H26662">
        <f>VLOOKUP(G26662,master!A:B,2,FALSE)</f>
        <v>4</v>
      </c>
    </row>
    <row r="26663" spans="1:8">
      <c r="A26663">
        <v>26661</v>
      </c>
      <c r="B26663" s="1">
        <v>43831</v>
      </c>
      <c r="C26663">
        <v>0.805</v>
      </c>
      <c r="D26663" t="s">
        <v>439</v>
      </c>
      <c r="E26663" t="s">
        <v>440</v>
      </c>
      <c r="F26663">
        <f t="shared" si="832"/>
        <v>2020</v>
      </c>
      <c r="G26663">
        <f t="shared" si="833"/>
        <v>1</v>
      </c>
      <c r="H26663">
        <f>VLOOKUP(G26663,master!A:B,2,FALSE)</f>
        <v>1</v>
      </c>
    </row>
    <row r="26664" spans="1:8">
      <c r="A26664">
        <v>26662</v>
      </c>
      <c r="B26664" s="1">
        <v>43862</v>
      </c>
      <c r="C26664">
        <v>0.994</v>
      </c>
      <c r="D26664" t="s">
        <v>439</v>
      </c>
      <c r="E26664" t="s">
        <v>440</v>
      </c>
      <c r="F26664">
        <f t="shared" si="832"/>
        <v>2020</v>
      </c>
      <c r="G26664">
        <f t="shared" si="833"/>
        <v>2</v>
      </c>
      <c r="H26664">
        <f>VLOOKUP(G26664,master!A:B,2,FALSE)</f>
        <v>1</v>
      </c>
    </row>
    <row r="26665" spans="1:8">
      <c r="A26665">
        <v>26663</v>
      </c>
      <c r="B26665" s="1">
        <v>43891</v>
      </c>
      <c r="C26665">
        <v>1.021</v>
      </c>
      <c r="D26665" t="s">
        <v>439</v>
      </c>
      <c r="E26665" t="s">
        <v>440</v>
      </c>
      <c r="F26665">
        <f t="shared" si="832"/>
        <v>2020</v>
      </c>
      <c r="G26665">
        <f t="shared" si="833"/>
        <v>3</v>
      </c>
      <c r="H26665">
        <f>VLOOKUP(G26665,master!A:B,2,FALSE)</f>
        <v>1</v>
      </c>
    </row>
    <row r="26666" spans="1:8">
      <c r="A26666">
        <v>26664</v>
      </c>
      <c r="B26666" s="1">
        <v>43922</v>
      </c>
      <c r="C26666">
        <v>1.109</v>
      </c>
      <c r="D26666" t="s">
        <v>439</v>
      </c>
      <c r="E26666" t="s">
        <v>440</v>
      </c>
      <c r="F26666">
        <f t="shared" si="832"/>
        <v>2020</v>
      </c>
      <c r="G26666">
        <f t="shared" si="833"/>
        <v>4</v>
      </c>
      <c r="H26666">
        <f>VLOOKUP(G26666,master!A:B,2,FALSE)</f>
        <v>2</v>
      </c>
    </row>
    <row r="26667" spans="1:8">
      <c r="A26667">
        <v>26665</v>
      </c>
      <c r="B26667" s="1">
        <v>43952</v>
      </c>
      <c r="C26667">
        <v>1.094</v>
      </c>
      <c r="D26667" t="s">
        <v>439</v>
      </c>
      <c r="E26667" t="s">
        <v>440</v>
      </c>
      <c r="F26667">
        <f t="shared" si="832"/>
        <v>2020</v>
      </c>
      <c r="G26667">
        <f t="shared" si="833"/>
        <v>5</v>
      </c>
      <c r="H26667">
        <f>VLOOKUP(G26667,master!A:B,2,FALSE)</f>
        <v>2</v>
      </c>
    </row>
    <row r="26668" spans="1:8">
      <c r="A26668">
        <v>26666</v>
      </c>
      <c r="B26668" s="1">
        <v>43983</v>
      </c>
      <c r="C26668">
        <v>0.905</v>
      </c>
      <c r="D26668" t="s">
        <v>439</v>
      </c>
      <c r="E26668" t="s">
        <v>440</v>
      </c>
      <c r="F26668">
        <f t="shared" si="832"/>
        <v>2020</v>
      </c>
      <c r="G26668">
        <f t="shared" si="833"/>
        <v>6</v>
      </c>
      <c r="H26668">
        <f>VLOOKUP(G26668,master!A:B,2,FALSE)</f>
        <v>2</v>
      </c>
    </row>
    <row r="26669" spans="1:8">
      <c r="A26669">
        <v>26667</v>
      </c>
      <c r="B26669" s="1">
        <v>44013</v>
      </c>
      <c r="C26669">
        <v>0.872</v>
      </c>
      <c r="D26669" t="s">
        <v>439</v>
      </c>
      <c r="E26669" t="s">
        <v>440</v>
      </c>
      <c r="F26669">
        <f t="shared" si="832"/>
        <v>2020</v>
      </c>
      <c r="G26669">
        <f t="shared" si="833"/>
        <v>7</v>
      </c>
      <c r="H26669">
        <f>VLOOKUP(G26669,master!A:B,2,FALSE)</f>
        <v>3</v>
      </c>
    </row>
    <row r="26670" spans="1:8">
      <c r="A26670">
        <v>26668</v>
      </c>
      <c r="B26670" s="1">
        <v>44044</v>
      </c>
      <c r="C26670">
        <v>0.901</v>
      </c>
      <c r="D26670" t="s">
        <v>439</v>
      </c>
      <c r="E26670" t="s">
        <v>440</v>
      </c>
      <c r="F26670">
        <f t="shared" si="832"/>
        <v>2020</v>
      </c>
      <c r="G26670">
        <f t="shared" si="833"/>
        <v>8</v>
      </c>
      <c r="H26670">
        <f>VLOOKUP(G26670,master!A:B,2,FALSE)</f>
        <v>3</v>
      </c>
    </row>
    <row r="26671" spans="1:8">
      <c r="A26671">
        <v>26669</v>
      </c>
      <c r="B26671" s="1">
        <v>44075</v>
      </c>
      <c r="C26671">
        <v>0.971</v>
      </c>
      <c r="D26671" t="s">
        <v>439</v>
      </c>
      <c r="E26671" t="s">
        <v>440</v>
      </c>
      <c r="F26671">
        <f t="shared" si="832"/>
        <v>2020</v>
      </c>
      <c r="G26671">
        <f t="shared" si="833"/>
        <v>9</v>
      </c>
      <c r="H26671">
        <f>VLOOKUP(G26671,master!A:B,2,FALSE)</f>
        <v>3</v>
      </c>
    </row>
    <row r="26672" spans="1:8">
      <c r="A26672">
        <v>26670</v>
      </c>
      <c r="B26672" s="1">
        <v>44105</v>
      </c>
      <c r="C26672">
        <v>0.972</v>
      </c>
      <c r="D26672" t="s">
        <v>439</v>
      </c>
      <c r="E26672" t="s">
        <v>440</v>
      </c>
      <c r="F26672">
        <f t="shared" si="832"/>
        <v>2020</v>
      </c>
      <c r="G26672">
        <f t="shared" si="833"/>
        <v>10</v>
      </c>
      <c r="H26672">
        <f>VLOOKUP(G26672,master!A:B,2,FALSE)</f>
        <v>4</v>
      </c>
    </row>
    <row r="26673" spans="1:8">
      <c r="A26673">
        <v>26671</v>
      </c>
      <c r="B26673" s="1">
        <v>44136</v>
      </c>
      <c r="C26673">
        <v>0.776</v>
      </c>
      <c r="D26673" t="s">
        <v>439</v>
      </c>
      <c r="E26673" t="s">
        <v>440</v>
      </c>
      <c r="F26673">
        <f t="shared" si="832"/>
        <v>2020</v>
      </c>
      <c r="G26673">
        <f t="shared" si="833"/>
        <v>11</v>
      </c>
      <c r="H26673">
        <f>VLOOKUP(G26673,master!A:B,2,FALSE)</f>
        <v>4</v>
      </c>
    </row>
    <row r="26674" spans="1:8">
      <c r="A26674">
        <v>26672</v>
      </c>
      <c r="B26674" s="1">
        <v>44166</v>
      </c>
      <c r="C26674">
        <v>0.845</v>
      </c>
      <c r="D26674" t="s">
        <v>439</v>
      </c>
      <c r="E26674" t="s">
        <v>440</v>
      </c>
      <c r="F26674">
        <f t="shared" si="832"/>
        <v>2020</v>
      </c>
      <c r="G26674">
        <f t="shared" si="833"/>
        <v>12</v>
      </c>
      <c r="H26674">
        <f>VLOOKUP(G26674,master!A:B,2,FALSE)</f>
        <v>4</v>
      </c>
    </row>
    <row r="26675" spans="1:8">
      <c r="A26675">
        <v>26673</v>
      </c>
      <c r="B26675" s="1">
        <v>44197</v>
      </c>
      <c r="C26675">
        <v>0.678</v>
      </c>
      <c r="D26675" t="s">
        <v>439</v>
      </c>
      <c r="E26675" t="s">
        <v>440</v>
      </c>
      <c r="F26675">
        <f t="shared" si="832"/>
        <v>2021</v>
      </c>
      <c r="G26675">
        <f t="shared" si="833"/>
        <v>1</v>
      </c>
      <c r="H26675">
        <f>VLOOKUP(G26675,master!A:B,2,FALSE)</f>
        <v>1</v>
      </c>
    </row>
    <row r="26676" spans="1:8">
      <c r="A26676">
        <v>26674</v>
      </c>
      <c r="B26676" s="1">
        <v>44228</v>
      </c>
      <c r="C26676">
        <v>0.847</v>
      </c>
      <c r="D26676" t="s">
        <v>439</v>
      </c>
      <c r="E26676" t="s">
        <v>440</v>
      </c>
      <c r="F26676">
        <f t="shared" si="832"/>
        <v>2021</v>
      </c>
      <c r="G26676">
        <f t="shared" si="833"/>
        <v>2</v>
      </c>
      <c r="H26676">
        <f>VLOOKUP(G26676,master!A:B,2,FALSE)</f>
        <v>1</v>
      </c>
    </row>
    <row r="26677" spans="1:8">
      <c r="A26677">
        <v>26675</v>
      </c>
      <c r="B26677" s="1">
        <v>44256</v>
      </c>
      <c r="C26677">
        <v>0.988</v>
      </c>
      <c r="D26677" t="s">
        <v>439</v>
      </c>
      <c r="E26677" t="s">
        <v>440</v>
      </c>
      <c r="F26677">
        <f t="shared" si="832"/>
        <v>2021</v>
      </c>
      <c r="G26677">
        <f t="shared" si="833"/>
        <v>3</v>
      </c>
      <c r="H26677">
        <f>VLOOKUP(G26677,master!A:B,2,FALSE)</f>
        <v>1</v>
      </c>
    </row>
    <row r="26678" spans="1:8">
      <c r="A26678">
        <v>26676</v>
      </c>
      <c r="B26678" s="1">
        <v>44287</v>
      </c>
      <c r="C26678">
        <v>0.972</v>
      </c>
      <c r="D26678" t="s">
        <v>439</v>
      </c>
      <c r="E26678" t="s">
        <v>440</v>
      </c>
      <c r="F26678">
        <f t="shared" si="832"/>
        <v>2021</v>
      </c>
      <c r="G26678">
        <f t="shared" si="833"/>
        <v>4</v>
      </c>
      <c r="H26678">
        <f>VLOOKUP(G26678,master!A:B,2,FALSE)</f>
        <v>2</v>
      </c>
    </row>
    <row r="26679" spans="1:8">
      <c r="A26679">
        <v>26677</v>
      </c>
      <c r="B26679" s="1">
        <v>44317</v>
      </c>
      <c r="C26679">
        <v>0.949</v>
      </c>
      <c r="D26679" t="s">
        <v>439</v>
      </c>
      <c r="E26679" t="s">
        <v>440</v>
      </c>
      <c r="F26679">
        <f t="shared" si="832"/>
        <v>2021</v>
      </c>
      <c r="G26679">
        <f t="shared" si="833"/>
        <v>5</v>
      </c>
      <c r="H26679">
        <f>VLOOKUP(G26679,master!A:B,2,FALSE)</f>
        <v>2</v>
      </c>
    </row>
    <row r="26680" spans="1:8">
      <c r="A26680">
        <v>26678</v>
      </c>
      <c r="B26680" s="1">
        <v>44348</v>
      </c>
      <c r="C26680">
        <v>0.956</v>
      </c>
      <c r="D26680" t="s">
        <v>439</v>
      </c>
      <c r="E26680" t="s">
        <v>440</v>
      </c>
      <c r="F26680">
        <f t="shared" si="832"/>
        <v>2021</v>
      </c>
      <c r="G26680">
        <f t="shared" si="833"/>
        <v>6</v>
      </c>
      <c r="H26680">
        <f>VLOOKUP(G26680,master!A:B,2,FALSE)</f>
        <v>2</v>
      </c>
    </row>
    <row r="26681" spans="1:8">
      <c r="A26681">
        <v>26679</v>
      </c>
      <c r="B26681" s="1">
        <v>44378</v>
      </c>
      <c r="C26681">
        <v>0.875</v>
      </c>
      <c r="D26681" t="s">
        <v>439</v>
      </c>
      <c r="E26681" t="s">
        <v>440</v>
      </c>
      <c r="F26681">
        <f t="shared" si="832"/>
        <v>2021</v>
      </c>
      <c r="G26681">
        <f t="shared" si="833"/>
        <v>7</v>
      </c>
      <c r="H26681">
        <f>VLOOKUP(G26681,master!A:B,2,FALSE)</f>
        <v>3</v>
      </c>
    </row>
    <row r="26682" spans="1:8">
      <c r="A26682">
        <v>26680</v>
      </c>
      <c r="B26682" s="1">
        <v>44409</v>
      </c>
      <c r="C26682">
        <v>0.896</v>
      </c>
      <c r="D26682" t="s">
        <v>439</v>
      </c>
      <c r="E26682" t="s">
        <v>440</v>
      </c>
      <c r="F26682">
        <f t="shared" si="832"/>
        <v>2021</v>
      </c>
      <c r="G26682">
        <f t="shared" si="833"/>
        <v>8</v>
      </c>
      <c r="H26682">
        <f>VLOOKUP(G26682,master!A:B,2,FALSE)</f>
        <v>3</v>
      </c>
    </row>
    <row r="26683" spans="1:8">
      <c r="A26683">
        <v>26681</v>
      </c>
      <c r="B26683" s="1">
        <v>44440</v>
      </c>
      <c r="C26683">
        <v>0.861</v>
      </c>
      <c r="D26683" t="s">
        <v>439</v>
      </c>
      <c r="E26683" t="s">
        <v>440</v>
      </c>
      <c r="F26683">
        <f t="shared" si="832"/>
        <v>2021</v>
      </c>
      <c r="G26683">
        <f t="shared" si="833"/>
        <v>9</v>
      </c>
      <c r="H26683">
        <f>VLOOKUP(G26683,master!A:B,2,FALSE)</f>
        <v>3</v>
      </c>
    </row>
    <row r="26684" spans="1:8">
      <c r="A26684">
        <v>26682</v>
      </c>
      <c r="B26684" s="1">
        <v>44470</v>
      </c>
      <c r="C26684">
        <v>1.039</v>
      </c>
      <c r="D26684" t="s">
        <v>439</v>
      </c>
      <c r="E26684" t="s">
        <v>440</v>
      </c>
      <c r="F26684">
        <f t="shared" si="832"/>
        <v>2021</v>
      </c>
      <c r="G26684">
        <f t="shared" si="833"/>
        <v>10</v>
      </c>
      <c r="H26684">
        <f>VLOOKUP(G26684,master!A:B,2,FALSE)</f>
        <v>4</v>
      </c>
    </row>
    <row r="26685" spans="1:8">
      <c r="A26685">
        <v>26683</v>
      </c>
      <c r="B26685" s="1">
        <v>44501</v>
      </c>
      <c r="C26685">
        <v>0.867</v>
      </c>
      <c r="D26685" t="s">
        <v>439</v>
      </c>
      <c r="E26685" t="s">
        <v>440</v>
      </c>
      <c r="F26685">
        <f t="shared" si="832"/>
        <v>2021</v>
      </c>
      <c r="G26685">
        <f t="shared" si="833"/>
        <v>11</v>
      </c>
      <c r="H26685">
        <f>VLOOKUP(G26685,master!A:B,2,FALSE)</f>
        <v>4</v>
      </c>
    </row>
    <row r="26686" spans="1:8">
      <c r="A26686">
        <v>26684</v>
      </c>
      <c r="B26686" s="1">
        <v>44531</v>
      </c>
      <c r="C26686">
        <v>0.829</v>
      </c>
      <c r="D26686" t="s">
        <v>439</v>
      </c>
      <c r="E26686" t="s">
        <v>440</v>
      </c>
      <c r="F26686">
        <f t="shared" si="832"/>
        <v>2021</v>
      </c>
      <c r="G26686">
        <f t="shared" si="833"/>
        <v>12</v>
      </c>
      <c r="H26686">
        <f>VLOOKUP(G26686,master!A:B,2,FALSE)</f>
        <v>4</v>
      </c>
    </row>
    <row r="26687" spans="1:8">
      <c r="A26687">
        <v>26685</v>
      </c>
      <c r="B26687" s="1">
        <v>44562</v>
      </c>
      <c r="C26687">
        <v>0.792</v>
      </c>
      <c r="D26687" t="s">
        <v>439</v>
      </c>
      <c r="E26687" t="s">
        <v>440</v>
      </c>
      <c r="F26687">
        <f t="shared" si="832"/>
        <v>2022</v>
      </c>
      <c r="G26687">
        <f t="shared" si="833"/>
        <v>1</v>
      </c>
      <c r="H26687">
        <f>VLOOKUP(G26687,master!A:B,2,FALSE)</f>
        <v>1</v>
      </c>
    </row>
    <row r="26688" spans="1:8">
      <c r="A26688">
        <v>26686</v>
      </c>
      <c r="B26688" s="1">
        <v>44593</v>
      </c>
      <c r="C26688">
        <v>0.848</v>
      </c>
      <c r="D26688" t="s">
        <v>439</v>
      </c>
      <c r="E26688" t="s">
        <v>440</v>
      </c>
      <c r="F26688">
        <f t="shared" si="832"/>
        <v>2022</v>
      </c>
      <c r="G26688">
        <f t="shared" si="833"/>
        <v>2</v>
      </c>
      <c r="H26688">
        <f>VLOOKUP(G26688,master!A:B,2,FALSE)</f>
        <v>1</v>
      </c>
    </row>
    <row r="26689" spans="1:8">
      <c r="A26689">
        <v>26687</v>
      </c>
      <c r="B26689" s="1">
        <v>44621</v>
      </c>
      <c r="C26689">
        <v>0.861</v>
      </c>
      <c r="D26689" t="s">
        <v>439</v>
      </c>
      <c r="E26689" t="s">
        <v>440</v>
      </c>
      <c r="F26689">
        <f t="shared" si="832"/>
        <v>2022</v>
      </c>
      <c r="G26689">
        <f t="shared" si="833"/>
        <v>3</v>
      </c>
      <c r="H26689">
        <f>VLOOKUP(G26689,master!A:B,2,FALSE)</f>
        <v>1</v>
      </c>
    </row>
    <row r="26690" spans="1:8">
      <c r="A26690">
        <v>26688</v>
      </c>
      <c r="B26690" s="1">
        <v>44652</v>
      </c>
      <c r="C26690">
        <v>1.025</v>
      </c>
      <c r="D26690" t="s">
        <v>439</v>
      </c>
      <c r="E26690" t="s">
        <v>440</v>
      </c>
      <c r="F26690">
        <f t="shared" si="832"/>
        <v>2022</v>
      </c>
      <c r="G26690">
        <f t="shared" si="833"/>
        <v>4</v>
      </c>
      <c r="H26690">
        <f>VLOOKUP(G26690,master!A:B,2,FALSE)</f>
        <v>2</v>
      </c>
    </row>
    <row r="26691" spans="1:8">
      <c r="A26691">
        <v>26689</v>
      </c>
      <c r="B26691" s="1">
        <v>44682</v>
      </c>
      <c r="C26691">
        <v>0.992</v>
      </c>
      <c r="D26691" t="s">
        <v>439</v>
      </c>
      <c r="E26691" t="s">
        <v>440</v>
      </c>
      <c r="F26691">
        <f t="shared" ref="F26691:F26754" si="834">YEAR(B26691)</f>
        <v>2022</v>
      </c>
      <c r="G26691">
        <f t="shared" ref="G26691:G26754" si="835">MONTH(B26691)</f>
        <v>5</v>
      </c>
      <c r="H26691">
        <f>VLOOKUP(G26691,master!A:B,2,FALSE)</f>
        <v>2</v>
      </c>
    </row>
    <row r="26692" spans="1:8">
      <c r="A26692">
        <v>26690</v>
      </c>
      <c r="B26692" s="1">
        <v>44713</v>
      </c>
      <c r="C26692">
        <v>0.983</v>
      </c>
      <c r="D26692" t="s">
        <v>439</v>
      </c>
      <c r="E26692" t="s">
        <v>440</v>
      </c>
      <c r="F26692">
        <f t="shared" si="834"/>
        <v>2022</v>
      </c>
      <c r="G26692">
        <f t="shared" si="835"/>
        <v>6</v>
      </c>
      <c r="H26692">
        <f>VLOOKUP(G26692,master!A:B,2,FALSE)</f>
        <v>2</v>
      </c>
    </row>
    <row r="26693" spans="1:8">
      <c r="A26693">
        <v>26691</v>
      </c>
      <c r="B26693" s="1">
        <v>41000</v>
      </c>
      <c r="C26693">
        <v>0.71</v>
      </c>
      <c r="D26693" t="s">
        <v>441</v>
      </c>
      <c r="E26693" t="s">
        <v>442</v>
      </c>
      <c r="F26693">
        <f t="shared" si="834"/>
        <v>2012</v>
      </c>
      <c r="G26693">
        <f t="shared" si="835"/>
        <v>4</v>
      </c>
      <c r="H26693">
        <f>VLOOKUP(G26693,master!A:B,2,FALSE)</f>
        <v>2</v>
      </c>
    </row>
    <row r="26694" spans="1:8">
      <c r="A26694">
        <v>26692</v>
      </c>
      <c r="B26694" s="1">
        <v>41030</v>
      </c>
      <c r="C26694">
        <v>0.658</v>
      </c>
      <c r="D26694" t="s">
        <v>441</v>
      </c>
      <c r="E26694" t="s">
        <v>442</v>
      </c>
      <c r="F26694">
        <f t="shared" si="834"/>
        <v>2012</v>
      </c>
      <c r="G26694">
        <f t="shared" si="835"/>
        <v>5</v>
      </c>
      <c r="H26694">
        <f>VLOOKUP(G26694,master!A:B,2,FALSE)</f>
        <v>2</v>
      </c>
    </row>
    <row r="26695" spans="1:8">
      <c r="A26695">
        <v>26693</v>
      </c>
      <c r="B26695" s="1">
        <v>41061</v>
      </c>
      <c r="C26695">
        <v>0.623</v>
      </c>
      <c r="D26695" t="s">
        <v>441</v>
      </c>
      <c r="E26695" t="s">
        <v>442</v>
      </c>
      <c r="F26695">
        <f t="shared" si="834"/>
        <v>2012</v>
      </c>
      <c r="G26695">
        <f t="shared" si="835"/>
        <v>6</v>
      </c>
      <c r="H26695">
        <f>VLOOKUP(G26695,master!A:B,2,FALSE)</f>
        <v>2</v>
      </c>
    </row>
    <row r="26696" spans="1:8">
      <c r="A26696">
        <v>26694</v>
      </c>
      <c r="B26696" s="1">
        <v>41091</v>
      </c>
      <c r="C26696">
        <v>0.745</v>
      </c>
      <c r="D26696" t="s">
        <v>441</v>
      </c>
      <c r="E26696" t="s">
        <v>442</v>
      </c>
      <c r="F26696">
        <f t="shared" si="834"/>
        <v>2012</v>
      </c>
      <c r="G26696">
        <f t="shared" si="835"/>
        <v>7</v>
      </c>
      <c r="H26696">
        <f>VLOOKUP(G26696,master!A:B,2,FALSE)</f>
        <v>3</v>
      </c>
    </row>
    <row r="26697" spans="1:8">
      <c r="A26697">
        <v>26695</v>
      </c>
      <c r="B26697" s="1">
        <v>41122</v>
      </c>
      <c r="C26697">
        <v>0.796</v>
      </c>
      <c r="D26697" t="s">
        <v>441</v>
      </c>
      <c r="E26697" t="s">
        <v>442</v>
      </c>
      <c r="F26697">
        <f t="shared" si="834"/>
        <v>2012</v>
      </c>
      <c r="G26697">
        <f t="shared" si="835"/>
        <v>8</v>
      </c>
      <c r="H26697">
        <f>VLOOKUP(G26697,master!A:B,2,FALSE)</f>
        <v>3</v>
      </c>
    </row>
    <row r="26698" spans="1:8">
      <c r="A26698">
        <v>26696</v>
      </c>
      <c r="B26698" s="1">
        <v>41153</v>
      </c>
      <c r="C26698">
        <v>0.838</v>
      </c>
      <c r="D26698" t="s">
        <v>441</v>
      </c>
      <c r="E26698" t="s">
        <v>442</v>
      </c>
      <c r="F26698">
        <f t="shared" si="834"/>
        <v>2012</v>
      </c>
      <c r="G26698">
        <f t="shared" si="835"/>
        <v>9</v>
      </c>
      <c r="H26698">
        <f>VLOOKUP(G26698,master!A:B,2,FALSE)</f>
        <v>3</v>
      </c>
    </row>
    <row r="26699" spans="1:8">
      <c r="A26699">
        <v>26697</v>
      </c>
      <c r="B26699" s="1">
        <v>41183</v>
      </c>
      <c r="C26699">
        <v>0.827</v>
      </c>
      <c r="D26699" t="s">
        <v>441</v>
      </c>
      <c r="E26699" t="s">
        <v>442</v>
      </c>
      <c r="F26699">
        <f t="shared" si="834"/>
        <v>2012</v>
      </c>
      <c r="G26699">
        <f t="shared" si="835"/>
        <v>10</v>
      </c>
      <c r="H26699">
        <f>VLOOKUP(G26699,master!A:B,2,FALSE)</f>
        <v>4</v>
      </c>
    </row>
    <row r="26700" spans="1:8">
      <c r="A26700">
        <v>26698</v>
      </c>
      <c r="B26700" s="1">
        <v>41214</v>
      </c>
      <c r="C26700">
        <v>0.563</v>
      </c>
      <c r="D26700" t="s">
        <v>441</v>
      </c>
      <c r="E26700" t="s">
        <v>442</v>
      </c>
      <c r="F26700">
        <f t="shared" si="834"/>
        <v>2012</v>
      </c>
      <c r="G26700">
        <f t="shared" si="835"/>
        <v>11</v>
      </c>
      <c r="H26700">
        <f>VLOOKUP(G26700,master!A:B,2,FALSE)</f>
        <v>4</v>
      </c>
    </row>
    <row r="26701" spans="1:8">
      <c r="A26701">
        <v>26699</v>
      </c>
      <c r="B26701" s="1">
        <v>41244</v>
      </c>
      <c r="C26701">
        <v>0.55</v>
      </c>
      <c r="D26701" t="s">
        <v>441</v>
      </c>
      <c r="E26701" t="s">
        <v>442</v>
      </c>
      <c r="F26701">
        <f t="shared" si="834"/>
        <v>2012</v>
      </c>
      <c r="G26701">
        <f t="shared" si="835"/>
        <v>12</v>
      </c>
      <c r="H26701">
        <f>VLOOKUP(G26701,master!A:B,2,FALSE)</f>
        <v>4</v>
      </c>
    </row>
    <row r="26702" spans="1:8">
      <c r="A26702">
        <v>26700</v>
      </c>
      <c r="B26702" s="1">
        <v>41275</v>
      </c>
      <c r="C26702">
        <v>0.632</v>
      </c>
      <c r="D26702" t="s">
        <v>441</v>
      </c>
      <c r="E26702" t="s">
        <v>442</v>
      </c>
      <c r="F26702">
        <f t="shared" si="834"/>
        <v>2013</v>
      </c>
      <c r="G26702">
        <f t="shared" si="835"/>
        <v>1</v>
      </c>
      <c r="H26702">
        <f>VLOOKUP(G26702,master!A:B,2,FALSE)</f>
        <v>1</v>
      </c>
    </row>
    <row r="26703" spans="1:8">
      <c r="A26703">
        <v>26701</v>
      </c>
      <c r="B26703" s="1">
        <v>41306</v>
      </c>
      <c r="C26703">
        <v>0.57</v>
      </c>
      <c r="D26703" t="s">
        <v>441</v>
      </c>
      <c r="E26703" t="s">
        <v>442</v>
      </c>
      <c r="F26703">
        <f t="shared" si="834"/>
        <v>2013</v>
      </c>
      <c r="G26703">
        <f t="shared" si="835"/>
        <v>2</v>
      </c>
      <c r="H26703">
        <f>VLOOKUP(G26703,master!A:B,2,FALSE)</f>
        <v>1</v>
      </c>
    </row>
    <row r="26704" spans="1:8">
      <c r="A26704">
        <v>26702</v>
      </c>
      <c r="B26704" s="1">
        <v>41334</v>
      </c>
      <c r="C26704">
        <v>0.702</v>
      </c>
      <c r="D26704" t="s">
        <v>441</v>
      </c>
      <c r="E26704" t="s">
        <v>442</v>
      </c>
      <c r="F26704">
        <f t="shared" si="834"/>
        <v>2013</v>
      </c>
      <c r="G26704">
        <f t="shared" si="835"/>
        <v>3</v>
      </c>
      <c r="H26704">
        <f>VLOOKUP(G26704,master!A:B,2,FALSE)</f>
        <v>1</v>
      </c>
    </row>
    <row r="26705" spans="1:8">
      <c r="A26705">
        <v>26703</v>
      </c>
      <c r="B26705" s="1">
        <v>41365</v>
      </c>
      <c r="C26705">
        <v>0.692</v>
      </c>
      <c r="D26705" t="s">
        <v>441</v>
      </c>
      <c r="E26705" t="s">
        <v>442</v>
      </c>
      <c r="F26705">
        <f t="shared" si="834"/>
        <v>2013</v>
      </c>
      <c r="G26705">
        <f t="shared" si="835"/>
        <v>4</v>
      </c>
      <c r="H26705">
        <f>VLOOKUP(G26705,master!A:B,2,FALSE)</f>
        <v>2</v>
      </c>
    </row>
    <row r="26706" spans="1:8">
      <c r="A26706">
        <v>26704</v>
      </c>
      <c r="B26706" s="1">
        <v>41395</v>
      </c>
      <c r="C26706">
        <v>0.715</v>
      </c>
      <c r="D26706" t="s">
        <v>441</v>
      </c>
      <c r="E26706" t="s">
        <v>442</v>
      </c>
      <c r="F26706">
        <f t="shared" si="834"/>
        <v>2013</v>
      </c>
      <c r="G26706">
        <f t="shared" si="835"/>
        <v>5</v>
      </c>
      <c r="H26706">
        <f>VLOOKUP(G26706,master!A:B,2,FALSE)</f>
        <v>2</v>
      </c>
    </row>
    <row r="26707" spans="1:8">
      <c r="A26707">
        <v>26705</v>
      </c>
      <c r="B26707" s="1">
        <v>41426</v>
      </c>
      <c r="C26707">
        <v>0.791</v>
      </c>
      <c r="D26707" t="s">
        <v>441</v>
      </c>
      <c r="E26707" t="s">
        <v>442</v>
      </c>
      <c r="F26707">
        <f t="shared" si="834"/>
        <v>2013</v>
      </c>
      <c r="G26707">
        <f t="shared" si="835"/>
        <v>6</v>
      </c>
      <c r="H26707">
        <f>VLOOKUP(G26707,master!A:B,2,FALSE)</f>
        <v>2</v>
      </c>
    </row>
    <row r="26708" spans="1:8">
      <c r="A26708">
        <v>26706</v>
      </c>
      <c r="B26708" s="1">
        <v>41456</v>
      </c>
      <c r="C26708">
        <v>0.719</v>
      </c>
      <c r="D26708" t="s">
        <v>441</v>
      </c>
      <c r="E26708" t="s">
        <v>442</v>
      </c>
      <c r="F26708">
        <f t="shared" si="834"/>
        <v>2013</v>
      </c>
      <c r="G26708">
        <f t="shared" si="835"/>
        <v>7</v>
      </c>
      <c r="H26708">
        <f>VLOOKUP(G26708,master!A:B,2,FALSE)</f>
        <v>3</v>
      </c>
    </row>
    <row r="26709" spans="1:8">
      <c r="A26709">
        <v>26707</v>
      </c>
      <c r="B26709" s="1">
        <v>41487</v>
      </c>
      <c r="C26709">
        <v>0.81</v>
      </c>
      <c r="D26709" t="s">
        <v>441</v>
      </c>
      <c r="E26709" t="s">
        <v>442</v>
      </c>
      <c r="F26709">
        <f t="shared" si="834"/>
        <v>2013</v>
      </c>
      <c r="G26709">
        <f t="shared" si="835"/>
        <v>8</v>
      </c>
      <c r="H26709">
        <f>VLOOKUP(G26709,master!A:B,2,FALSE)</f>
        <v>3</v>
      </c>
    </row>
    <row r="26710" spans="1:8">
      <c r="A26710">
        <v>26708</v>
      </c>
      <c r="B26710" s="1">
        <v>41518</v>
      </c>
      <c r="C26710">
        <v>0.77</v>
      </c>
      <c r="D26710" t="s">
        <v>441</v>
      </c>
      <c r="E26710" t="s">
        <v>442</v>
      </c>
      <c r="F26710">
        <f t="shared" si="834"/>
        <v>2013</v>
      </c>
      <c r="G26710">
        <f t="shared" si="835"/>
        <v>9</v>
      </c>
      <c r="H26710">
        <f>VLOOKUP(G26710,master!A:B,2,FALSE)</f>
        <v>3</v>
      </c>
    </row>
    <row r="26711" spans="1:8">
      <c r="A26711">
        <v>26709</v>
      </c>
      <c r="B26711" s="1">
        <v>41548</v>
      </c>
      <c r="C26711">
        <v>0.912</v>
      </c>
      <c r="D26711" t="s">
        <v>441</v>
      </c>
      <c r="E26711" t="s">
        <v>442</v>
      </c>
      <c r="F26711">
        <f t="shared" si="834"/>
        <v>2013</v>
      </c>
      <c r="G26711">
        <f t="shared" si="835"/>
        <v>10</v>
      </c>
      <c r="H26711">
        <f>VLOOKUP(G26711,master!A:B,2,FALSE)</f>
        <v>4</v>
      </c>
    </row>
    <row r="26712" spans="1:8">
      <c r="A26712">
        <v>26710</v>
      </c>
      <c r="B26712" s="1">
        <v>41579</v>
      </c>
      <c r="C26712">
        <v>0.845</v>
      </c>
      <c r="D26712" t="s">
        <v>441</v>
      </c>
      <c r="E26712" t="s">
        <v>442</v>
      </c>
      <c r="F26712">
        <f t="shared" si="834"/>
        <v>2013</v>
      </c>
      <c r="G26712">
        <f t="shared" si="835"/>
        <v>11</v>
      </c>
      <c r="H26712">
        <f>VLOOKUP(G26712,master!A:B,2,FALSE)</f>
        <v>4</v>
      </c>
    </row>
    <row r="26713" spans="1:8">
      <c r="A26713">
        <v>26711</v>
      </c>
      <c r="B26713" s="1">
        <v>41609</v>
      </c>
      <c r="C26713">
        <v>0.614</v>
      </c>
      <c r="D26713" t="s">
        <v>441</v>
      </c>
      <c r="E26713" t="s">
        <v>442</v>
      </c>
      <c r="F26713">
        <f t="shared" si="834"/>
        <v>2013</v>
      </c>
      <c r="G26713">
        <f t="shared" si="835"/>
        <v>12</v>
      </c>
      <c r="H26713">
        <f>VLOOKUP(G26713,master!A:B,2,FALSE)</f>
        <v>4</v>
      </c>
    </row>
    <row r="26714" spans="1:8">
      <c r="A26714">
        <v>26712</v>
      </c>
      <c r="B26714" s="1">
        <v>41640</v>
      </c>
      <c r="C26714">
        <v>0.655</v>
      </c>
      <c r="D26714" t="s">
        <v>441</v>
      </c>
      <c r="E26714" t="s">
        <v>442</v>
      </c>
      <c r="F26714">
        <f t="shared" si="834"/>
        <v>2014</v>
      </c>
      <c r="G26714">
        <f t="shared" si="835"/>
        <v>1</v>
      </c>
      <c r="H26714">
        <f>VLOOKUP(G26714,master!A:B,2,FALSE)</f>
        <v>1</v>
      </c>
    </row>
    <row r="26715" spans="1:8">
      <c r="A26715">
        <v>26713</v>
      </c>
      <c r="B26715" s="1">
        <v>41671</v>
      </c>
      <c r="C26715">
        <v>0.728</v>
      </c>
      <c r="D26715" t="s">
        <v>441</v>
      </c>
      <c r="E26715" t="s">
        <v>442</v>
      </c>
      <c r="F26715">
        <f t="shared" si="834"/>
        <v>2014</v>
      </c>
      <c r="G26715">
        <f t="shared" si="835"/>
        <v>2</v>
      </c>
      <c r="H26715">
        <f>VLOOKUP(G26715,master!A:B,2,FALSE)</f>
        <v>1</v>
      </c>
    </row>
    <row r="26716" spans="1:8">
      <c r="A26716">
        <v>26714</v>
      </c>
      <c r="B26716" s="1">
        <v>41699</v>
      </c>
      <c r="C26716">
        <v>0.756</v>
      </c>
      <c r="D26716" t="s">
        <v>441</v>
      </c>
      <c r="E26716" t="s">
        <v>442</v>
      </c>
      <c r="F26716">
        <f t="shared" si="834"/>
        <v>2014</v>
      </c>
      <c r="G26716">
        <f t="shared" si="835"/>
        <v>3</v>
      </c>
      <c r="H26716">
        <f>VLOOKUP(G26716,master!A:B,2,FALSE)</f>
        <v>1</v>
      </c>
    </row>
    <row r="26717" spans="1:8">
      <c r="A26717">
        <v>26715</v>
      </c>
      <c r="B26717" s="1">
        <v>41730</v>
      </c>
      <c r="C26717">
        <v>0.82</v>
      </c>
      <c r="D26717" t="s">
        <v>441</v>
      </c>
      <c r="E26717" t="s">
        <v>442</v>
      </c>
      <c r="F26717">
        <f t="shared" si="834"/>
        <v>2014</v>
      </c>
      <c r="G26717">
        <f t="shared" si="835"/>
        <v>4</v>
      </c>
      <c r="H26717">
        <f>VLOOKUP(G26717,master!A:B,2,FALSE)</f>
        <v>2</v>
      </c>
    </row>
    <row r="26718" spans="1:8">
      <c r="A26718">
        <v>26716</v>
      </c>
      <c r="B26718" s="1">
        <v>41760</v>
      </c>
      <c r="C26718">
        <v>0.814</v>
      </c>
      <c r="D26718" t="s">
        <v>441</v>
      </c>
      <c r="E26718" t="s">
        <v>442</v>
      </c>
      <c r="F26718">
        <f t="shared" si="834"/>
        <v>2014</v>
      </c>
      <c r="G26718">
        <f t="shared" si="835"/>
        <v>5</v>
      </c>
      <c r="H26718">
        <f>VLOOKUP(G26718,master!A:B,2,FALSE)</f>
        <v>2</v>
      </c>
    </row>
    <row r="26719" spans="1:8">
      <c r="A26719">
        <v>26717</v>
      </c>
      <c r="B26719" s="1">
        <v>41791</v>
      </c>
      <c r="C26719">
        <v>0.758</v>
      </c>
      <c r="D26719" t="s">
        <v>441</v>
      </c>
      <c r="E26719" t="s">
        <v>442</v>
      </c>
      <c r="F26719">
        <f t="shared" si="834"/>
        <v>2014</v>
      </c>
      <c r="G26719">
        <f t="shared" si="835"/>
        <v>6</v>
      </c>
      <c r="H26719">
        <f>VLOOKUP(G26719,master!A:B,2,FALSE)</f>
        <v>2</v>
      </c>
    </row>
    <row r="26720" spans="1:8">
      <c r="A26720">
        <v>26718</v>
      </c>
      <c r="B26720" s="1">
        <v>41821</v>
      </c>
      <c r="C26720">
        <v>0.957</v>
      </c>
      <c r="D26720" t="s">
        <v>441</v>
      </c>
      <c r="E26720" t="s">
        <v>442</v>
      </c>
      <c r="F26720">
        <f t="shared" si="834"/>
        <v>2014</v>
      </c>
      <c r="G26720">
        <f t="shared" si="835"/>
        <v>7</v>
      </c>
      <c r="H26720">
        <f>VLOOKUP(G26720,master!A:B,2,FALSE)</f>
        <v>3</v>
      </c>
    </row>
    <row r="26721" spans="1:8">
      <c r="A26721">
        <v>26719</v>
      </c>
      <c r="B26721" s="1">
        <v>41852</v>
      </c>
      <c r="C26721">
        <v>0.861</v>
      </c>
      <c r="D26721" t="s">
        <v>441</v>
      </c>
      <c r="E26721" t="s">
        <v>442</v>
      </c>
      <c r="F26721">
        <f t="shared" si="834"/>
        <v>2014</v>
      </c>
      <c r="G26721">
        <f t="shared" si="835"/>
        <v>8</v>
      </c>
      <c r="H26721">
        <f>VLOOKUP(G26721,master!A:B,2,FALSE)</f>
        <v>3</v>
      </c>
    </row>
    <row r="26722" spans="1:8">
      <c r="A26722">
        <v>26720</v>
      </c>
      <c r="B26722" s="1">
        <v>41883</v>
      </c>
      <c r="C26722">
        <v>0.927</v>
      </c>
      <c r="D26722" t="s">
        <v>441</v>
      </c>
      <c r="E26722" t="s">
        <v>442</v>
      </c>
      <c r="F26722">
        <f t="shared" si="834"/>
        <v>2014</v>
      </c>
      <c r="G26722">
        <f t="shared" si="835"/>
        <v>9</v>
      </c>
      <c r="H26722">
        <f>VLOOKUP(G26722,master!A:B,2,FALSE)</f>
        <v>3</v>
      </c>
    </row>
    <row r="26723" spans="1:8">
      <c r="A26723">
        <v>26721</v>
      </c>
      <c r="B26723" s="1">
        <v>41913</v>
      </c>
      <c r="C26723">
        <v>0.823</v>
      </c>
      <c r="D26723" t="s">
        <v>441</v>
      </c>
      <c r="E26723" t="s">
        <v>442</v>
      </c>
      <c r="F26723">
        <f t="shared" si="834"/>
        <v>2014</v>
      </c>
      <c r="G26723">
        <f t="shared" si="835"/>
        <v>10</v>
      </c>
      <c r="H26723">
        <f>VLOOKUP(G26723,master!A:B,2,FALSE)</f>
        <v>4</v>
      </c>
    </row>
    <row r="26724" spans="1:8">
      <c r="A26724">
        <v>26722</v>
      </c>
      <c r="B26724" s="1">
        <v>41944</v>
      </c>
      <c r="C26724">
        <v>0.548</v>
      </c>
      <c r="D26724" t="s">
        <v>441</v>
      </c>
      <c r="E26724" t="s">
        <v>442</v>
      </c>
      <c r="F26724">
        <f t="shared" si="834"/>
        <v>2014</v>
      </c>
      <c r="G26724">
        <f t="shared" si="835"/>
        <v>11</v>
      </c>
      <c r="H26724">
        <f>VLOOKUP(G26724,master!A:B,2,FALSE)</f>
        <v>4</v>
      </c>
    </row>
    <row r="26725" spans="1:8">
      <c r="A26725">
        <v>26723</v>
      </c>
      <c r="B26725" s="1">
        <v>41974</v>
      </c>
      <c r="C26725">
        <v>0.934</v>
      </c>
      <c r="D26725" t="s">
        <v>441</v>
      </c>
      <c r="E26725" t="s">
        <v>442</v>
      </c>
      <c r="F26725">
        <f t="shared" si="834"/>
        <v>2014</v>
      </c>
      <c r="G26725">
        <f t="shared" si="835"/>
        <v>12</v>
      </c>
      <c r="H26725">
        <f>VLOOKUP(G26725,master!A:B,2,FALSE)</f>
        <v>4</v>
      </c>
    </row>
    <row r="26726" spans="1:8">
      <c r="A26726">
        <v>26724</v>
      </c>
      <c r="B26726" s="1">
        <v>42005</v>
      </c>
      <c r="C26726">
        <v>0.727</v>
      </c>
      <c r="D26726" t="s">
        <v>441</v>
      </c>
      <c r="E26726" t="s">
        <v>442</v>
      </c>
      <c r="F26726">
        <f t="shared" si="834"/>
        <v>2015</v>
      </c>
      <c r="G26726">
        <f t="shared" si="835"/>
        <v>1</v>
      </c>
      <c r="H26726">
        <f>VLOOKUP(G26726,master!A:B,2,FALSE)</f>
        <v>1</v>
      </c>
    </row>
    <row r="26727" spans="1:8">
      <c r="A26727">
        <v>26725</v>
      </c>
      <c r="B26727" s="1">
        <v>42036</v>
      </c>
      <c r="C26727">
        <v>0.844</v>
      </c>
      <c r="D26727" t="s">
        <v>441</v>
      </c>
      <c r="E26727" t="s">
        <v>442</v>
      </c>
      <c r="F26727">
        <f t="shared" si="834"/>
        <v>2015</v>
      </c>
      <c r="G26727">
        <f t="shared" si="835"/>
        <v>2</v>
      </c>
      <c r="H26727">
        <f>VLOOKUP(G26727,master!A:B,2,FALSE)</f>
        <v>1</v>
      </c>
    </row>
    <row r="26728" spans="1:8">
      <c r="A26728">
        <v>26726</v>
      </c>
      <c r="B26728" s="1">
        <v>42064</v>
      </c>
      <c r="C26728">
        <v>0.843</v>
      </c>
      <c r="D26728" t="s">
        <v>441</v>
      </c>
      <c r="E26728" t="s">
        <v>442</v>
      </c>
      <c r="F26728">
        <f t="shared" si="834"/>
        <v>2015</v>
      </c>
      <c r="G26728">
        <f t="shared" si="835"/>
        <v>3</v>
      </c>
      <c r="H26728">
        <f>VLOOKUP(G26728,master!A:B,2,FALSE)</f>
        <v>1</v>
      </c>
    </row>
    <row r="26729" spans="1:8">
      <c r="A26729">
        <v>26727</v>
      </c>
      <c r="B26729" s="1">
        <v>42095</v>
      </c>
      <c r="C26729">
        <v>0.771</v>
      </c>
      <c r="D26729" t="s">
        <v>441</v>
      </c>
      <c r="E26729" t="s">
        <v>442</v>
      </c>
      <c r="F26729">
        <f t="shared" si="834"/>
        <v>2015</v>
      </c>
      <c r="G26729">
        <f t="shared" si="835"/>
        <v>4</v>
      </c>
      <c r="H26729">
        <f>VLOOKUP(G26729,master!A:B,2,FALSE)</f>
        <v>2</v>
      </c>
    </row>
    <row r="26730" spans="1:8">
      <c r="A26730">
        <v>26728</v>
      </c>
      <c r="B26730" s="1">
        <v>42125</v>
      </c>
      <c r="C26730">
        <v>0.8</v>
      </c>
      <c r="D26730" t="s">
        <v>441</v>
      </c>
      <c r="E26730" t="s">
        <v>442</v>
      </c>
      <c r="F26730">
        <f t="shared" si="834"/>
        <v>2015</v>
      </c>
      <c r="G26730">
        <f t="shared" si="835"/>
        <v>5</v>
      </c>
      <c r="H26730">
        <f>VLOOKUP(G26730,master!A:B,2,FALSE)</f>
        <v>2</v>
      </c>
    </row>
    <row r="26731" spans="1:8">
      <c r="A26731">
        <v>26729</v>
      </c>
      <c r="B26731" s="1">
        <v>42156</v>
      </c>
      <c r="C26731">
        <v>0.885</v>
      </c>
      <c r="D26731" t="s">
        <v>441</v>
      </c>
      <c r="E26731" t="s">
        <v>442</v>
      </c>
      <c r="F26731">
        <f t="shared" si="834"/>
        <v>2015</v>
      </c>
      <c r="G26731">
        <f t="shared" si="835"/>
        <v>6</v>
      </c>
      <c r="H26731">
        <f>VLOOKUP(G26731,master!A:B,2,FALSE)</f>
        <v>2</v>
      </c>
    </row>
    <row r="26732" spans="1:8">
      <c r="A26732">
        <v>26730</v>
      </c>
      <c r="B26732" s="1">
        <v>42186</v>
      </c>
      <c r="C26732">
        <v>0.891</v>
      </c>
      <c r="D26732" t="s">
        <v>441</v>
      </c>
      <c r="E26732" t="s">
        <v>442</v>
      </c>
      <c r="F26732">
        <f t="shared" si="834"/>
        <v>2015</v>
      </c>
      <c r="G26732">
        <f t="shared" si="835"/>
        <v>7</v>
      </c>
      <c r="H26732">
        <f>VLOOKUP(G26732,master!A:B,2,FALSE)</f>
        <v>3</v>
      </c>
    </row>
    <row r="26733" spans="1:8">
      <c r="A26733">
        <v>26731</v>
      </c>
      <c r="B26733" s="1">
        <v>42217</v>
      </c>
      <c r="C26733">
        <v>0.774</v>
      </c>
      <c r="D26733" t="s">
        <v>441</v>
      </c>
      <c r="E26733" t="s">
        <v>442</v>
      </c>
      <c r="F26733">
        <f t="shared" si="834"/>
        <v>2015</v>
      </c>
      <c r="G26733">
        <f t="shared" si="835"/>
        <v>8</v>
      </c>
      <c r="H26733">
        <f>VLOOKUP(G26733,master!A:B,2,FALSE)</f>
        <v>3</v>
      </c>
    </row>
    <row r="26734" spans="1:8">
      <c r="A26734">
        <v>26732</v>
      </c>
      <c r="B26734" s="1">
        <v>42248</v>
      </c>
      <c r="C26734">
        <v>0.856</v>
      </c>
      <c r="D26734" t="s">
        <v>441</v>
      </c>
      <c r="E26734" t="s">
        <v>442</v>
      </c>
      <c r="F26734">
        <f t="shared" si="834"/>
        <v>2015</v>
      </c>
      <c r="G26734">
        <f t="shared" si="835"/>
        <v>9</v>
      </c>
      <c r="H26734">
        <f>VLOOKUP(G26734,master!A:B,2,FALSE)</f>
        <v>3</v>
      </c>
    </row>
    <row r="26735" spans="1:8">
      <c r="A26735">
        <v>26733</v>
      </c>
      <c r="B26735" s="1">
        <v>42278</v>
      </c>
      <c r="C26735">
        <v>0.823</v>
      </c>
      <c r="D26735" t="s">
        <v>441</v>
      </c>
      <c r="E26735" t="s">
        <v>442</v>
      </c>
      <c r="F26735">
        <f t="shared" si="834"/>
        <v>2015</v>
      </c>
      <c r="G26735">
        <f t="shared" si="835"/>
        <v>10</v>
      </c>
      <c r="H26735">
        <f>VLOOKUP(G26735,master!A:B,2,FALSE)</f>
        <v>4</v>
      </c>
    </row>
    <row r="26736" spans="1:8">
      <c r="A26736">
        <v>26734</v>
      </c>
      <c r="B26736" s="1">
        <v>42309</v>
      </c>
      <c r="C26736">
        <v>0.821</v>
      </c>
      <c r="D26736" t="s">
        <v>441</v>
      </c>
      <c r="E26736" t="s">
        <v>442</v>
      </c>
      <c r="F26736">
        <f t="shared" si="834"/>
        <v>2015</v>
      </c>
      <c r="G26736">
        <f t="shared" si="835"/>
        <v>11</v>
      </c>
      <c r="H26736">
        <f>VLOOKUP(G26736,master!A:B,2,FALSE)</f>
        <v>4</v>
      </c>
    </row>
    <row r="26737" spans="1:8">
      <c r="A26737">
        <v>26735</v>
      </c>
      <c r="B26737" s="1">
        <v>42339</v>
      </c>
      <c r="C26737">
        <v>0.867</v>
      </c>
      <c r="D26737" t="s">
        <v>441</v>
      </c>
      <c r="E26737" t="s">
        <v>442</v>
      </c>
      <c r="F26737">
        <f t="shared" si="834"/>
        <v>2015</v>
      </c>
      <c r="G26737">
        <f t="shared" si="835"/>
        <v>12</v>
      </c>
      <c r="H26737">
        <f>VLOOKUP(G26737,master!A:B,2,FALSE)</f>
        <v>4</v>
      </c>
    </row>
    <row r="26738" spans="1:8">
      <c r="A26738">
        <v>26736</v>
      </c>
      <c r="B26738" s="1">
        <v>42370</v>
      </c>
      <c r="C26738">
        <v>0.705</v>
      </c>
      <c r="D26738" t="s">
        <v>441</v>
      </c>
      <c r="E26738" t="s">
        <v>442</v>
      </c>
      <c r="F26738">
        <f t="shared" si="834"/>
        <v>2016</v>
      </c>
      <c r="G26738">
        <f t="shared" si="835"/>
        <v>1</v>
      </c>
      <c r="H26738">
        <f>VLOOKUP(G26738,master!A:B,2,FALSE)</f>
        <v>1</v>
      </c>
    </row>
    <row r="26739" spans="1:8">
      <c r="A26739">
        <v>26737</v>
      </c>
      <c r="B26739" s="1">
        <v>42401</v>
      </c>
      <c r="C26739">
        <v>0.798</v>
      </c>
      <c r="D26739" t="s">
        <v>441</v>
      </c>
      <c r="E26739" t="s">
        <v>442</v>
      </c>
      <c r="F26739">
        <f t="shared" si="834"/>
        <v>2016</v>
      </c>
      <c r="G26739">
        <f t="shared" si="835"/>
        <v>2</v>
      </c>
      <c r="H26739">
        <f>VLOOKUP(G26739,master!A:B,2,FALSE)</f>
        <v>1</v>
      </c>
    </row>
    <row r="26740" spans="1:8">
      <c r="A26740">
        <v>26738</v>
      </c>
      <c r="B26740" s="1">
        <v>42430</v>
      </c>
      <c r="C26740">
        <v>0.755</v>
      </c>
      <c r="D26740" t="s">
        <v>441</v>
      </c>
      <c r="E26740" t="s">
        <v>442</v>
      </c>
      <c r="F26740">
        <f t="shared" si="834"/>
        <v>2016</v>
      </c>
      <c r="G26740">
        <f t="shared" si="835"/>
        <v>3</v>
      </c>
      <c r="H26740">
        <f>VLOOKUP(G26740,master!A:B,2,FALSE)</f>
        <v>1</v>
      </c>
    </row>
    <row r="26741" spans="1:8">
      <c r="A26741">
        <v>26739</v>
      </c>
      <c r="B26741" s="1">
        <v>42461</v>
      </c>
      <c r="C26741">
        <v>0.814</v>
      </c>
      <c r="D26741" t="s">
        <v>441</v>
      </c>
      <c r="E26741" t="s">
        <v>442</v>
      </c>
      <c r="F26741">
        <f t="shared" si="834"/>
        <v>2016</v>
      </c>
      <c r="G26741">
        <f t="shared" si="835"/>
        <v>4</v>
      </c>
      <c r="H26741">
        <f>VLOOKUP(G26741,master!A:B,2,FALSE)</f>
        <v>2</v>
      </c>
    </row>
    <row r="26742" spans="1:8">
      <c r="A26742">
        <v>26740</v>
      </c>
      <c r="B26742" s="1">
        <v>42491</v>
      </c>
      <c r="C26742">
        <v>0.95</v>
      </c>
      <c r="D26742" t="s">
        <v>441</v>
      </c>
      <c r="E26742" t="s">
        <v>442</v>
      </c>
      <c r="F26742">
        <f t="shared" si="834"/>
        <v>2016</v>
      </c>
      <c r="G26742">
        <f t="shared" si="835"/>
        <v>5</v>
      </c>
      <c r="H26742">
        <f>VLOOKUP(G26742,master!A:B,2,FALSE)</f>
        <v>2</v>
      </c>
    </row>
    <row r="26743" spans="1:8">
      <c r="A26743">
        <v>26741</v>
      </c>
      <c r="B26743" s="1">
        <v>42522</v>
      </c>
      <c r="C26743">
        <v>0.946</v>
      </c>
      <c r="D26743" t="s">
        <v>441</v>
      </c>
      <c r="E26743" t="s">
        <v>442</v>
      </c>
      <c r="F26743">
        <f t="shared" si="834"/>
        <v>2016</v>
      </c>
      <c r="G26743">
        <f t="shared" si="835"/>
        <v>6</v>
      </c>
      <c r="H26743">
        <f>VLOOKUP(G26743,master!A:B,2,FALSE)</f>
        <v>2</v>
      </c>
    </row>
    <row r="26744" spans="1:8">
      <c r="A26744">
        <v>26742</v>
      </c>
      <c r="B26744" s="1">
        <v>42552</v>
      </c>
      <c r="C26744">
        <v>0.942</v>
      </c>
      <c r="D26744" t="s">
        <v>441</v>
      </c>
      <c r="E26744" t="s">
        <v>442</v>
      </c>
      <c r="F26744">
        <f t="shared" si="834"/>
        <v>2016</v>
      </c>
      <c r="G26744">
        <f t="shared" si="835"/>
        <v>7</v>
      </c>
      <c r="H26744">
        <f>VLOOKUP(G26744,master!A:B,2,FALSE)</f>
        <v>3</v>
      </c>
    </row>
    <row r="26745" spans="1:8">
      <c r="A26745">
        <v>26743</v>
      </c>
      <c r="B26745" s="1">
        <v>42583</v>
      </c>
      <c r="C26745">
        <v>0.87</v>
      </c>
      <c r="D26745" t="s">
        <v>441</v>
      </c>
      <c r="E26745" t="s">
        <v>442</v>
      </c>
      <c r="F26745">
        <f t="shared" si="834"/>
        <v>2016</v>
      </c>
      <c r="G26745">
        <f t="shared" si="835"/>
        <v>8</v>
      </c>
      <c r="H26745">
        <f>VLOOKUP(G26745,master!A:B,2,FALSE)</f>
        <v>3</v>
      </c>
    </row>
    <row r="26746" spans="1:8">
      <c r="A26746">
        <v>26744</v>
      </c>
      <c r="B26746" s="1">
        <v>42614</v>
      </c>
      <c r="C26746">
        <v>1.007</v>
      </c>
      <c r="D26746" t="s">
        <v>441</v>
      </c>
      <c r="E26746" t="s">
        <v>442</v>
      </c>
      <c r="F26746">
        <f t="shared" si="834"/>
        <v>2016</v>
      </c>
      <c r="G26746">
        <f t="shared" si="835"/>
        <v>9</v>
      </c>
      <c r="H26746">
        <f>VLOOKUP(G26746,master!A:B,2,FALSE)</f>
        <v>3</v>
      </c>
    </row>
    <row r="26747" spans="1:8">
      <c r="A26747">
        <v>26745</v>
      </c>
      <c r="B26747" s="1">
        <v>42644</v>
      </c>
      <c r="C26747">
        <v>0.996</v>
      </c>
      <c r="D26747" t="s">
        <v>441</v>
      </c>
      <c r="E26747" t="s">
        <v>442</v>
      </c>
      <c r="F26747">
        <f t="shared" si="834"/>
        <v>2016</v>
      </c>
      <c r="G26747">
        <f t="shared" si="835"/>
        <v>10</v>
      </c>
      <c r="H26747">
        <f>VLOOKUP(G26747,master!A:B,2,FALSE)</f>
        <v>4</v>
      </c>
    </row>
    <row r="26748" spans="1:8">
      <c r="A26748">
        <v>26746</v>
      </c>
      <c r="B26748" s="1">
        <v>42675</v>
      </c>
      <c r="C26748">
        <v>0.922</v>
      </c>
      <c r="D26748" t="s">
        <v>441</v>
      </c>
      <c r="E26748" t="s">
        <v>442</v>
      </c>
      <c r="F26748">
        <f t="shared" si="834"/>
        <v>2016</v>
      </c>
      <c r="G26748">
        <f t="shared" si="835"/>
        <v>11</v>
      </c>
      <c r="H26748">
        <f>VLOOKUP(G26748,master!A:B,2,FALSE)</f>
        <v>4</v>
      </c>
    </row>
    <row r="26749" spans="1:8">
      <c r="A26749">
        <v>26747</v>
      </c>
      <c r="B26749" s="1">
        <v>42705</v>
      </c>
      <c r="C26749">
        <v>0.847</v>
      </c>
      <c r="D26749" t="s">
        <v>441</v>
      </c>
      <c r="E26749" t="s">
        <v>442</v>
      </c>
      <c r="F26749">
        <f t="shared" si="834"/>
        <v>2016</v>
      </c>
      <c r="G26749">
        <f t="shared" si="835"/>
        <v>12</v>
      </c>
      <c r="H26749">
        <f>VLOOKUP(G26749,master!A:B,2,FALSE)</f>
        <v>4</v>
      </c>
    </row>
    <row r="26750" spans="1:8">
      <c r="A26750">
        <v>26748</v>
      </c>
      <c r="B26750" s="1">
        <v>42736</v>
      </c>
      <c r="C26750">
        <v>0.923</v>
      </c>
      <c r="D26750" t="s">
        <v>441</v>
      </c>
      <c r="E26750" t="s">
        <v>442</v>
      </c>
      <c r="F26750">
        <f t="shared" si="834"/>
        <v>2017</v>
      </c>
      <c r="G26750">
        <f t="shared" si="835"/>
        <v>1</v>
      </c>
      <c r="H26750">
        <f>VLOOKUP(G26750,master!A:B,2,FALSE)</f>
        <v>1</v>
      </c>
    </row>
    <row r="26751" spans="1:8">
      <c r="A26751">
        <v>26749</v>
      </c>
      <c r="B26751" s="1">
        <v>42767</v>
      </c>
      <c r="C26751">
        <v>1.08</v>
      </c>
      <c r="D26751" t="s">
        <v>441</v>
      </c>
      <c r="E26751" t="s">
        <v>442</v>
      </c>
      <c r="F26751">
        <f t="shared" si="834"/>
        <v>2017</v>
      </c>
      <c r="G26751">
        <f t="shared" si="835"/>
        <v>2</v>
      </c>
      <c r="H26751">
        <f>VLOOKUP(G26751,master!A:B,2,FALSE)</f>
        <v>1</v>
      </c>
    </row>
    <row r="26752" spans="1:8">
      <c r="A26752">
        <v>26750</v>
      </c>
      <c r="B26752" s="1">
        <v>42795</v>
      </c>
      <c r="C26752">
        <v>1.129</v>
      </c>
      <c r="D26752" t="s">
        <v>441</v>
      </c>
      <c r="E26752" t="s">
        <v>442</v>
      </c>
      <c r="F26752">
        <f t="shared" si="834"/>
        <v>2017</v>
      </c>
      <c r="G26752">
        <f t="shared" si="835"/>
        <v>3</v>
      </c>
      <c r="H26752">
        <f>VLOOKUP(G26752,master!A:B,2,FALSE)</f>
        <v>1</v>
      </c>
    </row>
    <row r="26753" spans="1:8">
      <c r="A26753">
        <v>26751</v>
      </c>
      <c r="B26753" s="1">
        <v>42826</v>
      </c>
      <c r="C26753">
        <v>1.148</v>
      </c>
      <c r="D26753" t="s">
        <v>441</v>
      </c>
      <c r="E26753" t="s">
        <v>442</v>
      </c>
      <c r="F26753">
        <f t="shared" si="834"/>
        <v>2017</v>
      </c>
      <c r="G26753">
        <f t="shared" si="835"/>
        <v>4</v>
      </c>
      <c r="H26753">
        <f>VLOOKUP(G26753,master!A:B,2,FALSE)</f>
        <v>2</v>
      </c>
    </row>
    <row r="26754" spans="1:8">
      <c r="A26754">
        <v>26752</v>
      </c>
      <c r="B26754" s="1">
        <v>42856</v>
      </c>
      <c r="C26754">
        <v>1.196</v>
      </c>
      <c r="D26754" t="s">
        <v>441</v>
      </c>
      <c r="E26754" t="s">
        <v>442</v>
      </c>
      <c r="F26754">
        <f t="shared" si="834"/>
        <v>2017</v>
      </c>
      <c r="G26754">
        <f t="shared" si="835"/>
        <v>5</v>
      </c>
      <c r="H26754">
        <f>VLOOKUP(G26754,master!A:B,2,FALSE)</f>
        <v>2</v>
      </c>
    </row>
    <row r="26755" spans="1:8">
      <c r="A26755">
        <v>26753</v>
      </c>
      <c r="B26755" s="1">
        <v>42887</v>
      </c>
      <c r="C26755">
        <v>1.31</v>
      </c>
      <c r="D26755" t="s">
        <v>441</v>
      </c>
      <c r="E26755" t="s">
        <v>442</v>
      </c>
      <c r="F26755">
        <f t="shared" ref="F26755:F26818" si="836">YEAR(B26755)</f>
        <v>2017</v>
      </c>
      <c r="G26755">
        <f t="shared" ref="G26755:G26818" si="837">MONTH(B26755)</f>
        <v>6</v>
      </c>
      <c r="H26755">
        <f>VLOOKUP(G26755,master!A:B,2,FALSE)</f>
        <v>2</v>
      </c>
    </row>
    <row r="26756" spans="1:8">
      <c r="A26756">
        <v>26754</v>
      </c>
      <c r="B26756" s="1">
        <v>42917</v>
      </c>
      <c r="C26756">
        <v>1.186</v>
      </c>
      <c r="D26756" t="s">
        <v>441</v>
      </c>
      <c r="E26756" t="s">
        <v>442</v>
      </c>
      <c r="F26756">
        <f t="shared" si="836"/>
        <v>2017</v>
      </c>
      <c r="G26756">
        <f t="shared" si="837"/>
        <v>7</v>
      </c>
      <c r="H26756">
        <f>VLOOKUP(G26756,master!A:B,2,FALSE)</f>
        <v>3</v>
      </c>
    </row>
    <row r="26757" spans="1:8">
      <c r="A26757">
        <v>26755</v>
      </c>
      <c r="B26757" s="1">
        <v>42948</v>
      </c>
      <c r="C26757">
        <v>1.223</v>
      </c>
      <c r="D26757" t="s">
        <v>441</v>
      </c>
      <c r="E26757" t="s">
        <v>442</v>
      </c>
      <c r="F26757">
        <f t="shared" si="836"/>
        <v>2017</v>
      </c>
      <c r="G26757">
        <f t="shared" si="837"/>
        <v>8</v>
      </c>
      <c r="H26757">
        <f>VLOOKUP(G26757,master!A:B,2,FALSE)</f>
        <v>3</v>
      </c>
    </row>
    <row r="26758" spans="1:8">
      <c r="A26758">
        <v>26756</v>
      </c>
      <c r="B26758" s="1">
        <v>42979</v>
      </c>
      <c r="C26758">
        <v>1.284</v>
      </c>
      <c r="D26758" t="s">
        <v>441</v>
      </c>
      <c r="E26758" t="s">
        <v>442</v>
      </c>
      <c r="F26758">
        <f t="shared" si="836"/>
        <v>2017</v>
      </c>
      <c r="G26758">
        <f t="shared" si="837"/>
        <v>9</v>
      </c>
      <c r="H26758">
        <f>VLOOKUP(G26758,master!A:B,2,FALSE)</f>
        <v>3</v>
      </c>
    </row>
    <row r="26759" spans="1:8">
      <c r="A26759">
        <v>26757</v>
      </c>
      <c r="B26759" s="1">
        <v>43009</v>
      </c>
      <c r="C26759">
        <v>1.405</v>
      </c>
      <c r="D26759" t="s">
        <v>441</v>
      </c>
      <c r="E26759" t="s">
        <v>442</v>
      </c>
      <c r="F26759">
        <f t="shared" si="836"/>
        <v>2017</v>
      </c>
      <c r="G26759">
        <f t="shared" si="837"/>
        <v>10</v>
      </c>
      <c r="H26759">
        <f>VLOOKUP(G26759,master!A:B,2,FALSE)</f>
        <v>4</v>
      </c>
    </row>
    <row r="26760" spans="1:8">
      <c r="A26760">
        <v>26758</v>
      </c>
      <c r="B26760" s="1">
        <v>43040</v>
      </c>
      <c r="C26760">
        <v>1.229</v>
      </c>
      <c r="D26760" t="s">
        <v>441</v>
      </c>
      <c r="E26760" t="s">
        <v>442</v>
      </c>
      <c r="F26760">
        <f t="shared" si="836"/>
        <v>2017</v>
      </c>
      <c r="G26760">
        <f t="shared" si="837"/>
        <v>11</v>
      </c>
      <c r="H26760">
        <f>VLOOKUP(G26760,master!A:B,2,FALSE)</f>
        <v>4</v>
      </c>
    </row>
    <row r="26761" spans="1:8">
      <c r="A26761">
        <v>26759</v>
      </c>
      <c r="B26761" s="1">
        <v>43070</v>
      </c>
      <c r="C26761">
        <v>1.242</v>
      </c>
      <c r="D26761" t="s">
        <v>441</v>
      </c>
      <c r="E26761" t="s">
        <v>442</v>
      </c>
      <c r="F26761">
        <f t="shared" si="836"/>
        <v>2017</v>
      </c>
      <c r="G26761">
        <f t="shared" si="837"/>
        <v>12</v>
      </c>
      <c r="H26761">
        <f>VLOOKUP(G26761,master!A:B,2,FALSE)</f>
        <v>4</v>
      </c>
    </row>
    <row r="26762" spans="1:8">
      <c r="A26762">
        <v>26760</v>
      </c>
      <c r="B26762" s="1">
        <v>43101</v>
      </c>
      <c r="C26762">
        <v>0.96</v>
      </c>
      <c r="D26762" t="s">
        <v>441</v>
      </c>
      <c r="E26762" t="s">
        <v>442</v>
      </c>
      <c r="F26762">
        <f t="shared" si="836"/>
        <v>2018</v>
      </c>
      <c r="G26762">
        <f t="shared" si="837"/>
        <v>1</v>
      </c>
      <c r="H26762">
        <f>VLOOKUP(G26762,master!A:B,2,FALSE)</f>
        <v>1</v>
      </c>
    </row>
    <row r="26763" spans="1:8">
      <c r="A26763">
        <v>26761</v>
      </c>
      <c r="B26763" s="1">
        <v>43132</v>
      </c>
      <c r="C26763">
        <v>1.094</v>
      </c>
      <c r="D26763" t="s">
        <v>441</v>
      </c>
      <c r="E26763" t="s">
        <v>442</v>
      </c>
      <c r="F26763">
        <f t="shared" si="836"/>
        <v>2018</v>
      </c>
      <c r="G26763">
        <f t="shared" si="837"/>
        <v>2</v>
      </c>
      <c r="H26763">
        <f>VLOOKUP(G26763,master!A:B,2,FALSE)</f>
        <v>1</v>
      </c>
    </row>
    <row r="26764" spans="1:8">
      <c r="A26764">
        <v>26762</v>
      </c>
      <c r="B26764" s="1">
        <v>43160</v>
      </c>
      <c r="C26764">
        <v>1.246</v>
      </c>
      <c r="D26764" t="s">
        <v>441</v>
      </c>
      <c r="E26764" t="s">
        <v>442</v>
      </c>
      <c r="F26764">
        <f t="shared" si="836"/>
        <v>2018</v>
      </c>
      <c r="G26764">
        <f t="shared" si="837"/>
        <v>3</v>
      </c>
      <c r="H26764">
        <f>VLOOKUP(G26764,master!A:B,2,FALSE)</f>
        <v>1</v>
      </c>
    </row>
    <row r="26765" spans="1:8">
      <c r="A26765">
        <v>26763</v>
      </c>
      <c r="B26765" s="1">
        <v>43191</v>
      </c>
      <c r="C26765">
        <v>1.289</v>
      </c>
      <c r="D26765" t="s">
        <v>441</v>
      </c>
      <c r="E26765" t="s">
        <v>442</v>
      </c>
      <c r="F26765">
        <f t="shared" si="836"/>
        <v>2018</v>
      </c>
      <c r="G26765">
        <f t="shared" si="837"/>
        <v>4</v>
      </c>
      <c r="H26765">
        <f>VLOOKUP(G26765,master!A:B,2,FALSE)</f>
        <v>2</v>
      </c>
    </row>
    <row r="26766" spans="1:8">
      <c r="A26766">
        <v>26764</v>
      </c>
      <c r="B26766" s="1">
        <v>43221</v>
      </c>
      <c r="C26766">
        <v>1.329</v>
      </c>
      <c r="D26766" t="s">
        <v>441</v>
      </c>
      <c r="E26766" t="s">
        <v>442</v>
      </c>
      <c r="F26766">
        <f t="shared" si="836"/>
        <v>2018</v>
      </c>
      <c r="G26766">
        <f t="shared" si="837"/>
        <v>5</v>
      </c>
      <c r="H26766">
        <f>VLOOKUP(G26766,master!A:B,2,FALSE)</f>
        <v>2</v>
      </c>
    </row>
    <row r="26767" spans="1:8">
      <c r="A26767">
        <v>26765</v>
      </c>
      <c r="B26767" s="1">
        <v>43252</v>
      </c>
      <c r="C26767">
        <v>1.41</v>
      </c>
      <c r="D26767" t="s">
        <v>441</v>
      </c>
      <c r="E26767" t="s">
        <v>442</v>
      </c>
      <c r="F26767">
        <f t="shared" si="836"/>
        <v>2018</v>
      </c>
      <c r="G26767">
        <f t="shared" si="837"/>
        <v>6</v>
      </c>
      <c r="H26767">
        <f>VLOOKUP(G26767,master!A:B,2,FALSE)</f>
        <v>2</v>
      </c>
    </row>
    <row r="26768" spans="1:8">
      <c r="A26768">
        <v>26766</v>
      </c>
      <c r="B26768" s="1">
        <v>43282</v>
      </c>
      <c r="C26768">
        <v>1.358</v>
      </c>
      <c r="D26768" t="s">
        <v>441</v>
      </c>
      <c r="E26768" t="s">
        <v>442</v>
      </c>
      <c r="F26768">
        <f t="shared" si="836"/>
        <v>2018</v>
      </c>
      <c r="G26768">
        <f t="shared" si="837"/>
        <v>7</v>
      </c>
      <c r="H26768">
        <f>VLOOKUP(G26768,master!A:B,2,FALSE)</f>
        <v>3</v>
      </c>
    </row>
    <row r="26769" spans="1:8">
      <c r="A26769">
        <v>26767</v>
      </c>
      <c r="B26769" s="1">
        <v>43313</v>
      </c>
      <c r="C26769">
        <v>1.326</v>
      </c>
      <c r="D26769" t="s">
        <v>441</v>
      </c>
      <c r="E26769" t="s">
        <v>442</v>
      </c>
      <c r="F26769">
        <f t="shared" si="836"/>
        <v>2018</v>
      </c>
      <c r="G26769">
        <f t="shared" si="837"/>
        <v>8</v>
      </c>
      <c r="H26769">
        <f>VLOOKUP(G26769,master!A:B,2,FALSE)</f>
        <v>3</v>
      </c>
    </row>
    <row r="26770" spans="1:8">
      <c r="A26770">
        <v>26768</v>
      </c>
      <c r="B26770" s="1">
        <v>43344</v>
      </c>
      <c r="C26770">
        <v>1.333</v>
      </c>
      <c r="D26770" t="s">
        <v>441</v>
      </c>
      <c r="E26770" t="s">
        <v>442</v>
      </c>
      <c r="F26770">
        <f t="shared" si="836"/>
        <v>2018</v>
      </c>
      <c r="G26770">
        <f t="shared" si="837"/>
        <v>9</v>
      </c>
      <c r="H26770">
        <f>VLOOKUP(G26770,master!A:B,2,FALSE)</f>
        <v>3</v>
      </c>
    </row>
    <row r="26771" spans="1:8">
      <c r="A26771">
        <v>26769</v>
      </c>
      <c r="B26771" s="1">
        <v>43374</v>
      </c>
      <c r="C26771">
        <v>1.382</v>
      </c>
      <c r="D26771" t="s">
        <v>441</v>
      </c>
      <c r="E26771" t="s">
        <v>442</v>
      </c>
      <c r="F26771">
        <f t="shared" si="836"/>
        <v>2018</v>
      </c>
      <c r="G26771">
        <f t="shared" si="837"/>
        <v>10</v>
      </c>
      <c r="H26771">
        <f>VLOOKUP(G26771,master!A:B,2,FALSE)</f>
        <v>4</v>
      </c>
    </row>
    <row r="26772" spans="1:8">
      <c r="A26772">
        <v>26770</v>
      </c>
      <c r="B26772" s="1">
        <v>43405</v>
      </c>
      <c r="C26772">
        <v>1.348</v>
      </c>
      <c r="D26772" t="s">
        <v>441</v>
      </c>
      <c r="E26772" t="s">
        <v>442</v>
      </c>
      <c r="F26772">
        <f t="shared" si="836"/>
        <v>2018</v>
      </c>
      <c r="G26772">
        <f t="shared" si="837"/>
        <v>11</v>
      </c>
      <c r="H26772">
        <f>VLOOKUP(G26772,master!A:B,2,FALSE)</f>
        <v>4</v>
      </c>
    </row>
    <row r="26773" spans="1:8">
      <c r="A26773">
        <v>26771</v>
      </c>
      <c r="B26773" s="1">
        <v>43435</v>
      </c>
      <c r="C26773">
        <v>1.154</v>
      </c>
      <c r="D26773" t="s">
        <v>441</v>
      </c>
      <c r="E26773" t="s">
        <v>442</v>
      </c>
      <c r="F26773">
        <f t="shared" si="836"/>
        <v>2018</v>
      </c>
      <c r="G26773">
        <f t="shared" si="837"/>
        <v>12</v>
      </c>
      <c r="H26773">
        <f>VLOOKUP(G26773,master!A:B,2,FALSE)</f>
        <v>4</v>
      </c>
    </row>
    <row r="26774" spans="1:8">
      <c r="A26774">
        <v>26772</v>
      </c>
      <c r="B26774" s="1">
        <v>43466</v>
      </c>
      <c r="C26774">
        <v>1.15</v>
      </c>
      <c r="D26774" t="s">
        <v>441</v>
      </c>
      <c r="E26774" t="s">
        <v>442</v>
      </c>
      <c r="F26774">
        <f t="shared" si="836"/>
        <v>2019</v>
      </c>
      <c r="G26774">
        <f t="shared" si="837"/>
        <v>1</v>
      </c>
      <c r="H26774">
        <f>VLOOKUP(G26774,master!A:B,2,FALSE)</f>
        <v>1</v>
      </c>
    </row>
    <row r="26775" spans="1:8">
      <c r="A26775">
        <v>26773</v>
      </c>
      <c r="B26775" s="1">
        <v>43497</v>
      </c>
      <c r="C26775">
        <v>1.122</v>
      </c>
      <c r="D26775" t="s">
        <v>441</v>
      </c>
      <c r="E26775" t="s">
        <v>442</v>
      </c>
      <c r="F26775">
        <f t="shared" si="836"/>
        <v>2019</v>
      </c>
      <c r="G26775">
        <f t="shared" si="837"/>
        <v>2</v>
      </c>
      <c r="H26775">
        <f>VLOOKUP(G26775,master!A:B,2,FALSE)</f>
        <v>1</v>
      </c>
    </row>
    <row r="26776" spans="1:8">
      <c r="A26776">
        <v>26774</v>
      </c>
      <c r="B26776" s="1">
        <v>43525</v>
      </c>
      <c r="C26776">
        <v>1.234</v>
      </c>
      <c r="D26776" t="s">
        <v>441</v>
      </c>
      <c r="E26776" t="s">
        <v>442</v>
      </c>
      <c r="F26776">
        <f t="shared" si="836"/>
        <v>2019</v>
      </c>
      <c r="G26776">
        <f t="shared" si="837"/>
        <v>3</v>
      </c>
      <c r="H26776">
        <f>VLOOKUP(G26776,master!A:B,2,FALSE)</f>
        <v>1</v>
      </c>
    </row>
    <row r="26777" spans="1:8">
      <c r="A26777">
        <v>26775</v>
      </c>
      <c r="B26777" s="1">
        <v>43556</v>
      </c>
      <c r="C26777">
        <v>1.293</v>
      </c>
      <c r="D26777" t="s">
        <v>441</v>
      </c>
      <c r="E26777" t="s">
        <v>442</v>
      </c>
      <c r="F26777">
        <f t="shared" si="836"/>
        <v>2019</v>
      </c>
      <c r="G26777">
        <f t="shared" si="837"/>
        <v>4</v>
      </c>
      <c r="H26777">
        <f>VLOOKUP(G26777,master!A:B,2,FALSE)</f>
        <v>2</v>
      </c>
    </row>
    <row r="26778" spans="1:8">
      <c r="A26778">
        <v>26776</v>
      </c>
      <c r="B26778" s="1">
        <v>43586</v>
      </c>
      <c r="C26778">
        <v>1.488</v>
      </c>
      <c r="D26778" t="s">
        <v>441</v>
      </c>
      <c r="E26778" t="s">
        <v>442</v>
      </c>
      <c r="F26778">
        <f t="shared" si="836"/>
        <v>2019</v>
      </c>
      <c r="G26778">
        <f t="shared" si="837"/>
        <v>5</v>
      </c>
      <c r="H26778">
        <f>VLOOKUP(G26778,master!A:B,2,FALSE)</f>
        <v>2</v>
      </c>
    </row>
    <row r="26779" spans="1:8">
      <c r="A26779">
        <v>26777</v>
      </c>
      <c r="B26779" s="1">
        <v>43617</v>
      </c>
      <c r="C26779">
        <v>1.44</v>
      </c>
      <c r="D26779" t="s">
        <v>441</v>
      </c>
      <c r="E26779" t="s">
        <v>442</v>
      </c>
      <c r="F26779">
        <f t="shared" si="836"/>
        <v>2019</v>
      </c>
      <c r="G26779">
        <f t="shared" si="837"/>
        <v>6</v>
      </c>
      <c r="H26779">
        <f>VLOOKUP(G26779,master!A:B,2,FALSE)</f>
        <v>2</v>
      </c>
    </row>
    <row r="26780" spans="1:8">
      <c r="A26780">
        <v>26778</v>
      </c>
      <c r="B26780" s="1">
        <v>43647</v>
      </c>
      <c r="C26780">
        <v>1.386</v>
      </c>
      <c r="D26780" t="s">
        <v>441</v>
      </c>
      <c r="E26780" t="s">
        <v>442</v>
      </c>
      <c r="F26780">
        <f t="shared" si="836"/>
        <v>2019</v>
      </c>
      <c r="G26780">
        <f t="shared" si="837"/>
        <v>7</v>
      </c>
      <c r="H26780">
        <f>VLOOKUP(G26780,master!A:B,2,FALSE)</f>
        <v>3</v>
      </c>
    </row>
    <row r="26781" spans="1:8">
      <c r="A26781">
        <v>26779</v>
      </c>
      <c r="B26781" s="1">
        <v>43678</v>
      </c>
      <c r="C26781">
        <v>1.346</v>
      </c>
      <c r="D26781" t="s">
        <v>441</v>
      </c>
      <c r="E26781" t="s">
        <v>442</v>
      </c>
      <c r="F26781">
        <f t="shared" si="836"/>
        <v>2019</v>
      </c>
      <c r="G26781">
        <f t="shared" si="837"/>
        <v>8</v>
      </c>
      <c r="H26781">
        <f>VLOOKUP(G26781,master!A:B,2,FALSE)</f>
        <v>3</v>
      </c>
    </row>
    <row r="26782" spans="1:8">
      <c r="A26782">
        <v>26780</v>
      </c>
      <c r="B26782" s="1">
        <v>43709</v>
      </c>
      <c r="C26782">
        <v>1.446</v>
      </c>
      <c r="D26782" t="s">
        <v>441</v>
      </c>
      <c r="E26782" t="s">
        <v>442</v>
      </c>
      <c r="F26782">
        <f t="shared" si="836"/>
        <v>2019</v>
      </c>
      <c r="G26782">
        <f t="shared" si="837"/>
        <v>9</v>
      </c>
      <c r="H26782">
        <f>VLOOKUP(G26782,master!A:B,2,FALSE)</f>
        <v>3</v>
      </c>
    </row>
    <row r="26783" spans="1:8">
      <c r="A26783">
        <v>26781</v>
      </c>
      <c r="B26783" s="1">
        <v>43739</v>
      </c>
      <c r="C26783">
        <v>1.511</v>
      </c>
      <c r="D26783" t="s">
        <v>441</v>
      </c>
      <c r="E26783" t="s">
        <v>442</v>
      </c>
      <c r="F26783">
        <f t="shared" si="836"/>
        <v>2019</v>
      </c>
      <c r="G26783">
        <f t="shared" si="837"/>
        <v>10</v>
      </c>
      <c r="H26783">
        <f>VLOOKUP(G26783,master!A:B,2,FALSE)</f>
        <v>4</v>
      </c>
    </row>
    <row r="26784" spans="1:8">
      <c r="A26784">
        <v>26782</v>
      </c>
      <c r="B26784" s="1">
        <v>43770</v>
      </c>
      <c r="C26784">
        <v>1.459</v>
      </c>
      <c r="D26784" t="s">
        <v>441</v>
      </c>
      <c r="E26784" t="s">
        <v>442</v>
      </c>
      <c r="F26784">
        <f t="shared" si="836"/>
        <v>2019</v>
      </c>
      <c r="G26784">
        <f t="shared" si="837"/>
        <v>11</v>
      </c>
      <c r="H26784">
        <f>VLOOKUP(G26784,master!A:B,2,FALSE)</f>
        <v>4</v>
      </c>
    </row>
    <row r="26785" spans="1:8">
      <c r="A26785">
        <v>26783</v>
      </c>
      <c r="B26785" s="1">
        <v>43800</v>
      </c>
      <c r="C26785">
        <v>1.256</v>
      </c>
      <c r="D26785" t="s">
        <v>441</v>
      </c>
      <c r="E26785" t="s">
        <v>442</v>
      </c>
      <c r="F26785">
        <f t="shared" si="836"/>
        <v>2019</v>
      </c>
      <c r="G26785">
        <f t="shared" si="837"/>
        <v>12</v>
      </c>
      <c r="H26785">
        <f>VLOOKUP(G26785,master!A:B,2,FALSE)</f>
        <v>4</v>
      </c>
    </row>
    <row r="26786" spans="1:8">
      <c r="A26786">
        <v>26784</v>
      </c>
      <c r="B26786" s="1">
        <v>43831</v>
      </c>
      <c r="C26786">
        <v>0.91</v>
      </c>
      <c r="D26786" t="s">
        <v>441</v>
      </c>
      <c r="E26786" t="s">
        <v>442</v>
      </c>
      <c r="F26786">
        <f t="shared" si="836"/>
        <v>2020</v>
      </c>
      <c r="G26786">
        <f t="shared" si="837"/>
        <v>1</v>
      </c>
      <c r="H26786">
        <f>VLOOKUP(G26786,master!A:B,2,FALSE)</f>
        <v>1</v>
      </c>
    </row>
    <row r="26787" spans="1:8">
      <c r="A26787">
        <v>26785</v>
      </c>
      <c r="B26787" s="1">
        <v>43862</v>
      </c>
      <c r="C26787">
        <v>1.259</v>
      </c>
      <c r="D26787" t="s">
        <v>441</v>
      </c>
      <c r="E26787" t="s">
        <v>442</v>
      </c>
      <c r="F26787">
        <f t="shared" si="836"/>
        <v>2020</v>
      </c>
      <c r="G26787">
        <f t="shared" si="837"/>
        <v>2</v>
      </c>
      <c r="H26787">
        <f>VLOOKUP(G26787,master!A:B,2,FALSE)</f>
        <v>1</v>
      </c>
    </row>
    <row r="26788" spans="1:8">
      <c r="A26788">
        <v>26786</v>
      </c>
      <c r="B26788" s="1">
        <v>43891</v>
      </c>
      <c r="C26788">
        <v>1.279</v>
      </c>
      <c r="D26788" t="s">
        <v>441</v>
      </c>
      <c r="E26788" t="s">
        <v>442</v>
      </c>
      <c r="F26788">
        <f t="shared" si="836"/>
        <v>2020</v>
      </c>
      <c r="G26788">
        <f t="shared" si="837"/>
        <v>3</v>
      </c>
      <c r="H26788">
        <f>VLOOKUP(G26788,master!A:B,2,FALSE)</f>
        <v>1</v>
      </c>
    </row>
    <row r="26789" spans="1:8">
      <c r="A26789">
        <v>26787</v>
      </c>
      <c r="B26789" s="1">
        <v>43922</v>
      </c>
      <c r="C26789">
        <v>1.344</v>
      </c>
      <c r="D26789" t="s">
        <v>441</v>
      </c>
      <c r="E26789" t="s">
        <v>442</v>
      </c>
      <c r="F26789">
        <f t="shared" si="836"/>
        <v>2020</v>
      </c>
      <c r="G26789">
        <f t="shared" si="837"/>
        <v>4</v>
      </c>
      <c r="H26789">
        <f>VLOOKUP(G26789,master!A:B,2,FALSE)</f>
        <v>2</v>
      </c>
    </row>
    <row r="26790" spans="1:8">
      <c r="A26790">
        <v>26788</v>
      </c>
      <c r="B26790" s="1">
        <v>43952</v>
      </c>
      <c r="C26790">
        <v>1.456</v>
      </c>
      <c r="D26790" t="s">
        <v>441</v>
      </c>
      <c r="E26790" t="s">
        <v>442</v>
      </c>
      <c r="F26790">
        <f t="shared" si="836"/>
        <v>2020</v>
      </c>
      <c r="G26790">
        <f t="shared" si="837"/>
        <v>5</v>
      </c>
      <c r="H26790">
        <f>VLOOKUP(G26790,master!A:B,2,FALSE)</f>
        <v>2</v>
      </c>
    </row>
    <row r="26791" spans="1:8">
      <c r="A26791">
        <v>26789</v>
      </c>
      <c r="B26791" s="1">
        <v>43983</v>
      </c>
      <c r="C26791">
        <v>1.416</v>
      </c>
      <c r="D26791" t="s">
        <v>441</v>
      </c>
      <c r="E26791" t="s">
        <v>442</v>
      </c>
      <c r="F26791">
        <f t="shared" si="836"/>
        <v>2020</v>
      </c>
      <c r="G26791">
        <f t="shared" si="837"/>
        <v>6</v>
      </c>
      <c r="H26791">
        <f>VLOOKUP(G26791,master!A:B,2,FALSE)</f>
        <v>2</v>
      </c>
    </row>
    <row r="26792" spans="1:8">
      <c r="A26792">
        <v>26790</v>
      </c>
      <c r="B26792" s="1">
        <v>44013</v>
      </c>
      <c r="C26792">
        <v>1.408</v>
      </c>
      <c r="D26792" t="s">
        <v>441</v>
      </c>
      <c r="E26792" t="s">
        <v>442</v>
      </c>
      <c r="F26792">
        <f t="shared" si="836"/>
        <v>2020</v>
      </c>
      <c r="G26792">
        <f t="shared" si="837"/>
        <v>7</v>
      </c>
      <c r="H26792">
        <f>VLOOKUP(G26792,master!A:B,2,FALSE)</f>
        <v>3</v>
      </c>
    </row>
    <row r="26793" spans="1:8">
      <c r="A26793">
        <v>26791</v>
      </c>
      <c r="B26793" s="1">
        <v>44044</v>
      </c>
      <c r="C26793">
        <v>1.43</v>
      </c>
      <c r="D26793" t="s">
        <v>441</v>
      </c>
      <c r="E26793" t="s">
        <v>442</v>
      </c>
      <c r="F26793">
        <f t="shared" si="836"/>
        <v>2020</v>
      </c>
      <c r="G26793">
        <f t="shared" si="837"/>
        <v>8</v>
      </c>
      <c r="H26793">
        <f>VLOOKUP(G26793,master!A:B,2,FALSE)</f>
        <v>3</v>
      </c>
    </row>
    <row r="26794" spans="1:8">
      <c r="A26794">
        <v>26792</v>
      </c>
      <c r="B26794" s="1">
        <v>44075</v>
      </c>
      <c r="C26794">
        <v>1.433</v>
      </c>
      <c r="D26794" t="s">
        <v>441</v>
      </c>
      <c r="E26794" t="s">
        <v>442</v>
      </c>
      <c r="F26794">
        <f t="shared" si="836"/>
        <v>2020</v>
      </c>
      <c r="G26794">
        <f t="shared" si="837"/>
        <v>9</v>
      </c>
      <c r="H26794">
        <f>VLOOKUP(G26794,master!A:B,2,FALSE)</f>
        <v>3</v>
      </c>
    </row>
    <row r="26795" spans="1:8">
      <c r="A26795">
        <v>26793</v>
      </c>
      <c r="B26795" s="1">
        <v>44105</v>
      </c>
      <c r="C26795">
        <v>1.473</v>
      </c>
      <c r="D26795" t="s">
        <v>441</v>
      </c>
      <c r="E26795" t="s">
        <v>442</v>
      </c>
      <c r="F26795">
        <f t="shared" si="836"/>
        <v>2020</v>
      </c>
      <c r="G26795">
        <f t="shared" si="837"/>
        <v>10</v>
      </c>
      <c r="H26795">
        <f>VLOOKUP(G26795,master!A:B,2,FALSE)</f>
        <v>4</v>
      </c>
    </row>
    <row r="26796" spans="1:8">
      <c r="A26796">
        <v>26794</v>
      </c>
      <c r="B26796" s="1">
        <v>44136</v>
      </c>
      <c r="C26796">
        <v>1.434</v>
      </c>
      <c r="D26796" t="s">
        <v>441</v>
      </c>
      <c r="E26796" t="s">
        <v>442</v>
      </c>
      <c r="F26796">
        <f t="shared" si="836"/>
        <v>2020</v>
      </c>
      <c r="G26796">
        <f t="shared" si="837"/>
        <v>11</v>
      </c>
      <c r="H26796">
        <f>VLOOKUP(G26796,master!A:B,2,FALSE)</f>
        <v>4</v>
      </c>
    </row>
    <row r="26797" spans="1:8">
      <c r="A26797">
        <v>26795</v>
      </c>
      <c r="B26797" s="1">
        <v>44166</v>
      </c>
      <c r="C26797">
        <v>1.317</v>
      </c>
      <c r="D26797" t="s">
        <v>441</v>
      </c>
      <c r="E26797" t="s">
        <v>442</v>
      </c>
      <c r="F26797">
        <f t="shared" si="836"/>
        <v>2020</v>
      </c>
      <c r="G26797">
        <f t="shared" si="837"/>
        <v>12</v>
      </c>
      <c r="H26797">
        <f>VLOOKUP(G26797,master!A:B,2,FALSE)</f>
        <v>4</v>
      </c>
    </row>
    <row r="26798" spans="1:8">
      <c r="A26798">
        <v>26796</v>
      </c>
      <c r="B26798" s="1">
        <v>44197</v>
      </c>
      <c r="C26798">
        <v>1.189</v>
      </c>
      <c r="D26798" t="s">
        <v>441</v>
      </c>
      <c r="E26798" t="s">
        <v>442</v>
      </c>
      <c r="F26798">
        <f t="shared" si="836"/>
        <v>2021</v>
      </c>
      <c r="G26798">
        <f t="shared" si="837"/>
        <v>1</v>
      </c>
      <c r="H26798">
        <f>VLOOKUP(G26798,master!A:B,2,FALSE)</f>
        <v>1</v>
      </c>
    </row>
    <row r="26799" spans="1:8">
      <c r="A26799">
        <v>26797</v>
      </c>
      <c r="B26799" s="1">
        <v>44228</v>
      </c>
      <c r="C26799">
        <v>1.295</v>
      </c>
      <c r="D26799" t="s">
        <v>441</v>
      </c>
      <c r="E26799" t="s">
        <v>442</v>
      </c>
      <c r="F26799">
        <f t="shared" si="836"/>
        <v>2021</v>
      </c>
      <c r="G26799">
        <f t="shared" si="837"/>
        <v>2</v>
      </c>
      <c r="H26799">
        <f>VLOOKUP(G26799,master!A:B,2,FALSE)</f>
        <v>1</v>
      </c>
    </row>
    <row r="26800" spans="1:8">
      <c r="A26800">
        <v>26798</v>
      </c>
      <c r="B26800" s="1">
        <v>44256</v>
      </c>
      <c r="C26800">
        <v>1.4</v>
      </c>
      <c r="D26800" t="s">
        <v>441</v>
      </c>
      <c r="E26800" t="s">
        <v>442</v>
      </c>
      <c r="F26800">
        <f t="shared" si="836"/>
        <v>2021</v>
      </c>
      <c r="G26800">
        <f t="shared" si="837"/>
        <v>3</v>
      </c>
      <c r="H26800">
        <f>VLOOKUP(G26800,master!A:B,2,FALSE)</f>
        <v>1</v>
      </c>
    </row>
    <row r="26801" spans="1:8">
      <c r="A26801">
        <v>26799</v>
      </c>
      <c r="B26801" s="1">
        <v>44287</v>
      </c>
      <c r="C26801">
        <v>1.389</v>
      </c>
      <c r="D26801" t="s">
        <v>441</v>
      </c>
      <c r="E26801" t="s">
        <v>442</v>
      </c>
      <c r="F26801">
        <f t="shared" si="836"/>
        <v>2021</v>
      </c>
      <c r="G26801">
        <f t="shared" si="837"/>
        <v>4</v>
      </c>
      <c r="H26801">
        <f>VLOOKUP(G26801,master!A:B,2,FALSE)</f>
        <v>2</v>
      </c>
    </row>
    <row r="26802" spans="1:8">
      <c r="A26802">
        <v>26800</v>
      </c>
      <c r="B26802" s="1">
        <v>44317</v>
      </c>
      <c r="C26802">
        <v>1.59</v>
      </c>
      <c r="D26802" t="s">
        <v>441</v>
      </c>
      <c r="E26802" t="s">
        <v>442</v>
      </c>
      <c r="F26802">
        <f t="shared" si="836"/>
        <v>2021</v>
      </c>
      <c r="G26802">
        <f t="shared" si="837"/>
        <v>5</v>
      </c>
      <c r="H26802">
        <f>VLOOKUP(G26802,master!A:B,2,FALSE)</f>
        <v>2</v>
      </c>
    </row>
    <row r="26803" spans="1:8">
      <c r="A26803">
        <v>26801</v>
      </c>
      <c r="B26803" s="1">
        <v>44348</v>
      </c>
      <c r="C26803">
        <v>1.577</v>
      </c>
      <c r="D26803" t="s">
        <v>441</v>
      </c>
      <c r="E26803" t="s">
        <v>442</v>
      </c>
      <c r="F26803">
        <f t="shared" si="836"/>
        <v>2021</v>
      </c>
      <c r="G26803">
        <f t="shared" si="837"/>
        <v>6</v>
      </c>
      <c r="H26803">
        <f>VLOOKUP(G26803,master!A:B,2,FALSE)</f>
        <v>2</v>
      </c>
    </row>
    <row r="26804" spans="1:8">
      <c r="A26804">
        <v>26802</v>
      </c>
      <c r="B26804" s="1">
        <v>44378</v>
      </c>
      <c r="C26804">
        <v>1.579</v>
      </c>
      <c r="D26804" t="s">
        <v>441</v>
      </c>
      <c r="E26804" t="s">
        <v>442</v>
      </c>
      <c r="F26804">
        <f t="shared" si="836"/>
        <v>2021</v>
      </c>
      <c r="G26804">
        <f t="shared" si="837"/>
        <v>7</v>
      </c>
      <c r="H26804">
        <f>VLOOKUP(G26804,master!A:B,2,FALSE)</f>
        <v>3</v>
      </c>
    </row>
    <row r="26805" spans="1:8">
      <c r="A26805">
        <v>26803</v>
      </c>
      <c r="B26805" s="1">
        <v>44409</v>
      </c>
      <c r="C26805">
        <v>1.637</v>
      </c>
      <c r="D26805" t="s">
        <v>441</v>
      </c>
      <c r="E26805" t="s">
        <v>442</v>
      </c>
      <c r="F26805">
        <f t="shared" si="836"/>
        <v>2021</v>
      </c>
      <c r="G26805">
        <f t="shared" si="837"/>
        <v>8</v>
      </c>
      <c r="H26805">
        <f>VLOOKUP(G26805,master!A:B,2,FALSE)</f>
        <v>3</v>
      </c>
    </row>
    <row r="26806" spans="1:8">
      <c r="A26806">
        <v>26804</v>
      </c>
      <c r="B26806" s="1">
        <v>44440</v>
      </c>
      <c r="C26806">
        <v>1.508</v>
      </c>
      <c r="D26806" t="s">
        <v>441</v>
      </c>
      <c r="E26806" t="s">
        <v>442</v>
      </c>
      <c r="F26806">
        <f t="shared" si="836"/>
        <v>2021</v>
      </c>
      <c r="G26806">
        <f t="shared" si="837"/>
        <v>9</v>
      </c>
      <c r="H26806">
        <f>VLOOKUP(G26806,master!A:B,2,FALSE)</f>
        <v>3</v>
      </c>
    </row>
    <row r="26807" spans="1:8">
      <c r="A26807">
        <v>26805</v>
      </c>
      <c r="B26807" s="1">
        <v>44470</v>
      </c>
      <c r="C26807">
        <v>1.653</v>
      </c>
      <c r="D26807" t="s">
        <v>441</v>
      </c>
      <c r="E26807" t="s">
        <v>442</v>
      </c>
      <c r="F26807">
        <f t="shared" si="836"/>
        <v>2021</v>
      </c>
      <c r="G26807">
        <f t="shared" si="837"/>
        <v>10</v>
      </c>
      <c r="H26807">
        <f>VLOOKUP(G26807,master!A:B,2,FALSE)</f>
        <v>4</v>
      </c>
    </row>
    <row r="26808" spans="1:8">
      <c r="A26808">
        <v>26806</v>
      </c>
      <c r="B26808" s="1">
        <v>44501</v>
      </c>
      <c r="C26808">
        <v>1.573</v>
      </c>
      <c r="D26808" t="s">
        <v>441</v>
      </c>
      <c r="E26808" t="s">
        <v>442</v>
      </c>
      <c r="F26808">
        <f t="shared" si="836"/>
        <v>2021</v>
      </c>
      <c r="G26808">
        <f t="shared" si="837"/>
        <v>11</v>
      </c>
      <c r="H26808">
        <f>VLOOKUP(G26808,master!A:B,2,FALSE)</f>
        <v>4</v>
      </c>
    </row>
    <row r="26809" spans="1:8">
      <c r="A26809">
        <v>26807</v>
      </c>
      <c r="B26809" s="1">
        <v>44531</v>
      </c>
      <c r="C26809">
        <v>1.341</v>
      </c>
      <c r="D26809" t="s">
        <v>441</v>
      </c>
      <c r="E26809" t="s">
        <v>442</v>
      </c>
      <c r="F26809">
        <f t="shared" si="836"/>
        <v>2021</v>
      </c>
      <c r="G26809">
        <f t="shared" si="837"/>
        <v>12</v>
      </c>
      <c r="H26809">
        <f>VLOOKUP(G26809,master!A:B,2,FALSE)</f>
        <v>4</v>
      </c>
    </row>
    <row r="26810" spans="1:8">
      <c r="A26810">
        <v>26808</v>
      </c>
      <c r="B26810" s="1">
        <v>44562</v>
      </c>
      <c r="C26810">
        <v>1.329</v>
      </c>
      <c r="D26810" t="s">
        <v>441</v>
      </c>
      <c r="E26810" t="s">
        <v>442</v>
      </c>
      <c r="F26810">
        <f t="shared" si="836"/>
        <v>2022</v>
      </c>
      <c r="G26810">
        <f t="shared" si="837"/>
        <v>1</v>
      </c>
      <c r="H26810">
        <f>VLOOKUP(G26810,master!A:B,2,FALSE)</f>
        <v>1</v>
      </c>
    </row>
    <row r="26811" spans="1:8">
      <c r="A26811">
        <v>26809</v>
      </c>
      <c r="B26811" s="1">
        <v>44593</v>
      </c>
      <c r="C26811">
        <v>1.373</v>
      </c>
      <c r="D26811" t="s">
        <v>441</v>
      </c>
      <c r="E26811" t="s">
        <v>442</v>
      </c>
      <c r="F26811">
        <f t="shared" si="836"/>
        <v>2022</v>
      </c>
      <c r="G26811">
        <f t="shared" si="837"/>
        <v>2</v>
      </c>
      <c r="H26811">
        <f>VLOOKUP(G26811,master!A:B,2,FALSE)</f>
        <v>1</v>
      </c>
    </row>
    <row r="26812" spans="1:8">
      <c r="A26812">
        <v>26810</v>
      </c>
      <c r="B26812" s="1">
        <v>44621</v>
      </c>
      <c r="C26812">
        <v>1.493</v>
      </c>
      <c r="D26812" t="s">
        <v>441</v>
      </c>
      <c r="E26812" t="s">
        <v>442</v>
      </c>
      <c r="F26812">
        <f t="shared" si="836"/>
        <v>2022</v>
      </c>
      <c r="G26812">
        <f t="shared" si="837"/>
        <v>3</v>
      </c>
      <c r="H26812">
        <f>VLOOKUP(G26812,master!A:B,2,FALSE)</f>
        <v>1</v>
      </c>
    </row>
    <row r="26813" spans="1:8">
      <c r="A26813">
        <v>26811</v>
      </c>
      <c r="B26813" s="1">
        <v>44652</v>
      </c>
      <c r="C26813">
        <v>1.651</v>
      </c>
      <c r="D26813" t="s">
        <v>441</v>
      </c>
      <c r="E26813" t="s">
        <v>442</v>
      </c>
      <c r="F26813">
        <f t="shared" si="836"/>
        <v>2022</v>
      </c>
      <c r="G26813">
        <f t="shared" si="837"/>
        <v>4</v>
      </c>
      <c r="H26813">
        <f>VLOOKUP(G26813,master!A:B,2,FALSE)</f>
        <v>2</v>
      </c>
    </row>
    <row r="26814" spans="1:8">
      <c r="A26814">
        <v>26812</v>
      </c>
      <c r="B26814" s="1">
        <v>44682</v>
      </c>
      <c r="C26814">
        <v>1.622</v>
      </c>
      <c r="D26814" t="s">
        <v>441</v>
      </c>
      <c r="E26814" t="s">
        <v>442</v>
      </c>
      <c r="F26814">
        <f t="shared" si="836"/>
        <v>2022</v>
      </c>
      <c r="G26814">
        <f t="shared" si="837"/>
        <v>5</v>
      </c>
      <c r="H26814">
        <f>VLOOKUP(G26814,master!A:B,2,FALSE)</f>
        <v>2</v>
      </c>
    </row>
    <row r="26815" spans="1:8">
      <c r="A26815">
        <v>26813</v>
      </c>
      <c r="B26815" s="1">
        <v>44713</v>
      </c>
      <c r="C26815">
        <v>1.622</v>
      </c>
      <c r="D26815" t="s">
        <v>441</v>
      </c>
      <c r="E26815" t="s">
        <v>442</v>
      </c>
      <c r="F26815">
        <f t="shared" si="836"/>
        <v>2022</v>
      </c>
      <c r="G26815">
        <f t="shared" si="837"/>
        <v>6</v>
      </c>
      <c r="H26815">
        <f>VLOOKUP(G26815,master!A:B,2,FALSE)</f>
        <v>2</v>
      </c>
    </row>
    <row r="26816" spans="1:8">
      <c r="A26816">
        <v>26814</v>
      </c>
      <c r="B26816" s="1">
        <v>41000</v>
      </c>
      <c r="C26816">
        <v>0.711</v>
      </c>
      <c r="D26816" t="s">
        <v>443</v>
      </c>
      <c r="E26816" t="s">
        <v>444</v>
      </c>
      <c r="F26816">
        <f t="shared" si="836"/>
        <v>2012</v>
      </c>
      <c r="G26816">
        <f t="shared" si="837"/>
        <v>4</v>
      </c>
      <c r="H26816">
        <f>VLOOKUP(G26816,master!A:B,2,FALSE)</f>
        <v>2</v>
      </c>
    </row>
    <row r="26817" spans="1:8">
      <c r="A26817">
        <v>26815</v>
      </c>
      <c r="B26817" s="1">
        <v>41030</v>
      </c>
      <c r="C26817">
        <v>0.605</v>
      </c>
      <c r="D26817" t="s">
        <v>443</v>
      </c>
      <c r="E26817" t="s">
        <v>444</v>
      </c>
      <c r="F26817">
        <f t="shared" si="836"/>
        <v>2012</v>
      </c>
      <c r="G26817">
        <f t="shared" si="837"/>
        <v>5</v>
      </c>
      <c r="H26817">
        <f>VLOOKUP(G26817,master!A:B,2,FALSE)</f>
        <v>2</v>
      </c>
    </row>
    <row r="26818" spans="1:8">
      <c r="A26818">
        <v>26816</v>
      </c>
      <c r="B26818" s="1">
        <v>41061</v>
      </c>
      <c r="C26818">
        <v>0.617</v>
      </c>
      <c r="D26818" t="s">
        <v>443</v>
      </c>
      <c r="E26818" t="s">
        <v>444</v>
      </c>
      <c r="F26818">
        <f t="shared" si="836"/>
        <v>2012</v>
      </c>
      <c r="G26818">
        <f t="shared" si="837"/>
        <v>6</v>
      </c>
      <c r="H26818">
        <f>VLOOKUP(G26818,master!A:B,2,FALSE)</f>
        <v>2</v>
      </c>
    </row>
    <row r="26819" spans="1:8">
      <c r="A26819">
        <v>26817</v>
      </c>
      <c r="B26819" s="1">
        <v>41091</v>
      </c>
      <c r="C26819">
        <v>0.715</v>
      </c>
      <c r="D26819" t="s">
        <v>443</v>
      </c>
      <c r="E26819" t="s">
        <v>444</v>
      </c>
      <c r="F26819">
        <f t="shared" ref="F26819:F26882" si="838">YEAR(B26819)</f>
        <v>2012</v>
      </c>
      <c r="G26819">
        <f t="shared" ref="G26819:G26882" si="839">MONTH(B26819)</f>
        <v>7</v>
      </c>
      <c r="H26819">
        <f>VLOOKUP(G26819,master!A:B,2,FALSE)</f>
        <v>3</v>
      </c>
    </row>
    <row r="26820" spans="1:8">
      <c r="A26820">
        <v>26818</v>
      </c>
      <c r="B26820" s="1">
        <v>41122</v>
      </c>
      <c r="C26820">
        <v>0.8</v>
      </c>
      <c r="D26820" t="s">
        <v>443</v>
      </c>
      <c r="E26820" t="s">
        <v>444</v>
      </c>
      <c r="F26820">
        <f t="shared" si="838"/>
        <v>2012</v>
      </c>
      <c r="G26820">
        <f t="shared" si="839"/>
        <v>8</v>
      </c>
      <c r="H26820">
        <f>VLOOKUP(G26820,master!A:B,2,FALSE)</f>
        <v>3</v>
      </c>
    </row>
    <row r="26821" spans="1:8">
      <c r="A26821">
        <v>26819</v>
      </c>
      <c r="B26821" s="1">
        <v>41153</v>
      </c>
      <c r="C26821">
        <v>0.805</v>
      </c>
      <c r="D26821" t="s">
        <v>443</v>
      </c>
      <c r="E26821" t="s">
        <v>444</v>
      </c>
      <c r="F26821">
        <f t="shared" si="838"/>
        <v>2012</v>
      </c>
      <c r="G26821">
        <f t="shared" si="839"/>
        <v>9</v>
      </c>
      <c r="H26821">
        <f>VLOOKUP(G26821,master!A:B,2,FALSE)</f>
        <v>3</v>
      </c>
    </row>
    <row r="26822" spans="1:8">
      <c r="A26822">
        <v>26820</v>
      </c>
      <c r="B26822" s="1">
        <v>41183</v>
      </c>
      <c r="C26822">
        <v>0.866</v>
      </c>
      <c r="D26822" t="s">
        <v>443</v>
      </c>
      <c r="E26822" t="s">
        <v>444</v>
      </c>
      <c r="F26822">
        <f t="shared" si="838"/>
        <v>2012</v>
      </c>
      <c r="G26822">
        <f t="shared" si="839"/>
        <v>10</v>
      </c>
      <c r="H26822">
        <f>VLOOKUP(G26822,master!A:B,2,FALSE)</f>
        <v>4</v>
      </c>
    </row>
    <row r="26823" spans="1:8">
      <c r="A26823">
        <v>26821</v>
      </c>
      <c r="B26823" s="1">
        <v>41214</v>
      </c>
      <c r="C26823">
        <v>0.676</v>
      </c>
      <c r="D26823" t="s">
        <v>443</v>
      </c>
      <c r="E26823" t="s">
        <v>444</v>
      </c>
      <c r="F26823">
        <f t="shared" si="838"/>
        <v>2012</v>
      </c>
      <c r="G26823">
        <f t="shared" si="839"/>
        <v>11</v>
      </c>
      <c r="H26823">
        <f>VLOOKUP(G26823,master!A:B,2,FALSE)</f>
        <v>4</v>
      </c>
    </row>
    <row r="26824" spans="1:8">
      <c r="A26824">
        <v>26822</v>
      </c>
      <c r="B26824" s="1">
        <v>41244</v>
      </c>
      <c r="C26824">
        <v>0.582</v>
      </c>
      <c r="D26824" t="s">
        <v>443</v>
      </c>
      <c r="E26824" t="s">
        <v>444</v>
      </c>
      <c r="F26824">
        <f t="shared" si="838"/>
        <v>2012</v>
      </c>
      <c r="G26824">
        <f t="shared" si="839"/>
        <v>12</v>
      </c>
      <c r="H26824">
        <f>VLOOKUP(G26824,master!A:B,2,FALSE)</f>
        <v>4</v>
      </c>
    </row>
    <row r="26825" spans="1:8">
      <c r="A26825">
        <v>26823</v>
      </c>
      <c r="B26825" s="1">
        <v>41275</v>
      </c>
      <c r="C26825">
        <v>0.641</v>
      </c>
      <c r="D26825" t="s">
        <v>443</v>
      </c>
      <c r="E26825" t="s">
        <v>444</v>
      </c>
      <c r="F26825">
        <f t="shared" si="838"/>
        <v>2013</v>
      </c>
      <c r="G26825">
        <f t="shared" si="839"/>
        <v>1</v>
      </c>
      <c r="H26825">
        <f>VLOOKUP(G26825,master!A:B,2,FALSE)</f>
        <v>1</v>
      </c>
    </row>
    <row r="26826" spans="1:8">
      <c r="A26826">
        <v>26824</v>
      </c>
      <c r="B26826" s="1">
        <v>41306</v>
      </c>
      <c r="C26826">
        <v>0.696</v>
      </c>
      <c r="D26826" t="s">
        <v>443</v>
      </c>
      <c r="E26826" t="s">
        <v>444</v>
      </c>
      <c r="F26826">
        <f t="shared" si="838"/>
        <v>2013</v>
      </c>
      <c r="G26826">
        <f t="shared" si="839"/>
        <v>2</v>
      </c>
      <c r="H26826">
        <f>VLOOKUP(G26826,master!A:B,2,FALSE)</f>
        <v>1</v>
      </c>
    </row>
    <row r="26827" spans="1:8">
      <c r="A26827">
        <v>26825</v>
      </c>
      <c r="B26827" s="1">
        <v>41334</v>
      </c>
      <c r="C26827">
        <v>0.791</v>
      </c>
      <c r="D26827" t="s">
        <v>443</v>
      </c>
      <c r="E26827" t="s">
        <v>444</v>
      </c>
      <c r="F26827">
        <f t="shared" si="838"/>
        <v>2013</v>
      </c>
      <c r="G26827">
        <f t="shared" si="839"/>
        <v>3</v>
      </c>
      <c r="H26827">
        <f>VLOOKUP(G26827,master!A:B,2,FALSE)</f>
        <v>1</v>
      </c>
    </row>
    <row r="26828" spans="1:8">
      <c r="A26828">
        <v>26826</v>
      </c>
      <c r="B26828" s="1">
        <v>41365</v>
      </c>
      <c r="C26828">
        <v>0.804</v>
      </c>
      <c r="D26828" t="s">
        <v>443</v>
      </c>
      <c r="E26828" t="s">
        <v>444</v>
      </c>
      <c r="F26828">
        <f t="shared" si="838"/>
        <v>2013</v>
      </c>
      <c r="G26828">
        <f t="shared" si="839"/>
        <v>4</v>
      </c>
      <c r="H26828">
        <f>VLOOKUP(G26828,master!A:B,2,FALSE)</f>
        <v>2</v>
      </c>
    </row>
    <row r="26829" spans="1:8">
      <c r="A26829">
        <v>26827</v>
      </c>
      <c r="B26829" s="1">
        <v>41395</v>
      </c>
      <c r="C26829">
        <v>0.792</v>
      </c>
      <c r="D26829" t="s">
        <v>443</v>
      </c>
      <c r="E26829" t="s">
        <v>444</v>
      </c>
      <c r="F26829">
        <f t="shared" si="838"/>
        <v>2013</v>
      </c>
      <c r="G26829">
        <f t="shared" si="839"/>
        <v>5</v>
      </c>
      <c r="H26829">
        <f>VLOOKUP(G26829,master!A:B,2,FALSE)</f>
        <v>2</v>
      </c>
    </row>
    <row r="26830" spans="1:8">
      <c r="A26830">
        <v>26828</v>
      </c>
      <c r="B26830" s="1">
        <v>41426</v>
      </c>
      <c r="C26830">
        <v>0.835</v>
      </c>
      <c r="D26830" t="s">
        <v>443</v>
      </c>
      <c r="E26830" t="s">
        <v>444</v>
      </c>
      <c r="F26830">
        <f t="shared" si="838"/>
        <v>2013</v>
      </c>
      <c r="G26830">
        <f t="shared" si="839"/>
        <v>6</v>
      </c>
      <c r="H26830">
        <f>VLOOKUP(G26830,master!A:B,2,FALSE)</f>
        <v>2</v>
      </c>
    </row>
    <row r="26831" spans="1:8">
      <c r="A26831">
        <v>26829</v>
      </c>
      <c r="B26831" s="1">
        <v>41456</v>
      </c>
      <c r="C26831">
        <v>0.793</v>
      </c>
      <c r="D26831" t="s">
        <v>443</v>
      </c>
      <c r="E26831" t="s">
        <v>444</v>
      </c>
      <c r="F26831">
        <f t="shared" si="838"/>
        <v>2013</v>
      </c>
      <c r="G26831">
        <f t="shared" si="839"/>
        <v>7</v>
      </c>
      <c r="H26831">
        <f>VLOOKUP(G26831,master!A:B,2,FALSE)</f>
        <v>3</v>
      </c>
    </row>
    <row r="26832" spans="1:8">
      <c r="A26832">
        <v>26830</v>
      </c>
      <c r="B26832" s="1">
        <v>41487</v>
      </c>
      <c r="C26832">
        <v>0.854</v>
      </c>
      <c r="D26832" t="s">
        <v>443</v>
      </c>
      <c r="E26832" t="s">
        <v>444</v>
      </c>
      <c r="F26832">
        <f t="shared" si="838"/>
        <v>2013</v>
      </c>
      <c r="G26832">
        <f t="shared" si="839"/>
        <v>8</v>
      </c>
      <c r="H26832">
        <f>VLOOKUP(G26832,master!A:B,2,FALSE)</f>
        <v>3</v>
      </c>
    </row>
    <row r="26833" spans="1:8">
      <c r="A26833">
        <v>26831</v>
      </c>
      <c r="B26833" s="1">
        <v>41518</v>
      </c>
      <c r="C26833">
        <v>0.811</v>
      </c>
      <c r="D26833" t="s">
        <v>443</v>
      </c>
      <c r="E26833" t="s">
        <v>444</v>
      </c>
      <c r="F26833">
        <f t="shared" si="838"/>
        <v>2013</v>
      </c>
      <c r="G26833">
        <f t="shared" si="839"/>
        <v>9</v>
      </c>
      <c r="H26833">
        <f>VLOOKUP(G26833,master!A:B,2,FALSE)</f>
        <v>3</v>
      </c>
    </row>
    <row r="26834" spans="1:8">
      <c r="A26834">
        <v>26832</v>
      </c>
      <c r="B26834" s="1">
        <v>41548</v>
      </c>
      <c r="C26834">
        <v>0.913</v>
      </c>
      <c r="D26834" t="s">
        <v>443</v>
      </c>
      <c r="E26834" t="s">
        <v>444</v>
      </c>
      <c r="F26834">
        <f t="shared" si="838"/>
        <v>2013</v>
      </c>
      <c r="G26834">
        <f t="shared" si="839"/>
        <v>10</v>
      </c>
      <c r="H26834">
        <f>VLOOKUP(G26834,master!A:B,2,FALSE)</f>
        <v>4</v>
      </c>
    </row>
    <row r="26835" spans="1:8">
      <c r="A26835">
        <v>26833</v>
      </c>
      <c r="B26835" s="1">
        <v>41579</v>
      </c>
      <c r="C26835">
        <v>0.825</v>
      </c>
      <c r="D26835" t="s">
        <v>443</v>
      </c>
      <c r="E26835" t="s">
        <v>444</v>
      </c>
      <c r="F26835">
        <f t="shared" si="838"/>
        <v>2013</v>
      </c>
      <c r="G26835">
        <f t="shared" si="839"/>
        <v>11</v>
      </c>
      <c r="H26835">
        <f>VLOOKUP(G26835,master!A:B,2,FALSE)</f>
        <v>4</v>
      </c>
    </row>
    <row r="26836" spans="1:8">
      <c r="A26836">
        <v>26834</v>
      </c>
      <c r="B26836" s="1">
        <v>41609</v>
      </c>
      <c r="C26836">
        <v>0.756</v>
      </c>
      <c r="D26836" t="s">
        <v>443</v>
      </c>
      <c r="E26836" t="s">
        <v>444</v>
      </c>
      <c r="F26836">
        <f t="shared" si="838"/>
        <v>2013</v>
      </c>
      <c r="G26836">
        <f t="shared" si="839"/>
        <v>12</v>
      </c>
      <c r="H26836">
        <f>VLOOKUP(G26836,master!A:B,2,FALSE)</f>
        <v>4</v>
      </c>
    </row>
    <row r="26837" spans="1:8">
      <c r="A26837">
        <v>26835</v>
      </c>
      <c r="B26837" s="1">
        <v>41640</v>
      </c>
      <c r="C26837">
        <v>0.717</v>
      </c>
      <c r="D26837" t="s">
        <v>443</v>
      </c>
      <c r="E26837" t="s">
        <v>444</v>
      </c>
      <c r="F26837">
        <f t="shared" si="838"/>
        <v>2014</v>
      </c>
      <c r="G26837">
        <f t="shared" si="839"/>
        <v>1</v>
      </c>
      <c r="H26837">
        <f>VLOOKUP(G26837,master!A:B,2,FALSE)</f>
        <v>1</v>
      </c>
    </row>
    <row r="26838" spans="1:8">
      <c r="A26838">
        <v>26836</v>
      </c>
      <c r="B26838" s="1">
        <v>41671</v>
      </c>
      <c r="C26838">
        <v>0.798</v>
      </c>
      <c r="D26838" t="s">
        <v>443</v>
      </c>
      <c r="E26838" t="s">
        <v>444</v>
      </c>
      <c r="F26838">
        <f t="shared" si="838"/>
        <v>2014</v>
      </c>
      <c r="G26838">
        <f t="shared" si="839"/>
        <v>2</v>
      </c>
      <c r="H26838">
        <f>VLOOKUP(G26838,master!A:B,2,FALSE)</f>
        <v>1</v>
      </c>
    </row>
    <row r="26839" spans="1:8">
      <c r="A26839">
        <v>26837</v>
      </c>
      <c r="B26839" s="1">
        <v>41699</v>
      </c>
      <c r="C26839">
        <v>0.805</v>
      </c>
      <c r="D26839" t="s">
        <v>443</v>
      </c>
      <c r="E26839" t="s">
        <v>444</v>
      </c>
      <c r="F26839">
        <f t="shared" si="838"/>
        <v>2014</v>
      </c>
      <c r="G26839">
        <f t="shared" si="839"/>
        <v>3</v>
      </c>
      <c r="H26839">
        <f>VLOOKUP(G26839,master!A:B,2,FALSE)</f>
        <v>1</v>
      </c>
    </row>
    <row r="26840" spans="1:8">
      <c r="A26840">
        <v>26838</v>
      </c>
      <c r="B26840" s="1">
        <v>41730</v>
      </c>
      <c r="C26840">
        <v>0.918</v>
      </c>
      <c r="D26840" t="s">
        <v>443</v>
      </c>
      <c r="E26840" t="s">
        <v>444</v>
      </c>
      <c r="F26840">
        <f t="shared" si="838"/>
        <v>2014</v>
      </c>
      <c r="G26840">
        <f t="shared" si="839"/>
        <v>4</v>
      </c>
      <c r="H26840">
        <f>VLOOKUP(G26840,master!A:B,2,FALSE)</f>
        <v>2</v>
      </c>
    </row>
    <row r="26841" spans="1:8">
      <c r="A26841">
        <v>26839</v>
      </c>
      <c r="B26841" s="1">
        <v>41760</v>
      </c>
      <c r="C26841">
        <v>0.846</v>
      </c>
      <c r="D26841" t="s">
        <v>443</v>
      </c>
      <c r="E26841" t="s">
        <v>444</v>
      </c>
      <c r="F26841">
        <f t="shared" si="838"/>
        <v>2014</v>
      </c>
      <c r="G26841">
        <f t="shared" si="839"/>
        <v>5</v>
      </c>
      <c r="H26841">
        <f>VLOOKUP(G26841,master!A:B,2,FALSE)</f>
        <v>2</v>
      </c>
    </row>
    <row r="26842" spans="1:8">
      <c r="A26842">
        <v>26840</v>
      </c>
      <c r="B26842" s="1">
        <v>41791</v>
      </c>
      <c r="C26842">
        <v>0.761</v>
      </c>
      <c r="D26842" t="s">
        <v>443</v>
      </c>
      <c r="E26842" t="s">
        <v>444</v>
      </c>
      <c r="F26842">
        <f t="shared" si="838"/>
        <v>2014</v>
      </c>
      <c r="G26842">
        <f t="shared" si="839"/>
        <v>6</v>
      </c>
      <c r="H26842">
        <f>VLOOKUP(G26842,master!A:B,2,FALSE)</f>
        <v>2</v>
      </c>
    </row>
    <row r="26843" spans="1:8">
      <c r="A26843">
        <v>26841</v>
      </c>
      <c r="B26843" s="1">
        <v>41821</v>
      </c>
      <c r="C26843">
        <v>0.957</v>
      </c>
      <c r="D26843" t="s">
        <v>443</v>
      </c>
      <c r="E26843" t="s">
        <v>444</v>
      </c>
      <c r="F26843">
        <f t="shared" si="838"/>
        <v>2014</v>
      </c>
      <c r="G26843">
        <f t="shared" si="839"/>
        <v>7</v>
      </c>
      <c r="H26843">
        <f>VLOOKUP(G26843,master!A:B,2,FALSE)</f>
        <v>3</v>
      </c>
    </row>
    <row r="26844" spans="1:8">
      <c r="A26844">
        <v>26842</v>
      </c>
      <c r="B26844" s="1">
        <v>41852</v>
      </c>
      <c r="C26844">
        <v>0.892</v>
      </c>
      <c r="D26844" t="s">
        <v>443</v>
      </c>
      <c r="E26844" t="s">
        <v>444</v>
      </c>
      <c r="F26844">
        <f t="shared" si="838"/>
        <v>2014</v>
      </c>
      <c r="G26844">
        <f t="shared" si="839"/>
        <v>8</v>
      </c>
      <c r="H26844">
        <f>VLOOKUP(G26844,master!A:B,2,FALSE)</f>
        <v>3</v>
      </c>
    </row>
    <row r="26845" spans="1:8">
      <c r="A26845">
        <v>26843</v>
      </c>
      <c r="B26845" s="1">
        <v>41883</v>
      </c>
      <c r="C26845">
        <v>0.968</v>
      </c>
      <c r="D26845" t="s">
        <v>443</v>
      </c>
      <c r="E26845" t="s">
        <v>444</v>
      </c>
      <c r="F26845">
        <f t="shared" si="838"/>
        <v>2014</v>
      </c>
      <c r="G26845">
        <f t="shared" si="839"/>
        <v>9</v>
      </c>
      <c r="H26845">
        <f>VLOOKUP(G26845,master!A:B,2,FALSE)</f>
        <v>3</v>
      </c>
    </row>
    <row r="26846" spans="1:8">
      <c r="A26846">
        <v>26844</v>
      </c>
      <c r="B26846" s="1">
        <v>41913</v>
      </c>
      <c r="C26846">
        <v>0.896</v>
      </c>
      <c r="D26846" t="s">
        <v>443</v>
      </c>
      <c r="E26846" t="s">
        <v>444</v>
      </c>
      <c r="F26846">
        <f t="shared" si="838"/>
        <v>2014</v>
      </c>
      <c r="G26846">
        <f t="shared" si="839"/>
        <v>10</v>
      </c>
      <c r="H26846">
        <f>VLOOKUP(G26846,master!A:B,2,FALSE)</f>
        <v>4</v>
      </c>
    </row>
    <row r="26847" spans="1:8">
      <c r="A26847">
        <v>26845</v>
      </c>
      <c r="B26847" s="1">
        <v>41944</v>
      </c>
      <c r="C26847">
        <v>0.632</v>
      </c>
      <c r="D26847" t="s">
        <v>443</v>
      </c>
      <c r="E26847" t="s">
        <v>444</v>
      </c>
      <c r="F26847">
        <f t="shared" si="838"/>
        <v>2014</v>
      </c>
      <c r="G26847">
        <f t="shared" si="839"/>
        <v>11</v>
      </c>
      <c r="H26847">
        <f>VLOOKUP(G26847,master!A:B,2,FALSE)</f>
        <v>4</v>
      </c>
    </row>
    <row r="26848" spans="1:8">
      <c r="A26848">
        <v>26846</v>
      </c>
      <c r="B26848" s="1">
        <v>41974</v>
      </c>
      <c r="C26848">
        <v>0.835</v>
      </c>
      <c r="D26848" t="s">
        <v>443</v>
      </c>
      <c r="E26848" t="s">
        <v>444</v>
      </c>
      <c r="F26848">
        <f t="shared" si="838"/>
        <v>2014</v>
      </c>
      <c r="G26848">
        <f t="shared" si="839"/>
        <v>12</v>
      </c>
      <c r="H26848">
        <f>VLOOKUP(G26848,master!A:B,2,FALSE)</f>
        <v>4</v>
      </c>
    </row>
    <row r="26849" spans="1:8">
      <c r="A26849">
        <v>26847</v>
      </c>
      <c r="B26849" s="1">
        <v>42005</v>
      </c>
      <c r="C26849">
        <v>0.91</v>
      </c>
      <c r="D26849" t="s">
        <v>443</v>
      </c>
      <c r="E26849" t="s">
        <v>444</v>
      </c>
      <c r="F26849">
        <f t="shared" si="838"/>
        <v>2015</v>
      </c>
      <c r="G26849">
        <f t="shared" si="839"/>
        <v>1</v>
      </c>
      <c r="H26849">
        <f>VLOOKUP(G26849,master!A:B,2,FALSE)</f>
        <v>1</v>
      </c>
    </row>
    <row r="26850" spans="1:8">
      <c r="A26850">
        <v>26848</v>
      </c>
      <c r="B26850" s="1">
        <v>42036</v>
      </c>
      <c r="C26850">
        <v>0.977</v>
      </c>
      <c r="D26850" t="s">
        <v>443</v>
      </c>
      <c r="E26850" t="s">
        <v>444</v>
      </c>
      <c r="F26850">
        <f t="shared" si="838"/>
        <v>2015</v>
      </c>
      <c r="G26850">
        <f t="shared" si="839"/>
        <v>2</v>
      </c>
      <c r="H26850">
        <f>VLOOKUP(G26850,master!A:B,2,FALSE)</f>
        <v>1</v>
      </c>
    </row>
    <row r="26851" spans="1:8">
      <c r="A26851">
        <v>26849</v>
      </c>
      <c r="B26851" s="1">
        <v>42064</v>
      </c>
      <c r="C26851">
        <v>1.029</v>
      </c>
      <c r="D26851" t="s">
        <v>443</v>
      </c>
      <c r="E26851" t="s">
        <v>444</v>
      </c>
      <c r="F26851">
        <f t="shared" si="838"/>
        <v>2015</v>
      </c>
      <c r="G26851">
        <f t="shared" si="839"/>
        <v>3</v>
      </c>
      <c r="H26851">
        <f>VLOOKUP(G26851,master!A:B,2,FALSE)</f>
        <v>1</v>
      </c>
    </row>
    <row r="26852" spans="1:8">
      <c r="A26852">
        <v>26850</v>
      </c>
      <c r="B26852" s="1">
        <v>42095</v>
      </c>
      <c r="C26852">
        <v>0.943</v>
      </c>
      <c r="D26852" t="s">
        <v>443</v>
      </c>
      <c r="E26852" t="s">
        <v>444</v>
      </c>
      <c r="F26852">
        <f t="shared" si="838"/>
        <v>2015</v>
      </c>
      <c r="G26852">
        <f t="shared" si="839"/>
        <v>4</v>
      </c>
      <c r="H26852">
        <f>VLOOKUP(G26852,master!A:B,2,FALSE)</f>
        <v>2</v>
      </c>
    </row>
    <row r="26853" spans="1:8">
      <c r="A26853">
        <v>26851</v>
      </c>
      <c r="B26853" s="1">
        <v>42125</v>
      </c>
      <c r="C26853">
        <v>0.857</v>
      </c>
      <c r="D26853" t="s">
        <v>443</v>
      </c>
      <c r="E26853" t="s">
        <v>444</v>
      </c>
      <c r="F26853">
        <f t="shared" si="838"/>
        <v>2015</v>
      </c>
      <c r="G26853">
        <f t="shared" si="839"/>
        <v>5</v>
      </c>
      <c r="H26853">
        <f>VLOOKUP(G26853,master!A:B,2,FALSE)</f>
        <v>2</v>
      </c>
    </row>
    <row r="26854" spans="1:8">
      <c r="A26854">
        <v>26852</v>
      </c>
      <c r="B26854" s="1">
        <v>42156</v>
      </c>
      <c r="C26854">
        <v>0.966</v>
      </c>
      <c r="D26854" t="s">
        <v>443</v>
      </c>
      <c r="E26854" t="s">
        <v>444</v>
      </c>
      <c r="F26854">
        <f t="shared" si="838"/>
        <v>2015</v>
      </c>
      <c r="G26854">
        <f t="shared" si="839"/>
        <v>6</v>
      </c>
      <c r="H26854">
        <f>VLOOKUP(G26854,master!A:B,2,FALSE)</f>
        <v>2</v>
      </c>
    </row>
    <row r="26855" spans="1:8">
      <c r="A26855">
        <v>26853</v>
      </c>
      <c r="B26855" s="1">
        <v>42186</v>
      </c>
      <c r="C26855">
        <v>0.968</v>
      </c>
      <c r="D26855" t="s">
        <v>443</v>
      </c>
      <c r="E26855" t="s">
        <v>444</v>
      </c>
      <c r="F26855">
        <f t="shared" si="838"/>
        <v>2015</v>
      </c>
      <c r="G26855">
        <f t="shared" si="839"/>
        <v>7</v>
      </c>
      <c r="H26855">
        <f>VLOOKUP(G26855,master!A:B,2,FALSE)</f>
        <v>3</v>
      </c>
    </row>
    <row r="26856" spans="1:8">
      <c r="A26856">
        <v>26854</v>
      </c>
      <c r="B26856" s="1">
        <v>42217</v>
      </c>
      <c r="C26856">
        <v>0.841</v>
      </c>
      <c r="D26856" t="s">
        <v>443</v>
      </c>
      <c r="E26856" t="s">
        <v>444</v>
      </c>
      <c r="F26856">
        <f t="shared" si="838"/>
        <v>2015</v>
      </c>
      <c r="G26856">
        <f t="shared" si="839"/>
        <v>8</v>
      </c>
      <c r="H26856">
        <f>VLOOKUP(G26856,master!A:B,2,FALSE)</f>
        <v>3</v>
      </c>
    </row>
    <row r="26857" spans="1:8">
      <c r="A26857">
        <v>26855</v>
      </c>
      <c r="B26857" s="1">
        <v>42248</v>
      </c>
      <c r="C26857">
        <v>0.914</v>
      </c>
      <c r="D26857" t="s">
        <v>443</v>
      </c>
      <c r="E26857" t="s">
        <v>444</v>
      </c>
      <c r="F26857">
        <f t="shared" si="838"/>
        <v>2015</v>
      </c>
      <c r="G26857">
        <f t="shared" si="839"/>
        <v>9</v>
      </c>
      <c r="H26857">
        <f>VLOOKUP(G26857,master!A:B,2,FALSE)</f>
        <v>3</v>
      </c>
    </row>
    <row r="26858" spans="1:8">
      <c r="A26858">
        <v>26856</v>
      </c>
      <c r="B26858" s="1">
        <v>42278</v>
      </c>
      <c r="C26858">
        <v>0.955</v>
      </c>
      <c r="D26858" t="s">
        <v>443</v>
      </c>
      <c r="E26858" t="s">
        <v>444</v>
      </c>
      <c r="F26858">
        <f t="shared" si="838"/>
        <v>2015</v>
      </c>
      <c r="G26858">
        <f t="shared" si="839"/>
        <v>10</v>
      </c>
      <c r="H26858">
        <f>VLOOKUP(G26858,master!A:B,2,FALSE)</f>
        <v>4</v>
      </c>
    </row>
    <row r="26859" spans="1:8">
      <c r="A26859">
        <v>26857</v>
      </c>
      <c r="B26859" s="1">
        <v>42309</v>
      </c>
      <c r="C26859">
        <v>1.012</v>
      </c>
      <c r="D26859" t="s">
        <v>443</v>
      </c>
      <c r="E26859" t="s">
        <v>444</v>
      </c>
      <c r="F26859">
        <f t="shared" si="838"/>
        <v>2015</v>
      </c>
      <c r="G26859">
        <f t="shared" si="839"/>
        <v>11</v>
      </c>
      <c r="H26859">
        <f>VLOOKUP(G26859,master!A:B,2,FALSE)</f>
        <v>4</v>
      </c>
    </row>
    <row r="26860" spans="1:8">
      <c r="A26860">
        <v>26858</v>
      </c>
      <c r="B26860" s="1">
        <v>42339</v>
      </c>
      <c r="C26860">
        <v>0.951</v>
      </c>
      <c r="D26860" t="s">
        <v>443</v>
      </c>
      <c r="E26860" t="s">
        <v>444</v>
      </c>
      <c r="F26860">
        <f t="shared" si="838"/>
        <v>2015</v>
      </c>
      <c r="G26860">
        <f t="shared" si="839"/>
        <v>12</v>
      </c>
      <c r="H26860">
        <f>VLOOKUP(G26860,master!A:B,2,FALSE)</f>
        <v>4</v>
      </c>
    </row>
    <row r="26861" spans="1:8">
      <c r="A26861">
        <v>26859</v>
      </c>
      <c r="B26861" s="1">
        <v>42370</v>
      </c>
      <c r="C26861">
        <v>0.775</v>
      </c>
      <c r="D26861" t="s">
        <v>443</v>
      </c>
      <c r="E26861" t="s">
        <v>444</v>
      </c>
      <c r="F26861">
        <f t="shared" si="838"/>
        <v>2016</v>
      </c>
      <c r="G26861">
        <f t="shared" si="839"/>
        <v>1</v>
      </c>
      <c r="H26861">
        <f>VLOOKUP(G26861,master!A:B,2,FALSE)</f>
        <v>1</v>
      </c>
    </row>
    <row r="26862" spans="1:8">
      <c r="A26862">
        <v>26860</v>
      </c>
      <c r="B26862" s="1">
        <v>42401</v>
      </c>
      <c r="C26862">
        <v>0.872</v>
      </c>
      <c r="D26862" t="s">
        <v>443</v>
      </c>
      <c r="E26862" t="s">
        <v>444</v>
      </c>
      <c r="F26862">
        <f t="shared" si="838"/>
        <v>2016</v>
      </c>
      <c r="G26862">
        <f t="shared" si="839"/>
        <v>2</v>
      </c>
      <c r="H26862">
        <f>VLOOKUP(G26862,master!A:B,2,FALSE)</f>
        <v>1</v>
      </c>
    </row>
    <row r="26863" spans="1:8">
      <c r="A26863">
        <v>26861</v>
      </c>
      <c r="B26863" s="1">
        <v>42430</v>
      </c>
      <c r="C26863">
        <v>0.854</v>
      </c>
      <c r="D26863" t="s">
        <v>443</v>
      </c>
      <c r="E26863" t="s">
        <v>444</v>
      </c>
      <c r="F26863">
        <f t="shared" si="838"/>
        <v>2016</v>
      </c>
      <c r="G26863">
        <f t="shared" si="839"/>
        <v>3</v>
      </c>
      <c r="H26863">
        <f>VLOOKUP(G26863,master!A:B,2,FALSE)</f>
        <v>1</v>
      </c>
    </row>
    <row r="26864" spans="1:8">
      <c r="A26864">
        <v>26862</v>
      </c>
      <c r="B26864" s="1">
        <v>42461</v>
      </c>
      <c r="C26864">
        <v>0.907</v>
      </c>
      <c r="D26864" t="s">
        <v>443</v>
      </c>
      <c r="E26864" t="s">
        <v>444</v>
      </c>
      <c r="F26864">
        <f t="shared" si="838"/>
        <v>2016</v>
      </c>
      <c r="G26864">
        <f t="shared" si="839"/>
        <v>4</v>
      </c>
      <c r="H26864">
        <f>VLOOKUP(G26864,master!A:B,2,FALSE)</f>
        <v>2</v>
      </c>
    </row>
    <row r="26865" spans="1:8">
      <c r="A26865">
        <v>26863</v>
      </c>
      <c r="B26865" s="1">
        <v>42491</v>
      </c>
      <c r="C26865">
        <v>0.964</v>
      </c>
      <c r="D26865" t="s">
        <v>443</v>
      </c>
      <c r="E26865" t="s">
        <v>444</v>
      </c>
      <c r="F26865">
        <f t="shared" si="838"/>
        <v>2016</v>
      </c>
      <c r="G26865">
        <f t="shared" si="839"/>
        <v>5</v>
      </c>
      <c r="H26865">
        <f>VLOOKUP(G26865,master!A:B,2,FALSE)</f>
        <v>2</v>
      </c>
    </row>
    <row r="26866" spans="1:8">
      <c r="A26866">
        <v>26864</v>
      </c>
      <c r="B26866" s="1">
        <v>42522</v>
      </c>
      <c r="C26866">
        <v>1.016</v>
      </c>
      <c r="D26866" t="s">
        <v>443</v>
      </c>
      <c r="E26866" t="s">
        <v>444</v>
      </c>
      <c r="F26866">
        <f t="shared" si="838"/>
        <v>2016</v>
      </c>
      <c r="G26866">
        <f t="shared" si="839"/>
        <v>6</v>
      </c>
      <c r="H26866">
        <f>VLOOKUP(G26866,master!A:B,2,FALSE)</f>
        <v>2</v>
      </c>
    </row>
    <row r="26867" spans="1:8">
      <c r="A26867">
        <v>26865</v>
      </c>
      <c r="B26867" s="1">
        <v>42552</v>
      </c>
      <c r="C26867">
        <v>0.959</v>
      </c>
      <c r="D26867" t="s">
        <v>443</v>
      </c>
      <c r="E26867" t="s">
        <v>444</v>
      </c>
      <c r="F26867">
        <f t="shared" si="838"/>
        <v>2016</v>
      </c>
      <c r="G26867">
        <f t="shared" si="839"/>
        <v>7</v>
      </c>
      <c r="H26867">
        <f>VLOOKUP(G26867,master!A:B,2,FALSE)</f>
        <v>3</v>
      </c>
    </row>
    <row r="26868" spans="1:8">
      <c r="A26868">
        <v>26866</v>
      </c>
      <c r="B26868" s="1">
        <v>42583</v>
      </c>
      <c r="C26868">
        <v>0.898</v>
      </c>
      <c r="D26868" t="s">
        <v>443</v>
      </c>
      <c r="E26868" t="s">
        <v>444</v>
      </c>
      <c r="F26868">
        <f t="shared" si="838"/>
        <v>2016</v>
      </c>
      <c r="G26868">
        <f t="shared" si="839"/>
        <v>8</v>
      </c>
      <c r="H26868">
        <f>VLOOKUP(G26868,master!A:B,2,FALSE)</f>
        <v>3</v>
      </c>
    </row>
    <row r="26869" spans="1:8">
      <c r="A26869">
        <v>26867</v>
      </c>
      <c r="B26869" s="1">
        <v>42614</v>
      </c>
      <c r="C26869">
        <v>1.01</v>
      </c>
      <c r="D26869" t="s">
        <v>443</v>
      </c>
      <c r="E26869" t="s">
        <v>444</v>
      </c>
      <c r="F26869">
        <f t="shared" si="838"/>
        <v>2016</v>
      </c>
      <c r="G26869">
        <f t="shared" si="839"/>
        <v>9</v>
      </c>
      <c r="H26869">
        <f>VLOOKUP(G26869,master!A:B,2,FALSE)</f>
        <v>3</v>
      </c>
    </row>
    <row r="26870" spans="1:8">
      <c r="A26870">
        <v>26868</v>
      </c>
      <c r="B26870" s="1">
        <v>42644</v>
      </c>
      <c r="C26870">
        <v>1.011</v>
      </c>
      <c r="D26870" t="s">
        <v>443</v>
      </c>
      <c r="E26870" t="s">
        <v>444</v>
      </c>
      <c r="F26870">
        <f t="shared" si="838"/>
        <v>2016</v>
      </c>
      <c r="G26870">
        <f t="shared" si="839"/>
        <v>10</v>
      </c>
      <c r="H26870">
        <f>VLOOKUP(G26870,master!A:B,2,FALSE)</f>
        <v>4</v>
      </c>
    </row>
    <row r="26871" spans="1:8">
      <c r="A26871">
        <v>26869</v>
      </c>
      <c r="B26871" s="1">
        <v>42675</v>
      </c>
      <c r="C26871">
        <v>0.871</v>
      </c>
      <c r="D26871" t="s">
        <v>443</v>
      </c>
      <c r="E26871" t="s">
        <v>444</v>
      </c>
      <c r="F26871">
        <f t="shared" si="838"/>
        <v>2016</v>
      </c>
      <c r="G26871">
        <f t="shared" si="839"/>
        <v>11</v>
      </c>
      <c r="H26871">
        <f>VLOOKUP(G26871,master!A:B,2,FALSE)</f>
        <v>4</v>
      </c>
    </row>
    <row r="26872" spans="1:8">
      <c r="A26872">
        <v>26870</v>
      </c>
      <c r="B26872" s="1">
        <v>42705</v>
      </c>
      <c r="C26872">
        <v>0.908</v>
      </c>
      <c r="D26872" t="s">
        <v>443</v>
      </c>
      <c r="E26872" t="s">
        <v>444</v>
      </c>
      <c r="F26872">
        <f t="shared" si="838"/>
        <v>2016</v>
      </c>
      <c r="G26872">
        <f t="shared" si="839"/>
        <v>12</v>
      </c>
      <c r="H26872">
        <f>VLOOKUP(G26872,master!A:B,2,FALSE)</f>
        <v>4</v>
      </c>
    </row>
    <row r="26873" spans="1:8">
      <c r="A26873">
        <v>26871</v>
      </c>
      <c r="B26873" s="1">
        <v>42736</v>
      </c>
      <c r="C26873">
        <v>1.016</v>
      </c>
      <c r="D26873" t="s">
        <v>443</v>
      </c>
      <c r="E26873" t="s">
        <v>444</v>
      </c>
      <c r="F26873">
        <f t="shared" si="838"/>
        <v>2017</v>
      </c>
      <c r="G26873">
        <f t="shared" si="839"/>
        <v>1</v>
      </c>
      <c r="H26873">
        <f>VLOOKUP(G26873,master!A:B,2,FALSE)</f>
        <v>1</v>
      </c>
    </row>
    <row r="26874" spans="1:8">
      <c r="A26874">
        <v>26872</v>
      </c>
      <c r="B26874" s="1">
        <v>42767</v>
      </c>
      <c r="C26874">
        <v>1.02</v>
      </c>
      <c r="D26874" t="s">
        <v>443</v>
      </c>
      <c r="E26874" t="s">
        <v>444</v>
      </c>
      <c r="F26874">
        <f t="shared" si="838"/>
        <v>2017</v>
      </c>
      <c r="G26874">
        <f t="shared" si="839"/>
        <v>2</v>
      </c>
      <c r="H26874">
        <f>VLOOKUP(G26874,master!A:B,2,FALSE)</f>
        <v>1</v>
      </c>
    </row>
    <row r="26875" spans="1:8">
      <c r="A26875">
        <v>26873</v>
      </c>
      <c r="B26875" s="1">
        <v>42795</v>
      </c>
      <c r="C26875">
        <v>1.109</v>
      </c>
      <c r="D26875" t="s">
        <v>443</v>
      </c>
      <c r="E26875" t="s">
        <v>444</v>
      </c>
      <c r="F26875">
        <f t="shared" si="838"/>
        <v>2017</v>
      </c>
      <c r="G26875">
        <f t="shared" si="839"/>
        <v>3</v>
      </c>
      <c r="H26875">
        <f>VLOOKUP(G26875,master!A:B,2,FALSE)</f>
        <v>1</v>
      </c>
    </row>
    <row r="26876" spans="1:8">
      <c r="A26876">
        <v>26874</v>
      </c>
      <c r="B26876" s="1">
        <v>42826</v>
      </c>
      <c r="C26876">
        <v>1.192</v>
      </c>
      <c r="D26876" t="s">
        <v>443</v>
      </c>
      <c r="E26876" t="s">
        <v>444</v>
      </c>
      <c r="F26876">
        <f t="shared" si="838"/>
        <v>2017</v>
      </c>
      <c r="G26876">
        <f t="shared" si="839"/>
        <v>4</v>
      </c>
      <c r="H26876">
        <f>VLOOKUP(G26876,master!A:B,2,FALSE)</f>
        <v>2</v>
      </c>
    </row>
    <row r="26877" spans="1:8">
      <c r="A26877">
        <v>26875</v>
      </c>
      <c r="B26877" s="1">
        <v>42856</v>
      </c>
      <c r="C26877">
        <v>1.251</v>
      </c>
      <c r="D26877" t="s">
        <v>443</v>
      </c>
      <c r="E26877" t="s">
        <v>444</v>
      </c>
      <c r="F26877">
        <f t="shared" si="838"/>
        <v>2017</v>
      </c>
      <c r="G26877">
        <f t="shared" si="839"/>
        <v>5</v>
      </c>
      <c r="H26877">
        <f>VLOOKUP(G26877,master!A:B,2,FALSE)</f>
        <v>2</v>
      </c>
    </row>
    <row r="26878" spans="1:8">
      <c r="A26878">
        <v>26876</v>
      </c>
      <c r="B26878" s="1">
        <v>42887</v>
      </c>
      <c r="C26878">
        <v>1.244</v>
      </c>
      <c r="D26878" t="s">
        <v>443</v>
      </c>
      <c r="E26878" t="s">
        <v>444</v>
      </c>
      <c r="F26878">
        <f t="shared" si="838"/>
        <v>2017</v>
      </c>
      <c r="G26878">
        <f t="shared" si="839"/>
        <v>6</v>
      </c>
      <c r="H26878">
        <f>VLOOKUP(G26878,master!A:B,2,FALSE)</f>
        <v>2</v>
      </c>
    </row>
    <row r="26879" spans="1:8">
      <c r="A26879">
        <v>26877</v>
      </c>
      <c r="B26879" s="1">
        <v>42917</v>
      </c>
      <c r="C26879">
        <v>1.142</v>
      </c>
      <c r="D26879" t="s">
        <v>443</v>
      </c>
      <c r="E26879" t="s">
        <v>444</v>
      </c>
      <c r="F26879">
        <f t="shared" si="838"/>
        <v>2017</v>
      </c>
      <c r="G26879">
        <f t="shared" si="839"/>
        <v>7</v>
      </c>
      <c r="H26879">
        <f>VLOOKUP(G26879,master!A:B,2,FALSE)</f>
        <v>3</v>
      </c>
    </row>
    <row r="26880" spans="1:8">
      <c r="A26880">
        <v>26878</v>
      </c>
      <c r="B26880" s="1">
        <v>42948</v>
      </c>
      <c r="C26880">
        <v>1.176</v>
      </c>
      <c r="D26880" t="s">
        <v>443</v>
      </c>
      <c r="E26880" t="s">
        <v>444</v>
      </c>
      <c r="F26880">
        <f t="shared" si="838"/>
        <v>2017</v>
      </c>
      <c r="G26880">
        <f t="shared" si="839"/>
        <v>8</v>
      </c>
      <c r="H26880">
        <f>VLOOKUP(G26880,master!A:B,2,FALSE)</f>
        <v>3</v>
      </c>
    </row>
    <row r="26881" spans="1:8">
      <c r="A26881">
        <v>26879</v>
      </c>
      <c r="B26881" s="1">
        <v>42979</v>
      </c>
      <c r="C26881">
        <v>1.255</v>
      </c>
      <c r="D26881" t="s">
        <v>443</v>
      </c>
      <c r="E26881" t="s">
        <v>444</v>
      </c>
      <c r="F26881">
        <f t="shared" si="838"/>
        <v>2017</v>
      </c>
      <c r="G26881">
        <f t="shared" si="839"/>
        <v>9</v>
      </c>
      <c r="H26881">
        <f>VLOOKUP(G26881,master!A:B,2,FALSE)</f>
        <v>3</v>
      </c>
    </row>
    <row r="26882" spans="1:8">
      <c r="A26882">
        <v>26880</v>
      </c>
      <c r="B26882" s="1">
        <v>43009</v>
      </c>
      <c r="C26882">
        <v>1.358</v>
      </c>
      <c r="D26882" t="s">
        <v>443</v>
      </c>
      <c r="E26882" t="s">
        <v>444</v>
      </c>
      <c r="F26882">
        <f t="shared" si="838"/>
        <v>2017</v>
      </c>
      <c r="G26882">
        <f t="shared" si="839"/>
        <v>10</v>
      </c>
      <c r="H26882">
        <f>VLOOKUP(G26882,master!A:B,2,FALSE)</f>
        <v>4</v>
      </c>
    </row>
    <row r="26883" spans="1:8">
      <c r="A26883">
        <v>26881</v>
      </c>
      <c r="B26883" s="1">
        <v>43040</v>
      </c>
      <c r="C26883">
        <v>1.212</v>
      </c>
      <c r="D26883" t="s">
        <v>443</v>
      </c>
      <c r="E26883" t="s">
        <v>444</v>
      </c>
      <c r="F26883">
        <f t="shared" ref="F26883:F26946" si="840">YEAR(B26883)</f>
        <v>2017</v>
      </c>
      <c r="G26883">
        <f t="shared" ref="G26883:G26946" si="841">MONTH(B26883)</f>
        <v>11</v>
      </c>
      <c r="H26883">
        <f>VLOOKUP(G26883,master!A:B,2,FALSE)</f>
        <v>4</v>
      </c>
    </row>
    <row r="26884" spans="1:8">
      <c r="A26884">
        <v>26882</v>
      </c>
      <c r="B26884" s="1">
        <v>43070</v>
      </c>
      <c r="C26884">
        <v>1.158</v>
      </c>
      <c r="D26884" t="s">
        <v>443</v>
      </c>
      <c r="E26884" t="s">
        <v>444</v>
      </c>
      <c r="F26884">
        <f t="shared" si="840"/>
        <v>2017</v>
      </c>
      <c r="G26884">
        <f t="shared" si="841"/>
        <v>12</v>
      </c>
      <c r="H26884">
        <f>VLOOKUP(G26884,master!A:B,2,FALSE)</f>
        <v>4</v>
      </c>
    </row>
    <row r="26885" spans="1:8">
      <c r="A26885">
        <v>26883</v>
      </c>
      <c r="B26885" s="1">
        <v>43101</v>
      </c>
      <c r="C26885">
        <v>1.087</v>
      </c>
      <c r="D26885" t="s">
        <v>443</v>
      </c>
      <c r="E26885" t="s">
        <v>444</v>
      </c>
      <c r="F26885">
        <f t="shared" si="840"/>
        <v>2018</v>
      </c>
      <c r="G26885">
        <f t="shared" si="841"/>
        <v>1</v>
      </c>
      <c r="H26885">
        <f>VLOOKUP(G26885,master!A:B,2,FALSE)</f>
        <v>1</v>
      </c>
    </row>
    <row r="26886" spans="1:8">
      <c r="A26886">
        <v>26884</v>
      </c>
      <c r="B26886" s="1">
        <v>43132</v>
      </c>
      <c r="C26886">
        <v>1.144</v>
      </c>
      <c r="D26886" t="s">
        <v>443</v>
      </c>
      <c r="E26886" t="s">
        <v>444</v>
      </c>
      <c r="F26886">
        <f t="shared" si="840"/>
        <v>2018</v>
      </c>
      <c r="G26886">
        <f t="shared" si="841"/>
        <v>2</v>
      </c>
      <c r="H26886">
        <f>VLOOKUP(G26886,master!A:B,2,FALSE)</f>
        <v>1</v>
      </c>
    </row>
    <row r="26887" spans="1:8">
      <c r="A26887">
        <v>26885</v>
      </c>
      <c r="B26887" s="1">
        <v>43160</v>
      </c>
      <c r="C26887">
        <v>1.2</v>
      </c>
      <c r="D26887" t="s">
        <v>443</v>
      </c>
      <c r="E26887" t="s">
        <v>444</v>
      </c>
      <c r="F26887">
        <f t="shared" si="840"/>
        <v>2018</v>
      </c>
      <c r="G26887">
        <f t="shared" si="841"/>
        <v>3</v>
      </c>
      <c r="H26887">
        <f>VLOOKUP(G26887,master!A:B,2,FALSE)</f>
        <v>1</v>
      </c>
    </row>
    <row r="26888" spans="1:8">
      <c r="A26888">
        <v>26886</v>
      </c>
      <c r="B26888" s="1">
        <v>43191</v>
      </c>
      <c r="C26888">
        <v>1.232</v>
      </c>
      <c r="D26888" t="s">
        <v>443</v>
      </c>
      <c r="E26888" t="s">
        <v>444</v>
      </c>
      <c r="F26888">
        <f t="shared" si="840"/>
        <v>2018</v>
      </c>
      <c r="G26888">
        <f t="shared" si="841"/>
        <v>4</v>
      </c>
      <c r="H26888">
        <f>VLOOKUP(G26888,master!A:B,2,FALSE)</f>
        <v>2</v>
      </c>
    </row>
    <row r="26889" spans="1:8">
      <c r="A26889">
        <v>26887</v>
      </c>
      <c r="B26889" s="1">
        <v>43221</v>
      </c>
      <c r="C26889">
        <v>1.232</v>
      </c>
      <c r="D26889" t="s">
        <v>443</v>
      </c>
      <c r="E26889" t="s">
        <v>444</v>
      </c>
      <c r="F26889">
        <f t="shared" si="840"/>
        <v>2018</v>
      </c>
      <c r="G26889">
        <f t="shared" si="841"/>
        <v>5</v>
      </c>
      <c r="H26889">
        <f>VLOOKUP(G26889,master!A:B,2,FALSE)</f>
        <v>2</v>
      </c>
    </row>
    <row r="26890" spans="1:8">
      <c r="A26890">
        <v>26888</v>
      </c>
      <c r="B26890" s="1">
        <v>43252</v>
      </c>
      <c r="C26890">
        <v>1.271</v>
      </c>
      <c r="D26890" t="s">
        <v>443</v>
      </c>
      <c r="E26890" t="s">
        <v>444</v>
      </c>
      <c r="F26890">
        <f t="shared" si="840"/>
        <v>2018</v>
      </c>
      <c r="G26890">
        <f t="shared" si="841"/>
        <v>6</v>
      </c>
      <c r="H26890">
        <f>VLOOKUP(G26890,master!A:B,2,FALSE)</f>
        <v>2</v>
      </c>
    </row>
    <row r="26891" spans="1:8">
      <c r="A26891">
        <v>26889</v>
      </c>
      <c r="B26891" s="1">
        <v>43282</v>
      </c>
      <c r="C26891">
        <v>1.174</v>
      </c>
      <c r="D26891" t="s">
        <v>443</v>
      </c>
      <c r="E26891" t="s">
        <v>444</v>
      </c>
      <c r="F26891">
        <f t="shared" si="840"/>
        <v>2018</v>
      </c>
      <c r="G26891">
        <f t="shared" si="841"/>
        <v>7</v>
      </c>
      <c r="H26891">
        <f>VLOOKUP(G26891,master!A:B,2,FALSE)</f>
        <v>3</v>
      </c>
    </row>
    <row r="26892" spans="1:8">
      <c r="A26892">
        <v>26890</v>
      </c>
      <c r="B26892" s="1">
        <v>43313</v>
      </c>
      <c r="C26892">
        <v>1.185</v>
      </c>
      <c r="D26892" t="s">
        <v>443</v>
      </c>
      <c r="E26892" t="s">
        <v>444</v>
      </c>
      <c r="F26892">
        <f t="shared" si="840"/>
        <v>2018</v>
      </c>
      <c r="G26892">
        <f t="shared" si="841"/>
        <v>8</v>
      </c>
      <c r="H26892">
        <f>VLOOKUP(G26892,master!A:B,2,FALSE)</f>
        <v>3</v>
      </c>
    </row>
    <row r="26893" spans="1:8">
      <c r="A26893">
        <v>26891</v>
      </c>
      <c r="B26893" s="1">
        <v>43344</v>
      </c>
      <c r="C26893">
        <v>1.152</v>
      </c>
      <c r="D26893" t="s">
        <v>443</v>
      </c>
      <c r="E26893" t="s">
        <v>444</v>
      </c>
      <c r="F26893">
        <f t="shared" si="840"/>
        <v>2018</v>
      </c>
      <c r="G26893">
        <f t="shared" si="841"/>
        <v>9</v>
      </c>
      <c r="H26893">
        <f>VLOOKUP(G26893,master!A:B,2,FALSE)</f>
        <v>3</v>
      </c>
    </row>
    <row r="26894" spans="1:8">
      <c r="A26894">
        <v>26892</v>
      </c>
      <c r="B26894" s="1">
        <v>43374</v>
      </c>
      <c r="C26894">
        <v>1.206</v>
      </c>
      <c r="D26894" t="s">
        <v>443</v>
      </c>
      <c r="E26894" t="s">
        <v>444</v>
      </c>
      <c r="F26894">
        <f t="shared" si="840"/>
        <v>2018</v>
      </c>
      <c r="G26894">
        <f t="shared" si="841"/>
        <v>10</v>
      </c>
      <c r="H26894">
        <f>VLOOKUP(G26894,master!A:B,2,FALSE)</f>
        <v>4</v>
      </c>
    </row>
    <row r="26895" spans="1:8">
      <c r="A26895">
        <v>26893</v>
      </c>
      <c r="B26895" s="1">
        <v>43405</v>
      </c>
      <c r="C26895">
        <v>1.041</v>
      </c>
      <c r="D26895" t="s">
        <v>443</v>
      </c>
      <c r="E26895" t="s">
        <v>444</v>
      </c>
      <c r="F26895">
        <f t="shared" si="840"/>
        <v>2018</v>
      </c>
      <c r="G26895">
        <f t="shared" si="841"/>
        <v>11</v>
      </c>
      <c r="H26895">
        <f>VLOOKUP(G26895,master!A:B,2,FALSE)</f>
        <v>4</v>
      </c>
    </row>
    <row r="26896" spans="1:8">
      <c r="A26896">
        <v>26894</v>
      </c>
      <c r="B26896" s="1">
        <v>43435</v>
      </c>
      <c r="C26896">
        <v>1.029</v>
      </c>
      <c r="D26896" t="s">
        <v>443</v>
      </c>
      <c r="E26896" t="s">
        <v>444</v>
      </c>
      <c r="F26896">
        <f t="shared" si="840"/>
        <v>2018</v>
      </c>
      <c r="G26896">
        <f t="shared" si="841"/>
        <v>12</v>
      </c>
      <c r="H26896">
        <f>VLOOKUP(G26896,master!A:B,2,FALSE)</f>
        <v>4</v>
      </c>
    </row>
    <row r="26897" spans="1:8">
      <c r="A26897">
        <v>26895</v>
      </c>
      <c r="B26897" s="1">
        <v>43466</v>
      </c>
      <c r="C26897">
        <v>1.054</v>
      </c>
      <c r="D26897" t="s">
        <v>443</v>
      </c>
      <c r="E26897" t="s">
        <v>444</v>
      </c>
      <c r="F26897">
        <f t="shared" si="840"/>
        <v>2019</v>
      </c>
      <c r="G26897">
        <f t="shared" si="841"/>
        <v>1</v>
      </c>
      <c r="H26897">
        <f>VLOOKUP(G26897,master!A:B,2,FALSE)</f>
        <v>1</v>
      </c>
    </row>
    <row r="26898" spans="1:8">
      <c r="A26898">
        <v>26896</v>
      </c>
      <c r="B26898" s="1">
        <v>43497</v>
      </c>
      <c r="C26898">
        <v>1.079</v>
      </c>
      <c r="D26898" t="s">
        <v>443</v>
      </c>
      <c r="E26898" t="s">
        <v>444</v>
      </c>
      <c r="F26898">
        <f t="shared" si="840"/>
        <v>2019</v>
      </c>
      <c r="G26898">
        <f t="shared" si="841"/>
        <v>2</v>
      </c>
      <c r="H26898">
        <f>VLOOKUP(G26898,master!A:B,2,FALSE)</f>
        <v>1</v>
      </c>
    </row>
    <row r="26899" spans="1:8">
      <c r="A26899">
        <v>26897</v>
      </c>
      <c r="B26899" s="1">
        <v>43525</v>
      </c>
      <c r="C26899">
        <v>1.172</v>
      </c>
      <c r="D26899" t="s">
        <v>443</v>
      </c>
      <c r="E26899" t="s">
        <v>444</v>
      </c>
      <c r="F26899">
        <f t="shared" si="840"/>
        <v>2019</v>
      </c>
      <c r="G26899">
        <f t="shared" si="841"/>
        <v>3</v>
      </c>
      <c r="H26899">
        <f>VLOOKUP(G26899,master!A:B,2,FALSE)</f>
        <v>1</v>
      </c>
    </row>
    <row r="26900" spans="1:8">
      <c r="A26900">
        <v>26898</v>
      </c>
      <c r="B26900" s="1">
        <v>43556</v>
      </c>
      <c r="C26900">
        <v>1.178</v>
      </c>
      <c r="D26900" t="s">
        <v>443</v>
      </c>
      <c r="E26900" t="s">
        <v>444</v>
      </c>
      <c r="F26900">
        <f t="shared" si="840"/>
        <v>2019</v>
      </c>
      <c r="G26900">
        <f t="shared" si="841"/>
        <v>4</v>
      </c>
      <c r="H26900">
        <f>VLOOKUP(G26900,master!A:B,2,FALSE)</f>
        <v>2</v>
      </c>
    </row>
    <row r="26901" spans="1:8">
      <c r="A26901">
        <v>26899</v>
      </c>
      <c r="B26901" s="1">
        <v>43586</v>
      </c>
      <c r="C26901">
        <v>1.264</v>
      </c>
      <c r="D26901" t="s">
        <v>443</v>
      </c>
      <c r="E26901" t="s">
        <v>444</v>
      </c>
      <c r="F26901">
        <f t="shared" si="840"/>
        <v>2019</v>
      </c>
      <c r="G26901">
        <f t="shared" si="841"/>
        <v>5</v>
      </c>
      <c r="H26901">
        <f>VLOOKUP(G26901,master!A:B,2,FALSE)</f>
        <v>2</v>
      </c>
    </row>
    <row r="26902" spans="1:8">
      <c r="A26902">
        <v>26900</v>
      </c>
      <c r="B26902" s="1">
        <v>43617</v>
      </c>
      <c r="C26902">
        <v>1.183</v>
      </c>
      <c r="D26902" t="s">
        <v>443</v>
      </c>
      <c r="E26902" t="s">
        <v>444</v>
      </c>
      <c r="F26902">
        <f t="shared" si="840"/>
        <v>2019</v>
      </c>
      <c r="G26902">
        <f t="shared" si="841"/>
        <v>6</v>
      </c>
      <c r="H26902">
        <f>VLOOKUP(G26902,master!A:B,2,FALSE)</f>
        <v>2</v>
      </c>
    </row>
    <row r="26903" spans="1:8">
      <c r="A26903">
        <v>26901</v>
      </c>
      <c r="B26903" s="1">
        <v>43647</v>
      </c>
      <c r="C26903">
        <v>1.136</v>
      </c>
      <c r="D26903" t="s">
        <v>443</v>
      </c>
      <c r="E26903" t="s">
        <v>444</v>
      </c>
      <c r="F26903">
        <f t="shared" si="840"/>
        <v>2019</v>
      </c>
      <c r="G26903">
        <f t="shared" si="841"/>
        <v>7</v>
      </c>
      <c r="H26903">
        <f>VLOOKUP(G26903,master!A:B,2,FALSE)</f>
        <v>3</v>
      </c>
    </row>
    <row r="26904" spans="1:8">
      <c r="A26904">
        <v>26902</v>
      </c>
      <c r="B26904" s="1">
        <v>43678</v>
      </c>
      <c r="C26904">
        <v>1.12</v>
      </c>
      <c r="D26904" t="s">
        <v>443</v>
      </c>
      <c r="E26904" t="s">
        <v>444</v>
      </c>
      <c r="F26904">
        <f t="shared" si="840"/>
        <v>2019</v>
      </c>
      <c r="G26904">
        <f t="shared" si="841"/>
        <v>8</v>
      </c>
      <c r="H26904">
        <f>VLOOKUP(G26904,master!A:B,2,FALSE)</f>
        <v>3</v>
      </c>
    </row>
    <row r="26905" spans="1:8">
      <c r="A26905">
        <v>26903</v>
      </c>
      <c r="B26905" s="1">
        <v>43709</v>
      </c>
      <c r="C26905">
        <v>1.181</v>
      </c>
      <c r="D26905" t="s">
        <v>443</v>
      </c>
      <c r="E26905" t="s">
        <v>444</v>
      </c>
      <c r="F26905">
        <f t="shared" si="840"/>
        <v>2019</v>
      </c>
      <c r="G26905">
        <f t="shared" si="841"/>
        <v>9</v>
      </c>
      <c r="H26905">
        <f>VLOOKUP(G26905,master!A:B,2,FALSE)</f>
        <v>3</v>
      </c>
    </row>
    <row r="26906" spans="1:8">
      <c r="A26906">
        <v>26904</v>
      </c>
      <c r="B26906" s="1">
        <v>43739</v>
      </c>
      <c r="C26906">
        <v>1.22</v>
      </c>
      <c r="D26906" t="s">
        <v>443</v>
      </c>
      <c r="E26906" t="s">
        <v>444</v>
      </c>
      <c r="F26906">
        <f t="shared" si="840"/>
        <v>2019</v>
      </c>
      <c r="G26906">
        <f t="shared" si="841"/>
        <v>10</v>
      </c>
      <c r="H26906">
        <f>VLOOKUP(G26906,master!A:B,2,FALSE)</f>
        <v>4</v>
      </c>
    </row>
    <row r="26907" spans="1:8">
      <c r="A26907">
        <v>26905</v>
      </c>
      <c r="B26907" s="1">
        <v>43770</v>
      </c>
      <c r="C26907">
        <v>1.133</v>
      </c>
      <c r="D26907" t="s">
        <v>443</v>
      </c>
      <c r="E26907" t="s">
        <v>444</v>
      </c>
      <c r="F26907">
        <f t="shared" si="840"/>
        <v>2019</v>
      </c>
      <c r="G26907">
        <f t="shared" si="841"/>
        <v>11</v>
      </c>
      <c r="H26907">
        <f>VLOOKUP(G26907,master!A:B,2,FALSE)</f>
        <v>4</v>
      </c>
    </row>
    <row r="26908" spans="1:8">
      <c r="A26908">
        <v>26906</v>
      </c>
      <c r="B26908" s="1">
        <v>43800</v>
      </c>
      <c r="C26908">
        <v>1.089</v>
      </c>
      <c r="D26908" t="s">
        <v>443</v>
      </c>
      <c r="E26908" t="s">
        <v>444</v>
      </c>
      <c r="F26908">
        <f t="shared" si="840"/>
        <v>2019</v>
      </c>
      <c r="G26908">
        <f t="shared" si="841"/>
        <v>12</v>
      </c>
      <c r="H26908">
        <f>VLOOKUP(G26908,master!A:B,2,FALSE)</f>
        <v>4</v>
      </c>
    </row>
    <row r="26909" spans="1:8">
      <c r="A26909">
        <v>26907</v>
      </c>
      <c r="B26909" s="1">
        <v>43831</v>
      </c>
      <c r="C26909">
        <v>1.029</v>
      </c>
      <c r="D26909" t="s">
        <v>443</v>
      </c>
      <c r="E26909" t="s">
        <v>444</v>
      </c>
      <c r="F26909">
        <f t="shared" si="840"/>
        <v>2020</v>
      </c>
      <c r="G26909">
        <f t="shared" si="841"/>
        <v>1</v>
      </c>
      <c r="H26909">
        <f>VLOOKUP(G26909,master!A:B,2,FALSE)</f>
        <v>1</v>
      </c>
    </row>
    <row r="26910" spans="1:8">
      <c r="A26910">
        <v>26908</v>
      </c>
      <c r="B26910" s="1">
        <v>43862</v>
      </c>
      <c r="C26910">
        <v>1.225</v>
      </c>
      <c r="D26910" t="s">
        <v>443</v>
      </c>
      <c r="E26910" t="s">
        <v>444</v>
      </c>
      <c r="F26910">
        <f t="shared" si="840"/>
        <v>2020</v>
      </c>
      <c r="G26910">
        <f t="shared" si="841"/>
        <v>2</v>
      </c>
      <c r="H26910">
        <f>VLOOKUP(G26910,master!A:B,2,FALSE)</f>
        <v>1</v>
      </c>
    </row>
    <row r="26911" spans="1:8">
      <c r="A26911">
        <v>26909</v>
      </c>
      <c r="B26911" s="1">
        <v>43891</v>
      </c>
      <c r="C26911">
        <v>1.248</v>
      </c>
      <c r="D26911" t="s">
        <v>443</v>
      </c>
      <c r="E26911" t="s">
        <v>444</v>
      </c>
      <c r="F26911">
        <f t="shared" si="840"/>
        <v>2020</v>
      </c>
      <c r="G26911">
        <f t="shared" si="841"/>
        <v>3</v>
      </c>
      <c r="H26911">
        <f>VLOOKUP(G26911,master!A:B,2,FALSE)</f>
        <v>1</v>
      </c>
    </row>
    <row r="26912" spans="1:8">
      <c r="A26912">
        <v>26910</v>
      </c>
      <c r="B26912" s="1">
        <v>43922</v>
      </c>
      <c r="C26912">
        <v>1.224</v>
      </c>
      <c r="D26912" t="s">
        <v>443</v>
      </c>
      <c r="E26912" t="s">
        <v>444</v>
      </c>
      <c r="F26912">
        <f t="shared" si="840"/>
        <v>2020</v>
      </c>
      <c r="G26912">
        <f t="shared" si="841"/>
        <v>4</v>
      </c>
      <c r="H26912">
        <f>VLOOKUP(G26912,master!A:B,2,FALSE)</f>
        <v>2</v>
      </c>
    </row>
    <row r="26913" spans="1:8">
      <c r="A26913">
        <v>26911</v>
      </c>
      <c r="B26913" s="1">
        <v>43952</v>
      </c>
      <c r="C26913">
        <v>1.209</v>
      </c>
      <c r="D26913" t="s">
        <v>443</v>
      </c>
      <c r="E26913" t="s">
        <v>444</v>
      </c>
      <c r="F26913">
        <f t="shared" si="840"/>
        <v>2020</v>
      </c>
      <c r="G26913">
        <f t="shared" si="841"/>
        <v>5</v>
      </c>
      <c r="H26913">
        <f>VLOOKUP(G26913,master!A:B,2,FALSE)</f>
        <v>2</v>
      </c>
    </row>
    <row r="26914" spans="1:8">
      <c r="A26914">
        <v>26912</v>
      </c>
      <c r="B26914" s="1">
        <v>43983</v>
      </c>
      <c r="C26914">
        <v>1.175</v>
      </c>
      <c r="D26914" t="s">
        <v>443</v>
      </c>
      <c r="E26914" t="s">
        <v>444</v>
      </c>
      <c r="F26914">
        <f t="shared" si="840"/>
        <v>2020</v>
      </c>
      <c r="G26914">
        <f t="shared" si="841"/>
        <v>6</v>
      </c>
      <c r="H26914">
        <f>VLOOKUP(G26914,master!A:B,2,FALSE)</f>
        <v>2</v>
      </c>
    </row>
    <row r="26915" spans="1:8">
      <c r="A26915">
        <v>26913</v>
      </c>
      <c r="B26915" s="1">
        <v>44013</v>
      </c>
      <c r="C26915">
        <v>1.146</v>
      </c>
      <c r="D26915" t="s">
        <v>443</v>
      </c>
      <c r="E26915" t="s">
        <v>444</v>
      </c>
      <c r="F26915">
        <f t="shared" si="840"/>
        <v>2020</v>
      </c>
      <c r="G26915">
        <f t="shared" si="841"/>
        <v>7</v>
      </c>
      <c r="H26915">
        <f>VLOOKUP(G26915,master!A:B,2,FALSE)</f>
        <v>3</v>
      </c>
    </row>
    <row r="26916" spans="1:8">
      <c r="A26916">
        <v>26914</v>
      </c>
      <c r="B26916" s="1">
        <v>44044</v>
      </c>
      <c r="C26916">
        <v>1.219</v>
      </c>
      <c r="D26916" t="s">
        <v>443</v>
      </c>
      <c r="E26916" t="s">
        <v>444</v>
      </c>
      <c r="F26916">
        <f t="shared" si="840"/>
        <v>2020</v>
      </c>
      <c r="G26916">
        <f t="shared" si="841"/>
        <v>8</v>
      </c>
      <c r="H26916">
        <f>VLOOKUP(G26916,master!A:B,2,FALSE)</f>
        <v>3</v>
      </c>
    </row>
    <row r="26917" spans="1:8">
      <c r="A26917">
        <v>26915</v>
      </c>
      <c r="B26917" s="1">
        <v>44075</v>
      </c>
      <c r="C26917">
        <v>1.216</v>
      </c>
      <c r="D26917" t="s">
        <v>443</v>
      </c>
      <c r="E26917" t="s">
        <v>444</v>
      </c>
      <c r="F26917">
        <f t="shared" si="840"/>
        <v>2020</v>
      </c>
      <c r="G26917">
        <f t="shared" si="841"/>
        <v>9</v>
      </c>
      <c r="H26917">
        <f>VLOOKUP(G26917,master!A:B,2,FALSE)</f>
        <v>3</v>
      </c>
    </row>
    <row r="26918" spans="1:8">
      <c r="A26918">
        <v>26916</v>
      </c>
      <c r="B26918" s="1">
        <v>44105</v>
      </c>
      <c r="C26918">
        <v>1.298</v>
      </c>
      <c r="D26918" t="s">
        <v>443</v>
      </c>
      <c r="E26918" t="s">
        <v>444</v>
      </c>
      <c r="F26918">
        <f t="shared" si="840"/>
        <v>2020</v>
      </c>
      <c r="G26918">
        <f t="shared" si="841"/>
        <v>10</v>
      </c>
      <c r="H26918">
        <f>VLOOKUP(G26918,master!A:B,2,FALSE)</f>
        <v>4</v>
      </c>
    </row>
    <row r="26919" spans="1:8">
      <c r="A26919">
        <v>26917</v>
      </c>
      <c r="B26919" s="1">
        <v>44136</v>
      </c>
      <c r="C26919">
        <v>1.235</v>
      </c>
      <c r="D26919" t="s">
        <v>443</v>
      </c>
      <c r="E26919" t="s">
        <v>444</v>
      </c>
      <c r="F26919">
        <f t="shared" si="840"/>
        <v>2020</v>
      </c>
      <c r="G26919">
        <f t="shared" si="841"/>
        <v>11</v>
      </c>
      <c r="H26919">
        <f>VLOOKUP(G26919,master!A:B,2,FALSE)</f>
        <v>4</v>
      </c>
    </row>
    <row r="26920" spans="1:8">
      <c r="A26920">
        <v>26918</v>
      </c>
      <c r="B26920" s="1">
        <v>44166</v>
      </c>
      <c r="C26920">
        <v>1.199</v>
      </c>
      <c r="D26920" t="s">
        <v>443</v>
      </c>
      <c r="E26920" t="s">
        <v>444</v>
      </c>
      <c r="F26920">
        <f t="shared" si="840"/>
        <v>2020</v>
      </c>
      <c r="G26920">
        <f t="shared" si="841"/>
        <v>12</v>
      </c>
      <c r="H26920">
        <f>VLOOKUP(G26920,master!A:B,2,FALSE)</f>
        <v>4</v>
      </c>
    </row>
    <row r="26921" spans="1:8">
      <c r="A26921">
        <v>26919</v>
      </c>
      <c r="B26921" s="1">
        <v>44197</v>
      </c>
      <c r="C26921">
        <v>1.142</v>
      </c>
      <c r="D26921" t="s">
        <v>443</v>
      </c>
      <c r="E26921" t="s">
        <v>444</v>
      </c>
      <c r="F26921">
        <f t="shared" si="840"/>
        <v>2021</v>
      </c>
      <c r="G26921">
        <f t="shared" si="841"/>
        <v>1</v>
      </c>
      <c r="H26921">
        <f>VLOOKUP(G26921,master!A:B,2,FALSE)</f>
        <v>1</v>
      </c>
    </row>
    <row r="26922" spans="1:8">
      <c r="A26922">
        <v>26920</v>
      </c>
      <c r="B26922" s="1">
        <v>44228</v>
      </c>
      <c r="C26922">
        <v>1.117</v>
      </c>
      <c r="D26922" t="s">
        <v>443</v>
      </c>
      <c r="E26922" t="s">
        <v>444</v>
      </c>
      <c r="F26922">
        <f t="shared" si="840"/>
        <v>2021</v>
      </c>
      <c r="G26922">
        <f t="shared" si="841"/>
        <v>2</v>
      </c>
      <c r="H26922">
        <f>VLOOKUP(G26922,master!A:B,2,FALSE)</f>
        <v>1</v>
      </c>
    </row>
    <row r="26923" spans="1:8">
      <c r="A26923">
        <v>26921</v>
      </c>
      <c r="B26923" s="1">
        <v>44256</v>
      </c>
      <c r="C26923">
        <v>1.206</v>
      </c>
      <c r="D26923" t="s">
        <v>443</v>
      </c>
      <c r="E26923" t="s">
        <v>444</v>
      </c>
      <c r="F26923">
        <f t="shared" si="840"/>
        <v>2021</v>
      </c>
      <c r="G26923">
        <f t="shared" si="841"/>
        <v>3</v>
      </c>
      <c r="H26923">
        <f>VLOOKUP(G26923,master!A:B,2,FALSE)</f>
        <v>1</v>
      </c>
    </row>
    <row r="26924" spans="1:8">
      <c r="A26924">
        <v>26922</v>
      </c>
      <c r="B26924" s="1">
        <v>44287</v>
      </c>
      <c r="C26924">
        <v>1.356</v>
      </c>
      <c r="D26924" t="s">
        <v>443</v>
      </c>
      <c r="E26924" t="s">
        <v>444</v>
      </c>
      <c r="F26924">
        <f t="shared" si="840"/>
        <v>2021</v>
      </c>
      <c r="G26924">
        <f t="shared" si="841"/>
        <v>4</v>
      </c>
      <c r="H26924">
        <f>VLOOKUP(G26924,master!A:B,2,FALSE)</f>
        <v>2</v>
      </c>
    </row>
    <row r="26925" spans="1:8">
      <c r="A26925">
        <v>26923</v>
      </c>
      <c r="B26925" s="1">
        <v>44317</v>
      </c>
      <c r="C26925">
        <v>1.332</v>
      </c>
      <c r="D26925" t="s">
        <v>443</v>
      </c>
      <c r="E26925" t="s">
        <v>444</v>
      </c>
      <c r="F26925">
        <f t="shared" si="840"/>
        <v>2021</v>
      </c>
      <c r="G26925">
        <f t="shared" si="841"/>
        <v>5</v>
      </c>
      <c r="H26925">
        <f>VLOOKUP(G26925,master!A:B,2,FALSE)</f>
        <v>2</v>
      </c>
    </row>
    <row r="26926" spans="1:8">
      <c r="A26926">
        <v>26924</v>
      </c>
      <c r="B26926" s="1">
        <v>44348</v>
      </c>
      <c r="C26926">
        <v>1.253</v>
      </c>
      <c r="D26926" t="s">
        <v>443</v>
      </c>
      <c r="E26926" t="s">
        <v>444</v>
      </c>
      <c r="F26926">
        <f t="shared" si="840"/>
        <v>2021</v>
      </c>
      <c r="G26926">
        <f t="shared" si="841"/>
        <v>6</v>
      </c>
      <c r="H26926">
        <f>VLOOKUP(G26926,master!A:B,2,FALSE)</f>
        <v>2</v>
      </c>
    </row>
    <row r="26927" spans="1:8">
      <c r="A26927">
        <v>26925</v>
      </c>
      <c r="B26927" s="1">
        <v>44378</v>
      </c>
      <c r="C26927">
        <v>1.221</v>
      </c>
      <c r="D26927" t="s">
        <v>443</v>
      </c>
      <c r="E26927" t="s">
        <v>444</v>
      </c>
      <c r="F26927">
        <f t="shared" si="840"/>
        <v>2021</v>
      </c>
      <c r="G26927">
        <f t="shared" si="841"/>
        <v>7</v>
      </c>
      <c r="H26927">
        <f>VLOOKUP(G26927,master!A:B,2,FALSE)</f>
        <v>3</v>
      </c>
    </row>
    <row r="26928" spans="1:8">
      <c r="A26928">
        <v>26926</v>
      </c>
      <c r="B26928" s="1">
        <v>44409</v>
      </c>
      <c r="C26928">
        <v>1.279</v>
      </c>
      <c r="D26928" t="s">
        <v>443</v>
      </c>
      <c r="E26928" t="s">
        <v>444</v>
      </c>
      <c r="F26928">
        <f t="shared" si="840"/>
        <v>2021</v>
      </c>
      <c r="G26928">
        <f t="shared" si="841"/>
        <v>8</v>
      </c>
      <c r="H26928">
        <f>VLOOKUP(G26928,master!A:B,2,FALSE)</f>
        <v>3</v>
      </c>
    </row>
    <row r="26929" spans="1:8">
      <c r="A26929">
        <v>26927</v>
      </c>
      <c r="B26929" s="1">
        <v>44440</v>
      </c>
      <c r="C26929">
        <v>1.22</v>
      </c>
      <c r="D26929" t="s">
        <v>443</v>
      </c>
      <c r="E26929" t="s">
        <v>444</v>
      </c>
      <c r="F26929">
        <f t="shared" si="840"/>
        <v>2021</v>
      </c>
      <c r="G26929">
        <f t="shared" si="841"/>
        <v>9</v>
      </c>
      <c r="H26929">
        <f>VLOOKUP(G26929,master!A:B,2,FALSE)</f>
        <v>3</v>
      </c>
    </row>
    <row r="26930" spans="1:8">
      <c r="A26930">
        <v>26928</v>
      </c>
      <c r="B26930" s="1">
        <v>44470</v>
      </c>
      <c r="C26930">
        <v>1.287</v>
      </c>
      <c r="D26930" t="s">
        <v>443</v>
      </c>
      <c r="E26930" t="s">
        <v>444</v>
      </c>
      <c r="F26930">
        <f t="shared" si="840"/>
        <v>2021</v>
      </c>
      <c r="G26930">
        <f t="shared" si="841"/>
        <v>10</v>
      </c>
      <c r="H26930">
        <f>VLOOKUP(G26930,master!A:B,2,FALSE)</f>
        <v>4</v>
      </c>
    </row>
    <row r="26931" spans="1:8">
      <c r="A26931">
        <v>26929</v>
      </c>
      <c r="B26931" s="1">
        <v>44501</v>
      </c>
      <c r="C26931">
        <v>1.242</v>
      </c>
      <c r="D26931" t="s">
        <v>443</v>
      </c>
      <c r="E26931" t="s">
        <v>444</v>
      </c>
      <c r="F26931">
        <f t="shared" si="840"/>
        <v>2021</v>
      </c>
      <c r="G26931">
        <f t="shared" si="841"/>
        <v>11</v>
      </c>
      <c r="H26931">
        <f>VLOOKUP(G26931,master!A:B,2,FALSE)</f>
        <v>4</v>
      </c>
    </row>
    <row r="26932" spans="1:8">
      <c r="A26932">
        <v>26930</v>
      </c>
      <c r="B26932" s="1">
        <v>44531</v>
      </c>
      <c r="C26932">
        <v>1.173</v>
      </c>
      <c r="D26932" t="s">
        <v>443</v>
      </c>
      <c r="E26932" t="s">
        <v>444</v>
      </c>
      <c r="F26932">
        <f t="shared" si="840"/>
        <v>2021</v>
      </c>
      <c r="G26932">
        <f t="shared" si="841"/>
        <v>12</v>
      </c>
      <c r="H26932">
        <f>VLOOKUP(G26932,master!A:B,2,FALSE)</f>
        <v>4</v>
      </c>
    </row>
    <row r="26933" spans="1:8">
      <c r="A26933">
        <v>26931</v>
      </c>
      <c r="B26933" s="1">
        <v>44562</v>
      </c>
      <c r="C26933">
        <v>1.139</v>
      </c>
      <c r="D26933" t="s">
        <v>443</v>
      </c>
      <c r="E26933" t="s">
        <v>444</v>
      </c>
      <c r="F26933">
        <f t="shared" si="840"/>
        <v>2022</v>
      </c>
      <c r="G26933">
        <f t="shared" si="841"/>
        <v>1</v>
      </c>
      <c r="H26933">
        <f>VLOOKUP(G26933,master!A:B,2,FALSE)</f>
        <v>1</v>
      </c>
    </row>
    <row r="26934" spans="1:8">
      <c r="A26934">
        <v>26932</v>
      </c>
      <c r="B26934" s="1">
        <v>44593</v>
      </c>
      <c r="C26934">
        <v>1.188</v>
      </c>
      <c r="D26934" t="s">
        <v>443</v>
      </c>
      <c r="E26934" t="s">
        <v>444</v>
      </c>
      <c r="F26934">
        <f t="shared" si="840"/>
        <v>2022</v>
      </c>
      <c r="G26934">
        <f t="shared" si="841"/>
        <v>2</v>
      </c>
      <c r="H26934">
        <f>VLOOKUP(G26934,master!A:B,2,FALSE)</f>
        <v>1</v>
      </c>
    </row>
    <row r="26935" spans="1:8">
      <c r="A26935">
        <v>26933</v>
      </c>
      <c r="B26935" s="1">
        <v>44621</v>
      </c>
      <c r="C26935">
        <v>1.286</v>
      </c>
      <c r="D26935" t="s">
        <v>443</v>
      </c>
      <c r="E26935" t="s">
        <v>444</v>
      </c>
      <c r="F26935">
        <f t="shared" si="840"/>
        <v>2022</v>
      </c>
      <c r="G26935">
        <f t="shared" si="841"/>
        <v>3</v>
      </c>
      <c r="H26935">
        <f>VLOOKUP(G26935,master!A:B,2,FALSE)</f>
        <v>1</v>
      </c>
    </row>
    <row r="26936" spans="1:8">
      <c r="A26936">
        <v>26934</v>
      </c>
      <c r="B26936" s="1">
        <v>44652</v>
      </c>
      <c r="C26936">
        <v>1.446</v>
      </c>
      <c r="D26936" t="s">
        <v>443</v>
      </c>
      <c r="E26936" t="s">
        <v>444</v>
      </c>
      <c r="F26936">
        <f t="shared" si="840"/>
        <v>2022</v>
      </c>
      <c r="G26936">
        <f t="shared" si="841"/>
        <v>4</v>
      </c>
      <c r="H26936">
        <f>VLOOKUP(G26936,master!A:B,2,FALSE)</f>
        <v>2</v>
      </c>
    </row>
    <row r="26937" spans="1:8">
      <c r="A26937">
        <v>26935</v>
      </c>
      <c r="B26937" s="1">
        <v>44682</v>
      </c>
      <c r="C26937">
        <v>1.304</v>
      </c>
      <c r="D26937" t="s">
        <v>443</v>
      </c>
      <c r="E26937" t="s">
        <v>444</v>
      </c>
      <c r="F26937">
        <f t="shared" si="840"/>
        <v>2022</v>
      </c>
      <c r="G26937">
        <f t="shared" si="841"/>
        <v>5</v>
      </c>
      <c r="H26937">
        <f>VLOOKUP(G26937,master!A:B,2,FALSE)</f>
        <v>2</v>
      </c>
    </row>
    <row r="26938" spans="1:8">
      <c r="A26938">
        <v>26936</v>
      </c>
      <c r="B26938" s="1">
        <v>44713</v>
      </c>
      <c r="C26938">
        <v>1.283</v>
      </c>
      <c r="D26938" t="s">
        <v>443</v>
      </c>
      <c r="E26938" t="s">
        <v>444</v>
      </c>
      <c r="F26938">
        <f t="shared" si="840"/>
        <v>2022</v>
      </c>
      <c r="G26938">
        <f t="shared" si="841"/>
        <v>6</v>
      </c>
      <c r="H26938">
        <f>VLOOKUP(G26938,master!A:B,2,FALSE)</f>
        <v>2</v>
      </c>
    </row>
    <row r="26939" spans="1:8">
      <c r="A26939">
        <v>26937</v>
      </c>
      <c r="B26939" s="1">
        <v>41000</v>
      </c>
      <c r="C26939">
        <v>0.195</v>
      </c>
      <c r="D26939" t="s">
        <v>445</v>
      </c>
      <c r="E26939" t="s">
        <v>446</v>
      </c>
      <c r="F26939">
        <f t="shared" si="840"/>
        <v>2012</v>
      </c>
      <c r="G26939">
        <f t="shared" si="841"/>
        <v>4</v>
      </c>
      <c r="H26939">
        <f>VLOOKUP(G26939,master!A:B,2,FALSE)</f>
        <v>2</v>
      </c>
    </row>
    <row r="26940" spans="1:8">
      <c r="A26940">
        <v>26938</v>
      </c>
      <c r="B26940" s="1">
        <v>41030</v>
      </c>
      <c r="C26940">
        <v>0.002</v>
      </c>
      <c r="D26940" t="s">
        <v>445</v>
      </c>
      <c r="E26940" t="s">
        <v>446</v>
      </c>
      <c r="F26940">
        <f t="shared" si="840"/>
        <v>2012</v>
      </c>
      <c r="G26940">
        <f t="shared" si="841"/>
        <v>5</v>
      </c>
      <c r="H26940">
        <f>VLOOKUP(G26940,master!A:B,2,FALSE)</f>
        <v>2</v>
      </c>
    </row>
    <row r="26941" spans="1:8">
      <c r="A26941">
        <v>26939</v>
      </c>
      <c r="B26941" s="1">
        <v>41061</v>
      </c>
      <c r="C26941">
        <v>-0.034</v>
      </c>
      <c r="D26941" t="s">
        <v>445</v>
      </c>
      <c r="E26941" t="s">
        <v>446</v>
      </c>
      <c r="F26941">
        <f t="shared" si="840"/>
        <v>2012</v>
      </c>
      <c r="G26941">
        <f t="shared" si="841"/>
        <v>6</v>
      </c>
      <c r="H26941">
        <f>VLOOKUP(G26941,master!A:B,2,FALSE)</f>
        <v>2</v>
      </c>
    </row>
    <row r="26942" spans="1:8">
      <c r="A26942">
        <v>26940</v>
      </c>
      <c r="B26942" s="1">
        <v>41091</v>
      </c>
      <c r="C26942">
        <v>0.03</v>
      </c>
      <c r="D26942" t="s">
        <v>445</v>
      </c>
      <c r="E26942" t="s">
        <v>446</v>
      </c>
      <c r="F26942">
        <f t="shared" si="840"/>
        <v>2012</v>
      </c>
      <c r="G26942">
        <f t="shared" si="841"/>
        <v>7</v>
      </c>
      <c r="H26942">
        <f>VLOOKUP(G26942,master!A:B,2,FALSE)</f>
        <v>3</v>
      </c>
    </row>
    <row r="26943" spans="1:8">
      <c r="A26943">
        <v>26941</v>
      </c>
      <c r="B26943" s="1">
        <v>41122</v>
      </c>
      <c r="C26943">
        <v>0.092</v>
      </c>
      <c r="D26943" t="s">
        <v>445</v>
      </c>
      <c r="E26943" t="s">
        <v>446</v>
      </c>
      <c r="F26943">
        <f t="shared" si="840"/>
        <v>2012</v>
      </c>
      <c r="G26943">
        <f t="shared" si="841"/>
        <v>8</v>
      </c>
      <c r="H26943">
        <f>VLOOKUP(G26943,master!A:B,2,FALSE)</f>
        <v>3</v>
      </c>
    </row>
    <row r="26944" spans="1:8">
      <c r="A26944">
        <v>26942</v>
      </c>
      <c r="B26944" s="1">
        <v>41153</v>
      </c>
      <c r="C26944">
        <v>0.117</v>
      </c>
      <c r="D26944" t="s">
        <v>445</v>
      </c>
      <c r="E26944" t="s">
        <v>446</v>
      </c>
      <c r="F26944">
        <f t="shared" si="840"/>
        <v>2012</v>
      </c>
      <c r="G26944">
        <f t="shared" si="841"/>
        <v>9</v>
      </c>
      <c r="H26944">
        <f>VLOOKUP(G26944,master!A:B,2,FALSE)</f>
        <v>3</v>
      </c>
    </row>
    <row r="26945" spans="1:8">
      <c r="A26945">
        <v>26943</v>
      </c>
      <c r="B26945" s="1">
        <v>41183</v>
      </c>
      <c r="C26945">
        <v>0.145</v>
      </c>
      <c r="D26945" t="s">
        <v>445</v>
      </c>
      <c r="E26945" t="s">
        <v>446</v>
      </c>
      <c r="F26945">
        <f t="shared" si="840"/>
        <v>2012</v>
      </c>
      <c r="G26945">
        <f t="shared" si="841"/>
        <v>10</v>
      </c>
      <c r="H26945">
        <f>VLOOKUP(G26945,master!A:B,2,FALSE)</f>
        <v>4</v>
      </c>
    </row>
    <row r="26946" spans="1:8">
      <c r="A26946">
        <v>26944</v>
      </c>
      <c r="B26946" s="1">
        <v>41214</v>
      </c>
      <c r="C26946">
        <v>-0.027</v>
      </c>
      <c r="D26946" t="s">
        <v>445</v>
      </c>
      <c r="E26946" t="s">
        <v>446</v>
      </c>
      <c r="F26946">
        <f t="shared" si="840"/>
        <v>2012</v>
      </c>
      <c r="G26946">
        <f t="shared" si="841"/>
        <v>11</v>
      </c>
      <c r="H26946">
        <f>VLOOKUP(G26946,master!A:B,2,FALSE)</f>
        <v>4</v>
      </c>
    </row>
    <row r="26947" spans="1:8">
      <c r="A26947">
        <v>26945</v>
      </c>
      <c r="B26947" s="1">
        <v>41244</v>
      </c>
      <c r="C26947">
        <v>0.043</v>
      </c>
      <c r="D26947" t="s">
        <v>445</v>
      </c>
      <c r="E26947" t="s">
        <v>446</v>
      </c>
      <c r="F26947">
        <f t="shared" ref="F26947:F27010" si="842">YEAR(B26947)</f>
        <v>2012</v>
      </c>
      <c r="G26947">
        <f t="shared" ref="G26947:G27010" si="843">MONTH(B26947)</f>
        <v>12</v>
      </c>
      <c r="H26947">
        <f>VLOOKUP(G26947,master!A:B,2,FALSE)</f>
        <v>4</v>
      </c>
    </row>
    <row r="26948" spans="1:8">
      <c r="A26948">
        <v>26946</v>
      </c>
      <c r="B26948" s="1">
        <v>41275</v>
      </c>
      <c r="C26948">
        <v>0.088</v>
      </c>
      <c r="D26948" t="s">
        <v>445</v>
      </c>
      <c r="E26948" t="s">
        <v>446</v>
      </c>
      <c r="F26948">
        <f t="shared" si="842"/>
        <v>2013</v>
      </c>
      <c r="G26948">
        <f t="shared" si="843"/>
        <v>1</v>
      </c>
      <c r="H26948">
        <f>VLOOKUP(G26948,master!A:B,2,FALSE)</f>
        <v>1</v>
      </c>
    </row>
    <row r="26949" spans="1:8">
      <c r="A26949">
        <v>26947</v>
      </c>
      <c r="B26949" s="1">
        <v>41306</v>
      </c>
      <c r="C26949">
        <v>0.125</v>
      </c>
      <c r="D26949" t="s">
        <v>445</v>
      </c>
      <c r="E26949" t="s">
        <v>446</v>
      </c>
      <c r="F26949">
        <f t="shared" si="842"/>
        <v>2013</v>
      </c>
      <c r="G26949">
        <f t="shared" si="843"/>
        <v>2</v>
      </c>
      <c r="H26949">
        <f>VLOOKUP(G26949,master!A:B,2,FALSE)</f>
        <v>1</v>
      </c>
    </row>
    <row r="26950" spans="1:8">
      <c r="A26950">
        <v>26948</v>
      </c>
      <c r="B26950" s="1">
        <v>41334</v>
      </c>
      <c r="C26950">
        <v>0.157</v>
      </c>
      <c r="D26950" t="s">
        <v>445</v>
      </c>
      <c r="E26950" t="s">
        <v>446</v>
      </c>
      <c r="F26950">
        <f t="shared" si="842"/>
        <v>2013</v>
      </c>
      <c r="G26950">
        <f t="shared" si="843"/>
        <v>3</v>
      </c>
      <c r="H26950">
        <f>VLOOKUP(G26950,master!A:B,2,FALSE)</f>
        <v>1</v>
      </c>
    </row>
    <row r="26951" spans="1:8">
      <c r="A26951">
        <v>26949</v>
      </c>
      <c r="B26951" s="1">
        <v>41365</v>
      </c>
      <c r="C26951">
        <v>0.167</v>
      </c>
      <c r="D26951" t="s">
        <v>445</v>
      </c>
      <c r="E26951" t="s">
        <v>446</v>
      </c>
      <c r="F26951">
        <f t="shared" si="842"/>
        <v>2013</v>
      </c>
      <c r="G26951">
        <f t="shared" si="843"/>
        <v>4</v>
      </c>
      <c r="H26951">
        <f>VLOOKUP(G26951,master!A:B,2,FALSE)</f>
        <v>2</v>
      </c>
    </row>
    <row r="26952" spans="1:8">
      <c r="A26952">
        <v>26950</v>
      </c>
      <c r="B26952" s="1">
        <v>41395</v>
      </c>
      <c r="C26952">
        <v>0.118</v>
      </c>
      <c r="D26952" t="s">
        <v>445</v>
      </c>
      <c r="E26952" t="s">
        <v>446</v>
      </c>
      <c r="F26952">
        <f t="shared" si="842"/>
        <v>2013</v>
      </c>
      <c r="G26952">
        <f t="shared" si="843"/>
        <v>5</v>
      </c>
      <c r="H26952">
        <f>VLOOKUP(G26952,master!A:B,2,FALSE)</f>
        <v>2</v>
      </c>
    </row>
    <row r="26953" spans="1:8">
      <c r="A26953">
        <v>26951</v>
      </c>
      <c r="B26953" s="1">
        <v>41426</v>
      </c>
      <c r="C26953">
        <v>0.185</v>
      </c>
      <c r="D26953" t="s">
        <v>445</v>
      </c>
      <c r="E26953" t="s">
        <v>446</v>
      </c>
      <c r="F26953">
        <f t="shared" si="842"/>
        <v>2013</v>
      </c>
      <c r="G26953">
        <f t="shared" si="843"/>
        <v>6</v>
      </c>
      <c r="H26953">
        <f>VLOOKUP(G26953,master!A:B,2,FALSE)</f>
        <v>2</v>
      </c>
    </row>
    <row r="26954" spans="1:8">
      <c r="A26954">
        <v>26952</v>
      </c>
      <c r="B26954" s="1">
        <v>41456</v>
      </c>
      <c r="C26954">
        <v>0.072</v>
      </c>
      <c r="D26954" t="s">
        <v>445</v>
      </c>
      <c r="E26954" t="s">
        <v>446</v>
      </c>
      <c r="F26954">
        <f t="shared" si="842"/>
        <v>2013</v>
      </c>
      <c r="G26954">
        <f t="shared" si="843"/>
        <v>7</v>
      </c>
      <c r="H26954">
        <f>VLOOKUP(G26954,master!A:B,2,FALSE)</f>
        <v>3</v>
      </c>
    </row>
    <row r="26955" spans="1:8">
      <c r="A26955">
        <v>26953</v>
      </c>
      <c r="B26955" s="1">
        <v>41487</v>
      </c>
      <c r="C26955">
        <v>0.1</v>
      </c>
      <c r="D26955" t="s">
        <v>445</v>
      </c>
      <c r="E26955" t="s">
        <v>446</v>
      </c>
      <c r="F26955">
        <f t="shared" si="842"/>
        <v>2013</v>
      </c>
      <c r="G26955">
        <f t="shared" si="843"/>
        <v>8</v>
      </c>
      <c r="H26955">
        <f>VLOOKUP(G26955,master!A:B,2,FALSE)</f>
        <v>3</v>
      </c>
    </row>
    <row r="26956" spans="1:8">
      <c r="A26956">
        <v>26954</v>
      </c>
      <c r="B26956" s="1">
        <v>41518</v>
      </c>
      <c r="C26956">
        <v>0.166</v>
      </c>
      <c r="D26956" t="s">
        <v>445</v>
      </c>
      <c r="E26956" t="s">
        <v>446</v>
      </c>
      <c r="F26956">
        <f t="shared" si="842"/>
        <v>2013</v>
      </c>
      <c r="G26956">
        <f t="shared" si="843"/>
        <v>9</v>
      </c>
      <c r="H26956">
        <f>VLOOKUP(G26956,master!A:B,2,FALSE)</f>
        <v>3</v>
      </c>
    </row>
    <row r="26957" spans="1:8">
      <c r="A26957">
        <v>26955</v>
      </c>
      <c r="B26957" s="1">
        <v>41548</v>
      </c>
      <c r="C26957">
        <v>0.249</v>
      </c>
      <c r="D26957" t="s">
        <v>445</v>
      </c>
      <c r="E26957" t="s">
        <v>446</v>
      </c>
      <c r="F26957">
        <f t="shared" si="842"/>
        <v>2013</v>
      </c>
      <c r="G26957">
        <f t="shared" si="843"/>
        <v>10</v>
      </c>
      <c r="H26957">
        <f>VLOOKUP(G26957,master!A:B,2,FALSE)</f>
        <v>4</v>
      </c>
    </row>
    <row r="26958" spans="1:8">
      <c r="A26958">
        <v>26956</v>
      </c>
      <c r="B26958" s="1">
        <v>41579</v>
      </c>
      <c r="C26958">
        <v>0.171</v>
      </c>
      <c r="D26958" t="s">
        <v>445</v>
      </c>
      <c r="E26958" t="s">
        <v>446</v>
      </c>
      <c r="F26958">
        <f t="shared" si="842"/>
        <v>2013</v>
      </c>
      <c r="G26958">
        <f t="shared" si="843"/>
        <v>11</v>
      </c>
      <c r="H26958">
        <f>VLOOKUP(G26958,master!A:B,2,FALSE)</f>
        <v>4</v>
      </c>
    </row>
    <row r="26959" spans="1:8">
      <c r="A26959">
        <v>26957</v>
      </c>
      <c r="B26959" s="1">
        <v>41609</v>
      </c>
      <c r="C26959">
        <v>0.185</v>
      </c>
      <c r="D26959" t="s">
        <v>445</v>
      </c>
      <c r="E26959" t="s">
        <v>446</v>
      </c>
      <c r="F26959">
        <f t="shared" si="842"/>
        <v>2013</v>
      </c>
      <c r="G26959">
        <f t="shared" si="843"/>
        <v>12</v>
      </c>
      <c r="H26959">
        <f>VLOOKUP(G26959,master!A:B,2,FALSE)</f>
        <v>4</v>
      </c>
    </row>
    <row r="26960" spans="1:8">
      <c r="A26960">
        <v>26958</v>
      </c>
      <c r="B26960" s="1">
        <v>41640</v>
      </c>
      <c r="C26960">
        <v>0.191</v>
      </c>
      <c r="D26960" t="s">
        <v>445</v>
      </c>
      <c r="E26960" t="s">
        <v>446</v>
      </c>
      <c r="F26960">
        <f t="shared" si="842"/>
        <v>2014</v>
      </c>
      <c r="G26960">
        <f t="shared" si="843"/>
        <v>1</v>
      </c>
      <c r="H26960">
        <f>VLOOKUP(G26960,master!A:B,2,FALSE)</f>
        <v>1</v>
      </c>
    </row>
    <row r="26961" spans="1:8">
      <c r="A26961">
        <v>26959</v>
      </c>
      <c r="B26961" s="1">
        <v>41671</v>
      </c>
      <c r="C26961">
        <v>0.139</v>
      </c>
      <c r="D26961" t="s">
        <v>445</v>
      </c>
      <c r="E26961" t="s">
        <v>446</v>
      </c>
      <c r="F26961">
        <f t="shared" si="842"/>
        <v>2014</v>
      </c>
      <c r="G26961">
        <f t="shared" si="843"/>
        <v>2</v>
      </c>
      <c r="H26961">
        <f>VLOOKUP(G26961,master!A:B,2,FALSE)</f>
        <v>1</v>
      </c>
    </row>
    <row r="26962" spans="1:8">
      <c r="A26962">
        <v>26960</v>
      </c>
      <c r="B26962" s="1">
        <v>41699</v>
      </c>
      <c r="C26962">
        <v>0.188</v>
      </c>
      <c r="D26962" t="s">
        <v>445</v>
      </c>
      <c r="E26962" t="s">
        <v>446</v>
      </c>
      <c r="F26962">
        <f t="shared" si="842"/>
        <v>2014</v>
      </c>
      <c r="G26962">
        <f t="shared" si="843"/>
        <v>3</v>
      </c>
      <c r="H26962">
        <f>VLOOKUP(G26962,master!A:B,2,FALSE)</f>
        <v>1</v>
      </c>
    </row>
    <row r="26963" spans="1:8">
      <c r="A26963">
        <v>26961</v>
      </c>
      <c r="B26963" s="1">
        <v>41730</v>
      </c>
      <c r="C26963">
        <v>0.19</v>
      </c>
      <c r="D26963" t="s">
        <v>445</v>
      </c>
      <c r="E26963" t="s">
        <v>446</v>
      </c>
      <c r="F26963">
        <f t="shared" si="842"/>
        <v>2014</v>
      </c>
      <c r="G26963">
        <f t="shared" si="843"/>
        <v>4</v>
      </c>
      <c r="H26963">
        <f>VLOOKUP(G26963,master!A:B,2,FALSE)</f>
        <v>2</v>
      </c>
    </row>
    <row r="26964" spans="1:8">
      <c r="A26964">
        <v>26962</v>
      </c>
      <c r="B26964" s="1">
        <v>41760</v>
      </c>
      <c r="C26964">
        <v>0.061</v>
      </c>
      <c r="D26964" t="s">
        <v>445</v>
      </c>
      <c r="E26964" t="s">
        <v>446</v>
      </c>
      <c r="F26964">
        <f t="shared" si="842"/>
        <v>2014</v>
      </c>
      <c r="G26964">
        <f t="shared" si="843"/>
        <v>5</v>
      </c>
      <c r="H26964">
        <f>VLOOKUP(G26964,master!A:B,2,FALSE)</f>
        <v>2</v>
      </c>
    </row>
    <row r="26965" spans="1:8">
      <c r="A26965">
        <v>26963</v>
      </c>
      <c r="B26965" s="1">
        <v>41791</v>
      </c>
      <c r="C26965">
        <v>-0.007</v>
      </c>
      <c r="D26965" t="s">
        <v>445</v>
      </c>
      <c r="E26965" t="s">
        <v>446</v>
      </c>
      <c r="F26965">
        <f t="shared" si="842"/>
        <v>2014</v>
      </c>
      <c r="G26965">
        <f t="shared" si="843"/>
        <v>6</v>
      </c>
      <c r="H26965">
        <f>VLOOKUP(G26965,master!A:B,2,FALSE)</f>
        <v>2</v>
      </c>
    </row>
    <row r="26966" spans="1:8">
      <c r="A26966">
        <v>26964</v>
      </c>
      <c r="B26966" s="1">
        <v>41821</v>
      </c>
      <c r="C26966">
        <v>0.131</v>
      </c>
      <c r="D26966" t="s">
        <v>445</v>
      </c>
      <c r="E26966" t="s">
        <v>446</v>
      </c>
      <c r="F26966">
        <f t="shared" si="842"/>
        <v>2014</v>
      </c>
      <c r="G26966">
        <f t="shared" si="843"/>
        <v>7</v>
      </c>
      <c r="H26966">
        <f>VLOOKUP(G26966,master!A:B,2,FALSE)</f>
        <v>3</v>
      </c>
    </row>
    <row r="26967" spans="1:8">
      <c r="A26967">
        <v>26965</v>
      </c>
      <c r="B26967" s="1">
        <v>41852</v>
      </c>
      <c r="C26967">
        <v>0.165</v>
      </c>
      <c r="D26967" t="s">
        <v>445</v>
      </c>
      <c r="E26967" t="s">
        <v>446</v>
      </c>
      <c r="F26967">
        <f t="shared" si="842"/>
        <v>2014</v>
      </c>
      <c r="G26967">
        <f t="shared" si="843"/>
        <v>8</v>
      </c>
      <c r="H26967">
        <f>VLOOKUP(G26967,master!A:B,2,FALSE)</f>
        <v>3</v>
      </c>
    </row>
    <row r="26968" spans="1:8">
      <c r="A26968">
        <v>26966</v>
      </c>
      <c r="B26968" s="1">
        <v>41883</v>
      </c>
      <c r="C26968">
        <v>0.152</v>
      </c>
      <c r="D26968" t="s">
        <v>445</v>
      </c>
      <c r="E26968" t="s">
        <v>446</v>
      </c>
      <c r="F26968">
        <f t="shared" si="842"/>
        <v>2014</v>
      </c>
      <c r="G26968">
        <f t="shared" si="843"/>
        <v>9</v>
      </c>
      <c r="H26968">
        <f>VLOOKUP(G26968,master!A:B,2,FALSE)</f>
        <v>3</v>
      </c>
    </row>
    <row r="26969" spans="1:8">
      <c r="A26969">
        <v>26967</v>
      </c>
      <c r="B26969" s="1">
        <v>41913</v>
      </c>
      <c r="C26969">
        <v>0.193</v>
      </c>
      <c r="D26969" t="s">
        <v>445</v>
      </c>
      <c r="E26969" t="s">
        <v>446</v>
      </c>
      <c r="F26969">
        <f t="shared" si="842"/>
        <v>2014</v>
      </c>
      <c r="G26969">
        <f t="shared" si="843"/>
        <v>10</v>
      </c>
      <c r="H26969">
        <f>VLOOKUP(G26969,master!A:B,2,FALSE)</f>
        <v>4</v>
      </c>
    </row>
    <row r="26970" spans="1:8">
      <c r="A26970">
        <v>26968</v>
      </c>
      <c r="B26970" s="1">
        <v>41944</v>
      </c>
      <c r="C26970">
        <v>-0.051</v>
      </c>
      <c r="D26970" t="s">
        <v>445</v>
      </c>
      <c r="E26970" t="s">
        <v>446</v>
      </c>
      <c r="F26970">
        <f t="shared" si="842"/>
        <v>2014</v>
      </c>
      <c r="G26970">
        <f t="shared" si="843"/>
        <v>11</v>
      </c>
      <c r="H26970">
        <f>VLOOKUP(G26970,master!A:B,2,FALSE)</f>
        <v>4</v>
      </c>
    </row>
    <row r="26971" spans="1:8">
      <c r="A26971">
        <v>26969</v>
      </c>
      <c r="B26971" s="1">
        <v>41974</v>
      </c>
      <c r="C26971">
        <v>0.111</v>
      </c>
      <c r="D26971" t="s">
        <v>445</v>
      </c>
      <c r="E26971" t="s">
        <v>446</v>
      </c>
      <c r="F26971">
        <f t="shared" si="842"/>
        <v>2014</v>
      </c>
      <c r="G26971">
        <f t="shared" si="843"/>
        <v>12</v>
      </c>
      <c r="H26971">
        <f>VLOOKUP(G26971,master!A:B,2,FALSE)</f>
        <v>4</v>
      </c>
    </row>
    <row r="26972" spans="1:8">
      <c r="A26972">
        <v>26970</v>
      </c>
      <c r="B26972" s="1">
        <v>42005</v>
      </c>
      <c r="C26972">
        <v>0.185</v>
      </c>
      <c r="D26972" t="s">
        <v>445</v>
      </c>
      <c r="E26972" t="s">
        <v>446</v>
      </c>
      <c r="F26972">
        <f t="shared" si="842"/>
        <v>2015</v>
      </c>
      <c r="G26972">
        <f t="shared" si="843"/>
        <v>1</v>
      </c>
      <c r="H26972">
        <f>VLOOKUP(G26972,master!A:B,2,FALSE)</f>
        <v>1</v>
      </c>
    </row>
    <row r="26973" spans="1:8">
      <c r="A26973">
        <v>26971</v>
      </c>
      <c r="B26973" s="1">
        <v>42036</v>
      </c>
      <c r="C26973">
        <v>0.241</v>
      </c>
      <c r="D26973" t="s">
        <v>445</v>
      </c>
      <c r="E26973" t="s">
        <v>446</v>
      </c>
      <c r="F26973">
        <f t="shared" si="842"/>
        <v>2015</v>
      </c>
      <c r="G26973">
        <f t="shared" si="843"/>
        <v>2</v>
      </c>
      <c r="H26973">
        <f>VLOOKUP(G26973,master!A:B,2,FALSE)</f>
        <v>1</v>
      </c>
    </row>
    <row r="26974" spans="1:8">
      <c r="A26974">
        <v>26972</v>
      </c>
      <c r="B26974" s="1">
        <v>42064</v>
      </c>
      <c r="C26974">
        <v>0.194</v>
      </c>
      <c r="D26974" t="s">
        <v>445</v>
      </c>
      <c r="E26974" t="s">
        <v>446</v>
      </c>
      <c r="F26974">
        <f t="shared" si="842"/>
        <v>2015</v>
      </c>
      <c r="G26974">
        <f t="shared" si="843"/>
        <v>3</v>
      </c>
      <c r="H26974">
        <f>VLOOKUP(G26974,master!A:B,2,FALSE)</f>
        <v>1</v>
      </c>
    </row>
    <row r="26975" spans="1:8">
      <c r="A26975">
        <v>26973</v>
      </c>
      <c r="B26975" s="1">
        <v>42095</v>
      </c>
      <c r="C26975">
        <v>0.154</v>
      </c>
      <c r="D26975" t="s">
        <v>445</v>
      </c>
      <c r="E26975" t="s">
        <v>446</v>
      </c>
      <c r="F26975">
        <f t="shared" si="842"/>
        <v>2015</v>
      </c>
      <c r="G26975">
        <f t="shared" si="843"/>
        <v>4</v>
      </c>
      <c r="H26975">
        <f>VLOOKUP(G26975,master!A:B,2,FALSE)</f>
        <v>2</v>
      </c>
    </row>
    <row r="26976" spans="1:8">
      <c r="A26976">
        <v>26974</v>
      </c>
      <c r="B26976" s="1">
        <v>42125</v>
      </c>
      <c r="C26976">
        <v>0.032</v>
      </c>
      <c r="D26976" t="s">
        <v>445</v>
      </c>
      <c r="E26976" t="s">
        <v>446</v>
      </c>
      <c r="F26976">
        <f t="shared" si="842"/>
        <v>2015</v>
      </c>
      <c r="G26976">
        <f t="shared" si="843"/>
        <v>5</v>
      </c>
      <c r="H26976">
        <f>VLOOKUP(G26976,master!A:B,2,FALSE)</f>
        <v>2</v>
      </c>
    </row>
    <row r="26977" spans="1:8">
      <c r="A26977">
        <v>26975</v>
      </c>
      <c r="B26977" s="1">
        <v>42156</v>
      </c>
      <c r="C26977">
        <v>0.044</v>
      </c>
      <c r="D26977" t="s">
        <v>445</v>
      </c>
      <c r="E26977" t="s">
        <v>446</v>
      </c>
      <c r="F26977">
        <f t="shared" si="842"/>
        <v>2015</v>
      </c>
      <c r="G26977">
        <f t="shared" si="843"/>
        <v>6</v>
      </c>
      <c r="H26977">
        <f>VLOOKUP(G26977,master!A:B,2,FALSE)</f>
        <v>2</v>
      </c>
    </row>
    <row r="26978" spans="1:8">
      <c r="A26978">
        <v>26976</v>
      </c>
      <c r="B26978" s="1">
        <v>42186</v>
      </c>
      <c r="C26978">
        <v>-0.067</v>
      </c>
      <c r="D26978" t="s">
        <v>445</v>
      </c>
      <c r="E26978" t="s">
        <v>446</v>
      </c>
      <c r="F26978">
        <f t="shared" si="842"/>
        <v>2015</v>
      </c>
      <c r="G26978">
        <f t="shared" si="843"/>
        <v>7</v>
      </c>
      <c r="H26978">
        <f>VLOOKUP(G26978,master!A:B,2,FALSE)</f>
        <v>3</v>
      </c>
    </row>
    <row r="26979" spans="1:8">
      <c r="A26979">
        <v>26977</v>
      </c>
      <c r="B26979" s="1">
        <v>42217</v>
      </c>
      <c r="C26979">
        <v>0.004</v>
      </c>
      <c r="D26979" t="s">
        <v>445</v>
      </c>
      <c r="E26979" t="s">
        <v>446</v>
      </c>
      <c r="F26979">
        <f t="shared" si="842"/>
        <v>2015</v>
      </c>
      <c r="G26979">
        <f t="shared" si="843"/>
        <v>8</v>
      </c>
      <c r="H26979">
        <f>VLOOKUP(G26979,master!A:B,2,FALSE)</f>
        <v>3</v>
      </c>
    </row>
    <row r="26980" spans="1:8">
      <c r="A26980">
        <v>26978</v>
      </c>
      <c r="B26980" s="1">
        <v>42248</v>
      </c>
      <c r="C26980">
        <v>0.07</v>
      </c>
      <c r="D26980" t="s">
        <v>445</v>
      </c>
      <c r="E26980" t="s">
        <v>446</v>
      </c>
      <c r="F26980">
        <f t="shared" si="842"/>
        <v>2015</v>
      </c>
      <c r="G26980">
        <f t="shared" si="843"/>
        <v>9</v>
      </c>
      <c r="H26980">
        <f>VLOOKUP(G26980,master!A:B,2,FALSE)</f>
        <v>3</v>
      </c>
    </row>
    <row r="26981" spans="1:8">
      <c r="A26981">
        <v>26979</v>
      </c>
      <c r="B26981" s="1">
        <v>42278</v>
      </c>
      <c r="C26981">
        <v>0.083</v>
      </c>
      <c r="D26981" t="s">
        <v>445</v>
      </c>
      <c r="E26981" t="s">
        <v>446</v>
      </c>
      <c r="F26981">
        <f t="shared" si="842"/>
        <v>2015</v>
      </c>
      <c r="G26981">
        <f t="shared" si="843"/>
        <v>10</v>
      </c>
      <c r="H26981">
        <f>VLOOKUP(G26981,master!A:B,2,FALSE)</f>
        <v>4</v>
      </c>
    </row>
    <row r="26982" spans="1:8">
      <c r="A26982">
        <v>26980</v>
      </c>
      <c r="B26982" s="1">
        <v>42309</v>
      </c>
      <c r="C26982">
        <v>0.106</v>
      </c>
      <c r="D26982" t="s">
        <v>445</v>
      </c>
      <c r="E26982" t="s">
        <v>446</v>
      </c>
      <c r="F26982">
        <f t="shared" si="842"/>
        <v>2015</v>
      </c>
      <c r="G26982">
        <f t="shared" si="843"/>
        <v>11</v>
      </c>
      <c r="H26982">
        <f>VLOOKUP(G26982,master!A:B,2,FALSE)</f>
        <v>4</v>
      </c>
    </row>
    <row r="26983" spans="1:8">
      <c r="A26983">
        <v>26981</v>
      </c>
      <c r="B26983" s="1">
        <v>42339</v>
      </c>
      <c r="C26983">
        <v>0.03</v>
      </c>
      <c r="D26983" t="s">
        <v>445</v>
      </c>
      <c r="E26983" t="s">
        <v>446</v>
      </c>
      <c r="F26983">
        <f t="shared" si="842"/>
        <v>2015</v>
      </c>
      <c r="G26983">
        <f t="shared" si="843"/>
        <v>12</v>
      </c>
      <c r="H26983">
        <f>VLOOKUP(G26983,master!A:B,2,FALSE)</f>
        <v>4</v>
      </c>
    </row>
    <row r="26984" spans="1:8">
      <c r="A26984">
        <v>26982</v>
      </c>
      <c r="B26984" s="1">
        <v>42370</v>
      </c>
      <c r="C26984">
        <v>0.058</v>
      </c>
      <c r="D26984" t="s">
        <v>445</v>
      </c>
      <c r="E26984" t="s">
        <v>446</v>
      </c>
      <c r="F26984">
        <f t="shared" si="842"/>
        <v>2016</v>
      </c>
      <c r="G26984">
        <f t="shared" si="843"/>
        <v>1</v>
      </c>
      <c r="H26984">
        <f>VLOOKUP(G26984,master!A:B,2,FALSE)</f>
        <v>1</v>
      </c>
    </row>
    <row r="26985" spans="1:8">
      <c r="A26985">
        <v>26983</v>
      </c>
      <c r="B26985" s="1">
        <v>42401</v>
      </c>
      <c r="C26985">
        <v>0.021</v>
      </c>
      <c r="D26985" t="s">
        <v>445</v>
      </c>
      <c r="E26985" t="s">
        <v>446</v>
      </c>
      <c r="F26985">
        <f t="shared" si="842"/>
        <v>2016</v>
      </c>
      <c r="G26985">
        <f t="shared" si="843"/>
        <v>2</v>
      </c>
      <c r="H26985">
        <f>VLOOKUP(G26985,master!A:B,2,FALSE)</f>
        <v>1</v>
      </c>
    </row>
    <row r="26986" spans="1:8">
      <c r="A26986">
        <v>26984</v>
      </c>
      <c r="B26986" s="1">
        <v>42430</v>
      </c>
      <c r="C26986">
        <v>0.059</v>
      </c>
      <c r="D26986" t="s">
        <v>445</v>
      </c>
      <c r="E26986" t="s">
        <v>446</v>
      </c>
      <c r="F26986">
        <f t="shared" si="842"/>
        <v>2016</v>
      </c>
      <c r="G26986">
        <f t="shared" si="843"/>
        <v>3</v>
      </c>
      <c r="H26986">
        <f>VLOOKUP(G26986,master!A:B,2,FALSE)</f>
        <v>1</v>
      </c>
    </row>
    <row r="26987" spans="1:8">
      <c r="A26987">
        <v>26985</v>
      </c>
      <c r="B26987" s="1">
        <v>42461</v>
      </c>
      <c r="C26987">
        <v>0.118</v>
      </c>
      <c r="D26987" t="s">
        <v>445</v>
      </c>
      <c r="E26987" t="s">
        <v>446</v>
      </c>
      <c r="F26987">
        <f t="shared" si="842"/>
        <v>2016</v>
      </c>
      <c r="G26987">
        <f t="shared" si="843"/>
        <v>4</v>
      </c>
      <c r="H26987">
        <f>VLOOKUP(G26987,master!A:B,2,FALSE)</f>
        <v>2</v>
      </c>
    </row>
    <row r="26988" spans="1:8">
      <c r="A26988">
        <v>26986</v>
      </c>
      <c r="B26988" s="1">
        <v>42491</v>
      </c>
      <c r="C26988">
        <v>0.099</v>
      </c>
      <c r="D26988" t="s">
        <v>445</v>
      </c>
      <c r="E26988" t="s">
        <v>446</v>
      </c>
      <c r="F26988">
        <f t="shared" si="842"/>
        <v>2016</v>
      </c>
      <c r="G26988">
        <f t="shared" si="843"/>
        <v>5</v>
      </c>
      <c r="H26988">
        <f>VLOOKUP(G26988,master!A:B,2,FALSE)</f>
        <v>2</v>
      </c>
    </row>
    <row r="26989" spans="1:8">
      <c r="A26989">
        <v>26987</v>
      </c>
      <c r="B26989" s="1">
        <v>42522</v>
      </c>
      <c r="C26989">
        <v>0.004</v>
      </c>
      <c r="D26989" t="s">
        <v>445</v>
      </c>
      <c r="E26989" t="s">
        <v>446</v>
      </c>
      <c r="F26989">
        <f t="shared" si="842"/>
        <v>2016</v>
      </c>
      <c r="G26989">
        <f t="shared" si="843"/>
        <v>6</v>
      </c>
      <c r="H26989">
        <f>VLOOKUP(G26989,master!A:B,2,FALSE)</f>
        <v>2</v>
      </c>
    </row>
    <row r="26990" spans="1:8">
      <c r="A26990">
        <v>26988</v>
      </c>
      <c r="B26990" s="1">
        <v>42552</v>
      </c>
      <c r="C26990">
        <v>0.006</v>
      </c>
      <c r="D26990" t="s">
        <v>445</v>
      </c>
      <c r="E26990" t="s">
        <v>446</v>
      </c>
      <c r="F26990">
        <f t="shared" si="842"/>
        <v>2016</v>
      </c>
      <c r="G26990">
        <f t="shared" si="843"/>
        <v>7</v>
      </c>
      <c r="H26990">
        <f>VLOOKUP(G26990,master!A:B,2,FALSE)</f>
        <v>3</v>
      </c>
    </row>
    <row r="26991" spans="1:8">
      <c r="A26991">
        <v>26989</v>
      </c>
      <c r="B26991" s="1">
        <v>42583</v>
      </c>
      <c r="C26991">
        <v>0.026</v>
      </c>
      <c r="D26991" t="s">
        <v>445</v>
      </c>
      <c r="E26991" t="s">
        <v>446</v>
      </c>
      <c r="F26991">
        <f t="shared" si="842"/>
        <v>2016</v>
      </c>
      <c r="G26991">
        <f t="shared" si="843"/>
        <v>8</v>
      </c>
      <c r="H26991">
        <f>VLOOKUP(G26991,master!A:B,2,FALSE)</f>
        <v>3</v>
      </c>
    </row>
    <row r="26992" spans="1:8">
      <c r="A26992">
        <v>26990</v>
      </c>
      <c r="B26992" s="1">
        <v>42614</v>
      </c>
      <c r="C26992">
        <v>0.096</v>
      </c>
      <c r="D26992" t="s">
        <v>445</v>
      </c>
      <c r="E26992" t="s">
        <v>446</v>
      </c>
      <c r="F26992">
        <f t="shared" si="842"/>
        <v>2016</v>
      </c>
      <c r="G26992">
        <f t="shared" si="843"/>
        <v>9</v>
      </c>
      <c r="H26992">
        <f>VLOOKUP(G26992,master!A:B,2,FALSE)</f>
        <v>3</v>
      </c>
    </row>
    <row r="26993" spans="1:8">
      <c r="A26993">
        <v>26991</v>
      </c>
      <c r="B26993" s="1">
        <v>42644</v>
      </c>
      <c r="C26993">
        <v>0.12</v>
      </c>
      <c r="D26993" t="s">
        <v>445</v>
      </c>
      <c r="E26993" t="s">
        <v>446</v>
      </c>
      <c r="F26993">
        <f t="shared" si="842"/>
        <v>2016</v>
      </c>
      <c r="G26993">
        <f t="shared" si="843"/>
        <v>10</v>
      </c>
      <c r="H26993">
        <f>VLOOKUP(G26993,master!A:B,2,FALSE)</f>
        <v>4</v>
      </c>
    </row>
    <row r="26994" spans="1:8">
      <c r="A26994">
        <v>26992</v>
      </c>
      <c r="B26994" s="1">
        <v>42675</v>
      </c>
      <c r="C26994">
        <v>0.105</v>
      </c>
      <c r="D26994" t="s">
        <v>445</v>
      </c>
      <c r="E26994" t="s">
        <v>446</v>
      </c>
      <c r="F26994">
        <f t="shared" si="842"/>
        <v>2016</v>
      </c>
      <c r="G26994">
        <f t="shared" si="843"/>
        <v>11</v>
      </c>
      <c r="H26994">
        <f>VLOOKUP(G26994,master!A:B,2,FALSE)</f>
        <v>4</v>
      </c>
    </row>
    <row r="26995" spans="1:8">
      <c r="A26995">
        <v>26993</v>
      </c>
      <c r="B26995" s="1">
        <v>42705</v>
      </c>
      <c r="C26995">
        <v>0.049</v>
      </c>
      <c r="D26995" t="s">
        <v>445</v>
      </c>
      <c r="E26995" t="s">
        <v>446</v>
      </c>
      <c r="F26995">
        <f t="shared" si="842"/>
        <v>2016</v>
      </c>
      <c r="G26995">
        <f t="shared" si="843"/>
        <v>12</v>
      </c>
      <c r="H26995">
        <f>VLOOKUP(G26995,master!A:B,2,FALSE)</f>
        <v>4</v>
      </c>
    </row>
    <row r="26996" spans="1:8">
      <c r="A26996">
        <v>26994</v>
      </c>
      <c r="B26996" s="1">
        <v>42736</v>
      </c>
      <c r="C26996">
        <v>0.178</v>
      </c>
      <c r="D26996" t="s">
        <v>445</v>
      </c>
      <c r="E26996" t="s">
        <v>446</v>
      </c>
      <c r="F26996">
        <f t="shared" si="842"/>
        <v>2017</v>
      </c>
      <c r="G26996">
        <f t="shared" si="843"/>
        <v>1</v>
      </c>
      <c r="H26996">
        <f>VLOOKUP(G26996,master!A:B,2,FALSE)</f>
        <v>1</v>
      </c>
    </row>
    <row r="26997" spans="1:8">
      <c r="A26997">
        <v>26995</v>
      </c>
      <c r="B26997" s="1">
        <v>42767</v>
      </c>
      <c r="C26997">
        <v>0.249</v>
      </c>
      <c r="D26997" t="s">
        <v>445</v>
      </c>
      <c r="E26997" t="s">
        <v>446</v>
      </c>
      <c r="F26997">
        <f t="shared" si="842"/>
        <v>2017</v>
      </c>
      <c r="G26997">
        <f t="shared" si="843"/>
        <v>2</v>
      </c>
      <c r="H26997">
        <f>VLOOKUP(G26997,master!A:B,2,FALSE)</f>
        <v>1</v>
      </c>
    </row>
    <row r="26998" spans="1:8">
      <c r="A26998">
        <v>26996</v>
      </c>
      <c r="B26998" s="1">
        <v>42795</v>
      </c>
      <c r="C26998">
        <v>0.238</v>
      </c>
      <c r="D26998" t="s">
        <v>445</v>
      </c>
      <c r="E26998" t="s">
        <v>446</v>
      </c>
      <c r="F26998">
        <f t="shared" si="842"/>
        <v>2017</v>
      </c>
      <c r="G26998">
        <f t="shared" si="843"/>
        <v>3</v>
      </c>
      <c r="H26998">
        <f>VLOOKUP(G26998,master!A:B,2,FALSE)</f>
        <v>1</v>
      </c>
    </row>
    <row r="26999" spans="1:8">
      <c r="A26999">
        <v>26997</v>
      </c>
      <c r="B26999" s="1">
        <v>42826</v>
      </c>
      <c r="C26999">
        <v>0.328</v>
      </c>
      <c r="D26999" t="s">
        <v>445</v>
      </c>
      <c r="E26999" t="s">
        <v>446</v>
      </c>
      <c r="F26999">
        <f t="shared" si="842"/>
        <v>2017</v>
      </c>
      <c r="G26999">
        <f t="shared" si="843"/>
        <v>4</v>
      </c>
      <c r="H26999">
        <f>VLOOKUP(G26999,master!A:B,2,FALSE)</f>
        <v>2</v>
      </c>
    </row>
    <row r="27000" spans="1:8">
      <c r="A27000">
        <v>26998</v>
      </c>
      <c r="B27000" s="1">
        <v>42856</v>
      </c>
      <c r="C27000">
        <v>0.285</v>
      </c>
      <c r="D27000" t="s">
        <v>445</v>
      </c>
      <c r="E27000" t="s">
        <v>446</v>
      </c>
      <c r="F27000">
        <f t="shared" si="842"/>
        <v>2017</v>
      </c>
      <c r="G27000">
        <f t="shared" si="843"/>
        <v>5</v>
      </c>
      <c r="H27000">
        <f>VLOOKUP(G27000,master!A:B,2,FALSE)</f>
        <v>2</v>
      </c>
    </row>
    <row r="27001" spans="1:8">
      <c r="A27001">
        <v>26999</v>
      </c>
      <c r="B27001" s="1">
        <v>42887</v>
      </c>
      <c r="C27001">
        <v>0.209</v>
      </c>
      <c r="D27001" t="s">
        <v>445</v>
      </c>
      <c r="E27001" t="s">
        <v>446</v>
      </c>
      <c r="F27001">
        <f t="shared" si="842"/>
        <v>2017</v>
      </c>
      <c r="G27001">
        <f t="shared" si="843"/>
        <v>6</v>
      </c>
      <c r="H27001">
        <f>VLOOKUP(G27001,master!A:B,2,FALSE)</f>
        <v>2</v>
      </c>
    </row>
    <row r="27002" spans="1:8">
      <c r="A27002">
        <v>27000</v>
      </c>
      <c r="B27002" s="1">
        <v>42917</v>
      </c>
      <c r="C27002">
        <v>0.183</v>
      </c>
      <c r="D27002" t="s">
        <v>445</v>
      </c>
      <c r="E27002" t="s">
        <v>446</v>
      </c>
      <c r="F27002">
        <f t="shared" si="842"/>
        <v>2017</v>
      </c>
      <c r="G27002">
        <f t="shared" si="843"/>
        <v>7</v>
      </c>
      <c r="H27002">
        <f>VLOOKUP(G27002,master!A:B,2,FALSE)</f>
        <v>3</v>
      </c>
    </row>
    <row r="27003" spans="1:8">
      <c r="A27003">
        <v>27001</v>
      </c>
      <c r="B27003" s="1">
        <v>42948</v>
      </c>
      <c r="C27003">
        <v>0.231</v>
      </c>
      <c r="D27003" t="s">
        <v>445</v>
      </c>
      <c r="E27003" t="s">
        <v>446</v>
      </c>
      <c r="F27003">
        <f t="shared" si="842"/>
        <v>2017</v>
      </c>
      <c r="G27003">
        <f t="shared" si="843"/>
        <v>8</v>
      </c>
      <c r="H27003">
        <f>VLOOKUP(G27003,master!A:B,2,FALSE)</f>
        <v>3</v>
      </c>
    </row>
    <row r="27004" spans="1:8">
      <c r="A27004">
        <v>27002</v>
      </c>
      <c r="B27004" s="1">
        <v>42979</v>
      </c>
      <c r="C27004">
        <v>0.324</v>
      </c>
      <c r="D27004" t="s">
        <v>445</v>
      </c>
      <c r="E27004" t="s">
        <v>446</v>
      </c>
      <c r="F27004">
        <f t="shared" si="842"/>
        <v>2017</v>
      </c>
      <c r="G27004">
        <f t="shared" si="843"/>
        <v>9</v>
      </c>
      <c r="H27004">
        <f>VLOOKUP(G27004,master!A:B,2,FALSE)</f>
        <v>3</v>
      </c>
    </row>
    <row r="27005" spans="1:8">
      <c r="A27005">
        <v>27003</v>
      </c>
      <c r="B27005" s="1">
        <v>43009</v>
      </c>
      <c r="C27005">
        <v>0.37</v>
      </c>
      <c r="D27005" t="s">
        <v>445</v>
      </c>
      <c r="E27005" t="s">
        <v>446</v>
      </c>
      <c r="F27005">
        <f t="shared" si="842"/>
        <v>2017</v>
      </c>
      <c r="G27005">
        <f t="shared" si="843"/>
        <v>10</v>
      </c>
      <c r="H27005">
        <f>VLOOKUP(G27005,master!A:B,2,FALSE)</f>
        <v>4</v>
      </c>
    </row>
    <row r="27006" spans="1:8">
      <c r="A27006">
        <v>27004</v>
      </c>
      <c r="B27006" s="1">
        <v>43040</v>
      </c>
      <c r="C27006">
        <v>0.324</v>
      </c>
      <c r="D27006" t="s">
        <v>445</v>
      </c>
      <c r="E27006" t="s">
        <v>446</v>
      </c>
      <c r="F27006">
        <f t="shared" si="842"/>
        <v>2017</v>
      </c>
      <c r="G27006">
        <f t="shared" si="843"/>
        <v>11</v>
      </c>
      <c r="H27006">
        <f>VLOOKUP(G27006,master!A:B,2,FALSE)</f>
        <v>4</v>
      </c>
    </row>
    <row r="27007" spans="1:8">
      <c r="A27007">
        <v>27005</v>
      </c>
      <c r="B27007" s="1">
        <v>43070</v>
      </c>
      <c r="C27007">
        <v>0.27</v>
      </c>
      <c r="D27007" t="s">
        <v>445</v>
      </c>
      <c r="E27007" t="s">
        <v>446</v>
      </c>
      <c r="F27007">
        <f t="shared" si="842"/>
        <v>2017</v>
      </c>
      <c r="G27007">
        <f t="shared" si="843"/>
        <v>12</v>
      </c>
      <c r="H27007">
        <f>VLOOKUP(G27007,master!A:B,2,FALSE)</f>
        <v>4</v>
      </c>
    </row>
    <row r="27008" spans="1:8">
      <c r="A27008">
        <v>27006</v>
      </c>
      <c r="B27008" s="1">
        <v>43101</v>
      </c>
      <c r="C27008">
        <v>0.258</v>
      </c>
      <c r="D27008" t="s">
        <v>445</v>
      </c>
      <c r="E27008" t="s">
        <v>446</v>
      </c>
      <c r="F27008">
        <f t="shared" si="842"/>
        <v>2018</v>
      </c>
      <c r="G27008">
        <f t="shared" si="843"/>
        <v>1</v>
      </c>
      <c r="H27008">
        <f>VLOOKUP(G27008,master!A:B,2,FALSE)</f>
        <v>1</v>
      </c>
    </row>
    <row r="27009" spans="1:8">
      <c r="A27009">
        <v>27007</v>
      </c>
      <c r="B27009" s="1">
        <v>43132</v>
      </c>
      <c r="C27009">
        <v>0.312</v>
      </c>
      <c r="D27009" t="s">
        <v>445</v>
      </c>
      <c r="E27009" t="s">
        <v>446</v>
      </c>
      <c r="F27009">
        <f t="shared" si="842"/>
        <v>2018</v>
      </c>
      <c r="G27009">
        <f t="shared" si="843"/>
        <v>2</v>
      </c>
      <c r="H27009">
        <f>VLOOKUP(G27009,master!A:B,2,FALSE)</f>
        <v>1</v>
      </c>
    </row>
    <row r="27010" spans="1:8">
      <c r="A27010">
        <v>27008</v>
      </c>
      <c r="B27010" s="1">
        <v>43160</v>
      </c>
      <c r="C27010">
        <v>0.299</v>
      </c>
      <c r="D27010" t="s">
        <v>445</v>
      </c>
      <c r="E27010" t="s">
        <v>446</v>
      </c>
      <c r="F27010">
        <f t="shared" si="842"/>
        <v>2018</v>
      </c>
      <c r="G27010">
        <f t="shared" si="843"/>
        <v>3</v>
      </c>
      <c r="H27010">
        <f>VLOOKUP(G27010,master!A:B,2,FALSE)</f>
        <v>1</v>
      </c>
    </row>
    <row r="27011" spans="1:8">
      <c r="A27011">
        <v>27009</v>
      </c>
      <c r="B27011" s="1">
        <v>43191</v>
      </c>
      <c r="C27011">
        <v>0.334</v>
      </c>
      <c r="D27011" t="s">
        <v>445</v>
      </c>
      <c r="E27011" t="s">
        <v>446</v>
      </c>
      <c r="F27011">
        <f t="shared" ref="F27011:F27074" si="844">YEAR(B27011)</f>
        <v>2018</v>
      </c>
      <c r="G27011">
        <f t="shared" ref="G27011:G27074" si="845">MONTH(B27011)</f>
        <v>4</v>
      </c>
      <c r="H27011">
        <f>VLOOKUP(G27011,master!A:B,2,FALSE)</f>
        <v>2</v>
      </c>
    </row>
    <row r="27012" spans="1:8">
      <c r="A27012">
        <v>27010</v>
      </c>
      <c r="B27012" s="1">
        <v>43221</v>
      </c>
      <c r="C27012">
        <v>0.284</v>
      </c>
      <c r="D27012" t="s">
        <v>445</v>
      </c>
      <c r="E27012" t="s">
        <v>446</v>
      </c>
      <c r="F27012">
        <f t="shared" si="844"/>
        <v>2018</v>
      </c>
      <c r="G27012">
        <f t="shared" si="845"/>
        <v>5</v>
      </c>
      <c r="H27012">
        <f>VLOOKUP(G27012,master!A:B,2,FALSE)</f>
        <v>2</v>
      </c>
    </row>
    <row r="27013" spans="1:8">
      <c r="A27013">
        <v>27011</v>
      </c>
      <c r="B27013" s="1">
        <v>43252</v>
      </c>
      <c r="C27013">
        <v>0.207</v>
      </c>
      <c r="D27013" t="s">
        <v>445</v>
      </c>
      <c r="E27013" t="s">
        <v>446</v>
      </c>
      <c r="F27013">
        <f t="shared" si="844"/>
        <v>2018</v>
      </c>
      <c r="G27013">
        <f t="shared" si="845"/>
        <v>6</v>
      </c>
      <c r="H27013">
        <f>VLOOKUP(G27013,master!A:B,2,FALSE)</f>
        <v>2</v>
      </c>
    </row>
    <row r="27014" spans="1:8">
      <c r="A27014">
        <v>27012</v>
      </c>
      <c r="B27014" s="1">
        <v>43282</v>
      </c>
      <c r="C27014">
        <v>0.17</v>
      </c>
      <c r="D27014" t="s">
        <v>445</v>
      </c>
      <c r="E27014" t="s">
        <v>446</v>
      </c>
      <c r="F27014">
        <f t="shared" si="844"/>
        <v>2018</v>
      </c>
      <c r="G27014">
        <f t="shared" si="845"/>
        <v>7</v>
      </c>
      <c r="H27014">
        <f>VLOOKUP(G27014,master!A:B,2,FALSE)</f>
        <v>3</v>
      </c>
    </row>
    <row r="27015" spans="1:8">
      <c r="A27015">
        <v>27013</v>
      </c>
      <c r="B27015" s="1">
        <v>43313</v>
      </c>
      <c r="C27015">
        <v>0.14</v>
      </c>
      <c r="D27015" t="s">
        <v>445</v>
      </c>
      <c r="E27015" t="s">
        <v>446</v>
      </c>
      <c r="F27015">
        <f t="shared" si="844"/>
        <v>2018</v>
      </c>
      <c r="G27015">
        <f t="shared" si="845"/>
        <v>8</v>
      </c>
      <c r="H27015">
        <f>VLOOKUP(G27015,master!A:B,2,FALSE)</f>
        <v>3</v>
      </c>
    </row>
    <row r="27016" spans="1:8">
      <c r="A27016">
        <v>27014</v>
      </c>
      <c r="B27016" s="1">
        <v>43344</v>
      </c>
      <c r="C27016">
        <v>0.233</v>
      </c>
      <c r="D27016" t="s">
        <v>445</v>
      </c>
      <c r="E27016" t="s">
        <v>446</v>
      </c>
      <c r="F27016">
        <f t="shared" si="844"/>
        <v>2018</v>
      </c>
      <c r="G27016">
        <f t="shared" si="845"/>
        <v>9</v>
      </c>
      <c r="H27016">
        <f>VLOOKUP(G27016,master!A:B,2,FALSE)</f>
        <v>3</v>
      </c>
    </row>
    <row r="27017" spans="1:8">
      <c r="A27017">
        <v>27015</v>
      </c>
      <c r="B27017" s="1">
        <v>43374</v>
      </c>
      <c r="C27017">
        <v>0.267</v>
      </c>
      <c r="D27017" t="s">
        <v>445</v>
      </c>
      <c r="E27017" t="s">
        <v>446</v>
      </c>
      <c r="F27017">
        <f t="shared" si="844"/>
        <v>2018</v>
      </c>
      <c r="G27017">
        <f t="shared" si="845"/>
        <v>10</v>
      </c>
      <c r="H27017">
        <f>VLOOKUP(G27017,master!A:B,2,FALSE)</f>
        <v>4</v>
      </c>
    </row>
    <row r="27018" spans="1:8">
      <c r="A27018">
        <v>27016</v>
      </c>
      <c r="B27018" s="1">
        <v>43405</v>
      </c>
      <c r="C27018">
        <v>0.264</v>
      </c>
      <c r="D27018" t="s">
        <v>445</v>
      </c>
      <c r="E27018" t="s">
        <v>446</v>
      </c>
      <c r="F27018">
        <f t="shared" si="844"/>
        <v>2018</v>
      </c>
      <c r="G27018">
        <f t="shared" si="845"/>
        <v>11</v>
      </c>
      <c r="H27018">
        <f>VLOOKUP(G27018,master!A:B,2,FALSE)</f>
        <v>4</v>
      </c>
    </row>
    <row r="27019" spans="1:8">
      <c r="A27019">
        <v>27017</v>
      </c>
      <c r="B27019" s="1">
        <v>43435</v>
      </c>
      <c r="C27019">
        <v>0.181</v>
      </c>
      <c r="D27019" t="s">
        <v>445</v>
      </c>
      <c r="E27019" t="s">
        <v>446</v>
      </c>
      <c r="F27019">
        <f t="shared" si="844"/>
        <v>2018</v>
      </c>
      <c r="G27019">
        <f t="shared" si="845"/>
        <v>12</v>
      </c>
      <c r="H27019">
        <f>VLOOKUP(G27019,master!A:B,2,FALSE)</f>
        <v>4</v>
      </c>
    </row>
    <row r="27020" spans="1:8">
      <c r="A27020">
        <v>27018</v>
      </c>
      <c r="B27020" s="1">
        <v>43466</v>
      </c>
      <c r="C27020">
        <v>0.191</v>
      </c>
      <c r="D27020" t="s">
        <v>445</v>
      </c>
      <c r="E27020" t="s">
        <v>446</v>
      </c>
      <c r="F27020">
        <f t="shared" si="844"/>
        <v>2019</v>
      </c>
      <c r="G27020">
        <f t="shared" si="845"/>
        <v>1</v>
      </c>
      <c r="H27020">
        <f>VLOOKUP(G27020,master!A:B,2,FALSE)</f>
        <v>1</v>
      </c>
    </row>
    <row r="27021" spans="1:8">
      <c r="A27021">
        <v>27019</v>
      </c>
      <c r="B27021" s="1">
        <v>43497</v>
      </c>
      <c r="C27021">
        <v>0.178</v>
      </c>
      <c r="D27021" t="s">
        <v>445</v>
      </c>
      <c r="E27021" t="s">
        <v>446</v>
      </c>
      <c r="F27021">
        <f t="shared" si="844"/>
        <v>2019</v>
      </c>
      <c r="G27021">
        <f t="shared" si="845"/>
        <v>2</v>
      </c>
      <c r="H27021">
        <f>VLOOKUP(G27021,master!A:B,2,FALSE)</f>
        <v>1</v>
      </c>
    </row>
    <row r="27022" spans="1:8">
      <c r="A27022">
        <v>27020</v>
      </c>
      <c r="B27022" s="1">
        <v>43525</v>
      </c>
      <c r="C27022">
        <v>0.217</v>
      </c>
      <c r="D27022" t="s">
        <v>445</v>
      </c>
      <c r="E27022" t="s">
        <v>446</v>
      </c>
      <c r="F27022">
        <f t="shared" si="844"/>
        <v>2019</v>
      </c>
      <c r="G27022">
        <f t="shared" si="845"/>
        <v>3</v>
      </c>
      <c r="H27022">
        <f>VLOOKUP(G27022,master!A:B,2,FALSE)</f>
        <v>1</v>
      </c>
    </row>
    <row r="27023" spans="1:8">
      <c r="A27023">
        <v>27021</v>
      </c>
      <c r="B27023" s="1">
        <v>43556</v>
      </c>
      <c r="C27023">
        <v>0.297</v>
      </c>
      <c r="D27023" t="s">
        <v>445</v>
      </c>
      <c r="E27023" t="s">
        <v>446</v>
      </c>
      <c r="F27023">
        <f t="shared" si="844"/>
        <v>2019</v>
      </c>
      <c r="G27023">
        <f t="shared" si="845"/>
        <v>4</v>
      </c>
      <c r="H27023">
        <f>VLOOKUP(G27023,master!A:B,2,FALSE)</f>
        <v>2</v>
      </c>
    </row>
    <row r="27024" spans="1:8">
      <c r="A27024">
        <v>27022</v>
      </c>
      <c r="B27024" s="1">
        <v>43586</v>
      </c>
      <c r="C27024">
        <v>0.263</v>
      </c>
      <c r="D27024" t="s">
        <v>445</v>
      </c>
      <c r="E27024" t="s">
        <v>446</v>
      </c>
      <c r="F27024">
        <f t="shared" si="844"/>
        <v>2019</v>
      </c>
      <c r="G27024">
        <f t="shared" si="845"/>
        <v>5</v>
      </c>
      <c r="H27024">
        <f>VLOOKUP(G27024,master!A:B,2,FALSE)</f>
        <v>2</v>
      </c>
    </row>
    <row r="27025" spans="1:8">
      <c r="A27025">
        <v>27023</v>
      </c>
      <c r="B27025" s="1">
        <v>43617</v>
      </c>
      <c r="C27025">
        <v>0.162</v>
      </c>
      <c r="D27025" t="s">
        <v>445</v>
      </c>
      <c r="E27025" t="s">
        <v>446</v>
      </c>
      <c r="F27025">
        <f t="shared" si="844"/>
        <v>2019</v>
      </c>
      <c r="G27025">
        <f t="shared" si="845"/>
        <v>6</v>
      </c>
      <c r="H27025">
        <f>VLOOKUP(G27025,master!A:B,2,FALSE)</f>
        <v>2</v>
      </c>
    </row>
    <row r="27026" spans="1:8">
      <c r="A27026">
        <v>27024</v>
      </c>
      <c r="B27026" s="1">
        <v>43647</v>
      </c>
      <c r="C27026">
        <v>0.2</v>
      </c>
      <c r="D27026" t="s">
        <v>445</v>
      </c>
      <c r="E27026" t="s">
        <v>446</v>
      </c>
      <c r="F27026">
        <f t="shared" si="844"/>
        <v>2019</v>
      </c>
      <c r="G27026">
        <f t="shared" si="845"/>
        <v>7</v>
      </c>
      <c r="H27026">
        <f>VLOOKUP(G27026,master!A:B,2,FALSE)</f>
        <v>3</v>
      </c>
    </row>
    <row r="27027" spans="1:8">
      <c r="A27027">
        <v>27025</v>
      </c>
      <c r="B27027" s="1">
        <v>43678</v>
      </c>
      <c r="C27027">
        <v>0.185</v>
      </c>
      <c r="D27027" t="s">
        <v>445</v>
      </c>
      <c r="E27027" t="s">
        <v>446</v>
      </c>
      <c r="F27027">
        <f t="shared" si="844"/>
        <v>2019</v>
      </c>
      <c r="G27027">
        <f t="shared" si="845"/>
        <v>8</v>
      </c>
      <c r="H27027">
        <f>VLOOKUP(G27027,master!A:B,2,FALSE)</f>
        <v>3</v>
      </c>
    </row>
    <row r="27028" spans="1:8">
      <c r="A27028">
        <v>27026</v>
      </c>
      <c r="B27028" s="1">
        <v>43709</v>
      </c>
      <c r="C27028">
        <v>0.291</v>
      </c>
      <c r="D27028" t="s">
        <v>445</v>
      </c>
      <c r="E27028" t="s">
        <v>446</v>
      </c>
      <c r="F27028">
        <f t="shared" si="844"/>
        <v>2019</v>
      </c>
      <c r="G27028">
        <f t="shared" si="845"/>
        <v>9</v>
      </c>
      <c r="H27028">
        <f>VLOOKUP(G27028,master!A:B,2,FALSE)</f>
        <v>3</v>
      </c>
    </row>
    <row r="27029" spans="1:8">
      <c r="A27029">
        <v>27027</v>
      </c>
      <c r="B27029" s="1">
        <v>43739</v>
      </c>
      <c r="C27029">
        <v>0.336</v>
      </c>
      <c r="D27029" t="s">
        <v>445</v>
      </c>
      <c r="E27029" t="s">
        <v>446</v>
      </c>
      <c r="F27029">
        <f t="shared" si="844"/>
        <v>2019</v>
      </c>
      <c r="G27029">
        <f t="shared" si="845"/>
        <v>10</v>
      </c>
      <c r="H27029">
        <f>VLOOKUP(G27029,master!A:B,2,FALSE)</f>
        <v>4</v>
      </c>
    </row>
    <row r="27030" spans="1:8">
      <c r="A27030">
        <v>27028</v>
      </c>
      <c r="B27030" s="1">
        <v>43770</v>
      </c>
      <c r="C27030">
        <v>0.309</v>
      </c>
      <c r="D27030" t="s">
        <v>445</v>
      </c>
      <c r="E27030" t="s">
        <v>446</v>
      </c>
      <c r="F27030">
        <f t="shared" si="844"/>
        <v>2019</v>
      </c>
      <c r="G27030">
        <f t="shared" si="845"/>
        <v>11</v>
      </c>
      <c r="H27030">
        <f>VLOOKUP(G27030,master!A:B,2,FALSE)</f>
        <v>4</v>
      </c>
    </row>
    <row r="27031" spans="1:8">
      <c r="A27031">
        <v>27029</v>
      </c>
      <c r="B27031" s="1">
        <v>43800</v>
      </c>
      <c r="C27031">
        <v>0.206</v>
      </c>
      <c r="D27031" t="s">
        <v>445</v>
      </c>
      <c r="E27031" t="s">
        <v>446</v>
      </c>
      <c r="F27031">
        <f t="shared" si="844"/>
        <v>2019</v>
      </c>
      <c r="G27031">
        <f t="shared" si="845"/>
        <v>12</v>
      </c>
      <c r="H27031">
        <f>VLOOKUP(G27031,master!A:B,2,FALSE)</f>
        <v>4</v>
      </c>
    </row>
    <row r="27032" spans="1:8">
      <c r="A27032">
        <v>27030</v>
      </c>
      <c r="B27032" s="1">
        <v>43831</v>
      </c>
      <c r="C27032">
        <v>0.175</v>
      </c>
      <c r="D27032" t="s">
        <v>445</v>
      </c>
      <c r="E27032" t="s">
        <v>446</v>
      </c>
      <c r="F27032">
        <f t="shared" si="844"/>
        <v>2020</v>
      </c>
      <c r="G27032">
        <f t="shared" si="845"/>
        <v>1</v>
      </c>
      <c r="H27032">
        <f>VLOOKUP(G27032,master!A:B,2,FALSE)</f>
        <v>1</v>
      </c>
    </row>
    <row r="27033" spans="1:8">
      <c r="A27033">
        <v>27031</v>
      </c>
      <c r="B27033" s="1">
        <v>43862</v>
      </c>
      <c r="C27033">
        <v>0.337</v>
      </c>
      <c r="D27033" t="s">
        <v>445</v>
      </c>
      <c r="E27033" t="s">
        <v>446</v>
      </c>
      <c r="F27033">
        <f t="shared" si="844"/>
        <v>2020</v>
      </c>
      <c r="G27033">
        <f t="shared" si="845"/>
        <v>2</v>
      </c>
      <c r="H27033">
        <f>VLOOKUP(G27033,master!A:B,2,FALSE)</f>
        <v>1</v>
      </c>
    </row>
    <row r="27034" spans="1:8">
      <c r="A27034">
        <v>27032</v>
      </c>
      <c r="B27034" s="1">
        <v>43891</v>
      </c>
      <c r="C27034">
        <v>0.493</v>
      </c>
      <c r="D27034" t="s">
        <v>445</v>
      </c>
      <c r="E27034" t="s">
        <v>446</v>
      </c>
      <c r="F27034">
        <f t="shared" si="844"/>
        <v>2020</v>
      </c>
      <c r="G27034">
        <f t="shared" si="845"/>
        <v>3</v>
      </c>
      <c r="H27034">
        <f>VLOOKUP(G27034,master!A:B,2,FALSE)</f>
        <v>1</v>
      </c>
    </row>
    <row r="27035" spans="1:8">
      <c r="A27035">
        <v>27033</v>
      </c>
      <c r="B27035" s="1">
        <v>43922</v>
      </c>
      <c r="C27035">
        <v>0.339</v>
      </c>
      <c r="D27035" t="s">
        <v>445</v>
      </c>
      <c r="E27035" t="s">
        <v>446</v>
      </c>
      <c r="F27035">
        <f t="shared" si="844"/>
        <v>2020</v>
      </c>
      <c r="G27035">
        <f t="shared" si="845"/>
        <v>4</v>
      </c>
      <c r="H27035">
        <f>VLOOKUP(G27035,master!A:B,2,FALSE)</f>
        <v>2</v>
      </c>
    </row>
    <row r="27036" spans="1:8">
      <c r="A27036">
        <v>27034</v>
      </c>
      <c r="B27036" s="1">
        <v>43952</v>
      </c>
      <c r="C27036">
        <v>0.291</v>
      </c>
      <c r="D27036" t="s">
        <v>445</v>
      </c>
      <c r="E27036" t="s">
        <v>446</v>
      </c>
      <c r="F27036">
        <f t="shared" si="844"/>
        <v>2020</v>
      </c>
      <c r="G27036">
        <f t="shared" si="845"/>
        <v>5</v>
      </c>
      <c r="H27036">
        <f>VLOOKUP(G27036,master!A:B,2,FALSE)</f>
        <v>2</v>
      </c>
    </row>
    <row r="27037" spans="1:8">
      <c r="A27037">
        <v>27035</v>
      </c>
      <c r="B27037" s="1">
        <v>43983</v>
      </c>
      <c r="C27037">
        <v>0.296</v>
      </c>
      <c r="D27037" t="s">
        <v>445</v>
      </c>
      <c r="E27037" t="s">
        <v>446</v>
      </c>
      <c r="F27037">
        <f t="shared" si="844"/>
        <v>2020</v>
      </c>
      <c r="G27037">
        <f t="shared" si="845"/>
        <v>6</v>
      </c>
      <c r="H27037">
        <f>VLOOKUP(G27037,master!A:B,2,FALSE)</f>
        <v>2</v>
      </c>
    </row>
    <row r="27038" spans="1:8">
      <c r="A27038">
        <v>27036</v>
      </c>
      <c r="B27038" s="1">
        <v>44013</v>
      </c>
      <c r="C27038">
        <v>0.26</v>
      </c>
      <c r="D27038" t="s">
        <v>445</v>
      </c>
      <c r="E27038" t="s">
        <v>446</v>
      </c>
      <c r="F27038">
        <f t="shared" si="844"/>
        <v>2020</v>
      </c>
      <c r="G27038">
        <f t="shared" si="845"/>
        <v>7</v>
      </c>
      <c r="H27038">
        <f>VLOOKUP(G27038,master!A:B,2,FALSE)</f>
        <v>3</v>
      </c>
    </row>
    <row r="27039" spans="1:8">
      <c r="A27039">
        <v>27037</v>
      </c>
      <c r="B27039" s="1">
        <v>44044</v>
      </c>
      <c r="C27039">
        <v>0.249</v>
      </c>
      <c r="D27039" t="s">
        <v>445</v>
      </c>
      <c r="E27039" t="s">
        <v>446</v>
      </c>
      <c r="F27039">
        <f t="shared" si="844"/>
        <v>2020</v>
      </c>
      <c r="G27039">
        <f t="shared" si="845"/>
        <v>8</v>
      </c>
      <c r="H27039">
        <f>VLOOKUP(G27039,master!A:B,2,FALSE)</f>
        <v>3</v>
      </c>
    </row>
    <row r="27040" spans="1:8">
      <c r="A27040">
        <v>27038</v>
      </c>
      <c r="B27040" s="1">
        <v>44075</v>
      </c>
      <c r="C27040">
        <v>0.322</v>
      </c>
      <c r="D27040" t="s">
        <v>445</v>
      </c>
      <c r="E27040" t="s">
        <v>446</v>
      </c>
      <c r="F27040">
        <f t="shared" si="844"/>
        <v>2020</v>
      </c>
      <c r="G27040">
        <f t="shared" si="845"/>
        <v>9</v>
      </c>
      <c r="H27040">
        <f>VLOOKUP(G27040,master!A:B,2,FALSE)</f>
        <v>3</v>
      </c>
    </row>
    <row r="27041" spans="1:8">
      <c r="A27041">
        <v>27039</v>
      </c>
      <c r="B27041" s="1">
        <v>44105</v>
      </c>
      <c r="C27041">
        <v>0.384</v>
      </c>
      <c r="D27041" t="s">
        <v>445</v>
      </c>
      <c r="E27041" t="s">
        <v>446</v>
      </c>
      <c r="F27041">
        <f t="shared" si="844"/>
        <v>2020</v>
      </c>
      <c r="G27041">
        <f t="shared" si="845"/>
        <v>10</v>
      </c>
      <c r="H27041">
        <f>VLOOKUP(G27041,master!A:B,2,FALSE)</f>
        <v>4</v>
      </c>
    </row>
    <row r="27042" spans="1:8">
      <c r="A27042">
        <v>27040</v>
      </c>
      <c r="B27042" s="1">
        <v>44136</v>
      </c>
      <c r="C27042">
        <v>0.384</v>
      </c>
      <c r="D27042" t="s">
        <v>445</v>
      </c>
      <c r="E27042" t="s">
        <v>446</v>
      </c>
      <c r="F27042">
        <f t="shared" si="844"/>
        <v>2020</v>
      </c>
      <c r="G27042">
        <f t="shared" si="845"/>
        <v>11</v>
      </c>
      <c r="H27042">
        <f>VLOOKUP(G27042,master!A:B,2,FALSE)</f>
        <v>4</v>
      </c>
    </row>
    <row r="27043" spans="1:8">
      <c r="A27043">
        <v>27041</v>
      </c>
      <c r="B27043" s="1">
        <v>44166</v>
      </c>
      <c r="C27043">
        <v>0.259</v>
      </c>
      <c r="D27043" t="s">
        <v>445</v>
      </c>
      <c r="E27043" t="s">
        <v>446</v>
      </c>
      <c r="F27043">
        <f t="shared" si="844"/>
        <v>2020</v>
      </c>
      <c r="G27043">
        <f t="shared" si="845"/>
        <v>12</v>
      </c>
      <c r="H27043">
        <f>VLOOKUP(G27043,master!A:B,2,FALSE)</f>
        <v>4</v>
      </c>
    </row>
    <row r="27044" spans="1:8">
      <c r="A27044">
        <v>27042</v>
      </c>
      <c r="B27044" s="1">
        <v>44197</v>
      </c>
      <c r="C27044">
        <v>0.268</v>
      </c>
      <c r="D27044" t="s">
        <v>445</v>
      </c>
      <c r="E27044" t="s">
        <v>446</v>
      </c>
      <c r="F27044">
        <f t="shared" si="844"/>
        <v>2021</v>
      </c>
      <c r="G27044">
        <f t="shared" si="845"/>
        <v>1</v>
      </c>
      <c r="H27044">
        <f>VLOOKUP(G27044,master!A:B,2,FALSE)</f>
        <v>1</v>
      </c>
    </row>
    <row r="27045" spans="1:8">
      <c r="A27045">
        <v>27043</v>
      </c>
      <c r="B27045" s="1">
        <v>44228</v>
      </c>
      <c r="C27045">
        <v>0.28</v>
      </c>
      <c r="D27045" t="s">
        <v>445</v>
      </c>
      <c r="E27045" t="s">
        <v>446</v>
      </c>
      <c r="F27045">
        <f t="shared" si="844"/>
        <v>2021</v>
      </c>
      <c r="G27045">
        <f t="shared" si="845"/>
        <v>2</v>
      </c>
      <c r="H27045">
        <f>VLOOKUP(G27045,master!A:B,2,FALSE)</f>
        <v>1</v>
      </c>
    </row>
    <row r="27046" spans="1:8">
      <c r="A27046">
        <v>27044</v>
      </c>
      <c r="B27046" s="1">
        <v>44256</v>
      </c>
      <c r="C27046">
        <v>0.357</v>
      </c>
      <c r="D27046" t="s">
        <v>445</v>
      </c>
      <c r="E27046" t="s">
        <v>446</v>
      </c>
      <c r="F27046">
        <f t="shared" si="844"/>
        <v>2021</v>
      </c>
      <c r="G27046">
        <f t="shared" si="845"/>
        <v>3</v>
      </c>
      <c r="H27046">
        <f>VLOOKUP(G27046,master!A:B,2,FALSE)</f>
        <v>1</v>
      </c>
    </row>
    <row r="27047" spans="1:8">
      <c r="A27047">
        <v>27045</v>
      </c>
      <c r="B27047" s="1">
        <v>44287</v>
      </c>
      <c r="C27047">
        <v>0.415</v>
      </c>
      <c r="D27047" t="s">
        <v>445</v>
      </c>
      <c r="E27047" t="s">
        <v>446</v>
      </c>
      <c r="F27047">
        <f t="shared" si="844"/>
        <v>2021</v>
      </c>
      <c r="G27047">
        <f t="shared" si="845"/>
        <v>4</v>
      </c>
      <c r="H27047">
        <f>VLOOKUP(G27047,master!A:B,2,FALSE)</f>
        <v>2</v>
      </c>
    </row>
    <row r="27048" spans="1:8">
      <c r="A27048">
        <v>27046</v>
      </c>
      <c r="B27048" s="1">
        <v>44317</v>
      </c>
      <c r="C27048">
        <v>0.364</v>
      </c>
      <c r="D27048" t="s">
        <v>445</v>
      </c>
      <c r="E27048" t="s">
        <v>446</v>
      </c>
      <c r="F27048">
        <f t="shared" si="844"/>
        <v>2021</v>
      </c>
      <c r="G27048">
        <f t="shared" si="845"/>
        <v>5</v>
      </c>
      <c r="H27048">
        <f>VLOOKUP(G27048,master!A:B,2,FALSE)</f>
        <v>2</v>
      </c>
    </row>
    <row r="27049" spans="1:8">
      <c r="A27049">
        <v>27047</v>
      </c>
      <c r="B27049" s="1">
        <v>44348</v>
      </c>
      <c r="C27049">
        <v>0.278</v>
      </c>
      <c r="D27049" t="s">
        <v>445</v>
      </c>
      <c r="E27049" t="s">
        <v>446</v>
      </c>
      <c r="F27049">
        <f t="shared" si="844"/>
        <v>2021</v>
      </c>
      <c r="G27049">
        <f t="shared" si="845"/>
        <v>6</v>
      </c>
      <c r="H27049">
        <f>VLOOKUP(G27049,master!A:B,2,FALSE)</f>
        <v>2</v>
      </c>
    </row>
    <row r="27050" spans="1:8">
      <c r="A27050">
        <v>27048</v>
      </c>
      <c r="B27050" s="1">
        <v>44378</v>
      </c>
      <c r="C27050">
        <v>0.268</v>
      </c>
      <c r="D27050" t="s">
        <v>445</v>
      </c>
      <c r="E27050" t="s">
        <v>446</v>
      </c>
      <c r="F27050">
        <f t="shared" si="844"/>
        <v>2021</v>
      </c>
      <c r="G27050">
        <f t="shared" si="845"/>
        <v>7</v>
      </c>
      <c r="H27050">
        <f>VLOOKUP(G27050,master!A:B,2,FALSE)</f>
        <v>3</v>
      </c>
    </row>
    <row r="27051" spans="1:8">
      <c r="A27051">
        <v>27049</v>
      </c>
      <c r="B27051" s="1">
        <v>44409</v>
      </c>
      <c r="C27051">
        <v>0.38</v>
      </c>
      <c r="D27051" t="s">
        <v>445</v>
      </c>
      <c r="E27051" t="s">
        <v>446</v>
      </c>
      <c r="F27051">
        <f t="shared" si="844"/>
        <v>2021</v>
      </c>
      <c r="G27051">
        <f t="shared" si="845"/>
        <v>8</v>
      </c>
      <c r="H27051">
        <f>VLOOKUP(G27051,master!A:B,2,FALSE)</f>
        <v>3</v>
      </c>
    </row>
    <row r="27052" spans="1:8">
      <c r="A27052">
        <v>27050</v>
      </c>
      <c r="B27052" s="1">
        <v>44440</v>
      </c>
      <c r="C27052">
        <v>0.249</v>
      </c>
      <c r="D27052" t="s">
        <v>445</v>
      </c>
      <c r="E27052" t="s">
        <v>446</v>
      </c>
      <c r="F27052">
        <f t="shared" si="844"/>
        <v>2021</v>
      </c>
      <c r="G27052">
        <f t="shared" si="845"/>
        <v>9</v>
      </c>
      <c r="H27052">
        <f>VLOOKUP(G27052,master!A:B,2,FALSE)</f>
        <v>3</v>
      </c>
    </row>
    <row r="27053" spans="1:8">
      <c r="A27053">
        <v>27051</v>
      </c>
      <c r="B27053" s="1">
        <v>44470</v>
      </c>
      <c r="C27053">
        <v>0.339</v>
      </c>
      <c r="D27053" t="s">
        <v>445</v>
      </c>
      <c r="E27053" t="s">
        <v>446</v>
      </c>
      <c r="F27053">
        <f t="shared" si="844"/>
        <v>2021</v>
      </c>
      <c r="G27053">
        <f t="shared" si="845"/>
        <v>10</v>
      </c>
      <c r="H27053">
        <f>VLOOKUP(G27053,master!A:B,2,FALSE)</f>
        <v>4</v>
      </c>
    </row>
    <row r="27054" spans="1:8">
      <c r="A27054">
        <v>27052</v>
      </c>
      <c r="B27054" s="1">
        <v>44501</v>
      </c>
      <c r="C27054">
        <v>0.332</v>
      </c>
      <c r="D27054" t="s">
        <v>445</v>
      </c>
      <c r="E27054" t="s">
        <v>446</v>
      </c>
      <c r="F27054">
        <f t="shared" si="844"/>
        <v>2021</v>
      </c>
      <c r="G27054">
        <f t="shared" si="845"/>
        <v>11</v>
      </c>
      <c r="H27054">
        <f>VLOOKUP(G27054,master!A:B,2,FALSE)</f>
        <v>4</v>
      </c>
    </row>
    <row r="27055" spans="1:8">
      <c r="A27055">
        <v>27053</v>
      </c>
      <c r="B27055" s="1">
        <v>44531</v>
      </c>
      <c r="C27055">
        <v>0.314</v>
      </c>
      <c r="D27055" t="s">
        <v>445</v>
      </c>
      <c r="E27055" t="s">
        <v>446</v>
      </c>
      <c r="F27055">
        <f t="shared" si="844"/>
        <v>2021</v>
      </c>
      <c r="G27055">
        <f t="shared" si="845"/>
        <v>12</v>
      </c>
      <c r="H27055">
        <f>VLOOKUP(G27055,master!A:B,2,FALSE)</f>
        <v>4</v>
      </c>
    </row>
    <row r="27056" spans="1:8">
      <c r="A27056">
        <v>27054</v>
      </c>
      <c r="B27056" s="1">
        <v>44562</v>
      </c>
      <c r="C27056">
        <v>0.3</v>
      </c>
      <c r="D27056" t="s">
        <v>445</v>
      </c>
      <c r="E27056" t="s">
        <v>446</v>
      </c>
      <c r="F27056">
        <f t="shared" si="844"/>
        <v>2022</v>
      </c>
      <c r="G27056">
        <f t="shared" si="845"/>
        <v>1</v>
      </c>
      <c r="H27056">
        <f>VLOOKUP(G27056,master!A:B,2,FALSE)</f>
        <v>1</v>
      </c>
    </row>
    <row r="27057" spans="1:8">
      <c r="A27057">
        <v>27055</v>
      </c>
      <c r="B27057" s="1">
        <v>44593</v>
      </c>
      <c r="C27057">
        <v>0.366</v>
      </c>
      <c r="D27057" t="s">
        <v>445</v>
      </c>
      <c r="E27057" t="s">
        <v>446</v>
      </c>
      <c r="F27057">
        <f t="shared" si="844"/>
        <v>2022</v>
      </c>
      <c r="G27057">
        <f t="shared" si="845"/>
        <v>2</v>
      </c>
      <c r="H27057">
        <f>VLOOKUP(G27057,master!A:B,2,FALSE)</f>
        <v>1</v>
      </c>
    </row>
    <row r="27058" spans="1:8">
      <c r="A27058">
        <v>27056</v>
      </c>
      <c r="B27058" s="1">
        <v>44621</v>
      </c>
      <c r="C27058">
        <v>0.393</v>
      </c>
      <c r="D27058" t="s">
        <v>445</v>
      </c>
      <c r="E27058" t="s">
        <v>446</v>
      </c>
      <c r="F27058">
        <f t="shared" si="844"/>
        <v>2022</v>
      </c>
      <c r="G27058">
        <f t="shared" si="845"/>
        <v>3</v>
      </c>
      <c r="H27058">
        <f>VLOOKUP(G27058,master!A:B,2,FALSE)</f>
        <v>1</v>
      </c>
    </row>
    <row r="27059" spans="1:8">
      <c r="A27059">
        <v>27057</v>
      </c>
      <c r="B27059" s="1">
        <v>44652</v>
      </c>
      <c r="C27059">
        <v>0.412</v>
      </c>
      <c r="D27059" t="s">
        <v>445</v>
      </c>
      <c r="E27059" t="s">
        <v>446</v>
      </c>
      <c r="F27059">
        <f t="shared" si="844"/>
        <v>2022</v>
      </c>
      <c r="G27059">
        <f t="shared" si="845"/>
        <v>4</v>
      </c>
      <c r="H27059">
        <f>VLOOKUP(G27059,master!A:B,2,FALSE)</f>
        <v>2</v>
      </c>
    </row>
    <row r="27060" spans="1:8">
      <c r="A27060">
        <v>27058</v>
      </c>
      <c r="B27060" s="1">
        <v>44682</v>
      </c>
      <c r="C27060">
        <v>0.355</v>
      </c>
      <c r="D27060" t="s">
        <v>445</v>
      </c>
      <c r="E27060" t="s">
        <v>446</v>
      </c>
      <c r="F27060">
        <f t="shared" si="844"/>
        <v>2022</v>
      </c>
      <c r="G27060">
        <f t="shared" si="845"/>
        <v>5</v>
      </c>
      <c r="H27060">
        <f>VLOOKUP(G27060,master!A:B,2,FALSE)</f>
        <v>2</v>
      </c>
    </row>
    <row r="27061" spans="1:8">
      <c r="A27061">
        <v>27059</v>
      </c>
      <c r="B27061" s="1">
        <v>44713</v>
      </c>
      <c r="C27061">
        <v>0.3</v>
      </c>
      <c r="D27061" t="s">
        <v>445</v>
      </c>
      <c r="E27061" t="s">
        <v>446</v>
      </c>
      <c r="F27061">
        <f t="shared" si="844"/>
        <v>2022</v>
      </c>
      <c r="G27061">
        <f t="shared" si="845"/>
        <v>6</v>
      </c>
      <c r="H27061">
        <f>VLOOKUP(G27061,master!A:B,2,FALSE)</f>
        <v>2</v>
      </c>
    </row>
    <row r="27062" spans="1:8">
      <c r="A27062">
        <v>27060</v>
      </c>
      <c r="B27062" s="1">
        <v>41000</v>
      </c>
      <c r="C27062">
        <v>0.339</v>
      </c>
      <c r="D27062" t="s">
        <v>447</v>
      </c>
      <c r="E27062" t="s">
        <v>448</v>
      </c>
      <c r="F27062">
        <f t="shared" si="844"/>
        <v>2012</v>
      </c>
      <c r="G27062">
        <f t="shared" si="845"/>
        <v>4</v>
      </c>
      <c r="H27062">
        <f>VLOOKUP(G27062,master!A:B,2,FALSE)</f>
        <v>2</v>
      </c>
    </row>
    <row r="27063" spans="1:8">
      <c r="A27063">
        <v>27061</v>
      </c>
      <c r="B27063" s="1">
        <v>41030</v>
      </c>
      <c r="C27063">
        <v>0.005</v>
      </c>
      <c r="D27063" t="s">
        <v>447</v>
      </c>
      <c r="E27063" t="s">
        <v>448</v>
      </c>
      <c r="F27063">
        <f t="shared" si="844"/>
        <v>2012</v>
      </c>
      <c r="G27063">
        <f t="shared" si="845"/>
        <v>5</v>
      </c>
      <c r="H27063">
        <f>VLOOKUP(G27063,master!A:B,2,FALSE)</f>
        <v>2</v>
      </c>
    </row>
    <row r="27064" spans="1:8">
      <c r="A27064">
        <v>27062</v>
      </c>
      <c r="B27064" s="1">
        <v>41061</v>
      </c>
      <c r="C27064">
        <v>0</v>
      </c>
      <c r="D27064" t="s">
        <v>447</v>
      </c>
      <c r="E27064" t="s">
        <v>448</v>
      </c>
      <c r="F27064">
        <f t="shared" si="844"/>
        <v>2012</v>
      </c>
      <c r="G27064">
        <f t="shared" si="845"/>
        <v>6</v>
      </c>
      <c r="H27064">
        <f>VLOOKUP(G27064,master!A:B,2,FALSE)</f>
        <v>2</v>
      </c>
    </row>
    <row r="27065" spans="1:8">
      <c r="A27065">
        <v>27063</v>
      </c>
      <c r="B27065" s="1">
        <v>41091</v>
      </c>
      <c r="C27065">
        <v>0.1</v>
      </c>
      <c r="D27065" t="s">
        <v>447</v>
      </c>
      <c r="E27065" t="s">
        <v>448</v>
      </c>
      <c r="F27065">
        <f t="shared" si="844"/>
        <v>2012</v>
      </c>
      <c r="G27065">
        <f t="shared" si="845"/>
        <v>7</v>
      </c>
      <c r="H27065">
        <f>VLOOKUP(G27065,master!A:B,2,FALSE)</f>
        <v>3</v>
      </c>
    </row>
    <row r="27066" spans="1:8">
      <c r="A27066">
        <v>27064</v>
      </c>
      <c r="B27066" s="1">
        <v>41122</v>
      </c>
      <c r="C27066">
        <v>0.431</v>
      </c>
      <c r="D27066" t="s">
        <v>447</v>
      </c>
      <c r="E27066" t="s">
        <v>448</v>
      </c>
      <c r="F27066">
        <f t="shared" si="844"/>
        <v>2012</v>
      </c>
      <c r="G27066">
        <f t="shared" si="845"/>
        <v>8</v>
      </c>
      <c r="H27066">
        <f>VLOOKUP(G27066,master!A:B,2,FALSE)</f>
        <v>3</v>
      </c>
    </row>
    <row r="27067" spans="1:8">
      <c r="A27067">
        <v>27065</v>
      </c>
      <c r="B27067" s="1">
        <v>41153</v>
      </c>
      <c r="C27067">
        <v>0.508</v>
      </c>
      <c r="D27067" t="s">
        <v>447</v>
      </c>
      <c r="E27067" t="s">
        <v>448</v>
      </c>
      <c r="F27067">
        <f t="shared" si="844"/>
        <v>2012</v>
      </c>
      <c r="G27067">
        <f t="shared" si="845"/>
        <v>9</v>
      </c>
      <c r="H27067">
        <f>VLOOKUP(G27067,master!A:B,2,FALSE)</f>
        <v>3</v>
      </c>
    </row>
    <row r="27068" spans="1:8">
      <c r="A27068">
        <v>27066</v>
      </c>
      <c r="B27068" s="1">
        <v>41183</v>
      </c>
      <c r="C27068">
        <v>0.515</v>
      </c>
      <c r="D27068" t="s">
        <v>447</v>
      </c>
      <c r="E27068" t="s">
        <v>448</v>
      </c>
      <c r="F27068">
        <f t="shared" si="844"/>
        <v>2012</v>
      </c>
      <c r="G27068">
        <f t="shared" si="845"/>
        <v>10</v>
      </c>
      <c r="H27068">
        <f>VLOOKUP(G27068,master!A:B,2,FALSE)</f>
        <v>4</v>
      </c>
    </row>
    <row r="27069" spans="1:8">
      <c r="A27069">
        <v>27067</v>
      </c>
      <c r="B27069" s="1">
        <v>41214</v>
      </c>
      <c r="C27069">
        <v>0.98</v>
      </c>
      <c r="D27069" t="s">
        <v>447</v>
      </c>
      <c r="E27069" t="s">
        <v>448</v>
      </c>
      <c r="F27069">
        <f t="shared" si="844"/>
        <v>2012</v>
      </c>
      <c r="G27069">
        <f t="shared" si="845"/>
        <v>11</v>
      </c>
      <c r="H27069">
        <f>VLOOKUP(G27069,master!A:B,2,FALSE)</f>
        <v>4</v>
      </c>
    </row>
    <row r="27070" spans="1:8">
      <c r="A27070">
        <v>27068</v>
      </c>
      <c r="B27070" s="1">
        <v>41244</v>
      </c>
      <c r="C27070">
        <v>0.309</v>
      </c>
      <c r="D27070" t="s">
        <v>447</v>
      </c>
      <c r="E27070" t="s">
        <v>448</v>
      </c>
      <c r="F27070">
        <f t="shared" si="844"/>
        <v>2012</v>
      </c>
      <c r="G27070">
        <f t="shared" si="845"/>
        <v>12</v>
      </c>
      <c r="H27070">
        <f>VLOOKUP(G27070,master!A:B,2,FALSE)</f>
        <v>4</v>
      </c>
    </row>
    <row r="27071" spans="1:8">
      <c r="A27071">
        <v>27069</v>
      </c>
      <c r="B27071" s="1">
        <v>41275</v>
      </c>
      <c r="C27071">
        <v>0.406</v>
      </c>
      <c r="D27071" t="s">
        <v>447</v>
      </c>
      <c r="E27071" t="s">
        <v>448</v>
      </c>
      <c r="F27071">
        <f t="shared" si="844"/>
        <v>2013</v>
      </c>
      <c r="G27071">
        <f t="shared" si="845"/>
        <v>1</v>
      </c>
      <c r="H27071">
        <f>VLOOKUP(G27071,master!A:B,2,FALSE)</f>
        <v>1</v>
      </c>
    </row>
    <row r="27072" spans="1:8">
      <c r="A27072">
        <v>27070</v>
      </c>
      <c r="B27072" s="1">
        <v>41306</v>
      </c>
      <c r="C27072">
        <v>0.338</v>
      </c>
      <c r="D27072" t="s">
        <v>447</v>
      </c>
      <c r="E27072" t="s">
        <v>448</v>
      </c>
      <c r="F27072">
        <f t="shared" si="844"/>
        <v>2013</v>
      </c>
      <c r="G27072">
        <f t="shared" si="845"/>
        <v>2</v>
      </c>
      <c r="H27072">
        <f>VLOOKUP(G27072,master!A:B,2,FALSE)</f>
        <v>1</v>
      </c>
    </row>
    <row r="27073" spans="1:8">
      <c r="A27073">
        <v>27071</v>
      </c>
      <c r="B27073" s="1">
        <v>41334</v>
      </c>
      <c r="C27073">
        <v>0.449</v>
      </c>
      <c r="D27073" t="s">
        <v>447</v>
      </c>
      <c r="E27073" t="s">
        <v>448</v>
      </c>
      <c r="F27073">
        <f t="shared" si="844"/>
        <v>2013</v>
      </c>
      <c r="G27073">
        <f t="shared" si="845"/>
        <v>3</v>
      </c>
      <c r="H27073">
        <f>VLOOKUP(G27073,master!A:B,2,FALSE)</f>
        <v>1</v>
      </c>
    </row>
    <row r="27074" spans="1:8">
      <c r="A27074">
        <v>27072</v>
      </c>
      <c r="B27074" s="1">
        <v>41365</v>
      </c>
      <c r="C27074">
        <v>0.357</v>
      </c>
      <c r="D27074" t="s">
        <v>447</v>
      </c>
      <c r="E27074" t="s">
        <v>448</v>
      </c>
      <c r="F27074">
        <f t="shared" si="844"/>
        <v>2013</v>
      </c>
      <c r="G27074">
        <f t="shared" si="845"/>
        <v>4</v>
      </c>
      <c r="H27074">
        <f>VLOOKUP(G27074,master!A:B,2,FALSE)</f>
        <v>2</v>
      </c>
    </row>
    <row r="27075" spans="1:8">
      <c r="A27075">
        <v>27073</v>
      </c>
      <c r="B27075" s="1">
        <v>41395</v>
      </c>
      <c r="C27075">
        <v>0.352</v>
      </c>
      <c r="D27075" t="s">
        <v>447</v>
      </c>
      <c r="E27075" t="s">
        <v>448</v>
      </c>
      <c r="F27075">
        <f t="shared" ref="F27075:F27138" si="846">YEAR(B27075)</f>
        <v>2013</v>
      </c>
      <c r="G27075">
        <f t="shared" ref="G27075:G27138" si="847">MONTH(B27075)</f>
        <v>5</v>
      </c>
      <c r="H27075">
        <f>VLOOKUP(G27075,master!A:B,2,FALSE)</f>
        <v>2</v>
      </c>
    </row>
    <row r="27076" spans="1:8">
      <c r="A27076">
        <v>27074</v>
      </c>
      <c r="B27076" s="1">
        <v>41426</v>
      </c>
      <c r="C27076">
        <v>0</v>
      </c>
      <c r="D27076" t="s">
        <v>447</v>
      </c>
      <c r="E27076" t="s">
        <v>448</v>
      </c>
      <c r="F27076">
        <f t="shared" si="846"/>
        <v>2013</v>
      </c>
      <c r="G27076">
        <f t="shared" si="847"/>
        <v>6</v>
      </c>
      <c r="H27076">
        <f>VLOOKUP(G27076,master!A:B,2,FALSE)</f>
        <v>2</v>
      </c>
    </row>
    <row r="27077" spans="1:8">
      <c r="A27077">
        <v>27075</v>
      </c>
      <c r="B27077" s="1">
        <v>41456</v>
      </c>
      <c r="C27077">
        <v>0.084</v>
      </c>
      <c r="D27077" t="s">
        <v>447</v>
      </c>
      <c r="E27077" t="s">
        <v>448</v>
      </c>
      <c r="F27077">
        <f t="shared" si="846"/>
        <v>2013</v>
      </c>
      <c r="G27077">
        <f t="shared" si="847"/>
        <v>7</v>
      </c>
      <c r="H27077">
        <f>VLOOKUP(G27077,master!A:B,2,FALSE)</f>
        <v>3</v>
      </c>
    </row>
    <row r="27078" spans="1:8">
      <c r="A27078">
        <v>27076</v>
      </c>
      <c r="B27078" s="1">
        <v>41487</v>
      </c>
      <c r="C27078">
        <v>0.419</v>
      </c>
      <c r="D27078" t="s">
        <v>447</v>
      </c>
      <c r="E27078" t="s">
        <v>448</v>
      </c>
      <c r="F27078">
        <f t="shared" si="846"/>
        <v>2013</v>
      </c>
      <c r="G27078">
        <f t="shared" si="847"/>
        <v>8</v>
      </c>
      <c r="H27078">
        <f>VLOOKUP(G27078,master!A:B,2,FALSE)</f>
        <v>3</v>
      </c>
    </row>
    <row r="27079" spans="1:8">
      <c r="A27079">
        <v>27077</v>
      </c>
      <c r="B27079" s="1">
        <v>41518</v>
      </c>
      <c r="C27079">
        <v>0.427</v>
      </c>
      <c r="D27079" t="s">
        <v>447</v>
      </c>
      <c r="E27079" t="s">
        <v>448</v>
      </c>
      <c r="F27079">
        <f t="shared" si="846"/>
        <v>2013</v>
      </c>
      <c r="G27079">
        <f t="shared" si="847"/>
        <v>9</v>
      </c>
      <c r="H27079">
        <f>VLOOKUP(G27079,master!A:B,2,FALSE)</f>
        <v>3</v>
      </c>
    </row>
    <row r="27080" spans="1:8">
      <c r="A27080">
        <v>27078</v>
      </c>
      <c r="B27080" s="1">
        <v>41548</v>
      </c>
      <c r="C27080">
        <v>0.543</v>
      </c>
      <c r="D27080" t="s">
        <v>447</v>
      </c>
      <c r="E27080" t="s">
        <v>448</v>
      </c>
      <c r="F27080">
        <f t="shared" si="846"/>
        <v>2013</v>
      </c>
      <c r="G27080">
        <f t="shared" si="847"/>
        <v>10</v>
      </c>
      <c r="H27080">
        <f>VLOOKUP(G27080,master!A:B,2,FALSE)</f>
        <v>4</v>
      </c>
    </row>
    <row r="27081" spans="1:8">
      <c r="A27081">
        <v>27079</v>
      </c>
      <c r="B27081" s="1">
        <v>41579</v>
      </c>
      <c r="C27081">
        <v>0.489</v>
      </c>
      <c r="D27081" t="s">
        <v>447</v>
      </c>
      <c r="E27081" t="s">
        <v>448</v>
      </c>
      <c r="F27081">
        <f t="shared" si="846"/>
        <v>2013</v>
      </c>
      <c r="G27081">
        <f t="shared" si="847"/>
        <v>11</v>
      </c>
      <c r="H27081">
        <f>VLOOKUP(G27081,master!A:B,2,FALSE)</f>
        <v>4</v>
      </c>
    </row>
    <row r="27082" spans="1:8">
      <c r="A27082">
        <v>27080</v>
      </c>
      <c r="B27082" s="1">
        <v>41609</v>
      </c>
      <c r="C27082">
        <v>0.434</v>
      </c>
      <c r="D27082" t="s">
        <v>447</v>
      </c>
      <c r="E27082" t="s">
        <v>448</v>
      </c>
      <c r="F27082">
        <f t="shared" si="846"/>
        <v>2013</v>
      </c>
      <c r="G27082">
        <f t="shared" si="847"/>
        <v>12</v>
      </c>
      <c r="H27082">
        <f>VLOOKUP(G27082,master!A:B,2,FALSE)</f>
        <v>4</v>
      </c>
    </row>
    <row r="27083" spans="1:8">
      <c r="A27083">
        <v>27081</v>
      </c>
      <c r="B27083" s="1">
        <v>41640</v>
      </c>
      <c r="C27083">
        <v>0.396</v>
      </c>
      <c r="D27083" t="s">
        <v>447</v>
      </c>
      <c r="E27083" t="s">
        <v>448</v>
      </c>
      <c r="F27083">
        <f t="shared" si="846"/>
        <v>2014</v>
      </c>
      <c r="G27083">
        <f t="shared" si="847"/>
        <v>1</v>
      </c>
      <c r="H27083">
        <f>VLOOKUP(G27083,master!A:B,2,FALSE)</f>
        <v>1</v>
      </c>
    </row>
    <row r="27084" spans="1:8">
      <c r="A27084">
        <v>27082</v>
      </c>
      <c r="B27084" s="1">
        <v>41671</v>
      </c>
      <c r="C27084">
        <v>0.453</v>
      </c>
      <c r="D27084" t="s">
        <v>447</v>
      </c>
      <c r="E27084" t="s">
        <v>448</v>
      </c>
      <c r="F27084">
        <f t="shared" si="846"/>
        <v>2014</v>
      </c>
      <c r="G27084">
        <f t="shared" si="847"/>
        <v>2</v>
      </c>
      <c r="H27084">
        <f>VLOOKUP(G27084,master!A:B,2,FALSE)</f>
        <v>1</v>
      </c>
    </row>
    <row r="27085" spans="1:8">
      <c r="A27085">
        <v>27083</v>
      </c>
      <c r="B27085" s="1">
        <v>41699</v>
      </c>
      <c r="C27085">
        <v>0.271</v>
      </c>
      <c r="D27085" t="s">
        <v>447</v>
      </c>
      <c r="E27085" t="s">
        <v>448</v>
      </c>
      <c r="F27085">
        <f t="shared" si="846"/>
        <v>2014</v>
      </c>
      <c r="G27085">
        <f t="shared" si="847"/>
        <v>3</v>
      </c>
      <c r="H27085">
        <f>VLOOKUP(G27085,master!A:B,2,FALSE)</f>
        <v>1</v>
      </c>
    </row>
    <row r="27086" spans="1:8">
      <c r="A27086">
        <v>27084</v>
      </c>
      <c r="B27086" s="1">
        <v>41730</v>
      </c>
      <c r="C27086">
        <v>0.275</v>
      </c>
      <c r="D27086" t="s">
        <v>447</v>
      </c>
      <c r="E27086" t="s">
        <v>448</v>
      </c>
      <c r="F27086">
        <f t="shared" si="846"/>
        <v>2014</v>
      </c>
      <c r="G27086">
        <f t="shared" si="847"/>
        <v>4</v>
      </c>
      <c r="H27086">
        <f>VLOOKUP(G27086,master!A:B,2,FALSE)</f>
        <v>2</v>
      </c>
    </row>
    <row r="27087" spans="1:8">
      <c r="A27087">
        <v>27085</v>
      </c>
      <c r="B27087" s="1">
        <v>41760</v>
      </c>
      <c r="C27087">
        <v>0.139</v>
      </c>
      <c r="D27087" t="s">
        <v>447</v>
      </c>
      <c r="E27087" t="s">
        <v>448</v>
      </c>
      <c r="F27087">
        <f t="shared" si="846"/>
        <v>2014</v>
      </c>
      <c r="G27087">
        <f t="shared" si="847"/>
        <v>5</v>
      </c>
      <c r="H27087">
        <f>VLOOKUP(G27087,master!A:B,2,FALSE)</f>
        <v>2</v>
      </c>
    </row>
    <row r="27088" spans="1:8">
      <c r="A27088">
        <v>27086</v>
      </c>
      <c r="B27088" s="1">
        <v>41791</v>
      </c>
      <c r="C27088">
        <v>0</v>
      </c>
      <c r="D27088" t="s">
        <v>447</v>
      </c>
      <c r="E27088" t="s">
        <v>448</v>
      </c>
      <c r="F27088">
        <f t="shared" si="846"/>
        <v>2014</v>
      </c>
      <c r="G27088">
        <f t="shared" si="847"/>
        <v>6</v>
      </c>
      <c r="H27088">
        <f>VLOOKUP(G27088,master!A:B,2,FALSE)</f>
        <v>2</v>
      </c>
    </row>
    <row r="27089" spans="1:8">
      <c r="A27089">
        <v>27087</v>
      </c>
      <c r="B27089" s="1">
        <v>41821</v>
      </c>
      <c r="C27089">
        <v>0.007</v>
      </c>
      <c r="D27089" t="s">
        <v>447</v>
      </c>
      <c r="E27089" t="s">
        <v>448</v>
      </c>
      <c r="F27089">
        <f t="shared" si="846"/>
        <v>2014</v>
      </c>
      <c r="G27089">
        <f t="shared" si="847"/>
        <v>7</v>
      </c>
      <c r="H27089">
        <f>VLOOKUP(G27089,master!A:B,2,FALSE)</f>
        <v>3</v>
      </c>
    </row>
    <row r="27090" spans="1:8">
      <c r="A27090">
        <v>27088</v>
      </c>
      <c r="B27090" s="1">
        <v>41852</v>
      </c>
      <c r="C27090">
        <v>0.506</v>
      </c>
      <c r="D27090" t="s">
        <v>447</v>
      </c>
      <c r="E27090" t="s">
        <v>448</v>
      </c>
      <c r="F27090">
        <f t="shared" si="846"/>
        <v>2014</v>
      </c>
      <c r="G27090">
        <f t="shared" si="847"/>
        <v>8</v>
      </c>
      <c r="H27090">
        <f>VLOOKUP(G27090,master!A:B,2,FALSE)</f>
        <v>3</v>
      </c>
    </row>
    <row r="27091" spans="1:8">
      <c r="A27091">
        <v>27089</v>
      </c>
      <c r="B27091" s="1">
        <v>41883</v>
      </c>
      <c r="C27091">
        <v>0.442</v>
      </c>
      <c r="D27091" t="s">
        <v>447</v>
      </c>
      <c r="E27091" t="s">
        <v>448</v>
      </c>
      <c r="F27091">
        <f t="shared" si="846"/>
        <v>2014</v>
      </c>
      <c r="G27091">
        <f t="shared" si="847"/>
        <v>9</v>
      </c>
      <c r="H27091">
        <f>VLOOKUP(G27091,master!A:B,2,FALSE)</f>
        <v>3</v>
      </c>
    </row>
    <row r="27092" spans="1:8">
      <c r="A27092">
        <v>27090</v>
      </c>
      <c r="B27092" s="1">
        <v>41913</v>
      </c>
      <c r="C27092">
        <v>0.356</v>
      </c>
      <c r="D27092" t="s">
        <v>447</v>
      </c>
      <c r="E27092" t="s">
        <v>448</v>
      </c>
      <c r="F27092">
        <f t="shared" si="846"/>
        <v>2014</v>
      </c>
      <c r="G27092">
        <f t="shared" si="847"/>
        <v>10</v>
      </c>
      <c r="H27092">
        <f>VLOOKUP(G27092,master!A:B,2,FALSE)</f>
        <v>4</v>
      </c>
    </row>
    <row r="27093" spans="1:8">
      <c r="A27093">
        <v>27091</v>
      </c>
      <c r="B27093" s="1">
        <v>41944</v>
      </c>
      <c r="C27093">
        <v>0.138</v>
      </c>
      <c r="D27093" t="s">
        <v>447</v>
      </c>
      <c r="E27093" t="s">
        <v>448</v>
      </c>
      <c r="F27093">
        <f t="shared" si="846"/>
        <v>2014</v>
      </c>
      <c r="G27093">
        <f t="shared" si="847"/>
        <v>11</v>
      </c>
      <c r="H27093">
        <f>VLOOKUP(G27093,master!A:B,2,FALSE)</f>
        <v>4</v>
      </c>
    </row>
    <row r="27094" spans="1:8">
      <c r="A27094">
        <v>27092</v>
      </c>
      <c r="B27094" s="1">
        <v>41974</v>
      </c>
      <c r="C27094">
        <v>0.648</v>
      </c>
      <c r="D27094" t="s">
        <v>447</v>
      </c>
      <c r="E27094" t="s">
        <v>448</v>
      </c>
      <c r="F27094">
        <f t="shared" si="846"/>
        <v>2014</v>
      </c>
      <c r="G27094">
        <f t="shared" si="847"/>
        <v>12</v>
      </c>
      <c r="H27094">
        <f>VLOOKUP(G27094,master!A:B,2,FALSE)</f>
        <v>4</v>
      </c>
    </row>
    <row r="27095" spans="1:8">
      <c r="A27095">
        <v>27093</v>
      </c>
      <c r="B27095" s="1">
        <v>42005</v>
      </c>
      <c r="C27095">
        <v>0.417</v>
      </c>
      <c r="D27095" t="s">
        <v>447</v>
      </c>
      <c r="E27095" t="s">
        <v>448</v>
      </c>
      <c r="F27095">
        <f t="shared" si="846"/>
        <v>2015</v>
      </c>
      <c r="G27095">
        <f t="shared" si="847"/>
        <v>1</v>
      </c>
      <c r="H27095">
        <f>VLOOKUP(G27095,master!A:B,2,FALSE)</f>
        <v>1</v>
      </c>
    </row>
    <row r="27096" spans="1:8">
      <c r="A27096">
        <v>27094</v>
      </c>
      <c r="B27096" s="1">
        <v>42036</v>
      </c>
      <c r="C27096">
        <v>0.43</v>
      </c>
      <c r="D27096" t="s">
        <v>447</v>
      </c>
      <c r="E27096" t="s">
        <v>448</v>
      </c>
      <c r="F27096">
        <f t="shared" si="846"/>
        <v>2015</v>
      </c>
      <c r="G27096">
        <f t="shared" si="847"/>
        <v>2</v>
      </c>
      <c r="H27096">
        <f>VLOOKUP(G27096,master!A:B,2,FALSE)</f>
        <v>1</v>
      </c>
    </row>
    <row r="27097" spans="1:8">
      <c r="A27097">
        <v>27095</v>
      </c>
      <c r="B27097" s="1">
        <v>42064</v>
      </c>
      <c r="C27097">
        <v>0.352</v>
      </c>
      <c r="D27097" t="s">
        <v>447</v>
      </c>
      <c r="E27097" t="s">
        <v>448</v>
      </c>
      <c r="F27097">
        <f t="shared" si="846"/>
        <v>2015</v>
      </c>
      <c r="G27097">
        <f t="shared" si="847"/>
        <v>3</v>
      </c>
      <c r="H27097">
        <f>VLOOKUP(G27097,master!A:B,2,FALSE)</f>
        <v>1</v>
      </c>
    </row>
    <row r="27098" spans="1:8">
      <c r="A27098">
        <v>27096</v>
      </c>
      <c r="B27098" s="1">
        <v>42095</v>
      </c>
      <c r="C27098">
        <v>0.245</v>
      </c>
      <c r="D27098" t="s">
        <v>447</v>
      </c>
      <c r="E27098" t="s">
        <v>448</v>
      </c>
      <c r="F27098">
        <f t="shared" si="846"/>
        <v>2015</v>
      </c>
      <c r="G27098">
        <f t="shared" si="847"/>
        <v>4</v>
      </c>
      <c r="H27098">
        <f>VLOOKUP(G27098,master!A:B,2,FALSE)</f>
        <v>2</v>
      </c>
    </row>
    <row r="27099" spans="1:8">
      <c r="A27099">
        <v>27097</v>
      </c>
      <c r="B27099" s="1">
        <v>42125</v>
      </c>
      <c r="C27099">
        <v>0.005</v>
      </c>
      <c r="D27099" t="s">
        <v>447</v>
      </c>
      <c r="E27099" t="s">
        <v>448</v>
      </c>
      <c r="F27099">
        <f t="shared" si="846"/>
        <v>2015</v>
      </c>
      <c r="G27099">
        <f t="shared" si="847"/>
        <v>5</v>
      </c>
      <c r="H27099">
        <f>VLOOKUP(G27099,master!A:B,2,FALSE)</f>
        <v>2</v>
      </c>
    </row>
    <row r="27100" spans="1:8">
      <c r="A27100">
        <v>27098</v>
      </c>
      <c r="B27100" s="1">
        <v>42156</v>
      </c>
      <c r="C27100">
        <v>0</v>
      </c>
      <c r="D27100" t="s">
        <v>447</v>
      </c>
      <c r="E27100" t="s">
        <v>448</v>
      </c>
      <c r="F27100">
        <f t="shared" si="846"/>
        <v>2015</v>
      </c>
      <c r="G27100">
        <f t="shared" si="847"/>
        <v>6</v>
      </c>
      <c r="H27100">
        <f>VLOOKUP(G27100,master!A:B,2,FALSE)</f>
        <v>2</v>
      </c>
    </row>
    <row r="27101" spans="1:8">
      <c r="A27101">
        <v>27099</v>
      </c>
      <c r="B27101" s="1">
        <v>42186</v>
      </c>
      <c r="C27101">
        <v>0.006</v>
      </c>
      <c r="D27101" t="s">
        <v>447</v>
      </c>
      <c r="E27101" t="s">
        <v>448</v>
      </c>
      <c r="F27101">
        <f t="shared" si="846"/>
        <v>2015</v>
      </c>
      <c r="G27101">
        <f t="shared" si="847"/>
        <v>7</v>
      </c>
      <c r="H27101">
        <f>VLOOKUP(G27101,master!A:B,2,FALSE)</f>
        <v>3</v>
      </c>
    </row>
    <row r="27102" spans="1:8">
      <c r="A27102">
        <v>27100</v>
      </c>
      <c r="B27102" s="1">
        <v>42217</v>
      </c>
      <c r="C27102">
        <v>0.287</v>
      </c>
      <c r="D27102" t="s">
        <v>447</v>
      </c>
      <c r="E27102" t="s">
        <v>448</v>
      </c>
      <c r="F27102">
        <f t="shared" si="846"/>
        <v>2015</v>
      </c>
      <c r="G27102">
        <f t="shared" si="847"/>
        <v>8</v>
      </c>
      <c r="H27102">
        <f>VLOOKUP(G27102,master!A:B,2,FALSE)</f>
        <v>3</v>
      </c>
    </row>
    <row r="27103" spans="1:8">
      <c r="A27103">
        <v>27101</v>
      </c>
      <c r="B27103" s="1">
        <v>42248</v>
      </c>
      <c r="C27103">
        <v>0.294</v>
      </c>
      <c r="D27103" t="s">
        <v>447</v>
      </c>
      <c r="E27103" t="s">
        <v>448</v>
      </c>
      <c r="F27103">
        <f t="shared" si="846"/>
        <v>2015</v>
      </c>
      <c r="G27103">
        <f t="shared" si="847"/>
        <v>9</v>
      </c>
      <c r="H27103">
        <f>VLOOKUP(G27103,master!A:B,2,FALSE)</f>
        <v>3</v>
      </c>
    </row>
    <row r="27104" spans="1:8">
      <c r="A27104">
        <v>27102</v>
      </c>
      <c r="B27104" s="1">
        <v>42278</v>
      </c>
      <c r="C27104">
        <v>0.278</v>
      </c>
      <c r="D27104" t="s">
        <v>447</v>
      </c>
      <c r="E27104" t="s">
        <v>448</v>
      </c>
      <c r="F27104">
        <f t="shared" si="846"/>
        <v>2015</v>
      </c>
      <c r="G27104">
        <f t="shared" si="847"/>
        <v>10</v>
      </c>
      <c r="H27104">
        <f>VLOOKUP(G27104,master!A:B,2,FALSE)</f>
        <v>4</v>
      </c>
    </row>
    <row r="27105" spans="1:8">
      <c r="A27105">
        <v>27103</v>
      </c>
      <c r="B27105" s="1">
        <v>42309</v>
      </c>
      <c r="C27105">
        <v>0.44</v>
      </c>
      <c r="D27105" t="s">
        <v>447</v>
      </c>
      <c r="E27105" t="s">
        <v>448</v>
      </c>
      <c r="F27105">
        <f t="shared" si="846"/>
        <v>2015</v>
      </c>
      <c r="G27105">
        <f t="shared" si="847"/>
        <v>11</v>
      </c>
      <c r="H27105">
        <f>VLOOKUP(G27105,master!A:B,2,FALSE)</f>
        <v>4</v>
      </c>
    </row>
    <row r="27106" spans="1:8">
      <c r="A27106">
        <v>27104</v>
      </c>
      <c r="B27106" s="1">
        <v>42339</v>
      </c>
      <c r="C27106">
        <v>0.278</v>
      </c>
      <c r="D27106" t="s">
        <v>447</v>
      </c>
      <c r="E27106" t="s">
        <v>448</v>
      </c>
      <c r="F27106">
        <f t="shared" si="846"/>
        <v>2015</v>
      </c>
      <c r="G27106">
        <f t="shared" si="847"/>
        <v>12</v>
      </c>
      <c r="H27106">
        <f>VLOOKUP(G27106,master!A:B,2,FALSE)</f>
        <v>4</v>
      </c>
    </row>
    <row r="27107" spans="1:8">
      <c r="A27107">
        <v>27105</v>
      </c>
      <c r="B27107" s="1">
        <v>42370</v>
      </c>
      <c r="C27107">
        <v>0.278</v>
      </c>
      <c r="D27107" t="s">
        <v>447</v>
      </c>
      <c r="E27107" t="s">
        <v>448</v>
      </c>
      <c r="F27107">
        <f t="shared" si="846"/>
        <v>2016</v>
      </c>
      <c r="G27107">
        <f t="shared" si="847"/>
        <v>1</v>
      </c>
      <c r="H27107">
        <f>VLOOKUP(G27107,master!A:B,2,FALSE)</f>
        <v>1</v>
      </c>
    </row>
    <row r="27108" spans="1:8">
      <c r="A27108">
        <v>27106</v>
      </c>
      <c r="B27108" s="1">
        <v>42401</v>
      </c>
      <c r="C27108">
        <v>0.216</v>
      </c>
      <c r="D27108" t="s">
        <v>447</v>
      </c>
      <c r="E27108" t="s">
        <v>448</v>
      </c>
      <c r="F27108">
        <f t="shared" si="846"/>
        <v>2016</v>
      </c>
      <c r="G27108">
        <f t="shared" si="847"/>
        <v>2</v>
      </c>
      <c r="H27108">
        <f>VLOOKUP(G27108,master!A:B,2,FALSE)</f>
        <v>1</v>
      </c>
    </row>
    <row r="27109" spans="1:8">
      <c r="A27109">
        <v>27107</v>
      </c>
      <c r="B27109" s="1">
        <v>42430</v>
      </c>
      <c r="C27109">
        <v>0.245</v>
      </c>
      <c r="D27109" t="s">
        <v>447</v>
      </c>
      <c r="E27109" t="s">
        <v>448</v>
      </c>
      <c r="F27109">
        <f t="shared" si="846"/>
        <v>2016</v>
      </c>
      <c r="G27109">
        <f t="shared" si="847"/>
        <v>3</v>
      </c>
      <c r="H27109">
        <f>VLOOKUP(G27109,master!A:B,2,FALSE)</f>
        <v>1</v>
      </c>
    </row>
    <row r="27110" spans="1:8">
      <c r="A27110">
        <v>27108</v>
      </c>
      <c r="B27110" s="1">
        <v>42461</v>
      </c>
      <c r="C27110">
        <v>0.18</v>
      </c>
      <c r="D27110" t="s">
        <v>447</v>
      </c>
      <c r="E27110" t="s">
        <v>448</v>
      </c>
      <c r="F27110">
        <f t="shared" si="846"/>
        <v>2016</v>
      </c>
      <c r="G27110">
        <f t="shared" si="847"/>
        <v>4</v>
      </c>
      <c r="H27110">
        <f>VLOOKUP(G27110,master!A:B,2,FALSE)</f>
        <v>2</v>
      </c>
    </row>
    <row r="27111" spans="1:8">
      <c r="A27111">
        <v>27109</v>
      </c>
      <c r="B27111" s="1">
        <v>42491</v>
      </c>
      <c r="C27111">
        <v>0.104</v>
      </c>
      <c r="D27111" t="s">
        <v>447</v>
      </c>
      <c r="E27111" t="s">
        <v>448</v>
      </c>
      <c r="F27111">
        <f t="shared" si="846"/>
        <v>2016</v>
      </c>
      <c r="G27111">
        <f t="shared" si="847"/>
        <v>5</v>
      </c>
      <c r="H27111">
        <f>VLOOKUP(G27111,master!A:B,2,FALSE)</f>
        <v>2</v>
      </c>
    </row>
    <row r="27112" spans="1:8">
      <c r="A27112">
        <v>27110</v>
      </c>
      <c r="B27112" s="1">
        <v>42522</v>
      </c>
      <c r="C27112">
        <v>0</v>
      </c>
      <c r="D27112" t="s">
        <v>447</v>
      </c>
      <c r="E27112" t="s">
        <v>448</v>
      </c>
      <c r="F27112">
        <f t="shared" si="846"/>
        <v>2016</v>
      </c>
      <c r="G27112">
        <f t="shared" si="847"/>
        <v>6</v>
      </c>
      <c r="H27112">
        <f>VLOOKUP(G27112,master!A:B,2,FALSE)</f>
        <v>2</v>
      </c>
    </row>
    <row r="27113" spans="1:8">
      <c r="A27113">
        <v>27111</v>
      </c>
      <c r="B27113" s="1">
        <v>42552</v>
      </c>
      <c r="C27113">
        <v>0.04</v>
      </c>
      <c r="D27113" t="s">
        <v>447</v>
      </c>
      <c r="E27113" t="s">
        <v>448</v>
      </c>
      <c r="F27113">
        <f t="shared" si="846"/>
        <v>2016</v>
      </c>
      <c r="G27113">
        <f t="shared" si="847"/>
        <v>7</v>
      </c>
      <c r="H27113">
        <f>VLOOKUP(G27113,master!A:B,2,FALSE)</f>
        <v>3</v>
      </c>
    </row>
    <row r="27114" spans="1:8">
      <c r="A27114">
        <v>27112</v>
      </c>
      <c r="B27114" s="1">
        <v>42583</v>
      </c>
      <c r="C27114">
        <v>0.263</v>
      </c>
      <c r="D27114" t="s">
        <v>447</v>
      </c>
      <c r="E27114" t="s">
        <v>448</v>
      </c>
      <c r="F27114">
        <f t="shared" si="846"/>
        <v>2016</v>
      </c>
      <c r="G27114">
        <f t="shared" si="847"/>
        <v>8</v>
      </c>
      <c r="H27114">
        <f>VLOOKUP(G27114,master!A:B,2,FALSE)</f>
        <v>3</v>
      </c>
    </row>
    <row r="27115" spans="1:8">
      <c r="A27115">
        <v>27113</v>
      </c>
      <c r="B27115" s="1">
        <v>42614</v>
      </c>
      <c r="C27115">
        <v>0.317</v>
      </c>
      <c r="D27115" t="s">
        <v>447</v>
      </c>
      <c r="E27115" t="s">
        <v>448</v>
      </c>
      <c r="F27115">
        <f t="shared" si="846"/>
        <v>2016</v>
      </c>
      <c r="G27115">
        <f t="shared" si="847"/>
        <v>9</v>
      </c>
      <c r="H27115">
        <f>VLOOKUP(G27115,master!A:B,2,FALSE)</f>
        <v>3</v>
      </c>
    </row>
    <row r="27116" spans="1:8">
      <c r="A27116">
        <v>27114</v>
      </c>
      <c r="B27116" s="1">
        <v>42644</v>
      </c>
      <c r="C27116">
        <v>0.396</v>
      </c>
      <c r="D27116" t="s">
        <v>447</v>
      </c>
      <c r="E27116" t="s">
        <v>448</v>
      </c>
      <c r="F27116">
        <f t="shared" si="846"/>
        <v>2016</v>
      </c>
      <c r="G27116">
        <f t="shared" si="847"/>
        <v>10</v>
      </c>
      <c r="H27116">
        <f>VLOOKUP(G27116,master!A:B,2,FALSE)</f>
        <v>4</v>
      </c>
    </row>
    <row r="27117" spans="1:8">
      <c r="A27117">
        <v>27115</v>
      </c>
      <c r="B27117" s="1">
        <v>42675</v>
      </c>
      <c r="C27117">
        <v>0.355</v>
      </c>
      <c r="D27117" t="s">
        <v>447</v>
      </c>
      <c r="E27117" t="s">
        <v>448</v>
      </c>
      <c r="F27117">
        <f t="shared" si="846"/>
        <v>2016</v>
      </c>
      <c r="G27117">
        <f t="shared" si="847"/>
        <v>11</v>
      </c>
      <c r="H27117">
        <f>VLOOKUP(G27117,master!A:B,2,FALSE)</f>
        <v>4</v>
      </c>
    </row>
    <row r="27118" spans="1:8">
      <c r="A27118">
        <v>27116</v>
      </c>
      <c r="B27118" s="1">
        <v>42705</v>
      </c>
      <c r="C27118">
        <v>0.441</v>
      </c>
      <c r="D27118" t="s">
        <v>447</v>
      </c>
      <c r="E27118" t="s">
        <v>448</v>
      </c>
      <c r="F27118">
        <f t="shared" si="846"/>
        <v>2016</v>
      </c>
      <c r="G27118">
        <f t="shared" si="847"/>
        <v>12</v>
      </c>
      <c r="H27118">
        <f>VLOOKUP(G27118,master!A:B,2,FALSE)</f>
        <v>4</v>
      </c>
    </row>
    <row r="27119" spans="1:8">
      <c r="A27119">
        <v>27117</v>
      </c>
      <c r="B27119" s="1">
        <v>42736</v>
      </c>
      <c r="C27119">
        <v>0.483</v>
      </c>
      <c r="D27119" t="s">
        <v>447</v>
      </c>
      <c r="E27119" t="s">
        <v>448</v>
      </c>
      <c r="F27119">
        <f t="shared" si="846"/>
        <v>2017</v>
      </c>
      <c r="G27119">
        <f t="shared" si="847"/>
        <v>1</v>
      </c>
      <c r="H27119">
        <f>VLOOKUP(G27119,master!A:B,2,FALSE)</f>
        <v>1</v>
      </c>
    </row>
    <row r="27120" spans="1:8">
      <c r="A27120">
        <v>27118</v>
      </c>
      <c r="B27120" s="1">
        <v>42767</v>
      </c>
      <c r="C27120">
        <v>0.527</v>
      </c>
      <c r="D27120" t="s">
        <v>447</v>
      </c>
      <c r="E27120" t="s">
        <v>448</v>
      </c>
      <c r="F27120">
        <f t="shared" si="846"/>
        <v>2017</v>
      </c>
      <c r="G27120">
        <f t="shared" si="847"/>
        <v>2</v>
      </c>
      <c r="H27120">
        <f>VLOOKUP(G27120,master!A:B,2,FALSE)</f>
        <v>1</v>
      </c>
    </row>
    <row r="27121" spans="1:8">
      <c r="A27121">
        <v>27119</v>
      </c>
      <c r="B27121" s="1">
        <v>42795</v>
      </c>
      <c r="C27121">
        <v>0.435</v>
      </c>
      <c r="D27121" t="s">
        <v>447</v>
      </c>
      <c r="E27121" t="s">
        <v>448</v>
      </c>
      <c r="F27121">
        <f t="shared" si="846"/>
        <v>2017</v>
      </c>
      <c r="G27121">
        <f t="shared" si="847"/>
        <v>3</v>
      </c>
      <c r="H27121">
        <f>VLOOKUP(G27121,master!A:B,2,FALSE)</f>
        <v>1</v>
      </c>
    </row>
    <row r="27122" spans="1:8">
      <c r="A27122">
        <v>27120</v>
      </c>
      <c r="B27122" s="1">
        <v>42826</v>
      </c>
      <c r="C27122">
        <v>0.38</v>
      </c>
      <c r="D27122" t="s">
        <v>447</v>
      </c>
      <c r="E27122" t="s">
        <v>448</v>
      </c>
      <c r="F27122">
        <f t="shared" si="846"/>
        <v>2017</v>
      </c>
      <c r="G27122">
        <f t="shared" si="847"/>
        <v>4</v>
      </c>
      <c r="H27122">
        <f>VLOOKUP(G27122,master!A:B,2,FALSE)</f>
        <v>2</v>
      </c>
    </row>
    <row r="27123" spans="1:8">
      <c r="A27123">
        <v>27121</v>
      </c>
      <c r="B27123" s="1">
        <v>42856</v>
      </c>
      <c r="C27123">
        <v>0.205</v>
      </c>
      <c r="D27123" t="s">
        <v>447</v>
      </c>
      <c r="E27123" t="s">
        <v>448</v>
      </c>
      <c r="F27123">
        <f t="shared" si="846"/>
        <v>2017</v>
      </c>
      <c r="G27123">
        <f t="shared" si="847"/>
        <v>5</v>
      </c>
      <c r="H27123">
        <f>VLOOKUP(G27123,master!A:B,2,FALSE)</f>
        <v>2</v>
      </c>
    </row>
    <row r="27124" spans="1:8">
      <c r="A27124">
        <v>27122</v>
      </c>
      <c r="B27124" s="1">
        <v>42887</v>
      </c>
      <c r="C27124">
        <v>0</v>
      </c>
      <c r="D27124" t="s">
        <v>447</v>
      </c>
      <c r="E27124" t="s">
        <v>448</v>
      </c>
      <c r="F27124">
        <f t="shared" si="846"/>
        <v>2017</v>
      </c>
      <c r="G27124">
        <f t="shared" si="847"/>
        <v>6</v>
      </c>
      <c r="H27124">
        <f>VLOOKUP(G27124,master!A:B,2,FALSE)</f>
        <v>2</v>
      </c>
    </row>
    <row r="27125" spans="1:8">
      <c r="A27125">
        <v>27123</v>
      </c>
      <c r="B27125" s="1">
        <v>42917</v>
      </c>
      <c r="C27125">
        <v>0.103</v>
      </c>
      <c r="D27125" t="s">
        <v>447</v>
      </c>
      <c r="E27125" t="s">
        <v>448</v>
      </c>
      <c r="F27125">
        <f t="shared" si="846"/>
        <v>2017</v>
      </c>
      <c r="G27125">
        <f t="shared" si="847"/>
        <v>7</v>
      </c>
      <c r="H27125">
        <f>VLOOKUP(G27125,master!A:B,2,FALSE)</f>
        <v>3</v>
      </c>
    </row>
    <row r="27126" spans="1:8">
      <c r="A27126">
        <v>27124</v>
      </c>
      <c r="B27126" s="1">
        <v>42948</v>
      </c>
      <c r="C27126">
        <v>0.534</v>
      </c>
      <c r="D27126" t="s">
        <v>447</v>
      </c>
      <c r="E27126" t="s">
        <v>448</v>
      </c>
      <c r="F27126">
        <f t="shared" si="846"/>
        <v>2017</v>
      </c>
      <c r="G27126">
        <f t="shared" si="847"/>
        <v>8</v>
      </c>
      <c r="H27126">
        <f>VLOOKUP(G27126,master!A:B,2,FALSE)</f>
        <v>3</v>
      </c>
    </row>
    <row r="27127" spans="1:8">
      <c r="A27127">
        <v>27125</v>
      </c>
      <c r="B27127" s="1">
        <v>42979</v>
      </c>
      <c r="C27127">
        <v>0.482</v>
      </c>
      <c r="D27127" t="s">
        <v>447</v>
      </c>
      <c r="E27127" t="s">
        <v>448</v>
      </c>
      <c r="F27127">
        <f t="shared" si="846"/>
        <v>2017</v>
      </c>
      <c r="G27127">
        <f t="shared" si="847"/>
        <v>9</v>
      </c>
      <c r="H27127">
        <f>VLOOKUP(G27127,master!A:B,2,FALSE)</f>
        <v>3</v>
      </c>
    </row>
    <row r="27128" spans="1:8">
      <c r="A27128">
        <v>27126</v>
      </c>
      <c r="B27128" s="1">
        <v>43009</v>
      </c>
      <c r="C27128">
        <v>0.66</v>
      </c>
      <c r="D27128" t="s">
        <v>447</v>
      </c>
      <c r="E27128" t="s">
        <v>448</v>
      </c>
      <c r="F27128">
        <f t="shared" si="846"/>
        <v>2017</v>
      </c>
      <c r="G27128">
        <f t="shared" si="847"/>
        <v>10</v>
      </c>
      <c r="H27128">
        <f>VLOOKUP(G27128,master!A:B,2,FALSE)</f>
        <v>4</v>
      </c>
    </row>
    <row r="27129" spans="1:8">
      <c r="A27129">
        <v>27127</v>
      </c>
      <c r="B27129" s="1">
        <v>43040</v>
      </c>
      <c r="C27129">
        <v>0.621</v>
      </c>
      <c r="D27129" t="s">
        <v>447</v>
      </c>
      <c r="E27129" t="s">
        <v>448</v>
      </c>
      <c r="F27129">
        <f t="shared" si="846"/>
        <v>2017</v>
      </c>
      <c r="G27129">
        <f t="shared" si="847"/>
        <v>11</v>
      </c>
      <c r="H27129">
        <f>VLOOKUP(G27129,master!A:B,2,FALSE)</f>
        <v>4</v>
      </c>
    </row>
    <row r="27130" spans="1:8">
      <c r="A27130">
        <v>27128</v>
      </c>
      <c r="B27130" s="1">
        <v>43070</v>
      </c>
      <c r="C27130">
        <v>0.517</v>
      </c>
      <c r="D27130" t="s">
        <v>447</v>
      </c>
      <c r="E27130" t="s">
        <v>448</v>
      </c>
      <c r="F27130">
        <f t="shared" si="846"/>
        <v>2017</v>
      </c>
      <c r="G27130">
        <f t="shared" si="847"/>
        <v>12</v>
      </c>
      <c r="H27130">
        <f>VLOOKUP(G27130,master!A:B,2,FALSE)</f>
        <v>4</v>
      </c>
    </row>
    <row r="27131" spans="1:8">
      <c r="A27131">
        <v>27129</v>
      </c>
      <c r="B27131" s="1">
        <v>43101</v>
      </c>
      <c r="C27131">
        <v>0.422</v>
      </c>
      <c r="D27131" t="s">
        <v>447</v>
      </c>
      <c r="E27131" t="s">
        <v>448</v>
      </c>
      <c r="F27131">
        <f t="shared" si="846"/>
        <v>2018</v>
      </c>
      <c r="G27131">
        <f t="shared" si="847"/>
        <v>1</v>
      </c>
      <c r="H27131">
        <f>VLOOKUP(G27131,master!A:B,2,FALSE)</f>
        <v>1</v>
      </c>
    </row>
    <row r="27132" spans="1:8">
      <c r="A27132">
        <v>27130</v>
      </c>
      <c r="B27132" s="1">
        <v>43132</v>
      </c>
      <c r="C27132">
        <v>0.404</v>
      </c>
      <c r="D27132" t="s">
        <v>447</v>
      </c>
      <c r="E27132" t="s">
        <v>448</v>
      </c>
      <c r="F27132">
        <f t="shared" si="846"/>
        <v>2018</v>
      </c>
      <c r="G27132">
        <f t="shared" si="847"/>
        <v>2</v>
      </c>
      <c r="H27132">
        <f>VLOOKUP(G27132,master!A:B,2,FALSE)</f>
        <v>1</v>
      </c>
    </row>
    <row r="27133" spans="1:8">
      <c r="A27133">
        <v>27131</v>
      </c>
      <c r="B27133" s="1">
        <v>43160</v>
      </c>
      <c r="C27133">
        <v>0.405</v>
      </c>
      <c r="D27133" t="s">
        <v>447</v>
      </c>
      <c r="E27133" t="s">
        <v>448</v>
      </c>
      <c r="F27133">
        <f t="shared" si="846"/>
        <v>2018</v>
      </c>
      <c r="G27133">
        <f t="shared" si="847"/>
        <v>3</v>
      </c>
      <c r="H27133">
        <f>VLOOKUP(G27133,master!A:B,2,FALSE)</f>
        <v>1</v>
      </c>
    </row>
    <row r="27134" spans="1:8">
      <c r="A27134">
        <v>27132</v>
      </c>
      <c r="B27134" s="1">
        <v>43191</v>
      </c>
      <c r="C27134">
        <v>0.365</v>
      </c>
      <c r="D27134" t="s">
        <v>447</v>
      </c>
      <c r="E27134" t="s">
        <v>448</v>
      </c>
      <c r="F27134">
        <f t="shared" si="846"/>
        <v>2018</v>
      </c>
      <c r="G27134">
        <f t="shared" si="847"/>
        <v>4</v>
      </c>
      <c r="H27134">
        <f>VLOOKUP(G27134,master!A:B,2,FALSE)</f>
        <v>2</v>
      </c>
    </row>
    <row r="27135" spans="1:8">
      <c r="A27135">
        <v>27133</v>
      </c>
      <c r="B27135" s="1">
        <v>43221</v>
      </c>
      <c r="C27135">
        <v>0.033</v>
      </c>
      <c r="D27135" t="s">
        <v>447</v>
      </c>
      <c r="E27135" t="s">
        <v>448</v>
      </c>
      <c r="F27135">
        <f t="shared" si="846"/>
        <v>2018</v>
      </c>
      <c r="G27135">
        <f t="shared" si="847"/>
        <v>5</v>
      </c>
      <c r="H27135">
        <f>VLOOKUP(G27135,master!A:B,2,FALSE)</f>
        <v>2</v>
      </c>
    </row>
    <row r="27136" spans="1:8">
      <c r="A27136">
        <v>27134</v>
      </c>
      <c r="B27136" s="1">
        <v>43252</v>
      </c>
      <c r="C27136">
        <v>0</v>
      </c>
      <c r="D27136" t="s">
        <v>447</v>
      </c>
      <c r="E27136" t="s">
        <v>448</v>
      </c>
      <c r="F27136">
        <f t="shared" si="846"/>
        <v>2018</v>
      </c>
      <c r="G27136">
        <f t="shared" si="847"/>
        <v>6</v>
      </c>
      <c r="H27136">
        <f>VLOOKUP(G27136,master!A:B,2,FALSE)</f>
        <v>2</v>
      </c>
    </row>
    <row r="27137" spans="1:8">
      <c r="A27137">
        <v>27135</v>
      </c>
      <c r="B27137" s="1">
        <v>43282</v>
      </c>
      <c r="C27137">
        <v>0</v>
      </c>
      <c r="D27137" t="s">
        <v>447</v>
      </c>
      <c r="E27137" t="s">
        <v>448</v>
      </c>
      <c r="F27137">
        <f t="shared" si="846"/>
        <v>2018</v>
      </c>
      <c r="G27137">
        <f t="shared" si="847"/>
        <v>7</v>
      </c>
      <c r="H27137">
        <f>VLOOKUP(G27137,master!A:B,2,FALSE)</f>
        <v>3</v>
      </c>
    </row>
    <row r="27138" spans="1:8">
      <c r="A27138">
        <v>27136</v>
      </c>
      <c r="B27138" s="1">
        <v>43313</v>
      </c>
      <c r="C27138">
        <v>0.436</v>
      </c>
      <c r="D27138" t="s">
        <v>447</v>
      </c>
      <c r="E27138" t="s">
        <v>448</v>
      </c>
      <c r="F27138">
        <f t="shared" si="846"/>
        <v>2018</v>
      </c>
      <c r="G27138">
        <f t="shared" si="847"/>
        <v>8</v>
      </c>
      <c r="H27138">
        <f>VLOOKUP(G27138,master!A:B,2,FALSE)</f>
        <v>3</v>
      </c>
    </row>
    <row r="27139" spans="1:8">
      <c r="A27139">
        <v>27137</v>
      </c>
      <c r="B27139" s="1">
        <v>43344</v>
      </c>
      <c r="C27139">
        <v>0.439</v>
      </c>
      <c r="D27139" t="s">
        <v>447</v>
      </c>
      <c r="E27139" t="s">
        <v>448</v>
      </c>
      <c r="F27139">
        <f t="shared" ref="F27139:F27202" si="848">YEAR(B27139)</f>
        <v>2018</v>
      </c>
      <c r="G27139">
        <f t="shared" ref="G27139:G27202" si="849">MONTH(B27139)</f>
        <v>9</v>
      </c>
      <c r="H27139">
        <f>VLOOKUP(G27139,master!A:B,2,FALSE)</f>
        <v>3</v>
      </c>
    </row>
    <row r="27140" spans="1:8">
      <c r="A27140">
        <v>27138</v>
      </c>
      <c r="B27140" s="1">
        <v>43374</v>
      </c>
      <c r="C27140">
        <v>0.502</v>
      </c>
      <c r="D27140" t="s">
        <v>447</v>
      </c>
      <c r="E27140" t="s">
        <v>448</v>
      </c>
      <c r="F27140">
        <f t="shared" si="848"/>
        <v>2018</v>
      </c>
      <c r="G27140">
        <f t="shared" si="849"/>
        <v>10</v>
      </c>
      <c r="H27140">
        <f>VLOOKUP(G27140,master!A:B,2,FALSE)</f>
        <v>4</v>
      </c>
    </row>
    <row r="27141" spans="1:8">
      <c r="A27141">
        <v>27139</v>
      </c>
      <c r="B27141" s="1">
        <v>43405</v>
      </c>
      <c r="C27141">
        <v>0.493</v>
      </c>
      <c r="D27141" t="s">
        <v>447</v>
      </c>
      <c r="E27141" t="s">
        <v>448</v>
      </c>
      <c r="F27141">
        <f t="shared" si="848"/>
        <v>2018</v>
      </c>
      <c r="G27141">
        <f t="shared" si="849"/>
        <v>11</v>
      </c>
      <c r="H27141">
        <f>VLOOKUP(G27141,master!A:B,2,FALSE)</f>
        <v>4</v>
      </c>
    </row>
    <row r="27142" spans="1:8">
      <c r="A27142">
        <v>27140</v>
      </c>
      <c r="B27142" s="1">
        <v>43435</v>
      </c>
      <c r="C27142">
        <v>0.377</v>
      </c>
      <c r="D27142" t="s">
        <v>447</v>
      </c>
      <c r="E27142" t="s">
        <v>448</v>
      </c>
      <c r="F27142">
        <f t="shared" si="848"/>
        <v>2018</v>
      </c>
      <c r="G27142">
        <f t="shared" si="849"/>
        <v>12</v>
      </c>
      <c r="H27142">
        <f>VLOOKUP(G27142,master!A:B,2,FALSE)</f>
        <v>4</v>
      </c>
    </row>
    <row r="27143" spans="1:8">
      <c r="A27143">
        <v>27141</v>
      </c>
      <c r="B27143" s="1">
        <v>43466</v>
      </c>
      <c r="C27143">
        <v>0.458</v>
      </c>
      <c r="D27143" t="s">
        <v>447</v>
      </c>
      <c r="E27143" t="s">
        <v>448</v>
      </c>
      <c r="F27143">
        <f t="shared" si="848"/>
        <v>2019</v>
      </c>
      <c r="G27143">
        <f t="shared" si="849"/>
        <v>1</v>
      </c>
      <c r="H27143">
        <f>VLOOKUP(G27143,master!A:B,2,FALSE)</f>
        <v>1</v>
      </c>
    </row>
    <row r="27144" spans="1:8">
      <c r="A27144">
        <v>27142</v>
      </c>
      <c r="B27144" s="1">
        <v>43497</v>
      </c>
      <c r="C27144">
        <v>0.411</v>
      </c>
      <c r="D27144" t="s">
        <v>447</v>
      </c>
      <c r="E27144" t="s">
        <v>448</v>
      </c>
      <c r="F27144">
        <f t="shared" si="848"/>
        <v>2019</v>
      </c>
      <c r="G27144">
        <f t="shared" si="849"/>
        <v>2</v>
      </c>
      <c r="H27144">
        <f>VLOOKUP(G27144,master!A:B,2,FALSE)</f>
        <v>1</v>
      </c>
    </row>
    <row r="27145" spans="1:8">
      <c r="A27145">
        <v>27143</v>
      </c>
      <c r="B27145" s="1">
        <v>43525</v>
      </c>
      <c r="C27145">
        <v>0.484</v>
      </c>
      <c r="D27145" t="s">
        <v>447</v>
      </c>
      <c r="E27145" t="s">
        <v>448</v>
      </c>
      <c r="F27145">
        <f t="shared" si="848"/>
        <v>2019</v>
      </c>
      <c r="G27145">
        <f t="shared" si="849"/>
        <v>3</v>
      </c>
      <c r="H27145">
        <f>VLOOKUP(G27145,master!A:B,2,FALSE)</f>
        <v>1</v>
      </c>
    </row>
    <row r="27146" spans="1:8">
      <c r="A27146">
        <v>27144</v>
      </c>
      <c r="B27146" s="1">
        <v>43556</v>
      </c>
      <c r="C27146">
        <v>0.424</v>
      </c>
      <c r="D27146" t="s">
        <v>447</v>
      </c>
      <c r="E27146" t="s">
        <v>448</v>
      </c>
      <c r="F27146">
        <f t="shared" si="848"/>
        <v>2019</v>
      </c>
      <c r="G27146">
        <f t="shared" si="849"/>
        <v>4</v>
      </c>
      <c r="H27146">
        <f>VLOOKUP(G27146,master!A:B,2,FALSE)</f>
        <v>2</v>
      </c>
    </row>
    <row r="27147" spans="1:8">
      <c r="A27147">
        <v>27145</v>
      </c>
      <c r="B27147" s="1">
        <v>43586</v>
      </c>
      <c r="C27147">
        <v>0.246</v>
      </c>
      <c r="D27147" t="s">
        <v>447</v>
      </c>
      <c r="E27147" t="s">
        <v>448</v>
      </c>
      <c r="F27147">
        <f t="shared" si="848"/>
        <v>2019</v>
      </c>
      <c r="G27147">
        <f t="shared" si="849"/>
        <v>5</v>
      </c>
      <c r="H27147">
        <f>VLOOKUP(G27147,master!A:B,2,FALSE)</f>
        <v>2</v>
      </c>
    </row>
    <row r="27148" spans="1:8">
      <c r="A27148">
        <v>27146</v>
      </c>
      <c r="B27148" s="1">
        <v>43617</v>
      </c>
      <c r="C27148">
        <v>0</v>
      </c>
      <c r="D27148" t="s">
        <v>447</v>
      </c>
      <c r="E27148" t="s">
        <v>448</v>
      </c>
      <c r="F27148">
        <f t="shared" si="848"/>
        <v>2019</v>
      </c>
      <c r="G27148">
        <f t="shared" si="849"/>
        <v>6</v>
      </c>
      <c r="H27148">
        <f>VLOOKUP(G27148,master!A:B,2,FALSE)</f>
        <v>2</v>
      </c>
    </row>
    <row r="27149" spans="1:8">
      <c r="A27149">
        <v>27147</v>
      </c>
      <c r="B27149" s="1">
        <v>43647</v>
      </c>
      <c r="C27149">
        <v>0.065</v>
      </c>
      <c r="D27149" t="s">
        <v>447</v>
      </c>
      <c r="E27149" t="s">
        <v>448</v>
      </c>
      <c r="F27149">
        <f t="shared" si="848"/>
        <v>2019</v>
      </c>
      <c r="G27149">
        <f t="shared" si="849"/>
        <v>7</v>
      </c>
      <c r="H27149">
        <f>VLOOKUP(G27149,master!A:B,2,FALSE)</f>
        <v>3</v>
      </c>
    </row>
    <row r="27150" spans="1:8">
      <c r="A27150">
        <v>27148</v>
      </c>
      <c r="B27150" s="1">
        <v>43678</v>
      </c>
      <c r="C27150">
        <v>0.421</v>
      </c>
      <c r="D27150" t="s">
        <v>447</v>
      </c>
      <c r="E27150" t="s">
        <v>448</v>
      </c>
      <c r="F27150">
        <f t="shared" si="848"/>
        <v>2019</v>
      </c>
      <c r="G27150">
        <f t="shared" si="849"/>
        <v>8</v>
      </c>
      <c r="H27150">
        <f>VLOOKUP(G27150,master!A:B,2,FALSE)</f>
        <v>3</v>
      </c>
    </row>
    <row r="27151" spans="1:8">
      <c r="A27151">
        <v>27149</v>
      </c>
      <c r="B27151" s="1">
        <v>43709</v>
      </c>
      <c r="C27151">
        <v>0.454</v>
      </c>
      <c r="D27151" t="s">
        <v>447</v>
      </c>
      <c r="E27151" t="s">
        <v>448</v>
      </c>
      <c r="F27151">
        <f t="shared" si="848"/>
        <v>2019</v>
      </c>
      <c r="G27151">
        <f t="shared" si="849"/>
        <v>9</v>
      </c>
      <c r="H27151">
        <f>VLOOKUP(G27151,master!A:B,2,FALSE)</f>
        <v>3</v>
      </c>
    </row>
    <row r="27152" spans="1:8">
      <c r="A27152">
        <v>27150</v>
      </c>
      <c r="B27152" s="1">
        <v>43739</v>
      </c>
      <c r="C27152">
        <v>0.549</v>
      </c>
      <c r="D27152" t="s">
        <v>447</v>
      </c>
      <c r="E27152" t="s">
        <v>448</v>
      </c>
      <c r="F27152">
        <f t="shared" si="848"/>
        <v>2019</v>
      </c>
      <c r="G27152">
        <f t="shared" si="849"/>
        <v>10</v>
      </c>
      <c r="H27152">
        <f>VLOOKUP(G27152,master!A:B,2,FALSE)</f>
        <v>4</v>
      </c>
    </row>
    <row r="27153" spans="1:8">
      <c r="A27153">
        <v>27151</v>
      </c>
      <c r="B27153" s="1">
        <v>43770</v>
      </c>
      <c r="C27153">
        <v>0.512</v>
      </c>
      <c r="D27153" t="s">
        <v>447</v>
      </c>
      <c r="E27153" t="s">
        <v>448</v>
      </c>
      <c r="F27153">
        <f t="shared" si="848"/>
        <v>2019</v>
      </c>
      <c r="G27153">
        <f t="shared" si="849"/>
        <v>11</v>
      </c>
      <c r="H27153">
        <f>VLOOKUP(G27153,master!A:B,2,FALSE)</f>
        <v>4</v>
      </c>
    </row>
    <row r="27154" spans="1:8">
      <c r="A27154">
        <v>27152</v>
      </c>
      <c r="B27154" s="1">
        <v>43800</v>
      </c>
      <c r="C27154">
        <v>0.548</v>
      </c>
      <c r="D27154" t="s">
        <v>447</v>
      </c>
      <c r="E27154" t="s">
        <v>448</v>
      </c>
      <c r="F27154">
        <f t="shared" si="848"/>
        <v>2019</v>
      </c>
      <c r="G27154">
        <f t="shared" si="849"/>
        <v>12</v>
      </c>
      <c r="H27154">
        <f>VLOOKUP(G27154,master!A:B,2,FALSE)</f>
        <v>4</v>
      </c>
    </row>
    <row r="27155" spans="1:8">
      <c r="A27155">
        <v>27153</v>
      </c>
      <c r="B27155" s="1">
        <v>43831</v>
      </c>
      <c r="C27155">
        <v>0.367</v>
      </c>
      <c r="D27155" t="s">
        <v>447</v>
      </c>
      <c r="E27155" t="s">
        <v>448</v>
      </c>
      <c r="F27155">
        <f t="shared" si="848"/>
        <v>2020</v>
      </c>
      <c r="G27155">
        <f t="shared" si="849"/>
        <v>1</v>
      </c>
      <c r="H27155">
        <f>VLOOKUP(G27155,master!A:B,2,FALSE)</f>
        <v>1</v>
      </c>
    </row>
    <row r="27156" spans="1:8">
      <c r="A27156">
        <v>27154</v>
      </c>
      <c r="B27156" s="1">
        <v>43862</v>
      </c>
      <c r="C27156">
        <v>0.508</v>
      </c>
      <c r="D27156" t="s">
        <v>447</v>
      </c>
      <c r="E27156" t="s">
        <v>448</v>
      </c>
      <c r="F27156">
        <f t="shared" si="848"/>
        <v>2020</v>
      </c>
      <c r="G27156">
        <f t="shared" si="849"/>
        <v>2</v>
      </c>
      <c r="H27156">
        <f>VLOOKUP(G27156,master!A:B,2,FALSE)</f>
        <v>1</v>
      </c>
    </row>
    <row r="27157" spans="1:8">
      <c r="A27157">
        <v>27155</v>
      </c>
      <c r="B27157" s="1">
        <v>43891</v>
      </c>
      <c r="C27157">
        <v>0.46</v>
      </c>
      <c r="D27157" t="s">
        <v>447</v>
      </c>
      <c r="E27157" t="s">
        <v>448</v>
      </c>
      <c r="F27157">
        <f t="shared" si="848"/>
        <v>2020</v>
      </c>
      <c r="G27157">
        <f t="shared" si="849"/>
        <v>3</v>
      </c>
      <c r="H27157">
        <f>VLOOKUP(G27157,master!A:B,2,FALSE)</f>
        <v>1</v>
      </c>
    </row>
    <row r="27158" spans="1:8">
      <c r="A27158">
        <v>27156</v>
      </c>
      <c r="B27158" s="1">
        <v>43922</v>
      </c>
      <c r="C27158">
        <v>0.413</v>
      </c>
      <c r="D27158" t="s">
        <v>447</v>
      </c>
      <c r="E27158" t="s">
        <v>448</v>
      </c>
      <c r="F27158">
        <f t="shared" si="848"/>
        <v>2020</v>
      </c>
      <c r="G27158">
        <f t="shared" si="849"/>
        <v>4</v>
      </c>
      <c r="H27158">
        <f>VLOOKUP(G27158,master!A:B,2,FALSE)</f>
        <v>2</v>
      </c>
    </row>
    <row r="27159" spans="1:8">
      <c r="A27159">
        <v>27157</v>
      </c>
      <c r="B27159" s="1">
        <v>43952</v>
      </c>
      <c r="C27159">
        <v>0.014</v>
      </c>
      <c r="D27159" t="s">
        <v>447</v>
      </c>
      <c r="E27159" t="s">
        <v>448</v>
      </c>
      <c r="F27159">
        <f t="shared" si="848"/>
        <v>2020</v>
      </c>
      <c r="G27159">
        <f t="shared" si="849"/>
        <v>5</v>
      </c>
      <c r="H27159">
        <f>VLOOKUP(G27159,master!A:B,2,FALSE)</f>
        <v>2</v>
      </c>
    </row>
    <row r="27160" spans="1:8">
      <c r="A27160">
        <v>27158</v>
      </c>
      <c r="B27160" s="1">
        <v>43983</v>
      </c>
      <c r="C27160">
        <v>0</v>
      </c>
      <c r="D27160" t="s">
        <v>447</v>
      </c>
      <c r="E27160" t="s">
        <v>448</v>
      </c>
      <c r="F27160">
        <f t="shared" si="848"/>
        <v>2020</v>
      </c>
      <c r="G27160">
        <f t="shared" si="849"/>
        <v>6</v>
      </c>
      <c r="H27160">
        <f>VLOOKUP(G27160,master!A:B,2,FALSE)</f>
        <v>2</v>
      </c>
    </row>
    <row r="27161" spans="1:8">
      <c r="A27161">
        <v>27159</v>
      </c>
      <c r="B27161" s="1">
        <v>44013</v>
      </c>
      <c r="C27161">
        <v>0.054</v>
      </c>
      <c r="D27161" t="s">
        <v>447</v>
      </c>
      <c r="E27161" t="s">
        <v>448</v>
      </c>
      <c r="F27161">
        <f t="shared" si="848"/>
        <v>2020</v>
      </c>
      <c r="G27161">
        <f t="shared" si="849"/>
        <v>7</v>
      </c>
      <c r="H27161">
        <f>VLOOKUP(G27161,master!A:B,2,FALSE)</f>
        <v>3</v>
      </c>
    </row>
    <row r="27162" spans="1:8">
      <c r="A27162">
        <v>27160</v>
      </c>
      <c r="B27162" s="1">
        <v>44044</v>
      </c>
      <c r="C27162">
        <v>0.489</v>
      </c>
      <c r="D27162" t="s">
        <v>447</v>
      </c>
      <c r="E27162" t="s">
        <v>448</v>
      </c>
      <c r="F27162">
        <f t="shared" si="848"/>
        <v>2020</v>
      </c>
      <c r="G27162">
        <f t="shared" si="849"/>
        <v>8</v>
      </c>
      <c r="H27162">
        <f>VLOOKUP(G27162,master!A:B,2,FALSE)</f>
        <v>3</v>
      </c>
    </row>
    <row r="27163" spans="1:8">
      <c r="A27163">
        <v>27161</v>
      </c>
      <c r="B27163" s="1">
        <v>44075</v>
      </c>
      <c r="C27163">
        <v>0.491</v>
      </c>
      <c r="D27163" t="s">
        <v>447</v>
      </c>
      <c r="E27163" t="s">
        <v>448</v>
      </c>
      <c r="F27163">
        <f t="shared" si="848"/>
        <v>2020</v>
      </c>
      <c r="G27163">
        <f t="shared" si="849"/>
        <v>9</v>
      </c>
      <c r="H27163">
        <f>VLOOKUP(G27163,master!A:B,2,FALSE)</f>
        <v>3</v>
      </c>
    </row>
    <row r="27164" spans="1:8">
      <c r="A27164">
        <v>27162</v>
      </c>
      <c r="B27164" s="1">
        <v>44105</v>
      </c>
      <c r="C27164">
        <v>0.561</v>
      </c>
      <c r="D27164" t="s">
        <v>447</v>
      </c>
      <c r="E27164" t="s">
        <v>448</v>
      </c>
      <c r="F27164">
        <f t="shared" si="848"/>
        <v>2020</v>
      </c>
      <c r="G27164">
        <f t="shared" si="849"/>
        <v>10</v>
      </c>
      <c r="H27164">
        <f>VLOOKUP(G27164,master!A:B,2,FALSE)</f>
        <v>4</v>
      </c>
    </row>
    <row r="27165" spans="1:8">
      <c r="A27165">
        <v>27163</v>
      </c>
      <c r="B27165" s="1">
        <v>44136</v>
      </c>
      <c r="C27165">
        <v>0.697</v>
      </c>
      <c r="D27165" t="s">
        <v>447</v>
      </c>
      <c r="E27165" t="s">
        <v>448</v>
      </c>
      <c r="F27165">
        <f t="shared" si="848"/>
        <v>2020</v>
      </c>
      <c r="G27165">
        <f t="shared" si="849"/>
        <v>11</v>
      </c>
      <c r="H27165">
        <f>VLOOKUP(G27165,master!A:B,2,FALSE)</f>
        <v>4</v>
      </c>
    </row>
    <row r="27166" spans="1:8">
      <c r="A27166">
        <v>27164</v>
      </c>
      <c r="B27166" s="1">
        <v>44166</v>
      </c>
      <c r="C27166">
        <v>0.509</v>
      </c>
      <c r="D27166" t="s">
        <v>447</v>
      </c>
      <c r="E27166" t="s">
        <v>448</v>
      </c>
      <c r="F27166">
        <f t="shared" si="848"/>
        <v>2020</v>
      </c>
      <c r="G27166">
        <f t="shared" si="849"/>
        <v>12</v>
      </c>
      <c r="H27166">
        <f>VLOOKUP(G27166,master!A:B,2,FALSE)</f>
        <v>4</v>
      </c>
    </row>
    <row r="27167" spans="1:8">
      <c r="A27167">
        <v>27165</v>
      </c>
      <c r="B27167" s="1">
        <v>44197</v>
      </c>
      <c r="C27167">
        <v>0.609</v>
      </c>
      <c r="D27167" t="s">
        <v>447</v>
      </c>
      <c r="E27167" t="s">
        <v>448</v>
      </c>
      <c r="F27167">
        <f t="shared" si="848"/>
        <v>2021</v>
      </c>
      <c r="G27167">
        <f t="shared" si="849"/>
        <v>1</v>
      </c>
      <c r="H27167">
        <f>VLOOKUP(G27167,master!A:B,2,FALSE)</f>
        <v>1</v>
      </c>
    </row>
    <row r="27168" spans="1:8">
      <c r="A27168">
        <v>27166</v>
      </c>
      <c r="B27168" s="1">
        <v>44228</v>
      </c>
      <c r="C27168">
        <v>0.644</v>
      </c>
      <c r="D27168" t="s">
        <v>447</v>
      </c>
      <c r="E27168" t="s">
        <v>448</v>
      </c>
      <c r="F27168">
        <f t="shared" si="848"/>
        <v>2021</v>
      </c>
      <c r="G27168">
        <f t="shared" si="849"/>
        <v>2</v>
      </c>
      <c r="H27168">
        <f>VLOOKUP(G27168,master!A:B,2,FALSE)</f>
        <v>1</v>
      </c>
    </row>
    <row r="27169" spans="1:8">
      <c r="A27169">
        <v>27167</v>
      </c>
      <c r="B27169" s="1">
        <v>44256</v>
      </c>
      <c r="C27169">
        <v>0.51</v>
      </c>
      <c r="D27169" t="s">
        <v>447</v>
      </c>
      <c r="E27169" t="s">
        <v>448</v>
      </c>
      <c r="F27169">
        <f t="shared" si="848"/>
        <v>2021</v>
      </c>
      <c r="G27169">
        <f t="shared" si="849"/>
        <v>3</v>
      </c>
      <c r="H27169">
        <f>VLOOKUP(G27169,master!A:B,2,FALSE)</f>
        <v>1</v>
      </c>
    </row>
    <row r="27170" spans="1:8">
      <c r="A27170">
        <v>27168</v>
      </c>
      <c r="B27170" s="1">
        <v>44287</v>
      </c>
      <c r="C27170">
        <v>0.497</v>
      </c>
      <c r="D27170" t="s">
        <v>447</v>
      </c>
      <c r="E27170" t="s">
        <v>448</v>
      </c>
      <c r="F27170">
        <f t="shared" si="848"/>
        <v>2021</v>
      </c>
      <c r="G27170">
        <f t="shared" si="849"/>
        <v>4</v>
      </c>
      <c r="H27170">
        <f>VLOOKUP(G27170,master!A:B,2,FALSE)</f>
        <v>2</v>
      </c>
    </row>
    <row r="27171" spans="1:8">
      <c r="A27171">
        <v>27169</v>
      </c>
      <c r="B27171" s="1">
        <v>44317</v>
      </c>
      <c r="C27171">
        <v>0.126</v>
      </c>
      <c r="D27171" t="s">
        <v>447</v>
      </c>
      <c r="E27171" t="s">
        <v>448</v>
      </c>
      <c r="F27171">
        <f t="shared" si="848"/>
        <v>2021</v>
      </c>
      <c r="G27171">
        <f t="shared" si="849"/>
        <v>5</v>
      </c>
      <c r="H27171">
        <f>VLOOKUP(G27171,master!A:B,2,FALSE)</f>
        <v>2</v>
      </c>
    </row>
    <row r="27172" spans="1:8">
      <c r="A27172">
        <v>27170</v>
      </c>
      <c r="B27172" s="1">
        <v>44348</v>
      </c>
      <c r="C27172">
        <v>0</v>
      </c>
      <c r="D27172" t="s">
        <v>447</v>
      </c>
      <c r="E27172" t="s">
        <v>448</v>
      </c>
      <c r="F27172">
        <f t="shared" si="848"/>
        <v>2021</v>
      </c>
      <c r="G27172">
        <f t="shared" si="849"/>
        <v>6</v>
      </c>
      <c r="H27172">
        <f>VLOOKUP(G27172,master!A:B,2,FALSE)</f>
        <v>2</v>
      </c>
    </row>
    <row r="27173" spans="1:8">
      <c r="A27173">
        <v>27171</v>
      </c>
      <c r="B27173" s="1">
        <v>44378</v>
      </c>
      <c r="C27173">
        <v>0</v>
      </c>
      <c r="D27173" t="s">
        <v>447</v>
      </c>
      <c r="E27173" t="s">
        <v>448</v>
      </c>
      <c r="F27173">
        <f t="shared" si="848"/>
        <v>2021</v>
      </c>
      <c r="G27173">
        <f t="shared" si="849"/>
        <v>7</v>
      </c>
      <c r="H27173">
        <f>VLOOKUP(G27173,master!A:B,2,FALSE)</f>
        <v>3</v>
      </c>
    </row>
    <row r="27174" spans="1:8">
      <c r="A27174">
        <v>27172</v>
      </c>
      <c r="B27174" s="1">
        <v>44409</v>
      </c>
      <c r="C27174">
        <v>0.55</v>
      </c>
      <c r="D27174" t="s">
        <v>447</v>
      </c>
      <c r="E27174" t="s">
        <v>448</v>
      </c>
      <c r="F27174">
        <f t="shared" si="848"/>
        <v>2021</v>
      </c>
      <c r="G27174">
        <f t="shared" si="849"/>
        <v>8</v>
      </c>
      <c r="H27174">
        <f>VLOOKUP(G27174,master!A:B,2,FALSE)</f>
        <v>3</v>
      </c>
    </row>
    <row r="27175" spans="1:8">
      <c r="A27175">
        <v>27173</v>
      </c>
      <c r="B27175" s="1">
        <v>44440</v>
      </c>
      <c r="C27175">
        <v>0.562</v>
      </c>
      <c r="D27175" t="s">
        <v>447</v>
      </c>
      <c r="E27175" t="s">
        <v>448</v>
      </c>
      <c r="F27175">
        <f t="shared" si="848"/>
        <v>2021</v>
      </c>
      <c r="G27175">
        <f t="shared" si="849"/>
        <v>9</v>
      </c>
      <c r="H27175">
        <f>VLOOKUP(G27175,master!A:B,2,FALSE)</f>
        <v>3</v>
      </c>
    </row>
    <row r="27176" spans="1:8">
      <c r="A27176">
        <v>27174</v>
      </c>
      <c r="B27176" s="1">
        <v>44470</v>
      </c>
      <c r="C27176">
        <v>0.581</v>
      </c>
      <c r="D27176" t="s">
        <v>447</v>
      </c>
      <c r="E27176" t="s">
        <v>448</v>
      </c>
      <c r="F27176">
        <f t="shared" si="848"/>
        <v>2021</v>
      </c>
      <c r="G27176">
        <f t="shared" si="849"/>
        <v>10</v>
      </c>
      <c r="H27176">
        <f>VLOOKUP(G27176,master!A:B,2,FALSE)</f>
        <v>4</v>
      </c>
    </row>
    <row r="27177" spans="1:8">
      <c r="A27177">
        <v>27175</v>
      </c>
      <c r="B27177" s="1">
        <v>44501</v>
      </c>
      <c r="C27177">
        <v>0.592</v>
      </c>
      <c r="D27177" t="s">
        <v>447</v>
      </c>
      <c r="E27177" t="s">
        <v>448</v>
      </c>
      <c r="F27177">
        <f t="shared" si="848"/>
        <v>2021</v>
      </c>
      <c r="G27177">
        <f t="shared" si="849"/>
        <v>11</v>
      </c>
      <c r="H27177">
        <f>VLOOKUP(G27177,master!A:B,2,FALSE)</f>
        <v>4</v>
      </c>
    </row>
    <row r="27178" spans="1:8">
      <c r="A27178">
        <v>27176</v>
      </c>
      <c r="B27178" s="1">
        <v>44531</v>
      </c>
      <c r="C27178">
        <v>0.649</v>
      </c>
      <c r="D27178" t="s">
        <v>447</v>
      </c>
      <c r="E27178" t="s">
        <v>448</v>
      </c>
      <c r="F27178">
        <f t="shared" si="848"/>
        <v>2021</v>
      </c>
      <c r="G27178">
        <f t="shared" si="849"/>
        <v>12</v>
      </c>
      <c r="H27178">
        <f>VLOOKUP(G27178,master!A:B,2,FALSE)</f>
        <v>4</v>
      </c>
    </row>
    <row r="27179" spans="1:8">
      <c r="A27179">
        <v>27177</v>
      </c>
      <c r="B27179" s="1">
        <v>44562</v>
      </c>
      <c r="C27179">
        <v>0.644</v>
      </c>
      <c r="D27179" t="s">
        <v>447</v>
      </c>
      <c r="E27179" t="s">
        <v>448</v>
      </c>
      <c r="F27179">
        <f t="shared" si="848"/>
        <v>2022</v>
      </c>
      <c r="G27179">
        <f t="shared" si="849"/>
        <v>1</v>
      </c>
      <c r="H27179">
        <f>VLOOKUP(G27179,master!A:B,2,FALSE)</f>
        <v>1</v>
      </c>
    </row>
    <row r="27180" spans="1:8">
      <c r="A27180">
        <v>27178</v>
      </c>
      <c r="B27180" s="1">
        <v>44593</v>
      </c>
      <c r="C27180">
        <v>0.649</v>
      </c>
      <c r="D27180" t="s">
        <v>447</v>
      </c>
      <c r="E27180" t="s">
        <v>448</v>
      </c>
      <c r="F27180">
        <f t="shared" si="848"/>
        <v>2022</v>
      </c>
      <c r="G27180">
        <f t="shared" si="849"/>
        <v>2</v>
      </c>
      <c r="H27180">
        <f>VLOOKUP(G27180,master!A:B,2,FALSE)</f>
        <v>1</v>
      </c>
    </row>
    <row r="27181" spans="1:8">
      <c r="A27181">
        <v>27179</v>
      </c>
      <c r="B27181" s="1">
        <v>44621</v>
      </c>
      <c r="C27181">
        <v>0.567</v>
      </c>
      <c r="D27181" t="s">
        <v>447</v>
      </c>
      <c r="E27181" t="s">
        <v>448</v>
      </c>
      <c r="F27181">
        <f t="shared" si="848"/>
        <v>2022</v>
      </c>
      <c r="G27181">
        <f t="shared" si="849"/>
        <v>3</v>
      </c>
      <c r="H27181">
        <f>VLOOKUP(G27181,master!A:B,2,FALSE)</f>
        <v>1</v>
      </c>
    </row>
    <row r="27182" spans="1:8">
      <c r="A27182">
        <v>27180</v>
      </c>
      <c r="B27182" s="1">
        <v>44652</v>
      </c>
      <c r="C27182">
        <v>0.597</v>
      </c>
      <c r="D27182" t="s">
        <v>447</v>
      </c>
      <c r="E27182" t="s">
        <v>448</v>
      </c>
      <c r="F27182">
        <f t="shared" si="848"/>
        <v>2022</v>
      </c>
      <c r="G27182">
        <f t="shared" si="849"/>
        <v>4</v>
      </c>
      <c r="H27182">
        <f>VLOOKUP(G27182,master!A:B,2,FALSE)</f>
        <v>2</v>
      </c>
    </row>
    <row r="27183" spans="1:8">
      <c r="A27183">
        <v>27181</v>
      </c>
      <c r="B27183" s="1">
        <v>44682</v>
      </c>
      <c r="C27183">
        <v>0.229</v>
      </c>
      <c r="D27183" t="s">
        <v>447</v>
      </c>
      <c r="E27183" t="s">
        <v>448</v>
      </c>
      <c r="F27183">
        <f t="shared" si="848"/>
        <v>2022</v>
      </c>
      <c r="G27183">
        <f t="shared" si="849"/>
        <v>5</v>
      </c>
      <c r="H27183">
        <f>VLOOKUP(G27183,master!A:B,2,FALSE)</f>
        <v>2</v>
      </c>
    </row>
    <row r="27184" spans="1:8">
      <c r="A27184">
        <v>27182</v>
      </c>
      <c r="B27184" s="1">
        <v>44713</v>
      </c>
      <c r="C27184">
        <v>0</v>
      </c>
      <c r="D27184" t="s">
        <v>447</v>
      </c>
      <c r="E27184" t="s">
        <v>448</v>
      </c>
      <c r="F27184">
        <f t="shared" si="848"/>
        <v>2022</v>
      </c>
      <c r="G27184">
        <f t="shared" si="849"/>
        <v>6</v>
      </c>
      <c r="H27184">
        <f>VLOOKUP(G27184,master!A:B,2,FALSE)</f>
        <v>2</v>
      </c>
    </row>
    <row r="27185" spans="1:8">
      <c r="A27185">
        <v>27183</v>
      </c>
      <c r="B27185" s="1">
        <v>41000</v>
      </c>
      <c r="C27185">
        <v>0.17</v>
      </c>
      <c r="D27185" t="s">
        <v>449</v>
      </c>
      <c r="E27185" t="s">
        <v>450</v>
      </c>
      <c r="F27185">
        <f t="shared" si="848"/>
        <v>2012</v>
      </c>
      <c r="G27185">
        <f t="shared" si="849"/>
        <v>4</v>
      </c>
      <c r="H27185">
        <f>VLOOKUP(G27185,master!A:B,2,FALSE)</f>
        <v>2</v>
      </c>
    </row>
    <row r="27186" spans="1:8">
      <c r="A27186">
        <v>27184</v>
      </c>
      <c r="B27186" s="1">
        <v>41030</v>
      </c>
      <c r="C27186">
        <v>0.09</v>
      </c>
      <c r="D27186" t="s">
        <v>449</v>
      </c>
      <c r="E27186" t="s">
        <v>450</v>
      </c>
      <c r="F27186">
        <f t="shared" si="848"/>
        <v>2012</v>
      </c>
      <c r="G27186">
        <f t="shared" si="849"/>
        <v>5</v>
      </c>
      <c r="H27186">
        <f>VLOOKUP(G27186,master!A:B,2,FALSE)</f>
        <v>2</v>
      </c>
    </row>
    <row r="27187" spans="1:8">
      <c r="A27187">
        <v>27185</v>
      </c>
      <c r="B27187" s="1">
        <v>41061</v>
      </c>
      <c r="C27187">
        <v>0.029</v>
      </c>
      <c r="D27187" t="s">
        <v>449</v>
      </c>
      <c r="E27187" t="s">
        <v>450</v>
      </c>
      <c r="F27187">
        <f t="shared" si="848"/>
        <v>2012</v>
      </c>
      <c r="G27187">
        <f t="shared" si="849"/>
        <v>6</v>
      </c>
      <c r="H27187">
        <f>VLOOKUP(G27187,master!A:B,2,FALSE)</f>
        <v>2</v>
      </c>
    </row>
    <row r="27188" spans="1:8">
      <c r="A27188">
        <v>27186</v>
      </c>
      <c r="B27188" s="1">
        <v>41091</v>
      </c>
      <c r="C27188">
        <v>0.094</v>
      </c>
      <c r="D27188" t="s">
        <v>449</v>
      </c>
      <c r="E27188" t="s">
        <v>450</v>
      </c>
      <c r="F27188">
        <f t="shared" si="848"/>
        <v>2012</v>
      </c>
      <c r="G27188">
        <f t="shared" si="849"/>
        <v>7</v>
      </c>
      <c r="H27188">
        <f>VLOOKUP(G27188,master!A:B,2,FALSE)</f>
        <v>3</v>
      </c>
    </row>
    <row r="27189" spans="1:8">
      <c r="A27189">
        <v>27187</v>
      </c>
      <c r="B27189" s="1">
        <v>41122</v>
      </c>
      <c r="C27189">
        <v>0.135</v>
      </c>
      <c r="D27189" t="s">
        <v>449</v>
      </c>
      <c r="E27189" t="s">
        <v>450</v>
      </c>
      <c r="F27189">
        <f t="shared" si="848"/>
        <v>2012</v>
      </c>
      <c r="G27189">
        <f t="shared" si="849"/>
        <v>8</v>
      </c>
      <c r="H27189">
        <f>VLOOKUP(G27189,master!A:B,2,FALSE)</f>
        <v>3</v>
      </c>
    </row>
    <row r="27190" spans="1:8">
      <c r="A27190">
        <v>27188</v>
      </c>
      <c r="B27190" s="1">
        <v>41153</v>
      </c>
      <c r="C27190">
        <v>0.252</v>
      </c>
      <c r="D27190" t="s">
        <v>449</v>
      </c>
      <c r="E27190" t="s">
        <v>450</v>
      </c>
      <c r="F27190">
        <f t="shared" si="848"/>
        <v>2012</v>
      </c>
      <c r="G27190">
        <f t="shared" si="849"/>
        <v>9</v>
      </c>
      <c r="H27190">
        <f>VLOOKUP(G27190,master!A:B,2,FALSE)</f>
        <v>3</v>
      </c>
    </row>
    <row r="27191" spans="1:8">
      <c r="A27191">
        <v>27189</v>
      </c>
      <c r="B27191" s="1">
        <v>41183</v>
      </c>
      <c r="C27191">
        <v>0.16</v>
      </c>
      <c r="D27191" t="s">
        <v>449</v>
      </c>
      <c r="E27191" t="s">
        <v>450</v>
      </c>
      <c r="F27191">
        <f t="shared" si="848"/>
        <v>2012</v>
      </c>
      <c r="G27191">
        <f t="shared" si="849"/>
        <v>10</v>
      </c>
      <c r="H27191">
        <f>VLOOKUP(G27191,master!A:B,2,FALSE)</f>
        <v>4</v>
      </c>
    </row>
    <row r="27192" spans="1:8">
      <c r="A27192">
        <v>27190</v>
      </c>
      <c r="B27192" s="1">
        <v>41214</v>
      </c>
      <c r="C27192">
        <v>0.088</v>
      </c>
      <c r="D27192" t="s">
        <v>449</v>
      </c>
      <c r="E27192" t="s">
        <v>450</v>
      </c>
      <c r="F27192">
        <f t="shared" si="848"/>
        <v>2012</v>
      </c>
      <c r="G27192">
        <f t="shared" si="849"/>
        <v>11</v>
      </c>
      <c r="H27192">
        <f>VLOOKUP(G27192,master!A:B,2,FALSE)</f>
        <v>4</v>
      </c>
    </row>
    <row r="27193" spans="1:8">
      <c r="A27193">
        <v>27191</v>
      </c>
      <c r="B27193" s="1">
        <v>41244</v>
      </c>
      <c r="C27193">
        <v>-0.005</v>
      </c>
      <c r="D27193" t="s">
        <v>449</v>
      </c>
      <c r="E27193" t="s">
        <v>450</v>
      </c>
      <c r="F27193">
        <f t="shared" si="848"/>
        <v>2012</v>
      </c>
      <c r="G27193">
        <f t="shared" si="849"/>
        <v>12</v>
      </c>
      <c r="H27193">
        <f>VLOOKUP(G27193,master!A:B,2,FALSE)</f>
        <v>4</v>
      </c>
    </row>
    <row r="27194" spans="1:8">
      <c r="A27194">
        <v>27192</v>
      </c>
      <c r="B27194" s="1">
        <v>41275</v>
      </c>
      <c r="C27194">
        <v>0.109</v>
      </c>
      <c r="D27194" t="s">
        <v>449</v>
      </c>
      <c r="E27194" t="s">
        <v>450</v>
      </c>
      <c r="F27194">
        <f t="shared" si="848"/>
        <v>2013</v>
      </c>
      <c r="G27194">
        <f t="shared" si="849"/>
        <v>1</v>
      </c>
      <c r="H27194">
        <f>VLOOKUP(G27194,master!A:B,2,FALSE)</f>
        <v>1</v>
      </c>
    </row>
    <row r="27195" spans="1:8">
      <c r="A27195">
        <v>27193</v>
      </c>
      <c r="B27195" s="1">
        <v>41306</v>
      </c>
      <c r="C27195">
        <v>0.265</v>
      </c>
      <c r="D27195" t="s">
        <v>449</v>
      </c>
      <c r="E27195" t="s">
        <v>450</v>
      </c>
      <c r="F27195">
        <f t="shared" si="848"/>
        <v>2013</v>
      </c>
      <c r="G27195">
        <f t="shared" si="849"/>
        <v>2</v>
      </c>
      <c r="H27195">
        <f>VLOOKUP(G27195,master!A:B,2,FALSE)</f>
        <v>1</v>
      </c>
    </row>
    <row r="27196" spans="1:8">
      <c r="A27196">
        <v>27194</v>
      </c>
      <c r="B27196" s="1">
        <v>41334</v>
      </c>
      <c r="C27196">
        <v>0.281</v>
      </c>
      <c r="D27196" t="s">
        <v>449</v>
      </c>
      <c r="E27196" t="s">
        <v>450</v>
      </c>
      <c r="F27196">
        <f t="shared" si="848"/>
        <v>2013</v>
      </c>
      <c r="G27196">
        <f t="shared" si="849"/>
        <v>3</v>
      </c>
      <c r="H27196">
        <f>VLOOKUP(G27196,master!A:B,2,FALSE)</f>
        <v>1</v>
      </c>
    </row>
    <row r="27197" spans="1:8">
      <c r="A27197">
        <v>27195</v>
      </c>
      <c r="B27197" s="1">
        <v>41365</v>
      </c>
      <c r="C27197">
        <v>0.126</v>
      </c>
      <c r="D27197" t="s">
        <v>449</v>
      </c>
      <c r="E27197" t="s">
        <v>450</v>
      </c>
      <c r="F27197">
        <f t="shared" si="848"/>
        <v>2013</v>
      </c>
      <c r="G27197">
        <f t="shared" si="849"/>
        <v>4</v>
      </c>
      <c r="H27197">
        <f>VLOOKUP(G27197,master!A:B,2,FALSE)</f>
        <v>2</v>
      </c>
    </row>
    <row r="27198" spans="1:8">
      <c r="A27198">
        <v>27196</v>
      </c>
      <c r="B27198" s="1">
        <v>41395</v>
      </c>
      <c r="C27198">
        <v>0.205</v>
      </c>
      <c r="D27198" t="s">
        <v>449</v>
      </c>
      <c r="E27198" t="s">
        <v>450</v>
      </c>
      <c r="F27198">
        <f t="shared" si="848"/>
        <v>2013</v>
      </c>
      <c r="G27198">
        <f t="shared" si="849"/>
        <v>5</v>
      </c>
      <c r="H27198">
        <f>VLOOKUP(G27198,master!A:B,2,FALSE)</f>
        <v>2</v>
      </c>
    </row>
    <row r="27199" spans="1:8">
      <c r="A27199">
        <v>27197</v>
      </c>
      <c r="B27199" s="1">
        <v>41426</v>
      </c>
      <c r="C27199">
        <v>0.227</v>
      </c>
      <c r="D27199" t="s">
        <v>449</v>
      </c>
      <c r="E27199" t="s">
        <v>450</v>
      </c>
      <c r="F27199">
        <f t="shared" si="848"/>
        <v>2013</v>
      </c>
      <c r="G27199">
        <f t="shared" si="849"/>
        <v>6</v>
      </c>
      <c r="H27199">
        <f>VLOOKUP(G27199,master!A:B,2,FALSE)</f>
        <v>2</v>
      </c>
    </row>
    <row r="27200" spans="1:8">
      <c r="A27200">
        <v>27198</v>
      </c>
      <c r="B27200" s="1">
        <v>41456</v>
      </c>
      <c r="C27200">
        <v>0.089</v>
      </c>
      <c r="D27200" t="s">
        <v>449</v>
      </c>
      <c r="E27200" t="s">
        <v>450</v>
      </c>
      <c r="F27200">
        <f t="shared" si="848"/>
        <v>2013</v>
      </c>
      <c r="G27200">
        <f t="shared" si="849"/>
        <v>7</v>
      </c>
      <c r="H27200">
        <f>VLOOKUP(G27200,master!A:B,2,FALSE)</f>
        <v>3</v>
      </c>
    </row>
    <row r="27201" spans="1:8">
      <c r="A27201">
        <v>27199</v>
      </c>
      <c r="B27201" s="1">
        <v>41487</v>
      </c>
      <c r="C27201">
        <v>0.173</v>
      </c>
      <c r="D27201" t="s">
        <v>449</v>
      </c>
      <c r="E27201" t="s">
        <v>450</v>
      </c>
      <c r="F27201">
        <f t="shared" si="848"/>
        <v>2013</v>
      </c>
      <c r="G27201">
        <f t="shared" si="849"/>
        <v>8</v>
      </c>
      <c r="H27201">
        <f>VLOOKUP(G27201,master!A:B,2,FALSE)</f>
        <v>3</v>
      </c>
    </row>
    <row r="27202" spans="1:8">
      <c r="A27202">
        <v>27200</v>
      </c>
      <c r="B27202" s="1">
        <v>41518</v>
      </c>
      <c r="C27202">
        <v>0.171</v>
      </c>
      <c r="D27202" t="s">
        <v>449</v>
      </c>
      <c r="E27202" t="s">
        <v>450</v>
      </c>
      <c r="F27202">
        <f t="shared" si="848"/>
        <v>2013</v>
      </c>
      <c r="G27202">
        <f t="shared" si="849"/>
        <v>9</v>
      </c>
      <c r="H27202">
        <f>VLOOKUP(G27202,master!A:B,2,FALSE)</f>
        <v>3</v>
      </c>
    </row>
    <row r="27203" spans="1:8">
      <c r="A27203">
        <v>27201</v>
      </c>
      <c r="B27203" s="1">
        <v>41548</v>
      </c>
      <c r="C27203">
        <v>0.211</v>
      </c>
      <c r="D27203" t="s">
        <v>449</v>
      </c>
      <c r="E27203" t="s">
        <v>450</v>
      </c>
      <c r="F27203">
        <f t="shared" ref="F27203:F27266" si="850">YEAR(B27203)</f>
        <v>2013</v>
      </c>
      <c r="G27203">
        <f t="shared" ref="G27203:G27266" si="851">MONTH(B27203)</f>
        <v>10</v>
      </c>
      <c r="H27203">
        <f>VLOOKUP(G27203,master!A:B,2,FALSE)</f>
        <v>4</v>
      </c>
    </row>
    <row r="27204" spans="1:8">
      <c r="A27204">
        <v>27202</v>
      </c>
      <c r="B27204" s="1">
        <v>41579</v>
      </c>
      <c r="C27204">
        <v>0.152</v>
      </c>
      <c r="D27204" t="s">
        <v>449</v>
      </c>
      <c r="E27204" t="s">
        <v>450</v>
      </c>
      <c r="F27204">
        <f t="shared" si="850"/>
        <v>2013</v>
      </c>
      <c r="G27204">
        <f t="shared" si="851"/>
        <v>11</v>
      </c>
      <c r="H27204">
        <f>VLOOKUP(G27204,master!A:B,2,FALSE)</f>
        <v>4</v>
      </c>
    </row>
    <row r="27205" spans="1:8">
      <c r="A27205">
        <v>27203</v>
      </c>
      <c r="B27205" s="1">
        <v>41609</v>
      </c>
      <c r="C27205">
        <v>0.075</v>
      </c>
      <c r="D27205" t="s">
        <v>449</v>
      </c>
      <c r="E27205" t="s">
        <v>450</v>
      </c>
      <c r="F27205">
        <f t="shared" si="850"/>
        <v>2013</v>
      </c>
      <c r="G27205">
        <f t="shared" si="851"/>
        <v>12</v>
      </c>
      <c r="H27205">
        <f>VLOOKUP(G27205,master!A:B,2,FALSE)</f>
        <v>4</v>
      </c>
    </row>
    <row r="27206" spans="1:8">
      <c r="A27206">
        <v>27204</v>
      </c>
      <c r="B27206" s="1">
        <v>41640</v>
      </c>
      <c r="C27206">
        <v>0.141</v>
      </c>
      <c r="D27206" t="s">
        <v>449</v>
      </c>
      <c r="E27206" t="s">
        <v>450</v>
      </c>
      <c r="F27206">
        <f t="shared" si="850"/>
        <v>2014</v>
      </c>
      <c r="G27206">
        <f t="shared" si="851"/>
        <v>1</v>
      </c>
      <c r="H27206">
        <f>VLOOKUP(G27206,master!A:B,2,FALSE)</f>
        <v>1</v>
      </c>
    </row>
    <row r="27207" spans="1:8">
      <c r="A27207">
        <v>27205</v>
      </c>
      <c r="B27207" s="1">
        <v>41671</v>
      </c>
      <c r="C27207">
        <v>0.175</v>
      </c>
      <c r="D27207" t="s">
        <v>449</v>
      </c>
      <c r="E27207" t="s">
        <v>450</v>
      </c>
      <c r="F27207">
        <f t="shared" si="850"/>
        <v>2014</v>
      </c>
      <c r="G27207">
        <f t="shared" si="851"/>
        <v>2</v>
      </c>
      <c r="H27207">
        <f>VLOOKUP(G27207,master!A:B,2,FALSE)</f>
        <v>1</v>
      </c>
    </row>
    <row r="27208" spans="1:8">
      <c r="A27208">
        <v>27206</v>
      </c>
      <c r="B27208" s="1">
        <v>41699</v>
      </c>
      <c r="C27208">
        <v>0.247</v>
      </c>
      <c r="D27208" t="s">
        <v>449</v>
      </c>
      <c r="E27208" t="s">
        <v>450</v>
      </c>
      <c r="F27208">
        <f t="shared" si="850"/>
        <v>2014</v>
      </c>
      <c r="G27208">
        <f t="shared" si="851"/>
        <v>3</v>
      </c>
      <c r="H27208">
        <f>VLOOKUP(G27208,master!A:B,2,FALSE)</f>
        <v>1</v>
      </c>
    </row>
    <row r="27209" spans="1:8">
      <c r="A27209">
        <v>27207</v>
      </c>
      <c r="B27209" s="1">
        <v>41730</v>
      </c>
      <c r="C27209">
        <v>0.173</v>
      </c>
      <c r="D27209" t="s">
        <v>449</v>
      </c>
      <c r="E27209" t="s">
        <v>450</v>
      </c>
      <c r="F27209">
        <f t="shared" si="850"/>
        <v>2014</v>
      </c>
      <c r="G27209">
        <f t="shared" si="851"/>
        <v>4</v>
      </c>
      <c r="H27209">
        <f>VLOOKUP(G27209,master!A:B,2,FALSE)</f>
        <v>2</v>
      </c>
    </row>
    <row r="27210" spans="1:8">
      <c r="A27210">
        <v>27208</v>
      </c>
      <c r="B27210" s="1">
        <v>41760</v>
      </c>
      <c r="C27210">
        <v>0.112</v>
      </c>
      <c r="D27210" t="s">
        <v>449</v>
      </c>
      <c r="E27210" t="s">
        <v>450</v>
      </c>
      <c r="F27210">
        <f t="shared" si="850"/>
        <v>2014</v>
      </c>
      <c r="G27210">
        <f t="shared" si="851"/>
        <v>5</v>
      </c>
      <c r="H27210">
        <f>VLOOKUP(G27210,master!A:B,2,FALSE)</f>
        <v>2</v>
      </c>
    </row>
    <row r="27211" spans="1:8">
      <c r="A27211">
        <v>27209</v>
      </c>
      <c r="B27211" s="1">
        <v>41791</v>
      </c>
      <c r="C27211">
        <v>0.129</v>
      </c>
      <c r="D27211" t="s">
        <v>449</v>
      </c>
      <c r="E27211" t="s">
        <v>450</v>
      </c>
      <c r="F27211">
        <f t="shared" si="850"/>
        <v>2014</v>
      </c>
      <c r="G27211">
        <f t="shared" si="851"/>
        <v>6</v>
      </c>
      <c r="H27211">
        <f>VLOOKUP(G27211,master!A:B,2,FALSE)</f>
        <v>2</v>
      </c>
    </row>
    <row r="27212" spans="1:8">
      <c r="A27212">
        <v>27210</v>
      </c>
      <c r="B27212" s="1">
        <v>41821</v>
      </c>
      <c r="C27212">
        <v>0.127</v>
      </c>
      <c r="D27212" t="s">
        <v>449</v>
      </c>
      <c r="E27212" t="s">
        <v>450</v>
      </c>
      <c r="F27212">
        <f t="shared" si="850"/>
        <v>2014</v>
      </c>
      <c r="G27212">
        <f t="shared" si="851"/>
        <v>7</v>
      </c>
      <c r="H27212">
        <f>VLOOKUP(G27212,master!A:B,2,FALSE)</f>
        <v>3</v>
      </c>
    </row>
    <row r="27213" spans="1:8">
      <c r="A27213">
        <v>27211</v>
      </c>
      <c r="B27213" s="1">
        <v>41852</v>
      </c>
      <c r="C27213">
        <v>0.198</v>
      </c>
      <c r="D27213" t="s">
        <v>449</v>
      </c>
      <c r="E27213" t="s">
        <v>450</v>
      </c>
      <c r="F27213">
        <f t="shared" si="850"/>
        <v>2014</v>
      </c>
      <c r="G27213">
        <f t="shared" si="851"/>
        <v>8</v>
      </c>
      <c r="H27213">
        <f>VLOOKUP(G27213,master!A:B,2,FALSE)</f>
        <v>3</v>
      </c>
    </row>
    <row r="27214" spans="1:8">
      <c r="A27214">
        <v>27212</v>
      </c>
      <c r="B27214" s="1">
        <v>41883</v>
      </c>
      <c r="C27214">
        <v>0.18</v>
      </c>
      <c r="D27214" t="s">
        <v>449</v>
      </c>
      <c r="E27214" t="s">
        <v>450</v>
      </c>
      <c r="F27214">
        <f t="shared" si="850"/>
        <v>2014</v>
      </c>
      <c r="G27214">
        <f t="shared" si="851"/>
        <v>9</v>
      </c>
      <c r="H27214">
        <f>VLOOKUP(G27214,master!A:B,2,FALSE)</f>
        <v>3</v>
      </c>
    </row>
    <row r="27215" spans="1:8">
      <c r="A27215">
        <v>27213</v>
      </c>
      <c r="B27215" s="1">
        <v>41913</v>
      </c>
      <c r="C27215">
        <v>0.093</v>
      </c>
      <c r="D27215" t="s">
        <v>449</v>
      </c>
      <c r="E27215" t="s">
        <v>450</v>
      </c>
      <c r="F27215">
        <f t="shared" si="850"/>
        <v>2014</v>
      </c>
      <c r="G27215">
        <f t="shared" si="851"/>
        <v>10</v>
      </c>
      <c r="H27215">
        <f>VLOOKUP(G27215,master!A:B,2,FALSE)</f>
        <v>4</v>
      </c>
    </row>
    <row r="27216" spans="1:8">
      <c r="A27216">
        <v>27214</v>
      </c>
      <c r="B27216" s="1">
        <v>41944</v>
      </c>
      <c r="C27216">
        <v>0.041</v>
      </c>
      <c r="D27216" t="s">
        <v>449</v>
      </c>
      <c r="E27216" t="s">
        <v>450</v>
      </c>
      <c r="F27216">
        <f t="shared" si="850"/>
        <v>2014</v>
      </c>
      <c r="G27216">
        <f t="shared" si="851"/>
        <v>11</v>
      </c>
      <c r="H27216">
        <f>VLOOKUP(G27216,master!A:B,2,FALSE)</f>
        <v>4</v>
      </c>
    </row>
    <row r="27217" spans="1:8">
      <c r="A27217">
        <v>27215</v>
      </c>
      <c r="B27217" s="1">
        <v>41974</v>
      </c>
      <c r="C27217">
        <v>0.098</v>
      </c>
      <c r="D27217" t="s">
        <v>449</v>
      </c>
      <c r="E27217" t="s">
        <v>450</v>
      </c>
      <c r="F27217">
        <f t="shared" si="850"/>
        <v>2014</v>
      </c>
      <c r="G27217">
        <f t="shared" si="851"/>
        <v>12</v>
      </c>
      <c r="H27217">
        <f>VLOOKUP(G27217,master!A:B,2,FALSE)</f>
        <v>4</v>
      </c>
    </row>
    <row r="27218" spans="1:8">
      <c r="A27218">
        <v>27216</v>
      </c>
      <c r="B27218" s="1">
        <v>42005</v>
      </c>
      <c r="C27218">
        <v>0.223</v>
      </c>
      <c r="D27218" t="s">
        <v>449</v>
      </c>
      <c r="E27218" t="s">
        <v>450</v>
      </c>
      <c r="F27218">
        <f t="shared" si="850"/>
        <v>2015</v>
      </c>
      <c r="G27218">
        <f t="shared" si="851"/>
        <v>1</v>
      </c>
      <c r="H27218">
        <f>VLOOKUP(G27218,master!A:B,2,FALSE)</f>
        <v>1</v>
      </c>
    </row>
    <row r="27219" spans="1:8">
      <c r="A27219">
        <v>27217</v>
      </c>
      <c r="B27219" s="1">
        <v>42036</v>
      </c>
      <c r="C27219">
        <v>0.345</v>
      </c>
      <c r="D27219" t="s">
        <v>449</v>
      </c>
      <c r="E27219" t="s">
        <v>450</v>
      </c>
      <c r="F27219">
        <f t="shared" si="850"/>
        <v>2015</v>
      </c>
      <c r="G27219">
        <f t="shared" si="851"/>
        <v>2</v>
      </c>
      <c r="H27219">
        <f>VLOOKUP(G27219,master!A:B,2,FALSE)</f>
        <v>1</v>
      </c>
    </row>
    <row r="27220" spans="1:8">
      <c r="A27220">
        <v>27218</v>
      </c>
      <c r="B27220" s="1">
        <v>42064</v>
      </c>
      <c r="C27220">
        <v>0.273</v>
      </c>
      <c r="D27220" t="s">
        <v>449</v>
      </c>
      <c r="E27220" t="s">
        <v>450</v>
      </c>
      <c r="F27220">
        <f t="shared" si="850"/>
        <v>2015</v>
      </c>
      <c r="G27220">
        <f t="shared" si="851"/>
        <v>3</v>
      </c>
      <c r="H27220">
        <f>VLOOKUP(G27220,master!A:B,2,FALSE)</f>
        <v>1</v>
      </c>
    </row>
    <row r="27221" spans="1:8">
      <c r="A27221">
        <v>27219</v>
      </c>
      <c r="B27221" s="1">
        <v>42095</v>
      </c>
      <c r="C27221">
        <v>0.127</v>
      </c>
      <c r="D27221" t="s">
        <v>449</v>
      </c>
      <c r="E27221" t="s">
        <v>450</v>
      </c>
      <c r="F27221">
        <f t="shared" si="850"/>
        <v>2015</v>
      </c>
      <c r="G27221">
        <f t="shared" si="851"/>
        <v>4</v>
      </c>
      <c r="H27221">
        <f>VLOOKUP(G27221,master!A:B,2,FALSE)</f>
        <v>2</v>
      </c>
    </row>
    <row r="27222" spans="1:8">
      <c r="A27222">
        <v>27220</v>
      </c>
      <c r="B27222" s="1">
        <v>42125</v>
      </c>
      <c r="C27222">
        <v>0.121</v>
      </c>
      <c r="D27222" t="s">
        <v>449</v>
      </c>
      <c r="E27222" t="s">
        <v>450</v>
      </c>
      <c r="F27222">
        <f t="shared" si="850"/>
        <v>2015</v>
      </c>
      <c r="G27222">
        <f t="shared" si="851"/>
        <v>5</v>
      </c>
      <c r="H27222">
        <f>VLOOKUP(G27222,master!A:B,2,FALSE)</f>
        <v>2</v>
      </c>
    </row>
    <row r="27223" spans="1:8">
      <c r="A27223">
        <v>27221</v>
      </c>
      <c r="B27223" s="1">
        <v>42156</v>
      </c>
      <c r="C27223">
        <v>0.201</v>
      </c>
      <c r="D27223" t="s">
        <v>449</v>
      </c>
      <c r="E27223" t="s">
        <v>450</v>
      </c>
      <c r="F27223">
        <f t="shared" si="850"/>
        <v>2015</v>
      </c>
      <c r="G27223">
        <f t="shared" si="851"/>
        <v>6</v>
      </c>
      <c r="H27223">
        <f>VLOOKUP(G27223,master!A:B,2,FALSE)</f>
        <v>2</v>
      </c>
    </row>
    <row r="27224" spans="1:8">
      <c r="A27224">
        <v>27222</v>
      </c>
      <c r="B27224" s="1">
        <v>42186</v>
      </c>
      <c r="C27224">
        <v>0.122</v>
      </c>
      <c r="D27224" t="s">
        <v>449</v>
      </c>
      <c r="E27224" t="s">
        <v>450</v>
      </c>
      <c r="F27224">
        <f t="shared" si="850"/>
        <v>2015</v>
      </c>
      <c r="G27224">
        <f t="shared" si="851"/>
        <v>7</v>
      </c>
      <c r="H27224">
        <f>VLOOKUP(G27224,master!A:B,2,FALSE)</f>
        <v>3</v>
      </c>
    </row>
    <row r="27225" spans="1:8">
      <c r="A27225">
        <v>27223</v>
      </c>
      <c r="B27225" s="1">
        <v>42217</v>
      </c>
      <c r="C27225">
        <v>0.134</v>
      </c>
      <c r="D27225" t="s">
        <v>449</v>
      </c>
      <c r="E27225" t="s">
        <v>450</v>
      </c>
      <c r="F27225">
        <f t="shared" si="850"/>
        <v>2015</v>
      </c>
      <c r="G27225">
        <f t="shared" si="851"/>
        <v>8</v>
      </c>
      <c r="H27225">
        <f>VLOOKUP(G27225,master!A:B,2,FALSE)</f>
        <v>3</v>
      </c>
    </row>
    <row r="27226" spans="1:8">
      <c r="A27226">
        <v>27224</v>
      </c>
      <c r="B27226" s="1">
        <v>42248</v>
      </c>
      <c r="C27226">
        <v>0.279</v>
      </c>
      <c r="D27226" t="s">
        <v>449</v>
      </c>
      <c r="E27226" t="s">
        <v>450</v>
      </c>
      <c r="F27226">
        <f t="shared" si="850"/>
        <v>2015</v>
      </c>
      <c r="G27226">
        <f t="shared" si="851"/>
        <v>9</v>
      </c>
      <c r="H27226">
        <f>VLOOKUP(G27226,master!A:B,2,FALSE)</f>
        <v>3</v>
      </c>
    </row>
    <row r="27227" spans="1:8">
      <c r="A27227">
        <v>27225</v>
      </c>
      <c r="B27227" s="1">
        <v>42278</v>
      </c>
      <c r="C27227">
        <v>0.253</v>
      </c>
      <c r="D27227" t="s">
        <v>449</v>
      </c>
      <c r="E27227" t="s">
        <v>450</v>
      </c>
      <c r="F27227">
        <f t="shared" si="850"/>
        <v>2015</v>
      </c>
      <c r="G27227">
        <f t="shared" si="851"/>
        <v>10</v>
      </c>
      <c r="H27227">
        <f>VLOOKUP(G27227,master!A:B,2,FALSE)</f>
        <v>4</v>
      </c>
    </row>
    <row r="27228" spans="1:8">
      <c r="A27228">
        <v>27226</v>
      </c>
      <c r="B27228" s="1">
        <v>42309</v>
      </c>
      <c r="C27228">
        <v>0.2</v>
      </c>
      <c r="D27228" t="s">
        <v>449</v>
      </c>
      <c r="E27228" t="s">
        <v>450</v>
      </c>
      <c r="F27228">
        <f t="shared" si="850"/>
        <v>2015</v>
      </c>
      <c r="G27228">
        <f t="shared" si="851"/>
        <v>11</v>
      </c>
      <c r="H27228">
        <f>VLOOKUP(G27228,master!A:B,2,FALSE)</f>
        <v>4</v>
      </c>
    </row>
    <row r="27229" spans="1:8">
      <c r="A27229">
        <v>27227</v>
      </c>
      <c r="B27229" s="1">
        <v>42339</v>
      </c>
      <c r="C27229">
        <v>0.164</v>
      </c>
      <c r="D27229" t="s">
        <v>449</v>
      </c>
      <c r="E27229" t="s">
        <v>450</v>
      </c>
      <c r="F27229">
        <f t="shared" si="850"/>
        <v>2015</v>
      </c>
      <c r="G27229">
        <f t="shared" si="851"/>
        <v>12</v>
      </c>
      <c r="H27229">
        <f>VLOOKUP(G27229,master!A:B,2,FALSE)</f>
        <v>4</v>
      </c>
    </row>
    <row r="27230" spans="1:8">
      <c r="A27230">
        <v>27228</v>
      </c>
      <c r="B27230" s="1">
        <v>42370</v>
      </c>
      <c r="C27230">
        <v>0.082</v>
      </c>
      <c r="D27230" t="s">
        <v>449</v>
      </c>
      <c r="E27230" t="s">
        <v>450</v>
      </c>
      <c r="F27230">
        <f t="shared" si="850"/>
        <v>2016</v>
      </c>
      <c r="G27230">
        <f t="shared" si="851"/>
        <v>1</v>
      </c>
      <c r="H27230">
        <f>VLOOKUP(G27230,master!A:B,2,FALSE)</f>
        <v>1</v>
      </c>
    </row>
    <row r="27231" spans="1:8">
      <c r="A27231">
        <v>27229</v>
      </c>
      <c r="B27231" s="1">
        <v>42401</v>
      </c>
      <c r="C27231">
        <v>0.164</v>
      </c>
      <c r="D27231" t="s">
        <v>449</v>
      </c>
      <c r="E27231" t="s">
        <v>450</v>
      </c>
      <c r="F27231">
        <f t="shared" si="850"/>
        <v>2016</v>
      </c>
      <c r="G27231">
        <f t="shared" si="851"/>
        <v>2</v>
      </c>
      <c r="H27231">
        <f>VLOOKUP(G27231,master!A:B,2,FALSE)</f>
        <v>1</v>
      </c>
    </row>
    <row r="27232" spans="1:8">
      <c r="A27232">
        <v>27230</v>
      </c>
      <c r="B27232" s="1">
        <v>42430</v>
      </c>
      <c r="C27232">
        <v>0.141</v>
      </c>
      <c r="D27232" t="s">
        <v>449</v>
      </c>
      <c r="E27232" t="s">
        <v>450</v>
      </c>
      <c r="F27232">
        <f t="shared" si="850"/>
        <v>2016</v>
      </c>
      <c r="G27232">
        <f t="shared" si="851"/>
        <v>3</v>
      </c>
      <c r="H27232">
        <f>VLOOKUP(G27232,master!A:B,2,FALSE)</f>
        <v>1</v>
      </c>
    </row>
    <row r="27233" spans="1:8">
      <c r="A27233">
        <v>27231</v>
      </c>
      <c r="B27233" s="1">
        <v>42461</v>
      </c>
      <c r="C27233">
        <v>0.251</v>
      </c>
      <c r="D27233" t="s">
        <v>449</v>
      </c>
      <c r="E27233" t="s">
        <v>450</v>
      </c>
      <c r="F27233">
        <f t="shared" si="850"/>
        <v>2016</v>
      </c>
      <c r="G27233">
        <f t="shared" si="851"/>
        <v>4</v>
      </c>
      <c r="H27233">
        <f>VLOOKUP(G27233,master!A:B,2,FALSE)</f>
        <v>2</v>
      </c>
    </row>
    <row r="27234" spans="1:8">
      <c r="A27234">
        <v>27232</v>
      </c>
      <c r="B27234" s="1">
        <v>42491</v>
      </c>
      <c r="C27234">
        <v>0.231</v>
      </c>
      <c r="D27234" t="s">
        <v>449</v>
      </c>
      <c r="E27234" t="s">
        <v>450</v>
      </c>
      <c r="F27234">
        <f t="shared" si="850"/>
        <v>2016</v>
      </c>
      <c r="G27234">
        <f t="shared" si="851"/>
        <v>5</v>
      </c>
      <c r="H27234">
        <f>VLOOKUP(G27234,master!A:B,2,FALSE)</f>
        <v>2</v>
      </c>
    </row>
    <row r="27235" spans="1:8">
      <c r="A27235">
        <v>27233</v>
      </c>
      <c r="B27235" s="1">
        <v>42522</v>
      </c>
      <c r="C27235">
        <v>0.208</v>
      </c>
      <c r="D27235" t="s">
        <v>449</v>
      </c>
      <c r="E27235" t="s">
        <v>450</v>
      </c>
      <c r="F27235">
        <f t="shared" si="850"/>
        <v>2016</v>
      </c>
      <c r="G27235">
        <f t="shared" si="851"/>
        <v>6</v>
      </c>
      <c r="H27235">
        <f>VLOOKUP(G27235,master!A:B,2,FALSE)</f>
        <v>2</v>
      </c>
    </row>
    <row r="27236" spans="1:8">
      <c r="A27236">
        <v>27234</v>
      </c>
      <c r="B27236" s="1">
        <v>42552</v>
      </c>
      <c r="C27236">
        <v>0.15</v>
      </c>
      <c r="D27236" t="s">
        <v>449</v>
      </c>
      <c r="E27236" t="s">
        <v>450</v>
      </c>
      <c r="F27236">
        <f t="shared" si="850"/>
        <v>2016</v>
      </c>
      <c r="G27236">
        <f t="shared" si="851"/>
        <v>7</v>
      </c>
      <c r="H27236">
        <f>VLOOKUP(G27236,master!A:B,2,FALSE)</f>
        <v>3</v>
      </c>
    </row>
    <row r="27237" spans="1:8">
      <c r="A27237">
        <v>27235</v>
      </c>
      <c r="B27237" s="1">
        <v>42583</v>
      </c>
      <c r="C27237">
        <v>0.133</v>
      </c>
      <c r="D27237" t="s">
        <v>449</v>
      </c>
      <c r="E27237" t="s">
        <v>450</v>
      </c>
      <c r="F27237">
        <f t="shared" si="850"/>
        <v>2016</v>
      </c>
      <c r="G27237">
        <f t="shared" si="851"/>
        <v>8</v>
      </c>
      <c r="H27237">
        <f>VLOOKUP(G27237,master!A:B,2,FALSE)</f>
        <v>3</v>
      </c>
    </row>
    <row r="27238" spans="1:8">
      <c r="A27238">
        <v>27236</v>
      </c>
      <c r="B27238" s="1">
        <v>42614</v>
      </c>
      <c r="C27238">
        <v>0.129</v>
      </c>
      <c r="D27238" t="s">
        <v>449</v>
      </c>
      <c r="E27238" t="s">
        <v>450</v>
      </c>
      <c r="F27238">
        <f t="shared" si="850"/>
        <v>2016</v>
      </c>
      <c r="G27238">
        <f t="shared" si="851"/>
        <v>9</v>
      </c>
      <c r="H27238">
        <f>VLOOKUP(G27238,master!A:B,2,FALSE)</f>
        <v>3</v>
      </c>
    </row>
    <row r="27239" spans="1:8">
      <c r="A27239">
        <v>27237</v>
      </c>
      <c r="B27239" s="1">
        <v>42644</v>
      </c>
      <c r="C27239">
        <v>0.18</v>
      </c>
      <c r="D27239" t="s">
        <v>449</v>
      </c>
      <c r="E27239" t="s">
        <v>450</v>
      </c>
      <c r="F27239">
        <f t="shared" si="850"/>
        <v>2016</v>
      </c>
      <c r="G27239">
        <f t="shared" si="851"/>
        <v>10</v>
      </c>
      <c r="H27239">
        <f>VLOOKUP(G27239,master!A:B,2,FALSE)</f>
        <v>4</v>
      </c>
    </row>
    <row r="27240" spans="1:8">
      <c r="A27240">
        <v>27238</v>
      </c>
      <c r="B27240" s="1">
        <v>42675</v>
      </c>
      <c r="C27240">
        <v>0.099</v>
      </c>
      <c r="D27240" t="s">
        <v>449</v>
      </c>
      <c r="E27240" t="s">
        <v>450</v>
      </c>
      <c r="F27240">
        <f t="shared" si="850"/>
        <v>2016</v>
      </c>
      <c r="G27240">
        <f t="shared" si="851"/>
        <v>11</v>
      </c>
      <c r="H27240">
        <f>VLOOKUP(G27240,master!A:B,2,FALSE)</f>
        <v>4</v>
      </c>
    </row>
    <row r="27241" spans="1:8">
      <c r="A27241">
        <v>27239</v>
      </c>
      <c r="B27241" s="1">
        <v>42705</v>
      </c>
      <c r="C27241">
        <v>0.058</v>
      </c>
      <c r="D27241" t="s">
        <v>449</v>
      </c>
      <c r="E27241" t="s">
        <v>450</v>
      </c>
      <c r="F27241">
        <f t="shared" si="850"/>
        <v>2016</v>
      </c>
      <c r="G27241">
        <f t="shared" si="851"/>
        <v>12</v>
      </c>
      <c r="H27241">
        <f>VLOOKUP(G27241,master!A:B,2,FALSE)</f>
        <v>4</v>
      </c>
    </row>
    <row r="27242" spans="1:8">
      <c r="A27242">
        <v>27240</v>
      </c>
      <c r="B27242" s="1">
        <v>42736</v>
      </c>
      <c r="C27242">
        <v>0.223</v>
      </c>
      <c r="D27242" t="s">
        <v>449</v>
      </c>
      <c r="E27242" t="s">
        <v>450</v>
      </c>
      <c r="F27242">
        <f t="shared" si="850"/>
        <v>2017</v>
      </c>
      <c r="G27242">
        <f t="shared" si="851"/>
        <v>1</v>
      </c>
      <c r="H27242">
        <f>VLOOKUP(G27242,master!A:B,2,FALSE)</f>
        <v>1</v>
      </c>
    </row>
    <row r="27243" spans="1:8">
      <c r="A27243">
        <v>27241</v>
      </c>
      <c r="B27243" s="1">
        <v>42767</v>
      </c>
      <c r="C27243">
        <v>0.335</v>
      </c>
      <c r="D27243" t="s">
        <v>449</v>
      </c>
      <c r="E27243" t="s">
        <v>450</v>
      </c>
      <c r="F27243">
        <f t="shared" si="850"/>
        <v>2017</v>
      </c>
      <c r="G27243">
        <f t="shared" si="851"/>
        <v>2</v>
      </c>
      <c r="H27243">
        <f>VLOOKUP(G27243,master!A:B,2,FALSE)</f>
        <v>1</v>
      </c>
    </row>
    <row r="27244" spans="1:8">
      <c r="A27244">
        <v>27242</v>
      </c>
      <c r="B27244" s="1">
        <v>42795</v>
      </c>
      <c r="C27244">
        <v>0.425</v>
      </c>
      <c r="D27244" t="s">
        <v>449</v>
      </c>
      <c r="E27244" t="s">
        <v>450</v>
      </c>
      <c r="F27244">
        <f t="shared" si="850"/>
        <v>2017</v>
      </c>
      <c r="G27244">
        <f t="shared" si="851"/>
        <v>3</v>
      </c>
      <c r="H27244">
        <f>VLOOKUP(G27244,master!A:B,2,FALSE)</f>
        <v>1</v>
      </c>
    </row>
    <row r="27245" spans="1:8">
      <c r="A27245">
        <v>27243</v>
      </c>
      <c r="B27245" s="1">
        <v>42826</v>
      </c>
      <c r="C27245">
        <v>0.458</v>
      </c>
      <c r="D27245" t="s">
        <v>449</v>
      </c>
      <c r="E27245" t="s">
        <v>450</v>
      </c>
      <c r="F27245">
        <f t="shared" si="850"/>
        <v>2017</v>
      </c>
      <c r="G27245">
        <f t="shared" si="851"/>
        <v>4</v>
      </c>
      <c r="H27245">
        <f>VLOOKUP(G27245,master!A:B,2,FALSE)</f>
        <v>2</v>
      </c>
    </row>
    <row r="27246" spans="1:8">
      <c r="A27246">
        <v>27244</v>
      </c>
      <c r="B27246" s="1">
        <v>42856</v>
      </c>
      <c r="C27246">
        <v>0.362</v>
      </c>
      <c r="D27246" t="s">
        <v>449</v>
      </c>
      <c r="E27246" t="s">
        <v>450</v>
      </c>
      <c r="F27246">
        <f t="shared" si="850"/>
        <v>2017</v>
      </c>
      <c r="G27246">
        <f t="shared" si="851"/>
        <v>5</v>
      </c>
      <c r="H27246">
        <f>VLOOKUP(G27246,master!A:B,2,FALSE)</f>
        <v>2</v>
      </c>
    </row>
    <row r="27247" spans="1:8">
      <c r="A27247">
        <v>27245</v>
      </c>
      <c r="B27247" s="1">
        <v>42887</v>
      </c>
      <c r="C27247">
        <v>0.394</v>
      </c>
      <c r="D27247" t="s">
        <v>449</v>
      </c>
      <c r="E27247" t="s">
        <v>450</v>
      </c>
      <c r="F27247">
        <f t="shared" si="850"/>
        <v>2017</v>
      </c>
      <c r="G27247">
        <f t="shared" si="851"/>
        <v>6</v>
      </c>
      <c r="H27247">
        <f>VLOOKUP(G27247,master!A:B,2,FALSE)</f>
        <v>2</v>
      </c>
    </row>
    <row r="27248" spans="1:8">
      <c r="A27248">
        <v>27246</v>
      </c>
      <c r="B27248" s="1">
        <v>42917</v>
      </c>
      <c r="C27248">
        <v>0.286</v>
      </c>
      <c r="D27248" t="s">
        <v>449</v>
      </c>
      <c r="E27248" t="s">
        <v>450</v>
      </c>
      <c r="F27248">
        <f t="shared" si="850"/>
        <v>2017</v>
      </c>
      <c r="G27248">
        <f t="shared" si="851"/>
        <v>7</v>
      </c>
      <c r="H27248">
        <f>VLOOKUP(G27248,master!A:B,2,FALSE)</f>
        <v>3</v>
      </c>
    </row>
    <row r="27249" spans="1:8">
      <c r="A27249">
        <v>27247</v>
      </c>
      <c r="B27249" s="1">
        <v>42948</v>
      </c>
      <c r="C27249">
        <v>0.286</v>
      </c>
      <c r="D27249" t="s">
        <v>449</v>
      </c>
      <c r="E27249" t="s">
        <v>450</v>
      </c>
      <c r="F27249">
        <f t="shared" si="850"/>
        <v>2017</v>
      </c>
      <c r="G27249">
        <f t="shared" si="851"/>
        <v>8</v>
      </c>
      <c r="H27249">
        <f>VLOOKUP(G27249,master!A:B,2,FALSE)</f>
        <v>3</v>
      </c>
    </row>
    <row r="27250" spans="1:8">
      <c r="A27250">
        <v>27248</v>
      </c>
      <c r="B27250" s="1">
        <v>42979</v>
      </c>
      <c r="C27250">
        <v>0.398</v>
      </c>
      <c r="D27250" t="s">
        <v>449</v>
      </c>
      <c r="E27250" t="s">
        <v>450</v>
      </c>
      <c r="F27250">
        <f t="shared" si="850"/>
        <v>2017</v>
      </c>
      <c r="G27250">
        <f t="shared" si="851"/>
        <v>9</v>
      </c>
      <c r="H27250">
        <f>VLOOKUP(G27250,master!A:B,2,FALSE)</f>
        <v>3</v>
      </c>
    </row>
    <row r="27251" spans="1:8">
      <c r="A27251">
        <v>27249</v>
      </c>
      <c r="B27251" s="1">
        <v>43009</v>
      </c>
      <c r="C27251">
        <v>0.539</v>
      </c>
      <c r="D27251" t="s">
        <v>449</v>
      </c>
      <c r="E27251" t="s">
        <v>450</v>
      </c>
      <c r="F27251">
        <f t="shared" si="850"/>
        <v>2017</v>
      </c>
      <c r="G27251">
        <f t="shared" si="851"/>
        <v>10</v>
      </c>
      <c r="H27251">
        <f>VLOOKUP(G27251,master!A:B,2,FALSE)</f>
        <v>4</v>
      </c>
    </row>
    <row r="27252" spans="1:8">
      <c r="A27252">
        <v>27250</v>
      </c>
      <c r="B27252" s="1">
        <v>43040</v>
      </c>
      <c r="C27252">
        <v>0.34</v>
      </c>
      <c r="D27252" t="s">
        <v>449</v>
      </c>
      <c r="E27252" t="s">
        <v>450</v>
      </c>
      <c r="F27252">
        <f t="shared" si="850"/>
        <v>2017</v>
      </c>
      <c r="G27252">
        <f t="shared" si="851"/>
        <v>11</v>
      </c>
      <c r="H27252">
        <f>VLOOKUP(G27252,master!A:B,2,FALSE)</f>
        <v>4</v>
      </c>
    </row>
    <row r="27253" spans="1:8">
      <c r="A27253">
        <v>27251</v>
      </c>
      <c r="B27253" s="1">
        <v>43070</v>
      </c>
      <c r="C27253">
        <v>0.316</v>
      </c>
      <c r="D27253" t="s">
        <v>449</v>
      </c>
      <c r="E27253" t="s">
        <v>450</v>
      </c>
      <c r="F27253">
        <f t="shared" si="850"/>
        <v>2017</v>
      </c>
      <c r="G27253">
        <f t="shared" si="851"/>
        <v>12</v>
      </c>
      <c r="H27253">
        <f>VLOOKUP(G27253,master!A:B,2,FALSE)</f>
        <v>4</v>
      </c>
    </row>
    <row r="27254" spans="1:8">
      <c r="A27254">
        <v>27252</v>
      </c>
      <c r="B27254" s="1">
        <v>43101</v>
      </c>
      <c r="C27254">
        <v>0.301</v>
      </c>
      <c r="D27254" t="s">
        <v>449</v>
      </c>
      <c r="E27254" t="s">
        <v>450</v>
      </c>
      <c r="F27254">
        <f t="shared" si="850"/>
        <v>2018</v>
      </c>
      <c r="G27254">
        <f t="shared" si="851"/>
        <v>1</v>
      </c>
      <c r="H27254">
        <f>VLOOKUP(G27254,master!A:B,2,FALSE)</f>
        <v>1</v>
      </c>
    </row>
    <row r="27255" spans="1:8">
      <c r="A27255">
        <v>27253</v>
      </c>
      <c r="B27255" s="1">
        <v>43132</v>
      </c>
      <c r="C27255">
        <v>0.265</v>
      </c>
      <c r="D27255" t="s">
        <v>449</v>
      </c>
      <c r="E27255" t="s">
        <v>450</v>
      </c>
      <c r="F27255">
        <f t="shared" si="850"/>
        <v>2018</v>
      </c>
      <c r="G27255">
        <f t="shared" si="851"/>
        <v>2</v>
      </c>
      <c r="H27255">
        <f>VLOOKUP(G27255,master!A:B,2,FALSE)</f>
        <v>1</v>
      </c>
    </row>
    <row r="27256" spans="1:8">
      <c r="A27256">
        <v>27254</v>
      </c>
      <c r="B27256" s="1">
        <v>43160</v>
      </c>
      <c r="C27256">
        <v>0.452</v>
      </c>
      <c r="D27256" t="s">
        <v>449</v>
      </c>
      <c r="E27256" t="s">
        <v>450</v>
      </c>
      <c r="F27256">
        <f t="shared" si="850"/>
        <v>2018</v>
      </c>
      <c r="G27256">
        <f t="shared" si="851"/>
        <v>3</v>
      </c>
      <c r="H27256">
        <f>VLOOKUP(G27256,master!A:B,2,FALSE)</f>
        <v>1</v>
      </c>
    </row>
    <row r="27257" spans="1:8">
      <c r="A27257">
        <v>27255</v>
      </c>
      <c r="B27257" s="1">
        <v>43191</v>
      </c>
      <c r="C27257">
        <v>0.408</v>
      </c>
      <c r="D27257" t="s">
        <v>449</v>
      </c>
      <c r="E27257" t="s">
        <v>450</v>
      </c>
      <c r="F27257">
        <f t="shared" si="850"/>
        <v>2018</v>
      </c>
      <c r="G27257">
        <f t="shared" si="851"/>
        <v>4</v>
      </c>
      <c r="H27257">
        <f>VLOOKUP(G27257,master!A:B,2,FALSE)</f>
        <v>2</v>
      </c>
    </row>
    <row r="27258" spans="1:8">
      <c r="A27258">
        <v>27256</v>
      </c>
      <c r="B27258" s="1">
        <v>43221</v>
      </c>
      <c r="C27258">
        <v>0.476</v>
      </c>
      <c r="D27258" t="s">
        <v>449</v>
      </c>
      <c r="E27258" t="s">
        <v>450</v>
      </c>
      <c r="F27258">
        <f t="shared" si="850"/>
        <v>2018</v>
      </c>
      <c r="G27258">
        <f t="shared" si="851"/>
        <v>5</v>
      </c>
      <c r="H27258">
        <f>VLOOKUP(G27258,master!A:B,2,FALSE)</f>
        <v>2</v>
      </c>
    </row>
    <row r="27259" spans="1:8">
      <c r="A27259">
        <v>27257</v>
      </c>
      <c r="B27259" s="1">
        <v>43252</v>
      </c>
      <c r="C27259">
        <v>0.374</v>
      </c>
      <c r="D27259" t="s">
        <v>449</v>
      </c>
      <c r="E27259" t="s">
        <v>450</v>
      </c>
      <c r="F27259">
        <f t="shared" si="850"/>
        <v>2018</v>
      </c>
      <c r="G27259">
        <f t="shared" si="851"/>
        <v>6</v>
      </c>
      <c r="H27259">
        <f>VLOOKUP(G27259,master!A:B,2,FALSE)</f>
        <v>2</v>
      </c>
    </row>
    <row r="27260" spans="1:8">
      <c r="A27260">
        <v>27258</v>
      </c>
      <c r="B27260" s="1">
        <v>43282</v>
      </c>
      <c r="C27260">
        <v>0.352</v>
      </c>
      <c r="D27260" t="s">
        <v>449</v>
      </c>
      <c r="E27260" t="s">
        <v>450</v>
      </c>
      <c r="F27260">
        <f t="shared" si="850"/>
        <v>2018</v>
      </c>
      <c r="G27260">
        <f t="shared" si="851"/>
        <v>7</v>
      </c>
      <c r="H27260">
        <f>VLOOKUP(G27260,master!A:B,2,FALSE)</f>
        <v>3</v>
      </c>
    </row>
    <row r="27261" spans="1:8">
      <c r="A27261">
        <v>27259</v>
      </c>
      <c r="B27261" s="1">
        <v>43313</v>
      </c>
      <c r="C27261">
        <v>0.494</v>
      </c>
      <c r="D27261" t="s">
        <v>449</v>
      </c>
      <c r="E27261" t="s">
        <v>450</v>
      </c>
      <c r="F27261">
        <f t="shared" si="850"/>
        <v>2018</v>
      </c>
      <c r="G27261">
        <f t="shared" si="851"/>
        <v>8</v>
      </c>
      <c r="H27261">
        <f>VLOOKUP(G27261,master!A:B,2,FALSE)</f>
        <v>3</v>
      </c>
    </row>
    <row r="27262" spans="1:8">
      <c r="A27262">
        <v>27260</v>
      </c>
      <c r="B27262" s="1">
        <v>43344</v>
      </c>
      <c r="C27262">
        <v>0.326</v>
      </c>
      <c r="D27262" t="s">
        <v>449</v>
      </c>
      <c r="E27262" t="s">
        <v>450</v>
      </c>
      <c r="F27262">
        <f t="shared" si="850"/>
        <v>2018</v>
      </c>
      <c r="G27262">
        <f t="shared" si="851"/>
        <v>9</v>
      </c>
      <c r="H27262">
        <f>VLOOKUP(G27262,master!A:B,2,FALSE)</f>
        <v>3</v>
      </c>
    </row>
    <row r="27263" spans="1:8">
      <c r="A27263">
        <v>27261</v>
      </c>
      <c r="B27263" s="1">
        <v>43374</v>
      </c>
      <c r="C27263">
        <v>0.447</v>
      </c>
      <c r="D27263" t="s">
        <v>449</v>
      </c>
      <c r="E27263" t="s">
        <v>450</v>
      </c>
      <c r="F27263">
        <f t="shared" si="850"/>
        <v>2018</v>
      </c>
      <c r="G27263">
        <f t="shared" si="851"/>
        <v>10</v>
      </c>
      <c r="H27263">
        <f>VLOOKUP(G27263,master!A:B,2,FALSE)</f>
        <v>4</v>
      </c>
    </row>
    <row r="27264" spans="1:8">
      <c r="A27264">
        <v>27262</v>
      </c>
      <c r="B27264" s="1">
        <v>43405</v>
      </c>
      <c r="C27264">
        <v>0.396</v>
      </c>
      <c r="D27264" t="s">
        <v>449</v>
      </c>
      <c r="E27264" t="s">
        <v>450</v>
      </c>
      <c r="F27264">
        <f t="shared" si="850"/>
        <v>2018</v>
      </c>
      <c r="G27264">
        <f t="shared" si="851"/>
        <v>11</v>
      </c>
      <c r="H27264">
        <f>VLOOKUP(G27264,master!A:B,2,FALSE)</f>
        <v>4</v>
      </c>
    </row>
    <row r="27265" spans="1:8">
      <c r="A27265">
        <v>27263</v>
      </c>
      <c r="B27265" s="1">
        <v>43435</v>
      </c>
      <c r="C27265">
        <v>0.292</v>
      </c>
      <c r="D27265" t="s">
        <v>449</v>
      </c>
      <c r="E27265" t="s">
        <v>450</v>
      </c>
      <c r="F27265">
        <f t="shared" si="850"/>
        <v>2018</v>
      </c>
      <c r="G27265">
        <f t="shared" si="851"/>
        <v>12</v>
      </c>
      <c r="H27265">
        <f>VLOOKUP(G27265,master!A:B,2,FALSE)</f>
        <v>4</v>
      </c>
    </row>
    <row r="27266" spans="1:8">
      <c r="A27266">
        <v>27264</v>
      </c>
      <c r="B27266" s="1">
        <v>43466</v>
      </c>
      <c r="C27266">
        <v>0.172</v>
      </c>
      <c r="D27266" t="s">
        <v>449</v>
      </c>
      <c r="E27266" t="s">
        <v>450</v>
      </c>
      <c r="F27266">
        <f t="shared" si="850"/>
        <v>2019</v>
      </c>
      <c r="G27266">
        <f t="shared" si="851"/>
        <v>1</v>
      </c>
      <c r="H27266">
        <f>VLOOKUP(G27266,master!A:B,2,FALSE)</f>
        <v>1</v>
      </c>
    </row>
    <row r="27267" spans="1:8">
      <c r="A27267">
        <v>27265</v>
      </c>
      <c r="B27267" s="1">
        <v>43497</v>
      </c>
      <c r="C27267">
        <v>0.323</v>
      </c>
      <c r="D27267" t="s">
        <v>449</v>
      </c>
      <c r="E27267" t="s">
        <v>450</v>
      </c>
      <c r="F27267">
        <f t="shared" ref="F27267:F27330" si="852">YEAR(B27267)</f>
        <v>2019</v>
      </c>
      <c r="G27267">
        <f t="shared" ref="G27267:G27330" si="853">MONTH(B27267)</f>
        <v>2</v>
      </c>
      <c r="H27267">
        <f>VLOOKUP(G27267,master!A:B,2,FALSE)</f>
        <v>1</v>
      </c>
    </row>
    <row r="27268" spans="1:8">
      <c r="A27268">
        <v>27266</v>
      </c>
      <c r="B27268" s="1">
        <v>43525</v>
      </c>
      <c r="C27268">
        <v>0.422</v>
      </c>
      <c r="D27268" t="s">
        <v>449</v>
      </c>
      <c r="E27268" t="s">
        <v>450</v>
      </c>
      <c r="F27268">
        <f t="shared" si="852"/>
        <v>2019</v>
      </c>
      <c r="G27268">
        <f t="shared" si="853"/>
        <v>3</v>
      </c>
      <c r="H27268">
        <f>VLOOKUP(G27268,master!A:B,2,FALSE)</f>
        <v>1</v>
      </c>
    </row>
    <row r="27269" spans="1:8">
      <c r="A27269">
        <v>27267</v>
      </c>
      <c r="B27269" s="1">
        <v>43556</v>
      </c>
      <c r="C27269">
        <v>0.33</v>
      </c>
      <c r="D27269" t="s">
        <v>449</v>
      </c>
      <c r="E27269" t="s">
        <v>450</v>
      </c>
      <c r="F27269">
        <f t="shared" si="852"/>
        <v>2019</v>
      </c>
      <c r="G27269">
        <f t="shared" si="853"/>
        <v>4</v>
      </c>
      <c r="H27269">
        <f>VLOOKUP(G27269,master!A:B,2,FALSE)</f>
        <v>2</v>
      </c>
    </row>
    <row r="27270" spans="1:8">
      <c r="A27270">
        <v>27268</v>
      </c>
      <c r="B27270" s="1">
        <v>43586</v>
      </c>
      <c r="C27270">
        <v>0.337</v>
      </c>
      <c r="D27270" t="s">
        <v>449</v>
      </c>
      <c r="E27270" t="s">
        <v>450</v>
      </c>
      <c r="F27270">
        <f t="shared" si="852"/>
        <v>2019</v>
      </c>
      <c r="G27270">
        <f t="shared" si="853"/>
        <v>5</v>
      </c>
      <c r="H27270">
        <f>VLOOKUP(G27270,master!A:B,2,FALSE)</f>
        <v>2</v>
      </c>
    </row>
    <row r="27271" spans="1:8">
      <c r="A27271">
        <v>27269</v>
      </c>
      <c r="B27271" s="1">
        <v>43617</v>
      </c>
      <c r="C27271">
        <v>0.376</v>
      </c>
      <c r="D27271" t="s">
        <v>449</v>
      </c>
      <c r="E27271" t="s">
        <v>450</v>
      </c>
      <c r="F27271">
        <f t="shared" si="852"/>
        <v>2019</v>
      </c>
      <c r="G27271">
        <f t="shared" si="853"/>
        <v>6</v>
      </c>
      <c r="H27271">
        <f>VLOOKUP(G27271,master!A:B,2,FALSE)</f>
        <v>2</v>
      </c>
    </row>
    <row r="27272" spans="1:8">
      <c r="A27272">
        <v>27270</v>
      </c>
      <c r="B27272" s="1">
        <v>43647</v>
      </c>
      <c r="C27272">
        <v>0.261</v>
      </c>
      <c r="D27272" t="s">
        <v>449</v>
      </c>
      <c r="E27272" t="s">
        <v>450</v>
      </c>
      <c r="F27272">
        <f t="shared" si="852"/>
        <v>2019</v>
      </c>
      <c r="G27272">
        <f t="shared" si="853"/>
        <v>7</v>
      </c>
      <c r="H27272">
        <f>VLOOKUP(G27272,master!A:B,2,FALSE)</f>
        <v>3</v>
      </c>
    </row>
    <row r="27273" spans="1:8">
      <c r="A27273">
        <v>27271</v>
      </c>
      <c r="B27273" s="1">
        <v>43678</v>
      </c>
      <c r="C27273">
        <v>0.286</v>
      </c>
      <c r="D27273" t="s">
        <v>449</v>
      </c>
      <c r="E27273" t="s">
        <v>450</v>
      </c>
      <c r="F27273">
        <f t="shared" si="852"/>
        <v>2019</v>
      </c>
      <c r="G27273">
        <f t="shared" si="853"/>
        <v>8</v>
      </c>
      <c r="H27273">
        <f>VLOOKUP(G27273,master!A:B,2,FALSE)</f>
        <v>3</v>
      </c>
    </row>
    <row r="27274" spans="1:8">
      <c r="A27274">
        <v>27272</v>
      </c>
      <c r="B27274" s="1">
        <v>43709</v>
      </c>
      <c r="C27274">
        <v>0.258</v>
      </c>
      <c r="D27274" t="s">
        <v>449</v>
      </c>
      <c r="E27274" t="s">
        <v>450</v>
      </c>
      <c r="F27274">
        <f t="shared" si="852"/>
        <v>2019</v>
      </c>
      <c r="G27274">
        <f t="shared" si="853"/>
        <v>9</v>
      </c>
      <c r="H27274">
        <f>VLOOKUP(G27274,master!A:B,2,FALSE)</f>
        <v>3</v>
      </c>
    </row>
    <row r="27275" spans="1:8">
      <c r="A27275">
        <v>27273</v>
      </c>
      <c r="B27275" s="1">
        <v>43739</v>
      </c>
      <c r="C27275">
        <v>0.44</v>
      </c>
      <c r="D27275" t="s">
        <v>449</v>
      </c>
      <c r="E27275" t="s">
        <v>450</v>
      </c>
      <c r="F27275">
        <f t="shared" si="852"/>
        <v>2019</v>
      </c>
      <c r="G27275">
        <f t="shared" si="853"/>
        <v>10</v>
      </c>
      <c r="H27275">
        <f>VLOOKUP(G27275,master!A:B,2,FALSE)</f>
        <v>4</v>
      </c>
    </row>
    <row r="27276" spans="1:8">
      <c r="A27276">
        <v>27274</v>
      </c>
      <c r="B27276" s="1">
        <v>43770</v>
      </c>
      <c r="C27276">
        <v>0.295</v>
      </c>
      <c r="D27276" t="s">
        <v>449</v>
      </c>
      <c r="E27276" t="s">
        <v>450</v>
      </c>
      <c r="F27276">
        <f t="shared" si="852"/>
        <v>2019</v>
      </c>
      <c r="G27276">
        <f t="shared" si="853"/>
        <v>11</v>
      </c>
      <c r="H27276">
        <f>VLOOKUP(G27276,master!A:B,2,FALSE)</f>
        <v>4</v>
      </c>
    </row>
    <row r="27277" spans="1:8">
      <c r="A27277">
        <v>27275</v>
      </c>
      <c r="B27277" s="1">
        <v>43800</v>
      </c>
      <c r="C27277">
        <v>0.299</v>
      </c>
      <c r="D27277" t="s">
        <v>449</v>
      </c>
      <c r="E27277" t="s">
        <v>450</v>
      </c>
      <c r="F27277">
        <f t="shared" si="852"/>
        <v>2019</v>
      </c>
      <c r="G27277">
        <f t="shared" si="853"/>
        <v>12</v>
      </c>
      <c r="H27277">
        <f>VLOOKUP(G27277,master!A:B,2,FALSE)</f>
        <v>4</v>
      </c>
    </row>
    <row r="27278" spans="1:8">
      <c r="A27278">
        <v>27276</v>
      </c>
      <c r="B27278" s="1">
        <v>43831</v>
      </c>
      <c r="C27278">
        <v>0.224</v>
      </c>
      <c r="D27278" t="s">
        <v>449</v>
      </c>
      <c r="E27278" t="s">
        <v>450</v>
      </c>
      <c r="F27278">
        <f t="shared" si="852"/>
        <v>2020</v>
      </c>
      <c r="G27278">
        <f t="shared" si="853"/>
        <v>1</v>
      </c>
      <c r="H27278">
        <f>VLOOKUP(G27278,master!A:B,2,FALSE)</f>
        <v>1</v>
      </c>
    </row>
    <row r="27279" spans="1:8">
      <c r="A27279">
        <v>27277</v>
      </c>
      <c r="B27279" s="1">
        <v>43862</v>
      </c>
      <c r="C27279">
        <v>0.469</v>
      </c>
      <c r="D27279" t="s">
        <v>449</v>
      </c>
      <c r="E27279" t="s">
        <v>450</v>
      </c>
      <c r="F27279">
        <f t="shared" si="852"/>
        <v>2020</v>
      </c>
      <c r="G27279">
        <f t="shared" si="853"/>
        <v>2</v>
      </c>
      <c r="H27279">
        <f>VLOOKUP(G27279,master!A:B,2,FALSE)</f>
        <v>1</v>
      </c>
    </row>
    <row r="27280" spans="1:8">
      <c r="A27280">
        <v>27278</v>
      </c>
      <c r="B27280" s="1">
        <v>43891</v>
      </c>
      <c r="C27280">
        <v>0.463</v>
      </c>
      <c r="D27280" t="s">
        <v>449</v>
      </c>
      <c r="E27280" t="s">
        <v>450</v>
      </c>
      <c r="F27280">
        <f t="shared" si="852"/>
        <v>2020</v>
      </c>
      <c r="G27280">
        <f t="shared" si="853"/>
        <v>3</v>
      </c>
      <c r="H27280">
        <f>VLOOKUP(G27280,master!A:B,2,FALSE)</f>
        <v>1</v>
      </c>
    </row>
    <row r="27281" spans="1:8">
      <c r="A27281">
        <v>27279</v>
      </c>
      <c r="B27281" s="1">
        <v>43922</v>
      </c>
      <c r="C27281">
        <v>0.554</v>
      </c>
      <c r="D27281" t="s">
        <v>449</v>
      </c>
      <c r="E27281" t="s">
        <v>450</v>
      </c>
      <c r="F27281">
        <f t="shared" si="852"/>
        <v>2020</v>
      </c>
      <c r="G27281">
        <f t="shared" si="853"/>
        <v>4</v>
      </c>
      <c r="H27281">
        <f>VLOOKUP(G27281,master!A:B,2,FALSE)</f>
        <v>2</v>
      </c>
    </row>
    <row r="27282" spans="1:8">
      <c r="A27282">
        <v>27280</v>
      </c>
      <c r="B27282" s="1">
        <v>43952</v>
      </c>
      <c r="C27282">
        <v>0.441</v>
      </c>
      <c r="D27282" t="s">
        <v>449</v>
      </c>
      <c r="E27282" t="s">
        <v>450</v>
      </c>
      <c r="F27282">
        <f t="shared" si="852"/>
        <v>2020</v>
      </c>
      <c r="G27282">
        <f t="shared" si="853"/>
        <v>5</v>
      </c>
      <c r="H27282">
        <f>VLOOKUP(G27282,master!A:B,2,FALSE)</f>
        <v>2</v>
      </c>
    </row>
    <row r="27283" spans="1:8">
      <c r="A27283">
        <v>27281</v>
      </c>
      <c r="B27283" s="1">
        <v>43983</v>
      </c>
      <c r="C27283">
        <v>0.41</v>
      </c>
      <c r="D27283" t="s">
        <v>449</v>
      </c>
      <c r="E27283" t="s">
        <v>450</v>
      </c>
      <c r="F27283">
        <f t="shared" si="852"/>
        <v>2020</v>
      </c>
      <c r="G27283">
        <f t="shared" si="853"/>
        <v>6</v>
      </c>
      <c r="H27283">
        <f>VLOOKUP(G27283,master!A:B,2,FALSE)</f>
        <v>2</v>
      </c>
    </row>
    <row r="27284" spans="1:8">
      <c r="A27284">
        <v>27282</v>
      </c>
      <c r="B27284" s="1">
        <v>44013</v>
      </c>
      <c r="C27284">
        <v>0.337</v>
      </c>
      <c r="D27284" t="s">
        <v>449</v>
      </c>
      <c r="E27284" t="s">
        <v>450</v>
      </c>
      <c r="F27284">
        <f t="shared" si="852"/>
        <v>2020</v>
      </c>
      <c r="G27284">
        <f t="shared" si="853"/>
        <v>7</v>
      </c>
      <c r="H27284">
        <f>VLOOKUP(G27284,master!A:B,2,FALSE)</f>
        <v>3</v>
      </c>
    </row>
    <row r="27285" spans="1:8">
      <c r="A27285">
        <v>27283</v>
      </c>
      <c r="B27285" s="1">
        <v>44044</v>
      </c>
      <c r="C27285">
        <v>0.475</v>
      </c>
      <c r="D27285" t="s">
        <v>449</v>
      </c>
      <c r="E27285" t="s">
        <v>450</v>
      </c>
      <c r="F27285">
        <f t="shared" si="852"/>
        <v>2020</v>
      </c>
      <c r="G27285">
        <f t="shared" si="853"/>
        <v>8</v>
      </c>
      <c r="H27285">
        <f>VLOOKUP(G27285,master!A:B,2,FALSE)</f>
        <v>3</v>
      </c>
    </row>
    <row r="27286" spans="1:8">
      <c r="A27286">
        <v>27284</v>
      </c>
      <c r="B27286" s="1">
        <v>44075</v>
      </c>
      <c r="C27286">
        <v>0.378</v>
      </c>
      <c r="D27286" t="s">
        <v>449</v>
      </c>
      <c r="E27286" t="s">
        <v>450</v>
      </c>
      <c r="F27286">
        <f t="shared" si="852"/>
        <v>2020</v>
      </c>
      <c r="G27286">
        <f t="shared" si="853"/>
        <v>9</v>
      </c>
      <c r="H27286">
        <f>VLOOKUP(G27286,master!A:B,2,FALSE)</f>
        <v>3</v>
      </c>
    </row>
    <row r="27287" spans="1:8">
      <c r="A27287">
        <v>27285</v>
      </c>
      <c r="B27287" s="1">
        <v>44105</v>
      </c>
      <c r="C27287">
        <v>0.571</v>
      </c>
      <c r="D27287" t="s">
        <v>449</v>
      </c>
      <c r="E27287" t="s">
        <v>450</v>
      </c>
      <c r="F27287">
        <f t="shared" si="852"/>
        <v>2020</v>
      </c>
      <c r="G27287">
        <f t="shared" si="853"/>
        <v>10</v>
      </c>
      <c r="H27287">
        <f>VLOOKUP(G27287,master!A:B,2,FALSE)</f>
        <v>4</v>
      </c>
    </row>
    <row r="27288" spans="1:8">
      <c r="A27288">
        <v>27286</v>
      </c>
      <c r="B27288" s="1">
        <v>44136</v>
      </c>
      <c r="C27288">
        <v>0.517</v>
      </c>
      <c r="D27288" t="s">
        <v>449</v>
      </c>
      <c r="E27288" t="s">
        <v>450</v>
      </c>
      <c r="F27288">
        <f t="shared" si="852"/>
        <v>2020</v>
      </c>
      <c r="G27288">
        <f t="shared" si="853"/>
        <v>11</v>
      </c>
      <c r="H27288">
        <f>VLOOKUP(G27288,master!A:B,2,FALSE)</f>
        <v>4</v>
      </c>
    </row>
    <row r="27289" spans="1:8">
      <c r="A27289">
        <v>27287</v>
      </c>
      <c r="B27289" s="1">
        <v>44166</v>
      </c>
      <c r="C27289">
        <v>0.482</v>
      </c>
      <c r="D27289" t="s">
        <v>449</v>
      </c>
      <c r="E27289" t="s">
        <v>450</v>
      </c>
      <c r="F27289">
        <f t="shared" si="852"/>
        <v>2020</v>
      </c>
      <c r="G27289">
        <f t="shared" si="853"/>
        <v>12</v>
      </c>
      <c r="H27289">
        <f>VLOOKUP(G27289,master!A:B,2,FALSE)</f>
        <v>4</v>
      </c>
    </row>
    <row r="27290" spans="1:8">
      <c r="A27290">
        <v>27288</v>
      </c>
      <c r="B27290" s="1">
        <v>44197</v>
      </c>
      <c r="C27290">
        <v>0.418</v>
      </c>
      <c r="D27290" t="s">
        <v>449</v>
      </c>
      <c r="E27290" t="s">
        <v>450</v>
      </c>
      <c r="F27290">
        <f t="shared" si="852"/>
        <v>2021</v>
      </c>
      <c r="G27290">
        <f t="shared" si="853"/>
        <v>1</v>
      </c>
      <c r="H27290">
        <f>VLOOKUP(G27290,master!A:B,2,FALSE)</f>
        <v>1</v>
      </c>
    </row>
    <row r="27291" spans="1:8">
      <c r="A27291">
        <v>27289</v>
      </c>
      <c r="B27291" s="1">
        <v>44228</v>
      </c>
      <c r="C27291">
        <v>0.426</v>
      </c>
      <c r="D27291" t="s">
        <v>449</v>
      </c>
      <c r="E27291" t="s">
        <v>450</v>
      </c>
      <c r="F27291">
        <f t="shared" si="852"/>
        <v>2021</v>
      </c>
      <c r="G27291">
        <f t="shared" si="853"/>
        <v>2</v>
      </c>
      <c r="H27291">
        <f>VLOOKUP(G27291,master!A:B,2,FALSE)</f>
        <v>1</v>
      </c>
    </row>
    <row r="27292" spans="1:8">
      <c r="A27292">
        <v>27290</v>
      </c>
      <c r="B27292" s="1">
        <v>44256</v>
      </c>
      <c r="C27292">
        <v>0.389</v>
      </c>
      <c r="D27292" t="s">
        <v>449</v>
      </c>
      <c r="E27292" t="s">
        <v>450</v>
      </c>
      <c r="F27292">
        <f t="shared" si="852"/>
        <v>2021</v>
      </c>
      <c r="G27292">
        <f t="shared" si="853"/>
        <v>3</v>
      </c>
      <c r="H27292">
        <f>VLOOKUP(G27292,master!A:B,2,FALSE)</f>
        <v>1</v>
      </c>
    </row>
    <row r="27293" spans="1:8">
      <c r="A27293">
        <v>27291</v>
      </c>
      <c r="B27293" s="1">
        <v>44287</v>
      </c>
      <c r="C27293">
        <v>0.478</v>
      </c>
      <c r="D27293" t="s">
        <v>449</v>
      </c>
      <c r="E27293" t="s">
        <v>450</v>
      </c>
      <c r="F27293">
        <f t="shared" si="852"/>
        <v>2021</v>
      </c>
      <c r="G27293">
        <f t="shared" si="853"/>
        <v>4</v>
      </c>
      <c r="H27293">
        <f>VLOOKUP(G27293,master!A:B,2,FALSE)</f>
        <v>2</v>
      </c>
    </row>
    <row r="27294" spans="1:8">
      <c r="A27294">
        <v>27292</v>
      </c>
      <c r="B27294" s="1">
        <v>44317</v>
      </c>
      <c r="C27294">
        <v>0.573</v>
      </c>
      <c r="D27294" t="s">
        <v>449</v>
      </c>
      <c r="E27294" t="s">
        <v>450</v>
      </c>
      <c r="F27294">
        <f t="shared" si="852"/>
        <v>2021</v>
      </c>
      <c r="G27294">
        <f t="shared" si="853"/>
        <v>5</v>
      </c>
      <c r="H27294">
        <f>VLOOKUP(G27294,master!A:B,2,FALSE)</f>
        <v>2</v>
      </c>
    </row>
    <row r="27295" spans="1:8">
      <c r="A27295">
        <v>27293</v>
      </c>
      <c r="B27295" s="1">
        <v>44348</v>
      </c>
      <c r="C27295">
        <v>0.55</v>
      </c>
      <c r="D27295" t="s">
        <v>449</v>
      </c>
      <c r="E27295" t="s">
        <v>450</v>
      </c>
      <c r="F27295">
        <f t="shared" si="852"/>
        <v>2021</v>
      </c>
      <c r="G27295">
        <f t="shared" si="853"/>
        <v>6</v>
      </c>
      <c r="H27295">
        <f>VLOOKUP(G27295,master!A:B,2,FALSE)</f>
        <v>2</v>
      </c>
    </row>
    <row r="27296" spans="1:8">
      <c r="A27296">
        <v>27294</v>
      </c>
      <c r="B27296" s="1">
        <v>44378</v>
      </c>
      <c r="C27296">
        <v>0.48</v>
      </c>
      <c r="D27296" t="s">
        <v>449</v>
      </c>
      <c r="E27296" t="s">
        <v>450</v>
      </c>
      <c r="F27296">
        <f t="shared" si="852"/>
        <v>2021</v>
      </c>
      <c r="G27296">
        <f t="shared" si="853"/>
        <v>7</v>
      </c>
      <c r="H27296">
        <f>VLOOKUP(G27296,master!A:B,2,FALSE)</f>
        <v>3</v>
      </c>
    </row>
    <row r="27297" spans="1:8">
      <c r="A27297">
        <v>27295</v>
      </c>
      <c r="B27297" s="1">
        <v>44409</v>
      </c>
      <c r="C27297">
        <v>0.495</v>
      </c>
      <c r="D27297" t="s">
        <v>449</v>
      </c>
      <c r="E27297" t="s">
        <v>450</v>
      </c>
      <c r="F27297">
        <f t="shared" si="852"/>
        <v>2021</v>
      </c>
      <c r="G27297">
        <f t="shared" si="853"/>
        <v>8</v>
      </c>
      <c r="H27297">
        <f>VLOOKUP(G27297,master!A:B,2,FALSE)</f>
        <v>3</v>
      </c>
    </row>
    <row r="27298" spans="1:8">
      <c r="A27298">
        <v>27296</v>
      </c>
      <c r="B27298" s="1">
        <v>44440</v>
      </c>
      <c r="C27298">
        <v>0.451</v>
      </c>
      <c r="D27298" t="s">
        <v>449</v>
      </c>
      <c r="E27298" t="s">
        <v>450</v>
      </c>
      <c r="F27298">
        <f t="shared" si="852"/>
        <v>2021</v>
      </c>
      <c r="G27298">
        <f t="shared" si="853"/>
        <v>9</v>
      </c>
      <c r="H27298">
        <f>VLOOKUP(G27298,master!A:B,2,FALSE)</f>
        <v>3</v>
      </c>
    </row>
    <row r="27299" spans="1:8">
      <c r="A27299">
        <v>27297</v>
      </c>
      <c r="B27299" s="1">
        <v>44470</v>
      </c>
      <c r="C27299">
        <v>0.561</v>
      </c>
      <c r="D27299" t="s">
        <v>449</v>
      </c>
      <c r="E27299" t="s">
        <v>450</v>
      </c>
      <c r="F27299">
        <f t="shared" si="852"/>
        <v>2021</v>
      </c>
      <c r="G27299">
        <f t="shared" si="853"/>
        <v>10</v>
      </c>
      <c r="H27299">
        <f>VLOOKUP(G27299,master!A:B,2,FALSE)</f>
        <v>4</v>
      </c>
    </row>
    <row r="27300" spans="1:8">
      <c r="A27300">
        <v>27298</v>
      </c>
      <c r="B27300" s="1">
        <v>44501</v>
      </c>
      <c r="C27300">
        <v>0.574</v>
      </c>
      <c r="D27300" t="s">
        <v>449</v>
      </c>
      <c r="E27300" t="s">
        <v>450</v>
      </c>
      <c r="F27300">
        <f t="shared" si="852"/>
        <v>2021</v>
      </c>
      <c r="G27300">
        <f t="shared" si="853"/>
        <v>11</v>
      </c>
      <c r="H27300">
        <f>VLOOKUP(G27300,master!A:B,2,FALSE)</f>
        <v>4</v>
      </c>
    </row>
    <row r="27301" spans="1:8">
      <c r="A27301">
        <v>27299</v>
      </c>
      <c r="B27301" s="1">
        <v>44531</v>
      </c>
      <c r="C27301">
        <v>0.461</v>
      </c>
      <c r="D27301" t="s">
        <v>449</v>
      </c>
      <c r="E27301" t="s">
        <v>450</v>
      </c>
      <c r="F27301">
        <f t="shared" si="852"/>
        <v>2021</v>
      </c>
      <c r="G27301">
        <f t="shared" si="853"/>
        <v>12</v>
      </c>
      <c r="H27301">
        <f>VLOOKUP(G27301,master!A:B,2,FALSE)</f>
        <v>4</v>
      </c>
    </row>
    <row r="27302" spans="1:8">
      <c r="A27302">
        <v>27300</v>
      </c>
      <c r="B27302" s="1">
        <v>44562</v>
      </c>
      <c r="C27302">
        <v>0.466</v>
      </c>
      <c r="D27302" t="s">
        <v>449</v>
      </c>
      <c r="E27302" t="s">
        <v>450</v>
      </c>
      <c r="F27302">
        <f t="shared" si="852"/>
        <v>2022</v>
      </c>
      <c r="G27302">
        <f t="shared" si="853"/>
        <v>1</v>
      </c>
      <c r="H27302">
        <f>VLOOKUP(G27302,master!A:B,2,FALSE)</f>
        <v>1</v>
      </c>
    </row>
    <row r="27303" spans="1:8">
      <c r="A27303">
        <v>27301</v>
      </c>
      <c r="B27303" s="1">
        <v>44593</v>
      </c>
      <c r="C27303">
        <v>0.553</v>
      </c>
      <c r="D27303" t="s">
        <v>449</v>
      </c>
      <c r="E27303" t="s">
        <v>450</v>
      </c>
      <c r="F27303">
        <f t="shared" si="852"/>
        <v>2022</v>
      </c>
      <c r="G27303">
        <f t="shared" si="853"/>
        <v>2</v>
      </c>
      <c r="H27303">
        <f>VLOOKUP(G27303,master!A:B,2,FALSE)</f>
        <v>1</v>
      </c>
    </row>
    <row r="27304" spans="1:8">
      <c r="A27304">
        <v>27302</v>
      </c>
      <c r="B27304" s="1">
        <v>44621</v>
      </c>
      <c r="C27304">
        <v>0.472</v>
      </c>
      <c r="D27304" t="s">
        <v>449</v>
      </c>
      <c r="E27304" t="s">
        <v>450</v>
      </c>
      <c r="F27304">
        <f t="shared" si="852"/>
        <v>2022</v>
      </c>
      <c r="G27304">
        <f t="shared" si="853"/>
        <v>3</v>
      </c>
      <c r="H27304">
        <f>VLOOKUP(G27304,master!A:B,2,FALSE)</f>
        <v>1</v>
      </c>
    </row>
    <row r="27305" spans="1:8">
      <c r="A27305">
        <v>27303</v>
      </c>
      <c r="B27305" s="1">
        <v>44652</v>
      </c>
      <c r="C27305">
        <v>0.548</v>
      </c>
      <c r="D27305" t="s">
        <v>449</v>
      </c>
      <c r="E27305" t="s">
        <v>450</v>
      </c>
      <c r="F27305">
        <f t="shared" si="852"/>
        <v>2022</v>
      </c>
      <c r="G27305">
        <f t="shared" si="853"/>
        <v>4</v>
      </c>
      <c r="H27305">
        <f>VLOOKUP(G27305,master!A:B,2,FALSE)</f>
        <v>2</v>
      </c>
    </row>
    <row r="27306" spans="1:8">
      <c r="A27306">
        <v>27304</v>
      </c>
      <c r="B27306" s="1">
        <v>44682</v>
      </c>
      <c r="C27306">
        <v>0.636</v>
      </c>
      <c r="D27306" t="s">
        <v>449</v>
      </c>
      <c r="E27306" t="s">
        <v>450</v>
      </c>
      <c r="F27306">
        <f t="shared" si="852"/>
        <v>2022</v>
      </c>
      <c r="G27306">
        <f t="shared" si="853"/>
        <v>5</v>
      </c>
      <c r="H27306">
        <f>VLOOKUP(G27306,master!A:B,2,FALSE)</f>
        <v>2</v>
      </c>
    </row>
    <row r="27307" spans="1:8">
      <c r="A27307">
        <v>27305</v>
      </c>
      <c r="B27307" s="1">
        <v>44713</v>
      </c>
      <c r="C27307">
        <v>0.625</v>
      </c>
      <c r="D27307" t="s">
        <v>449</v>
      </c>
      <c r="E27307" t="s">
        <v>450</v>
      </c>
      <c r="F27307">
        <f t="shared" si="852"/>
        <v>2022</v>
      </c>
      <c r="G27307">
        <f t="shared" si="853"/>
        <v>6</v>
      </c>
      <c r="H27307">
        <f>VLOOKUP(G27307,master!A:B,2,FALSE)</f>
        <v>2</v>
      </c>
    </row>
    <row r="27308" spans="1:8">
      <c r="A27308">
        <v>27306</v>
      </c>
      <c r="B27308" s="1">
        <v>41000</v>
      </c>
      <c r="C27308">
        <v>0</v>
      </c>
      <c r="D27308" t="s">
        <v>451</v>
      </c>
      <c r="E27308" t="s">
        <v>452</v>
      </c>
      <c r="F27308">
        <f t="shared" si="852"/>
        <v>2012</v>
      </c>
      <c r="G27308">
        <f t="shared" si="853"/>
        <v>4</v>
      </c>
      <c r="H27308">
        <f>VLOOKUP(G27308,master!A:B,2,FALSE)</f>
        <v>2</v>
      </c>
    </row>
    <row r="27309" spans="1:8">
      <c r="A27309">
        <v>27307</v>
      </c>
      <c r="B27309" s="1">
        <v>41030</v>
      </c>
      <c r="C27309">
        <v>0</v>
      </c>
      <c r="D27309" t="s">
        <v>451</v>
      </c>
      <c r="E27309" t="s">
        <v>452</v>
      </c>
      <c r="F27309">
        <f t="shared" si="852"/>
        <v>2012</v>
      </c>
      <c r="G27309">
        <f t="shared" si="853"/>
        <v>5</v>
      </c>
      <c r="H27309">
        <f>VLOOKUP(G27309,master!A:B,2,FALSE)</f>
        <v>2</v>
      </c>
    </row>
    <row r="27310" spans="1:8">
      <c r="A27310">
        <v>27308</v>
      </c>
      <c r="B27310" s="1">
        <v>41061</v>
      </c>
      <c r="C27310">
        <v>0</v>
      </c>
      <c r="D27310" t="s">
        <v>451</v>
      </c>
      <c r="E27310" t="s">
        <v>452</v>
      </c>
      <c r="F27310">
        <f t="shared" si="852"/>
        <v>2012</v>
      </c>
      <c r="G27310">
        <f t="shared" si="853"/>
        <v>6</v>
      </c>
      <c r="H27310">
        <f>VLOOKUP(G27310,master!A:B,2,FALSE)</f>
        <v>2</v>
      </c>
    </row>
    <row r="27311" spans="1:8">
      <c r="A27311">
        <v>27309</v>
      </c>
      <c r="B27311" s="1">
        <v>41091</v>
      </c>
      <c r="C27311">
        <v>0</v>
      </c>
      <c r="D27311" t="s">
        <v>451</v>
      </c>
      <c r="E27311" t="s">
        <v>452</v>
      </c>
      <c r="F27311">
        <f t="shared" si="852"/>
        <v>2012</v>
      </c>
      <c r="G27311">
        <f t="shared" si="853"/>
        <v>7</v>
      </c>
      <c r="H27311">
        <f>VLOOKUP(G27311,master!A:B,2,FALSE)</f>
        <v>3</v>
      </c>
    </row>
    <row r="27312" spans="1:8">
      <c r="A27312">
        <v>27310</v>
      </c>
      <c r="B27312" s="1">
        <v>41122</v>
      </c>
      <c r="C27312">
        <v>0</v>
      </c>
      <c r="D27312" t="s">
        <v>451</v>
      </c>
      <c r="E27312" t="s">
        <v>452</v>
      </c>
      <c r="F27312">
        <f t="shared" si="852"/>
        <v>2012</v>
      </c>
      <c r="G27312">
        <f t="shared" si="853"/>
        <v>8</v>
      </c>
      <c r="H27312">
        <f>VLOOKUP(G27312,master!A:B,2,FALSE)</f>
        <v>3</v>
      </c>
    </row>
    <row r="27313" spans="1:8">
      <c r="A27313">
        <v>27311</v>
      </c>
      <c r="B27313" s="1">
        <v>41153</v>
      </c>
      <c r="C27313">
        <v>1.69</v>
      </c>
      <c r="D27313" t="s">
        <v>451</v>
      </c>
      <c r="E27313" t="s">
        <v>452</v>
      </c>
      <c r="F27313">
        <f t="shared" si="852"/>
        <v>2012</v>
      </c>
      <c r="G27313">
        <f t="shared" si="853"/>
        <v>9</v>
      </c>
      <c r="H27313">
        <f>VLOOKUP(G27313,master!A:B,2,FALSE)</f>
        <v>3</v>
      </c>
    </row>
    <row r="27314" spans="1:8">
      <c r="A27314">
        <v>27312</v>
      </c>
      <c r="B27314" s="1">
        <v>41183</v>
      </c>
      <c r="C27314">
        <v>1.52</v>
      </c>
      <c r="D27314" t="s">
        <v>451</v>
      </c>
      <c r="E27314" t="s">
        <v>452</v>
      </c>
      <c r="F27314">
        <f t="shared" si="852"/>
        <v>2012</v>
      </c>
      <c r="G27314">
        <f t="shared" si="853"/>
        <v>10</v>
      </c>
      <c r="H27314">
        <f>VLOOKUP(G27314,master!A:B,2,FALSE)</f>
        <v>4</v>
      </c>
    </row>
    <row r="27315" spans="1:8">
      <c r="A27315">
        <v>27313</v>
      </c>
      <c r="B27315" s="1">
        <v>41214</v>
      </c>
      <c r="C27315">
        <v>1.326</v>
      </c>
      <c r="D27315" t="s">
        <v>451</v>
      </c>
      <c r="E27315" t="s">
        <v>452</v>
      </c>
      <c r="F27315">
        <f t="shared" si="852"/>
        <v>2012</v>
      </c>
      <c r="G27315">
        <f t="shared" si="853"/>
        <v>11</v>
      </c>
      <c r="H27315">
        <f>VLOOKUP(G27315,master!A:B,2,FALSE)</f>
        <v>4</v>
      </c>
    </row>
    <row r="27316" spans="1:8">
      <c r="A27316">
        <v>27314</v>
      </c>
      <c r="B27316" s="1">
        <v>41244</v>
      </c>
      <c r="C27316">
        <v>3.092</v>
      </c>
      <c r="D27316" t="s">
        <v>451</v>
      </c>
      <c r="E27316" t="s">
        <v>452</v>
      </c>
      <c r="F27316">
        <f t="shared" si="852"/>
        <v>2012</v>
      </c>
      <c r="G27316">
        <f t="shared" si="853"/>
        <v>12</v>
      </c>
      <c r="H27316">
        <f>VLOOKUP(G27316,master!A:B,2,FALSE)</f>
        <v>4</v>
      </c>
    </row>
    <row r="27317" spans="1:8">
      <c r="A27317">
        <v>27315</v>
      </c>
      <c r="B27317" s="1">
        <v>41275</v>
      </c>
      <c r="C27317">
        <v>1.966</v>
      </c>
      <c r="D27317" t="s">
        <v>451</v>
      </c>
      <c r="E27317" t="s">
        <v>452</v>
      </c>
      <c r="F27317">
        <f t="shared" si="852"/>
        <v>2013</v>
      </c>
      <c r="G27317">
        <f t="shared" si="853"/>
        <v>1</v>
      </c>
      <c r="H27317">
        <f>VLOOKUP(G27317,master!A:B,2,FALSE)</f>
        <v>1</v>
      </c>
    </row>
    <row r="27318" spans="1:8">
      <c r="A27318">
        <v>27316</v>
      </c>
      <c r="B27318" s="1">
        <v>41306</v>
      </c>
      <c r="C27318">
        <v>2.746</v>
      </c>
      <c r="D27318" t="s">
        <v>451</v>
      </c>
      <c r="E27318" t="s">
        <v>452</v>
      </c>
      <c r="F27318">
        <f t="shared" si="852"/>
        <v>2013</v>
      </c>
      <c r="G27318">
        <f t="shared" si="853"/>
        <v>2</v>
      </c>
      <c r="H27318">
        <f>VLOOKUP(G27318,master!A:B,2,FALSE)</f>
        <v>1</v>
      </c>
    </row>
    <row r="27319" spans="1:8">
      <c r="A27319">
        <v>27317</v>
      </c>
      <c r="B27319" s="1">
        <v>41334</v>
      </c>
      <c r="C27319">
        <v>1.833</v>
      </c>
      <c r="D27319" t="s">
        <v>451</v>
      </c>
      <c r="E27319" t="s">
        <v>452</v>
      </c>
      <c r="F27319">
        <f t="shared" si="852"/>
        <v>2013</v>
      </c>
      <c r="G27319">
        <f t="shared" si="853"/>
        <v>3</v>
      </c>
      <c r="H27319">
        <f>VLOOKUP(G27319,master!A:B,2,FALSE)</f>
        <v>1</v>
      </c>
    </row>
    <row r="27320" spans="1:8">
      <c r="A27320">
        <v>27318</v>
      </c>
      <c r="B27320" s="1">
        <v>41365</v>
      </c>
      <c r="C27320">
        <v>1.214</v>
      </c>
      <c r="D27320" t="s">
        <v>451</v>
      </c>
      <c r="E27320" t="s">
        <v>452</v>
      </c>
      <c r="F27320">
        <f t="shared" si="852"/>
        <v>2013</v>
      </c>
      <c r="G27320">
        <f t="shared" si="853"/>
        <v>4</v>
      </c>
      <c r="H27320">
        <f>VLOOKUP(G27320,master!A:B,2,FALSE)</f>
        <v>2</v>
      </c>
    </row>
    <row r="27321" spans="1:8">
      <c r="A27321">
        <v>27319</v>
      </c>
      <c r="B27321" s="1">
        <v>41395</v>
      </c>
      <c r="C27321">
        <v>0</v>
      </c>
      <c r="D27321" t="s">
        <v>451</v>
      </c>
      <c r="E27321" t="s">
        <v>452</v>
      </c>
      <c r="F27321">
        <f t="shared" si="852"/>
        <v>2013</v>
      </c>
      <c r="G27321">
        <f t="shared" si="853"/>
        <v>5</v>
      </c>
      <c r="H27321">
        <f>VLOOKUP(G27321,master!A:B,2,FALSE)</f>
        <v>2</v>
      </c>
    </row>
    <row r="27322" spans="1:8">
      <c r="A27322">
        <v>27320</v>
      </c>
      <c r="B27322" s="1">
        <v>41426</v>
      </c>
      <c r="C27322">
        <v>0</v>
      </c>
      <c r="D27322" t="s">
        <v>451</v>
      </c>
      <c r="E27322" t="s">
        <v>452</v>
      </c>
      <c r="F27322">
        <f t="shared" si="852"/>
        <v>2013</v>
      </c>
      <c r="G27322">
        <f t="shared" si="853"/>
        <v>6</v>
      </c>
      <c r="H27322">
        <f>VLOOKUP(G27322,master!A:B,2,FALSE)</f>
        <v>2</v>
      </c>
    </row>
    <row r="27323" spans="1:8">
      <c r="A27323">
        <v>27321</v>
      </c>
      <c r="B27323" s="1">
        <v>41456</v>
      </c>
      <c r="C27323">
        <v>0</v>
      </c>
      <c r="D27323" t="s">
        <v>451</v>
      </c>
      <c r="E27323" t="s">
        <v>452</v>
      </c>
      <c r="F27323">
        <f t="shared" si="852"/>
        <v>2013</v>
      </c>
      <c r="G27323">
        <f t="shared" si="853"/>
        <v>7</v>
      </c>
      <c r="H27323">
        <f>VLOOKUP(G27323,master!A:B,2,FALSE)</f>
        <v>3</v>
      </c>
    </row>
    <row r="27324" spans="1:8">
      <c r="A27324">
        <v>27322</v>
      </c>
      <c r="B27324" s="1">
        <v>41487</v>
      </c>
      <c r="C27324">
        <v>1.756</v>
      </c>
      <c r="D27324" t="s">
        <v>451</v>
      </c>
      <c r="E27324" t="s">
        <v>452</v>
      </c>
      <c r="F27324">
        <f t="shared" si="852"/>
        <v>2013</v>
      </c>
      <c r="G27324">
        <f t="shared" si="853"/>
        <v>8</v>
      </c>
      <c r="H27324">
        <f>VLOOKUP(G27324,master!A:B,2,FALSE)</f>
        <v>3</v>
      </c>
    </row>
    <row r="27325" spans="1:8">
      <c r="A27325">
        <v>27323</v>
      </c>
      <c r="B27325" s="1">
        <v>41518</v>
      </c>
      <c r="C27325">
        <v>1.645</v>
      </c>
      <c r="D27325" t="s">
        <v>451</v>
      </c>
      <c r="E27325" t="s">
        <v>452</v>
      </c>
      <c r="F27325">
        <f t="shared" si="852"/>
        <v>2013</v>
      </c>
      <c r="G27325">
        <f t="shared" si="853"/>
        <v>9</v>
      </c>
      <c r="H27325">
        <f>VLOOKUP(G27325,master!A:B,2,FALSE)</f>
        <v>3</v>
      </c>
    </row>
    <row r="27326" spans="1:8">
      <c r="A27326">
        <v>27324</v>
      </c>
      <c r="B27326" s="1">
        <v>41548</v>
      </c>
      <c r="C27326">
        <v>1.1</v>
      </c>
      <c r="D27326" t="s">
        <v>451</v>
      </c>
      <c r="E27326" t="s">
        <v>452</v>
      </c>
      <c r="F27326">
        <f t="shared" si="852"/>
        <v>2013</v>
      </c>
      <c r="G27326">
        <f t="shared" si="853"/>
        <v>10</v>
      </c>
      <c r="H27326">
        <f>VLOOKUP(G27326,master!A:B,2,FALSE)</f>
        <v>4</v>
      </c>
    </row>
    <row r="27327" spans="1:8">
      <c r="A27327">
        <v>27325</v>
      </c>
      <c r="B27327" s="1">
        <v>41579</v>
      </c>
      <c r="C27327">
        <v>1.996</v>
      </c>
      <c r="D27327" t="s">
        <v>451</v>
      </c>
      <c r="E27327" t="s">
        <v>452</v>
      </c>
      <c r="F27327">
        <f t="shared" si="852"/>
        <v>2013</v>
      </c>
      <c r="G27327">
        <f t="shared" si="853"/>
        <v>11</v>
      </c>
      <c r="H27327">
        <f>VLOOKUP(G27327,master!A:B,2,FALSE)</f>
        <v>4</v>
      </c>
    </row>
    <row r="27328" spans="1:8">
      <c r="A27328">
        <v>27326</v>
      </c>
      <c r="B27328" s="1">
        <v>41609</v>
      </c>
      <c r="C27328">
        <v>1.93</v>
      </c>
      <c r="D27328" t="s">
        <v>451</v>
      </c>
      <c r="E27328" t="s">
        <v>452</v>
      </c>
      <c r="F27328">
        <f t="shared" si="852"/>
        <v>2013</v>
      </c>
      <c r="G27328">
        <f t="shared" si="853"/>
        <v>12</v>
      </c>
      <c r="H27328">
        <f>VLOOKUP(G27328,master!A:B,2,FALSE)</f>
        <v>4</v>
      </c>
    </row>
    <row r="27329" spans="1:8">
      <c r="A27329">
        <v>27327</v>
      </c>
      <c r="B27329" s="1">
        <v>41640</v>
      </c>
      <c r="C27329">
        <v>1.909</v>
      </c>
      <c r="D27329" t="s">
        <v>451</v>
      </c>
      <c r="E27329" t="s">
        <v>452</v>
      </c>
      <c r="F27329">
        <f t="shared" si="852"/>
        <v>2014</v>
      </c>
      <c r="G27329">
        <f t="shared" si="853"/>
        <v>1</v>
      </c>
      <c r="H27329">
        <f>VLOOKUP(G27329,master!A:B,2,FALSE)</f>
        <v>1</v>
      </c>
    </row>
    <row r="27330" spans="1:8">
      <c r="A27330">
        <v>27328</v>
      </c>
      <c r="B27330" s="1">
        <v>41671</v>
      </c>
      <c r="C27330">
        <v>1.5</v>
      </c>
      <c r="D27330" t="s">
        <v>451</v>
      </c>
      <c r="E27330" t="s">
        <v>452</v>
      </c>
      <c r="F27330">
        <f t="shared" si="852"/>
        <v>2014</v>
      </c>
      <c r="G27330">
        <f t="shared" si="853"/>
        <v>2</v>
      </c>
      <c r="H27330">
        <f>VLOOKUP(G27330,master!A:B,2,FALSE)</f>
        <v>1</v>
      </c>
    </row>
    <row r="27331" spans="1:8">
      <c r="A27331">
        <v>27329</v>
      </c>
      <c r="B27331" s="1">
        <v>41699</v>
      </c>
      <c r="C27331">
        <v>1.693</v>
      </c>
      <c r="D27331" t="s">
        <v>451</v>
      </c>
      <c r="E27331" t="s">
        <v>452</v>
      </c>
      <c r="F27331">
        <f t="shared" ref="F27331:F27394" si="854">YEAR(B27331)</f>
        <v>2014</v>
      </c>
      <c r="G27331">
        <f t="shared" ref="G27331:G27394" si="855">MONTH(B27331)</f>
        <v>3</v>
      </c>
      <c r="H27331">
        <f>VLOOKUP(G27331,master!A:B,2,FALSE)</f>
        <v>1</v>
      </c>
    </row>
    <row r="27332" spans="1:8">
      <c r="A27332">
        <v>27330</v>
      </c>
      <c r="B27332" s="1">
        <v>41730</v>
      </c>
      <c r="C27332">
        <v>1.497</v>
      </c>
      <c r="D27332" t="s">
        <v>451</v>
      </c>
      <c r="E27332" t="s">
        <v>452</v>
      </c>
      <c r="F27332">
        <f t="shared" si="854"/>
        <v>2014</v>
      </c>
      <c r="G27332">
        <f t="shared" si="855"/>
        <v>4</v>
      </c>
      <c r="H27332">
        <f>VLOOKUP(G27332,master!A:B,2,FALSE)</f>
        <v>2</v>
      </c>
    </row>
    <row r="27333" spans="1:8">
      <c r="A27333">
        <v>27331</v>
      </c>
      <c r="B27333" s="1">
        <v>41760</v>
      </c>
      <c r="C27333">
        <v>0</v>
      </c>
      <c r="D27333" t="s">
        <v>451</v>
      </c>
      <c r="E27333" t="s">
        <v>452</v>
      </c>
      <c r="F27333">
        <f t="shared" si="854"/>
        <v>2014</v>
      </c>
      <c r="G27333">
        <f t="shared" si="855"/>
        <v>5</v>
      </c>
      <c r="H27333">
        <f>VLOOKUP(G27333,master!A:B,2,FALSE)</f>
        <v>2</v>
      </c>
    </row>
    <row r="27334" spans="1:8">
      <c r="A27334">
        <v>27332</v>
      </c>
      <c r="B27334" s="1">
        <v>41791</v>
      </c>
      <c r="C27334">
        <v>0</v>
      </c>
      <c r="D27334" t="s">
        <v>451</v>
      </c>
      <c r="E27334" t="s">
        <v>452</v>
      </c>
      <c r="F27334">
        <f t="shared" si="854"/>
        <v>2014</v>
      </c>
      <c r="G27334">
        <f t="shared" si="855"/>
        <v>6</v>
      </c>
      <c r="H27334">
        <f>VLOOKUP(G27334,master!A:B,2,FALSE)</f>
        <v>2</v>
      </c>
    </row>
    <row r="27335" spans="1:8">
      <c r="A27335">
        <v>27333</v>
      </c>
      <c r="B27335" s="1">
        <v>41821</v>
      </c>
      <c r="C27335">
        <v>0</v>
      </c>
      <c r="D27335" t="s">
        <v>451</v>
      </c>
      <c r="E27335" t="s">
        <v>452</v>
      </c>
      <c r="F27335">
        <f t="shared" si="854"/>
        <v>2014</v>
      </c>
      <c r="G27335">
        <f t="shared" si="855"/>
        <v>7</v>
      </c>
      <c r="H27335">
        <f>VLOOKUP(G27335,master!A:B,2,FALSE)</f>
        <v>3</v>
      </c>
    </row>
    <row r="27336" spans="1:8">
      <c r="A27336">
        <v>27334</v>
      </c>
      <c r="B27336" s="1">
        <v>41852</v>
      </c>
      <c r="C27336">
        <v>0</v>
      </c>
      <c r="D27336" t="s">
        <v>451</v>
      </c>
      <c r="E27336" t="s">
        <v>452</v>
      </c>
      <c r="F27336">
        <f t="shared" si="854"/>
        <v>2014</v>
      </c>
      <c r="G27336">
        <f t="shared" si="855"/>
        <v>8</v>
      </c>
      <c r="H27336">
        <f>VLOOKUP(G27336,master!A:B,2,FALSE)</f>
        <v>3</v>
      </c>
    </row>
    <row r="27337" spans="1:8">
      <c r="A27337">
        <v>27335</v>
      </c>
      <c r="B27337" s="1">
        <v>41883</v>
      </c>
      <c r="C27337">
        <v>1.829</v>
      </c>
      <c r="D27337" t="s">
        <v>451</v>
      </c>
      <c r="E27337" t="s">
        <v>452</v>
      </c>
      <c r="F27337">
        <f t="shared" si="854"/>
        <v>2014</v>
      </c>
      <c r="G27337">
        <f t="shared" si="855"/>
        <v>9</v>
      </c>
      <c r="H27337">
        <f>VLOOKUP(G27337,master!A:B,2,FALSE)</f>
        <v>3</v>
      </c>
    </row>
    <row r="27338" spans="1:8">
      <c r="A27338">
        <v>27336</v>
      </c>
      <c r="B27338" s="1">
        <v>41913</v>
      </c>
      <c r="C27338">
        <v>1.757</v>
      </c>
      <c r="D27338" t="s">
        <v>451</v>
      </c>
      <c r="E27338" t="s">
        <v>452</v>
      </c>
      <c r="F27338">
        <f t="shared" si="854"/>
        <v>2014</v>
      </c>
      <c r="G27338">
        <f t="shared" si="855"/>
        <v>10</v>
      </c>
      <c r="H27338">
        <f>VLOOKUP(G27338,master!A:B,2,FALSE)</f>
        <v>4</v>
      </c>
    </row>
    <row r="27339" spans="1:8">
      <c r="A27339">
        <v>27337</v>
      </c>
      <c r="B27339" s="1">
        <v>41944</v>
      </c>
      <c r="C27339">
        <v>1.15</v>
      </c>
      <c r="D27339" t="s">
        <v>451</v>
      </c>
      <c r="E27339" t="s">
        <v>452</v>
      </c>
      <c r="F27339">
        <f t="shared" si="854"/>
        <v>2014</v>
      </c>
      <c r="G27339">
        <f t="shared" si="855"/>
        <v>11</v>
      </c>
      <c r="H27339">
        <f>VLOOKUP(G27339,master!A:B,2,FALSE)</f>
        <v>4</v>
      </c>
    </row>
    <row r="27340" spans="1:8">
      <c r="A27340">
        <v>27338</v>
      </c>
      <c r="B27340" s="1">
        <v>41974</v>
      </c>
      <c r="C27340">
        <v>2.094</v>
      </c>
      <c r="D27340" t="s">
        <v>451</v>
      </c>
      <c r="E27340" t="s">
        <v>452</v>
      </c>
      <c r="F27340">
        <f t="shared" si="854"/>
        <v>2014</v>
      </c>
      <c r="G27340">
        <f t="shared" si="855"/>
        <v>12</v>
      </c>
      <c r="H27340">
        <f>VLOOKUP(G27340,master!A:B,2,FALSE)</f>
        <v>4</v>
      </c>
    </row>
    <row r="27341" spans="1:8">
      <c r="A27341">
        <v>27339</v>
      </c>
      <c r="B27341" s="1">
        <v>42005</v>
      </c>
      <c r="C27341">
        <v>2.037</v>
      </c>
      <c r="D27341" t="s">
        <v>451</v>
      </c>
      <c r="E27341" t="s">
        <v>452</v>
      </c>
      <c r="F27341">
        <f t="shared" si="854"/>
        <v>2015</v>
      </c>
      <c r="G27341">
        <f t="shared" si="855"/>
        <v>1</v>
      </c>
      <c r="H27341">
        <f>VLOOKUP(G27341,master!A:B,2,FALSE)</f>
        <v>1</v>
      </c>
    </row>
    <row r="27342" spans="1:8">
      <c r="A27342">
        <v>27340</v>
      </c>
      <c r="B27342" s="1">
        <v>42036</v>
      </c>
      <c r="C27342">
        <v>2.22</v>
      </c>
      <c r="D27342" t="s">
        <v>451</v>
      </c>
      <c r="E27342" t="s">
        <v>452</v>
      </c>
      <c r="F27342">
        <f t="shared" si="854"/>
        <v>2015</v>
      </c>
      <c r="G27342">
        <f t="shared" si="855"/>
        <v>2</v>
      </c>
      <c r="H27342">
        <f>VLOOKUP(G27342,master!A:B,2,FALSE)</f>
        <v>1</v>
      </c>
    </row>
    <row r="27343" spans="1:8">
      <c r="A27343">
        <v>27341</v>
      </c>
      <c r="B27343" s="1">
        <v>42064</v>
      </c>
      <c r="C27343">
        <v>1.633</v>
      </c>
      <c r="D27343" t="s">
        <v>451</v>
      </c>
      <c r="E27343" t="s">
        <v>452</v>
      </c>
      <c r="F27343">
        <f t="shared" si="854"/>
        <v>2015</v>
      </c>
      <c r="G27343">
        <f t="shared" si="855"/>
        <v>3</v>
      </c>
      <c r="H27343">
        <f>VLOOKUP(G27343,master!A:B,2,FALSE)</f>
        <v>1</v>
      </c>
    </row>
    <row r="27344" spans="1:8">
      <c r="A27344">
        <v>27342</v>
      </c>
      <c r="B27344" s="1">
        <v>42095</v>
      </c>
      <c r="C27344">
        <v>0</v>
      </c>
      <c r="D27344" t="s">
        <v>451</v>
      </c>
      <c r="E27344" t="s">
        <v>452</v>
      </c>
      <c r="F27344">
        <f t="shared" si="854"/>
        <v>2015</v>
      </c>
      <c r="G27344">
        <f t="shared" si="855"/>
        <v>4</v>
      </c>
      <c r="H27344">
        <f>VLOOKUP(G27344,master!A:B,2,FALSE)</f>
        <v>2</v>
      </c>
    </row>
    <row r="27345" spans="1:8">
      <c r="A27345">
        <v>27343</v>
      </c>
      <c r="B27345" s="1">
        <v>42125</v>
      </c>
      <c r="C27345">
        <v>0</v>
      </c>
      <c r="D27345" t="s">
        <v>451</v>
      </c>
      <c r="E27345" t="s">
        <v>452</v>
      </c>
      <c r="F27345">
        <f t="shared" si="854"/>
        <v>2015</v>
      </c>
      <c r="G27345">
        <f t="shared" si="855"/>
        <v>5</v>
      </c>
      <c r="H27345">
        <f>VLOOKUP(G27345,master!A:B,2,FALSE)</f>
        <v>2</v>
      </c>
    </row>
    <row r="27346" spans="1:8">
      <c r="A27346">
        <v>27344</v>
      </c>
      <c r="B27346" s="1">
        <v>42156</v>
      </c>
      <c r="C27346">
        <v>0</v>
      </c>
      <c r="D27346" t="s">
        <v>451</v>
      </c>
      <c r="E27346" t="s">
        <v>452</v>
      </c>
      <c r="F27346">
        <f t="shared" si="854"/>
        <v>2015</v>
      </c>
      <c r="G27346">
        <f t="shared" si="855"/>
        <v>6</v>
      </c>
      <c r="H27346">
        <f>VLOOKUP(G27346,master!A:B,2,FALSE)</f>
        <v>2</v>
      </c>
    </row>
    <row r="27347" spans="1:8">
      <c r="A27347">
        <v>27345</v>
      </c>
      <c r="B27347" s="1">
        <v>42186</v>
      </c>
      <c r="C27347">
        <v>0</v>
      </c>
      <c r="D27347" t="s">
        <v>451</v>
      </c>
      <c r="E27347" t="s">
        <v>452</v>
      </c>
      <c r="F27347">
        <f t="shared" si="854"/>
        <v>2015</v>
      </c>
      <c r="G27347">
        <f t="shared" si="855"/>
        <v>7</v>
      </c>
      <c r="H27347">
        <f>VLOOKUP(G27347,master!A:B,2,FALSE)</f>
        <v>3</v>
      </c>
    </row>
    <row r="27348" spans="1:8">
      <c r="A27348">
        <v>27346</v>
      </c>
      <c r="B27348" s="1">
        <v>42217</v>
      </c>
      <c r="C27348">
        <v>0</v>
      </c>
      <c r="D27348" t="s">
        <v>451</v>
      </c>
      <c r="E27348" t="s">
        <v>452</v>
      </c>
      <c r="F27348">
        <f t="shared" si="854"/>
        <v>2015</v>
      </c>
      <c r="G27348">
        <f t="shared" si="855"/>
        <v>8</v>
      </c>
      <c r="H27348">
        <f>VLOOKUP(G27348,master!A:B,2,FALSE)</f>
        <v>3</v>
      </c>
    </row>
    <row r="27349" spans="1:8">
      <c r="A27349">
        <v>27347</v>
      </c>
      <c r="B27349" s="1">
        <v>42248</v>
      </c>
      <c r="C27349">
        <v>1.603</v>
      </c>
      <c r="D27349" t="s">
        <v>451</v>
      </c>
      <c r="E27349" t="s">
        <v>452</v>
      </c>
      <c r="F27349">
        <f t="shared" si="854"/>
        <v>2015</v>
      </c>
      <c r="G27349">
        <f t="shared" si="855"/>
        <v>9</v>
      </c>
      <c r="H27349">
        <f>VLOOKUP(G27349,master!A:B,2,FALSE)</f>
        <v>3</v>
      </c>
    </row>
    <row r="27350" spans="1:8">
      <c r="A27350">
        <v>27348</v>
      </c>
      <c r="B27350" s="1">
        <v>42278</v>
      </c>
      <c r="C27350">
        <v>1.37</v>
      </c>
      <c r="D27350" t="s">
        <v>451</v>
      </c>
      <c r="E27350" t="s">
        <v>452</v>
      </c>
      <c r="F27350">
        <f t="shared" si="854"/>
        <v>2015</v>
      </c>
      <c r="G27350">
        <f t="shared" si="855"/>
        <v>10</v>
      </c>
      <c r="H27350">
        <f>VLOOKUP(G27350,master!A:B,2,FALSE)</f>
        <v>4</v>
      </c>
    </row>
    <row r="27351" spans="1:8">
      <c r="A27351">
        <v>27349</v>
      </c>
      <c r="B27351" s="1">
        <v>42309</v>
      </c>
      <c r="C27351">
        <v>1.702</v>
      </c>
      <c r="D27351" t="s">
        <v>451</v>
      </c>
      <c r="E27351" t="s">
        <v>452</v>
      </c>
      <c r="F27351">
        <f t="shared" si="854"/>
        <v>2015</v>
      </c>
      <c r="G27351">
        <f t="shared" si="855"/>
        <v>11</v>
      </c>
      <c r="H27351">
        <f>VLOOKUP(G27351,master!A:B,2,FALSE)</f>
        <v>4</v>
      </c>
    </row>
    <row r="27352" spans="1:8">
      <c r="A27352">
        <v>27350</v>
      </c>
      <c r="B27352" s="1">
        <v>42339</v>
      </c>
      <c r="C27352">
        <v>1.758</v>
      </c>
      <c r="D27352" t="s">
        <v>451</v>
      </c>
      <c r="E27352" t="s">
        <v>452</v>
      </c>
      <c r="F27352">
        <f t="shared" si="854"/>
        <v>2015</v>
      </c>
      <c r="G27352">
        <f t="shared" si="855"/>
        <v>12</v>
      </c>
      <c r="H27352">
        <f>VLOOKUP(G27352,master!A:B,2,FALSE)</f>
        <v>4</v>
      </c>
    </row>
    <row r="27353" spans="1:8">
      <c r="A27353">
        <v>27351</v>
      </c>
      <c r="B27353" s="1">
        <v>42370</v>
      </c>
      <c r="C27353">
        <v>2.415</v>
      </c>
      <c r="D27353" t="s">
        <v>451</v>
      </c>
      <c r="E27353" t="s">
        <v>452</v>
      </c>
      <c r="F27353">
        <f t="shared" si="854"/>
        <v>2016</v>
      </c>
      <c r="G27353">
        <f t="shared" si="855"/>
        <v>1</v>
      </c>
      <c r="H27353">
        <f>VLOOKUP(G27353,master!A:B,2,FALSE)</f>
        <v>1</v>
      </c>
    </row>
    <row r="27354" spans="1:8">
      <c r="A27354">
        <v>27352</v>
      </c>
      <c r="B27354" s="1">
        <v>42401</v>
      </c>
      <c r="C27354">
        <v>1.512</v>
      </c>
      <c r="D27354" t="s">
        <v>451</v>
      </c>
      <c r="E27354" t="s">
        <v>452</v>
      </c>
      <c r="F27354">
        <f t="shared" si="854"/>
        <v>2016</v>
      </c>
      <c r="G27354">
        <f t="shared" si="855"/>
        <v>2</v>
      </c>
      <c r="H27354">
        <f>VLOOKUP(G27354,master!A:B,2,FALSE)</f>
        <v>1</v>
      </c>
    </row>
    <row r="27355" spans="1:8">
      <c r="A27355">
        <v>27353</v>
      </c>
      <c r="B27355" s="1">
        <v>42430</v>
      </c>
      <c r="C27355">
        <v>1.571</v>
      </c>
      <c r="D27355" t="s">
        <v>451</v>
      </c>
      <c r="E27355" t="s">
        <v>452</v>
      </c>
      <c r="F27355">
        <f t="shared" si="854"/>
        <v>2016</v>
      </c>
      <c r="G27355">
        <f t="shared" si="855"/>
        <v>3</v>
      </c>
      <c r="H27355">
        <f>VLOOKUP(G27355,master!A:B,2,FALSE)</f>
        <v>1</v>
      </c>
    </row>
    <row r="27356" spans="1:8">
      <c r="A27356">
        <v>27354</v>
      </c>
      <c r="B27356" s="1">
        <v>42461</v>
      </c>
      <c r="C27356">
        <v>1.593</v>
      </c>
      <c r="D27356" t="s">
        <v>451</v>
      </c>
      <c r="E27356" t="s">
        <v>452</v>
      </c>
      <c r="F27356">
        <f t="shared" si="854"/>
        <v>2016</v>
      </c>
      <c r="G27356">
        <f t="shared" si="855"/>
        <v>4</v>
      </c>
      <c r="H27356">
        <f>VLOOKUP(G27356,master!A:B,2,FALSE)</f>
        <v>2</v>
      </c>
    </row>
    <row r="27357" spans="1:8">
      <c r="A27357">
        <v>27355</v>
      </c>
      <c r="B27357" s="1">
        <v>42491</v>
      </c>
      <c r="C27357">
        <v>0</v>
      </c>
      <c r="D27357" t="s">
        <v>451</v>
      </c>
      <c r="E27357" t="s">
        <v>452</v>
      </c>
      <c r="F27357">
        <f t="shared" si="854"/>
        <v>2016</v>
      </c>
      <c r="G27357">
        <f t="shared" si="855"/>
        <v>5</v>
      </c>
      <c r="H27357">
        <f>VLOOKUP(G27357,master!A:B,2,FALSE)</f>
        <v>2</v>
      </c>
    </row>
    <row r="27358" spans="1:8">
      <c r="A27358">
        <v>27356</v>
      </c>
      <c r="B27358" s="1">
        <v>42522</v>
      </c>
      <c r="C27358">
        <v>0</v>
      </c>
      <c r="D27358" t="s">
        <v>451</v>
      </c>
      <c r="E27358" t="s">
        <v>452</v>
      </c>
      <c r="F27358">
        <f t="shared" si="854"/>
        <v>2016</v>
      </c>
      <c r="G27358">
        <f t="shared" si="855"/>
        <v>6</v>
      </c>
      <c r="H27358">
        <f>VLOOKUP(G27358,master!A:B,2,FALSE)</f>
        <v>2</v>
      </c>
    </row>
    <row r="27359" spans="1:8">
      <c r="A27359">
        <v>27357</v>
      </c>
      <c r="B27359" s="1">
        <v>42552</v>
      </c>
      <c r="C27359">
        <v>0</v>
      </c>
      <c r="D27359" t="s">
        <v>451</v>
      </c>
      <c r="E27359" t="s">
        <v>452</v>
      </c>
      <c r="F27359">
        <f t="shared" si="854"/>
        <v>2016</v>
      </c>
      <c r="G27359">
        <f t="shared" si="855"/>
        <v>7</v>
      </c>
      <c r="H27359">
        <f>VLOOKUP(G27359,master!A:B,2,FALSE)</f>
        <v>3</v>
      </c>
    </row>
    <row r="27360" spans="1:8">
      <c r="A27360">
        <v>27358</v>
      </c>
      <c r="B27360" s="1">
        <v>42583</v>
      </c>
      <c r="C27360">
        <v>0.828</v>
      </c>
      <c r="D27360" t="s">
        <v>451</v>
      </c>
      <c r="E27360" t="s">
        <v>452</v>
      </c>
      <c r="F27360">
        <f t="shared" si="854"/>
        <v>2016</v>
      </c>
      <c r="G27360">
        <f t="shared" si="855"/>
        <v>8</v>
      </c>
      <c r="H27360">
        <f>VLOOKUP(G27360,master!A:B,2,FALSE)</f>
        <v>3</v>
      </c>
    </row>
    <row r="27361" spans="1:8">
      <c r="A27361">
        <v>27359</v>
      </c>
      <c r="B27361" s="1">
        <v>42614</v>
      </c>
      <c r="C27361">
        <v>1.643</v>
      </c>
      <c r="D27361" t="s">
        <v>451</v>
      </c>
      <c r="E27361" t="s">
        <v>452</v>
      </c>
      <c r="F27361">
        <f t="shared" si="854"/>
        <v>2016</v>
      </c>
      <c r="G27361">
        <f t="shared" si="855"/>
        <v>9</v>
      </c>
      <c r="H27361">
        <f>VLOOKUP(G27361,master!A:B,2,FALSE)</f>
        <v>3</v>
      </c>
    </row>
    <row r="27362" spans="1:8">
      <c r="A27362">
        <v>27360</v>
      </c>
      <c r="B27362" s="1">
        <v>42644</v>
      </c>
      <c r="C27362">
        <v>1.731</v>
      </c>
      <c r="D27362" t="s">
        <v>451</v>
      </c>
      <c r="E27362" t="s">
        <v>452</v>
      </c>
      <c r="F27362">
        <f t="shared" si="854"/>
        <v>2016</v>
      </c>
      <c r="G27362">
        <f t="shared" si="855"/>
        <v>10</v>
      </c>
      <c r="H27362">
        <f>VLOOKUP(G27362,master!A:B,2,FALSE)</f>
        <v>4</v>
      </c>
    </row>
    <row r="27363" spans="1:8">
      <c r="A27363">
        <v>27361</v>
      </c>
      <c r="B27363" s="1">
        <v>42675</v>
      </c>
      <c r="C27363">
        <v>1.611</v>
      </c>
      <c r="D27363" t="s">
        <v>451</v>
      </c>
      <c r="E27363" t="s">
        <v>452</v>
      </c>
      <c r="F27363">
        <f t="shared" si="854"/>
        <v>2016</v>
      </c>
      <c r="G27363">
        <f t="shared" si="855"/>
        <v>11</v>
      </c>
      <c r="H27363">
        <f>VLOOKUP(G27363,master!A:B,2,FALSE)</f>
        <v>4</v>
      </c>
    </row>
    <row r="27364" spans="1:8">
      <c r="A27364">
        <v>27362</v>
      </c>
      <c r="B27364" s="1">
        <v>42705</v>
      </c>
      <c r="C27364">
        <v>1.9</v>
      </c>
      <c r="D27364" t="s">
        <v>451</v>
      </c>
      <c r="E27364" t="s">
        <v>452</v>
      </c>
      <c r="F27364">
        <f t="shared" si="854"/>
        <v>2016</v>
      </c>
      <c r="G27364">
        <f t="shared" si="855"/>
        <v>12</v>
      </c>
      <c r="H27364">
        <f>VLOOKUP(G27364,master!A:B,2,FALSE)</f>
        <v>4</v>
      </c>
    </row>
    <row r="27365" spans="1:8">
      <c r="A27365">
        <v>27363</v>
      </c>
      <c r="B27365" s="1">
        <v>42736</v>
      </c>
      <c r="C27365">
        <v>3.288</v>
      </c>
      <c r="D27365" t="s">
        <v>451</v>
      </c>
      <c r="E27365" t="s">
        <v>452</v>
      </c>
      <c r="F27365">
        <f t="shared" si="854"/>
        <v>2017</v>
      </c>
      <c r="G27365">
        <f t="shared" si="855"/>
        <v>1</v>
      </c>
      <c r="H27365">
        <f>VLOOKUP(G27365,master!A:B,2,FALSE)</f>
        <v>1</v>
      </c>
    </row>
    <row r="27366" spans="1:8">
      <c r="A27366">
        <v>27364</v>
      </c>
      <c r="B27366" s="1">
        <v>42767</v>
      </c>
      <c r="C27366">
        <v>1.975</v>
      </c>
      <c r="D27366" t="s">
        <v>451</v>
      </c>
      <c r="E27366" t="s">
        <v>452</v>
      </c>
      <c r="F27366">
        <f t="shared" si="854"/>
        <v>2017</v>
      </c>
      <c r="G27366">
        <f t="shared" si="855"/>
        <v>2</v>
      </c>
      <c r="H27366">
        <f>VLOOKUP(G27366,master!A:B,2,FALSE)</f>
        <v>1</v>
      </c>
    </row>
    <row r="27367" spans="1:8">
      <c r="A27367">
        <v>27365</v>
      </c>
      <c r="B27367" s="1">
        <v>42795</v>
      </c>
      <c r="C27367">
        <v>1.851</v>
      </c>
      <c r="D27367" t="s">
        <v>451</v>
      </c>
      <c r="E27367" t="s">
        <v>452</v>
      </c>
      <c r="F27367">
        <f t="shared" si="854"/>
        <v>2017</v>
      </c>
      <c r="G27367">
        <f t="shared" si="855"/>
        <v>3</v>
      </c>
      <c r="H27367">
        <f>VLOOKUP(G27367,master!A:B,2,FALSE)</f>
        <v>1</v>
      </c>
    </row>
    <row r="27368" spans="1:8">
      <c r="A27368">
        <v>27366</v>
      </c>
      <c r="B27368" s="1">
        <v>42826</v>
      </c>
      <c r="C27368">
        <v>1.855</v>
      </c>
      <c r="D27368" t="s">
        <v>451</v>
      </c>
      <c r="E27368" t="s">
        <v>452</v>
      </c>
      <c r="F27368">
        <f t="shared" si="854"/>
        <v>2017</v>
      </c>
      <c r="G27368">
        <f t="shared" si="855"/>
        <v>4</v>
      </c>
      <c r="H27368">
        <f>VLOOKUP(G27368,master!A:B,2,FALSE)</f>
        <v>2</v>
      </c>
    </row>
    <row r="27369" spans="1:8">
      <c r="A27369">
        <v>27367</v>
      </c>
      <c r="B27369" s="1">
        <v>42856</v>
      </c>
      <c r="C27369">
        <v>0</v>
      </c>
      <c r="D27369" t="s">
        <v>451</v>
      </c>
      <c r="E27369" t="s">
        <v>452</v>
      </c>
      <c r="F27369">
        <f t="shared" si="854"/>
        <v>2017</v>
      </c>
      <c r="G27369">
        <f t="shared" si="855"/>
        <v>5</v>
      </c>
      <c r="H27369">
        <f>VLOOKUP(G27369,master!A:B,2,FALSE)</f>
        <v>2</v>
      </c>
    </row>
    <row r="27370" spans="1:8">
      <c r="A27370">
        <v>27368</v>
      </c>
      <c r="B27370" s="1">
        <v>42887</v>
      </c>
      <c r="C27370">
        <v>0</v>
      </c>
      <c r="D27370" t="s">
        <v>451</v>
      </c>
      <c r="E27370" t="s">
        <v>452</v>
      </c>
      <c r="F27370">
        <f t="shared" si="854"/>
        <v>2017</v>
      </c>
      <c r="G27370">
        <f t="shared" si="855"/>
        <v>6</v>
      </c>
      <c r="H27370">
        <f>VLOOKUP(G27370,master!A:B,2,FALSE)</f>
        <v>2</v>
      </c>
    </row>
    <row r="27371" spans="1:8">
      <c r="A27371">
        <v>27369</v>
      </c>
      <c r="B27371" s="1">
        <v>42917</v>
      </c>
      <c r="C27371">
        <v>0</v>
      </c>
      <c r="D27371" t="s">
        <v>451</v>
      </c>
      <c r="E27371" t="s">
        <v>452</v>
      </c>
      <c r="F27371">
        <f t="shared" si="854"/>
        <v>2017</v>
      </c>
      <c r="G27371">
        <f t="shared" si="855"/>
        <v>7</v>
      </c>
      <c r="H27371">
        <f>VLOOKUP(G27371,master!A:B,2,FALSE)</f>
        <v>3</v>
      </c>
    </row>
    <row r="27372" spans="1:8">
      <c r="A27372">
        <v>27370</v>
      </c>
      <c r="B27372" s="1">
        <v>42948</v>
      </c>
      <c r="C27372">
        <v>0.319</v>
      </c>
      <c r="D27372" t="s">
        <v>451</v>
      </c>
      <c r="E27372" t="s">
        <v>452</v>
      </c>
      <c r="F27372">
        <f t="shared" si="854"/>
        <v>2017</v>
      </c>
      <c r="G27372">
        <f t="shared" si="855"/>
        <v>8</v>
      </c>
      <c r="H27372">
        <f>VLOOKUP(G27372,master!A:B,2,FALSE)</f>
        <v>3</v>
      </c>
    </row>
    <row r="27373" spans="1:8">
      <c r="A27373">
        <v>27371</v>
      </c>
      <c r="B27373" s="1">
        <v>42979</v>
      </c>
      <c r="C27373">
        <v>1.68</v>
      </c>
      <c r="D27373" t="s">
        <v>451</v>
      </c>
      <c r="E27373" t="s">
        <v>452</v>
      </c>
      <c r="F27373">
        <f t="shared" si="854"/>
        <v>2017</v>
      </c>
      <c r="G27373">
        <f t="shared" si="855"/>
        <v>9</v>
      </c>
      <c r="H27373">
        <f>VLOOKUP(G27373,master!A:B,2,FALSE)</f>
        <v>3</v>
      </c>
    </row>
    <row r="27374" spans="1:8">
      <c r="A27374">
        <v>27372</v>
      </c>
      <c r="B27374" s="1">
        <v>43009</v>
      </c>
      <c r="C27374">
        <v>1.933</v>
      </c>
      <c r="D27374" t="s">
        <v>451</v>
      </c>
      <c r="E27374" t="s">
        <v>452</v>
      </c>
      <c r="F27374">
        <f t="shared" si="854"/>
        <v>2017</v>
      </c>
      <c r="G27374">
        <f t="shared" si="855"/>
        <v>10</v>
      </c>
      <c r="H27374">
        <f>VLOOKUP(G27374,master!A:B,2,FALSE)</f>
        <v>4</v>
      </c>
    </row>
    <row r="27375" spans="1:8">
      <c r="A27375">
        <v>27373</v>
      </c>
      <c r="B27375" s="1">
        <v>43040</v>
      </c>
      <c r="C27375">
        <v>1.711</v>
      </c>
      <c r="D27375" t="s">
        <v>451</v>
      </c>
      <c r="E27375" t="s">
        <v>452</v>
      </c>
      <c r="F27375">
        <f t="shared" si="854"/>
        <v>2017</v>
      </c>
      <c r="G27375">
        <f t="shared" si="855"/>
        <v>11</v>
      </c>
      <c r="H27375">
        <f>VLOOKUP(G27375,master!A:B,2,FALSE)</f>
        <v>4</v>
      </c>
    </row>
    <row r="27376" spans="1:8">
      <c r="A27376">
        <v>27374</v>
      </c>
      <c r="B27376" s="1">
        <v>43070</v>
      </c>
      <c r="C27376">
        <v>2.065</v>
      </c>
      <c r="D27376" t="s">
        <v>451</v>
      </c>
      <c r="E27376" t="s">
        <v>452</v>
      </c>
      <c r="F27376">
        <f t="shared" si="854"/>
        <v>2017</v>
      </c>
      <c r="G27376">
        <f t="shared" si="855"/>
        <v>12</v>
      </c>
      <c r="H27376">
        <f>VLOOKUP(G27376,master!A:B,2,FALSE)</f>
        <v>4</v>
      </c>
    </row>
    <row r="27377" spans="1:8">
      <c r="A27377">
        <v>27375</v>
      </c>
      <c r="B27377" s="1">
        <v>43101</v>
      </c>
      <c r="C27377">
        <v>1.905</v>
      </c>
      <c r="D27377" t="s">
        <v>451</v>
      </c>
      <c r="E27377" t="s">
        <v>452</v>
      </c>
      <c r="F27377">
        <f t="shared" si="854"/>
        <v>2018</v>
      </c>
      <c r="G27377">
        <f t="shared" si="855"/>
        <v>1</v>
      </c>
      <c r="H27377">
        <f>VLOOKUP(G27377,master!A:B,2,FALSE)</f>
        <v>1</v>
      </c>
    </row>
    <row r="27378" spans="1:8">
      <c r="A27378">
        <v>27376</v>
      </c>
      <c r="B27378" s="1">
        <v>43132</v>
      </c>
      <c r="C27378">
        <v>2.508</v>
      </c>
      <c r="D27378" t="s">
        <v>451</v>
      </c>
      <c r="E27378" t="s">
        <v>452</v>
      </c>
      <c r="F27378">
        <f t="shared" si="854"/>
        <v>2018</v>
      </c>
      <c r="G27378">
        <f t="shared" si="855"/>
        <v>2</v>
      </c>
      <c r="H27378">
        <f>VLOOKUP(G27378,master!A:B,2,FALSE)</f>
        <v>1</v>
      </c>
    </row>
    <row r="27379" spans="1:8">
      <c r="A27379">
        <v>27377</v>
      </c>
      <c r="B27379" s="1">
        <v>43160</v>
      </c>
      <c r="C27379">
        <v>1.991</v>
      </c>
      <c r="D27379" t="s">
        <v>451</v>
      </c>
      <c r="E27379" t="s">
        <v>452</v>
      </c>
      <c r="F27379">
        <f t="shared" si="854"/>
        <v>2018</v>
      </c>
      <c r="G27379">
        <f t="shared" si="855"/>
        <v>3</v>
      </c>
      <c r="H27379">
        <f>VLOOKUP(G27379,master!A:B,2,FALSE)</f>
        <v>1</v>
      </c>
    </row>
    <row r="27380" spans="1:8">
      <c r="A27380">
        <v>27378</v>
      </c>
      <c r="B27380" s="1">
        <v>43191</v>
      </c>
      <c r="C27380">
        <v>1.803</v>
      </c>
      <c r="D27380" t="s">
        <v>451</v>
      </c>
      <c r="E27380" t="s">
        <v>452</v>
      </c>
      <c r="F27380">
        <f t="shared" si="854"/>
        <v>2018</v>
      </c>
      <c r="G27380">
        <f t="shared" si="855"/>
        <v>4</v>
      </c>
      <c r="H27380">
        <f>VLOOKUP(G27380,master!A:B,2,FALSE)</f>
        <v>2</v>
      </c>
    </row>
    <row r="27381" spans="1:8">
      <c r="A27381">
        <v>27379</v>
      </c>
      <c r="B27381" s="1">
        <v>43221</v>
      </c>
      <c r="C27381">
        <v>0</v>
      </c>
      <c r="D27381" t="s">
        <v>451</v>
      </c>
      <c r="E27381" t="s">
        <v>452</v>
      </c>
      <c r="F27381">
        <f t="shared" si="854"/>
        <v>2018</v>
      </c>
      <c r="G27381">
        <f t="shared" si="855"/>
        <v>5</v>
      </c>
      <c r="H27381">
        <f>VLOOKUP(G27381,master!A:B,2,FALSE)</f>
        <v>2</v>
      </c>
    </row>
    <row r="27382" spans="1:8">
      <c r="A27382">
        <v>27380</v>
      </c>
      <c r="B27382" s="1">
        <v>43252</v>
      </c>
      <c r="C27382">
        <v>0</v>
      </c>
      <c r="D27382" t="s">
        <v>451</v>
      </c>
      <c r="E27382" t="s">
        <v>452</v>
      </c>
      <c r="F27382">
        <f t="shared" si="854"/>
        <v>2018</v>
      </c>
      <c r="G27382">
        <f t="shared" si="855"/>
        <v>6</v>
      </c>
      <c r="H27382">
        <f>VLOOKUP(G27382,master!A:B,2,FALSE)</f>
        <v>2</v>
      </c>
    </row>
    <row r="27383" spans="1:8">
      <c r="A27383">
        <v>27381</v>
      </c>
      <c r="B27383" s="1">
        <v>43282</v>
      </c>
      <c r="C27383">
        <v>0</v>
      </c>
      <c r="D27383" t="s">
        <v>451</v>
      </c>
      <c r="E27383" t="s">
        <v>452</v>
      </c>
      <c r="F27383">
        <f t="shared" si="854"/>
        <v>2018</v>
      </c>
      <c r="G27383">
        <f t="shared" si="855"/>
        <v>7</v>
      </c>
      <c r="H27383">
        <f>VLOOKUP(G27383,master!A:B,2,FALSE)</f>
        <v>3</v>
      </c>
    </row>
    <row r="27384" spans="1:8">
      <c r="A27384">
        <v>27382</v>
      </c>
      <c r="B27384" s="1">
        <v>43313</v>
      </c>
      <c r="C27384">
        <v>0</v>
      </c>
      <c r="D27384" t="s">
        <v>451</v>
      </c>
      <c r="E27384" t="s">
        <v>452</v>
      </c>
      <c r="F27384">
        <f t="shared" si="854"/>
        <v>2018</v>
      </c>
      <c r="G27384">
        <f t="shared" si="855"/>
        <v>8</v>
      </c>
      <c r="H27384">
        <f>VLOOKUP(G27384,master!A:B,2,FALSE)</f>
        <v>3</v>
      </c>
    </row>
    <row r="27385" spans="1:8">
      <c r="A27385">
        <v>27383</v>
      </c>
      <c r="B27385" s="1">
        <v>43344</v>
      </c>
      <c r="C27385">
        <v>1.684</v>
      </c>
      <c r="D27385" t="s">
        <v>451</v>
      </c>
      <c r="E27385" t="s">
        <v>452</v>
      </c>
      <c r="F27385">
        <f t="shared" si="854"/>
        <v>2018</v>
      </c>
      <c r="G27385">
        <f t="shared" si="855"/>
        <v>9</v>
      </c>
      <c r="H27385">
        <f>VLOOKUP(G27385,master!A:B,2,FALSE)</f>
        <v>3</v>
      </c>
    </row>
    <row r="27386" spans="1:8">
      <c r="A27386">
        <v>27384</v>
      </c>
      <c r="B27386" s="1">
        <v>43374</v>
      </c>
      <c r="C27386">
        <v>1.93</v>
      </c>
      <c r="D27386" t="s">
        <v>451</v>
      </c>
      <c r="E27386" t="s">
        <v>452</v>
      </c>
      <c r="F27386">
        <f t="shared" si="854"/>
        <v>2018</v>
      </c>
      <c r="G27386">
        <f t="shared" si="855"/>
        <v>10</v>
      </c>
      <c r="H27386">
        <f>VLOOKUP(G27386,master!A:B,2,FALSE)</f>
        <v>4</v>
      </c>
    </row>
    <row r="27387" spans="1:8">
      <c r="A27387">
        <v>27385</v>
      </c>
      <c r="B27387" s="1">
        <v>43405</v>
      </c>
      <c r="C27387">
        <v>1.932</v>
      </c>
      <c r="D27387" t="s">
        <v>451</v>
      </c>
      <c r="E27387" t="s">
        <v>452</v>
      </c>
      <c r="F27387">
        <f t="shared" si="854"/>
        <v>2018</v>
      </c>
      <c r="G27387">
        <f t="shared" si="855"/>
        <v>11</v>
      </c>
      <c r="H27387">
        <f>VLOOKUP(G27387,master!A:B,2,FALSE)</f>
        <v>4</v>
      </c>
    </row>
    <row r="27388" spans="1:8">
      <c r="A27388">
        <v>27386</v>
      </c>
      <c r="B27388" s="1">
        <v>43435</v>
      </c>
      <c r="C27388">
        <v>1.661</v>
      </c>
      <c r="D27388" t="s">
        <v>451</v>
      </c>
      <c r="E27388" t="s">
        <v>452</v>
      </c>
      <c r="F27388">
        <f t="shared" si="854"/>
        <v>2018</v>
      </c>
      <c r="G27388">
        <f t="shared" si="855"/>
        <v>12</v>
      </c>
      <c r="H27388">
        <f>VLOOKUP(G27388,master!A:B,2,FALSE)</f>
        <v>4</v>
      </c>
    </row>
    <row r="27389" spans="1:8">
      <c r="A27389">
        <v>27387</v>
      </c>
      <c r="B27389" s="1">
        <v>43466</v>
      </c>
      <c r="C27389">
        <v>2.529</v>
      </c>
      <c r="D27389" t="s">
        <v>451</v>
      </c>
      <c r="E27389" t="s">
        <v>452</v>
      </c>
      <c r="F27389">
        <f t="shared" si="854"/>
        <v>2019</v>
      </c>
      <c r="G27389">
        <f t="shared" si="855"/>
        <v>1</v>
      </c>
      <c r="H27389">
        <f>VLOOKUP(G27389,master!A:B,2,FALSE)</f>
        <v>1</v>
      </c>
    </row>
    <row r="27390" spans="1:8">
      <c r="A27390">
        <v>27388</v>
      </c>
      <c r="B27390" s="1">
        <v>43497</v>
      </c>
      <c r="C27390">
        <v>1.978</v>
      </c>
      <c r="D27390" t="s">
        <v>451</v>
      </c>
      <c r="E27390" t="s">
        <v>452</v>
      </c>
      <c r="F27390">
        <f t="shared" si="854"/>
        <v>2019</v>
      </c>
      <c r="G27390">
        <f t="shared" si="855"/>
        <v>2</v>
      </c>
      <c r="H27390">
        <f>VLOOKUP(G27390,master!A:B,2,FALSE)</f>
        <v>1</v>
      </c>
    </row>
    <row r="27391" spans="1:8">
      <c r="A27391">
        <v>27389</v>
      </c>
      <c r="B27391" s="1">
        <v>43525</v>
      </c>
      <c r="C27391">
        <v>1.856</v>
      </c>
      <c r="D27391" t="s">
        <v>451</v>
      </c>
      <c r="E27391" t="s">
        <v>452</v>
      </c>
      <c r="F27391">
        <f t="shared" si="854"/>
        <v>2019</v>
      </c>
      <c r="G27391">
        <f t="shared" si="855"/>
        <v>3</v>
      </c>
      <c r="H27391">
        <f>VLOOKUP(G27391,master!A:B,2,FALSE)</f>
        <v>1</v>
      </c>
    </row>
    <row r="27392" spans="1:8">
      <c r="A27392">
        <v>27390</v>
      </c>
      <c r="B27392" s="1">
        <v>43556</v>
      </c>
      <c r="C27392">
        <v>1.975</v>
      </c>
      <c r="D27392" t="s">
        <v>451</v>
      </c>
      <c r="E27392" t="s">
        <v>452</v>
      </c>
      <c r="F27392">
        <f t="shared" si="854"/>
        <v>2019</v>
      </c>
      <c r="G27392">
        <f t="shared" si="855"/>
        <v>4</v>
      </c>
      <c r="H27392">
        <f>VLOOKUP(G27392,master!A:B,2,FALSE)</f>
        <v>2</v>
      </c>
    </row>
    <row r="27393" spans="1:8">
      <c r="A27393">
        <v>27391</v>
      </c>
      <c r="B27393" s="1">
        <v>43586</v>
      </c>
      <c r="C27393">
        <v>0</v>
      </c>
      <c r="D27393" t="s">
        <v>451</v>
      </c>
      <c r="E27393" t="s">
        <v>452</v>
      </c>
      <c r="F27393">
        <f t="shared" si="854"/>
        <v>2019</v>
      </c>
      <c r="G27393">
        <f t="shared" si="855"/>
        <v>5</v>
      </c>
      <c r="H27393">
        <f>VLOOKUP(G27393,master!A:B,2,FALSE)</f>
        <v>2</v>
      </c>
    </row>
    <row r="27394" spans="1:8">
      <c r="A27394">
        <v>27392</v>
      </c>
      <c r="B27394" s="1">
        <v>43617</v>
      </c>
      <c r="C27394">
        <v>0</v>
      </c>
      <c r="D27394" t="s">
        <v>451</v>
      </c>
      <c r="E27394" t="s">
        <v>452</v>
      </c>
      <c r="F27394">
        <f t="shared" si="854"/>
        <v>2019</v>
      </c>
      <c r="G27394">
        <f t="shared" si="855"/>
        <v>6</v>
      </c>
      <c r="H27394">
        <f>VLOOKUP(G27394,master!A:B,2,FALSE)</f>
        <v>2</v>
      </c>
    </row>
    <row r="27395" spans="1:8">
      <c r="A27395">
        <v>27393</v>
      </c>
      <c r="B27395" s="1">
        <v>43647</v>
      </c>
      <c r="C27395">
        <v>0</v>
      </c>
      <c r="D27395" t="s">
        <v>451</v>
      </c>
      <c r="E27395" t="s">
        <v>452</v>
      </c>
      <c r="F27395">
        <f t="shared" ref="F27395:F27458" si="856">YEAR(B27395)</f>
        <v>2019</v>
      </c>
      <c r="G27395">
        <f t="shared" ref="G27395:G27458" si="857">MONTH(B27395)</f>
        <v>7</v>
      </c>
      <c r="H27395">
        <f>VLOOKUP(G27395,master!A:B,2,FALSE)</f>
        <v>3</v>
      </c>
    </row>
    <row r="27396" spans="1:8">
      <c r="A27396">
        <v>27394</v>
      </c>
      <c r="B27396" s="1">
        <v>43678</v>
      </c>
      <c r="C27396">
        <v>2.028</v>
      </c>
      <c r="D27396" t="s">
        <v>451</v>
      </c>
      <c r="E27396" t="s">
        <v>452</v>
      </c>
      <c r="F27396">
        <f t="shared" si="856"/>
        <v>2019</v>
      </c>
      <c r="G27396">
        <f t="shared" si="857"/>
        <v>8</v>
      </c>
      <c r="H27396">
        <f>VLOOKUP(G27396,master!A:B,2,FALSE)</f>
        <v>3</v>
      </c>
    </row>
    <row r="27397" spans="1:8">
      <c r="A27397">
        <v>27395</v>
      </c>
      <c r="B27397" s="1">
        <v>43709</v>
      </c>
      <c r="C27397">
        <v>1.808</v>
      </c>
      <c r="D27397" t="s">
        <v>451</v>
      </c>
      <c r="E27397" t="s">
        <v>452</v>
      </c>
      <c r="F27397">
        <f t="shared" si="856"/>
        <v>2019</v>
      </c>
      <c r="G27397">
        <f t="shared" si="857"/>
        <v>9</v>
      </c>
      <c r="H27397">
        <f>VLOOKUP(G27397,master!A:B,2,FALSE)</f>
        <v>3</v>
      </c>
    </row>
    <row r="27398" spans="1:8">
      <c r="A27398">
        <v>27396</v>
      </c>
      <c r="B27398" s="1">
        <v>43739</v>
      </c>
      <c r="C27398">
        <v>1.499</v>
      </c>
      <c r="D27398" t="s">
        <v>451</v>
      </c>
      <c r="E27398" t="s">
        <v>452</v>
      </c>
      <c r="F27398">
        <f t="shared" si="856"/>
        <v>2019</v>
      </c>
      <c r="G27398">
        <f t="shared" si="857"/>
        <v>10</v>
      </c>
      <c r="H27398">
        <f>VLOOKUP(G27398,master!A:B,2,FALSE)</f>
        <v>4</v>
      </c>
    </row>
    <row r="27399" spans="1:8">
      <c r="A27399">
        <v>27397</v>
      </c>
      <c r="B27399" s="1">
        <v>43770</v>
      </c>
      <c r="C27399">
        <v>1.687</v>
      </c>
      <c r="D27399" t="s">
        <v>451</v>
      </c>
      <c r="E27399" t="s">
        <v>452</v>
      </c>
      <c r="F27399">
        <f t="shared" si="856"/>
        <v>2019</v>
      </c>
      <c r="G27399">
        <f t="shared" si="857"/>
        <v>11</v>
      </c>
      <c r="H27399">
        <f>VLOOKUP(G27399,master!A:B,2,FALSE)</f>
        <v>4</v>
      </c>
    </row>
    <row r="27400" spans="1:8">
      <c r="A27400">
        <v>27398</v>
      </c>
      <c r="B27400" s="1">
        <v>43800</v>
      </c>
      <c r="C27400">
        <v>1.842</v>
      </c>
      <c r="D27400" t="s">
        <v>451</v>
      </c>
      <c r="E27400" t="s">
        <v>452</v>
      </c>
      <c r="F27400">
        <f t="shared" si="856"/>
        <v>2019</v>
      </c>
      <c r="G27400">
        <f t="shared" si="857"/>
        <v>12</v>
      </c>
      <c r="H27400">
        <f>VLOOKUP(G27400,master!A:B,2,FALSE)</f>
        <v>4</v>
      </c>
    </row>
    <row r="27401" spans="1:8">
      <c r="A27401">
        <v>27399</v>
      </c>
      <c r="B27401" s="1">
        <v>43831</v>
      </c>
      <c r="C27401">
        <v>1.562</v>
      </c>
      <c r="D27401" t="s">
        <v>451</v>
      </c>
      <c r="E27401" t="s">
        <v>452</v>
      </c>
      <c r="F27401">
        <f t="shared" si="856"/>
        <v>2020</v>
      </c>
      <c r="G27401">
        <f t="shared" si="857"/>
        <v>1</v>
      </c>
      <c r="H27401">
        <f>VLOOKUP(G27401,master!A:B,2,FALSE)</f>
        <v>1</v>
      </c>
    </row>
    <row r="27402" spans="1:8">
      <c r="A27402">
        <v>27400</v>
      </c>
      <c r="B27402" s="1">
        <v>43862</v>
      </c>
      <c r="C27402">
        <v>1.615</v>
      </c>
      <c r="D27402" t="s">
        <v>451</v>
      </c>
      <c r="E27402" t="s">
        <v>452</v>
      </c>
      <c r="F27402">
        <f t="shared" si="856"/>
        <v>2020</v>
      </c>
      <c r="G27402">
        <f t="shared" si="857"/>
        <v>2</v>
      </c>
      <c r="H27402">
        <f>VLOOKUP(G27402,master!A:B,2,FALSE)</f>
        <v>1</v>
      </c>
    </row>
    <row r="27403" spans="1:8">
      <c r="A27403">
        <v>27401</v>
      </c>
      <c r="B27403" s="1">
        <v>43891</v>
      </c>
      <c r="C27403">
        <v>1.807</v>
      </c>
      <c r="D27403" t="s">
        <v>451</v>
      </c>
      <c r="E27403" t="s">
        <v>452</v>
      </c>
      <c r="F27403">
        <f t="shared" si="856"/>
        <v>2020</v>
      </c>
      <c r="G27403">
        <f t="shared" si="857"/>
        <v>3</v>
      </c>
      <c r="H27403">
        <f>VLOOKUP(G27403,master!A:B,2,FALSE)</f>
        <v>1</v>
      </c>
    </row>
    <row r="27404" spans="1:8">
      <c r="A27404">
        <v>27402</v>
      </c>
      <c r="B27404" s="1">
        <v>43922</v>
      </c>
      <c r="C27404">
        <v>1.918</v>
      </c>
      <c r="D27404" t="s">
        <v>451</v>
      </c>
      <c r="E27404" t="s">
        <v>452</v>
      </c>
      <c r="F27404">
        <f t="shared" si="856"/>
        <v>2020</v>
      </c>
      <c r="G27404">
        <f t="shared" si="857"/>
        <v>4</v>
      </c>
      <c r="H27404">
        <f>VLOOKUP(G27404,master!A:B,2,FALSE)</f>
        <v>2</v>
      </c>
    </row>
    <row r="27405" spans="1:8">
      <c r="A27405">
        <v>27403</v>
      </c>
      <c r="B27405" s="1">
        <v>43952</v>
      </c>
      <c r="C27405">
        <v>0</v>
      </c>
      <c r="D27405" t="s">
        <v>451</v>
      </c>
      <c r="E27405" t="s">
        <v>452</v>
      </c>
      <c r="F27405">
        <f t="shared" si="856"/>
        <v>2020</v>
      </c>
      <c r="G27405">
        <f t="shared" si="857"/>
        <v>5</v>
      </c>
      <c r="H27405">
        <f>VLOOKUP(G27405,master!A:B,2,FALSE)</f>
        <v>2</v>
      </c>
    </row>
    <row r="27406" spans="1:8">
      <c r="A27406">
        <v>27404</v>
      </c>
      <c r="B27406" s="1">
        <v>43983</v>
      </c>
      <c r="C27406">
        <v>0</v>
      </c>
      <c r="D27406" t="s">
        <v>451</v>
      </c>
      <c r="E27406" t="s">
        <v>452</v>
      </c>
      <c r="F27406">
        <f t="shared" si="856"/>
        <v>2020</v>
      </c>
      <c r="G27406">
        <f t="shared" si="857"/>
        <v>6</v>
      </c>
      <c r="H27406">
        <f>VLOOKUP(G27406,master!A:B,2,FALSE)</f>
        <v>2</v>
      </c>
    </row>
    <row r="27407" spans="1:8">
      <c r="A27407">
        <v>27405</v>
      </c>
      <c r="B27407" s="1">
        <v>44013</v>
      </c>
      <c r="C27407">
        <v>0</v>
      </c>
      <c r="D27407" t="s">
        <v>451</v>
      </c>
      <c r="E27407" t="s">
        <v>452</v>
      </c>
      <c r="F27407">
        <f t="shared" si="856"/>
        <v>2020</v>
      </c>
      <c r="G27407">
        <f t="shared" si="857"/>
        <v>7</v>
      </c>
      <c r="H27407">
        <f>VLOOKUP(G27407,master!A:B,2,FALSE)</f>
        <v>3</v>
      </c>
    </row>
    <row r="27408" spans="1:8">
      <c r="A27408">
        <v>27406</v>
      </c>
      <c r="B27408" s="1">
        <v>44044</v>
      </c>
      <c r="C27408">
        <v>0</v>
      </c>
      <c r="D27408" t="s">
        <v>451</v>
      </c>
      <c r="E27408" t="s">
        <v>452</v>
      </c>
      <c r="F27408">
        <f t="shared" si="856"/>
        <v>2020</v>
      </c>
      <c r="G27408">
        <f t="shared" si="857"/>
        <v>8</v>
      </c>
      <c r="H27408">
        <f>VLOOKUP(G27408,master!A:B,2,FALSE)</f>
        <v>3</v>
      </c>
    </row>
    <row r="27409" spans="1:8">
      <c r="A27409">
        <v>27407</v>
      </c>
      <c r="B27409" s="1">
        <v>44075</v>
      </c>
      <c r="C27409">
        <v>1.683</v>
      </c>
      <c r="D27409" t="s">
        <v>451</v>
      </c>
      <c r="E27409" t="s">
        <v>452</v>
      </c>
      <c r="F27409">
        <f t="shared" si="856"/>
        <v>2020</v>
      </c>
      <c r="G27409">
        <f t="shared" si="857"/>
        <v>9</v>
      </c>
      <c r="H27409">
        <f>VLOOKUP(G27409,master!A:B,2,FALSE)</f>
        <v>3</v>
      </c>
    </row>
    <row r="27410" spans="1:8">
      <c r="A27410">
        <v>27408</v>
      </c>
      <c r="B27410" s="1">
        <v>44105</v>
      </c>
      <c r="C27410">
        <v>1.788</v>
      </c>
      <c r="D27410" t="s">
        <v>451</v>
      </c>
      <c r="E27410" t="s">
        <v>452</v>
      </c>
      <c r="F27410">
        <f t="shared" si="856"/>
        <v>2020</v>
      </c>
      <c r="G27410">
        <f t="shared" si="857"/>
        <v>10</v>
      </c>
      <c r="H27410">
        <f>VLOOKUP(G27410,master!A:B,2,FALSE)</f>
        <v>4</v>
      </c>
    </row>
    <row r="27411" spans="1:8">
      <c r="A27411">
        <v>27409</v>
      </c>
      <c r="B27411" s="1">
        <v>44136</v>
      </c>
      <c r="C27411">
        <v>2.142</v>
      </c>
      <c r="D27411" t="s">
        <v>451</v>
      </c>
      <c r="E27411" t="s">
        <v>452</v>
      </c>
      <c r="F27411">
        <f t="shared" si="856"/>
        <v>2020</v>
      </c>
      <c r="G27411">
        <f t="shared" si="857"/>
        <v>11</v>
      </c>
      <c r="H27411">
        <f>VLOOKUP(G27411,master!A:B,2,FALSE)</f>
        <v>4</v>
      </c>
    </row>
    <row r="27412" spans="1:8">
      <c r="A27412">
        <v>27410</v>
      </c>
      <c r="B27412" s="1">
        <v>44166</v>
      </c>
      <c r="C27412">
        <v>2.653</v>
      </c>
      <c r="D27412" t="s">
        <v>451</v>
      </c>
      <c r="E27412" t="s">
        <v>452</v>
      </c>
      <c r="F27412">
        <f t="shared" si="856"/>
        <v>2020</v>
      </c>
      <c r="G27412">
        <f t="shared" si="857"/>
        <v>12</v>
      </c>
      <c r="H27412">
        <f>VLOOKUP(G27412,master!A:B,2,FALSE)</f>
        <v>4</v>
      </c>
    </row>
    <row r="27413" spans="1:8">
      <c r="A27413">
        <v>27411</v>
      </c>
      <c r="B27413" s="1">
        <v>44197</v>
      </c>
      <c r="C27413">
        <v>2.875</v>
      </c>
      <c r="D27413" t="s">
        <v>451</v>
      </c>
      <c r="E27413" t="s">
        <v>452</v>
      </c>
      <c r="F27413">
        <f t="shared" si="856"/>
        <v>2021</v>
      </c>
      <c r="G27413">
        <f t="shared" si="857"/>
        <v>1</v>
      </c>
      <c r="H27413">
        <f>VLOOKUP(G27413,master!A:B,2,FALSE)</f>
        <v>1</v>
      </c>
    </row>
    <row r="27414" spans="1:8">
      <c r="A27414">
        <v>27412</v>
      </c>
      <c r="B27414" s="1">
        <v>44228</v>
      </c>
      <c r="C27414">
        <v>2.633</v>
      </c>
      <c r="D27414" t="s">
        <v>451</v>
      </c>
      <c r="E27414" t="s">
        <v>452</v>
      </c>
      <c r="F27414">
        <f t="shared" si="856"/>
        <v>2021</v>
      </c>
      <c r="G27414">
        <f t="shared" si="857"/>
        <v>2</v>
      </c>
      <c r="H27414">
        <f>VLOOKUP(G27414,master!A:B,2,FALSE)</f>
        <v>1</v>
      </c>
    </row>
    <row r="27415" spans="1:8">
      <c r="A27415">
        <v>27413</v>
      </c>
      <c r="B27415" s="1">
        <v>44256</v>
      </c>
      <c r="C27415">
        <v>1.399</v>
      </c>
      <c r="D27415" t="s">
        <v>451</v>
      </c>
      <c r="E27415" t="s">
        <v>452</v>
      </c>
      <c r="F27415">
        <f t="shared" si="856"/>
        <v>2021</v>
      </c>
      <c r="G27415">
        <f t="shared" si="857"/>
        <v>3</v>
      </c>
      <c r="H27415">
        <f>VLOOKUP(G27415,master!A:B,2,FALSE)</f>
        <v>1</v>
      </c>
    </row>
    <row r="27416" spans="1:8">
      <c r="A27416">
        <v>27414</v>
      </c>
      <c r="B27416" s="1">
        <v>44287</v>
      </c>
      <c r="C27416">
        <v>1.877</v>
      </c>
      <c r="D27416" t="s">
        <v>451</v>
      </c>
      <c r="E27416" t="s">
        <v>452</v>
      </c>
      <c r="F27416">
        <f t="shared" si="856"/>
        <v>2021</v>
      </c>
      <c r="G27416">
        <f t="shared" si="857"/>
        <v>4</v>
      </c>
      <c r="H27416">
        <f>VLOOKUP(G27416,master!A:B,2,FALSE)</f>
        <v>2</v>
      </c>
    </row>
    <row r="27417" spans="1:8">
      <c r="A27417">
        <v>27415</v>
      </c>
      <c r="B27417" s="1">
        <v>44317</v>
      </c>
      <c r="C27417">
        <v>0</v>
      </c>
      <c r="D27417" t="s">
        <v>451</v>
      </c>
      <c r="E27417" t="s">
        <v>452</v>
      </c>
      <c r="F27417">
        <f t="shared" si="856"/>
        <v>2021</v>
      </c>
      <c r="G27417">
        <f t="shared" si="857"/>
        <v>5</v>
      </c>
      <c r="H27417">
        <f>VLOOKUP(G27417,master!A:B,2,FALSE)</f>
        <v>2</v>
      </c>
    </row>
    <row r="27418" spans="1:8">
      <c r="A27418">
        <v>27416</v>
      </c>
      <c r="B27418" s="1">
        <v>44348</v>
      </c>
      <c r="C27418">
        <v>0</v>
      </c>
      <c r="D27418" t="s">
        <v>451</v>
      </c>
      <c r="E27418" t="s">
        <v>452</v>
      </c>
      <c r="F27418">
        <f t="shared" si="856"/>
        <v>2021</v>
      </c>
      <c r="G27418">
        <f t="shared" si="857"/>
        <v>6</v>
      </c>
      <c r="H27418">
        <f>VLOOKUP(G27418,master!A:B,2,FALSE)</f>
        <v>2</v>
      </c>
    </row>
    <row r="27419" spans="1:8">
      <c r="A27419">
        <v>27417</v>
      </c>
      <c r="B27419" s="1">
        <v>44378</v>
      </c>
      <c r="C27419">
        <v>0</v>
      </c>
      <c r="D27419" t="s">
        <v>451</v>
      </c>
      <c r="E27419" t="s">
        <v>452</v>
      </c>
      <c r="F27419">
        <f t="shared" si="856"/>
        <v>2021</v>
      </c>
      <c r="G27419">
        <f t="shared" si="857"/>
        <v>7</v>
      </c>
      <c r="H27419">
        <f>VLOOKUP(G27419,master!A:B,2,FALSE)</f>
        <v>3</v>
      </c>
    </row>
    <row r="27420" spans="1:8">
      <c r="A27420">
        <v>27418</v>
      </c>
      <c r="B27420" s="1">
        <v>44409</v>
      </c>
      <c r="C27420">
        <v>0</v>
      </c>
      <c r="D27420" t="s">
        <v>451</v>
      </c>
      <c r="E27420" t="s">
        <v>452</v>
      </c>
      <c r="F27420">
        <f t="shared" si="856"/>
        <v>2021</v>
      </c>
      <c r="G27420">
        <f t="shared" si="857"/>
        <v>8</v>
      </c>
      <c r="H27420">
        <f>VLOOKUP(G27420,master!A:B,2,FALSE)</f>
        <v>3</v>
      </c>
    </row>
    <row r="27421" spans="1:8">
      <c r="A27421">
        <v>27419</v>
      </c>
      <c r="B27421" s="1">
        <v>44440</v>
      </c>
      <c r="C27421">
        <v>1.802</v>
      </c>
      <c r="D27421" t="s">
        <v>451</v>
      </c>
      <c r="E27421" t="s">
        <v>452</v>
      </c>
      <c r="F27421">
        <f t="shared" si="856"/>
        <v>2021</v>
      </c>
      <c r="G27421">
        <f t="shared" si="857"/>
        <v>9</v>
      </c>
      <c r="H27421">
        <f>VLOOKUP(G27421,master!A:B,2,FALSE)</f>
        <v>3</v>
      </c>
    </row>
    <row r="27422" spans="1:8">
      <c r="A27422">
        <v>27420</v>
      </c>
      <c r="B27422" s="1">
        <v>44470</v>
      </c>
      <c r="C27422">
        <v>1.784</v>
      </c>
      <c r="D27422" t="s">
        <v>451</v>
      </c>
      <c r="E27422" t="s">
        <v>452</v>
      </c>
      <c r="F27422">
        <f t="shared" si="856"/>
        <v>2021</v>
      </c>
      <c r="G27422">
        <f t="shared" si="857"/>
        <v>10</v>
      </c>
      <c r="H27422">
        <f>VLOOKUP(G27422,master!A:B,2,FALSE)</f>
        <v>4</v>
      </c>
    </row>
    <row r="27423" spans="1:8">
      <c r="A27423">
        <v>27421</v>
      </c>
      <c r="B27423" s="1">
        <v>44501</v>
      </c>
      <c r="C27423">
        <v>2.106</v>
      </c>
      <c r="D27423" t="s">
        <v>451</v>
      </c>
      <c r="E27423" t="s">
        <v>452</v>
      </c>
      <c r="F27423">
        <f t="shared" si="856"/>
        <v>2021</v>
      </c>
      <c r="G27423">
        <f t="shared" si="857"/>
        <v>11</v>
      </c>
      <c r="H27423">
        <f>VLOOKUP(G27423,master!A:B,2,FALSE)</f>
        <v>4</v>
      </c>
    </row>
    <row r="27424" spans="1:8">
      <c r="A27424">
        <v>27422</v>
      </c>
      <c r="B27424" s="1">
        <v>44531</v>
      </c>
      <c r="C27424">
        <v>2.184</v>
      </c>
      <c r="D27424" t="s">
        <v>451</v>
      </c>
      <c r="E27424" t="s">
        <v>452</v>
      </c>
      <c r="F27424">
        <f t="shared" si="856"/>
        <v>2021</v>
      </c>
      <c r="G27424">
        <f t="shared" si="857"/>
        <v>12</v>
      </c>
      <c r="H27424">
        <f>VLOOKUP(G27424,master!A:B,2,FALSE)</f>
        <v>4</v>
      </c>
    </row>
    <row r="27425" spans="1:8">
      <c r="A27425">
        <v>27423</v>
      </c>
      <c r="B27425" s="1">
        <v>44562</v>
      </c>
      <c r="C27425">
        <v>2.001</v>
      </c>
      <c r="D27425" t="s">
        <v>451</v>
      </c>
      <c r="E27425" t="s">
        <v>452</v>
      </c>
      <c r="F27425">
        <f t="shared" si="856"/>
        <v>2022</v>
      </c>
      <c r="G27425">
        <f t="shared" si="857"/>
        <v>1</v>
      </c>
      <c r="H27425">
        <f>VLOOKUP(G27425,master!A:B,2,FALSE)</f>
        <v>1</v>
      </c>
    </row>
    <row r="27426" spans="1:8">
      <c r="A27426">
        <v>27424</v>
      </c>
      <c r="B27426" s="1">
        <v>44593</v>
      </c>
      <c r="C27426">
        <v>1.771</v>
      </c>
      <c r="D27426" t="s">
        <v>451</v>
      </c>
      <c r="E27426" t="s">
        <v>452</v>
      </c>
      <c r="F27426">
        <f t="shared" si="856"/>
        <v>2022</v>
      </c>
      <c r="G27426">
        <f t="shared" si="857"/>
        <v>2</v>
      </c>
      <c r="H27426">
        <f>VLOOKUP(G27426,master!A:B,2,FALSE)</f>
        <v>1</v>
      </c>
    </row>
    <row r="27427" spans="1:8">
      <c r="A27427">
        <v>27425</v>
      </c>
      <c r="B27427" s="1">
        <v>44621</v>
      </c>
      <c r="C27427">
        <v>2.057</v>
      </c>
      <c r="D27427" t="s">
        <v>451</v>
      </c>
      <c r="E27427" t="s">
        <v>452</v>
      </c>
      <c r="F27427">
        <f t="shared" si="856"/>
        <v>2022</v>
      </c>
      <c r="G27427">
        <f t="shared" si="857"/>
        <v>3</v>
      </c>
      <c r="H27427">
        <f>VLOOKUP(G27427,master!A:B,2,FALSE)</f>
        <v>1</v>
      </c>
    </row>
    <row r="27428" spans="1:8">
      <c r="A27428">
        <v>27426</v>
      </c>
      <c r="B27428" s="1">
        <v>44652</v>
      </c>
      <c r="C27428">
        <v>1.09</v>
      </c>
      <c r="D27428" t="s">
        <v>451</v>
      </c>
      <c r="E27428" t="s">
        <v>452</v>
      </c>
      <c r="F27428">
        <f t="shared" si="856"/>
        <v>2022</v>
      </c>
      <c r="G27428">
        <f t="shared" si="857"/>
        <v>4</v>
      </c>
      <c r="H27428">
        <f>VLOOKUP(G27428,master!A:B,2,FALSE)</f>
        <v>2</v>
      </c>
    </row>
    <row r="27429" spans="1:8">
      <c r="A27429">
        <v>27427</v>
      </c>
      <c r="B27429" s="1">
        <v>44682</v>
      </c>
      <c r="C27429">
        <v>0</v>
      </c>
      <c r="D27429" t="s">
        <v>451</v>
      </c>
      <c r="E27429" t="s">
        <v>452</v>
      </c>
      <c r="F27429">
        <f t="shared" si="856"/>
        <v>2022</v>
      </c>
      <c r="G27429">
        <f t="shared" si="857"/>
        <v>5</v>
      </c>
      <c r="H27429">
        <f>VLOOKUP(G27429,master!A:B,2,FALSE)</f>
        <v>2</v>
      </c>
    </row>
    <row r="27430" spans="1:8">
      <c r="A27430">
        <v>27428</v>
      </c>
      <c r="B27430" s="1">
        <v>44713</v>
      </c>
      <c r="C27430">
        <v>0</v>
      </c>
      <c r="D27430" t="s">
        <v>451</v>
      </c>
      <c r="E27430" t="s">
        <v>452</v>
      </c>
      <c r="F27430">
        <f t="shared" si="856"/>
        <v>2022</v>
      </c>
      <c r="G27430">
        <f t="shared" si="857"/>
        <v>6</v>
      </c>
      <c r="H27430">
        <f>VLOOKUP(G27430,master!A:B,2,FALSE)</f>
        <v>2</v>
      </c>
    </row>
    <row r="27431" spans="1:8">
      <c r="A27431">
        <v>27429</v>
      </c>
      <c r="B27431" s="1">
        <v>41000</v>
      </c>
      <c r="C27431">
        <v>0.107</v>
      </c>
      <c r="D27431" t="s">
        <v>453</v>
      </c>
      <c r="E27431" t="s">
        <v>454</v>
      </c>
      <c r="F27431">
        <f t="shared" si="856"/>
        <v>2012</v>
      </c>
      <c r="G27431">
        <f t="shared" si="857"/>
        <v>4</v>
      </c>
      <c r="H27431">
        <f>VLOOKUP(G27431,master!A:B,2,FALSE)</f>
        <v>2</v>
      </c>
    </row>
    <row r="27432" spans="1:8">
      <c r="A27432">
        <v>27430</v>
      </c>
      <c r="B27432" s="1">
        <v>41030</v>
      </c>
      <c r="C27432">
        <v>-0.073</v>
      </c>
      <c r="D27432" t="s">
        <v>453</v>
      </c>
      <c r="E27432" t="s">
        <v>454</v>
      </c>
      <c r="F27432">
        <f t="shared" si="856"/>
        <v>2012</v>
      </c>
      <c r="G27432">
        <f t="shared" si="857"/>
        <v>5</v>
      </c>
      <c r="H27432">
        <f>VLOOKUP(G27432,master!A:B,2,FALSE)</f>
        <v>2</v>
      </c>
    </row>
    <row r="27433" spans="1:8">
      <c r="A27433">
        <v>27431</v>
      </c>
      <c r="B27433" s="1">
        <v>41061</v>
      </c>
      <c r="C27433">
        <v>-0.127</v>
      </c>
      <c r="D27433" t="s">
        <v>453</v>
      </c>
      <c r="E27433" t="s">
        <v>454</v>
      </c>
      <c r="F27433">
        <f t="shared" si="856"/>
        <v>2012</v>
      </c>
      <c r="G27433">
        <f t="shared" si="857"/>
        <v>6</v>
      </c>
      <c r="H27433">
        <f>VLOOKUP(G27433,master!A:B,2,FALSE)</f>
        <v>2</v>
      </c>
    </row>
    <row r="27434" spans="1:8">
      <c r="A27434">
        <v>27432</v>
      </c>
      <c r="B27434" s="1">
        <v>41091</v>
      </c>
      <c r="C27434">
        <v>-0.045</v>
      </c>
      <c r="D27434" t="s">
        <v>453</v>
      </c>
      <c r="E27434" t="s">
        <v>454</v>
      </c>
      <c r="F27434">
        <f t="shared" si="856"/>
        <v>2012</v>
      </c>
      <c r="G27434">
        <f t="shared" si="857"/>
        <v>7</v>
      </c>
      <c r="H27434">
        <f>VLOOKUP(G27434,master!A:B,2,FALSE)</f>
        <v>3</v>
      </c>
    </row>
    <row r="27435" spans="1:8">
      <c r="A27435">
        <v>27433</v>
      </c>
      <c r="B27435" s="1">
        <v>41122</v>
      </c>
      <c r="C27435">
        <v>0.104</v>
      </c>
      <c r="D27435" t="s">
        <v>453</v>
      </c>
      <c r="E27435" t="s">
        <v>454</v>
      </c>
      <c r="F27435">
        <f t="shared" si="856"/>
        <v>2012</v>
      </c>
      <c r="G27435">
        <f t="shared" si="857"/>
        <v>8</v>
      </c>
      <c r="H27435">
        <f>VLOOKUP(G27435,master!A:B,2,FALSE)</f>
        <v>3</v>
      </c>
    </row>
    <row r="27436" spans="1:8">
      <c r="A27436">
        <v>27434</v>
      </c>
      <c r="B27436" s="1">
        <v>41153</v>
      </c>
      <c r="C27436">
        <v>0.138</v>
      </c>
      <c r="D27436" t="s">
        <v>453</v>
      </c>
      <c r="E27436" t="s">
        <v>454</v>
      </c>
      <c r="F27436">
        <f t="shared" si="856"/>
        <v>2012</v>
      </c>
      <c r="G27436">
        <f t="shared" si="857"/>
        <v>9</v>
      </c>
      <c r="H27436">
        <f>VLOOKUP(G27436,master!A:B,2,FALSE)</f>
        <v>3</v>
      </c>
    </row>
    <row r="27437" spans="1:8">
      <c r="A27437">
        <v>27435</v>
      </c>
      <c r="B27437" s="1">
        <v>41183</v>
      </c>
      <c r="C27437">
        <v>0.162</v>
      </c>
      <c r="D27437" t="s">
        <v>453</v>
      </c>
      <c r="E27437" t="s">
        <v>454</v>
      </c>
      <c r="F27437">
        <f t="shared" si="856"/>
        <v>2012</v>
      </c>
      <c r="G27437">
        <f t="shared" si="857"/>
        <v>10</v>
      </c>
      <c r="H27437">
        <f>VLOOKUP(G27437,master!A:B,2,FALSE)</f>
        <v>4</v>
      </c>
    </row>
    <row r="27438" spans="1:8">
      <c r="A27438">
        <v>27436</v>
      </c>
      <c r="B27438" s="1">
        <v>41214</v>
      </c>
      <c r="C27438">
        <v>-0.01</v>
      </c>
      <c r="D27438" t="s">
        <v>453</v>
      </c>
      <c r="E27438" t="s">
        <v>454</v>
      </c>
      <c r="F27438">
        <f t="shared" si="856"/>
        <v>2012</v>
      </c>
      <c r="G27438">
        <f t="shared" si="857"/>
        <v>11</v>
      </c>
      <c r="H27438">
        <f>VLOOKUP(G27438,master!A:B,2,FALSE)</f>
        <v>4</v>
      </c>
    </row>
    <row r="27439" spans="1:8">
      <c r="A27439">
        <v>27437</v>
      </c>
      <c r="B27439" s="1">
        <v>41244</v>
      </c>
      <c r="C27439">
        <v>-0.007</v>
      </c>
      <c r="D27439" t="s">
        <v>453</v>
      </c>
      <c r="E27439" t="s">
        <v>454</v>
      </c>
      <c r="F27439">
        <f t="shared" si="856"/>
        <v>2012</v>
      </c>
      <c r="G27439">
        <f t="shared" si="857"/>
        <v>12</v>
      </c>
      <c r="H27439">
        <f>VLOOKUP(G27439,master!A:B,2,FALSE)</f>
        <v>4</v>
      </c>
    </row>
    <row r="27440" spans="1:8">
      <c r="A27440">
        <v>27438</v>
      </c>
      <c r="B27440" s="1">
        <v>41275</v>
      </c>
      <c r="C27440">
        <v>0.065</v>
      </c>
      <c r="D27440" t="s">
        <v>453</v>
      </c>
      <c r="E27440" t="s">
        <v>454</v>
      </c>
      <c r="F27440">
        <f t="shared" si="856"/>
        <v>2013</v>
      </c>
      <c r="G27440">
        <f t="shared" si="857"/>
        <v>1</v>
      </c>
      <c r="H27440">
        <f>VLOOKUP(G27440,master!A:B,2,FALSE)</f>
        <v>1</v>
      </c>
    </row>
    <row r="27441" spans="1:8">
      <c r="A27441">
        <v>27439</v>
      </c>
      <c r="B27441" s="1">
        <v>41306</v>
      </c>
      <c r="C27441">
        <v>0.123</v>
      </c>
      <c r="D27441" t="s">
        <v>453</v>
      </c>
      <c r="E27441" t="s">
        <v>454</v>
      </c>
      <c r="F27441">
        <f t="shared" si="856"/>
        <v>2013</v>
      </c>
      <c r="G27441">
        <f t="shared" si="857"/>
        <v>2</v>
      </c>
      <c r="H27441">
        <f>VLOOKUP(G27441,master!A:B,2,FALSE)</f>
        <v>1</v>
      </c>
    </row>
    <row r="27442" spans="1:8">
      <c r="A27442">
        <v>27440</v>
      </c>
      <c r="B27442" s="1">
        <v>41334</v>
      </c>
      <c r="C27442">
        <v>0.092</v>
      </c>
      <c r="D27442" t="s">
        <v>453</v>
      </c>
      <c r="E27442" t="s">
        <v>454</v>
      </c>
      <c r="F27442">
        <f t="shared" si="856"/>
        <v>2013</v>
      </c>
      <c r="G27442">
        <f t="shared" si="857"/>
        <v>3</v>
      </c>
      <c r="H27442">
        <f>VLOOKUP(G27442,master!A:B,2,FALSE)</f>
        <v>1</v>
      </c>
    </row>
    <row r="27443" spans="1:8">
      <c r="A27443">
        <v>27441</v>
      </c>
      <c r="B27443" s="1">
        <v>41365</v>
      </c>
      <c r="C27443">
        <v>0.087</v>
      </c>
      <c r="D27443" t="s">
        <v>453</v>
      </c>
      <c r="E27443" t="s">
        <v>454</v>
      </c>
      <c r="F27443">
        <f t="shared" si="856"/>
        <v>2013</v>
      </c>
      <c r="G27443">
        <f t="shared" si="857"/>
        <v>4</v>
      </c>
      <c r="H27443">
        <f>VLOOKUP(G27443,master!A:B,2,FALSE)</f>
        <v>2</v>
      </c>
    </row>
    <row r="27444" spans="1:8">
      <c r="A27444">
        <v>27442</v>
      </c>
      <c r="B27444" s="1">
        <v>41395</v>
      </c>
      <c r="C27444">
        <v>-0.004</v>
      </c>
      <c r="D27444" t="s">
        <v>453</v>
      </c>
      <c r="E27444" t="s">
        <v>454</v>
      </c>
      <c r="F27444">
        <f t="shared" si="856"/>
        <v>2013</v>
      </c>
      <c r="G27444">
        <f t="shared" si="857"/>
        <v>5</v>
      </c>
      <c r="H27444">
        <f>VLOOKUP(G27444,master!A:B,2,FALSE)</f>
        <v>2</v>
      </c>
    </row>
    <row r="27445" spans="1:8">
      <c r="A27445">
        <v>27443</v>
      </c>
      <c r="B27445" s="1">
        <v>41426</v>
      </c>
      <c r="C27445">
        <v>0.051</v>
      </c>
      <c r="D27445" t="s">
        <v>453</v>
      </c>
      <c r="E27445" t="s">
        <v>454</v>
      </c>
      <c r="F27445">
        <f t="shared" si="856"/>
        <v>2013</v>
      </c>
      <c r="G27445">
        <f t="shared" si="857"/>
        <v>6</v>
      </c>
      <c r="H27445">
        <f>VLOOKUP(G27445,master!A:B,2,FALSE)</f>
        <v>2</v>
      </c>
    </row>
    <row r="27446" spans="1:8">
      <c r="A27446">
        <v>27444</v>
      </c>
      <c r="B27446" s="1">
        <v>41456</v>
      </c>
      <c r="C27446">
        <v>-0.051</v>
      </c>
      <c r="D27446" t="s">
        <v>453</v>
      </c>
      <c r="E27446" t="s">
        <v>454</v>
      </c>
      <c r="F27446">
        <f t="shared" si="856"/>
        <v>2013</v>
      </c>
      <c r="G27446">
        <f t="shared" si="857"/>
        <v>7</v>
      </c>
      <c r="H27446">
        <f>VLOOKUP(G27446,master!A:B,2,FALSE)</f>
        <v>3</v>
      </c>
    </row>
    <row r="27447" spans="1:8">
      <c r="A27447">
        <v>27445</v>
      </c>
      <c r="B27447" s="1">
        <v>41487</v>
      </c>
      <c r="C27447">
        <v>0.057</v>
      </c>
      <c r="D27447" t="s">
        <v>453</v>
      </c>
      <c r="E27447" t="s">
        <v>454</v>
      </c>
      <c r="F27447">
        <f t="shared" si="856"/>
        <v>2013</v>
      </c>
      <c r="G27447">
        <f t="shared" si="857"/>
        <v>8</v>
      </c>
      <c r="H27447">
        <f>VLOOKUP(G27447,master!A:B,2,FALSE)</f>
        <v>3</v>
      </c>
    </row>
    <row r="27448" spans="1:8">
      <c r="A27448">
        <v>27446</v>
      </c>
      <c r="B27448" s="1">
        <v>41518</v>
      </c>
      <c r="C27448">
        <v>0.059</v>
      </c>
      <c r="D27448" t="s">
        <v>453</v>
      </c>
      <c r="E27448" t="s">
        <v>454</v>
      </c>
      <c r="F27448">
        <f t="shared" si="856"/>
        <v>2013</v>
      </c>
      <c r="G27448">
        <f t="shared" si="857"/>
        <v>9</v>
      </c>
      <c r="H27448">
        <f>VLOOKUP(G27448,master!A:B,2,FALSE)</f>
        <v>3</v>
      </c>
    </row>
    <row r="27449" spans="1:8">
      <c r="A27449">
        <v>27447</v>
      </c>
      <c r="B27449" s="1">
        <v>41548</v>
      </c>
      <c r="C27449">
        <v>0.18</v>
      </c>
      <c r="D27449" t="s">
        <v>453</v>
      </c>
      <c r="E27449" t="s">
        <v>454</v>
      </c>
      <c r="F27449">
        <f t="shared" si="856"/>
        <v>2013</v>
      </c>
      <c r="G27449">
        <f t="shared" si="857"/>
        <v>10</v>
      </c>
      <c r="H27449">
        <f>VLOOKUP(G27449,master!A:B,2,FALSE)</f>
        <v>4</v>
      </c>
    </row>
    <row r="27450" spans="1:8">
      <c r="A27450">
        <v>27448</v>
      </c>
      <c r="B27450" s="1">
        <v>41579</v>
      </c>
      <c r="C27450">
        <v>0.173</v>
      </c>
      <c r="D27450" t="s">
        <v>453</v>
      </c>
      <c r="E27450" t="s">
        <v>454</v>
      </c>
      <c r="F27450">
        <f t="shared" si="856"/>
        <v>2013</v>
      </c>
      <c r="G27450">
        <f t="shared" si="857"/>
        <v>11</v>
      </c>
      <c r="H27450">
        <f>VLOOKUP(G27450,master!A:B,2,FALSE)</f>
        <v>4</v>
      </c>
    </row>
    <row r="27451" spans="1:8">
      <c r="A27451">
        <v>27449</v>
      </c>
      <c r="B27451" s="1">
        <v>41609</v>
      </c>
      <c r="C27451">
        <v>0.051</v>
      </c>
      <c r="D27451" t="s">
        <v>453</v>
      </c>
      <c r="E27451" t="s">
        <v>454</v>
      </c>
      <c r="F27451">
        <f t="shared" si="856"/>
        <v>2013</v>
      </c>
      <c r="G27451">
        <f t="shared" si="857"/>
        <v>12</v>
      </c>
      <c r="H27451">
        <f>VLOOKUP(G27451,master!A:B,2,FALSE)</f>
        <v>4</v>
      </c>
    </row>
    <row r="27452" spans="1:8">
      <c r="A27452">
        <v>27450</v>
      </c>
      <c r="B27452" s="1">
        <v>41640</v>
      </c>
      <c r="C27452">
        <v>0.124</v>
      </c>
      <c r="D27452" t="s">
        <v>453</v>
      </c>
      <c r="E27452" t="s">
        <v>454</v>
      </c>
      <c r="F27452">
        <f t="shared" si="856"/>
        <v>2014</v>
      </c>
      <c r="G27452">
        <f t="shared" si="857"/>
        <v>1</v>
      </c>
      <c r="H27452">
        <f>VLOOKUP(G27452,master!A:B,2,FALSE)</f>
        <v>1</v>
      </c>
    </row>
    <row r="27453" spans="1:8">
      <c r="A27453">
        <v>27451</v>
      </c>
      <c r="B27453" s="1">
        <v>41671</v>
      </c>
      <c r="C27453">
        <v>0.131</v>
      </c>
      <c r="D27453" t="s">
        <v>453</v>
      </c>
      <c r="E27453" t="s">
        <v>454</v>
      </c>
      <c r="F27453">
        <f t="shared" si="856"/>
        <v>2014</v>
      </c>
      <c r="G27453">
        <f t="shared" si="857"/>
        <v>2</v>
      </c>
      <c r="H27453">
        <f>VLOOKUP(G27453,master!A:B,2,FALSE)</f>
        <v>1</v>
      </c>
    </row>
    <row r="27454" spans="1:8">
      <c r="A27454">
        <v>27452</v>
      </c>
      <c r="B27454" s="1">
        <v>41699</v>
      </c>
      <c r="C27454">
        <v>0.099</v>
      </c>
      <c r="D27454" t="s">
        <v>453</v>
      </c>
      <c r="E27454" t="s">
        <v>454</v>
      </c>
      <c r="F27454">
        <f t="shared" si="856"/>
        <v>2014</v>
      </c>
      <c r="G27454">
        <f t="shared" si="857"/>
        <v>3</v>
      </c>
      <c r="H27454">
        <f>VLOOKUP(G27454,master!A:B,2,FALSE)</f>
        <v>1</v>
      </c>
    </row>
    <row r="27455" spans="1:8">
      <c r="A27455">
        <v>27453</v>
      </c>
      <c r="B27455" s="1">
        <v>41730</v>
      </c>
      <c r="C27455">
        <v>0.063</v>
      </c>
      <c r="D27455" t="s">
        <v>453</v>
      </c>
      <c r="E27455" t="s">
        <v>454</v>
      </c>
      <c r="F27455">
        <f t="shared" si="856"/>
        <v>2014</v>
      </c>
      <c r="G27455">
        <f t="shared" si="857"/>
        <v>4</v>
      </c>
      <c r="H27455">
        <f>VLOOKUP(G27455,master!A:B,2,FALSE)</f>
        <v>2</v>
      </c>
    </row>
    <row r="27456" spans="1:8">
      <c r="A27456">
        <v>27454</v>
      </c>
      <c r="B27456" s="1">
        <v>41760</v>
      </c>
      <c r="C27456">
        <v>-0.067</v>
      </c>
      <c r="D27456" t="s">
        <v>453</v>
      </c>
      <c r="E27456" t="s">
        <v>454</v>
      </c>
      <c r="F27456">
        <f t="shared" si="856"/>
        <v>2014</v>
      </c>
      <c r="G27456">
        <f t="shared" si="857"/>
        <v>5</v>
      </c>
      <c r="H27456">
        <f>VLOOKUP(G27456,master!A:B,2,FALSE)</f>
        <v>2</v>
      </c>
    </row>
    <row r="27457" spans="1:8">
      <c r="A27457">
        <v>27455</v>
      </c>
      <c r="B27457" s="1">
        <v>41791</v>
      </c>
      <c r="C27457">
        <v>-0.11</v>
      </c>
      <c r="D27457" t="s">
        <v>453</v>
      </c>
      <c r="E27457" t="s">
        <v>454</v>
      </c>
      <c r="F27457">
        <f t="shared" si="856"/>
        <v>2014</v>
      </c>
      <c r="G27457">
        <f t="shared" si="857"/>
        <v>6</v>
      </c>
      <c r="H27457">
        <f>VLOOKUP(G27457,master!A:B,2,FALSE)</f>
        <v>2</v>
      </c>
    </row>
    <row r="27458" spans="1:8">
      <c r="A27458">
        <v>27456</v>
      </c>
      <c r="B27458" s="1">
        <v>41821</v>
      </c>
      <c r="C27458">
        <v>-0.026</v>
      </c>
      <c r="D27458" t="s">
        <v>453</v>
      </c>
      <c r="E27458" t="s">
        <v>454</v>
      </c>
      <c r="F27458">
        <f t="shared" si="856"/>
        <v>2014</v>
      </c>
      <c r="G27458">
        <f t="shared" si="857"/>
        <v>7</v>
      </c>
      <c r="H27458">
        <f>VLOOKUP(G27458,master!A:B,2,FALSE)</f>
        <v>3</v>
      </c>
    </row>
    <row r="27459" spans="1:8">
      <c r="A27459">
        <v>27457</v>
      </c>
      <c r="B27459" s="1">
        <v>41852</v>
      </c>
      <c r="C27459">
        <v>0.051</v>
      </c>
      <c r="D27459" t="s">
        <v>453</v>
      </c>
      <c r="E27459" t="s">
        <v>454</v>
      </c>
      <c r="F27459">
        <f t="shared" ref="F27459:F27522" si="858">YEAR(B27459)</f>
        <v>2014</v>
      </c>
      <c r="G27459">
        <f t="shared" ref="G27459:G27522" si="859">MONTH(B27459)</f>
        <v>8</v>
      </c>
      <c r="H27459">
        <f>VLOOKUP(G27459,master!A:B,2,FALSE)</f>
        <v>3</v>
      </c>
    </row>
    <row r="27460" spans="1:8">
      <c r="A27460">
        <v>27458</v>
      </c>
      <c r="B27460" s="1">
        <v>41883</v>
      </c>
      <c r="C27460">
        <v>0.078</v>
      </c>
      <c r="D27460" t="s">
        <v>453</v>
      </c>
      <c r="E27460" t="s">
        <v>454</v>
      </c>
      <c r="F27460">
        <f t="shared" si="858"/>
        <v>2014</v>
      </c>
      <c r="G27460">
        <f t="shared" si="859"/>
        <v>9</v>
      </c>
      <c r="H27460">
        <f>VLOOKUP(G27460,master!A:B,2,FALSE)</f>
        <v>3</v>
      </c>
    </row>
    <row r="27461" spans="1:8">
      <c r="A27461">
        <v>27459</v>
      </c>
      <c r="B27461" s="1">
        <v>41913</v>
      </c>
      <c r="C27461">
        <v>0.135</v>
      </c>
      <c r="D27461" t="s">
        <v>453</v>
      </c>
      <c r="E27461" t="s">
        <v>454</v>
      </c>
      <c r="F27461">
        <f t="shared" si="858"/>
        <v>2014</v>
      </c>
      <c r="G27461">
        <f t="shared" si="859"/>
        <v>10</v>
      </c>
      <c r="H27461">
        <f>VLOOKUP(G27461,master!A:B,2,FALSE)</f>
        <v>4</v>
      </c>
    </row>
    <row r="27462" spans="1:8">
      <c r="A27462">
        <v>27460</v>
      </c>
      <c r="B27462" s="1">
        <v>41944</v>
      </c>
      <c r="C27462">
        <v>-0.092</v>
      </c>
      <c r="D27462" t="s">
        <v>453</v>
      </c>
      <c r="E27462" t="s">
        <v>454</v>
      </c>
      <c r="F27462">
        <f t="shared" si="858"/>
        <v>2014</v>
      </c>
      <c r="G27462">
        <f t="shared" si="859"/>
        <v>11</v>
      </c>
      <c r="H27462">
        <f>VLOOKUP(G27462,master!A:B,2,FALSE)</f>
        <v>4</v>
      </c>
    </row>
    <row r="27463" spans="1:8">
      <c r="A27463">
        <v>27461</v>
      </c>
      <c r="B27463" s="1">
        <v>41974</v>
      </c>
      <c r="C27463">
        <v>0.105</v>
      </c>
      <c r="D27463" t="s">
        <v>453</v>
      </c>
      <c r="E27463" t="s">
        <v>454</v>
      </c>
      <c r="F27463">
        <f t="shared" si="858"/>
        <v>2014</v>
      </c>
      <c r="G27463">
        <f t="shared" si="859"/>
        <v>12</v>
      </c>
      <c r="H27463">
        <f>VLOOKUP(G27463,master!A:B,2,FALSE)</f>
        <v>4</v>
      </c>
    </row>
    <row r="27464" spans="1:8">
      <c r="A27464">
        <v>27462</v>
      </c>
      <c r="B27464" s="1">
        <v>42005</v>
      </c>
      <c r="C27464">
        <v>0.165</v>
      </c>
      <c r="D27464" t="s">
        <v>453</v>
      </c>
      <c r="E27464" t="s">
        <v>454</v>
      </c>
      <c r="F27464">
        <f t="shared" si="858"/>
        <v>2015</v>
      </c>
      <c r="G27464">
        <f t="shared" si="859"/>
        <v>1</v>
      </c>
      <c r="H27464">
        <f>VLOOKUP(G27464,master!A:B,2,FALSE)</f>
        <v>1</v>
      </c>
    </row>
    <row r="27465" spans="1:8">
      <c r="A27465">
        <v>27463</v>
      </c>
      <c r="B27465" s="1">
        <v>42036</v>
      </c>
      <c r="C27465">
        <v>0.206</v>
      </c>
      <c r="D27465" t="s">
        <v>453</v>
      </c>
      <c r="E27465" t="s">
        <v>454</v>
      </c>
      <c r="F27465">
        <f t="shared" si="858"/>
        <v>2015</v>
      </c>
      <c r="G27465">
        <f t="shared" si="859"/>
        <v>2</v>
      </c>
      <c r="H27465">
        <f>VLOOKUP(G27465,master!A:B,2,FALSE)</f>
        <v>1</v>
      </c>
    </row>
    <row r="27466" spans="1:8">
      <c r="A27466">
        <v>27464</v>
      </c>
      <c r="B27466" s="1">
        <v>42064</v>
      </c>
      <c r="C27466">
        <v>0.1</v>
      </c>
      <c r="D27466" t="s">
        <v>453</v>
      </c>
      <c r="E27466" t="s">
        <v>454</v>
      </c>
      <c r="F27466">
        <f t="shared" si="858"/>
        <v>2015</v>
      </c>
      <c r="G27466">
        <f t="shared" si="859"/>
        <v>3</v>
      </c>
      <c r="H27466">
        <f>VLOOKUP(G27466,master!A:B,2,FALSE)</f>
        <v>1</v>
      </c>
    </row>
    <row r="27467" spans="1:8">
      <c r="A27467">
        <v>27465</v>
      </c>
      <c r="B27467" s="1">
        <v>42095</v>
      </c>
      <c r="C27467">
        <v>-0.001</v>
      </c>
      <c r="D27467" t="s">
        <v>453</v>
      </c>
      <c r="E27467" t="s">
        <v>454</v>
      </c>
      <c r="F27467">
        <f t="shared" si="858"/>
        <v>2015</v>
      </c>
      <c r="G27467">
        <f t="shared" si="859"/>
        <v>4</v>
      </c>
      <c r="H27467">
        <f>VLOOKUP(G27467,master!A:B,2,FALSE)</f>
        <v>2</v>
      </c>
    </row>
    <row r="27468" spans="1:8">
      <c r="A27468">
        <v>27466</v>
      </c>
      <c r="B27468" s="1">
        <v>42125</v>
      </c>
      <c r="C27468">
        <v>-0.078</v>
      </c>
      <c r="D27468" t="s">
        <v>453</v>
      </c>
      <c r="E27468" t="s">
        <v>454</v>
      </c>
      <c r="F27468">
        <f t="shared" si="858"/>
        <v>2015</v>
      </c>
      <c r="G27468">
        <f t="shared" si="859"/>
        <v>5</v>
      </c>
      <c r="H27468">
        <f>VLOOKUP(G27468,master!A:B,2,FALSE)</f>
        <v>2</v>
      </c>
    </row>
    <row r="27469" spans="1:8">
      <c r="A27469">
        <v>27467</v>
      </c>
      <c r="B27469" s="1">
        <v>42156</v>
      </c>
      <c r="C27469">
        <v>-0.071</v>
      </c>
      <c r="D27469" t="s">
        <v>453</v>
      </c>
      <c r="E27469" t="s">
        <v>454</v>
      </c>
      <c r="F27469">
        <f t="shared" si="858"/>
        <v>2015</v>
      </c>
      <c r="G27469">
        <f t="shared" si="859"/>
        <v>6</v>
      </c>
      <c r="H27469">
        <f>VLOOKUP(G27469,master!A:B,2,FALSE)</f>
        <v>2</v>
      </c>
    </row>
    <row r="27470" spans="1:8">
      <c r="A27470">
        <v>27468</v>
      </c>
      <c r="B27470" s="1">
        <v>42186</v>
      </c>
      <c r="C27470">
        <v>-0.095</v>
      </c>
      <c r="D27470" t="s">
        <v>453</v>
      </c>
      <c r="E27470" t="s">
        <v>454</v>
      </c>
      <c r="F27470">
        <f t="shared" si="858"/>
        <v>2015</v>
      </c>
      <c r="G27470">
        <f t="shared" si="859"/>
        <v>7</v>
      </c>
      <c r="H27470">
        <f>VLOOKUP(G27470,master!A:B,2,FALSE)</f>
        <v>3</v>
      </c>
    </row>
    <row r="27471" spans="1:8">
      <c r="A27471">
        <v>27469</v>
      </c>
      <c r="B27471" s="1">
        <v>42217</v>
      </c>
      <c r="C27471">
        <v>-0.075</v>
      </c>
      <c r="D27471" t="s">
        <v>453</v>
      </c>
      <c r="E27471" t="s">
        <v>454</v>
      </c>
      <c r="F27471">
        <f t="shared" si="858"/>
        <v>2015</v>
      </c>
      <c r="G27471">
        <f t="shared" si="859"/>
        <v>8</v>
      </c>
      <c r="H27471">
        <f>VLOOKUP(G27471,master!A:B,2,FALSE)</f>
        <v>3</v>
      </c>
    </row>
    <row r="27472" spans="1:8">
      <c r="A27472">
        <v>27470</v>
      </c>
      <c r="B27472" s="1">
        <v>42248</v>
      </c>
      <c r="C27472">
        <v>0.001</v>
      </c>
      <c r="D27472" t="s">
        <v>453</v>
      </c>
      <c r="E27472" t="s">
        <v>454</v>
      </c>
      <c r="F27472">
        <f t="shared" si="858"/>
        <v>2015</v>
      </c>
      <c r="G27472">
        <f t="shared" si="859"/>
        <v>9</v>
      </c>
      <c r="H27472">
        <f>VLOOKUP(G27472,master!A:B,2,FALSE)</f>
        <v>3</v>
      </c>
    </row>
    <row r="27473" spans="1:8">
      <c r="A27473">
        <v>27471</v>
      </c>
      <c r="B27473" s="1">
        <v>42278</v>
      </c>
      <c r="C27473">
        <v>0.053</v>
      </c>
      <c r="D27473" t="s">
        <v>453</v>
      </c>
      <c r="E27473" t="s">
        <v>454</v>
      </c>
      <c r="F27473">
        <f t="shared" si="858"/>
        <v>2015</v>
      </c>
      <c r="G27473">
        <f t="shared" si="859"/>
        <v>10</v>
      </c>
      <c r="H27473">
        <f>VLOOKUP(G27473,master!A:B,2,FALSE)</f>
        <v>4</v>
      </c>
    </row>
    <row r="27474" spans="1:8">
      <c r="A27474">
        <v>27472</v>
      </c>
      <c r="B27474" s="1">
        <v>42309</v>
      </c>
      <c r="C27474">
        <v>0.055</v>
      </c>
      <c r="D27474" t="s">
        <v>453</v>
      </c>
      <c r="E27474" t="s">
        <v>454</v>
      </c>
      <c r="F27474">
        <f t="shared" si="858"/>
        <v>2015</v>
      </c>
      <c r="G27474">
        <f t="shared" si="859"/>
        <v>11</v>
      </c>
      <c r="H27474">
        <f>VLOOKUP(G27474,master!A:B,2,FALSE)</f>
        <v>4</v>
      </c>
    </row>
    <row r="27475" spans="1:8">
      <c r="A27475">
        <v>27473</v>
      </c>
      <c r="B27475" s="1">
        <v>42339</v>
      </c>
      <c r="C27475">
        <v>0.007</v>
      </c>
      <c r="D27475" t="s">
        <v>453</v>
      </c>
      <c r="E27475" t="s">
        <v>454</v>
      </c>
      <c r="F27475">
        <f t="shared" si="858"/>
        <v>2015</v>
      </c>
      <c r="G27475">
        <f t="shared" si="859"/>
        <v>12</v>
      </c>
      <c r="H27475">
        <f>VLOOKUP(G27475,master!A:B,2,FALSE)</f>
        <v>4</v>
      </c>
    </row>
    <row r="27476" spans="1:8">
      <c r="A27476">
        <v>27474</v>
      </c>
      <c r="B27476" s="1">
        <v>42370</v>
      </c>
      <c r="C27476">
        <v>-0.037</v>
      </c>
      <c r="D27476" t="s">
        <v>453</v>
      </c>
      <c r="E27476" t="s">
        <v>454</v>
      </c>
      <c r="F27476">
        <f t="shared" si="858"/>
        <v>2016</v>
      </c>
      <c r="G27476">
        <f t="shared" si="859"/>
        <v>1</v>
      </c>
      <c r="H27476">
        <f>VLOOKUP(G27476,master!A:B,2,FALSE)</f>
        <v>1</v>
      </c>
    </row>
    <row r="27477" spans="1:8">
      <c r="A27477">
        <v>27475</v>
      </c>
      <c r="B27477" s="1">
        <v>42401</v>
      </c>
      <c r="C27477">
        <v>0.023</v>
      </c>
      <c r="D27477" t="s">
        <v>453</v>
      </c>
      <c r="E27477" t="s">
        <v>454</v>
      </c>
      <c r="F27477">
        <f t="shared" si="858"/>
        <v>2016</v>
      </c>
      <c r="G27477">
        <f t="shared" si="859"/>
        <v>2</v>
      </c>
      <c r="H27477">
        <f>VLOOKUP(G27477,master!A:B,2,FALSE)</f>
        <v>1</v>
      </c>
    </row>
    <row r="27478" spans="1:8">
      <c r="A27478">
        <v>27476</v>
      </c>
      <c r="B27478" s="1">
        <v>42430</v>
      </c>
      <c r="C27478">
        <v>-0.001</v>
      </c>
      <c r="D27478" t="s">
        <v>453</v>
      </c>
      <c r="E27478" t="s">
        <v>454</v>
      </c>
      <c r="F27478">
        <f t="shared" si="858"/>
        <v>2016</v>
      </c>
      <c r="G27478">
        <f t="shared" si="859"/>
        <v>3</v>
      </c>
      <c r="H27478">
        <f>VLOOKUP(G27478,master!A:B,2,FALSE)</f>
        <v>1</v>
      </c>
    </row>
    <row r="27479" spans="1:8">
      <c r="A27479">
        <v>27477</v>
      </c>
      <c r="B27479" s="1">
        <v>42461</v>
      </c>
      <c r="C27479">
        <v>0.018</v>
      </c>
      <c r="D27479" t="s">
        <v>453</v>
      </c>
      <c r="E27479" t="s">
        <v>454</v>
      </c>
      <c r="F27479">
        <f t="shared" si="858"/>
        <v>2016</v>
      </c>
      <c r="G27479">
        <f t="shared" si="859"/>
        <v>4</v>
      </c>
      <c r="H27479">
        <f>VLOOKUP(G27479,master!A:B,2,FALSE)</f>
        <v>2</v>
      </c>
    </row>
    <row r="27480" spans="1:8">
      <c r="A27480">
        <v>27478</v>
      </c>
      <c r="B27480" s="1">
        <v>42491</v>
      </c>
      <c r="C27480">
        <v>0.004</v>
      </c>
      <c r="D27480" t="s">
        <v>453</v>
      </c>
      <c r="E27480" t="s">
        <v>454</v>
      </c>
      <c r="F27480">
        <f t="shared" si="858"/>
        <v>2016</v>
      </c>
      <c r="G27480">
        <f t="shared" si="859"/>
        <v>5</v>
      </c>
      <c r="H27480">
        <f>VLOOKUP(G27480,master!A:B,2,FALSE)</f>
        <v>2</v>
      </c>
    </row>
    <row r="27481" spans="1:8">
      <c r="A27481">
        <v>27479</v>
      </c>
      <c r="B27481" s="1">
        <v>42522</v>
      </c>
      <c r="C27481">
        <v>-0.065</v>
      </c>
      <c r="D27481" t="s">
        <v>453</v>
      </c>
      <c r="E27481" t="s">
        <v>454</v>
      </c>
      <c r="F27481">
        <f t="shared" si="858"/>
        <v>2016</v>
      </c>
      <c r="G27481">
        <f t="shared" si="859"/>
        <v>6</v>
      </c>
      <c r="H27481">
        <f>VLOOKUP(G27481,master!A:B,2,FALSE)</f>
        <v>2</v>
      </c>
    </row>
    <row r="27482" spans="1:8">
      <c r="A27482">
        <v>27480</v>
      </c>
      <c r="B27482" s="1">
        <v>42552</v>
      </c>
      <c r="C27482">
        <v>-0.082</v>
      </c>
      <c r="D27482" t="s">
        <v>453</v>
      </c>
      <c r="E27482" t="s">
        <v>454</v>
      </c>
      <c r="F27482">
        <f t="shared" si="858"/>
        <v>2016</v>
      </c>
      <c r="G27482">
        <f t="shared" si="859"/>
        <v>7</v>
      </c>
      <c r="H27482">
        <f>VLOOKUP(G27482,master!A:B,2,FALSE)</f>
        <v>3</v>
      </c>
    </row>
    <row r="27483" spans="1:8">
      <c r="A27483">
        <v>27481</v>
      </c>
      <c r="B27483" s="1">
        <v>42583</v>
      </c>
      <c r="C27483">
        <v>-0.069</v>
      </c>
      <c r="D27483" t="s">
        <v>453</v>
      </c>
      <c r="E27483" t="s">
        <v>454</v>
      </c>
      <c r="F27483">
        <f t="shared" si="858"/>
        <v>2016</v>
      </c>
      <c r="G27483">
        <f t="shared" si="859"/>
        <v>8</v>
      </c>
      <c r="H27483">
        <f>VLOOKUP(G27483,master!A:B,2,FALSE)</f>
        <v>3</v>
      </c>
    </row>
    <row r="27484" spans="1:8">
      <c r="A27484">
        <v>27482</v>
      </c>
      <c r="B27484" s="1">
        <v>42614</v>
      </c>
      <c r="C27484">
        <v>0.02</v>
      </c>
      <c r="D27484" t="s">
        <v>453</v>
      </c>
      <c r="E27484" t="s">
        <v>454</v>
      </c>
      <c r="F27484">
        <f t="shared" si="858"/>
        <v>2016</v>
      </c>
      <c r="G27484">
        <f t="shared" si="859"/>
        <v>9</v>
      </c>
      <c r="H27484">
        <f>VLOOKUP(G27484,master!A:B,2,FALSE)</f>
        <v>3</v>
      </c>
    </row>
    <row r="27485" spans="1:8">
      <c r="A27485">
        <v>27483</v>
      </c>
      <c r="B27485" s="1">
        <v>42644</v>
      </c>
      <c r="C27485">
        <v>0.104</v>
      </c>
      <c r="D27485" t="s">
        <v>453</v>
      </c>
      <c r="E27485" t="s">
        <v>454</v>
      </c>
      <c r="F27485">
        <f t="shared" si="858"/>
        <v>2016</v>
      </c>
      <c r="G27485">
        <f t="shared" si="859"/>
        <v>10</v>
      </c>
      <c r="H27485">
        <f>VLOOKUP(G27485,master!A:B,2,FALSE)</f>
        <v>4</v>
      </c>
    </row>
    <row r="27486" spans="1:8">
      <c r="A27486">
        <v>27484</v>
      </c>
      <c r="B27486" s="1">
        <v>42675</v>
      </c>
      <c r="C27486">
        <v>0.046</v>
      </c>
      <c r="D27486" t="s">
        <v>453</v>
      </c>
      <c r="E27486" t="s">
        <v>454</v>
      </c>
      <c r="F27486">
        <f t="shared" si="858"/>
        <v>2016</v>
      </c>
      <c r="G27486">
        <f t="shared" si="859"/>
        <v>11</v>
      </c>
      <c r="H27486">
        <f>VLOOKUP(G27486,master!A:B,2,FALSE)</f>
        <v>4</v>
      </c>
    </row>
    <row r="27487" spans="1:8">
      <c r="A27487">
        <v>27485</v>
      </c>
      <c r="B27487" s="1">
        <v>42705</v>
      </c>
      <c r="C27487">
        <v>-0.023</v>
      </c>
      <c r="D27487" t="s">
        <v>453</v>
      </c>
      <c r="E27487" t="s">
        <v>454</v>
      </c>
      <c r="F27487">
        <f t="shared" si="858"/>
        <v>2016</v>
      </c>
      <c r="G27487">
        <f t="shared" si="859"/>
        <v>12</v>
      </c>
      <c r="H27487">
        <f>VLOOKUP(G27487,master!A:B,2,FALSE)</f>
        <v>4</v>
      </c>
    </row>
    <row r="27488" spans="1:8">
      <c r="A27488">
        <v>27486</v>
      </c>
      <c r="B27488" s="1">
        <v>42736</v>
      </c>
      <c r="C27488">
        <v>0.142</v>
      </c>
      <c r="D27488" t="s">
        <v>453</v>
      </c>
      <c r="E27488" t="s">
        <v>454</v>
      </c>
      <c r="F27488">
        <f t="shared" si="858"/>
        <v>2017</v>
      </c>
      <c r="G27488">
        <f t="shared" si="859"/>
        <v>1</v>
      </c>
      <c r="H27488">
        <f>VLOOKUP(G27488,master!A:B,2,FALSE)</f>
        <v>1</v>
      </c>
    </row>
    <row r="27489" spans="1:8">
      <c r="A27489">
        <v>27487</v>
      </c>
      <c r="B27489" s="1">
        <v>42767</v>
      </c>
      <c r="C27489">
        <v>0.25</v>
      </c>
      <c r="D27489" t="s">
        <v>453</v>
      </c>
      <c r="E27489" t="s">
        <v>454</v>
      </c>
      <c r="F27489">
        <f t="shared" si="858"/>
        <v>2017</v>
      </c>
      <c r="G27489">
        <f t="shared" si="859"/>
        <v>2</v>
      </c>
      <c r="H27489">
        <f>VLOOKUP(G27489,master!A:B,2,FALSE)</f>
        <v>1</v>
      </c>
    </row>
    <row r="27490" spans="1:8">
      <c r="A27490">
        <v>27488</v>
      </c>
      <c r="B27490" s="1">
        <v>42795</v>
      </c>
      <c r="C27490">
        <v>0.193</v>
      </c>
      <c r="D27490" t="s">
        <v>453</v>
      </c>
      <c r="E27490" t="s">
        <v>454</v>
      </c>
      <c r="F27490">
        <f t="shared" si="858"/>
        <v>2017</v>
      </c>
      <c r="G27490">
        <f t="shared" si="859"/>
        <v>3</v>
      </c>
      <c r="H27490">
        <f>VLOOKUP(G27490,master!A:B,2,FALSE)</f>
        <v>1</v>
      </c>
    </row>
    <row r="27491" spans="1:8">
      <c r="A27491">
        <v>27489</v>
      </c>
      <c r="B27491" s="1">
        <v>42826</v>
      </c>
      <c r="C27491">
        <v>0.253</v>
      </c>
      <c r="D27491" t="s">
        <v>453</v>
      </c>
      <c r="E27491" t="s">
        <v>454</v>
      </c>
      <c r="F27491">
        <f t="shared" si="858"/>
        <v>2017</v>
      </c>
      <c r="G27491">
        <f t="shared" si="859"/>
        <v>4</v>
      </c>
      <c r="H27491">
        <f>VLOOKUP(G27491,master!A:B,2,FALSE)</f>
        <v>2</v>
      </c>
    </row>
    <row r="27492" spans="1:8">
      <c r="A27492">
        <v>27490</v>
      </c>
      <c r="B27492" s="1">
        <v>42856</v>
      </c>
      <c r="C27492">
        <v>0.211</v>
      </c>
      <c r="D27492" t="s">
        <v>453</v>
      </c>
      <c r="E27492" t="s">
        <v>454</v>
      </c>
      <c r="F27492">
        <f t="shared" si="858"/>
        <v>2017</v>
      </c>
      <c r="G27492">
        <f t="shared" si="859"/>
        <v>5</v>
      </c>
      <c r="H27492">
        <f>VLOOKUP(G27492,master!A:B,2,FALSE)</f>
        <v>2</v>
      </c>
    </row>
    <row r="27493" spans="1:8">
      <c r="A27493">
        <v>27491</v>
      </c>
      <c r="B27493" s="1">
        <v>42887</v>
      </c>
      <c r="C27493">
        <v>0.129</v>
      </c>
      <c r="D27493" t="s">
        <v>453</v>
      </c>
      <c r="E27493" t="s">
        <v>454</v>
      </c>
      <c r="F27493">
        <f t="shared" si="858"/>
        <v>2017</v>
      </c>
      <c r="G27493">
        <f t="shared" si="859"/>
        <v>6</v>
      </c>
      <c r="H27493">
        <f>VLOOKUP(G27493,master!A:B,2,FALSE)</f>
        <v>2</v>
      </c>
    </row>
    <row r="27494" spans="1:8">
      <c r="A27494">
        <v>27492</v>
      </c>
      <c r="B27494" s="1">
        <v>42917</v>
      </c>
      <c r="C27494">
        <v>0.083</v>
      </c>
      <c r="D27494" t="s">
        <v>453</v>
      </c>
      <c r="E27494" t="s">
        <v>454</v>
      </c>
      <c r="F27494">
        <f t="shared" si="858"/>
        <v>2017</v>
      </c>
      <c r="G27494">
        <f t="shared" si="859"/>
        <v>7</v>
      </c>
      <c r="H27494">
        <f>VLOOKUP(G27494,master!A:B,2,FALSE)</f>
        <v>3</v>
      </c>
    </row>
    <row r="27495" spans="1:8">
      <c r="A27495">
        <v>27493</v>
      </c>
      <c r="B27495" s="1">
        <v>42948</v>
      </c>
      <c r="C27495">
        <v>0.134</v>
      </c>
      <c r="D27495" t="s">
        <v>453</v>
      </c>
      <c r="E27495" t="s">
        <v>454</v>
      </c>
      <c r="F27495">
        <f t="shared" si="858"/>
        <v>2017</v>
      </c>
      <c r="G27495">
        <f t="shared" si="859"/>
        <v>8</v>
      </c>
      <c r="H27495">
        <f>VLOOKUP(G27495,master!A:B,2,FALSE)</f>
        <v>3</v>
      </c>
    </row>
    <row r="27496" spans="1:8">
      <c r="A27496">
        <v>27494</v>
      </c>
      <c r="B27496" s="1">
        <v>42979</v>
      </c>
      <c r="C27496">
        <v>0.264</v>
      </c>
      <c r="D27496" t="s">
        <v>453</v>
      </c>
      <c r="E27496" t="s">
        <v>454</v>
      </c>
      <c r="F27496">
        <f t="shared" si="858"/>
        <v>2017</v>
      </c>
      <c r="G27496">
        <f t="shared" si="859"/>
        <v>9</v>
      </c>
      <c r="H27496">
        <f>VLOOKUP(G27496,master!A:B,2,FALSE)</f>
        <v>3</v>
      </c>
    </row>
    <row r="27497" spans="1:8">
      <c r="A27497">
        <v>27495</v>
      </c>
      <c r="B27497" s="1">
        <v>43009</v>
      </c>
      <c r="C27497">
        <v>0.36</v>
      </c>
      <c r="D27497" t="s">
        <v>453</v>
      </c>
      <c r="E27497" t="s">
        <v>454</v>
      </c>
      <c r="F27497">
        <f t="shared" si="858"/>
        <v>2017</v>
      </c>
      <c r="G27497">
        <f t="shared" si="859"/>
        <v>10</v>
      </c>
      <c r="H27497">
        <f>VLOOKUP(G27497,master!A:B,2,FALSE)</f>
        <v>4</v>
      </c>
    </row>
    <row r="27498" spans="1:8">
      <c r="A27498">
        <v>27496</v>
      </c>
      <c r="B27498" s="1">
        <v>43040</v>
      </c>
      <c r="C27498">
        <v>0.293</v>
      </c>
      <c r="D27498" t="s">
        <v>453</v>
      </c>
      <c r="E27498" t="s">
        <v>454</v>
      </c>
      <c r="F27498">
        <f t="shared" si="858"/>
        <v>2017</v>
      </c>
      <c r="G27498">
        <f t="shared" si="859"/>
        <v>11</v>
      </c>
      <c r="H27498">
        <f>VLOOKUP(G27498,master!A:B,2,FALSE)</f>
        <v>4</v>
      </c>
    </row>
    <row r="27499" spans="1:8">
      <c r="A27499">
        <v>27497</v>
      </c>
      <c r="B27499" s="1">
        <v>43070</v>
      </c>
      <c r="C27499">
        <v>0.243</v>
      </c>
      <c r="D27499" t="s">
        <v>453</v>
      </c>
      <c r="E27499" t="s">
        <v>454</v>
      </c>
      <c r="F27499">
        <f t="shared" si="858"/>
        <v>2017</v>
      </c>
      <c r="G27499">
        <f t="shared" si="859"/>
        <v>12</v>
      </c>
      <c r="H27499">
        <f>VLOOKUP(G27499,master!A:B,2,FALSE)</f>
        <v>4</v>
      </c>
    </row>
    <row r="27500" spans="1:8">
      <c r="A27500">
        <v>27498</v>
      </c>
      <c r="B27500" s="1">
        <v>43101</v>
      </c>
      <c r="C27500">
        <v>0.214</v>
      </c>
      <c r="D27500" t="s">
        <v>453</v>
      </c>
      <c r="E27500" t="s">
        <v>454</v>
      </c>
      <c r="F27500">
        <f t="shared" si="858"/>
        <v>2018</v>
      </c>
      <c r="G27500">
        <f t="shared" si="859"/>
        <v>1</v>
      </c>
      <c r="H27500">
        <f>VLOOKUP(G27500,master!A:B,2,FALSE)</f>
        <v>1</v>
      </c>
    </row>
    <row r="27501" spans="1:8">
      <c r="A27501">
        <v>27499</v>
      </c>
      <c r="B27501" s="1">
        <v>43132</v>
      </c>
      <c r="C27501">
        <v>0.245</v>
      </c>
      <c r="D27501" t="s">
        <v>453</v>
      </c>
      <c r="E27501" t="s">
        <v>454</v>
      </c>
      <c r="F27501">
        <f t="shared" si="858"/>
        <v>2018</v>
      </c>
      <c r="G27501">
        <f t="shared" si="859"/>
        <v>2</v>
      </c>
      <c r="H27501">
        <f>VLOOKUP(G27501,master!A:B,2,FALSE)</f>
        <v>1</v>
      </c>
    </row>
    <row r="27502" spans="1:8">
      <c r="A27502">
        <v>27500</v>
      </c>
      <c r="B27502" s="1">
        <v>43160</v>
      </c>
      <c r="C27502">
        <v>0.258</v>
      </c>
      <c r="D27502" t="s">
        <v>453</v>
      </c>
      <c r="E27502" t="s">
        <v>454</v>
      </c>
      <c r="F27502">
        <f t="shared" si="858"/>
        <v>2018</v>
      </c>
      <c r="G27502">
        <f t="shared" si="859"/>
        <v>3</v>
      </c>
      <c r="H27502">
        <f>VLOOKUP(G27502,master!A:B,2,FALSE)</f>
        <v>1</v>
      </c>
    </row>
    <row r="27503" spans="1:8">
      <c r="A27503">
        <v>27501</v>
      </c>
      <c r="B27503" s="1">
        <v>43191</v>
      </c>
      <c r="C27503">
        <v>0.244</v>
      </c>
      <c r="D27503" t="s">
        <v>453</v>
      </c>
      <c r="E27503" t="s">
        <v>454</v>
      </c>
      <c r="F27503">
        <f t="shared" si="858"/>
        <v>2018</v>
      </c>
      <c r="G27503">
        <f t="shared" si="859"/>
        <v>4</v>
      </c>
      <c r="H27503">
        <f>VLOOKUP(G27503,master!A:B,2,FALSE)</f>
        <v>2</v>
      </c>
    </row>
    <row r="27504" spans="1:8">
      <c r="A27504">
        <v>27502</v>
      </c>
      <c r="B27504" s="1">
        <v>43221</v>
      </c>
      <c r="C27504">
        <v>0.198</v>
      </c>
      <c r="D27504" t="s">
        <v>453</v>
      </c>
      <c r="E27504" t="s">
        <v>454</v>
      </c>
      <c r="F27504">
        <f t="shared" si="858"/>
        <v>2018</v>
      </c>
      <c r="G27504">
        <f t="shared" si="859"/>
        <v>5</v>
      </c>
      <c r="H27504">
        <f>VLOOKUP(G27504,master!A:B,2,FALSE)</f>
        <v>2</v>
      </c>
    </row>
    <row r="27505" spans="1:8">
      <c r="A27505">
        <v>27503</v>
      </c>
      <c r="B27505" s="1">
        <v>43252</v>
      </c>
      <c r="C27505">
        <v>0.132</v>
      </c>
      <c r="D27505" t="s">
        <v>453</v>
      </c>
      <c r="E27505" t="s">
        <v>454</v>
      </c>
      <c r="F27505">
        <f t="shared" si="858"/>
        <v>2018</v>
      </c>
      <c r="G27505">
        <f t="shared" si="859"/>
        <v>6</v>
      </c>
      <c r="H27505">
        <f>VLOOKUP(G27505,master!A:B,2,FALSE)</f>
        <v>2</v>
      </c>
    </row>
    <row r="27506" spans="1:8">
      <c r="A27506">
        <v>27504</v>
      </c>
      <c r="B27506" s="1">
        <v>43282</v>
      </c>
      <c r="C27506">
        <v>0.104</v>
      </c>
      <c r="D27506" t="s">
        <v>453</v>
      </c>
      <c r="E27506" t="s">
        <v>454</v>
      </c>
      <c r="F27506">
        <f t="shared" si="858"/>
        <v>2018</v>
      </c>
      <c r="G27506">
        <f t="shared" si="859"/>
        <v>7</v>
      </c>
      <c r="H27506">
        <f>VLOOKUP(G27506,master!A:B,2,FALSE)</f>
        <v>3</v>
      </c>
    </row>
    <row r="27507" spans="1:8">
      <c r="A27507">
        <v>27505</v>
      </c>
      <c r="B27507" s="1">
        <v>43313</v>
      </c>
      <c r="C27507">
        <v>0.089</v>
      </c>
      <c r="D27507" t="s">
        <v>453</v>
      </c>
      <c r="E27507" t="s">
        <v>454</v>
      </c>
      <c r="F27507">
        <f t="shared" si="858"/>
        <v>2018</v>
      </c>
      <c r="G27507">
        <f t="shared" si="859"/>
        <v>8</v>
      </c>
      <c r="H27507">
        <f>VLOOKUP(G27507,master!A:B,2,FALSE)</f>
        <v>3</v>
      </c>
    </row>
    <row r="27508" spans="1:8">
      <c r="A27508">
        <v>27506</v>
      </c>
      <c r="B27508" s="1">
        <v>43344</v>
      </c>
      <c r="C27508">
        <v>0.196</v>
      </c>
      <c r="D27508" t="s">
        <v>453</v>
      </c>
      <c r="E27508" t="s">
        <v>454</v>
      </c>
      <c r="F27508">
        <f t="shared" si="858"/>
        <v>2018</v>
      </c>
      <c r="G27508">
        <f t="shared" si="859"/>
        <v>9</v>
      </c>
      <c r="H27508">
        <f>VLOOKUP(G27508,master!A:B,2,FALSE)</f>
        <v>3</v>
      </c>
    </row>
    <row r="27509" spans="1:8">
      <c r="A27509">
        <v>27507</v>
      </c>
      <c r="B27509" s="1">
        <v>43374</v>
      </c>
      <c r="C27509">
        <v>0.212</v>
      </c>
      <c r="D27509" t="s">
        <v>453</v>
      </c>
      <c r="E27509" t="s">
        <v>454</v>
      </c>
      <c r="F27509">
        <f t="shared" si="858"/>
        <v>2018</v>
      </c>
      <c r="G27509">
        <f t="shared" si="859"/>
        <v>10</v>
      </c>
      <c r="H27509">
        <f>VLOOKUP(G27509,master!A:B,2,FALSE)</f>
        <v>4</v>
      </c>
    </row>
    <row r="27510" spans="1:8">
      <c r="A27510">
        <v>27508</v>
      </c>
      <c r="B27510" s="1">
        <v>43405</v>
      </c>
      <c r="C27510">
        <v>0.25</v>
      </c>
      <c r="D27510" t="s">
        <v>453</v>
      </c>
      <c r="E27510" t="s">
        <v>454</v>
      </c>
      <c r="F27510">
        <f t="shared" si="858"/>
        <v>2018</v>
      </c>
      <c r="G27510">
        <f t="shared" si="859"/>
        <v>11</v>
      </c>
      <c r="H27510">
        <f>VLOOKUP(G27510,master!A:B,2,FALSE)</f>
        <v>4</v>
      </c>
    </row>
    <row r="27511" spans="1:8">
      <c r="A27511">
        <v>27509</v>
      </c>
      <c r="B27511" s="1">
        <v>43435</v>
      </c>
      <c r="C27511">
        <v>0.16</v>
      </c>
      <c r="D27511" t="s">
        <v>453</v>
      </c>
      <c r="E27511" t="s">
        <v>454</v>
      </c>
      <c r="F27511">
        <f t="shared" si="858"/>
        <v>2018</v>
      </c>
      <c r="G27511">
        <f t="shared" si="859"/>
        <v>12</v>
      </c>
      <c r="H27511">
        <f>VLOOKUP(G27511,master!A:B,2,FALSE)</f>
        <v>4</v>
      </c>
    </row>
    <row r="27512" spans="1:8">
      <c r="A27512">
        <v>27510</v>
      </c>
      <c r="B27512" s="1">
        <v>43466</v>
      </c>
      <c r="C27512">
        <v>0.103</v>
      </c>
      <c r="D27512" t="s">
        <v>453</v>
      </c>
      <c r="E27512" t="s">
        <v>454</v>
      </c>
      <c r="F27512">
        <f t="shared" si="858"/>
        <v>2019</v>
      </c>
      <c r="G27512">
        <f t="shared" si="859"/>
        <v>1</v>
      </c>
      <c r="H27512">
        <f>VLOOKUP(G27512,master!A:B,2,FALSE)</f>
        <v>1</v>
      </c>
    </row>
    <row r="27513" spans="1:8">
      <c r="A27513">
        <v>27511</v>
      </c>
      <c r="B27513" s="1">
        <v>43497</v>
      </c>
      <c r="C27513">
        <v>0.143</v>
      </c>
      <c r="D27513" t="s">
        <v>453</v>
      </c>
      <c r="E27513" t="s">
        <v>454</v>
      </c>
      <c r="F27513">
        <f t="shared" si="858"/>
        <v>2019</v>
      </c>
      <c r="G27513">
        <f t="shared" si="859"/>
        <v>2</v>
      </c>
      <c r="H27513">
        <f>VLOOKUP(G27513,master!A:B,2,FALSE)</f>
        <v>1</v>
      </c>
    </row>
    <row r="27514" spans="1:8">
      <c r="A27514">
        <v>27512</v>
      </c>
      <c r="B27514" s="1">
        <v>43525</v>
      </c>
      <c r="C27514">
        <v>0.158</v>
      </c>
      <c r="D27514" t="s">
        <v>453</v>
      </c>
      <c r="E27514" t="s">
        <v>454</v>
      </c>
      <c r="F27514">
        <f t="shared" si="858"/>
        <v>2019</v>
      </c>
      <c r="G27514">
        <f t="shared" si="859"/>
        <v>3</v>
      </c>
      <c r="H27514">
        <f>VLOOKUP(G27514,master!A:B,2,FALSE)</f>
        <v>1</v>
      </c>
    </row>
    <row r="27515" spans="1:8">
      <c r="A27515">
        <v>27513</v>
      </c>
      <c r="B27515" s="1">
        <v>43556</v>
      </c>
      <c r="C27515">
        <v>0.212</v>
      </c>
      <c r="D27515" t="s">
        <v>453</v>
      </c>
      <c r="E27515" t="s">
        <v>454</v>
      </c>
      <c r="F27515">
        <f t="shared" si="858"/>
        <v>2019</v>
      </c>
      <c r="G27515">
        <f t="shared" si="859"/>
        <v>4</v>
      </c>
      <c r="H27515">
        <f>VLOOKUP(G27515,master!A:B,2,FALSE)</f>
        <v>2</v>
      </c>
    </row>
    <row r="27516" spans="1:8">
      <c r="A27516">
        <v>27514</v>
      </c>
      <c r="B27516" s="1">
        <v>43586</v>
      </c>
      <c r="C27516">
        <v>0.154</v>
      </c>
      <c r="D27516" t="s">
        <v>453</v>
      </c>
      <c r="E27516" t="s">
        <v>454</v>
      </c>
      <c r="F27516">
        <f t="shared" si="858"/>
        <v>2019</v>
      </c>
      <c r="G27516">
        <f t="shared" si="859"/>
        <v>5</v>
      </c>
      <c r="H27516">
        <f>VLOOKUP(G27516,master!A:B,2,FALSE)</f>
        <v>2</v>
      </c>
    </row>
    <row r="27517" spans="1:8">
      <c r="A27517">
        <v>27515</v>
      </c>
      <c r="B27517" s="1">
        <v>43617</v>
      </c>
      <c r="C27517">
        <v>0.088</v>
      </c>
      <c r="D27517" t="s">
        <v>453</v>
      </c>
      <c r="E27517" t="s">
        <v>454</v>
      </c>
      <c r="F27517">
        <f t="shared" si="858"/>
        <v>2019</v>
      </c>
      <c r="G27517">
        <f t="shared" si="859"/>
        <v>6</v>
      </c>
      <c r="H27517">
        <f>VLOOKUP(G27517,master!A:B,2,FALSE)</f>
        <v>2</v>
      </c>
    </row>
    <row r="27518" spans="1:8">
      <c r="A27518">
        <v>27516</v>
      </c>
      <c r="B27518" s="1">
        <v>43647</v>
      </c>
      <c r="C27518">
        <v>0.08</v>
      </c>
      <c r="D27518" t="s">
        <v>453</v>
      </c>
      <c r="E27518" t="s">
        <v>454</v>
      </c>
      <c r="F27518">
        <f t="shared" si="858"/>
        <v>2019</v>
      </c>
      <c r="G27518">
        <f t="shared" si="859"/>
        <v>7</v>
      </c>
      <c r="H27518">
        <f>VLOOKUP(G27518,master!A:B,2,FALSE)</f>
        <v>3</v>
      </c>
    </row>
    <row r="27519" spans="1:8">
      <c r="A27519">
        <v>27517</v>
      </c>
      <c r="B27519" s="1">
        <v>43678</v>
      </c>
      <c r="C27519">
        <v>0.077</v>
      </c>
      <c r="D27519" t="s">
        <v>453</v>
      </c>
      <c r="E27519" t="s">
        <v>454</v>
      </c>
      <c r="F27519">
        <f t="shared" si="858"/>
        <v>2019</v>
      </c>
      <c r="G27519">
        <f t="shared" si="859"/>
        <v>8</v>
      </c>
      <c r="H27519">
        <f>VLOOKUP(G27519,master!A:B,2,FALSE)</f>
        <v>3</v>
      </c>
    </row>
    <row r="27520" spans="1:8">
      <c r="A27520">
        <v>27518</v>
      </c>
      <c r="B27520" s="1">
        <v>43709</v>
      </c>
      <c r="C27520">
        <v>0.17</v>
      </c>
      <c r="D27520" t="s">
        <v>453</v>
      </c>
      <c r="E27520" t="s">
        <v>454</v>
      </c>
      <c r="F27520">
        <f t="shared" si="858"/>
        <v>2019</v>
      </c>
      <c r="G27520">
        <f t="shared" si="859"/>
        <v>9</v>
      </c>
      <c r="H27520">
        <f>VLOOKUP(G27520,master!A:B,2,FALSE)</f>
        <v>3</v>
      </c>
    </row>
    <row r="27521" spans="1:8">
      <c r="A27521">
        <v>27519</v>
      </c>
      <c r="B27521" s="1">
        <v>43739</v>
      </c>
      <c r="C27521">
        <v>0.24</v>
      </c>
      <c r="D27521" t="s">
        <v>453</v>
      </c>
      <c r="E27521" t="s">
        <v>454</v>
      </c>
      <c r="F27521">
        <f t="shared" si="858"/>
        <v>2019</v>
      </c>
      <c r="G27521">
        <f t="shared" si="859"/>
        <v>10</v>
      </c>
      <c r="H27521">
        <f>VLOOKUP(G27521,master!A:B,2,FALSE)</f>
        <v>4</v>
      </c>
    </row>
    <row r="27522" spans="1:8">
      <c r="A27522">
        <v>27520</v>
      </c>
      <c r="B27522" s="1">
        <v>43770</v>
      </c>
      <c r="C27522">
        <v>0.236</v>
      </c>
      <c r="D27522" t="s">
        <v>453</v>
      </c>
      <c r="E27522" t="s">
        <v>454</v>
      </c>
      <c r="F27522">
        <f t="shared" si="858"/>
        <v>2019</v>
      </c>
      <c r="G27522">
        <f t="shared" si="859"/>
        <v>11</v>
      </c>
      <c r="H27522">
        <f>VLOOKUP(G27522,master!A:B,2,FALSE)</f>
        <v>4</v>
      </c>
    </row>
    <row r="27523" spans="1:8">
      <c r="A27523">
        <v>27521</v>
      </c>
      <c r="B27523" s="1">
        <v>43800</v>
      </c>
      <c r="C27523">
        <v>0.148</v>
      </c>
      <c r="D27523" t="s">
        <v>453</v>
      </c>
      <c r="E27523" t="s">
        <v>454</v>
      </c>
      <c r="F27523">
        <f t="shared" ref="F27523:F27586" si="860">YEAR(B27523)</f>
        <v>2019</v>
      </c>
      <c r="G27523">
        <f t="shared" ref="G27523:G27586" si="861">MONTH(B27523)</f>
        <v>12</v>
      </c>
      <c r="H27523">
        <f>VLOOKUP(G27523,master!A:B,2,FALSE)</f>
        <v>4</v>
      </c>
    </row>
    <row r="27524" spans="1:8">
      <c r="A27524">
        <v>27522</v>
      </c>
      <c r="B27524" s="1">
        <v>43831</v>
      </c>
      <c r="C27524">
        <v>0.064</v>
      </c>
      <c r="D27524" t="s">
        <v>453</v>
      </c>
      <c r="E27524" t="s">
        <v>454</v>
      </c>
      <c r="F27524">
        <f t="shared" si="860"/>
        <v>2020</v>
      </c>
      <c r="G27524">
        <f t="shared" si="861"/>
        <v>1</v>
      </c>
      <c r="H27524">
        <f>VLOOKUP(G27524,master!A:B,2,FALSE)</f>
        <v>1</v>
      </c>
    </row>
    <row r="27525" spans="1:8">
      <c r="A27525">
        <v>27523</v>
      </c>
      <c r="B27525" s="1">
        <v>43862</v>
      </c>
      <c r="C27525">
        <v>0.288</v>
      </c>
      <c r="D27525" t="s">
        <v>453</v>
      </c>
      <c r="E27525" t="s">
        <v>454</v>
      </c>
      <c r="F27525">
        <f t="shared" si="860"/>
        <v>2020</v>
      </c>
      <c r="G27525">
        <f t="shared" si="861"/>
        <v>2</v>
      </c>
      <c r="H27525">
        <f>VLOOKUP(G27525,master!A:B,2,FALSE)</f>
        <v>1</v>
      </c>
    </row>
    <row r="27526" spans="1:8">
      <c r="A27526">
        <v>27524</v>
      </c>
      <c r="B27526" s="1">
        <v>43891</v>
      </c>
      <c r="C27526">
        <v>0.33</v>
      </c>
      <c r="D27526" t="s">
        <v>453</v>
      </c>
      <c r="E27526" t="s">
        <v>454</v>
      </c>
      <c r="F27526">
        <f t="shared" si="860"/>
        <v>2020</v>
      </c>
      <c r="G27526">
        <f t="shared" si="861"/>
        <v>3</v>
      </c>
      <c r="H27526">
        <f>VLOOKUP(G27526,master!A:B,2,FALSE)</f>
        <v>1</v>
      </c>
    </row>
    <row r="27527" spans="1:8">
      <c r="A27527">
        <v>27525</v>
      </c>
      <c r="B27527" s="1">
        <v>43922</v>
      </c>
      <c r="C27527">
        <v>0.282</v>
      </c>
      <c r="D27527" t="s">
        <v>453</v>
      </c>
      <c r="E27527" t="s">
        <v>454</v>
      </c>
      <c r="F27527">
        <f t="shared" si="860"/>
        <v>2020</v>
      </c>
      <c r="G27527">
        <f t="shared" si="861"/>
        <v>4</v>
      </c>
      <c r="H27527">
        <f>VLOOKUP(G27527,master!A:B,2,FALSE)</f>
        <v>2</v>
      </c>
    </row>
    <row r="27528" spans="1:8">
      <c r="A27528">
        <v>27526</v>
      </c>
      <c r="B27528" s="1">
        <v>43952</v>
      </c>
      <c r="C27528">
        <v>0.2</v>
      </c>
      <c r="D27528" t="s">
        <v>453</v>
      </c>
      <c r="E27528" t="s">
        <v>454</v>
      </c>
      <c r="F27528">
        <f t="shared" si="860"/>
        <v>2020</v>
      </c>
      <c r="G27528">
        <f t="shared" si="861"/>
        <v>5</v>
      </c>
      <c r="H27528">
        <f>VLOOKUP(G27528,master!A:B,2,FALSE)</f>
        <v>2</v>
      </c>
    </row>
    <row r="27529" spans="1:8">
      <c r="A27529">
        <v>27527</v>
      </c>
      <c r="B27529" s="1">
        <v>43983</v>
      </c>
      <c r="C27529">
        <v>0.21</v>
      </c>
      <c r="D27529" t="s">
        <v>453</v>
      </c>
      <c r="E27529" t="s">
        <v>454</v>
      </c>
      <c r="F27529">
        <f t="shared" si="860"/>
        <v>2020</v>
      </c>
      <c r="G27529">
        <f t="shared" si="861"/>
        <v>6</v>
      </c>
      <c r="H27529">
        <f>VLOOKUP(G27529,master!A:B,2,FALSE)</f>
        <v>2</v>
      </c>
    </row>
    <row r="27530" spans="1:8">
      <c r="A27530">
        <v>27528</v>
      </c>
      <c r="B27530" s="1">
        <v>44013</v>
      </c>
      <c r="C27530">
        <v>0.134</v>
      </c>
      <c r="D27530" t="s">
        <v>453</v>
      </c>
      <c r="E27530" t="s">
        <v>454</v>
      </c>
      <c r="F27530">
        <f t="shared" si="860"/>
        <v>2020</v>
      </c>
      <c r="G27530">
        <f t="shared" si="861"/>
        <v>7</v>
      </c>
      <c r="H27530">
        <f>VLOOKUP(G27530,master!A:B,2,FALSE)</f>
        <v>3</v>
      </c>
    </row>
    <row r="27531" spans="1:8">
      <c r="A27531">
        <v>27529</v>
      </c>
      <c r="B27531" s="1">
        <v>44044</v>
      </c>
      <c r="C27531">
        <v>0.167</v>
      </c>
      <c r="D27531" t="s">
        <v>453</v>
      </c>
      <c r="E27531" t="s">
        <v>454</v>
      </c>
      <c r="F27531">
        <f t="shared" si="860"/>
        <v>2020</v>
      </c>
      <c r="G27531">
        <f t="shared" si="861"/>
        <v>8</v>
      </c>
      <c r="H27531">
        <f>VLOOKUP(G27531,master!A:B,2,FALSE)</f>
        <v>3</v>
      </c>
    </row>
    <row r="27532" spans="1:8">
      <c r="A27532">
        <v>27530</v>
      </c>
      <c r="B27532" s="1">
        <v>44075</v>
      </c>
      <c r="C27532">
        <v>0.265</v>
      </c>
      <c r="D27532" t="s">
        <v>453</v>
      </c>
      <c r="E27532" t="s">
        <v>454</v>
      </c>
      <c r="F27532">
        <f t="shared" si="860"/>
        <v>2020</v>
      </c>
      <c r="G27532">
        <f t="shared" si="861"/>
        <v>9</v>
      </c>
      <c r="H27532">
        <f>VLOOKUP(G27532,master!A:B,2,FALSE)</f>
        <v>3</v>
      </c>
    </row>
    <row r="27533" spans="1:8">
      <c r="A27533">
        <v>27531</v>
      </c>
      <c r="B27533" s="1">
        <v>44105</v>
      </c>
      <c r="C27533">
        <v>0.317</v>
      </c>
      <c r="D27533" t="s">
        <v>453</v>
      </c>
      <c r="E27533" t="s">
        <v>454</v>
      </c>
      <c r="F27533">
        <f t="shared" si="860"/>
        <v>2020</v>
      </c>
      <c r="G27533">
        <f t="shared" si="861"/>
        <v>10</v>
      </c>
      <c r="H27533">
        <f>VLOOKUP(G27533,master!A:B,2,FALSE)</f>
        <v>4</v>
      </c>
    </row>
    <row r="27534" spans="1:8">
      <c r="A27534">
        <v>27532</v>
      </c>
      <c r="B27534" s="1">
        <v>44136</v>
      </c>
      <c r="C27534">
        <v>0.368</v>
      </c>
      <c r="D27534" t="s">
        <v>453</v>
      </c>
      <c r="E27534" t="s">
        <v>454</v>
      </c>
      <c r="F27534">
        <f t="shared" si="860"/>
        <v>2020</v>
      </c>
      <c r="G27534">
        <f t="shared" si="861"/>
        <v>11</v>
      </c>
      <c r="H27534">
        <f>VLOOKUP(G27534,master!A:B,2,FALSE)</f>
        <v>4</v>
      </c>
    </row>
    <row r="27535" spans="1:8">
      <c r="A27535">
        <v>27533</v>
      </c>
      <c r="B27535" s="1">
        <v>44166</v>
      </c>
      <c r="C27535">
        <v>0.254</v>
      </c>
      <c r="D27535" t="s">
        <v>453</v>
      </c>
      <c r="E27535" t="s">
        <v>454</v>
      </c>
      <c r="F27535">
        <f t="shared" si="860"/>
        <v>2020</v>
      </c>
      <c r="G27535">
        <f t="shared" si="861"/>
        <v>12</v>
      </c>
      <c r="H27535">
        <f>VLOOKUP(G27535,master!A:B,2,FALSE)</f>
        <v>4</v>
      </c>
    </row>
    <row r="27536" spans="1:8">
      <c r="A27536">
        <v>27534</v>
      </c>
      <c r="B27536" s="1">
        <v>44197</v>
      </c>
      <c r="C27536">
        <v>0.2</v>
      </c>
      <c r="D27536" t="s">
        <v>453</v>
      </c>
      <c r="E27536" t="s">
        <v>454</v>
      </c>
      <c r="F27536">
        <f t="shared" si="860"/>
        <v>2021</v>
      </c>
      <c r="G27536">
        <f t="shared" si="861"/>
        <v>1</v>
      </c>
      <c r="H27536">
        <f>VLOOKUP(G27536,master!A:B,2,FALSE)</f>
        <v>1</v>
      </c>
    </row>
    <row r="27537" spans="1:8">
      <c r="A27537">
        <v>27535</v>
      </c>
      <c r="B27537" s="1">
        <v>44228</v>
      </c>
      <c r="C27537">
        <v>0.208</v>
      </c>
      <c r="D27537" t="s">
        <v>453</v>
      </c>
      <c r="E27537" t="s">
        <v>454</v>
      </c>
      <c r="F27537">
        <f t="shared" si="860"/>
        <v>2021</v>
      </c>
      <c r="G27537">
        <f t="shared" si="861"/>
        <v>2</v>
      </c>
      <c r="H27537">
        <f>VLOOKUP(G27537,master!A:B,2,FALSE)</f>
        <v>1</v>
      </c>
    </row>
    <row r="27538" spans="1:8">
      <c r="A27538">
        <v>27536</v>
      </c>
      <c r="B27538" s="1">
        <v>44256</v>
      </c>
      <c r="C27538">
        <v>0.276</v>
      </c>
      <c r="D27538" t="s">
        <v>453</v>
      </c>
      <c r="E27538" t="s">
        <v>454</v>
      </c>
      <c r="F27538">
        <f t="shared" si="860"/>
        <v>2021</v>
      </c>
      <c r="G27538">
        <f t="shared" si="861"/>
        <v>3</v>
      </c>
      <c r="H27538">
        <f>VLOOKUP(G27538,master!A:B,2,FALSE)</f>
        <v>1</v>
      </c>
    </row>
    <row r="27539" spans="1:8">
      <c r="A27539">
        <v>27537</v>
      </c>
      <c r="B27539" s="1">
        <v>44287</v>
      </c>
      <c r="C27539">
        <v>0.354</v>
      </c>
      <c r="D27539" t="s">
        <v>453</v>
      </c>
      <c r="E27539" t="s">
        <v>454</v>
      </c>
      <c r="F27539">
        <f t="shared" si="860"/>
        <v>2021</v>
      </c>
      <c r="G27539">
        <f t="shared" si="861"/>
        <v>4</v>
      </c>
      <c r="H27539">
        <f>VLOOKUP(G27539,master!A:B,2,FALSE)</f>
        <v>2</v>
      </c>
    </row>
    <row r="27540" spans="1:8">
      <c r="A27540">
        <v>27538</v>
      </c>
      <c r="B27540" s="1">
        <v>44317</v>
      </c>
      <c r="C27540">
        <v>0.222</v>
      </c>
      <c r="D27540" t="s">
        <v>453</v>
      </c>
      <c r="E27540" t="s">
        <v>454</v>
      </c>
      <c r="F27540">
        <f t="shared" si="860"/>
        <v>2021</v>
      </c>
      <c r="G27540">
        <f t="shared" si="861"/>
        <v>5</v>
      </c>
      <c r="H27540">
        <f>VLOOKUP(G27540,master!A:B,2,FALSE)</f>
        <v>2</v>
      </c>
    </row>
    <row r="27541" spans="1:8">
      <c r="A27541">
        <v>27539</v>
      </c>
      <c r="B27541" s="1">
        <v>44348</v>
      </c>
      <c r="C27541">
        <v>0.174</v>
      </c>
      <c r="D27541" t="s">
        <v>453</v>
      </c>
      <c r="E27541" t="s">
        <v>454</v>
      </c>
      <c r="F27541">
        <f t="shared" si="860"/>
        <v>2021</v>
      </c>
      <c r="G27541">
        <f t="shared" si="861"/>
        <v>6</v>
      </c>
      <c r="H27541">
        <f>VLOOKUP(G27541,master!A:B,2,FALSE)</f>
        <v>2</v>
      </c>
    </row>
    <row r="27542" spans="1:8">
      <c r="A27542">
        <v>27540</v>
      </c>
      <c r="B27542" s="1">
        <v>44378</v>
      </c>
      <c r="C27542">
        <v>0.175</v>
      </c>
      <c r="D27542" t="s">
        <v>453</v>
      </c>
      <c r="E27542" t="s">
        <v>454</v>
      </c>
      <c r="F27542">
        <f t="shared" si="860"/>
        <v>2021</v>
      </c>
      <c r="G27542">
        <f t="shared" si="861"/>
        <v>7</v>
      </c>
      <c r="H27542">
        <f>VLOOKUP(G27542,master!A:B,2,FALSE)</f>
        <v>3</v>
      </c>
    </row>
    <row r="27543" spans="1:8">
      <c r="A27543">
        <v>27541</v>
      </c>
      <c r="B27543" s="1">
        <v>44409</v>
      </c>
      <c r="C27543">
        <v>0.263</v>
      </c>
      <c r="D27543" t="s">
        <v>453</v>
      </c>
      <c r="E27543" t="s">
        <v>454</v>
      </c>
      <c r="F27543">
        <f t="shared" si="860"/>
        <v>2021</v>
      </c>
      <c r="G27543">
        <f t="shared" si="861"/>
        <v>8</v>
      </c>
      <c r="H27543">
        <f>VLOOKUP(G27543,master!A:B,2,FALSE)</f>
        <v>3</v>
      </c>
    </row>
    <row r="27544" spans="1:8">
      <c r="A27544">
        <v>27542</v>
      </c>
      <c r="B27544" s="1">
        <v>44440</v>
      </c>
      <c r="C27544">
        <v>0.205</v>
      </c>
      <c r="D27544" t="s">
        <v>453</v>
      </c>
      <c r="E27544" t="s">
        <v>454</v>
      </c>
      <c r="F27544">
        <f t="shared" si="860"/>
        <v>2021</v>
      </c>
      <c r="G27544">
        <f t="shared" si="861"/>
        <v>9</v>
      </c>
      <c r="H27544">
        <f>VLOOKUP(G27544,master!A:B,2,FALSE)</f>
        <v>3</v>
      </c>
    </row>
    <row r="27545" spans="1:8">
      <c r="A27545">
        <v>27543</v>
      </c>
      <c r="B27545" s="1">
        <v>44470</v>
      </c>
      <c r="C27545">
        <v>0.285</v>
      </c>
      <c r="D27545" t="s">
        <v>453</v>
      </c>
      <c r="E27545" t="s">
        <v>454</v>
      </c>
      <c r="F27545">
        <f t="shared" si="860"/>
        <v>2021</v>
      </c>
      <c r="G27545">
        <f t="shared" si="861"/>
        <v>10</v>
      </c>
      <c r="H27545">
        <f>VLOOKUP(G27545,master!A:B,2,FALSE)</f>
        <v>4</v>
      </c>
    </row>
    <row r="27546" spans="1:8">
      <c r="A27546">
        <v>27544</v>
      </c>
      <c r="B27546" s="1">
        <v>44501</v>
      </c>
      <c r="C27546">
        <v>0.331</v>
      </c>
      <c r="D27546" t="s">
        <v>453</v>
      </c>
      <c r="E27546" t="s">
        <v>454</v>
      </c>
      <c r="F27546">
        <f t="shared" si="860"/>
        <v>2021</v>
      </c>
      <c r="G27546">
        <f t="shared" si="861"/>
        <v>11</v>
      </c>
      <c r="H27546">
        <f>VLOOKUP(G27546,master!A:B,2,FALSE)</f>
        <v>4</v>
      </c>
    </row>
    <row r="27547" spans="1:8">
      <c r="A27547">
        <v>27545</v>
      </c>
      <c r="B27547" s="1">
        <v>44531</v>
      </c>
      <c r="C27547">
        <v>0.254</v>
      </c>
      <c r="D27547" t="s">
        <v>453</v>
      </c>
      <c r="E27547" t="s">
        <v>454</v>
      </c>
      <c r="F27547">
        <f t="shared" si="860"/>
        <v>2021</v>
      </c>
      <c r="G27547">
        <f t="shared" si="861"/>
        <v>12</v>
      </c>
      <c r="H27547">
        <f>VLOOKUP(G27547,master!A:B,2,FALSE)</f>
        <v>4</v>
      </c>
    </row>
    <row r="27548" spans="1:8">
      <c r="A27548">
        <v>27546</v>
      </c>
      <c r="B27548" s="1">
        <v>44562</v>
      </c>
      <c r="C27548">
        <v>0.28</v>
      </c>
      <c r="D27548" t="s">
        <v>453</v>
      </c>
      <c r="E27548" t="s">
        <v>454</v>
      </c>
      <c r="F27548">
        <f t="shared" si="860"/>
        <v>2022</v>
      </c>
      <c r="G27548">
        <f t="shared" si="861"/>
        <v>1</v>
      </c>
      <c r="H27548">
        <f>VLOOKUP(G27548,master!A:B,2,FALSE)</f>
        <v>1</v>
      </c>
    </row>
    <row r="27549" spans="1:8">
      <c r="A27549">
        <v>27547</v>
      </c>
      <c r="B27549" s="1">
        <v>44593</v>
      </c>
      <c r="C27549">
        <v>0.358</v>
      </c>
      <c r="D27549" t="s">
        <v>453</v>
      </c>
      <c r="E27549" t="s">
        <v>454</v>
      </c>
      <c r="F27549">
        <f t="shared" si="860"/>
        <v>2022</v>
      </c>
      <c r="G27549">
        <f t="shared" si="861"/>
        <v>2</v>
      </c>
      <c r="H27549">
        <f>VLOOKUP(G27549,master!A:B,2,FALSE)</f>
        <v>1</v>
      </c>
    </row>
    <row r="27550" spans="1:8">
      <c r="A27550">
        <v>27548</v>
      </c>
      <c r="B27550" s="1">
        <v>44621</v>
      </c>
      <c r="C27550">
        <v>0.348</v>
      </c>
      <c r="D27550" t="s">
        <v>453</v>
      </c>
      <c r="E27550" t="s">
        <v>454</v>
      </c>
      <c r="F27550">
        <f t="shared" si="860"/>
        <v>2022</v>
      </c>
      <c r="G27550">
        <f t="shared" si="861"/>
        <v>3</v>
      </c>
      <c r="H27550">
        <f>VLOOKUP(G27550,master!A:B,2,FALSE)</f>
        <v>1</v>
      </c>
    </row>
    <row r="27551" spans="1:8">
      <c r="A27551">
        <v>27549</v>
      </c>
      <c r="B27551" s="1">
        <v>44652</v>
      </c>
      <c r="C27551">
        <v>0.309</v>
      </c>
      <c r="D27551" t="s">
        <v>453</v>
      </c>
      <c r="E27551" t="s">
        <v>454</v>
      </c>
      <c r="F27551">
        <f t="shared" si="860"/>
        <v>2022</v>
      </c>
      <c r="G27551">
        <f t="shared" si="861"/>
        <v>4</v>
      </c>
      <c r="H27551">
        <f>VLOOKUP(G27551,master!A:B,2,FALSE)</f>
        <v>2</v>
      </c>
    </row>
    <row r="27552" spans="1:8">
      <c r="A27552">
        <v>27550</v>
      </c>
      <c r="B27552" s="1">
        <v>44682</v>
      </c>
      <c r="C27552">
        <v>0.264</v>
      </c>
      <c r="D27552" t="s">
        <v>453</v>
      </c>
      <c r="E27552" t="s">
        <v>454</v>
      </c>
      <c r="F27552">
        <f t="shared" si="860"/>
        <v>2022</v>
      </c>
      <c r="G27552">
        <f t="shared" si="861"/>
        <v>5</v>
      </c>
      <c r="H27552">
        <f>VLOOKUP(G27552,master!A:B,2,FALSE)</f>
        <v>2</v>
      </c>
    </row>
    <row r="27553" spans="1:8">
      <c r="A27553">
        <v>27551</v>
      </c>
      <c r="B27553" s="1">
        <v>44713</v>
      </c>
      <c r="C27553">
        <v>0.204</v>
      </c>
      <c r="D27553" t="s">
        <v>453</v>
      </c>
      <c r="E27553" t="s">
        <v>454</v>
      </c>
      <c r="F27553">
        <f t="shared" si="860"/>
        <v>2022</v>
      </c>
      <c r="G27553">
        <f t="shared" si="861"/>
        <v>6</v>
      </c>
      <c r="H27553">
        <f>VLOOKUP(G27553,master!A:B,2,FALSE)</f>
        <v>2</v>
      </c>
    </row>
    <row r="27554" spans="1:8">
      <c r="A27554">
        <v>27552</v>
      </c>
      <c r="B27554" s="1">
        <v>41000</v>
      </c>
      <c r="C27554">
        <v>0</v>
      </c>
      <c r="D27554" t="s">
        <v>455</v>
      </c>
      <c r="E27554" t="s">
        <v>456</v>
      </c>
      <c r="F27554">
        <f t="shared" si="860"/>
        <v>2012</v>
      </c>
      <c r="G27554">
        <f t="shared" si="861"/>
        <v>4</v>
      </c>
      <c r="H27554">
        <f>VLOOKUP(G27554,master!A:B,2,FALSE)</f>
        <v>2</v>
      </c>
    </row>
    <row r="27555" spans="1:8">
      <c r="A27555">
        <v>27553</v>
      </c>
      <c r="B27555" s="1">
        <v>41030</v>
      </c>
      <c r="C27555">
        <v>0</v>
      </c>
      <c r="D27555" t="s">
        <v>455</v>
      </c>
      <c r="E27555" t="s">
        <v>456</v>
      </c>
      <c r="F27555">
        <f t="shared" si="860"/>
        <v>2012</v>
      </c>
      <c r="G27555">
        <f t="shared" si="861"/>
        <v>5</v>
      </c>
      <c r="H27555">
        <f>VLOOKUP(G27555,master!A:B,2,FALSE)</f>
        <v>2</v>
      </c>
    </row>
    <row r="27556" spans="1:8">
      <c r="A27556">
        <v>27554</v>
      </c>
      <c r="B27556" s="1">
        <v>41061</v>
      </c>
      <c r="C27556">
        <v>0</v>
      </c>
      <c r="D27556" t="s">
        <v>455</v>
      </c>
      <c r="E27556" t="s">
        <v>456</v>
      </c>
      <c r="F27556">
        <f t="shared" si="860"/>
        <v>2012</v>
      </c>
      <c r="G27556">
        <f t="shared" si="861"/>
        <v>6</v>
      </c>
      <c r="H27556">
        <f>VLOOKUP(G27556,master!A:B,2,FALSE)</f>
        <v>2</v>
      </c>
    </row>
    <row r="27557" spans="1:8">
      <c r="A27557">
        <v>27555</v>
      </c>
      <c r="B27557" s="1">
        <v>41091</v>
      </c>
      <c r="C27557">
        <v>0</v>
      </c>
      <c r="D27557" t="s">
        <v>455</v>
      </c>
      <c r="E27557" t="s">
        <v>456</v>
      </c>
      <c r="F27557">
        <f t="shared" si="860"/>
        <v>2012</v>
      </c>
      <c r="G27557">
        <f t="shared" si="861"/>
        <v>7</v>
      </c>
      <c r="H27557">
        <f>VLOOKUP(G27557,master!A:B,2,FALSE)</f>
        <v>3</v>
      </c>
    </row>
    <row r="27558" spans="1:8">
      <c r="A27558">
        <v>27556</v>
      </c>
      <c r="B27558" s="1">
        <v>41122</v>
      </c>
      <c r="C27558">
        <v>0</v>
      </c>
      <c r="D27558" t="s">
        <v>455</v>
      </c>
      <c r="E27558" t="s">
        <v>456</v>
      </c>
      <c r="F27558">
        <f t="shared" si="860"/>
        <v>2012</v>
      </c>
      <c r="G27558">
        <f t="shared" si="861"/>
        <v>8</v>
      </c>
      <c r="H27558">
        <f>VLOOKUP(G27558,master!A:B,2,FALSE)</f>
        <v>3</v>
      </c>
    </row>
    <row r="27559" spans="1:8">
      <c r="A27559">
        <v>27557</v>
      </c>
      <c r="B27559" s="1">
        <v>41153</v>
      </c>
      <c r="C27559">
        <v>0</v>
      </c>
      <c r="D27559" t="s">
        <v>455</v>
      </c>
      <c r="E27559" t="s">
        <v>456</v>
      </c>
      <c r="F27559">
        <f t="shared" si="860"/>
        <v>2012</v>
      </c>
      <c r="G27559">
        <f t="shared" si="861"/>
        <v>9</v>
      </c>
      <c r="H27559">
        <f>VLOOKUP(G27559,master!A:B,2,FALSE)</f>
        <v>3</v>
      </c>
    </row>
    <row r="27560" spans="1:8">
      <c r="A27560">
        <v>27558</v>
      </c>
      <c r="B27560" s="1">
        <v>41183</v>
      </c>
      <c r="C27560">
        <v>0.376</v>
      </c>
      <c r="D27560" t="s">
        <v>455</v>
      </c>
      <c r="E27560" t="s">
        <v>456</v>
      </c>
      <c r="F27560">
        <f t="shared" si="860"/>
        <v>2012</v>
      </c>
      <c r="G27560">
        <f t="shared" si="861"/>
        <v>10</v>
      </c>
      <c r="H27560">
        <f>VLOOKUP(G27560,master!A:B,2,FALSE)</f>
        <v>4</v>
      </c>
    </row>
    <row r="27561" spans="1:8">
      <c r="A27561">
        <v>27559</v>
      </c>
      <c r="B27561" s="1">
        <v>41214</v>
      </c>
      <c r="C27561">
        <v>0.909</v>
      </c>
      <c r="D27561" t="s">
        <v>455</v>
      </c>
      <c r="E27561" t="s">
        <v>456</v>
      </c>
      <c r="F27561">
        <f t="shared" si="860"/>
        <v>2012</v>
      </c>
      <c r="G27561">
        <f t="shared" si="861"/>
        <v>11</v>
      </c>
      <c r="H27561">
        <f>VLOOKUP(G27561,master!A:B,2,FALSE)</f>
        <v>4</v>
      </c>
    </row>
    <row r="27562" spans="1:8">
      <c r="A27562">
        <v>27560</v>
      </c>
      <c r="B27562" s="1">
        <v>41244</v>
      </c>
      <c r="C27562">
        <v>0.898</v>
      </c>
      <c r="D27562" t="s">
        <v>455</v>
      </c>
      <c r="E27562" t="s">
        <v>456</v>
      </c>
      <c r="F27562">
        <f t="shared" si="860"/>
        <v>2012</v>
      </c>
      <c r="G27562">
        <f t="shared" si="861"/>
        <v>12</v>
      </c>
      <c r="H27562">
        <f>VLOOKUP(G27562,master!A:B,2,FALSE)</f>
        <v>4</v>
      </c>
    </row>
    <row r="27563" spans="1:8">
      <c r="A27563">
        <v>27561</v>
      </c>
      <c r="B27563" s="1">
        <v>41275</v>
      </c>
      <c r="C27563">
        <v>1.149</v>
      </c>
      <c r="D27563" t="s">
        <v>455</v>
      </c>
      <c r="E27563" t="s">
        <v>456</v>
      </c>
      <c r="F27563">
        <f t="shared" si="860"/>
        <v>2013</v>
      </c>
      <c r="G27563">
        <f t="shared" si="861"/>
        <v>1</v>
      </c>
      <c r="H27563">
        <f>VLOOKUP(G27563,master!A:B,2,FALSE)</f>
        <v>1</v>
      </c>
    </row>
    <row r="27564" spans="1:8">
      <c r="A27564">
        <v>27562</v>
      </c>
      <c r="B27564" s="1">
        <v>41306</v>
      </c>
      <c r="C27564">
        <v>1.376</v>
      </c>
      <c r="D27564" t="s">
        <v>455</v>
      </c>
      <c r="E27564" t="s">
        <v>456</v>
      </c>
      <c r="F27564">
        <f t="shared" si="860"/>
        <v>2013</v>
      </c>
      <c r="G27564">
        <f t="shared" si="861"/>
        <v>2</v>
      </c>
      <c r="H27564">
        <f>VLOOKUP(G27564,master!A:B,2,FALSE)</f>
        <v>1</v>
      </c>
    </row>
    <row r="27565" spans="1:8">
      <c r="A27565">
        <v>27563</v>
      </c>
      <c r="B27565" s="1">
        <v>41334</v>
      </c>
      <c r="C27565">
        <v>0.42</v>
      </c>
      <c r="D27565" t="s">
        <v>455</v>
      </c>
      <c r="E27565" t="s">
        <v>456</v>
      </c>
      <c r="F27565">
        <f t="shared" si="860"/>
        <v>2013</v>
      </c>
      <c r="G27565">
        <f t="shared" si="861"/>
        <v>3</v>
      </c>
      <c r="H27565">
        <f>VLOOKUP(G27565,master!A:B,2,FALSE)</f>
        <v>1</v>
      </c>
    </row>
    <row r="27566" spans="1:8">
      <c r="A27566">
        <v>27564</v>
      </c>
      <c r="B27566" s="1">
        <v>41365</v>
      </c>
      <c r="C27566">
        <v>0</v>
      </c>
      <c r="D27566" t="s">
        <v>455</v>
      </c>
      <c r="E27566" t="s">
        <v>456</v>
      </c>
      <c r="F27566">
        <f t="shared" si="860"/>
        <v>2013</v>
      </c>
      <c r="G27566">
        <f t="shared" si="861"/>
        <v>4</v>
      </c>
      <c r="H27566">
        <f>VLOOKUP(G27566,master!A:B,2,FALSE)</f>
        <v>2</v>
      </c>
    </row>
    <row r="27567" spans="1:8">
      <c r="A27567">
        <v>27565</v>
      </c>
      <c r="B27567" s="1">
        <v>41395</v>
      </c>
      <c r="C27567">
        <v>0</v>
      </c>
      <c r="D27567" t="s">
        <v>455</v>
      </c>
      <c r="E27567" t="s">
        <v>456</v>
      </c>
      <c r="F27567">
        <f t="shared" si="860"/>
        <v>2013</v>
      </c>
      <c r="G27567">
        <f t="shared" si="861"/>
        <v>5</v>
      </c>
      <c r="H27567">
        <f>VLOOKUP(G27567,master!A:B,2,FALSE)</f>
        <v>2</v>
      </c>
    </row>
    <row r="27568" spans="1:8">
      <c r="A27568">
        <v>27566</v>
      </c>
      <c r="B27568" s="1">
        <v>41426</v>
      </c>
      <c r="C27568">
        <v>0</v>
      </c>
      <c r="D27568" t="s">
        <v>455</v>
      </c>
      <c r="E27568" t="s">
        <v>456</v>
      </c>
      <c r="F27568">
        <f t="shared" si="860"/>
        <v>2013</v>
      </c>
      <c r="G27568">
        <f t="shared" si="861"/>
        <v>6</v>
      </c>
      <c r="H27568">
        <f>VLOOKUP(G27568,master!A:B,2,FALSE)</f>
        <v>2</v>
      </c>
    </row>
    <row r="27569" spans="1:8">
      <c r="A27569">
        <v>27567</v>
      </c>
      <c r="B27569" s="1">
        <v>41456</v>
      </c>
      <c r="C27569">
        <v>0</v>
      </c>
      <c r="D27569" t="s">
        <v>455</v>
      </c>
      <c r="E27569" t="s">
        <v>456</v>
      </c>
      <c r="F27569">
        <f t="shared" si="860"/>
        <v>2013</v>
      </c>
      <c r="G27569">
        <f t="shared" si="861"/>
        <v>7</v>
      </c>
      <c r="H27569">
        <f>VLOOKUP(G27569,master!A:B,2,FALSE)</f>
        <v>3</v>
      </c>
    </row>
    <row r="27570" spans="1:8">
      <c r="A27570">
        <v>27568</v>
      </c>
      <c r="B27570" s="1">
        <v>41487</v>
      </c>
      <c r="C27570">
        <v>0</v>
      </c>
      <c r="D27570" t="s">
        <v>455</v>
      </c>
      <c r="E27570" t="s">
        <v>456</v>
      </c>
      <c r="F27570">
        <f t="shared" si="860"/>
        <v>2013</v>
      </c>
      <c r="G27570">
        <f t="shared" si="861"/>
        <v>8</v>
      </c>
      <c r="H27570">
        <f>VLOOKUP(G27570,master!A:B,2,FALSE)</f>
        <v>3</v>
      </c>
    </row>
    <row r="27571" spans="1:8">
      <c r="A27571">
        <v>27569</v>
      </c>
      <c r="B27571" s="1">
        <v>41518</v>
      </c>
      <c r="C27571">
        <v>0</v>
      </c>
      <c r="D27571" t="s">
        <v>455</v>
      </c>
      <c r="E27571" t="s">
        <v>456</v>
      </c>
      <c r="F27571">
        <f t="shared" si="860"/>
        <v>2013</v>
      </c>
      <c r="G27571">
        <f t="shared" si="861"/>
        <v>9</v>
      </c>
      <c r="H27571">
        <f>VLOOKUP(G27571,master!A:B,2,FALSE)</f>
        <v>3</v>
      </c>
    </row>
    <row r="27572" spans="1:8">
      <c r="A27572">
        <v>27570</v>
      </c>
      <c r="B27572" s="1">
        <v>41548</v>
      </c>
      <c r="C27572">
        <v>0.636</v>
      </c>
      <c r="D27572" t="s">
        <v>455</v>
      </c>
      <c r="E27572" t="s">
        <v>456</v>
      </c>
      <c r="F27572">
        <f t="shared" si="860"/>
        <v>2013</v>
      </c>
      <c r="G27572">
        <f t="shared" si="861"/>
        <v>10</v>
      </c>
      <c r="H27572">
        <f>VLOOKUP(G27572,master!A:B,2,FALSE)</f>
        <v>4</v>
      </c>
    </row>
    <row r="27573" spans="1:8">
      <c r="A27573">
        <v>27571</v>
      </c>
      <c r="B27573" s="1">
        <v>41579</v>
      </c>
      <c r="C27573">
        <v>0.936</v>
      </c>
      <c r="D27573" t="s">
        <v>455</v>
      </c>
      <c r="E27573" t="s">
        <v>456</v>
      </c>
      <c r="F27573">
        <f t="shared" si="860"/>
        <v>2013</v>
      </c>
      <c r="G27573">
        <f t="shared" si="861"/>
        <v>11</v>
      </c>
      <c r="H27573">
        <f>VLOOKUP(G27573,master!A:B,2,FALSE)</f>
        <v>4</v>
      </c>
    </row>
    <row r="27574" spans="1:8">
      <c r="A27574">
        <v>27572</v>
      </c>
      <c r="B27574" s="1">
        <v>41609</v>
      </c>
      <c r="C27574">
        <v>0.844</v>
      </c>
      <c r="D27574" t="s">
        <v>455</v>
      </c>
      <c r="E27574" t="s">
        <v>456</v>
      </c>
      <c r="F27574">
        <f t="shared" si="860"/>
        <v>2013</v>
      </c>
      <c r="G27574">
        <f t="shared" si="861"/>
        <v>12</v>
      </c>
      <c r="H27574">
        <f>VLOOKUP(G27574,master!A:B,2,FALSE)</f>
        <v>4</v>
      </c>
    </row>
    <row r="27575" spans="1:8">
      <c r="A27575">
        <v>27573</v>
      </c>
      <c r="B27575" s="1">
        <v>41640</v>
      </c>
      <c r="C27575">
        <v>0.881</v>
      </c>
      <c r="D27575" t="s">
        <v>455</v>
      </c>
      <c r="E27575" t="s">
        <v>456</v>
      </c>
      <c r="F27575">
        <f t="shared" si="860"/>
        <v>2014</v>
      </c>
      <c r="G27575">
        <f t="shared" si="861"/>
        <v>1</v>
      </c>
      <c r="H27575">
        <f>VLOOKUP(G27575,master!A:B,2,FALSE)</f>
        <v>1</v>
      </c>
    </row>
    <row r="27576" spans="1:8">
      <c r="A27576">
        <v>27574</v>
      </c>
      <c r="B27576" s="1">
        <v>41671</v>
      </c>
      <c r="C27576">
        <v>0.862</v>
      </c>
      <c r="D27576" t="s">
        <v>455</v>
      </c>
      <c r="E27576" t="s">
        <v>456</v>
      </c>
      <c r="F27576">
        <f t="shared" si="860"/>
        <v>2014</v>
      </c>
      <c r="G27576">
        <f t="shared" si="861"/>
        <v>2</v>
      </c>
      <c r="H27576">
        <f>VLOOKUP(G27576,master!A:B,2,FALSE)</f>
        <v>1</v>
      </c>
    </row>
    <row r="27577" spans="1:8">
      <c r="A27577">
        <v>27575</v>
      </c>
      <c r="B27577" s="1">
        <v>41699</v>
      </c>
      <c r="C27577">
        <v>0.243</v>
      </c>
      <c r="D27577" t="s">
        <v>455</v>
      </c>
      <c r="E27577" t="s">
        <v>456</v>
      </c>
      <c r="F27577">
        <f t="shared" si="860"/>
        <v>2014</v>
      </c>
      <c r="G27577">
        <f t="shared" si="861"/>
        <v>3</v>
      </c>
      <c r="H27577">
        <f>VLOOKUP(G27577,master!A:B,2,FALSE)</f>
        <v>1</v>
      </c>
    </row>
    <row r="27578" spans="1:8">
      <c r="A27578">
        <v>27576</v>
      </c>
      <c r="B27578" s="1">
        <v>41730</v>
      </c>
      <c r="C27578">
        <v>0</v>
      </c>
      <c r="D27578" t="s">
        <v>455</v>
      </c>
      <c r="E27578" t="s">
        <v>456</v>
      </c>
      <c r="F27578">
        <f t="shared" si="860"/>
        <v>2014</v>
      </c>
      <c r="G27578">
        <f t="shared" si="861"/>
        <v>4</v>
      </c>
      <c r="H27578">
        <f>VLOOKUP(G27578,master!A:B,2,FALSE)</f>
        <v>2</v>
      </c>
    </row>
    <row r="27579" spans="1:8">
      <c r="A27579">
        <v>27577</v>
      </c>
      <c r="B27579" s="1">
        <v>41760</v>
      </c>
      <c r="C27579">
        <v>0</v>
      </c>
      <c r="D27579" t="s">
        <v>455</v>
      </c>
      <c r="E27579" t="s">
        <v>456</v>
      </c>
      <c r="F27579">
        <f t="shared" si="860"/>
        <v>2014</v>
      </c>
      <c r="G27579">
        <f t="shared" si="861"/>
        <v>5</v>
      </c>
      <c r="H27579">
        <f>VLOOKUP(G27579,master!A:B,2,FALSE)</f>
        <v>2</v>
      </c>
    </row>
    <row r="27580" spans="1:8">
      <c r="A27580">
        <v>27578</v>
      </c>
      <c r="B27580" s="1">
        <v>41791</v>
      </c>
      <c r="C27580">
        <v>0</v>
      </c>
      <c r="D27580" t="s">
        <v>455</v>
      </c>
      <c r="E27580" t="s">
        <v>456</v>
      </c>
      <c r="F27580">
        <f t="shared" si="860"/>
        <v>2014</v>
      </c>
      <c r="G27580">
        <f t="shared" si="861"/>
        <v>6</v>
      </c>
      <c r="H27580">
        <f>VLOOKUP(G27580,master!A:B,2,FALSE)</f>
        <v>2</v>
      </c>
    </row>
    <row r="27581" spans="1:8">
      <c r="A27581">
        <v>27579</v>
      </c>
      <c r="B27581" s="1">
        <v>41821</v>
      </c>
      <c r="C27581">
        <v>0</v>
      </c>
      <c r="D27581" t="s">
        <v>455</v>
      </c>
      <c r="E27581" t="s">
        <v>456</v>
      </c>
      <c r="F27581">
        <f t="shared" si="860"/>
        <v>2014</v>
      </c>
      <c r="G27581">
        <f t="shared" si="861"/>
        <v>7</v>
      </c>
      <c r="H27581">
        <f>VLOOKUP(G27581,master!A:B,2,FALSE)</f>
        <v>3</v>
      </c>
    </row>
    <row r="27582" spans="1:8">
      <c r="A27582">
        <v>27580</v>
      </c>
      <c r="B27582" s="1">
        <v>41852</v>
      </c>
      <c r="C27582">
        <v>0</v>
      </c>
      <c r="D27582" t="s">
        <v>455</v>
      </c>
      <c r="E27582" t="s">
        <v>456</v>
      </c>
      <c r="F27582">
        <f t="shared" si="860"/>
        <v>2014</v>
      </c>
      <c r="G27582">
        <f t="shared" si="861"/>
        <v>8</v>
      </c>
      <c r="H27582">
        <f>VLOOKUP(G27582,master!A:B,2,FALSE)</f>
        <v>3</v>
      </c>
    </row>
    <row r="27583" spans="1:8">
      <c r="A27583">
        <v>27581</v>
      </c>
      <c r="B27583" s="1">
        <v>41883</v>
      </c>
      <c r="C27583">
        <v>0</v>
      </c>
      <c r="D27583" t="s">
        <v>455</v>
      </c>
      <c r="E27583" t="s">
        <v>456</v>
      </c>
      <c r="F27583">
        <f t="shared" si="860"/>
        <v>2014</v>
      </c>
      <c r="G27583">
        <f t="shared" si="861"/>
        <v>9</v>
      </c>
      <c r="H27583">
        <f>VLOOKUP(G27583,master!A:B,2,FALSE)</f>
        <v>3</v>
      </c>
    </row>
    <row r="27584" spans="1:8">
      <c r="A27584">
        <v>27582</v>
      </c>
      <c r="B27584" s="1">
        <v>41913</v>
      </c>
      <c r="C27584">
        <v>0.403</v>
      </c>
      <c r="D27584" t="s">
        <v>455</v>
      </c>
      <c r="E27584" t="s">
        <v>456</v>
      </c>
      <c r="F27584">
        <f t="shared" si="860"/>
        <v>2014</v>
      </c>
      <c r="G27584">
        <f t="shared" si="861"/>
        <v>10</v>
      </c>
      <c r="H27584">
        <f>VLOOKUP(G27584,master!A:B,2,FALSE)</f>
        <v>4</v>
      </c>
    </row>
    <row r="27585" spans="1:8">
      <c r="A27585">
        <v>27583</v>
      </c>
      <c r="B27585" s="1">
        <v>41944</v>
      </c>
      <c r="C27585">
        <v>0.647</v>
      </c>
      <c r="D27585" t="s">
        <v>455</v>
      </c>
      <c r="E27585" t="s">
        <v>456</v>
      </c>
      <c r="F27585">
        <f t="shared" si="860"/>
        <v>2014</v>
      </c>
      <c r="G27585">
        <f t="shared" si="861"/>
        <v>11</v>
      </c>
      <c r="H27585">
        <f>VLOOKUP(G27585,master!A:B,2,FALSE)</f>
        <v>4</v>
      </c>
    </row>
    <row r="27586" spans="1:8">
      <c r="A27586">
        <v>27584</v>
      </c>
      <c r="B27586" s="1">
        <v>41974</v>
      </c>
      <c r="C27586">
        <v>1.576</v>
      </c>
      <c r="D27586" t="s">
        <v>455</v>
      </c>
      <c r="E27586" t="s">
        <v>456</v>
      </c>
      <c r="F27586">
        <f t="shared" si="860"/>
        <v>2014</v>
      </c>
      <c r="G27586">
        <f t="shared" si="861"/>
        <v>12</v>
      </c>
      <c r="H27586">
        <f>VLOOKUP(G27586,master!A:B,2,FALSE)</f>
        <v>4</v>
      </c>
    </row>
    <row r="27587" spans="1:8">
      <c r="A27587">
        <v>27585</v>
      </c>
      <c r="B27587" s="1">
        <v>42005</v>
      </c>
      <c r="C27587">
        <v>2.015</v>
      </c>
      <c r="D27587" t="s">
        <v>455</v>
      </c>
      <c r="E27587" t="s">
        <v>456</v>
      </c>
      <c r="F27587">
        <f t="shared" ref="F27587:F27650" si="862">YEAR(B27587)</f>
        <v>2015</v>
      </c>
      <c r="G27587">
        <f t="shared" ref="G27587:G27650" si="863">MONTH(B27587)</f>
        <v>1</v>
      </c>
      <c r="H27587">
        <f>VLOOKUP(G27587,master!A:B,2,FALSE)</f>
        <v>1</v>
      </c>
    </row>
    <row r="27588" spans="1:8">
      <c r="A27588">
        <v>27586</v>
      </c>
      <c r="B27588" s="1">
        <v>42036</v>
      </c>
      <c r="C27588">
        <v>1.036</v>
      </c>
      <c r="D27588" t="s">
        <v>455</v>
      </c>
      <c r="E27588" t="s">
        <v>456</v>
      </c>
      <c r="F27588">
        <f t="shared" si="862"/>
        <v>2015</v>
      </c>
      <c r="G27588">
        <f t="shared" si="863"/>
        <v>2</v>
      </c>
      <c r="H27588">
        <f>VLOOKUP(G27588,master!A:B,2,FALSE)</f>
        <v>1</v>
      </c>
    </row>
    <row r="27589" spans="1:8">
      <c r="A27589">
        <v>27587</v>
      </c>
      <c r="B27589" s="1">
        <v>42064</v>
      </c>
      <c r="C27589">
        <v>0.154</v>
      </c>
      <c r="D27589" t="s">
        <v>455</v>
      </c>
      <c r="E27589" t="s">
        <v>456</v>
      </c>
      <c r="F27589">
        <f t="shared" si="862"/>
        <v>2015</v>
      </c>
      <c r="G27589">
        <f t="shared" si="863"/>
        <v>3</v>
      </c>
      <c r="H27589">
        <f>VLOOKUP(G27589,master!A:B,2,FALSE)</f>
        <v>1</v>
      </c>
    </row>
    <row r="27590" spans="1:8">
      <c r="A27590">
        <v>27588</v>
      </c>
      <c r="B27590" s="1">
        <v>42095</v>
      </c>
      <c r="C27590">
        <v>0</v>
      </c>
      <c r="D27590" t="s">
        <v>455</v>
      </c>
      <c r="E27590" t="s">
        <v>456</v>
      </c>
      <c r="F27590">
        <f t="shared" si="862"/>
        <v>2015</v>
      </c>
      <c r="G27590">
        <f t="shared" si="863"/>
        <v>4</v>
      </c>
      <c r="H27590">
        <f>VLOOKUP(G27590,master!A:B,2,FALSE)</f>
        <v>2</v>
      </c>
    </row>
    <row r="27591" spans="1:8">
      <c r="A27591">
        <v>27589</v>
      </c>
      <c r="B27591" s="1">
        <v>42125</v>
      </c>
      <c r="C27591">
        <v>0</v>
      </c>
      <c r="D27591" t="s">
        <v>455</v>
      </c>
      <c r="E27591" t="s">
        <v>456</v>
      </c>
      <c r="F27591">
        <f t="shared" si="862"/>
        <v>2015</v>
      </c>
      <c r="G27591">
        <f t="shared" si="863"/>
        <v>5</v>
      </c>
      <c r="H27591">
        <f>VLOOKUP(G27591,master!A:B,2,FALSE)</f>
        <v>2</v>
      </c>
    </row>
    <row r="27592" spans="1:8">
      <c r="A27592">
        <v>27590</v>
      </c>
      <c r="B27592" s="1">
        <v>42156</v>
      </c>
      <c r="C27592">
        <v>0</v>
      </c>
      <c r="D27592" t="s">
        <v>455</v>
      </c>
      <c r="E27592" t="s">
        <v>456</v>
      </c>
      <c r="F27592">
        <f t="shared" si="862"/>
        <v>2015</v>
      </c>
      <c r="G27592">
        <f t="shared" si="863"/>
        <v>6</v>
      </c>
      <c r="H27592">
        <f>VLOOKUP(G27592,master!A:B,2,FALSE)</f>
        <v>2</v>
      </c>
    </row>
    <row r="27593" spans="1:8">
      <c r="A27593">
        <v>27591</v>
      </c>
      <c r="B27593" s="1">
        <v>42186</v>
      </c>
      <c r="C27593">
        <v>0</v>
      </c>
      <c r="D27593" t="s">
        <v>455</v>
      </c>
      <c r="E27593" t="s">
        <v>456</v>
      </c>
      <c r="F27593">
        <f t="shared" si="862"/>
        <v>2015</v>
      </c>
      <c r="G27593">
        <f t="shared" si="863"/>
        <v>7</v>
      </c>
      <c r="H27593">
        <f>VLOOKUP(G27593,master!A:B,2,FALSE)</f>
        <v>3</v>
      </c>
    </row>
    <row r="27594" spans="1:8">
      <c r="A27594">
        <v>27592</v>
      </c>
      <c r="B27594" s="1">
        <v>42217</v>
      </c>
      <c r="C27594">
        <v>0</v>
      </c>
      <c r="D27594" t="s">
        <v>455</v>
      </c>
      <c r="E27594" t="s">
        <v>456</v>
      </c>
      <c r="F27594">
        <f t="shared" si="862"/>
        <v>2015</v>
      </c>
      <c r="G27594">
        <f t="shared" si="863"/>
        <v>8</v>
      </c>
      <c r="H27594">
        <f>VLOOKUP(G27594,master!A:B,2,FALSE)</f>
        <v>3</v>
      </c>
    </row>
    <row r="27595" spans="1:8">
      <c r="A27595">
        <v>27593</v>
      </c>
      <c r="B27595" s="1">
        <v>42248</v>
      </c>
      <c r="C27595">
        <v>0</v>
      </c>
      <c r="D27595" t="s">
        <v>455</v>
      </c>
      <c r="E27595" t="s">
        <v>456</v>
      </c>
      <c r="F27595">
        <f t="shared" si="862"/>
        <v>2015</v>
      </c>
      <c r="G27595">
        <f t="shared" si="863"/>
        <v>9</v>
      </c>
      <c r="H27595">
        <f>VLOOKUP(G27595,master!A:B,2,FALSE)</f>
        <v>3</v>
      </c>
    </row>
    <row r="27596" spans="1:8">
      <c r="A27596">
        <v>27594</v>
      </c>
      <c r="B27596" s="1">
        <v>42278</v>
      </c>
      <c r="C27596">
        <v>0.28</v>
      </c>
      <c r="D27596" t="s">
        <v>455</v>
      </c>
      <c r="E27596" t="s">
        <v>456</v>
      </c>
      <c r="F27596">
        <f t="shared" si="862"/>
        <v>2015</v>
      </c>
      <c r="G27596">
        <f t="shared" si="863"/>
        <v>10</v>
      </c>
      <c r="H27596">
        <f>VLOOKUP(G27596,master!A:B,2,FALSE)</f>
        <v>4</v>
      </c>
    </row>
    <row r="27597" spans="1:8">
      <c r="A27597">
        <v>27595</v>
      </c>
      <c r="B27597" s="1">
        <v>42309</v>
      </c>
      <c r="C27597">
        <v>1.143</v>
      </c>
      <c r="D27597" t="s">
        <v>455</v>
      </c>
      <c r="E27597" t="s">
        <v>456</v>
      </c>
      <c r="F27597">
        <f t="shared" si="862"/>
        <v>2015</v>
      </c>
      <c r="G27597">
        <f t="shared" si="863"/>
        <v>11</v>
      </c>
      <c r="H27597">
        <f>VLOOKUP(G27597,master!A:B,2,FALSE)</f>
        <v>4</v>
      </c>
    </row>
    <row r="27598" spans="1:8">
      <c r="A27598">
        <v>27596</v>
      </c>
      <c r="B27598" s="1">
        <v>42339</v>
      </c>
      <c r="C27598">
        <v>1.107</v>
      </c>
      <c r="D27598" t="s">
        <v>455</v>
      </c>
      <c r="E27598" t="s">
        <v>456</v>
      </c>
      <c r="F27598">
        <f t="shared" si="862"/>
        <v>2015</v>
      </c>
      <c r="G27598">
        <f t="shared" si="863"/>
        <v>12</v>
      </c>
      <c r="H27598">
        <f>VLOOKUP(G27598,master!A:B,2,FALSE)</f>
        <v>4</v>
      </c>
    </row>
    <row r="27599" spans="1:8">
      <c r="A27599">
        <v>27597</v>
      </c>
      <c r="B27599" s="1">
        <v>42370</v>
      </c>
      <c r="C27599">
        <v>1.567</v>
      </c>
      <c r="D27599" t="s">
        <v>455</v>
      </c>
      <c r="E27599" t="s">
        <v>456</v>
      </c>
      <c r="F27599">
        <f t="shared" si="862"/>
        <v>2016</v>
      </c>
      <c r="G27599">
        <f t="shared" si="863"/>
        <v>1</v>
      </c>
      <c r="H27599">
        <f>VLOOKUP(G27599,master!A:B,2,FALSE)</f>
        <v>1</v>
      </c>
    </row>
    <row r="27600" spans="1:8">
      <c r="A27600">
        <v>27598</v>
      </c>
      <c r="B27600" s="1">
        <v>42401</v>
      </c>
      <c r="C27600">
        <v>1.207</v>
      </c>
      <c r="D27600" t="s">
        <v>455</v>
      </c>
      <c r="E27600" t="s">
        <v>456</v>
      </c>
      <c r="F27600">
        <f t="shared" si="862"/>
        <v>2016</v>
      </c>
      <c r="G27600">
        <f t="shared" si="863"/>
        <v>2</v>
      </c>
      <c r="H27600">
        <f>VLOOKUP(G27600,master!A:B,2,FALSE)</f>
        <v>1</v>
      </c>
    </row>
    <row r="27601" spans="1:8">
      <c r="A27601">
        <v>27599</v>
      </c>
      <c r="B27601" s="1">
        <v>42430</v>
      </c>
      <c r="C27601">
        <v>0.607</v>
      </c>
      <c r="D27601" t="s">
        <v>455</v>
      </c>
      <c r="E27601" t="s">
        <v>456</v>
      </c>
      <c r="F27601">
        <f t="shared" si="862"/>
        <v>2016</v>
      </c>
      <c r="G27601">
        <f t="shared" si="863"/>
        <v>3</v>
      </c>
      <c r="H27601">
        <f>VLOOKUP(G27601,master!A:B,2,FALSE)</f>
        <v>1</v>
      </c>
    </row>
    <row r="27602" spans="1:8">
      <c r="A27602">
        <v>27600</v>
      </c>
      <c r="B27602" s="1">
        <v>42461</v>
      </c>
      <c r="C27602">
        <v>0</v>
      </c>
      <c r="D27602" t="s">
        <v>455</v>
      </c>
      <c r="E27602" t="s">
        <v>456</v>
      </c>
      <c r="F27602">
        <f t="shared" si="862"/>
        <v>2016</v>
      </c>
      <c r="G27602">
        <f t="shared" si="863"/>
        <v>4</v>
      </c>
      <c r="H27602">
        <f>VLOOKUP(G27602,master!A:B,2,FALSE)</f>
        <v>2</v>
      </c>
    </row>
    <row r="27603" spans="1:8">
      <c r="A27603">
        <v>27601</v>
      </c>
      <c r="B27603" s="1">
        <v>42491</v>
      </c>
      <c r="C27603">
        <v>0</v>
      </c>
      <c r="D27603" t="s">
        <v>455</v>
      </c>
      <c r="E27603" t="s">
        <v>456</v>
      </c>
      <c r="F27603">
        <f t="shared" si="862"/>
        <v>2016</v>
      </c>
      <c r="G27603">
        <f t="shared" si="863"/>
        <v>5</v>
      </c>
      <c r="H27603">
        <f>VLOOKUP(G27603,master!A:B,2,FALSE)</f>
        <v>2</v>
      </c>
    </row>
    <row r="27604" spans="1:8">
      <c r="A27604">
        <v>27602</v>
      </c>
      <c r="B27604" s="1">
        <v>42522</v>
      </c>
      <c r="C27604">
        <v>0</v>
      </c>
      <c r="D27604" t="s">
        <v>455</v>
      </c>
      <c r="E27604" t="s">
        <v>456</v>
      </c>
      <c r="F27604">
        <f t="shared" si="862"/>
        <v>2016</v>
      </c>
      <c r="G27604">
        <f t="shared" si="863"/>
        <v>6</v>
      </c>
      <c r="H27604">
        <f>VLOOKUP(G27604,master!A:B,2,FALSE)</f>
        <v>2</v>
      </c>
    </row>
    <row r="27605" spans="1:8">
      <c r="A27605">
        <v>27603</v>
      </c>
      <c r="B27605" s="1">
        <v>42552</v>
      </c>
      <c r="C27605">
        <v>0</v>
      </c>
      <c r="D27605" t="s">
        <v>455</v>
      </c>
      <c r="E27605" t="s">
        <v>456</v>
      </c>
      <c r="F27605">
        <f t="shared" si="862"/>
        <v>2016</v>
      </c>
      <c r="G27605">
        <f t="shared" si="863"/>
        <v>7</v>
      </c>
      <c r="H27605">
        <f>VLOOKUP(G27605,master!A:B,2,FALSE)</f>
        <v>3</v>
      </c>
    </row>
    <row r="27606" spans="1:8">
      <c r="A27606">
        <v>27604</v>
      </c>
      <c r="B27606" s="1">
        <v>42583</v>
      </c>
      <c r="C27606">
        <v>0</v>
      </c>
      <c r="D27606" t="s">
        <v>455</v>
      </c>
      <c r="E27606" t="s">
        <v>456</v>
      </c>
      <c r="F27606">
        <f t="shared" si="862"/>
        <v>2016</v>
      </c>
      <c r="G27606">
        <f t="shared" si="863"/>
        <v>8</v>
      </c>
      <c r="H27606">
        <f>VLOOKUP(G27606,master!A:B,2,FALSE)</f>
        <v>3</v>
      </c>
    </row>
    <row r="27607" spans="1:8">
      <c r="A27607">
        <v>27605</v>
      </c>
      <c r="B27607" s="1">
        <v>42614</v>
      </c>
      <c r="C27607">
        <v>0</v>
      </c>
      <c r="D27607" t="s">
        <v>455</v>
      </c>
      <c r="E27607" t="s">
        <v>456</v>
      </c>
      <c r="F27607">
        <f t="shared" si="862"/>
        <v>2016</v>
      </c>
      <c r="G27607">
        <f t="shared" si="863"/>
        <v>9</v>
      </c>
      <c r="H27607">
        <f>VLOOKUP(G27607,master!A:B,2,FALSE)</f>
        <v>3</v>
      </c>
    </row>
    <row r="27608" spans="1:8">
      <c r="A27608">
        <v>27606</v>
      </c>
      <c r="B27608" s="1">
        <v>42644</v>
      </c>
      <c r="C27608">
        <v>0.83</v>
      </c>
      <c r="D27608" t="s">
        <v>455</v>
      </c>
      <c r="E27608" t="s">
        <v>456</v>
      </c>
      <c r="F27608">
        <f t="shared" si="862"/>
        <v>2016</v>
      </c>
      <c r="G27608">
        <f t="shared" si="863"/>
        <v>10</v>
      </c>
      <c r="H27608">
        <f>VLOOKUP(G27608,master!A:B,2,FALSE)</f>
        <v>4</v>
      </c>
    </row>
    <row r="27609" spans="1:8">
      <c r="A27609">
        <v>27607</v>
      </c>
      <c r="B27609" s="1">
        <v>42675</v>
      </c>
      <c r="C27609">
        <v>1.216</v>
      </c>
      <c r="D27609" t="s">
        <v>455</v>
      </c>
      <c r="E27609" t="s">
        <v>456</v>
      </c>
      <c r="F27609">
        <f t="shared" si="862"/>
        <v>2016</v>
      </c>
      <c r="G27609">
        <f t="shared" si="863"/>
        <v>11</v>
      </c>
      <c r="H27609">
        <f>VLOOKUP(G27609,master!A:B,2,FALSE)</f>
        <v>4</v>
      </c>
    </row>
    <row r="27610" spans="1:8">
      <c r="A27610">
        <v>27608</v>
      </c>
      <c r="B27610" s="1">
        <v>42705</v>
      </c>
      <c r="C27610">
        <v>1.113</v>
      </c>
      <c r="D27610" t="s">
        <v>455</v>
      </c>
      <c r="E27610" t="s">
        <v>456</v>
      </c>
      <c r="F27610">
        <f t="shared" si="862"/>
        <v>2016</v>
      </c>
      <c r="G27610">
        <f t="shared" si="863"/>
        <v>12</v>
      </c>
      <c r="H27610">
        <f>VLOOKUP(G27610,master!A:B,2,FALSE)</f>
        <v>4</v>
      </c>
    </row>
    <row r="27611" spans="1:8">
      <c r="A27611">
        <v>27609</v>
      </c>
      <c r="B27611" s="1">
        <v>42736</v>
      </c>
      <c r="C27611">
        <v>1.242</v>
      </c>
      <c r="D27611" t="s">
        <v>455</v>
      </c>
      <c r="E27611" t="s">
        <v>456</v>
      </c>
      <c r="F27611">
        <f t="shared" si="862"/>
        <v>2017</v>
      </c>
      <c r="G27611">
        <f t="shared" si="863"/>
        <v>1</v>
      </c>
      <c r="H27611">
        <f>VLOOKUP(G27611,master!A:B,2,FALSE)</f>
        <v>1</v>
      </c>
    </row>
    <row r="27612" spans="1:8">
      <c r="A27612">
        <v>27610</v>
      </c>
      <c r="B27612" s="1">
        <v>42767</v>
      </c>
      <c r="C27612">
        <v>1.82</v>
      </c>
      <c r="D27612" t="s">
        <v>455</v>
      </c>
      <c r="E27612" t="s">
        <v>456</v>
      </c>
      <c r="F27612">
        <f t="shared" si="862"/>
        <v>2017</v>
      </c>
      <c r="G27612">
        <f t="shared" si="863"/>
        <v>2</v>
      </c>
      <c r="H27612">
        <f>VLOOKUP(G27612,master!A:B,2,FALSE)</f>
        <v>1</v>
      </c>
    </row>
    <row r="27613" spans="1:8">
      <c r="A27613">
        <v>27611</v>
      </c>
      <c r="B27613" s="1">
        <v>42795</v>
      </c>
      <c r="C27613">
        <v>0.819</v>
      </c>
      <c r="D27613" t="s">
        <v>455</v>
      </c>
      <c r="E27613" t="s">
        <v>456</v>
      </c>
      <c r="F27613">
        <f t="shared" si="862"/>
        <v>2017</v>
      </c>
      <c r="G27613">
        <f t="shared" si="863"/>
        <v>3</v>
      </c>
      <c r="H27613">
        <f>VLOOKUP(G27613,master!A:B,2,FALSE)</f>
        <v>1</v>
      </c>
    </row>
    <row r="27614" spans="1:8">
      <c r="A27614">
        <v>27612</v>
      </c>
      <c r="B27614" s="1">
        <v>42826</v>
      </c>
      <c r="C27614">
        <v>0</v>
      </c>
      <c r="D27614" t="s">
        <v>455</v>
      </c>
      <c r="E27614" t="s">
        <v>456</v>
      </c>
      <c r="F27614">
        <f t="shared" si="862"/>
        <v>2017</v>
      </c>
      <c r="G27614">
        <f t="shared" si="863"/>
        <v>4</v>
      </c>
      <c r="H27614">
        <f>VLOOKUP(G27614,master!A:B,2,FALSE)</f>
        <v>2</v>
      </c>
    </row>
    <row r="27615" spans="1:8">
      <c r="A27615">
        <v>27613</v>
      </c>
      <c r="B27615" s="1">
        <v>42856</v>
      </c>
      <c r="C27615">
        <v>0</v>
      </c>
      <c r="D27615" t="s">
        <v>455</v>
      </c>
      <c r="E27615" t="s">
        <v>456</v>
      </c>
      <c r="F27615">
        <f t="shared" si="862"/>
        <v>2017</v>
      </c>
      <c r="G27615">
        <f t="shared" si="863"/>
        <v>5</v>
      </c>
      <c r="H27615">
        <f>VLOOKUP(G27615,master!A:B,2,FALSE)</f>
        <v>2</v>
      </c>
    </row>
    <row r="27616" spans="1:8">
      <c r="A27616">
        <v>27614</v>
      </c>
      <c r="B27616" s="1">
        <v>42887</v>
      </c>
      <c r="C27616">
        <v>0</v>
      </c>
      <c r="D27616" t="s">
        <v>455</v>
      </c>
      <c r="E27616" t="s">
        <v>456</v>
      </c>
      <c r="F27616">
        <f t="shared" si="862"/>
        <v>2017</v>
      </c>
      <c r="G27616">
        <f t="shared" si="863"/>
        <v>6</v>
      </c>
      <c r="H27616">
        <f>VLOOKUP(G27616,master!A:B,2,FALSE)</f>
        <v>2</v>
      </c>
    </row>
    <row r="27617" spans="1:8">
      <c r="A27617">
        <v>27615</v>
      </c>
      <c r="B27617" s="1">
        <v>42917</v>
      </c>
      <c r="C27617">
        <v>0</v>
      </c>
      <c r="D27617" t="s">
        <v>455</v>
      </c>
      <c r="E27617" t="s">
        <v>456</v>
      </c>
      <c r="F27617">
        <f t="shared" si="862"/>
        <v>2017</v>
      </c>
      <c r="G27617">
        <f t="shared" si="863"/>
        <v>7</v>
      </c>
      <c r="H27617">
        <f>VLOOKUP(G27617,master!A:B,2,FALSE)</f>
        <v>3</v>
      </c>
    </row>
    <row r="27618" spans="1:8">
      <c r="A27618">
        <v>27616</v>
      </c>
      <c r="B27618" s="1">
        <v>42948</v>
      </c>
      <c r="C27618">
        <v>0</v>
      </c>
      <c r="D27618" t="s">
        <v>455</v>
      </c>
      <c r="E27618" t="s">
        <v>456</v>
      </c>
      <c r="F27618">
        <f t="shared" si="862"/>
        <v>2017</v>
      </c>
      <c r="G27618">
        <f t="shared" si="863"/>
        <v>8</v>
      </c>
      <c r="H27618">
        <f>VLOOKUP(G27618,master!A:B,2,FALSE)</f>
        <v>3</v>
      </c>
    </row>
    <row r="27619" spans="1:8">
      <c r="A27619">
        <v>27617</v>
      </c>
      <c r="B27619" s="1">
        <v>42979</v>
      </c>
      <c r="C27619">
        <v>0</v>
      </c>
      <c r="D27619" t="s">
        <v>455</v>
      </c>
      <c r="E27619" t="s">
        <v>456</v>
      </c>
      <c r="F27619">
        <f t="shared" si="862"/>
        <v>2017</v>
      </c>
      <c r="G27619">
        <f t="shared" si="863"/>
        <v>9</v>
      </c>
      <c r="H27619">
        <f>VLOOKUP(G27619,master!A:B,2,FALSE)</f>
        <v>3</v>
      </c>
    </row>
    <row r="27620" spans="1:8">
      <c r="A27620">
        <v>27618</v>
      </c>
      <c r="B27620" s="1">
        <v>43009</v>
      </c>
      <c r="C27620">
        <v>0.553</v>
      </c>
      <c r="D27620" t="s">
        <v>455</v>
      </c>
      <c r="E27620" t="s">
        <v>456</v>
      </c>
      <c r="F27620">
        <f t="shared" si="862"/>
        <v>2017</v>
      </c>
      <c r="G27620">
        <f t="shared" si="863"/>
        <v>10</v>
      </c>
      <c r="H27620">
        <f>VLOOKUP(G27620,master!A:B,2,FALSE)</f>
        <v>4</v>
      </c>
    </row>
    <row r="27621" spans="1:8">
      <c r="A27621">
        <v>27619</v>
      </c>
      <c r="B27621" s="1">
        <v>43040</v>
      </c>
      <c r="C27621">
        <v>1.255</v>
      </c>
      <c r="D27621" t="s">
        <v>455</v>
      </c>
      <c r="E27621" t="s">
        <v>456</v>
      </c>
      <c r="F27621">
        <f t="shared" si="862"/>
        <v>2017</v>
      </c>
      <c r="G27621">
        <f t="shared" si="863"/>
        <v>11</v>
      </c>
      <c r="H27621">
        <f>VLOOKUP(G27621,master!A:B,2,FALSE)</f>
        <v>4</v>
      </c>
    </row>
    <row r="27622" spans="1:8">
      <c r="A27622">
        <v>27620</v>
      </c>
      <c r="B27622" s="1">
        <v>43070</v>
      </c>
      <c r="C27622">
        <v>1.52</v>
      </c>
      <c r="D27622" t="s">
        <v>455</v>
      </c>
      <c r="E27622" t="s">
        <v>456</v>
      </c>
      <c r="F27622">
        <f t="shared" si="862"/>
        <v>2017</v>
      </c>
      <c r="G27622">
        <f t="shared" si="863"/>
        <v>12</v>
      </c>
      <c r="H27622">
        <f>VLOOKUP(G27622,master!A:B,2,FALSE)</f>
        <v>4</v>
      </c>
    </row>
    <row r="27623" spans="1:8">
      <c r="A27623">
        <v>27621</v>
      </c>
      <c r="B27623" s="1">
        <v>43101</v>
      </c>
      <c r="C27623">
        <v>1.508</v>
      </c>
      <c r="D27623" t="s">
        <v>455</v>
      </c>
      <c r="E27623" t="s">
        <v>456</v>
      </c>
      <c r="F27623">
        <f t="shared" si="862"/>
        <v>2018</v>
      </c>
      <c r="G27623">
        <f t="shared" si="863"/>
        <v>1</v>
      </c>
      <c r="H27623">
        <f>VLOOKUP(G27623,master!A:B,2,FALSE)</f>
        <v>1</v>
      </c>
    </row>
    <row r="27624" spans="1:8">
      <c r="A27624">
        <v>27622</v>
      </c>
      <c r="B27624" s="1">
        <v>43132</v>
      </c>
      <c r="C27624">
        <v>1.494</v>
      </c>
      <c r="D27624" t="s">
        <v>455</v>
      </c>
      <c r="E27624" t="s">
        <v>456</v>
      </c>
      <c r="F27624">
        <f t="shared" si="862"/>
        <v>2018</v>
      </c>
      <c r="G27624">
        <f t="shared" si="863"/>
        <v>2</v>
      </c>
      <c r="H27624">
        <f>VLOOKUP(G27624,master!A:B,2,FALSE)</f>
        <v>1</v>
      </c>
    </row>
    <row r="27625" spans="1:8">
      <c r="A27625">
        <v>27623</v>
      </c>
      <c r="B27625" s="1">
        <v>43160</v>
      </c>
      <c r="C27625">
        <v>0.67</v>
      </c>
      <c r="D27625" t="s">
        <v>455</v>
      </c>
      <c r="E27625" t="s">
        <v>456</v>
      </c>
      <c r="F27625">
        <f t="shared" si="862"/>
        <v>2018</v>
      </c>
      <c r="G27625">
        <f t="shared" si="863"/>
        <v>3</v>
      </c>
      <c r="H27625">
        <f>VLOOKUP(G27625,master!A:B,2,FALSE)</f>
        <v>1</v>
      </c>
    </row>
    <row r="27626" spans="1:8">
      <c r="A27626">
        <v>27624</v>
      </c>
      <c r="B27626" s="1">
        <v>43191</v>
      </c>
      <c r="C27626">
        <v>0</v>
      </c>
      <c r="D27626" t="s">
        <v>455</v>
      </c>
      <c r="E27626" t="s">
        <v>456</v>
      </c>
      <c r="F27626">
        <f t="shared" si="862"/>
        <v>2018</v>
      </c>
      <c r="G27626">
        <f t="shared" si="863"/>
        <v>4</v>
      </c>
      <c r="H27626">
        <f>VLOOKUP(G27626,master!A:B,2,FALSE)</f>
        <v>2</v>
      </c>
    </row>
    <row r="27627" spans="1:8">
      <c r="A27627">
        <v>27625</v>
      </c>
      <c r="B27627" s="1">
        <v>43221</v>
      </c>
      <c r="C27627">
        <v>0</v>
      </c>
      <c r="D27627" t="s">
        <v>455</v>
      </c>
      <c r="E27627" t="s">
        <v>456</v>
      </c>
      <c r="F27627">
        <f t="shared" si="862"/>
        <v>2018</v>
      </c>
      <c r="G27627">
        <f t="shared" si="863"/>
        <v>5</v>
      </c>
      <c r="H27627">
        <f>VLOOKUP(G27627,master!A:B,2,FALSE)</f>
        <v>2</v>
      </c>
    </row>
    <row r="27628" spans="1:8">
      <c r="A27628">
        <v>27626</v>
      </c>
      <c r="B27628" s="1">
        <v>43252</v>
      </c>
      <c r="C27628">
        <v>0</v>
      </c>
      <c r="D27628" t="s">
        <v>455</v>
      </c>
      <c r="E27628" t="s">
        <v>456</v>
      </c>
      <c r="F27628">
        <f t="shared" si="862"/>
        <v>2018</v>
      </c>
      <c r="G27628">
        <f t="shared" si="863"/>
        <v>6</v>
      </c>
      <c r="H27628">
        <f>VLOOKUP(G27628,master!A:B,2,FALSE)</f>
        <v>2</v>
      </c>
    </row>
    <row r="27629" spans="1:8">
      <c r="A27629">
        <v>27627</v>
      </c>
      <c r="B27629" s="1">
        <v>43282</v>
      </c>
      <c r="C27629">
        <v>0</v>
      </c>
      <c r="D27629" t="s">
        <v>455</v>
      </c>
      <c r="E27629" t="s">
        <v>456</v>
      </c>
      <c r="F27629">
        <f t="shared" si="862"/>
        <v>2018</v>
      </c>
      <c r="G27629">
        <f t="shared" si="863"/>
        <v>7</v>
      </c>
      <c r="H27629">
        <f>VLOOKUP(G27629,master!A:B,2,FALSE)</f>
        <v>3</v>
      </c>
    </row>
    <row r="27630" spans="1:8">
      <c r="A27630">
        <v>27628</v>
      </c>
      <c r="B27630" s="1">
        <v>43313</v>
      </c>
      <c r="C27630">
        <v>0</v>
      </c>
      <c r="D27630" t="s">
        <v>455</v>
      </c>
      <c r="E27630" t="s">
        <v>456</v>
      </c>
      <c r="F27630">
        <f t="shared" si="862"/>
        <v>2018</v>
      </c>
      <c r="G27630">
        <f t="shared" si="863"/>
        <v>8</v>
      </c>
      <c r="H27630">
        <f>VLOOKUP(G27630,master!A:B,2,FALSE)</f>
        <v>3</v>
      </c>
    </row>
    <row r="27631" spans="1:8">
      <c r="A27631">
        <v>27629</v>
      </c>
      <c r="B27631" s="1">
        <v>43344</v>
      </c>
      <c r="C27631">
        <v>0</v>
      </c>
      <c r="D27631" t="s">
        <v>455</v>
      </c>
      <c r="E27631" t="s">
        <v>456</v>
      </c>
      <c r="F27631">
        <f t="shared" si="862"/>
        <v>2018</v>
      </c>
      <c r="G27631">
        <f t="shared" si="863"/>
        <v>9</v>
      </c>
      <c r="H27631">
        <f>VLOOKUP(G27631,master!A:B,2,FALSE)</f>
        <v>3</v>
      </c>
    </row>
    <row r="27632" spans="1:8">
      <c r="A27632">
        <v>27630</v>
      </c>
      <c r="B27632" s="1">
        <v>43374</v>
      </c>
      <c r="C27632">
        <v>0.363</v>
      </c>
      <c r="D27632" t="s">
        <v>455</v>
      </c>
      <c r="E27632" t="s">
        <v>456</v>
      </c>
      <c r="F27632">
        <f t="shared" si="862"/>
        <v>2018</v>
      </c>
      <c r="G27632">
        <f t="shared" si="863"/>
        <v>10</v>
      </c>
      <c r="H27632">
        <f>VLOOKUP(G27632,master!A:B,2,FALSE)</f>
        <v>4</v>
      </c>
    </row>
    <row r="27633" spans="1:8">
      <c r="A27633">
        <v>27631</v>
      </c>
      <c r="B27633" s="1">
        <v>43405</v>
      </c>
      <c r="C27633">
        <v>0.745</v>
      </c>
      <c r="D27633" t="s">
        <v>455</v>
      </c>
      <c r="E27633" t="s">
        <v>456</v>
      </c>
      <c r="F27633">
        <f t="shared" si="862"/>
        <v>2018</v>
      </c>
      <c r="G27633">
        <f t="shared" si="863"/>
        <v>11</v>
      </c>
      <c r="H27633">
        <f>VLOOKUP(G27633,master!A:B,2,FALSE)</f>
        <v>4</v>
      </c>
    </row>
    <row r="27634" spans="1:8">
      <c r="A27634">
        <v>27632</v>
      </c>
      <c r="B27634" s="1">
        <v>43435</v>
      </c>
      <c r="C27634">
        <v>1.183</v>
      </c>
      <c r="D27634" t="s">
        <v>455</v>
      </c>
      <c r="E27634" t="s">
        <v>456</v>
      </c>
      <c r="F27634">
        <f t="shared" si="862"/>
        <v>2018</v>
      </c>
      <c r="G27634">
        <f t="shared" si="863"/>
        <v>12</v>
      </c>
      <c r="H27634">
        <f>VLOOKUP(G27634,master!A:B,2,FALSE)</f>
        <v>4</v>
      </c>
    </row>
    <row r="27635" spans="1:8">
      <c r="A27635">
        <v>27633</v>
      </c>
      <c r="B27635" s="1">
        <v>43466</v>
      </c>
      <c r="C27635">
        <v>1.561</v>
      </c>
      <c r="D27635" t="s">
        <v>455</v>
      </c>
      <c r="E27635" t="s">
        <v>456</v>
      </c>
      <c r="F27635">
        <f t="shared" si="862"/>
        <v>2019</v>
      </c>
      <c r="G27635">
        <f t="shared" si="863"/>
        <v>1</v>
      </c>
      <c r="H27635">
        <f>VLOOKUP(G27635,master!A:B,2,FALSE)</f>
        <v>1</v>
      </c>
    </row>
    <row r="27636" spans="1:8">
      <c r="A27636">
        <v>27634</v>
      </c>
      <c r="B27636" s="1">
        <v>43497</v>
      </c>
      <c r="C27636">
        <v>1.885</v>
      </c>
      <c r="D27636" t="s">
        <v>455</v>
      </c>
      <c r="E27636" t="s">
        <v>456</v>
      </c>
      <c r="F27636">
        <f t="shared" si="862"/>
        <v>2019</v>
      </c>
      <c r="G27636">
        <f t="shared" si="863"/>
        <v>2</v>
      </c>
      <c r="H27636">
        <f>VLOOKUP(G27636,master!A:B,2,FALSE)</f>
        <v>1</v>
      </c>
    </row>
    <row r="27637" spans="1:8">
      <c r="A27637">
        <v>27635</v>
      </c>
      <c r="B27637" s="1">
        <v>43525</v>
      </c>
      <c r="C27637">
        <v>0.719</v>
      </c>
      <c r="D27637" t="s">
        <v>455</v>
      </c>
      <c r="E27637" t="s">
        <v>456</v>
      </c>
      <c r="F27637">
        <f t="shared" si="862"/>
        <v>2019</v>
      </c>
      <c r="G27637">
        <f t="shared" si="863"/>
        <v>3</v>
      </c>
      <c r="H27637">
        <f>VLOOKUP(G27637,master!A:B,2,FALSE)</f>
        <v>1</v>
      </c>
    </row>
    <row r="27638" spans="1:8">
      <c r="A27638">
        <v>27636</v>
      </c>
      <c r="B27638" s="1">
        <v>43556</v>
      </c>
      <c r="C27638">
        <v>0</v>
      </c>
      <c r="D27638" t="s">
        <v>455</v>
      </c>
      <c r="E27638" t="s">
        <v>456</v>
      </c>
      <c r="F27638">
        <f t="shared" si="862"/>
        <v>2019</v>
      </c>
      <c r="G27638">
        <f t="shared" si="863"/>
        <v>4</v>
      </c>
      <c r="H27638">
        <f>VLOOKUP(G27638,master!A:B,2,FALSE)</f>
        <v>2</v>
      </c>
    </row>
    <row r="27639" spans="1:8">
      <c r="A27639">
        <v>27637</v>
      </c>
      <c r="B27639" s="1">
        <v>43586</v>
      </c>
      <c r="C27639">
        <v>0</v>
      </c>
      <c r="D27639" t="s">
        <v>455</v>
      </c>
      <c r="E27639" t="s">
        <v>456</v>
      </c>
      <c r="F27639">
        <f t="shared" si="862"/>
        <v>2019</v>
      </c>
      <c r="G27639">
        <f t="shared" si="863"/>
        <v>5</v>
      </c>
      <c r="H27639">
        <f>VLOOKUP(G27639,master!A:B,2,FALSE)</f>
        <v>2</v>
      </c>
    </row>
    <row r="27640" spans="1:8">
      <c r="A27640">
        <v>27638</v>
      </c>
      <c r="B27640" s="1">
        <v>43617</v>
      </c>
      <c r="C27640">
        <v>0</v>
      </c>
      <c r="D27640" t="s">
        <v>455</v>
      </c>
      <c r="E27640" t="s">
        <v>456</v>
      </c>
      <c r="F27640">
        <f t="shared" si="862"/>
        <v>2019</v>
      </c>
      <c r="G27640">
        <f t="shared" si="863"/>
        <v>6</v>
      </c>
      <c r="H27640">
        <f>VLOOKUP(G27640,master!A:B,2,FALSE)</f>
        <v>2</v>
      </c>
    </row>
    <row r="27641" spans="1:8">
      <c r="A27641">
        <v>27639</v>
      </c>
      <c r="B27641" s="1">
        <v>43647</v>
      </c>
      <c r="C27641">
        <v>0</v>
      </c>
      <c r="D27641" t="s">
        <v>455</v>
      </c>
      <c r="E27641" t="s">
        <v>456</v>
      </c>
      <c r="F27641">
        <f t="shared" si="862"/>
        <v>2019</v>
      </c>
      <c r="G27641">
        <f t="shared" si="863"/>
        <v>7</v>
      </c>
      <c r="H27641">
        <f>VLOOKUP(G27641,master!A:B,2,FALSE)</f>
        <v>3</v>
      </c>
    </row>
    <row r="27642" spans="1:8">
      <c r="A27642">
        <v>27640</v>
      </c>
      <c r="B27642" s="1">
        <v>43678</v>
      </c>
      <c r="C27642">
        <v>0</v>
      </c>
      <c r="D27642" t="s">
        <v>455</v>
      </c>
      <c r="E27642" t="s">
        <v>456</v>
      </c>
      <c r="F27642">
        <f t="shared" si="862"/>
        <v>2019</v>
      </c>
      <c r="G27642">
        <f t="shared" si="863"/>
        <v>8</v>
      </c>
      <c r="H27642">
        <f>VLOOKUP(G27642,master!A:B,2,FALSE)</f>
        <v>3</v>
      </c>
    </row>
    <row r="27643" spans="1:8">
      <c r="A27643">
        <v>27641</v>
      </c>
      <c r="B27643" s="1">
        <v>43709</v>
      </c>
      <c r="C27643">
        <v>0</v>
      </c>
      <c r="D27643" t="s">
        <v>455</v>
      </c>
      <c r="E27643" t="s">
        <v>456</v>
      </c>
      <c r="F27643">
        <f t="shared" si="862"/>
        <v>2019</v>
      </c>
      <c r="G27643">
        <f t="shared" si="863"/>
        <v>9</v>
      </c>
      <c r="H27643">
        <f>VLOOKUP(G27643,master!A:B,2,FALSE)</f>
        <v>3</v>
      </c>
    </row>
    <row r="27644" spans="1:8">
      <c r="A27644">
        <v>27642</v>
      </c>
      <c r="B27644" s="1">
        <v>43739</v>
      </c>
      <c r="C27644">
        <v>0.759</v>
      </c>
      <c r="D27644" t="s">
        <v>455</v>
      </c>
      <c r="E27644" t="s">
        <v>456</v>
      </c>
      <c r="F27644">
        <f t="shared" si="862"/>
        <v>2019</v>
      </c>
      <c r="G27644">
        <f t="shared" si="863"/>
        <v>10</v>
      </c>
      <c r="H27644">
        <f>VLOOKUP(G27644,master!A:B,2,FALSE)</f>
        <v>4</v>
      </c>
    </row>
    <row r="27645" spans="1:8">
      <c r="A27645">
        <v>27643</v>
      </c>
      <c r="B27645" s="1">
        <v>43770</v>
      </c>
      <c r="C27645">
        <v>1.147</v>
      </c>
      <c r="D27645" t="s">
        <v>455</v>
      </c>
      <c r="E27645" t="s">
        <v>456</v>
      </c>
      <c r="F27645">
        <f t="shared" si="862"/>
        <v>2019</v>
      </c>
      <c r="G27645">
        <f t="shared" si="863"/>
        <v>11</v>
      </c>
      <c r="H27645">
        <f>VLOOKUP(G27645,master!A:B,2,FALSE)</f>
        <v>4</v>
      </c>
    </row>
    <row r="27646" spans="1:8">
      <c r="A27646">
        <v>27644</v>
      </c>
      <c r="B27646" s="1">
        <v>43800</v>
      </c>
      <c r="C27646">
        <v>0.895</v>
      </c>
      <c r="D27646" t="s">
        <v>455</v>
      </c>
      <c r="E27646" t="s">
        <v>456</v>
      </c>
      <c r="F27646">
        <f t="shared" si="862"/>
        <v>2019</v>
      </c>
      <c r="G27646">
        <f t="shared" si="863"/>
        <v>12</v>
      </c>
      <c r="H27646">
        <f>VLOOKUP(G27646,master!A:B,2,FALSE)</f>
        <v>4</v>
      </c>
    </row>
    <row r="27647" spans="1:8">
      <c r="A27647">
        <v>27645</v>
      </c>
      <c r="B27647" s="1">
        <v>43831</v>
      </c>
      <c r="C27647">
        <v>1.016</v>
      </c>
      <c r="D27647" t="s">
        <v>455</v>
      </c>
      <c r="E27647" t="s">
        <v>456</v>
      </c>
      <c r="F27647">
        <f t="shared" si="862"/>
        <v>2020</v>
      </c>
      <c r="G27647">
        <f t="shared" si="863"/>
        <v>1</v>
      </c>
      <c r="H27647">
        <f>VLOOKUP(G27647,master!A:B,2,FALSE)</f>
        <v>1</v>
      </c>
    </row>
    <row r="27648" spans="1:8">
      <c r="A27648">
        <v>27646</v>
      </c>
      <c r="B27648" s="1">
        <v>43862</v>
      </c>
      <c r="C27648">
        <v>1.076</v>
      </c>
      <c r="D27648" t="s">
        <v>455</v>
      </c>
      <c r="E27648" t="s">
        <v>456</v>
      </c>
      <c r="F27648">
        <f t="shared" si="862"/>
        <v>2020</v>
      </c>
      <c r="G27648">
        <f t="shared" si="863"/>
        <v>2</v>
      </c>
      <c r="H27648">
        <f>VLOOKUP(G27648,master!A:B,2,FALSE)</f>
        <v>1</v>
      </c>
    </row>
    <row r="27649" spans="1:8">
      <c r="A27649">
        <v>27647</v>
      </c>
      <c r="B27649" s="1">
        <v>43891</v>
      </c>
      <c r="C27649">
        <v>0.254</v>
      </c>
      <c r="D27649" t="s">
        <v>455</v>
      </c>
      <c r="E27649" t="s">
        <v>456</v>
      </c>
      <c r="F27649">
        <f t="shared" si="862"/>
        <v>2020</v>
      </c>
      <c r="G27649">
        <f t="shared" si="863"/>
        <v>3</v>
      </c>
      <c r="H27649">
        <f>VLOOKUP(G27649,master!A:B,2,FALSE)</f>
        <v>1</v>
      </c>
    </row>
    <row r="27650" spans="1:8">
      <c r="A27650">
        <v>27648</v>
      </c>
      <c r="B27650" s="1">
        <v>43922</v>
      </c>
      <c r="C27650">
        <v>0</v>
      </c>
      <c r="D27650" t="s">
        <v>455</v>
      </c>
      <c r="E27650" t="s">
        <v>456</v>
      </c>
      <c r="F27650">
        <f t="shared" si="862"/>
        <v>2020</v>
      </c>
      <c r="G27650">
        <f t="shared" si="863"/>
        <v>4</v>
      </c>
      <c r="H27650">
        <f>VLOOKUP(G27650,master!A:B,2,FALSE)</f>
        <v>2</v>
      </c>
    </row>
    <row r="27651" spans="1:8">
      <c r="A27651">
        <v>27649</v>
      </c>
      <c r="B27651" s="1">
        <v>43952</v>
      </c>
      <c r="C27651">
        <v>0</v>
      </c>
      <c r="D27651" t="s">
        <v>455</v>
      </c>
      <c r="E27651" t="s">
        <v>456</v>
      </c>
      <c r="F27651">
        <f t="shared" ref="F27651:F27714" si="864">YEAR(B27651)</f>
        <v>2020</v>
      </c>
      <c r="G27651">
        <f t="shared" ref="G27651:G27714" si="865">MONTH(B27651)</f>
        <v>5</v>
      </c>
      <c r="H27651">
        <f>VLOOKUP(G27651,master!A:B,2,FALSE)</f>
        <v>2</v>
      </c>
    </row>
    <row r="27652" spans="1:8">
      <c r="A27652">
        <v>27650</v>
      </c>
      <c r="B27652" s="1">
        <v>43983</v>
      </c>
      <c r="C27652">
        <v>0</v>
      </c>
      <c r="D27652" t="s">
        <v>455</v>
      </c>
      <c r="E27652" t="s">
        <v>456</v>
      </c>
      <c r="F27652">
        <f t="shared" si="864"/>
        <v>2020</v>
      </c>
      <c r="G27652">
        <f t="shared" si="865"/>
        <v>6</v>
      </c>
      <c r="H27652">
        <f>VLOOKUP(G27652,master!A:B,2,FALSE)</f>
        <v>2</v>
      </c>
    </row>
    <row r="27653" spans="1:8">
      <c r="A27653">
        <v>27651</v>
      </c>
      <c r="B27653" s="1">
        <v>44013</v>
      </c>
      <c r="C27653">
        <v>0</v>
      </c>
      <c r="D27653" t="s">
        <v>455</v>
      </c>
      <c r="E27653" t="s">
        <v>456</v>
      </c>
      <c r="F27653">
        <f t="shared" si="864"/>
        <v>2020</v>
      </c>
      <c r="G27653">
        <f t="shared" si="865"/>
        <v>7</v>
      </c>
      <c r="H27653">
        <f>VLOOKUP(G27653,master!A:B,2,FALSE)</f>
        <v>3</v>
      </c>
    </row>
    <row r="27654" spans="1:8">
      <c r="A27654">
        <v>27652</v>
      </c>
      <c r="B27654" s="1">
        <v>44044</v>
      </c>
      <c r="C27654">
        <v>0</v>
      </c>
      <c r="D27654" t="s">
        <v>455</v>
      </c>
      <c r="E27654" t="s">
        <v>456</v>
      </c>
      <c r="F27654">
        <f t="shared" si="864"/>
        <v>2020</v>
      </c>
      <c r="G27654">
        <f t="shared" si="865"/>
        <v>8</v>
      </c>
      <c r="H27654">
        <f>VLOOKUP(G27654,master!A:B,2,FALSE)</f>
        <v>3</v>
      </c>
    </row>
    <row r="27655" spans="1:8">
      <c r="A27655">
        <v>27653</v>
      </c>
      <c r="B27655" s="1">
        <v>44075</v>
      </c>
      <c r="C27655">
        <v>0</v>
      </c>
      <c r="D27655" t="s">
        <v>455</v>
      </c>
      <c r="E27655" t="s">
        <v>456</v>
      </c>
      <c r="F27655">
        <f t="shared" si="864"/>
        <v>2020</v>
      </c>
      <c r="G27655">
        <f t="shared" si="865"/>
        <v>9</v>
      </c>
      <c r="H27655">
        <f>VLOOKUP(G27655,master!A:B,2,FALSE)</f>
        <v>3</v>
      </c>
    </row>
    <row r="27656" spans="1:8">
      <c r="A27656">
        <v>27654</v>
      </c>
      <c r="B27656" s="1">
        <v>44105</v>
      </c>
      <c r="C27656">
        <v>0.528</v>
      </c>
      <c r="D27656" t="s">
        <v>455</v>
      </c>
      <c r="E27656" t="s">
        <v>456</v>
      </c>
      <c r="F27656">
        <f t="shared" si="864"/>
        <v>2020</v>
      </c>
      <c r="G27656">
        <f t="shared" si="865"/>
        <v>10</v>
      </c>
      <c r="H27656">
        <f>VLOOKUP(G27656,master!A:B,2,FALSE)</f>
        <v>4</v>
      </c>
    </row>
    <row r="27657" spans="1:8">
      <c r="A27657">
        <v>27655</v>
      </c>
      <c r="B27657" s="1">
        <v>44136</v>
      </c>
      <c r="C27657">
        <v>0.98</v>
      </c>
      <c r="D27657" t="s">
        <v>455</v>
      </c>
      <c r="E27657" t="s">
        <v>456</v>
      </c>
      <c r="F27657">
        <f t="shared" si="864"/>
        <v>2020</v>
      </c>
      <c r="G27657">
        <f t="shared" si="865"/>
        <v>11</v>
      </c>
      <c r="H27657">
        <f>VLOOKUP(G27657,master!A:B,2,FALSE)</f>
        <v>4</v>
      </c>
    </row>
    <row r="27658" spans="1:8">
      <c r="A27658">
        <v>27656</v>
      </c>
      <c r="B27658" s="1">
        <v>44166</v>
      </c>
      <c r="C27658">
        <v>1.098</v>
      </c>
      <c r="D27658" t="s">
        <v>455</v>
      </c>
      <c r="E27658" t="s">
        <v>456</v>
      </c>
      <c r="F27658">
        <f t="shared" si="864"/>
        <v>2020</v>
      </c>
      <c r="G27658">
        <f t="shared" si="865"/>
        <v>12</v>
      </c>
      <c r="H27658">
        <f>VLOOKUP(G27658,master!A:B,2,FALSE)</f>
        <v>4</v>
      </c>
    </row>
    <row r="27659" spans="1:8">
      <c r="A27659">
        <v>27657</v>
      </c>
      <c r="B27659" s="1">
        <v>44197</v>
      </c>
      <c r="C27659">
        <v>1.599</v>
      </c>
      <c r="D27659" t="s">
        <v>455</v>
      </c>
      <c r="E27659" t="s">
        <v>456</v>
      </c>
      <c r="F27659">
        <f t="shared" si="864"/>
        <v>2021</v>
      </c>
      <c r="G27659">
        <f t="shared" si="865"/>
        <v>1</v>
      </c>
      <c r="H27659">
        <f>VLOOKUP(G27659,master!A:B,2,FALSE)</f>
        <v>1</v>
      </c>
    </row>
    <row r="27660" spans="1:8">
      <c r="A27660">
        <v>27658</v>
      </c>
      <c r="B27660" s="1">
        <v>44228</v>
      </c>
      <c r="C27660">
        <v>1.887</v>
      </c>
      <c r="D27660" t="s">
        <v>455</v>
      </c>
      <c r="E27660" t="s">
        <v>456</v>
      </c>
      <c r="F27660">
        <f t="shared" si="864"/>
        <v>2021</v>
      </c>
      <c r="G27660">
        <f t="shared" si="865"/>
        <v>2</v>
      </c>
      <c r="H27660">
        <f>VLOOKUP(G27660,master!A:B,2,FALSE)</f>
        <v>1</v>
      </c>
    </row>
    <row r="27661" spans="1:8">
      <c r="A27661">
        <v>27659</v>
      </c>
      <c r="B27661" s="1">
        <v>44256</v>
      </c>
      <c r="C27661">
        <v>0.431</v>
      </c>
      <c r="D27661" t="s">
        <v>455</v>
      </c>
      <c r="E27661" t="s">
        <v>456</v>
      </c>
      <c r="F27661">
        <f t="shared" si="864"/>
        <v>2021</v>
      </c>
      <c r="G27661">
        <f t="shared" si="865"/>
        <v>3</v>
      </c>
      <c r="H27661">
        <f>VLOOKUP(G27661,master!A:B,2,FALSE)</f>
        <v>1</v>
      </c>
    </row>
    <row r="27662" spans="1:8">
      <c r="A27662">
        <v>27660</v>
      </c>
      <c r="B27662" s="1">
        <v>44287</v>
      </c>
      <c r="C27662">
        <v>0</v>
      </c>
      <c r="D27662" t="s">
        <v>455</v>
      </c>
      <c r="E27662" t="s">
        <v>456</v>
      </c>
      <c r="F27662">
        <f t="shared" si="864"/>
        <v>2021</v>
      </c>
      <c r="G27662">
        <f t="shared" si="865"/>
        <v>4</v>
      </c>
      <c r="H27662">
        <f>VLOOKUP(G27662,master!A:B,2,FALSE)</f>
        <v>2</v>
      </c>
    </row>
    <row r="27663" spans="1:8">
      <c r="A27663">
        <v>27661</v>
      </c>
      <c r="B27663" s="1">
        <v>44317</v>
      </c>
      <c r="C27663">
        <v>0</v>
      </c>
      <c r="D27663" t="s">
        <v>455</v>
      </c>
      <c r="E27663" t="s">
        <v>456</v>
      </c>
      <c r="F27663">
        <f t="shared" si="864"/>
        <v>2021</v>
      </c>
      <c r="G27663">
        <f t="shared" si="865"/>
        <v>5</v>
      </c>
      <c r="H27663">
        <f>VLOOKUP(G27663,master!A:B,2,FALSE)</f>
        <v>2</v>
      </c>
    </row>
    <row r="27664" spans="1:8">
      <c r="A27664">
        <v>27662</v>
      </c>
      <c r="B27664" s="1">
        <v>44348</v>
      </c>
      <c r="C27664">
        <v>0</v>
      </c>
      <c r="D27664" t="s">
        <v>455</v>
      </c>
      <c r="E27664" t="s">
        <v>456</v>
      </c>
      <c r="F27664">
        <f t="shared" si="864"/>
        <v>2021</v>
      </c>
      <c r="G27664">
        <f t="shared" si="865"/>
        <v>6</v>
      </c>
      <c r="H27664">
        <f>VLOOKUP(G27664,master!A:B,2,FALSE)</f>
        <v>2</v>
      </c>
    </row>
    <row r="27665" spans="1:8">
      <c r="A27665">
        <v>27663</v>
      </c>
      <c r="B27665" s="1">
        <v>44378</v>
      </c>
      <c r="C27665">
        <v>0</v>
      </c>
      <c r="D27665" t="s">
        <v>455</v>
      </c>
      <c r="E27665" t="s">
        <v>456</v>
      </c>
      <c r="F27665">
        <f t="shared" si="864"/>
        <v>2021</v>
      </c>
      <c r="G27665">
        <f t="shared" si="865"/>
        <v>7</v>
      </c>
      <c r="H27665">
        <f>VLOOKUP(G27665,master!A:B,2,FALSE)</f>
        <v>3</v>
      </c>
    </row>
    <row r="27666" spans="1:8">
      <c r="A27666">
        <v>27664</v>
      </c>
      <c r="B27666" s="1">
        <v>44409</v>
      </c>
      <c r="C27666">
        <v>0</v>
      </c>
      <c r="D27666" t="s">
        <v>455</v>
      </c>
      <c r="E27666" t="s">
        <v>456</v>
      </c>
      <c r="F27666">
        <f t="shared" si="864"/>
        <v>2021</v>
      </c>
      <c r="G27666">
        <f t="shared" si="865"/>
        <v>8</v>
      </c>
      <c r="H27666">
        <f>VLOOKUP(G27666,master!A:B,2,FALSE)</f>
        <v>3</v>
      </c>
    </row>
    <row r="27667" spans="1:8">
      <c r="A27667">
        <v>27665</v>
      </c>
      <c r="B27667" s="1">
        <v>44440</v>
      </c>
      <c r="C27667">
        <v>0</v>
      </c>
      <c r="D27667" t="s">
        <v>455</v>
      </c>
      <c r="E27667" t="s">
        <v>456</v>
      </c>
      <c r="F27667">
        <f t="shared" si="864"/>
        <v>2021</v>
      </c>
      <c r="G27667">
        <f t="shared" si="865"/>
        <v>9</v>
      </c>
      <c r="H27667">
        <f>VLOOKUP(G27667,master!A:B,2,FALSE)</f>
        <v>3</v>
      </c>
    </row>
    <row r="27668" spans="1:8">
      <c r="A27668">
        <v>27666</v>
      </c>
      <c r="B27668" s="1">
        <v>44470</v>
      </c>
      <c r="C27668">
        <v>0.452</v>
      </c>
      <c r="D27668" t="s">
        <v>455</v>
      </c>
      <c r="E27668" t="s">
        <v>456</v>
      </c>
      <c r="F27668">
        <f t="shared" si="864"/>
        <v>2021</v>
      </c>
      <c r="G27668">
        <f t="shared" si="865"/>
        <v>10</v>
      </c>
      <c r="H27668">
        <f>VLOOKUP(G27668,master!A:B,2,FALSE)</f>
        <v>4</v>
      </c>
    </row>
    <row r="27669" spans="1:8">
      <c r="A27669">
        <v>27667</v>
      </c>
      <c r="B27669" s="1">
        <v>44501</v>
      </c>
      <c r="C27669">
        <v>1.171</v>
      </c>
      <c r="D27669" t="s">
        <v>455</v>
      </c>
      <c r="E27669" t="s">
        <v>456</v>
      </c>
      <c r="F27669">
        <f t="shared" si="864"/>
        <v>2021</v>
      </c>
      <c r="G27669">
        <f t="shared" si="865"/>
        <v>11</v>
      </c>
      <c r="H27669">
        <f>VLOOKUP(G27669,master!A:B,2,FALSE)</f>
        <v>4</v>
      </c>
    </row>
    <row r="27670" spans="1:8">
      <c r="A27670">
        <v>27668</v>
      </c>
      <c r="B27670" s="1">
        <v>44531</v>
      </c>
      <c r="C27670">
        <v>1.593</v>
      </c>
      <c r="D27670" t="s">
        <v>455</v>
      </c>
      <c r="E27670" t="s">
        <v>456</v>
      </c>
      <c r="F27670">
        <f t="shared" si="864"/>
        <v>2021</v>
      </c>
      <c r="G27670">
        <f t="shared" si="865"/>
        <v>12</v>
      </c>
      <c r="H27670">
        <f>VLOOKUP(G27670,master!A:B,2,FALSE)</f>
        <v>4</v>
      </c>
    </row>
    <row r="27671" spans="1:8">
      <c r="A27671">
        <v>27669</v>
      </c>
      <c r="B27671" s="1">
        <v>44562</v>
      </c>
      <c r="C27671">
        <v>1.707</v>
      </c>
      <c r="D27671" t="s">
        <v>455</v>
      </c>
      <c r="E27671" t="s">
        <v>456</v>
      </c>
      <c r="F27671">
        <f t="shared" si="864"/>
        <v>2022</v>
      </c>
      <c r="G27671">
        <f t="shared" si="865"/>
        <v>1</v>
      </c>
      <c r="H27671">
        <f>VLOOKUP(G27671,master!A:B,2,FALSE)</f>
        <v>1</v>
      </c>
    </row>
    <row r="27672" spans="1:8">
      <c r="A27672">
        <v>27670</v>
      </c>
      <c r="B27672" s="1">
        <v>44593</v>
      </c>
      <c r="C27672">
        <v>1.855</v>
      </c>
      <c r="D27672" t="s">
        <v>455</v>
      </c>
      <c r="E27672" t="s">
        <v>456</v>
      </c>
      <c r="F27672">
        <f t="shared" si="864"/>
        <v>2022</v>
      </c>
      <c r="G27672">
        <f t="shared" si="865"/>
        <v>2</v>
      </c>
      <c r="H27672">
        <f>VLOOKUP(G27672,master!A:B,2,FALSE)</f>
        <v>1</v>
      </c>
    </row>
    <row r="27673" spans="1:8">
      <c r="A27673">
        <v>27671</v>
      </c>
      <c r="B27673" s="1">
        <v>44621</v>
      </c>
      <c r="C27673">
        <v>0.69</v>
      </c>
      <c r="D27673" t="s">
        <v>455</v>
      </c>
      <c r="E27673" t="s">
        <v>456</v>
      </c>
      <c r="F27673">
        <f t="shared" si="864"/>
        <v>2022</v>
      </c>
      <c r="G27673">
        <f t="shared" si="865"/>
        <v>3</v>
      </c>
      <c r="H27673">
        <f>VLOOKUP(G27673,master!A:B,2,FALSE)</f>
        <v>1</v>
      </c>
    </row>
    <row r="27674" spans="1:8">
      <c r="A27674">
        <v>27672</v>
      </c>
      <c r="B27674" s="1">
        <v>44652</v>
      </c>
      <c r="C27674">
        <v>0</v>
      </c>
      <c r="D27674" t="s">
        <v>455</v>
      </c>
      <c r="E27674" t="s">
        <v>456</v>
      </c>
      <c r="F27674">
        <f t="shared" si="864"/>
        <v>2022</v>
      </c>
      <c r="G27674">
        <f t="shared" si="865"/>
        <v>4</v>
      </c>
      <c r="H27674">
        <f>VLOOKUP(G27674,master!A:B,2,FALSE)</f>
        <v>2</v>
      </c>
    </row>
    <row r="27675" spans="1:8">
      <c r="A27675">
        <v>27673</v>
      </c>
      <c r="B27675" s="1">
        <v>44682</v>
      </c>
      <c r="C27675">
        <v>0</v>
      </c>
      <c r="D27675" t="s">
        <v>455</v>
      </c>
      <c r="E27675" t="s">
        <v>456</v>
      </c>
      <c r="F27675">
        <f t="shared" si="864"/>
        <v>2022</v>
      </c>
      <c r="G27675">
        <f t="shared" si="865"/>
        <v>5</v>
      </c>
      <c r="H27675">
        <f>VLOOKUP(G27675,master!A:B,2,FALSE)</f>
        <v>2</v>
      </c>
    </row>
    <row r="27676" spans="1:8">
      <c r="A27676">
        <v>27674</v>
      </c>
      <c r="B27676" s="1">
        <v>44713</v>
      </c>
      <c r="C27676">
        <v>0</v>
      </c>
      <c r="D27676" t="s">
        <v>455</v>
      </c>
      <c r="E27676" t="s">
        <v>456</v>
      </c>
      <c r="F27676">
        <f t="shared" si="864"/>
        <v>2022</v>
      </c>
      <c r="G27676">
        <f t="shared" si="865"/>
        <v>6</v>
      </c>
      <c r="H27676">
        <f>VLOOKUP(G27676,master!A:B,2,FALSE)</f>
        <v>2</v>
      </c>
    </row>
    <row r="27677" spans="1:8">
      <c r="A27677">
        <v>27675</v>
      </c>
      <c r="B27677" s="1">
        <v>41000</v>
      </c>
      <c r="C27677">
        <v>0.06</v>
      </c>
      <c r="D27677" t="s">
        <v>457</v>
      </c>
      <c r="E27677" t="s">
        <v>458</v>
      </c>
      <c r="F27677">
        <f t="shared" si="864"/>
        <v>2012</v>
      </c>
      <c r="G27677">
        <f t="shared" si="865"/>
        <v>4</v>
      </c>
      <c r="H27677">
        <f>VLOOKUP(G27677,master!A:B,2,FALSE)</f>
        <v>2</v>
      </c>
    </row>
    <row r="27678" spans="1:8">
      <c r="A27678">
        <v>27676</v>
      </c>
      <c r="B27678" s="1">
        <v>41030</v>
      </c>
      <c r="C27678">
        <v>-0.055</v>
      </c>
      <c r="D27678" t="s">
        <v>457</v>
      </c>
      <c r="E27678" t="s">
        <v>458</v>
      </c>
      <c r="F27678">
        <f t="shared" si="864"/>
        <v>2012</v>
      </c>
      <c r="G27678">
        <f t="shared" si="865"/>
        <v>5</v>
      </c>
      <c r="H27678">
        <f>VLOOKUP(G27678,master!A:B,2,FALSE)</f>
        <v>2</v>
      </c>
    </row>
    <row r="27679" spans="1:8">
      <c r="A27679">
        <v>27677</v>
      </c>
      <c r="B27679" s="1">
        <v>41061</v>
      </c>
      <c r="C27679">
        <v>-0.048</v>
      </c>
      <c r="D27679" t="s">
        <v>457</v>
      </c>
      <c r="E27679" t="s">
        <v>458</v>
      </c>
      <c r="F27679">
        <f t="shared" si="864"/>
        <v>2012</v>
      </c>
      <c r="G27679">
        <f t="shared" si="865"/>
        <v>6</v>
      </c>
      <c r="H27679">
        <f>VLOOKUP(G27679,master!A:B,2,FALSE)</f>
        <v>2</v>
      </c>
    </row>
    <row r="27680" spans="1:8">
      <c r="A27680">
        <v>27678</v>
      </c>
      <c r="B27680" s="1">
        <v>41091</v>
      </c>
      <c r="C27680">
        <v>0.008</v>
      </c>
      <c r="D27680" t="s">
        <v>457</v>
      </c>
      <c r="E27680" t="s">
        <v>458</v>
      </c>
      <c r="F27680">
        <f t="shared" si="864"/>
        <v>2012</v>
      </c>
      <c r="G27680">
        <f t="shared" si="865"/>
        <v>7</v>
      </c>
      <c r="H27680">
        <f>VLOOKUP(G27680,master!A:B,2,FALSE)</f>
        <v>3</v>
      </c>
    </row>
    <row r="27681" spans="1:8">
      <c r="A27681">
        <v>27679</v>
      </c>
      <c r="B27681" s="1">
        <v>41122</v>
      </c>
      <c r="C27681">
        <v>0.039</v>
      </c>
      <c r="D27681" t="s">
        <v>457</v>
      </c>
      <c r="E27681" t="s">
        <v>458</v>
      </c>
      <c r="F27681">
        <f t="shared" si="864"/>
        <v>2012</v>
      </c>
      <c r="G27681">
        <f t="shared" si="865"/>
        <v>8</v>
      </c>
      <c r="H27681">
        <f>VLOOKUP(G27681,master!A:B,2,FALSE)</f>
        <v>3</v>
      </c>
    </row>
    <row r="27682" spans="1:8">
      <c r="A27682">
        <v>27680</v>
      </c>
      <c r="B27682" s="1">
        <v>41153</v>
      </c>
      <c r="C27682">
        <v>0.176</v>
      </c>
      <c r="D27682" t="s">
        <v>457</v>
      </c>
      <c r="E27682" t="s">
        <v>458</v>
      </c>
      <c r="F27682">
        <f t="shared" si="864"/>
        <v>2012</v>
      </c>
      <c r="G27682">
        <f t="shared" si="865"/>
        <v>9</v>
      </c>
      <c r="H27682">
        <f>VLOOKUP(G27682,master!A:B,2,FALSE)</f>
        <v>3</v>
      </c>
    </row>
    <row r="27683" spans="1:8">
      <c r="A27683">
        <v>27681</v>
      </c>
      <c r="B27683" s="1">
        <v>41183</v>
      </c>
      <c r="C27683">
        <v>0.11</v>
      </c>
      <c r="D27683" t="s">
        <v>457</v>
      </c>
      <c r="E27683" t="s">
        <v>458</v>
      </c>
      <c r="F27683">
        <f t="shared" si="864"/>
        <v>2012</v>
      </c>
      <c r="G27683">
        <f t="shared" si="865"/>
        <v>10</v>
      </c>
      <c r="H27683">
        <f>VLOOKUP(G27683,master!A:B,2,FALSE)</f>
        <v>4</v>
      </c>
    </row>
    <row r="27684" spans="1:8">
      <c r="A27684">
        <v>27682</v>
      </c>
      <c r="B27684" s="1">
        <v>41214</v>
      </c>
      <c r="C27684">
        <v>0.028</v>
      </c>
      <c r="D27684" t="s">
        <v>457</v>
      </c>
      <c r="E27684" t="s">
        <v>458</v>
      </c>
      <c r="F27684">
        <f t="shared" si="864"/>
        <v>2012</v>
      </c>
      <c r="G27684">
        <f t="shared" si="865"/>
        <v>11</v>
      </c>
      <c r="H27684">
        <f>VLOOKUP(G27684,master!A:B,2,FALSE)</f>
        <v>4</v>
      </c>
    </row>
    <row r="27685" spans="1:8">
      <c r="A27685">
        <v>27683</v>
      </c>
      <c r="B27685" s="1">
        <v>41244</v>
      </c>
      <c r="C27685">
        <v>0.019</v>
      </c>
      <c r="D27685" t="s">
        <v>457</v>
      </c>
      <c r="E27685" t="s">
        <v>458</v>
      </c>
      <c r="F27685">
        <f t="shared" si="864"/>
        <v>2012</v>
      </c>
      <c r="G27685">
        <f t="shared" si="865"/>
        <v>12</v>
      </c>
      <c r="H27685">
        <f>VLOOKUP(G27685,master!A:B,2,FALSE)</f>
        <v>4</v>
      </c>
    </row>
    <row r="27686" spans="1:8">
      <c r="A27686">
        <v>27684</v>
      </c>
      <c r="B27686" s="1">
        <v>41275</v>
      </c>
      <c r="C27686">
        <v>0.033</v>
      </c>
      <c r="D27686" t="s">
        <v>457</v>
      </c>
      <c r="E27686" t="s">
        <v>458</v>
      </c>
      <c r="F27686">
        <f t="shared" si="864"/>
        <v>2013</v>
      </c>
      <c r="G27686">
        <f t="shared" si="865"/>
        <v>1</v>
      </c>
      <c r="H27686">
        <f>VLOOKUP(G27686,master!A:B,2,FALSE)</f>
        <v>1</v>
      </c>
    </row>
    <row r="27687" spans="1:8">
      <c r="A27687">
        <v>27685</v>
      </c>
      <c r="B27687" s="1">
        <v>41306</v>
      </c>
      <c r="C27687">
        <v>0.234</v>
      </c>
      <c r="D27687" t="s">
        <v>457</v>
      </c>
      <c r="E27687" t="s">
        <v>458</v>
      </c>
      <c r="F27687">
        <f t="shared" si="864"/>
        <v>2013</v>
      </c>
      <c r="G27687">
        <f t="shared" si="865"/>
        <v>2</v>
      </c>
      <c r="H27687">
        <f>VLOOKUP(G27687,master!A:B,2,FALSE)</f>
        <v>1</v>
      </c>
    </row>
    <row r="27688" spans="1:8">
      <c r="A27688">
        <v>27686</v>
      </c>
      <c r="B27688" s="1">
        <v>41334</v>
      </c>
      <c r="C27688">
        <v>0.099</v>
      </c>
      <c r="D27688" t="s">
        <v>457</v>
      </c>
      <c r="E27688" t="s">
        <v>458</v>
      </c>
      <c r="F27688">
        <f t="shared" si="864"/>
        <v>2013</v>
      </c>
      <c r="G27688">
        <f t="shared" si="865"/>
        <v>3</v>
      </c>
      <c r="H27688">
        <f>VLOOKUP(G27688,master!A:B,2,FALSE)</f>
        <v>1</v>
      </c>
    </row>
    <row r="27689" spans="1:8">
      <c r="A27689">
        <v>27687</v>
      </c>
      <c r="B27689" s="1">
        <v>41365</v>
      </c>
      <c r="C27689">
        <v>0.078</v>
      </c>
      <c r="D27689" t="s">
        <v>457</v>
      </c>
      <c r="E27689" t="s">
        <v>458</v>
      </c>
      <c r="F27689">
        <f t="shared" si="864"/>
        <v>2013</v>
      </c>
      <c r="G27689">
        <f t="shared" si="865"/>
        <v>4</v>
      </c>
      <c r="H27689">
        <f>VLOOKUP(G27689,master!A:B,2,FALSE)</f>
        <v>2</v>
      </c>
    </row>
    <row r="27690" spans="1:8">
      <c r="A27690">
        <v>27688</v>
      </c>
      <c r="B27690" s="1">
        <v>41395</v>
      </c>
      <c r="C27690">
        <v>0.036</v>
      </c>
      <c r="D27690" t="s">
        <v>457</v>
      </c>
      <c r="E27690" t="s">
        <v>458</v>
      </c>
      <c r="F27690">
        <f t="shared" si="864"/>
        <v>2013</v>
      </c>
      <c r="G27690">
        <f t="shared" si="865"/>
        <v>5</v>
      </c>
      <c r="H27690">
        <f>VLOOKUP(G27690,master!A:B,2,FALSE)</f>
        <v>2</v>
      </c>
    </row>
    <row r="27691" spans="1:8">
      <c r="A27691">
        <v>27689</v>
      </c>
      <c r="B27691" s="1">
        <v>41426</v>
      </c>
      <c r="C27691">
        <v>0.072</v>
      </c>
      <c r="D27691" t="s">
        <v>457</v>
      </c>
      <c r="E27691" t="s">
        <v>458</v>
      </c>
      <c r="F27691">
        <f t="shared" si="864"/>
        <v>2013</v>
      </c>
      <c r="G27691">
        <f t="shared" si="865"/>
        <v>6</v>
      </c>
      <c r="H27691">
        <f>VLOOKUP(G27691,master!A:B,2,FALSE)</f>
        <v>2</v>
      </c>
    </row>
    <row r="27692" spans="1:8">
      <c r="A27692">
        <v>27690</v>
      </c>
      <c r="B27692" s="1">
        <v>41456</v>
      </c>
      <c r="C27692">
        <v>-0.043</v>
      </c>
      <c r="D27692" t="s">
        <v>457</v>
      </c>
      <c r="E27692" t="s">
        <v>458</v>
      </c>
      <c r="F27692">
        <f t="shared" si="864"/>
        <v>2013</v>
      </c>
      <c r="G27692">
        <f t="shared" si="865"/>
        <v>7</v>
      </c>
      <c r="H27692">
        <f>VLOOKUP(G27692,master!A:B,2,FALSE)</f>
        <v>3</v>
      </c>
    </row>
    <row r="27693" spans="1:8">
      <c r="A27693">
        <v>27691</v>
      </c>
      <c r="B27693" s="1">
        <v>41487</v>
      </c>
      <c r="C27693">
        <v>0.036</v>
      </c>
      <c r="D27693" t="s">
        <v>457</v>
      </c>
      <c r="E27693" t="s">
        <v>458</v>
      </c>
      <c r="F27693">
        <f t="shared" si="864"/>
        <v>2013</v>
      </c>
      <c r="G27693">
        <f t="shared" si="865"/>
        <v>8</v>
      </c>
      <c r="H27693">
        <f>VLOOKUP(G27693,master!A:B,2,FALSE)</f>
        <v>3</v>
      </c>
    </row>
    <row r="27694" spans="1:8">
      <c r="A27694">
        <v>27692</v>
      </c>
      <c r="B27694" s="1">
        <v>41518</v>
      </c>
      <c r="C27694">
        <v>0.092</v>
      </c>
      <c r="D27694" t="s">
        <v>457</v>
      </c>
      <c r="E27694" t="s">
        <v>458</v>
      </c>
      <c r="F27694">
        <f t="shared" si="864"/>
        <v>2013</v>
      </c>
      <c r="G27694">
        <f t="shared" si="865"/>
        <v>9</v>
      </c>
      <c r="H27694">
        <f>VLOOKUP(G27694,master!A:B,2,FALSE)</f>
        <v>3</v>
      </c>
    </row>
    <row r="27695" spans="1:8">
      <c r="A27695">
        <v>27693</v>
      </c>
      <c r="B27695" s="1">
        <v>41548</v>
      </c>
      <c r="C27695">
        <v>0.195</v>
      </c>
      <c r="D27695" t="s">
        <v>457</v>
      </c>
      <c r="E27695" t="s">
        <v>458</v>
      </c>
      <c r="F27695">
        <f t="shared" si="864"/>
        <v>2013</v>
      </c>
      <c r="G27695">
        <f t="shared" si="865"/>
        <v>10</v>
      </c>
      <c r="H27695">
        <f>VLOOKUP(G27695,master!A:B,2,FALSE)</f>
        <v>4</v>
      </c>
    </row>
    <row r="27696" spans="1:8">
      <c r="A27696">
        <v>27694</v>
      </c>
      <c r="B27696" s="1">
        <v>41579</v>
      </c>
      <c r="C27696">
        <v>0.178</v>
      </c>
      <c r="D27696" t="s">
        <v>457</v>
      </c>
      <c r="E27696" t="s">
        <v>458</v>
      </c>
      <c r="F27696">
        <f t="shared" si="864"/>
        <v>2013</v>
      </c>
      <c r="G27696">
        <f t="shared" si="865"/>
        <v>11</v>
      </c>
      <c r="H27696">
        <f>VLOOKUP(G27696,master!A:B,2,FALSE)</f>
        <v>4</v>
      </c>
    </row>
    <row r="27697" spans="1:8">
      <c r="A27697">
        <v>27695</v>
      </c>
      <c r="B27697" s="1">
        <v>41609</v>
      </c>
      <c r="C27697">
        <v>0.1</v>
      </c>
      <c r="D27697" t="s">
        <v>457</v>
      </c>
      <c r="E27697" t="s">
        <v>458</v>
      </c>
      <c r="F27697">
        <f t="shared" si="864"/>
        <v>2013</v>
      </c>
      <c r="G27697">
        <f t="shared" si="865"/>
        <v>12</v>
      </c>
      <c r="H27697">
        <f>VLOOKUP(G27697,master!A:B,2,FALSE)</f>
        <v>4</v>
      </c>
    </row>
    <row r="27698" spans="1:8">
      <c r="A27698">
        <v>27696</v>
      </c>
      <c r="B27698" s="1">
        <v>41640</v>
      </c>
      <c r="C27698">
        <v>0.166</v>
      </c>
      <c r="D27698" t="s">
        <v>457</v>
      </c>
      <c r="E27698" t="s">
        <v>458</v>
      </c>
      <c r="F27698">
        <f t="shared" si="864"/>
        <v>2014</v>
      </c>
      <c r="G27698">
        <f t="shared" si="865"/>
        <v>1</v>
      </c>
      <c r="H27698">
        <f>VLOOKUP(G27698,master!A:B,2,FALSE)</f>
        <v>1</v>
      </c>
    </row>
    <row r="27699" spans="1:8">
      <c r="A27699">
        <v>27697</v>
      </c>
      <c r="B27699" s="1">
        <v>41671</v>
      </c>
      <c r="C27699">
        <v>0.267</v>
      </c>
      <c r="D27699" t="s">
        <v>457</v>
      </c>
      <c r="E27699" t="s">
        <v>458</v>
      </c>
      <c r="F27699">
        <f t="shared" si="864"/>
        <v>2014</v>
      </c>
      <c r="G27699">
        <f t="shared" si="865"/>
        <v>2</v>
      </c>
      <c r="H27699">
        <f>VLOOKUP(G27699,master!A:B,2,FALSE)</f>
        <v>1</v>
      </c>
    </row>
    <row r="27700" spans="1:8">
      <c r="A27700">
        <v>27698</v>
      </c>
      <c r="B27700" s="1">
        <v>41699</v>
      </c>
      <c r="C27700">
        <v>0.068</v>
      </c>
      <c r="D27700" t="s">
        <v>457</v>
      </c>
      <c r="E27700" t="s">
        <v>458</v>
      </c>
      <c r="F27700">
        <f t="shared" si="864"/>
        <v>2014</v>
      </c>
      <c r="G27700">
        <f t="shared" si="865"/>
        <v>3</v>
      </c>
      <c r="H27700">
        <f>VLOOKUP(G27700,master!A:B,2,FALSE)</f>
        <v>1</v>
      </c>
    </row>
    <row r="27701" spans="1:8">
      <c r="A27701">
        <v>27699</v>
      </c>
      <c r="B27701" s="1">
        <v>41730</v>
      </c>
      <c r="C27701">
        <v>0.031</v>
      </c>
      <c r="D27701" t="s">
        <v>457</v>
      </c>
      <c r="E27701" t="s">
        <v>458</v>
      </c>
      <c r="F27701">
        <f t="shared" si="864"/>
        <v>2014</v>
      </c>
      <c r="G27701">
        <f t="shared" si="865"/>
        <v>4</v>
      </c>
      <c r="H27701">
        <f>VLOOKUP(G27701,master!A:B,2,FALSE)</f>
        <v>2</v>
      </c>
    </row>
    <row r="27702" spans="1:8">
      <c r="A27702">
        <v>27700</v>
      </c>
      <c r="B27702" s="1">
        <v>41760</v>
      </c>
      <c r="C27702">
        <v>0.05</v>
      </c>
      <c r="D27702" t="s">
        <v>457</v>
      </c>
      <c r="E27702" t="s">
        <v>458</v>
      </c>
      <c r="F27702">
        <f t="shared" si="864"/>
        <v>2014</v>
      </c>
      <c r="G27702">
        <f t="shared" si="865"/>
        <v>5</v>
      </c>
      <c r="H27702">
        <f>VLOOKUP(G27702,master!A:B,2,FALSE)</f>
        <v>2</v>
      </c>
    </row>
    <row r="27703" spans="1:8">
      <c r="A27703">
        <v>27701</v>
      </c>
      <c r="B27703" s="1">
        <v>41791</v>
      </c>
      <c r="C27703">
        <v>-0.034</v>
      </c>
      <c r="D27703" t="s">
        <v>457</v>
      </c>
      <c r="E27703" t="s">
        <v>458</v>
      </c>
      <c r="F27703">
        <f t="shared" si="864"/>
        <v>2014</v>
      </c>
      <c r="G27703">
        <f t="shared" si="865"/>
        <v>6</v>
      </c>
      <c r="H27703">
        <f>VLOOKUP(G27703,master!A:B,2,FALSE)</f>
        <v>2</v>
      </c>
    </row>
    <row r="27704" spans="1:8">
      <c r="A27704">
        <v>27702</v>
      </c>
      <c r="B27704" s="1">
        <v>41821</v>
      </c>
      <c r="C27704">
        <v>0.006</v>
      </c>
      <c r="D27704" t="s">
        <v>457</v>
      </c>
      <c r="E27704" t="s">
        <v>458</v>
      </c>
      <c r="F27704">
        <f t="shared" si="864"/>
        <v>2014</v>
      </c>
      <c r="G27704">
        <f t="shared" si="865"/>
        <v>7</v>
      </c>
      <c r="H27704">
        <f>VLOOKUP(G27704,master!A:B,2,FALSE)</f>
        <v>3</v>
      </c>
    </row>
    <row r="27705" spans="1:8">
      <c r="A27705">
        <v>27703</v>
      </c>
      <c r="B27705" s="1">
        <v>41852</v>
      </c>
      <c r="C27705">
        <v>0.124</v>
      </c>
      <c r="D27705" t="s">
        <v>457</v>
      </c>
      <c r="E27705" t="s">
        <v>458</v>
      </c>
      <c r="F27705">
        <f t="shared" si="864"/>
        <v>2014</v>
      </c>
      <c r="G27705">
        <f t="shared" si="865"/>
        <v>8</v>
      </c>
      <c r="H27705">
        <f>VLOOKUP(G27705,master!A:B,2,FALSE)</f>
        <v>3</v>
      </c>
    </row>
    <row r="27706" spans="1:8">
      <c r="A27706">
        <v>27704</v>
      </c>
      <c r="B27706" s="1">
        <v>41883</v>
      </c>
      <c r="C27706">
        <v>0.084</v>
      </c>
      <c r="D27706" t="s">
        <v>457</v>
      </c>
      <c r="E27706" t="s">
        <v>458</v>
      </c>
      <c r="F27706">
        <f t="shared" si="864"/>
        <v>2014</v>
      </c>
      <c r="G27706">
        <f t="shared" si="865"/>
        <v>9</v>
      </c>
      <c r="H27706">
        <f>VLOOKUP(G27706,master!A:B,2,FALSE)</f>
        <v>3</v>
      </c>
    </row>
    <row r="27707" spans="1:8">
      <c r="A27707">
        <v>27705</v>
      </c>
      <c r="B27707" s="1">
        <v>41913</v>
      </c>
      <c r="C27707">
        <v>0.043</v>
      </c>
      <c r="D27707" t="s">
        <v>457</v>
      </c>
      <c r="E27707" t="s">
        <v>458</v>
      </c>
      <c r="F27707">
        <f t="shared" si="864"/>
        <v>2014</v>
      </c>
      <c r="G27707">
        <f t="shared" si="865"/>
        <v>10</v>
      </c>
      <c r="H27707">
        <f>VLOOKUP(G27707,master!A:B,2,FALSE)</f>
        <v>4</v>
      </c>
    </row>
    <row r="27708" spans="1:8">
      <c r="A27708">
        <v>27706</v>
      </c>
      <c r="B27708" s="1">
        <v>41944</v>
      </c>
      <c r="C27708">
        <v>-0.144</v>
      </c>
      <c r="D27708" t="s">
        <v>457</v>
      </c>
      <c r="E27708" t="s">
        <v>458</v>
      </c>
      <c r="F27708">
        <f t="shared" si="864"/>
        <v>2014</v>
      </c>
      <c r="G27708">
        <f t="shared" si="865"/>
        <v>11</v>
      </c>
      <c r="H27708">
        <f>VLOOKUP(G27708,master!A:B,2,FALSE)</f>
        <v>4</v>
      </c>
    </row>
    <row r="27709" spans="1:8">
      <c r="A27709">
        <v>27707</v>
      </c>
      <c r="B27709" s="1">
        <v>41974</v>
      </c>
      <c r="C27709">
        <v>0.039</v>
      </c>
      <c r="D27709" t="s">
        <v>457</v>
      </c>
      <c r="E27709" t="s">
        <v>458</v>
      </c>
      <c r="F27709">
        <f t="shared" si="864"/>
        <v>2014</v>
      </c>
      <c r="G27709">
        <f t="shared" si="865"/>
        <v>12</v>
      </c>
      <c r="H27709">
        <f>VLOOKUP(G27709,master!A:B,2,FALSE)</f>
        <v>4</v>
      </c>
    </row>
    <row r="27710" spans="1:8">
      <c r="A27710">
        <v>27708</v>
      </c>
      <c r="B27710" s="1">
        <v>42005</v>
      </c>
      <c r="C27710">
        <v>0.135</v>
      </c>
      <c r="D27710" t="s">
        <v>457</v>
      </c>
      <c r="E27710" t="s">
        <v>458</v>
      </c>
      <c r="F27710">
        <f t="shared" si="864"/>
        <v>2015</v>
      </c>
      <c r="G27710">
        <f t="shared" si="865"/>
        <v>1</v>
      </c>
      <c r="H27710">
        <f>VLOOKUP(G27710,master!A:B,2,FALSE)</f>
        <v>1</v>
      </c>
    </row>
    <row r="27711" spans="1:8">
      <c r="A27711">
        <v>27709</v>
      </c>
      <c r="B27711" s="1">
        <v>42036</v>
      </c>
      <c r="C27711">
        <v>0.129</v>
      </c>
      <c r="D27711" t="s">
        <v>457</v>
      </c>
      <c r="E27711" t="s">
        <v>458</v>
      </c>
      <c r="F27711">
        <f t="shared" si="864"/>
        <v>2015</v>
      </c>
      <c r="G27711">
        <f t="shared" si="865"/>
        <v>2</v>
      </c>
      <c r="H27711">
        <f>VLOOKUP(G27711,master!A:B,2,FALSE)</f>
        <v>1</v>
      </c>
    </row>
    <row r="27712" spans="1:8">
      <c r="A27712">
        <v>27710</v>
      </c>
      <c r="B27712" s="1">
        <v>42064</v>
      </c>
      <c r="C27712">
        <v>0.182</v>
      </c>
      <c r="D27712" t="s">
        <v>457</v>
      </c>
      <c r="E27712" t="s">
        <v>458</v>
      </c>
      <c r="F27712">
        <f t="shared" si="864"/>
        <v>2015</v>
      </c>
      <c r="G27712">
        <f t="shared" si="865"/>
        <v>3</v>
      </c>
      <c r="H27712">
        <f>VLOOKUP(G27712,master!A:B,2,FALSE)</f>
        <v>1</v>
      </c>
    </row>
    <row r="27713" spans="1:8">
      <c r="A27713">
        <v>27711</v>
      </c>
      <c r="B27713" s="1">
        <v>42095</v>
      </c>
      <c r="C27713">
        <v>0.036</v>
      </c>
      <c r="D27713" t="s">
        <v>457</v>
      </c>
      <c r="E27713" t="s">
        <v>458</v>
      </c>
      <c r="F27713">
        <f t="shared" si="864"/>
        <v>2015</v>
      </c>
      <c r="G27713">
        <f t="shared" si="865"/>
        <v>4</v>
      </c>
      <c r="H27713">
        <f>VLOOKUP(G27713,master!A:B,2,FALSE)</f>
        <v>2</v>
      </c>
    </row>
    <row r="27714" spans="1:8">
      <c r="A27714">
        <v>27712</v>
      </c>
      <c r="B27714" s="1">
        <v>42125</v>
      </c>
      <c r="C27714">
        <v>-0.066</v>
      </c>
      <c r="D27714" t="s">
        <v>457</v>
      </c>
      <c r="E27714" t="s">
        <v>458</v>
      </c>
      <c r="F27714">
        <f t="shared" si="864"/>
        <v>2015</v>
      </c>
      <c r="G27714">
        <f t="shared" si="865"/>
        <v>5</v>
      </c>
      <c r="H27714">
        <f>VLOOKUP(G27714,master!A:B,2,FALSE)</f>
        <v>2</v>
      </c>
    </row>
    <row r="27715" spans="1:8">
      <c r="A27715">
        <v>27713</v>
      </c>
      <c r="B27715" s="1">
        <v>42156</v>
      </c>
      <c r="C27715">
        <v>-0.02</v>
      </c>
      <c r="D27715" t="s">
        <v>457</v>
      </c>
      <c r="E27715" t="s">
        <v>458</v>
      </c>
      <c r="F27715">
        <f t="shared" ref="F27715:F27778" si="866">YEAR(B27715)</f>
        <v>2015</v>
      </c>
      <c r="G27715">
        <f t="shared" ref="G27715:G27778" si="867">MONTH(B27715)</f>
        <v>6</v>
      </c>
      <c r="H27715">
        <f>VLOOKUP(G27715,master!A:B,2,FALSE)</f>
        <v>2</v>
      </c>
    </row>
    <row r="27716" spans="1:8">
      <c r="A27716">
        <v>27714</v>
      </c>
      <c r="B27716" s="1">
        <v>42186</v>
      </c>
      <c r="C27716">
        <v>-0.051</v>
      </c>
      <c r="D27716" t="s">
        <v>457</v>
      </c>
      <c r="E27716" t="s">
        <v>458</v>
      </c>
      <c r="F27716">
        <f t="shared" si="866"/>
        <v>2015</v>
      </c>
      <c r="G27716">
        <f t="shared" si="867"/>
        <v>7</v>
      </c>
      <c r="H27716">
        <f>VLOOKUP(G27716,master!A:B,2,FALSE)</f>
        <v>3</v>
      </c>
    </row>
    <row r="27717" spans="1:8">
      <c r="A27717">
        <v>27715</v>
      </c>
      <c r="B27717" s="1">
        <v>42217</v>
      </c>
      <c r="C27717">
        <v>-0.031</v>
      </c>
      <c r="D27717" t="s">
        <v>457</v>
      </c>
      <c r="E27717" t="s">
        <v>458</v>
      </c>
      <c r="F27717">
        <f t="shared" si="866"/>
        <v>2015</v>
      </c>
      <c r="G27717">
        <f t="shared" si="867"/>
        <v>8</v>
      </c>
      <c r="H27717">
        <f>VLOOKUP(G27717,master!A:B,2,FALSE)</f>
        <v>3</v>
      </c>
    </row>
    <row r="27718" spans="1:8">
      <c r="A27718">
        <v>27716</v>
      </c>
      <c r="B27718" s="1">
        <v>42248</v>
      </c>
      <c r="C27718">
        <v>-0.023</v>
      </c>
      <c r="D27718" t="s">
        <v>457</v>
      </c>
      <c r="E27718" t="s">
        <v>458</v>
      </c>
      <c r="F27718">
        <f t="shared" si="866"/>
        <v>2015</v>
      </c>
      <c r="G27718">
        <f t="shared" si="867"/>
        <v>9</v>
      </c>
      <c r="H27718">
        <f>VLOOKUP(G27718,master!A:B,2,FALSE)</f>
        <v>3</v>
      </c>
    </row>
    <row r="27719" spans="1:8">
      <c r="A27719">
        <v>27717</v>
      </c>
      <c r="B27719" s="1">
        <v>42278</v>
      </c>
      <c r="C27719">
        <v>0.073</v>
      </c>
      <c r="D27719" t="s">
        <v>457</v>
      </c>
      <c r="E27719" t="s">
        <v>458</v>
      </c>
      <c r="F27719">
        <f t="shared" si="866"/>
        <v>2015</v>
      </c>
      <c r="G27719">
        <f t="shared" si="867"/>
        <v>10</v>
      </c>
      <c r="H27719">
        <f>VLOOKUP(G27719,master!A:B,2,FALSE)</f>
        <v>4</v>
      </c>
    </row>
    <row r="27720" spans="1:8">
      <c r="A27720">
        <v>27718</v>
      </c>
      <c r="B27720" s="1">
        <v>42309</v>
      </c>
      <c r="C27720">
        <v>0.131</v>
      </c>
      <c r="D27720" t="s">
        <v>457</v>
      </c>
      <c r="E27720" t="s">
        <v>458</v>
      </c>
      <c r="F27720">
        <f t="shared" si="866"/>
        <v>2015</v>
      </c>
      <c r="G27720">
        <f t="shared" si="867"/>
        <v>11</v>
      </c>
      <c r="H27720">
        <f>VLOOKUP(G27720,master!A:B,2,FALSE)</f>
        <v>4</v>
      </c>
    </row>
    <row r="27721" spans="1:8">
      <c r="A27721">
        <v>27719</v>
      </c>
      <c r="B27721" s="1">
        <v>42339</v>
      </c>
      <c r="C27721">
        <v>0.058</v>
      </c>
      <c r="D27721" t="s">
        <v>457</v>
      </c>
      <c r="E27721" t="s">
        <v>458</v>
      </c>
      <c r="F27721">
        <f t="shared" si="866"/>
        <v>2015</v>
      </c>
      <c r="G27721">
        <f t="shared" si="867"/>
        <v>12</v>
      </c>
      <c r="H27721">
        <f>VLOOKUP(G27721,master!A:B,2,FALSE)</f>
        <v>4</v>
      </c>
    </row>
    <row r="27722" spans="1:8">
      <c r="A27722">
        <v>27720</v>
      </c>
      <c r="B27722" s="1">
        <v>42370</v>
      </c>
      <c r="C27722">
        <v>0.02</v>
      </c>
      <c r="D27722" t="s">
        <v>457</v>
      </c>
      <c r="E27722" t="s">
        <v>458</v>
      </c>
      <c r="F27722">
        <f t="shared" si="866"/>
        <v>2016</v>
      </c>
      <c r="G27722">
        <f t="shared" si="867"/>
        <v>1</v>
      </c>
      <c r="H27722">
        <f>VLOOKUP(G27722,master!A:B,2,FALSE)</f>
        <v>1</v>
      </c>
    </row>
    <row r="27723" spans="1:8">
      <c r="A27723">
        <v>27721</v>
      </c>
      <c r="B27723" s="1">
        <v>42401</v>
      </c>
      <c r="C27723">
        <v>0.087</v>
      </c>
      <c r="D27723" t="s">
        <v>457</v>
      </c>
      <c r="E27723" t="s">
        <v>458</v>
      </c>
      <c r="F27723">
        <f t="shared" si="866"/>
        <v>2016</v>
      </c>
      <c r="G27723">
        <f t="shared" si="867"/>
        <v>2</v>
      </c>
      <c r="H27723">
        <f>VLOOKUP(G27723,master!A:B,2,FALSE)</f>
        <v>1</v>
      </c>
    </row>
    <row r="27724" spans="1:8">
      <c r="A27724">
        <v>27722</v>
      </c>
      <c r="B27724" s="1">
        <v>42430</v>
      </c>
      <c r="C27724">
        <v>0.041</v>
      </c>
      <c r="D27724" t="s">
        <v>457</v>
      </c>
      <c r="E27724" t="s">
        <v>458</v>
      </c>
      <c r="F27724">
        <f t="shared" si="866"/>
        <v>2016</v>
      </c>
      <c r="G27724">
        <f t="shared" si="867"/>
        <v>3</v>
      </c>
      <c r="H27724">
        <f>VLOOKUP(G27724,master!A:B,2,FALSE)</f>
        <v>1</v>
      </c>
    </row>
    <row r="27725" spans="1:8">
      <c r="A27725">
        <v>27723</v>
      </c>
      <c r="B27725" s="1">
        <v>42461</v>
      </c>
      <c r="C27725">
        <v>0.07</v>
      </c>
      <c r="D27725" t="s">
        <v>457</v>
      </c>
      <c r="E27725" t="s">
        <v>458</v>
      </c>
      <c r="F27725">
        <f t="shared" si="866"/>
        <v>2016</v>
      </c>
      <c r="G27725">
        <f t="shared" si="867"/>
        <v>4</v>
      </c>
      <c r="H27725">
        <f>VLOOKUP(G27725,master!A:B,2,FALSE)</f>
        <v>2</v>
      </c>
    </row>
    <row r="27726" spans="1:8">
      <c r="A27726">
        <v>27724</v>
      </c>
      <c r="B27726" s="1">
        <v>42491</v>
      </c>
      <c r="C27726">
        <v>0.032</v>
      </c>
      <c r="D27726" t="s">
        <v>457</v>
      </c>
      <c r="E27726" t="s">
        <v>458</v>
      </c>
      <c r="F27726">
        <f t="shared" si="866"/>
        <v>2016</v>
      </c>
      <c r="G27726">
        <f t="shared" si="867"/>
        <v>5</v>
      </c>
      <c r="H27726">
        <f>VLOOKUP(G27726,master!A:B,2,FALSE)</f>
        <v>2</v>
      </c>
    </row>
    <row r="27727" spans="1:8">
      <c r="A27727">
        <v>27725</v>
      </c>
      <c r="B27727" s="1">
        <v>42522</v>
      </c>
      <c r="C27727">
        <v>-0.013</v>
      </c>
      <c r="D27727" t="s">
        <v>457</v>
      </c>
      <c r="E27727" t="s">
        <v>458</v>
      </c>
      <c r="F27727">
        <f t="shared" si="866"/>
        <v>2016</v>
      </c>
      <c r="G27727">
        <f t="shared" si="867"/>
        <v>6</v>
      </c>
      <c r="H27727">
        <f>VLOOKUP(G27727,master!A:B,2,FALSE)</f>
        <v>2</v>
      </c>
    </row>
    <row r="27728" spans="1:8">
      <c r="A27728">
        <v>27726</v>
      </c>
      <c r="B27728" s="1">
        <v>42552</v>
      </c>
      <c r="C27728">
        <v>-0.081</v>
      </c>
      <c r="D27728" t="s">
        <v>457</v>
      </c>
      <c r="E27728" t="s">
        <v>458</v>
      </c>
      <c r="F27728">
        <f t="shared" si="866"/>
        <v>2016</v>
      </c>
      <c r="G27728">
        <f t="shared" si="867"/>
        <v>7</v>
      </c>
      <c r="H27728">
        <f>VLOOKUP(G27728,master!A:B,2,FALSE)</f>
        <v>3</v>
      </c>
    </row>
    <row r="27729" spans="1:8">
      <c r="A27729">
        <v>27727</v>
      </c>
      <c r="B27729" s="1">
        <v>42583</v>
      </c>
      <c r="C27729">
        <v>-0.051</v>
      </c>
      <c r="D27729" t="s">
        <v>457</v>
      </c>
      <c r="E27729" t="s">
        <v>458</v>
      </c>
      <c r="F27729">
        <f t="shared" si="866"/>
        <v>2016</v>
      </c>
      <c r="G27729">
        <f t="shared" si="867"/>
        <v>8</v>
      </c>
      <c r="H27729">
        <f>VLOOKUP(G27729,master!A:B,2,FALSE)</f>
        <v>3</v>
      </c>
    </row>
    <row r="27730" spans="1:8">
      <c r="A27730">
        <v>27728</v>
      </c>
      <c r="B27730" s="1">
        <v>42614</v>
      </c>
      <c r="C27730">
        <v>0.067</v>
      </c>
      <c r="D27730" t="s">
        <v>457</v>
      </c>
      <c r="E27730" t="s">
        <v>458</v>
      </c>
      <c r="F27730">
        <f t="shared" si="866"/>
        <v>2016</v>
      </c>
      <c r="G27730">
        <f t="shared" si="867"/>
        <v>9</v>
      </c>
      <c r="H27730">
        <f>VLOOKUP(G27730,master!A:B,2,FALSE)</f>
        <v>3</v>
      </c>
    </row>
    <row r="27731" spans="1:8">
      <c r="A27731">
        <v>27729</v>
      </c>
      <c r="B27731" s="1">
        <v>42644</v>
      </c>
      <c r="C27731">
        <v>0.108</v>
      </c>
      <c r="D27731" t="s">
        <v>457</v>
      </c>
      <c r="E27731" t="s">
        <v>458</v>
      </c>
      <c r="F27731">
        <f t="shared" si="866"/>
        <v>2016</v>
      </c>
      <c r="G27731">
        <f t="shared" si="867"/>
        <v>10</v>
      </c>
      <c r="H27731">
        <f>VLOOKUP(G27731,master!A:B,2,FALSE)</f>
        <v>4</v>
      </c>
    </row>
    <row r="27732" spans="1:8">
      <c r="A27732">
        <v>27730</v>
      </c>
      <c r="B27732" s="1">
        <v>42675</v>
      </c>
      <c r="C27732">
        <v>0.034</v>
      </c>
      <c r="D27732" t="s">
        <v>457</v>
      </c>
      <c r="E27732" t="s">
        <v>458</v>
      </c>
      <c r="F27732">
        <f t="shared" si="866"/>
        <v>2016</v>
      </c>
      <c r="G27732">
        <f t="shared" si="867"/>
        <v>11</v>
      </c>
      <c r="H27732">
        <f>VLOOKUP(G27732,master!A:B,2,FALSE)</f>
        <v>4</v>
      </c>
    </row>
    <row r="27733" spans="1:8">
      <c r="A27733">
        <v>27731</v>
      </c>
      <c r="B27733" s="1">
        <v>42705</v>
      </c>
      <c r="C27733">
        <v>-0.046</v>
      </c>
      <c r="D27733" t="s">
        <v>457</v>
      </c>
      <c r="E27733" t="s">
        <v>458</v>
      </c>
      <c r="F27733">
        <f t="shared" si="866"/>
        <v>2016</v>
      </c>
      <c r="G27733">
        <f t="shared" si="867"/>
        <v>12</v>
      </c>
      <c r="H27733">
        <f>VLOOKUP(G27733,master!A:B,2,FALSE)</f>
        <v>4</v>
      </c>
    </row>
    <row r="27734" spans="1:8">
      <c r="A27734">
        <v>27732</v>
      </c>
      <c r="B27734" s="1">
        <v>42736</v>
      </c>
      <c r="C27734">
        <v>0.22</v>
      </c>
      <c r="D27734" t="s">
        <v>457</v>
      </c>
      <c r="E27734" t="s">
        <v>458</v>
      </c>
      <c r="F27734">
        <f t="shared" si="866"/>
        <v>2017</v>
      </c>
      <c r="G27734">
        <f t="shared" si="867"/>
        <v>1</v>
      </c>
      <c r="H27734">
        <f>VLOOKUP(G27734,master!A:B,2,FALSE)</f>
        <v>1</v>
      </c>
    </row>
    <row r="27735" spans="1:8">
      <c r="A27735">
        <v>27733</v>
      </c>
      <c r="B27735" s="1">
        <v>42767</v>
      </c>
      <c r="C27735">
        <v>0.254</v>
      </c>
      <c r="D27735" t="s">
        <v>457</v>
      </c>
      <c r="E27735" t="s">
        <v>458</v>
      </c>
      <c r="F27735">
        <f t="shared" si="866"/>
        <v>2017</v>
      </c>
      <c r="G27735">
        <f t="shared" si="867"/>
        <v>2</v>
      </c>
      <c r="H27735">
        <f>VLOOKUP(G27735,master!A:B,2,FALSE)</f>
        <v>1</v>
      </c>
    </row>
    <row r="27736" spans="1:8">
      <c r="A27736">
        <v>27734</v>
      </c>
      <c r="B27736" s="1">
        <v>42795</v>
      </c>
      <c r="C27736">
        <v>0.269</v>
      </c>
      <c r="D27736" t="s">
        <v>457</v>
      </c>
      <c r="E27736" t="s">
        <v>458</v>
      </c>
      <c r="F27736">
        <f t="shared" si="866"/>
        <v>2017</v>
      </c>
      <c r="G27736">
        <f t="shared" si="867"/>
        <v>3</v>
      </c>
      <c r="H27736">
        <f>VLOOKUP(G27736,master!A:B,2,FALSE)</f>
        <v>1</v>
      </c>
    </row>
    <row r="27737" spans="1:8">
      <c r="A27737">
        <v>27735</v>
      </c>
      <c r="B27737" s="1">
        <v>42826</v>
      </c>
      <c r="C27737">
        <v>0.244</v>
      </c>
      <c r="D27737" t="s">
        <v>457</v>
      </c>
      <c r="E27737" t="s">
        <v>458</v>
      </c>
      <c r="F27737">
        <f t="shared" si="866"/>
        <v>2017</v>
      </c>
      <c r="G27737">
        <f t="shared" si="867"/>
        <v>4</v>
      </c>
      <c r="H27737">
        <f>VLOOKUP(G27737,master!A:B,2,FALSE)</f>
        <v>2</v>
      </c>
    </row>
    <row r="27738" spans="1:8">
      <c r="A27738">
        <v>27736</v>
      </c>
      <c r="B27738" s="1">
        <v>42856</v>
      </c>
      <c r="C27738">
        <v>0.204</v>
      </c>
      <c r="D27738" t="s">
        <v>457</v>
      </c>
      <c r="E27738" t="s">
        <v>458</v>
      </c>
      <c r="F27738">
        <f t="shared" si="866"/>
        <v>2017</v>
      </c>
      <c r="G27738">
        <f t="shared" si="867"/>
        <v>5</v>
      </c>
      <c r="H27738">
        <f>VLOOKUP(G27738,master!A:B,2,FALSE)</f>
        <v>2</v>
      </c>
    </row>
    <row r="27739" spans="1:8">
      <c r="A27739">
        <v>27737</v>
      </c>
      <c r="B27739" s="1">
        <v>42887</v>
      </c>
      <c r="C27739">
        <v>0.106</v>
      </c>
      <c r="D27739" t="s">
        <v>457</v>
      </c>
      <c r="E27739" t="s">
        <v>458</v>
      </c>
      <c r="F27739">
        <f t="shared" si="866"/>
        <v>2017</v>
      </c>
      <c r="G27739">
        <f t="shared" si="867"/>
        <v>6</v>
      </c>
      <c r="H27739">
        <f>VLOOKUP(G27739,master!A:B,2,FALSE)</f>
        <v>2</v>
      </c>
    </row>
    <row r="27740" spans="1:8">
      <c r="A27740">
        <v>27738</v>
      </c>
      <c r="B27740" s="1">
        <v>42917</v>
      </c>
      <c r="C27740">
        <v>0.104</v>
      </c>
      <c r="D27740" t="s">
        <v>457</v>
      </c>
      <c r="E27740" t="s">
        <v>458</v>
      </c>
      <c r="F27740">
        <f t="shared" si="866"/>
        <v>2017</v>
      </c>
      <c r="G27740">
        <f t="shared" si="867"/>
        <v>7</v>
      </c>
      <c r="H27740">
        <f>VLOOKUP(G27740,master!A:B,2,FALSE)</f>
        <v>3</v>
      </c>
    </row>
    <row r="27741" spans="1:8">
      <c r="A27741">
        <v>27739</v>
      </c>
      <c r="B27741" s="1">
        <v>42948</v>
      </c>
      <c r="C27741">
        <v>0.165</v>
      </c>
      <c r="D27741" t="s">
        <v>457</v>
      </c>
      <c r="E27741" t="s">
        <v>458</v>
      </c>
      <c r="F27741">
        <f t="shared" si="866"/>
        <v>2017</v>
      </c>
      <c r="G27741">
        <f t="shared" si="867"/>
        <v>8</v>
      </c>
      <c r="H27741">
        <f>VLOOKUP(G27741,master!A:B,2,FALSE)</f>
        <v>3</v>
      </c>
    </row>
    <row r="27742" spans="1:8">
      <c r="A27742">
        <v>27740</v>
      </c>
      <c r="B27742" s="1">
        <v>42979</v>
      </c>
      <c r="C27742">
        <v>0.283</v>
      </c>
      <c r="D27742" t="s">
        <v>457</v>
      </c>
      <c r="E27742" t="s">
        <v>458</v>
      </c>
      <c r="F27742">
        <f t="shared" si="866"/>
        <v>2017</v>
      </c>
      <c r="G27742">
        <f t="shared" si="867"/>
        <v>9</v>
      </c>
      <c r="H27742">
        <f>VLOOKUP(G27742,master!A:B,2,FALSE)</f>
        <v>3</v>
      </c>
    </row>
    <row r="27743" spans="1:8">
      <c r="A27743">
        <v>27741</v>
      </c>
      <c r="B27743" s="1">
        <v>43009</v>
      </c>
      <c r="C27743">
        <v>0.342</v>
      </c>
      <c r="D27743" t="s">
        <v>457</v>
      </c>
      <c r="E27743" t="s">
        <v>458</v>
      </c>
      <c r="F27743">
        <f t="shared" si="866"/>
        <v>2017</v>
      </c>
      <c r="G27743">
        <f t="shared" si="867"/>
        <v>10</v>
      </c>
      <c r="H27743">
        <f>VLOOKUP(G27743,master!A:B,2,FALSE)</f>
        <v>4</v>
      </c>
    </row>
    <row r="27744" spans="1:8">
      <c r="A27744">
        <v>27742</v>
      </c>
      <c r="B27744" s="1">
        <v>43040</v>
      </c>
      <c r="C27744">
        <v>0.268</v>
      </c>
      <c r="D27744" t="s">
        <v>457</v>
      </c>
      <c r="E27744" t="s">
        <v>458</v>
      </c>
      <c r="F27744">
        <f t="shared" si="866"/>
        <v>2017</v>
      </c>
      <c r="G27744">
        <f t="shared" si="867"/>
        <v>11</v>
      </c>
      <c r="H27744">
        <f>VLOOKUP(G27744,master!A:B,2,FALSE)</f>
        <v>4</v>
      </c>
    </row>
    <row r="27745" spans="1:8">
      <c r="A27745">
        <v>27743</v>
      </c>
      <c r="B27745" s="1">
        <v>43070</v>
      </c>
      <c r="C27745">
        <v>0.338</v>
      </c>
      <c r="D27745" t="s">
        <v>457</v>
      </c>
      <c r="E27745" t="s">
        <v>458</v>
      </c>
      <c r="F27745">
        <f t="shared" si="866"/>
        <v>2017</v>
      </c>
      <c r="G27745">
        <f t="shared" si="867"/>
        <v>12</v>
      </c>
      <c r="H27745">
        <f>VLOOKUP(G27745,master!A:B,2,FALSE)</f>
        <v>4</v>
      </c>
    </row>
    <row r="27746" spans="1:8">
      <c r="A27746">
        <v>27744</v>
      </c>
      <c r="B27746" s="1">
        <v>43101</v>
      </c>
      <c r="C27746">
        <v>0.233</v>
      </c>
      <c r="D27746" t="s">
        <v>457</v>
      </c>
      <c r="E27746" t="s">
        <v>458</v>
      </c>
      <c r="F27746">
        <f t="shared" si="866"/>
        <v>2018</v>
      </c>
      <c r="G27746">
        <f t="shared" si="867"/>
        <v>1</v>
      </c>
      <c r="H27746">
        <f>VLOOKUP(G27746,master!A:B,2,FALSE)</f>
        <v>1</v>
      </c>
    </row>
    <row r="27747" spans="1:8">
      <c r="A27747">
        <v>27745</v>
      </c>
      <c r="B27747" s="1">
        <v>43132</v>
      </c>
      <c r="C27747">
        <v>0.286</v>
      </c>
      <c r="D27747" t="s">
        <v>457</v>
      </c>
      <c r="E27747" t="s">
        <v>458</v>
      </c>
      <c r="F27747">
        <f t="shared" si="866"/>
        <v>2018</v>
      </c>
      <c r="G27747">
        <f t="shared" si="867"/>
        <v>2</v>
      </c>
      <c r="H27747">
        <f>VLOOKUP(G27747,master!A:B,2,FALSE)</f>
        <v>1</v>
      </c>
    </row>
    <row r="27748" spans="1:8">
      <c r="A27748">
        <v>27746</v>
      </c>
      <c r="B27748" s="1">
        <v>43160</v>
      </c>
      <c r="C27748">
        <v>0.257</v>
      </c>
      <c r="D27748" t="s">
        <v>457</v>
      </c>
      <c r="E27748" t="s">
        <v>458</v>
      </c>
      <c r="F27748">
        <f t="shared" si="866"/>
        <v>2018</v>
      </c>
      <c r="G27748">
        <f t="shared" si="867"/>
        <v>3</v>
      </c>
      <c r="H27748">
        <f>VLOOKUP(G27748,master!A:B,2,FALSE)</f>
        <v>1</v>
      </c>
    </row>
    <row r="27749" spans="1:8">
      <c r="A27749">
        <v>27747</v>
      </c>
      <c r="B27749" s="1">
        <v>43191</v>
      </c>
      <c r="C27749">
        <v>0.237</v>
      </c>
      <c r="D27749" t="s">
        <v>457</v>
      </c>
      <c r="E27749" t="s">
        <v>458</v>
      </c>
      <c r="F27749">
        <f t="shared" si="866"/>
        <v>2018</v>
      </c>
      <c r="G27749">
        <f t="shared" si="867"/>
        <v>4</v>
      </c>
      <c r="H27749">
        <f>VLOOKUP(G27749,master!A:B,2,FALSE)</f>
        <v>2</v>
      </c>
    </row>
    <row r="27750" spans="1:8">
      <c r="A27750">
        <v>27748</v>
      </c>
      <c r="B27750" s="1">
        <v>43221</v>
      </c>
      <c r="C27750">
        <v>0.23</v>
      </c>
      <c r="D27750" t="s">
        <v>457</v>
      </c>
      <c r="E27750" t="s">
        <v>458</v>
      </c>
      <c r="F27750">
        <f t="shared" si="866"/>
        <v>2018</v>
      </c>
      <c r="G27750">
        <f t="shared" si="867"/>
        <v>5</v>
      </c>
      <c r="H27750">
        <f>VLOOKUP(G27750,master!A:B,2,FALSE)</f>
        <v>2</v>
      </c>
    </row>
    <row r="27751" spans="1:8">
      <c r="A27751">
        <v>27749</v>
      </c>
      <c r="B27751" s="1">
        <v>43252</v>
      </c>
      <c r="C27751">
        <v>0.179</v>
      </c>
      <c r="D27751" t="s">
        <v>457</v>
      </c>
      <c r="E27751" t="s">
        <v>458</v>
      </c>
      <c r="F27751">
        <f t="shared" si="866"/>
        <v>2018</v>
      </c>
      <c r="G27751">
        <f t="shared" si="867"/>
        <v>6</v>
      </c>
      <c r="H27751">
        <f>VLOOKUP(G27751,master!A:B,2,FALSE)</f>
        <v>2</v>
      </c>
    </row>
    <row r="27752" spans="1:8">
      <c r="A27752">
        <v>27750</v>
      </c>
      <c r="B27752" s="1">
        <v>43282</v>
      </c>
      <c r="C27752">
        <v>0.182</v>
      </c>
      <c r="D27752" t="s">
        <v>457</v>
      </c>
      <c r="E27752" t="s">
        <v>458</v>
      </c>
      <c r="F27752">
        <f t="shared" si="866"/>
        <v>2018</v>
      </c>
      <c r="G27752">
        <f t="shared" si="867"/>
        <v>7</v>
      </c>
      <c r="H27752">
        <f>VLOOKUP(G27752,master!A:B,2,FALSE)</f>
        <v>3</v>
      </c>
    </row>
    <row r="27753" spans="1:8">
      <c r="A27753">
        <v>27751</v>
      </c>
      <c r="B27753" s="1">
        <v>43313</v>
      </c>
      <c r="C27753">
        <v>0.231</v>
      </c>
      <c r="D27753" t="s">
        <v>457</v>
      </c>
      <c r="E27753" t="s">
        <v>458</v>
      </c>
      <c r="F27753">
        <f t="shared" si="866"/>
        <v>2018</v>
      </c>
      <c r="G27753">
        <f t="shared" si="867"/>
        <v>8</v>
      </c>
      <c r="H27753">
        <f>VLOOKUP(G27753,master!A:B,2,FALSE)</f>
        <v>3</v>
      </c>
    </row>
    <row r="27754" spans="1:8">
      <c r="A27754">
        <v>27752</v>
      </c>
      <c r="B27754" s="1">
        <v>43344</v>
      </c>
      <c r="C27754">
        <v>0.247</v>
      </c>
      <c r="D27754" t="s">
        <v>457</v>
      </c>
      <c r="E27754" t="s">
        <v>458</v>
      </c>
      <c r="F27754">
        <f t="shared" si="866"/>
        <v>2018</v>
      </c>
      <c r="G27754">
        <f t="shared" si="867"/>
        <v>9</v>
      </c>
      <c r="H27754">
        <f>VLOOKUP(G27754,master!A:B,2,FALSE)</f>
        <v>3</v>
      </c>
    </row>
    <row r="27755" spans="1:8">
      <c r="A27755">
        <v>27753</v>
      </c>
      <c r="B27755" s="1">
        <v>43374</v>
      </c>
      <c r="C27755">
        <v>0.291</v>
      </c>
      <c r="D27755" t="s">
        <v>457</v>
      </c>
      <c r="E27755" t="s">
        <v>458</v>
      </c>
      <c r="F27755">
        <f t="shared" si="866"/>
        <v>2018</v>
      </c>
      <c r="G27755">
        <f t="shared" si="867"/>
        <v>10</v>
      </c>
      <c r="H27755">
        <f>VLOOKUP(G27755,master!A:B,2,FALSE)</f>
        <v>4</v>
      </c>
    </row>
    <row r="27756" spans="1:8">
      <c r="A27756">
        <v>27754</v>
      </c>
      <c r="B27756" s="1">
        <v>43405</v>
      </c>
      <c r="C27756">
        <v>0.286</v>
      </c>
      <c r="D27756" t="s">
        <v>457</v>
      </c>
      <c r="E27756" t="s">
        <v>458</v>
      </c>
      <c r="F27756">
        <f t="shared" si="866"/>
        <v>2018</v>
      </c>
      <c r="G27756">
        <f t="shared" si="867"/>
        <v>11</v>
      </c>
      <c r="H27756">
        <f>VLOOKUP(G27756,master!A:B,2,FALSE)</f>
        <v>4</v>
      </c>
    </row>
    <row r="27757" spans="1:8">
      <c r="A27757">
        <v>27755</v>
      </c>
      <c r="B27757" s="1">
        <v>43435</v>
      </c>
      <c r="C27757">
        <v>0.213</v>
      </c>
      <c r="D27757" t="s">
        <v>457</v>
      </c>
      <c r="E27757" t="s">
        <v>458</v>
      </c>
      <c r="F27757">
        <f t="shared" si="866"/>
        <v>2018</v>
      </c>
      <c r="G27757">
        <f t="shared" si="867"/>
        <v>12</v>
      </c>
      <c r="H27757">
        <f>VLOOKUP(G27757,master!A:B,2,FALSE)</f>
        <v>4</v>
      </c>
    </row>
    <row r="27758" spans="1:8">
      <c r="A27758">
        <v>27756</v>
      </c>
      <c r="B27758" s="1">
        <v>43466</v>
      </c>
      <c r="C27758">
        <v>0.15</v>
      </c>
      <c r="D27758" t="s">
        <v>457</v>
      </c>
      <c r="E27758" t="s">
        <v>458</v>
      </c>
      <c r="F27758">
        <f t="shared" si="866"/>
        <v>2019</v>
      </c>
      <c r="G27758">
        <f t="shared" si="867"/>
        <v>1</v>
      </c>
      <c r="H27758">
        <f>VLOOKUP(G27758,master!A:B,2,FALSE)</f>
        <v>1</v>
      </c>
    </row>
    <row r="27759" spans="1:8">
      <c r="A27759">
        <v>27757</v>
      </c>
      <c r="B27759" s="1">
        <v>43497</v>
      </c>
      <c r="C27759">
        <v>0.108</v>
      </c>
      <c r="D27759" t="s">
        <v>457</v>
      </c>
      <c r="E27759" t="s">
        <v>458</v>
      </c>
      <c r="F27759">
        <f t="shared" si="866"/>
        <v>2019</v>
      </c>
      <c r="G27759">
        <f t="shared" si="867"/>
        <v>2</v>
      </c>
      <c r="H27759">
        <f>VLOOKUP(G27759,master!A:B,2,FALSE)</f>
        <v>1</v>
      </c>
    </row>
    <row r="27760" spans="1:8">
      <c r="A27760">
        <v>27758</v>
      </c>
      <c r="B27760" s="1">
        <v>43525</v>
      </c>
      <c r="C27760">
        <v>0.186</v>
      </c>
      <c r="D27760" t="s">
        <v>457</v>
      </c>
      <c r="E27760" t="s">
        <v>458</v>
      </c>
      <c r="F27760">
        <f t="shared" si="866"/>
        <v>2019</v>
      </c>
      <c r="G27760">
        <f t="shared" si="867"/>
        <v>3</v>
      </c>
      <c r="H27760">
        <f>VLOOKUP(G27760,master!A:B,2,FALSE)</f>
        <v>1</v>
      </c>
    </row>
    <row r="27761" spans="1:8">
      <c r="A27761">
        <v>27759</v>
      </c>
      <c r="B27761" s="1">
        <v>43556</v>
      </c>
      <c r="C27761">
        <v>0.245</v>
      </c>
      <c r="D27761" t="s">
        <v>457</v>
      </c>
      <c r="E27761" t="s">
        <v>458</v>
      </c>
      <c r="F27761">
        <f t="shared" si="866"/>
        <v>2019</v>
      </c>
      <c r="G27761">
        <f t="shared" si="867"/>
        <v>4</v>
      </c>
      <c r="H27761">
        <f>VLOOKUP(G27761,master!A:B,2,FALSE)</f>
        <v>2</v>
      </c>
    </row>
    <row r="27762" spans="1:8">
      <c r="A27762">
        <v>27760</v>
      </c>
      <c r="B27762" s="1">
        <v>43586</v>
      </c>
      <c r="C27762">
        <v>0.177</v>
      </c>
      <c r="D27762" t="s">
        <v>457</v>
      </c>
      <c r="E27762" t="s">
        <v>458</v>
      </c>
      <c r="F27762">
        <f t="shared" si="866"/>
        <v>2019</v>
      </c>
      <c r="G27762">
        <f t="shared" si="867"/>
        <v>5</v>
      </c>
      <c r="H27762">
        <f>VLOOKUP(G27762,master!A:B,2,FALSE)</f>
        <v>2</v>
      </c>
    </row>
    <row r="27763" spans="1:8">
      <c r="A27763">
        <v>27761</v>
      </c>
      <c r="B27763" s="1">
        <v>43617</v>
      </c>
      <c r="C27763">
        <v>0.19</v>
      </c>
      <c r="D27763" t="s">
        <v>457</v>
      </c>
      <c r="E27763" t="s">
        <v>458</v>
      </c>
      <c r="F27763">
        <f t="shared" si="866"/>
        <v>2019</v>
      </c>
      <c r="G27763">
        <f t="shared" si="867"/>
        <v>6</v>
      </c>
      <c r="H27763">
        <f>VLOOKUP(G27763,master!A:B,2,FALSE)</f>
        <v>2</v>
      </c>
    </row>
    <row r="27764" spans="1:8">
      <c r="A27764">
        <v>27762</v>
      </c>
      <c r="B27764" s="1">
        <v>43647</v>
      </c>
      <c r="C27764">
        <v>0.121</v>
      </c>
      <c r="D27764" t="s">
        <v>457</v>
      </c>
      <c r="E27764" t="s">
        <v>458</v>
      </c>
      <c r="F27764">
        <f t="shared" si="866"/>
        <v>2019</v>
      </c>
      <c r="G27764">
        <f t="shared" si="867"/>
        <v>7</v>
      </c>
      <c r="H27764">
        <f>VLOOKUP(G27764,master!A:B,2,FALSE)</f>
        <v>3</v>
      </c>
    </row>
    <row r="27765" spans="1:8">
      <c r="A27765">
        <v>27763</v>
      </c>
      <c r="B27765" s="1">
        <v>43678</v>
      </c>
      <c r="C27765">
        <v>0.109</v>
      </c>
      <c r="D27765" t="s">
        <v>457</v>
      </c>
      <c r="E27765" t="s">
        <v>458</v>
      </c>
      <c r="F27765">
        <f t="shared" si="866"/>
        <v>2019</v>
      </c>
      <c r="G27765">
        <f t="shared" si="867"/>
        <v>8</v>
      </c>
      <c r="H27765">
        <f>VLOOKUP(G27765,master!A:B,2,FALSE)</f>
        <v>3</v>
      </c>
    </row>
    <row r="27766" spans="1:8">
      <c r="A27766">
        <v>27764</v>
      </c>
      <c r="B27766" s="1">
        <v>43709</v>
      </c>
      <c r="C27766">
        <v>0.157</v>
      </c>
      <c r="D27766" t="s">
        <v>457</v>
      </c>
      <c r="E27766" t="s">
        <v>458</v>
      </c>
      <c r="F27766">
        <f t="shared" si="866"/>
        <v>2019</v>
      </c>
      <c r="G27766">
        <f t="shared" si="867"/>
        <v>9</v>
      </c>
      <c r="H27766">
        <f>VLOOKUP(G27766,master!A:B,2,FALSE)</f>
        <v>3</v>
      </c>
    </row>
    <row r="27767" spans="1:8">
      <c r="A27767">
        <v>27765</v>
      </c>
      <c r="B27767" s="1">
        <v>43739</v>
      </c>
      <c r="C27767">
        <v>0.217</v>
      </c>
      <c r="D27767" t="s">
        <v>457</v>
      </c>
      <c r="E27767" t="s">
        <v>458</v>
      </c>
      <c r="F27767">
        <f t="shared" si="866"/>
        <v>2019</v>
      </c>
      <c r="G27767">
        <f t="shared" si="867"/>
        <v>10</v>
      </c>
      <c r="H27767">
        <f>VLOOKUP(G27767,master!A:B,2,FALSE)</f>
        <v>4</v>
      </c>
    </row>
    <row r="27768" spans="1:8">
      <c r="A27768">
        <v>27766</v>
      </c>
      <c r="B27768" s="1">
        <v>43770</v>
      </c>
      <c r="C27768">
        <v>0.316</v>
      </c>
      <c r="D27768" t="s">
        <v>457</v>
      </c>
      <c r="E27768" t="s">
        <v>458</v>
      </c>
      <c r="F27768">
        <f t="shared" si="866"/>
        <v>2019</v>
      </c>
      <c r="G27768">
        <f t="shared" si="867"/>
        <v>11</v>
      </c>
      <c r="H27768">
        <f>VLOOKUP(G27768,master!A:B,2,FALSE)</f>
        <v>4</v>
      </c>
    </row>
    <row r="27769" spans="1:8">
      <c r="A27769">
        <v>27767</v>
      </c>
      <c r="B27769" s="1">
        <v>43800</v>
      </c>
      <c r="C27769">
        <v>0.145</v>
      </c>
      <c r="D27769" t="s">
        <v>457</v>
      </c>
      <c r="E27769" t="s">
        <v>458</v>
      </c>
      <c r="F27769">
        <f t="shared" si="866"/>
        <v>2019</v>
      </c>
      <c r="G27769">
        <f t="shared" si="867"/>
        <v>12</v>
      </c>
      <c r="H27769">
        <f>VLOOKUP(G27769,master!A:B,2,FALSE)</f>
        <v>4</v>
      </c>
    </row>
    <row r="27770" spans="1:8">
      <c r="A27770">
        <v>27768</v>
      </c>
      <c r="B27770" s="1">
        <v>43831</v>
      </c>
      <c r="C27770">
        <v>0.083</v>
      </c>
      <c r="D27770" t="s">
        <v>457</v>
      </c>
      <c r="E27770" t="s">
        <v>458</v>
      </c>
      <c r="F27770">
        <f t="shared" si="866"/>
        <v>2020</v>
      </c>
      <c r="G27770">
        <f t="shared" si="867"/>
        <v>1</v>
      </c>
      <c r="H27770">
        <f>VLOOKUP(G27770,master!A:B,2,FALSE)</f>
        <v>1</v>
      </c>
    </row>
    <row r="27771" spans="1:8">
      <c r="A27771">
        <v>27769</v>
      </c>
      <c r="B27771" s="1">
        <v>43862</v>
      </c>
      <c r="C27771">
        <v>0.3</v>
      </c>
      <c r="D27771" t="s">
        <v>457</v>
      </c>
      <c r="E27771" t="s">
        <v>458</v>
      </c>
      <c r="F27771">
        <f t="shared" si="866"/>
        <v>2020</v>
      </c>
      <c r="G27771">
        <f t="shared" si="867"/>
        <v>2</v>
      </c>
      <c r="H27771">
        <f>VLOOKUP(G27771,master!A:B,2,FALSE)</f>
        <v>1</v>
      </c>
    </row>
    <row r="27772" spans="1:8">
      <c r="A27772">
        <v>27770</v>
      </c>
      <c r="B27772" s="1">
        <v>43891</v>
      </c>
      <c r="C27772">
        <v>0.313</v>
      </c>
      <c r="D27772" t="s">
        <v>457</v>
      </c>
      <c r="E27772" t="s">
        <v>458</v>
      </c>
      <c r="F27772">
        <f t="shared" si="866"/>
        <v>2020</v>
      </c>
      <c r="G27772">
        <f t="shared" si="867"/>
        <v>3</v>
      </c>
      <c r="H27772">
        <f>VLOOKUP(G27772,master!A:B,2,FALSE)</f>
        <v>1</v>
      </c>
    </row>
    <row r="27773" spans="1:8">
      <c r="A27773">
        <v>27771</v>
      </c>
      <c r="B27773" s="1">
        <v>43922</v>
      </c>
      <c r="C27773">
        <v>0.343</v>
      </c>
      <c r="D27773" t="s">
        <v>457</v>
      </c>
      <c r="E27773" t="s">
        <v>458</v>
      </c>
      <c r="F27773">
        <f t="shared" si="866"/>
        <v>2020</v>
      </c>
      <c r="G27773">
        <f t="shared" si="867"/>
        <v>4</v>
      </c>
      <c r="H27773">
        <f>VLOOKUP(G27773,master!A:B,2,FALSE)</f>
        <v>2</v>
      </c>
    </row>
    <row r="27774" spans="1:8">
      <c r="A27774">
        <v>27772</v>
      </c>
      <c r="B27774" s="1">
        <v>43952</v>
      </c>
      <c r="C27774">
        <v>0.245</v>
      </c>
      <c r="D27774" t="s">
        <v>457</v>
      </c>
      <c r="E27774" t="s">
        <v>458</v>
      </c>
      <c r="F27774">
        <f t="shared" si="866"/>
        <v>2020</v>
      </c>
      <c r="G27774">
        <f t="shared" si="867"/>
        <v>5</v>
      </c>
      <c r="H27774">
        <f>VLOOKUP(G27774,master!A:B,2,FALSE)</f>
        <v>2</v>
      </c>
    </row>
    <row r="27775" spans="1:8">
      <c r="A27775">
        <v>27773</v>
      </c>
      <c r="B27775" s="1">
        <v>43983</v>
      </c>
      <c r="C27775">
        <v>0.219</v>
      </c>
      <c r="D27775" t="s">
        <v>457</v>
      </c>
      <c r="E27775" t="s">
        <v>458</v>
      </c>
      <c r="F27775">
        <f t="shared" si="866"/>
        <v>2020</v>
      </c>
      <c r="G27775">
        <f t="shared" si="867"/>
        <v>6</v>
      </c>
      <c r="H27775">
        <f>VLOOKUP(G27775,master!A:B,2,FALSE)</f>
        <v>2</v>
      </c>
    </row>
    <row r="27776" spans="1:8">
      <c r="A27776">
        <v>27774</v>
      </c>
      <c r="B27776" s="1">
        <v>44013</v>
      </c>
      <c r="C27776">
        <v>0.203</v>
      </c>
      <c r="D27776" t="s">
        <v>457</v>
      </c>
      <c r="E27776" t="s">
        <v>458</v>
      </c>
      <c r="F27776">
        <f t="shared" si="866"/>
        <v>2020</v>
      </c>
      <c r="G27776">
        <f t="shared" si="867"/>
        <v>7</v>
      </c>
      <c r="H27776">
        <f>VLOOKUP(G27776,master!A:B,2,FALSE)</f>
        <v>3</v>
      </c>
    </row>
    <row r="27777" spans="1:8">
      <c r="A27777">
        <v>27775</v>
      </c>
      <c r="B27777" s="1">
        <v>44044</v>
      </c>
      <c r="C27777">
        <v>0.278</v>
      </c>
      <c r="D27777" t="s">
        <v>457</v>
      </c>
      <c r="E27777" t="s">
        <v>458</v>
      </c>
      <c r="F27777">
        <f t="shared" si="866"/>
        <v>2020</v>
      </c>
      <c r="G27777">
        <f t="shared" si="867"/>
        <v>8</v>
      </c>
      <c r="H27777">
        <f>VLOOKUP(G27777,master!A:B,2,FALSE)</f>
        <v>3</v>
      </c>
    </row>
    <row r="27778" spans="1:8">
      <c r="A27778">
        <v>27776</v>
      </c>
      <c r="B27778" s="1">
        <v>44075</v>
      </c>
      <c r="C27778">
        <v>0.277</v>
      </c>
      <c r="D27778" t="s">
        <v>457</v>
      </c>
      <c r="E27778" t="s">
        <v>458</v>
      </c>
      <c r="F27778">
        <f t="shared" si="866"/>
        <v>2020</v>
      </c>
      <c r="G27778">
        <f t="shared" si="867"/>
        <v>9</v>
      </c>
      <c r="H27778">
        <f>VLOOKUP(G27778,master!A:B,2,FALSE)</f>
        <v>3</v>
      </c>
    </row>
    <row r="27779" spans="1:8">
      <c r="A27779">
        <v>27777</v>
      </c>
      <c r="B27779" s="1">
        <v>44105</v>
      </c>
      <c r="C27779">
        <v>0.374</v>
      </c>
      <c r="D27779" t="s">
        <v>457</v>
      </c>
      <c r="E27779" t="s">
        <v>458</v>
      </c>
      <c r="F27779">
        <f t="shared" ref="F27779:F27842" si="868">YEAR(B27779)</f>
        <v>2020</v>
      </c>
      <c r="G27779">
        <f t="shared" ref="G27779:G27842" si="869">MONTH(B27779)</f>
        <v>10</v>
      </c>
      <c r="H27779">
        <f>VLOOKUP(G27779,master!A:B,2,FALSE)</f>
        <v>4</v>
      </c>
    </row>
    <row r="27780" spans="1:8">
      <c r="A27780">
        <v>27778</v>
      </c>
      <c r="B27780" s="1">
        <v>44136</v>
      </c>
      <c r="C27780">
        <v>0.345</v>
      </c>
      <c r="D27780" t="s">
        <v>457</v>
      </c>
      <c r="E27780" t="s">
        <v>458</v>
      </c>
      <c r="F27780">
        <f t="shared" si="868"/>
        <v>2020</v>
      </c>
      <c r="G27780">
        <f t="shared" si="869"/>
        <v>11</v>
      </c>
      <c r="H27780">
        <f>VLOOKUP(G27780,master!A:B,2,FALSE)</f>
        <v>4</v>
      </c>
    </row>
    <row r="27781" spans="1:8">
      <c r="A27781">
        <v>27779</v>
      </c>
      <c r="B27781" s="1">
        <v>44166</v>
      </c>
      <c r="C27781">
        <v>0.256</v>
      </c>
      <c r="D27781" t="s">
        <v>457</v>
      </c>
      <c r="E27781" t="s">
        <v>458</v>
      </c>
      <c r="F27781">
        <f t="shared" si="868"/>
        <v>2020</v>
      </c>
      <c r="G27781">
        <f t="shared" si="869"/>
        <v>12</v>
      </c>
      <c r="H27781">
        <f>VLOOKUP(G27781,master!A:B,2,FALSE)</f>
        <v>4</v>
      </c>
    </row>
    <row r="27782" spans="1:8">
      <c r="A27782">
        <v>27780</v>
      </c>
      <c r="B27782" s="1">
        <v>44197</v>
      </c>
      <c r="C27782">
        <v>0.333</v>
      </c>
      <c r="D27782" t="s">
        <v>457</v>
      </c>
      <c r="E27782" t="s">
        <v>458</v>
      </c>
      <c r="F27782">
        <f t="shared" si="868"/>
        <v>2021</v>
      </c>
      <c r="G27782">
        <f t="shared" si="869"/>
        <v>1</v>
      </c>
      <c r="H27782">
        <f>VLOOKUP(G27782,master!A:B,2,FALSE)</f>
        <v>1</v>
      </c>
    </row>
    <row r="27783" spans="1:8">
      <c r="A27783">
        <v>27781</v>
      </c>
      <c r="B27783" s="1">
        <v>44228</v>
      </c>
      <c r="C27783">
        <v>0.25</v>
      </c>
      <c r="D27783" t="s">
        <v>457</v>
      </c>
      <c r="E27783" t="s">
        <v>458</v>
      </c>
      <c r="F27783">
        <f t="shared" si="868"/>
        <v>2021</v>
      </c>
      <c r="G27783">
        <f t="shared" si="869"/>
        <v>2</v>
      </c>
      <c r="H27783">
        <f>VLOOKUP(G27783,master!A:B,2,FALSE)</f>
        <v>1</v>
      </c>
    </row>
    <row r="27784" spans="1:8">
      <c r="A27784">
        <v>27782</v>
      </c>
      <c r="B27784" s="1">
        <v>44256</v>
      </c>
      <c r="C27784">
        <v>0.329</v>
      </c>
      <c r="D27784" t="s">
        <v>457</v>
      </c>
      <c r="E27784" t="s">
        <v>458</v>
      </c>
      <c r="F27784">
        <f t="shared" si="868"/>
        <v>2021</v>
      </c>
      <c r="G27784">
        <f t="shared" si="869"/>
        <v>3</v>
      </c>
      <c r="H27784">
        <f>VLOOKUP(G27784,master!A:B,2,FALSE)</f>
        <v>1</v>
      </c>
    </row>
    <row r="27785" spans="1:8">
      <c r="A27785">
        <v>27783</v>
      </c>
      <c r="B27785" s="1">
        <v>44287</v>
      </c>
      <c r="C27785">
        <v>0.419</v>
      </c>
      <c r="D27785" t="s">
        <v>457</v>
      </c>
      <c r="E27785" t="s">
        <v>458</v>
      </c>
      <c r="F27785">
        <f t="shared" si="868"/>
        <v>2021</v>
      </c>
      <c r="G27785">
        <f t="shared" si="869"/>
        <v>4</v>
      </c>
      <c r="H27785">
        <f>VLOOKUP(G27785,master!A:B,2,FALSE)</f>
        <v>2</v>
      </c>
    </row>
    <row r="27786" spans="1:8">
      <c r="A27786">
        <v>27784</v>
      </c>
      <c r="B27786" s="1">
        <v>44317</v>
      </c>
      <c r="C27786">
        <v>0.265</v>
      </c>
      <c r="D27786" t="s">
        <v>457</v>
      </c>
      <c r="E27786" t="s">
        <v>458</v>
      </c>
      <c r="F27786">
        <f t="shared" si="868"/>
        <v>2021</v>
      </c>
      <c r="G27786">
        <f t="shared" si="869"/>
        <v>5</v>
      </c>
      <c r="H27786">
        <f>VLOOKUP(G27786,master!A:B,2,FALSE)</f>
        <v>2</v>
      </c>
    </row>
    <row r="27787" spans="1:8">
      <c r="A27787">
        <v>27785</v>
      </c>
      <c r="B27787" s="1">
        <v>44348</v>
      </c>
      <c r="C27787">
        <v>0.259</v>
      </c>
      <c r="D27787" t="s">
        <v>457</v>
      </c>
      <c r="E27787" t="s">
        <v>458</v>
      </c>
      <c r="F27787">
        <f t="shared" si="868"/>
        <v>2021</v>
      </c>
      <c r="G27787">
        <f t="shared" si="869"/>
        <v>6</v>
      </c>
      <c r="H27787">
        <f>VLOOKUP(G27787,master!A:B,2,FALSE)</f>
        <v>2</v>
      </c>
    </row>
    <row r="27788" spans="1:8">
      <c r="A27788">
        <v>27786</v>
      </c>
      <c r="B27788" s="1">
        <v>44378</v>
      </c>
      <c r="C27788">
        <v>0.24</v>
      </c>
      <c r="D27788" t="s">
        <v>457</v>
      </c>
      <c r="E27788" t="s">
        <v>458</v>
      </c>
      <c r="F27788">
        <f t="shared" si="868"/>
        <v>2021</v>
      </c>
      <c r="G27788">
        <f t="shared" si="869"/>
        <v>7</v>
      </c>
      <c r="H27788">
        <f>VLOOKUP(G27788,master!A:B,2,FALSE)</f>
        <v>3</v>
      </c>
    </row>
    <row r="27789" spans="1:8">
      <c r="A27789">
        <v>27787</v>
      </c>
      <c r="B27789" s="1">
        <v>44409</v>
      </c>
      <c r="C27789">
        <v>0.407</v>
      </c>
      <c r="D27789" t="s">
        <v>457</v>
      </c>
      <c r="E27789" t="s">
        <v>458</v>
      </c>
      <c r="F27789">
        <f t="shared" si="868"/>
        <v>2021</v>
      </c>
      <c r="G27789">
        <f t="shared" si="869"/>
        <v>8</v>
      </c>
      <c r="H27789">
        <f>VLOOKUP(G27789,master!A:B,2,FALSE)</f>
        <v>3</v>
      </c>
    </row>
    <row r="27790" spans="1:8">
      <c r="A27790">
        <v>27788</v>
      </c>
      <c r="B27790" s="1">
        <v>44440</v>
      </c>
      <c r="C27790">
        <v>0.329</v>
      </c>
      <c r="D27790" t="s">
        <v>457</v>
      </c>
      <c r="E27790" t="s">
        <v>458</v>
      </c>
      <c r="F27790">
        <f t="shared" si="868"/>
        <v>2021</v>
      </c>
      <c r="G27790">
        <f t="shared" si="869"/>
        <v>9</v>
      </c>
      <c r="H27790">
        <f>VLOOKUP(G27790,master!A:B,2,FALSE)</f>
        <v>3</v>
      </c>
    </row>
    <row r="27791" spans="1:8">
      <c r="A27791">
        <v>27789</v>
      </c>
      <c r="B27791" s="1">
        <v>44470</v>
      </c>
      <c r="C27791">
        <v>0.429</v>
      </c>
      <c r="D27791" t="s">
        <v>457</v>
      </c>
      <c r="E27791" t="s">
        <v>458</v>
      </c>
      <c r="F27791">
        <f t="shared" si="868"/>
        <v>2021</v>
      </c>
      <c r="G27791">
        <f t="shared" si="869"/>
        <v>10</v>
      </c>
      <c r="H27791">
        <f>VLOOKUP(G27791,master!A:B,2,FALSE)</f>
        <v>4</v>
      </c>
    </row>
    <row r="27792" spans="1:8">
      <c r="A27792">
        <v>27790</v>
      </c>
      <c r="B27792" s="1">
        <v>44501</v>
      </c>
      <c r="C27792">
        <v>0.406</v>
      </c>
      <c r="D27792" t="s">
        <v>457</v>
      </c>
      <c r="E27792" t="s">
        <v>458</v>
      </c>
      <c r="F27792">
        <f t="shared" si="868"/>
        <v>2021</v>
      </c>
      <c r="G27792">
        <f t="shared" si="869"/>
        <v>11</v>
      </c>
      <c r="H27792">
        <f>VLOOKUP(G27792,master!A:B,2,FALSE)</f>
        <v>4</v>
      </c>
    </row>
    <row r="27793" spans="1:8">
      <c r="A27793">
        <v>27791</v>
      </c>
      <c r="B27793" s="1">
        <v>44531</v>
      </c>
      <c r="C27793">
        <v>0.334</v>
      </c>
      <c r="D27793" t="s">
        <v>457</v>
      </c>
      <c r="E27793" t="s">
        <v>458</v>
      </c>
      <c r="F27793">
        <f t="shared" si="868"/>
        <v>2021</v>
      </c>
      <c r="G27793">
        <f t="shared" si="869"/>
        <v>12</v>
      </c>
      <c r="H27793">
        <f>VLOOKUP(G27793,master!A:B,2,FALSE)</f>
        <v>4</v>
      </c>
    </row>
    <row r="27794" spans="1:8">
      <c r="A27794">
        <v>27792</v>
      </c>
      <c r="B27794" s="1">
        <v>44562</v>
      </c>
      <c r="C27794">
        <v>0.227</v>
      </c>
      <c r="D27794" t="s">
        <v>457</v>
      </c>
      <c r="E27794" t="s">
        <v>458</v>
      </c>
      <c r="F27794">
        <f t="shared" si="868"/>
        <v>2022</v>
      </c>
      <c r="G27794">
        <f t="shared" si="869"/>
        <v>1</v>
      </c>
      <c r="H27794">
        <f>VLOOKUP(G27794,master!A:B,2,FALSE)</f>
        <v>1</v>
      </c>
    </row>
    <row r="27795" spans="1:8">
      <c r="A27795">
        <v>27793</v>
      </c>
      <c r="B27795" s="1">
        <v>44593</v>
      </c>
      <c r="C27795">
        <v>0.172</v>
      </c>
      <c r="D27795" t="s">
        <v>457</v>
      </c>
      <c r="E27795" t="s">
        <v>458</v>
      </c>
      <c r="F27795">
        <f t="shared" si="868"/>
        <v>2022</v>
      </c>
      <c r="G27795">
        <f t="shared" si="869"/>
        <v>2</v>
      </c>
      <c r="H27795">
        <f>VLOOKUP(G27795,master!A:B,2,FALSE)</f>
        <v>1</v>
      </c>
    </row>
    <row r="27796" spans="1:8">
      <c r="A27796">
        <v>27794</v>
      </c>
      <c r="B27796" s="1">
        <v>44621</v>
      </c>
      <c r="C27796">
        <v>0.398</v>
      </c>
      <c r="D27796" t="s">
        <v>457</v>
      </c>
      <c r="E27796" t="s">
        <v>458</v>
      </c>
      <c r="F27796">
        <f t="shared" si="868"/>
        <v>2022</v>
      </c>
      <c r="G27796">
        <f t="shared" si="869"/>
        <v>3</v>
      </c>
      <c r="H27796">
        <f>VLOOKUP(G27796,master!A:B,2,FALSE)</f>
        <v>1</v>
      </c>
    </row>
    <row r="27797" spans="1:8">
      <c r="A27797">
        <v>27795</v>
      </c>
      <c r="B27797" s="1">
        <v>44652</v>
      </c>
      <c r="C27797">
        <v>0.384</v>
      </c>
      <c r="D27797" t="s">
        <v>457</v>
      </c>
      <c r="E27797" t="s">
        <v>458</v>
      </c>
      <c r="F27797">
        <f t="shared" si="868"/>
        <v>2022</v>
      </c>
      <c r="G27797">
        <f t="shared" si="869"/>
        <v>4</v>
      </c>
      <c r="H27797">
        <f>VLOOKUP(G27797,master!A:B,2,FALSE)</f>
        <v>2</v>
      </c>
    </row>
    <row r="27798" spans="1:8">
      <c r="A27798">
        <v>27796</v>
      </c>
      <c r="B27798" s="1">
        <v>44682</v>
      </c>
      <c r="C27798">
        <v>0.347</v>
      </c>
      <c r="D27798" t="s">
        <v>457</v>
      </c>
      <c r="E27798" t="s">
        <v>458</v>
      </c>
      <c r="F27798">
        <f t="shared" si="868"/>
        <v>2022</v>
      </c>
      <c r="G27798">
        <f t="shared" si="869"/>
        <v>5</v>
      </c>
      <c r="H27798">
        <f>VLOOKUP(G27798,master!A:B,2,FALSE)</f>
        <v>2</v>
      </c>
    </row>
    <row r="27799" spans="1:8">
      <c r="A27799">
        <v>27797</v>
      </c>
      <c r="B27799" s="1">
        <v>44713</v>
      </c>
      <c r="C27799">
        <v>0.331</v>
      </c>
      <c r="D27799" t="s">
        <v>457</v>
      </c>
      <c r="E27799" t="s">
        <v>458</v>
      </c>
      <c r="F27799">
        <f t="shared" si="868"/>
        <v>2022</v>
      </c>
      <c r="G27799">
        <f t="shared" si="869"/>
        <v>6</v>
      </c>
      <c r="H27799">
        <f>VLOOKUP(G27799,master!A:B,2,FALSE)</f>
        <v>2</v>
      </c>
    </row>
    <row r="27800" spans="1:8">
      <c r="A27800">
        <v>27798</v>
      </c>
      <c r="B27800" s="1">
        <v>41000</v>
      </c>
      <c r="C27800">
        <v>0.11</v>
      </c>
      <c r="D27800" t="s">
        <v>459</v>
      </c>
      <c r="E27800" t="s">
        <v>460</v>
      </c>
      <c r="F27800">
        <f t="shared" si="868"/>
        <v>2012</v>
      </c>
      <c r="G27800">
        <f t="shared" si="869"/>
        <v>4</v>
      </c>
      <c r="H27800">
        <f>VLOOKUP(G27800,master!A:B,2,FALSE)</f>
        <v>2</v>
      </c>
    </row>
    <row r="27801" spans="1:8">
      <c r="A27801">
        <v>27799</v>
      </c>
      <c r="B27801" s="1">
        <v>41030</v>
      </c>
      <c r="C27801">
        <v>-0.084</v>
      </c>
      <c r="D27801" t="s">
        <v>459</v>
      </c>
      <c r="E27801" t="s">
        <v>460</v>
      </c>
      <c r="F27801">
        <f t="shared" si="868"/>
        <v>2012</v>
      </c>
      <c r="G27801">
        <f t="shared" si="869"/>
        <v>5</v>
      </c>
      <c r="H27801">
        <f>VLOOKUP(G27801,master!A:B,2,FALSE)</f>
        <v>2</v>
      </c>
    </row>
    <row r="27802" spans="1:8">
      <c r="A27802">
        <v>27800</v>
      </c>
      <c r="B27802" s="1">
        <v>41061</v>
      </c>
      <c r="C27802">
        <v>-0.088</v>
      </c>
      <c r="D27802" t="s">
        <v>459</v>
      </c>
      <c r="E27802" t="s">
        <v>460</v>
      </c>
      <c r="F27802">
        <f t="shared" si="868"/>
        <v>2012</v>
      </c>
      <c r="G27802">
        <f t="shared" si="869"/>
        <v>6</v>
      </c>
      <c r="H27802">
        <f>VLOOKUP(G27802,master!A:B,2,FALSE)</f>
        <v>2</v>
      </c>
    </row>
    <row r="27803" spans="1:8">
      <c r="A27803">
        <v>27801</v>
      </c>
      <c r="B27803" s="1">
        <v>41091</v>
      </c>
      <c r="C27803">
        <v>-0.048</v>
      </c>
      <c r="D27803" t="s">
        <v>459</v>
      </c>
      <c r="E27803" t="s">
        <v>460</v>
      </c>
      <c r="F27803">
        <f t="shared" si="868"/>
        <v>2012</v>
      </c>
      <c r="G27803">
        <f t="shared" si="869"/>
        <v>7</v>
      </c>
      <c r="H27803">
        <f>VLOOKUP(G27803,master!A:B,2,FALSE)</f>
        <v>3</v>
      </c>
    </row>
    <row r="27804" spans="1:8">
      <c r="A27804">
        <v>27802</v>
      </c>
      <c r="B27804" s="1">
        <v>41122</v>
      </c>
      <c r="C27804">
        <v>0.026</v>
      </c>
      <c r="D27804" t="s">
        <v>459</v>
      </c>
      <c r="E27804" t="s">
        <v>460</v>
      </c>
      <c r="F27804">
        <f t="shared" si="868"/>
        <v>2012</v>
      </c>
      <c r="G27804">
        <f t="shared" si="869"/>
        <v>8</v>
      </c>
      <c r="H27804">
        <f>VLOOKUP(G27804,master!A:B,2,FALSE)</f>
        <v>3</v>
      </c>
    </row>
    <row r="27805" spans="1:8">
      <c r="A27805">
        <v>27803</v>
      </c>
      <c r="B27805" s="1">
        <v>41153</v>
      </c>
      <c r="C27805">
        <v>0.133</v>
      </c>
      <c r="D27805" t="s">
        <v>459</v>
      </c>
      <c r="E27805" t="s">
        <v>460</v>
      </c>
      <c r="F27805">
        <f t="shared" si="868"/>
        <v>2012</v>
      </c>
      <c r="G27805">
        <f t="shared" si="869"/>
        <v>9</v>
      </c>
      <c r="H27805">
        <f>VLOOKUP(G27805,master!A:B,2,FALSE)</f>
        <v>3</v>
      </c>
    </row>
    <row r="27806" spans="1:8">
      <c r="A27806">
        <v>27804</v>
      </c>
      <c r="B27806" s="1">
        <v>41183</v>
      </c>
      <c r="C27806">
        <v>0.147</v>
      </c>
      <c r="D27806" t="s">
        <v>459</v>
      </c>
      <c r="E27806" t="s">
        <v>460</v>
      </c>
      <c r="F27806">
        <f t="shared" si="868"/>
        <v>2012</v>
      </c>
      <c r="G27806">
        <f t="shared" si="869"/>
        <v>10</v>
      </c>
      <c r="H27806">
        <f>VLOOKUP(G27806,master!A:B,2,FALSE)</f>
        <v>4</v>
      </c>
    </row>
    <row r="27807" spans="1:8">
      <c r="A27807">
        <v>27805</v>
      </c>
      <c r="B27807" s="1">
        <v>41214</v>
      </c>
      <c r="C27807">
        <v>0.06</v>
      </c>
      <c r="D27807" t="s">
        <v>459</v>
      </c>
      <c r="E27807" t="s">
        <v>460</v>
      </c>
      <c r="F27807">
        <f t="shared" si="868"/>
        <v>2012</v>
      </c>
      <c r="G27807">
        <f t="shared" si="869"/>
        <v>11</v>
      </c>
      <c r="H27807">
        <f>VLOOKUP(G27807,master!A:B,2,FALSE)</f>
        <v>4</v>
      </c>
    </row>
    <row r="27808" spans="1:8">
      <c r="A27808">
        <v>27806</v>
      </c>
      <c r="B27808" s="1">
        <v>41244</v>
      </c>
      <c r="C27808">
        <v>0.159</v>
      </c>
      <c r="D27808" t="s">
        <v>459</v>
      </c>
      <c r="E27808" t="s">
        <v>460</v>
      </c>
      <c r="F27808">
        <f t="shared" si="868"/>
        <v>2012</v>
      </c>
      <c r="G27808">
        <f t="shared" si="869"/>
        <v>12</v>
      </c>
      <c r="H27808">
        <f>VLOOKUP(G27808,master!A:B,2,FALSE)</f>
        <v>4</v>
      </c>
    </row>
    <row r="27809" spans="1:8">
      <c r="A27809">
        <v>27807</v>
      </c>
      <c r="B27809" s="1">
        <v>41275</v>
      </c>
      <c r="C27809">
        <v>0.133</v>
      </c>
      <c r="D27809" t="s">
        <v>459</v>
      </c>
      <c r="E27809" t="s">
        <v>460</v>
      </c>
      <c r="F27809">
        <f t="shared" si="868"/>
        <v>2013</v>
      </c>
      <c r="G27809">
        <f t="shared" si="869"/>
        <v>1</v>
      </c>
      <c r="H27809">
        <f>VLOOKUP(G27809,master!A:B,2,FALSE)</f>
        <v>1</v>
      </c>
    </row>
    <row r="27810" spans="1:8">
      <c r="A27810">
        <v>27808</v>
      </c>
      <c r="B27810" s="1">
        <v>41306</v>
      </c>
      <c r="C27810">
        <v>0.303</v>
      </c>
      <c r="D27810" t="s">
        <v>459</v>
      </c>
      <c r="E27810" t="s">
        <v>460</v>
      </c>
      <c r="F27810">
        <f t="shared" si="868"/>
        <v>2013</v>
      </c>
      <c r="G27810">
        <f t="shared" si="869"/>
        <v>2</v>
      </c>
      <c r="H27810">
        <f>VLOOKUP(G27810,master!A:B,2,FALSE)</f>
        <v>1</v>
      </c>
    </row>
    <row r="27811" spans="1:8">
      <c r="A27811">
        <v>27809</v>
      </c>
      <c r="B27811" s="1">
        <v>41334</v>
      </c>
      <c r="C27811">
        <v>0.098</v>
      </c>
      <c r="D27811" t="s">
        <v>459</v>
      </c>
      <c r="E27811" t="s">
        <v>460</v>
      </c>
      <c r="F27811">
        <f t="shared" si="868"/>
        <v>2013</v>
      </c>
      <c r="G27811">
        <f t="shared" si="869"/>
        <v>3</v>
      </c>
      <c r="H27811">
        <f>VLOOKUP(G27811,master!A:B,2,FALSE)</f>
        <v>1</v>
      </c>
    </row>
    <row r="27812" spans="1:8">
      <c r="A27812">
        <v>27810</v>
      </c>
      <c r="B27812" s="1">
        <v>41365</v>
      </c>
      <c r="C27812">
        <v>0.426</v>
      </c>
      <c r="D27812" t="s">
        <v>459</v>
      </c>
      <c r="E27812" t="s">
        <v>460</v>
      </c>
      <c r="F27812">
        <f t="shared" si="868"/>
        <v>2013</v>
      </c>
      <c r="G27812">
        <f t="shared" si="869"/>
        <v>4</v>
      </c>
      <c r="H27812">
        <f>VLOOKUP(G27812,master!A:B,2,FALSE)</f>
        <v>2</v>
      </c>
    </row>
    <row r="27813" spans="1:8">
      <c r="A27813">
        <v>27811</v>
      </c>
      <c r="B27813" s="1">
        <v>41395</v>
      </c>
      <c r="C27813">
        <v>0.059</v>
      </c>
      <c r="D27813" t="s">
        <v>459</v>
      </c>
      <c r="E27813" t="s">
        <v>460</v>
      </c>
      <c r="F27813">
        <f t="shared" si="868"/>
        <v>2013</v>
      </c>
      <c r="G27813">
        <f t="shared" si="869"/>
        <v>5</v>
      </c>
      <c r="H27813">
        <f>VLOOKUP(G27813,master!A:B,2,FALSE)</f>
        <v>2</v>
      </c>
    </row>
    <row r="27814" spans="1:8">
      <c r="A27814">
        <v>27812</v>
      </c>
      <c r="B27814" s="1">
        <v>41426</v>
      </c>
      <c r="C27814">
        <v>0.136</v>
      </c>
      <c r="D27814" t="s">
        <v>459</v>
      </c>
      <c r="E27814" t="s">
        <v>460</v>
      </c>
      <c r="F27814">
        <f t="shared" si="868"/>
        <v>2013</v>
      </c>
      <c r="G27814">
        <f t="shared" si="869"/>
        <v>6</v>
      </c>
      <c r="H27814">
        <f>VLOOKUP(G27814,master!A:B,2,FALSE)</f>
        <v>2</v>
      </c>
    </row>
    <row r="27815" spans="1:8">
      <c r="A27815">
        <v>27813</v>
      </c>
      <c r="B27815" s="1">
        <v>41456</v>
      </c>
      <c r="C27815">
        <v>-0.02</v>
      </c>
      <c r="D27815" t="s">
        <v>459</v>
      </c>
      <c r="E27815" t="s">
        <v>460</v>
      </c>
      <c r="F27815">
        <f t="shared" si="868"/>
        <v>2013</v>
      </c>
      <c r="G27815">
        <f t="shared" si="869"/>
        <v>7</v>
      </c>
      <c r="H27815">
        <f>VLOOKUP(G27815,master!A:B,2,FALSE)</f>
        <v>3</v>
      </c>
    </row>
    <row r="27816" spans="1:8">
      <c r="A27816">
        <v>27814</v>
      </c>
      <c r="B27816" s="1">
        <v>41487</v>
      </c>
      <c r="C27816">
        <v>0.241</v>
      </c>
      <c r="D27816" t="s">
        <v>459</v>
      </c>
      <c r="E27816" t="s">
        <v>460</v>
      </c>
      <c r="F27816">
        <f t="shared" si="868"/>
        <v>2013</v>
      </c>
      <c r="G27816">
        <f t="shared" si="869"/>
        <v>8</v>
      </c>
      <c r="H27816">
        <f>VLOOKUP(G27816,master!A:B,2,FALSE)</f>
        <v>3</v>
      </c>
    </row>
    <row r="27817" spans="1:8">
      <c r="A27817">
        <v>27815</v>
      </c>
      <c r="B27817" s="1">
        <v>41518</v>
      </c>
      <c r="C27817">
        <v>0.22</v>
      </c>
      <c r="D27817" t="s">
        <v>459</v>
      </c>
      <c r="E27817" t="s">
        <v>460</v>
      </c>
      <c r="F27817">
        <f t="shared" si="868"/>
        <v>2013</v>
      </c>
      <c r="G27817">
        <f t="shared" si="869"/>
        <v>9</v>
      </c>
      <c r="H27817">
        <f>VLOOKUP(G27817,master!A:B,2,FALSE)</f>
        <v>3</v>
      </c>
    </row>
    <row r="27818" spans="1:8">
      <c r="A27818">
        <v>27816</v>
      </c>
      <c r="B27818" s="1">
        <v>41548</v>
      </c>
      <c r="C27818">
        <v>0.268</v>
      </c>
      <c r="D27818" t="s">
        <v>459</v>
      </c>
      <c r="E27818" t="s">
        <v>460</v>
      </c>
      <c r="F27818">
        <f t="shared" si="868"/>
        <v>2013</v>
      </c>
      <c r="G27818">
        <f t="shared" si="869"/>
        <v>10</v>
      </c>
      <c r="H27818">
        <f>VLOOKUP(G27818,master!A:B,2,FALSE)</f>
        <v>4</v>
      </c>
    </row>
    <row r="27819" spans="1:8">
      <c r="A27819">
        <v>27817</v>
      </c>
      <c r="B27819" s="1">
        <v>41579</v>
      </c>
      <c r="C27819">
        <v>0.192</v>
      </c>
      <c r="D27819" t="s">
        <v>459</v>
      </c>
      <c r="E27819" t="s">
        <v>460</v>
      </c>
      <c r="F27819">
        <f t="shared" si="868"/>
        <v>2013</v>
      </c>
      <c r="G27819">
        <f t="shared" si="869"/>
        <v>11</v>
      </c>
      <c r="H27819">
        <f>VLOOKUP(G27819,master!A:B,2,FALSE)</f>
        <v>4</v>
      </c>
    </row>
    <row r="27820" spans="1:8">
      <c r="A27820">
        <v>27818</v>
      </c>
      <c r="B27820" s="1">
        <v>41609</v>
      </c>
      <c r="C27820">
        <v>0.51</v>
      </c>
      <c r="D27820" t="s">
        <v>459</v>
      </c>
      <c r="E27820" t="s">
        <v>460</v>
      </c>
      <c r="F27820">
        <f t="shared" si="868"/>
        <v>2013</v>
      </c>
      <c r="G27820">
        <f t="shared" si="869"/>
        <v>12</v>
      </c>
      <c r="H27820">
        <f>VLOOKUP(G27820,master!A:B,2,FALSE)</f>
        <v>4</v>
      </c>
    </row>
    <row r="27821" spans="1:8">
      <c r="A27821">
        <v>27819</v>
      </c>
      <c r="B27821" s="1">
        <v>41640</v>
      </c>
      <c r="C27821">
        <v>0.279</v>
      </c>
      <c r="D27821" t="s">
        <v>459</v>
      </c>
      <c r="E27821" t="s">
        <v>460</v>
      </c>
      <c r="F27821">
        <f t="shared" si="868"/>
        <v>2014</v>
      </c>
      <c r="G27821">
        <f t="shared" si="869"/>
        <v>1</v>
      </c>
      <c r="H27821">
        <f>VLOOKUP(G27821,master!A:B,2,FALSE)</f>
        <v>1</v>
      </c>
    </row>
    <row r="27822" spans="1:8">
      <c r="A27822">
        <v>27820</v>
      </c>
      <c r="B27822" s="1">
        <v>41671</v>
      </c>
      <c r="C27822">
        <v>0.273</v>
      </c>
      <c r="D27822" t="s">
        <v>459</v>
      </c>
      <c r="E27822" t="s">
        <v>460</v>
      </c>
      <c r="F27822">
        <f t="shared" si="868"/>
        <v>2014</v>
      </c>
      <c r="G27822">
        <f t="shared" si="869"/>
        <v>2</v>
      </c>
      <c r="H27822">
        <f>VLOOKUP(G27822,master!A:B,2,FALSE)</f>
        <v>1</v>
      </c>
    </row>
    <row r="27823" spans="1:8">
      <c r="A27823">
        <v>27821</v>
      </c>
      <c r="B27823" s="1">
        <v>41699</v>
      </c>
      <c r="C27823">
        <v>0.15</v>
      </c>
      <c r="D27823" t="s">
        <v>459</v>
      </c>
      <c r="E27823" t="s">
        <v>460</v>
      </c>
      <c r="F27823">
        <f t="shared" si="868"/>
        <v>2014</v>
      </c>
      <c r="G27823">
        <f t="shared" si="869"/>
        <v>3</v>
      </c>
      <c r="H27823">
        <f>VLOOKUP(G27823,master!A:B,2,FALSE)</f>
        <v>1</v>
      </c>
    </row>
    <row r="27824" spans="1:8">
      <c r="A27824">
        <v>27822</v>
      </c>
      <c r="B27824" s="1">
        <v>41730</v>
      </c>
      <c r="C27824">
        <v>0.151</v>
      </c>
      <c r="D27824" t="s">
        <v>459</v>
      </c>
      <c r="E27824" t="s">
        <v>460</v>
      </c>
      <c r="F27824">
        <f t="shared" si="868"/>
        <v>2014</v>
      </c>
      <c r="G27824">
        <f t="shared" si="869"/>
        <v>4</v>
      </c>
      <c r="H27824">
        <f>VLOOKUP(G27824,master!A:B,2,FALSE)</f>
        <v>2</v>
      </c>
    </row>
    <row r="27825" spans="1:8">
      <c r="A27825">
        <v>27823</v>
      </c>
      <c r="B27825" s="1">
        <v>41760</v>
      </c>
      <c r="C27825">
        <v>0.097</v>
      </c>
      <c r="D27825" t="s">
        <v>459</v>
      </c>
      <c r="E27825" t="s">
        <v>460</v>
      </c>
      <c r="F27825">
        <f t="shared" si="868"/>
        <v>2014</v>
      </c>
      <c r="G27825">
        <f t="shared" si="869"/>
        <v>5</v>
      </c>
      <c r="H27825">
        <f>VLOOKUP(G27825,master!A:B,2,FALSE)</f>
        <v>2</v>
      </c>
    </row>
    <row r="27826" spans="1:8">
      <c r="A27826">
        <v>27824</v>
      </c>
      <c r="B27826" s="1">
        <v>41791</v>
      </c>
      <c r="C27826">
        <v>0.149</v>
      </c>
      <c r="D27826" t="s">
        <v>459</v>
      </c>
      <c r="E27826" t="s">
        <v>460</v>
      </c>
      <c r="F27826">
        <f t="shared" si="868"/>
        <v>2014</v>
      </c>
      <c r="G27826">
        <f t="shared" si="869"/>
        <v>6</v>
      </c>
      <c r="H27826">
        <f>VLOOKUP(G27826,master!A:B,2,FALSE)</f>
        <v>2</v>
      </c>
    </row>
    <row r="27827" spans="1:8">
      <c r="A27827">
        <v>27825</v>
      </c>
      <c r="B27827" s="1">
        <v>41821</v>
      </c>
      <c r="C27827">
        <v>0.729</v>
      </c>
      <c r="D27827" t="s">
        <v>459</v>
      </c>
      <c r="E27827" t="s">
        <v>460</v>
      </c>
      <c r="F27827">
        <f t="shared" si="868"/>
        <v>2014</v>
      </c>
      <c r="G27827">
        <f t="shared" si="869"/>
        <v>7</v>
      </c>
      <c r="H27827">
        <f>VLOOKUP(G27827,master!A:B,2,FALSE)</f>
        <v>3</v>
      </c>
    </row>
    <row r="27828" spans="1:8">
      <c r="A27828">
        <v>27826</v>
      </c>
      <c r="B27828" s="1">
        <v>41852</v>
      </c>
      <c r="C27828">
        <v>0.297</v>
      </c>
      <c r="D27828" t="s">
        <v>459</v>
      </c>
      <c r="E27828" t="s">
        <v>460</v>
      </c>
      <c r="F27828">
        <f t="shared" si="868"/>
        <v>2014</v>
      </c>
      <c r="G27828">
        <f t="shared" si="869"/>
        <v>8</v>
      </c>
      <c r="H27828">
        <f>VLOOKUP(G27828,master!A:B,2,FALSE)</f>
        <v>3</v>
      </c>
    </row>
    <row r="27829" spans="1:8">
      <c r="A27829">
        <v>27827</v>
      </c>
      <c r="B27829" s="1">
        <v>41883</v>
      </c>
      <c r="C27829">
        <v>0.274</v>
      </c>
      <c r="D27829" t="s">
        <v>459</v>
      </c>
      <c r="E27829" t="s">
        <v>460</v>
      </c>
      <c r="F27829">
        <f t="shared" si="868"/>
        <v>2014</v>
      </c>
      <c r="G27829">
        <f t="shared" si="869"/>
        <v>9</v>
      </c>
      <c r="H27829">
        <f>VLOOKUP(G27829,master!A:B,2,FALSE)</f>
        <v>3</v>
      </c>
    </row>
    <row r="27830" spans="1:8">
      <c r="A27830">
        <v>27828</v>
      </c>
      <c r="B27830" s="1">
        <v>41913</v>
      </c>
      <c r="C27830">
        <v>0.289</v>
      </c>
      <c r="D27830" t="s">
        <v>459</v>
      </c>
      <c r="E27830" t="s">
        <v>460</v>
      </c>
      <c r="F27830">
        <f t="shared" si="868"/>
        <v>2014</v>
      </c>
      <c r="G27830">
        <f t="shared" si="869"/>
        <v>10</v>
      </c>
      <c r="H27830">
        <f>VLOOKUP(G27830,master!A:B,2,FALSE)</f>
        <v>4</v>
      </c>
    </row>
    <row r="27831" spans="1:8">
      <c r="A27831">
        <v>27829</v>
      </c>
      <c r="B27831" s="1">
        <v>41944</v>
      </c>
      <c r="C27831">
        <v>0.374</v>
      </c>
      <c r="D27831" t="s">
        <v>459</v>
      </c>
      <c r="E27831" t="s">
        <v>460</v>
      </c>
      <c r="F27831">
        <f t="shared" si="868"/>
        <v>2014</v>
      </c>
      <c r="G27831">
        <f t="shared" si="869"/>
        <v>11</v>
      </c>
      <c r="H27831">
        <f>VLOOKUP(G27831,master!A:B,2,FALSE)</f>
        <v>4</v>
      </c>
    </row>
    <row r="27832" spans="1:8">
      <c r="A27832">
        <v>27830</v>
      </c>
      <c r="B27832" s="1">
        <v>41974</v>
      </c>
      <c r="C27832">
        <v>0.296</v>
      </c>
      <c r="D27832" t="s">
        <v>459</v>
      </c>
      <c r="E27832" t="s">
        <v>460</v>
      </c>
      <c r="F27832">
        <f t="shared" si="868"/>
        <v>2014</v>
      </c>
      <c r="G27832">
        <f t="shared" si="869"/>
        <v>12</v>
      </c>
      <c r="H27832">
        <f>VLOOKUP(G27832,master!A:B,2,FALSE)</f>
        <v>4</v>
      </c>
    </row>
    <row r="27833" spans="1:8">
      <c r="A27833">
        <v>27831</v>
      </c>
      <c r="B27833" s="1">
        <v>42005</v>
      </c>
      <c r="C27833">
        <v>0.384</v>
      </c>
      <c r="D27833" t="s">
        <v>459</v>
      </c>
      <c r="E27833" t="s">
        <v>460</v>
      </c>
      <c r="F27833">
        <f t="shared" si="868"/>
        <v>2015</v>
      </c>
      <c r="G27833">
        <f t="shared" si="869"/>
        <v>1</v>
      </c>
      <c r="H27833">
        <f>VLOOKUP(G27833,master!A:B,2,FALSE)</f>
        <v>1</v>
      </c>
    </row>
    <row r="27834" spans="1:8">
      <c r="A27834">
        <v>27832</v>
      </c>
      <c r="B27834" s="1">
        <v>42036</v>
      </c>
      <c r="C27834">
        <v>0.68</v>
      </c>
      <c r="D27834" t="s">
        <v>459</v>
      </c>
      <c r="E27834" t="s">
        <v>460</v>
      </c>
      <c r="F27834">
        <f t="shared" si="868"/>
        <v>2015</v>
      </c>
      <c r="G27834">
        <f t="shared" si="869"/>
        <v>2</v>
      </c>
      <c r="H27834">
        <f>VLOOKUP(G27834,master!A:B,2,FALSE)</f>
        <v>1</v>
      </c>
    </row>
    <row r="27835" spans="1:8">
      <c r="A27835">
        <v>27833</v>
      </c>
      <c r="B27835" s="1">
        <v>42064</v>
      </c>
      <c r="C27835">
        <v>0.316</v>
      </c>
      <c r="D27835" t="s">
        <v>459</v>
      </c>
      <c r="E27835" t="s">
        <v>460</v>
      </c>
      <c r="F27835">
        <f t="shared" si="868"/>
        <v>2015</v>
      </c>
      <c r="G27835">
        <f t="shared" si="869"/>
        <v>3</v>
      </c>
      <c r="H27835">
        <f>VLOOKUP(G27835,master!A:B,2,FALSE)</f>
        <v>1</v>
      </c>
    </row>
    <row r="27836" spans="1:8">
      <c r="A27836">
        <v>27834</v>
      </c>
      <c r="B27836" s="1">
        <v>42095</v>
      </c>
      <c r="C27836">
        <v>0.147</v>
      </c>
      <c r="D27836" t="s">
        <v>459</v>
      </c>
      <c r="E27836" t="s">
        <v>460</v>
      </c>
      <c r="F27836">
        <f t="shared" si="868"/>
        <v>2015</v>
      </c>
      <c r="G27836">
        <f t="shared" si="869"/>
        <v>4</v>
      </c>
      <c r="H27836">
        <f>VLOOKUP(G27836,master!A:B,2,FALSE)</f>
        <v>2</v>
      </c>
    </row>
    <row r="27837" spans="1:8">
      <c r="A27837">
        <v>27835</v>
      </c>
      <c r="B27837" s="1">
        <v>42125</v>
      </c>
      <c r="C27837">
        <v>0.035</v>
      </c>
      <c r="D27837" t="s">
        <v>459</v>
      </c>
      <c r="E27837" t="s">
        <v>460</v>
      </c>
      <c r="F27837">
        <f t="shared" si="868"/>
        <v>2015</v>
      </c>
      <c r="G27837">
        <f t="shared" si="869"/>
        <v>5</v>
      </c>
      <c r="H27837">
        <f>VLOOKUP(G27837,master!A:B,2,FALSE)</f>
        <v>2</v>
      </c>
    </row>
    <row r="27838" spans="1:8">
      <c r="A27838">
        <v>27836</v>
      </c>
      <c r="B27838" s="1">
        <v>42156</v>
      </c>
      <c r="C27838">
        <v>0.302</v>
      </c>
      <c r="D27838" t="s">
        <v>459</v>
      </c>
      <c r="E27838" t="s">
        <v>460</v>
      </c>
      <c r="F27838">
        <f t="shared" si="868"/>
        <v>2015</v>
      </c>
      <c r="G27838">
        <f t="shared" si="869"/>
        <v>6</v>
      </c>
      <c r="H27838">
        <f>VLOOKUP(G27838,master!A:B,2,FALSE)</f>
        <v>2</v>
      </c>
    </row>
    <row r="27839" spans="1:8">
      <c r="A27839">
        <v>27837</v>
      </c>
      <c r="B27839" s="1">
        <v>42186</v>
      </c>
      <c r="C27839">
        <v>0.057</v>
      </c>
      <c r="D27839" t="s">
        <v>459</v>
      </c>
      <c r="E27839" t="s">
        <v>460</v>
      </c>
      <c r="F27839">
        <f t="shared" si="868"/>
        <v>2015</v>
      </c>
      <c r="G27839">
        <f t="shared" si="869"/>
        <v>7</v>
      </c>
      <c r="H27839">
        <f>VLOOKUP(G27839,master!A:B,2,FALSE)</f>
        <v>3</v>
      </c>
    </row>
    <row r="27840" spans="1:8">
      <c r="A27840">
        <v>27838</v>
      </c>
      <c r="B27840" s="1">
        <v>42217</v>
      </c>
      <c r="C27840">
        <v>0.074</v>
      </c>
      <c r="D27840" t="s">
        <v>459</v>
      </c>
      <c r="E27840" t="s">
        <v>460</v>
      </c>
      <c r="F27840">
        <f t="shared" si="868"/>
        <v>2015</v>
      </c>
      <c r="G27840">
        <f t="shared" si="869"/>
        <v>8</v>
      </c>
      <c r="H27840">
        <f>VLOOKUP(G27840,master!A:B,2,FALSE)</f>
        <v>3</v>
      </c>
    </row>
    <row r="27841" spans="1:8">
      <c r="A27841">
        <v>27839</v>
      </c>
      <c r="B27841" s="1">
        <v>42248</v>
      </c>
      <c r="C27841">
        <v>0.154</v>
      </c>
      <c r="D27841" t="s">
        <v>459</v>
      </c>
      <c r="E27841" t="s">
        <v>460</v>
      </c>
      <c r="F27841">
        <f t="shared" si="868"/>
        <v>2015</v>
      </c>
      <c r="G27841">
        <f t="shared" si="869"/>
        <v>9</v>
      </c>
      <c r="H27841">
        <f>VLOOKUP(G27841,master!A:B,2,FALSE)</f>
        <v>3</v>
      </c>
    </row>
    <row r="27842" spans="1:8">
      <c r="A27842">
        <v>27840</v>
      </c>
      <c r="B27842" s="1">
        <v>42278</v>
      </c>
      <c r="C27842">
        <v>0.544</v>
      </c>
      <c r="D27842" t="s">
        <v>459</v>
      </c>
      <c r="E27842" t="s">
        <v>460</v>
      </c>
      <c r="F27842">
        <f t="shared" si="868"/>
        <v>2015</v>
      </c>
      <c r="G27842">
        <f t="shared" si="869"/>
        <v>10</v>
      </c>
      <c r="H27842">
        <f>VLOOKUP(G27842,master!A:B,2,FALSE)</f>
        <v>4</v>
      </c>
    </row>
    <row r="27843" spans="1:8">
      <c r="A27843">
        <v>27841</v>
      </c>
      <c r="B27843" s="1">
        <v>42309</v>
      </c>
      <c r="C27843">
        <v>0.446</v>
      </c>
      <c r="D27843" t="s">
        <v>459</v>
      </c>
      <c r="E27843" t="s">
        <v>460</v>
      </c>
      <c r="F27843">
        <f t="shared" ref="F27843:F27906" si="870">YEAR(B27843)</f>
        <v>2015</v>
      </c>
      <c r="G27843">
        <f t="shared" ref="G27843:G27906" si="871">MONTH(B27843)</f>
        <v>11</v>
      </c>
      <c r="H27843">
        <f>VLOOKUP(G27843,master!A:B,2,FALSE)</f>
        <v>4</v>
      </c>
    </row>
    <row r="27844" spans="1:8">
      <c r="A27844">
        <v>27842</v>
      </c>
      <c r="B27844" s="1">
        <v>42339</v>
      </c>
      <c r="C27844">
        <v>0.708</v>
      </c>
      <c r="D27844" t="s">
        <v>459</v>
      </c>
      <c r="E27844" t="s">
        <v>460</v>
      </c>
      <c r="F27844">
        <f t="shared" si="870"/>
        <v>2015</v>
      </c>
      <c r="G27844">
        <f t="shared" si="871"/>
        <v>12</v>
      </c>
      <c r="H27844">
        <f>VLOOKUP(G27844,master!A:B,2,FALSE)</f>
        <v>4</v>
      </c>
    </row>
    <row r="27845" spans="1:8">
      <c r="A27845">
        <v>27843</v>
      </c>
      <c r="B27845" s="1">
        <v>42370</v>
      </c>
      <c r="C27845">
        <v>0.611</v>
      </c>
      <c r="D27845" t="s">
        <v>459</v>
      </c>
      <c r="E27845" t="s">
        <v>460</v>
      </c>
      <c r="F27845">
        <f t="shared" si="870"/>
        <v>2016</v>
      </c>
      <c r="G27845">
        <f t="shared" si="871"/>
        <v>1</v>
      </c>
      <c r="H27845">
        <f>VLOOKUP(G27845,master!A:B,2,FALSE)</f>
        <v>1</v>
      </c>
    </row>
    <row r="27846" spans="1:8">
      <c r="A27846">
        <v>27844</v>
      </c>
      <c r="B27846" s="1">
        <v>42401</v>
      </c>
      <c r="C27846">
        <v>1.506</v>
      </c>
      <c r="D27846" t="s">
        <v>459</v>
      </c>
      <c r="E27846" t="s">
        <v>460</v>
      </c>
      <c r="F27846">
        <f t="shared" si="870"/>
        <v>2016</v>
      </c>
      <c r="G27846">
        <f t="shared" si="871"/>
        <v>2</v>
      </c>
      <c r="H27846">
        <f>VLOOKUP(G27846,master!A:B,2,FALSE)</f>
        <v>1</v>
      </c>
    </row>
    <row r="27847" spans="1:8">
      <c r="A27847">
        <v>27845</v>
      </c>
      <c r="B27847" s="1">
        <v>42430</v>
      </c>
      <c r="C27847">
        <v>0.692</v>
      </c>
      <c r="D27847" t="s">
        <v>459</v>
      </c>
      <c r="E27847" t="s">
        <v>460</v>
      </c>
      <c r="F27847">
        <f t="shared" si="870"/>
        <v>2016</v>
      </c>
      <c r="G27847">
        <f t="shared" si="871"/>
        <v>3</v>
      </c>
      <c r="H27847">
        <f>VLOOKUP(G27847,master!A:B,2,FALSE)</f>
        <v>1</v>
      </c>
    </row>
    <row r="27848" spans="1:8">
      <c r="A27848">
        <v>27846</v>
      </c>
      <c r="B27848" s="1">
        <v>42461</v>
      </c>
      <c r="C27848">
        <v>0.782</v>
      </c>
      <c r="D27848" t="s">
        <v>459</v>
      </c>
      <c r="E27848" t="s">
        <v>460</v>
      </c>
      <c r="F27848">
        <f t="shared" si="870"/>
        <v>2016</v>
      </c>
      <c r="G27848">
        <f t="shared" si="871"/>
        <v>4</v>
      </c>
      <c r="H27848">
        <f>VLOOKUP(G27848,master!A:B,2,FALSE)</f>
        <v>2</v>
      </c>
    </row>
    <row r="27849" spans="1:8">
      <c r="A27849">
        <v>27847</v>
      </c>
      <c r="B27849" s="1">
        <v>42491</v>
      </c>
      <c r="C27849">
        <v>0.785</v>
      </c>
      <c r="D27849" t="s">
        <v>459</v>
      </c>
      <c r="E27849" t="s">
        <v>460</v>
      </c>
      <c r="F27849">
        <f t="shared" si="870"/>
        <v>2016</v>
      </c>
      <c r="G27849">
        <f t="shared" si="871"/>
        <v>5</v>
      </c>
      <c r="H27849">
        <f>VLOOKUP(G27849,master!A:B,2,FALSE)</f>
        <v>2</v>
      </c>
    </row>
    <row r="27850" spans="1:8">
      <c r="A27850">
        <v>27848</v>
      </c>
      <c r="B27850" s="1">
        <v>42522</v>
      </c>
      <c r="C27850">
        <v>0.836</v>
      </c>
      <c r="D27850" t="s">
        <v>459</v>
      </c>
      <c r="E27850" t="s">
        <v>460</v>
      </c>
      <c r="F27850">
        <f t="shared" si="870"/>
        <v>2016</v>
      </c>
      <c r="G27850">
        <f t="shared" si="871"/>
        <v>6</v>
      </c>
      <c r="H27850">
        <f>VLOOKUP(G27850,master!A:B,2,FALSE)</f>
        <v>2</v>
      </c>
    </row>
    <row r="27851" spans="1:8">
      <c r="A27851">
        <v>27849</v>
      </c>
      <c r="B27851" s="1">
        <v>42552</v>
      </c>
      <c r="C27851">
        <v>0.18</v>
      </c>
      <c r="D27851" t="s">
        <v>459</v>
      </c>
      <c r="E27851" t="s">
        <v>460</v>
      </c>
      <c r="F27851">
        <f t="shared" si="870"/>
        <v>2016</v>
      </c>
      <c r="G27851">
        <f t="shared" si="871"/>
        <v>7</v>
      </c>
      <c r="H27851">
        <f>VLOOKUP(G27851,master!A:B,2,FALSE)</f>
        <v>3</v>
      </c>
    </row>
    <row r="27852" spans="1:8">
      <c r="A27852">
        <v>27850</v>
      </c>
      <c r="B27852" s="1">
        <v>42583</v>
      </c>
      <c r="C27852">
        <v>0.339</v>
      </c>
      <c r="D27852" t="s">
        <v>459</v>
      </c>
      <c r="E27852" t="s">
        <v>460</v>
      </c>
      <c r="F27852">
        <f t="shared" si="870"/>
        <v>2016</v>
      </c>
      <c r="G27852">
        <f t="shared" si="871"/>
        <v>8</v>
      </c>
      <c r="H27852">
        <f>VLOOKUP(G27852,master!A:B,2,FALSE)</f>
        <v>3</v>
      </c>
    </row>
    <row r="27853" spans="1:8">
      <c r="A27853">
        <v>27851</v>
      </c>
      <c r="B27853" s="1">
        <v>42614</v>
      </c>
      <c r="C27853">
        <v>0.562</v>
      </c>
      <c r="D27853" t="s">
        <v>459</v>
      </c>
      <c r="E27853" t="s">
        <v>460</v>
      </c>
      <c r="F27853">
        <f t="shared" si="870"/>
        <v>2016</v>
      </c>
      <c r="G27853">
        <f t="shared" si="871"/>
        <v>9</v>
      </c>
      <c r="H27853">
        <f>VLOOKUP(G27853,master!A:B,2,FALSE)</f>
        <v>3</v>
      </c>
    </row>
    <row r="27854" spans="1:8">
      <c r="A27854">
        <v>27852</v>
      </c>
      <c r="B27854" s="1">
        <v>42644</v>
      </c>
      <c r="C27854">
        <v>0.349</v>
      </c>
      <c r="D27854" t="s">
        <v>459</v>
      </c>
      <c r="E27854" t="s">
        <v>460</v>
      </c>
      <c r="F27854">
        <f t="shared" si="870"/>
        <v>2016</v>
      </c>
      <c r="G27854">
        <f t="shared" si="871"/>
        <v>10</v>
      </c>
      <c r="H27854">
        <f>VLOOKUP(G27854,master!A:B,2,FALSE)</f>
        <v>4</v>
      </c>
    </row>
    <row r="27855" spans="1:8">
      <c r="A27855">
        <v>27853</v>
      </c>
      <c r="B27855" s="1">
        <v>42675</v>
      </c>
      <c r="C27855">
        <v>0.746</v>
      </c>
      <c r="D27855" t="s">
        <v>459</v>
      </c>
      <c r="E27855" t="s">
        <v>460</v>
      </c>
      <c r="F27855">
        <f t="shared" si="870"/>
        <v>2016</v>
      </c>
      <c r="G27855">
        <f t="shared" si="871"/>
        <v>11</v>
      </c>
      <c r="H27855">
        <f>VLOOKUP(G27855,master!A:B,2,FALSE)</f>
        <v>4</v>
      </c>
    </row>
    <row r="27856" spans="1:8">
      <c r="A27856">
        <v>27854</v>
      </c>
      <c r="B27856" s="1">
        <v>42705</v>
      </c>
      <c r="C27856">
        <v>0.283</v>
      </c>
      <c r="D27856" t="s">
        <v>459</v>
      </c>
      <c r="E27856" t="s">
        <v>460</v>
      </c>
      <c r="F27856">
        <f t="shared" si="870"/>
        <v>2016</v>
      </c>
      <c r="G27856">
        <f t="shared" si="871"/>
        <v>12</v>
      </c>
      <c r="H27856">
        <f>VLOOKUP(G27856,master!A:B,2,FALSE)</f>
        <v>4</v>
      </c>
    </row>
    <row r="27857" spans="1:8">
      <c r="A27857">
        <v>27855</v>
      </c>
      <c r="B27857" s="1">
        <v>42736</v>
      </c>
      <c r="C27857">
        <v>0.806</v>
      </c>
      <c r="D27857" t="s">
        <v>459</v>
      </c>
      <c r="E27857" t="s">
        <v>460</v>
      </c>
      <c r="F27857">
        <f t="shared" si="870"/>
        <v>2017</v>
      </c>
      <c r="G27857">
        <f t="shared" si="871"/>
        <v>1</v>
      </c>
      <c r="H27857">
        <f>VLOOKUP(G27857,master!A:B,2,FALSE)</f>
        <v>1</v>
      </c>
    </row>
    <row r="27858" spans="1:8">
      <c r="A27858">
        <v>27856</v>
      </c>
      <c r="B27858" s="1">
        <v>42767</v>
      </c>
      <c r="C27858">
        <v>0.559</v>
      </c>
      <c r="D27858" t="s">
        <v>459</v>
      </c>
      <c r="E27858" t="s">
        <v>460</v>
      </c>
      <c r="F27858">
        <f t="shared" si="870"/>
        <v>2017</v>
      </c>
      <c r="G27858">
        <f t="shared" si="871"/>
        <v>2</v>
      </c>
      <c r="H27858">
        <f>VLOOKUP(G27858,master!A:B,2,FALSE)</f>
        <v>1</v>
      </c>
    </row>
    <row r="27859" spans="1:8">
      <c r="A27859">
        <v>27857</v>
      </c>
      <c r="B27859" s="1">
        <v>42795</v>
      </c>
      <c r="C27859">
        <v>0.58</v>
      </c>
      <c r="D27859" t="s">
        <v>459</v>
      </c>
      <c r="E27859" t="s">
        <v>460</v>
      </c>
      <c r="F27859">
        <f t="shared" si="870"/>
        <v>2017</v>
      </c>
      <c r="G27859">
        <f t="shared" si="871"/>
        <v>3</v>
      </c>
      <c r="H27859">
        <f>VLOOKUP(G27859,master!A:B,2,FALSE)</f>
        <v>1</v>
      </c>
    </row>
    <row r="27860" spans="1:8">
      <c r="A27860">
        <v>27858</v>
      </c>
      <c r="B27860" s="1">
        <v>42826</v>
      </c>
      <c r="C27860">
        <v>0.469</v>
      </c>
      <c r="D27860" t="s">
        <v>459</v>
      </c>
      <c r="E27860" t="s">
        <v>460</v>
      </c>
      <c r="F27860">
        <f t="shared" si="870"/>
        <v>2017</v>
      </c>
      <c r="G27860">
        <f t="shared" si="871"/>
        <v>4</v>
      </c>
      <c r="H27860">
        <f>VLOOKUP(G27860,master!A:B,2,FALSE)</f>
        <v>2</v>
      </c>
    </row>
    <row r="27861" spans="1:8">
      <c r="A27861">
        <v>27859</v>
      </c>
      <c r="B27861" s="1">
        <v>42856</v>
      </c>
      <c r="C27861">
        <v>0.333</v>
      </c>
      <c r="D27861" t="s">
        <v>459</v>
      </c>
      <c r="E27861" t="s">
        <v>460</v>
      </c>
      <c r="F27861">
        <f t="shared" si="870"/>
        <v>2017</v>
      </c>
      <c r="G27861">
        <f t="shared" si="871"/>
        <v>5</v>
      </c>
      <c r="H27861">
        <f>VLOOKUP(G27861,master!A:B,2,FALSE)</f>
        <v>2</v>
      </c>
    </row>
    <row r="27862" spans="1:8">
      <c r="A27862">
        <v>27860</v>
      </c>
      <c r="B27862" s="1">
        <v>42887</v>
      </c>
      <c r="C27862">
        <v>0.275</v>
      </c>
      <c r="D27862" t="s">
        <v>459</v>
      </c>
      <c r="E27862" t="s">
        <v>460</v>
      </c>
      <c r="F27862">
        <f t="shared" si="870"/>
        <v>2017</v>
      </c>
      <c r="G27862">
        <f t="shared" si="871"/>
        <v>6</v>
      </c>
      <c r="H27862">
        <f>VLOOKUP(G27862,master!A:B,2,FALSE)</f>
        <v>2</v>
      </c>
    </row>
    <row r="27863" spans="1:8">
      <c r="A27863">
        <v>27861</v>
      </c>
      <c r="B27863" s="1">
        <v>42917</v>
      </c>
      <c r="C27863">
        <v>0.395</v>
      </c>
      <c r="D27863" t="s">
        <v>459</v>
      </c>
      <c r="E27863" t="s">
        <v>460</v>
      </c>
      <c r="F27863">
        <f t="shared" si="870"/>
        <v>2017</v>
      </c>
      <c r="G27863">
        <f t="shared" si="871"/>
        <v>7</v>
      </c>
      <c r="H27863">
        <f>VLOOKUP(G27863,master!A:B,2,FALSE)</f>
        <v>3</v>
      </c>
    </row>
    <row r="27864" spans="1:8">
      <c r="A27864">
        <v>27862</v>
      </c>
      <c r="B27864" s="1">
        <v>42948</v>
      </c>
      <c r="C27864">
        <v>0.341</v>
      </c>
      <c r="D27864" t="s">
        <v>459</v>
      </c>
      <c r="E27864" t="s">
        <v>460</v>
      </c>
      <c r="F27864">
        <f t="shared" si="870"/>
        <v>2017</v>
      </c>
      <c r="G27864">
        <f t="shared" si="871"/>
        <v>8</v>
      </c>
      <c r="H27864">
        <f>VLOOKUP(G27864,master!A:B,2,FALSE)</f>
        <v>3</v>
      </c>
    </row>
    <row r="27865" spans="1:8">
      <c r="A27865">
        <v>27863</v>
      </c>
      <c r="B27865" s="1">
        <v>42979</v>
      </c>
      <c r="C27865">
        <v>0.456</v>
      </c>
      <c r="D27865" t="s">
        <v>459</v>
      </c>
      <c r="E27865" t="s">
        <v>460</v>
      </c>
      <c r="F27865">
        <f t="shared" si="870"/>
        <v>2017</v>
      </c>
      <c r="G27865">
        <f t="shared" si="871"/>
        <v>9</v>
      </c>
      <c r="H27865">
        <f>VLOOKUP(G27865,master!A:B,2,FALSE)</f>
        <v>3</v>
      </c>
    </row>
    <row r="27866" spans="1:8">
      <c r="A27866">
        <v>27864</v>
      </c>
      <c r="B27866" s="1">
        <v>43009</v>
      </c>
      <c r="C27866">
        <v>0.603</v>
      </c>
      <c r="D27866" t="s">
        <v>459</v>
      </c>
      <c r="E27866" t="s">
        <v>460</v>
      </c>
      <c r="F27866">
        <f t="shared" si="870"/>
        <v>2017</v>
      </c>
      <c r="G27866">
        <f t="shared" si="871"/>
        <v>10</v>
      </c>
      <c r="H27866">
        <f>VLOOKUP(G27866,master!A:B,2,FALSE)</f>
        <v>4</v>
      </c>
    </row>
    <row r="27867" spans="1:8">
      <c r="A27867">
        <v>27865</v>
      </c>
      <c r="B27867" s="1">
        <v>43040</v>
      </c>
      <c r="C27867">
        <v>0.414</v>
      </c>
      <c r="D27867" t="s">
        <v>459</v>
      </c>
      <c r="E27867" t="s">
        <v>460</v>
      </c>
      <c r="F27867">
        <f t="shared" si="870"/>
        <v>2017</v>
      </c>
      <c r="G27867">
        <f t="shared" si="871"/>
        <v>11</v>
      </c>
      <c r="H27867">
        <f>VLOOKUP(G27867,master!A:B,2,FALSE)</f>
        <v>4</v>
      </c>
    </row>
    <row r="27868" spans="1:8">
      <c r="A27868">
        <v>27866</v>
      </c>
      <c r="B27868" s="1">
        <v>43070</v>
      </c>
      <c r="C27868">
        <v>0.445</v>
      </c>
      <c r="D27868" t="s">
        <v>459</v>
      </c>
      <c r="E27868" t="s">
        <v>460</v>
      </c>
      <c r="F27868">
        <f t="shared" si="870"/>
        <v>2017</v>
      </c>
      <c r="G27868">
        <f t="shared" si="871"/>
        <v>12</v>
      </c>
      <c r="H27868">
        <f>VLOOKUP(G27868,master!A:B,2,FALSE)</f>
        <v>4</v>
      </c>
    </row>
    <row r="27869" spans="1:8">
      <c r="A27869">
        <v>27867</v>
      </c>
      <c r="B27869" s="1">
        <v>43101</v>
      </c>
      <c r="C27869">
        <v>0.938</v>
      </c>
      <c r="D27869" t="s">
        <v>459</v>
      </c>
      <c r="E27869" t="s">
        <v>460</v>
      </c>
      <c r="F27869">
        <f t="shared" si="870"/>
        <v>2018</v>
      </c>
      <c r="G27869">
        <f t="shared" si="871"/>
        <v>1</v>
      </c>
      <c r="H27869">
        <f>VLOOKUP(G27869,master!A:B,2,FALSE)</f>
        <v>1</v>
      </c>
    </row>
    <row r="27870" spans="1:8">
      <c r="A27870">
        <v>27868</v>
      </c>
      <c r="B27870" s="1">
        <v>43132</v>
      </c>
      <c r="C27870">
        <v>0.529</v>
      </c>
      <c r="D27870" t="s">
        <v>459</v>
      </c>
      <c r="E27870" t="s">
        <v>460</v>
      </c>
      <c r="F27870">
        <f t="shared" si="870"/>
        <v>2018</v>
      </c>
      <c r="G27870">
        <f t="shared" si="871"/>
        <v>2</v>
      </c>
      <c r="H27870">
        <f>VLOOKUP(G27870,master!A:B,2,FALSE)</f>
        <v>1</v>
      </c>
    </row>
    <row r="27871" spans="1:8">
      <c r="A27871">
        <v>27869</v>
      </c>
      <c r="B27871" s="1">
        <v>43160</v>
      </c>
      <c r="C27871">
        <v>0.528</v>
      </c>
      <c r="D27871" t="s">
        <v>459</v>
      </c>
      <c r="E27871" t="s">
        <v>460</v>
      </c>
      <c r="F27871">
        <f t="shared" si="870"/>
        <v>2018</v>
      </c>
      <c r="G27871">
        <f t="shared" si="871"/>
        <v>3</v>
      </c>
      <c r="H27871">
        <f>VLOOKUP(G27871,master!A:B,2,FALSE)</f>
        <v>1</v>
      </c>
    </row>
    <row r="27872" spans="1:8">
      <c r="A27872">
        <v>27870</v>
      </c>
      <c r="B27872" s="1">
        <v>43191</v>
      </c>
      <c r="C27872">
        <v>0.492</v>
      </c>
      <c r="D27872" t="s">
        <v>459</v>
      </c>
      <c r="E27872" t="s">
        <v>460</v>
      </c>
      <c r="F27872">
        <f t="shared" si="870"/>
        <v>2018</v>
      </c>
      <c r="G27872">
        <f t="shared" si="871"/>
        <v>4</v>
      </c>
      <c r="H27872">
        <f>VLOOKUP(G27872,master!A:B,2,FALSE)</f>
        <v>2</v>
      </c>
    </row>
    <row r="27873" spans="1:8">
      <c r="A27873">
        <v>27871</v>
      </c>
      <c r="B27873" s="1">
        <v>43221</v>
      </c>
      <c r="C27873">
        <v>0.481</v>
      </c>
      <c r="D27873" t="s">
        <v>459</v>
      </c>
      <c r="E27873" t="s">
        <v>460</v>
      </c>
      <c r="F27873">
        <f t="shared" si="870"/>
        <v>2018</v>
      </c>
      <c r="G27873">
        <f t="shared" si="871"/>
        <v>5</v>
      </c>
      <c r="H27873">
        <f>VLOOKUP(G27873,master!A:B,2,FALSE)</f>
        <v>2</v>
      </c>
    </row>
    <row r="27874" spans="1:8">
      <c r="A27874">
        <v>27872</v>
      </c>
      <c r="B27874" s="1">
        <v>43252</v>
      </c>
      <c r="C27874">
        <v>0.379</v>
      </c>
      <c r="D27874" t="s">
        <v>459</v>
      </c>
      <c r="E27874" t="s">
        <v>460</v>
      </c>
      <c r="F27874">
        <f t="shared" si="870"/>
        <v>2018</v>
      </c>
      <c r="G27874">
        <f t="shared" si="871"/>
        <v>6</v>
      </c>
      <c r="H27874">
        <f>VLOOKUP(G27874,master!A:B,2,FALSE)</f>
        <v>2</v>
      </c>
    </row>
    <row r="27875" spans="1:8">
      <c r="A27875">
        <v>27873</v>
      </c>
      <c r="B27875" s="1">
        <v>43282</v>
      </c>
      <c r="C27875">
        <v>0.47</v>
      </c>
      <c r="D27875" t="s">
        <v>459</v>
      </c>
      <c r="E27875" t="s">
        <v>460</v>
      </c>
      <c r="F27875">
        <f t="shared" si="870"/>
        <v>2018</v>
      </c>
      <c r="G27875">
        <f t="shared" si="871"/>
        <v>7</v>
      </c>
      <c r="H27875">
        <f>VLOOKUP(G27875,master!A:B,2,FALSE)</f>
        <v>3</v>
      </c>
    </row>
    <row r="27876" spans="1:8">
      <c r="A27876">
        <v>27874</v>
      </c>
      <c r="B27876" s="1">
        <v>43313</v>
      </c>
      <c r="C27876">
        <v>0.32</v>
      </c>
      <c r="D27876" t="s">
        <v>459</v>
      </c>
      <c r="E27876" t="s">
        <v>460</v>
      </c>
      <c r="F27876">
        <f t="shared" si="870"/>
        <v>2018</v>
      </c>
      <c r="G27876">
        <f t="shared" si="871"/>
        <v>8</v>
      </c>
      <c r="H27876">
        <f>VLOOKUP(G27876,master!A:B,2,FALSE)</f>
        <v>3</v>
      </c>
    </row>
    <row r="27877" spans="1:8">
      <c r="A27877">
        <v>27875</v>
      </c>
      <c r="B27877" s="1">
        <v>43344</v>
      </c>
      <c r="C27877">
        <v>0.409</v>
      </c>
      <c r="D27877" t="s">
        <v>459</v>
      </c>
      <c r="E27877" t="s">
        <v>460</v>
      </c>
      <c r="F27877">
        <f t="shared" si="870"/>
        <v>2018</v>
      </c>
      <c r="G27877">
        <f t="shared" si="871"/>
        <v>9</v>
      </c>
      <c r="H27877">
        <f>VLOOKUP(G27877,master!A:B,2,FALSE)</f>
        <v>3</v>
      </c>
    </row>
    <row r="27878" spans="1:8">
      <c r="A27878">
        <v>27876</v>
      </c>
      <c r="B27878" s="1">
        <v>43374</v>
      </c>
      <c r="C27878">
        <v>0.421</v>
      </c>
      <c r="D27878" t="s">
        <v>459</v>
      </c>
      <c r="E27878" t="s">
        <v>460</v>
      </c>
      <c r="F27878">
        <f t="shared" si="870"/>
        <v>2018</v>
      </c>
      <c r="G27878">
        <f t="shared" si="871"/>
        <v>10</v>
      </c>
      <c r="H27878">
        <f>VLOOKUP(G27878,master!A:B,2,FALSE)</f>
        <v>4</v>
      </c>
    </row>
    <row r="27879" spans="1:8">
      <c r="A27879">
        <v>27877</v>
      </c>
      <c r="B27879" s="1">
        <v>43405</v>
      </c>
      <c r="C27879">
        <v>0.586</v>
      </c>
      <c r="D27879" t="s">
        <v>459</v>
      </c>
      <c r="E27879" t="s">
        <v>460</v>
      </c>
      <c r="F27879">
        <f t="shared" si="870"/>
        <v>2018</v>
      </c>
      <c r="G27879">
        <f t="shared" si="871"/>
        <v>11</v>
      </c>
      <c r="H27879">
        <f>VLOOKUP(G27879,master!A:B,2,FALSE)</f>
        <v>4</v>
      </c>
    </row>
    <row r="27880" spans="1:8">
      <c r="A27880">
        <v>27878</v>
      </c>
      <c r="B27880" s="1">
        <v>43435</v>
      </c>
      <c r="C27880">
        <v>0.398</v>
      </c>
      <c r="D27880" t="s">
        <v>459</v>
      </c>
      <c r="E27880" t="s">
        <v>460</v>
      </c>
      <c r="F27880">
        <f t="shared" si="870"/>
        <v>2018</v>
      </c>
      <c r="G27880">
        <f t="shared" si="871"/>
        <v>12</v>
      </c>
      <c r="H27880">
        <f>VLOOKUP(G27880,master!A:B,2,FALSE)</f>
        <v>4</v>
      </c>
    </row>
    <row r="27881" spans="1:8">
      <c r="A27881">
        <v>27879</v>
      </c>
      <c r="B27881" s="1">
        <v>43466</v>
      </c>
      <c r="C27881">
        <v>0.081</v>
      </c>
      <c r="D27881" t="s">
        <v>459</v>
      </c>
      <c r="E27881" t="s">
        <v>460</v>
      </c>
      <c r="F27881">
        <f t="shared" si="870"/>
        <v>2019</v>
      </c>
      <c r="G27881">
        <f t="shared" si="871"/>
        <v>1</v>
      </c>
      <c r="H27881">
        <f>VLOOKUP(G27881,master!A:B,2,FALSE)</f>
        <v>1</v>
      </c>
    </row>
    <row r="27882" spans="1:8">
      <c r="A27882">
        <v>27880</v>
      </c>
      <c r="B27882" s="1">
        <v>43497</v>
      </c>
      <c r="C27882">
        <v>0.116</v>
      </c>
      <c r="D27882" t="s">
        <v>459</v>
      </c>
      <c r="E27882" t="s">
        <v>460</v>
      </c>
      <c r="F27882">
        <f t="shared" si="870"/>
        <v>2019</v>
      </c>
      <c r="G27882">
        <f t="shared" si="871"/>
        <v>2</v>
      </c>
      <c r="H27882">
        <f>VLOOKUP(G27882,master!A:B,2,FALSE)</f>
        <v>1</v>
      </c>
    </row>
    <row r="27883" spans="1:8">
      <c r="A27883">
        <v>27881</v>
      </c>
      <c r="B27883" s="1">
        <v>43525</v>
      </c>
      <c r="C27883">
        <v>0.099</v>
      </c>
      <c r="D27883" t="s">
        <v>459</v>
      </c>
      <c r="E27883" t="s">
        <v>460</v>
      </c>
      <c r="F27883">
        <f t="shared" si="870"/>
        <v>2019</v>
      </c>
      <c r="G27883">
        <f t="shared" si="871"/>
        <v>3</v>
      </c>
      <c r="H27883">
        <f>VLOOKUP(G27883,master!A:B,2,FALSE)</f>
        <v>1</v>
      </c>
    </row>
    <row r="27884" spans="1:8">
      <c r="A27884">
        <v>27882</v>
      </c>
      <c r="B27884" s="1">
        <v>43556</v>
      </c>
      <c r="C27884">
        <v>0.174</v>
      </c>
      <c r="D27884" t="s">
        <v>459</v>
      </c>
      <c r="E27884" t="s">
        <v>460</v>
      </c>
      <c r="F27884">
        <f t="shared" si="870"/>
        <v>2019</v>
      </c>
      <c r="G27884">
        <f t="shared" si="871"/>
        <v>4</v>
      </c>
      <c r="H27884">
        <f>VLOOKUP(G27884,master!A:B,2,FALSE)</f>
        <v>2</v>
      </c>
    </row>
    <row r="27885" spans="1:8">
      <c r="A27885">
        <v>27883</v>
      </c>
      <c r="B27885" s="1">
        <v>43586</v>
      </c>
      <c r="C27885">
        <v>0.133</v>
      </c>
      <c r="D27885" t="s">
        <v>459</v>
      </c>
      <c r="E27885" t="s">
        <v>460</v>
      </c>
      <c r="F27885">
        <f t="shared" si="870"/>
        <v>2019</v>
      </c>
      <c r="G27885">
        <f t="shared" si="871"/>
        <v>5</v>
      </c>
      <c r="H27885">
        <f>VLOOKUP(G27885,master!A:B,2,FALSE)</f>
        <v>2</v>
      </c>
    </row>
    <row r="27886" spans="1:8">
      <c r="A27886">
        <v>27884</v>
      </c>
      <c r="B27886" s="1">
        <v>43617</v>
      </c>
      <c r="C27886">
        <v>0.141</v>
      </c>
      <c r="D27886" t="s">
        <v>459</v>
      </c>
      <c r="E27886" t="s">
        <v>460</v>
      </c>
      <c r="F27886">
        <f t="shared" si="870"/>
        <v>2019</v>
      </c>
      <c r="G27886">
        <f t="shared" si="871"/>
        <v>6</v>
      </c>
      <c r="H27886">
        <f>VLOOKUP(G27886,master!A:B,2,FALSE)</f>
        <v>2</v>
      </c>
    </row>
    <row r="27887" spans="1:8">
      <c r="A27887">
        <v>27885</v>
      </c>
      <c r="B27887" s="1">
        <v>43647</v>
      </c>
      <c r="C27887">
        <v>0.119</v>
      </c>
      <c r="D27887" t="s">
        <v>459</v>
      </c>
      <c r="E27887" t="s">
        <v>460</v>
      </c>
      <c r="F27887">
        <f t="shared" si="870"/>
        <v>2019</v>
      </c>
      <c r="G27887">
        <f t="shared" si="871"/>
        <v>7</v>
      </c>
      <c r="H27887">
        <f>VLOOKUP(G27887,master!A:B,2,FALSE)</f>
        <v>3</v>
      </c>
    </row>
    <row r="27888" spans="1:8">
      <c r="A27888">
        <v>27886</v>
      </c>
      <c r="B27888" s="1">
        <v>43678</v>
      </c>
      <c r="C27888">
        <v>0.119</v>
      </c>
      <c r="D27888" t="s">
        <v>459</v>
      </c>
      <c r="E27888" t="s">
        <v>460</v>
      </c>
      <c r="F27888">
        <f t="shared" si="870"/>
        <v>2019</v>
      </c>
      <c r="G27888">
        <f t="shared" si="871"/>
        <v>8</v>
      </c>
      <c r="H27888">
        <f>VLOOKUP(G27888,master!A:B,2,FALSE)</f>
        <v>3</v>
      </c>
    </row>
    <row r="27889" spans="1:8">
      <c r="A27889">
        <v>27887</v>
      </c>
      <c r="B27889" s="1">
        <v>43709</v>
      </c>
      <c r="C27889">
        <v>0.175</v>
      </c>
      <c r="D27889" t="s">
        <v>459</v>
      </c>
      <c r="E27889" t="s">
        <v>460</v>
      </c>
      <c r="F27889">
        <f t="shared" si="870"/>
        <v>2019</v>
      </c>
      <c r="G27889">
        <f t="shared" si="871"/>
        <v>9</v>
      </c>
      <c r="H27889">
        <f>VLOOKUP(G27889,master!A:B,2,FALSE)</f>
        <v>3</v>
      </c>
    </row>
    <row r="27890" spans="1:8">
      <c r="A27890">
        <v>27888</v>
      </c>
      <c r="B27890" s="1">
        <v>43739</v>
      </c>
      <c r="C27890">
        <v>0.227</v>
      </c>
      <c r="D27890" t="s">
        <v>459</v>
      </c>
      <c r="E27890" t="s">
        <v>460</v>
      </c>
      <c r="F27890">
        <f t="shared" si="870"/>
        <v>2019</v>
      </c>
      <c r="G27890">
        <f t="shared" si="871"/>
        <v>10</v>
      </c>
      <c r="H27890">
        <f>VLOOKUP(G27890,master!A:B,2,FALSE)</f>
        <v>4</v>
      </c>
    </row>
    <row r="27891" spans="1:8">
      <c r="A27891">
        <v>27889</v>
      </c>
      <c r="B27891" s="1">
        <v>43770</v>
      </c>
      <c r="C27891">
        <v>0.19</v>
      </c>
      <c r="D27891" t="s">
        <v>459</v>
      </c>
      <c r="E27891" t="s">
        <v>460</v>
      </c>
      <c r="F27891">
        <f t="shared" si="870"/>
        <v>2019</v>
      </c>
      <c r="G27891">
        <f t="shared" si="871"/>
        <v>11</v>
      </c>
      <c r="H27891">
        <f>VLOOKUP(G27891,master!A:B,2,FALSE)</f>
        <v>4</v>
      </c>
    </row>
    <row r="27892" spans="1:8">
      <c r="A27892">
        <v>27890</v>
      </c>
      <c r="B27892" s="1">
        <v>43800</v>
      </c>
      <c r="C27892">
        <v>0.116</v>
      </c>
      <c r="D27892" t="s">
        <v>459</v>
      </c>
      <c r="E27892" t="s">
        <v>460</v>
      </c>
      <c r="F27892">
        <f t="shared" si="870"/>
        <v>2019</v>
      </c>
      <c r="G27892">
        <f t="shared" si="871"/>
        <v>12</v>
      </c>
      <c r="H27892">
        <f>VLOOKUP(G27892,master!A:B,2,FALSE)</f>
        <v>4</v>
      </c>
    </row>
    <row r="27893" spans="1:8">
      <c r="A27893">
        <v>27891</v>
      </c>
      <c r="B27893" s="1">
        <v>43831</v>
      </c>
      <c r="C27893">
        <v>0.055</v>
      </c>
      <c r="D27893" t="s">
        <v>459</v>
      </c>
      <c r="E27893" t="s">
        <v>460</v>
      </c>
      <c r="F27893">
        <f t="shared" si="870"/>
        <v>2020</v>
      </c>
      <c r="G27893">
        <f t="shared" si="871"/>
        <v>1</v>
      </c>
      <c r="H27893">
        <f>VLOOKUP(G27893,master!A:B,2,FALSE)</f>
        <v>1</v>
      </c>
    </row>
    <row r="27894" spans="1:8">
      <c r="A27894">
        <v>27892</v>
      </c>
      <c r="B27894" s="1">
        <v>43862</v>
      </c>
      <c r="C27894">
        <v>0.228</v>
      </c>
      <c r="D27894" t="s">
        <v>459</v>
      </c>
      <c r="E27894" t="s">
        <v>460</v>
      </c>
      <c r="F27894">
        <f t="shared" si="870"/>
        <v>2020</v>
      </c>
      <c r="G27894">
        <f t="shared" si="871"/>
        <v>2</v>
      </c>
      <c r="H27894">
        <f>VLOOKUP(G27894,master!A:B,2,FALSE)</f>
        <v>1</v>
      </c>
    </row>
    <row r="27895" spans="1:8">
      <c r="A27895">
        <v>27893</v>
      </c>
      <c r="B27895" s="1">
        <v>43891</v>
      </c>
      <c r="C27895">
        <v>0.24</v>
      </c>
      <c r="D27895" t="s">
        <v>459</v>
      </c>
      <c r="E27895" t="s">
        <v>460</v>
      </c>
      <c r="F27895">
        <f t="shared" si="870"/>
        <v>2020</v>
      </c>
      <c r="G27895">
        <f t="shared" si="871"/>
        <v>3</v>
      </c>
      <c r="H27895">
        <f>VLOOKUP(G27895,master!A:B,2,FALSE)</f>
        <v>1</v>
      </c>
    </row>
    <row r="27896" spans="1:8">
      <c r="A27896">
        <v>27894</v>
      </c>
      <c r="B27896" s="1">
        <v>43922</v>
      </c>
      <c r="C27896">
        <v>0.344</v>
      </c>
      <c r="D27896" t="s">
        <v>459</v>
      </c>
      <c r="E27896" t="s">
        <v>460</v>
      </c>
      <c r="F27896">
        <f t="shared" si="870"/>
        <v>2020</v>
      </c>
      <c r="G27896">
        <f t="shared" si="871"/>
        <v>4</v>
      </c>
      <c r="H27896">
        <f>VLOOKUP(G27896,master!A:B,2,FALSE)</f>
        <v>2</v>
      </c>
    </row>
    <row r="27897" spans="1:8">
      <c r="A27897">
        <v>27895</v>
      </c>
      <c r="B27897" s="1">
        <v>43952</v>
      </c>
      <c r="C27897">
        <v>0.232</v>
      </c>
      <c r="D27897" t="s">
        <v>459</v>
      </c>
      <c r="E27897" t="s">
        <v>460</v>
      </c>
      <c r="F27897">
        <f t="shared" si="870"/>
        <v>2020</v>
      </c>
      <c r="G27897">
        <f t="shared" si="871"/>
        <v>5</v>
      </c>
      <c r="H27897">
        <f>VLOOKUP(G27897,master!A:B,2,FALSE)</f>
        <v>2</v>
      </c>
    </row>
    <row r="27898" spans="1:8">
      <c r="A27898">
        <v>27896</v>
      </c>
      <c r="B27898" s="1">
        <v>43983</v>
      </c>
      <c r="C27898">
        <v>0.222</v>
      </c>
      <c r="D27898" t="s">
        <v>459</v>
      </c>
      <c r="E27898" t="s">
        <v>460</v>
      </c>
      <c r="F27898">
        <f t="shared" si="870"/>
        <v>2020</v>
      </c>
      <c r="G27898">
        <f t="shared" si="871"/>
        <v>6</v>
      </c>
      <c r="H27898">
        <f>VLOOKUP(G27898,master!A:B,2,FALSE)</f>
        <v>2</v>
      </c>
    </row>
    <row r="27899" spans="1:8">
      <c r="A27899">
        <v>27897</v>
      </c>
      <c r="B27899" s="1">
        <v>44013</v>
      </c>
      <c r="C27899">
        <v>0.159</v>
      </c>
      <c r="D27899" t="s">
        <v>459</v>
      </c>
      <c r="E27899" t="s">
        <v>460</v>
      </c>
      <c r="F27899">
        <f t="shared" si="870"/>
        <v>2020</v>
      </c>
      <c r="G27899">
        <f t="shared" si="871"/>
        <v>7</v>
      </c>
      <c r="H27899">
        <f>VLOOKUP(G27899,master!A:B,2,FALSE)</f>
        <v>3</v>
      </c>
    </row>
    <row r="27900" spans="1:8">
      <c r="A27900">
        <v>27898</v>
      </c>
      <c r="B27900" s="1">
        <v>44044</v>
      </c>
      <c r="C27900">
        <v>0.215</v>
      </c>
      <c r="D27900" t="s">
        <v>459</v>
      </c>
      <c r="E27900" t="s">
        <v>460</v>
      </c>
      <c r="F27900">
        <f t="shared" si="870"/>
        <v>2020</v>
      </c>
      <c r="G27900">
        <f t="shared" si="871"/>
        <v>8</v>
      </c>
      <c r="H27900">
        <f>VLOOKUP(G27900,master!A:B,2,FALSE)</f>
        <v>3</v>
      </c>
    </row>
    <row r="27901" spans="1:8">
      <c r="A27901">
        <v>27899</v>
      </c>
      <c r="B27901" s="1">
        <v>44075</v>
      </c>
      <c r="C27901">
        <v>0.284</v>
      </c>
      <c r="D27901" t="s">
        <v>459</v>
      </c>
      <c r="E27901" t="s">
        <v>460</v>
      </c>
      <c r="F27901">
        <f t="shared" si="870"/>
        <v>2020</v>
      </c>
      <c r="G27901">
        <f t="shared" si="871"/>
        <v>9</v>
      </c>
      <c r="H27901">
        <f>VLOOKUP(G27901,master!A:B,2,FALSE)</f>
        <v>3</v>
      </c>
    </row>
    <row r="27902" spans="1:8">
      <c r="A27902">
        <v>27900</v>
      </c>
      <c r="B27902" s="1">
        <v>44105</v>
      </c>
      <c r="C27902">
        <v>0.261</v>
      </c>
      <c r="D27902" t="s">
        <v>459</v>
      </c>
      <c r="E27902" t="s">
        <v>460</v>
      </c>
      <c r="F27902">
        <f t="shared" si="870"/>
        <v>2020</v>
      </c>
      <c r="G27902">
        <f t="shared" si="871"/>
        <v>10</v>
      </c>
      <c r="H27902">
        <f>VLOOKUP(G27902,master!A:B,2,FALSE)</f>
        <v>4</v>
      </c>
    </row>
    <row r="27903" spans="1:8">
      <c r="A27903">
        <v>27901</v>
      </c>
      <c r="B27903" s="1">
        <v>44136</v>
      </c>
      <c r="C27903">
        <v>0.376</v>
      </c>
      <c r="D27903" t="s">
        <v>459</v>
      </c>
      <c r="E27903" t="s">
        <v>460</v>
      </c>
      <c r="F27903">
        <f t="shared" si="870"/>
        <v>2020</v>
      </c>
      <c r="G27903">
        <f t="shared" si="871"/>
        <v>11</v>
      </c>
      <c r="H27903">
        <f>VLOOKUP(G27903,master!A:B,2,FALSE)</f>
        <v>4</v>
      </c>
    </row>
    <row r="27904" spans="1:8">
      <c r="A27904">
        <v>27902</v>
      </c>
      <c r="B27904" s="1">
        <v>44166</v>
      </c>
      <c r="C27904">
        <v>0.24</v>
      </c>
      <c r="D27904" t="s">
        <v>459</v>
      </c>
      <c r="E27904" t="s">
        <v>460</v>
      </c>
      <c r="F27904">
        <f t="shared" si="870"/>
        <v>2020</v>
      </c>
      <c r="G27904">
        <f t="shared" si="871"/>
        <v>12</v>
      </c>
      <c r="H27904">
        <f>VLOOKUP(G27904,master!A:B,2,FALSE)</f>
        <v>4</v>
      </c>
    </row>
    <row r="27905" spans="1:8">
      <c r="A27905">
        <v>27903</v>
      </c>
      <c r="B27905" s="1">
        <v>44197</v>
      </c>
      <c r="C27905">
        <v>0.205</v>
      </c>
      <c r="D27905" t="s">
        <v>459</v>
      </c>
      <c r="E27905" t="s">
        <v>460</v>
      </c>
      <c r="F27905">
        <f t="shared" si="870"/>
        <v>2021</v>
      </c>
      <c r="G27905">
        <f t="shared" si="871"/>
        <v>1</v>
      </c>
      <c r="H27905">
        <f>VLOOKUP(G27905,master!A:B,2,FALSE)</f>
        <v>1</v>
      </c>
    </row>
    <row r="27906" spans="1:8">
      <c r="A27906">
        <v>27904</v>
      </c>
      <c r="B27906" s="1">
        <v>44228</v>
      </c>
      <c r="C27906">
        <v>0.177</v>
      </c>
      <c r="D27906" t="s">
        <v>459</v>
      </c>
      <c r="E27906" t="s">
        <v>460</v>
      </c>
      <c r="F27906">
        <f t="shared" si="870"/>
        <v>2021</v>
      </c>
      <c r="G27906">
        <f t="shared" si="871"/>
        <v>2</v>
      </c>
      <c r="H27906">
        <f>VLOOKUP(G27906,master!A:B,2,FALSE)</f>
        <v>1</v>
      </c>
    </row>
    <row r="27907" spans="1:8">
      <c r="A27907">
        <v>27905</v>
      </c>
      <c r="B27907" s="1">
        <v>44256</v>
      </c>
      <c r="C27907">
        <v>0.267</v>
      </c>
      <c r="D27907" t="s">
        <v>459</v>
      </c>
      <c r="E27907" t="s">
        <v>460</v>
      </c>
      <c r="F27907">
        <f t="shared" ref="F27907:F27970" si="872">YEAR(B27907)</f>
        <v>2021</v>
      </c>
      <c r="G27907">
        <f t="shared" ref="G27907:G27970" si="873">MONTH(B27907)</f>
        <v>3</v>
      </c>
      <c r="H27907">
        <f>VLOOKUP(G27907,master!A:B,2,FALSE)</f>
        <v>1</v>
      </c>
    </row>
    <row r="27908" spans="1:8">
      <c r="A27908">
        <v>27906</v>
      </c>
      <c r="B27908" s="1">
        <v>44287</v>
      </c>
      <c r="C27908">
        <v>0.31</v>
      </c>
      <c r="D27908" t="s">
        <v>459</v>
      </c>
      <c r="E27908" t="s">
        <v>460</v>
      </c>
      <c r="F27908">
        <f t="shared" si="872"/>
        <v>2021</v>
      </c>
      <c r="G27908">
        <f t="shared" si="873"/>
        <v>4</v>
      </c>
      <c r="H27908">
        <f>VLOOKUP(G27908,master!A:B,2,FALSE)</f>
        <v>2</v>
      </c>
    </row>
    <row r="27909" spans="1:8">
      <c r="A27909">
        <v>27907</v>
      </c>
      <c r="B27909" s="1">
        <v>44317</v>
      </c>
      <c r="C27909">
        <v>0.225</v>
      </c>
      <c r="D27909" t="s">
        <v>459</v>
      </c>
      <c r="E27909" t="s">
        <v>460</v>
      </c>
      <c r="F27909">
        <f t="shared" si="872"/>
        <v>2021</v>
      </c>
      <c r="G27909">
        <f t="shared" si="873"/>
        <v>5</v>
      </c>
      <c r="H27909">
        <f>VLOOKUP(G27909,master!A:B,2,FALSE)</f>
        <v>2</v>
      </c>
    </row>
    <row r="27910" spans="1:8">
      <c r="A27910">
        <v>27908</v>
      </c>
      <c r="B27910" s="1">
        <v>44348</v>
      </c>
      <c r="C27910">
        <v>0.218</v>
      </c>
      <c r="D27910" t="s">
        <v>459</v>
      </c>
      <c r="E27910" t="s">
        <v>460</v>
      </c>
      <c r="F27910">
        <f t="shared" si="872"/>
        <v>2021</v>
      </c>
      <c r="G27910">
        <f t="shared" si="873"/>
        <v>6</v>
      </c>
      <c r="H27910">
        <f>VLOOKUP(G27910,master!A:B,2,FALSE)</f>
        <v>2</v>
      </c>
    </row>
    <row r="27911" spans="1:8">
      <c r="A27911">
        <v>27909</v>
      </c>
      <c r="B27911" s="1">
        <v>44378</v>
      </c>
      <c r="C27911">
        <v>0.196</v>
      </c>
      <c r="D27911" t="s">
        <v>459</v>
      </c>
      <c r="E27911" t="s">
        <v>460</v>
      </c>
      <c r="F27911">
        <f t="shared" si="872"/>
        <v>2021</v>
      </c>
      <c r="G27911">
        <f t="shared" si="873"/>
        <v>7</v>
      </c>
      <c r="H27911">
        <f>VLOOKUP(G27911,master!A:B,2,FALSE)</f>
        <v>3</v>
      </c>
    </row>
    <row r="27912" spans="1:8">
      <c r="A27912">
        <v>27910</v>
      </c>
      <c r="B27912" s="1">
        <v>44409</v>
      </c>
      <c r="C27912">
        <v>0.227</v>
      </c>
      <c r="D27912" t="s">
        <v>459</v>
      </c>
      <c r="E27912" t="s">
        <v>460</v>
      </c>
      <c r="F27912">
        <f t="shared" si="872"/>
        <v>2021</v>
      </c>
      <c r="G27912">
        <f t="shared" si="873"/>
        <v>8</v>
      </c>
      <c r="H27912">
        <f>VLOOKUP(G27912,master!A:B,2,FALSE)</f>
        <v>3</v>
      </c>
    </row>
    <row r="27913" spans="1:8">
      <c r="A27913">
        <v>27911</v>
      </c>
      <c r="B27913" s="1">
        <v>44440</v>
      </c>
      <c r="C27913">
        <v>0.234</v>
      </c>
      <c r="D27913" t="s">
        <v>459</v>
      </c>
      <c r="E27913" t="s">
        <v>460</v>
      </c>
      <c r="F27913">
        <f t="shared" si="872"/>
        <v>2021</v>
      </c>
      <c r="G27913">
        <f t="shared" si="873"/>
        <v>9</v>
      </c>
      <c r="H27913">
        <f>VLOOKUP(G27913,master!A:B,2,FALSE)</f>
        <v>3</v>
      </c>
    </row>
    <row r="27914" spans="1:8">
      <c r="A27914">
        <v>27912</v>
      </c>
      <c r="B27914" s="1">
        <v>44470</v>
      </c>
      <c r="C27914">
        <v>0.296</v>
      </c>
      <c r="D27914" t="s">
        <v>459</v>
      </c>
      <c r="E27914" t="s">
        <v>460</v>
      </c>
      <c r="F27914">
        <f t="shared" si="872"/>
        <v>2021</v>
      </c>
      <c r="G27914">
        <f t="shared" si="873"/>
        <v>10</v>
      </c>
      <c r="H27914">
        <f>VLOOKUP(G27914,master!A:B,2,FALSE)</f>
        <v>4</v>
      </c>
    </row>
    <row r="27915" spans="1:8">
      <c r="A27915">
        <v>27913</v>
      </c>
      <c r="B27915" s="1">
        <v>44501</v>
      </c>
      <c r="C27915">
        <v>0.304</v>
      </c>
      <c r="D27915" t="s">
        <v>459</v>
      </c>
      <c r="E27915" t="s">
        <v>460</v>
      </c>
      <c r="F27915">
        <f t="shared" si="872"/>
        <v>2021</v>
      </c>
      <c r="G27915">
        <f t="shared" si="873"/>
        <v>11</v>
      </c>
      <c r="H27915">
        <f>VLOOKUP(G27915,master!A:B,2,FALSE)</f>
        <v>4</v>
      </c>
    </row>
    <row r="27916" spans="1:8">
      <c r="A27916">
        <v>27914</v>
      </c>
      <c r="B27916" s="1">
        <v>44531</v>
      </c>
      <c r="C27916">
        <v>0.19</v>
      </c>
      <c r="D27916" t="s">
        <v>459</v>
      </c>
      <c r="E27916" t="s">
        <v>460</v>
      </c>
      <c r="F27916">
        <f t="shared" si="872"/>
        <v>2021</v>
      </c>
      <c r="G27916">
        <f t="shared" si="873"/>
        <v>12</v>
      </c>
      <c r="H27916">
        <f>VLOOKUP(G27916,master!A:B,2,FALSE)</f>
        <v>4</v>
      </c>
    </row>
    <row r="27917" spans="1:8">
      <c r="A27917">
        <v>27915</v>
      </c>
      <c r="B27917" s="1">
        <v>44562</v>
      </c>
      <c r="C27917">
        <v>0.21</v>
      </c>
      <c r="D27917" t="s">
        <v>459</v>
      </c>
      <c r="E27917" t="s">
        <v>460</v>
      </c>
      <c r="F27917">
        <f t="shared" si="872"/>
        <v>2022</v>
      </c>
      <c r="G27917">
        <f t="shared" si="873"/>
        <v>1</v>
      </c>
      <c r="H27917">
        <f>VLOOKUP(G27917,master!A:B,2,FALSE)</f>
        <v>1</v>
      </c>
    </row>
    <row r="27918" spans="1:8">
      <c r="A27918">
        <v>27916</v>
      </c>
      <c r="B27918" s="1">
        <v>44593</v>
      </c>
      <c r="C27918">
        <v>0.125</v>
      </c>
      <c r="D27918" t="s">
        <v>459</v>
      </c>
      <c r="E27918" t="s">
        <v>460</v>
      </c>
      <c r="F27918">
        <f t="shared" si="872"/>
        <v>2022</v>
      </c>
      <c r="G27918">
        <f t="shared" si="873"/>
        <v>2</v>
      </c>
      <c r="H27918">
        <f>VLOOKUP(G27918,master!A:B,2,FALSE)</f>
        <v>1</v>
      </c>
    </row>
    <row r="27919" spans="1:8">
      <c r="A27919">
        <v>27917</v>
      </c>
      <c r="B27919" s="1">
        <v>44621</v>
      </c>
      <c r="C27919">
        <v>0.261</v>
      </c>
      <c r="D27919" t="s">
        <v>459</v>
      </c>
      <c r="E27919" t="s">
        <v>460</v>
      </c>
      <c r="F27919">
        <f t="shared" si="872"/>
        <v>2022</v>
      </c>
      <c r="G27919">
        <f t="shared" si="873"/>
        <v>3</v>
      </c>
      <c r="H27919">
        <f>VLOOKUP(G27919,master!A:B,2,FALSE)</f>
        <v>1</v>
      </c>
    </row>
    <row r="27920" spans="1:8">
      <c r="A27920">
        <v>27918</v>
      </c>
      <c r="B27920" s="1">
        <v>44652</v>
      </c>
      <c r="C27920">
        <v>0.299</v>
      </c>
      <c r="D27920" t="s">
        <v>459</v>
      </c>
      <c r="E27920" t="s">
        <v>460</v>
      </c>
      <c r="F27920">
        <f t="shared" si="872"/>
        <v>2022</v>
      </c>
      <c r="G27920">
        <f t="shared" si="873"/>
        <v>4</v>
      </c>
      <c r="H27920">
        <f>VLOOKUP(G27920,master!A:B,2,FALSE)</f>
        <v>2</v>
      </c>
    </row>
    <row r="27921" spans="1:8">
      <c r="A27921">
        <v>27919</v>
      </c>
      <c r="B27921" s="1">
        <v>44682</v>
      </c>
      <c r="C27921">
        <v>0.233</v>
      </c>
      <c r="D27921" t="s">
        <v>459</v>
      </c>
      <c r="E27921" t="s">
        <v>460</v>
      </c>
      <c r="F27921">
        <f t="shared" si="872"/>
        <v>2022</v>
      </c>
      <c r="G27921">
        <f t="shared" si="873"/>
        <v>5</v>
      </c>
      <c r="H27921">
        <f>VLOOKUP(G27921,master!A:B,2,FALSE)</f>
        <v>2</v>
      </c>
    </row>
    <row r="27922" spans="1:8">
      <c r="A27922">
        <v>27920</v>
      </c>
      <c r="B27922" s="1">
        <v>44713</v>
      </c>
      <c r="C27922">
        <v>0.238</v>
      </c>
      <c r="D27922" t="s">
        <v>459</v>
      </c>
      <c r="E27922" t="s">
        <v>460</v>
      </c>
      <c r="F27922">
        <f t="shared" si="872"/>
        <v>2022</v>
      </c>
      <c r="G27922">
        <f t="shared" si="873"/>
        <v>6</v>
      </c>
      <c r="H27922">
        <f>VLOOKUP(G27922,master!A:B,2,FALSE)</f>
        <v>2</v>
      </c>
    </row>
    <row r="27923" spans="1:8">
      <c r="A27923">
        <v>27921</v>
      </c>
      <c r="B27923" s="1">
        <v>41000</v>
      </c>
      <c r="C27923">
        <v>0.215</v>
      </c>
      <c r="D27923" t="s">
        <v>461</v>
      </c>
      <c r="E27923" t="s">
        <v>314</v>
      </c>
      <c r="F27923">
        <f t="shared" si="872"/>
        <v>2012</v>
      </c>
      <c r="G27923">
        <f t="shared" si="873"/>
        <v>4</v>
      </c>
      <c r="H27923">
        <f>VLOOKUP(G27923,master!A:B,2,FALSE)</f>
        <v>2</v>
      </c>
    </row>
    <row r="27924" spans="1:8">
      <c r="A27924">
        <v>27922</v>
      </c>
      <c r="B27924" s="1">
        <v>41030</v>
      </c>
      <c r="C27924">
        <v>0.136</v>
      </c>
      <c r="D27924" t="s">
        <v>461</v>
      </c>
      <c r="E27924" t="s">
        <v>314</v>
      </c>
      <c r="F27924">
        <f t="shared" si="872"/>
        <v>2012</v>
      </c>
      <c r="G27924">
        <f t="shared" si="873"/>
        <v>5</v>
      </c>
      <c r="H27924">
        <f>VLOOKUP(G27924,master!A:B,2,FALSE)</f>
        <v>2</v>
      </c>
    </row>
    <row r="27925" spans="1:8">
      <c r="A27925">
        <v>27923</v>
      </c>
      <c r="B27925" s="1">
        <v>41061</v>
      </c>
      <c r="C27925">
        <v>0.035</v>
      </c>
      <c r="D27925" t="s">
        <v>461</v>
      </c>
      <c r="E27925" t="s">
        <v>314</v>
      </c>
      <c r="F27925">
        <f t="shared" si="872"/>
        <v>2012</v>
      </c>
      <c r="G27925">
        <f t="shared" si="873"/>
        <v>6</v>
      </c>
      <c r="H27925">
        <f>VLOOKUP(G27925,master!A:B,2,FALSE)</f>
        <v>2</v>
      </c>
    </row>
    <row r="27926" spans="1:8">
      <c r="A27926">
        <v>27924</v>
      </c>
      <c r="B27926" s="1">
        <v>41091</v>
      </c>
      <c r="C27926">
        <v>0.059</v>
      </c>
      <c r="D27926" t="s">
        <v>461</v>
      </c>
      <c r="E27926" t="s">
        <v>314</v>
      </c>
      <c r="F27926">
        <f t="shared" si="872"/>
        <v>2012</v>
      </c>
      <c r="G27926">
        <f t="shared" si="873"/>
        <v>7</v>
      </c>
      <c r="H27926">
        <f>VLOOKUP(G27926,master!A:B,2,FALSE)</f>
        <v>3</v>
      </c>
    </row>
    <row r="27927" spans="1:8">
      <c r="A27927">
        <v>27925</v>
      </c>
      <c r="B27927" s="1">
        <v>41122</v>
      </c>
      <c r="C27927">
        <v>0.144</v>
      </c>
      <c r="D27927" t="s">
        <v>461</v>
      </c>
      <c r="E27927" t="s">
        <v>314</v>
      </c>
      <c r="F27927">
        <f t="shared" si="872"/>
        <v>2012</v>
      </c>
      <c r="G27927">
        <f t="shared" si="873"/>
        <v>8</v>
      </c>
      <c r="H27927">
        <f>VLOOKUP(G27927,master!A:B,2,FALSE)</f>
        <v>3</v>
      </c>
    </row>
    <row r="27928" spans="1:8">
      <c r="A27928">
        <v>27926</v>
      </c>
      <c r="B27928" s="1">
        <v>41153</v>
      </c>
      <c r="C27928">
        <v>0.158</v>
      </c>
      <c r="D27928" t="s">
        <v>461</v>
      </c>
      <c r="E27928" t="s">
        <v>314</v>
      </c>
      <c r="F27928">
        <f t="shared" si="872"/>
        <v>2012</v>
      </c>
      <c r="G27928">
        <f t="shared" si="873"/>
        <v>9</v>
      </c>
      <c r="H27928">
        <f>VLOOKUP(G27928,master!A:B,2,FALSE)</f>
        <v>3</v>
      </c>
    </row>
    <row r="27929" spans="1:8">
      <c r="A27929">
        <v>27927</v>
      </c>
      <c r="B27929" s="1">
        <v>41183</v>
      </c>
      <c r="C27929">
        <v>0.128</v>
      </c>
      <c r="D27929" t="s">
        <v>461</v>
      </c>
      <c r="E27929" t="s">
        <v>314</v>
      </c>
      <c r="F27929">
        <f t="shared" si="872"/>
        <v>2012</v>
      </c>
      <c r="G27929">
        <f t="shared" si="873"/>
        <v>10</v>
      </c>
      <c r="H27929">
        <f>VLOOKUP(G27929,master!A:B,2,FALSE)</f>
        <v>4</v>
      </c>
    </row>
    <row r="27930" spans="1:8">
      <c r="A27930">
        <v>27928</v>
      </c>
      <c r="B27930" s="1">
        <v>41214</v>
      </c>
      <c r="C27930">
        <v>0.006</v>
      </c>
      <c r="D27930" t="s">
        <v>461</v>
      </c>
      <c r="E27930" t="s">
        <v>314</v>
      </c>
      <c r="F27930">
        <f t="shared" si="872"/>
        <v>2012</v>
      </c>
      <c r="G27930">
        <f t="shared" si="873"/>
        <v>11</v>
      </c>
      <c r="H27930">
        <f>VLOOKUP(G27930,master!A:B,2,FALSE)</f>
        <v>4</v>
      </c>
    </row>
    <row r="27931" spans="1:8">
      <c r="A27931">
        <v>27929</v>
      </c>
      <c r="B27931" s="1">
        <v>41244</v>
      </c>
      <c r="C27931">
        <v>-0.09</v>
      </c>
      <c r="D27931" t="s">
        <v>461</v>
      </c>
      <c r="E27931" t="s">
        <v>314</v>
      </c>
      <c r="F27931">
        <f t="shared" si="872"/>
        <v>2012</v>
      </c>
      <c r="G27931">
        <f t="shared" si="873"/>
        <v>12</v>
      </c>
      <c r="H27931">
        <f>VLOOKUP(G27931,master!A:B,2,FALSE)</f>
        <v>4</v>
      </c>
    </row>
    <row r="27932" spans="1:8">
      <c r="A27932">
        <v>27930</v>
      </c>
      <c r="B27932" s="1">
        <v>41275</v>
      </c>
      <c r="C27932">
        <v>-0.02</v>
      </c>
      <c r="D27932" t="s">
        <v>461</v>
      </c>
      <c r="E27932" t="s">
        <v>314</v>
      </c>
      <c r="F27932">
        <f t="shared" si="872"/>
        <v>2013</v>
      </c>
      <c r="G27932">
        <f t="shared" si="873"/>
        <v>1</v>
      </c>
      <c r="H27932">
        <f>VLOOKUP(G27932,master!A:B,2,FALSE)</f>
        <v>1</v>
      </c>
    </row>
    <row r="27933" spans="1:8">
      <c r="A27933">
        <v>27931</v>
      </c>
      <c r="B27933" s="1">
        <v>41306</v>
      </c>
      <c r="C27933">
        <v>0.077</v>
      </c>
      <c r="D27933" t="s">
        <v>461</v>
      </c>
      <c r="E27933" t="s">
        <v>314</v>
      </c>
      <c r="F27933">
        <f t="shared" si="872"/>
        <v>2013</v>
      </c>
      <c r="G27933">
        <f t="shared" si="873"/>
        <v>2</v>
      </c>
      <c r="H27933">
        <f>VLOOKUP(G27933,master!A:B,2,FALSE)</f>
        <v>1</v>
      </c>
    </row>
    <row r="27934" spans="1:8">
      <c r="A27934">
        <v>27932</v>
      </c>
      <c r="B27934" s="1">
        <v>41334</v>
      </c>
      <c r="C27934">
        <v>0.23</v>
      </c>
      <c r="D27934" t="s">
        <v>461</v>
      </c>
      <c r="E27934" t="s">
        <v>314</v>
      </c>
      <c r="F27934">
        <f t="shared" si="872"/>
        <v>2013</v>
      </c>
      <c r="G27934">
        <f t="shared" si="873"/>
        <v>3</v>
      </c>
      <c r="H27934">
        <f>VLOOKUP(G27934,master!A:B,2,FALSE)</f>
        <v>1</v>
      </c>
    </row>
    <row r="27935" spans="1:8">
      <c r="A27935">
        <v>27933</v>
      </c>
      <c r="B27935" s="1">
        <v>41365</v>
      </c>
      <c r="C27935">
        <v>0.301</v>
      </c>
      <c r="D27935" t="s">
        <v>461</v>
      </c>
      <c r="E27935" t="s">
        <v>314</v>
      </c>
      <c r="F27935">
        <f t="shared" si="872"/>
        <v>2013</v>
      </c>
      <c r="G27935">
        <f t="shared" si="873"/>
        <v>4</v>
      </c>
      <c r="H27935">
        <f>VLOOKUP(G27935,master!A:B,2,FALSE)</f>
        <v>2</v>
      </c>
    </row>
    <row r="27936" spans="1:8">
      <c r="A27936">
        <v>27934</v>
      </c>
      <c r="B27936" s="1">
        <v>41395</v>
      </c>
      <c r="C27936">
        <v>0.13</v>
      </c>
      <c r="D27936" t="s">
        <v>461</v>
      </c>
      <c r="E27936" t="s">
        <v>314</v>
      </c>
      <c r="F27936">
        <f t="shared" si="872"/>
        <v>2013</v>
      </c>
      <c r="G27936">
        <f t="shared" si="873"/>
        <v>5</v>
      </c>
      <c r="H27936">
        <f>VLOOKUP(G27936,master!A:B,2,FALSE)</f>
        <v>2</v>
      </c>
    </row>
    <row r="27937" spans="1:8">
      <c r="A27937">
        <v>27935</v>
      </c>
      <c r="B27937" s="1">
        <v>41426</v>
      </c>
      <c r="C27937">
        <v>0.125</v>
      </c>
      <c r="D27937" t="s">
        <v>461</v>
      </c>
      <c r="E27937" t="s">
        <v>314</v>
      </c>
      <c r="F27937">
        <f t="shared" si="872"/>
        <v>2013</v>
      </c>
      <c r="G27937">
        <f t="shared" si="873"/>
        <v>6</v>
      </c>
      <c r="H27937">
        <f>VLOOKUP(G27937,master!A:B,2,FALSE)</f>
        <v>2</v>
      </c>
    </row>
    <row r="27938" spans="1:8">
      <c r="A27938">
        <v>27936</v>
      </c>
      <c r="B27938" s="1">
        <v>41456</v>
      </c>
      <c r="C27938">
        <v>0.033</v>
      </c>
      <c r="D27938" t="s">
        <v>461</v>
      </c>
      <c r="E27938" t="s">
        <v>314</v>
      </c>
      <c r="F27938">
        <f t="shared" si="872"/>
        <v>2013</v>
      </c>
      <c r="G27938">
        <f t="shared" si="873"/>
        <v>7</v>
      </c>
      <c r="H27938">
        <f>VLOOKUP(G27938,master!A:B,2,FALSE)</f>
        <v>3</v>
      </c>
    </row>
    <row r="27939" spans="1:8">
      <c r="A27939">
        <v>27937</v>
      </c>
      <c r="B27939" s="1">
        <v>41487</v>
      </c>
      <c r="C27939">
        <v>0.068</v>
      </c>
      <c r="D27939" t="s">
        <v>461</v>
      </c>
      <c r="E27939" t="s">
        <v>314</v>
      </c>
      <c r="F27939">
        <f t="shared" si="872"/>
        <v>2013</v>
      </c>
      <c r="G27939">
        <f t="shared" si="873"/>
        <v>8</v>
      </c>
      <c r="H27939">
        <f>VLOOKUP(G27939,master!A:B,2,FALSE)</f>
        <v>3</v>
      </c>
    </row>
    <row r="27940" spans="1:8">
      <c r="A27940">
        <v>27938</v>
      </c>
      <c r="B27940" s="1">
        <v>41518</v>
      </c>
      <c r="C27940">
        <v>0.097</v>
      </c>
      <c r="D27940" t="s">
        <v>461</v>
      </c>
      <c r="E27940" t="s">
        <v>314</v>
      </c>
      <c r="F27940">
        <f t="shared" si="872"/>
        <v>2013</v>
      </c>
      <c r="G27940">
        <f t="shared" si="873"/>
        <v>9</v>
      </c>
      <c r="H27940">
        <f>VLOOKUP(G27940,master!A:B,2,FALSE)</f>
        <v>3</v>
      </c>
    </row>
    <row r="27941" spans="1:8">
      <c r="A27941">
        <v>27939</v>
      </c>
      <c r="B27941" s="1">
        <v>41548</v>
      </c>
      <c r="C27941">
        <v>0.253</v>
      </c>
      <c r="D27941" t="s">
        <v>461</v>
      </c>
      <c r="E27941" t="s">
        <v>314</v>
      </c>
      <c r="F27941">
        <f t="shared" si="872"/>
        <v>2013</v>
      </c>
      <c r="G27941">
        <f t="shared" si="873"/>
        <v>10</v>
      </c>
      <c r="H27941">
        <f>VLOOKUP(G27941,master!A:B,2,FALSE)</f>
        <v>4</v>
      </c>
    </row>
    <row r="27942" spans="1:8">
      <c r="A27942">
        <v>27940</v>
      </c>
      <c r="B27942" s="1">
        <v>41579</v>
      </c>
      <c r="C27942">
        <v>0.101</v>
      </c>
      <c r="D27942" t="s">
        <v>461</v>
      </c>
      <c r="E27942" t="s">
        <v>314</v>
      </c>
      <c r="F27942">
        <f t="shared" si="872"/>
        <v>2013</v>
      </c>
      <c r="G27942">
        <f t="shared" si="873"/>
        <v>11</v>
      </c>
      <c r="H27942">
        <f>VLOOKUP(G27942,master!A:B,2,FALSE)</f>
        <v>4</v>
      </c>
    </row>
    <row r="27943" spans="1:8">
      <c r="A27943">
        <v>27941</v>
      </c>
      <c r="B27943" s="1">
        <v>41609</v>
      </c>
      <c r="C27943">
        <v>-0.006</v>
      </c>
      <c r="D27943" t="s">
        <v>461</v>
      </c>
      <c r="E27943" t="s">
        <v>314</v>
      </c>
      <c r="F27943">
        <f t="shared" si="872"/>
        <v>2013</v>
      </c>
      <c r="G27943">
        <f t="shared" si="873"/>
        <v>12</v>
      </c>
      <c r="H27943">
        <f>VLOOKUP(G27943,master!A:B,2,FALSE)</f>
        <v>4</v>
      </c>
    </row>
    <row r="27944" spans="1:8">
      <c r="A27944">
        <v>27942</v>
      </c>
      <c r="B27944" s="1">
        <v>41640</v>
      </c>
      <c r="C27944">
        <v>0.021</v>
      </c>
      <c r="D27944" t="s">
        <v>461</v>
      </c>
      <c r="E27944" t="s">
        <v>314</v>
      </c>
      <c r="F27944">
        <f t="shared" si="872"/>
        <v>2014</v>
      </c>
      <c r="G27944">
        <f t="shared" si="873"/>
        <v>1</v>
      </c>
      <c r="H27944">
        <f>VLOOKUP(G27944,master!A:B,2,FALSE)</f>
        <v>1</v>
      </c>
    </row>
    <row r="27945" spans="1:8">
      <c r="A27945">
        <v>27943</v>
      </c>
      <c r="B27945" s="1">
        <v>41671</v>
      </c>
      <c r="C27945">
        <v>0.079</v>
      </c>
      <c r="D27945" t="s">
        <v>461</v>
      </c>
      <c r="E27945" t="s">
        <v>314</v>
      </c>
      <c r="F27945">
        <f t="shared" si="872"/>
        <v>2014</v>
      </c>
      <c r="G27945">
        <f t="shared" si="873"/>
        <v>2</v>
      </c>
      <c r="H27945">
        <f>VLOOKUP(G27945,master!A:B,2,FALSE)</f>
        <v>1</v>
      </c>
    </row>
    <row r="27946" spans="1:8">
      <c r="A27946">
        <v>27944</v>
      </c>
      <c r="B27946" s="1">
        <v>41699</v>
      </c>
      <c r="C27946">
        <v>0.287</v>
      </c>
      <c r="D27946" t="s">
        <v>461</v>
      </c>
      <c r="E27946" t="s">
        <v>314</v>
      </c>
      <c r="F27946">
        <f t="shared" si="872"/>
        <v>2014</v>
      </c>
      <c r="G27946">
        <f t="shared" si="873"/>
        <v>3</v>
      </c>
      <c r="H27946">
        <f>VLOOKUP(G27946,master!A:B,2,FALSE)</f>
        <v>1</v>
      </c>
    </row>
    <row r="27947" spans="1:8">
      <c r="A27947">
        <v>27945</v>
      </c>
      <c r="B27947" s="1">
        <v>41730</v>
      </c>
      <c r="C27947">
        <v>0.31</v>
      </c>
      <c r="D27947" t="s">
        <v>461</v>
      </c>
      <c r="E27947" t="s">
        <v>314</v>
      </c>
      <c r="F27947">
        <f t="shared" si="872"/>
        <v>2014</v>
      </c>
      <c r="G27947">
        <f t="shared" si="873"/>
        <v>4</v>
      </c>
      <c r="H27947">
        <f>VLOOKUP(G27947,master!A:B,2,FALSE)</f>
        <v>2</v>
      </c>
    </row>
    <row r="27948" spans="1:8">
      <c r="A27948">
        <v>27946</v>
      </c>
      <c r="B27948" s="1">
        <v>41760</v>
      </c>
      <c r="C27948">
        <v>0.146</v>
      </c>
      <c r="D27948" t="s">
        <v>461</v>
      </c>
      <c r="E27948" t="s">
        <v>314</v>
      </c>
      <c r="F27948">
        <f t="shared" si="872"/>
        <v>2014</v>
      </c>
      <c r="G27948">
        <f t="shared" si="873"/>
        <v>5</v>
      </c>
      <c r="H27948">
        <f>VLOOKUP(G27948,master!A:B,2,FALSE)</f>
        <v>2</v>
      </c>
    </row>
    <row r="27949" spans="1:8">
      <c r="A27949">
        <v>27947</v>
      </c>
      <c r="B27949" s="1">
        <v>41791</v>
      </c>
      <c r="C27949">
        <v>0.066</v>
      </c>
      <c r="D27949" t="s">
        <v>461</v>
      </c>
      <c r="E27949" t="s">
        <v>314</v>
      </c>
      <c r="F27949">
        <f t="shared" si="872"/>
        <v>2014</v>
      </c>
      <c r="G27949">
        <f t="shared" si="873"/>
        <v>6</v>
      </c>
      <c r="H27949">
        <f>VLOOKUP(G27949,master!A:B,2,FALSE)</f>
        <v>2</v>
      </c>
    </row>
    <row r="27950" spans="1:8">
      <c r="A27950">
        <v>27948</v>
      </c>
      <c r="B27950" s="1">
        <v>41821</v>
      </c>
      <c r="C27950">
        <v>0.107</v>
      </c>
      <c r="D27950" t="s">
        <v>461</v>
      </c>
      <c r="E27950" t="s">
        <v>314</v>
      </c>
      <c r="F27950">
        <f t="shared" si="872"/>
        <v>2014</v>
      </c>
      <c r="G27950">
        <f t="shared" si="873"/>
        <v>7</v>
      </c>
      <c r="H27950">
        <f>VLOOKUP(G27950,master!A:B,2,FALSE)</f>
        <v>3</v>
      </c>
    </row>
    <row r="27951" spans="1:8">
      <c r="A27951">
        <v>27949</v>
      </c>
      <c r="B27951" s="1">
        <v>41852</v>
      </c>
      <c r="C27951">
        <v>0.161</v>
      </c>
      <c r="D27951" t="s">
        <v>461</v>
      </c>
      <c r="E27951" t="s">
        <v>314</v>
      </c>
      <c r="F27951">
        <f t="shared" si="872"/>
        <v>2014</v>
      </c>
      <c r="G27951">
        <f t="shared" si="873"/>
        <v>8</v>
      </c>
      <c r="H27951">
        <f>VLOOKUP(G27951,master!A:B,2,FALSE)</f>
        <v>3</v>
      </c>
    </row>
    <row r="27952" spans="1:8">
      <c r="A27952">
        <v>27950</v>
      </c>
      <c r="B27952" s="1">
        <v>41883</v>
      </c>
      <c r="C27952">
        <v>0.16</v>
      </c>
      <c r="D27952" t="s">
        <v>461</v>
      </c>
      <c r="E27952" t="s">
        <v>314</v>
      </c>
      <c r="F27952">
        <f t="shared" si="872"/>
        <v>2014</v>
      </c>
      <c r="G27952">
        <f t="shared" si="873"/>
        <v>9</v>
      </c>
      <c r="H27952">
        <f>VLOOKUP(G27952,master!A:B,2,FALSE)</f>
        <v>3</v>
      </c>
    </row>
    <row r="27953" spans="1:8">
      <c r="A27953">
        <v>27951</v>
      </c>
      <c r="B27953" s="1">
        <v>41913</v>
      </c>
      <c r="C27953">
        <v>0.09</v>
      </c>
      <c r="D27953" t="s">
        <v>461</v>
      </c>
      <c r="E27953" t="s">
        <v>314</v>
      </c>
      <c r="F27953">
        <f t="shared" si="872"/>
        <v>2014</v>
      </c>
      <c r="G27953">
        <f t="shared" si="873"/>
        <v>10</v>
      </c>
      <c r="H27953">
        <f>VLOOKUP(G27953,master!A:B,2,FALSE)</f>
        <v>4</v>
      </c>
    </row>
    <row r="27954" spans="1:8">
      <c r="A27954">
        <v>27952</v>
      </c>
      <c r="B27954" s="1">
        <v>41944</v>
      </c>
      <c r="C27954">
        <v>-0.111</v>
      </c>
      <c r="D27954" t="s">
        <v>461</v>
      </c>
      <c r="E27954" t="s">
        <v>314</v>
      </c>
      <c r="F27954">
        <f t="shared" si="872"/>
        <v>2014</v>
      </c>
      <c r="G27954">
        <f t="shared" si="873"/>
        <v>11</v>
      </c>
      <c r="H27954">
        <f>VLOOKUP(G27954,master!A:B,2,FALSE)</f>
        <v>4</v>
      </c>
    </row>
    <row r="27955" spans="1:8">
      <c r="A27955">
        <v>27953</v>
      </c>
      <c r="B27955" s="1">
        <v>41974</v>
      </c>
      <c r="C27955">
        <v>0.038</v>
      </c>
      <c r="D27955" t="s">
        <v>461</v>
      </c>
      <c r="E27955" t="s">
        <v>314</v>
      </c>
      <c r="F27955">
        <f t="shared" si="872"/>
        <v>2014</v>
      </c>
      <c r="G27955">
        <f t="shared" si="873"/>
        <v>12</v>
      </c>
      <c r="H27955">
        <f>VLOOKUP(G27955,master!A:B,2,FALSE)</f>
        <v>4</v>
      </c>
    </row>
    <row r="27956" spans="1:8">
      <c r="A27956">
        <v>27954</v>
      </c>
      <c r="B27956" s="1">
        <v>42005</v>
      </c>
      <c r="C27956">
        <v>0.069</v>
      </c>
      <c r="D27956" t="s">
        <v>461</v>
      </c>
      <c r="E27956" t="s">
        <v>314</v>
      </c>
      <c r="F27956">
        <f t="shared" si="872"/>
        <v>2015</v>
      </c>
      <c r="G27956">
        <f t="shared" si="873"/>
        <v>1</v>
      </c>
      <c r="H27956">
        <f>VLOOKUP(G27956,master!A:B,2,FALSE)</f>
        <v>1</v>
      </c>
    </row>
    <row r="27957" spans="1:8">
      <c r="A27957">
        <v>27955</v>
      </c>
      <c r="B27957" s="1">
        <v>42036</v>
      </c>
      <c r="C27957">
        <v>0.226</v>
      </c>
      <c r="D27957" t="s">
        <v>461</v>
      </c>
      <c r="E27957" t="s">
        <v>314</v>
      </c>
      <c r="F27957">
        <f t="shared" si="872"/>
        <v>2015</v>
      </c>
      <c r="G27957">
        <f t="shared" si="873"/>
        <v>2</v>
      </c>
      <c r="H27957">
        <f>VLOOKUP(G27957,master!A:B,2,FALSE)</f>
        <v>1</v>
      </c>
    </row>
    <row r="27958" spans="1:8">
      <c r="A27958">
        <v>27956</v>
      </c>
      <c r="B27958" s="1">
        <v>42064</v>
      </c>
      <c r="C27958">
        <v>0.356</v>
      </c>
      <c r="D27958" t="s">
        <v>461</v>
      </c>
      <c r="E27958" t="s">
        <v>314</v>
      </c>
      <c r="F27958">
        <f t="shared" si="872"/>
        <v>2015</v>
      </c>
      <c r="G27958">
        <f t="shared" si="873"/>
        <v>3</v>
      </c>
      <c r="H27958">
        <f>VLOOKUP(G27958,master!A:B,2,FALSE)</f>
        <v>1</v>
      </c>
    </row>
    <row r="27959" spans="1:8">
      <c r="A27959">
        <v>27957</v>
      </c>
      <c r="B27959" s="1">
        <v>42095</v>
      </c>
      <c r="C27959">
        <v>0.238</v>
      </c>
      <c r="D27959" t="s">
        <v>461</v>
      </c>
      <c r="E27959" t="s">
        <v>314</v>
      </c>
      <c r="F27959">
        <f t="shared" si="872"/>
        <v>2015</v>
      </c>
      <c r="G27959">
        <f t="shared" si="873"/>
        <v>4</v>
      </c>
      <c r="H27959">
        <f>VLOOKUP(G27959,master!A:B,2,FALSE)</f>
        <v>2</v>
      </c>
    </row>
    <row r="27960" spans="1:8">
      <c r="A27960">
        <v>27958</v>
      </c>
      <c r="B27960" s="1">
        <v>42125</v>
      </c>
      <c r="C27960">
        <v>0.128</v>
      </c>
      <c r="D27960" t="s">
        <v>461</v>
      </c>
      <c r="E27960" t="s">
        <v>314</v>
      </c>
      <c r="F27960">
        <f t="shared" si="872"/>
        <v>2015</v>
      </c>
      <c r="G27960">
        <f t="shared" si="873"/>
        <v>5</v>
      </c>
      <c r="H27960">
        <f>VLOOKUP(G27960,master!A:B,2,FALSE)</f>
        <v>2</v>
      </c>
    </row>
    <row r="27961" spans="1:8">
      <c r="A27961">
        <v>27959</v>
      </c>
      <c r="B27961" s="1">
        <v>42156</v>
      </c>
      <c r="C27961">
        <v>0.126</v>
      </c>
      <c r="D27961" t="s">
        <v>461</v>
      </c>
      <c r="E27961" t="s">
        <v>314</v>
      </c>
      <c r="F27961">
        <f t="shared" si="872"/>
        <v>2015</v>
      </c>
      <c r="G27961">
        <f t="shared" si="873"/>
        <v>6</v>
      </c>
      <c r="H27961">
        <f>VLOOKUP(G27961,master!A:B,2,FALSE)</f>
        <v>2</v>
      </c>
    </row>
    <row r="27962" spans="1:8">
      <c r="A27962">
        <v>27960</v>
      </c>
      <c r="B27962" s="1">
        <v>42186</v>
      </c>
      <c r="C27962">
        <v>0.053</v>
      </c>
      <c r="D27962" t="s">
        <v>461</v>
      </c>
      <c r="E27962" t="s">
        <v>314</v>
      </c>
      <c r="F27962">
        <f t="shared" si="872"/>
        <v>2015</v>
      </c>
      <c r="G27962">
        <f t="shared" si="873"/>
        <v>7</v>
      </c>
      <c r="H27962">
        <f>VLOOKUP(G27962,master!A:B,2,FALSE)</f>
        <v>3</v>
      </c>
    </row>
    <row r="27963" spans="1:8">
      <c r="A27963">
        <v>27961</v>
      </c>
      <c r="B27963" s="1">
        <v>42217</v>
      </c>
      <c r="C27963">
        <v>0.11</v>
      </c>
      <c r="D27963" t="s">
        <v>461</v>
      </c>
      <c r="E27963" t="s">
        <v>314</v>
      </c>
      <c r="F27963">
        <f t="shared" si="872"/>
        <v>2015</v>
      </c>
      <c r="G27963">
        <f t="shared" si="873"/>
        <v>8</v>
      </c>
      <c r="H27963">
        <f>VLOOKUP(G27963,master!A:B,2,FALSE)</f>
        <v>3</v>
      </c>
    </row>
    <row r="27964" spans="1:8">
      <c r="A27964">
        <v>27962</v>
      </c>
      <c r="B27964" s="1">
        <v>42248</v>
      </c>
      <c r="C27964">
        <v>0.124</v>
      </c>
      <c r="D27964" t="s">
        <v>461</v>
      </c>
      <c r="E27964" t="s">
        <v>314</v>
      </c>
      <c r="F27964">
        <f t="shared" si="872"/>
        <v>2015</v>
      </c>
      <c r="G27964">
        <f t="shared" si="873"/>
        <v>9</v>
      </c>
      <c r="H27964">
        <f>VLOOKUP(G27964,master!A:B,2,FALSE)</f>
        <v>3</v>
      </c>
    </row>
    <row r="27965" spans="1:8">
      <c r="A27965">
        <v>27963</v>
      </c>
      <c r="B27965" s="1">
        <v>42278</v>
      </c>
      <c r="C27965">
        <v>0.159</v>
      </c>
      <c r="D27965" t="s">
        <v>461</v>
      </c>
      <c r="E27965" t="s">
        <v>314</v>
      </c>
      <c r="F27965">
        <f t="shared" si="872"/>
        <v>2015</v>
      </c>
      <c r="G27965">
        <f t="shared" si="873"/>
        <v>10</v>
      </c>
      <c r="H27965">
        <f>VLOOKUP(G27965,master!A:B,2,FALSE)</f>
        <v>4</v>
      </c>
    </row>
    <row r="27966" spans="1:8">
      <c r="A27966">
        <v>27964</v>
      </c>
      <c r="B27966" s="1">
        <v>42309</v>
      </c>
      <c r="C27966">
        <v>0.113</v>
      </c>
      <c r="D27966" t="s">
        <v>461</v>
      </c>
      <c r="E27966" t="s">
        <v>314</v>
      </c>
      <c r="F27966">
        <f t="shared" si="872"/>
        <v>2015</v>
      </c>
      <c r="G27966">
        <f t="shared" si="873"/>
        <v>11</v>
      </c>
      <c r="H27966">
        <f>VLOOKUP(G27966,master!A:B,2,FALSE)</f>
        <v>4</v>
      </c>
    </row>
    <row r="27967" spans="1:8">
      <c r="A27967">
        <v>27965</v>
      </c>
      <c r="B27967" s="1">
        <v>42339</v>
      </c>
      <c r="C27967">
        <v>0.087</v>
      </c>
      <c r="D27967" t="s">
        <v>461</v>
      </c>
      <c r="E27967" t="s">
        <v>314</v>
      </c>
      <c r="F27967">
        <f t="shared" si="872"/>
        <v>2015</v>
      </c>
      <c r="G27967">
        <f t="shared" si="873"/>
        <v>12</v>
      </c>
      <c r="H27967">
        <f>VLOOKUP(G27967,master!A:B,2,FALSE)</f>
        <v>4</v>
      </c>
    </row>
    <row r="27968" spans="1:8">
      <c r="A27968">
        <v>27966</v>
      </c>
      <c r="B27968" s="1">
        <v>42370</v>
      </c>
      <c r="C27968">
        <v>-0.062</v>
      </c>
      <c r="D27968" t="s">
        <v>461</v>
      </c>
      <c r="E27968" t="s">
        <v>314</v>
      </c>
      <c r="F27968">
        <f t="shared" si="872"/>
        <v>2016</v>
      </c>
      <c r="G27968">
        <f t="shared" si="873"/>
        <v>1</v>
      </c>
      <c r="H27968">
        <f>VLOOKUP(G27968,master!A:B,2,FALSE)</f>
        <v>1</v>
      </c>
    </row>
    <row r="27969" spans="1:8">
      <c r="A27969">
        <v>27967</v>
      </c>
      <c r="B27969" s="1">
        <v>42401</v>
      </c>
      <c r="C27969">
        <v>-0.026</v>
      </c>
      <c r="D27969" t="s">
        <v>461</v>
      </c>
      <c r="E27969" t="s">
        <v>314</v>
      </c>
      <c r="F27969">
        <f t="shared" si="872"/>
        <v>2016</v>
      </c>
      <c r="G27969">
        <f t="shared" si="873"/>
        <v>2</v>
      </c>
      <c r="H27969">
        <f>VLOOKUP(G27969,master!A:B,2,FALSE)</f>
        <v>1</v>
      </c>
    </row>
    <row r="27970" spans="1:8">
      <c r="A27970">
        <v>27968</v>
      </c>
      <c r="B27970" s="1">
        <v>42430</v>
      </c>
      <c r="C27970">
        <v>0.112</v>
      </c>
      <c r="D27970" t="s">
        <v>461</v>
      </c>
      <c r="E27970" t="s">
        <v>314</v>
      </c>
      <c r="F27970">
        <f t="shared" si="872"/>
        <v>2016</v>
      </c>
      <c r="G27970">
        <f t="shared" si="873"/>
        <v>3</v>
      </c>
      <c r="H27970">
        <f>VLOOKUP(G27970,master!A:B,2,FALSE)</f>
        <v>1</v>
      </c>
    </row>
    <row r="27971" spans="1:8">
      <c r="A27971">
        <v>27969</v>
      </c>
      <c r="B27971" s="1">
        <v>42461</v>
      </c>
      <c r="C27971">
        <v>0.232</v>
      </c>
      <c r="D27971" t="s">
        <v>461</v>
      </c>
      <c r="E27971" t="s">
        <v>314</v>
      </c>
      <c r="F27971">
        <f t="shared" ref="F27971:F28034" si="874">YEAR(B27971)</f>
        <v>2016</v>
      </c>
      <c r="G27971">
        <f t="shared" ref="G27971:G28034" si="875">MONTH(B27971)</f>
        <v>4</v>
      </c>
      <c r="H27971">
        <f>VLOOKUP(G27971,master!A:B,2,FALSE)</f>
        <v>2</v>
      </c>
    </row>
    <row r="27972" spans="1:8">
      <c r="A27972">
        <v>27970</v>
      </c>
      <c r="B27972" s="1">
        <v>42491</v>
      </c>
      <c r="C27972">
        <v>0.203</v>
      </c>
      <c r="D27972" t="s">
        <v>461</v>
      </c>
      <c r="E27972" t="s">
        <v>314</v>
      </c>
      <c r="F27972">
        <f t="shared" si="874"/>
        <v>2016</v>
      </c>
      <c r="G27972">
        <f t="shared" si="875"/>
        <v>5</v>
      </c>
      <c r="H27972">
        <f>VLOOKUP(G27972,master!A:B,2,FALSE)</f>
        <v>2</v>
      </c>
    </row>
    <row r="27973" spans="1:8">
      <c r="A27973">
        <v>27971</v>
      </c>
      <c r="B27973" s="1">
        <v>42522</v>
      </c>
      <c r="C27973">
        <v>0.122</v>
      </c>
      <c r="D27973" t="s">
        <v>461</v>
      </c>
      <c r="E27973" t="s">
        <v>314</v>
      </c>
      <c r="F27973">
        <f t="shared" si="874"/>
        <v>2016</v>
      </c>
      <c r="G27973">
        <f t="shared" si="875"/>
        <v>6</v>
      </c>
      <c r="H27973">
        <f>VLOOKUP(G27973,master!A:B,2,FALSE)</f>
        <v>2</v>
      </c>
    </row>
    <row r="27974" spans="1:8">
      <c r="A27974">
        <v>27972</v>
      </c>
      <c r="B27974" s="1">
        <v>42552</v>
      </c>
      <c r="C27974">
        <v>0.022</v>
      </c>
      <c r="D27974" t="s">
        <v>461</v>
      </c>
      <c r="E27974" t="s">
        <v>314</v>
      </c>
      <c r="F27974">
        <f t="shared" si="874"/>
        <v>2016</v>
      </c>
      <c r="G27974">
        <f t="shared" si="875"/>
        <v>7</v>
      </c>
      <c r="H27974">
        <f>VLOOKUP(G27974,master!A:B,2,FALSE)</f>
        <v>3</v>
      </c>
    </row>
    <row r="27975" spans="1:8">
      <c r="A27975">
        <v>27973</v>
      </c>
      <c r="B27975" s="1">
        <v>42583</v>
      </c>
      <c r="C27975">
        <v>0.065</v>
      </c>
      <c r="D27975" t="s">
        <v>461</v>
      </c>
      <c r="E27975" t="s">
        <v>314</v>
      </c>
      <c r="F27975">
        <f t="shared" si="874"/>
        <v>2016</v>
      </c>
      <c r="G27975">
        <f t="shared" si="875"/>
        <v>8</v>
      </c>
      <c r="H27975">
        <f>VLOOKUP(G27975,master!A:B,2,FALSE)</f>
        <v>3</v>
      </c>
    </row>
    <row r="27976" spans="1:8">
      <c r="A27976">
        <v>27974</v>
      </c>
      <c r="B27976" s="1">
        <v>42614</v>
      </c>
      <c r="C27976">
        <v>0.133</v>
      </c>
      <c r="D27976" t="s">
        <v>461</v>
      </c>
      <c r="E27976" t="s">
        <v>314</v>
      </c>
      <c r="F27976">
        <f t="shared" si="874"/>
        <v>2016</v>
      </c>
      <c r="G27976">
        <f t="shared" si="875"/>
        <v>9</v>
      </c>
      <c r="H27976">
        <f>VLOOKUP(G27976,master!A:B,2,FALSE)</f>
        <v>3</v>
      </c>
    </row>
    <row r="27977" spans="1:8">
      <c r="A27977">
        <v>27975</v>
      </c>
      <c r="B27977" s="1">
        <v>42644</v>
      </c>
      <c r="C27977">
        <v>0.112</v>
      </c>
      <c r="D27977" t="s">
        <v>461</v>
      </c>
      <c r="E27977" t="s">
        <v>314</v>
      </c>
      <c r="F27977">
        <f t="shared" si="874"/>
        <v>2016</v>
      </c>
      <c r="G27977">
        <f t="shared" si="875"/>
        <v>10</v>
      </c>
      <c r="H27977">
        <f>VLOOKUP(G27977,master!A:B,2,FALSE)</f>
        <v>4</v>
      </c>
    </row>
    <row r="27978" spans="1:8">
      <c r="A27978">
        <v>27976</v>
      </c>
      <c r="B27978" s="1">
        <v>42675</v>
      </c>
      <c r="C27978">
        <v>-0.011</v>
      </c>
      <c r="D27978" t="s">
        <v>461</v>
      </c>
      <c r="E27978" t="s">
        <v>314</v>
      </c>
      <c r="F27978">
        <f t="shared" si="874"/>
        <v>2016</v>
      </c>
      <c r="G27978">
        <f t="shared" si="875"/>
        <v>11</v>
      </c>
      <c r="H27978">
        <f>VLOOKUP(G27978,master!A:B,2,FALSE)</f>
        <v>4</v>
      </c>
    </row>
    <row r="27979" spans="1:8">
      <c r="A27979">
        <v>27977</v>
      </c>
      <c r="B27979" s="1">
        <v>42705</v>
      </c>
      <c r="C27979">
        <v>-0.038</v>
      </c>
      <c r="D27979" t="s">
        <v>461</v>
      </c>
      <c r="E27979" t="s">
        <v>314</v>
      </c>
      <c r="F27979">
        <f t="shared" si="874"/>
        <v>2016</v>
      </c>
      <c r="G27979">
        <f t="shared" si="875"/>
        <v>12</v>
      </c>
      <c r="H27979">
        <f>VLOOKUP(G27979,master!A:B,2,FALSE)</f>
        <v>4</v>
      </c>
    </row>
    <row r="27980" spans="1:8">
      <c r="A27980">
        <v>27978</v>
      </c>
      <c r="B27980" s="1">
        <v>42736</v>
      </c>
      <c r="C27980">
        <v>0.12</v>
      </c>
      <c r="D27980" t="s">
        <v>461</v>
      </c>
      <c r="E27980" t="s">
        <v>314</v>
      </c>
      <c r="F27980">
        <f t="shared" si="874"/>
        <v>2017</v>
      </c>
      <c r="G27980">
        <f t="shared" si="875"/>
        <v>1</v>
      </c>
      <c r="H27980">
        <f>VLOOKUP(G27980,master!A:B,2,FALSE)</f>
        <v>1</v>
      </c>
    </row>
    <row r="27981" spans="1:8">
      <c r="A27981">
        <v>27979</v>
      </c>
      <c r="B27981" s="1">
        <v>42767</v>
      </c>
      <c r="C27981">
        <v>0.25</v>
      </c>
      <c r="D27981" t="s">
        <v>461</v>
      </c>
      <c r="E27981" t="s">
        <v>314</v>
      </c>
      <c r="F27981">
        <f t="shared" si="874"/>
        <v>2017</v>
      </c>
      <c r="G27981">
        <f t="shared" si="875"/>
        <v>2</v>
      </c>
      <c r="H27981">
        <f>VLOOKUP(G27981,master!A:B,2,FALSE)</f>
        <v>1</v>
      </c>
    </row>
    <row r="27982" spans="1:8">
      <c r="A27982">
        <v>27980</v>
      </c>
      <c r="B27982" s="1">
        <v>42795</v>
      </c>
      <c r="C27982">
        <v>0.325</v>
      </c>
      <c r="D27982" t="s">
        <v>461</v>
      </c>
      <c r="E27982" t="s">
        <v>314</v>
      </c>
      <c r="F27982">
        <f t="shared" si="874"/>
        <v>2017</v>
      </c>
      <c r="G27982">
        <f t="shared" si="875"/>
        <v>3</v>
      </c>
      <c r="H27982">
        <f>VLOOKUP(G27982,master!A:B,2,FALSE)</f>
        <v>1</v>
      </c>
    </row>
    <row r="27983" spans="1:8">
      <c r="A27983">
        <v>27981</v>
      </c>
      <c r="B27983" s="1">
        <v>42826</v>
      </c>
      <c r="C27983">
        <v>0.359</v>
      </c>
      <c r="D27983" t="s">
        <v>461</v>
      </c>
      <c r="E27983" t="s">
        <v>314</v>
      </c>
      <c r="F27983">
        <f t="shared" si="874"/>
        <v>2017</v>
      </c>
      <c r="G27983">
        <f t="shared" si="875"/>
        <v>4</v>
      </c>
      <c r="H27983">
        <f>VLOOKUP(G27983,master!A:B,2,FALSE)</f>
        <v>2</v>
      </c>
    </row>
    <row r="27984" spans="1:8">
      <c r="A27984">
        <v>27982</v>
      </c>
      <c r="B27984" s="1">
        <v>42856</v>
      </c>
      <c r="C27984">
        <v>0.386</v>
      </c>
      <c r="D27984" t="s">
        <v>461</v>
      </c>
      <c r="E27984" t="s">
        <v>314</v>
      </c>
      <c r="F27984">
        <f t="shared" si="874"/>
        <v>2017</v>
      </c>
      <c r="G27984">
        <f t="shared" si="875"/>
        <v>5</v>
      </c>
      <c r="H27984">
        <f>VLOOKUP(G27984,master!A:B,2,FALSE)</f>
        <v>2</v>
      </c>
    </row>
    <row r="27985" spans="1:8">
      <c r="A27985">
        <v>27983</v>
      </c>
      <c r="B27985" s="1">
        <v>42887</v>
      </c>
      <c r="C27985">
        <v>0.276</v>
      </c>
      <c r="D27985" t="s">
        <v>461</v>
      </c>
      <c r="E27985" t="s">
        <v>314</v>
      </c>
      <c r="F27985">
        <f t="shared" si="874"/>
        <v>2017</v>
      </c>
      <c r="G27985">
        <f t="shared" si="875"/>
        <v>6</v>
      </c>
      <c r="H27985">
        <f>VLOOKUP(G27985,master!A:B,2,FALSE)</f>
        <v>2</v>
      </c>
    </row>
    <row r="27986" spans="1:8">
      <c r="A27986">
        <v>27984</v>
      </c>
      <c r="B27986" s="1">
        <v>42917</v>
      </c>
      <c r="C27986">
        <v>0.185</v>
      </c>
      <c r="D27986" t="s">
        <v>461</v>
      </c>
      <c r="E27986" t="s">
        <v>314</v>
      </c>
      <c r="F27986">
        <f t="shared" si="874"/>
        <v>2017</v>
      </c>
      <c r="G27986">
        <f t="shared" si="875"/>
        <v>7</v>
      </c>
      <c r="H27986">
        <f>VLOOKUP(G27986,master!A:B,2,FALSE)</f>
        <v>3</v>
      </c>
    </row>
    <row r="27987" spans="1:8">
      <c r="A27987">
        <v>27985</v>
      </c>
      <c r="B27987" s="1">
        <v>42948</v>
      </c>
      <c r="C27987">
        <v>0.284</v>
      </c>
      <c r="D27987" t="s">
        <v>461</v>
      </c>
      <c r="E27987" t="s">
        <v>314</v>
      </c>
      <c r="F27987">
        <f t="shared" si="874"/>
        <v>2017</v>
      </c>
      <c r="G27987">
        <f t="shared" si="875"/>
        <v>8</v>
      </c>
      <c r="H27987">
        <f>VLOOKUP(G27987,master!A:B,2,FALSE)</f>
        <v>3</v>
      </c>
    </row>
    <row r="27988" spans="1:8">
      <c r="A27988">
        <v>27986</v>
      </c>
      <c r="B27988" s="1">
        <v>42979</v>
      </c>
      <c r="C27988">
        <v>0.362</v>
      </c>
      <c r="D27988" t="s">
        <v>461</v>
      </c>
      <c r="E27988" t="s">
        <v>314</v>
      </c>
      <c r="F27988">
        <f t="shared" si="874"/>
        <v>2017</v>
      </c>
      <c r="G27988">
        <f t="shared" si="875"/>
        <v>9</v>
      </c>
      <c r="H27988">
        <f>VLOOKUP(G27988,master!A:B,2,FALSE)</f>
        <v>3</v>
      </c>
    </row>
    <row r="27989" spans="1:8">
      <c r="A27989">
        <v>27987</v>
      </c>
      <c r="B27989" s="1">
        <v>43009</v>
      </c>
      <c r="C27989">
        <v>0.406</v>
      </c>
      <c r="D27989" t="s">
        <v>461</v>
      </c>
      <c r="E27989" t="s">
        <v>314</v>
      </c>
      <c r="F27989">
        <f t="shared" si="874"/>
        <v>2017</v>
      </c>
      <c r="G27989">
        <f t="shared" si="875"/>
        <v>10</v>
      </c>
      <c r="H27989">
        <f>VLOOKUP(G27989,master!A:B,2,FALSE)</f>
        <v>4</v>
      </c>
    </row>
    <row r="27990" spans="1:8">
      <c r="A27990">
        <v>27988</v>
      </c>
      <c r="B27990" s="1">
        <v>43040</v>
      </c>
      <c r="C27990">
        <v>0.3</v>
      </c>
      <c r="D27990" t="s">
        <v>461</v>
      </c>
      <c r="E27990" t="s">
        <v>314</v>
      </c>
      <c r="F27990">
        <f t="shared" si="874"/>
        <v>2017</v>
      </c>
      <c r="G27990">
        <f t="shared" si="875"/>
        <v>11</v>
      </c>
      <c r="H27990">
        <f>VLOOKUP(G27990,master!A:B,2,FALSE)</f>
        <v>4</v>
      </c>
    </row>
    <row r="27991" spans="1:8">
      <c r="A27991">
        <v>27989</v>
      </c>
      <c r="B27991" s="1">
        <v>43070</v>
      </c>
      <c r="C27991">
        <v>0.152</v>
      </c>
      <c r="D27991" t="s">
        <v>461</v>
      </c>
      <c r="E27991" t="s">
        <v>314</v>
      </c>
      <c r="F27991">
        <f t="shared" si="874"/>
        <v>2017</v>
      </c>
      <c r="G27991">
        <f t="shared" si="875"/>
        <v>12</v>
      </c>
      <c r="H27991">
        <f>VLOOKUP(G27991,master!A:B,2,FALSE)</f>
        <v>4</v>
      </c>
    </row>
    <row r="27992" spans="1:8">
      <c r="A27992">
        <v>27990</v>
      </c>
      <c r="B27992" s="1">
        <v>43101</v>
      </c>
      <c r="C27992">
        <v>0.152</v>
      </c>
      <c r="D27992" t="s">
        <v>461</v>
      </c>
      <c r="E27992" t="s">
        <v>314</v>
      </c>
      <c r="F27992">
        <f t="shared" si="874"/>
        <v>2018</v>
      </c>
      <c r="G27992">
        <f t="shared" si="875"/>
        <v>1</v>
      </c>
      <c r="H27992">
        <f>VLOOKUP(G27992,master!A:B,2,FALSE)</f>
        <v>1</v>
      </c>
    </row>
    <row r="27993" spans="1:8">
      <c r="A27993">
        <v>27991</v>
      </c>
      <c r="B27993" s="1">
        <v>43132</v>
      </c>
      <c r="C27993">
        <v>0.277</v>
      </c>
      <c r="D27993" t="s">
        <v>461</v>
      </c>
      <c r="E27993" t="s">
        <v>314</v>
      </c>
      <c r="F27993">
        <f t="shared" si="874"/>
        <v>2018</v>
      </c>
      <c r="G27993">
        <f t="shared" si="875"/>
        <v>2</v>
      </c>
      <c r="H27993">
        <f>VLOOKUP(G27993,master!A:B,2,FALSE)</f>
        <v>1</v>
      </c>
    </row>
    <row r="27994" spans="1:8">
      <c r="A27994">
        <v>27992</v>
      </c>
      <c r="B27994" s="1">
        <v>43160</v>
      </c>
      <c r="C27994">
        <v>0.382</v>
      </c>
      <c r="D27994" t="s">
        <v>461</v>
      </c>
      <c r="E27994" t="s">
        <v>314</v>
      </c>
      <c r="F27994">
        <f t="shared" si="874"/>
        <v>2018</v>
      </c>
      <c r="G27994">
        <f t="shared" si="875"/>
        <v>3</v>
      </c>
      <c r="H27994">
        <f>VLOOKUP(G27994,master!A:B,2,FALSE)</f>
        <v>1</v>
      </c>
    </row>
    <row r="27995" spans="1:8">
      <c r="A27995">
        <v>27993</v>
      </c>
      <c r="B27995" s="1">
        <v>43191</v>
      </c>
      <c r="C27995">
        <v>0.458</v>
      </c>
      <c r="D27995" t="s">
        <v>461</v>
      </c>
      <c r="E27995" t="s">
        <v>314</v>
      </c>
      <c r="F27995">
        <f t="shared" si="874"/>
        <v>2018</v>
      </c>
      <c r="G27995">
        <f t="shared" si="875"/>
        <v>4</v>
      </c>
      <c r="H27995">
        <f>VLOOKUP(G27995,master!A:B,2,FALSE)</f>
        <v>2</v>
      </c>
    </row>
    <row r="27996" spans="1:8">
      <c r="A27996">
        <v>27994</v>
      </c>
      <c r="B27996" s="1">
        <v>43221</v>
      </c>
      <c r="C27996">
        <v>0.351</v>
      </c>
      <c r="D27996" t="s">
        <v>461</v>
      </c>
      <c r="E27996" t="s">
        <v>314</v>
      </c>
      <c r="F27996">
        <f t="shared" si="874"/>
        <v>2018</v>
      </c>
      <c r="G27996">
        <f t="shared" si="875"/>
        <v>5</v>
      </c>
      <c r="H27996">
        <f>VLOOKUP(G27996,master!A:B,2,FALSE)</f>
        <v>2</v>
      </c>
    </row>
    <row r="27997" spans="1:8">
      <c r="A27997">
        <v>27995</v>
      </c>
      <c r="B27997" s="1">
        <v>43252</v>
      </c>
      <c r="C27997">
        <v>0.217</v>
      </c>
      <c r="D27997" t="s">
        <v>461</v>
      </c>
      <c r="E27997" t="s">
        <v>314</v>
      </c>
      <c r="F27997">
        <f t="shared" si="874"/>
        <v>2018</v>
      </c>
      <c r="G27997">
        <f t="shared" si="875"/>
        <v>6</v>
      </c>
      <c r="H27997">
        <f>VLOOKUP(G27997,master!A:B,2,FALSE)</f>
        <v>2</v>
      </c>
    </row>
    <row r="27998" spans="1:8">
      <c r="A27998">
        <v>27996</v>
      </c>
      <c r="B27998" s="1">
        <v>43282</v>
      </c>
      <c r="C27998">
        <v>0.223</v>
      </c>
      <c r="D27998" t="s">
        <v>461</v>
      </c>
      <c r="E27998" t="s">
        <v>314</v>
      </c>
      <c r="F27998">
        <f t="shared" si="874"/>
        <v>2018</v>
      </c>
      <c r="G27998">
        <f t="shared" si="875"/>
        <v>7</v>
      </c>
      <c r="H27998">
        <f>VLOOKUP(G27998,master!A:B,2,FALSE)</f>
        <v>3</v>
      </c>
    </row>
    <row r="27999" spans="1:8">
      <c r="A27999">
        <v>27997</v>
      </c>
      <c r="B27999" s="1">
        <v>43313</v>
      </c>
      <c r="C27999">
        <v>0.207</v>
      </c>
      <c r="D27999" t="s">
        <v>461</v>
      </c>
      <c r="E27999" t="s">
        <v>314</v>
      </c>
      <c r="F27999">
        <f t="shared" si="874"/>
        <v>2018</v>
      </c>
      <c r="G27999">
        <f t="shared" si="875"/>
        <v>8</v>
      </c>
      <c r="H27999">
        <f>VLOOKUP(G27999,master!A:B,2,FALSE)</f>
        <v>3</v>
      </c>
    </row>
    <row r="28000" spans="1:8">
      <c r="A28000">
        <v>27998</v>
      </c>
      <c r="B28000" s="1">
        <v>43344</v>
      </c>
      <c r="C28000">
        <v>0.297</v>
      </c>
      <c r="D28000" t="s">
        <v>461</v>
      </c>
      <c r="E28000" t="s">
        <v>314</v>
      </c>
      <c r="F28000">
        <f t="shared" si="874"/>
        <v>2018</v>
      </c>
      <c r="G28000">
        <f t="shared" si="875"/>
        <v>9</v>
      </c>
      <c r="H28000">
        <f>VLOOKUP(G28000,master!A:B,2,FALSE)</f>
        <v>3</v>
      </c>
    </row>
    <row r="28001" spans="1:8">
      <c r="A28001">
        <v>27999</v>
      </c>
      <c r="B28001" s="1">
        <v>43374</v>
      </c>
      <c r="C28001">
        <v>0.311</v>
      </c>
      <c r="D28001" t="s">
        <v>461</v>
      </c>
      <c r="E28001" t="s">
        <v>314</v>
      </c>
      <c r="F28001">
        <f t="shared" si="874"/>
        <v>2018</v>
      </c>
      <c r="G28001">
        <f t="shared" si="875"/>
        <v>10</v>
      </c>
      <c r="H28001">
        <f>VLOOKUP(G28001,master!A:B,2,FALSE)</f>
        <v>4</v>
      </c>
    </row>
    <row r="28002" spans="1:8">
      <c r="A28002">
        <v>28000</v>
      </c>
      <c r="B28002" s="1">
        <v>43405</v>
      </c>
      <c r="C28002">
        <v>0.257</v>
      </c>
      <c r="D28002" t="s">
        <v>461</v>
      </c>
      <c r="E28002" t="s">
        <v>314</v>
      </c>
      <c r="F28002">
        <f t="shared" si="874"/>
        <v>2018</v>
      </c>
      <c r="G28002">
        <f t="shared" si="875"/>
        <v>11</v>
      </c>
      <c r="H28002">
        <f>VLOOKUP(G28002,master!A:B,2,FALSE)</f>
        <v>4</v>
      </c>
    </row>
    <row r="28003" spans="1:8">
      <c r="A28003">
        <v>28001</v>
      </c>
      <c r="B28003" s="1">
        <v>43435</v>
      </c>
      <c r="C28003">
        <v>0.133</v>
      </c>
      <c r="D28003" t="s">
        <v>461</v>
      </c>
      <c r="E28003" t="s">
        <v>314</v>
      </c>
      <c r="F28003">
        <f t="shared" si="874"/>
        <v>2018</v>
      </c>
      <c r="G28003">
        <f t="shared" si="875"/>
        <v>12</v>
      </c>
      <c r="H28003">
        <f>VLOOKUP(G28003,master!A:B,2,FALSE)</f>
        <v>4</v>
      </c>
    </row>
    <row r="28004" spans="1:8">
      <c r="A28004">
        <v>28002</v>
      </c>
      <c r="B28004" s="1">
        <v>43466</v>
      </c>
      <c r="C28004">
        <v>0.104</v>
      </c>
      <c r="D28004" t="s">
        <v>461</v>
      </c>
      <c r="E28004" t="s">
        <v>314</v>
      </c>
      <c r="F28004">
        <f t="shared" si="874"/>
        <v>2019</v>
      </c>
      <c r="G28004">
        <f t="shared" si="875"/>
        <v>1</v>
      </c>
      <c r="H28004">
        <f>VLOOKUP(G28004,master!A:B,2,FALSE)</f>
        <v>1</v>
      </c>
    </row>
    <row r="28005" spans="1:8">
      <c r="A28005">
        <v>28003</v>
      </c>
      <c r="B28005" s="1">
        <v>43497</v>
      </c>
      <c r="C28005">
        <v>0.186</v>
      </c>
      <c r="D28005" t="s">
        <v>461</v>
      </c>
      <c r="E28005" t="s">
        <v>314</v>
      </c>
      <c r="F28005">
        <f t="shared" si="874"/>
        <v>2019</v>
      </c>
      <c r="G28005">
        <f t="shared" si="875"/>
        <v>2</v>
      </c>
      <c r="H28005">
        <f>VLOOKUP(G28005,master!A:B,2,FALSE)</f>
        <v>1</v>
      </c>
    </row>
    <row r="28006" spans="1:8">
      <c r="A28006">
        <v>28004</v>
      </c>
      <c r="B28006" s="1">
        <v>43525</v>
      </c>
      <c r="C28006">
        <v>0.351</v>
      </c>
      <c r="D28006" t="s">
        <v>461</v>
      </c>
      <c r="E28006" t="s">
        <v>314</v>
      </c>
      <c r="F28006">
        <f t="shared" si="874"/>
        <v>2019</v>
      </c>
      <c r="G28006">
        <f t="shared" si="875"/>
        <v>3</v>
      </c>
      <c r="H28006">
        <f>VLOOKUP(G28006,master!A:B,2,FALSE)</f>
        <v>1</v>
      </c>
    </row>
    <row r="28007" spans="1:8">
      <c r="A28007">
        <v>28005</v>
      </c>
      <c r="B28007" s="1">
        <v>43556</v>
      </c>
      <c r="C28007">
        <v>0.373</v>
      </c>
      <c r="D28007" t="s">
        <v>461</v>
      </c>
      <c r="E28007" t="s">
        <v>314</v>
      </c>
      <c r="F28007">
        <f t="shared" si="874"/>
        <v>2019</v>
      </c>
      <c r="G28007">
        <f t="shared" si="875"/>
        <v>4</v>
      </c>
      <c r="H28007">
        <f>VLOOKUP(G28007,master!A:B,2,FALSE)</f>
        <v>2</v>
      </c>
    </row>
    <row r="28008" spans="1:8">
      <c r="A28008">
        <v>28006</v>
      </c>
      <c r="B28008" s="1">
        <v>43586</v>
      </c>
      <c r="C28008">
        <v>0.339</v>
      </c>
      <c r="D28008" t="s">
        <v>461</v>
      </c>
      <c r="E28008" t="s">
        <v>314</v>
      </c>
      <c r="F28008">
        <f t="shared" si="874"/>
        <v>2019</v>
      </c>
      <c r="G28008">
        <f t="shared" si="875"/>
        <v>5</v>
      </c>
      <c r="H28008">
        <f>VLOOKUP(G28008,master!A:B,2,FALSE)</f>
        <v>2</v>
      </c>
    </row>
    <row r="28009" spans="1:8">
      <c r="A28009">
        <v>28007</v>
      </c>
      <c r="B28009" s="1">
        <v>43617</v>
      </c>
      <c r="C28009">
        <v>0.259</v>
      </c>
      <c r="D28009" t="s">
        <v>461</v>
      </c>
      <c r="E28009" t="s">
        <v>314</v>
      </c>
      <c r="F28009">
        <f t="shared" si="874"/>
        <v>2019</v>
      </c>
      <c r="G28009">
        <f t="shared" si="875"/>
        <v>6</v>
      </c>
      <c r="H28009">
        <f>VLOOKUP(G28009,master!A:B,2,FALSE)</f>
        <v>2</v>
      </c>
    </row>
    <row r="28010" spans="1:8">
      <c r="A28010">
        <v>28008</v>
      </c>
      <c r="B28010" s="1">
        <v>43647</v>
      </c>
      <c r="C28010">
        <v>0.131</v>
      </c>
      <c r="D28010" t="s">
        <v>461</v>
      </c>
      <c r="E28010" t="s">
        <v>314</v>
      </c>
      <c r="F28010">
        <f t="shared" si="874"/>
        <v>2019</v>
      </c>
      <c r="G28010">
        <f t="shared" si="875"/>
        <v>7</v>
      </c>
      <c r="H28010">
        <f>VLOOKUP(G28010,master!A:B,2,FALSE)</f>
        <v>3</v>
      </c>
    </row>
    <row r="28011" spans="1:8">
      <c r="A28011">
        <v>28009</v>
      </c>
      <c r="B28011" s="1">
        <v>43678</v>
      </c>
      <c r="C28011">
        <v>0.175</v>
      </c>
      <c r="D28011" t="s">
        <v>461</v>
      </c>
      <c r="E28011" t="s">
        <v>314</v>
      </c>
      <c r="F28011">
        <f t="shared" si="874"/>
        <v>2019</v>
      </c>
      <c r="G28011">
        <f t="shared" si="875"/>
        <v>8</v>
      </c>
      <c r="H28011">
        <f>VLOOKUP(G28011,master!A:B,2,FALSE)</f>
        <v>3</v>
      </c>
    </row>
    <row r="28012" spans="1:8">
      <c r="A28012">
        <v>28010</v>
      </c>
      <c r="B28012" s="1">
        <v>43709</v>
      </c>
      <c r="C28012">
        <v>0.254</v>
      </c>
      <c r="D28012" t="s">
        <v>461</v>
      </c>
      <c r="E28012" t="s">
        <v>314</v>
      </c>
      <c r="F28012">
        <f t="shared" si="874"/>
        <v>2019</v>
      </c>
      <c r="G28012">
        <f t="shared" si="875"/>
        <v>9</v>
      </c>
      <c r="H28012">
        <f>VLOOKUP(G28012,master!A:B,2,FALSE)</f>
        <v>3</v>
      </c>
    </row>
    <row r="28013" spans="1:8">
      <c r="A28013">
        <v>28011</v>
      </c>
      <c r="B28013" s="1">
        <v>43739</v>
      </c>
      <c r="C28013">
        <v>0.317</v>
      </c>
      <c r="D28013" t="s">
        <v>461</v>
      </c>
      <c r="E28013" t="s">
        <v>314</v>
      </c>
      <c r="F28013">
        <f t="shared" si="874"/>
        <v>2019</v>
      </c>
      <c r="G28013">
        <f t="shared" si="875"/>
        <v>10</v>
      </c>
      <c r="H28013">
        <f>VLOOKUP(G28013,master!A:B,2,FALSE)</f>
        <v>4</v>
      </c>
    </row>
    <row r="28014" spans="1:8">
      <c r="A28014">
        <v>28012</v>
      </c>
      <c r="B28014" s="1">
        <v>43770</v>
      </c>
      <c r="C28014">
        <v>0.21</v>
      </c>
      <c r="D28014" t="s">
        <v>461</v>
      </c>
      <c r="E28014" t="s">
        <v>314</v>
      </c>
      <c r="F28014">
        <f t="shared" si="874"/>
        <v>2019</v>
      </c>
      <c r="G28014">
        <f t="shared" si="875"/>
        <v>11</v>
      </c>
      <c r="H28014">
        <f>VLOOKUP(G28014,master!A:B,2,FALSE)</f>
        <v>4</v>
      </c>
    </row>
    <row r="28015" spans="1:8">
      <c r="A28015">
        <v>28013</v>
      </c>
      <c r="B28015" s="1">
        <v>43800</v>
      </c>
      <c r="C28015">
        <v>0.103</v>
      </c>
      <c r="D28015" t="s">
        <v>461</v>
      </c>
      <c r="E28015" t="s">
        <v>314</v>
      </c>
      <c r="F28015">
        <f t="shared" si="874"/>
        <v>2019</v>
      </c>
      <c r="G28015">
        <f t="shared" si="875"/>
        <v>12</v>
      </c>
      <c r="H28015">
        <f>VLOOKUP(G28015,master!A:B,2,FALSE)</f>
        <v>4</v>
      </c>
    </row>
    <row r="28016" spans="1:8">
      <c r="A28016">
        <v>28014</v>
      </c>
      <c r="B28016" s="1">
        <v>43831</v>
      </c>
      <c r="C28016">
        <v>0.073</v>
      </c>
      <c r="D28016" t="s">
        <v>461</v>
      </c>
      <c r="E28016" t="s">
        <v>314</v>
      </c>
      <c r="F28016">
        <f t="shared" si="874"/>
        <v>2020</v>
      </c>
      <c r="G28016">
        <f t="shared" si="875"/>
        <v>1</v>
      </c>
      <c r="H28016">
        <f>VLOOKUP(G28016,master!A:B,2,FALSE)</f>
        <v>1</v>
      </c>
    </row>
    <row r="28017" spans="1:8">
      <c r="A28017">
        <v>28015</v>
      </c>
      <c r="B28017" s="1">
        <v>43862</v>
      </c>
      <c r="C28017">
        <v>0.355</v>
      </c>
      <c r="D28017" t="s">
        <v>461</v>
      </c>
      <c r="E28017" t="s">
        <v>314</v>
      </c>
      <c r="F28017">
        <f t="shared" si="874"/>
        <v>2020</v>
      </c>
      <c r="G28017">
        <f t="shared" si="875"/>
        <v>2</v>
      </c>
      <c r="H28017">
        <f>VLOOKUP(G28017,master!A:B,2,FALSE)</f>
        <v>1</v>
      </c>
    </row>
    <row r="28018" spans="1:8">
      <c r="A28018">
        <v>28016</v>
      </c>
      <c r="B28018" s="1">
        <v>43891</v>
      </c>
      <c r="C28018">
        <v>0.487</v>
      </c>
      <c r="D28018" t="s">
        <v>461</v>
      </c>
      <c r="E28018" t="s">
        <v>314</v>
      </c>
      <c r="F28018">
        <f t="shared" si="874"/>
        <v>2020</v>
      </c>
      <c r="G28018">
        <f t="shared" si="875"/>
        <v>3</v>
      </c>
      <c r="H28018">
        <f>VLOOKUP(G28018,master!A:B,2,FALSE)</f>
        <v>1</v>
      </c>
    </row>
    <row r="28019" spans="1:8">
      <c r="A28019">
        <v>28017</v>
      </c>
      <c r="B28019" s="1">
        <v>43922</v>
      </c>
      <c r="C28019">
        <v>0.47</v>
      </c>
      <c r="D28019" t="s">
        <v>461</v>
      </c>
      <c r="E28019" t="s">
        <v>314</v>
      </c>
      <c r="F28019">
        <f t="shared" si="874"/>
        <v>2020</v>
      </c>
      <c r="G28019">
        <f t="shared" si="875"/>
        <v>4</v>
      </c>
      <c r="H28019">
        <f>VLOOKUP(G28019,master!A:B,2,FALSE)</f>
        <v>2</v>
      </c>
    </row>
    <row r="28020" spans="1:8">
      <c r="A28020">
        <v>28018</v>
      </c>
      <c r="B28020" s="1">
        <v>43952</v>
      </c>
      <c r="C28020">
        <v>0.395</v>
      </c>
      <c r="D28020" t="s">
        <v>461</v>
      </c>
      <c r="E28020" t="s">
        <v>314</v>
      </c>
      <c r="F28020">
        <f t="shared" si="874"/>
        <v>2020</v>
      </c>
      <c r="G28020">
        <f t="shared" si="875"/>
        <v>5</v>
      </c>
      <c r="H28020">
        <f>VLOOKUP(G28020,master!A:B,2,FALSE)</f>
        <v>2</v>
      </c>
    </row>
    <row r="28021" spans="1:8">
      <c r="A28021">
        <v>28019</v>
      </c>
      <c r="B28021" s="1">
        <v>43983</v>
      </c>
      <c r="C28021">
        <v>0.312</v>
      </c>
      <c r="D28021" t="s">
        <v>461</v>
      </c>
      <c r="E28021" t="s">
        <v>314</v>
      </c>
      <c r="F28021">
        <f t="shared" si="874"/>
        <v>2020</v>
      </c>
      <c r="G28021">
        <f t="shared" si="875"/>
        <v>6</v>
      </c>
      <c r="H28021">
        <f>VLOOKUP(G28021,master!A:B,2,FALSE)</f>
        <v>2</v>
      </c>
    </row>
    <row r="28022" spans="1:8">
      <c r="A28022">
        <v>28020</v>
      </c>
      <c r="B28022" s="1">
        <v>44013</v>
      </c>
      <c r="C28022">
        <v>0.12</v>
      </c>
      <c r="D28022" t="s">
        <v>461</v>
      </c>
      <c r="E28022" t="s">
        <v>314</v>
      </c>
      <c r="F28022">
        <f t="shared" si="874"/>
        <v>2020</v>
      </c>
      <c r="G28022">
        <f t="shared" si="875"/>
        <v>7</v>
      </c>
      <c r="H28022">
        <f>VLOOKUP(G28022,master!A:B,2,FALSE)</f>
        <v>3</v>
      </c>
    </row>
    <row r="28023" spans="1:8">
      <c r="A28023">
        <v>28021</v>
      </c>
      <c r="B28023" s="1">
        <v>44044</v>
      </c>
      <c r="C28023">
        <v>0.222</v>
      </c>
      <c r="D28023" t="s">
        <v>461</v>
      </c>
      <c r="E28023" t="s">
        <v>314</v>
      </c>
      <c r="F28023">
        <f t="shared" si="874"/>
        <v>2020</v>
      </c>
      <c r="G28023">
        <f t="shared" si="875"/>
        <v>8</v>
      </c>
      <c r="H28023">
        <f>VLOOKUP(G28023,master!A:B,2,FALSE)</f>
        <v>3</v>
      </c>
    </row>
    <row r="28024" spans="1:8">
      <c r="A28024">
        <v>28022</v>
      </c>
      <c r="B28024" s="1">
        <v>44075</v>
      </c>
      <c r="C28024">
        <v>0.238</v>
      </c>
      <c r="D28024" t="s">
        <v>461</v>
      </c>
      <c r="E28024" t="s">
        <v>314</v>
      </c>
      <c r="F28024">
        <f t="shared" si="874"/>
        <v>2020</v>
      </c>
      <c r="G28024">
        <f t="shared" si="875"/>
        <v>9</v>
      </c>
      <c r="H28024">
        <f>VLOOKUP(G28024,master!A:B,2,FALSE)</f>
        <v>3</v>
      </c>
    </row>
    <row r="28025" spans="1:8">
      <c r="A28025">
        <v>28023</v>
      </c>
      <c r="B28025" s="1">
        <v>44105</v>
      </c>
      <c r="C28025">
        <v>0.367</v>
      </c>
      <c r="D28025" t="s">
        <v>461</v>
      </c>
      <c r="E28025" t="s">
        <v>314</v>
      </c>
      <c r="F28025">
        <f t="shared" si="874"/>
        <v>2020</v>
      </c>
      <c r="G28025">
        <f t="shared" si="875"/>
        <v>10</v>
      </c>
      <c r="H28025">
        <f>VLOOKUP(G28025,master!A:B,2,FALSE)</f>
        <v>4</v>
      </c>
    </row>
    <row r="28026" spans="1:8">
      <c r="A28026">
        <v>28024</v>
      </c>
      <c r="B28026" s="1">
        <v>44136</v>
      </c>
      <c r="C28026">
        <v>0.373</v>
      </c>
      <c r="D28026" t="s">
        <v>461</v>
      </c>
      <c r="E28026" t="s">
        <v>314</v>
      </c>
      <c r="F28026">
        <f t="shared" si="874"/>
        <v>2020</v>
      </c>
      <c r="G28026">
        <f t="shared" si="875"/>
        <v>11</v>
      </c>
      <c r="H28026">
        <f>VLOOKUP(G28026,master!A:B,2,FALSE)</f>
        <v>4</v>
      </c>
    </row>
    <row r="28027" spans="1:8">
      <c r="A28027">
        <v>28025</v>
      </c>
      <c r="B28027" s="1">
        <v>44166</v>
      </c>
      <c r="C28027">
        <v>0.296</v>
      </c>
      <c r="D28027" t="s">
        <v>461</v>
      </c>
      <c r="E28027" t="s">
        <v>314</v>
      </c>
      <c r="F28027">
        <f t="shared" si="874"/>
        <v>2020</v>
      </c>
      <c r="G28027">
        <f t="shared" si="875"/>
        <v>12</v>
      </c>
      <c r="H28027">
        <f>VLOOKUP(G28027,master!A:B,2,FALSE)</f>
        <v>4</v>
      </c>
    </row>
    <row r="28028" spans="1:8">
      <c r="A28028">
        <v>28026</v>
      </c>
      <c r="B28028" s="1">
        <v>44197</v>
      </c>
      <c r="C28028">
        <v>0.263</v>
      </c>
      <c r="D28028" t="s">
        <v>461</v>
      </c>
      <c r="E28028" t="s">
        <v>314</v>
      </c>
      <c r="F28028">
        <f t="shared" si="874"/>
        <v>2021</v>
      </c>
      <c r="G28028">
        <f t="shared" si="875"/>
        <v>1</v>
      </c>
      <c r="H28028">
        <f>VLOOKUP(G28028,master!A:B,2,FALSE)</f>
        <v>1</v>
      </c>
    </row>
    <row r="28029" spans="1:8">
      <c r="A28029">
        <v>28027</v>
      </c>
      <c r="B28029" s="1">
        <v>44228</v>
      </c>
      <c r="C28029">
        <v>0.31</v>
      </c>
      <c r="D28029" t="s">
        <v>461</v>
      </c>
      <c r="E28029" t="s">
        <v>314</v>
      </c>
      <c r="F28029">
        <f t="shared" si="874"/>
        <v>2021</v>
      </c>
      <c r="G28029">
        <f t="shared" si="875"/>
        <v>2</v>
      </c>
      <c r="H28029">
        <f>VLOOKUP(G28029,master!A:B,2,FALSE)</f>
        <v>1</v>
      </c>
    </row>
    <row r="28030" spans="1:8">
      <c r="A28030">
        <v>28028</v>
      </c>
      <c r="B28030" s="1">
        <v>44256</v>
      </c>
      <c r="C28030">
        <v>0.454</v>
      </c>
      <c r="D28030" t="s">
        <v>461</v>
      </c>
      <c r="E28030" t="s">
        <v>314</v>
      </c>
      <c r="F28030">
        <f t="shared" si="874"/>
        <v>2021</v>
      </c>
      <c r="G28030">
        <f t="shared" si="875"/>
        <v>3</v>
      </c>
      <c r="H28030">
        <f>VLOOKUP(G28030,master!A:B,2,FALSE)</f>
        <v>1</v>
      </c>
    </row>
    <row r="28031" spans="1:8">
      <c r="A28031">
        <v>28029</v>
      </c>
      <c r="B28031" s="1">
        <v>44287</v>
      </c>
      <c r="C28031">
        <v>0.483</v>
      </c>
      <c r="D28031" t="s">
        <v>461</v>
      </c>
      <c r="E28031" t="s">
        <v>314</v>
      </c>
      <c r="F28031">
        <f t="shared" si="874"/>
        <v>2021</v>
      </c>
      <c r="G28031">
        <f t="shared" si="875"/>
        <v>4</v>
      </c>
      <c r="H28031">
        <f>VLOOKUP(G28031,master!A:B,2,FALSE)</f>
        <v>2</v>
      </c>
    </row>
    <row r="28032" spans="1:8">
      <c r="A28032">
        <v>28030</v>
      </c>
      <c r="B28032" s="1">
        <v>44317</v>
      </c>
      <c r="C28032">
        <v>0.353</v>
      </c>
      <c r="D28032" t="s">
        <v>461</v>
      </c>
      <c r="E28032" t="s">
        <v>314</v>
      </c>
      <c r="F28032">
        <f t="shared" si="874"/>
        <v>2021</v>
      </c>
      <c r="G28032">
        <f t="shared" si="875"/>
        <v>5</v>
      </c>
      <c r="H28032">
        <f>VLOOKUP(G28032,master!A:B,2,FALSE)</f>
        <v>2</v>
      </c>
    </row>
    <row r="28033" spans="1:8">
      <c r="A28033">
        <v>28031</v>
      </c>
      <c r="B28033" s="1">
        <v>44348</v>
      </c>
      <c r="C28033">
        <v>0.35</v>
      </c>
      <c r="D28033" t="s">
        <v>461</v>
      </c>
      <c r="E28033" t="s">
        <v>314</v>
      </c>
      <c r="F28033">
        <f t="shared" si="874"/>
        <v>2021</v>
      </c>
      <c r="G28033">
        <f t="shared" si="875"/>
        <v>6</v>
      </c>
      <c r="H28033">
        <f>VLOOKUP(G28033,master!A:B,2,FALSE)</f>
        <v>2</v>
      </c>
    </row>
    <row r="28034" spans="1:8">
      <c r="A28034">
        <v>28032</v>
      </c>
      <c r="B28034" s="1">
        <v>44378</v>
      </c>
      <c r="C28034">
        <v>0.299</v>
      </c>
      <c r="D28034" t="s">
        <v>461</v>
      </c>
      <c r="E28034" t="s">
        <v>314</v>
      </c>
      <c r="F28034">
        <f t="shared" si="874"/>
        <v>2021</v>
      </c>
      <c r="G28034">
        <f t="shared" si="875"/>
        <v>7</v>
      </c>
      <c r="H28034">
        <f>VLOOKUP(G28034,master!A:B,2,FALSE)</f>
        <v>3</v>
      </c>
    </row>
    <row r="28035" spans="1:8">
      <c r="A28035">
        <v>28033</v>
      </c>
      <c r="B28035" s="1">
        <v>44409</v>
      </c>
      <c r="C28035">
        <v>0.164</v>
      </c>
      <c r="D28035" t="s">
        <v>461</v>
      </c>
      <c r="E28035" t="s">
        <v>314</v>
      </c>
      <c r="F28035">
        <f t="shared" ref="F28035:F28098" si="876">YEAR(B28035)</f>
        <v>2021</v>
      </c>
      <c r="G28035">
        <f t="shared" ref="G28035:G28098" si="877">MONTH(B28035)</f>
        <v>8</v>
      </c>
      <c r="H28035">
        <f>VLOOKUP(G28035,master!A:B,2,FALSE)</f>
        <v>3</v>
      </c>
    </row>
    <row r="28036" spans="1:8">
      <c r="A28036">
        <v>28034</v>
      </c>
      <c r="B28036" s="1">
        <v>44440</v>
      </c>
      <c r="C28036">
        <v>0.275</v>
      </c>
      <c r="D28036" t="s">
        <v>461</v>
      </c>
      <c r="E28036" t="s">
        <v>314</v>
      </c>
      <c r="F28036">
        <f t="shared" si="876"/>
        <v>2021</v>
      </c>
      <c r="G28036">
        <f t="shared" si="877"/>
        <v>9</v>
      </c>
      <c r="H28036">
        <f>VLOOKUP(G28036,master!A:B,2,FALSE)</f>
        <v>3</v>
      </c>
    </row>
    <row r="28037" spans="1:8">
      <c r="A28037">
        <v>28035</v>
      </c>
      <c r="B28037" s="1">
        <v>44470</v>
      </c>
      <c r="C28037">
        <v>0.414</v>
      </c>
      <c r="D28037" t="s">
        <v>461</v>
      </c>
      <c r="E28037" t="s">
        <v>314</v>
      </c>
      <c r="F28037">
        <f t="shared" si="876"/>
        <v>2021</v>
      </c>
      <c r="G28037">
        <f t="shared" si="877"/>
        <v>10</v>
      </c>
      <c r="H28037">
        <f>VLOOKUP(G28037,master!A:B,2,FALSE)</f>
        <v>4</v>
      </c>
    </row>
    <row r="28038" spans="1:8">
      <c r="A28038">
        <v>28036</v>
      </c>
      <c r="B28038" s="1">
        <v>44501</v>
      </c>
      <c r="C28038">
        <v>0.364</v>
      </c>
      <c r="D28038" t="s">
        <v>461</v>
      </c>
      <c r="E28038" t="s">
        <v>314</v>
      </c>
      <c r="F28038">
        <f t="shared" si="876"/>
        <v>2021</v>
      </c>
      <c r="G28038">
        <f t="shared" si="877"/>
        <v>11</v>
      </c>
      <c r="H28038">
        <f>VLOOKUP(G28038,master!A:B,2,FALSE)</f>
        <v>4</v>
      </c>
    </row>
    <row r="28039" spans="1:8">
      <c r="A28039">
        <v>28037</v>
      </c>
      <c r="B28039" s="1">
        <v>44531</v>
      </c>
      <c r="C28039">
        <v>0.315</v>
      </c>
      <c r="D28039" t="s">
        <v>461</v>
      </c>
      <c r="E28039" t="s">
        <v>314</v>
      </c>
      <c r="F28039">
        <f t="shared" si="876"/>
        <v>2021</v>
      </c>
      <c r="G28039">
        <f t="shared" si="877"/>
        <v>12</v>
      </c>
      <c r="H28039">
        <f>VLOOKUP(G28039,master!A:B,2,FALSE)</f>
        <v>4</v>
      </c>
    </row>
    <row r="28040" spans="1:8">
      <c r="A28040">
        <v>28038</v>
      </c>
      <c r="B28040" s="1">
        <v>44562</v>
      </c>
      <c r="C28040">
        <v>0.279</v>
      </c>
      <c r="D28040" t="s">
        <v>461</v>
      </c>
      <c r="E28040" t="s">
        <v>314</v>
      </c>
      <c r="F28040">
        <f t="shared" si="876"/>
        <v>2022</v>
      </c>
      <c r="G28040">
        <f t="shared" si="877"/>
        <v>1</v>
      </c>
      <c r="H28040">
        <f>VLOOKUP(G28040,master!A:B,2,FALSE)</f>
        <v>1</v>
      </c>
    </row>
    <row r="28041" spans="1:8">
      <c r="A28041">
        <v>28039</v>
      </c>
      <c r="B28041" s="1">
        <v>44593</v>
      </c>
      <c r="C28041">
        <v>0.338</v>
      </c>
      <c r="D28041" t="s">
        <v>461</v>
      </c>
      <c r="E28041" t="s">
        <v>314</v>
      </c>
      <c r="F28041">
        <f t="shared" si="876"/>
        <v>2022</v>
      </c>
      <c r="G28041">
        <f t="shared" si="877"/>
        <v>2</v>
      </c>
      <c r="H28041">
        <f>VLOOKUP(G28041,master!A:B,2,FALSE)</f>
        <v>1</v>
      </c>
    </row>
    <row r="28042" spans="1:8">
      <c r="A28042">
        <v>28040</v>
      </c>
      <c r="B28042" s="1">
        <v>44621</v>
      </c>
      <c r="C28042">
        <v>0.436</v>
      </c>
      <c r="D28042" t="s">
        <v>461</v>
      </c>
      <c r="E28042" t="s">
        <v>314</v>
      </c>
      <c r="F28042">
        <f t="shared" si="876"/>
        <v>2022</v>
      </c>
      <c r="G28042">
        <f t="shared" si="877"/>
        <v>3</v>
      </c>
      <c r="H28042">
        <f>VLOOKUP(G28042,master!A:B,2,FALSE)</f>
        <v>1</v>
      </c>
    </row>
    <row r="28043" spans="1:8">
      <c r="A28043">
        <v>28041</v>
      </c>
      <c r="B28043" s="1">
        <v>44652</v>
      </c>
      <c r="C28043">
        <v>0.501</v>
      </c>
      <c r="D28043" t="s">
        <v>461</v>
      </c>
      <c r="E28043" t="s">
        <v>314</v>
      </c>
      <c r="F28043">
        <f t="shared" si="876"/>
        <v>2022</v>
      </c>
      <c r="G28043">
        <f t="shared" si="877"/>
        <v>4</v>
      </c>
      <c r="H28043">
        <f>VLOOKUP(G28043,master!A:B,2,FALSE)</f>
        <v>2</v>
      </c>
    </row>
    <row r="28044" spans="1:8">
      <c r="A28044">
        <v>28042</v>
      </c>
      <c r="B28044" s="1">
        <v>44682</v>
      </c>
      <c r="C28044">
        <v>0.485</v>
      </c>
      <c r="D28044" t="s">
        <v>461</v>
      </c>
      <c r="E28044" t="s">
        <v>314</v>
      </c>
      <c r="F28044">
        <f t="shared" si="876"/>
        <v>2022</v>
      </c>
      <c r="G28044">
        <f t="shared" si="877"/>
        <v>5</v>
      </c>
      <c r="H28044">
        <f>VLOOKUP(G28044,master!A:B,2,FALSE)</f>
        <v>2</v>
      </c>
    </row>
    <row r="28045" spans="1:8">
      <c r="A28045">
        <v>28043</v>
      </c>
      <c r="B28045" s="1">
        <v>44713</v>
      </c>
      <c r="C28045">
        <v>0.28</v>
      </c>
      <c r="D28045" t="s">
        <v>461</v>
      </c>
      <c r="E28045" t="s">
        <v>314</v>
      </c>
      <c r="F28045">
        <f t="shared" si="876"/>
        <v>2022</v>
      </c>
      <c r="G28045">
        <f t="shared" si="877"/>
        <v>6</v>
      </c>
      <c r="H28045">
        <f>VLOOKUP(G28045,master!A:B,2,FALSE)</f>
        <v>2</v>
      </c>
    </row>
    <row r="28046" spans="1:8">
      <c r="A28046">
        <v>28044</v>
      </c>
      <c r="B28046" s="1">
        <v>41000</v>
      </c>
      <c r="C28046">
        <v>0.751</v>
      </c>
      <c r="D28046" t="s">
        <v>462</v>
      </c>
      <c r="E28046" t="s">
        <v>463</v>
      </c>
      <c r="F28046">
        <f t="shared" si="876"/>
        <v>2012</v>
      </c>
      <c r="G28046">
        <f t="shared" si="877"/>
        <v>4</v>
      </c>
      <c r="H28046">
        <f>VLOOKUP(G28046,master!A:B,2,FALSE)</f>
        <v>2</v>
      </c>
    </row>
    <row r="28047" spans="1:8">
      <c r="A28047">
        <v>28045</v>
      </c>
      <c r="B28047" s="1">
        <v>41030</v>
      </c>
      <c r="C28047">
        <v>0.672</v>
      </c>
      <c r="D28047" t="s">
        <v>462</v>
      </c>
      <c r="E28047" t="s">
        <v>463</v>
      </c>
      <c r="F28047">
        <f t="shared" si="876"/>
        <v>2012</v>
      </c>
      <c r="G28047">
        <f t="shared" si="877"/>
        <v>5</v>
      </c>
      <c r="H28047">
        <f>VLOOKUP(G28047,master!A:B,2,FALSE)</f>
        <v>2</v>
      </c>
    </row>
    <row r="28048" spans="1:8">
      <c r="A28048">
        <v>28046</v>
      </c>
      <c r="B28048" s="1">
        <v>41061</v>
      </c>
      <c r="C28048">
        <v>0.198</v>
      </c>
      <c r="D28048" t="s">
        <v>462</v>
      </c>
      <c r="E28048" t="s">
        <v>463</v>
      </c>
      <c r="F28048">
        <f t="shared" si="876"/>
        <v>2012</v>
      </c>
      <c r="G28048">
        <f t="shared" si="877"/>
        <v>6</v>
      </c>
      <c r="H28048">
        <f>VLOOKUP(G28048,master!A:B,2,FALSE)</f>
        <v>2</v>
      </c>
    </row>
    <row r="28049" spans="1:8">
      <c r="A28049">
        <v>28047</v>
      </c>
      <c r="B28049" s="1">
        <v>41091</v>
      </c>
      <c r="C28049">
        <v>0.716</v>
      </c>
      <c r="D28049" t="s">
        <v>462</v>
      </c>
      <c r="E28049" t="s">
        <v>463</v>
      </c>
      <c r="F28049">
        <f t="shared" si="876"/>
        <v>2012</v>
      </c>
      <c r="G28049">
        <f t="shared" si="877"/>
        <v>7</v>
      </c>
      <c r="H28049">
        <f>VLOOKUP(G28049,master!A:B,2,FALSE)</f>
        <v>3</v>
      </c>
    </row>
    <row r="28050" spans="1:8">
      <c r="A28050">
        <v>28048</v>
      </c>
      <c r="B28050" s="1">
        <v>41122</v>
      </c>
      <c r="C28050">
        <v>0.766</v>
      </c>
      <c r="D28050" t="s">
        <v>462</v>
      </c>
      <c r="E28050" t="s">
        <v>463</v>
      </c>
      <c r="F28050">
        <f t="shared" si="876"/>
        <v>2012</v>
      </c>
      <c r="G28050">
        <f t="shared" si="877"/>
        <v>8</v>
      </c>
      <c r="H28050">
        <f>VLOOKUP(G28050,master!A:B,2,FALSE)</f>
        <v>3</v>
      </c>
    </row>
    <row r="28051" spans="1:8">
      <c r="A28051">
        <v>28049</v>
      </c>
      <c r="B28051" s="1">
        <v>41153</v>
      </c>
      <c r="C28051">
        <v>0.845</v>
      </c>
      <c r="D28051" t="s">
        <v>462</v>
      </c>
      <c r="E28051" t="s">
        <v>463</v>
      </c>
      <c r="F28051">
        <f t="shared" si="876"/>
        <v>2012</v>
      </c>
      <c r="G28051">
        <f t="shared" si="877"/>
        <v>9</v>
      </c>
      <c r="H28051">
        <f>VLOOKUP(G28051,master!A:B,2,FALSE)</f>
        <v>3</v>
      </c>
    </row>
    <row r="28052" spans="1:8">
      <c r="A28052">
        <v>28050</v>
      </c>
      <c r="B28052" s="1">
        <v>41183</v>
      </c>
      <c r="C28052">
        <v>0.872</v>
      </c>
      <c r="D28052" t="s">
        <v>462</v>
      </c>
      <c r="E28052" t="s">
        <v>463</v>
      </c>
      <c r="F28052">
        <f t="shared" si="876"/>
        <v>2012</v>
      </c>
      <c r="G28052">
        <f t="shared" si="877"/>
        <v>10</v>
      </c>
      <c r="H28052">
        <f>VLOOKUP(G28052,master!A:B,2,FALSE)</f>
        <v>4</v>
      </c>
    </row>
    <row r="28053" spans="1:8">
      <c r="A28053">
        <v>28051</v>
      </c>
      <c r="B28053" s="1">
        <v>41214</v>
      </c>
      <c r="C28053">
        <v>0.501</v>
      </c>
      <c r="D28053" t="s">
        <v>462</v>
      </c>
      <c r="E28053" t="s">
        <v>463</v>
      </c>
      <c r="F28053">
        <f t="shared" si="876"/>
        <v>2012</v>
      </c>
      <c r="G28053">
        <f t="shared" si="877"/>
        <v>11</v>
      </c>
      <c r="H28053">
        <f>VLOOKUP(G28053,master!A:B,2,FALSE)</f>
        <v>4</v>
      </c>
    </row>
    <row r="28054" spans="1:8">
      <c r="A28054">
        <v>28052</v>
      </c>
      <c r="B28054" s="1">
        <v>41244</v>
      </c>
      <c r="C28054">
        <v>0.364</v>
      </c>
      <c r="D28054" t="s">
        <v>462</v>
      </c>
      <c r="E28054" t="s">
        <v>463</v>
      </c>
      <c r="F28054">
        <f t="shared" si="876"/>
        <v>2012</v>
      </c>
      <c r="G28054">
        <f t="shared" si="877"/>
        <v>12</v>
      </c>
      <c r="H28054">
        <f>VLOOKUP(G28054,master!A:B,2,FALSE)</f>
        <v>4</v>
      </c>
    </row>
    <row r="28055" spans="1:8">
      <c r="A28055">
        <v>28053</v>
      </c>
      <c r="B28055" s="1">
        <v>41275</v>
      </c>
      <c r="C28055">
        <v>0.36</v>
      </c>
      <c r="D28055" t="s">
        <v>462</v>
      </c>
      <c r="E28055" t="s">
        <v>463</v>
      </c>
      <c r="F28055">
        <f t="shared" si="876"/>
        <v>2013</v>
      </c>
      <c r="G28055">
        <f t="shared" si="877"/>
        <v>1</v>
      </c>
      <c r="H28055">
        <f>VLOOKUP(G28055,master!A:B,2,FALSE)</f>
        <v>1</v>
      </c>
    </row>
    <row r="28056" spans="1:8">
      <c r="A28056">
        <v>28054</v>
      </c>
      <c r="B28056" s="1">
        <v>41306</v>
      </c>
      <c r="C28056">
        <v>0.329</v>
      </c>
      <c r="D28056" t="s">
        <v>462</v>
      </c>
      <c r="E28056" t="s">
        <v>463</v>
      </c>
      <c r="F28056">
        <f t="shared" si="876"/>
        <v>2013</v>
      </c>
      <c r="G28056">
        <f t="shared" si="877"/>
        <v>2</v>
      </c>
      <c r="H28056">
        <f>VLOOKUP(G28056,master!A:B,2,FALSE)</f>
        <v>1</v>
      </c>
    </row>
    <row r="28057" spans="1:8">
      <c r="A28057">
        <v>28055</v>
      </c>
      <c r="B28057" s="1">
        <v>41334</v>
      </c>
      <c r="C28057">
        <v>0.475</v>
      </c>
      <c r="D28057" t="s">
        <v>462</v>
      </c>
      <c r="E28057" t="s">
        <v>463</v>
      </c>
      <c r="F28057">
        <f t="shared" si="876"/>
        <v>2013</v>
      </c>
      <c r="G28057">
        <f t="shared" si="877"/>
        <v>3</v>
      </c>
      <c r="H28057">
        <f>VLOOKUP(G28057,master!A:B,2,FALSE)</f>
        <v>1</v>
      </c>
    </row>
    <row r="28058" spans="1:8">
      <c r="A28058">
        <v>28056</v>
      </c>
      <c r="B28058" s="1">
        <v>41365</v>
      </c>
      <c r="C28058">
        <v>0.457</v>
      </c>
      <c r="D28058" t="s">
        <v>462</v>
      </c>
      <c r="E28058" t="s">
        <v>463</v>
      </c>
      <c r="F28058">
        <f t="shared" si="876"/>
        <v>2013</v>
      </c>
      <c r="G28058">
        <f t="shared" si="877"/>
        <v>4</v>
      </c>
      <c r="H28058">
        <f>VLOOKUP(G28058,master!A:B,2,FALSE)</f>
        <v>2</v>
      </c>
    </row>
    <row r="28059" spans="1:8">
      <c r="A28059">
        <v>28057</v>
      </c>
      <c r="B28059" s="1">
        <v>41395</v>
      </c>
      <c r="C28059">
        <v>0.47</v>
      </c>
      <c r="D28059" t="s">
        <v>462</v>
      </c>
      <c r="E28059" t="s">
        <v>463</v>
      </c>
      <c r="F28059">
        <f t="shared" si="876"/>
        <v>2013</v>
      </c>
      <c r="G28059">
        <f t="shared" si="877"/>
        <v>5</v>
      </c>
      <c r="H28059">
        <f>VLOOKUP(G28059,master!A:B,2,FALSE)</f>
        <v>2</v>
      </c>
    </row>
    <row r="28060" spans="1:8">
      <c r="A28060">
        <v>28058</v>
      </c>
      <c r="B28060" s="1">
        <v>41426</v>
      </c>
      <c r="C28060">
        <v>0.236</v>
      </c>
      <c r="D28060" t="s">
        <v>462</v>
      </c>
      <c r="E28060" t="s">
        <v>463</v>
      </c>
      <c r="F28060">
        <f t="shared" si="876"/>
        <v>2013</v>
      </c>
      <c r="G28060">
        <f t="shared" si="877"/>
        <v>6</v>
      </c>
      <c r="H28060">
        <f>VLOOKUP(G28060,master!A:B,2,FALSE)</f>
        <v>2</v>
      </c>
    </row>
    <row r="28061" spans="1:8">
      <c r="A28061">
        <v>28059</v>
      </c>
      <c r="B28061" s="1">
        <v>41456</v>
      </c>
      <c r="C28061">
        <v>0.484</v>
      </c>
      <c r="D28061" t="s">
        <v>462</v>
      </c>
      <c r="E28061" t="s">
        <v>463</v>
      </c>
      <c r="F28061">
        <f t="shared" si="876"/>
        <v>2013</v>
      </c>
      <c r="G28061">
        <f t="shared" si="877"/>
        <v>7</v>
      </c>
      <c r="H28061">
        <f>VLOOKUP(G28061,master!A:B,2,FALSE)</f>
        <v>3</v>
      </c>
    </row>
    <row r="28062" spans="1:8">
      <c r="A28062">
        <v>28060</v>
      </c>
      <c r="B28062" s="1">
        <v>41487</v>
      </c>
      <c r="C28062">
        <v>0.486</v>
      </c>
      <c r="D28062" t="s">
        <v>462</v>
      </c>
      <c r="E28062" t="s">
        <v>463</v>
      </c>
      <c r="F28062">
        <f t="shared" si="876"/>
        <v>2013</v>
      </c>
      <c r="G28062">
        <f t="shared" si="877"/>
        <v>8</v>
      </c>
      <c r="H28062">
        <f>VLOOKUP(G28062,master!A:B,2,FALSE)</f>
        <v>3</v>
      </c>
    </row>
    <row r="28063" spans="1:8">
      <c r="A28063">
        <v>28061</v>
      </c>
      <c r="B28063" s="1">
        <v>41518</v>
      </c>
      <c r="C28063">
        <v>0.539</v>
      </c>
      <c r="D28063" t="s">
        <v>462</v>
      </c>
      <c r="E28063" t="s">
        <v>463</v>
      </c>
      <c r="F28063">
        <f t="shared" si="876"/>
        <v>2013</v>
      </c>
      <c r="G28063">
        <f t="shared" si="877"/>
        <v>9</v>
      </c>
      <c r="H28063">
        <f>VLOOKUP(G28063,master!A:B,2,FALSE)</f>
        <v>3</v>
      </c>
    </row>
    <row r="28064" spans="1:8">
      <c r="A28064">
        <v>28062</v>
      </c>
      <c r="B28064" s="1">
        <v>41548</v>
      </c>
      <c r="C28064">
        <v>0.639</v>
      </c>
      <c r="D28064" t="s">
        <v>462</v>
      </c>
      <c r="E28064" t="s">
        <v>463</v>
      </c>
      <c r="F28064">
        <f t="shared" si="876"/>
        <v>2013</v>
      </c>
      <c r="G28064">
        <f t="shared" si="877"/>
        <v>10</v>
      </c>
      <c r="H28064">
        <f>VLOOKUP(G28064,master!A:B,2,FALSE)</f>
        <v>4</v>
      </c>
    </row>
    <row r="28065" spans="1:8">
      <c r="A28065">
        <v>28063</v>
      </c>
      <c r="B28065" s="1">
        <v>41579</v>
      </c>
      <c r="C28065">
        <v>0.563</v>
      </c>
      <c r="D28065" t="s">
        <v>462</v>
      </c>
      <c r="E28065" t="s">
        <v>463</v>
      </c>
      <c r="F28065">
        <f t="shared" si="876"/>
        <v>2013</v>
      </c>
      <c r="G28065">
        <f t="shared" si="877"/>
        <v>11</v>
      </c>
      <c r="H28065">
        <f>VLOOKUP(G28065,master!A:B,2,FALSE)</f>
        <v>4</v>
      </c>
    </row>
    <row r="28066" spans="1:8">
      <c r="A28066">
        <v>28064</v>
      </c>
      <c r="B28066" s="1">
        <v>41609</v>
      </c>
      <c r="C28066">
        <v>0.335</v>
      </c>
      <c r="D28066" t="s">
        <v>462</v>
      </c>
      <c r="E28066" t="s">
        <v>463</v>
      </c>
      <c r="F28066">
        <f t="shared" si="876"/>
        <v>2013</v>
      </c>
      <c r="G28066">
        <f t="shared" si="877"/>
        <v>12</v>
      </c>
      <c r="H28066">
        <f>VLOOKUP(G28066,master!A:B,2,FALSE)</f>
        <v>4</v>
      </c>
    </row>
    <row r="28067" spans="1:8">
      <c r="A28067">
        <v>28065</v>
      </c>
      <c r="B28067" s="1">
        <v>41640</v>
      </c>
      <c r="C28067">
        <v>0.27</v>
      </c>
      <c r="D28067" t="s">
        <v>462</v>
      </c>
      <c r="E28067" t="s">
        <v>463</v>
      </c>
      <c r="F28067">
        <f t="shared" si="876"/>
        <v>2014</v>
      </c>
      <c r="G28067">
        <f t="shared" si="877"/>
        <v>1</v>
      </c>
      <c r="H28067">
        <f>VLOOKUP(G28067,master!A:B,2,FALSE)</f>
        <v>1</v>
      </c>
    </row>
    <row r="28068" spans="1:8">
      <c r="A28068">
        <v>28066</v>
      </c>
      <c r="B28068" s="1">
        <v>41671</v>
      </c>
      <c r="C28068">
        <v>0.375</v>
      </c>
      <c r="D28068" t="s">
        <v>462</v>
      </c>
      <c r="E28068" t="s">
        <v>463</v>
      </c>
      <c r="F28068">
        <f t="shared" si="876"/>
        <v>2014</v>
      </c>
      <c r="G28068">
        <f t="shared" si="877"/>
        <v>2</v>
      </c>
      <c r="H28068">
        <f>VLOOKUP(G28068,master!A:B,2,FALSE)</f>
        <v>1</v>
      </c>
    </row>
    <row r="28069" spans="1:8">
      <c r="A28069">
        <v>28067</v>
      </c>
      <c r="B28069" s="1">
        <v>41699</v>
      </c>
      <c r="C28069">
        <v>0.366</v>
      </c>
      <c r="D28069" t="s">
        <v>462</v>
      </c>
      <c r="E28069" t="s">
        <v>463</v>
      </c>
      <c r="F28069">
        <f t="shared" si="876"/>
        <v>2014</v>
      </c>
      <c r="G28069">
        <f t="shared" si="877"/>
        <v>3</v>
      </c>
      <c r="H28069">
        <f>VLOOKUP(G28069,master!A:B,2,FALSE)</f>
        <v>1</v>
      </c>
    </row>
    <row r="28070" spans="1:8">
      <c r="A28070">
        <v>28068</v>
      </c>
      <c r="B28070" s="1">
        <v>41730</v>
      </c>
      <c r="C28070">
        <v>0.522</v>
      </c>
      <c r="D28070" t="s">
        <v>462</v>
      </c>
      <c r="E28070" t="s">
        <v>463</v>
      </c>
      <c r="F28070">
        <f t="shared" si="876"/>
        <v>2014</v>
      </c>
      <c r="G28070">
        <f t="shared" si="877"/>
        <v>4</v>
      </c>
      <c r="H28070">
        <f>VLOOKUP(G28070,master!A:B,2,FALSE)</f>
        <v>2</v>
      </c>
    </row>
    <row r="28071" spans="1:8">
      <c r="A28071">
        <v>28069</v>
      </c>
      <c r="B28071" s="1">
        <v>41760</v>
      </c>
      <c r="C28071">
        <v>0.419</v>
      </c>
      <c r="D28071" t="s">
        <v>462</v>
      </c>
      <c r="E28071" t="s">
        <v>463</v>
      </c>
      <c r="F28071">
        <f t="shared" si="876"/>
        <v>2014</v>
      </c>
      <c r="G28071">
        <f t="shared" si="877"/>
        <v>5</v>
      </c>
      <c r="H28071">
        <f>VLOOKUP(G28071,master!A:B,2,FALSE)</f>
        <v>2</v>
      </c>
    </row>
    <row r="28072" spans="1:8">
      <c r="A28072">
        <v>28070</v>
      </c>
      <c r="B28072" s="1">
        <v>41791</v>
      </c>
      <c r="C28072">
        <v>0.072</v>
      </c>
      <c r="D28072" t="s">
        <v>462</v>
      </c>
      <c r="E28072" t="s">
        <v>463</v>
      </c>
      <c r="F28072">
        <f t="shared" si="876"/>
        <v>2014</v>
      </c>
      <c r="G28072">
        <f t="shared" si="877"/>
        <v>6</v>
      </c>
      <c r="H28072">
        <f>VLOOKUP(G28072,master!A:B,2,FALSE)</f>
        <v>2</v>
      </c>
    </row>
    <row r="28073" spans="1:8">
      <c r="A28073">
        <v>28071</v>
      </c>
      <c r="B28073" s="1">
        <v>41821</v>
      </c>
      <c r="C28073">
        <v>0.463</v>
      </c>
      <c r="D28073" t="s">
        <v>462</v>
      </c>
      <c r="E28073" t="s">
        <v>463</v>
      </c>
      <c r="F28073">
        <f t="shared" si="876"/>
        <v>2014</v>
      </c>
      <c r="G28073">
        <f t="shared" si="877"/>
        <v>7</v>
      </c>
      <c r="H28073">
        <f>VLOOKUP(G28073,master!A:B,2,FALSE)</f>
        <v>3</v>
      </c>
    </row>
    <row r="28074" spans="1:8">
      <c r="A28074">
        <v>28072</v>
      </c>
      <c r="B28074" s="1">
        <v>41852</v>
      </c>
      <c r="C28074">
        <v>0.41</v>
      </c>
      <c r="D28074" t="s">
        <v>462</v>
      </c>
      <c r="E28074" t="s">
        <v>463</v>
      </c>
      <c r="F28074">
        <f t="shared" si="876"/>
        <v>2014</v>
      </c>
      <c r="G28074">
        <f t="shared" si="877"/>
        <v>8</v>
      </c>
      <c r="H28074">
        <f>VLOOKUP(G28074,master!A:B,2,FALSE)</f>
        <v>3</v>
      </c>
    </row>
    <row r="28075" spans="1:8">
      <c r="A28075">
        <v>28073</v>
      </c>
      <c r="B28075" s="1">
        <v>41883</v>
      </c>
      <c r="C28075">
        <v>0.448</v>
      </c>
      <c r="D28075" t="s">
        <v>462</v>
      </c>
      <c r="E28075" t="s">
        <v>463</v>
      </c>
      <c r="F28075">
        <f t="shared" si="876"/>
        <v>2014</v>
      </c>
      <c r="G28075">
        <f t="shared" si="877"/>
        <v>9</v>
      </c>
      <c r="H28075">
        <f>VLOOKUP(G28075,master!A:B,2,FALSE)</f>
        <v>3</v>
      </c>
    </row>
    <row r="28076" spans="1:8">
      <c r="A28076">
        <v>28074</v>
      </c>
      <c r="B28076" s="1">
        <v>41913</v>
      </c>
      <c r="C28076">
        <v>0.388</v>
      </c>
      <c r="D28076" t="s">
        <v>462</v>
      </c>
      <c r="E28076" t="s">
        <v>463</v>
      </c>
      <c r="F28076">
        <f t="shared" si="876"/>
        <v>2014</v>
      </c>
      <c r="G28076">
        <f t="shared" si="877"/>
        <v>10</v>
      </c>
      <c r="H28076">
        <f>VLOOKUP(G28076,master!A:B,2,FALSE)</f>
        <v>4</v>
      </c>
    </row>
    <row r="28077" spans="1:8">
      <c r="A28077">
        <v>28075</v>
      </c>
      <c r="B28077" s="1">
        <v>41944</v>
      </c>
      <c r="C28077">
        <v>0.181</v>
      </c>
      <c r="D28077" t="s">
        <v>462</v>
      </c>
      <c r="E28077" t="s">
        <v>463</v>
      </c>
      <c r="F28077">
        <f t="shared" si="876"/>
        <v>2014</v>
      </c>
      <c r="G28077">
        <f t="shared" si="877"/>
        <v>11</v>
      </c>
      <c r="H28077">
        <f>VLOOKUP(G28077,master!A:B,2,FALSE)</f>
        <v>4</v>
      </c>
    </row>
    <row r="28078" spans="1:8">
      <c r="A28078">
        <v>28076</v>
      </c>
      <c r="B28078" s="1">
        <v>41974</v>
      </c>
      <c r="C28078">
        <v>0.518</v>
      </c>
      <c r="D28078" t="s">
        <v>462</v>
      </c>
      <c r="E28078" t="s">
        <v>463</v>
      </c>
      <c r="F28078">
        <f t="shared" si="876"/>
        <v>2014</v>
      </c>
      <c r="G28078">
        <f t="shared" si="877"/>
        <v>12</v>
      </c>
      <c r="H28078">
        <f>VLOOKUP(G28078,master!A:B,2,FALSE)</f>
        <v>4</v>
      </c>
    </row>
    <row r="28079" spans="1:8">
      <c r="A28079">
        <v>28077</v>
      </c>
      <c r="B28079" s="1">
        <v>42005</v>
      </c>
      <c r="C28079">
        <v>0.291</v>
      </c>
      <c r="D28079" t="s">
        <v>462</v>
      </c>
      <c r="E28079" t="s">
        <v>463</v>
      </c>
      <c r="F28079">
        <f t="shared" si="876"/>
        <v>2015</v>
      </c>
      <c r="G28079">
        <f t="shared" si="877"/>
        <v>1</v>
      </c>
      <c r="H28079">
        <f>VLOOKUP(G28079,master!A:B,2,FALSE)</f>
        <v>1</v>
      </c>
    </row>
    <row r="28080" spans="1:8">
      <c r="A28080">
        <v>28078</v>
      </c>
      <c r="B28080" s="1">
        <v>42036</v>
      </c>
      <c r="C28080">
        <v>0.411</v>
      </c>
      <c r="D28080" t="s">
        <v>462</v>
      </c>
      <c r="E28080" t="s">
        <v>463</v>
      </c>
      <c r="F28080">
        <f t="shared" si="876"/>
        <v>2015</v>
      </c>
      <c r="G28080">
        <f t="shared" si="877"/>
        <v>2</v>
      </c>
      <c r="H28080">
        <f>VLOOKUP(G28080,master!A:B,2,FALSE)</f>
        <v>1</v>
      </c>
    </row>
    <row r="28081" spans="1:8">
      <c r="A28081">
        <v>28079</v>
      </c>
      <c r="B28081" s="1">
        <v>42064</v>
      </c>
      <c r="C28081">
        <v>0.345</v>
      </c>
      <c r="D28081" t="s">
        <v>462</v>
      </c>
      <c r="E28081" t="s">
        <v>463</v>
      </c>
      <c r="F28081">
        <f t="shared" si="876"/>
        <v>2015</v>
      </c>
      <c r="G28081">
        <f t="shared" si="877"/>
        <v>3</v>
      </c>
      <c r="H28081">
        <f>VLOOKUP(G28081,master!A:B,2,FALSE)</f>
        <v>1</v>
      </c>
    </row>
    <row r="28082" spans="1:8">
      <c r="A28082">
        <v>28080</v>
      </c>
      <c r="B28082" s="1">
        <v>42095</v>
      </c>
      <c r="C28082">
        <v>0.267</v>
      </c>
      <c r="D28082" t="s">
        <v>462</v>
      </c>
      <c r="E28082" t="s">
        <v>463</v>
      </c>
      <c r="F28082">
        <f t="shared" si="876"/>
        <v>2015</v>
      </c>
      <c r="G28082">
        <f t="shared" si="877"/>
        <v>4</v>
      </c>
      <c r="H28082">
        <f>VLOOKUP(G28082,master!A:B,2,FALSE)</f>
        <v>2</v>
      </c>
    </row>
    <row r="28083" spans="1:8">
      <c r="A28083">
        <v>28081</v>
      </c>
      <c r="B28083" s="1">
        <v>42125</v>
      </c>
      <c r="C28083">
        <v>0.3</v>
      </c>
      <c r="D28083" t="s">
        <v>462</v>
      </c>
      <c r="E28083" t="s">
        <v>463</v>
      </c>
      <c r="F28083">
        <f t="shared" si="876"/>
        <v>2015</v>
      </c>
      <c r="G28083">
        <f t="shared" si="877"/>
        <v>5</v>
      </c>
      <c r="H28083">
        <f>VLOOKUP(G28083,master!A:B,2,FALSE)</f>
        <v>2</v>
      </c>
    </row>
    <row r="28084" spans="1:8">
      <c r="A28084">
        <v>28082</v>
      </c>
      <c r="B28084" s="1">
        <v>42156</v>
      </c>
      <c r="C28084">
        <v>0.089</v>
      </c>
      <c r="D28084" t="s">
        <v>462</v>
      </c>
      <c r="E28084" t="s">
        <v>463</v>
      </c>
      <c r="F28084">
        <f t="shared" si="876"/>
        <v>2015</v>
      </c>
      <c r="G28084">
        <f t="shared" si="877"/>
        <v>6</v>
      </c>
      <c r="H28084">
        <f>VLOOKUP(G28084,master!A:B,2,FALSE)</f>
        <v>2</v>
      </c>
    </row>
    <row r="28085" spans="1:8">
      <c r="A28085">
        <v>28083</v>
      </c>
      <c r="B28085" s="1">
        <v>42186</v>
      </c>
      <c r="C28085">
        <v>0.327</v>
      </c>
      <c r="D28085" t="s">
        <v>462</v>
      </c>
      <c r="E28085" t="s">
        <v>463</v>
      </c>
      <c r="F28085">
        <f t="shared" si="876"/>
        <v>2015</v>
      </c>
      <c r="G28085">
        <f t="shared" si="877"/>
        <v>7</v>
      </c>
      <c r="H28085">
        <f>VLOOKUP(G28085,master!A:B,2,FALSE)</f>
        <v>3</v>
      </c>
    </row>
    <row r="28086" spans="1:8">
      <c r="A28086">
        <v>28084</v>
      </c>
      <c r="B28086" s="1">
        <v>42217</v>
      </c>
      <c r="C28086">
        <v>0.236</v>
      </c>
      <c r="D28086" t="s">
        <v>462</v>
      </c>
      <c r="E28086" t="s">
        <v>463</v>
      </c>
      <c r="F28086">
        <f t="shared" si="876"/>
        <v>2015</v>
      </c>
      <c r="G28086">
        <f t="shared" si="877"/>
        <v>8</v>
      </c>
      <c r="H28086">
        <f>VLOOKUP(G28086,master!A:B,2,FALSE)</f>
        <v>3</v>
      </c>
    </row>
    <row r="28087" spans="1:8">
      <c r="A28087">
        <v>28085</v>
      </c>
      <c r="B28087" s="1">
        <v>42248</v>
      </c>
      <c r="C28087">
        <v>0.312</v>
      </c>
      <c r="D28087" t="s">
        <v>462</v>
      </c>
      <c r="E28087" t="s">
        <v>463</v>
      </c>
      <c r="F28087">
        <f t="shared" si="876"/>
        <v>2015</v>
      </c>
      <c r="G28087">
        <f t="shared" si="877"/>
        <v>9</v>
      </c>
      <c r="H28087">
        <f>VLOOKUP(G28087,master!A:B,2,FALSE)</f>
        <v>3</v>
      </c>
    </row>
    <row r="28088" spans="1:8">
      <c r="A28088">
        <v>28086</v>
      </c>
      <c r="B28088" s="1">
        <v>42278</v>
      </c>
      <c r="C28088">
        <v>0.358</v>
      </c>
      <c r="D28088" t="s">
        <v>462</v>
      </c>
      <c r="E28088" t="s">
        <v>463</v>
      </c>
      <c r="F28088">
        <f t="shared" si="876"/>
        <v>2015</v>
      </c>
      <c r="G28088">
        <f t="shared" si="877"/>
        <v>10</v>
      </c>
      <c r="H28088">
        <f>VLOOKUP(G28088,master!A:B,2,FALSE)</f>
        <v>4</v>
      </c>
    </row>
    <row r="28089" spans="1:8">
      <c r="A28089">
        <v>28087</v>
      </c>
      <c r="B28089" s="1">
        <v>42309</v>
      </c>
      <c r="C28089">
        <v>0.413</v>
      </c>
      <c r="D28089" t="s">
        <v>462</v>
      </c>
      <c r="E28089" t="s">
        <v>463</v>
      </c>
      <c r="F28089">
        <f t="shared" si="876"/>
        <v>2015</v>
      </c>
      <c r="G28089">
        <f t="shared" si="877"/>
        <v>11</v>
      </c>
      <c r="H28089">
        <f>VLOOKUP(G28089,master!A:B,2,FALSE)</f>
        <v>4</v>
      </c>
    </row>
    <row r="28090" spans="1:8">
      <c r="A28090">
        <v>28088</v>
      </c>
      <c r="B28090" s="1">
        <v>42339</v>
      </c>
      <c r="C28090">
        <v>0.279</v>
      </c>
      <c r="D28090" t="s">
        <v>462</v>
      </c>
      <c r="E28090" t="s">
        <v>463</v>
      </c>
      <c r="F28090">
        <f t="shared" si="876"/>
        <v>2015</v>
      </c>
      <c r="G28090">
        <f t="shared" si="877"/>
        <v>12</v>
      </c>
      <c r="H28090">
        <f>VLOOKUP(G28090,master!A:B,2,FALSE)</f>
        <v>4</v>
      </c>
    </row>
    <row r="28091" spans="1:8">
      <c r="A28091">
        <v>28089</v>
      </c>
      <c r="B28091" s="1">
        <v>42370</v>
      </c>
      <c r="C28091">
        <v>0.171</v>
      </c>
      <c r="D28091" t="s">
        <v>462</v>
      </c>
      <c r="E28091" t="s">
        <v>463</v>
      </c>
      <c r="F28091">
        <f t="shared" si="876"/>
        <v>2016</v>
      </c>
      <c r="G28091">
        <f t="shared" si="877"/>
        <v>1</v>
      </c>
      <c r="H28091">
        <f>VLOOKUP(G28091,master!A:B,2,FALSE)</f>
        <v>1</v>
      </c>
    </row>
    <row r="28092" spans="1:8">
      <c r="A28092">
        <v>28090</v>
      </c>
      <c r="B28092" s="1">
        <v>42401</v>
      </c>
      <c r="C28092">
        <v>0.269</v>
      </c>
      <c r="D28092" t="s">
        <v>462</v>
      </c>
      <c r="E28092" t="s">
        <v>463</v>
      </c>
      <c r="F28092">
        <f t="shared" si="876"/>
        <v>2016</v>
      </c>
      <c r="G28092">
        <f t="shared" si="877"/>
        <v>2</v>
      </c>
      <c r="H28092">
        <f>VLOOKUP(G28092,master!A:B,2,FALSE)</f>
        <v>1</v>
      </c>
    </row>
    <row r="28093" spans="1:8">
      <c r="A28093">
        <v>28091</v>
      </c>
      <c r="B28093" s="1">
        <v>42430</v>
      </c>
      <c r="C28093">
        <v>0.159</v>
      </c>
      <c r="D28093" t="s">
        <v>462</v>
      </c>
      <c r="E28093" t="s">
        <v>463</v>
      </c>
      <c r="F28093">
        <f t="shared" si="876"/>
        <v>2016</v>
      </c>
      <c r="G28093">
        <f t="shared" si="877"/>
        <v>3</v>
      </c>
      <c r="H28093">
        <f>VLOOKUP(G28093,master!A:B,2,FALSE)</f>
        <v>1</v>
      </c>
    </row>
    <row r="28094" spans="1:8">
      <c r="A28094">
        <v>28092</v>
      </c>
      <c r="B28094" s="1">
        <v>42461</v>
      </c>
      <c r="C28094">
        <v>0.247</v>
      </c>
      <c r="D28094" t="s">
        <v>462</v>
      </c>
      <c r="E28094" t="s">
        <v>463</v>
      </c>
      <c r="F28094">
        <f t="shared" si="876"/>
        <v>2016</v>
      </c>
      <c r="G28094">
        <f t="shared" si="877"/>
        <v>4</v>
      </c>
      <c r="H28094">
        <f>VLOOKUP(G28094,master!A:B,2,FALSE)</f>
        <v>2</v>
      </c>
    </row>
    <row r="28095" spans="1:8">
      <c r="A28095">
        <v>28093</v>
      </c>
      <c r="B28095" s="1">
        <v>42491</v>
      </c>
      <c r="C28095">
        <v>0.322</v>
      </c>
      <c r="D28095" t="s">
        <v>462</v>
      </c>
      <c r="E28095" t="s">
        <v>463</v>
      </c>
      <c r="F28095">
        <f t="shared" si="876"/>
        <v>2016</v>
      </c>
      <c r="G28095">
        <f t="shared" si="877"/>
        <v>5</v>
      </c>
      <c r="H28095">
        <f>VLOOKUP(G28095,master!A:B,2,FALSE)</f>
        <v>2</v>
      </c>
    </row>
    <row r="28096" spans="1:8">
      <c r="A28096">
        <v>28094</v>
      </c>
      <c r="B28096" s="1">
        <v>42522</v>
      </c>
      <c r="C28096">
        <v>0.081</v>
      </c>
      <c r="D28096" t="s">
        <v>462</v>
      </c>
      <c r="E28096" t="s">
        <v>463</v>
      </c>
      <c r="F28096">
        <f t="shared" si="876"/>
        <v>2016</v>
      </c>
      <c r="G28096">
        <f t="shared" si="877"/>
        <v>6</v>
      </c>
      <c r="H28096">
        <f>VLOOKUP(G28096,master!A:B,2,FALSE)</f>
        <v>2</v>
      </c>
    </row>
    <row r="28097" spans="1:8">
      <c r="A28097">
        <v>28095</v>
      </c>
      <c r="B28097" s="1">
        <v>42552</v>
      </c>
      <c r="C28097">
        <v>0.291</v>
      </c>
      <c r="D28097" t="s">
        <v>462</v>
      </c>
      <c r="E28097" t="s">
        <v>463</v>
      </c>
      <c r="F28097">
        <f t="shared" si="876"/>
        <v>2016</v>
      </c>
      <c r="G28097">
        <f t="shared" si="877"/>
        <v>7</v>
      </c>
      <c r="H28097">
        <f>VLOOKUP(G28097,master!A:B,2,FALSE)</f>
        <v>3</v>
      </c>
    </row>
    <row r="28098" spans="1:8">
      <c r="A28098">
        <v>28096</v>
      </c>
      <c r="B28098" s="1">
        <v>42583</v>
      </c>
      <c r="C28098">
        <v>0.305</v>
      </c>
      <c r="D28098" t="s">
        <v>462</v>
      </c>
      <c r="E28098" t="s">
        <v>463</v>
      </c>
      <c r="F28098">
        <f t="shared" si="876"/>
        <v>2016</v>
      </c>
      <c r="G28098">
        <f t="shared" si="877"/>
        <v>8</v>
      </c>
      <c r="H28098">
        <f>VLOOKUP(G28098,master!A:B,2,FALSE)</f>
        <v>3</v>
      </c>
    </row>
    <row r="28099" spans="1:8">
      <c r="A28099">
        <v>28097</v>
      </c>
      <c r="B28099" s="1">
        <v>42614</v>
      </c>
      <c r="C28099">
        <v>0.338</v>
      </c>
      <c r="D28099" t="s">
        <v>462</v>
      </c>
      <c r="E28099" t="s">
        <v>463</v>
      </c>
      <c r="F28099">
        <f t="shared" ref="F28099:F28162" si="878">YEAR(B28099)</f>
        <v>2016</v>
      </c>
      <c r="G28099">
        <f t="shared" ref="G28099:G28162" si="879">MONTH(B28099)</f>
        <v>9</v>
      </c>
      <c r="H28099">
        <f>VLOOKUP(G28099,master!A:B,2,FALSE)</f>
        <v>3</v>
      </c>
    </row>
    <row r="28100" spans="1:8">
      <c r="A28100">
        <v>28098</v>
      </c>
      <c r="B28100" s="1">
        <v>42644</v>
      </c>
      <c r="C28100">
        <v>0.566</v>
      </c>
      <c r="D28100" t="s">
        <v>462</v>
      </c>
      <c r="E28100" t="s">
        <v>463</v>
      </c>
      <c r="F28100">
        <f t="shared" si="878"/>
        <v>2016</v>
      </c>
      <c r="G28100">
        <f t="shared" si="879"/>
        <v>10</v>
      </c>
      <c r="H28100">
        <f>VLOOKUP(G28100,master!A:B,2,FALSE)</f>
        <v>4</v>
      </c>
    </row>
    <row r="28101" spans="1:8">
      <c r="A28101">
        <v>28099</v>
      </c>
      <c r="B28101" s="1">
        <v>42675</v>
      </c>
      <c r="C28101">
        <v>0.423</v>
      </c>
      <c r="D28101" t="s">
        <v>462</v>
      </c>
      <c r="E28101" t="s">
        <v>463</v>
      </c>
      <c r="F28101">
        <f t="shared" si="878"/>
        <v>2016</v>
      </c>
      <c r="G28101">
        <f t="shared" si="879"/>
        <v>11</v>
      </c>
      <c r="H28101">
        <f>VLOOKUP(G28101,master!A:B,2,FALSE)</f>
        <v>4</v>
      </c>
    </row>
    <row r="28102" spans="1:8">
      <c r="A28102">
        <v>28100</v>
      </c>
      <c r="B28102" s="1">
        <v>42705</v>
      </c>
      <c r="C28102">
        <v>0.472</v>
      </c>
      <c r="D28102" t="s">
        <v>462</v>
      </c>
      <c r="E28102" t="s">
        <v>463</v>
      </c>
      <c r="F28102">
        <f t="shared" si="878"/>
        <v>2016</v>
      </c>
      <c r="G28102">
        <f t="shared" si="879"/>
        <v>12</v>
      </c>
      <c r="H28102">
        <f>VLOOKUP(G28102,master!A:B,2,FALSE)</f>
        <v>4</v>
      </c>
    </row>
    <row r="28103" spans="1:8">
      <c r="A28103">
        <v>28101</v>
      </c>
      <c r="B28103" s="1">
        <v>42736</v>
      </c>
      <c r="C28103">
        <v>0.517</v>
      </c>
      <c r="D28103" t="s">
        <v>462</v>
      </c>
      <c r="E28103" t="s">
        <v>463</v>
      </c>
      <c r="F28103">
        <f t="shared" si="878"/>
        <v>2017</v>
      </c>
      <c r="G28103">
        <f t="shared" si="879"/>
        <v>1</v>
      </c>
      <c r="H28103">
        <f>VLOOKUP(G28103,master!A:B,2,FALSE)</f>
        <v>1</v>
      </c>
    </row>
    <row r="28104" spans="1:8">
      <c r="A28104">
        <v>28102</v>
      </c>
      <c r="B28104" s="1">
        <v>42767</v>
      </c>
      <c r="C28104">
        <v>1.09</v>
      </c>
      <c r="D28104" t="s">
        <v>462</v>
      </c>
      <c r="E28104" t="s">
        <v>463</v>
      </c>
      <c r="F28104">
        <f t="shared" si="878"/>
        <v>2017</v>
      </c>
      <c r="G28104">
        <f t="shared" si="879"/>
        <v>2</v>
      </c>
      <c r="H28104">
        <f>VLOOKUP(G28104,master!A:B,2,FALSE)</f>
        <v>1</v>
      </c>
    </row>
    <row r="28105" spans="1:8">
      <c r="A28105">
        <v>28103</v>
      </c>
      <c r="B28105" s="1">
        <v>42795</v>
      </c>
      <c r="C28105">
        <v>1.119</v>
      </c>
      <c r="D28105" t="s">
        <v>462</v>
      </c>
      <c r="E28105" t="s">
        <v>463</v>
      </c>
      <c r="F28105">
        <f t="shared" si="878"/>
        <v>2017</v>
      </c>
      <c r="G28105">
        <f t="shared" si="879"/>
        <v>3</v>
      </c>
      <c r="H28105">
        <f>VLOOKUP(G28105,master!A:B,2,FALSE)</f>
        <v>1</v>
      </c>
    </row>
    <row r="28106" spans="1:8">
      <c r="A28106">
        <v>28104</v>
      </c>
      <c r="B28106" s="1">
        <v>42826</v>
      </c>
      <c r="C28106">
        <v>0.899</v>
      </c>
      <c r="D28106" t="s">
        <v>462</v>
      </c>
      <c r="E28106" t="s">
        <v>463</v>
      </c>
      <c r="F28106">
        <f t="shared" si="878"/>
        <v>2017</v>
      </c>
      <c r="G28106">
        <f t="shared" si="879"/>
        <v>4</v>
      </c>
      <c r="H28106">
        <f>VLOOKUP(G28106,master!A:B,2,FALSE)</f>
        <v>2</v>
      </c>
    </row>
    <row r="28107" spans="1:8">
      <c r="A28107">
        <v>28105</v>
      </c>
      <c r="B28107" s="1">
        <v>42856</v>
      </c>
      <c r="C28107">
        <v>0.673</v>
      </c>
      <c r="D28107" t="s">
        <v>462</v>
      </c>
      <c r="E28107" t="s">
        <v>463</v>
      </c>
      <c r="F28107">
        <f t="shared" si="878"/>
        <v>2017</v>
      </c>
      <c r="G28107">
        <f t="shared" si="879"/>
        <v>5</v>
      </c>
      <c r="H28107">
        <f>VLOOKUP(G28107,master!A:B,2,FALSE)</f>
        <v>2</v>
      </c>
    </row>
    <row r="28108" spans="1:8">
      <c r="A28108">
        <v>28106</v>
      </c>
      <c r="B28108" s="1">
        <v>42887</v>
      </c>
      <c r="C28108">
        <v>0.18</v>
      </c>
      <c r="D28108" t="s">
        <v>462</v>
      </c>
      <c r="E28108" t="s">
        <v>463</v>
      </c>
      <c r="F28108">
        <f t="shared" si="878"/>
        <v>2017</v>
      </c>
      <c r="G28108">
        <f t="shared" si="879"/>
        <v>6</v>
      </c>
      <c r="H28108">
        <f>VLOOKUP(G28108,master!A:B,2,FALSE)</f>
        <v>2</v>
      </c>
    </row>
    <row r="28109" spans="1:8">
      <c r="A28109">
        <v>28107</v>
      </c>
      <c r="B28109" s="1">
        <v>42917</v>
      </c>
      <c r="C28109">
        <v>0.57</v>
      </c>
      <c r="D28109" t="s">
        <v>462</v>
      </c>
      <c r="E28109" t="s">
        <v>463</v>
      </c>
      <c r="F28109">
        <f t="shared" si="878"/>
        <v>2017</v>
      </c>
      <c r="G28109">
        <f t="shared" si="879"/>
        <v>7</v>
      </c>
      <c r="H28109">
        <f>VLOOKUP(G28109,master!A:B,2,FALSE)</f>
        <v>3</v>
      </c>
    </row>
    <row r="28110" spans="1:8">
      <c r="A28110">
        <v>28108</v>
      </c>
      <c r="B28110" s="1">
        <v>42948</v>
      </c>
      <c r="C28110">
        <v>0.594</v>
      </c>
      <c r="D28110" t="s">
        <v>462</v>
      </c>
      <c r="E28110" t="s">
        <v>463</v>
      </c>
      <c r="F28110">
        <f t="shared" si="878"/>
        <v>2017</v>
      </c>
      <c r="G28110">
        <f t="shared" si="879"/>
        <v>8</v>
      </c>
      <c r="H28110">
        <f>VLOOKUP(G28110,master!A:B,2,FALSE)</f>
        <v>3</v>
      </c>
    </row>
    <row r="28111" spans="1:8">
      <c r="A28111">
        <v>28109</v>
      </c>
      <c r="B28111" s="1">
        <v>42979</v>
      </c>
      <c r="C28111">
        <v>0.569</v>
      </c>
      <c r="D28111" t="s">
        <v>462</v>
      </c>
      <c r="E28111" t="s">
        <v>463</v>
      </c>
      <c r="F28111">
        <f t="shared" si="878"/>
        <v>2017</v>
      </c>
      <c r="G28111">
        <f t="shared" si="879"/>
        <v>9</v>
      </c>
      <c r="H28111">
        <f>VLOOKUP(G28111,master!A:B,2,FALSE)</f>
        <v>3</v>
      </c>
    </row>
    <row r="28112" spans="1:8">
      <c r="A28112">
        <v>28110</v>
      </c>
      <c r="B28112" s="1">
        <v>43009</v>
      </c>
      <c r="C28112">
        <v>0.72</v>
      </c>
      <c r="D28112" t="s">
        <v>462</v>
      </c>
      <c r="E28112" t="s">
        <v>463</v>
      </c>
      <c r="F28112">
        <f t="shared" si="878"/>
        <v>2017</v>
      </c>
      <c r="G28112">
        <f t="shared" si="879"/>
        <v>10</v>
      </c>
      <c r="H28112">
        <f>VLOOKUP(G28112,master!A:B,2,FALSE)</f>
        <v>4</v>
      </c>
    </row>
    <row r="28113" spans="1:8">
      <c r="A28113">
        <v>28111</v>
      </c>
      <c r="B28113" s="1">
        <v>43040</v>
      </c>
      <c r="C28113">
        <v>0.597</v>
      </c>
      <c r="D28113" t="s">
        <v>462</v>
      </c>
      <c r="E28113" t="s">
        <v>463</v>
      </c>
      <c r="F28113">
        <f t="shared" si="878"/>
        <v>2017</v>
      </c>
      <c r="G28113">
        <f t="shared" si="879"/>
        <v>11</v>
      </c>
      <c r="H28113">
        <f>VLOOKUP(G28113,master!A:B,2,FALSE)</f>
        <v>4</v>
      </c>
    </row>
    <row r="28114" spans="1:8">
      <c r="A28114">
        <v>28112</v>
      </c>
      <c r="B28114" s="1">
        <v>43070</v>
      </c>
      <c r="C28114">
        <v>0.538</v>
      </c>
      <c r="D28114" t="s">
        <v>462</v>
      </c>
      <c r="E28114" t="s">
        <v>463</v>
      </c>
      <c r="F28114">
        <f t="shared" si="878"/>
        <v>2017</v>
      </c>
      <c r="G28114">
        <f t="shared" si="879"/>
        <v>12</v>
      </c>
      <c r="H28114">
        <f>VLOOKUP(G28114,master!A:B,2,FALSE)</f>
        <v>4</v>
      </c>
    </row>
    <row r="28115" spans="1:8">
      <c r="A28115">
        <v>28113</v>
      </c>
      <c r="B28115" s="1">
        <v>43101</v>
      </c>
      <c r="C28115">
        <v>0.414</v>
      </c>
      <c r="D28115" t="s">
        <v>462</v>
      </c>
      <c r="E28115" t="s">
        <v>463</v>
      </c>
      <c r="F28115">
        <f t="shared" si="878"/>
        <v>2018</v>
      </c>
      <c r="G28115">
        <f t="shared" si="879"/>
        <v>1</v>
      </c>
      <c r="H28115">
        <f>VLOOKUP(G28115,master!A:B,2,FALSE)</f>
        <v>1</v>
      </c>
    </row>
    <row r="28116" spans="1:8">
      <c r="A28116">
        <v>28114</v>
      </c>
      <c r="B28116" s="1">
        <v>43132</v>
      </c>
      <c r="C28116">
        <v>0.441</v>
      </c>
      <c r="D28116" t="s">
        <v>462</v>
      </c>
      <c r="E28116" t="s">
        <v>463</v>
      </c>
      <c r="F28116">
        <f t="shared" si="878"/>
        <v>2018</v>
      </c>
      <c r="G28116">
        <f t="shared" si="879"/>
        <v>2</v>
      </c>
      <c r="H28116">
        <f>VLOOKUP(G28116,master!A:B,2,FALSE)</f>
        <v>1</v>
      </c>
    </row>
    <row r="28117" spans="1:8">
      <c r="A28117">
        <v>28115</v>
      </c>
      <c r="B28117" s="1">
        <v>43160</v>
      </c>
      <c r="C28117">
        <v>0.492</v>
      </c>
      <c r="D28117" t="s">
        <v>462</v>
      </c>
      <c r="E28117" t="s">
        <v>463</v>
      </c>
      <c r="F28117">
        <f t="shared" si="878"/>
        <v>2018</v>
      </c>
      <c r="G28117">
        <f t="shared" si="879"/>
        <v>3</v>
      </c>
      <c r="H28117">
        <f>VLOOKUP(G28117,master!A:B,2,FALSE)</f>
        <v>1</v>
      </c>
    </row>
    <row r="28118" spans="1:8">
      <c r="A28118">
        <v>28116</v>
      </c>
      <c r="B28118" s="1">
        <v>43191</v>
      </c>
      <c r="C28118">
        <v>0.497</v>
      </c>
      <c r="D28118" t="s">
        <v>462</v>
      </c>
      <c r="E28118" t="s">
        <v>463</v>
      </c>
      <c r="F28118">
        <f t="shared" si="878"/>
        <v>2018</v>
      </c>
      <c r="G28118">
        <f t="shared" si="879"/>
        <v>4</v>
      </c>
      <c r="H28118">
        <f>VLOOKUP(G28118,master!A:B,2,FALSE)</f>
        <v>2</v>
      </c>
    </row>
    <row r="28119" spans="1:8">
      <c r="A28119">
        <v>28117</v>
      </c>
      <c r="B28119" s="1">
        <v>43221</v>
      </c>
      <c r="C28119">
        <v>0.516</v>
      </c>
      <c r="D28119" t="s">
        <v>462</v>
      </c>
      <c r="E28119" t="s">
        <v>463</v>
      </c>
      <c r="F28119">
        <f t="shared" si="878"/>
        <v>2018</v>
      </c>
      <c r="G28119">
        <f t="shared" si="879"/>
        <v>5</v>
      </c>
      <c r="H28119">
        <f>VLOOKUP(G28119,master!A:B,2,FALSE)</f>
        <v>2</v>
      </c>
    </row>
    <row r="28120" spans="1:8">
      <c r="A28120">
        <v>28118</v>
      </c>
      <c r="B28120" s="1">
        <v>43252</v>
      </c>
      <c r="C28120">
        <v>0.183</v>
      </c>
      <c r="D28120" t="s">
        <v>462</v>
      </c>
      <c r="E28120" t="s">
        <v>463</v>
      </c>
      <c r="F28120">
        <f t="shared" si="878"/>
        <v>2018</v>
      </c>
      <c r="G28120">
        <f t="shared" si="879"/>
        <v>6</v>
      </c>
      <c r="H28120">
        <f>VLOOKUP(G28120,master!A:B,2,FALSE)</f>
        <v>2</v>
      </c>
    </row>
    <row r="28121" spans="1:8">
      <c r="A28121">
        <v>28119</v>
      </c>
      <c r="B28121" s="1">
        <v>43282</v>
      </c>
      <c r="C28121">
        <v>0.484</v>
      </c>
      <c r="D28121" t="s">
        <v>462</v>
      </c>
      <c r="E28121" t="s">
        <v>463</v>
      </c>
      <c r="F28121">
        <f t="shared" si="878"/>
        <v>2018</v>
      </c>
      <c r="G28121">
        <f t="shared" si="879"/>
        <v>7</v>
      </c>
      <c r="H28121">
        <f>VLOOKUP(G28121,master!A:B,2,FALSE)</f>
        <v>3</v>
      </c>
    </row>
    <row r="28122" spans="1:8">
      <c r="A28122">
        <v>28120</v>
      </c>
      <c r="B28122" s="1">
        <v>43313</v>
      </c>
      <c r="C28122">
        <v>0.538</v>
      </c>
      <c r="D28122" t="s">
        <v>462</v>
      </c>
      <c r="E28122" t="s">
        <v>463</v>
      </c>
      <c r="F28122">
        <f t="shared" si="878"/>
        <v>2018</v>
      </c>
      <c r="G28122">
        <f t="shared" si="879"/>
        <v>8</v>
      </c>
      <c r="H28122">
        <f>VLOOKUP(G28122,master!A:B,2,FALSE)</f>
        <v>3</v>
      </c>
    </row>
    <row r="28123" spans="1:8">
      <c r="A28123">
        <v>28121</v>
      </c>
      <c r="B28123" s="1">
        <v>43344</v>
      </c>
      <c r="C28123">
        <v>0.547</v>
      </c>
      <c r="D28123" t="s">
        <v>462</v>
      </c>
      <c r="E28123" t="s">
        <v>463</v>
      </c>
      <c r="F28123">
        <f t="shared" si="878"/>
        <v>2018</v>
      </c>
      <c r="G28123">
        <f t="shared" si="879"/>
        <v>9</v>
      </c>
      <c r="H28123">
        <f>VLOOKUP(G28123,master!A:B,2,FALSE)</f>
        <v>3</v>
      </c>
    </row>
    <row r="28124" spans="1:8">
      <c r="A28124">
        <v>28122</v>
      </c>
      <c r="B28124" s="1">
        <v>43374</v>
      </c>
      <c r="C28124">
        <v>0.625</v>
      </c>
      <c r="D28124" t="s">
        <v>462</v>
      </c>
      <c r="E28124" t="s">
        <v>463</v>
      </c>
      <c r="F28124">
        <f t="shared" si="878"/>
        <v>2018</v>
      </c>
      <c r="G28124">
        <f t="shared" si="879"/>
        <v>10</v>
      </c>
      <c r="H28124">
        <f>VLOOKUP(G28124,master!A:B,2,FALSE)</f>
        <v>4</v>
      </c>
    </row>
    <row r="28125" spans="1:8">
      <c r="A28125">
        <v>28123</v>
      </c>
      <c r="B28125" s="1">
        <v>43405</v>
      </c>
      <c r="C28125">
        <v>0.589</v>
      </c>
      <c r="D28125" t="s">
        <v>462</v>
      </c>
      <c r="E28125" t="s">
        <v>463</v>
      </c>
      <c r="F28125">
        <f t="shared" si="878"/>
        <v>2018</v>
      </c>
      <c r="G28125">
        <f t="shared" si="879"/>
        <v>11</v>
      </c>
      <c r="H28125">
        <f>VLOOKUP(G28125,master!A:B,2,FALSE)</f>
        <v>4</v>
      </c>
    </row>
    <row r="28126" spans="1:8">
      <c r="A28126">
        <v>28124</v>
      </c>
      <c r="B28126" s="1">
        <v>43435</v>
      </c>
      <c r="C28126">
        <v>0.441</v>
      </c>
      <c r="D28126" t="s">
        <v>462</v>
      </c>
      <c r="E28126" t="s">
        <v>463</v>
      </c>
      <c r="F28126">
        <f t="shared" si="878"/>
        <v>2018</v>
      </c>
      <c r="G28126">
        <f t="shared" si="879"/>
        <v>12</v>
      </c>
      <c r="H28126">
        <f>VLOOKUP(G28126,master!A:B,2,FALSE)</f>
        <v>4</v>
      </c>
    </row>
    <row r="28127" spans="1:8">
      <c r="A28127">
        <v>28125</v>
      </c>
      <c r="B28127" s="1">
        <v>43466</v>
      </c>
      <c r="C28127">
        <v>0.437</v>
      </c>
      <c r="D28127" t="s">
        <v>462</v>
      </c>
      <c r="E28127" t="s">
        <v>463</v>
      </c>
      <c r="F28127">
        <f t="shared" si="878"/>
        <v>2019</v>
      </c>
      <c r="G28127">
        <f t="shared" si="879"/>
        <v>1</v>
      </c>
      <c r="H28127">
        <f>VLOOKUP(G28127,master!A:B,2,FALSE)</f>
        <v>1</v>
      </c>
    </row>
    <row r="28128" spans="1:8">
      <c r="A28128">
        <v>28126</v>
      </c>
      <c r="B28128" s="1">
        <v>43497</v>
      </c>
      <c r="C28128">
        <v>0.377</v>
      </c>
      <c r="D28128" t="s">
        <v>462</v>
      </c>
      <c r="E28128" t="s">
        <v>463</v>
      </c>
      <c r="F28128">
        <f t="shared" si="878"/>
        <v>2019</v>
      </c>
      <c r="G28128">
        <f t="shared" si="879"/>
        <v>2</v>
      </c>
      <c r="H28128">
        <f>VLOOKUP(G28128,master!A:B,2,FALSE)</f>
        <v>1</v>
      </c>
    </row>
    <row r="28129" spans="1:8">
      <c r="A28129">
        <v>28127</v>
      </c>
      <c r="B28129" s="1">
        <v>43525</v>
      </c>
      <c r="C28129">
        <v>0.472</v>
      </c>
      <c r="D28129" t="s">
        <v>462</v>
      </c>
      <c r="E28129" t="s">
        <v>463</v>
      </c>
      <c r="F28129">
        <f t="shared" si="878"/>
        <v>2019</v>
      </c>
      <c r="G28129">
        <f t="shared" si="879"/>
        <v>3</v>
      </c>
      <c r="H28129">
        <f>VLOOKUP(G28129,master!A:B,2,FALSE)</f>
        <v>1</v>
      </c>
    </row>
    <row r="28130" spans="1:8">
      <c r="A28130">
        <v>28128</v>
      </c>
      <c r="B28130" s="1">
        <v>43556</v>
      </c>
      <c r="C28130">
        <v>0.512</v>
      </c>
      <c r="D28130" t="s">
        <v>462</v>
      </c>
      <c r="E28130" t="s">
        <v>463</v>
      </c>
      <c r="F28130">
        <f t="shared" si="878"/>
        <v>2019</v>
      </c>
      <c r="G28130">
        <f t="shared" si="879"/>
        <v>4</v>
      </c>
      <c r="H28130">
        <f>VLOOKUP(G28130,master!A:B,2,FALSE)</f>
        <v>2</v>
      </c>
    </row>
    <row r="28131" spans="1:8">
      <c r="A28131">
        <v>28129</v>
      </c>
      <c r="B28131" s="1">
        <v>43586</v>
      </c>
      <c r="C28131">
        <v>0.572</v>
      </c>
      <c r="D28131" t="s">
        <v>462</v>
      </c>
      <c r="E28131" t="s">
        <v>463</v>
      </c>
      <c r="F28131">
        <f t="shared" si="878"/>
        <v>2019</v>
      </c>
      <c r="G28131">
        <f t="shared" si="879"/>
        <v>5</v>
      </c>
      <c r="H28131">
        <f>VLOOKUP(G28131,master!A:B,2,FALSE)</f>
        <v>2</v>
      </c>
    </row>
    <row r="28132" spans="1:8">
      <c r="A28132">
        <v>28130</v>
      </c>
      <c r="B28132" s="1">
        <v>43617</v>
      </c>
      <c r="C28132">
        <v>0.213</v>
      </c>
      <c r="D28132" t="s">
        <v>462</v>
      </c>
      <c r="E28132" t="s">
        <v>463</v>
      </c>
      <c r="F28132">
        <f t="shared" si="878"/>
        <v>2019</v>
      </c>
      <c r="G28132">
        <f t="shared" si="879"/>
        <v>6</v>
      </c>
      <c r="H28132">
        <f>VLOOKUP(G28132,master!A:B,2,FALSE)</f>
        <v>2</v>
      </c>
    </row>
    <row r="28133" spans="1:8">
      <c r="A28133">
        <v>28131</v>
      </c>
      <c r="B28133" s="1">
        <v>43647</v>
      </c>
      <c r="C28133">
        <v>0.584</v>
      </c>
      <c r="D28133" t="s">
        <v>462</v>
      </c>
      <c r="E28133" t="s">
        <v>463</v>
      </c>
      <c r="F28133">
        <f t="shared" si="878"/>
        <v>2019</v>
      </c>
      <c r="G28133">
        <f t="shared" si="879"/>
        <v>7</v>
      </c>
      <c r="H28133">
        <f>VLOOKUP(G28133,master!A:B,2,FALSE)</f>
        <v>3</v>
      </c>
    </row>
    <row r="28134" spans="1:8">
      <c r="A28134">
        <v>28132</v>
      </c>
      <c r="B28134" s="1">
        <v>43678</v>
      </c>
      <c r="C28134">
        <v>0.569</v>
      </c>
      <c r="D28134" t="s">
        <v>462</v>
      </c>
      <c r="E28134" t="s">
        <v>463</v>
      </c>
      <c r="F28134">
        <f t="shared" si="878"/>
        <v>2019</v>
      </c>
      <c r="G28134">
        <f t="shared" si="879"/>
        <v>8</v>
      </c>
      <c r="H28134">
        <f>VLOOKUP(G28134,master!A:B,2,FALSE)</f>
        <v>3</v>
      </c>
    </row>
    <row r="28135" spans="1:8">
      <c r="A28135">
        <v>28133</v>
      </c>
      <c r="B28135" s="1">
        <v>43709</v>
      </c>
      <c r="C28135">
        <v>0.656</v>
      </c>
      <c r="D28135" t="s">
        <v>462</v>
      </c>
      <c r="E28135" t="s">
        <v>463</v>
      </c>
      <c r="F28135">
        <f t="shared" si="878"/>
        <v>2019</v>
      </c>
      <c r="G28135">
        <f t="shared" si="879"/>
        <v>9</v>
      </c>
      <c r="H28135">
        <f>VLOOKUP(G28135,master!A:B,2,FALSE)</f>
        <v>3</v>
      </c>
    </row>
    <row r="28136" spans="1:8">
      <c r="A28136">
        <v>28134</v>
      </c>
      <c r="B28136" s="1">
        <v>43739</v>
      </c>
      <c r="C28136">
        <v>0.737</v>
      </c>
      <c r="D28136" t="s">
        <v>462</v>
      </c>
      <c r="E28136" t="s">
        <v>463</v>
      </c>
      <c r="F28136">
        <f t="shared" si="878"/>
        <v>2019</v>
      </c>
      <c r="G28136">
        <f t="shared" si="879"/>
        <v>10</v>
      </c>
      <c r="H28136">
        <f>VLOOKUP(G28136,master!A:B,2,FALSE)</f>
        <v>4</v>
      </c>
    </row>
    <row r="28137" spans="1:8">
      <c r="A28137">
        <v>28135</v>
      </c>
      <c r="B28137" s="1">
        <v>43770</v>
      </c>
      <c r="C28137">
        <v>0.677</v>
      </c>
      <c r="D28137" t="s">
        <v>462</v>
      </c>
      <c r="E28137" t="s">
        <v>463</v>
      </c>
      <c r="F28137">
        <f t="shared" si="878"/>
        <v>2019</v>
      </c>
      <c r="G28137">
        <f t="shared" si="879"/>
        <v>11</v>
      </c>
      <c r="H28137">
        <f>VLOOKUP(G28137,master!A:B,2,FALSE)</f>
        <v>4</v>
      </c>
    </row>
    <row r="28138" spans="1:8">
      <c r="A28138">
        <v>28136</v>
      </c>
      <c r="B28138" s="1">
        <v>43800</v>
      </c>
      <c r="C28138">
        <v>0.51</v>
      </c>
      <c r="D28138" t="s">
        <v>462</v>
      </c>
      <c r="E28138" t="s">
        <v>463</v>
      </c>
      <c r="F28138">
        <f t="shared" si="878"/>
        <v>2019</v>
      </c>
      <c r="G28138">
        <f t="shared" si="879"/>
        <v>12</v>
      </c>
      <c r="H28138">
        <f>VLOOKUP(G28138,master!A:B,2,FALSE)</f>
        <v>4</v>
      </c>
    </row>
    <row r="28139" spans="1:8">
      <c r="A28139">
        <v>28137</v>
      </c>
      <c r="B28139" s="1">
        <v>43831</v>
      </c>
      <c r="C28139">
        <v>0.315</v>
      </c>
      <c r="D28139" t="s">
        <v>462</v>
      </c>
      <c r="E28139" t="s">
        <v>463</v>
      </c>
      <c r="F28139">
        <f t="shared" si="878"/>
        <v>2020</v>
      </c>
      <c r="G28139">
        <f t="shared" si="879"/>
        <v>1</v>
      </c>
      <c r="H28139">
        <f>VLOOKUP(G28139,master!A:B,2,FALSE)</f>
        <v>1</v>
      </c>
    </row>
    <row r="28140" spans="1:8">
      <c r="A28140">
        <v>28138</v>
      </c>
      <c r="B28140" s="1">
        <v>43862</v>
      </c>
      <c r="C28140">
        <v>0.564</v>
      </c>
      <c r="D28140" t="s">
        <v>462</v>
      </c>
      <c r="E28140" t="s">
        <v>463</v>
      </c>
      <c r="F28140">
        <f t="shared" si="878"/>
        <v>2020</v>
      </c>
      <c r="G28140">
        <f t="shared" si="879"/>
        <v>2</v>
      </c>
      <c r="H28140">
        <f>VLOOKUP(G28140,master!A:B,2,FALSE)</f>
        <v>1</v>
      </c>
    </row>
    <row r="28141" spans="1:8">
      <c r="A28141">
        <v>28139</v>
      </c>
      <c r="B28141" s="1">
        <v>43891</v>
      </c>
      <c r="C28141">
        <v>0.533</v>
      </c>
      <c r="D28141" t="s">
        <v>462</v>
      </c>
      <c r="E28141" t="s">
        <v>463</v>
      </c>
      <c r="F28141">
        <f t="shared" si="878"/>
        <v>2020</v>
      </c>
      <c r="G28141">
        <f t="shared" si="879"/>
        <v>3</v>
      </c>
      <c r="H28141">
        <f>VLOOKUP(G28141,master!A:B,2,FALSE)</f>
        <v>1</v>
      </c>
    </row>
    <row r="28142" spans="1:8">
      <c r="A28142">
        <v>28140</v>
      </c>
      <c r="B28142" s="1">
        <v>43922</v>
      </c>
      <c r="C28142">
        <v>0.587</v>
      </c>
      <c r="D28142" t="s">
        <v>462</v>
      </c>
      <c r="E28142" t="s">
        <v>463</v>
      </c>
      <c r="F28142">
        <f t="shared" si="878"/>
        <v>2020</v>
      </c>
      <c r="G28142">
        <f t="shared" si="879"/>
        <v>4</v>
      </c>
      <c r="H28142">
        <f>VLOOKUP(G28142,master!A:B,2,FALSE)</f>
        <v>2</v>
      </c>
    </row>
    <row r="28143" spans="1:8">
      <c r="A28143">
        <v>28141</v>
      </c>
      <c r="B28143" s="1">
        <v>43952</v>
      </c>
      <c r="C28143">
        <v>0.681</v>
      </c>
      <c r="D28143" t="s">
        <v>462</v>
      </c>
      <c r="E28143" t="s">
        <v>463</v>
      </c>
      <c r="F28143">
        <f t="shared" si="878"/>
        <v>2020</v>
      </c>
      <c r="G28143">
        <f t="shared" si="879"/>
        <v>5</v>
      </c>
      <c r="H28143">
        <f>VLOOKUP(G28143,master!A:B,2,FALSE)</f>
        <v>2</v>
      </c>
    </row>
    <row r="28144" spans="1:8">
      <c r="A28144">
        <v>28142</v>
      </c>
      <c r="B28144" s="1">
        <v>43983</v>
      </c>
      <c r="C28144">
        <v>0.204</v>
      </c>
      <c r="D28144" t="s">
        <v>462</v>
      </c>
      <c r="E28144" t="s">
        <v>463</v>
      </c>
      <c r="F28144">
        <f t="shared" si="878"/>
        <v>2020</v>
      </c>
      <c r="G28144">
        <f t="shared" si="879"/>
        <v>6</v>
      </c>
      <c r="H28144">
        <f>VLOOKUP(G28144,master!A:B,2,FALSE)</f>
        <v>2</v>
      </c>
    </row>
    <row r="28145" spans="1:8">
      <c r="A28145">
        <v>28143</v>
      </c>
      <c r="B28145" s="1">
        <v>44013</v>
      </c>
      <c r="C28145">
        <v>0.612</v>
      </c>
      <c r="D28145" t="s">
        <v>462</v>
      </c>
      <c r="E28145" t="s">
        <v>463</v>
      </c>
      <c r="F28145">
        <f t="shared" si="878"/>
        <v>2020</v>
      </c>
      <c r="G28145">
        <f t="shared" si="879"/>
        <v>7</v>
      </c>
      <c r="H28145">
        <f>VLOOKUP(G28145,master!A:B,2,FALSE)</f>
        <v>3</v>
      </c>
    </row>
    <row r="28146" spans="1:8">
      <c r="A28146">
        <v>28144</v>
      </c>
      <c r="B28146" s="1">
        <v>44044</v>
      </c>
      <c r="C28146">
        <v>0.627</v>
      </c>
      <c r="D28146" t="s">
        <v>462</v>
      </c>
      <c r="E28146" t="s">
        <v>463</v>
      </c>
      <c r="F28146">
        <f t="shared" si="878"/>
        <v>2020</v>
      </c>
      <c r="G28146">
        <f t="shared" si="879"/>
        <v>8</v>
      </c>
      <c r="H28146">
        <f>VLOOKUP(G28146,master!A:B,2,FALSE)</f>
        <v>3</v>
      </c>
    </row>
    <row r="28147" spans="1:8">
      <c r="A28147">
        <v>28145</v>
      </c>
      <c r="B28147" s="1">
        <v>44075</v>
      </c>
      <c r="C28147">
        <v>0.617</v>
      </c>
      <c r="D28147" t="s">
        <v>462</v>
      </c>
      <c r="E28147" t="s">
        <v>463</v>
      </c>
      <c r="F28147">
        <f t="shared" si="878"/>
        <v>2020</v>
      </c>
      <c r="G28147">
        <f t="shared" si="879"/>
        <v>9</v>
      </c>
      <c r="H28147">
        <f>VLOOKUP(G28147,master!A:B,2,FALSE)</f>
        <v>3</v>
      </c>
    </row>
    <row r="28148" spans="1:8">
      <c r="A28148">
        <v>28146</v>
      </c>
      <c r="B28148" s="1">
        <v>44105</v>
      </c>
      <c r="C28148">
        <v>0.706</v>
      </c>
      <c r="D28148" t="s">
        <v>462</v>
      </c>
      <c r="E28148" t="s">
        <v>463</v>
      </c>
      <c r="F28148">
        <f t="shared" si="878"/>
        <v>2020</v>
      </c>
      <c r="G28148">
        <f t="shared" si="879"/>
        <v>10</v>
      </c>
      <c r="H28148">
        <f>VLOOKUP(G28148,master!A:B,2,FALSE)</f>
        <v>4</v>
      </c>
    </row>
    <row r="28149" spans="1:8">
      <c r="A28149">
        <v>28147</v>
      </c>
      <c r="B28149" s="1">
        <v>44136</v>
      </c>
      <c r="C28149">
        <v>0.685</v>
      </c>
      <c r="D28149" t="s">
        <v>462</v>
      </c>
      <c r="E28149" t="s">
        <v>463</v>
      </c>
      <c r="F28149">
        <f t="shared" si="878"/>
        <v>2020</v>
      </c>
      <c r="G28149">
        <f t="shared" si="879"/>
        <v>11</v>
      </c>
      <c r="H28149">
        <f>VLOOKUP(G28149,master!A:B,2,FALSE)</f>
        <v>4</v>
      </c>
    </row>
    <row r="28150" spans="1:8">
      <c r="A28150">
        <v>28148</v>
      </c>
      <c r="B28150" s="1">
        <v>44166</v>
      </c>
      <c r="C28150">
        <v>0.533</v>
      </c>
      <c r="D28150" t="s">
        <v>462</v>
      </c>
      <c r="E28150" t="s">
        <v>463</v>
      </c>
      <c r="F28150">
        <f t="shared" si="878"/>
        <v>2020</v>
      </c>
      <c r="G28150">
        <f t="shared" si="879"/>
        <v>12</v>
      </c>
      <c r="H28150">
        <f>VLOOKUP(G28150,master!A:B,2,FALSE)</f>
        <v>4</v>
      </c>
    </row>
    <row r="28151" spans="1:8">
      <c r="A28151">
        <v>28149</v>
      </c>
      <c r="B28151" s="1">
        <v>44197</v>
      </c>
      <c r="C28151">
        <v>0.524</v>
      </c>
      <c r="D28151" t="s">
        <v>462</v>
      </c>
      <c r="E28151" t="s">
        <v>463</v>
      </c>
      <c r="F28151">
        <f t="shared" si="878"/>
        <v>2021</v>
      </c>
      <c r="G28151">
        <f t="shared" si="879"/>
        <v>1</v>
      </c>
      <c r="H28151">
        <f>VLOOKUP(G28151,master!A:B,2,FALSE)</f>
        <v>1</v>
      </c>
    </row>
    <row r="28152" spans="1:8">
      <c r="A28152">
        <v>28150</v>
      </c>
      <c r="B28152" s="1">
        <v>44228</v>
      </c>
      <c r="C28152">
        <v>0.594</v>
      </c>
      <c r="D28152" t="s">
        <v>462</v>
      </c>
      <c r="E28152" t="s">
        <v>463</v>
      </c>
      <c r="F28152">
        <f t="shared" si="878"/>
        <v>2021</v>
      </c>
      <c r="G28152">
        <f t="shared" si="879"/>
        <v>2</v>
      </c>
      <c r="H28152">
        <f>VLOOKUP(G28152,master!A:B,2,FALSE)</f>
        <v>1</v>
      </c>
    </row>
    <row r="28153" spans="1:8">
      <c r="A28153">
        <v>28151</v>
      </c>
      <c r="B28153" s="1">
        <v>44256</v>
      </c>
      <c r="C28153">
        <v>0.524</v>
      </c>
      <c r="D28153" t="s">
        <v>462</v>
      </c>
      <c r="E28153" t="s">
        <v>463</v>
      </c>
      <c r="F28153">
        <f t="shared" si="878"/>
        <v>2021</v>
      </c>
      <c r="G28153">
        <f t="shared" si="879"/>
        <v>3</v>
      </c>
      <c r="H28153">
        <f>VLOOKUP(G28153,master!A:B,2,FALSE)</f>
        <v>1</v>
      </c>
    </row>
    <row r="28154" spans="1:8">
      <c r="A28154">
        <v>28152</v>
      </c>
      <c r="B28154" s="1">
        <v>44287</v>
      </c>
      <c r="C28154">
        <v>0.523</v>
      </c>
      <c r="D28154" t="s">
        <v>462</v>
      </c>
      <c r="E28154" t="s">
        <v>463</v>
      </c>
      <c r="F28154">
        <f t="shared" si="878"/>
        <v>2021</v>
      </c>
      <c r="G28154">
        <f t="shared" si="879"/>
        <v>4</v>
      </c>
      <c r="H28154">
        <f>VLOOKUP(G28154,master!A:B,2,FALSE)</f>
        <v>2</v>
      </c>
    </row>
    <row r="28155" spans="1:8">
      <c r="A28155">
        <v>28153</v>
      </c>
      <c r="B28155" s="1">
        <v>44317</v>
      </c>
      <c r="C28155">
        <v>0.63</v>
      </c>
      <c r="D28155" t="s">
        <v>462</v>
      </c>
      <c r="E28155" t="s">
        <v>463</v>
      </c>
      <c r="F28155">
        <f t="shared" si="878"/>
        <v>2021</v>
      </c>
      <c r="G28155">
        <f t="shared" si="879"/>
        <v>5</v>
      </c>
      <c r="H28155">
        <f>VLOOKUP(G28155,master!A:B,2,FALSE)</f>
        <v>2</v>
      </c>
    </row>
    <row r="28156" spans="1:8">
      <c r="A28156">
        <v>28154</v>
      </c>
      <c r="B28156" s="1">
        <v>44348</v>
      </c>
      <c r="C28156">
        <v>0.228</v>
      </c>
      <c r="D28156" t="s">
        <v>462</v>
      </c>
      <c r="E28156" t="s">
        <v>463</v>
      </c>
      <c r="F28156">
        <f t="shared" si="878"/>
        <v>2021</v>
      </c>
      <c r="G28156">
        <f t="shared" si="879"/>
        <v>6</v>
      </c>
      <c r="H28156">
        <f>VLOOKUP(G28156,master!A:B,2,FALSE)</f>
        <v>2</v>
      </c>
    </row>
    <row r="28157" spans="1:8">
      <c r="A28157">
        <v>28155</v>
      </c>
      <c r="B28157" s="1">
        <v>44378</v>
      </c>
      <c r="C28157">
        <v>0.541</v>
      </c>
      <c r="D28157" t="s">
        <v>462</v>
      </c>
      <c r="E28157" t="s">
        <v>463</v>
      </c>
      <c r="F28157">
        <f t="shared" si="878"/>
        <v>2021</v>
      </c>
      <c r="G28157">
        <f t="shared" si="879"/>
        <v>7</v>
      </c>
      <c r="H28157">
        <f>VLOOKUP(G28157,master!A:B,2,FALSE)</f>
        <v>3</v>
      </c>
    </row>
    <row r="28158" spans="1:8">
      <c r="A28158">
        <v>28156</v>
      </c>
      <c r="B28158" s="1">
        <v>44409</v>
      </c>
      <c r="C28158">
        <v>0.686</v>
      </c>
      <c r="D28158" t="s">
        <v>462</v>
      </c>
      <c r="E28158" t="s">
        <v>463</v>
      </c>
      <c r="F28158">
        <f t="shared" si="878"/>
        <v>2021</v>
      </c>
      <c r="G28158">
        <f t="shared" si="879"/>
        <v>8</v>
      </c>
      <c r="H28158">
        <f>VLOOKUP(G28158,master!A:B,2,FALSE)</f>
        <v>3</v>
      </c>
    </row>
    <row r="28159" spans="1:8">
      <c r="A28159">
        <v>28157</v>
      </c>
      <c r="B28159" s="1">
        <v>44440</v>
      </c>
      <c r="C28159">
        <v>0.592</v>
      </c>
      <c r="D28159" t="s">
        <v>462</v>
      </c>
      <c r="E28159" t="s">
        <v>463</v>
      </c>
      <c r="F28159">
        <f t="shared" si="878"/>
        <v>2021</v>
      </c>
      <c r="G28159">
        <f t="shared" si="879"/>
        <v>9</v>
      </c>
      <c r="H28159">
        <f>VLOOKUP(G28159,master!A:B,2,FALSE)</f>
        <v>3</v>
      </c>
    </row>
    <row r="28160" spans="1:8">
      <c r="A28160">
        <v>28158</v>
      </c>
      <c r="B28160" s="1">
        <v>44470</v>
      </c>
      <c r="C28160">
        <v>0.714</v>
      </c>
      <c r="D28160" t="s">
        <v>462</v>
      </c>
      <c r="E28160" t="s">
        <v>463</v>
      </c>
      <c r="F28160">
        <f t="shared" si="878"/>
        <v>2021</v>
      </c>
      <c r="G28160">
        <f t="shared" si="879"/>
        <v>10</v>
      </c>
      <c r="H28160">
        <f>VLOOKUP(G28160,master!A:B,2,FALSE)</f>
        <v>4</v>
      </c>
    </row>
    <row r="28161" spans="1:8">
      <c r="A28161">
        <v>28159</v>
      </c>
      <c r="B28161" s="1">
        <v>44501</v>
      </c>
      <c r="C28161">
        <v>0.629</v>
      </c>
      <c r="D28161" t="s">
        <v>462</v>
      </c>
      <c r="E28161" t="s">
        <v>463</v>
      </c>
      <c r="F28161">
        <f t="shared" si="878"/>
        <v>2021</v>
      </c>
      <c r="G28161">
        <f t="shared" si="879"/>
        <v>11</v>
      </c>
      <c r="H28161">
        <f>VLOOKUP(G28161,master!A:B,2,FALSE)</f>
        <v>4</v>
      </c>
    </row>
    <row r="28162" spans="1:8">
      <c r="A28162">
        <v>28160</v>
      </c>
      <c r="B28162" s="1">
        <v>44531</v>
      </c>
      <c r="C28162">
        <v>0.65</v>
      </c>
      <c r="D28162" t="s">
        <v>462</v>
      </c>
      <c r="E28162" t="s">
        <v>463</v>
      </c>
      <c r="F28162">
        <f t="shared" si="878"/>
        <v>2021</v>
      </c>
      <c r="G28162">
        <f t="shared" si="879"/>
        <v>12</v>
      </c>
      <c r="H28162">
        <f>VLOOKUP(G28162,master!A:B,2,FALSE)</f>
        <v>4</v>
      </c>
    </row>
    <row r="28163" spans="1:8">
      <c r="A28163">
        <v>28161</v>
      </c>
      <c r="B28163" s="1">
        <v>44562</v>
      </c>
      <c r="C28163">
        <v>0.587</v>
      </c>
      <c r="D28163" t="s">
        <v>462</v>
      </c>
      <c r="E28163" t="s">
        <v>463</v>
      </c>
      <c r="F28163">
        <f t="shared" ref="F28163:F28226" si="880">YEAR(B28163)</f>
        <v>2022</v>
      </c>
      <c r="G28163">
        <f t="shared" ref="G28163:G28226" si="881">MONTH(B28163)</f>
        <v>1</v>
      </c>
      <c r="H28163">
        <f>VLOOKUP(G28163,master!A:B,2,FALSE)</f>
        <v>1</v>
      </c>
    </row>
    <row r="28164" spans="1:8">
      <c r="A28164">
        <v>28162</v>
      </c>
      <c r="B28164" s="1">
        <v>44593</v>
      </c>
      <c r="C28164">
        <v>0.592</v>
      </c>
      <c r="D28164" t="s">
        <v>462</v>
      </c>
      <c r="E28164" t="s">
        <v>463</v>
      </c>
      <c r="F28164">
        <f t="shared" si="880"/>
        <v>2022</v>
      </c>
      <c r="G28164">
        <f t="shared" si="881"/>
        <v>2</v>
      </c>
      <c r="H28164">
        <f>VLOOKUP(G28164,master!A:B,2,FALSE)</f>
        <v>1</v>
      </c>
    </row>
    <row r="28165" spans="1:8">
      <c r="A28165">
        <v>28163</v>
      </c>
      <c r="B28165" s="1">
        <v>44621</v>
      </c>
      <c r="C28165">
        <v>0.584</v>
      </c>
      <c r="D28165" t="s">
        <v>462</v>
      </c>
      <c r="E28165" t="s">
        <v>463</v>
      </c>
      <c r="F28165">
        <f t="shared" si="880"/>
        <v>2022</v>
      </c>
      <c r="G28165">
        <f t="shared" si="881"/>
        <v>3</v>
      </c>
      <c r="H28165">
        <f>VLOOKUP(G28165,master!A:B,2,FALSE)</f>
        <v>1</v>
      </c>
    </row>
    <row r="28166" spans="1:8">
      <c r="A28166">
        <v>28164</v>
      </c>
      <c r="B28166" s="1">
        <v>44652</v>
      </c>
      <c r="C28166">
        <v>0.666</v>
      </c>
      <c r="D28166" t="s">
        <v>462</v>
      </c>
      <c r="E28166" t="s">
        <v>463</v>
      </c>
      <c r="F28166">
        <f t="shared" si="880"/>
        <v>2022</v>
      </c>
      <c r="G28166">
        <f t="shared" si="881"/>
        <v>4</v>
      </c>
      <c r="H28166">
        <f>VLOOKUP(G28166,master!A:B,2,FALSE)</f>
        <v>2</v>
      </c>
    </row>
    <row r="28167" spans="1:8">
      <c r="A28167">
        <v>28165</v>
      </c>
      <c r="B28167" s="1">
        <v>44682</v>
      </c>
      <c r="C28167">
        <v>0.614</v>
      </c>
      <c r="D28167" t="s">
        <v>462</v>
      </c>
      <c r="E28167" t="s">
        <v>463</v>
      </c>
      <c r="F28167">
        <f t="shared" si="880"/>
        <v>2022</v>
      </c>
      <c r="G28167">
        <f t="shared" si="881"/>
        <v>5</v>
      </c>
      <c r="H28167">
        <f>VLOOKUP(G28167,master!A:B,2,FALSE)</f>
        <v>2</v>
      </c>
    </row>
    <row r="28168" spans="1:8">
      <c r="A28168">
        <v>28166</v>
      </c>
      <c r="B28168" s="1">
        <v>44713</v>
      </c>
      <c r="C28168">
        <v>0.177</v>
      </c>
      <c r="D28168" t="s">
        <v>462</v>
      </c>
      <c r="E28168" t="s">
        <v>463</v>
      </c>
      <c r="F28168">
        <f t="shared" si="880"/>
        <v>2022</v>
      </c>
      <c r="G28168">
        <f t="shared" si="881"/>
        <v>6</v>
      </c>
      <c r="H28168">
        <f>VLOOKUP(G28168,master!A:B,2,FALSE)</f>
        <v>2</v>
      </c>
    </row>
    <row r="28169" spans="1:8">
      <c r="A28169">
        <v>28167</v>
      </c>
      <c r="B28169" s="1">
        <v>41000</v>
      </c>
      <c r="C28169">
        <v>10.343</v>
      </c>
      <c r="D28169" t="s">
        <v>464</v>
      </c>
      <c r="E28169" t="s">
        <v>465</v>
      </c>
      <c r="F28169">
        <f t="shared" si="880"/>
        <v>2012</v>
      </c>
      <c r="G28169">
        <f t="shared" si="881"/>
        <v>4</v>
      </c>
      <c r="H28169">
        <f>VLOOKUP(G28169,master!A:B,2,FALSE)</f>
        <v>2</v>
      </c>
    </row>
    <row r="28170" spans="1:8">
      <c r="A28170">
        <v>28168</v>
      </c>
      <c r="B28170" s="1">
        <v>41030</v>
      </c>
      <c r="C28170">
        <v>9.689</v>
      </c>
      <c r="D28170" t="s">
        <v>464</v>
      </c>
      <c r="E28170" t="s">
        <v>465</v>
      </c>
      <c r="F28170">
        <f t="shared" si="880"/>
        <v>2012</v>
      </c>
      <c r="G28170">
        <f t="shared" si="881"/>
        <v>5</v>
      </c>
      <c r="H28170">
        <f>VLOOKUP(G28170,master!A:B,2,FALSE)</f>
        <v>2</v>
      </c>
    </row>
    <row r="28171" spans="1:8">
      <c r="A28171">
        <v>28169</v>
      </c>
      <c r="B28171" s="1">
        <v>41061</v>
      </c>
      <c r="C28171">
        <v>10.229</v>
      </c>
      <c r="D28171" t="s">
        <v>464</v>
      </c>
      <c r="E28171" t="s">
        <v>465</v>
      </c>
      <c r="F28171">
        <f t="shared" si="880"/>
        <v>2012</v>
      </c>
      <c r="G28171">
        <f t="shared" si="881"/>
        <v>6</v>
      </c>
      <c r="H28171">
        <f>VLOOKUP(G28171,master!A:B,2,FALSE)</f>
        <v>2</v>
      </c>
    </row>
    <row r="28172" spans="1:8">
      <c r="A28172">
        <v>28170</v>
      </c>
      <c r="B28172" s="1">
        <v>41091</v>
      </c>
      <c r="C28172">
        <v>3.736</v>
      </c>
      <c r="D28172" t="s">
        <v>464</v>
      </c>
      <c r="E28172" t="s">
        <v>465</v>
      </c>
      <c r="F28172">
        <f t="shared" si="880"/>
        <v>2012</v>
      </c>
      <c r="G28172">
        <f t="shared" si="881"/>
        <v>7</v>
      </c>
      <c r="H28172">
        <f>VLOOKUP(G28172,master!A:B,2,FALSE)</f>
        <v>3</v>
      </c>
    </row>
    <row r="28173" spans="1:8">
      <c r="A28173">
        <v>28171</v>
      </c>
      <c r="B28173" s="1">
        <v>41122</v>
      </c>
      <c r="C28173">
        <v>7.325</v>
      </c>
      <c r="D28173" t="s">
        <v>464</v>
      </c>
      <c r="E28173" t="s">
        <v>465</v>
      </c>
      <c r="F28173">
        <f t="shared" si="880"/>
        <v>2012</v>
      </c>
      <c r="G28173">
        <f t="shared" si="881"/>
        <v>8</v>
      </c>
      <c r="H28173">
        <f>VLOOKUP(G28173,master!A:B,2,FALSE)</f>
        <v>3</v>
      </c>
    </row>
    <row r="28174" spans="1:8">
      <c r="A28174">
        <v>28172</v>
      </c>
      <c r="B28174" s="1">
        <v>41153</v>
      </c>
      <c r="C28174">
        <v>16.375</v>
      </c>
      <c r="D28174" t="s">
        <v>464</v>
      </c>
      <c r="E28174" t="s">
        <v>465</v>
      </c>
      <c r="F28174">
        <f t="shared" si="880"/>
        <v>2012</v>
      </c>
      <c r="G28174">
        <f t="shared" si="881"/>
        <v>9</v>
      </c>
      <c r="H28174">
        <f>VLOOKUP(G28174,master!A:B,2,FALSE)</f>
        <v>3</v>
      </c>
    </row>
    <row r="28175" spans="1:8">
      <c r="A28175">
        <v>28173</v>
      </c>
      <c r="B28175" s="1">
        <v>41183</v>
      </c>
      <c r="C28175">
        <v>15.266</v>
      </c>
      <c r="D28175" t="s">
        <v>464</v>
      </c>
      <c r="E28175" t="s">
        <v>465</v>
      </c>
      <c r="F28175">
        <f t="shared" si="880"/>
        <v>2012</v>
      </c>
      <c r="G28175">
        <f t="shared" si="881"/>
        <v>10</v>
      </c>
      <c r="H28175">
        <f>VLOOKUP(G28175,master!A:B,2,FALSE)</f>
        <v>4</v>
      </c>
    </row>
    <row r="28176" spans="1:8">
      <c r="A28176">
        <v>28174</v>
      </c>
      <c r="B28176" s="1">
        <v>41214</v>
      </c>
      <c r="C28176">
        <v>10.153</v>
      </c>
      <c r="D28176" t="s">
        <v>464</v>
      </c>
      <c r="E28176" t="s">
        <v>465</v>
      </c>
      <c r="F28176">
        <f t="shared" si="880"/>
        <v>2012</v>
      </c>
      <c r="G28176">
        <f t="shared" si="881"/>
        <v>11</v>
      </c>
      <c r="H28176">
        <f>VLOOKUP(G28176,master!A:B,2,FALSE)</f>
        <v>4</v>
      </c>
    </row>
    <row r="28177" spans="1:8">
      <c r="A28177">
        <v>28175</v>
      </c>
      <c r="B28177" s="1">
        <v>41244</v>
      </c>
      <c r="C28177">
        <v>15.107</v>
      </c>
      <c r="D28177" t="s">
        <v>464</v>
      </c>
      <c r="E28177" t="s">
        <v>465</v>
      </c>
      <c r="F28177">
        <f t="shared" si="880"/>
        <v>2012</v>
      </c>
      <c r="G28177">
        <f t="shared" si="881"/>
        <v>12</v>
      </c>
      <c r="H28177">
        <f>VLOOKUP(G28177,master!A:B,2,FALSE)</f>
        <v>4</v>
      </c>
    </row>
    <row r="28178" spans="1:8">
      <c r="A28178">
        <v>28176</v>
      </c>
      <c r="B28178" s="1">
        <v>41275</v>
      </c>
      <c r="C28178">
        <v>17.736</v>
      </c>
      <c r="D28178" t="s">
        <v>464</v>
      </c>
      <c r="E28178" t="s">
        <v>465</v>
      </c>
      <c r="F28178">
        <f t="shared" si="880"/>
        <v>2013</v>
      </c>
      <c r="G28178">
        <f t="shared" si="881"/>
        <v>1</v>
      </c>
      <c r="H28178">
        <f>VLOOKUP(G28178,master!A:B,2,FALSE)</f>
        <v>1</v>
      </c>
    </row>
    <row r="28179" spans="1:8">
      <c r="A28179">
        <v>28177</v>
      </c>
      <c r="B28179" s="1">
        <v>41306</v>
      </c>
      <c r="C28179">
        <v>12.772</v>
      </c>
      <c r="D28179" t="s">
        <v>464</v>
      </c>
      <c r="E28179" t="s">
        <v>465</v>
      </c>
      <c r="F28179">
        <f t="shared" si="880"/>
        <v>2013</v>
      </c>
      <c r="G28179">
        <f t="shared" si="881"/>
        <v>2</v>
      </c>
      <c r="H28179">
        <f>VLOOKUP(G28179,master!A:B,2,FALSE)</f>
        <v>1</v>
      </c>
    </row>
    <row r="28180" spans="1:8">
      <c r="A28180">
        <v>28178</v>
      </c>
      <c r="B28180" s="1">
        <v>41334</v>
      </c>
      <c r="C28180">
        <v>16.032</v>
      </c>
      <c r="D28180" t="s">
        <v>464</v>
      </c>
      <c r="E28180" t="s">
        <v>465</v>
      </c>
      <c r="F28180">
        <f t="shared" si="880"/>
        <v>2013</v>
      </c>
      <c r="G28180">
        <f t="shared" si="881"/>
        <v>3</v>
      </c>
      <c r="H28180">
        <f>VLOOKUP(G28180,master!A:B,2,FALSE)</f>
        <v>1</v>
      </c>
    </row>
    <row r="28181" spans="1:8">
      <c r="A28181">
        <v>28179</v>
      </c>
      <c r="B28181" s="1">
        <v>41365</v>
      </c>
      <c r="C28181">
        <v>12.96</v>
      </c>
      <c r="D28181" t="s">
        <v>464</v>
      </c>
      <c r="E28181" t="s">
        <v>465</v>
      </c>
      <c r="F28181">
        <f t="shared" si="880"/>
        <v>2013</v>
      </c>
      <c r="G28181">
        <f t="shared" si="881"/>
        <v>4</v>
      </c>
      <c r="H28181">
        <f>VLOOKUP(G28181,master!A:B,2,FALSE)</f>
        <v>2</v>
      </c>
    </row>
    <row r="28182" spans="1:8">
      <c r="A28182">
        <v>28180</v>
      </c>
      <c r="B28182" s="1">
        <v>41395</v>
      </c>
      <c r="C28182">
        <v>10.263</v>
      </c>
      <c r="D28182" t="s">
        <v>464</v>
      </c>
      <c r="E28182" t="s">
        <v>465</v>
      </c>
      <c r="F28182">
        <f t="shared" si="880"/>
        <v>2013</v>
      </c>
      <c r="G28182">
        <f t="shared" si="881"/>
        <v>5</v>
      </c>
      <c r="H28182">
        <f>VLOOKUP(G28182,master!A:B,2,FALSE)</f>
        <v>2</v>
      </c>
    </row>
    <row r="28183" spans="1:8">
      <c r="A28183">
        <v>28181</v>
      </c>
      <c r="B28183" s="1">
        <v>41426</v>
      </c>
      <c r="C28183">
        <v>10.476</v>
      </c>
      <c r="D28183" t="s">
        <v>464</v>
      </c>
      <c r="E28183" t="s">
        <v>465</v>
      </c>
      <c r="F28183">
        <f t="shared" si="880"/>
        <v>2013</v>
      </c>
      <c r="G28183">
        <f t="shared" si="881"/>
        <v>6</v>
      </c>
      <c r="H28183">
        <f>VLOOKUP(G28183,master!A:B,2,FALSE)</f>
        <v>2</v>
      </c>
    </row>
    <row r="28184" spans="1:8">
      <c r="A28184">
        <v>28182</v>
      </c>
      <c r="B28184" s="1">
        <v>41456</v>
      </c>
      <c r="C28184">
        <v>15.906</v>
      </c>
      <c r="D28184" t="s">
        <v>464</v>
      </c>
      <c r="E28184" t="s">
        <v>465</v>
      </c>
      <c r="F28184">
        <f t="shared" si="880"/>
        <v>2013</v>
      </c>
      <c r="G28184">
        <f t="shared" si="881"/>
        <v>7</v>
      </c>
      <c r="H28184">
        <f>VLOOKUP(G28184,master!A:B,2,FALSE)</f>
        <v>3</v>
      </c>
    </row>
    <row r="28185" spans="1:8">
      <c r="A28185">
        <v>28183</v>
      </c>
      <c r="B28185" s="1">
        <v>41487</v>
      </c>
      <c r="C28185">
        <v>16.939</v>
      </c>
      <c r="D28185" t="s">
        <v>464</v>
      </c>
      <c r="E28185" t="s">
        <v>465</v>
      </c>
      <c r="F28185">
        <f t="shared" si="880"/>
        <v>2013</v>
      </c>
      <c r="G28185">
        <f t="shared" si="881"/>
        <v>8</v>
      </c>
      <c r="H28185">
        <f>VLOOKUP(G28185,master!A:B,2,FALSE)</f>
        <v>3</v>
      </c>
    </row>
    <row r="28186" spans="1:8">
      <c r="A28186">
        <v>28184</v>
      </c>
      <c r="B28186" s="1">
        <v>41518</v>
      </c>
      <c r="C28186">
        <v>15.55</v>
      </c>
      <c r="D28186" t="s">
        <v>464</v>
      </c>
      <c r="E28186" t="s">
        <v>465</v>
      </c>
      <c r="F28186">
        <f t="shared" si="880"/>
        <v>2013</v>
      </c>
      <c r="G28186">
        <f t="shared" si="881"/>
        <v>9</v>
      </c>
      <c r="H28186">
        <f>VLOOKUP(G28186,master!A:B,2,FALSE)</f>
        <v>3</v>
      </c>
    </row>
    <row r="28187" spans="1:8">
      <c r="A28187">
        <v>28185</v>
      </c>
      <c r="B28187" s="1">
        <v>41548</v>
      </c>
      <c r="C28187">
        <v>16.228</v>
      </c>
      <c r="D28187" t="s">
        <v>464</v>
      </c>
      <c r="E28187" t="s">
        <v>465</v>
      </c>
      <c r="F28187">
        <f t="shared" si="880"/>
        <v>2013</v>
      </c>
      <c r="G28187">
        <f t="shared" si="881"/>
        <v>10</v>
      </c>
      <c r="H28187">
        <f>VLOOKUP(G28187,master!A:B,2,FALSE)</f>
        <v>4</v>
      </c>
    </row>
    <row r="28188" spans="1:8">
      <c r="A28188">
        <v>28186</v>
      </c>
      <c r="B28188" s="1">
        <v>41579</v>
      </c>
      <c r="C28188">
        <v>16.06</v>
      </c>
      <c r="D28188" t="s">
        <v>464</v>
      </c>
      <c r="E28188" t="s">
        <v>465</v>
      </c>
      <c r="F28188">
        <f t="shared" si="880"/>
        <v>2013</v>
      </c>
      <c r="G28188">
        <f t="shared" si="881"/>
        <v>11</v>
      </c>
      <c r="H28188">
        <f>VLOOKUP(G28188,master!A:B,2,FALSE)</f>
        <v>4</v>
      </c>
    </row>
    <row r="28189" spans="1:8">
      <c r="A28189">
        <v>28187</v>
      </c>
      <c r="B28189" s="1">
        <v>41609</v>
      </c>
      <c r="C28189">
        <v>18.015</v>
      </c>
      <c r="D28189" t="s">
        <v>464</v>
      </c>
      <c r="E28189" t="s">
        <v>465</v>
      </c>
      <c r="F28189">
        <f t="shared" si="880"/>
        <v>2013</v>
      </c>
      <c r="G28189">
        <f t="shared" si="881"/>
        <v>12</v>
      </c>
      <c r="H28189">
        <f>VLOOKUP(G28189,master!A:B,2,FALSE)</f>
        <v>4</v>
      </c>
    </row>
    <row r="28190" spans="1:8">
      <c r="A28190">
        <v>28188</v>
      </c>
      <c r="B28190" s="1">
        <v>41640</v>
      </c>
      <c r="C28190">
        <v>18.591</v>
      </c>
      <c r="D28190" t="s">
        <v>464</v>
      </c>
      <c r="E28190" t="s">
        <v>465</v>
      </c>
      <c r="F28190">
        <f t="shared" si="880"/>
        <v>2014</v>
      </c>
      <c r="G28190">
        <f t="shared" si="881"/>
        <v>1</v>
      </c>
      <c r="H28190">
        <f>VLOOKUP(G28190,master!A:B,2,FALSE)</f>
        <v>1</v>
      </c>
    </row>
    <row r="28191" spans="1:8">
      <c r="A28191">
        <v>28189</v>
      </c>
      <c r="B28191" s="1">
        <v>41671</v>
      </c>
      <c r="C28191">
        <v>16.993</v>
      </c>
      <c r="D28191" t="s">
        <v>464</v>
      </c>
      <c r="E28191" t="s">
        <v>465</v>
      </c>
      <c r="F28191">
        <f t="shared" si="880"/>
        <v>2014</v>
      </c>
      <c r="G28191">
        <f t="shared" si="881"/>
        <v>2</v>
      </c>
      <c r="H28191">
        <f>VLOOKUP(G28191,master!A:B,2,FALSE)</f>
        <v>1</v>
      </c>
    </row>
    <row r="28192" spans="1:8">
      <c r="A28192">
        <v>28190</v>
      </c>
      <c r="B28192" s="1">
        <v>41699</v>
      </c>
      <c r="C28192">
        <v>12.523</v>
      </c>
      <c r="D28192" t="s">
        <v>464</v>
      </c>
      <c r="E28192" t="s">
        <v>465</v>
      </c>
      <c r="F28192">
        <f t="shared" si="880"/>
        <v>2014</v>
      </c>
      <c r="G28192">
        <f t="shared" si="881"/>
        <v>3</v>
      </c>
      <c r="H28192">
        <f>VLOOKUP(G28192,master!A:B,2,FALSE)</f>
        <v>1</v>
      </c>
    </row>
    <row r="28193" spans="1:8">
      <c r="A28193">
        <v>28191</v>
      </c>
      <c r="B28193" s="1">
        <v>41730</v>
      </c>
      <c r="C28193">
        <v>14.816</v>
      </c>
      <c r="D28193" t="s">
        <v>464</v>
      </c>
      <c r="E28193" t="s">
        <v>465</v>
      </c>
      <c r="F28193">
        <f t="shared" si="880"/>
        <v>2014</v>
      </c>
      <c r="G28193">
        <f t="shared" si="881"/>
        <v>4</v>
      </c>
      <c r="H28193">
        <f>VLOOKUP(G28193,master!A:B,2,FALSE)</f>
        <v>2</v>
      </c>
    </row>
    <row r="28194" spans="1:8">
      <c r="A28194">
        <v>28192</v>
      </c>
      <c r="B28194" s="1">
        <v>41760</v>
      </c>
      <c r="C28194">
        <v>13.954</v>
      </c>
      <c r="D28194" t="s">
        <v>464</v>
      </c>
      <c r="E28194" t="s">
        <v>465</v>
      </c>
      <c r="F28194">
        <f t="shared" si="880"/>
        <v>2014</v>
      </c>
      <c r="G28194">
        <f t="shared" si="881"/>
        <v>5</v>
      </c>
      <c r="H28194">
        <f>VLOOKUP(G28194,master!A:B,2,FALSE)</f>
        <v>2</v>
      </c>
    </row>
    <row r="28195" spans="1:8">
      <c r="A28195">
        <v>28193</v>
      </c>
      <c r="B28195" s="1">
        <v>41791</v>
      </c>
      <c r="C28195">
        <v>15.574</v>
      </c>
      <c r="D28195" t="s">
        <v>464</v>
      </c>
      <c r="E28195" t="s">
        <v>465</v>
      </c>
      <c r="F28195">
        <f t="shared" si="880"/>
        <v>2014</v>
      </c>
      <c r="G28195">
        <f t="shared" si="881"/>
        <v>6</v>
      </c>
      <c r="H28195">
        <f>VLOOKUP(G28195,master!A:B,2,FALSE)</f>
        <v>2</v>
      </c>
    </row>
    <row r="28196" spans="1:8">
      <c r="A28196">
        <v>28194</v>
      </c>
      <c r="B28196" s="1">
        <v>41821</v>
      </c>
      <c r="C28196">
        <v>15.622</v>
      </c>
      <c r="D28196" t="s">
        <v>464</v>
      </c>
      <c r="E28196" t="s">
        <v>465</v>
      </c>
      <c r="F28196">
        <f t="shared" si="880"/>
        <v>2014</v>
      </c>
      <c r="G28196">
        <f t="shared" si="881"/>
        <v>7</v>
      </c>
      <c r="H28196">
        <f>VLOOKUP(G28196,master!A:B,2,FALSE)</f>
        <v>3</v>
      </c>
    </row>
    <row r="28197" spans="1:8">
      <c r="A28197">
        <v>28195</v>
      </c>
      <c r="B28197" s="1">
        <v>41852</v>
      </c>
      <c r="C28197">
        <v>16.507</v>
      </c>
      <c r="D28197" t="s">
        <v>464</v>
      </c>
      <c r="E28197" t="s">
        <v>465</v>
      </c>
      <c r="F28197">
        <f t="shared" si="880"/>
        <v>2014</v>
      </c>
      <c r="G28197">
        <f t="shared" si="881"/>
        <v>8</v>
      </c>
      <c r="H28197">
        <f>VLOOKUP(G28197,master!A:B,2,FALSE)</f>
        <v>3</v>
      </c>
    </row>
    <row r="28198" spans="1:8">
      <c r="A28198">
        <v>28196</v>
      </c>
      <c r="B28198" s="1">
        <v>41883</v>
      </c>
      <c r="C28198">
        <v>16.651</v>
      </c>
      <c r="D28198" t="s">
        <v>464</v>
      </c>
      <c r="E28198" t="s">
        <v>465</v>
      </c>
      <c r="F28198">
        <f t="shared" si="880"/>
        <v>2014</v>
      </c>
      <c r="G28198">
        <f t="shared" si="881"/>
        <v>9</v>
      </c>
      <c r="H28198">
        <f>VLOOKUP(G28198,master!A:B,2,FALSE)</f>
        <v>3</v>
      </c>
    </row>
    <row r="28199" spans="1:8">
      <c r="A28199">
        <v>28197</v>
      </c>
      <c r="B28199" s="1">
        <v>41913</v>
      </c>
      <c r="C28199">
        <v>16.45</v>
      </c>
      <c r="D28199" t="s">
        <v>464</v>
      </c>
      <c r="E28199" t="s">
        <v>465</v>
      </c>
      <c r="F28199">
        <f t="shared" si="880"/>
        <v>2014</v>
      </c>
      <c r="G28199">
        <f t="shared" si="881"/>
        <v>10</v>
      </c>
      <c r="H28199">
        <f>VLOOKUP(G28199,master!A:B,2,FALSE)</f>
        <v>4</v>
      </c>
    </row>
    <row r="28200" spans="1:8">
      <c r="A28200">
        <v>28198</v>
      </c>
      <c r="B28200" s="1">
        <v>41944</v>
      </c>
      <c r="C28200">
        <v>16.039</v>
      </c>
      <c r="D28200" t="s">
        <v>464</v>
      </c>
      <c r="E28200" t="s">
        <v>465</v>
      </c>
      <c r="F28200">
        <f t="shared" si="880"/>
        <v>2014</v>
      </c>
      <c r="G28200">
        <f t="shared" si="881"/>
        <v>11</v>
      </c>
      <c r="H28200">
        <f>VLOOKUP(G28200,master!A:B,2,FALSE)</f>
        <v>4</v>
      </c>
    </row>
    <row r="28201" spans="1:8">
      <c r="A28201">
        <v>28199</v>
      </c>
      <c r="B28201" s="1">
        <v>41974</v>
      </c>
      <c r="C28201">
        <v>16.643</v>
      </c>
      <c r="D28201" t="s">
        <v>464</v>
      </c>
      <c r="E28201" t="s">
        <v>465</v>
      </c>
      <c r="F28201">
        <f t="shared" si="880"/>
        <v>2014</v>
      </c>
      <c r="G28201">
        <f t="shared" si="881"/>
        <v>12</v>
      </c>
      <c r="H28201">
        <f>VLOOKUP(G28201,master!A:B,2,FALSE)</f>
        <v>4</v>
      </c>
    </row>
    <row r="28202" spans="1:8">
      <c r="A28202">
        <v>28200</v>
      </c>
      <c r="B28202" s="1">
        <v>42005</v>
      </c>
      <c r="C28202">
        <v>17.88</v>
      </c>
      <c r="D28202" t="s">
        <v>464</v>
      </c>
      <c r="E28202" t="s">
        <v>465</v>
      </c>
      <c r="F28202">
        <f t="shared" si="880"/>
        <v>2015</v>
      </c>
      <c r="G28202">
        <f t="shared" si="881"/>
        <v>1</v>
      </c>
      <c r="H28202">
        <f>VLOOKUP(G28202,master!A:B,2,FALSE)</f>
        <v>1</v>
      </c>
    </row>
    <row r="28203" spans="1:8">
      <c r="A28203">
        <v>28201</v>
      </c>
      <c r="B28203" s="1">
        <v>42036</v>
      </c>
      <c r="C28203">
        <v>15.56</v>
      </c>
      <c r="D28203" t="s">
        <v>464</v>
      </c>
      <c r="E28203" t="s">
        <v>465</v>
      </c>
      <c r="F28203">
        <f t="shared" si="880"/>
        <v>2015</v>
      </c>
      <c r="G28203">
        <f t="shared" si="881"/>
        <v>2</v>
      </c>
      <c r="H28203">
        <f>VLOOKUP(G28203,master!A:B,2,FALSE)</f>
        <v>1</v>
      </c>
    </row>
    <row r="28204" spans="1:8">
      <c r="A28204">
        <v>28202</v>
      </c>
      <c r="B28204" s="1">
        <v>42064</v>
      </c>
      <c r="C28204">
        <v>14.123</v>
      </c>
      <c r="D28204" t="s">
        <v>464</v>
      </c>
      <c r="E28204" t="s">
        <v>465</v>
      </c>
      <c r="F28204">
        <f t="shared" si="880"/>
        <v>2015</v>
      </c>
      <c r="G28204">
        <f t="shared" si="881"/>
        <v>3</v>
      </c>
      <c r="H28204">
        <f>VLOOKUP(G28204,master!A:B,2,FALSE)</f>
        <v>1</v>
      </c>
    </row>
    <row r="28205" spans="1:8">
      <c r="A28205">
        <v>28203</v>
      </c>
      <c r="B28205" s="1">
        <v>42095</v>
      </c>
      <c r="C28205">
        <v>16.904</v>
      </c>
      <c r="D28205" t="s">
        <v>464</v>
      </c>
      <c r="E28205" t="s">
        <v>465</v>
      </c>
      <c r="F28205">
        <f t="shared" si="880"/>
        <v>2015</v>
      </c>
      <c r="G28205">
        <f t="shared" si="881"/>
        <v>4</v>
      </c>
      <c r="H28205">
        <f>VLOOKUP(G28205,master!A:B,2,FALSE)</f>
        <v>2</v>
      </c>
    </row>
    <row r="28206" spans="1:8">
      <c r="A28206">
        <v>28204</v>
      </c>
      <c r="B28206" s="1">
        <v>42125</v>
      </c>
      <c r="C28206">
        <v>12.503</v>
      </c>
      <c r="D28206" t="s">
        <v>464</v>
      </c>
      <c r="E28206" t="s">
        <v>465</v>
      </c>
      <c r="F28206">
        <f t="shared" si="880"/>
        <v>2015</v>
      </c>
      <c r="G28206">
        <f t="shared" si="881"/>
        <v>5</v>
      </c>
      <c r="H28206">
        <f>VLOOKUP(G28206,master!A:B,2,FALSE)</f>
        <v>2</v>
      </c>
    </row>
    <row r="28207" spans="1:8">
      <c r="A28207">
        <v>28205</v>
      </c>
      <c r="B28207" s="1">
        <v>42156</v>
      </c>
      <c r="C28207">
        <v>15.686</v>
      </c>
      <c r="D28207" t="s">
        <v>464</v>
      </c>
      <c r="E28207" t="s">
        <v>465</v>
      </c>
      <c r="F28207">
        <f t="shared" si="880"/>
        <v>2015</v>
      </c>
      <c r="G28207">
        <f t="shared" si="881"/>
        <v>6</v>
      </c>
      <c r="H28207">
        <f>VLOOKUP(G28207,master!A:B,2,FALSE)</f>
        <v>2</v>
      </c>
    </row>
    <row r="28208" spans="1:8">
      <c r="A28208">
        <v>28206</v>
      </c>
      <c r="B28208" s="1">
        <v>42186</v>
      </c>
      <c r="C28208">
        <v>13.485</v>
      </c>
      <c r="D28208" t="s">
        <v>464</v>
      </c>
      <c r="E28208" t="s">
        <v>465</v>
      </c>
      <c r="F28208">
        <f t="shared" si="880"/>
        <v>2015</v>
      </c>
      <c r="G28208">
        <f t="shared" si="881"/>
        <v>7</v>
      </c>
      <c r="H28208">
        <f>VLOOKUP(G28208,master!A:B,2,FALSE)</f>
        <v>3</v>
      </c>
    </row>
    <row r="28209" spans="1:8">
      <c r="A28209">
        <v>28207</v>
      </c>
      <c r="B28209" s="1">
        <v>42217</v>
      </c>
      <c r="C28209">
        <v>15.415</v>
      </c>
      <c r="D28209" t="s">
        <v>464</v>
      </c>
      <c r="E28209" t="s">
        <v>465</v>
      </c>
      <c r="F28209">
        <f t="shared" si="880"/>
        <v>2015</v>
      </c>
      <c r="G28209">
        <f t="shared" si="881"/>
        <v>8</v>
      </c>
      <c r="H28209">
        <f>VLOOKUP(G28209,master!A:B,2,FALSE)</f>
        <v>3</v>
      </c>
    </row>
    <row r="28210" spans="1:8">
      <c r="A28210">
        <v>28208</v>
      </c>
      <c r="B28210" s="1">
        <v>42248</v>
      </c>
      <c r="C28210">
        <v>14.252</v>
      </c>
      <c r="D28210" t="s">
        <v>464</v>
      </c>
      <c r="E28210" t="s">
        <v>465</v>
      </c>
      <c r="F28210">
        <f t="shared" si="880"/>
        <v>2015</v>
      </c>
      <c r="G28210">
        <f t="shared" si="881"/>
        <v>9</v>
      </c>
      <c r="H28210">
        <f>VLOOKUP(G28210,master!A:B,2,FALSE)</f>
        <v>3</v>
      </c>
    </row>
    <row r="28211" spans="1:8">
      <c r="A28211">
        <v>28209</v>
      </c>
      <c r="B28211" s="1">
        <v>42278</v>
      </c>
      <c r="C28211">
        <v>16.635</v>
      </c>
      <c r="D28211" t="s">
        <v>464</v>
      </c>
      <c r="E28211" t="s">
        <v>465</v>
      </c>
      <c r="F28211">
        <f t="shared" si="880"/>
        <v>2015</v>
      </c>
      <c r="G28211">
        <f t="shared" si="881"/>
        <v>10</v>
      </c>
      <c r="H28211">
        <f>VLOOKUP(G28211,master!A:B,2,FALSE)</f>
        <v>4</v>
      </c>
    </row>
    <row r="28212" spans="1:8">
      <c r="A28212">
        <v>28210</v>
      </c>
      <c r="B28212" s="1">
        <v>42309</v>
      </c>
      <c r="C28212">
        <v>15.73</v>
      </c>
      <c r="D28212" t="s">
        <v>464</v>
      </c>
      <c r="E28212" t="s">
        <v>465</v>
      </c>
      <c r="F28212">
        <f t="shared" si="880"/>
        <v>2015</v>
      </c>
      <c r="G28212">
        <f t="shared" si="881"/>
        <v>11</v>
      </c>
      <c r="H28212">
        <f>VLOOKUP(G28212,master!A:B,2,FALSE)</f>
        <v>4</v>
      </c>
    </row>
    <row r="28213" spans="1:8">
      <c r="A28213">
        <v>28211</v>
      </c>
      <c r="B28213" s="1">
        <v>42339</v>
      </c>
      <c r="C28213">
        <v>15.057</v>
      </c>
      <c r="D28213" t="s">
        <v>464</v>
      </c>
      <c r="E28213" t="s">
        <v>465</v>
      </c>
      <c r="F28213">
        <f t="shared" si="880"/>
        <v>2015</v>
      </c>
      <c r="G28213">
        <f t="shared" si="881"/>
        <v>12</v>
      </c>
      <c r="H28213">
        <f>VLOOKUP(G28213,master!A:B,2,FALSE)</f>
        <v>4</v>
      </c>
    </row>
    <row r="28214" spans="1:8">
      <c r="A28214">
        <v>28212</v>
      </c>
      <c r="B28214" s="1">
        <v>42370</v>
      </c>
      <c r="C28214">
        <v>16.122</v>
      </c>
      <c r="D28214" t="s">
        <v>464</v>
      </c>
      <c r="E28214" t="s">
        <v>465</v>
      </c>
      <c r="F28214">
        <f t="shared" si="880"/>
        <v>2016</v>
      </c>
      <c r="G28214">
        <f t="shared" si="881"/>
        <v>1</v>
      </c>
      <c r="H28214">
        <f>VLOOKUP(G28214,master!A:B,2,FALSE)</f>
        <v>1</v>
      </c>
    </row>
    <row r="28215" spans="1:8">
      <c r="A28215">
        <v>28213</v>
      </c>
      <c r="B28215" s="1">
        <v>42401</v>
      </c>
      <c r="C28215">
        <v>18.639</v>
      </c>
      <c r="D28215" t="s">
        <v>464</v>
      </c>
      <c r="E28215" t="s">
        <v>465</v>
      </c>
      <c r="F28215">
        <f t="shared" si="880"/>
        <v>2016</v>
      </c>
      <c r="G28215">
        <f t="shared" si="881"/>
        <v>2</v>
      </c>
      <c r="H28215">
        <f>VLOOKUP(G28215,master!A:B,2,FALSE)</f>
        <v>1</v>
      </c>
    </row>
    <row r="28216" spans="1:8">
      <c r="A28216">
        <v>28214</v>
      </c>
      <c r="B28216" s="1">
        <v>42430</v>
      </c>
      <c r="C28216">
        <v>13.329</v>
      </c>
      <c r="D28216" t="s">
        <v>464</v>
      </c>
      <c r="E28216" t="s">
        <v>465</v>
      </c>
      <c r="F28216">
        <f t="shared" si="880"/>
        <v>2016</v>
      </c>
      <c r="G28216">
        <f t="shared" si="881"/>
        <v>3</v>
      </c>
      <c r="H28216">
        <f>VLOOKUP(G28216,master!A:B,2,FALSE)</f>
        <v>1</v>
      </c>
    </row>
    <row r="28217" spans="1:8">
      <c r="A28217">
        <v>28215</v>
      </c>
      <c r="B28217" s="1">
        <v>42461</v>
      </c>
      <c r="C28217">
        <v>11.119</v>
      </c>
      <c r="D28217" t="s">
        <v>464</v>
      </c>
      <c r="E28217" t="s">
        <v>465</v>
      </c>
      <c r="F28217">
        <f t="shared" si="880"/>
        <v>2016</v>
      </c>
      <c r="G28217">
        <f t="shared" si="881"/>
        <v>4</v>
      </c>
      <c r="H28217">
        <f>VLOOKUP(G28217,master!A:B,2,FALSE)</f>
        <v>2</v>
      </c>
    </row>
    <row r="28218" spans="1:8">
      <c r="A28218">
        <v>28216</v>
      </c>
      <c r="B28218" s="1">
        <v>42491</v>
      </c>
      <c r="C28218">
        <v>13.088</v>
      </c>
      <c r="D28218" t="s">
        <v>464</v>
      </c>
      <c r="E28218" t="s">
        <v>465</v>
      </c>
      <c r="F28218">
        <f t="shared" si="880"/>
        <v>2016</v>
      </c>
      <c r="G28218">
        <f t="shared" si="881"/>
        <v>5</v>
      </c>
      <c r="H28218">
        <f>VLOOKUP(G28218,master!A:B,2,FALSE)</f>
        <v>2</v>
      </c>
    </row>
    <row r="28219" spans="1:8">
      <c r="A28219">
        <v>28217</v>
      </c>
      <c r="B28219" s="1">
        <v>42522</v>
      </c>
      <c r="C28219">
        <v>14.416</v>
      </c>
      <c r="D28219" t="s">
        <v>464</v>
      </c>
      <c r="E28219" t="s">
        <v>465</v>
      </c>
      <c r="F28219">
        <f t="shared" si="880"/>
        <v>2016</v>
      </c>
      <c r="G28219">
        <f t="shared" si="881"/>
        <v>6</v>
      </c>
      <c r="H28219">
        <f>VLOOKUP(G28219,master!A:B,2,FALSE)</f>
        <v>2</v>
      </c>
    </row>
    <row r="28220" spans="1:8">
      <c r="A28220">
        <v>28218</v>
      </c>
      <c r="B28220" s="1">
        <v>42552</v>
      </c>
      <c r="C28220">
        <v>14.25</v>
      </c>
      <c r="D28220" t="s">
        <v>464</v>
      </c>
      <c r="E28220" t="s">
        <v>465</v>
      </c>
      <c r="F28220">
        <f t="shared" si="880"/>
        <v>2016</v>
      </c>
      <c r="G28220">
        <f t="shared" si="881"/>
        <v>7</v>
      </c>
      <c r="H28220">
        <f>VLOOKUP(G28220,master!A:B,2,FALSE)</f>
        <v>3</v>
      </c>
    </row>
    <row r="28221" spans="1:8">
      <c r="A28221">
        <v>28219</v>
      </c>
      <c r="B28221" s="1">
        <v>42583</v>
      </c>
      <c r="C28221">
        <v>13.763</v>
      </c>
      <c r="D28221" t="s">
        <v>464</v>
      </c>
      <c r="E28221" t="s">
        <v>465</v>
      </c>
      <c r="F28221">
        <f t="shared" si="880"/>
        <v>2016</v>
      </c>
      <c r="G28221">
        <f t="shared" si="881"/>
        <v>8</v>
      </c>
      <c r="H28221">
        <f>VLOOKUP(G28221,master!A:B,2,FALSE)</f>
        <v>3</v>
      </c>
    </row>
    <row r="28222" spans="1:8">
      <c r="A28222">
        <v>28220</v>
      </c>
      <c r="B28222" s="1">
        <v>42614</v>
      </c>
      <c r="C28222">
        <v>13.662</v>
      </c>
      <c r="D28222" t="s">
        <v>464</v>
      </c>
      <c r="E28222" t="s">
        <v>465</v>
      </c>
      <c r="F28222">
        <f t="shared" si="880"/>
        <v>2016</v>
      </c>
      <c r="G28222">
        <f t="shared" si="881"/>
        <v>9</v>
      </c>
      <c r="H28222">
        <f>VLOOKUP(G28222,master!A:B,2,FALSE)</f>
        <v>3</v>
      </c>
    </row>
    <row r="28223" spans="1:8">
      <c r="A28223">
        <v>28221</v>
      </c>
      <c r="B28223" s="1">
        <v>42644</v>
      </c>
      <c r="C28223">
        <v>14.749</v>
      </c>
      <c r="D28223" t="s">
        <v>464</v>
      </c>
      <c r="E28223" t="s">
        <v>465</v>
      </c>
      <c r="F28223">
        <f t="shared" si="880"/>
        <v>2016</v>
      </c>
      <c r="G28223">
        <f t="shared" si="881"/>
        <v>10</v>
      </c>
      <c r="H28223">
        <f>VLOOKUP(G28223,master!A:B,2,FALSE)</f>
        <v>4</v>
      </c>
    </row>
    <row r="28224" spans="1:8">
      <c r="A28224">
        <v>28222</v>
      </c>
      <c r="B28224" s="1">
        <v>42675</v>
      </c>
      <c r="C28224">
        <v>15.7</v>
      </c>
      <c r="D28224" t="s">
        <v>464</v>
      </c>
      <c r="E28224" t="s">
        <v>465</v>
      </c>
      <c r="F28224">
        <f t="shared" si="880"/>
        <v>2016</v>
      </c>
      <c r="G28224">
        <f t="shared" si="881"/>
        <v>11</v>
      </c>
      <c r="H28224">
        <f>VLOOKUP(G28224,master!A:B,2,FALSE)</f>
        <v>4</v>
      </c>
    </row>
    <row r="28225" spans="1:8">
      <c r="A28225">
        <v>28223</v>
      </c>
      <c r="B28225" s="1">
        <v>42705</v>
      </c>
      <c r="C28225">
        <v>14.056</v>
      </c>
      <c r="D28225" t="s">
        <v>464</v>
      </c>
      <c r="E28225" t="s">
        <v>465</v>
      </c>
      <c r="F28225">
        <f t="shared" si="880"/>
        <v>2016</v>
      </c>
      <c r="G28225">
        <f t="shared" si="881"/>
        <v>12</v>
      </c>
      <c r="H28225">
        <f>VLOOKUP(G28225,master!A:B,2,FALSE)</f>
        <v>4</v>
      </c>
    </row>
    <row r="28226" spans="1:8">
      <c r="A28226">
        <v>28224</v>
      </c>
      <c r="B28226" s="1">
        <v>42736</v>
      </c>
      <c r="C28226">
        <v>17.5</v>
      </c>
      <c r="D28226" t="s">
        <v>464</v>
      </c>
      <c r="E28226" t="s">
        <v>465</v>
      </c>
      <c r="F28226">
        <f t="shared" si="880"/>
        <v>2017</v>
      </c>
      <c r="G28226">
        <f t="shared" si="881"/>
        <v>1</v>
      </c>
      <c r="H28226">
        <f>VLOOKUP(G28226,master!A:B,2,FALSE)</f>
        <v>1</v>
      </c>
    </row>
    <row r="28227" spans="1:8">
      <c r="A28227">
        <v>28225</v>
      </c>
      <c r="B28227" s="1">
        <v>42767</v>
      </c>
      <c r="C28227">
        <v>9.486</v>
      </c>
      <c r="D28227" t="s">
        <v>464</v>
      </c>
      <c r="E28227" t="s">
        <v>465</v>
      </c>
      <c r="F28227">
        <f t="shared" ref="F28227:F28290" si="882">YEAR(B28227)</f>
        <v>2017</v>
      </c>
      <c r="G28227">
        <f t="shared" ref="G28227:G28290" si="883">MONTH(B28227)</f>
        <v>2</v>
      </c>
      <c r="H28227">
        <f>VLOOKUP(G28227,master!A:B,2,FALSE)</f>
        <v>1</v>
      </c>
    </row>
    <row r="28228" spans="1:8">
      <c r="A28228">
        <v>28226</v>
      </c>
      <c r="B28228" s="1">
        <v>42795</v>
      </c>
      <c r="C28228">
        <v>15.69</v>
      </c>
      <c r="D28228" t="s">
        <v>464</v>
      </c>
      <c r="E28228" t="s">
        <v>465</v>
      </c>
      <c r="F28228">
        <f t="shared" si="882"/>
        <v>2017</v>
      </c>
      <c r="G28228">
        <f t="shared" si="883"/>
        <v>3</v>
      </c>
      <c r="H28228">
        <f>VLOOKUP(G28228,master!A:B,2,FALSE)</f>
        <v>1</v>
      </c>
    </row>
    <row r="28229" spans="1:8">
      <c r="A28229">
        <v>28227</v>
      </c>
      <c r="B28229" s="1">
        <v>42826</v>
      </c>
      <c r="C28229">
        <v>16.313</v>
      </c>
      <c r="D28229" t="s">
        <v>464</v>
      </c>
      <c r="E28229" t="s">
        <v>465</v>
      </c>
      <c r="F28229">
        <f t="shared" si="882"/>
        <v>2017</v>
      </c>
      <c r="G28229">
        <f t="shared" si="883"/>
        <v>4</v>
      </c>
      <c r="H28229">
        <f>VLOOKUP(G28229,master!A:B,2,FALSE)</f>
        <v>2</v>
      </c>
    </row>
    <row r="28230" spans="1:8">
      <c r="A28230">
        <v>28228</v>
      </c>
      <c r="B28230" s="1">
        <v>42856</v>
      </c>
      <c r="C28230">
        <v>13.499</v>
      </c>
      <c r="D28230" t="s">
        <v>464</v>
      </c>
      <c r="E28230" t="s">
        <v>465</v>
      </c>
      <c r="F28230">
        <f t="shared" si="882"/>
        <v>2017</v>
      </c>
      <c r="G28230">
        <f t="shared" si="883"/>
        <v>5</v>
      </c>
      <c r="H28230">
        <f>VLOOKUP(G28230,master!A:B,2,FALSE)</f>
        <v>2</v>
      </c>
    </row>
    <row r="28231" spans="1:8">
      <c r="A28231">
        <v>28229</v>
      </c>
      <c r="B28231" s="1">
        <v>42887</v>
      </c>
      <c r="C28231">
        <v>14.22</v>
      </c>
      <c r="D28231" t="s">
        <v>464</v>
      </c>
      <c r="E28231" t="s">
        <v>465</v>
      </c>
      <c r="F28231">
        <f t="shared" si="882"/>
        <v>2017</v>
      </c>
      <c r="G28231">
        <f t="shared" si="883"/>
        <v>6</v>
      </c>
      <c r="H28231">
        <f>VLOOKUP(G28231,master!A:B,2,FALSE)</f>
        <v>2</v>
      </c>
    </row>
    <row r="28232" spans="1:8">
      <c r="A28232">
        <v>28230</v>
      </c>
      <c r="B28232" s="1">
        <v>42917</v>
      </c>
      <c r="C28232">
        <v>15.819</v>
      </c>
      <c r="D28232" t="s">
        <v>464</v>
      </c>
      <c r="E28232" t="s">
        <v>465</v>
      </c>
      <c r="F28232">
        <f t="shared" si="882"/>
        <v>2017</v>
      </c>
      <c r="G28232">
        <f t="shared" si="883"/>
        <v>7</v>
      </c>
      <c r="H28232">
        <f>VLOOKUP(G28232,master!A:B,2,FALSE)</f>
        <v>3</v>
      </c>
    </row>
    <row r="28233" spans="1:8">
      <c r="A28233">
        <v>28231</v>
      </c>
      <c r="B28233" s="1">
        <v>42948</v>
      </c>
      <c r="C28233">
        <v>17.013</v>
      </c>
      <c r="D28233" t="s">
        <v>464</v>
      </c>
      <c r="E28233" t="s">
        <v>465</v>
      </c>
      <c r="F28233">
        <f t="shared" si="882"/>
        <v>2017</v>
      </c>
      <c r="G28233">
        <f t="shared" si="883"/>
        <v>8</v>
      </c>
      <c r="H28233">
        <f>VLOOKUP(G28233,master!A:B,2,FALSE)</f>
        <v>3</v>
      </c>
    </row>
    <row r="28234" spans="1:8">
      <c r="A28234">
        <v>28232</v>
      </c>
      <c r="B28234" s="1">
        <v>42979</v>
      </c>
      <c r="C28234">
        <v>16.439</v>
      </c>
      <c r="D28234" t="s">
        <v>464</v>
      </c>
      <c r="E28234" t="s">
        <v>465</v>
      </c>
      <c r="F28234">
        <f t="shared" si="882"/>
        <v>2017</v>
      </c>
      <c r="G28234">
        <f t="shared" si="883"/>
        <v>9</v>
      </c>
      <c r="H28234">
        <f>VLOOKUP(G28234,master!A:B,2,FALSE)</f>
        <v>3</v>
      </c>
    </row>
    <row r="28235" spans="1:8">
      <c r="A28235">
        <v>28233</v>
      </c>
      <c r="B28235" s="1">
        <v>43009</v>
      </c>
      <c r="C28235">
        <v>17.698</v>
      </c>
      <c r="D28235" t="s">
        <v>464</v>
      </c>
      <c r="E28235" t="s">
        <v>465</v>
      </c>
      <c r="F28235">
        <f t="shared" si="882"/>
        <v>2017</v>
      </c>
      <c r="G28235">
        <f t="shared" si="883"/>
        <v>10</v>
      </c>
      <c r="H28235">
        <f>VLOOKUP(G28235,master!A:B,2,FALSE)</f>
        <v>4</v>
      </c>
    </row>
    <row r="28236" spans="1:8">
      <c r="A28236">
        <v>28234</v>
      </c>
      <c r="B28236" s="1">
        <v>43040</v>
      </c>
      <c r="C28236">
        <v>15.614</v>
      </c>
      <c r="D28236" t="s">
        <v>464</v>
      </c>
      <c r="E28236" t="s">
        <v>465</v>
      </c>
      <c r="F28236">
        <f t="shared" si="882"/>
        <v>2017</v>
      </c>
      <c r="G28236">
        <f t="shared" si="883"/>
        <v>11</v>
      </c>
      <c r="H28236">
        <f>VLOOKUP(G28236,master!A:B,2,FALSE)</f>
        <v>4</v>
      </c>
    </row>
    <row r="28237" spans="1:8">
      <c r="A28237">
        <v>28235</v>
      </c>
      <c r="B28237" s="1">
        <v>43070</v>
      </c>
      <c r="C28237">
        <v>17.218</v>
      </c>
      <c r="D28237" t="s">
        <v>464</v>
      </c>
      <c r="E28237" t="s">
        <v>465</v>
      </c>
      <c r="F28237">
        <f t="shared" si="882"/>
        <v>2017</v>
      </c>
      <c r="G28237">
        <f t="shared" si="883"/>
        <v>12</v>
      </c>
      <c r="H28237">
        <f>VLOOKUP(G28237,master!A:B,2,FALSE)</f>
        <v>4</v>
      </c>
    </row>
    <row r="28238" spans="1:8">
      <c r="A28238">
        <v>28236</v>
      </c>
      <c r="B28238" s="1">
        <v>43101</v>
      </c>
      <c r="C28238">
        <v>17.858</v>
      </c>
      <c r="D28238" t="s">
        <v>464</v>
      </c>
      <c r="E28238" t="s">
        <v>465</v>
      </c>
      <c r="F28238">
        <f t="shared" si="882"/>
        <v>2018</v>
      </c>
      <c r="G28238">
        <f t="shared" si="883"/>
        <v>1</v>
      </c>
      <c r="H28238">
        <f>VLOOKUP(G28238,master!A:B,2,FALSE)</f>
        <v>1</v>
      </c>
    </row>
    <row r="28239" spans="1:8">
      <c r="A28239">
        <v>28237</v>
      </c>
      <c r="B28239" s="1">
        <v>43132</v>
      </c>
      <c r="C28239">
        <v>17.606</v>
      </c>
      <c r="D28239" t="s">
        <v>464</v>
      </c>
      <c r="E28239" t="s">
        <v>465</v>
      </c>
      <c r="F28239">
        <f t="shared" si="882"/>
        <v>2018</v>
      </c>
      <c r="G28239">
        <f t="shared" si="883"/>
        <v>2</v>
      </c>
      <c r="H28239">
        <f>VLOOKUP(G28239,master!A:B,2,FALSE)</f>
        <v>1</v>
      </c>
    </row>
    <row r="28240" spans="1:8">
      <c r="A28240">
        <v>28238</v>
      </c>
      <c r="B28240" s="1">
        <v>43160</v>
      </c>
      <c r="C28240">
        <v>18.817</v>
      </c>
      <c r="D28240" t="s">
        <v>464</v>
      </c>
      <c r="E28240" t="s">
        <v>465</v>
      </c>
      <c r="F28240">
        <f t="shared" si="882"/>
        <v>2018</v>
      </c>
      <c r="G28240">
        <f t="shared" si="883"/>
        <v>3</v>
      </c>
      <c r="H28240">
        <f>VLOOKUP(G28240,master!A:B,2,FALSE)</f>
        <v>1</v>
      </c>
    </row>
    <row r="28241" spans="1:8">
      <c r="A28241">
        <v>28239</v>
      </c>
      <c r="B28241" s="1">
        <v>43191</v>
      </c>
      <c r="C28241">
        <v>15.013</v>
      </c>
      <c r="D28241" t="s">
        <v>464</v>
      </c>
      <c r="E28241" t="s">
        <v>465</v>
      </c>
      <c r="F28241">
        <f t="shared" si="882"/>
        <v>2018</v>
      </c>
      <c r="G28241">
        <f t="shared" si="883"/>
        <v>4</v>
      </c>
      <c r="H28241">
        <f>VLOOKUP(G28241,master!A:B,2,FALSE)</f>
        <v>2</v>
      </c>
    </row>
    <row r="28242" spans="1:8">
      <c r="A28242">
        <v>28240</v>
      </c>
      <c r="B28242" s="1">
        <v>43221</v>
      </c>
      <c r="C28242">
        <v>17.122</v>
      </c>
      <c r="D28242" t="s">
        <v>464</v>
      </c>
      <c r="E28242" t="s">
        <v>465</v>
      </c>
      <c r="F28242">
        <f t="shared" si="882"/>
        <v>2018</v>
      </c>
      <c r="G28242">
        <f t="shared" si="883"/>
        <v>5</v>
      </c>
      <c r="H28242">
        <f>VLOOKUP(G28242,master!A:B,2,FALSE)</f>
        <v>2</v>
      </c>
    </row>
    <row r="28243" spans="1:8">
      <c r="A28243">
        <v>28241</v>
      </c>
      <c r="B28243" s="1">
        <v>43252</v>
      </c>
      <c r="C28243">
        <v>15.627</v>
      </c>
      <c r="D28243" t="s">
        <v>464</v>
      </c>
      <c r="E28243" t="s">
        <v>465</v>
      </c>
      <c r="F28243">
        <f t="shared" si="882"/>
        <v>2018</v>
      </c>
      <c r="G28243">
        <f t="shared" si="883"/>
        <v>6</v>
      </c>
      <c r="H28243">
        <f>VLOOKUP(G28243,master!A:B,2,FALSE)</f>
        <v>2</v>
      </c>
    </row>
    <row r="28244" spans="1:8">
      <c r="A28244">
        <v>28242</v>
      </c>
      <c r="B28244" s="1">
        <v>43282</v>
      </c>
      <c r="C28244">
        <v>17.533</v>
      </c>
      <c r="D28244" t="s">
        <v>464</v>
      </c>
      <c r="E28244" t="s">
        <v>465</v>
      </c>
      <c r="F28244">
        <f t="shared" si="882"/>
        <v>2018</v>
      </c>
      <c r="G28244">
        <f t="shared" si="883"/>
        <v>7</v>
      </c>
      <c r="H28244">
        <f>VLOOKUP(G28244,master!A:B,2,FALSE)</f>
        <v>3</v>
      </c>
    </row>
    <row r="28245" spans="1:8">
      <c r="A28245">
        <v>28243</v>
      </c>
      <c r="B28245" s="1">
        <v>43313</v>
      </c>
      <c r="C28245">
        <v>14.87</v>
      </c>
      <c r="D28245" t="s">
        <v>464</v>
      </c>
      <c r="E28245" t="s">
        <v>465</v>
      </c>
      <c r="F28245">
        <f t="shared" si="882"/>
        <v>2018</v>
      </c>
      <c r="G28245">
        <f t="shared" si="883"/>
        <v>8</v>
      </c>
      <c r="H28245">
        <f>VLOOKUP(G28245,master!A:B,2,FALSE)</f>
        <v>3</v>
      </c>
    </row>
    <row r="28246" spans="1:8">
      <c r="A28246">
        <v>28244</v>
      </c>
      <c r="B28246" s="1">
        <v>43344</v>
      </c>
      <c r="C28246">
        <v>15.406</v>
      </c>
      <c r="D28246" t="s">
        <v>464</v>
      </c>
      <c r="E28246" t="s">
        <v>465</v>
      </c>
      <c r="F28246">
        <f t="shared" si="882"/>
        <v>2018</v>
      </c>
      <c r="G28246">
        <f t="shared" si="883"/>
        <v>9</v>
      </c>
      <c r="H28246">
        <f>VLOOKUP(G28246,master!A:B,2,FALSE)</f>
        <v>3</v>
      </c>
    </row>
    <row r="28247" spans="1:8">
      <c r="A28247">
        <v>28245</v>
      </c>
      <c r="B28247" s="1">
        <v>43374</v>
      </c>
      <c r="C28247">
        <v>17.919</v>
      </c>
      <c r="D28247" t="s">
        <v>464</v>
      </c>
      <c r="E28247" t="s">
        <v>465</v>
      </c>
      <c r="F28247">
        <f t="shared" si="882"/>
        <v>2018</v>
      </c>
      <c r="G28247">
        <f t="shared" si="883"/>
        <v>10</v>
      </c>
      <c r="H28247">
        <f>VLOOKUP(G28247,master!A:B,2,FALSE)</f>
        <v>4</v>
      </c>
    </row>
    <row r="28248" spans="1:8">
      <c r="A28248">
        <v>28246</v>
      </c>
      <c r="B28248" s="1">
        <v>43405</v>
      </c>
      <c r="C28248">
        <v>15.564</v>
      </c>
      <c r="D28248" t="s">
        <v>464</v>
      </c>
      <c r="E28248" t="s">
        <v>465</v>
      </c>
      <c r="F28248">
        <f t="shared" si="882"/>
        <v>2018</v>
      </c>
      <c r="G28248">
        <f t="shared" si="883"/>
        <v>11</v>
      </c>
      <c r="H28248">
        <f>VLOOKUP(G28248,master!A:B,2,FALSE)</f>
        <v>4</v>
      </c>
    </row>
    <row r="28249" spans="1:8">
      <c r="A28249">
        <v>28247</v>
      </c>
      <c r="B28249" s="1">
        <v>43435</v>
      </c>
      <c r="C28249">
        <v>16.568</v>
      </c>
      <c r="D28249" t="s">
        <v>464</v>
      </c>
      <c r="E28249" t="s">
        <v>465</v>
      </c>
      <c r="F28249">
        <f t="shared" si="882"/>
        <v>2018</v>
      </c>
      <c r="G28249">
        <f t="shared" si="883"/>
        <v>12</v>
      </c>
      <c r="H28249">
        <f>VLOOKUP(G28249,master!A:B,2,FALSE)</f>
        <v>4</v>
      </c>
    </row>
    <row r="28250" spans="1:8">
      <c r="A28250">
        <v>28248</v>
      </c>
      <c r="B28250" s="1">
        <v>43466</v>
      </c>
      <c r="C28250">
        <v>13.752</v>
      </c>
      <c r="D28250" t="s">
        <v>464</v>
      </c>
      <c r="E28250" t="s">
        <v>465</v>
      </c>
      <c r="F28250">
        <f t="shared" si="882"/>
        <v>2019</v>
      </c>
      <c r="G28250">
        <f t="shared" si="883"/>
        <v>1</v>
      </c>
      <c r="H28250">
        <f>VLOOKUP(G28250,master!A:B,2,FALSE)</f>
        <v>1</v>
      </c>
    </row>
    <row r="28251" spans="1:8">
      <c r="A28251">
        <v>28249</v>
      </c>
      <c r="B28251" s="1">
        <v>43497</v>
      </c>
      <c r="C28251">
        <v>16.301</v>
      </c>
      <c r="D28251" t="s">
        <v>464</v>
      </c>
      <c r="E28251" t="s">
        <v>465</v>
      </c>
      <c r="F28251">
        <f t="shared" si="882"/>
        <v>2019</v>
      </c>
      <c r="G28251">
        <f t="shared" si="883"/>
        <v>2</v>
      </c>
      <c r="H28251">
        <f>VLOOKUP(G28251,master!A:B,2,FALSE)</f>
        <v>1</v>
      </c>
    </row>
    <row r="28252" spans="1:8">
      <c r="A28252">
        <v>28250</v>
      </c>
      <c r="B28252" s="1">
        <v>43525</v>
      </c>
      <c r="C28252">
        <v>17.753</v>
      </c>
      <c r="D28252" t="s">
        <v>464</v>
      </c>
      <c r="E28252" t="s">
        <v>465</v>
      </c>
      <c r="F28252">
        <f t="shared" si="882"/>
        <v>2019</v>
      </c>
      <c r="G28252">
        <f t="shared" si="883"/>
        <v>3</v>
      </c>
      <c r="H28252">
        <f>VLOOKUP(G28252,master!A:B,2,FALSE)</f>
        <v>1</v>
      </c>
    </row>
    <row r="28253" spans="1:8">
      <c r="A28253">
        <v>28251</v>
      </c>
      <c r="B28253" s="1">
        <v>43556</v>
      </c>
      <c r="C28253">
        <v>15.034</v>
      </c>
      <c r="D28253" t="s">
        <v>464</v>
      </c>
      <c r="E28253" t="s">
        <v>465</v>
      </c>
      <c r="F28253">
        <f t="shared" si="882"/>
        <v>2019</v>
      </c>
      <c r="G28253">
        <f t="shared" si="883"/>
        <v>4</v>
      </c>
      <c r="H28253">
        <f>VLOOKUP(G28253,master!A:B,2,FALSE)</f>
        <v>2</v>
      </c>
    </row>
    <row r="28254" spans="1:8">
      <c r="A28254">
        <v>28252</v>
      </c>
      <c r="B28254" s="1">
        <v>43586</v>
      </c>
      <c r="C28254">
        <v>11.834</v>
      </c>
      <c r="D28254" t="s">
        <v>464</v>
      </c>
      <c r="E28254" t="s">
        <v>465</v>
      </c>
      <c r="F28254">
        <f t="shared" si="882"/>
        <v>2019</v>
      </c>
      <c r="G28254">
        <f t="shared" si="883"/>
        <v>5</v>
      </c>
      <c r="H28254">
        <f>VLOOKUP(G28254,master!A:B,2,FALSE)</f>
        <v>2</v>
      </c>
    </row>
    <row r="28255" spans="1:8">
      <c r="A28255">
        <v>28253</v>
      </c>
      <c r="B28255" s="1">
        <v>43617</v>
      </c>
      <c r="C28255">
        <v>16.284</v>
      </c>
      <c r="D28255" t="s">
        <v>464</v>
      </c>
      <c r="E28255" t="s">
        <v>465</v>
      </c>
      <c r="F28255">
        <f t="shared" si="882"/>
        <v>2019</v>
      </c>
      <c r="G28255">
        <f t="shared" si="883"/>
        <v>6</v>
      </c>
      <c r="H28255">
        <f>VLOOKUP(G28255,master!A:B,2,FALSE)</f>
        <v>2</v>
      </c>
    </row>
    <row r="28256" spans="1:8">
      <c r="A28256">
        <v>28254</v>
      </c>
      <c r="B28256" s="1">
        <v>43647</v>
      </c>
      <c r="C28256">
        <v>15.296</v>
      </c>
      <c r="D28256" t="s">
        <v>464</v>
      </c>
      <c r="E28256" t="s">
        <v>465</v>
      </c>
      <c r="F28256">
        <f t="shared" si="882"/>
        <v>2019</v>
      </c>
      <c r="G28256">
        <f t="shared" si="883"/>
        <v>7</v>
      </c>
      <c r="H28256">
        <f>VLOOKUP(G28256,master!A:B,2,FALSE)</f>
        <v>3</v>
      </c>
    </row>
    <row r="28257" spans="1:8">
      <c r="A28257">
        <v>28255</v>
      </c>
      <c r="B28257" s="1">
        <v>43678</v>
      </c>
      <c r="C28257">
        <v>16.674</v>
      </c>
      <c r="D28257" t="s">
        <v>464</v>
      </c>
      <c r="E28257" t="s">
        <v>465</v>
      </c>
      <c r="F28257">
        <f t="shared" si="882"/>
        <v>2019</v>
      </c>
      <c r="G28257">
        <f t="shared" si="883"/>
        <v>8</v>
      </c>
      <c r="H28257">
        <f>VLOOKUP(G28257,master!A:B,2,FALSE)</f>
        <v>3</v>
      </c>
    </row>
    <row r="28258" spans="1:8">
      <c r="A28258">
        <v>28256</v>
      </c>
      <c r="B28258" s="1">
        <v>43709</v>
      </c>
      <c r="C28258">
        <v>16.66</v>
      </c>
      <c r="D28258" t="s">
        <v>464</v>
      </c>
      <c r="E28258" t="s">
        <v>465</v>
      </c>
      <c r="F28258">
        <f t="shared" si="882"/>
        <v>2019</v>
      </c>
      <c r="G28258">
        <f t="shared" si="883"/>
        <v>9</v>
      </c>
      <c r="H28258">
        <f>VLOOKUP(G28258,master!A:B,2,FALSE)</f>
        <v>3</v>
      </c>
    </row>
    <row r="28259" spans="1:8">
      <c r="A28259">
        <v>28257</v>
      </c>
      <c r="B28259" s="1">
        <v>43739</v>
      </c>
      <c r="C28259">
        <v>18.176</v>
      </c>
      <c r="D28259" t="s">
        <v>464</v>
      </c>
      <c r="E28259" t="s">
        <v>465</v>
      </c>
      <c r="F28259">
        <f t="shared" si="882"/>
        <v>2019</v>
      </c>
      <c r="G28259">
        <f t="shared" si="883"/>
        <v>10</v>
      </c>
      <c r="H28259">
        <f>VLOOKUP(G28259,master!A:B,2,FALSE)</f>
        <v>4</v>
      </c>
    </row>
    <row r="28260" spans="1:8">
      <c r="A28260">
        <v>28258</v>
      </c>
      <c r="B28260" s="1">
        <v>43770</v>
      </c>
      <c r="C28260">
        <v>17.47</v>
      </c>
      <c r="D28260" t="s">
        <v>464</v>
      </c>
      <c r="E28260" t="s">
        <v>465</v>
      </c>
      <c r="F28260">
        <f t="shared" si="882"/>
        <v>2019</v>
      </c>
      <c r="G28260">
        <f t="shared" si="883"/>
        <v>11</v>
      </c>
      <c r="H28260">
        <f>VLOOKUP(G28260,master!A:B,2,FALSE)</f>
        <v>4</v>
      </c>
    </row>
    <row r="28261" spans="1:8">
      <c r="A28261">
        <v>28259</v>
      </c>
      <c r="B28261" s="1">
        <v>43800</v>
      </c>
      <c r="C28261">
        <v>16.261</v>
      </c>
      <c r="D28261" t="s">
        <v>464</v>
      </c>
      <c r="E28261" t="s">
        <v>465</v>
      </c>
      <c r="F28261">
        <f t="shared" si="882"/>
        <v>2019</v>
      </c>
      <c r="G28261">
        <f t="shared" si="883"/>
        <v>12</v>
      </c>
      <c r="H28261">
        <f>VLOOKUP(G28261,master!A:B,2,FALSE)</f>
        <v>4</v>
      </c>
    </row>
    <row r="28262" spans="1:8">
      <c r="A28262">
        <v>28260</v>
      </c>
      <c r="B28262" s="1">
        <v>43831</v>
      </c>
      <c r="C28262">
        <v>18.141</v>
      </c>
      <c r="D28262" t="s">
        <v>464</v>
      </c>
      <c r="E28262" t="s">
        <v>465</v>
      </c>
      <c r="F28262">
        <f t="shared" si="882"/>
        <v>2020</v>
      </c>
      <c r="G28262">
        <f t="shared" si="883"/>
        <v>1</v>
      </c>
      <c r="H28262">
        <f>VLOOKUP(G28262,master!A:B,2,FALSE)</f>
        <v>1</v>
      </c>
    </row>
    <row r="28263" spans="1:8">
      <c r="A28263">
        <v>28261</v>
      </c>
      <c r="B28263" s="1">
        <v>43862</v>
      </c>
      <c r="C28263">
        <v>19.012</v>
      </c>
      <c r="D28263" t="s">
        <v>464</v>
      </c>
      <c r="E28263" t="s">
        <v>465</v>
      </c>
      <c r="F28263">
        <f t="shared" si="882"/>
        <v>2020</v>
      </c>
      <c r="G28263">
        <f t="shared" si="883"/>
        <v>2</v>
      </c>
      <c r="H28263">
        <f>VLOOKUP(G28263,master!A:B,2,FALSE)</f>
        <v>1</v>
      </c>
    </row>
    <row r="28264" spans="1:8">
      <c r="A28264">
        <v>28262</v>
      </c>
      <c r="B28264" s="1">
        <v>43891</v>
      </c>
      <c r="C28264">
        <v>14.564</v>
      </c>
      <c r="D28264" t="s">
        <v>464</v>
      </c>
      <c r="E28264" t="s">
        <v>465</v>
      </c>
      <c r="F28264">
        <f t="shared" si="882"/>
        <v>2020</v>
      </c>
      <c r="G28264">
        <f t="shared" si="883"/>
        <v>3</v>
      </c>
      <c r="H28264">
        <f>VLOOKUP(G28264,master!A:B,2,FALSE)</f>
        <v>1</v>
      </c>
    </row>
    <row r="28265" spans="1:8">
      <c r="A28265">
        <v>28263</v>
      </c>
      <c r="B28265" s="1">
        <v>43922</v>
      </c>
      <c r="C28265">
        <v>16.422</v>
      </c>
      <c r="D28265" t="s">
        <v>464</v>
      </c>
      <c r="E28265" t="s">
        <v>465</v>
      </c>
      <c r="F28265">
        <f t="shared" si="882"/>
        <v>2020</v>
      </c>
      <c r="G28265">
        <f t="shared" si="883"/>
        <v>4</v>
      </c>
      <c r="H28265">
        <f>VLOOKUP(G28265,master!A:B,2,FALSE)</f>
        <v>2</v>
      </c>
    </row>
    <row r="28266" spans="1:8">
      <c r="A28266">
        <v>28264</v>
      </c>
      <c r="B28266" s="1">
        <v>43952</v>
      </c>
      <c r="C28266">
        <v>14.178</v>
      </c>
      <c r="D28266" t="s">
        <v>464</v>
      </c>
      <c r="E28266" t="s">
        <v>465</v>
      </c>
      <c r="F28266">
        <f t="shared" si="882"/>
        <v>2020</v>
      </c>
      <c r="G28266">
        <f t="shared" si="883"/>
        <v>5</v>
      </c>
      <c r="H28266">
        <f>VLOOKUP(G28266,master!A:B,2,FALSE)</f>
        <v>2</v>
      </c>
    </row>
    <row r="28267" spans="1:8">
      <c r="A28267">
        <v>28265</v>
      </c>
      <c r="B28267" s="1">
        <v>43983</v>
      </c>
      <c r="C28267">
        <v>17.035</v>
      </c>
      <c r="D28267" t="s">
        <v>464</v>
      </c>
      <c r="E28267" t="s">
        <v>465</v>
      </c>
      <c r="F28267">
        <f t="shared" si="882"/>
        <v>2020</v>
      </c>
      <c r="G28267">
        <f t="shared" si="883"/>
        <v>6</v>
      </c>
      <c r="H28267">
        <f>VLOOKUP(G28267,master!A:B,2,FALSE)</f>
        <v>2</v>
      </c>
    </row>
    <row r="28268" spans="1:8">
      <c r="A28268">
        <v>28266</v>
      </c>
      <c r="B28268" s="1">
        <v>44013</v>
      </c>
      <c r="C28268">
        <v>17.577</v>
      </c>
      <c r="D28268" t="s">
        <v>464</v>
      </c>
      <c r="E28268" t="s">
        <v>465</v>
      </c>
      <c r="F28268">
        <f t="shared" si="882"/>
        <v>2020</v>
      </c>
      <c r="G28268">
        <f t="shared" si="883"/>
        <v>7</v>
      </c>
      <c r="H28268">
        <f>VLOOKUP(G28268,master!A:B,2,FALSE)</f>
        <v>3</v>
      </c>
    </row>
    <row r="28269" spans="1:8">
      <c r="A28269">
        <v>28267</v>
      </c>
      <c r="B28269" s="1">
        <v>44044</v>
      </c>
      <c r="C28269">
        <v>17.12</v>
      </c>
      <c r="D28269" t="s">
        <v>464</v>
      </c>
      <c r="E28269" t="s">
        <v>465</v>
      </c>
      <c r="F28269">
        <f t="shared" si="882"/>
        <v>2020</v>
      </c>
      <c r="G28269">
        <f t="shared" si="883"/>
        <v>8</v>
      </c>
      <c r="H28269">
        <f>VLOOKUP(G28269,master!A:B,2,FALSE)</f>
        <v>3</v>
      </c>
    </row>
    <row r="28270" spans="1:8">
      <c r="A28270">
        <v>28268</v>
      </c>
      <c r="B28270" s="1">
        <v>44075</v>
      </c>
      <c r="C28270">
        <v>14.683</v>
      </c>
      <c r="D28270" t="s">
        <v>464</v>
      </c>
      <c r="E28270" t="s">
        <v>465</v>
      </c>
      <c r="F28270">
        <f t="shared" si="882"/>
        <v>2020</v>
      </c>
      <c r="G28270">
        <f t="shared" si="883"/>
        <v>9</v>
      </c>
      <c r="H28270">
        <f>VLOOKUP(G28270,master!A:B,2,FALSE)</f>
        <v>3</v>
      </c>
    </row>
    <row r="28271" spans="1:8">
      <c r="A28271">
        <v>28269</v>
      </c>
      <c r="B28271" s="1">
        <v>44105</v>
      </c>
      <c r="C28271">
        <v>16.389</v>
      </c>
      <c r="D28271" t="s">
        <v>464</v>
      </c>
      <c r="E28271" t="s">
        <v>465</v>
      </c>
      <c r="F28271">
        <f t="shared" si="882"/>
        <v>2020</v>
      </c>
      <c r="G28271">
        <f t="shared" si="883"/>
        <v>10</v>
      </c>
      <c r="H28271">
        <f>VLOOKUP(G28271,master!A:B,2,FALSE)</f>
        <v>4</v>
      </c>
    </row>
    <row r="28272" spans="1:8">
      <c r="A28272">
        <v>28270</v>
      </c>
      <c r="B28272" s="1">
        <v>44136</v>
      </c>
      <c r="C28272">
        <v>16.337</v>
      </c>
      <c r="D28272" t="s">
        <v>464</v>
      </c>
      <c r="E28272" t="s">
        <v>465</v>
      </c>
      <c r="F28272">
        <f t="shared" si="882"/>
        <v>2020</v>
      </c>
      <c r="G28272">
        <f t="shared" si="883"/>
        <v>11</v>
      </c>
      <c r="H28272">
        <f>VLOOKUP(G28272,master!A:B,2,FALSE)</f>
        <v>4</v>
      </c>
    </row>
    <row r="28273" spans="1:8">
      <c r="A28273">
        <v>28271</v>
      </c>
      <c r="B28273" s="1">
        <v>44166</v>
      </c>
      <c r="C28273">
        <v>15.527</v>
      </c>
      <c r="D28273" t="s">
        <v>464</v>
      </c>
      <c r="E28273" t="s">
        <v>465</v>
      </c>
      <c r="F28273">
        <f t="shared" si="882"/>
        <v>2020</v>
      </c>
      <c r="G28273">
        <f t="shared" si="883"/>
        <v>12</v>
      </c>
      <c r="H28273">
        <f>VLOOKUP(G28273,master!A:B,2,FALSE)</f>
        <v>4</v>
      </c>
    </row>
    <row r="28274" spans="1:8">
      <c r="A28274">
        <v>28272</v>
      </c>
      <c r="B28274" s="1">
        <v>44197</v>
      </c>
      <c r="C28274">
        <v>19.618</v>
      </c>
      <c r="D28274" t="s">
        <v>464</v>
      </c>
      <c r="E28274" t="s">
        <v>465</v>
      </c>
      <c r="F28274">
        <f t="shared" si="882"/>
        <v>2021</v>
      </c>
      <c r="G28274">
        <f t="shared" si="883"/>
        <v>1</v>
      </c>
      <c r="H28274">
        <f>VLOOKUP(G28274,master!A:B,2,FALSE)</f>
        <v>1</v>
      </c>
    </row>
    <row r="28275" spans="1:8">
      <c r="A28275">
        <v>28273</v>
      </c>
      <c r="B28275" s="1">
        <v>44228</v>
      </c>
      <c r="C28275">
        <v>19.909</v>
      </c>
      <c r="D28275" t="s">
        <v>464</v>
      </c>
      <c r="E28275" t="s">
        <v>465</v>
      </c>
      <c r="F28275">
        <f t="shared" si="882"/>
        <v>2021</v>
      </c>
      <c r="G28275">
        <f t="shared" si="883"/>
        <v>2</v>
      </c>
      <c r="H28275">
        <f>VLOOKUP(G28275,master!A:B,2,FALSE)</f>
        <v>1</v>
      </c>
    </row>
    <row r="28276" spans="1:8">
      <c r="A28276">
        <v>28274</v>
      </c>
      <c r="B28276" s="1">
        <v>44256</v>
      </c>
      <c r="C28276">
        <v>14.249</v>
      </c>
      <c r="D28276" t="s">
        <v>464</v>
      </c>
      <c r="E28276" t="s">
        <v>465</v>
      </c>
      <c r="F28276">
        <f t="shared" si="882"/>
        <v>2021</v>
      </c>
      <c r="G28276">
        <f t="shared" si="883"/>
        <v>3</v>
      </c>
      <c r="H28276">
        <f>VLOOKUP(G28276,master!A:B,2,FALSE)</f>
        <v>1</v>
      </c>
    </row>
    <row r="28277" spans="1:8">
      <c r="A28277">
        <v>28275</v>
      </c>
      <c r="B28277" s="1">
        <v>44287</v>
      </c>
      <c r="C28277">
        <v>17.526</v>
      </c>
      <c r="D28277" t="s">
        <v>464</v>
      </c>
      <c r="E28277" t="s">
        <v>465</v>
      </c>
      <c r="F28277">
        <f t="shared" si="882"/>
        <v>2021</v>
      </c>
      <c r="G28277">
        <f t="shared" si="883"/>
        <v>4</v>
      </c>
      <c r="H28277">
        <f>VLOOKUP(G28277,master!A:B,2,FALSE)</f>
        <v>2</v>
      </c>
    </row>
    <row r="28278" spans="1:8">
      <c r="A28278">
        <v>28276</v>
      </c>
      <c r="B28278" s="1">
        <v>44317</v>
      </c>
      <c r="C28278">
        <v>17.539</v>
      </c>
      <c r="D28278" t="s">
        <v>464</v>
      </c>
      <c r="E28278" t="s">
        <v>465</v>
      </c>
      <c r="F28278">
        <f t="shared" si="882"/>
        <v>2021</v>
      </c>
      <c r="G28278">
        <f t="shared" si="883"/>
        <v>5</v>
      </c>
      <c r="H28278">
        <f>VLOOKUP(G28278,master!A:B,2,FALSE)</f>
        <v>2</v>
      </c>
    </row>
    <row r="28279" spans="1:8">
      <c r="A28279">
        <v>28277</v>
      </c>
      <c r="B28279" s="1">
        <v>44348</v>
      </c>
      <c r="C28279">
        <v>16.126</v>
      </c>
      <c r="D28279" t="s">
        <v>464</v>
      </c>
      <c r="E28279" t="s">
        <v>465</v>
      </c>
      <c r="F28279">
        <f t="shared" si="882"/>
        <v>2021</v>
      </c>
      <c r="G28279">
        <f t="shared" si="883"/>
        <v>6</v>
      </c>
      <c r="H28279">
        <f>VLOOKUP(G28279,master!A:B,2,FALSE)</f>
        <v>2</v>
      </c>
    </row>
    <row r="28280" spans="1:8">
      <c r="A28280">
        <v>28278</v>
      </c>
      <c r="B28280" s="1">
        <v>44378</v>
      </c>
      <c r="C28280">
        <v>17.116</v>
      </c>
      <c r="D28280" t="s">
        <v>464</v>
      </c>
      <c r="E28280" t="s">
        <v>465</v>
      </c>
      <c r="F28280">
        <f t="shared" si="882"/>
        <v>2021</v>
      </c>
      <c r="G28280">
        <f t="shared" si="883"/>
        <v>7</v>
      </c>
      <c r="H28280">
        <f>VLOOKUP(G28280,master!A:B,2,FALSE)</f>
        <v>3</v>
      </c>
    </row>
    <row r="28281" spans="1:8">
      <c r="A28281">
        <v>28279</v>
      </c>
      <c r="B28281" s="1">
        <v>44409</v>
      </c>
      <c r="C28281">
        <v>15.765</v>
      </c>
      <c r="D28281" t="s">
        <v>464</v>
      </c>
      <c r="E28281" t="s">
        <v>465</v>
      </c>
      <c r="F28281">
        <f t="shared" si="882"/>
        <v>2021</v>
      </c>
      <c r="G28281">
        <f t="shared" si="883"/>
        <v>8</v>
      </c>
      <c r="H28281">
        <f>VLOOKUP(G28281,master!A:B,2,FALSE)</f>
        <v>3</v>
      </c>
    </row>
    <row r="28282" spans="1:8">
      <c r="A28282">
        <v>28280</v>
      </c>
      <c r="B28282" s="1">
        <v>44440</v>
      </c>
      <c r="C28282">
        <v>16.722</v>
      </c>
      <c r="D28282" t="s">
        <v>464</v>
      </c>
      <c r="E28282" t="s">
        <v>465</v>
      </c>
      <c r="F28282">
        <f t="shared" si="882"/>
        <v>2021</v>
      </c>
      <c r="G28282">
        <f t="shared" si="883"/>
        <v>9</v>
      </c>
      <c r="H28282">
        <f>VLOOKUP(G28282,master!A:B,2,FALSE)</f>
        <v>3</v>
      </c>
    </row>
    <row r="28283" spans="1:8">
      <c r="A28283">
        <v>28281</v>
      </c>
      <c r="B28283" s="1">
        <v>44470</v>
      </c>
      <c r="C28283">
        <v>15.847</v>
      </c>
      <c r="D28283" t="s">
        <v>464</v>
      </c>
      <c r="E28283" t="s">
        <v>465</v>
      </c>
      <c r="F28283">
        <f t="shared" si="882"/>
        <v>2021</v>
      </c>
      <c r="G28283">
        <f t="shared" si="883"/>
        <v>10</v>
      </c>
      <c r="H28283">
        <f>VLOOKUP(G28283,master!A:B,2,FALSE)</f>
        <v>4</v>
      </c>
    </row>
    <row r="28284" spans="1:8">
      <c r="A28284">
        <v>28282</v>
      </c>
      <c r="B28284" s="1">
        <v>44501</v>
      </c>
      <c r="C28284">
        <v>18.615</v>
      </c>
      <c r="D28284" t="s">
        <v>464</v>
      </c>
      <c r="E28284" t="s">
        <v>465</v>
      </c>
      <c r="F28284">
        <f t="shared" si="882"/>
        <v>2021</v>
      </c>
      <c r="G28284">
        <f t="shared" si="883"/>
        <v>11</v>
      </c>
      <c r="H28284">
        <f>VLOOKUP(G28284,master!A:B,2,FALSE)</f>
        <v>4</v>
      </c>
    </row>
    <row r="28285" spans="1:8">
      <c r="A28285">
        <v>28283</v>
      </c>
      <c r="B28285" s="1">
        <v>44531</v>
      </c>
      <c r="C28285">
        <v>18.921</v>
      </c>
      <c r="D28285" t="s">
        <v>464</v>
      </c>
      <c r="E28285" t="s">
        <v>465</v>
      </c>
      <c r="F28285">
        <f t="shared" si="882"/>
        <v>2021</v>
      </c>
      <c r="G28285">
        <f t="shared" si="883"/>
        <v>12</v>
      </c>
      <c r="H28285">
        <f>VLOOKUP(G28285,master!A:B,2,FALSE)</f>
        <v>4</v>
      </c>
    </row>
    <row r="28286" spans="1:8">
      <c r="A28286">
        <v>28284</v>
      </c>
      <c r="B28286" s="1">
        <v>44562</v>
      </c>
      <c r="C28286">
        <v>17.83</v>
      </c>
      <c r="D28286" t="s">
        <v>464</v>
      </c>
      <c r="E28286" t="s">
        <v>465</v>
      </c>
      <c r="F28286">
        <f t="shared" si="882"/>
        <v>2022</v>
      </c>
      <c r="G28286">
        <f t="shared" si="883"/>
        <v>1</v>
      </c>
      <c r="H28286">
        <f>VLOOKUP(G28286,master!A:B,2,FALSE)</f>
        <v>1</v>
      </c>
    </row>
    <row r="28287" spans="1:8">
      <c r="A28287">
        <v>28285</v>
      </c>
      <c r="B28287" s="1">
        <v>44593</v>
      </c>
      <c r="C28287">
        <v>14.937</v>
      </c>
      <c r="D28287" t="s">
        <v>464</v>
      </c>
      <c r="E28287" t="s">
        <v>465</v>
      </c>
      <c r="F28287">
        <f t="shared" si="882"/>
        <v>2022</v>
      </c>
      <c r="G28287">
        <f t="shared" si="883"/>
        <v>2</v>
      </c>
      <c r="H28287">
        <f>VLOOKUP(G28287,master!A:B,2,FALSE)</f>
        <v>1</v>
      </c>
    </row>
    <row r="28288" spans="1:8">
      <c r="A28288">
        <v>28286</v>
      </c>
      <c r="B28288" s="1">
        <v>44621</v>
      </c>
      <c r="C28288">
        <v>17.896</v>
      </c>
      <c r="D28288" t="s">
        <v>464</v>
      </c>
      <c r="E28288" t="s">
        <v>465</v>
      </c>
      <c r="F28288">
        <f t="shared" si="882"/>
        <v>2022</v>
      </c>
      <c r="G28288">
        <f t="shared" si="883"/>
        <v>3</v>
      </c>
      <c r="H28288">
        <f>VLOOKUP(G28288,master!A:B,2,FALSE)</f>
        <v>1</v>
      </c>
    </row>
    <row r="28289" spans="1:8">
      <c r="A28289">
        <v>28287</v>
      </c>
      <c r="B28289" s="1">
        <v>44652</v>
      </c>
      <c r="C28289">
        <v>18.79</v>
      </c>
      <c r="D28289" t="s">
        <v>464</v>
      </c>
      <c r="E28289" t="s">
        <v>465</v>
      </c>
      <c r="F28289">
        <f t="shared" si="882"/>
        <v>2022</v>
      </c>
      <c r="G28289">
        <f t="shared" si="883"/>
        <v>4</v>
      </c>
      <c r="H28289">
        <f>VLOOKUP(G28289,master!A:B,2,FALSE)</f>
        <v>2</v>
      </c>
    </row>
    <row r="28290" spans="1:8">
      <c r="A28290">
        <v>28288</v>
      </c>
      <c r="B28290" s="1">
        <v>44682</v>
      </c>
      <c r="C28290">
        <v>17.547</v>
      </c>
      <c r="D28290" t="s">
        <v>464</v>
      </c>
      <c r="E28290" t="s">
        <v>465</v>
      </c>
      <c r="F28290">
        <f t="shared" si="882"/>
        <v>2022</v>
      </c>
      <c r="G28290">
        <f t="shared" si="883"/>
        <v>5</v>
      </c>
      <c r="H28290">
        <f>VLOOKUP(G28290,master!A:B,2,FALSE)</f>
        <v>2</v>
      </c>
    </row>
    <row r="28291" spans="1:8">
      <c r="A28291">
        <v>28289</v>
      </c>
      <c r="B28291" s="1">
        <v>44713</v>
      </c>
      <c r="C28291">
        <v>16.883</v>
      </c>
      <c r="D28291" t="s">
        <v>464</v>
      </c>
      <c r="E28291" t="s">
        <v>465</v>
      </c>
      <c r="F28291">
        <f t="shared" ref="F28291:F28354" si="884">YEAR(B28291)</f>
        <v>2022</v>
      </c>
      <c r="G28291">
        <f t="shared" ref="G28291:G28354" si="885">MONTH(B28291)</f>
        <v>6</v>
      </c>
      <c r="H28291">
        <f>VLOOKUP(G28291,master!A:B,2,FALSE)</f>
        <v>2</v>
      </c>
    </row>
    <row r="28292" spans="1:8">
      <c r="A28292">
        <v>28290</v>
      </c>
      <c r="B28292" s="1">
        <v>41000</v>
      </c>
      <c r="C28292">
        <v>121.423</v>
      </c>
      <c r="D28292" t="s">
        <v>466</v>
      </c>
      <c r="E28292" t="s">
        <v>467</v>
      </c>
      <c r="F28292">
        <f t="shared" si="884"/>
        <v>2012</v>
      </c>
      <c r="G28292">
        <f t="shared" si="885"/>
        <v>4</v>
      </c>
      <c r="H28292">
        <f>VLOOKUP(G28292,master!A:B,2,FALSE)</f>
        <v>2</v>
      </c>
    </row>
    <row r="28293" spans="1:8">
      <c r="A28293">
        <v>28291</v>
      </c>
      <c r="B28293" s="1">
        <v>41030</v>
      </c>
      <c r="C28293">
        <v>0</v>
      </c>
      <c r="D28293" t="s">
        <v>466</v>
      </c>
      <c r="E28293" t="s">
        <v>467</v>
      </c>
      <c r="F28293">
        <f t="shared" si="884"/>
        <v>2012</v>
      </c>
      <c r="G28293">
        <f t="shared" si="885"/>
        <v>5</v>
      </c>
      <c r="H28293">
        <f>VLOOKUP(G28293,master!A:B,2,FALSE)</f>
        <v>2</v>
      </c>
    </row>
    <row r="28294" spans="1:8">
      <c r="A28294">
        <v>28292</v>
      </c>
      <c r="B28294" s="1">
        <v>41061</v>
      </c>
      <c r="C28294">
        <v>0</v>
      </c>
      <c r="D28294" t="s">
        <v>466</v>
      </c>
      <c r="E28294" t="s">
        <v>467</v>
      </c>
      <c r="F28294">
        <f t="shared" si="884"/>
        <v>2012</v>
      </c>
      <c r="G28294">
        <f t="shared" si="885"/>
        <v>6</v>
      </c>
      <c r="H28294">
        <f>VLOOKUP(G28294,master!A:B,2,FALSE)</f>
        <v>2</v>
      </c>
    </row>
    <row r="28295" spans="1:8">
      <c r="A28295">
        <v>28293</v>
      </c>
      <c r="B28295" s="1">
        <v>41091</v>
      </c>
      <c r="C28295">
        <v>0</v>
      </c>
      <c r="D28295" t="s">
        <v>466</v>
      </c>
      <c r="E28295" t="s">
        <v>467</v>
      </c>
      <c r="F28295">
        <f t="shared" si="884"/>
        <v>2012</v>
      </c>
      <c r="G28295">
        <f t="shared" si="885"/>
        <v>7</v>
      </c>
      <c r="H28295">
        <f>VLOOKUP(G28295,master!A:B,2,FALSE)</f>
        <v>3</v>
      </c>
    </row>
    <row r="28296" spans="1:8">
      <c r="A28296">
        <v>28294</v>
      </c>
      <c r="B28296" s="1">
        <v>41122</v>
      </c>
      <c r="C28296">
        <v>100.478</v>
      </c>
      <c r="D28296" t="s">
        <v>466</v>
      </c>
      <c r="E28296" t="s">
        <v>467</v>
      </c>
      <c r="F28296">
        <f t="shared" si="884"/>
        <v>2012</v>
      </c>
      <c r="G28296">
        <f t="shared" si="885"/>
        <v>8</v>
      </c>
      <c r="H28296">
        <f>VLOOKUP(G28296,master!A:B,2,FALSE)</f>
        <v>3</v>
      </c>
    </row>
    <row r="28297" spans="1:8">
      <c r="A28297">
        <v>28295</v>
      </c>
      <c r="B28297" s="1">
        <v>41153</v>
      </c>
      <c r="C28297">
        <v>111.328</v>
      </c>
      <c r="D28297" t="s">
        <v>466</v>
      </c>
      <c r="E28297" t="s">
        <v>467</v>
      </c>
      <c r="F28297">
        <f t="shared" si="884"/>
        <v>2012</v>
      </c>
      <c r="G28297">
        <f t="shared" si="885"/>
        <v>9</v>
      </c>
      <c r="H28297">
        <f>VLOOKUP(G28297,master!A:B,2,FALSE)</f>
        <v>3</v>
      </c>
    </row>
    <row r="28298" spans="1:8">
      <c r="A28298">
        <v>28296</v>
      </c>
      <c r="B28298" s="1">
        <v>41183</v>
      </c>
      <c r="C28298">
        <v>98.347</v>
      </c>
      <c r="D28298" t="s">
        <v>466</v>
      </c>
      <c r="E28298" t="s">
        <v>467</v>
      </c>
      <c r="F28298">
        <f t="shared" si="884"/>
        <v>2012</v>
      </c>
      <c r="G28298">
        <f t="shared" si="885"/>
        <v>10</v>
      </c>
      <c r="H28298">
        <f>VLOOKUP(G28298,master!A:B,2,FALSE)</f>
        <v>4</v>
      </c>
    </row>
    <row r="28299" spans="1:8">
      <c r="A28299">
        <v>28297</v>
      </c>
      <c r="B28299" s="1">
        <v>41214</v>
      </c>
      <c r="C28299">
        <v>122.466</v>
      </c>
      <c r="D28299" t="s">
        <v>466</v>
      </c>
      <c r="E28299" t="s">
        <v>467</v>
      </c>
      <c r="F28299">
        <f t="shared" si="884"/>
        <v>2012</v>
      </c>
      <c r="G28299">
        <f t="shared" si="885"/>
        <v>11</v>
      </c>
      <c r="H28299">
        <f>VLOOKUP(G28299,master!A:B,2,FALSE)</f>
        <v>4</v>
      </c>
    </row>
    <row r="28300" spans="1:8">
      <c r="A28300">
        <v>28298</v>
      </c>
      <c r="B28300" s="1">
        <v>41244</v>
      </c>
      <c r="C28300">
        <v>118.574</v>
      </c>
      <c r="D28300" t="s">
        <v>466</v>
      </c>
      <c r="E28300" t="s">
        <v>467</v>
      </c>
      <c r="F28300">
        <f t="shared" si="884"/>
        <v>2012</v>
      </c>
      <c r="G28300">
        <f t="shared" si="885"/>
        <v>12</v>
      </c>
      <c r="H28300">
        <f>VLOOKUP(G28300,master!A:B,2,FALSE)</f>
        <v>4</v>
      </c>
    </row>
    <row r="28301" spans="1:8">
      <c r="A28301">
        <v>28299</v>
      </c>
      <c r="B28301" s="1">
        <v>41275</v>
      </c>
      <c r="C28301">
        <v>85.268</v>
      </c>
      <c r="D28301" t="s">
        <v>466</v>
      </c>
      <c r="E28301" t="s">
        <v>467</v>
      </c>
      <c r="F28301">
        <f t="shared" si="884"/>
        <v>2013</v>
      </c>
      <c r="G28301">
        <f t="shared" si="885"/>
        <v>1</v>
      </c>
      <c r="H28301">
        <f>VLOOKUP(G28301,master!A:B,2,FALSE)</f>
        <v>1</v>
      </c>
    </row>
    <row r="28302" spans="1:8">
      <c r="A28302">
        <v>28300</v>
      </c>
      <c r="B28302" s="1">
        <v>41306</v>
      </c>
      <c r="C28302">
        <v>116.137</v>
      </c>
      <c r="D28302" t="s">
        <v>466</v>
      </c>
      <c r="E28302" t="s">
        <v>467</v>
      </c>
      <c r="F28302">
        <f t="shared" si="884"/>
        <v>2013</v>
      </c>
      <c r="G28302">
        <f t="shared" si="885"/>
        <v>2</v>
      </c>
      <c r="H28302">
        <f>VLOOKUP(G28302,master!A:B,2,FALSE)</f>
        <v>1</v>
      </c>
    </row>
    <row r="28303" spans="1:8">
      <c r="A28303">
        <v>28301</v>
      </c>
      <c r="B28303" s="1">
        <v>41334</v>
      </c>
      <c r="C28303">
        <v>130.762</v>
      </c>
      <c r="D28303" t="s">
        <v>466</v>
      </c>
      <c r="E28303" t="s">
        <v>467</v>
      </c>
      <c r="F28303">
        <f t="shared" si="884"/>
        <v>2013</v>
      </c>
      <c r="G28303">
        <f t="shared" si="885"/>
        <v>3</v>
      </c>
      <c r="H28303">
        <f>VLOOKUP(G28303,master!A:B,2,FALSE)</f>
        <v>1</v>
      </c>
    </row>
    <row r="28304" spans="1:8">
      <c r="A28304">
        <v>28302</v>
      </c>
      <c r="B28304" s="1">
        <v>41365</v>
      </c>
      <c r="C28304">
        <v>89.948</v>
      </c>
      <c r="D28304" t="s">
        <v>466</v>
      </c>
      <c r="E28304" t="s">
        <v>467</v>
      </c>
      <c r="F28304">
        <f t="shared" si="884"/>
        <v>2013</v>
      </c>
      <c r="G28304">
        <f t="shared" si="885"/>
        <v>4</v>
      </c>
      <c r="H28304">
        <f>VLOOKUP(G28304,master!A:B,2,FALSE)</f>
        <v>2</v>
      </c>
    </row>
    <row r="28305" spans="1:8">
      <c r="A28305">
        <v>28303</v>
      </c>
      <c r="B28305" s="1">
        <v>41395</v>
      </c>
      <c r="C28305">
        <v>0</v>
      </c>
      <c r="D28305" t="s">
        <v>466</v>
      </c>
      <c r="E28305" t="s">
        <v>467</v>
      </c>
      <c r="F28305">
        <f t="shared" si="884"/>
        <v>2013</v>
      </c>
      <c r="G28305">
        <f t="shared" si="885"/>
        <v>5</v>
      </c>
      <c r="H28305">
        <f>VLOOKUP(G28305,master!A:B,2,FALSE)</f>
        <v>2</v>
      </c>
    </row>
    <row r="28306" spans="1:8">
      <c r="A28306">
        <v>28304</v>
      </c>
      <c r="B28306" s="1">
        <v>41426</v>
      </c>
      <c r="C28306">
        <v>0</v>
      </c>
      <c r="D28306" t="s">
        <v>466</v>
      </c>
      <c r="E28306" t="s">
        <v>467</v>
      </c>
      <c r="F28306">
        <f t="shared" si="884"/>
        <v>2013</v>
      </c>
      <c r="G28306">
        <f t="shared" si="885"/>
        <v>6</v>
      </c>
      <c r="H28306">
        <f>VLOOKUP(G28306,master!A:B,2,FALSE)</f>
        <v>2</v>
      </c>
    </row>
    <row r="28307" spans="1:8">
      <c r="A28307">
        <v>28305</v>
      </c>
      <c r="B28307" s="1">
        <v>41456</v>
      </c>
      <c r="C28307">
        <v>0</v>
      </c>
      <c r="D28307" t="s">
        <v>466</v>
      </c>
      <c r="E28307" t="s">
        <v>467</v>
      </c>
      <c r="F28307">
        <f t="shared" si="884"/>
        <v>2013</v>
      </c>
      <c r="G28307">
        <f t="shared" si="885"/>
        <v>7</v>
      </c>
      <c r="H28307">
        <f>VLOOKUP(G28307,master!A:B,2,FALSE)</f>
        <v>3</v>
      </c>
    </row>
    <row r="28308" spans="1:8">
      <c r="A28308">
        <v>28306</v>
      </c>
      <c r="B28308" s="1">
        <v>41487</v>
      </c>
      <c r="C28308">
        <v>106.155</v>
      </c>
      <c r="D28308" t="s">
        <v>466</v>
      </c>
      <c r="E28308" t="s">
        <v>467</v>
      </c>
      <c r="F28308">
        <f t="shared" si="884"/>
        <v>2013</v>
      </c>
      <c r="G28308">
        <f t="shared" si="885"/>
        <v>8</v>
      </c>
      <c r="H28308">
        <f>VLOOKUP(G28308,master!A:B,2,FALSE)</f>
        <v>3</v>
      </c>
    </row>
    <row r="28309" spans="1:8">
      <c r="A28309">
        <v>28307</v>
      </c>
      <c r="B28309" s="1">
        <v>41518</v>
      </c>
      <c r="C28309">
        <v>115.5</v>
      </c>
      <c r="D28309" t="s">
        <v>466</v>
      </c>
      <c r="E28309" t="s">
        <v>467</v>
      </c>
      <c r="F28309">
        <f t="shared" si="884"/>
        <v>2013</v>
      </c>
      <c r="G28309">
        <f t="shared" si="885"/>
        <v>9</v>
      </c>
      <c r="H28309">
        <f>VLOOKUP(G28309,master!A:B,2,FALSE)</f>
        <v>3</v>
      </c>
    </row>
    <row r="28310" spans="1:8">
      <c r="A28310">
        <v>28308</v>
      </c>
      <c r="B28310" s="1">
        <v>41548</v>
      </c>
      <c r="C28310">
        <v>84.638</v>
      </c>
      <c r="D28310" t="s">
        <v>466</v>
      </c>
      <c r="E28310" t="s">
        <v>467</v>
      </c>
      <c r="F28310">
        <f t="shared" si="884"/>
        <v>2013</v>
      </c>
      <c r="G28310">
        <f t="shared" si="885"/>
        <v>10</v>
      </c>
      <c r="H28310">
        <f>VLOOKUP(G28310,master!A:B,2,FALSE)</f>
        <v>4</v>
      </c>
    </row>
    <row r="28311" spans="1:8">
      <c r="A28311">
        <v>28309</v>
      </c>
      <c r="B28311" s="1">
        <v>41579</v>
      </c>
      <c r="C28311">
        <v>121.993</v>
      </c>
      <c r="D28311" t="s">
        <v>466</v>
      </c>
      <c r="E28311" t="s">
        <v>467</v>
      </c>
      <c r="F28311">
        <f t="shared" si="884"/>
        <v>2013</v>
      </c>
      <c r="G28311">
        <f t="shared" si="885"/>
        <v>11</v>
      </c>
      <c r="H28311">
        <f>VLOOKUP(G28311,master!A:B,2,FALSE)</f>
        <v>4</v>
      </c>
    </row>
    <row r="28312" spans="1:8">
      <c r="A28312">
        <v>28310</v>
      </c>
      <c r="B28312" s="1">
        <v>41609</v>
      </c>
      <c r="C28312">
        <v>117.663</v>
      </c>
      <c r="D28312" t="s">
        <v>466</v>
      </c>
      <c r="E28312" t="s">
        <v>467</v>
      </c>
      <c r="F28312">
        <f t="shared" si="884"/>
        <v>2013</v>
      </c>
      <c r="G28312">
        <f t="shared" si="885"/>
        <v>12</v>
      </c>
      <c r="H28312">
        <f>VLOOKUP(G28312,master!A:B,2,FALSE)</f>
        <v>4</v>
      </c>
    </row>
    <row r="28313" spans="1:8">
      <c r="A28313">
        <v>28311</v>
      </c>
      <c r="B28313" s="1">
        <v>41640</v>
      </c>
      <c r="C28313">
        <v>108.647</v>
      </c>
      <c r="D28313" t="s">
        <v>466</v>
      </c>
      <c r="E28313" t="s">
        <v>467</v>
      </c>
      <c r="F28313">
        <f t="shared" si="884"/>
        <v>2014</v>
      </c>
      <c r="G28313">
        <f t="shared" si="885"/>
        <v>1</v>
      </c>
      <c r="H28313">
        <f>VLOOKUP(G28313,master!A:B,2,FALSE)</f>
        <v>1</v>
      </c>
    </row>
    <row r="28314" spans="1:8">
      <c r="A28314">
        <v>28312</v>
      </c>
      <c r="B28314" s="1">
        <v>41671</v>
      </c>
      <c r="C28314">
        <v>101.938</v>
      </c>
      <c r="D28314" t="s">
        <v>466</v>
      </c>
      <c r="E28314" t="s">
        <v>467</v>
      </c>
      <c r="F28314">
        <f t="shared" si="884"/>
        <v>2014</v>
      </c>
      <c r="G28314">
        <f t="shared" si="885"/>
        <v>2</v>
      </c>
      <c r="H28314">
        <f>VLOOKUP(G28314,master!A:B,2,FALSE)</f>
        <v>1</v>
      </c>
    </row>
    <row r="28315" spans="1:8">
      <c r="A28315">
        <v>28313</v>
      </c>
      <c r="B28315" s="1">
        <v>41699</v>
      </c>
      <c r="C28315">
        <v>122.763</v>
      </c>
      <c r="D28315" t="s">
        <v>466</v>
      </c>
      <c r="E28315" t="s">
        <v>467</v>
      </c>
      <c r="F28315">
        <f t="shared" si="884"/>
        <v>2014</v>
      </c>
      <c r="G28315">
        <f t="shared" si="885"/>
        <v>3</v>
      </c>
      <c r="H28315">
        <f>VLOOKUP(G28315,master!A:B,2,FALSE)</f>
        <v>1</v>
      </c>
    </row>
    <row r="28316" spans="1:8">
      <c r="A28316">
        <v>28314</v>
      </c>
      <c r="B28316" s="1">
        <v>41730</v>
      </c>
      <c r="C28316">
        <v>78.504</v>
      </c>
      <c r="D28316" t="s">
        <v>466</v>
      </c>
      <c r="E28316" t="s">
        <v>467</v>
      </c>
      <c r="F28316">
        <f t="shared" si="884"/>
        <v>2014</v>
      </c>
      <c r="G28316">
        <f t="shared" si="885"/>
        <v>4</v>
      </c>
      <c r="H28316">
        <f>VLOOKUP(G28316,master!A:B,2,FALSE)</f>
        <v>2</v>
      </c>
    </row>
    <row r="28317" spans="1:8">
      <c r="A28317">
        <v>28315</v>
      </c>
      <c r="B28317" s="1">
        <v>41760</v>
      </c>
      <c r="C28317">
        <v>0</v>
      </c>
      <c r="D28317" t="s">
        <v>466</v>
      </c>
      <c r="E28317" t="s">
        <v>467</v>
      </c>
      <c r="F28317">
        <f t="shared" si="884"/>
        <v>2014</v>
      </c>
      <c r="G28317">
        <f t="shared" si="885"/>
        <v>5</v>
      </c>
      <c r="H28317">
        <f>VLOOKUP(G28317,master!A:B,2,FALSE)</f>
        <v>2</v>
      </c>
    </row>
    <row r="28318" spans="1:8">
      <c r="A28318">
        <v>28316</v>
      </c>
      <c r="B28318" s="1">
        <v>41791</v>
      </c>
      <c r="C28318">
        <v>0</v>
      </c>
      <c r="D28318" t="s">
        <v>466</v>
      </c>
      <c r="E28318" t="s">
        <v>467</v>
      </c>
      <c r="F28318">
        <f t="shared" si="884"/>
        <v>2014</v>
      </c>
      <c r="G28318">
        <f t="shared" si="885"/>
        <v>6</v>
      </c>
      <c r="H28318">
        <f>VLOOKUP(G28318,master!A:B,2,FALSE)</f>
        <v>2</v>
      </c>
    </row>
    <row r="28319" spans="1:8">
      <c r="A28319">
        <v>28317</v>
      </c>
      <c r="B28319" s="1">
        <v>41821</v>
      </c>
      <c r="C28319">
        <v>0</v>
      </c>
      <c r="D28319" t="s">
        <v>466</v>
      </c>
      <c r="E28319" t="s">
        <v>467</v>
      </c>
      <c r="F28319">
        <f t="shared" si="884"/>
        <v>2014</v>
      </c>
      <c r="G28319">
        <f t="shared" si="885"/>
        <v>7</v>
      </c>
      <c r="H28319">
        <f>VLOOKUP(G28319,master!A:B,2,FALSE)</f>
        <v>3</v>
      </c>
    </row>
    <row r="28320" spans="1:8">
      <c r="A28320">
        <v>28318</v>
      </c>
      <c r="B28320" s="1">
        <v>41852</v>
      </c>
      <c r="C28320">
        <v>126.518</v>
      </c>
      <c r="D28320" t="s">
        <v>466</v>
      </c>
      <c r="E28320" t="s">
        <v>467</v>
      </c>
      <c r="F28320">
        <f t="shared" si="884"/>
        <v>2014</v>
      </c>
      <c r="G28320">
        <f t="shared" si="885"/>
        <v>8</v>
      </c>
      <c r="H28320">
        <f>VLOOKUP(G28320,master!A:B,2,FALSE)</f>
        <v>3</v>
      </c>
    </row>
    <row r="28321" spans="1:8">
      <c r="A28321">
        <v>28319</v>
      </c>
      <c r="B28321" s="1">
        <v>41883</v>
      </c>
      <c r="C28321">
        <v>123.458</v>
      </c>
      <c r="D28321" t="s">
        <v>466</v>
      </c>
      <c r="E28321" t="s">
        <v>467</v>
      </c>
      <c r="F28321">
        <f t="shared" si="884"/>
        <v>2014</v>
      </c>
      <c r="G28321">
        <f t="shared" si="885"/>
        <v>9</v>
      </c>
      <c r="H28321">
        <f>VLOOKUP(G28321,master!A:B,2,FALSE)</f>
        <v>3</v>
      </c>
    </row>
    <row r="28322" spans="1:8">
      <c r="A28322">
        <v>28320</v>
      </c>
      <c r="B28322" s="1">
        <v>41913</v>
      </c>
      <c r="C28322">
        <v>108.45</v>
      </c>
      <c r="D28322" t="s">
        <v>466</v>
      </c>
      <c r="E28322" t="s">
        <v>467</v>
      </c>
      <c r="F28322">
        <f t="shared" si="884"/>
        <v>2014</v>
      </c>
      <c r="G28322">
        <f t="shared" si="885"/>
        <v>10</v>
      </c>
      <c r="H28322">
        <f>VLOOKUP(G28322,master!A:B,2,FALSE)</f>
        <v>4</v>
      </c>
    </row>
    <row r="28323" spans="1:8">
      <c r="A28323">
        <v>28321</v>
      </c>
      <c r="B28323" s="1">
        <v>41944</v>
      </c>
      <c r="C28323">
        <v>123.572</v>
      </c>
      <c r="D28323" t="s">
        <v>466</v>
      </c>
      <c r="E28323" t="s">
        <v>467</v>
      </c>
      <c r="F28323">
        <f t="shared" si="884"/>
        <v>2014</v>
      </c>
      <c r="G28323">
        <f t="shared" si="885"/>
        <v>11</v>
      </c>
      <c r="H28323">
        <f>VLOOKUP(G28323,master!A:B,2,FALSE)</f>
        <v>4</v>
      </c>
    </row>
    <row r="28324" spans="1:8">
      <c r="A28324">
        <v>28322</v>
      </c>
      <c r="B28324" s="1">
        <v>41974</v>
      </c>
      <c r="C28324">
        <v>134.738</v>
      </c>
      <c r="D28324" t="s">
        <v>466</v>
      </c>
      <c r="E28324" t="s">
        <v>467</v>
      </c>
      <c r="F28324">
        <f t="shared" si="884"/>
        <v>2014</v>
      </c>
      <c r="G28324">
        <f t="shared" si="885"/>
        <v>12</v>
      </c>
      <c r="H28324">
        <f>VLOOKUP(G28324,master!A:B,2,FALSE)</f>
        <v>4</v>
      </c>
    </row>
    <row r="28325" spans="1:8">
      <c r="A28325">
        <v>28323</v>
      </c>
      <c r="B28325" s="1">
        <v>42005</v>
      </c>
      <c r="C28325">
        <v>124.131</v>
      </c>
      <c r="D28325" t="s">
        <v>466</v>
      </c>
      <c r="E28325" t="s">
        <v>467</v>
      </c>
      <c r="F28325">
        <f t="shared" si="884"/>
        <v>2015</v>
      </c>
      <c r="G28325">
        <f t="shared" si="885"/>
        <v>1</v>
      </c>
      <c r="H28325">
        <f>VLOOKUP(G28325,master!A:B,2,FALSE)</f>
        <v>1</v>
      </c>
    </row>
    <row r="28326" spans="1:8">
      <c r="A28326">
        <v>28324</v>
      </c>
      <c r="B28326" s="1">
        <v>42036</v>
      </c>
      <c r="C28326">
        <v>126.685</v>
      </c>
      <c r="D28326" t="s">
        <v>466</v>
      </c>
      <c r="E28326" t="s">
        <v>467</v>
      </c>
      <c r="F28326">
        <f t="shared" si="884"/>
        <v>2015</v>
      </c>
      <c r="G28326">
        <f t="shared" si="885"/>
        <v>2</v>
      </c>
      <c r="H28326">
        <f>VLOOKUP(G28326,master!A:B,2,FALSE)</f>
        <v>1</v>
      </c>
    </row>
    <row r="28327" spans="1:8">
      <c r="A28327">
        <v>28325</v>
      </c>
      <c r="B28327" s="1">
        <v>42064</v>
      </c>
      <c r="C28327">
        <v>105.633</v>
      </c>
      <c r="D28327" t="s">
        <v>466</v>
      </c>
      <c r="E28327" t="s">
        <v>467</v>
      </c>
      <c r="F28327">
        <f t="shared" si="884"/>
        <v>2015</v>
      </c>
      <c r="G28327">
        <f t="shared" si="885"/>
        <v>3</v>
      </c>
      <c r="H28327">
        <f>VLOOKUP(G28327,master!A:B,2,FALSE)</f>
        <v>1</v>
      </c>
    </row>
    <row r="28328" spans="1:8">
      <c r="A28328">
        <v>28326</v>
      </c>
      <c r="B28328" s="1">
        <v>42095</v>
      </c>
      <c r="C28328">
        <v>96.393</v>
      </c>
      <c r="D28328" t="s">
        <v>466</v>
      </c>
      <c r="E28328" t="s">
        <v>467</v>
      </c>
      <c r="F28328">
        <f t="shared" si="884"/>
        <v>2015</v>
      </c>
      <c r="G28328">
        <f t="shared" si="885"/>
        <v>4</v>
      </c>
      <c r="H28328">
        <f>VLOOKUP(G28328,master!A:B,2,FALSE)</f>
        <v>2</v>
      </c>
    </row>
    <row r="28329" spans="1:8">
      <c r="A28329">
        <v>28327</v>
      </c>
      <c r="B28329" s="1">
        <v>42125</v>
      </c>
      <c r="C28329">
        <v>0</v>
      </c>
      <c r="D28329" t="s">
        <v>466</v>
      </c>
      <c r="E28329" t="s">
        <v>467</v>
      </c>
      <c r="F28329">
        <f t="shared" si="884"/>
        <v>2015</v>
      </c>
      <c r="G28329">
        <f t="shared" si="885"/>
        <v>5</v>
      </c>
      <c r="H28329">
        <f>VLOOKUP(G28329,master!A:B,2,FALSE)</f>
        <v>2</v>
      </c>
    </row>
    <row r="28330" spans="1:8">
      <c r="A28330">
        <v>28328</v>
      </c>
      <c r="B28330" s="1">
        <v>42156</v>
      </c>
      <c r="C28330">
        <v>0</v>
      </c>
      <c r="D28330" t="s">
        <v>466</v>
      </c>
      <c r="E28330" t="s">
        <v>467</v>
      </c>
      <c r="F28330">
        <f t="shared" si="884"/>
        <v>2015</v>
      </c>
      <c r="G28330">
        <f t="shared" si="885"/>
        <v>6</v>
      </c>
      <c r="H28330">
        <f>VLOOKUP(G28330,master!A:B,2,FALSE)</f>
        <v>2</v>
      </c>
    </row>
    <row r="28331" spans="1:8">
      <c r="A28331">
        <v>28329</v>
      </c>
      <c r="B28331" s="1">
        <v>42186</v>
      </c>
      <c r="C28331">
        <v>0</v>
      </c>
      <c r="D28331" t="s">
        <v>466</v>
      </c>
      <c r="E28331" t="s">
        <v>467</v>
      </c>
      <c r="F28331">
        <f t="shared" si="884"/>
        <v>2015</v>
      </c>
      <c r="G28331">
        <f t="shared" si="885"/>
        <v>7</v>
      </c>
      <c r="H28331">
        <f>VLOOKUP(G28331,master!A:B,2,FALSE)</f>
        <v>3</v>
      </c>
    </row>
    <row r="28332" spans="1:8">
      <c r="A28332">
        <v>28330</v>
      </c>
      <c r="B28332" s="1">
        <v>42217</v>
      </c>
      <c r="C28332">
        <v>98.6</v>
      </c>
      <c r="D28332" t="s">
        <v>466</v>
      </c>
      <c r="E28332" t="s">
        <v>467</v>
      </c>
      <c r="F28332">
        <f t="shared" si="884"/>
        <v>2015</v>
      </c>
      <c r="G28332">
        <f t="shared" si="885"/>
        <v>8</v>
      </c>
      <c r="H28332">
        <f>VLOOKUP(G28332,master!A:B,2,FALSE)</f>
        <v>3</v>
      </c>
    </row>
    <row r="28333" spans="1:8">
      <c r="A28333">
        <v>28331</v>
      </c>
      <c r="B28333" s="1">
        <v>42248</v>
      </c>
      <c r="C28333">
        <v>118.081</v>
      </c>
      <c r="D28333" t="s">
        <v>466</v>
      </c>
      <c r="E28333" t="s">
        <v>467</v>
      </c>
      <c r="F28333">
        <f t="shared" si="884"/>
        <v>2015</v>
      </c>
      <c r="G28333">
        <f t="shared" si="885"/>
        <v>9</v>
      </c>
      <c r="H28333">
        <f>VLOOKUP(G28333,master!A:B,2,FALSE)</f>
        <v>3</v>
      </c>
    </row>
    <row r="28334" spans="1:8">
      <c r="A28334">
        <v>28332</v>
      </c>
      <c r="B28334" s="1">
        <v>42278</v>
      </c>
      <c r="C28334">
        <v>122.302</v>
      </c>
      <c r="D28334" t="s">
        <v>466</v>
      </c>
      <c r="E28334" t="s">
        <v>467</v>
      </c>
      <c r="F28334">
        <f t="shared" si="884"/>
        <v>2015</v>
      </c>
      <c r="G28334">
        <f t="shared" si="885"/>
        <v>10</v>
      </c>
      <c r="H28334">
        <f>VLOOKUP(G28334,master!A:B,2,FALSE)</f>
        <v>4</v>
      </c>
    </row>
    <row r="28335" spans="1:8">
      <c r="A28335">
        <v>28333</v>
      </c>
      <c r="B28335" s="1">
        <v>42309</v>
      </c>
      <c r="C28335">
        <v>131.738</v>
      </c>
      <c r="D28335" t="s">
        <v>466</v>
      </c>
      <c r="E28335" t="s">
        <v>467</v>
      </c>
      <c r="F28335">
        <f t="shared" si="884"/>
        <v>2015</v>
      </c>
      <c r="G28335">
        <f t="shared" si="885"/>
        <v>11</v>
      </c>
      <c r="H28335">
        <f>VLOOKUP(G28335,master!A:B,2,FALSE)</f>
        <v>4</v>
      </c>
    </row>
    <row r="28336" spans="1:8">
      <c r="A28336">
        <v>28334</v>
      </c>
      <c r="B28336" s="1">
        <v>42339</v>
      </c>
      <c r="C28336">
        <v>103.746</v>
      </c>
      <c r="D28336" t="s">
        <v>466</v>
      </c>
      <c r="E28336" t="s">
        <v>467</v>
      </c>
      <c r="F28336">
        <f t="shared" si="884"/>
        <v>2015</v>
      </c>
      <c r="G28336">
        <f t="shared" si="885"/>
        <v>12</v>
      </c>
      <c r="H28336">
        <f>VLOOKUP(G28336,master!A:B,2,FALSE)</f>
        <v>4</v>
      </c>
    </row>
    <row r="28337" spans="1:8">
      <c r="A28337">
        <v>28335</v>
      </c>
      <c r="B28337" s="1">
        <v>42370</v>
      </c>
      <c r="C28337">
        <v>131.058</v>
      </c>
      <c r="D28337" t="s">
        <v>466</v>
      </c>
      <c r="E28337" t="s">
        <v>467</v>
      </c>
      <c r="F28337">
        <f t="shared" si="884"/>
        <v>2016</v>
      </c>
      <c r="G28337">
        <f t="shared" si="885"/>
        <v>1</v>
      </c>
      <c r="H28337">
        <f>VLOOKUP(G28337,master!A:B,2,FALSE)</f>
        <v>1</v>
      </c>
    </row>
    <row r="28338" spans="1:8">
      <c r="A28338">
        <v>28336</v>
      </c>
      <c r="B28338" s="1">
        <v>42401</v>
      </c>
      <c r="C28338">
        <v>143.313</v>
      </c>
      <c r="D28338" t="s">
        <v>466</v>
      </c>
      <c r="E28338" t="s">
        <v>467</v>
      </c>
      <c r="F28338">
        <f t="shared" si="884"/>
        <v>2016</v>
      </c>
      <c r="G28338">
        <f t="shared" si="885"/>
        <v>2</v>
      </c>
      <c r="H28338">
        <f>VLOOKUP(G28338,master!A:B,2,FALSE)</f>
        <v>1</v>
      </c>
    </row>
    <row r="28339" spans="1:8">
      <c r="A28339">
        <v>28337</v>
      </c>
      <c r="B28339" s="1">
        <v>42430</v>
      </c>
      <c r="C28339">
        <v>123.251</v>
      </c>
      <c r="D28339" t="s">
        <v>466</v>
      </c>
      <c r="E28339" t="s">
        <v>467</v>
      </c>
      <c r="F28339">
        <f t="shared" si="884"/>
        <v>2016</v>
      </c>
      <c r="G28339">
        <f t="shared" si="885"/>
        <v>3</v>
      </c>
      <c r="H28339">
        <f>VLOOKUP(G28339,master!A:B,2,FALSE)</f>
        <v>1</v>
      </c>
    </row>
    <row r="28340" spans="1:8">
      <c r="A28340">
        <v>28338</v>
      </c>
      <c r="B28340" s="1">
        <v>42461</v>
      </c>
      <c r="C28340">
        <v>94.816</v>
      </c>
      <c r="D28340" t="s">
        <v>466</v>
      </c>
      <c r="E28340" t="s">
        <v>467</v>
      </c>
      <c r="F28340">
        <f t="shared" si="884"/>
        <v>2016</v>
      </c>
      <c r="G28340">
        <f t="shared" si="885"/>
        <v>4</v>
      </c>
      <c r="H28340">
        <f>VLOOKUP(G28340,master!A:B,2,FALSE)</f>
        <v>2</v>
      </c>
    </row>
    <row r="28341" spans="1:8">
      <c r="A28341">
        <v>28339</v>
      </c>
      <c r="B28341" s="1">
        <v>42491</v>
      </c>
      <c r="C28341">
        <v>0</v>
      </c>
      <c r="D28341" t="s">
        <v>466</v>
      </c>
      <c r="E28341" t="s">
        <v>467</v>
      </c>
      <c r="F28341">
        <f t="shared" si="884"/>
        <v>2016</v>
      </c>
      <c r="G28341">
        <f t="shared" si="885"/>
        <v>5</v>
      </c>
      <c r="H28341">
        <f>VLOOKUP(G28341,master!A:B,2,FALSE)</f>
        <v>2</v>
      </c>
    </row>
    <row r="28342" spans="1:8">
      <c r="A28342">
        <v>28340</v>
      </c>
      <c r="B28342" s="1">
        <v>42522</v>
      </c>
      <c r="C28342">
        <v>0</v>
      </c>
      <c r="D28342" t="s">
        <v>466</v>
      </c>
      <c r="E28342" t="s">
        <v>467</v>
      </c>
      <c r="F28342">
        <f t="shared" si="884"/>
        <v>2016</v>
      </c>
      <c r="G28342">
        <f t="shared" si="885"/>
        <v>6</v>
      </c>
      <c r="H28342">
        <f>VLOOKUP(G28342,master!A:B,2,FALSE)</f>
        <v>2</v>
      </c>
    </row>
    <row r="28343" spans="1:8">
      <c r="A28343">
        <v>28341</v>
      </c>
      <c r="B28343" s="1">
        <v>42552</v>
      </c>
      <c r="C28343">
        <v>0</v>
      </c>
      <c r="D28343" t="s">
        <v>466</v>
      </c>
      <c r="E28343" t="s">
        <v>467</v>
      </c>
      <c r="F28343">
        <f t="shared" si="884"/>
        <v>2016</v>
      </c>
      <c r="G28343">
        <f t="shared" si="885"/>
        <v>7</v>
      </c>
      <c r="H28343">
        <f>VLOOKUP(G28343,master!A:B,2,FALSE)</f>
        <v>3</v>
      </c>
    </row>
    <row r="28344" spans="1:8">
      <c r="A28344">
        <v>28342</v>
      </c>
      <c r="B28344" s="1">
        <v>42583</v>
      </c>
      <c r="C28344">
        <v>77.596</v>
      </c>
      <c r="D28344" t="s">
        <v>466</v>
      </c>
      <c r="E28344" t="s">
        <v>467</v>
      </c>
      <c r="F28344">
        <f t="shared" si="884"/>
        <v>2016</v>
      </c>
      <c r="G28344">
        <f t="shared" si="885"/>
        <v>8</v>
      </c>
      <c r="H28344">
        <f>VLOOKUP(G28344,master!A:B,2,FALSE)</f>
        <v>3</v>
      </c>
    </row>
    <row r="28345" spans="1:8">
      <c r="A28345">
        <v>28343</v>
      </c>
      <c r="B28345" s="1">
        <v>42614</v>
      </c>
      <c r="C28345">
        <v>110.234</v>
      </c>
      <c r="D28345" t="s">
        <v>466</v>
      </c>
      <c r="E28345" t="s">
        <v>467</v>
      </c>
      <c r="F28345">
        <f t="shared" si="884"/>
        <v>2016</v>
      </c>
      <c r="G28345">
        <f t="shared" si="885"/>
        <v>9</v>
      </c>
      <c r="H28345">
        <f>VLOOKUP(G28345,master!A:B,2,FALSE)</f>
        <v>3</v>
      </c>
    </row>
    <row r="28346" spans="1:8">
      <c r="A28346">
        <v>28344</v>
      </c>
      <c r="B28346" s="1">
        <v>42644</v>
      </c>
      <c r="C28346">
        <v>114.652</v>
      </c>
      <c r="D28346" t="s">
        <v>466</v>
      </c>
      <c r="E28346" t="s">
        <v>467</v>
      </c>
      <c r="F28346">
        <f t="shared" si="884"/>
        <v>2016</v>
      </c>
      <c r="G28346">
        <f t="shared" si="885"/>
        <v>10</v>
      </c>
      <c r="H28346">
        <f>VLOOKUP(G28346,master!A:B,2,FALSE)</f>
        <v>4</v>
      </c>
    </row>
    <row r="28347" spans="1:8">
      <c r="A28347">
        <v>28345</v>
      </c>
      <c r="B28347" s="1">
        <v>42675</v>
      </c>
      <c r="C28347">
        <v>133.074</v>
      </c>
      <c r="D28347" t="s">
        <v>466</v>
      </c>
      <c r="E28347" t="s">
        <v>467</v>
      </c>
      <c r="F28347">
        <f t="shared" si="884"/>
        <v>2016</v>
      </c>
      <c r="G28347">
        <f t="shared" si="885"/>
        <v>11</v>
      </c>
      <c r="H28347">
        <f>VLOOKUP(G28347,master!A:B,2,FALSE)</f>
        <v>4</v>
      </c>
    </row>
    <row r="28348" spans="1:8">
      <c r="A28348">
        <v>28346</v>
      </c>
      <c r="B28348" s="1">
        <v>42705</v>
      </c>
      <c r="C28348">
        <v>143.017</v>
      </c>
      <c r="D28348" t="s">
        <v>466</v>
      </c>
      <c r="E28348" t="s">
        <v>467</v>
      </c>
      <c r="F28348">
        <f t="shared" si="884"/>
        <v>2016</v>
      </c>
      <c r="G28348">
        <f t="shared" si="885"/>
        <v>12</v>
      </c>
      <c r="H28348">
        <f>VLOOKUP(G28348,master!A:B,2,FALSE)</f>
        <v>4</v>
      </c>
    </row>
    <row r="28349" spans="1:8">
      <c r="A28349">
        <v>28347</v>
      </c>
      <c r="B28349" s="1">
        <v>42736</v>
      </c>
      <c r="C28349">
        <v>147.747</v>
      </c>
      <c r="D28349" t="s">
        <v>466</v>
      </c>
      <c r="E28349" t="s">
        <v>467</v>
      </c>
      <c r="F28349">
        <f t="shared" si="884"/>
        <v>2017</v>
      </c>
      <c r="G28349">
        <f t="shared" si="885"/>
        <v>1</v>
      </c>
      <c r="H28349">
        <f>VLOOKUP(G28349,master!A:B,2,FALSE)</f>
        <v>1</v>
      </c>
    </row>
    <row r="28350" spans="1:8">
      <c r="A28350">
        <v>28348</v>
      </c>
      <c r="B28350" s="1">
        <v>42767</v>
      </c>
      <c r="C28350">
        <v>129.491</v>
      </c>
      <c r="D28350" t="s">
        <v>466</v>
      </c>
      <c r="E28350" t="s">
        <v>467</v>
      </c>
      <c r="F28350">
        <f t="shared" si="884"/>
        <v>2017</v>
      </c>
      <c r="G28350">
        <f t="shared" si="885"/>
        <v>2</v>
      </c>
      <c r="H28350">
        <f>VLOOKUP(G28350,master!A:B,2,FALSE)</f>
        <v>1</v>
      </c>
    </row>
    <row r="28351" spans="1:8">
      <c r="A28351">
        <v>28349</v>
      </c>
      <c r="B28351" s="1">
        <v>42795</v>
      </c>
      <c r="C28351">
        <v>127.462</v>
      </c>
      <c r="D28351" t="s">
        <v>466</v>
      </c>
      <c r="E28351" t="s">
        <v>467</v>
      </c>
      <c r="F28351">
        <f t="shared" si="884"/>
        <v>2017</v>
      </c>
      <c r="G28351">
        <f t="shared" si="885"/>
        <v>3</v>
      </c>
      <c r="H28351">
        <f>VLOOKUP(G28351,master!A:B,2,FALSE)</f>
        <v>1</v>
      </c>
    </row>
    <row r="28352" spans="1:8">
      <c r="A28352">
        <v>28350</v>
      </c>
      <c r="B28352" s="1">
        <v>42826</v>
      </c>
      <c r="C28352">
        <v>118.842</v>
      </c>
      <c r="D28352" t="s">
        <v>466</v>
      </c>
      <c r="E28352" t="s">
        <v>467</v>
      </c>
      <c r="F28352">
        <f t="shared" si="884"/>
        <v>2017</v>
      </c>
      <c r="G28352">
        <f t="shared" si="885"/>
        <v>4</v>
      </c>
      <c r="H28352">
        <f>VLOOKUP(G28352,master!A:B,2,FALSE)</f>
        <v>2</v>
      </c>
    </row>
    <row r="28353" spans="1:8">
      <c r="A28353">
        <v>28351</v>
      </c>
      <c r="B28353" s="1">
        <v>42856</v>
      </c>
      <c r="C28353">
        <v>0</v>
      </c>
      <c r="D28353" t="s">
        <v>466</v>
      </c>
      <c r="E28353" t="s">
        <v>467</v>
      </c>
      <c r="F28353">
        <f t="shared" si="884"/>
        <v>2017</v>
      </c>
      <c r="G28353">
        <f t="shared" si="885"/>
        <v>5</v>
      </c>
      <c r="H28353">
        <f>VLOOKUP(G28353,master!A:B,2,FALSE)</f>
        <v>2</v>
      </c>
    </row>
    <row r="28354" spans="1:8">
      <c r="A28354">
        <v>28352</v>
      </c>
      <c r="B28354" s="1">
        <v>42887</v>
      </c>
      <c r="C28354">
        <v>0</v>
      </c>
      <c r="D28354" t="s">
        <v>466</v>
      </c>
      <c r="E28354" t="s">
        <v>467</v>
      </c>
      <c r="F28354">
        <f t="shared" si="884"/>
        <v>2017</v>
      </c>
      <c r="G28354">
        <f t="shared" si="885"/>
        <v>6</v>
      </c>
      <c r="H28354">
        <f>VLOOKUP(G28354,master!A:B,2,FALSE)</f>
        <v>2</v>
      </c>
    </row>
    <row r="28355" spans="1:8">
      <c r="A28355">
        <v>28353</v>
      </c>
      <c r="B28355" s="1">
        <v>42917</v>
      </c>
      <c r="C28355">
        <v>0</v>
      </c>
      <c r="D28355" t="s">
        <v>466</v>
      </c>
      <c r="E28355" t="s">
        <v>467</v>
      </c>
      <c r="F28355">
        <f t="shared" ref="F28355:F28418" si="886">YEAR(B28355)</f>
        <v>2017</v>
      </c>
      <c r="G28355">
        <f t="shared" ref="G28355:G28418" si="887">MONTH(B28355)</f>
        <v>7</v>
      </c>
      <c r="H28355">
        <f>VLOOKUP(G28355,master!A:B,2,FALSE)</f>
        <v>3</v>
      </c>
    </row>
    <row r="28356" spans="1:8">
      <c r="A28356">
        <v>28354</v>
      </c>
      <c r="B28356" s="1">
        <v>42948</v>
      </c>
      <c r="C28356">
        <v>106.047</v>
      </c>
      <c r="D28356" t="s">
        <v>466</v>
      </c>
      <c r="E28356" t="s">
        <v>467</v>
      </c>
      <c r="F28356">
        <f t="shared" si="886"/>
        <v>2017</v>
      </c>
      <c r="G28356">
        <f t="shared" si="887"/>
        <v>8</v>
      </c>
      <c r="H28356">
        <f>VLOOKUP(G28356,master!A:B,2,FALSE)</f>
        <v>3</v>
      </c>
    </row>
    <row r="28357" spans="1:8">
      <c r="A28357">
        <v>28355</v>
      </c>
      <c r="B28357" s="1">
        <v>42979</v>
      </c>
      <c r="C28357">
        <v>114.72</v>
      </c>
      <c r="D28357" t="s">
        <v>466</v>
      </c>
      <c r="E28357" t="s">
        <v>467</v>
      </c>
      <c r="F28357">
        <f t="shared" si="886"/>
        <v>2017</v>
      </c>
      <c r="G28357">
        <f t="shared" si="887"/>
        <v>9</v>
      </c>
      <c r="H28357">
        <f>VLOOKUP(G28357,master!A:B,2,FALSE)</f>
        <v>3</v>
      </c>
    </row>
    <row r="28358" spans="1:8">
      <c r="A28358">
        <v>28356</v>
      </c>
      <c r="B28358" s="1">
        <v>43009</v>
      </c>
      <c r="C28358">
        <v>125.028</v>
      </c>
      <c r="D28358" t="s">
        <v>466</v>
      </c>
      <c r="E28358" t="s">
        <v>467</v>
      </c>
      <c r="F28358">
        <f t="shared" si="886"/>
        <v>2017</v>
      </c>
      <c r="G28358">
        <f t="shared" si="887"/>
        <v>10</v>
      </c>
      <c r="H28358">
        <f>VLOOKUP(G28358,master!A:B,2,FALSE)</f>
        <v>4</v>
      </c>
    </row>
    <row r="28359" spans="1:8">
      <c r="A28359">
        <v>28357</v>
      </c>
      <c r="B28359" s="1">
        <v>43040</v>
      </c>
      <c r="C28359">
        <v>127.335</v>
      </c>
      <c r="D28359" t="s">
        <v>466</v>
      </c>
      <c r="E28359" t="s">
        <v>467</v>
      </c>
      <c r="F28359">
        <f t="shared" si="886"/>
        <v>2017</v>
      </c>
      <c r="G28359">
        <f t="shared" si="887"/>
        <v>11</v>
      </c>
      <c r="H28359">
        <f>VLOOKUP(G28359,master!A:B,2,FALSE)</f>
        <v>4</v>
      </c>
    </row>
    <row r="28360" spans="1:8">
      <c r="A28360">
        <v>28358</v>
      </c>
      <c r="B28360" s="1">
        <v>43070</v>
      </c>
      <c r="C28360">
        <v>168.428</v>
      </c>
      <c r="D28360" t="s">
        <v>466</v>
      </c>
      <c r="E28360" t="s">
        <v>467</v>
      </c>
      <c r="F28360">
        <f t="shared" si="886"/>
        <v>2017</v>
      </c>
      <c r="G28360">
        <f t="shared" si="887"/>
        <v>12</v>
      </c>
      <c r="H28360">
        <f>VLOOKUP(G28360,master!A:B,2,FALSE)</f>
        <v>4</v>
      </c>
    </row>
    <row r="28361" spans="1:8">
      <c r="A28361">
        <v>28359</v>
      </c>
      <c r="B28361" s="1">
        <v>43101</v>
      </c>
      <c r="C28361">
        <v>128.484</v>
      </c>
      <c r="D28361" t="s">
        <v>466</v>
      </c>
      <c r="E28361" t="s">
        <v>467</v>
      </c>
      <c r="F28361">
        <f t="shared" si="886"/>
        <v>2018</v>
      </c>
      <c r="G28361">
        <f t="shared" si="887"/>
        <v>1</v>
      </c>
      <c r="H28361">
        <f>VLOOKUP(G28361,master!A:B,2,FALSE)</f>
        <v>1</v>
      </c>
    </row>
    <row r="28362" spans="1:8">
      <c r="A28362">
        <v>28360</v>
      </c>
      <c r="B28362" s="1">
        <v>43132</v>
      </c>
      <c r="C28362">
        <v>201.739</v>
      </c>
      <c r="D28362" t="s">
        <v>466</v>
      </c>
      <c r="E28362" t="s">
        <v>467</v>
      </c>
      <c r="F28362">
        <f t="shared" si="886"/>
        <v>2018</v>
      </c>
      <c r="G28362">
        <f t="shared" si="887"/>
        <v>2</v>
      </c>
      <c r="H28362">
        <f>VLOOKUP(G28362,master!A:B,2,FALSE)</f>
        <v>1</v>
      </c>
    </row>
    <row r="28363" spans="1:8">
      <c r="A28363">
        <v>28361</v>
      </c>
      <c r="B28363" s="1">
        <v>43160</v>
      </c>
      <c r="C28363">
        <v>140.836</v>
      </c>
      <c r="D28363" t="s">
        <v>466</v>
      </c>
      <c r="E28363" t="s">
        <v>467</v>
      </c>
      <c r="F28363">
        <f t="shared" si="886"/>
        <v>2018</v>
      </c>
      <c r="G28363">
        <f t="shared" si="887"/>
        <v>3</v>
      </c>
      <c r="H28363">
        <f>VLOOKUP(G28363,master!A:B,2,FALSE)</f>
        <v>1</v>
      </c>
    </row>
    <row r="28364" spans="1:8">
      <c r="A28364">
        <v>28362</v>
      </c>
      <c r="B28364" s="1">
        <v>43191</v>
      </c>
      <c r="C28364">
        <v>95.913</v>
      </c>
      <c r="D28364" t="s">
        <v>466</v>
      </c>
      <c r="E28364" t="s">
        <v>467</v>
      </c>
      <c r="F28364">
        <f t="shared" si="886"/>
        <v>2018</v>
      </c>
      <c r="G28364">
        <f t="shared" si="887"/>
        <v>4</v>
      </c>
      <c r="H28364">
        <f>VLOOKUP(G28364,master!A:B,2,FALSE)</f>
        <v>2</v>
      </c>
    </row>
    <row r="28365" spans="1:8">
      <c r="A28365">
        <v>28363</v>
      </c>
      <c r="B28365" s="1">
        <v>43221</v>
      </c>
      <c r="C28365">
        <v>0</v>
      </c>
      <c r="D28365" t="s">
        <v>466</v>
      </c>
      <c r="E28365" t="s">
        <v>467</v>
      </c>
      <c r="F28365">
        <f t="shared" si="886"/>
        <v>2018</v>
      </c>
      <c r="G28365">
        <f t="shared" si="887"/>
        <v>5</v>
      </c>
      <c r="H28365">
        <f>VLOOKUP(G28365,master!A:B,2,FALSE)</f>
        <v>2</v>
      </c>
    </row>
    <row r="28366" spans="1:8">
      <c r="A28366">
        <v>28364</v>
      </c>
      <c r="B28366" s="1">
        <v>43252</v>
      </c>
      <c r="C28366">
        <v>0</v>
      </c>
      <c r="D28366" t="s">
        <v>466</v>
      </c>
      <c r="E28366" t="s">
        <v>467</v>
      </c>
      <c r="F28366">
        <f t="shared" si="886"/>
        <v>2018</v>
      </c>
      <c r="G28366">
        <f t="shared" si="887"/>
        <v>6</v>
      </c>
      <c r="H28366">
        <f>VLOOKUP(G28366,master!A:B,2,FALSE)</f>
        <v>2</v>
      </c>
    </row>
    <row r="28367" spans="1:8">
      <c r="A28367">
        <v>28365</v>
      </c>
      <c r="B28367" s="1">
        <v>43282</v>
      </c>
      <c r="C28367">
        <v>0</v>
      </c>
      <c r="D28367" t="s">
        <v>466</v>
      </c>
      <c r="E28367" t="s">
        <v>467</v>
      </c>
      <c r="F28367">
        <f t="shared" si="886"/>
        <v>2018</v>
      </c>
      <c r="G28367">
        <f t="shared" si="887"/>
        <v>7</v>
      </c>
      <c r="H28367">
        <f>VLOOKUP(G28367,master!A:B,2,FALSE)</f>
        <v>3</v>
      </c>
    </row>
    <row r="28368" spans="1:8">
      <c r="A28368">
        <v>28366</v>
      </c>
      <c r="B28368" s="1">
        <v>43313</v>
      </c>
      <c r="C28368">
        <v>93.066</v>
      </c>
      <c r="D28368" t="s">
        <v>466</v>
      </c>
      <c r="E28368" t="s">
        <v>467</v>
      </c>
      <c r="F28368">
        <f t="shared" si="886"/>
        <v>2018</v>
      </c>
      <c r="G28368">
        <f t="shared" si="887"/>
        <v>8</v>
      </c>
      <c r="H28368">
        <f>VLOOKUP(G28368,master!A:B,2,FALSE)</f>
        <v>3</v>
      </c>
    </row>
    <row r="28369" spans="1:8">
      <c r="A28369">
        <v>28367</v>
      </c>
      <c r="B28369" s="1">
        <v>43344</v>
      </c>
      <c r="C28369">
        <v>99.652</v>
      </c>
      <c r="D28369" t="s">
        <v>466</v>
      </c>
      <c r="E28369" t="s">
        <v>467</v>
      </c>
      <c r="F28369">
        <f t="shared" si="886"/>
        <v>2018</v>
      </c>
      <c r="G28369">
        <f t="shared" si="887"/>
        <v>9</v>
      </c>
      <c r="H28369">
        <f>VLOOKUP(G28369,master!A:B,2,FALSE)</f>
        <v>3</v>
      </c>
    </row>
    <row r="28370" spans="1:8">
      <c r="A28370">
        <v>28368</v>
      </c>
      <c r="B28370" s="1">
        <v>43374</v>
      </c>
      <c r="C28370">
        <v>111.553</v>
      </c>
      <c r="D28370" t="s">
        <v>466</v>
      </c>
      <c r="E28370" t="s">
        <v>467</v>
      </c>
      <c r="F28370">
        <f t="shared" si="886"/>
        <v>2018</v>
      </c>
      <c r="G28370">
        <f t="shared" si="887"/>
        <v>10</v>
      </c>
      <c r="H28370">
        <f>VLOOKUP(G28370,master!A:B,2,FALSE)</f>
        <v>4</v>
      </c>
    </row>
    <row r="28371" spans="1:8">
      <c r="A28371">
        <v>28369</v>
      </c>
      <c r="B28371" s="1">
        <v>43405</v>
      </c>
      <c r="C28371">
        <v>99.621</v>
      </c>
      <c r="D28371" t="s">
        <v>466</v>
      </c>
      <c r="E28371" t="s">
        <v>467</v>
      </c>
      <c r="F28371">
        <f t="shared" si="886"/>
        <v>2018</v>
      </c>
      <c r="G28371">
        <f t="shared" si="887"/>
        <v>11</v>
      </c>
      <c r="H28371">
        <f>VLOOKUP(G28371,master!A:B,2,FALSE)</f>
        <v>4</v>
      </c>
    </row>
    <row r="28372" spans="1:8">
      <c r="A28372">
        <v>28370</v>
      </c>
      <c r="B28372" s="1">
        <v>43435</v>
      </c>
      <c r="C28372">
        <v>141.506</v>
      </c>
      <c r="D28372" t="s">
        <v>466</v>
      </c>
      <c r="E28372" t="s">
        <v>467</v>
      </c>
      <c r="F28372">
        <f t="shared" si="886"/>
        <v>2018</v>
      </c>
      <c r="G28372">
        <f t="shared" si="887"/>
        <v>12</v>
      </c>
      <c r="H28372">
        <f>VLOOKUP(G28372,master!A:B,2,FALSE)</f>
        <v>4</v>
      </c>
    </row>
    <row r="28373" spans="1:8">
      <c r="A28373">
        <v>28371</v>
      </c>
      <c r="B28373" s="1">
        <v>43466</v>
      </c>
      <c r="C28373">
        <v>140.751</v>
      </c>
      <c r="D28373" t="s">
        <v>466</v>
      </c>
      <c r="E28373" t="s">
        <v>467</v>
      </c>
      <c r="F28373">
        <f t="shared" si="886"/>
        <v>2019</v>
      </c>
      <c r="G28373">
        <f t="shared" si="887"/>
        <v>1</v>
      </c>
      <c r="H28373">
        <f>VLOOKUP(G28373,master!A:B,2,FALSE)</f>
        <v>1</v>
      </c>
    </row>
    <row r="28374" spans="1:8">
      <c r="A28374">
        <v>28372</v>
      </c>
      <c r="B28374" s="1">
        <v>43497</v>
      </c>
      <c r="C28374">
        <v>144.256</v>
      </c>
      <c r="D28374" t="s">
        <v>466</v>
      </c>
      <c r="E28374" t="s">
        <v>467</v>
      </c>
      <c r="F28374">
        <f t="shared" si="886"/>
        <v>2019</v>
      </c>
      <c r="G28374">
        <f t="shared" si="887"/>
        <v>2</v>
      </c>
      <c r="H28374">
        <f>VLOOKUP(G28374,master!A:B,2,FALSE)</f>
        <v>1</v>
      </c>
    </row>
    <row r="28375" spans="1:8">
      <c r="A28375">
        <v>28373</v>
      </c>
      <c r="B28375" s="1">
        <v>43525</v>
      </c>
      <c r="C28375">
        <v>123.596</v>
      </c>
      <c r="D28375" t="s">
        <v>466</v>
      </c>
      <c r="E28375" t="s">
        <v>467</v>
      </c>
      <c r="F28375">
        <f t="shared" si="886"/>
        <v>2019</v>
      </c>
      <c r="G28375">
        <f t="shared" si="887"/>
        <v>3</v>
      </c>
      <c r="H28375">
        <f>VLOOKUP(G28375,master!A:B,2,FALSE)</f>
        <v>1</v>
      </c>
    </row>
    <row r="28376" spans="1:8">
      <c r="A28376">
        <v>28374</v>
      </c>
      <c r="B28376" s="1">
        <v>43556</v>
      </c>
      <c r="C28376">
        <v>102.65</v>
      </c>
      <c r="D28376" t="s">
        <v>466</v>
      </c>
      <c r="E28376" t="s">
        <v>467</v>
      </c>
      <c r="F28376">
        <f t="shared" si="886"/>
        <v>2019</v>
      </c>
      <c r="G28376">
        <f t="shared" si="887"/>
        <v>4</v>
      </c>
      <c r="H28376">
        <f>VLOOKUP(G28376,master!A:B,2,FALSE)</f>
        <v>2</v>
      </c>
    </row>
    <row r="28377" spans="1:8">
      <c r="A28377">
        <v>28375</v>
      </c>
      <c r="B28377" s="1">
        <v>43586</v>
      </c>
      <c r="C28377">
        <v>0</v>
      </c>
      <c r="D28377" t="s">
        <v>466</v>
      </c>
      <c r="E28377" t="s">
        <v>467</v>
      </c>
      <c r="F28377">
        <f t="shared" si="886"/>
        <v>2019</v>
      </c>
      <c r="G28377">
        <f t="shared" si="887"/>
        <v>5</v>
      </c>
      <c r="H28377">
        <f>VLOOKUP(G28377,master!A:B,2,FALSE)</f>
        <v>2</v>
      </c>
    </row>
    <row r="28378" spans="1:8">
      <c r="A28378">
        <v>28376</v>
      </c>
      <c r="B28378" s="1">
        <v>43617</v>
      </c>
      <c r="C28378">
        <v>0</v>
      </c>
      <c r="D28378" t="s">
        <v>466</v>
      </c>
      <c r="E28378" t="s">
        <v>467</v>
      </c>
      <c r="F28378">
        <f t="shared" si="886"/>
        <v>2019</v>
      </c>
      <c r="G28378">
        <f t="shared" si="887"/>
        <v>6</v>
      </c>
      <c r="H28378">
        <f>VLOOKUP(G28378,master!A:B,2,FALSE)</f>
        <v>2</v>
      </c>
    </row>
    <row r="28379" spans="1:8">
      <c r="A28379">
        <v>28377</v>
      </c>
      <c r="B28379" s="1">
        <v>43647</v>
      </c>
      <c r="C28379">
        <v>0</v>
      </c>
      <c r="D28379" t="s">
        <v>466</v>
      </c>
      <c r="E28379" t="s">
        <v>467</v>
      </c>
      <c r="F28379">
        <f t="shared" si="886"/>
        <v>2019</v>
      </c>
      <c r="G28379">
        <f t="shared" si="887"/>
        <v>7</v>
      </c>
      <c r="H28379">
        <f>VLOOKUP(G28379,master!A:B,2,FALSE)</f>
        <v>3</v>
      </c>
    </row>
    <row r="28380" spans="1:8">
      <c r="A28380">
        <v>28378</v>
      </c>
      <c r="B28380" s="1">
        <v>43678</v>
      </c>
      <c r="C28380">
        <v>109.342</v>
      </c>
      <c r="D28380" t="s">
        <v>466</v>
      </c>
      <c r="E28380" t="s">
        <v>467</v>
      </c>
      <c r="F28380">
        <f t="shared" si="886"/>
        <v>2019</v>
      </c>
      <c r="G28380">
        <f t="shared" si="887"/>
        <v>8</v>
      </c>
      <c r="H28380">
        <f>VLOOKUP(G28380,master!A:B,2,FALSE)</f>
        <v>3</v>
      </c>
    </row>
    <row r="28381" spans="1:8">
      <c r="A28381">
        <v>28379</v>
      </c>
      <c r="B28381" s="1">
        <v>43709</v>
      </c>
      <c r="C28381">
        <v>116.195</v>
      </c>
      <c r="D28381" t="s">
        <v>466</v>
      </c>
      <c r="E28381" t="s">
        <v>467</v>
      </c>
      <c r="F28381">
        <f t="shared" si="886"/>
        <v>2019</v>
      </c>
      <c r="G28381">
        <f t="shared" si="887"/>
        <v>9</v>
      </c>
      <c r="H28381">
        <f>VLOOKUP(G28381,master!A:B,2,FALSE)</f>
        <v>3</v>
      </c>
    </row>
    <row r="28382" spans="1:8">
      <c r="A28382">
        <v>28380</v>
      </c>
      <c r="B28382" s="1">
        <v>43739</v>
      </c>
      <c r="C28382">
        <v>113.943</v>
      </c>
      <c r="D28382" t="s">
        <v>466</v>
      </c>
      <c r="E28382" t="s">
        <v>467</v>
      </c>
      <c r="F28382">
        <f t="shared" si="886"/>
        <v>2019</v>
      </c>
      <c r="G28382">
        <f t="shared" si="887"/>
        <v>10</v>
      </c>
      <c r="H28382">
        <f>VLOOKUP(G28382,master!A:B,2,FALSE)</f>
        <v>4</v>
      </c>
    </row>
    <row r="28383" spans="1:8">
      <c r="A28383">
        <v>28381</v>
      </c>
      <c r="B28383" s="1">
        <v>43770</v>
      </c>
      <c r="C28383">
        <v>136.758</v>
      </c>
      <c r="D28383" t="s">
        <v>466</v>
      </c>
      <c r="E28383" t="s">
        <v>467</v>
      </c>
      <c r="F28383">
        <f t="shared" si="886"/>
        <v>2019</v>
      </c>
      <c r="G28383">
        <f t="shared" si="887"/>
        <v>11</v>
      </c>
      <c r="H28383">
        <f>VLOOKUP(G28383,master!A:B,2,FALSE)</f>
        <v>4</v>
      </c>
    </row>
    <row r="28384" spans="1:8">
      <c r="A28384">
        <v>28382</v>
      </c>
      <c r="B28384" s="1">
        <v>43800</v>
      </c>
      <c r="C28384">
        <v>126.828</v>
      </c>
      <c r="D28384" t="s">
        <v>466</v>
      </c>
      <c r="E28384" t="s">
        <v>467</v>
      </c>
      <c r="F28384">
        <f t="shared" si="886"/>
        <v>2019</v>
      </c>
      <c r="G28384">
        <f t="shared" si="887"/>
        <v>12</v>
      </c>
      <c r="H28384">
        <f>VLOOKUP(G28384,master!A:B,2,FALSE)</f>
        <v>4</v>
      </c>
    </row>
    <row r="28385" spans="1:8">
      <c r="A28385">
        <v>28383</v>
      </c>
      <c r="B28385" s="1">
        <v>43831</v>
      </c>
      <c r="C28385">
        <v>104.484</v>
      </c>
      <c r="D28385" t="s">
        <v>466</v>
      </c>
      <c r="E28385" t="s">
        <v>467</v>
      </c>
      <c r="F28385">
        <f t="shared" si="886"/>
        <v>2020</v>
      </c>
      <c r="G28385">
        <f t="shared" si="887"/>
        <v>1</v>
      </c>
      <c r="H28385">
        <f>VLOOKUP(G28385,master!A:B,2,FALSE)</f>
        <v>1</v>
      </c>
    </row>
    <row r="28386" spans="1:8">
      <c r="A28386">
        <v>28384</v>
      </c>
      <c r="B28386" s="1">
        <v>43862</v>
      </c>
      <c r="C28386">
        <v>110.803</v>
      </c>
      <c r="D28386" t="s">
        <v>466</v>
      </c>
      <c r="E28386" t="s">
        <v>467</v>
      </c>
      <c r="F28386">
        <f t="shared" si="886"/>
        <v>2020</v>
      </c>
      <c r="G28386">
        <f t="shared" si="887"/>
        <v>2</v>
      </c>
      <c r="H28386">
        <f>VLOOKUP(G28386,master!A:B,2,FALSE)</f>
        <v>1</v>
      </c>
    </row>
    <row r="28387" spans="1:8">
      <c r="A28387">
        <v>28385</v>
      </c>
      <c r="B28387" s="1">
        <v>43891</v>
      </c>
      <c r="C28387">
        <v>94.837</v>
      </c>
      <c r="D28387" t="s">
        <v>466</v>
      </c>
      <c r="E28387" t="s">
        <v>467</v>
      </c>
      <c r="F28387">
        <f t="shared" si="886"/>
        <v>2020</v>
      </c>
      <c r="G28387">
        <f t="shared" si="887"/>
        <v>3</v>
      </c>
      <c r="H28387">
        <f>VLOOKUP(G28387,master!A:B,2,FALSE)</f>
        <v>1</v>
      </c>
    </row>
    <row r="28388" spans="1:8">
      <c r="A28388">
        <v>28386</v>
      </c>
      <c r="B28388" s="1">
        <v>43922</v>
      </c>
      <c r="C28388">
        <v>82.575</v>
      </c>
      <c r="D28388" t="s">
        <v>466</v>
      </c>
      <c r="E28388" t="s">
        <v>467</v>
      </c>
      <c r="F28388">
        <f t="shared" si="886"/>
        <v>2020</v>
      </c>
      <c r="G28388">
        <f t="shared" si="887"/>
        <v>4</v>
      </c>
      <c r="H28388">
        <f>VLOOKUP(G28388,master!A:B,2,FALSE)</f>
        <v>2</v>
      </c>
    </row>
    <row r="28389" spans="1:8">
      <c r="A28389">
        <v>28387</v>
      </c>
      <c r="B28389" s="1">
        <v>43952</v>
      </c>
      <c r="C28389">
        <v>0</v>
      </c>
      <c r="D28389" t="s">
        <v>466</v>
      </c>
      <c r="E28389" t="s">
        <v>467</v>
      </c>
      <c r="F28389">
        <f t="shared" si="886"/>
        <v>2020</v>
      </c>
      <c r="G28389">
        <f t="shared" si="887"/>
        <v>5</v>
      </c>
      <c r="H28389">
        <f>VLOOKUP(G28389,master!A:B,2,FALSE)</f>
        <v>2</v>
      </c>
    </row>
    <row r="28390" spans="1:8">
      <c r="A28390">
        <v>28388</v>
      </c>
      <c r="B28390" s="1">
        <v>43983</v>
      </c>
      <c r="C28390">
        <v>0</v>
      </c>
      <c r="D28390" t="s">
        <v>466</v>
      </c>
      <c r="E28390" t="s">
        <v>467</v>
      </c>
      <c r="F28390">
        <f t="shared" si="886"/>
        <v>2020</v>
      </c>
      <c r="G28390">
        <f t="shared" si="887"/>
        <v>6</v>
      </c>
      <c r="H28390">
        <f>VLOOKUP(G28390,master!A:B,2,FALSE)</f>
        <v>2</v>
      </c>
    </row>
    <row r="28391" spans="1:8">
      <c r="A28391">
        <v>28389</v>
      </c>
      <c r="B28391" s="1">
        <v>44013</v>
      </c>
      <c r="C28391">
        <v>0</v>
      </c>
      <c r="D28391" t="s">
        <v>466</v>
      </c>
      <c r="E28391" t="s">
        <v>467</v>
      </c>
      <c r="F28391">
        <f t="shared" si="886"/>
        <v>2020</v>
      </c>
      <c r="G28391">
        <f t="shared" si="887"/>
        <v>7</v>
      </c>
      <c r="H28391">
        <f>VLOOKUP(G28391,master!A:B,2,FALSE)</f>
        <v>3</v>
      </c>
    </row>
    <row r="28392" spans="1:8">
      <c r="A28392">
        <v>28390</v>
      </c>
      <c r="B28392" s="1">
        <v>44044</v>
      </c>
      <c r="C28392">
        <v>99.586</v>
      </c>
      <c r="D28392" t="s">
        <v>466</v>
      </c>
      <c r="E28392" t="s">
        <v>467</v>
      </c>
      <c r="F28392">
        <f t="shared" si="886"/>
        <v>2020</v>
      </c>
      <c r="G28392">
        <f t="shared" si="887"/>
        <v>8</v>
      </c>
      <c r="H28392">
        <f>VLOOKUP(G28392,master!A:B,2,FALSE)</f>
        <v>3</v>
      </c>
    </row>
    <row r="28393" spans="1:8">
      <c r="A28393">
        <v>28391</v>
      </c>
      <c r="B28393" s="1">
        <v>44075</v>
      </c>
      <c r="C28393">
        <v>92.638</v>
      </c>
      <c r="D28393" t="s">
        <v>466</v>
      </c>
      <c r="E28393" t="s">
        <v>467</v>
      </c>
      <c r="F28393">
        <f t="shared" si="886"/>
        <v>2020</v>
      </c>
      <c r="G28393">
        <f t="shared" si="887"/>
        <v>9</v>
      </c>
      <c r="H28393">
        <f>VLOOKUP(G28393,master!A:B,2,FALSE)</f>
        <v>3</v>
      </c>
    </row>
    <row r="28394" spans="1:8">
      <c r="A28394">
        <v>28392</v>
      </c>
      <c r="B28394" s="1">
        <v>44105</v>
      </c>
      <c r="C28394">
        <v>105.03</v>
      </c>
      <c r="D28394" t="s">
        <v>466</v>
      </c>
      <c r="E28394" t="s">
        <v>467</v>
      </c>
      <c r="F28394">
        <f t="shared" si="886"/>
        <v>2020</v>
      </c>
      <c r="G28394">
        <f t="shared" si="887"/>
        <v>10</v>
      </c>
      <c r="H28394">
        <f>VLOOKUP(G28394,master!A:B,2,FALSE)</f>
        <v>4</v>
      </c>
    </row>
    <row r="28395" spans="1:8">
      <c r="A28395">
        <v>28393</v>
      </c>
      <c r="B28395" s="1">
        <v>44136</v>
      </c>
      <c r="C28395">
        <v>117.162</v>
      </c>
      <c r="D28395" t="s">
        <v>466</v>
      </c>
      <c r="E28395" t="s">
        <v>467</v>
      </c>
      <c r="F28395">
        <f t="shared" si="886"/>
        <v>2020</v>
      </c>
      <c r="G28395">
        <f t="shared" si="887"/>
        <v>11</v>
      </c>
      <c r="H28395">
        <f>VLOOKUP(G28395,master!A:B,2,FALSE)</f>
        <v>4</v>
      </c>
    </row>
    <row r="28396" spans="1:8">
      <c r="A28396">
        <v>28394</v>
      </c>
      <c r="B28396" s="1">
        <v>44166</v>
      </c>
      <c r="C28396">
        <v>101.815</v>
      </c>
      <c r="D28396" t="s">
        <v>466</v>
      </c>
      <c r="E28396" t="s">
        <v>467</v>
      </c>
      <c r="F28396">
        <f t="shared" si="886"/>
        <v>2020</v>
      </c>
      <c r="G28396">
        <f t="shared" si="887"/>
        <v>12</v>
      </c>
      <c r="H28396">
        <f>VLOOKUP(G28396,master!A:B,2,FALSE)</f>
        <v>4</v>
      </c>
    </row>
    <row r="28397" spans="1:8">
      <c r="A28397">
        <v>28395</v>
      </c>
      <c r="B28397" s="1">
        <v>44197</v>
      </c>
      <c r="C28397">
        <v>95.509</v>
      </c>
      <c r="D28397" t="s">
        <v>466</v>
      </c>
      <c r="E28397" t="s">
        <v>467</v>
      </c>
      <c r="F28397">
        <f t="shared" si="886"/>
        <v>2021</v>
      </c>
      <c r="G28397">
        <f t="shared" si="887"/>
        <v>1</v>
      </c>
      <c r="H28397">
        <f>VLOOKUP(G28397,master!A:B,2,FALSE)</f>
        <v>1</v>
      </c>
    </row>
    <row r="28398" spans="1:8">
      <c r="A28398">
        <v>28396</v>
      </c>
      <c r="B28398" s="1">
        <v>44228</v>
      </c>
      <c r="C28398">
        <v>93.004</v>
      </c>
      <c r="D28398" t="s">
        <v>466</v>
      </c>
      <c r="E28398" t="s">
        <v>467</v>
      </c>
      <c r="F28398">
        <f t="shared" si="886"/>
        <v>2021</v>
      </c>
      <c r="G28398">
        <f t="shared" si="887"/>
        <v>2</v>
      </c>
      <c r="H28398">
        <f>VLOOKUP(G28398,master!A:B,2,FALSE)</f>
        <v>1</v>
      </c>
    </row>
    <row r="28399" spans="1:8">
      <c r="A28399">
        <v>28397</v>
      </c>
      <c r="B28399" s="1">
        <v>44256</v>
      </c>
      <c r="C28399">
        <v>103.524</v>
      </c>
      <c r="D28399" t="s">
        <v>466</v>
      </c>
      <c r="E28399" t="s">
        <v>467</v>
      </c>
      <c r="F28399">
        <f t="shared" si="886"/>
        <v>2021</v>
      </c>
      <c r="G28399">
        <f t="shared" si="887"/>
        <v>3</v>
      </c>
      <c r="H28399">
        <f>VLOOKUP(G28399,master!A:B,2,FALSE)</f>
        <v>1</v>
      </c>
    </row>
    <row r="28400" spans="1:8">
      <c r="A28400">
        <v>28398</v>
      </c>
      <c r="B28400" s="1">
        <v>44287</v>
      </c>
      <c r="C28400">
        <v>81.034</v>
      </c>
      <c r="D28400" t="s">
        <v>466</v>
      </c>
      <c r="E28400" t="s">
        <v>467</v>
      </c>
      <c r="F28400">
        <f t="shared" si="886"/>
        <v>2021</v>
      </c>
      <c r="G28400">
        <f t="shared" si="887"/>
        <v>4</v>
      </c>
      <c r="H28400">
        <f>VLOOKUP(G28400,master!A:B,2,FALSE)</f>
        <v>2</v>
      </c>
    </row>
    <row r="28401" spans="1:8">
      <c r="A28401">
        <v>28399</v>
      </c>
      <c r="B28401" s="1">
        <v>44317</v>
      </c>
      <c r="C28401">
        <v>0</v>
      </c>
      <c r="D28401" t="s">
        <v>466</v>
      </c>
      <c r="E28401" t="s">
        <v>467</v>
      </c>
      <c r="F28401">
        <f t="shared" si="886"/>
        <v>2021</v>
      </c>
      <c r="G28401">
        <f t="shared" si="887"/>
        <v>5</v>
      </c>
      <c r="H28401">
        <f>VLOOKUP(G28401,master!A:B,2,FALSE)</f>
        <v>2</v>
      </c>
    </row>
    <row r="28402" spans="1:8">
      <c r="A28402">
        <v>28400</v>
      </c>
      <c r="B28402" s="1">
        <v>44348</v>
      </c>
      <c r="C28402">
        <v>0</v>
      </c>
      <c r="D28402" t="s">
        <v>466</v>
      </c>
      <c r="E28402" t="s">
        <v>467</v>
      </c>
      <c r="F28402">
        <f t="shared" si="886"/>
        <v>2021</v>
      </c>
      <c r="G28402">
        <f t="shared" si="887"/>
        <v>6</v>
      </c>
      <c r="H28402">
        <f>VLOOKUP(G28402,master!A:B,2,FALSE)</f>
        <v>2</v>
      </c>
    </row>
    <row r="28403" spans="1:8">
      <c r="A28403">
        <v>28401</v>
      </c>
      <c r="B28403" s="1">
        <v>44378</v>
      </c>
      <c r="C28403">
        <v>0</v>
      </c>
      <c r="D28403" t="s">
        <v>466</v>
      </c>
      <c r="E28403" t="s">
        <v>467</v>
      </c>
      <c r="F28403">
        <f t="shared" si="886"/>
        <v>2021</v>
      </c>
      <c r="G28403">
        <f t="shared" si="887"/>
        <v>7</v>
      </c>
      <c r="H28403">
        <f>VLOOKUP(G28403,master!A:B,2,FALSE)</f>
        <v>3</v>
      </c>
    </row>
    <row r="28404" spans="1:8">
      <c r="A28404">
        <v>28402</v>
      </c>
      <c r="B28404" s="1">
        <v>44409</v>
      </c>
      <c r="C28404">
        <v>0</v>
      </c>
      <c r="D28404" t="s">
        <v>466</v>
      </c>
      <c r="E28404" t="s">
        <v>467</v>
      </c>
      <c r="F28404">
        <f t="shared" si="886"/>
        <v>2021</v>
      </c>
      <c r="G28404">
        <f t="shared" si="887"/>
        <v>8</v>
      </c>
      <c r="H28404">
        <f>VLOOKUP(G28404,master!A:B,2,FALSE)</f>
        <v>3</v>
      </c>
    </row>
    <row r="28405" spans="1:8">
      <c r="A28405">
        <v>28403</v>
      </c>
      <c r="B28405" s="1">
        <v>44440</v>
      </c>
      <c r="C28405">
        <v>82.185</v>
      </c>
      <c r="D28405" t="s">
        <v>466</v>
      </c>
      <c r="E28405" t="s">
        <v>467</v>
      </c>
      <c r="F28405">
        <f t="shared" si="886"/>
        <v>2021</v>
      </c>
      <c r="G28405">
        <f t="shared" si="887"/>
        <v>9</v>
      </c>
      <c r="H28405">
        <f>VLOOKUP(G28405,master!A:B,2,FALSE)</f>
        <v>3</v>
      </c>
    </row>
    <row r="28406" spans="1:8">
      <c r="A28406">
        <v>28404</v>
      </c>
      <c r="B28406" s="1">
        <v>44470</v>
      </c>
      <c r="C28406">
        <v>91.639</v>
      </c>
      <c r="D28406" t="s">
        <v>466</v>
      </c>
      <c r="E28406" t="s">
        <v>467</v>
      </c>
      <c r="F28406">
        <f t="shared" si="886"/>
        <v>2021</v>
      </c>
      <c r="G28406">
        <f t="shared" si="887"/>
        <v>10</v>
      </c>
      <c r="H28406">
        <f>VLOOKUP(G28406,master!A:B,2,FALSE)</f>
        <v>4</v>
      </c>
    </row>
    <row r="28407" spans="1:8">
      <c r="A28407">
        <v>28405</v>
      </c>
      <c r="B28407" s="1">
        <v>44501</v>
      </c>
      <c r="C28407">
        <v>116.563</v>
      </c>
      <c r="D28407" t="s">
        <v>466</v>
      </c>
      <c r="E28407" t="s">
        <v>467</v>
      </c>
      <c r="F28407">
        <f t="shared" si="886"/>
        <v>2021</v>
      </c>
      <c r="G28407">
        <f t="shared" si="887"/>
        <v>11</v>
      </c>
      <c r="H28407">
        <f>VLOOKUP(G28407,master!A:B,2,FALSE)</f>
        <v>4</v>
      </c>
    </row>
    <row r="28408" spans="1:8">
      <c r="A28408">
        <v>28406</v>
      </c>
      <c r="B28408" s="1">
        <v>44531</v>
      </c>
      <c r="C28408">
        <v>118.727</v>
      </c>
      <c r="D28408" t="s">
        <v>466</v>
      </c>
      <c r="E28408" t="s">
        <v>467</v>
      </c>
      <c r="F28408">
        <f t="shared" si="886"/>
        <v>2021</v>
      </c>
      <c r="G28408">
        <f t="shared" si="887"/>
        <v>12</v>
      </c>
      <c r="H28408">
        <f>VLOOKUP(G28408,master!A:B,2,FALSE)</f>
        <v>4</v>
      </c>
    </row>
    <row r="28409" spans="1:8">
      <c r="A28409">
        <v>28407</v>
      </c>
      <c r="B28409" s="1">
        <v>44562</v>
      </c>
      <c r="C28409">
        <v>127.181</v>
      </c>
      <c r="D28409" t="s">
        <v>466</v>
      </c>
      <c r="E28409" t="s">
        <v>467</v>
      </c>
      <c r="F28409">
        <f t="shared" si="886"/>
        <v>2022</v>
      </c>
      <c r="G28409">
        <f t="shared" si="887"/>
        <v>1</v>
      </c>
      <c r="H28409">
        <f>VLOOKUP(G28409,master!A:B,2,FALSE)</f>
        <v>1</v>
      </c>
    </row>
    <row r="28410" spans="1:8">
      <c r="A28410">
        <v>28408</v>
      </c>
      <c r="B28410" s="1">
        <v>44593</v>
      </c>
      <c r="C28410">
        <v>110.775</v>
      </c>
      <c r="D28410" t="s">
        <v>466</v>
      </c>
      <c r="E28410" t="s">
        <v>467</v>
      </c>
      <c r="F28410">
        <f t="shared" si="886"/>
        <v>2022</v>
      </c>
      <c r="G28410">
        <f t="shared" si="887"/>
        <v>2</v>
      </c>
      <c r="H28410">
        <f>VLOOKUP(G28410,master!A:B,2,FALSE)</f>
        <v>1</v>
      </c>
    </row>
    <row r="28411" spans="1:8">
      <c r="A28411">
        <v>28409</v>
      </c>
      <c r="B28411" s="1">
        <v>44621</v>
      </c>
      <c r="C28411">
        <v>83.3</v>
      </c>
      <c r="D28411" t="s">
        <v>466</v>
      </c>
      <c r="E28411" t="s">
        <v>467</v>
      </c>
      <c r="F28411">
        <f t="shared" si="886"/>
        <v>2022</v>
      </c>
      <c r="G28411">
        <f t="shared" si="887"/>
        <v>3</v>
      </c>
      <c r="H28411">
        <f>VLOOKUP(G28411,master!A:B,2,FALSE)</f>
        <v>1</v>
      </c>
    </row>
    <row r="28412" spans="1:8">
      <c r="A28412">
        <v>28410</v>
      </c>
      <c r="B28412" s="1">
        <v>44652</v>
      </c>
      <c r="C28412">
        <v>84.828</v>
      </c>
      <c r="D28412" t="s">
        <v>466</v>
      </c>
      <c r="E28412" t="s">
        <v>467</v>
      </c>
      <c r="F28412">
        <f t="shared" si="886"/>
        <v>2022</v>
      </c>
      <c r="G28412">
        <f t="shared" si="887"/>
        <v>4</v>
      </c>
      <c r="H28412">
        <f>VLOOKUP(G28412,master!A:B,2,FALSE)</f>
        <v>2</v>
      </c>
    </row>
    <row r="28413" spans="1:8">
      <c r="A28413">
        <v>28411</v>
      </c>
      <c r="B28413" s="1">
        <v>44682</v>
      </c>
      <c r="C28413">
        <v>0</v>
      </c>
      <c r="D28413" t="s">
        <v>466</v>
      </c>
      <c r="E28413" t="s">
        <v>467</v>
      </c>
      <c r="F28413">
        <f t="shared" si="886"/>
        <v>2022</v>
      </c>
      <c r="G28413">
        <f t="shared" si="887"/>
        <v>5</v>
      </c>
      <c r="H28413">
        <f>VLOOKUP(G28413,master!A:B,2,FALSE)</f>
        <v>2</v>
      </c>
    </row>
    <row r="28414" spans="1:8">
      <c r="A28414">
        <v>28412</v>
      </c>
      <c r="B28414" s="1">
        <v>44713</v>
      </c>
      <c r="C28414">
        <v>0</v>
      </c>
      <c r="D28414" t="s">
        <v>466</v>
      </c>
      <c r="E28414" t="s">
        <v>467</v>
      </c>
      <c r="F28414">
        <f t="shared" si="886"/>
        <v>2022</v>
      </c>
      <c r="G28414">
        <f t="shared" si="887"/>
        <v>6</v>
      </c>
      <c r="H28414">
        <f>VLOOKUP(G28414,master!A:B,2,FALSE)</f>
        <v>2</v>
      </c>
    </row>
    <row r="28415" spans="1:8">
      <c r="A28415">
        <v>28413</v>
      </c>
      <c r="B28415" s="1">
        <v>41000</v>
      </c>
      <c r="C28415">
        <v>43.445</v>
      </c>
      <c r="D28415" t="s">
        <v>468</v>
      </c>
      <c r="E28415" t="s">
        <v>469</v>
      </c>
      <c r="F28415">
        <f t="shared" si="886"/>
        <v>2012</v>
      </c>
      <c r="G28415">
        <f t="shared" si="887"/>
        <v>4</v>
      </c>
      <c r="H28415">
        <f>VLOOKUP(G28415,master!A:B,2,FALSE)</f>
        <v>2</v>
      </c>
    </row>
    <row r="28416" spans="1:8">
      <c r="A28416">
        <v>28414</v>
      </c>
      <c r="B28416" s="1">
        <v>41030</v>
      </c>
      <c r="C28416">
        <v>36.057</v>
      </c>
      <c r="D28416" t="s">
        <v>468</v>
      </c>
      <c r="E28416" t="s">
        <v>469</v>
      </c>
      <c r="F28416">
        <f t="shared" si="886"/>
        <v>2012</v>
      </c>
      <c r="G28416">
        <f t="shared" si="887"/>
        <v>5</v>
      </c>
      <c r="H28416">
        <f>VLOOKUP(G28416,master!A:B,2,FALSE)</f>
        <v>2</v>
      </c>
    </row>
    <row r="28417" spans="1:8">
      <c r="A28417">
        <v>28415</v>
      </c>
      <c r="B28417" s="1">
        <v>41061</v>
      </c>
      <c r="C28417">
        <v>41.641</v>
      </c>
      <c r="D28417" t="s">
        <v>468</v>
      </c>
      <c r="E28417" t="s">
        <v>469</v>
      </c>
      <c r="F28417">
        <f t="shared" si="886"/>
        <v>2012</v>
      </c>
      <c r="G28417">
        <f t="shared" si="887"/>
        <v>6</v>
      </c>
      <c r="H28417">
        <f>VLOOKUP(G28417,master!A:B,2,FALSE)</f>
        <v>2</v>
      </c>
    </row>
    <row r="28418" spans="1:8">
      <c r="A28418">
        <v>28416</v>
      </c>
      <c r="B28418" s="1">
        <v>41091</v>
      </c>
      <c r="C28418">
        <v>41.018</v>
      </c>
      <c r="D28418" t="s">
        <v>468</v>
      </c>
      <c r="E28418" t="s">
        <v>469</v>
      </c>
      <c r="F28418">
        <f t="shared" si="886"/>
        <v>2012</v>
      </c>
      <c r="G28418">
        <f t="shared" si="887"/>
        <v>7</v>
      </c>
      <c r="H28418">
        <f>VLOOKUP(G28418,master!A:B,2,FALSE)</f>
        <v>3</v>
      </c>
    </row>
    <row r="28419" spans="1:8">
      <c r="A28419">
        <v>28417</v>
      </c>
      <c r="B28419" s="1">
        <v>41122</v>
      </c>
      <c r="C28419">
        <v>41.95</v>
      </c>
      <c r="D28419" t="s">
        <v>468</v>
      </c>
      <c r="E28419" t="s">
        <v>469</v>
      </c>
      <c r="F28419">
        <f t="shared" ref="F28419:F28482" si="888">YEAR(B28419)</f>
        <v>2012</v>
      </c>
      <c r="G28419">
        <f t="shared" ref="G28419:G28482" si="889">MONTH(B28419)</f>
        <v>8</v>
      </c>
      <c r="H28419">
        <f>VLOOKUP(G28419,master!A:B,2,FALSE)</f>
        <v>3</v>
      </c>
    </row>
    <row r="28420" spans="1:8">
      <c r="A28420">
        <v>28418</v>
      </c>
      <c r="B28420" s="1">
        <v>41153</v>
      </c>
      <c r="C28420">
        <v>42.236</v>
      </c>
      <c r="D28420" t="s">
        <v>468</v>
      </c>
      <c r="E28420" t="s">
        <v>469</v>
      </c>
      <c r="F28420">
        <f t="shared" si="888"/>
        <v>2012</v>
      </c>
      <c r="G28420">
        <f t="shared" si="889"/>
        <v>9</v>
      </c>
      <c r="H28420">
        <f>VLOOKUP(G28420,master!A:B,2,FALSE)</f>
        <v>3</v>
      </c>
    </row>
    <row r="28421" spans="1:8">
      <c r="A28421">
        <v>28419</v>
      </c>
      <c r="B28421" s="1">
        <v>41183</v>
      </c>
      <c r="C28421">
        <v>48.288</v>
      </c>
      <c r="D28421" t="s">
        <v>468</v>
      </c>
      <c r="E28421" t="s">
        <v>469</v>
      </c>
      <c r="F28421">
        <f t="shared" si="888"/>
        <v>2012</v>
      </c>
      <c r="G28421">
        <f t="shared" si="889"/>
        <v>10</v>
      </c>
      <c r="H28421">
        <f>VLOOKUP(G28421,master!A:B,2,FALSE)</f>
        <v>4</v>
      </c>
    </row>
    <row r="28422" spans="1:8">
      <c r="A28422">
        <v>28420</v>
      </c>
      <c r="B28422" s="1">
        <v>41214</v>
      </c>
      <c r="C28422">
        <v>43.268</v>
      </c>
      <c r="D28422" t="s">
        <v>468</v>
      </c>
      <c r="E28422" t="s">
        <v>469</v>
      </c>
      <c r="F28422">
        <f t="shared" si="888"/>
        <v>2012</v>
      </c>
      <c r="G28422">
        <f t="shared" si="889"/>
        <v>11</v>
      </c>
      <c r="H28422">
        <f>VLOOKUP(G28422,master!A:B,2,FALSE)</f>
        <v>4</v>
      </c>
    </row>
    <row r="28423" spans="1:8">
      <c r="A28423">
        <v>28421</v>
      </c>
      <c r="B28423" s="1">
        <v>41244</v>
      </c>
      <c r="C28423">
        <v>45.679</v>
      </c>
      <c r="D28423" t="s">
        <v>468</v>
      </c>
      <c r="E28423" t="s">
        <v>469</v>
      </c>
      <c r="F28423">
        <f t="shared" si="888"/>
        <v>2012</v>
      </c>
      <c r="G28423">
        <f t="shared" si="889"/>
        <v>12</v>
      </c>
      <c r="H28423">
        <f>VLOOKUP(G28423,master!A:B,2,FALSE)</f>
        <v>4</v>
      </c>
    </row>
    <row r="28424" spans="1:8">
      <c r="A28424">
        <v>28422</v>
      </c>
      <c r="B28424" s="1">
        <v>41275</v>
      </c>
      <c r="C28424">
        <v>59.801</v>
      </c>
      <c r="D28424" t="s">
        <v>468</v>
      </c>
      <c r="E28424" t="s">
        <v>469</v>
      </c>
      <c r="F28424">
        <f t="shared" si="888"/>
        <v>2013</v>
      </c>
      <c r="G28424">
        <f t="shared" si="889"/>
        <v>1</v>
      </c>
      <c r="H28424">
        <f>VLOOKUP(G28424,master!A:B,2,FALSE)</f>
        <v>1</v>
      </c>
    </row>
    <row r="28425" spans="1:8">
      <c r="A28425">
        <v>28423</v>
      </c>
      <c r="B28425" s="1">
        <v>41306</v>
      </c>
      <c r="C28425">
        <v>49.868</v>
      </c>
      <c r="D28425" t="s">
        <v>468</v>
      </c>
      <c r="E28425" t="s">
        <v>469</v>
      </c>
      <c r="F28425">
        <f t="shared" si="888"/>
        <v>2013</v>
      </c>
      <c r="G28425">
        <f t="shared" si="889"/>
        <v>2</v>
      </c>
      <c r="H28425">
        <f>VLOOKUP(G28425,master!A:B,2,FALSE)</f>
        <v>1</v>
      </c>
    </row>
    <row r="28426" spans="1:8">
      <c r="A28426">
        <v>28424</v>
      </c>
      <c r="B28426" s="1">
        <v>41334</v>
      </c>
      <c r="C28426">
        <v>49.64</v>
      </c>
      <c r="D28426" t="s">
        <v>468</v>
      </c>
      <c r="E28426" t="s">
        <v>469</v>
      </c>
      <c r="F28426">
        <f t="shared" si="888"/>
        <v>2013</v>
      </c>
      <c r="G28426">
        <f t="shared" si="889"/>
        <v>3</v>
      </c>
      <c r="H28426">
        <f>VLOOKUP(G28426,master!A:B,2,FALSE)</f>
        <v>1</v>
      </c>
    </row>
    <row r="28427" spans="1:8">
      <c r="A28427">
        <v>28425</v>
      </c>
      <c r="B28427" s="1">
        <v>41365</v>
      </c>
      <c r="C28427">
        <v>45.787</v>
      </c>
      <c r="D28427" t="s">
        <v>468</v>
      </c>
      <c r="E28427" t="s">
        <v>469</v>
      </c>
      <c r="F28427">
        <f t="shared" si="888"/>
        <v>2013</v>
      </c>
      <c r="G28427">
        <f t="shared" si="889"/>
        <v>4</v>
      </c>
      <c r="H28427">
        <f>VLOOKUP(G28427,master!A:B,2,FALSE)</f>
        <v>2</v>
      </c>
    </row>
    <row r="28428" spans="1:8">
      <c r="A28428">
        <v>28426</v>
      </c>
      <c r="B28428" s="1">
        <v>41395</v>
      </c>
      <c r="C28428">
        <v>44.477</v>
      </c>
      <c r="D28428" t="s">
        <v>468</v>
      </c>
      <c r="E28428" t="s">
        <v>469</v>
      </c>
      <c r="F28428">
        <f t="shared" si="888"/>
        <v>2013</v>
      </c>
      <c r="G28428">
        <f t="shared" si="889"/>
        <v>5</v>
      </c>
      <c r="H28428">
        <f>VLOOKUP(G28428,master!A:B,2,FALSE)</f>
        <v>2</v>
      </c>
    </row>
    <row r="28429" spans="1:8">
      <c r="A28429">
        <v>28427</v>
      </c>
      <c r="B28429" s="1">
        <v>41426</v>
      </c>
      <c r="C28429">
        <v>45.979</v>
      </c>
      <c r="D28429" t="s">
        <v>468</v>
      </c>
      <c r="E28429" t="s">
        <v>469</v>
      </c>
      <c r="F28429">
        <f t="shared" si="888"/>
        <v>2013</v>
      </c>
      <c r="G28429">
        <f t="shared" si="889"/>
        <v>6</v>
      </c>
      <c r="H28429">
        <f>VLOOKUP(G28429,master!A:B,2,FALSE)</f>
        <v>2</v>
      </c>
    </row>
    <row r="28430" spans="1:8">
      <c r="A28430">
        <v>28428</v>
      </c>
      <c r="B28430" s="1">
        <v>41456</v>
      </c>
      <c r="C28430">
        <v>45.835</v>
      </c>
      <c r="D28430" t="s">
        <v>468</v>
      </c>
      <c r="E28430" t="s">
        <v>469</v>
      </c>
      <c r="F28430">
        <f t="shared" si="888"/>
        <v>2013</v>
      </c>
      <c r="G28430">
        <f t="shared" si="889"/>
        <v>7</v>
      </c>
      <c r="H28430">
        <f>VLOOKUP(G28430,master!A:B,2,FALSE)</f>
        <v>3</v>
      </c>
    </row>
    <row r="28431" spans="1:8">
      <c r="A28431">
        <v>28429</v>
      </c>
      <c r="B28431" s="1">
        <v>41487</v>
      </c>
      <c r="C28431">
        <v>46.628</v>
      </c>
      <c r="D28431" t="s">
        <v>468</v>
      </c>
      <c r="E28431" t="s">
        <v>469</v>
      </c>
      <c r="F28431">
        <f t="shared" si="888"/>
        <v>2013</v>
      </c>
      <c r="G28431">
        <f t="shared" si="889"/>
        <v>8</v>
      </c>
      <c r="H28431">
        <f>VLOOKUP(G28431,master!A:B,2,FALSE)</f>
        <v>3</v>
      </c>
    </row>
    <row r="28432" spans="1:8">
      <c r="A28432">
        <v>28430</v>
      </c>
      <c r="B28432" s="1">
        <v>41518</v>
      </c>
      <c r="C28432">
        <v>48.017</v>
      </c>
      <c r="D28432" t="s">
        <v>468</v>
      </c>
      <c r="E28432" t="s">
        <v>469</v>
      </c>
      <c r="F28432">
        <f t="shared" si="888"/>
        <v>2013</v>
      </c>
      <c r="G28432">
        <f t="shared" si="889"/>
        <v>9</v>
      </c>
      <c r="H28432">
        <f>VLOOKUP(G28432,master!A:B,2,FALSE)</f>
        <v>3</v>
      </c>
    </row>
    <row r="28433" spans="1:8">
      <c r="A28433">
        <v>28431</v>
      </c>
      <c r="B28433" s="1">
        <v>41548</v>
      </c>
      <c r="C28433">
        <v>54.269</v>
      </c>
      <c r="D28433" t="s">
        <v>468</v>
      </c>
      <c r="E28433" t="s">
        <v>469</v>
      </c>
      <c r="F28433">
        <f t="shared" si="888"/>
        <v>2013</v>
      </c>
      <c r="G28433">
        <f t="shared" si="889"/>
        <v>10</v>
      </c>
      <c r="H28433">
        <f>VLOOKUP(G28433,master!A:B,2,FALSE)</f>
        <v>4</v>
      </c>
    </row>
    <row r="28434" spans="1:8">
      <c r="A28434">
        <v>28432</v>
      </c>
      <c r="B28434" s="1">
        <v>41579</v>
      </c>
      <c r="C28434">
        <v>55.607</v>
      </c>
      <c r="D28434" t="s">
        <v>468</v>
      </c>
      <c r="E28434" t="s">
        <v>469</v>
      </c>
      <c r="F28434">
        <f t="shared" si="888"/>
        <v>2013</v>
      </c>
      <c r="G28434">
        <f t="shared" si="889"/>
        <v>11</v>
      </c>
      <c r="H28434">
        <f>VLOOKUP(G28434,master!A:B,2,FALSE)</f>
        <v>4</v>
      </c>
    </row>
    <row r="28435" spans="1:8">
      <c r="A28435">
        <v>28433</v>
      </c>
      <c r="B28435" s="1">
        <v>41609</v>
      </c>
      <c r="C28435">
        <v>66.958</v>
      </c>
      <c r="D28435" t="s">
        <v>468</v>
      </c>
      <c r="E28435" t="s">
        <v>469</v>
      </c>
      <c r="F28435">
        <f t="shared" si="888"/>
        <v>2013</v>
      </c>
      <c r="G28435">
        <f t="shared" si="889"/>
        <v>12</v>
      </c>
      <c r="H28435">
        <f>VLOOKUP(G28435,master!A:B,2,FALSE)</f>
        <v>4</v>
      </c>
    </row>
    <row r="28436" spans="1:8">
      <c r="A28436">
        <v>28434</v>
      </c>
      <c r="B28436" s="1">
        <v>41640</v>
      </c>
      <c r="C28436">
        <v>50.432</v>
      </c>
      <c r="D28436" t="s">
        <v>468</v>
      </c>
      <c r="E28436" t="s">
        <v>469</v>
      </c>
      <c r="F28436">
        <f t="shared" si="888"/>
        <v>2014</v>
      </c>
      <c r="G28436">
        <f t="shared" si="889"/>
        <v>1</v>
      </c>
      <c r="H28436">
        <f>VLOOKUP(G28436,master!A:B,2,FALSE)</f>
        <v>1</v>
      </c>
    </row>
    <row r="28437" spans="1:8">
      <c r="A28437">
        <v>28435</v>
      </c>
      <c r="B28437" s="1">
        <v>41671</v>
      </c>
      <c r="C28437">
        <v>44.152</v>
      </c>
      <c r="D28437" t="s">
        <v>468</v>
      </c>
      <c r="E28437" t="s">
        <v>469</v>
      </c>
      <c r="F28437">
        <f t="shared" si="888"/>
        <v>2014</v>
      </c>
      <c r="G28437">
        <f t="shared" si="889"/>
        <v>2</v>
      </c>
      <c r="H28437">
        <f>VLOOKUP(G28437,master!A:B,2,FALSE)</f>
        <v>1</v>
      </c>
    </row>
    <row r="28438" spans="1:8">
      <c r="A28438">
        <v>28436</v>
      </c>
      <c r="B28438" s="1">
        <v>41699</v>
      </c>
      <c r="C28438">
        <v>54.062</v>
      </c>
      <c r="D28438" t="s">
        <v>468</v>
      </c>
      <c r="E28438" t="s">
        <v>469</v>
      </c>
      <c r="F28438">
        <f t="shared" si="888"/>
        <v>2014</v>
      </c>
      <c r="G28438">
        <f t="shared" si="889"/>
        <v>3</v>
      </c>
      <c r="H28438">
        <f>VLOOKUP(G28438,master!A:B,2,FALSE)</f>
        <v>1</v>
      </c>
    </row>
    <row r="28439" spans="1:8">
      <c r="A28439">
        <v>28437</v>
      </c>
      <c r="B28439" s="1">
        <v>41730</v>
      </c>
      <c r="C28439">
        <v>51.607</v>
      </c>
      <c r="D28439" t="s">
        <v>468</v>
      </c>
      <c r="E28439" t="s">
        <v>469</v>
      </c>
      <c r="F28439">
        <f t="shared" si="888"/>
        <v>2014</v>
      </c>
      <c r="G28439">
        <f t="shared" si="889"/>
        <v>4</v>
      </c>
      <c r="H28439">
        <f>VLOOKUP(G28439,master!A:B,2,FALSE)</f>
        <v>2</v>
      </c>
    </row>
    <row r="28440" spans="1:8">
      <c r="A28440">
        <v>28438</v>
      </c>
      <c r="B28440" s="1">
        <v>41760</v>
      </c>
      <c r="C28440">
        <v>48.459</v>
      </c>
      <c r="D28440" t="s">
        <v>468</v>
      </c>
      <c r="E28440" t="s">
        <v>469</v>
      </c>
      <c r="F28440">
        <f t="shared" si="888"/>
        <v>2014</v>
      </c>
      <c r="G28440">
        <f t="shared" si="889"/>
        <v>5</v>
      </c>
      <c r="H28440">
        <f>VLOOKUP(G28440,master!A:B,2,FALSE)</f>
        <v>2</v>
      </c>
    </row>
    <row r="28441" spans="1:8">
      <c r="A28441">
        <v>28439</v>
      </c>
      <c r="B28441" s="1">
        <v>41791</v>
      </c>
      <c r="C28441">
        <v>49.282</v>
      </c>
      <c r="D28441" t="s">
        <v>468</v>
      </c>
      <c r="E28441" t="s">
        <v>469</v>
      </c>
      <c r="F28441">
        <f t="shared" si="888"/>
        <v>2014</v>
      </c>
      <c r="G28441">
        <f t="shared" si="889"/>
        <v>6</v>
      </c>
      <c r="H28441">
        <f>VLOOKUP(G28441,master!A:B,2,FALSE)</f>
        <v>2</v>
      </c>
    </row>
    <row r="28442" spans="1:8">
      <c r="A28442">
        <v>28440</v>
      </c>
      <c r="B28442" s="1">
        <v>41821</v>
      </c>
      <c r="C28442">
        <v>50.596</v>
      </c>
      <c r="D28442" t="s">
        <v>468</v>
      </c>
      <c r="E28442" t="s">
        <v>469</v>
      </c>
      <c r="F28442">
        <f t="shared" si="888"/>
        <v>2014</v>
      </c>
      <c r="G28442">
        <f t="shared" si="889"/>
        <v>7</v>
      </c>
      <c r="H28442">
        <f>VLOOKUP(G28442,master!A:B,2,FALSE)</f>
        <v>3</v>
      </c>
    </row>
    <row r="28443" spans="1:8">
      <c r="A28443">
        <v>28441</v>
      </c>
      <c r="B28443" s="1">
        <v>41852</v>
      </c>
      <c r="C28443">
        <v>48.904</v>
      </c>
      <c r="D28443" t="s">
        <v>468</v>
      </c>
      <c r="E28443" t="s">
        <v>469</v>
      </c>
      <c r="F28443">
        <f t="shared" si="888"/>
        <v>2014</v>
      </c>
      <c r="G28443">
        <f t="shared" si="889"/>
        <v>8</v>
      </c>
      <c r="H28443">
        <f>VLOOKUP(G28443,master!A:B,2,FALSE)</f>
        <v>3</v>
      </c>
    </row>
    <row r="28444" spans="1:8">
      <c r="A28444">
        <v>28442</v>
      </c>
      <c r="B28444" s="1">
        <v>41883</v>
      </c>
      <c r="C28444">
        <v>49.628</v>
      </c>
      <c r="D28444" t="s">
        <v>468</v>
      </c>
      <c r="E28444" t="s">
        <v>469</v>
      </c>
      <c r="F28444">
        <f t="shared" si="888"/>
        <v>2014</v>
      </c>
      <c r="G28444">
        <f t="shared" si="889"/>
        <v>9</v>
      </c>
      <c r="H28444">
        <f>VLOOKUP(G28444,master!A:B,2,FALSE)</f>
        <v>3</v>
      </c>
    </row>
    <row r="28445" spans="1:8">
      <c r="A28445">
        <v>28443</v>
      </c>
      <c r="B28445" s="1">
        <v>41913</v>
      </c>
      <c r="C28445">
        <v>52.082</v>
      </c>
      <c r="D28445" t="s">
        <v>468</v>
      </c>
      <c r="E28445" t="s">
        <v>469</v>
      </c>
      <c r="F28445">
        <f t="shared" si="888"/>
        <v>2014</v>
      </c>
      <c r="G28445">
        <f t="shared" si="889"/>
        <v>10</v>
      </c>
      <c r="H28445">
        <f>VLOOKUP(G28445,master!A:B,2,FALSE)</f>
        <v>4</v>
      </c>
    </row>
    <row r="28446" spans="1:8">
      <c r="A28446">
        <v>28444</v>
      </c>
      <c r="B28446" s="1">
        <v>41944</v>
      </c>
      <c r="C28446">
        <v>50.3</v>
      </c>
      <c r="D28446" t="s">
        <v>468</v>
      </c>
      <c r="E28446" t="s">
        <v>469</v>
      </c>
      <c r="F28446">
        <f t="shared" si="888"/>
        <v>2014</v>
      </c>
      <c r="G28446">
        <f t="shared" si="889"/>
        <v>11</v>
      </c>
      <c r="H28446">
        <f>VLOOKUP(G28446,master!A:B,2,FALSE)</f>
        <v>4</v>
      </c>
    </row>
    <row r="28447" spans="1:8">
      <c r="A28447">
        <v>28445</v>
      </c>
      <c r="B28447" s="1">
        <v>41974</v>
      </c>
      <c r="C28447">
        <v>55.214</v>
      </c>
      <c r="D28447" t="s">
        <v>468</v>
      </c>
      <c r="E28447" t="s">
        <v>469</v>
      </c>
      <c r="F28447">
        <f t="shared" si="888"/>
        <v>2014</v>
      </c>
      <c r="G28447">
        <f t="shared" si="889"/>
        <v>12</v>
      </c>
      <c r="H28447">
        <f>VLOOKUP(G28447,master!A:B,2,FALSE)</f>
        <v>4</v>
      </c>
    </row>
    <row r="28448" spans="1:8">
      <c r="A28448">
        <v>28446</v>
      </c>
      <c r="B28448" s="1">
        <v>42005</v>
      </c>
      <c r="C28448">
        <v>55.478</v>
      </c>
      <c r="D28448" t="s">
        <v>468</v>
      </c>
      <c r="E28448" t="s">
        <v>469</v>
      </c>
      <c r="F28448">
        <f t="shared" si="888"/>
        <v>2015</v>
      </c>
      <c r="G28448">
        <f t="shared" si="889"/>
        <v>1</v>
      </c>
      <c r="H28448">
        <f>VLOOKUP(G28448,master!A:B,2,FALSE)</f>
        <v>1</v>
      </c>
    </row>
    <row r="28449" spans="1:8">
      <c r="A28449">
        <v>28447</v>
      </c>
      <c r="B28449" s="1">
        <v>42036</v>
      </c>
      <c r="C28449">
        <v>53.135</v>
      </c>
      <c r="D28449" t="s">
        <v>468</v>
      </c>
      <c r="E28449" t="s">
        <v>469</v>
      </c>
      <c r="F28449">
        <f t="shared" si="888"/>
        <v>2015</v>
      </c>
      <c r="G28449">
        <f t="shared" si="889"/>
        <v>2</v>
      </c>
      <c r="H28449">
        <f>VLOOKUP(G28449,master!A:B,2,FALSE)</f>
        <v>1</v>
      </c>
    </row>
    <row r="28450" spans="1:8">
      <c r="A28450">
        <v>28448</v>
      </c>
      <c r="B28450" s="1">
        <v>42064</v>
      </c>
      <c r="C28450">
        <v>50.117</v>
      </c>
      <c r="D28450" t="s">
        <v>468</v>
      </c>
      <c r="E28450" t="s">
        <v>469</v>
      </c>
      <c r="F28450">
        <f t="shared" si="888"/>
        <v>2015</v>
      </c>
      <c r="G28450">
        <f t="shared" si="889"/>
        <v>3</v>
      </c>
      <c r="H28450">
        <f>VLOOKUP(G28450,master!A:B,2,FALSE)</f>
        <v>1</v>
      </c>
    </row>
    <row r="28451" spans="1:8">
      <c r="A28451">
        <v>28449</v>
      </c>
      <c r="B28451" s="1">
        <v>42095</v>
      </c>
      <c r="C28451">
        <v>51.452</v>
      </c>
      <c r="D28451" t="s">
        <v>468</v>
      </c>
      <c r="E28451" t="s">
        <v>469</v>
      </c>
      <c r="F28451">
        <f t="shared" si="888"/>
        <v>2015</v>
      </c>
      <c r="G28451">
        <f t="shared" si="889"/>
        <v>4</v>
      </c>
      <c r="H28451">
        <f>VLOOKUP(G28451,master!A:B,2,FALSE)</f>
        <v>2</v>
      </c>
    </row>
    <row r="28452" spans="1:8">
      <c r="A28452">
        <v>28450</v>
      </c>
      <c r="B28452" s="1">
        <v>42125</v>
      </c>
      <c r="C28452">
        <v>48.15</v>
      </c>
      <c r="D28452" t="s">
        <v>468</v>
      </c>
      <c r="E28452" t="s">
        <v>469</v>
      </c>
      <c r="F28452">
        <f t="shared" si="888"/>
        <v>2015</v>
      </c>
      <c r="G28452">
        <f t="shared" si="889"/>
        <v>5</v>
      </c>
      <c r="H28452">
        <f>VLOOKUP(G28452,master!A:B,2,FALSE)</f>
        <v>2</v>
      </c>
    </row>
    <row r="28453" spans="1:8">
      <c r="A28453">
        <v>28451</v>
      </c>
      <c r="B28453" s="1">
        <v>42156</v>
      </c>
      <c r="C28453">
        <v>51.791</v>
      </c>
      <c r="D28453" t="s">
        <v>468</v>
      </c>
      <c r="E28453" t="s">
        <v>469</v>
      </c>
      <c r="F28453">
        <f t="shared" si="888"/>
        <v>2015</v>
      </c>
      <c r="G28453">
        <f t="shared" si="889"/>
        <v>6</v>
      </c>
      <c r="H28453">
        <f>VLOOKUP(G28453,master!A:B,2,FALSE)</f>
        <v>2</v>
      </c>
    </row>
    <row r="28454" spans="1:8">
      <c r="A28454">
        <v>28452</v>
      </c>
      <c r="B28454" s="1">
        <v>42186</v>
      </c>
      <c r="C28454">
        <v>51.248</v>
      </c>
      <c r="D28454" t="s">
        <v>468</v>
      </c>
      <c r="E28454" t="s">
        <v>469</v>
      </c>
      <c r="F28454">
        <f t="shared" si="888"/>
        <v>2015</v>
      </c>
      <c r="G28454">
        <f t="shared" si="889"/>
        <v>7</v>
      </c>
      <c r="H28454">
        <f>VLOOKUP(G28454,master!A:B,2,FALSE)</f>
        <v>3</v>
      </c>
    </row>
    <row r="28455" spans="1:8">
      <c r="A28455">
        <v>28453</v>
      </c>
      <c r="B28455" s="1">
        <v>42217</v>
      </c>
      <c r="C28455">
        <v>52.106</v>
      </c>
      <c r="D28455" t="s">
        <v>468</v>
      </c>
      <c r="E28455" t="s">
        <v>469</v>
      </c>
      <c r="F28455">
        <f t="shared" si="888"/>
        <v>2015</v>
      </c>
      <c r="G28455">
        <f t="shared" si="889"/>
        <v>8</v>
      </c>
      <c r="H28455">
        <f>VLOOKUP(G28455,master!A:B,2,FALSE)</f>
        <v>3</v>
      </c>
    </row>
    <row r="28456" spans="1:8">
      <c r="A28456">
        <v>28454</v>
      </c>
      <c r="B28456" s="1">
        <v>42248</v>
      </c>
      <c r="C28456">
        <v>50.68</v>
      </c>
      <c r="D28456" t="s">
        <v>468</v>
      </c>
      <c r="E28456" t="s">
        <v>469</v>
      </c>
      <c r="F28456">
        <f t="shared" si="888"/>
        <v>2015</v>
      </c>
      <c r="G28456">
        <f t="shared" si="889"/>
        <v>9</v>
      </c>
      <c r="H28456">
        <f>VLOOKUP(G28456,master!A:B,2,FALSE)</f>
        <v>3</v>
      </c>
    </row>
    <row r="28457" spans="1:8">
      <c r="A28457">
        <v>28455</v>
      </c>
      <c r="B28457" s="1">
        <v>42278</v>
      </c>
      <c r="C28457">
        <v>49.447</v>
      </c>
      <c r="D28457" t="s">
        <v>468</v>
      </c>
      <c r="E28457" t="s">
        <v>469</v>
      </c>
      <c r="F28457">
        <f t="shared" si="888"/>
        <v>2015</v>
      </c>
      <c r="G28457">
        <f t="shared" si="889"/>
        <v>10</v>
      </c>
      <c r="H28457">
        <f>VLOOKUP(G28457,master!A:B,2,FALSE)</f>
        <v>4</v>
      </c>
    </row>
    <row r="28458" spans="1:8">
      <c r="A28458">
        <v>28456</v>
      </c>
      <c r="B28458" s="1">
        <v>42309</v>
      </c>
      <c r="C28458">
        <v>52.544</v>
      </c>
      <c r="D28458" t="s">
        <v>468</v>
      </c>
      <c r="E28458" t="s">
        <v>469</v>
      </c>
      <c r="F28458">
        <f t="shared" si="888"/>
        <v>2015</v>
      </c>
      <c r="G28458">
        <f t="shared" si="889"/>
        <v>11</v>
      </c>
      <c r="H28458">
        <f>VLOOKUP(G28458,master!A:B,2,FALSE)</f>
        <v>4</v>
      </c>
    </row>
    <row r="28459" spans="1:8">
      <c r="A28459">
        <v>28457</v>
      </c>
      <c r="B28459" s="1">
        <v>42339</v>
      </c>
      <c r="C28459">
        <v>55.388</v>
      </c>
      <c r="D28459" t="s">
        <v>468</v>
      </c>
      <c r="E28459" t="s">
        <v>469</v>
      </c>
      <c r="F28459">
        <f t="shared" si="888"/>
        <v>2015</v>
      </c>
      <c r="G28459">
        <f t="shared" si="889"/>
        <v>12</v>
      </c>
      <c r="H28459">
        <f>VLOOKUP(G28459,master!A:B,2,FALSE)</f>
        <v>4</v>
      </c>
    </row>
    <row r="28460" spans="1:8">
      <c r="A28460">
        <v>28458</v>
      </c>
      <c r="B28460" s="1">
        <v>42370</v>
      </c>
      <c r="C28460">
        <v>56.412</v>
      </c>
      <c r="D28460" t="s">
        <v>468</v>
      </c>
      <c r="E28460" t="s">
        <v>469</v>
      </c>
      <c r="F28460">
        <f t="shared" si="888"/>
        <v>2016</v>
      </c>
      <c r="G28460">
        <f t="shared" si="889"/>
        <v>1</v>
      </c>
      <c r="H28460">
        <f>VLOOKUP(G28460,master!A:B,2,FALSE)</f>
        <v>1</v>
      </c>
    </row>
    <row r="28461" spans="1:8">
      <c r="A28461">
        <v>28459</v>
      </c>
      <c r="B28461" s="1">
        <v>42401</v>
      </c>
      <c r="C28461">
        <v>57.111</v>
      </c>
      <c r="D28461" t="s">
        <v>468</v>
      </c>
      <c r="E28461" t="s">
        <v>469</v>
      </c>
      <c r="F28461">
        <f t="shared" si="888"/>
        <v>2016</v>
      </c>
      <c r="G28461">
        <f t="shared" si="889"/>
        <v>2</v>
      </c>
      <c r="H28461">
        <f>VLOOKUP(G28461,master!A:B,2,FALSE)</f>
        <v>1</v>
      </c>
    </row>
    <row r="28462" spans="1:8">
      <c r="A28462">
        <v>28460</v>
      </c>
      <c r="B28462" s="1">
        <v>42430</v>
      </c>
      <c r="C28462">
        <v>54.403</v>
      </c>
      <c r="D28462" t="s">
        <v>468</v>
      </c>
      <c r="E28462" t="s">
        <v>469</v>
      </c>
      <c r="F28462">
        <f t="shared" si="888"/>
        <v>2016</v>
      </c>
      <c r="G28462">
        <f t="shared" si="889"/>
        <v>3</v>
      </c>
      <c r="H28462">
        <f>VLOOKUP(G28462,master!A:B,2,FALSE)</f>
        <v>1</v>
      </c>
    </row>
    <row r="28463" spans="1:8">
      <c r="A28463">
        <v>28461</v>
      </c>
      <c r="B28463" s="1">
        <v>42461</v>
      </c>
      <c r="C28463">
        <v>56.327</v>
      </c>
      <c r="D28463" t="s">
        <v>468</v>
      </c>
      <c r="E28463" t="s">
        <v>469</v>
      </c>
      <c r="F28463">
        <f t="shared" si="888"/>
        <v>2016</v>
      </c>
      <c r="G28463">
        <f t="shared" si="889"/>
        <v>4</v>
      </c>
      <c r="H28463">
        <f>VLOOKUP(G28463,master!A:B,2,FALSE)</f>
        <v>2</v>
      </c>
    </row>
    <row r="28464" spans="1:8">
      <c r="A28464">
        <v>28462</v>
      </c>
      <c r="B28464" s="1">
        <v>42491</v>
      </c>
      <c r="C28464">
        <v>54.083</v>
      </c>
      <c r="D28464" t="s">
        <v>468</v>
      </c>
      <c r="E28464" t="s">
        <v>469</v>
      </c>
      <c r="F28464">
        <f t="shared" si="888"/>
        <v>2016</v>
      </c>
      <c r="G28464">
        <f t="shared" si="889"/>
        <v>5</v>
      </c>
      <c r="H28464">
        <f>VLOOKUP(G28464,master!A:B,2,FALSE)</f>
        <v>2</v>
      </c>
    </row>
    <row r="28465" spans="1:8">
      <c r="A28465">
        <v>28463</v>
      </c>
      <c r="B28465" s="1">
        <v>42522</v>
      </c>
      <c r="C28465">
        <v>58.229</v>
      </c>
      <c r="D28465" t="s">
        <v>468</v>
      </c>
      <c r="E28465" t="s">
        <v>469</v>
      </c>
      <c r="F28465">
        <f t="shared" si="888"/>
        <v>2016</v>
      </c>
      <c r="G28465">
        <f t="shared" si="889"/>
        <v>6</v>
      </c>
      <c r="H28465">
        <f>VLOOKUP(G28465,master!A:B,2,FALSE)</f>
        <v>2</v>
      </c>
    </row>
    <row r="28466" spans="1:8">
      <c r="A28466">
        <v>28464</v>
      </c>
      <c r="B28466" s="1">
        <v>42552</v>
      </c>
      <c r="C28466">
        <v>54.007</v>
      </c>
      <c r="D28466" t="s">
        <v>468</v>
      </c>
      <c r="E28466" t="s">
        <v>469</v>
      </c>
      <c r="F28466">
        <f t="shared" si="888"/>
        <v>2016</v>
      </c>
      <c r="G28466">
        <f t="shared" si="889"/>
        <v>7</v>
      </c>
      <c r="H28466">
        <f>VLOOKUP(G28466,master!A:B,2,FALSE)</f>
        <v>3</v>
      </c>
    </row>
    <row r="28467" spans="1:8">
      <c r="A28467">
        <v>28465</v>
      </c>
      <c r="B28467" s="1">
        <v>42583</v>
      </c>
      <c r="C28467">
        <v>52.892</v>
      </c>
      <c r="D28467" t="s">
        <v>468</v>
      </c>
      <c r="E28467" t="s">
        <v>469</v>
      </c>
      <c r="F28467">
        <f t="shared" si="888"/>
        <v>2016</v>
      </c>
      <c r="G28467">
        <f t="shared" si="889"/>
        <v>8</v>
      </c>
      <c r="H28467">
        <f>VLOOKUP(G28467,master!A:B,2,FALSE)</f>
        <v>3</v>
      </c>
    </row>
    <row r="28468" spans="1:8">
      <c r="A28468">
        <v>28466</v>
      </c>
      <c r="B28468" s="1">
        <v>42614</v>
      </c>
      <c r="C28468">
        <v>54.23</v>
      </c>
      <c r="D28468" t="s">
        <v>468</v>
      </c>
      <c r="E28468" t="s">
        <v>469</v>
      </c>
      <c r="F28468">
        <f t="shared" si="888"/>
        <v>2016</v>
      </c>
      <c r="G28468">
        <f t="shared" si="889"/>
        <v>9</v>
      </c>
      <c r="H28468">
        <f>VLOOKUP(G28468,master!A:B,2,FALSE)</f>
        <v>3</v>
      </c>
    </row>
    <row r="28469" spans="1:8">
      <c r="A28469">
        <v>28467</v>
      </c>
      <c r="B28469" s="1">
        <v>42644</v>
      </c>
      <c r="C28469">
        <v>54.966</v>
      </c>
      <c r="D28469" t="s">
        <v>468</v>
      </c>
      <c r="E28469" t="s">
        <v>469</v>
      </c>
      <c r="F28469">
        <f t="shared" si="888"/>
        <v>2016</v>
      </c>
      <c r="G28469">
        <f t="shared" si="889"/>
        <v>10</v>
      </c>
      <c r="H28469">
        <f>VLOOKUP(G28469,master!A:B,2,FALSE)</f>
        <v>4</v>
      </c>
    </row>
    <row r="28470" spans="1:8">
      <c r="A28470">
        <v>28468</v>
      </c>
      <c r="B28470" s="1">
        <v>42675</v>
      </c>
      <c r="C28470">
        <v>54.04</v>
      </c>
      <c r="D28470" t="s">
        <v>468</v>
      </c>
      <c r="E28470" t="s">
        <v>469</v>
      </c>
      <c r="F28470">
        <f t="shared" si="888"/>
        <v>2016</v>
      </c>
      <c r="G28470">
        <f t="shared" si="889"/>
        <v>11</v>
      </c>
      <c r="H28470">
        <f>VLOOKUP(G28470,master!A:B,2,FALSE)</f>
        <v>4</v>
      </c>
    </row>
    <row r="28471" spans="1:8">
      <c r="A28471">
        <v>28469</v>
      </c>
      <c r="B28471" s="1">
        <v>42705</v>
      </c>
      <c r="C28471">
        <v>55.172</v>
      </c>
      <c r="D28471" t="s">
        <v>468</v>
      </c>
      <c r="E28471" t="s">
        <v>469</v>
      </c>
      <c r="F28471">
        <f t="shared" si="888"/>
        <v>2016</v>
      </c>
      <c r="G28471">
        <f t="shared" si="889"/>
        <v>12</v>
      </c>
      <c r="H28471">
        <f>VLOOKUP(G28471,master!A:B,2,FALSE)</f>
        <v>4</v>
      </c>
    </row>
    <row r="28472" spans="1:8">
      <c r="A28472">
        <v>28470</v>
      </c>
      <c r="B28472" s="1">
        <v>42736</v>
      </c>
      <c r="C28472">
        <v>54.045</v>
      </c>
      <c r="D28472" t="s">
        <v>468</v>
      </c>
      <c r="E28472" t="s">
        <v>469</v>
      </c>
      <c r="F28472">
        <f t="shared" si="888"/>
        <v>2017</v>
      </c>
      <c r="G28472">
        <f t="shared" si="889"/>
        <v>1</v>
      </c>
      <c r="H28472">
        <f>VLOOKUP(G28472,master!A:B,2,FALSE)</f>
        <v>1</v>
      </c>
    </row>
    <row r="28473" spans="1:8">
      <c r="A28473">
        <v>28471</v>
      </c>
      <c r="B28473" s="1">
        <v>42767</v>
      </c>
      <c r="C28473">
        <v>57.375</v>
      </c>
      <c r="D28473" t="s">
        <v>468</v>
      </c>
      <c r="E28473" t="s">
        <v>469</v>
      </c>
      <c r="F28473">
        <f t="shared" si="888"/>
        <v>2017</v>
      </c>
      <c r="G28473">
        <f t="shared" si="889"/>
        <v>2</v>
      </c>
      <c r="H28473">
        <f>VLOOKUP(G28473,master!A:B,2,FALSE)</f>
        <v>1</v>
      </c>
    </row>
    <row r="28474" spans="1:8">
      <c r="A28474">
        <v>28472</v>
      </c>
      <c r="B28474" s="1">
        <v>42795</v>
      </c>
      <c r="C28474">
        <v>53.488</v>
      </c>
      <c r="D28474" t="s">
        <v>468</v>
      </c>
      <c r="E28474" t="s">
        <v>469</v>
      </c>
      <c r="F28474">
        <f t="shared" si="888"/>
        <v>2017</v>
      </c>
      <c r="G28474">
        <f t="shared" si="889"/>
        <v>3</v>
      </c>
      <c r="H28474">
        <f>VLOOKUP(G28474,master!A:B,2,FALSE)</f>
        <v>1</v>
      </c>
    </row>
    <row r="28475" spans="1:8">
      <c r="A28475">
        <v>28473</v>
      </c>
      <c r="B28475" s="1">
        <v>42826</v>
      </c>
      <c r="C28475">
        <v>53.93</v>
      </c>
      <c r="D28475" t="s">
        <v>468</v>
      </c>
      <c r="E28475" t="s">
        <v>469</v>
      </c>
      <c r="F28475">
        <f t="shared" si="888"/>
        <v>2017</v>
      </c>
      <c r="G28475">
        <f t="shared" si="889"/>
        <v>4</v>
      </c>
      <c r="H28475">
        <f>VLOOKUP(G28475,master!A:B,2,FALSE)</f>
        <v>2</v>
      </c>
    </row>
    <row r="28476" spans="1:8">
      <c r="A28476">
        <v>28474</v>
      </c>
      <c r="B28476" s="1">
        <v>42856</v>
      </c>
      <c r="C28476">
        <v>55.003</v>
      </c>
      <c r="D28476" t="s">
        <v>468</v>
      </c>
      <c r="E28476" t="s">
        <v>469</v>
      </c>
      <c r="F28476">
        <f t="shared" si="888"/>
        <v>2017</v>
      </c>
      <c r="G28476">
        <f t="shared" si="889"/>
        <v>5</v>
      </c>
      <c r="H28476">
        <f>VLOOKUP(G28476,master!A:B,2,FALSE)</f>
        <v>2</v>
      </c>
    </row>
    <row r="28477" spans="1:8">
      <c r="A28477">
        <v>28475</v>
      </c>
      <c r="B28477" s="1">
        <v>42887</v>
      </c>
      <c r="C28477">
        <v>58.201</v>
      </c>
      <c r="D28477" t="s">
        <v>468</v>
      </c>
      <c r="E28477" t="s">
        <v>469</v>
      </c>
      <c r="F28477">
        <f t="shared" si="888"/>
        <v>2017</v>
      </c>
      <c r="G28477">
        <f t="shared" si="889"/>
        <v>6</v>
      </c>
      <c r="H28477">
        <f>VLOOKUP(G28477,master!A:B,2,FALSE)</f>
        <v>2</v>
      </c>
    </row>
    <row r="28478" spans="1:8">
      <c r="A28478">
        <v>28476</v>
      </c>
      <c r="B28478" s="1">
        <v>42917</v>
      </c>
      <c r="C28478">
        <v>55.635</v>
      </c>
      <c r="D28478" t="s">
        <v>468</v>
      </c>
      <c r="E28478" t="s">
        <v>469</v>
      </c>
      <c r="F28478">
        <f t="shared" si="888"/>
        <v>2017</v>
      </c>
      <c r="G28478">
        <f t="shared" si="889"/>
        <v>7</v>
      </c>
      <c r="H28478">
        <f>VLOOKUP(G28478,master!A:B,2,FALSE)</f>
        <v>3</v>
      </c>
    </row>
    <row r="28479" spans="1:8">
      <c r="A28479">
        <v>28477</v>
      </c>
      <c r="B28479" s="1">
        <v>42948</v>
      </c>
      <c r="C28479">
        <v>53.499</v>
      </c>
      <c r="D28479" t="s">
        <v>468</v>
      </c>
      <c r="E28479" t="s">
        <v>469</v>
      </c>
      <c r="F28479">
        <f t="shared" si="888"/>
        <v>2017</v>
      </c>
      <c r="G28479">
        <f t="shared" si="889"/>
        <v>8</v>
      </c>
      <c r="H28479">
        <f>VLOOKUP(G28479,master!A:B,2,FALSE)</f>
        <v>3</v>
      </c>
    </row>
    <row r="28480" spans="1:8">
      <c r="A28480">
        <v>28478</v>
      </c>
      <c r="B28480" s="1">
        <v>42979</v>
      </c>
      <c r="C28480">
        <v>54.863</v>
      </c>
      <c r="D28480" t="s">
        <v>468</v>
      </c>
      <c r="E28480" t="s">
        <v>469</v>
      </c>
      <c r="F28480">
        <f t="shared" si="888"/>
        <v>2017</v>
      </c>
      <c r="G28480">
        <f t="shared" si="889"/>
        <v>9</v>
      </c>
      <c r="H28480">
        <f>VLOOKUP(G28480,master!A:B,2,FALSE)</f>
        <v>3</v>
      </c>
    </row>
    <row r="28481" spans="1:8">
      <c r="A28481">
        <v>28479</v>
      </c>
      <c r="B28481" s="1">
        <v>43009</v>
      </c>
      <c r="C28481">
        <v>56.73</v>
      </c>
      <c r="D28481" t="s">
        <v>468</v>
      </c>
      <c r="E28481" t="s">
        <v>469</v>
      </c>
      <c r="F28481">
        <f t="shared" si="888"/>
        <v>2017</v>
      </c>
      <c r="G28481">
        <f t="shared" si="889"/>
        <v>10</v>
      </c>
      <c r="H28481">
        <f>VLOOKUP(G28481,master!A:B,2,FALSE)</f>
        <v>4</v>
      </c>
    </row>
    <row r="28482" spans="1:8">
      <c r="A28482">
        <v>28480</v>
      </c>
      <c r="B28482" s="1">
        <v>43040</v>
      </c>
      <c r="C28482">
        <v>56.121</v>
      </c>
      <c r="D28482" t="s">
        <v>468</v>
      </c>
      <c r="E28482" t="s">
        <v>469</v>
      </c>
      <c r="F28482">
        <f t="shared" si="888"/>
        <v>2017</v>
      </c>
      <c r="G28482">
        <f t="shared" si="889"/>
        <v>11</v>
      </c>
      <c r="H28482">
        <f>VLOOKUP(G28482,master!A:B,2,FALSE)</f>
        <v>4</v>
      </c>
    </row>
    <row r="28483" spans="1:8">
      <c r="A28483">
        <v>28481</v>
      </c>
      <c r="B28483" s="1">
        <v>43070</v>
      </c>
      <c r="C28483">
        <v>60.62</v>
      </c>
      <c r="D28483" t="s">
        <v>468</v>
      </c>
      <c r="E28483" t="s">
        <v>469</v>
      </c>
      <c r="F28483">
        <f t="shared" ref="F28483:F28546" si="890">YEAR(B28483)</f>
        <v>2017</v>
      </c>
      <c r="G28483">
        <f t="shared" ref="G28483:G28546" si="891">MONTH(B28483)</f>
        <v>12</v>
      </c>
      <c r="H28483">
        <f>VLOOKUP(G28483,master!A:B,2,FALSE)</f>
        <v>4</v>
      </c>
    </row>
    <row r="28484" spans="1:8">
      <c r="A28484">
        <v>28482</v>
      </c>
      <c r="B28484" s="1">
        <v>43101</v>
      </c>
      <c r="C28484">
        <v>59.637</v>
      </c>
      <c r="D28484" t="s">
        <v>468</v>
      </c>
      <c r="E28484" t="s">
        <v>469</v>
      </c>
      <c r="F28484">
        <f t="shared" si="890"/>
        <v>2018</v>
      </c>
      <c r="G28484">
        <f t="shared" si="891"/>
        <v>1</v>
      </c>
      <c r="H28484">
        <f>VLOOKUP(G28484,master!A:B,2,FALSE)</f>
        <v>1</v>
      </c>
    </row>
    <row r="28485" spans="1:8">
      <c r="A28485">
        <v>28483</v>
      </c>
      <c r="B28485" s="1">
        <v>43132</v>
      </c>
      <c r="C28485">
        <v>57.753</v>
      </c>
      <c r="D28485" t="s">
        <v>468</v>
      </c>
      <c r="E28485" t="s">
        <v>469</v>
      </c>
      <c r="F28485">
        <f t="shared" si="890"/>
        <v>2018</v>
      </c>
      <c r="G28485">
        <f t="shared" si="891"/>
        <v>2</v>
      </c>
      <c r="H28485">
        <f>VLOOKUP(G28485,master!A:B,2,FALSE)</f>
        <v>1</v>
      </c>
    </row>
    <row r="28486" spans="1:8">
      <c r="A28486">
        <v>28484</v>
      </c>
      <c r="B28486" s="1">
        <v>43160</v>
      </c>
      <c r="C28486">
        <v>58.053</v>
      </c>
      <c r="D28486" t="s">
        <v>468</v>
      </c>
      <c r="E28486" t="s">
        <v>469</v>
      </c>
      <c r="F28486">
        <f t="shared" si="890"/>
        <v>2018</v>
      </c>
      <c r="G28486">
        <f t="shared" si="891"/>
        <v>3</v>
      </c>
      <c r="H28486">
        <f>VLOOKUP(G28486,master!A:B,2,FALSE)</f>
        <v>1</v>
      </c>
    </row>
    <row r="28487" spans="1:8">
      <c r="A28487">
        <v>28485</v>
      </c>
      <c r="B28487" s="1">
        <v>43191</v>
      </c>
      <c r="C28487">
        <v>51.009</v>
      </c>
      <c r="D28487" t="s">
        <v>468</v>
      </c>
      <c r="E28487" t="s">
        <v>469</v>
      </c>
      <c r="F28487">
        <f t="shared" si="890"/>
        <v>2018</v>
      </c>
      <c r="G28487">
        <f t="shared" si="891"/>
        <v>4</v>
      </c>
      <c r="H28487">
        <f>VLOOKUP(G28487,master!A:B,2,FALSE)</f>
        <v>2</v>
      </c>
    </row>
    <row r="28488" spans="1:8">
      <c r="A28488">
        <v>28486</v>
      </c>
      <c r="B28488" s="1">
        <v>43221</v>
      </c>
      <c r="C28488">
        <v>58.511</v>
      </c>
      <c r="D28488" t="s">
        <v>468</v>
      </c>
      <c r="E28488" t="s">
        <v>469</v>
      </c>
      <c r="F28488">
        <f t="shared" si="890"/>
        <v>2018</v>
      </c>
      <c r="G28488">
        <f t="shared" si="891"/>
        <v>5</v>
      </c>
      <c r="H28488">
        <f>VLOOKUP(G28488,master!A:B,2,FALSE)</f>
        <v>2</v>
      </c>
    </row>
    <row r="28489" spans="1:8">
      <c r="A28489">
        <v>28487</v>
      </c>
      <c r="B28489" s="1">
        <v>43252</v>
      </c>
      <c r="C28489">
        <v>60.684</v>
      </c>
      <c r="D28489" t="s">
        <v>468</v>
      </c>
      <c r="E28489" t="s">
        <v>469</v>
      </c>
      <c r="F28489">
        <f t="shared" si="890"/>
        <v>2018</v>
      </c>
      <c r="G28489">
        <f t="shared" si="891"/>
        <v>6</v>
      </c>
      <c r="H28489">
        <f>VLOOKUP(G28489,master!A:B,2,FALSE)</f>
        <v>2</v>
      </c>
    </row>
    <row r="28490" spans="1:8">
      <c r="A28490">
        <v>28488</v>
      </c>
      <c r="B28490" s="1">
        <v>43282</v>
      </c>
      <c r="C28490">
        <v>54.663</v>
      </c>
      <c r="D28490" t="s">
        <v>468</v>
      </c>
      <c r="E28490" t="s">
        <v>469</v>
      </c>
      <c r="F28490">
        <f t="shared" si="890"/>
        <v>2018</v>
      </c>
      <c r="G28490">
        <f t="shared" si="891"/>
        <v>7</v>
      </c>
      <c r="H28490">
        <f>VLOOKUP(G28490,master!A:B,2,FALSE)</f>
        <v>3</v>
      </c>
    </row>
    <row r="28491" spans="1:8">
      <c r="A28491">
        <v>28489</v>
      </c>
      <c r="B28491" s="1">
        <v>43313</v>
      </c>
      <c r="C28491">
        <v>58.002</v>
      </c>
      <c r="D28491" t="s">
        <v>468</v>
      </c>
      <c r="E28491" t="s">
        <v>469</v>
      </c>
      <c r="F28491">
        <f t="shared" si="890"/>
        <v>2018</v>
      </c>
      <c r="G28491">
        <f t="shared" si="891"/>
        <v>8</v>
      </c>
      <c r="H28491">
        <f>VLOOKUP(G28491,master!A:B,2,FALSE)</f>
        <v>3</v>
      </c>
    </row>
    <row r="28492" spans="1:8">
      <c r="A28492">
        <v>28490</v>
      </c>
      <c r="B28492" s="1">
        <v>43344</v>
      </c>
      <c r="C28492">
        <v>57.846</v>
      </c>
      <c r="D28492" t="s">
        <v>468</v>
      </c>
      <c r="E28492" t="s">
        <v>469</v>
      </c>
      <c r="F28492">
        <f t="shared" si="890"/>
        <v>2018</v>
      </c>
      <c r="G28492">
        <f t="shared" si="891"/>
        <v>9</v>
      </c>
      <c r="H28492">
        <f>VLOOKUP(G28492,master!A:B,2,FALSE)</f>
        <v>3</v>
      </c>
    </row>
    <row r="28493" spans="1:8">
      <c r="A28493">
        <v>28491</v>
      </c>
      <c r="B28493" s="1">
        <v>43374</v>
      </c>
      <c r="C28493">
        <v>56.145</v>
      </c>
      <c r="D28493" t="s">
        <v>468</v>
      </c>
      <c r="E28493" t="s">
        <v>469</v>
      </c>
      <c r="F28493">
        <f t="shared" si="890"/>
        <v>2018</v>
      </c>
      <c r="G28493">
        <f t="shared" si="891"/>
        <v>10</v>
      </c>
      <c r="H28493">
        <f>VLOOKUP(G28493,master!A:B,2,FALSE)</f>
        <v>4</v>
      </c>
    </row>
    <row r="28494" spans="1:8">
      <c r="A28494">
        <v>28492</v>
      </c>
      <c r="B28494" s="1">
        <v>43405</v>
      </c>
      <c r="C28494">
        <v>60.659</v>
      </c>
      <c r="D28494" t="s">
        <v>468</v>
      </c>
      <c r="E28494" t="s">
        <v>469</v>
      </c>
      <c r="F28494">
        <f t="shared" si="890"/>
        <v>2018</v>
      </c>
      <c r="G28494">
        <f t="shared" si="891"/>
        <v>11</v>
      </c>
      <c r="H28494">
        <f>VLOOKUP(G28494,master!A:B,2,FALSE)</f>
        <v>4</v>
      </c>
    </row>
    <row r="28495" spans="1:8">
      <c r="A28495">
        <v>28493</v>
      </c>
      <c r="B28495" s="1">
        <v>43435</v>
      </c>
      <c r="C28495">
        <v>63.185</v>
      </c>
      <c r="D28495" t="s">
        <v>468</v>
      </c>
      <c r="E28495" t="s">
        <v>469</v>
      </c>
      <c r="F28495">
        <f t="shared" si="890"/>
        <v>2018</v>
      </c>
      <c r="G28495">
        <f t="shared" si="891"/>
        <v>12</v>
      </c>
      <c r="H28495">
        <f>VLOOKUP(G28495,master!A:B,2,FALSE)</f>
        <v>4</v>
      </c>
    </row>
    <row r="28496" spans="1:8">
      <c r="A28496">
        <v>28494</v>
      </c>
      <c r="B28496" s="1">
        <v>43466</v>
      </c>
      <c r="C28496">
        <v>62.29</v>
      </c>
      <c r="D28496" t="s">
        <v>468</v>
      </c>
      <c r="E28496" t="s">
        <v>469</v>
      </c>
      <c r="F28496">
        <f t="shared" si="890"/>
        <v>2019</v>
      </c>
      <c r="G28496">
        <f t="shared" si="891"/>
        <v>1</v>
      </c>
      <c r="H28496">
        <f>VLOOKUP(G28496,master!A:B,2,FALSE)</f>
        <v>1</v>
      </c>
    </row>
    <row r="28497" spans="1:8">
      <c r="A28497">
        <v>28495</v>
      </c>
      <c r="B28497" s="1">
        <v>43497</v>
      </c>
      <c r="C28497">
        <v>61.233</v>
      </c>
      <c r="D28497" t="s">
        <v>468</v>
      </c>
      <c r="E28497" t="s">
        <v>469</v>
      </c>
      <c r="F28497">
        <f t="shared" si="890"/>
        <v>2019</v>
      </c>
      <c r="G28497">
        <f t="shared" si="891"/>
        <v>2</v>
      </c>
      <c r="H28497">
        <f>VLOOKUP(G28497,master!A:B,2,FALSE)</f>
        <v>1</v>
      </c>
    </row>
    <row r="28498" spans="1:8">
      <c r="A28498">
        <v>28496</v>
      </c>
      <c r="B28498" s="1">
        <v>43525</v>
      </c>
      <c r="C28498">
        <v>71.877</v>
      </c>
      <c r="D28498" t="s">
        <v>468</v>
      </c>
      <c r="E28498" t="s">
        <v>469</v>
      </c>
      <c r="F28498">
        <f t="shared" si="890"/>
        <v>2019</v>
      </c>
      <c r="G28498">
        <f t="shared" si="891"/>
        <v>3</v>
      </c>
      <c r="H28498">
        <f>VLOOKUP(G28498,master!A:B,2,FALSE)</f>
        <v>1</v>
      </c>
    </row>
    <row r="28499" spans="1:8">
      <c r="A28499">
        <v>28497</v>
      </c>
      <c r="B28499" s="1">
        <v>43556</v>
      </c>
      <c r="C28499">
        <v>58.316</v>
      </c>
      <c r="D28499" t="s">
        <v>468</v>
      </c>
      <c r="E28499" t="s">
        <v>469</v>
      </c>
      <c r="F28499">
        <f t="shared" si="890"/>
        <v>2019</v>
      </c>
      <c r="G28499">
        <f t="shared" si="891"/>
        <v>4</v>
      </c>
      <c r="H28499">
        <f>VLOOKUP(G28499,master!A:B,2,FALSE)</f>
        <v>2</v>
      </c>
    </row>
    <row r="28500" spans="1:8">
      <c r="A28500">
        <v>28498</v>
      </c>
      <c r="B28500" s="1">
        <v>43586</v>
      </c>
      <c r="C28500">
        <v>60.569</v>
      </c>
      <c r="D28500" t="s">
        <v>468</v>
      </c>
      <c r="E28500" t="s">
        <v>469</v>
      </c>
      <c r="F28500">
        <f t="shared" si="890"/>
        <v>2019</v>
      </c>
      <c r="G28500">
        <f t="shared" si="891"/>
        <v>5</v>
      </c>
      <c r="H28500">
        <f>VLOOKUP(G28500,master!A:B,2,FALSE)</f>
        <v>2</v>
      </c>
    </row>
    <row r="28501" spans="1:8">
      <c r="A28501">
        <v>28499</v>
      </c>
      <c r="B28501" s="1">
        <v>43617</v>
      </c>
      <c r="C28501">
        <v>64.447</v>
      </c>
      <c r="D28501" t="s">
        <v>468</v>
      </c>
      <c r="E28501" t="s">
        <v>469</v>
      </c>
      <c r="F28501">
        <f t="shared" si="890"/>
        <v>2019</v>
      </c>
      <c r="G28501">
        <f t="shared" si="891"/>
        <v>6</v>
      </c>
      <c r="H28501">
        <f>VLOOKUP(G28501,master!A:B,2,FALSE)</f>
        <v>2</v>
      </c>
    </row>
    <row r="28502" spans="1:8">
      <c r="A28502">
        <v>28500</v>
      </c>
      <c r="B28502" s="1">
        <v>43647</v>
      </c>
      <c r="C28502">
        <v>62.019</v>
      </c>
      <c r="D28502" t="s">
        <v>468</v>
      </c>
      <c r="E28502" t="s">
        <v>469</v>
      </c>
      <c r="F28502">
        <f t="shared" si="890"/>
        <v>2019</v>
      </c>
      <c r="G28502">
        <f t="shared" si="891"/>
        <v>7</v>
      </c>
      <c r="H28502">
        <f>VLOOKUP(G28502,master!A:B,2,FALSE)</f>
        <v>3</v>
      </c>
    </row>
    <row r="28503" spans="1:8">
      <c r="A28503">
        <v>28501</v>
      </c>
      <c r="B28503" s="1">
        <v>43678</v>
      </c>
      <c r="C28503">
        <v>61.553</v>
      </c>
      <c r="D28503" t="s">
        <v>468</v>
      </c>
      <c r="E28503" t="s">
        <v>469</v>
      </c>
      <c r="F28503">
        <f t="shared" si="890"/>
        <v>2019</v>
      </c>
      <c r="G28503">
        <f t="shared" si="891"/>
        <v>8</v>
      </c>
      <c r="H28503">
        <f>VLOOKUP(G28503,master!A:B,2,FALSE)</f>
        <v>3</v>
      </c>
    </row>
    <row r="28504" spans="1:8">
      <c r="A28504">
        <v>28502</v>
      </c>
      <c r="B28504" s="1">
        <v>43709</v>
      </c>
      <c r="C28504">
        <v>62.699</v>
      </c>
      <c r="D28504" t="s">
        <v>468</v>
      </c>
      <c r="E28504" t="s">
        <v>469</v>
      </c>
      <c r="F28504">
        <f t="shared" si="890"/>
        <v>2019</v>
      </c>
      <c r="G28504">
        <f t="shared" si="891"/>
        <v>9</v>
      </c>
      <c r="H28504">
        <f>VLOOKUP(G28504,master!A:B,2,FALSE)</f>
        <v>3</v>
      </c>
    </row>
    <row r="28505" spans="1:8">
      <c r="A28505">
        <v>28503</v>
      </c>
      <c r="B28505" s="1">
        <v>43739</v>
      </c>
      <c r="C28505">
        <v>59.692</v>
      </c>
      <c r="D28505" t="s">
        <v>468</v>
      </c>
      <c r="E28505" t="s">
        <v>469</v>
      </c>
      <c r="F28505">
        <f t="shared" si="890"/>
        <v>2019</v>
      </c>
      <c r="G28505">
        <f t="shared" si="891"/>
        <v>10</v>
      </c>
      <c r="H28505">
        <f>VLOOKUP(G28505,master!A:B,2,FALSE)</f>
        <v>4</v>
      </c>
    </row>
    <row r="28506" spans="1:8">
      <c r="A28506">
        <v>28504</v>
      </c>
      <c r="B28506" s="1">
        <v>43770</v>
      </c>
      <c r="C28506">
        <v>70.771</v>
      </c>
      <c r="D28506" t="s">
        <v>468</v>
      </c>
      <c r="E28506" t="s">
        <v>469</v>
      </c>
      <c r="F28506">
        <f t="shared" si="890"/>
        <v>2019</v>
      </c>
      <c r="G28506">
        <f t="shared" si="891"/>
        <v>11</v>
      </c>
      <c r="H28506">
        <f>VLOOKUP(G28506,master!A:B,2,FALSE)</f>
        <v>4</v>
      </c>
    </row>
    <row r="28507" spans="1:8">
      <c r="A28507">
        <v>28505</v>
      </c>
      <c r="B28507" s="1">
        <v>43800</v>
      </c>
      <c r="C28507">
        <v>71.012</v>
      </c>
      <c r="D28507" t="s">
        <v>468</v>
      </c>
      <c r="E28507" t="s">
        <v>469</v>
      </c>
      <c r="F28507">
        <f t="shared" si="890"/>
        <v>2019</v>
      </c>
      <c r="G28507">
        <f t="shared" si="891"/>
        <v>12</v>
      </c>
      <c r="H28507">
        <f>VLOOKUP(G28507,master!A:B,2,FALSE)</f>
        <v>4</v>
      </c>
    </row>
    <row r="28508" spans="1:8">
      <c r="A28508">
        <v>28506</v>
      </c>
      <c r="B28508" s="1">
        <v>43831</v>
      </c>
      <c r="C28508">
        <v>70.118</v>
      </c>
      <c r="D28508" t="s">
        <v>468</v>
      </c>
      <c r="E28508" t="s">
        <v>469</v>
      </c>
      <c r="F28508">
        <f t="shared" si="890"/>
        <v>2020</v>
      </c>
      <c r="G28508">
        <f t="shared" si="891"/>
        <v>1</v>
      </c>
      <c r="H28508">
        <f>VLOOKUP(G28508,master!A:B,2,FALSE)</f>
        <v>1</v>
      </c>
    </row>
    <row r="28509" spans="1:8">
      <c r="A28509">
        <v>28507</v>
      </c>
      <c r="B28509" s="1">
        <v>43862</v>
      </c>
      <c r="C28509">
        <v>67.628</v>
      </c>
      <c r="D28509" t="s">
        <v>468</v>
      </c>
      <c r="E28509" t="s">
        <v>469</v>
      </c>
      <c r="F28509">
        <f t="shared" si="890"/>
        <v>2020</v>
      </c>
      <c r="G28509">
        <f t="shared" si="891"/>
        <v>2</v>
      </c>
      <c r="H28509">
        <f>VLOOKUP(G28509,master!A:B,2,FALSE)</f>
        <v>1</v>
      </c>
    </row>
    <row r="28510" spans="1:8">
      <c r="A28510">
        <v>28508</v>
      </c>
      <c r="B28510" s="1">
        <v>43891</v>
      </c>
      <c r="C28510">
        <v>65.962</v>
      </c>
      <c r="D28510" t="s">
        <v>468</v>
      </c>
      <c r="E28510" t="s">
        <v>469</v>
      </c>
      <c r="F28510">
        <f t="shared" si="890"/>
        <v>2020</v>
      </c>
      <c r="G28510">
        <f t="shared" si="891"/>
        <v>3</v>
      </c>
      <c r="H28510">
        <f>VLOOKUP(G28510,master!A:B,2,FALSE)</f>
        <v>1</v>
      </c>
    </row>
    <row r="28511" spans="1:8">
      <c r="A28511">
        <v>28509</v>
      </c>
      <c r="B28511" s="1">
        <v>43922</v>
      </c>
      <c r="C28511">
        <v>56.632</v>
      </c>
      <c r="D28511" t="s">
        <v>468</v>
      </c>
      <c r="E28511" t="s">
        <v>469</v>
      </c>
      <c r="F28511">
        <f t="shared" si="890"/>
        <v>2020</v>
      </c>
      <c r="G28511">
        <f t="shared" si="891"/>
        <v>4</v>
      </c>
      <c r="H28511">
        <f>VLOOKUP(G28511,master!A:B,2,FALSE)</f>
        <v>2</v>
      </c>
    </row>
    <row r="28512" spans="1:8">
      <c r="A28512">
        <v>28510</v>
      </c>
      <c r="B28512" s="1">
        <v>43952</v>
      </c>
      <c r="C28512">
        <v>70.131</v>
      </c>
      <c r="D28512" t="s">
        <v>468</v>
      </c>
      <c r="E28512" t="s">
        <v>469</v>
      </c>
      <c r="F28512">
        <f t="shared" si="890"/>
        <v>2020</v>
      </c>
      <c r="G28512">
        <f t="shared" si="891"/>
        <v>5</v>
      </c>
      <c r="H28512">
        <f>VLOOKUP(G28512,master!A:B,2,FALSE)</f>
        <v>2</v>
      </c>
    </row>
    <row r="28513" spans="1:8">
      <c r="A28513">
        <v>28511</v>
      </c>
      <c r="B28513" s="1">
        <v>43983</v>
      </c>
      <c r="C28513">
        <v>70.818</v>
      </c>
      <c r="D28513" t="s">
        <v>468</v>
      </c>
      <c r="E28513" t="s">
        <v>469</v>
      </c>
      <c r="F28513">
        <f t="shared" si="890"/>
        <v>2020</v>
      </c>
      <c r="G28513">
        <f t="shared" si="891"/>
        <v>6</v>
      </c>
      <c r="H28513">
        <f>VLOOKUP(G28513,master!A:B,2,FALSE)</f>
        <v>2</v>
      </c>
    </row>
    <row r="28514" spans="1:8">
      <c r="A28514">
        <v>28512</v>
      </c>
      <c r="B28514" s="1">
        <v>44013</v>
      </c>
      <c r="C28514">
        <v>64.667</v>
      </c>
      <c r="D28514" t="s">
        <v>468</v>
      </c>
      <c r="E28514" t="s">
        <v>469</v>
      </c>
      <c r="F28514">
        <f t="shared" si="890"/>
        <v>2020</v>
      </c>
      <c r="G28514">
        <f t="shared" si="891"/>
        <v>7</v>
      </c>
      <c r="H28514">
        <f>VLOOKUP(G28514,master!A:B,2,FALSE)</f>
        <v>3</v>
      </c>
    </row>
    <row r="28515" spans="1:8">
      <c r="A28515">
        <v>28513</v>
      </c>
      <c r="B28515" s="1">
        <v>44044</v>
      </c>
      <c r="C28515">
        <v>68.792</v>
      </c>
      <c r="D28515" t="s">
        <v>468</v>
      </c>
      <c r="E28515" t="s">
        <v>469</v>
      </c>
      <c r="F28515">
        <f t="shared" si="890"/>
        <v>2020</v>
      </c>
      <c r="G28515">
        <f t="shared" si="891"/>
        <v>8</v>
      </c>
      <c r="H28515">
        <f>VLOOKUP(G28515,master!A:B,2,FALSE)</f>
        <v>3</v>
      </c>
    </row>
    <row r="28516" spans="1:8">
      <c r="A28516">
        <v>28514</v>
      </c>
      <c r="B28516" s="1">
        <v>44075</v>
      </c>
      <c r="C28516">
        <v>65.579</v>
      </c>
      <c r="D28516" t="s">
        <v>468</v>
      </c>
      <c r="E28516" t="s">
        <v>469</v>
      </c>
      <c r="F28516">
        <f t="shared" si="890"/>
        <v>2020</v>
      </c>
      <c r="G28516">
        <f t="shared" si="891"/>
        <v>9</v>
      </c>
      <c r="H28516">
        <f>VLOOKUP(G28516,master!A:B,2,FALSE)</f>
        <v>3</v>
      </c>
    </row>
    <row r="28517" spans="1:8">
      <c r="A28517">
        <v>28515</v>
      </c>
      <c r="B28517" s="1">
        <v>44105</v>
      </c>
      <c r="C28517">
        <v>71.534</v>
      </c>
      <c r="D28517" t="s">
        <v>468</v>
      </c>
      <c r="E28517" t="s">
        <v>469</v>
      </c>
      <c r="F28517">
        <f t="shared" si="890"/>
        <v>2020</v>
      </c>
      <c r="G28517">
        <f t="shared" si="891"/>
        <v>10</v>
      </c>
      <c r="H28517">
        <f>VLOOKUP(G28517,master!A:B,2,FALSE)</f>
        <v>4</v>
      </c>
    </row>
    <row r="28518" spans="1:8">
      <c r="A28518">
        <v>28516</v>
      </c>
      <c r="B28518" s="1">
        <v>44136</v>
      </c>
      <c r="C28518">
        <v>70.146</v>
      </c>
      <c r="D28518" t="s">
        <v>468</v>
      </c>
      <c r="E28518" t="s">
        <v>469</v>
      </c>
      <c r="F28518">
        <f t="shared" si="890"/>
        <v>2020</v>
      </c>
      <c r="G28518">
        <f t="shared" si="891"/>
        <v>11</v>
      </c>
      <c r="H28518">
        <f>VLOOKUP(G28518,master!A:B,2,FALSE)</f>
        <v>4</v>
      </c>
    </row>
    <row r="28519" spans="1:8">
      <c r="A28519">
        <v>28517</v>
      </c>
      <c r="B28519" s="1">
        <v>44166</v>
      </c>
      <c r="C28519">
        <v>71.01</v>
      </c>
      <c r="D28519" t="s">
        <v>468</v>
      </c>
      <c r="E28519" t="s">
        <v>469</v>
      </c>
      <c r="F28519">
        <f t="shared" si="890"/>
        <v>2020</v>
      </c>
      <c r="G28519">
        <f t="shared" si="891"/>
        <v>12</v>
      </c>
      <c r="H28519">
        <f>VLOOKUP(G28519,master!A:B,2,FALSE)</f>
        <v>4</v>
      </c>
    </row>
    <row r="28520" spans="1:8">
      <c r="A28520">
        <v>28518</v>
      </c>
      <c r="B28520" s="1">
        <v>44197</v>
      </c>
      <c r="C28520">
        <v>70.297</v>
      </c>
      <c r="D28520" t="s">
        <v>468</v>
      </c>
      <c r="E28520" t="s">
        <v>469</v>
      </c>
      <c r="F28520">
        <f t="shared" si="890"/>
        <v>2021</v>
      </c>
      <c r="G28520">
        <f t="shared" si="891"/>
        <v>1</v>
      </c>
      <c r="H28520">
        <f>VLOOKUP(G28520,master!A:B,2,FALSE)</f>
        <v>1</v>
      </c>
    </row>
    <row r="28521" spans="1:8">
      <c r="A28521">
        <v>28519</v>
      </c>
      <c r="B28521" s="1">
        <v>44228</v>
      </c>
      <c r="C28521">
        <v>61.324</v>
      </c>
      <c r="D28521" t="s">
        <v>468</v>
      </c>
      <c r="E28521" t="s">
        <v>469</v>
      </c>
      <c r="F28521">
        <f t="shared" si="890"/>
        <v>2021</v>
      </c>
      <c r="G28521">
        <f t="shared" si="891"/>
        <v>2</v>
      </c>
      <c r="H28521">
        <f>VLOOKUP(G28521,master!A:B,2,FALSE)</f>
        <v>1</v>
      </c>
    </row>
    <row r="28522" spans="1:8">
      <c r="A28522">
        <v>28520</v>
      </c>
      <c r="B28522" s="1">
        <v>44256</v>
      </c>
      <c r="C28522">
        <v>67.311</v>
      </c>
      <c r="D28522" t="s">
        <v>468</v>
      </c>
      <c r="E28522" t="s">
        <v>469</v>
      </c>
      <c r="F28522">
        <f t="shared" si="890"/>
        <v>2021</v>
      </c>
      <c r="G28522">
        <f t="shared" si="891"/>
        <v>3</v>
      </c>
      <c r="H28522">
        <f>VLOOKUP(G28522,master!A:B,2,FALSE)</f>
        <v>1</v>
      </c>
    </row>
    <row r="28523" spans="1:8">
      <c r="A28523">
        <v>28521</v>
      </c>
      <c r="B28523" s="1">
        <v>44287</v>
      </c>
      <c r="C28523">
        <v>66.388</v>
      </c>
      <c r="D28523" t="s">
        <v>468</v>
      </c>
      <c r="E28523" t="s">
        <v>469</v>
      </c>
      <c r="F28523">
        <f t="shared" si="890"/>
        <v>2021</v>
      </c>
      <c r="G28523">
        <f t="shared" si="891"/>
        <v>4</v>
      </c>
      <c r="H28523">
        <f>VLOOKUP(G28523,master!A:B,2,FALSE)</f>
        <v>2</v>
      </c>
    </row>
    <row r="28524" spans="1:8">
      <c r="A28524">
        <v>28522</v>
      </c>
      <c r="B28524" s="1">
        <v>44317</v>
      </c>
      <c r="C28524">
        <v>71.322</v>
      </c>
      <c r="D28524" t="s">
        <v>468</v>
      </c>
      <c r="E28524" t="s">
        <v>469</v>
      </c>
      <c r="F28524">
        <f t="shared" si="890"/>
        <v>2021</v>
      </c>
      <c r="G28524">
        <f t="shared" si="891"/>
        <v>5</v>
      </c>
      <c r="H28524">
        <f>VLOOKUP(G28524,master!A:B,2,FALSE)</f>
        <v>2</v>
      </c>
    </row>
    <row r="28525" spans="1:8">
      <c r="A28525">
        <v>28523</v>
      </c>
      <c r="B28525" s="1">
        <v>44348</v>
      </c>
      <c r="C28525">
        <v>68.771</v>
      </c>
      <c r="D28525" t="s">
        <v>468</v>
      </c>
      <c r="E28525" t="s">
        <v>469</v>
      </c>
      <c r="F28525">
        <f t="shared" si="890"/>
        <v>2021</v>
      </c>
      <c r="G28525">
        <f t="shared" si="891"/>
        <v>6</v>
      </c>
      <c r="H28525">
        <f>VLOOKUP(G28525,master!A:B,2,FALSE)</f>
        <v>2</v>
      </c>
    </row>
    <row r="28526" spans="1:8">
      <c r="A28526">
        <v>28524</v>
      </c>
      <c r="B28526" s="1">
        <v>44378</v>
      </c>
      <c r="C28526">
        <v>60.026</v>
      </c>
      <c r="D28526" t="s">
        <v>468</v>
      </c>
      <c r="E28526" t="s">
        <v>469</v>
      </c>
      <c r="F28526">
        <f t="shared" si="890"/>
        <v>2021</v>
      </c>
      <c r="G28526">
        <f t="shared" si="891"/>
        <v>7</v>
      </c>
      <c r="H28526">
        <f>VLOOKUP(G28526,master!A:B,2,FALSE)</f>
        <v>3</v>
      </c>
    </row>
    <row r="28527" spans="1:8">
      <c r="A28527">
        <v>28525</v>
      </c>
      <c r="B28527" s="1">
        <v>44409</v>
      </c>
      <c r="C28527">
        <v>63.803</v>
      </c>
      <c r="D28527" t="s">
        <v>468</v>
      </c>
      <c r="E28527" t="s">
        <v>469</v>
      </c>
      <c r="F28527">
        <f t="shared" si="890"/>
        <v>2021</v>
      </c>
      <c r="G28527">
        <f t="shared" si="891"/>
        <v>8</v>
      </c>
      <c r="H28527">
        <f>VLOOKUP(G28527,master!A:B,2,FALSE)</f>
        <v>3</v>
      </c>
    </row>
    <row r="28528" spans="1:8">
      <c r="A28528">
        <v>28526</v>
      </c>
      <c r="B28528" s="1">
        <v>44440</v>
      </c>
      <c r="C28528">
        <v>65.829</v>
      </c>
      <c r="D28528" t="s">
        <v>468</v>
      </c>
      <c r="E28528" t="s">
        <v>469</v>
      </c>
      <c r="F28528">
        <f t="shared" si="890"/>
        <v>2021</v>
      </c>
      <c r="G28528">
        <f t="shared" si="891"/>
        <v>9</v>
      </c>
      <c r="H28528">
        <f>VLOOKUP(G28528,master!A:B,2,FALSE)</f>
        <v>3</v>
      </c>
    </row>
    <row r="28529" spans="1:8">
      <c r="A28529">
        <v>28527</v>
      </c>
      <c r="B28529" s="1">
        <v>44470</v>
      </c>
      <c r="C28529">
        <v>61.927</v>
      </c>
      <c r="D28529" t="s">
        <v>468</v>
      </c>
      <c r="E28529" t="s">
        <v>469</v>
      </c>
      <c r="F28529">
        <f t="shared" si="890"/>
        <v>2021</v>
      </c>
      <c r="G28529">
        <f t="shared" si="891"/>
        <v>10</v>
      </c>
      <c r="H28529">
        <f>VLOOKUP(G28529,master!A:B,2,FALSE)</f>
        <v>4</v>
      </c>
    </row>
    <row r="28530" spans="1:8">
      <c r="A28530">
        <v>28528</v>
      </c>
      <c r="B28530" s="1">
        <v>44501</v>
      </c>
      <c r="C28530">
        <v>63.422</v>
      </c>
      <c r="D28530" t="s">
        <v>468</v>
      </c>
      <c r="E28530" t="s">
        <v>469</v>
      </c>
      <c r="F28530">
        <f t="shared" si="890"/>
        <v>2021</v>
      </c>
      <c r="G28530">
        <f t="shared" si="891"/>
        <v>11</v>
      </c>
      <c r="H28530">
        <f>VLOOKUP(G28530,master!A:B,2,FALSE)</f>
        <v>4</v>
      </c>
    </row>
    <row r="28531" spans="1:8">
      <c r="A28531">
        <v>28529</v>
      </c>
      <c r="B28531" s="1">
        <v>44531</v>
      </c>
      <c r="C28531">
        <v>60.386</v>
      </c>
      <c r="D28531" t="s">
        <v>468</v>
      </c>
      <c r="E28531" t="s">
        <v>469</v>
      </c>
      <c r="F28531">
        <f t="shared" si="890"/>
        <v>2021</v>
      </c>
      <c r="G28531">
        <f t="shared" si="891"/>
        <v>12</v>
      </c>
      <c r="H28531">
        <f>VLOOKUP(G28531,master!A:B,2,FALSE)</f>
        <v>4</v>
      </c>
    </row>
    <row r="28532" spans="1:8">
      <c r="A28532">
        <v>28530</v>
      </c>
      <c r="B28532" s="1">
        <v>44562</v>
      </c>
      <c r="C28532">
        <v>65.279</v>
      </c>
      <c r="D28532" t="s">
        <v>468</v>
      </c>
      <c r="E28532" t="s">
        <v>469</v>
      </c>
      <c r="F28532">
        <f t="shared" si="890"/>
        <v>2022</v>
      </c>
      <c r="G28532">
        <f t="shared" si="891"/>
        <v>1</v>
      </c>
      <c r="H28532">
        <f>VLOOKUP(G28532,master!A:B,2,FALSE)</f>
        <v>1</v>
      </c>
    </row>
    <row r="28533" spans="1:8">
      <c r="A28533">
        <v>28531</v>
      </c>
      <c r="B28533" s="1">
        <v>44593</v>
      </c>
      <c r="C28533">
        <v>69.199</v>
      </c>
      <c r="D28533" t="s">
        <v>468</v>
      </c>
      <c r="E28533" t="s">
        <v>469</v>
      </c>
      <c r="F28533">
        <f t="shared" si="890"/>
        <v>2022</v>
      </c>
      <c r="G28533">
        <f t="shared" si="891"/>
        <v>2</v>
      </c>
      <c r="H28533">
        <f>VLOOKUP(G28533,master!A:B,2,FALSE)</f>
        <v>1</v>
      </c>
    </row>
    <row r="28534" spans="1:8">
      <c r="A28534">
        <v>28532</v>
      </c>
      <c r="B28534" s="1">
        <v>44621</v>
      </c>
      <c r="C28534">
        <v>68.581</v>
      </c>
      <c r="D28534" t="s">
        <v>468</v>
      </c>
      <c r="E28534" t="s">
        <v>469</v>
      </c>
      <c r="F28534">
        <f t="shared" si="890"/>
        <v>2022</v>
      </c>
      <c r="G28534">
        <f t="shared" si="891"/>
        <v>3</v>
      </c>
      <c r="H28534">
        <f>VLOOKUP(G28534,master!A:B,2,FALSE)</f>
        <v>1</v>
      </c>
    </row>
    <row r="28535" spans="1:8">
      <c r="A28535">
        <v>28533</v>
      </c>
      <c r="B28535" s="1">
        <v>44652</v>
      </c>
      <c r="C28535">
        <v>66.906</v>
      </c>
      <c r="D28535" t="s">
        <v>468</v>
      </c>
      <c r="E28535" t="s">
        <v>469</v>
      </c>
      <c r="F28535">
        <f t="shared" si="890"/>
        <v>2022</v>
      </c>
      <c r="G28535">
        <f t="shared" si="891"/>
        <v>4</v>
      </c>
      <c r="H28535">
        <f>VLOOKUP(G28535,master!A:B,2,FALSE)</f>
        <v>2</v>
      </c>
    </row>
    <row r="28536" spans="1:8">
      <c r="A28536">
        <v>28534</v>
      </c>
      <c r="B28536" s="1">
        <v>44682</v>
      </c>
      <c r="C28536">
        <v>57.505</v>
      </c>
      <c r="D28536" t="s">
        <v>468</v>
      </c>
      <c r="E28536" t="s">
        <v>469</v>
      </c>
      <c r="F28536">
        <f t="shared" si="890"/>
        <v>2022</v>
      </c>
      <c r="G28536">
        <f t="shared" si="891"/>
        <v>5</v>
      </c>
      <c r="H28536">
        <f>VLOOKUP(G28536,master!A:B,2,FALSE)</f>
        <v>2</v>
      </c>
    </row>
    <row r="28537" spans="1:8">
      <c r="A28537">
        <v>28535</v>
      </c>
      <c r="B28537" s="1">
        <v>44713</v>
      </c>
      <c r="C28537">
        <v>63.046</v>
      </c>
      <c r="D28537" t="s">
        <v>468</v>
      </c>
      <c r="E28537" t="s">
        <v>469</v>
      </c>
      <c r="F28537">
        <f t="shared" si="890"/>
        <v>2022</v>
      </c>
      <c r="G28537">
        <f t="shared" si="891"/>
        <v>6</v>
      </c>
      <c r="H28537">
        <f>VLOOKUP(G28537,master!A:B,2,FALSE)</f>
        <v>2</v>
      </c>
    </row>
    <row r="28538" spans="1:8">
      <c r="A28538">
        <v>28536</v>
      </c>
      <c r="B28538" s="1">
        <v>41000</v>
      </c>
      <c r="C28538">
        <v>0.689</v>
      </c>
      <c r="D28538" t="s">
        <v>470</v>
      </c>
      <c r="E28538" t="s">
        <v>471</v>
      </c>
      <c r="F28538">
        <f t="shared" si="890"/>
        <v>2012</v>
      </c>
      <c r="G28538">
        <f t="shared" si="891"/>
        <v>4</v>
      </c>
      <c r="H28538">
        <f>VLOOKUP(G28538,master!A:B,2,FALSE)</f>
        <v>2</v>
      </c>
    </row>
    <row r="28539" spans="1:8">
      <c r="A28539">
        <v>28537</v>
      </c>
      <c r="B28539" s="1">
        <v>41030</v>
      </c>
      <c r="C28539">
        <v>0.418</v>
      </c>
      <c r="D28539" t="s">
        <v>470</v>
      </c>
      <c r="E28539" t="s">
        <v>471</v>
      </c>
      <c r="F28539">
        <f t="shared" si="890"/>
        <v>2012</v>
      </c>
      <c r="G28539">
        <f t="shared" si="891"/>
        <v>5</v>
      </c>
      <c r="H28539">
        <f>VLOOKUP(G28539,master!A:B,2,FALSE)</f>
        <v>2</v>
      </c>
    </row>
    <row r="28540" spans="1:8">
      <c r="A28540">
        <v>28538</v>
      </c>
      <c r="B28540" s="1">
        <v>41061</v>
      </c>
      <c r="C28540">
        <v>0.588</v>
      </c>
      <c r="D28540" t="s">
        <v>470</v>
      </c>
      <c r="E28540" t="s">
        <v>471</v>
      </c>
      <c r="F28540">
        <f t="shared" si="890"/>
        <v>2012</v>
      </c>
      <c r="G28540">
        <f t="shared" si="891"/>
        <v>6</v>
      </c>
      <c r="H28540">
        <f>VLOOKUP(G28540,master!A:B,2,FALSE)</f>
        <v>2</v>
      </c>
    </row>
    <row r="28541" spans="1:8">
      <c r="A28541">
        <v>28539</v>
      </c>
      <c r="B28541" s="1">
        <v>41091</v>
      </c>
      <c r="C28541">
        <v>0.462</v>
      </c>
      <c r="D28541" t="s">
        <v>470</v>
      </c>
      <c r="E28541" t="s">
        <v>471</v>
      </c>
      <c r="F28541">
        <f t="shared" si="890"/>
        <v>2012</v>
      </c>
      <c r="G28541">
        <f t="shared" si="891"/>
        <v>7</v>
      </c>
      <c r="H28541">
        <f>VLOOKUP(G28541,master!A:B,2,FALSE)</f>
        <v>3</v>
      </c>
    </row>
    <row r="28542" spans="1:8">
      <c r="A28542">
        <v>28540</v>
      </c>
      <c r="B28542" s="1">
        <v>41122</v>
      </c>
      <c r="C28542">
        <v>0.482</v>
      </c>
      <c r="D28542" t="s">
        <v>470</v>
      </c>
      <c r="E28542" t="s">
        <v>471</v>
      </c>
      <c r="F28542">
        <f t="shared" si="890"/>
        <v>2012</v>
      </c>
      <c r="G28542">
        <f t="shared" si="891"/>
        <v>8</v>
      </c>
      <c r="H28542">
        <f>VLOOKUP(G28542,master!A:B,2,FALSE)</f>
        <v>3</v>
      </c>
    </row>
    <row r="28543" spans="1:8">
      <c r="A28543">
        <v>28541</v>
      </c>
      <c r="B28543" s="1">
        <v>41153</v>
      </c>
      <c r="C28543">
        <v>0.478</v>
      </c>
      <c r="D28543" t="s">
        <v>470</v>
      </c>
      <c r="E28543" t="s">
        <v>471</v>
      </c>
      <c r="F28543">
        <f t="shared" si="890"/>
        <v>2012</v>
      </c>
      <c r="G28543">
        <f t="shared" si="891"/>
        <v>9</v>
      </c>
      <c r="H28543">
        <f>VLOOKUP(G28543,master!A:B,2,FALSE)</f>
        <v>3</v>
      </c>
    </row>
    <row r="28544" spans="1:8">
      <c r="A28544">
        <v>28542</v>
      </c>
      <c r="B28544" s="1">
        <v>41183</v>
      </c>
      <c r="C28544">
        <v>0.512</v>
      </c>
      <c r="D28544" t="s">
        <v>470</v>
      </c>
      <c r="E28544" t="s">
        <v>471</v>
      </c>
      <c r="F28544">
        <f t="shared" si="890"/>
        <v>2012</v>
      </c>
      <c r="G28544">
        <f t="shared" si="891"/>
        <v>10</v>
      </c>
      <c r="H28544">
        <f>VLOOKUP(G28544,master!A:B,2,FALSE)</f>
        <v>4</v>
      </c>
    </row>
    <row r="28545" spans="1:8">
      <c r="A28545">
        <v>28543</v>
      </c>
      <c r="B28545" s="1">
        <v>41214</v>
      </c>
      <c r="C28545">
        <v>0.533</v>
      </c>
      <c r="D28545" t="s">
        <v>470</v>
      </c>
      <c r="E28545" t="s">
        <v>471</v>
      </c>
      <c r="F28545">
        <f t="shared" si="890"/>
        <v>2012</v>
      </c>
      <c r="G28545">
        <f t="shared" si="891"/>
        <v>11</v>
      </c>
      <c r="H28545">
        <f>VLOOKUP(G28545,master!A:B,2,FALSE)</f>
        <v>4</v>
      </c>
    </row>
    <row r="28546" spans="1:8">
      <c r="A28546">
        <v>28544</v>
      </c>
      <c r="B28546" s="1">
        <v>41244</v>
      </c>
      <c r="C28546">
        <v>0.48</v>
      </c>
      <c r="D28546" t="s">
        <v>470</v>
      </c>
      <c r="E28546" t="s">
        <v>471</v>
      </c>
      <c r="F28546">
        <f t="shared" si="890"/>
        <v>2012</v>
      </c>
      <c r="G28546">
        <f t="shared" si="891"/>
        <v>12</v>
      </c>
      <c r="H28546">
        <f>VLOOKUP(G28546,master!A:B,2,FALSE)</f>
        <v>4</v>
      </c>
    </row>
    <row r="28547" spans="1:8">
      <c r="A28547">
        <v>28545</v>
      </c>
      <c r="B28547" s="1">
        <v>41275</v>
      </c>
      <c r="C28547">
        <v>0.475</v>
      </c>
      <c r="D28547" t="s">
        <v>470</v>
      </c>
      <c r="E28547" t="s">
        <v>471</v>
      </c>
      <c r="F28547">
        <f t="shared" ref="F28547:F28610" si="892">YEAR(B28547)</f>
        <v>2013</v>
      </c>
      <c r="G28547">
        <f t="shared" ref="G28547:G28610" si="893">MONTH(B28547)</f>
        <v>1</v>
      </c>
      <c r="H28547">
        <f>VLOOKUP(G28547,master!A:B,2,FALSE)</f>
        <v>1</v>
      </c>
    </row>
    <row r="28548" spans="1:8">
      <c r="A28548">
        <v>28546</v>
      </c>
      <c r="B28548" s="1">
        <v>41306</v>
      </c>
      <c r="C28548">
        <v>0.619</v>
      </c>
      <c r="D28548" t="s">
        <v>470</v>
      </c>
      <c r="E28548" t="s">
        <v>471</v>
      </c>
      <c r="F28548">
        <f t="shared" si="892"/>
        <v>2013</v>
      </c>
      <c r="G28548">
        <f t="shared" si="893"/>
        <v>2</v>
      </c>
      <c r="H28548">
        <f>VLOOKUP(G28548,master!A:B,2,FALSE)</f>
        <v>1</v>
      </c>
    </row>
    <row r="28549" spans="1:8">
      <c r="A28549">
        <v>28547</v>
      </c>
      <c r="B28549" s="1">
        <v>41334</v>
      </c>
      <c r="C28549">
        <v>0.697</v>
      </c>
      <c r="D28549" t="s">
        <v>470</v>
      </c>
      <c r="E28549" t="s">
        <v>471</v>
      </c>
      <c r="F28549">
        <f t="shared" si="892"/>
        <v>2013</v>
      </c>
      <c r="G28549">
        <f t="shared" si="893"/>
        <v>3</v>
      </c>
      <c r="H28549">
        <f>VLOOKUP(G28549,master!A:B,2,FALSE)</f>
        <v>1</v>
      </c>
    </row>
    <row r="28550" spans="1:8">
      <c r="A28550">
        <v>28548</v>
      </c>
      <c r="B28550" s="1">
        <v>41365</v>
      </c>
      <c r="C28550">
        <v>0.693</v>
      </c>
      <c r="D28550" t="s">
        <v>470</v>
      </c>
      <c r="E28550" t="s">
        <v>471</v>
      </c>
      <c r="F28550">
        <f t="shared" si="892"/>
        <v>2013</v>
      </c>
      <c r="G28550">
        <f t="shared" si="893"/>
        <v>4</v>
      </c>
      <c r="H28550">
        <f>VLOOKUP(G28550,master!A:B,2,FALSE)</f>
        <v>2</v>
      </c>
    </row>
    <row r="28551" spans="1:8">
      <c r="A28551">
        <v>28549</v>
      </c>
      <c r="B28551" s="1">
        <v>41395</v>
      </c>
      <c r="C28551">
        <v>0.641</v>
      </c>
      <c r="D28551" t="s">
        <v>470</v>
      </c>
      <c r="E28551" t="s">
        <v>471</v>
      </c>
      <c r="F28551">
        <f t="shared" si="892"/>
        <v>2013</v>
      </c>
      <c r="G28551">
        <f t="shared" si="893"/>
        <v>5</v>
      </c>
      <c r="H28551">
        <f>VLOOKUP(G28551,master!A:B,2,FALSE)</f>
        <v>2</v>
      </c>
    </row>
    <row r="28552" spans="1:8">
      <c r="A28552">
        <v>28550</v>
      </c>
      <c r="B28552" s="1">
        <v>41426</v>
      </c>
      <c r="C28552">
        <v>0.694</v>
      </c>
      <c r="D28552" t="s">
        <v>470</v>
      </c>
      <c r="E28552" t="s">
        <v>471</v>
      </c>
      <c r="F28552">
        <f t="shared" si="892"/>
        <v>2013</v>
      </c>
      <c r="G28552">
        <f t="shared" si="893"/>
        <v>6</v>
      </c>
      <c r="H28552">
        <f>VLOOKUP(G28552,master!A:B,2,FALSE)</f>
        <v>2</v>
      </c>
    </row>
    <row r="28553" spans="1:8">
      <c r="A28553">
        <v>28551</v>
      </c>
      <c r="B28553" s="1">
        <v>41456</v>
      </c>
      <c r="C28553">
        <v>0.52</v>
      </c>
      <c r="D28553" t="s">
        <v>470</v>
      </c>
      <c r="E28553" t="s">
        <v>471</v>
      </c>
      <c r="F28553">
        <f t="shared" si="892"/>
        <v>2013</v>
      </c>
      <c r="G28553">
        <f t="shared" si="893"/>
        <v>7</v>
      </c>
      <c r="H28553">
        <f>VLOOKUP(G28553,master!A:B,2,FALSE)</f>
        <v>3</v>
      </c>
    </row>
    <row r="28554" spans="1:8">
      <c r="A28554">
        <v>28552</v>
      </c>
      <c r="B28554" s="1">
        <v>41487</v>
      </c>
      <c r="C28554">
        <v>0.605</v>
      </c>
      <c r="D28554" t="s">
        <v>470</v>
      </c>
      <c r="E28554" t="s">
        <v>471</v>
      </c>
      <c r="F28554">
        <f t="shared" si="892"/>
        <v>2013</v>
      </c>
      <c r="G28554">
        <f t="shared" si="893"/>
        <v>8</v>
      </c>
      <c r="H28554">
        <f>VLOOKUP(G28554,master!A:B,2,FALSE)</f>
        <v>3</v>
      </c>
    </row>
    <row r="28555" spans="1:8">
      <c r="A28555">
        <v>28553</v>
      </c>
      <c r="B28555" s="1">
        <v>41518</v>
      </c>
      <c r="C28555">
        <v>0.553</v>
      </c>
      <c r="D28555" t="s">
        <v>470</v>
      </c>
      <c r="E28555" t="s">
        <v>471</v>
      </c>
      <c r="F28555">
        <f t="shared" si="892"/>
        <v>2013</v>
      </c>
      <c r="G28555">
        <f t="shared" si="893"/>
        <v>9</v>
      </c>
      <c r="H28555">
        <f>VLOOKUP(G28555,master!A:B,2,FALSE)</f>
        <v>3</v>
      </c>
    </row>
    <row r="28556" spans="1:8">
      <c r="A28556">
        <v>28554</v>
      </c>
      <c r="B28556" s="1">
        <v>41548</v>
      </c>
      <c r="C28556">
        <v>0.684</v>
      </c>
      <c r="D28556" t="s">
        <v>470</v>
      </c>
      <c r="E28556" t="s">
        <v>471</v>
      </c>
      <c r="F28556">
        <f t="shared" si="892"/>
        <v>2013</v>
      </c>
      <c r="G28556">
        <f t="shared" si="893"/>
        <v>10</v>
      </c>
      <c r="H28556">
        <f>VLOOKUP(G28556,master!A:B,2,FALSE)</f>
        <v>4</v>
      </c>
    </row>
    <row r="28557" spans="1:8">
      <c r="A28557">
        <v>28555</v>
      </c>
      <c r="B28557" s="1">
        <v>41579</v>
      </c>
      <c r="C28557">
        <v>0.737</v>
      </c>
      <c r="D28557" t="s">
        <v>470</v>
      </c>
      <c r="E28557" t="s">
        <v>471</v>
      </c>
      <c r="F28557">
        <f t="shared" si="892"/>
        <v>2013</v>
      </c>
      <c r="G28557">
        <f t="shared" si="893"/>
        <v>11</v>
      </c>
      <c r="H28557">
        <f>VLOOKUP(G28557,master!A:B,2,FALSE)</f>
        <v>4</v>
      </c>
    </row>
    <row r="28558" spans="1:8">
      <c r="A28558">
        <v>28556</v>
      </c>
      <c r="B28558" s="1">
        <v>41609</v>
      </c>
      <c r="C28558">
        <v>0.679</v>
      </c>
      <c r="D28558" t="s">
        <v>470</v>
      </c>
      <c r="E28558" t="s">
        <v>471</v>
      </c>
      <c r="F28558">
        <f t="shared" si="892"/>
        <v>2013</v>
      </c>
      <c r="G28558">
        <f t="shared" si="893"/>
        <v>12</v>
      </c>
      <c r="H28558">
        <f>VLOOKUP(G28558,master!A:B,2,FALSE)</f>
        <v>4</v>
      </c>
    </row>
    <row r="28559" spans="1:8">
      <c r="A28559">
        <v>28557</v>
      </c>
      <c r="B28559" s="1">
        <v>41640</v>
      </c>
      <c r="C28559">
        <v>0.571</v>
      </c>
      <c r="D28559" t="s">
        <v>470</v>
      </c>
      <c r="E28559" t="s">
        <v>471</v>
      </c>
      <c r="F28559">
        <f t="shared" si="892"/>
        <v>2014</v>
      </c>
      <c r="G28559">
        <f t="shared" si="893"/>
        <v>1</v>
      </c>
      <c r="H28559">
        <f>VLOOKUP(G28559,master!A:B,2,FALSE)</f>
        <v>1</v>
      </c>
    </row>
    <row r="28560" spans="1:8">
      <c r="A28560">
        <v>28558</v>
      </c>
      <c r="B28560" s="1">
        <v>41671</v>
      </c>
      <c r="C28560">
        <v>0.586</v>
      </c>
      <c r="D28560" t="s">
        <v>470</v>
      </c>
      <c r="E28560" t="s">
        <v>471</v>
      </c>
      <c r="F28560">
        <f t="shared" si="892"/>
        <v>2014</v>
      </c>
      <c r="G28560">
        <f t="shared" si="893"/>
        <v>2</v>
      </c>
      <c r="H28560">
        <f>VLOOKUP(G28560,master!A:B,2,FALSE)</f>
        <v>1</v>
      </c>
    </row>
    <row r="28561" spans="1:8">
      <c r="A28561">
        <v>28559</v>
      </c>
      <c r="B28561" s="1">
        <v>41699</v>
      </c>
      <c r="C28561">
        <v>0.627</v>
      </c>
      <c r="D28561" t="s">
        <v>470</v>
      </c>
      <c r="E28561" t="s">
        <v>471</v>
      </c>
      <c r="F28561">
        <f t="shared" si="892"/>
        <v>2014</v>
      </c>
      <c r="G28561">
        <f t="shared" si="893"/>
        <v>3</v>
      </c>
      <c r="H28561">
        <f>VLOOKUP(G28561,master!A:B,2,FALSE)</f>
        <v>1</v>
      </c>
    </row>
    <row r="28562" spans="1:8">
      <c r="A28562">
        <v>28560</v>
      </c>
      <c r="B28562" s="1">
        <v>41730</v>
      </c>
      <c r="C28562">
        <v>0.737</v>
      </c>
      <c r="D28562" t="s">
        <v>470</v>
      </c>
      <c r="E28562" t="s">
        <v>471</v>
      </c>
      <c r="F28562">
        <f t="shared" si="892"/>
        <v>2014</v>
      </c>
      <c r="G28562">
        <f t="shared" si="893"/>
        <v>4</v>
      </c>
      <c r="H28562">
        <f>VLOOKUP(G28562,master!A:B,2,FALSE)</f>
        <v>2</v>
      </c>
    </row>
    <row r="28563" spans="1:8">
      <c r="A28563">
        <v>28561</v>
      </c>
      <c r="B28563" s="1">
        <v>41760</v>
      </c>
      <c r="C28563">
        <v>0.681</v>
      </c>
      <c r="D28563" t="s">
        <v>470</v>
      </c>
      <c r="E28563" t="s">
        <v>471</v>
      </c>
      <c r="F28563">
        <f t="shared" si="892"/>
        <v>2014</v>
      </c>
      <c r="G28563">
        <f t="shared" si="893"/>
        <v>5</v>
      </c>
      <c r="H28563">
        <f>VLOOKUP(G28563,master!A:B,2,FALSE)</f>
        <v>2</v>
      </c>
    </row>
    <row r="28564" spans="1:8">
      <c r="A28564">
        <v>28562</v>
      </c>
      <c r="B28564" s="1">
        <v>41791</v>
      </c>
      <c r="C28564">
        <v>0.54</v>
      </c>
      <c r="D28564" t="s">
        <v>470</v>
      </c>
      <c r="E28564" t="s">
        <v>471</v>
      </c>
      <c r="F28564">
        <f t="shared" si="892"/>
        <v>2014</v>
      </c>
      <c r="G28564">
        <f t="shared" si="893"/>
        <v>6</v>
      </c>
      <c r="H28564">
        <f>VLOOKUP(G28564,master!A:B,2,FALSE)</f>
        <v>2</v>
      </c>
    </row>
    <row r="28565" spans="1:8">
      <c r="A28565">
        <v>28563</v>
      </c>
      <c r="B28565" s="1">
        <v>41821</v>
      </c>
      <c r="C28565">
        <v>0.527</v>
      </c>
      <c r="D28565" t="s">
        <v>470</v>
      </c>
      <c r="E28565" t="s">
        <v>471</v>
      </c>
      <c r="F28565">
        <f t="shared" si="892"/>
        <v>2014</v>
      </c>
      <c r="G28565">
        <f t="shared" si="893"/>
        <v>7</v>
      </c>
      <c r="H28565">
        <f>VLOOKUP(G28565,master!A:B,2,FALSE)</f>
        <v>3</v>
      </c>
    </row>
    <row r="28566" spans="1:8">
      <c r="A28566">
        <v>28564</v>
      </c>
      <c r="B28566" s="1">
        <v>41852</v>
      </c>
      <c r="C28566">
        <v>0.627</v>
      </c>
      <c r="D28566" t="s">
        <v>470</v>
      </c>
      <c r="E28566" t="s">
        <v>471</v>
      </c>
      <c r="F28566">
        <f t="shared" si="892"/>
        <v>2014</v>
      </c>
      <c r="G28566">
        <f t="shared" si="893"/>
        <v>8</v>
      </c>
      <c r="H28566">
        <f>VLOOKUP(G28566,master!A:B,2,FALSE)</f>
        <v>3</v>
      </c>
    </row>
    <row r="28567" spans="1:8">
      <c r="A28567">
        <v>28565</v>
      </c>
      <c r="B28567" s="1">
        <v>41883</v>
      </c>
      <c r="C28567">
        <v>0.62</v>
      </c>
      <c r="D28567" t="s">
        <v>470</v>
      </c>
      <c r="E28567" t="s">
        <v>471</v>
      </c>
      <c r="F28567">
        <f t="shared" si="892"/>
        <v>2014</v>
      </c>
      <c r="G28567">
        <f t="shared" si="893"/>
        <v>9</v>
      </c>
      <c r="H28567">
        <f>VLOOKUP(G28567,master!A:B,2,FALSE)</f>
        <v>3</v>
      </c>
    </row>
    <row r="28568" spans="1:8">
      <c r="A28568">
        <v>28566</v>
      </c>
      <c r="B28568" s="1">
        <v>41913</v>
      </c>
      <c r="C28568">
        <v>0.642</v>
      </c>
      <c r="D28568" t="s">
        <v>470</v>
      </c>
      <c r="E28568" t="s">
        <v>471</v>
      </c>
      <c r="F28568">
        <f t="shared" si="892"/>
        <v>2014</v>
      </c>
      <c r="G28568">
        <f t="shared" si="893"/>
        <v>10</v>
      </c>
      <c r="H28568">
        <f>VLOOKUP(G28568,master!A:B,2,FALSE)</f>
        <v>4</v>
      </c>
    </row>
    <row r="28569" spans="1:8">
      <c r="A28569">
        <v>28567</v>
      </c>
      <c r="B28569" s="1">
        <v>41944</v>
      </c>
      <c r="C28569">
        <v>0.417</v>
      </c>
      <c r="D28569" t="s">
        <v>470</v>
      </c>
      <c r="E28569" t="s">
        <v>471</v>
      </c>
      <c r="F28569">
        <f t="shared" si="892"/>
        <v>2014</v>
      </c>
      <c r="G28569">
        <f t="shared" si="893"/>
        <v>11</v>
      </c>
      <c r="H28569">
        <f>VLOOKUP(G28569,master!A:B,2,FALSE)</f>
        <v>4</v>
      </c>
    </row>
    <row r="28570" spans="1:8">
      <c r="A28570">
        <v>28568</v>
      </c>
      <c r="B28570" s="1">
        <v>41974</v>
      </c>
      <c r="C28570">
        <v>0.675</v>
      </c>
      <c r="D28570" t="s">
        <v>470</v>
      </c>
      <c r="E28570" t="s">
        <v>471</v>
      </c>
      <c r="F28570">
        <f t="shared" si="892"/>
        <v>2014</v>
      </c>
      <c r="G28570">
        <f t="shared" si="893"/>
        <v>12</v>
      </c>
      <c r="H28570">
        <f>VLOOKUP(G28570,master!A:B,2,FALSE)</f>
        <v>4</v>
      </c>
    </row>
    <row r="28571" spans="1:8">
      <c r="A28571">
        <v>28569</v>
      </c>
      <c r="B28571" s="1">
        <v>42005</v>
      </c>
      <c r="C28571">
        <v>0.601</v>
      </c>
      <c r="D28571" t="s">
        <v>470</v>
      </c>
      <c r="E28571" t="s">
        <v>471</v>
      </c>
      <c r="F28571">
        <f t="shared" si="892"/>
        <v>2015</v>
      </c>
      <c r="G28571">
        <f t="shared" si="893"/>
        <v>1</v>
      </c>
      <c r="H28571">
        <f>VLOOKUP(G28571,master!A:B,2,FALSE)</f>
        <v>1</v>
      </c>
    </row>
    <row r="28572" spans="1:8">
      <c r="A28572">
        <v>28570</v>
      </c>
      <c r="B28572" s="1">
        <v>42036</v>
      </c>
      <c r="C28572">
        <v>0.761</v>
      </c>
      <c r="D28572" t="s">
        <v>470</v>
      </c>
      <c r="E28572" t="s">
        <v>471</v>
      </c>
      <c r="F28572">
        <f t="shared" si="892"/>
        <v>2015</v>
      </c>
      <c r="G28572">
        <f t="shared" si="893"/>
        <v>2</v>
      </c>
      <c r="H28572">
        <f>VLOOKUP(G28572,master!A:B,2,FALSE)</f>
        <v>1</v>
      </c>
    </row>
    <row r="28573" spans="1:8">
      <c r="A28573">
        <v>28571</v>
      </c>
      <c r="B28573" s="1">
        <v>42064</v>
      </c>
      <c r="C28573">
        <v>0.67</v>
      </c>
      <c r="D28573" t="s">
        <v>470</v>
      </c>
      <c r="E28573" t="s">
        <v>471</v>
      </c>
      <c r="F28573">
        <f t="shared" si="892"/>
        <v>2015</v>
      </c>
      <c r="G28573">
        <f t="shared" si="893"/>
        <v>3</v>
      </c>
      <c r="H28573">
        <f>VLOOKUP(G28573,master!A:B,2,FALSE)</f>
        <v>1</v>
      </c>
    </row>
    <row r="28574" spans="1:8">
      <c r="A28574">
        <v>28572</v>
      </c>
      <c r="B28574" s="1">
        <v>42095</v>
      </c>
      <c r="C28574">
        <v>0.711</v>
      </c>
      <c r="D28574" t="s">
        <v>470</v>
      </c>
      <c r="E28574" t="s">
        <v>471</v>
      </c>
      <c r="F28574">
        <f t="shared" si="892"/>
        <v>2015</v>
      </c>
      <c r="G28574">
        <f t="shared" si="893"/>
        <v>4</v>
      </c>
      <c r="H28574">
        <f>VLOOKUP(G28574,master!A:B,2,FALSE)</f>
        <v>2</v>
      </c>
    </row>
    <row r="28575" spans="1:8">
      <c r="A28575">
        <v>28573</v>
      </c>
      <c r="B28575" s="1">
        <v>42125</v>
      </c>
      <c r="C28575">
        <v>0.537</v>
      </c>
      <c r="D28575" t="s">
        <v>470</v>
      </c>
      <c r="E28575" t="s">
        <v>471</v>
      </c>
      <c r="F28575">
        <f t="shared" si="892"/>
        <v>2015</v>
      </c>
      <c r="G28575">
        <f t="shared" si="893"/>
        <v>5</v>
      </c>
      <c r="H28575">
        <f>VLOOKUP(G28575,master!A:B,2,FALSE)</f>
        <v>2</v>
      </c>
    </row>
    <row r="28576" spans="1:8">
      <c r="A28576">
        <v>28574</v>
      </c>
      <c r="B28576" s="1">
        <v>42156</v>
      </c>
      <c r="C28576">
        <v>0.582</v>
      </c>
      <c r="D28576" t="s">
        <v>470</v>
      </c>
      <c r="E28576" t="s">
        <v>471</v>
      </c>
      <c r="F28576">
        <f t="shared" si="892"/>
        <v>2015</v>
      </c>
      <c r="G28576">
        <f t="shared" si="893"/>
        <v>6</v>
      </c>
      <c r="H28576">
        <f>VLOOKUP(G28576,master!A:B,2,FALSE)</f>
        <v>2</v>
      </c>
    </row>
    <row r="28577" spans="1:8">
      <c r="A28577">
        <v>28575</v>
      </c>
      <c r="B28577" s="1">
        <v>42186</v>
      </c>
      <c r="C28577">
        <v>0.497</v>
      </c>
      <c r="D28577" t="s">
        <v>470</v>
      </c>
      <c r="E28577" t="s">
        <v>471</v>
      </c>
      <c r="F28577">
        <f t="shared" si="892"/>
        <v>2015</v>
      </c>
      <c r="G28577">
        <f t="shared" si="893"/>
        <v>7</v>
      </c>
      <c r="H28577">
        <f>VLOOKUP(G28577,master!A:B,2,FALSE)</f>
        <v>3</v>
      </c>
    </row>
    <row r="28578" spans="1:8">
      <c r="A28578">
        <v>28576</v>
      </c>
      <c r="B28578" s="1">
        <v>42217</v>
      </c>
      <c r="C28578">
        <v>0.446</v>
      </c>
      <c r="D28578" t="s">
        <v>470</v>
      </c>
      <c r="E28578" t="s">
        <v>471</v>
      </c>
      <c r="F28578">
        <f t="shared" si="892"/>
        <v>2015</v>
      </c>
      <c r="G28578">
        <f t="shared" si="893"/>
        <v>8</v>
      </c>
      <c r="H28578">
        <f>VLOOKUP(G28578,master!A:B,2,FALSE)</f>
        <v>3</v>
      </c>
    </row>
    <row r="28579" spans="1:8">
      <c r="A28579">
        <v>28577</v>
      </c>
      <c r="B28579" s="1">
        <v>42248</v>
      </c>
      <c r="C28579">
        <v>0.546</v>
      </c>
      <c r="D28579" t="s">
        <v>470</v>
      </c>
      <c r="E28579" t="s">
        <v>471</v>
      </c>
      <c r="F28579">
        <f t="shared" si="892"/>
        <v>2015</v>
      </c>
      <c r="G28579">
        <f t="shared" si="893"/>
        <v>9</v>
      </c>
      <c r="H28579">
        <f>VLOOKUP(G28579,master!A:B,2,FALSE)</f>
        <v>3</v>
      </c>
    </row>
    <row r="28580" spans="1:8">
      <c r="A28580">
        <v>28578</v>
      </c>
      <c r="B28580" s="1">
        <v>42278</v>
      </c>
      <c r="C28580">
        <v>0.542</v>
      </c>
      <c r="D28580" t="s">
        <v>470</v>
      </c>
      <c r="E28580" t="s">
        <v>471</v>
      </c>
      <c r="F28580">
        <f t="shared" si="892"/>
        <v>2015</v>
      </c>
      <c r="G28580">
        <f t="shared" si="893"/>
        <v>10</v>
      </c>
      <c r="H28580">
        <f>VLOOKUP(G28580,master!A:B,2,FALSE)</f>
        <v>4</v>
      </c>
    </row>
    <row r="28581" spans="1:8">
      <c r="A28581">
        <v>28579</v>
      </c>
      <c r="B28581" s="1">
        <v>42309</v>
      </c>
      <c r="C28581">
        <v>0.598</v>
      </c>
      <c r="D28581" t="s">
        <v>470</v>
      </c>
      <c r="E28581" t="s">
        <v>471</v>
      </c>
      <c r="F28581">
        <f t="shared" si="892"/>
        <v>2015</v>
      </c>
      <c r="G28581">
        <f t="shared" si="893"/>
        <v>11</v>
      </c>
      <c r="H28581">
        <f>VLOOKUP(G28581,master!A:B,2,FALSE)</f>
        <v>4</v>
      </c>
    </row>
    <row r="28582" spans="1:8">
      <c r="A28582">
        <v>28580</v>
      </c>
      <c r="B28582" s="1">
        <v>42339</v>
      </c>
      <c r="C28582">
        <v>0.489</v>
      </c>
      <c r="D28582" t="s">
        <v>470</v>
      </c>
      <c r="E28582" t="s">
        <v>471</v>
      </c>
      <c r="F28582">
        <f t="shared" si="892"/>
        <v>2015</v>
      </c>
      <c r="G28582">
        <f t="shared" si="893"/>
        <v>12</v>
      </c>
      <c r="H28582">
        <f>VLOOKUP(G28582,master!A:B,2,FALSE)</f>
        <v>4</v>
      </c>
    </row>
    <row r="28583" spans="1:8">
      <c r="A28583">
        <v>28581</v>
      </c>
      <c r="B28583" s="1">
        <v>42370</v>
      </c>
      <c r="C28583">
        <v>0.429</v>
      </c>
      <c r="D28583" t="s">
        <v>470</v>
      </c>
      <c r="E28583" t="s">
        <v>471</v>
      </c>
      <c r="F28583">
        <f t="shared" si="892"/>
        <v>2016</v>
      </c>
      <c r="G28583">
        <f t="shared" si="893"/>
        <v>1</v>
      </c>
      <c r="H28583">
        <f>VLOOKUP(G28583,master!A:B,2,FALSE)</f>
        <v>1</v>
      </c>
    </row>
    <row r="28584" spans="1:8">
      <c r="A28584">
        <v>28582</v>
      </c>
      <c r="B28584" s="1">
        <v>42401</v>
      </c>
      <c r="C28584">
        <v>0.458</v>
      </c>
      <c r="D28584" t="s">
        <v>470</v>
      </c>
      <c r="E28584" t="s">
        <v>471</v>
      </c>
      <c r="F28584">
        <f t="shared" si="892"/>
        <v>2016</v>
      </c>
      <c r="G28584">
        <f t="shared" si="893"/>
        <v>2</v>
      </c>
      <c r="H28584">
        <f>VLOOKUP(G28584,master!A:B,2,FALSE)</f>
        <v>1</v>
      </c>
    </row>
    <row r="28585" spans="1:8">
      <c r="A28585">
        <v>28583</v>
      </c>
      <c r="B28585" s="1">
        <v>42430</v>
      </c>
      <c r="C28585">
        <v>0.515</v>
      </c>
      <c r="D28585" t="s">
        <v>470</v>
      </c>
      <c r="E28585" t="s">
        <v>471</v>
      </c>
      <c r="F28585">
        <f t="shared" si="892"/>
        <v>2016</v>
      </c>
      <c r="G28585">
        <f t="shared" si="893"/>
        <v>3</v>
      </c>
      <c r="H28585">
        <f>VLOOKUP(G28585,master!A:B,2,FALSE)</f>
        <v>1</v>
      </c>
    </row>
    <row r="28586" spans="1:8">
      <c r="A28586">
        <v>28584</v>
      </c>
      <c r="B28586" s="1">
        <v>42461</v>
      </c>
      <c r="C28586">
        <v>0.61</v>
      </c>
      <c r="D28586" t="s">
        <v>470</v>
      </c>
      <c r="E28586" t="s">
        <v>471</v>
      </c>
      <c r="F28586">
        <f t="shared" si="892"/>
        <v>2016</v>
      </c>
      <c r="G28586">
        <f t="shared" si="893"/>
        <v>4</v>
      </c>
      <c r="H28586">
        <f>VLOOKUP(G28586,master!A:B,2,FALSE)</f>
        <v>2</v>
      </c>
    </row>
    <row r="28587" spans="1:8">
      <c r="A28587">
        <v>28585</v>
      </c>
      <c r="B28587" s="1">
        <v>42491</v>
      </c>
      <c r="C28587">
        <v>0.632</v>
      </c>
      <c r="D28587" t="s">
        <v>470</v>
      </c>
      <c r="E28587" t="s">
        <v>471</v>
      </c>
      <c r="F28587">
        <f t="shared" si="892"/>
        <v>2016</v>
      </c>
      <c r="G28587">
        <f t="shared" si="893"/>
        <v>5</v>
      </c>
      <c r="H28587">
        <f>VLOOKUP(G28587,master!A:B,2,FALSE)</f>
        <v>2</v>
      </c>
    </row>
    <row r="28588" spans="1:8">
      <c r="A28588">
        <v>28586</v>
      </c>
      <c r="B28588" s="1">
        <v>42522</v>
      </c>
      <c r="C28588">
        <v>0.484</v>
      </c>
      <c r="D28588" t="s">
        <v>470</v>
      </c>
      <c r="E28588" t="s">
        <v>471</v>
      </c>
      <c r="F28588">
        <f t="shared" si="892"/>
        <v>2016</v>
      </c>
      <c r="G28588">
        <f t="shared" si="893"/>
        <v>6</v>
      </c>
      <c r="H28588">
        <f>VLOOKUP(G28588,master!A:B,2,FALSE)</f>
        <v>2</v>
      </c>
    </row>
    <row r="28589" spans="1:8">
      <c r="A28589">
        <v>28587</v>
      </c>
      <c r="B28589" s="1">
        <v>42552</v>
      </c>
      <c r="C28589">
        <v>0.449</v>
      </c>
      <c r="D28589" t="s">
        <v>470</v>
      </c>
      <c r="E28589" t="s">
        <v>471</v>
      </c>
      <c r="F28589">
        <f t="shared" si="892"/>
        <v>2016</v>
      </c>
      <c r="G28589">
        <f t="shared" si="893"/>
        <v>7</v>
      </c>
      <c r="H28589">
        <f>VLOOKUP(G28589,master!A:B,2,FALSE)</f>
        <v>3</v>
      </c>
    </row>
    <row r="28590" spans="1:8">
      <c r="A28590">
        <v>28588</v>
      </c>
      <c r="B28590" s="1">
        <v>42583</v>
      </c>
      <c r="C28590">
        <v>0.486</v>
      </c>
      <c r="D28590" t="s">
        <v>470</v>
      </c>
      <c r="E28590" t="s">
        <v>471</v>
      </c>
      <c r="F28590">
        <f t="shared" si="892"/>
        <v>2016</v>
      </c>
      <c r="G28590">
        <f t="shared" si="893"/>
        <v>8</v>
      </c>
      <c r="H28590">
        <f>VLOOKUP(G28590,master!A:B,2,FALSE)</f>
        <v>3</v>
      </c>
    </row>
    <row r="28591" spans="1:8">
      <c r="A28591">
        <v>28589</v>
      </c>
      <c r="B28591" s="1">
        <v>42614</v>
      </c>
      <c r="C28591">
        <v>0.451</v>
      </c>
      <c r="D28591" t="s">
        <v>470</v>
      </c>
      <c r="E28591" t="s">
        <v>471</v>
      </c>
      <c r="F28591">
        <f t="shared" si="892"/>
        <v>2016</v>
      </c>
      <c r="G28591">
        <f t="shared" si="893"/>
        <v>9</v>
      </c>
      <c r="H28591">
        <f>VLOOKUP(G28591,master!A:B,2,FALSE)</f>
        <v>3</v>
      </c>
    </row>
    <row r="28592" spans="1:8">
      <c r="A28592">
        <v>28590</v>
      </c>
      <c r="B28592" s="1">
        <v>42644</v>
      </c>
      <c r="C28592">
        <v>0.395</v>
      </c>
      <c r="D28592" t="s">
        <v>470</v>
      </c>
      <c r="E28592" t="s">
        <v>471</v>
      </c>
      <c r="F28592">
        <f t="shared" si="892"/>
        <v>2016</v>
      </c>
      <c r="G28592">
        <f t="shared" si="893"/>
        <v>10</v>
      </c>
      <c r="H28592">
        <f>VLOOKUP(G28592,master!A:B,2,FALSE)</f>
        <v>4</v>
      </c>
    </row>
    <row r="28593" spans="1:8">
      <c r="A28593">
        <v>28591</v>
      </c>
      <c r="B28593" s="1">
        <v>42675</v>
      </c>
      <c r="C28593">
        <v>0.514</v>
      </c>
      <c r="D28593" t="s">
        <v>470</v>
      </c>
      <c r="E28593" t="s">
        <v>471</v>
      </c>
      <c r="F28593">
        <f t="shared" si="892"/>
        <v>2016</v>
      </c>
      <c r="G28593">
        <f t="shared" si="893"/>
        <v>11</v>
      </c>
      <c r="H28593">
        <f>VLOOKUP(G28593,master!A:B,2,FALSE)</f>
        <v>4</v>
      </c>
    </row>
    <row r="28594" spans="1:8">
      <c r="A28594">
        <v>28592</v>
      </c>
      <c r="B28594" s="1">
        <v>42705</v>
      </c>
      <c r="C28594">
        <v>0.391</v>
      </c>
      <c r="D28594" t="s">
        <v>470</v>
      </c>
      <c r="E28594" t="s">
        <v>471</v>
      </c>
      <c r="F28594">
        <f t="shared" si="892"/>
        <v>2016</v>
      </c>
      <c r="G28594">
        <f t="shared" si="893"/>
        <v>12</v>
      </c>
      <c r="H28594">
        <f>VLOOKUP(G28594,master!A:B,2,FALSE)</f>
        <v>4</v>
      </c>
    </row>
    <row r="28595" spans="1:8">
      <c r="A28595">
        <v>28593</v>
      </c>
      <c r="B28595" s="1">
        <v>42736</v>
      </c>
      <c r="C28595">
        <v>0.529</v>
      </c>
      <c r="D28595" t="s">
        <v>470</v>
      </c>
      <c r="E28595" t="s">
        <v>471</v>
      </c>
      <c r="F28595">
        <f t="shared" si="892"/>
        <v>2017</v>
      </c>
      <c r="G28595">
        <f t="shared" si="893"/>
        <v>1</v>
      </c>
      <c r="H28595">
        <f>VLOOKUP(G28595,master!A:B,2,FALSE)</f>
        <v>1</v>
      </c>
    </row>
    <row r="28596" spans="1:8">
      <c r="A28596">
        <v>28594</v>
      </c>
      <c r="B28596" s="1">
        <v>42767</v>
      </c>
      <c r="C28596">
        <v>0.601</v>
      </c>
      <c r="D28596" t="s">
        <v>470</v>
      </c>
      <c r="E28596" t="s">
        <v>471</v>
      </c>
      <c r="F28596">
        <f t="shared" si="892"/>
        <v>2017</v>
      </c>
      <c r="G28596">
        <f t="shared" si="893"/>
        <v>2</v>
      </c>
      <c r="H28596">
        <f>VLOOKUP(G28596,master!A:B,2,FALSE)</f>
        <v>1</v>
      </c>
    </row>
    <row r="28597" spans="1:8">
      <c r="A28597">
        <v>28595</v>
      </c>
      <c r="B28597" s="1">
        <v>42795</v>
      </c>
      <c r="C28597">
        <v>0.669</v>
      </c>
      <c r="D28597" t="s">
        <v>470</v>
      </c>
      <c r="E28597" t="s">
        <v>471</v>
      </c>
      <c r="F28597">
        <f t="shared" si="892"/>
        <v>2017</v>
      </c>
      <c r="G28597">
        <f t="shared" si="893"/>
        <v>3</v>
      </c>
      <c r="H28597">
        <f>VLOOKUP(G28597,master!A:B,2,FALSE)</f>
        <v>1</v>
      </c>
    </row>
    <row r="28598" spans="1:8">
      <c r="A28598">
        <v>28596</v>
      </c>
      <c r="B28598" s="1">
        <v>42826</v>
      </c>
      <c r="C28598">
        <v>0.808</v>
      </c>
      <c r="D28598" t="s">
        <v>470</v>
      </c>
      <c r="E28598" t="s">
        <v>471</v>
      </c>
      <c r="F28598">
        <f t="shared" si="892"/>
        <v>2017</v>
      </c>
      <c r="G28598">
        <f t="shared" si="893"/>
        <v>4</v>
      </c>
      <c r="H28598">
        <f>VLOOKUP(G28598,master!A:B,2,FALSE)</f>
        <v>2</v>
      </c>
    </row>
    <row r="28599" spans="1:8">
      <c r="A28599">
        <v>28597</v>
      </c>
      <c r="B28599" s="1">
        <v>42856</v>
      </c>
      <c r="C28599">
        <v>0.747</v>
      </c>
      <c r="D28599" t="s">
        <v>470</v>
      </c>
      <c r="E28599" t="s">
        <v>471</v>
      </c>
      <c r="F28599">
        <f t="shared" si="892"/>
        <v>2017</v>
      </c>
      <c r="G28599">
        <f t="shared" si="893"/>
        <v>5</v>
      </c>
      <c r="H28599">
        <f>VLOOKUP(G28599,master!A:B,2,FALSE)</f>
        <v>2</v>
      </c>
    </row>
    <row r="28600" spans="1:8">
      <c r="A28600">
        <v>28598</v>
      </c>
      <c r="B28600" s="1">
        <v>42887</v>
      </c>
      <c r="C28600">
        <v>0.677</v>
      </c>
      <c r="D28600" t="s">
        <v>470</v>
      </c>
      <c r="E28600" t="s">
        <v>471</v>
      </c>
      <c r="F28600">
        <f t="shared" si="892"/>
        <v>2017</v>
      </c>
      <c r="G28600">
        <f t="shared" si="893"/>
        <v>6</v>
      </c>
      <c r="H28600">
        <f>VLOOKUP(G28600,master!A:B,2,FALSE)</f>
        <v>2</v>
      </c>
    </row>
    <row r="28601" spans="1:8">
      <c r="A28601">
        <v>28599</v>
      </c>
      <c r="B28601" s="1">
        <v>42917</v>
      </c>
      <c r="C28601">
        <v>0.625</v>
      </c>
      <c r="D28601" t="s">
        <v>470</v>
      </c>
      <c r="E28601" t="s">
        <v>471</v>
      </c>
      <c r="F28601">
        <f t="shared" si="892"/>
        <v>2017</v>
      </c>
      <c r="G28601">
        <f t="shared" si="893"/>
        <v>7</v>
      </c>
      <c r="H28601">
        <f>VLOOKUP(G28601,master!A:B,2,FALSE)</f>
        <v>3</v>
      </c>
    </row>
    <row r="28602" spans="1:8">
      <c r="A28602">
        <v>28600</v>
      </c>
      <c r="B28602" s="1">
        <v>42948</v>
      </c>
      <c r="C28602">
        <v>0.659</v>
      </c>
      <c r="D28602" t="s">
        <v>470</v>
      </c>
      <c r="E28602" t="s">
        <v>471</v>
      </c>
      <c r="F28602">
        <f t="shared" si="892"/>
        <v>2017</v>
      </c>
      <c r="G28602">
        <f t="shared" si="893"/>
        <v>8</v>
      </c>
      <c r="H28602">
        <f>VLOOKUP(G28602,master!A:B,2,FALSE)</f>
        <v>3</v>
      </c>
    </row>
    <row r="28603" spans="1:8">
      <c r="A28603">
        <v>28601</v>
      </c>
      <c r="B28603" s="1">
        <v>42979</v>
      </c>
      <c r="C28603">
        <v>0.687</v>
      </c>
      <c r="D28603" t="s">
        <v>470</v>
      </c>
      <c r="E28603" t="s">
        <v>471</v>
      </c>
      <c r="F28603">
        <f t="shared" si="892"/>
        <v>2017</v>
      </c>
      <c r="G28603">
        <f t="shared" si="893"/>
        <v>9</v>
      </c>
      <c r="H28603">
        <f>VLOOKUP(G28603,master!A:B,2,FALSE)</f>
        <v>3</v>
      </c>
    </row>
    <row r="28604" spans="1:8">
      <c r="A28604">
        <v>28602</v>
      </c>
      <c r="B28604" s="1">
        <v>43009</v>
      </c>
      <c r="C28604">
        <v>0.769</v>
      </c>
      <c r="D28604" t="s">
        <v>470</v>
      </c>
      <c r="E28604" t="s">
        <v>471</v>
      </c>
      <c r="F28604">
        <f t="shared" si="892"/>
        <v>2017</v>
      </c>
      <c r="G28604">
        <f t="shared" si="893"/>
        <v>10</v>
      </c>
      <c r="H28604">
        <f>VLOOKUP(G28604,master!A:B,2,FALSE)</f>
        <v>4</v>
      </c>
    </row>
    <row r="28605" spans="1:8">
      <c r="A28605">
        <v>28603</v>
      </c>
      <c r="B28605" s="1">
        <v>43040</v>
      </c>
      <c r="C28605">
        <v>0.72</v>
      </c>
      <c r="D28605" t="s">
        <v>470</v>
      </c>
      <c r="E28605" t="s">
        <v>471</v>
      </c>
      <c r="F28605">
        <f t="shared" si="892"/>
        <v>2017</v>
      </c>
      <c r="G28605">
        <f t="shared" si="893"/>
        <v>11</v>
      </c>
      <c r="H28605">
        <f>VLOOKUP(G28605,master!A:B,2,FALSE)</f>
        <v>4</v>
      </c>
    </row>
    <row r="28606" spans="1:8">
      <c r="A28606">
        <v>28604</v>
      </c>
      <c r="B28606" s="1">
        <v>43070</v>
      </c>
      <c r="C28606">
        <v>0.665</v>
      </c>
      <c r="D28606" t="s">
        <v>470</v>
      </c>
      <c r="E28606" t="s">
        <v>471</v>
      </c>
      <c r="F28606">
        <f t="shared" si="892"/>
        <v>2017</v>
      </c>
      <c r="G28606">
        <f t="shared" si="893"/>
        <v>12</v>
      </c>
      <c r="H28606">
        <f>VLOOKUP(G28606,master!A:B,2,FALSE)</f>
        <v>4</v>
      </c>
    </row>
    <row r="28607" spans="1:8">
      <c r="A28607">
        <v>28605</v>
      </c>
      <c r="B28607" s="1">
        <v>43101</v>
      </c>
      <c r="C28607">
        <v>0.581</v>
      </c>
      <c r="D28607" t="s">
        <v>470</v>
      </c>
      <c r="E28607" t="s">
        <v>471</v>
      </c>
      <c r="F28607">
        <f t="shared" si="892"/>
        <v>2018</v>
      </c>
      <c r="G28607">
        <f t="shared" si="893"/>
        <v>1</v>
      </c>
      <c r="H28607">
        <f>VLOOKUP(G28607,master!A:B,2,FALSE)</f>
        <v>1</v>
      </c>
    </row>
    <row r="28608" spans="1:8">
      <c r="A28608">
        <v>28606</v>
      </c>
      <c r="B28608" s="1">
        <v>43132</v>
      </c>
      <c r="C28608">
        <v>0.626</v>
      </c>
      <c r="D28608" t="s">
        <v>470</v>
      </c>
      <c r="E28608" t="s">
        <v>471</v>
      </c>
      <c r="F28608">
        <f t="shared" si="892"/>
        <v>2018</v>
      </c>
      <c r="G28608">
        <f t="shared" si="893"/>
        <v>2</v>
      </c>
      <c r="H28608">
        <f>VLOOKUP(G28608,master!A:B,2,FALSE)</f>
        <v>1</v>
      </c>
    </row>
    <row r="28609" spans="1:8">
      <c r="A28609">
        <v>28607</v>
      </c>
      <c r="B28609" s="1">
        <v>43160</v>
      </c>
      <c r="C28609">
        <v>0.766</v>
      </c>
      <c r="D28609" t="s">
        <v>470</v>
      </c>
      <c r="E28609" t="s">
        <v>471</v>
      </c>
      <c r="F28609">
        <f t="shared" si="892"/>
        <v>2018</v>
      </c>
      <c r="G28609">
        <f t="shared" si="893"/>
        <v>3</v>
      </c>
      <c r="H28609">
        <f>VLOOKUP(G28609,master!A:B,2,FALSE)</f>
        <v>1</v>
      </c>
    </row>
    <row r="28610" spans="1:8">
      <c r="A28610">
        <v>28608</v>
      </c>
      <c r="B28610" s="1">
        <v>43191</v>
      </c>
      <c r="C28610">
        <v>0.729</v>
      </c>
      <c r="D28610" t="s">
        <v>470</v>
      </c>
      <c r="E28610" t="s">
        <v>471</v>
      </c>
      <c r="F28610">
        <f t="shared" si="892"/>
        <v>2018</v>
      </c>
      <c r="G28610">
        <f t="shared" si="893"/>
        <v>4</v>
      </c>
      <c r="H28610">
        <f>VLOOKUP(G28610,master!A:B,2,FALSE)</f>
        <v>2</v>
      </c>
    </row>
    <row r="28611" spans="1:8">
      <c r="A28611">
        <v>28609</v>
      </c>
      <c r="B28611" s="1">
        <v>43221</v>
      </c>
      <c r="C28611">
        <v>0.575</v>
      </c>
      <c r="D28611" t="s">
        <v>470</v>
      </c>
      <c r="E28611" t="s">
        <v>471</v>
      </c>
      <c r="F28611">
        <f t="shared" ref="F28611:F28674" si="894">YEAR(B28611)</f>
        <v>2018</v>
      </c>
      <c r="G28611">
        <f t="shared" ref="G28611:G28674" si="895">MONTH(B28611)</f>
        <v>5</v>
      </c>
      <c r="H28611">
        <f>VLOOKUP(G28611,master!A:B,2,FALSE)</f>
        <v>2</v>
      </c>
    </row>
    <row r="28612" spans="1:8">
      <c r="A28612">
        <v>28610</v>
      </c>
      <c r="B28612" s="1">
        <v>43252</v>
      </c>
      <c r="C28612">
        <v>0.668</v>
      </c>
      <c r="D28612" t="s">
        <v>470</v>
      </c>
      <c r="E28612" t="s">
        <v>471</v>
      </c>
      <c r="F28612">
        <f t="shared" si="894"/>
        <v>2018</v>
      </c>
      <c r="G28612">
        <f t="shared" si="895"/>
        <v>6</v>
      </c>
      <c r="H28612">
        <f>VLOOKUP(G28612,master!A:B,2,FALSE)</f>
        <v>2</v>
      </c>
    </row>
    <row r="28613" spans="1:8">
      <c r="A28613">
        <v>28611</v>
      </c>
      <c r="B28613" s="1">
        <v>43282</v>
      </c>
      <c r="C28613">
        <v>0.625</v>
      </c>
      <c r="D28613" t="s">
        <v>470</v>
      </c>
      <c r="E28613" t="s">
        <v>471</v>
      </c>
      <c r="F28613">
        <f t="shared" si="894"/>
        <v>2018</v>
      </c>
      <c r="G28613">
        <f t="shared" si="895"/>
        <v>7</v>
      </c>
      <c r="H28613">
        <f>VLOOKUP(G28613,master!A:B,2,FALSE)</f>
        <v>3</v>
      </c>
    </row>
    <row r="28614" spans="1:8">
      <c r="A28614">
        <v>28612</v>
      </c>
      <c r="B28614" s="1">
        <v>43313</v>
      </c>
      <c r="C28614">
        <v>0.568</v>
      </c>
      <c r="D28614" t="s">
        <v>470</v>
      </c>
      <c r="E28614" t="s">
        <v>471</v>
      </c>
      <c r="F28614">
        <f t="shared" si="894"/>
        <v>2018</v>
      </c>
      <c r="G28614">
        <f t="shared" si="895"/>
        <v>8</v>
      </c>
      <c r="H28614">
        <f>VLOOKUP(G28614,master!A:B,2,FALSE)</f>
        <v>3</v>
      </c>
    </row>
    <row r="28615" spans="1:8">
      <c r="A28615">
        <v>28613</v>
      </c>
      <c r="B28615" s="1">
        <v>43344</v>
      </c>
      <c r="C28615">
        <v>0.596</v>
      </c>
      <c r="D28615" t="s">
        <v>470</v>
      </c>
      <c r="E28615" t="s">
        <v>471</v>
      </c>
      <c r="F28615">
        <f t="shared" si="894"/>
        <v>2018</v>
      </c>
      <c r="G28615">
        <f t="shared" si="895"/>
        <v>9</v>
      </c>
      <c r="H28615">
        <f>VLOOKUP(G28615,master!A:B,2,FALSE)</f>
        <v>3</v>
      </c>
    </row>
    <row r="28616" spans="1:8">
      <c r="A28616">
        <v>28614</v>
      </c>
      <c r="B28616" s="1">
        <v>43374</v>
      </c>
      <c r="C28616">
        <v>0.697</v>
      </c>
      <c r="D28616" t="s">
        <v>470</v>
      </c>
      <c r="E28616" t="s">
        <v>471</v>
      </c>
      <c r="F28616">
        <f t="shared" si="894"/>
        <v>2018</v>
      </c>
      <c r="G28616">
        <f t="shared" si="895"/>
        <v>10</v>
      </c>
      <c r="H28616">
        <f>VLOOKUP(G28616,master!A:B,2,FALSE)</f>
        <v>4</v>
      </c>
    </row>
    <row r="28617" spans="1:8">
      <c r="A28617">
        <v>28615</v>
      </c>
      <c r="B28617" s="1">
        <v>43405</v>
      </c>
      <c r="C28617">
        <v>0.65</v>
      </c>
      <c r="D28617" t="s">
        <v>470</v>
      </c>
      <c r="E28617" t="s">
        <v>471</v>
      </c>
      <c r="F28617">
        <f t="shared" si="894"/>
        <v>2018</v>
      </c>
      <c r="G28617">
        <f t="shared" si="895"/>
        <v>11</v>
      </c>
      <c r="H28617">
        <f>VLOOKUP(G28617,master!A:B,2,FALSE)</f>
        <v>4</v>
      </c>
    </row>
    <row r="28618" spans="1:8">
      <c r="A28618">
        <v>28616</v>
      </c>
      <c r="B28618" s="1">
        <v>43435</v>
      </c>
      <c r="C28618">
        <v>0.645</v>
      </c>
      <c r="D28618" t="s">
        <v>470</v>
      </c>
      <c r="E28618" t="s">
        <v>471</v>
      </c>
      <c r="F28618">
        <f t="shared" si="894"/>
        <v>2018</v>
      </c>
      <c r="G28618">
        <f t="shared" si="895"/>
        <v>12</v>
      </c>
      <c r="H28618">
        <f>VLOOKUP(G28618,master!A:B,2,FALSE)</f>
        <v>4</v>
      </c>
    </row>
    <row r="28619" spans="1:8">
      <c r="A28619">
        <v>28617</v>
      </c>
      <c r="B28619" s="1">
        <v>43466</v>
      </c>
      <c r="C28619">
        <v>0.547</v>
      </c>
      <c r="D28619" t="s">
        <v>470</v>
      </c>
      <c r="E28619" t="s">
        <v>471</v>
      </c>
      <c r="F28619">
        <f t="shared" si="894"/>
        <v>2019</v>
      </c>
      <c r="G28619">
        <f t="shared" si="895"/>
        <v>1</v>
      </c>
      <c r="H28619">
        <f>VLOOKUP(G28619,master!A:B,2,FALSE)</f>
        <v>1</v>
      </c>
    </row>
    <row r="28620" spans="1:8">
      <c r="A28620">
        <v>28618</v>
      </c>
      <c r="B28620" s="1">
        <v>43497</v>
      </c>
      <c r="C28620">
        <v>0.54</v>
      </c>
      <c r="D28620" t="s">
        <v>470</v>
      </c>
      <c r="E28620" t="s">
        <v>471</v>
      </c>
      <c r="F28620">
        <f t="shared" si="894"/>
        <v>2019</v>
      </c>
      <c r="G28620">
        <f t="shared" si="895"/>
        <v>2</v>
      </c>
      <c r="H28620">
        <f>VLOOKUP(G28620,master!A:B,2,FALSE)</f>
        <v>1</v>
      </c>
    </row>
    <row r="28621" spans="1:8">
      <c r="A28621">
        <v>28619</v>
      </c>
      <c r="B28621" s="1">
        <v>43525</v>
      </c>
      <c r="C28621">
        <v>0.604</v>
      </c>
      <c r="D28621" t="s">
        <v>470</v>
      </c>
      <c r="E28621" t="s">
        <v>471</v>
      </c>
      <c r="F28621">
        <f t="shared" si="894"/>
        <v>2019</v>
      </c>
      <c r="G28621">
        <f t="shared" si="895"/>
        <v>3</v>
      </c>
      <c r="H28621">
        <f>VLOOKUP(G28621,master!A:B,2,FALSE)</f>
        <v>1</v>
      </c>
    </row>
    <row r="28622" spans="1:8">
      <c r="A28622">
        <v>28620</v>
      </c>
      <c r="B28622" s="1">
        <v>43556</v>
      </c>
      <c r="C28622">
        <v>0.688</v>
      </c>
      <c r="D28622" t="s">
        <v>470</v>
      </c>
      <c r="E28622" t="s">
        <v>471</v>
      </c>
      <c r="F28622">
        <f t="shared" si="894"/>
        <v>2019</v>
      </c>
      <c r="G28622">
        <f t="shared" si="895"/>
        <v>4</v>
      </c>
      <c r="H28622">
        <f>VLOOKUP(G28622,master!A:B,2,FALSE)</f>
        <v>2</v>
      </c>
    </row>
    <row r="28623" spans="1:8">
      <c r="A28623">
        <v>28621</v>
      </c>
      <c r="B28623" s="1">
        <v>43586</v>
      </c>
      <c r="C28623">
        <v>0.642</v>
      </c>
      <c r="D28623" t="s">
        <v>470</v>
      </c>
      <c r="E28623" t="s">
        <v>471</v>
      </c>
      <c r="F28623">
        <f t="shared" si="894"/>
        <v>2019</v>
      </c>
      <c r="G28623">
        <f t="shared" si="895"/>
        <v>5</v>
      </c>
      <c r="H28623">
        <f>VLOOKUP(G28623,master!A:B,2,FALSE)</f>
        <v>2</v>
      </c>
    </row>
    <row r="28624" spans="1:8">
      <c r="A28624">
        <v>28622</v>
      </c>
      <c r="B28624" s="1">
        <v>43617</v>
      </c>
      <c r="C28624">
        <v>0.626</v>
      </c>
      <c r="D28624" t="s">
        <v>470</v>
      </c>
      <c r="E28624" t="s">
        <v>471</v>
      </c>
      <c r="F28624">
        <f t="shared" si="894"/>
        <v>2019</v>
      </c>
      <c r="G28624">
        <f t="shared" si="895"/>
        <v>6</v>
      </c>
      <c r="H28624">
        <f>VLOOKUP(G28624,master!A:B,2,FALSE)</f>
        <v>2</v>
      </c>
    </row>
    <row r="28625" spans="1:8">
      <c r="A28625">
        <v>28623</v>
      </c>
      <c r="B28625" s="1">
        <v>43647</v>
      </c>
      <c r="C28625">
        <v>0.572</v>
      </c>
      <c r="D28625" t="s">
        <v>470</v>
      </c>
      <c r="E28625" t="s">
        <v>471</v>
      </c>
      <c r="F28625">
        <f t="shared" si="894"/>
        <v>2019</v>
      </c>
      <c r="G28625">
        <f t="shared" si="895"/>
        <v>7</v>
      </c>
      <c r="H28625">
        <f>VLOOKUP(G28625,master!A:B,2,FALSE)</f>
        <v>3</v>
      </c>
    </row>
    <row r="28626" spans="1:8">
      <c r="A28626">
        <v>28624</v>
      </c>
      <c r="B28626" s="1">
        <v>43678</v>
      </c>
      <c r="C28626">
        <v>0.517</v>
      </c>
      <c r="D28626" t="s">
        <v>470</v>
      </c>
      <c r="E28626" t="s">
        <v>471</v>
      </c>
      <c r="F28626">
        <f t="shared" si="894"/>
        <v>2019</v>
      </c>
      <c r="G28626">
        <f t="shared" si="895"/>
        <v>8</v>
      </c>
      <c r="H28626">
        <f>VLOOKUP(G28626,master!A:B,2,FALSE)</f>
        <v>3</v>
      </c>
    </row>
    <row r="28627" spans="1:8">
      <c r="A28627">
        <v>28625</v>
      </c>
      <c r="B28627" s="1">
        <v>43709</v>
      </c>
      <c r="C28627">
        <v>0.509</v>
      </c>
      <c r="D28627" t="s">
        <v>470</v>
      </c>
      <c r="E28627" t="s">
        <v>471</v>
      </c>
      <c r="F28627">
        <f t="shared" si="894"/>
        <v>2019</v>
      </c>
      <c r="G28627">
        <f t="shared" si="895"/>
        <v>9</v>
      </c>
      <c r="H28627">
        <f>VLOOKUP(G28627,master!A:B,2,FALSE)</f>
        <v>3</v>
      </c>
    </row>
    <row r="28628" spans="1:8">
      <c r="A28628">
        <v>28626</v>
      </c>
      <c r="B28628" s="1">
        <v>43739</v>
      </c>
      <c r="C28628">
        <v>0.646</v>
      </c>
      <c r="D28628" t="s">
        <v>470</v>
      </c>
      <c r="E28628" t="s">
        <v>471</v>
      </c>
      <c r="F28628">
        <f t="shared" si="894"/>
        <v>2019</v>
      </c>
      <c r="G28628">
        <f t="shared" si="895"/>
        <v>10</v>
      </c>
      <c r="H28628">
        <f>VLOOKUP(G28628,master!A:B,2,FALSE)</f>
        <v>4</v>
      </c>
    </row>
    <row r="28629" spans="1:8">
      <c r="A28629">
        <v>28627</v>
      </c>
      <c r="B28629" s="1">
        <v>43770</v>
      </c>
      <c r="C28629">
        <v>0.663</v>
      </c>
      <c r="D28629" t="s">
        <v>470</v>
      </c>
      <c r="E28629" t="s">
        <v>471</v>
      </c>
      <c r="F28629">
        <f t="shared" si="894"/>
        <v>2019</v>
      </c>
      <c r="G28629">
        <f t="shared" si="895"/>
        <v>11</v>
      </c>
      <c r="H28629">
        <f>VLOOKUP(G28629,master!A:B,2,FALSE)</f>
        <v>4</v>
      </c>
    </row>
    <row r="28630" spans="1:8">
      <c r="A28630">
        <v>28628</v>
      </c>
      <c r="B28630" s="1">
        <v>43800</v>
      </c>
      <c r="C28630">
        <v>0.593</v>
      </c>
      <c r="D28630" t="s">
        <v>470</v>
      </c>
      <c r="E28630" t="s">
        <v>471</v>
      </c>
      <c r="F28630">
        <f t="shared" si="894"/>
        <v>2019</v>
      </c>
      <c r="G28630">
        <f t="shared" si="895"/>
        <v>12</v>
      </c>
      <c r="H28630">
        <f>VLOOKUP(G28630,master!A:B,2,FALSE)</f>
        <v>4</v>
      </c>
    </row>
    <row r="28631" spans="1:8">
      <c r="A28631">
        <v>28629</v>
      </c>
      <c r="B28631" s="1">
        <v>43831</v>
      </c>
      <c r="C28631">
        <v>0.425</v>
      </c>
      <c r="D28631" t="s">
        <v>470</v>
      </c>
      <c r="E28631" t="s">
        <v>471</v>
      </c>
      <c r="F28631">
        <f t="shared" si="894"/>
        <v>2020</v>
      </c>
      <c r="G28631">
        <f t="shared" si="895"/>
        <v>1</v>
      </c>
      <c r="H28631">
        <f>VLOOKUP(G28631,master!A:B,2,FALSE)</f>
        <v>1</v>
      </c>
    </row>
    <row r="28632" spans="1:8">
      <c r="A28632">
        <v>28630</v>
      </c>
      <c r="B28632" s="1">
        <v>43862</v>
      </c>
      <c r="C28632">
        <v>0.683</v>
      </c>
      <c r="D28632" t="s">
        <v>470</v>
      </c>
      <c r="E28632" t="s">
        <v>471</v>
      </c>
      <c r="F28632">
        <f t="shared" si="894"/>
        <v>2020</v>
      </c>
      <c r="G28632">
        <f t="shared" si="895"/>
        <v>2</v>
      </c>
      <c r="H28632">
        <f>VLOOKUP(G28632,master!A:B,2,FALSE)</f>
        <v>1</v>
      </c>
    </row>
    <row r="28633" spans="1:8">
      <c r="A28633">
        <v>28631</v>
      </c>
      <c r="B28633" s="1">
        <v>43891</v>
      </c>
      <c r="C28633">
        <v>0.71</v>
      </c>
      <c r="D28633" t="s">
        <v>470</v>
      </c>
      <c r="E28633" t="s">
        <v>471</v>
      </c>
      <c r="F28633">
        <f t="shared" si="894"/>
        <v>2020</v>
      </c>
      <c r="G28633">
        <f t="shared" si="895"/>
        <v>3</v>
      </c>
      <c r="H28633">
        <f>VLOOKUP(G28633,master!A:B,2,FALSE)</f>
        <v>1</v>
      </c>
    </row>
    <row r="28634" spans="1:8">
      <c r="A28634">
        <v>28632</v>
      </c>
      <c r="B28634" s="1">
        <v>43922</v>
      </c>
      <c r="C28634">
        <v>0.742</v>
      </c>
      <c r="D28634" t="s">
        <v>470</v>
      </c>
      <c r="E28634" t="s">
        <v>471</v>
      </c>
      <c r="F28634">
        <f t="shared" si="894"/>
        <v>2020</v>
      </c>
      <c r="G28634">
        <f t="shared" si="895"/>
        <v>4</v>
      </c>
      <c r="H28634">
        <f>VLOOKUP(G28634,master!A:B,2,FALSE)</f>
        <v>2</v>
      </c>
    </row>
    <row r="28635" spans="1:8">
      <c r="A28635">
        <v>28633</v>
      </c>
      <c r="B28635" s="1">
        <v>43952</v>
      </c>
      <c r="C28635">
        <v>0.686</v>
      </c>
      <c r="D28635" t="s">
        <v>470</v>
      </c>
      <c r="E28635" t="s">
        <v>471</v>
      </c>
      <c r="F28635">
        <f t="shared" si="894"/>
        <v>2020</v>
      </c>
      <c r="G28635">
        <f t="shared" si="895"/>
        <v>5</v>
      </c>
      <c r="H28635">
        <f>VLOOKUP(G28635,master!A:B,2,FALSE)</f>
        <v>2</v>
      </c>
    </row>
    <row r="28636" spans="1:8">
      <c r="A28636">
        <v>28634</v>
      </c>
      <c r="B28636" s="1">
        <v>43983</v>
      </c>
      <c r="C28636">
        <v>0.642</v>
      </c>
      <c r="D28636" t="s">
        <v>470</v>
      </c>
      <c r="E28636" t="s">
        <v>471</v>
      </c>
      <c r="F28636">
        <f t="shared" si="894"/>
        <v>2020</v>
      </c>
      <c r="G28636">
        <f t="shared" si="895"/>
        <v>6</v>
      </c>
      <c r="H28636">
        <f>VLOOKUP(G28636,master!A:B,2,FALSE)</f>
        <v>2</v>
      </c>
    </row>
    <row r="28637" spans="1:8">
      <c r="A28637">
        <v>28635</v>
      </c>
      <c r="B28637" s="1">
        <v>44013</v>
      </c>
      <c r="C28637">
        <v>0.609</v>
      </c>
      <c r="D28637" t="s">
        <v>470</v>
      </c>
      <c r="E28637" t="s">
        <v>471</v>
      </c>
      <c r="F28637">
        <f t="shared" si="894"/>
        <v>2020</v>
      </c>
      <c r="G28637">
        <f t="shared" si="895"/>
        <v>7</v>
      </c>
      <c r="H28637">
        <f>VLOOKUP(G28637,master!A:B,2,FALSE)</f>
        <v>3</v>
      </c>
    </row>
    <row r="28638" spans="1:8">
      <c r="A28638">
        <v>28636</v>
      </c>
      <c r="B28638" s="1">
        <v>44044</v>
      </c>
      <c r="C28638">
        <v>0.6</v>
      </c>
      <c r="D28638" t="s">
        <v>470</v>
      </c>
      <c r="E28638" t="s">
        <v>471</v>
      </c>
      <c r="F28638">
        <f t="shared" si="894"/>
        <v>2020</v>
      </c>
      <c r="G28638">
        <f t="shared" si="895"/>
        <v>8</v>
      </c>
      <c r="H28638">
        <f>VLOOKUP(G28638,master!A:B,2,FALSE)</f>
        <v>3</v>
      </c>
    </row>
    <row r="28639" spans="1:8">
      <c r="A28639">
        <v>28637</v>
      </c>
      <c r="B28639" s="1">
        <v>44075</v>
      </c>
      <c r="C28639">
        <v>0.67</v>
      </c>
      <c r="D28639" t="s">
        <v>470</v>
      </c>
      <c r="E28639" t="s">
        <v>471</v>
      </c>
      <c r="F28639">
        <f t="shared" si="894"/>
        <v>2020</v>
      </c>
      <c r="G28639">
        <f t="shared" si="895"/>
        <v>9</v>
      </c>
      <c r="H28639">
        <f>VLOOKUP(G28639,master!A:B,2,FALSE)</f>
        <v>3</v>
      </c>
    </row>
    <row r="28640" spans="1:8">
      <c r="A28640">
        <v>28638</v>
      </c>
      <c r="B28640" s="1">
        <v>44105</v>
      </c>
      <c r="C28640">
        <v>0.61</v>
      </c>
      <c r="D28640" t="s">
        <v>470</v>
      </c>
      <c r="E28640" t="s">
        <v>471</v>
      </c>
      <c r="F28640">
        <f t="shared" si="894"/>
        <v>2020</v>
      </c>
      <c r="G28640">
        <f t="shared" si="895"/>
        <v>10</v>
      </c>
      <c r="H28640">
        <f>VLOOKUP(G28640,master!A:B,2,FALSE)</f>
        <v>4</v>
      </c>
    </row>
    <row r="28641" spans="1:8">
      <c r="A28641">
        <v>28639</v>
      </c>
      <c r="B28641" s="1">
        <v>44136</v>
      </c>
      <c r="C28641">
        <v>0.699</v>
      </c>
      <c r="D28641" t="s">
        <v>470</v>
      </c>
      <c r="E28641" t="s">
        <v>471</v>
      </c>
      <c r="F28641">
        <f t="shared" si="894"/>
        <v>2020</v>
      </c>
      <c r="G28641">
        <f t="shared" si="895"/>
        <v>11</v>
      </c>
      <c r="H28641">
        <f>VLOOKUP(G28641,master!A:B,2,FALSE)</f>
        <v>4</v>
      </c>
    </row>
    <row r="28642" spans="1:8">
      <c r="A28642">
        <v>28640</v>
      </c>
      <c r="B28642" s="1">
        <v>44166</v>
      </c>
      <c r="C28642">
        <v>0.682</v>
      </c>
      <c r="D28642" t="s">
        <v>470</v>
      </c>
      <c r="E28642" t="s">
        <v>471</v>
      </c>
      <c r="F28642">
        <f t="shared" si="894"/>
        <v>2020</v>
      </c>
      <c r="G28642">
        <f t="shared" si="895"/>
        <v>12</v>
      </c>
      <c r="H28642">
        <f>VLOOKUP(G28642,master!A:B,2,FALSE)</f>
        <v>4</v>
      </c>
    </row>
    <row r="28643" spans="1:8">
      <c r="A28643">
        <v>28641</v>
      </c>
      <c r="B28643" s="1">
        <v>44197</v>
      </c>
      <c r="C28643">
        <v>0.583</v>
      </c>
      <c r="D28643" t="s">
        <v>470</v>
      </c>
      <c r="E28643" t="s">
        <v>471</v>
      </c>
      <c r="F28643">
        <f t="shared" si="894"/>
        <v>2021</v>
      </c>
      <c r="G28643">
        <f t="shared" si="895"/>
        <v>1</v>
      </c>
      <c r="H28643">
        <f>VLOOKUP(G28643,master!A:B,2,FALSE)</f>
        <v>1</v>
      </c>
    </row>
    <row r="28644" spans="1:8">
      <c r="A28644">
        <v>28642</v>
      </c>
      <c r="B28644" s="1">
        <v>44228</v>
      </c>
      <c r="C28644">
        <v>0.617</v>
      </c>
      <c r="D28644" t="s">
        <v>470</v>
      </c>
      <c r="E28644" t="s">
        <v>471</v>
      </c>
      <c r="F28644">
        <f t="shared" si="894"/>
        <v>2021</v>
      </c>
      <c r="G28644">
        <f t="shared" si="895"/>
        <v>2</v>
      </c>
      <c r="H28644">
        <f>VLOOKUP(G28644,master!A:B,2,FALSE)</f>
        <v>1</v>
      </c>
    </row>
    <row r="28645" spans="1:8">
      <c r="A28645">
        <v>28643</v>
      </c>
      <c r="B28645" s="1">
        <v>44256</v>
      </c>
      <c r="C28645">
        <v>0.7</v>
      </c>
      <c r="D28645" t="s">
        <v>470</v>
      </c>
      <c r="E28645" t="s">
        <v>471</v>
      </c>
      <c r="F28645">
        <f t="shared" si="894"/>
        <v>2021</v>
      </c>
      <c r="G28645">
        <f t="shared" si="895"/>
        <v>3</v>
      </c>
      <c r="H28645">
        <f>VLOOKUP(G28645,master!A:B,2,FALSE)</f>
        <v>1</v>
      </c>
    </row>
    <row r="28646" spans="1:8">
      <c r="A28646">
        <v>28644</v>
      </c>
      <c r="B28646" s="1">
        <v>44287</v>
      </c>
      <c r="C28646">
        <v>0.749</v>
      </c>
      <c r="D28646" t="s">
        <v>470</v>
      </c>
      <c r="E28646" t="s">
        <v>471</v>
      </c>
      <c r="F28646">
        <f t="shared" si="894"/>
        <v>2021</v>
      </c>
      <c r="G28646">
        <f t="shared" si="895"/>
        <v>4</v>
      </c>
      <c r="H28646">
        <f>VLOOKUP(G28646,master!A:B,2,FALSE)</f>
        <v>2</v>
      </c>
    </row>
    <row r="28647" spans="1:8">
      <c r="A28647">
        <v>28645</v>
      </c>
      <c r="B28647" s="1">
        <v>44317</v>
      </c>
      <c r="C28647">
        <v>0.772</v>
      </c>
      <c r="D28647" t="s">
        <v>470</v>
      </c>
      <c r="E28647" t="s">
        <v>471</v>
      </c>
      <c r="F28647">
        <f t="shared" si="894"/>
        <v>2021</v>
      </c>
      <c r="G28647">
        <f t="shared" si="895"/>
        <v>5</v>
      </c>
      <c r="H28647">
        <f>VLOOKUP(G28647,master!A:B,2,FALSE)</f>
        <v>2</v>
      </c>
    </row>
    <row r="28648" spans="1:8">
      <c r="A28648">
        <v>28646</v>
      </c>
      <c r="B28648" s="1">
        <v>44348</v>
      </c>
      <c r="C28648">
        <v>0.727</v>
      </c>
      <c r="D28648" t="s">
        <v>470</v>
      </c>
      <c r="E28648" t="s">
        <v>471</v>
      </c>
      <c r="F28648">
        <f t="shared" si="894"/>
        <v>2021</v>
      </c>
      <c r="G28648">
        <f t="shared" si="895"/>
        <v>6</v>
      </c>
      <c r="H28648">
        <f>VLOOKUP(G28648,master!A:B,2,FALSE)</f>
        <v>2</v>
      </c>
    </row>
    <row r="28649" spans="1:8">
      <c r="A28649">
        <v>28647</v>
      </c>
      <c r="B28649" s="1">
        <v>44378</v>
      </c>
      <c r="C28649">
        <v>0.68</v>
      </c>
      <c r="D28649" t="s">
        <v>470</v>
      </c>
      <c r="E28649" t="s">
        <v>471</v>
      </c>
      <c r="F28649">
        <f t="shared" si="894"/>
        <v>2021</v>
      </c>
      <c r="G28649">
        <f t="shared" si="895"/>
        <v>7</v>
      </c>
      <c r="H28649">
        <f>VLOOKUP(G28649,master!A:B,2,FALSE)</f>
        <v>3</v>
      </c>
    </row>
    <row r="28650" spans="1:8">
      <c r="A28650">
        <v>28648</v>
      </c>
      <c r="B28650" s="1">
        <v>44409</v>
      </c>
      <c r="C28650">
        <v>0.719</v>
      </c>
      <c r="D28650" t="s">
        <v>470</v>
      </c>
      <c r="E28650" t="s">
        <v>471</v>
      </c>
      <c r="F28650">
        <f t="shared" si="894"/>
        <v>2021</v>
      </c>
      <c r="G28650">
        <f t="shared" si="895"/>
        <v>8</v>
      </c>
      <c r="H28650">
        <f>VLOOKUP(G28650,master!A:B,2,FALSE)</f>
        <v>3</v>
      </c>
    </row>
    <row r="28651" spans="1:8">
      <c r="A28651">
        <v>28649</v>
      </c>
      <c r="B28651" s="1">
        <v>44440</v>
      </c>
      <c r="C28651">
        <v>0.667</v>
      </c>
      <c r="D28651" t="s">
        <v>470</v>
      </c>
      <c r="E28651" t="s">
        <v>471</v>
      </c>
      <c r="F28651">
        <f t="shared" si="894"/>
        <v>2021</v>
      </c>
      <c r="G28651">
        <f t="shared" si="895"/>
        <v>9</v>
      </c>
      <c r="H28651">
        <f>VLOOKUP(G28651,master!A:B,2,FALSE)</f>
        <v>3</v>
      </c>
    </row>
    <row r="28652" spans="1:8">
      <c r="A28652">
        <v>28650</v>
      </c>
      <c r="B28652" s="1">
        <v>44470</v>
      </c>
      <c r="C28652">
        <v>0.712</v>
      </c>
      <c r="D28652" t="s">
        <v>470</v>
      </c>
      <c r="E28652" t="s">
        <v>471</v>
      </c>
      <c r="F28652">
        <f t="shared" si="894"/>
        <v>2021</v>
      </c>
      <c r="G28652">
        <f t="shared" si="895"/>
        <v>10</v>
      </c>
      <c r="H28652">
        <f>VLOOKUP(G28652,master!A:B,2,FALSE)</f>
        <v>4</v>
      </c>
    </row>
    <row r="28653" spans="1:8">
      <c r="A28653">
        <v>28651</v>
      </c>
      <c r="B28653" s="1">
        <v>44501</v>
      </c>
      <c r="C28653">
        <v>0.787</v>
      </c>
      <c r="D28653" t="s">
        <v>470</v>
      </c>
      <c r="E28653" t="s">
        <v>471</v>
      </c>
      <c r="F28653">
        <f t="shared" si="894"/>
        <v>2021</v>
      </c>
      <c r="G28653">
        <f t="shared" si="895"/>
        <v>11</v>
      </c>
      <c r="H28653">
        <f>VLOOKUP(G28653,master!A:B,2,FALSE)</f>
        <v>4</v>
      </c>
    </row>
    <row r="28654" spans="1:8">
      <c r="A28654">
        <v>28652</v>
      </c>
      <c r="B28654" s="1">
        <v>44531</v>
      </c>
      <c r="C28654">
        <v>0.754</v>
      </c>
      <c r="D28654" t="s">
        <v>470</v>
      </c>
      <c r="E28654" t="s">
        <v>471</v>
      </c>
      <c r="F28654">
        <f t="shared" si="894"/>
        <v>2021</v>
      </c>
      <c r="G28654">
        <f t="shared" si="895"/>
        <v>12</v>
      </c>
      <c r="H28654">
        <f>VLOOKUP(G28654,master!A:B,2,FALSE)</f>
        <v>4</v>
      </c>
    </row>
    <row r="28655" spans="1:8">
      <c r="A28655">
        <v>28653</v>
      </c>
      <c r="B28655" s="1">
        <v>44562</v>
      </c>
      <c r="C28655">
        <v>0.679</v>
      </c>
      <c r="D28655" t="s">
        <v>470</v>
      </c>
      <c r="E28655" t="s">
        <v>471</v>
      </c>
      <c r="F28655">
        <f t="shared" si="894"/>
        <v>2022</v>
      </c>
      <c r="G28655">
        <f t="shared" si="895"/>
        <v>1</v>
      </c>
      <c r="H28655">
        <f>VLOOKUP(G28655,master!A:B,2,FALSE)</f>
        <v>1</v>
      </c>
    </row>
    <row r="28656" spans="1:8">
      <c r="A28656">
        <v>28654</v>
      </c>
      <c r="B28656" s="1">
        <v>44593</v>
      </c>
      <c r="C28656">
        <v>0.706</v>
      </c>
      <c r="D28656" t="s">
        <v>470</v>
      </c>
      <c r="E28656" t="s">
        <v>471</v>
      </c>
      <c r="F28656">
        <f t="shared" si="894"/>
        <v>2022</v>
      </c>
      <c r="G28656">
        <f t="shared" si="895"/>
        <v>2</v>
      </c>
      <c r="H28656">
        <f>VLOOKUP(G28656,master!A:B,2,FALSE)</f>
        <v>1</v>
      </c>
    </row>
    <row r="28657" spans="1:8">
      <c r="A28657">
        <v>28655</v>
      </c>
      <c r="B28657" s="1">
        <v>44621</v>
      </c>
      <c r="C28657">
        <v>0.766</v>
      </c>
      <c r="D28657" t="s">
        <v>470</v>
      </c>
      <c r="E28657" t="s">
        <v>471</v>
      </c>
      <c r="F28657">
        <f t="shared" si="894"/>
        <v>2022</v>
      </c>
      <c r="G28657">
        <f t="shared" si="895"/>
        <v>3</v>
      </c>
      <c r="H28657">
        <f>VLOOKUP(G28657,master!A:B,2,FALSE)</f>
        <v>1</v>
      </c>
    </row>
    <row r="28658" spans="1:8">
      <c r="A28658">
        <v>28656</v>
      </c>
      <c r="B28658" s="1">
        <v>44652</v>
      </c>
      <c r="C28658">
        <v>0.867</v>
      </c>
      <c r="D28658" t="s">
        <v>470</v>
      </c>
      <c r="E28658" t="s">
        <v>471</v>
      </c>
      <c r="F28658">
        <f t="shared" si="894"/>
        <v>2022</v>
      </c>
      <c r="G28658">
        <f t="shared" si="895"/>
        <v>4</v>
      </c>
      <c r="H28658">
        <f>VLOOKUP(G28658,master!A:B,2,FALSE)</f>
        <v>2</v>
      </c>
    </row>
    <row r="28659" spans="1:8">
      <c r="A28659">
        <v>28657</v>
      </c>
      <c r="B28659" s="1">
        <v>44682</v>
      </c>
      <c r="C28659">
        <v>0.778</v>
      </c>
      <c r="D28659" t="s">
        <v>470</v>
      </c>
      <c r="E28659" t="s">
        <v>471</v>
      </c>
      <c r="F28659">
        <f t="shared" si="894"/>
        <v>2022</v>
      </c>
      <c r="G28659">
        <f t="shared" si="895"/>
        <v>5</v>
      </c>
      <c r="H28659">
        <f>VLOOKUP(G28659,master!A:B,2,FALSE)</f>
        <v>2</v>
      </c>
    </row>
    <row r="28660" spans="1:8">
      <c r="A28660">
        <v>28658</v>
      </c>
      <c r="B28660" s="1">
        <v>44713</v>
      </c>
      <c r="C28660">
        <v>0.741</v>
      </c>
      <c r="D28660" t="s">
        <v>470</v>
      </c>
      <c r="E28660" t="s">
        <v>471</v>
      </c>
      <c r="F28660">
        <f t="shared" si="894"/>
        <v>2022</v>
      </c>
      <c r="G28660">
        <f t="shared" si="895"/>
        <v>6</v>
      </c>
      <c r="H28660">
        <f>VLOOKUP(G28660,master!A:B,2,FALSE)</f>
        <v>2</v>
      </c>
    </row>
    <row r="28661" spans="1:8">
      <c r="A28661">
        <v>28659</v>
      </c>
      <c r="B28661" s="1">
        <v>41000</v>
      </c>
      <c r="C28661">
        <v>0.165</v>
      </c>
      <c r="D28661" t="s">
        <v>472</v>
      </c>
      <c r="E28661" t="s">
        <v>473</v>
      </c>
      <c r="F28661">
        <f t="shared" si="894"/>
        <v>2012</v>
      </c>
      <c r="G28661">
        <f t="shared" si="895"/>
        <v>4</v>
      </c>
      <c r="H28661">
        <f>VLOOKUP(G28661,master!A:B,2,FALSE)</f>
        <v>2</v>
      </c>
    </row>
    <row r="28662" spans="1:8">
      <c r="A28662">
        <v>28660</v>
      </c>
      <c r="B28662" s="1">
        <v>41030</v>
      </c>
      <c r="C28662">
        <v>-0.025</v>
      </c>
      <c r="D28662" t="s">
        <v>472</v>
      </c>
      <c r="E28662" t="s">
        <v>473</v>
      </c>
      <c r="F28662">
        <f t="shared" si="894"/>
        <v>2012</v>
      </c>
      <c r="G28662">
        <f t="shared" si="895"/>
        <v>5</v>
      </c>
      <c r="H28662">
        <f>VLOOKUP(G28662,master!A:B,2,FALSE)</f>
        <v>2</v>
      </c>
    </row>
    <row r="28663" spans="1:8">
      <c r="A28663">
        <v>28661</v>
      </c>
      <c r="B28663" s="1">
        <v>41061</v>
      </c>
      <c r="C28663">
        <v>-0.054</v>
      </c>
      <c r="D28663" t="s">
        <v>472</v>
      </c>
      <c r="E28663" t="s">
        <v>473</v>
      </c>
      <c r="F28663">
        <f t="shared" si="894"/>
        <v>2012</v>
      </c>
      <c r="G28663">
        <f t="shared" si="895"/>
        <v>6</v>
      </c>
      <c r="H28663">
        <f>VLOOKUP(G28663,master!A:B,2,FALSE)</f>
        <v>2</v>
      </c>
    </row>
    <row r="28664" spans="1:8">
      <c r="A28664">
        <v>28662</v>
      </c>
      <c r="B28664" s="1">
        <v>41091</v>
      </c>
      <c r="C28664">
        <v>-0.007</v>
      </c>
      <c r="D28664" t="s">
        <v>472</v>
      </c>
      <c r="E28664" t="s">
        <v>473</v>
      </c>
      <c r="F28664">
        <f t="shared" si="894"/>
        <v>2012</v>
      </c>
      <c r="G28664">
        <f t="shared" si="895"/>
        <v>7</v>
      </c>
      <c r="H28664">
        <f>VLOOKUP(G28664,master!A:B,2,FALSE)</f>
        <v>3</v>
      </c>
    </row>
    <row r="28665" spans="1:8">
      <c r="A28665">
        <v>28663</v>
      </c>
      <c r="B28665" s="1">
        <v>41122</v>
      </c>
      <c r="C28665">
        <v>0.066</v>
      </c>
      <c r="D28665" t="s">
        <v>472</v>
      </c>
      <c r="E28665" t="s">
        <v>473</v>
      </c>
      <c r="F28665">
        <f t="shared" si="894"/>
        <v>2012</v>
      </c>
      <c r="G28665">
        <f t="shared" si="895"/>
        <v>8</v>
      </c>
      <c r="H28665">
        <f>VLOOKUP(G28665,master!A:B,2,FALSE)</f>
        <v>3</v>
      </c>
    </row>
    <row r="28666" spans="1:8">
      <c r="A28666">
        <v>28664</v>
      </c>
      <c r="B28666" s="1">
        <v>41153</v>
      </c>
      <c r="C28666">
        <v>0.178</v>
      </c>
      <c r="D28666" t="s">
        <v>472</v>
      </c>
      <c r="E28666" t="s">
        <v>473</v>
      </c>
      <c r="F28666">
        <f t="shared" si="894"/>
        <v>2012</v>
      </c>
      <c r="G28666">
        <f t="shared" si="895"/>
        <v>9</v>
      </c>
      <c r="H28666">
        <f>VLOOKUP(G28666,master!A:B,2,FALSE)</f>
        <v>3</v>
      </c>
    </row>
    <row r="28667" spans="1:8">
      <c r="A28667">
        <v>28665</v>
      </c>
      <c r="B28667" s="1">
        <v>41183</v>
      </c>
      <c r="C28667">
        <v>0.207</v>
      </c>
      <c r="D28667" t="s">
        <v>472</v>
      </c>
      <c r="E28667" t="s">
        <v>473</v>
      </c>
      <c r="F28667">
        <f t="shared" si="894"/>
        <v>2012</v>
      </c>
      <c r="G28667">
        <f t="shared" si="895"/>
        <v>10</v>
      </c>
      <c r="H28667">
        <f>VLOOKUP(G28667,master!A:B,2,FALSE)</f>
        <v>4</v>
      </c>
    </row>
    <row r="28668" spans="1:8">
      <c r="A28668">
        <v>28666</v>
      </c>
      <c r="B28668" s="1">
        <v>41214</v>
      </c>
      <c r="C28668">
        <v>0.022</v>
      </c>
      <c r="D28668" t="s">
        <v>472</v>
      </c>
      <c r="E28668" t="s">
        <v>473</v>
      </c>
      <c r="F28668">
        <f t="shared" si="894"/>
        <v>2012</v>
      </c>
      <c r="G28668">
        <f t="shared" si="895"/>
        <v>11</v>
      </c>
      <c r="H28668">
        <f>VLOOKUP(G28668,master!A:B,2,FALSE)</f>
        <v>4</v>
      </c>
    </row>
    <row r="28669" spans="1:8">
      <c r="A28669">
        <v>28667</v>
      </c>
      <c r="B28669" s="1">
        <v>41244</v>
      </c>
      <c r="C28669">
        <v>0.058</v>
      </c>
      <c r="D28669" t="s">
        <v>472</v>
      </c>
      <c r="E28669" t="s">
        <v>473</v>
      </c>
      <c r="F28669">
        <f t="shared" si="894"/>
        <v>2012</v>
      </c>
      <c r="G28669">
        <f t="shared" si="895"/>
        <v>12</v>
      </c>
      <c r="H28669">
        <f>VLOOKUP(G28669,master!A:B,2,FALSE)</f>
        <v>4</v>
      </c>
    </row>
    <row r="28670" spans="1:8">
      <c r="A28670">
        <v>28668</v>
      </c>
      <c r="B28670" s="1">
        <v>41275</v>
      </c>
      <c r="C28670">
        <v>0.118</v>
      </c>
      <c r="D28670" t="s">
        <v>472</v>
      </c>
      <c r="E28670" t="s">
        <v>473</v>
      </c>
      <c r="F28670">
        <f t="shared" si="894"/>
        <v>2013</v>
      </c>
      <c r="G28670">
        <f t="shared" si="895"/>
        <v>1</v>
      </c>
      <c r="H28670">
        <f>VLOOKUP(G28670,master!A:B,2,FALSE)</f>
        <v>1</v>
      </c>
    </row>
    <row r="28671" spans="1:8">
      <c r="A28671">
        <v>28669</v>
      </c>
      <c r="B28671" s="1">
        <v>41306</v>
      </c>
      <c r="C28671">
        <v>0.127</v>
      </c>
      <c r="D28671" t="s">
        <v>472</v>
      </c>
      <c r="E28671" t="s">
        <v>473</v>
      </c>
      <c r="F28671">
        <f t="shared" si="894"/>
        <v>2013</v>
      </c>
      <c r="G28671">
        <f t="shared" si="895"/>
        <v>2</v>
      </c>
      <c r="H28671">
        <f>VLOOKUP(G28671,master!A:B,2,FALSE)</f>
        <v>1</v>
      </c>
    </row>
    <row r="28672" spans="1:8">
      <c r="A28672">
        <v>28670</v>
      </c>
      <c r="B28672" s="1">
        <v>41334</v>
      </c>
      <c r="C28672">
        <v>0.156</v>
      </c>
      <c r="D28672" t="s">
        <v>472</v>
      </c>
      <c r="E28672" t="s">
        <v>473</v>
      </c>
      <c r="F28672">
        <f t="shared" si="894"/>
        <v>2013</v>
      </c>
      <c r="G28672">
        <f t="shared" si="895"/>
        <v>3</v>
      </c>
      <c r="H28672">
        <f>VLOOKUP(G28672,master!A:B,2,FALSE)</f>
        <v>1</v>
      </c>
    </row>
    <row r="28673" spans="1:8">
      <c r="A28673">
        <v>28671</v>
      </c>
      <c r="B28673" s="1">
        <v>41365</v>
      </c>
      <c r="C28673">
        <v>0.138</v>
      </c>
      <c r="D28673" t="s">
        <v>472</v>
      </c>
      <c r="E28673" t="s">
        <v>473</v>
      </c>
      <c r="F28673">
        <f t="shared" si="894"/>
        <v>2013</v>
      </c>
      <c r="G28673">
        <f t="shared" si="895"/>
        <v>4</v>
      </c>
      <c r="H28673">
        <f>VLOOKUP(G28673,master!A:B,2,FALSE)</f>
        <v>2</v>
      </c>
    </row>
    <row r="28674" spans="1:8">
      <c r="A28674">
        <v>28672</v>
      </c>
      <c r="B28674" s="1">
        <v>41395</v>
      </c>
      <c r="C28674">
        <v>0.052</v>
      </c>
      <c r="D28674" t="s">
        <v>472</v>
      </c>
      <c r="E28674" t="s">
        <v>473</v>
      </c>
      <c r="F28674">
        <f t="shared" si="894"/>
        <v>2013</v>
      </c>
      <c r="G28674">
        <f t="shared" si="895"/>
        <v>5</v>
      </c>
      <c r="H28674">
        <f>VLOOKUP(G28674,master!A:B,2,FALSE)</f>
        <v>2</v>
      </c>
    </row>
    <row r="28675" spans="1:8">
      <c r="A28675">
        <v>28673</v>
      </c>
      <c r="B28675" s="1">
        <v>41426</v>
      </c>
      <c r="C28675">
        <v>0.051</v>
      </c>
      <c r="D28675" t="s">
        <v>472</v>
      </c>
      <c r="E28675" t="s">
        <v>473</v>
      </c>
      <c r="F28675">
        <f t="shared" ref="F28675:F28738" si="896">YEAR(B28675)</f>
        <v>2013</v>
      </c>
      <c r="G28675">
        <f t="shared" ref="G28675:G28738" si="897">MONTH(B28675)</f>
        <v>6</v>
      </c>
      <c r="H28675">
        <f>VLOOKUP(G28675,master!A:B,2,FALSE)</f>
        <v>2</v>
      </c>
    </row>
    <row r="28676" spans="1:8">
      <c r="A28676">
        <v>28674</v>
      </c>
      <c r="B28676" s="1">
        <v>41456</v>
      </c>
      <c r="C28676">
        <v>-0.057</v>
      </c>
      <c r="D28676" t="s">
        <v>472</v>
      </c>
      <c r="E28676" t="s">
        <v>473</v>
      </c>
      <c r="F28676">
        <f t="shared" si="896"/>
        <v>2013</v>
      </c>
      <c r="G28676">
        <f t="shared" si="897"/>
        <v>7</v>
      </c>
      <c r="H28676">
        <f>VLOOKUP(G28676,master!A:B,2,FALSE)</f>
        <v>3</v>
      </c>
    </row>
    <row r="28677" spans="1:8">
      <c r="A28677">
        <v>28675</v>
      </c>
      <c r="B28677" s="1">
        <v>41487</v>
      </c>
      <c r="C28677">
        <v>0.055</v>
      </c>
      <c r="D28677" t="s">
        <v>472</v>
      </c>
      <c r="E28677" t="s">
        <v>473</v>
      </c>
      <c r="F28677">
        <f t="shared" si="896"/>
        <v>2013</v>
      </c>
      <c r="G28677">
        <f t="shared" si="897"/>
        <v>8</v>
      </c>
      <c r="H28677">
        <f>VLOOKUP(G28677,master!A:B,2,FALSE)</f>
        <v>3</v>
      </c>
    </row>
    <row r="28678" spans="1:8">
      <c r="A28678">
        <v>28676</v>
      </c>
      <c r="B28678" s="1">
        <v>41518</v>
      </c>
      <c r="C28678">
        <v>0.152</v>
      </c>
      <c r="D28678" t="s">
        <v>472</v>
      </c>
      <c r="E28678" t="s">
        <v>473</v>
      </c>
      <c r="F28678">
        <f t="shared" si="896"/>
        <v>2013</v>
      </c>
      <c r="G28678">
        <f t="shared" si="897"/>
        <v>9</v>
      </c>
      <c r="H28678">
        <f>VLOOKUP(G28678,master!A:B,2,FALSE)</f>
        <v>3</v>
      </c>
    </row>
    <row r="28679" spans="1:8">
      <c r="A28679">
        <v>28677</v>
      </c>
      <c r="B28679" s="1">
        <v>41548</v>
      </c>
      <c r="C28679">
        <v>0.168</v>
      </c>
      <c r="D28679" t="s">
        <v>472</v>
      </c>
      <c r="E28679" t="s">
        <v>473</v>
      </c>
      <c r="F28679">
        <f t="shared" si="896"/>
        <v>2013</v>
      </c>
      <c r="G28679">
        <f t="shared" si="897"/>
        <v>10</v>
      </c>
      <c r="H28679">
        <f>VLOOKUP(G28679,master!A:B,2,FALSE)</f>
        <v>4</v>
      </c>
    </row>
    <row r="28680" spans="1:8">
      <c r="A28680">
        <v>28678</v>
      </c>
      <c r="B28680" s="1">
        <v>41579</v>
      </c>
      <c r="C28680">
        <v>0.25</v>
      </c>
      <c r="D28680" t="s">
        <v>472</v>
      </c>
      <c r="E28680" t="s">
        <v>473</v>
      </c>
      <c r="F28680">
        <f t="shared" si="896"/>
        <v>2013</v>
      </c>
      <c r="G28680">
        <f t="shared" si="897"/>
        <v>11</v>
      </c>
      <c r="H28680">
        <f>VLOOKUP(G28680,master!A:B,2,FALSE)</f>
        <v>4</v>
      </c>
    </row>
    <row r="28681" spans="1:8">
      <c r="A28681">
        <v>28679</v>
      </c>
      <c r="B28681" s="1">
        <v>41609</v>
      </c>
      <c r="C28681">
        <v>0.06</v>
      </c>
      <c r="D28681" t="s">
        <v>472</v>
      </c>
      <c r="E28681" t="s">
        <v>473</v>
      </c>
      <c r="F28681">
        <f t="shared" si="896"/>
        <v>2013</v>
      </c>
      <c r="G28681">
        <f t="shared" si="897"/>
        <v>12</v>
      </c>
      <c r="H28681">
        <f>VLOOKUP(G28681,master!A:B,2,FALSE)</f>
        <v>4</v>
      </c>
    </row>
    <row r="28682" spans="1:8">
      <c r="A28682">
        <v>28680</v>
      </c>
      <c r="B28682" s="1">
        <v>41640</v>
      </c>
      <c r="C28682">
        <v>0.081</v>
      </c>
      <c r="D28682" t="s">
        <v>472</v>
      </c>
      <c r="E28682" t="s">
        <v>473</v>
      </c>
      <c r="F28682">
        <f t="shared" si="896"/>
        <v>2014</v>
      </c>
      <c r="G28682">
        <f t="shared" si="897"/>
        <v>1</v>
      </c>
      <c r="H28682">
        <f>VLOOKUP(G28682,master!A:B,2,FALSE)</f>
        <v>1</v>
      </c>
    </row>
    <row r="28683" spans="1:8">
      <c r="A28683">
        <v>28681</v>
      </c>
      <c r="B28683" s="1">
        <v>41671</v>
      </c>
      <c r="C28683">
        <v>0.173</v>
      </c>
      <c r="D28683" t="s">
        <v>472</v>
      </c>
      <c r="E28683" t="s">
        <v>473</v>
      </c>
      <c r="F28683">
        <f t="shared" si="896"/>
        <v>2014</v>
      </c>
      <c r="G28683">
        <f t="shared" si="897"/>
        <v>2</v>
      </c>
      <c r="H28683">
        <f>VLOOKUP(G28683,master!A:B,2,FALSE)</f>
        <v>1</v>
      </c>
    </row>
    <row r="28684" spans="1:8">
      <c r="A28684">
        <v>28682</v>
      </c>
      <c r="B28684" s="1">
        <v>41699</v>
      </c>
      <c r="C28684">
        <v>0.163</v>
      </c>
      <c r="D28684" t="s">
        <v>472</v>
      </c>
      <c r="E28684" t="s">
        <v>473</v>
      </c>
      <c r="F28684">
        <f t="shared" si="896"/>
        <v>2014</v>
      </c>
      <c r="G28684">
        <f t="shared" si="897"/>
        <v>3</v>
      </c>
      <c r="H28684">
        <f>VLOOKUP(G28684,master!A:B,2,FALSE)</f>
        <v>1</v>
      </c>
    </row>
    <row r="28685" spans="1:8">
      <c r="A28685">
        <v>28683</v>
      </c>
      <c r="B28685" s="1">
        <v>41730</v>
      </c>
      <c r="C28685">
        <v>0.094</v>
      </c>
      <c r="D28685" t="s">
        <v>472</v>
      </c>
      <c r="E28685" t="s">
        <v>473</v>
      </c>
      <c r="F28685">
        <f t="shared" si="896"/>
        <v>2014</v>
      </c>
      <c r="G28685">
        <f t="shared" si="897"/>
        <v>4</v>
      </c>
      <c r="H28685">
        <f>VLOOKUP(G28685,master!A:B,2,FALSE)</f>
        <v>2</v>
      </c>
    </row>
    <row r="28686" spans="1:8">
      <c r="A28686">
        <v>28684</v>
      </c>
      <c r="B28686" s="1">
        <v>41760</v>
      </c>
      <c r="C28686">
        <v>-0.001</v>
      </c>
      <c r="D28686" t="s">
        <v>472</v>
      </c>
      <c r="E28686" t="s">
        <v>473</v>
      </c>
      <c r="F28686">
        <f t="shared" si="896"/>
        <v>2014</v>
      </c>
      <c r="G28686">
        <f t="shared" si="897"/>
        <v>5</v>
      </c>
      <c r="H28686">
        <f>VLOOKUP(G28686,master!A:B,2,FALSE)</f>
        <v>2</v>
      </c>
    </row>
    <row r="28687" spans="1:8">
      <c r="A28687">
        <v>28685</v>
      </c>
      <c r="B28687" s="1">
        <v>41791</v>
      </c>
      <c r="C28687">
        <v>-0.076</v>
      </c>
      <c r="D28687" t="s">
        <v>472</v>
      </c>
      <c r="E28687" t="s">
        <v>473</v>
      </c>
      <c r="F28687">
        <f t="shared" si="896"/>
        <v>2014</v>
      </c>
      <c r="G28687">
        <f t="shared" si="897"/>
        <v>6</v>
      </c>
      <c r="H28687">
        <f>VLOOKUP(G28687,master!A:B,2,FALSE)</f>
        <v>2</v>
      </c>
    </row>
    <row r="28688" spans="1:8">
      <c r="A28688">
        <v>28686</v>
      </c>
      <c r="B28688" s="1">
        <v>41821</v>
      </c>
      <c r="C28688">
        <v>0</v>
      </c>
      <c r="D28688" t="s">
        <v>472</v>
      </c>
      <c r="E28688" t="s">
        <v>473</v>
      </c>
      <c r="F28688">
        <f t="shared" si="896"/>
        <v>2014</v>
      </c>
      <c r="G28688">
        <f t="shared" si="897"/>
        <v>7</v>
      </c>
      <c r="H28688">
        <f>VLOOKUP(G28688,master!A:B,2,FALSE)</f>
        <v>3</v>
      </c>
    </row>
    <row r="28689" spans="1:8">
      <c r="A28689">
        <v>28687</v>
      </c>
      <c r="B28689" s="1">
        <v>41852</v>
      </c>
      <c r="C28689">
        <v>0.114</v>
      </c>
      <c r="D28689" t="s">
        <v>472</v>
      </c>
      <c r="E28689" t="s">
        <v>473</v>
      </c>
      <c r="F28689">
        <f t="shared" si="896"/>
        <v>2014</v>
      </c>
      <c r="G28689">
        <f t="shared" si="897"/>
        <v>8</v>
      </c>
      <c r="H28689">
        <f>VLOOKUP(G28689,master!A:B,2,FALSE)</f>
        <v>3</v>
      </c>
    </row>
    <row r="28690" spans="1:8">
      <c r="A28690">
        <v>28688</v>
      </c>
      <c r="B28690" s="1">
        <v>41883</v>
      </c>
      <c r="C28690">
        <v>0.161</v>
      </c>
      <c r="D28690" t="s">
        <v>472</v>
      </c>
      <c r="E28690" t="s">
        <v>473</v>
      </c>
      <c r="F28690">
        <f t="shared" si="896"/>
        <v>2014</v>
      </c>
      <c r="G28690">
        <f t="shared" si="897"/>
        <v>9</v>
      </c>
      <c r="H28690">
        <f>VLOOKUP(G28690,master!A:B,2,FALSE)</f>
        <v>3</v>
      </c>
    </row>
    <row r="28691" spans="1:8">
      <c r="A28691">
        <v>28689</v>
      </c>
      <c r="B28691" s="1">
        <v>41913</v>
      </c>
      <c r="C28691">
        <v>0.098</v>
      </c>
      <c r="D28691" t="s">
        <v>472</v>
      </c>
      <c r="E28691" t="s">
        <v>473</v>
      </c>
      <c r="F28691">
        <f t="shared" si="896"/>
        <v>2014</v>
      </c>
      <c r="G28691">
        <f t="shared" si="897"/>
        <v>10</v>
      </c>
      <c r="H28691">
        <f>VLOOKUP(G28691,master!A:B,2,FALSE)</f>
        <v>4</v>
      </c>
    </row>
    <row r="28692" spans="1:8">
      <c r="A28692">
        <v>28690</v>
      </c>
      <c r="B28692" s="1">
        <v>41944</v>
      </c>
      <c r="C28692">
        <v>0.002</v>
      </c>
      <c r="D28692" t="s">
        <v>472</v>
      </c>
      <c r="E28692" t="s">
        <v>473</v>
      </c>
      <c r="F28692">
        <f t="shared" si="896"/>
        <v>2014</v>
      </c>
      <c r="G28692">
        <f t="shared" si="897"/>
        <v>11</v>
      </c>
      <c r="H28692">
        <f>VLOOKUP(G28692,master!A:B,2,FALSE)</f>
        <v>4</v>
      </c>
    </row>
    <row r="28693" spans="1:8">
      <c r="A28693">
        <v>28691</v>
      </c>
      <c r="B28693" s="1">
        <v>41974</v>
      </c>
      <c r="C28693">
        <v>0.011</v>
      </c>
      <c r="D28693" t="s">
        <v>472</v>
      </c>
      <c r="E28693" t="s">
        <v>473</v>
      </c>
      <c r="F28693">
        <f t="shared" si="896"/>
        <v>2014</v>
      </c>
      <c r="G28693">
        <f t="shared" si="897"/>
        <v>12</v>
      </c>
      <c r="H28693">
        <f>VLOOKUP(G28693,master!A:B,2,FALSE)</f>
        <v>4</v>
      </c>
    </row>
    <row r="28694" spans="1:8">
      <c r="A28694">
        <v>28692</v>
      </c>
      <c r="B28694" s="1">
        <v>42005</v>
      </c>
      <c r="C28694">
        <v>0.109</v>
      </c>
      <c r="D28694" t="s">
        <v>472</v>
      </c>
      <c r="E28694" t="s">
        <v>473</v>
      </c>
      <c r="F28694">
        <f t="shared" si="896"/>
        <v>2015</v>
      </c>
      <c r="G28694">
        <f t="shared" si="897"/>
        <v>1</v>
      </c>
      <c r="H28694">
        <f>VLOOKUP(G28694,master!A:B,2,FALSE)</f>
        <v>1</v>
      </c>
    </row>
    <row r="28695" spans="1:8">
      <c r="A28695">
        <v>28693</v>
      </c>
      <c r="B28695" s="1">
        <v>42036</v>
      </c>
      <c r="C28695">
        <v>0.241</v>
      </c>
      <c r="D28695" t="s">
        <v>472</v>
      </c>
      <c r="E28695" t="s">
        <v>473</v>
      </c>
      <c r="F28695">
        <f t="shared" si="896"/>
        <v>2015</v>
      </c>
      <c r="G28695">
        <f t="shared" si="897"/>
        <v>2</v>
      </c>
      <c r="H28695">
        <f>VLOOKUP(G28695,master!A:B,2,FALSE)</f>
        <v>1</v>
      </c>
    </row>
    <row r="28696" spans="1:8">
      <c r="A28696">
        <v>28694</v>
      </c>
      <c r="B28696" s="1">
        <v>42064</v>
      </c>
      <c r="C28696">
        <v>0.154</v>
      </c>
      <c r="D28696" t="s">
        <v>472</v>
      </c>
      <c r="E28696" t="s">
        <v>473</v>
      </c>
      <c r="F28696">
        <f t="shared" si="896"/>
        <v>2015</v>
      </c>
      <c r="G28696">
        <f t="shared" si="897"/>
        <v>3</v>
      </c>
      <c r="H28696">
        <f>VLOOKUP(G28696,master!A:B,2,FALSE)</f>
        <v>1</v>
      </c>
    </row>
    <row r="28697" spans="1:8">
      <c r="A28697">
        <v>28695</v>
      </c>
      <c r="B28697" s="1">
        <v>42095</v>
      </c>
      <c r="C28697">
        <v>0.012</v>
      </c>
      <c r="D28697" t="s">
        <v>472</v>
      </c>
      <c r="E28697" t="s">
        <v>473</v>
      </c>
      <c r="F28697">
        <f t="shared" si="896"/>
        <v>2015</v>
      </c>
      <c r="G28697">
        <f t="shared" si="897"/>
        <v>4</v>
      </c>
      <c r="H28697">
        <f>VLOOKUP(G28697,master!A:B,2,FALSE)</f>
        <v>2</v>
      </c>
    </row>
    <row r="28698" spans="1:8">
      <c r="A28698">
        <v>28696</v>
      </c>
      <c r="B28698" s="1">
        <v>42125</v>
      </c>
      <c r="C28698">
        <v>-0.03</v>
      </c>
      <c r="D28698" t="s">
        <v>472</v>
      </c>
      <c r="E28698" t="s">
        <v>473</v>
      </c>
      <c r="F28698">
        <f t="shared" si="896"/>
        <v>2015</v>
      </c>
      <c r="G28698">
        <f t="shared" si="897"/>
        <v>5</v>
      </c>
      <c r="H28698">
        <f>VLOOKUP(G28698,master!A:B,2,FALSE)</f>
        <v>2</v>
      </c>
    </row>
    <row r="28699" spans="1:8">
      <c r="A28699">
        <v>28697</v>
      </c>
      <c r="B28699" s="1">
        <v>42156</v>
      </c>
      <c r="C28699">
        <v>-0.013</v>
      </c>
      <c r="D28699" t="s">
        <v>472</v>
      </c>
      <c r="E28699" t="s">
        <v>473</v>
      </c>
      <c r="F28699">
        <f t="shared" si="896"/>
        <v>2015</v>
      </c>
      <c r="G28699">
        <f t="shared" si="897"/>
        <v>6</v>
      </c>
      <c r="H28699">
        <f>VLOOKUP(G28699,master!A:B,2,FALSE)</f>
        <v>2</v>
      </c>
    </row>
    <row r="28700" spans="1:8">
      <c r="A28700">
        <v>28698</v>
      </c>
      <c r="B28700" s="1">
        <v>42186</v>
      </c>
      <c r="C28700">
        <v>-0.045</v>
      </c>
      <c r="D28700" t="s">
        <v>472</v>
      </c>
      <c r="E28700" t="s">
        <v>473</v>
      </c>
      <c r="F28700">
        <f t="shared" si="896"/>
        <v>2015</v>
      </c>
      <c r="G28700">
        <f t="shared" si="897"/>
        <v>7</v>
      </c>
      <c r="H28700">
        <f>VLOOKUP(G28700,master!A:B,2,FALSE)</f>
        <v>3</v>
      </c>
    </row>
    <row r="28701" spans="1:8">
      <c r="A28701">
        <v>28699</v>
      </c>
      <c r="B28701" s="1">
        <v>42217</v>
      </c>
      <c r="C28701">
        <v>-0.008</v>
      </c>
      <c r="D28701" t="s">
        <v>472</v>
      </c>
      <c r="E28701" t="s">
        <v>473</v>
      </c>
      <c r="F28701">
        <f t="shared" si="896"/>
        <v>2015</v>
      </c>
      <c r="G28701">
        <f t="shared" si="897"/>
        <v>8</v>
      </c>
      <c r="H28701">
        <f>VLOOKUP(G28701,master!A:B,2,FALSE)</f>
        <v>3</v>
      </c>
    </row>
    <row r="28702" spans="1:8">
      <c r="A28702">
        <v>28700</v>
      </c>
      <c r="B28702" s="1">
        <v>42248</v>
      </c>
      <c r="C28702">
        <v>0.124</v>
      </c>
      <c r="D28702" t="s">
        <v>472</v>
      </c>
      <c r="E28702" t="s">
        <v>473</v>
      </c>
      <c r="F28702">
        <f t="shared" si="896"/>
        <v>2015</v>
      </c>
      <c r="G28702">
        <f t="shared" si="897"/>
        <v>9</v>
      </c>
      <c r="H28702">
        <f>VLOOKUP(G28702,master!A:B,2,FALSE)</f>
        <v>3</v>
      </c>
    </row>
    <row r="28703" spans="1:8">
      <c r="A28703">
        <v>28701</v>
      </c>
      <c r="B28703" s="1">
        <v>42278</v>
      </c>
      <c r="C28703">
        <v>0.188</v>
      </c>
      <c r="D28703" t="s">
        <v>472</v>
      </c>
      <c r="E28703" t="s">
        <v>473</v>
      </c>
      <c r="F28703">
        <f t="shared" si="896"/>
        <v>2015</v>
      </c>
      <c r="G28703">
        <f t="shared" si="897"/>
        <v>10</v>
      </c>
      <c r="H28703">
        <f>VLOOKUP(G28703,master!A:B,2,FALSE)</f>
        <v>4</v>
      </c>
    </row>
    <row r="28704" spans="1:8">
      <c r="A28704">
        <v>28702</v>
      </c>
      <c r="B28704" s="1">
        <v>42309</v>
      </c>
      <c r="C28704">
        <v>0.125</v>
      </c>
      <c r="D28704" t="s">
        <v>472</v>
      </c>
      <c r="E28704" t="s">
        <v>473</v>
      </c>
      <c r="F28704">
        <f t="shared" si="896"/>
        <v>2015</v>
      </c>
      <c r="G28704">
        <f t="shared" si="897"/>
        <v>11</v>
      </c>
      <c r="H28704">
        <f>VLOOKUP(G28704,master!A:B,2,FALSE)</f>
        <v>4</v>
      </c>
    </row>
    <row r="28705" spans="1:8">
      <c r="A28705">
        <v>28703</v>
      </c>
      <c r="B28705" s="1">
        <v>42339</v>
      </c>
      <c r="C28705">
        <v>0.028</v>
      </c>
      <c r="D28705" t="s">
        <v>472</v>
      </c>
      <c r="E28705" t="s">
        <v>473</v>
      </c>
      <c r="F28705">
        <f t="shared" si="896"/>
        <v>2015</v>
      </c>
      <c r="G28705">
        <f t="shared" si="897"/>
        <v>12</v>
      </c>
      <c r="H28705">
        <f>VLOOKUP(G28705,master!A:B,2,FALSE)</f>
        <v>4</v>
      </c>
    </row>
    <row r="28706" spans="1:8">
      <c r="A28706">
        <v>28704</v>
      </c>
      <c r="B28706" s="1">
        <v>42370</v>
      </c>
      <c r="C28706">
        <v>0.008</v>
      </c>
      <c r="D28706" t="s">
        <v>472</v>
      </c>
      <c r="E28706" t="s">
        <v>473</v>
      </c>
      <c r="F28706">
        <f t="shared" si="896"/>
        <v>2016</v>
      </c>
      <c r="G28706">
        <f t="shared" si="897"/>
        <v>1</v>
      </c>
      <c r="H28706">
        <f>VLOOKUP(G28706,master!A:B,2,FALSE)</f>
        <v>1</v>
      </c>
    </row>
    <row r="28707" spans="1:8">
      <c r="A28707">
        <v>28705</v>
      </c>
      <c r="B28707" s="1">
        <v>42401</v>
      </c>
      <c r="C28707">
        <v>0.039</v>
      </c>
      <c r="D28707" t="s">
        <v>472</v>
      </c>
      <c r="E28707" t="s">
        <v>473</v>
      </c>
      <c r="F28707">
        <f t="shared" si="896"/>
        <v>2016</v>
      </c>
      <c r="G28707">
        <f t="shared" si="897"/>
        <v>2</v>
      </c>
      <c r="H28707">
        <f>VLOOKUP(G28707,master!A:B,2,FALSE)</f>
        <v>1</v>
      </c>
    </row>
    <row r="28708" spans="1:8">
      <c r="A28708">
        <v>28706</v>
      </c>
      <c r="B28708" s="1">
        <v>42430</v>
      </c>
      <c r="C28708">
        <v>0.04</v>
      </c>
      <c r="D28708" t="s">
        <v>472</v>
      </c>
      <c r="E28708" t="s">
        <v>473</v>
      </c>
      <c r="F28708">
        <f t="shared" si="896"/>
        <v>2016</v>
      </c>
      <c r="G28708">
        <f t="shared" si="897"/>
        <v>3</v>
      </c>
      <c r="H28708">
        <f>VLOOKUP(G28708,master!A:B,2,FALSE)</f>
        <v>1</v>
      </c>
    </row>
    <row r="28709" spans="1:8">
      <c r="A28709">
        <v>28707</v>
      </c>
      <c r="B28709" s="1">
        <v>42461</v>
      </c>
      <c r="C28709">
        <v>0.1</v>
      </c>
      <c r="D28709" t="s">
        <v>472</v>
      </c>
      <c r="E28709" t="s">
        <v>473</v>
      </c>
      <c r="F28709">
        <f t="shared" si="896"/>
        <v>2016</v>
      </c>
      <c r="G28709">
        <f t="shared" si="897"/>
        <v>4</v>
      </c>
      <c r="H28709">
        <f>VLOOKUP(G28709,master!A:B,2,FALSE)</f>
        <v>2</v>
      </c>
    </row>
    <row r="28710" spans="1:8">
      <c r="A28710">
        <v>28708</v>
      </c>
      <c r="B28710" s="1">
        <v>42491</v>
      </c>
      <c r="C28710">
        <v>0.043</v>
      </c>
      <c r="D28710" t="s">
        <v>472</v>
      </c>
      <c r="E28710" t="s">
        <v>473</v>
      </c>
      <c r="F28710">
        <f t="shared" si="896"/>
        <v>2016</v>
      </c>
      <c r="G28710">
        <f t="shared" si="897"/>
        <v>5</v>
      </c>
      <c r="H28710">
        <f>VLOOKUP(G28710,master!A:B,2,FALSE)</f>
        <v>2</v>
      </c>
    </row>
    <row r="28711" spans="1:8">
      <c r="A28711">
        <v>28709</v>
      </c>
      <c r="B28711" s="1">
        <v>42522</v>
      </c>
      <c r="C28711">
        <v>-0.002</v>
      </c>
      <c r="D28711" t="s">
        <v>472</v>
      </c>
      <c r="E28711" t="s">
        <v>473</v>
      </c>
      <c r="F28711">
        <f t="shared" si="896"/>
        <v>2016</v>
      </c>
      <c r="G28711">
        <f t="shared" si="897"/>
        <v>6</v>
      </c>
      <c r="H28711">
        <f>VLOOKUP(G28711,master!A:B,2,FALSE)</f>
        <v>2</v>
      </c>
    </row>
    <row r="28712" spans="1:8">
      <c r="A28712">
        <v>28710</v>
      </c>
      <c r="B28712" s="1">
        <v>42552</v>
      </c>
      <c r="C28712">
        <v>-0.015</v>
      </c>
      <c r="D28712" t="s">
        <v>472</v>
      </c>
      <c r="E28712" t="s">
        <v>473</v>
      </c>
      <c r="F28712">
        <f t="shared" si="896"/>
        <v>2016</v>
      </c>
      <c r="G28712">
        <f t="shared" si="897"/>
        <v>7</v>
      </c>
      <c r="H28712">
        <f>VLOOKUP(G28712,master!A:B,2,FALSE)</f>
        <v>3</v>
      </c>
    </row>
    <row r="28713" spans="1:8">
      <c r="A28713">
        <v>28711</v>
      </c>
      <c r="B28713" s="1">
        <v>42583</v>
      </c>
      <c r="C28713">
        <v>-0.023</v>
      </c>
      <c r="D28713" t="s">
        <v>472</v>
      </c>
      <c r="E28713" t="s">
        <v>473</v>
      </c>
      <c r="F28713">
        <f t="shared" si="896"/>
        <v>2016</v>
      </c>
      <c r="G28713">
        <f t="shared" si="897"/>
        <v>8</v>
      </c>
      <c r="H28713">
        <f>VLOOKUP(G28713,master!A:B,2,FALSE)</f>
        <v>3</v>
      </c>
    </row>
    <row r="28714" spans="1:8">
      <c r="A28714">
        <v>28712</v>
      </c>
      <c r="B28714" s="1">
        <v>42614</v>
      </c>
      <c r="C28714">
        <v>0.125</v>
      </c>
      <c r="D28714" t="s">
        <v>472</v>
      </c>
      <c r="E28714" t="s">
        <v>473</v>
      </c>
      <c r="F28714">
        <f t="shared" si="896"/>
        <v>2016</v>
      </c>
      <c r="G28714">
        <f t="shared" si="897"/>
        <v>9</v>
      </c>
      <c r="H28714">
        <f>VLOOKUP(G28714,master!A:B,2,FALSE)</f>
        <v>3</v>
      </c>
    </row>
    <row r="28715" spans="1:8">
      <c r="A28715">
        <v>28713</v>
      </c>
      <c r="B28715" s="1">
        <v>42644</v>
      </c>
      <c r="C28715">
        <v>0.146</v>
      </c>
      <c r="D28715" t="s">
        <v>472</v>
      </c>
      <c r="E28715" t="s">
        <v>473</v>
      </c>
      <c r="F28715">
        <f t="shared" si="896"/>
        <v>2016</v>
      </c>
      <c r="G28715">
        <f t="shared" si="897"/>
        <v>10</v>
      </c>
      <c r="H28715">
        <f>VLOOKUP(G28715,master!A:B,2,FALSE)</f>
        <v>4</v>
      </c>
    </row>
    <row r="28716" spans="1:8">
      <c r="A28716">
        <v>28714</v>
      </c>
      <c r="B28716" s="1">
        <v>42675</v>
      </c>
      <c r="C28716">
        <v>0.041</v>
      </c>
      <c r="D28716" t="s">
        <v>472</v>
      </c>
      <c r="E28716" t="s">
        <v>473</v>
      </c>
      <c r="F28716">
        <f t="shared" si="896"/>
        <v>2016</v>
      </c>
      <c r="G28716">
        <f t="shared" si="897"/>
        <v>11</v>
      </c>
      <c r="H28716">
        <f>VLOOKUP(G28716,master!A:B,2,FALSE)</f>
        <v>4</v>
      </c>
    </row>
    <row r="28717" spans="1:8">
      <c r="A28717">
        <v>28715</v>
      </c>
      <c r="B28717" s="1">
        <v>42705</v>
      </c>
      <c r="C28717">
        <v>0.013</v>
      </c>
      <c r="D28717" t="s">
        <v>472</v>
      </c>
      <c r="E28717" t="s">
        <v>473</v>
      </c>
      <c r="F28717">
        <f t="shared" si="896"/>
        <v>2016</v>
      </c>
      <c r="G28717">
        <f t="shared" si="897"/>
        <v>12</v>
      </c>
      <c r="H28717">
        <f>VLOOKUP(G28717,master!A:B,2,FALSE)</f>
        <v>4</v>
      </c>
    </row>
    <row r="28718" spans="1:8">
      <c r="A28718">
        <v>28716</v>
      </c>
      <c r="B28718" s="1">
        <v>42736</v>
      </c>
      <c r="C28718">
        <v>0.151</v>
      </c>
      <c r="D28718" t="s">
        <v>472</v>
      </c>
      <c r="E28718" t="s">
        <v>473</v>
      </c>
      <c r="F28718">
        <f t="shared" si="896"/>
        <v>2017</v>
      </c>
      <c r="G28718">
        <f t="shared" si="897"/>
        <v>1</v>
      </c>
      <c r="H28718">
        <f>VLOOKUP(G28718,master!A:B,2,FALSE)</f>
        <v>1</v>
      </c>
    </row>
    <row r="28719" spans="1:8">
      <c r="A28719">
        <v>28717</v>
      </c>
      <c r="B28719" s="1">
        <v>42767</v>
      </c>
      <c r="C28719">
        <v>0.264</v>
      </c>
      <c r="D28719" t="s">
        <v>472</v>
      </c>
      <c r="E28719" t="s">
        <v>473</v>
      </c>
      <c r="F28719">
        <f t="shared" si="896"/>
        <v>2017</v>
      </c>
      <c r="G28719">
        <f t="shared" si="897"/>
        <v>2</v>
      </c>
      <c r="H28719">
        <f>VLOOKUP(G28719,master!A:B,2,FALSE)</f>
        <v>1</v>
      </c>
    </row>
    <row r="28720" spans="1:8">
      <c r="A28720">
        <v>28718</v>
      </c>
      <c r="B28720" s="1">
        <v>42795</v>
      </c>
      <c r="C28720">
        <v>0.275</v>
      </c>
      <c r="D28720" t="s">
        <v>472</v>
      </c>
      <c r="E28720" t="s">
        <v>473</v>
      </c>
      <c r="F28720">
        <f t="shared" si="896"/>
        <v>2017</v>
      </c>
      <c r="G28720">
        <f t="shared" si="897"/>
        <v>3</v>
      </c>
      <c r="H28720">
        <f>VLOOKUP(G28720,master!A:B,2,FALSE)</f>
        <v>1</v>
      </c>
    </row>
    <row r="28721" spans="1:8">
      <c r="A28721">
        <v>28719</v>
      </c>
      <c r="B28721" s="1">
        <v>42826</v>
      </c>
      <c r="C28721">
        <v>0.32</v>
      </c>
      <c r="D28721" t="s">
        <v>472</v>
      </c>
      <c r="E28721" t="s">
        <v>473</v>
      </c>
      <c r="F28721">
        <f t="shared" si="896"/>
        <v>2017</v>
      </c>
      <c r="G28721">
        <f t="shared" si="897"/>
        <v>4</v>
      </c>
      <c r="H28721">
        <f>VLOOKUP(G28721,master!A:B,2,FALSE)</f>
        <v>2</v>
      </c>
    </row>
    <row r="28722" spans="1:8">
      <c r="A28722">
        <v>28720</v>
      </c>
      <c r="B28722" s="1">
        <v>42856</v>
      </c>
      <c r="C28722">
        <v>0.224</v>
      </c>
      <c r="D28722" t="s">
        <v>472</v>
      </c>
      <c r="E28722" t="s">
        <v>473</v>
      </c>
      <c r="F28722">
        <f t="shared" si="896"/>
        <v>2017</v>
      </c>
      <c r="G28722">
        <f t="shared" si="897"/>
        <v>5</v>
      </c>
      <c r="H28722">
        <f>VLOOKUP(G28722,master!A:B,2,FALSE)</f>
        <v>2</v>
      </c>
    </row>
    <row r="28723" spans="1:8">
      <c r="A28723">
        <v>28721</v>
      </c>
      <c r="B28723" s="1">
        <v>42887</v>
      </c>
      <c r="C28723">
        <v>0.115</v>
      </c>
      <c r="D28723" t="s">
        <v>472</v>
      </c>
      <c r="E28723" t="s">
        <v>473</v>
      </c>
      <c r="F28723">
        <f t="shared" si="896"/>
        <v>2017</v>
      </c>
      <c r="G28723">
        <f t="shared" si="897"/>
        <v>6</v>
      </c>
      <c r="H28723">
        <f>VLOOKUP(G28723,master!A:B,2,FALSE)</f>
        <v>2</v>
      </c>
    </row>
    <row r="28724" spans="1:8">
      <c r="A28724">
        <v>28722</v>
      </c>
      <c r="B28724" s="1">
        <v>42917</v>
      </c>
      <c r="C28724">
        <v>0.142</v>
      </c>
      <c r="D28724" t="s">
        <v>472</v>
      </c>
      <c r="E28724" t="s">
        <v>473</v>
      </c>
      <c r="F28724">
        <f t="shared" si="896"/>
        <v>2017</v>
      </c>
      <c r="G28724">
        <f t="shared" si="897"/>
        <v>7</v>
      </c>
      <c r="H28724">
        <f>VLOOKUP(G28724,master!A:B,2,FALSE)</f>
        <v>3</v>
      </c>
    </row>
    <row r="28725" spans="1:8">
      <c r="A28725">
        <v>28723</v>
      </c>
      <c r="B28725" s="1">
        <v>42948</v>
      </c>
      <c r="C28725">
        <v>0.182</v>
      </c>
      <c r="D28725" t="s">
        <v>472</v>
      </c>
      <c r="E28725" t="s">
        <v>473</v>
      </c>
      <c r="F28725">
        <f t="shared" si="896"/>
        <v>2017</v>
      </c>
      <c r="G28725">
        <f t="shared" si="897"/>
        <v>8</v>
      </c>
      <c r="H28725">
        <f>VLOOKUP(G28725,master!A:B,2,FALSE)</f>
        <v>3</v>
      </c>
    </row>
    <row r="28726" spans="1:8">
      <c r="A28726">
        <v>28724</v>
      </c>
      <c r="B28726" s="1">
        <v>42979</v>
      </c>
      <c r="C28726">
        <v>0.329</v>
      </c>
      <c r="D28726" t="s">
        <v>472</v>
      </c>
      <c r="E28726" t="s">
        <v>473</v>
      </c>
      <c r="F28726">
        <f t="shared" si="896"/>
        <v>2017</v>
      </c>
      <c r="G28726">
        <f t="shared" si="897"/>
        <v>9</v>
      </c>
      <c r="H28726">
        <f>VLOOKUP(G28726,master!A:B,2,FALSE)</f>
        <v>3</v>
      </c>
    </row>
    <row r="28727" spans="1:8">
      <c r="A28727">
        <v>28725</v>
      </c>
      <c r="B28727" s="1">
        <v>43009</v>
      </c>
      <c r="C28727">
        <v>0.408</v>
      </c>
      <c r="D28727" t="s">
        <v>472</v>
      </c>
      <c r="E28727" t="s">
        <v>473</v>
      </c>
      <c r="F28727">
        <f t="shared" si="896"/>
        <v>2017</v>
      </c>
      <c r="G28727">
        <f t="shared" si="897"/>
        <v>10</v>
      </c>
      <c r="H28727">
        <f>VLOOKUP(G28727,master!A:B,2,FALSE)</f>
        <v>4</v>
      </c>
    </row>
    <row r="28728" spans="1:8">
      <c r="A28728">
        <v>28726</v>
      </c>
      <c r="B28728" s="1">
        <v>43040</v>
      </c>
      <c r="C28728">
        <v>0.309</v>
      </c>
      <c r="D28728" t="s">
        <v>472</v>
      </c>
      <c r="E28728" t="s">
        <v>473</v>
      </c>
      <c r="F28728">
        <f t="shared" si="896"/>
        <v>2017</v>
      </c>
      <c r="G28728">
        <f t="shared" si="897"/>
        <v>11</v>
      </c>
      <c r="H28728">
        <f>VLOOKUP(G28728,master!A:B,2,FALSE)</f>
        <v>4</v>
      </c>
    </row>
    <row r="28729" spans="1:8">
      <c r="A28729">
        <v>28727</v>
      </c>
      <c r="B28729" s="1">
        <v>43070</v>
      </c>
      <c r="C28729">
        <v>0.251</v>
      </c>
      <c r="D28729" t="s">
        <v>472</v>
      </c>
      <c r="E28729" t="s">
        <v>473</v>
      </c>
      <c r="F28729">
        <f t="shared" si="896"/>
        <v>2017</v>
      </c>
      <c r="G28729">
        <f t="shared" si="897"/>
        <v>12</v>
      </c>
      <c r="H28729">
        <f>VLOOKUP(G28729,master!A:B,2,FALSE)</f>
        <v>4</v>
      </c>
    </row>
    <row r="28730" spans="1:8">
      <c r="A28730">
        <v>28728</v>
      </c>
      <c r="B28730" s="1">
        <v>43101</v>
      </c>
      <c r="C28730">
        <v>0.188</v>
      </c>
      <c r="D28730" t="s">
        <v>472</v>
      </c>
      <c r="E28730" t="s">
        <v>473</v>
      </c>
      <c r="F28730">
        <f t="shared" si="896"/>
        <v>2018</v>
      </c>
      <c r="G28730">
        <f t="shared" si="897"/>
        <v>1</v>
      </c>
      <c r="H28730">
        <f>VLOOKUP(G28730,master!A:B,2,FALSE)</f>
        <v>1</v>
      </c>
    </row>
    <row r="28731" spans="1:8">
      <c r="A28731">
        <v>28729</v>
      </c>
      <c r="B28731" s="1">
        <v>43132</v>
      </c>
      <c r="C28731">
        <v>0.316</v>
      </c>
      <c r="D28731" t="s">
        <v>472</v>
      </c>
      <c r="E28731" t="s">
        <v>473</v>
      </c>
      <c r="F28731">
        <f t="shared" si="896"/>
        <v>2018</v>
      </c>
      <c r="G28731">
        <f t="shared" si="897"/>
        <v>2</v>
      </c>
      <c r="H28731">
        <f>VLOOKUP(G28731,master!A:B,2,FALSE)</f>
        <v>1</v>
      </c>
    </row>
    <row r="28732" spans="1:8">
      <c r="A28732">
        <v>28730</v>
      </c>
      <c r="B28732" s="1">
        <v>43160</v>
      </c>
      <c r="C28732">
        <v>0.394</v>
      </c>
      <c r="D28732" t="s">
        <v>472</v>
      </c>
      <c r="E28732" t="s">
        <v>473</v>
      </c>
      <c r="F28732">
        <f t="shared" si="896"/>
        <v>2018</v>
      </c>
      <c r="G28732">
        <f t="shared" si="897"/>
        <v>3</v>
      </c>
      <c r="H28732">
        <f>VLOOKUP(G28732,master!A:B,2,FALSE)</f>
        <v>1</v>
      </c>
    </row>
    <row r="28733" spans="1:8">
      <c r="A28733">
        <v>28731</v>
      </c>
      <c r="B28733" s="1">
        <v>43191</v>
      </c>
      <c r="C28733">
        <v>0.296</v>
      </c>
      <c r="D28733" t="s">
        <v>472</v>
      </c>
      <c r="E28733" t="s">
        <v>473</v>
      </c>
      <c r="F28733">
        <f t="shared" si="896"/>
        <v>2018</v>
      </c>
      <c r="G28733">
        <f t="shared" si="897"/>
        <v>4</v>
      </c>
      <c r="H28733">
        <f>VLOOKUP(G28733,master!A:B,2,FALSE)</f>
        <v>2</v>
      </c>
    </row>
    <row r="28734" spans="1:8">
      <c r="A28734">
        <v>28732</v>
      </c>
      <c r="B28734" s="1">
        <v>43221</v>
      </c>
      <c r="C28734">
        <v>0.252</v>
      </c>
      <c r="D28734" t="s">
        <v>472</v>
      </c>
      <c r="E28734" t="s">
        <v>473</v>
      </c>
      <c r="F28734">
        <f t="shared" si="896"/>
        <v>2018</v>
      </c>
      <c r="G28734">
        <f t="shared" si="897"/>
        <v>5</v>
      </c>
      <c r="H28734">
        <f>VLOOKUP(G28734,master!A:B,2,FALSE)</f>
        <v>2</v>
      </c>
    </row>
    <row r="28735" spans="1:8">
      <c r="A28735">
        <v>28733</v>
      </c>
      <c r="B28735" s="1">
        <v>43252</v>
      </c>
      <c r="C28735">
        <v>0.154</v>
      </c>
      <c r="D28735" t="s">
        <v>472</v>
      </c>
      <c r="E28735" t="s">
        <v>473</v>
      </c>
      <c r="F28735">
        <f t="shared" si="896"/>
        <v>2018</v>
      </c>
      <c r="G28735">
        <f t="shared" si="897"/>
        <v>6</v>
      </c>
      <c r="H28735">
        <f>VLOOKUP(G28735,master!A:B,2,FALSE)</f>
        <v>2</v>
      </c>
    </row>
    <row r="28736" spans="1:8">
      <c r="A28736">
        <v>28734</v>
      </c>
      <c r="B28736" s="1">
        <v>43282</v>
      </c>
      <c r="C28736">
        <v>0.154</v>
      </c>
      <c r="D28736" t="s">
        <v>472</v>
      </c>
      <c r="E28736" t="s">
        <v>473</v>
      </c>
      <c r="F28736">
        <f t="shared" si="896"/>
        <v>2018</v>
      </c>
      <c r="G28736">
        <f t="shared" si="897"/>
        <v>7</v>
      </c>
      <c r="H28736">
        <f>VLOOKUP(G28736,master!A:B,2,FALSE)</f>
        <v>3</v>
      </c>
    </row>
    <row r="28737" spans="1:8">
      <c r="A28737">
        <v>28735</v>
      </c>
      <c r="B28737" s="1">
        <v>43313</v>
      </c>
      <c r="C28737">
        <v>0.226</v>
      </c>
      <c r="D28737" t="s">
        <v>472</v>
      </c>
      <c r="E28737" t="s">
        <v>473</v>
      </c>
      <c r="F28737">
        <f t="shared" si="896"/>
        <v>2018</v>
      </c>
      <c r="G28737">
        <f t="shared" si="897"/>
        <v>8</v>
      </c>
      <c r="H28737">
        <f>VLOOKUP(G28737,master!A:B,2,FALSE)</f>
        <v>3</v>
      </c>
    </row>
    <row r="28738" spans="1:8">
      <c r="A28738">
        <v>28736</v>
      </c>
      <c r="B28738" s="1">
        <v>43344</v>
      </c>
      <c r="C28738">
        <v>0.252</v>
      </c>
      <c r="D28738" t="s">
        <v>472</v>
      </c>
      <c r="E28738" t="s">
        <v>473</v>
      </c>
      <c r="F28738">
        <f t="shared" si="896"/>
        <v>2018</v>
      </c>
      <c r="G28738">
        <f t="shared" si="897"/>
        <v>9</v>
      </c>
      <c r="H28738">
        <f>VLOOKUP(G28738,master!A:B,2,FALSE)</f>
        <v>3</v>
      </c>
    </row>
    <row r="28739" spans="1:8">
      <c r="A28739">
        <v>28737</v>
      </c>
      <c r="B28739" s="1">
        <v>43374</v>
      </c>
      <c r="C28739">
        <v>0.267</v>
      </c>
      <c r="D28739" t="s">
        <v>472</v>
      </c>
      <c r="E28739" t="s">
        <v>473</v>
      </c>
      <c r="F28739">
        <f t="shared" ref="F28739:F28802" si="898">YEAR(B28739)</f>
        <v>2018</v>
      </c>
      <c r="G28739">
        <f t="shared" ref="G28739:G28802" si="899">MONTH(B28739)</f>
        <v>10</v>
      </c>
      <c r="H28739">
        <f>VLOOKUP(G28739,master!A:B,2,FALSE)</f>
        <v>4</v>
      </c>
    </row>
    <row r="28740" spans="1:8">
      <c r="A28740">
        <v>28738</v>
      </c>
      <c r="B28740" s="1">
        <v>43405</v>
      </c>
      <c r="C28740">
        <v>0.265</v>
      </c>
      <c r="D28740" t="s">
        <v>472</v>
      </c>
      <c r="E28740" t="s">
        <v>473</v>
      </c>
      <c r="F28740">
        <f t="shared" si="898"/>
        <v>2018</v>
      </c>
      <c r="G28740">
        <f t="shared" si="899"/>
        <v>11</v>
      </c>
      <c r="H28740">
        <f>VLOOKUP(G28740,master!A:B,2,FALSE)</f>
        <v>4</v>
      </c>
    </row>
    <row r="28741" spans="1:8">
      <c r="A28741">
        <v>28739</v>
      </c>
      <c r="B28741" s="1">
        <v>43435</v>
      </c>
      <c r="C28741">
        <v>0.163</v>
      </c>
      <c r="D28741" t="s">
        <v>472</v>
      </c>
      <c r="E28741" t="s">
        <v>473</v>
      </c>
      <c r="F28741">
        <f t="shared" si="898"/>
        <v>2018</v>
      </c>
      <c r="G28741">
        <f t="shared" si="899"/>
        <v>12</v>
      </c>
      <c r="H28741">
        <f>VLOOKUP(G28741,master!A:B,2,FALSE)</f>
        <v>4</v>
      </c>
    </row>
    <row r="28742" spans="1:8">
      <c r="A28742">
        <v>28740</v>
      </c>
      <c r="B28742" s="1">
        <v>43466</v>
      </c>
      <c r="C28742">
        <v>0.103</v>
      </c>
      <c r="D28742" t="s">
        <v>472</v>
      </c>
      <c r="E28742" t="s">
        <v>473</v>
      </c>
      <c r="F28742">
        <f t="shared" si="898"/>
        <v>2019</v>
      </c>
      <c r="G28742">
        <f t="shared" si="899"/>
        <v>1</v>
      </c>
      <c r="H28742">
        <f>VLOOKUP(G28742,master!A:B,2,FALSE)</f>
        <v>1</v>
      </c>
    </row>
    <row r="28743" spans="1:8">
      <c r="A28743">
        <v>28741</v>
      </c>
      <c r="B28743" s="1">
        <v>43497</v>
      </c>
      <c r="C28743">
        <v>0.203</v>
      </c>
      <c r="D28743" t="s">
        <v>472</v>
      </c>
      <c r="E28743" t="s">
        <v>473</v>
      </c>
      <c r="F28743">
        <f t="shared" si="898"/>
        <v>2019</v>
      </c>
      <c r="G28743">
        <f t="shared" si="899"/>
        <v>2</v>
      </c>
      <c r="H28743">
        <f>VLOOKUP(G28743,master!A:B,2,FALSE)</f>
        <v>1</v>
      </c>
    </row>
    <row r="28744" spans="1:8">
      <c r="A28744">
        <v>28742</v>
      </c>
      <c r="B28744" s="1">
        <v>43525</v>
      </c>
      <c r="C28744">
        <v>0.187</v>
      </c>
      <c r="D28744" t="s">
        <v>472</v>
      </c>
      <c r="E28744" t="s">
        <v>473</v>
      </c>
      <c r="F28744">
        <f t="shared" si="898"/>
        <v>2019</v>
      </c>
      <c r="G28744">
        <f t="shared" si="899"/>
        <v>3</v>
      </c>
      <c r="H28744">
        <f>VLOOKUP(G28744,master!A:B,2,FALSE)</f>
        <v>1</v>
      </c>
    </row>
    <row r="28745" spans="1:8">
      <c r="A28745">
        <v>28743</v>
      </c>
      <c r="B28745" s="1">
        <v>43556</v>
      </c>
      <c r="C28745">
        <v>0.253</v>
      </c>
      <c r="D28745" t="s">
        <v>472</v>
      </c>
      <c r="E28745" t="s">
        <v>473</v>
      </c>
      <c r="F28745">
        <f t="shared" si="898"/>
        <v>2019</v>
      </c>
      <c r="G28745">
        <f t="shared" si="899"/>
        <v>4</v>
      </c>
      <c r="H28745">
        <f>VLOOKUP(G28745,master!A:B,2,FALSE)</f>
        <v>2</v>
      </c>
    </row>
    <row r="28746" spans="1:8">
      <c r="A28746">
        <v>28744</v>
      </c>
      <c r="B28746" s="1">
        <v>43586</v>
      </c>
      <c r="C28746">
        <v>0.175</v>
      </c>
      <c r="D28746" t="s">
        <v>472</v>
      </c>
      <c r="E28746" t="s">
        <v>473</v>
      </c>
      <c r="F28746">
        <f t="shared" si="898"/>
        <v>2019</v>
      </c>
      <c r="G28746">
        <f t="shared" si="899"/>
        <v>5</v>
      </c>
      <c r="H28746">
        <f>VLOOKUP(G28746,master!A:B,2,FALSE)</f>
        <v>2</v>
      </c>
    </row>
    <row r="28747" spans="1:8">
      <c r="A28747">
        <v>28745</v>
      </c>
      <c r="B28747" s="1">
        <v>43617</v>
      </c>
      <c r="C28747">
        <v>0.132</v>
      </c>
      <c r="D28747" t="s">
        <v>472</v>
      </c>
      <c r="E28747" t="s">
        <v>473</v>
      </c>
      <c r="F28747">
        <f t="shared" si="898"/>
        <v>2019</v>
      </c>
      <c r="G28747">
        <f t="shared" si="899"/>
        <v>6</v>
      </c>
      <c r="H28747">
        <f>VLOOKUP(G28747,master!A:B,2,FALSE)</f>
        <v>2</v>
      </c>
    </row>
    <row r="28748" spans="1:8">
      <c r="A28748">
        <v>28746</v>
      </c>
      <c r="B28748" s="1">
        <v>43647</v>
      </c>
      <c r="C28748">
        <v>0.106</v>
      </c>
      <c r="D28748" t="s">
        <v>472</v>
      </c>
      <c r="E28748" t="s">
        <v>473</v>
      </c>
      <c r="F28748">
        <f t="shared" si="898"/>
        <v>2019</v>
      </c>
      <c r="G28748">
        <f t="shared" si="899"/>
        <v>7</v>
      </c>
      <c r="H28748">
        <f>VLOOKUP(G28748,master!A:B,2,FALSE)</f>
        <v>3</v>
      </c>
    </row>
    <row r="28749" spans="1:8">
      <c r="A28749">
        <v>28747</v>
      </c>
      <c r="B28749" s="1">
        <v>43678</v>
      </c>
      <c r="C28749">
        <v>0.155</v>
      </c>
      <c r="D28749" t="s">
        <v>472</v>
      </c>
      <c r="E28749" t="s">
        <v>473</v>
      </c>
      <c r="F28749">
        <f t="shared" si="898"/>
        <v>2019</v>
      </c>
      <c r="G28749">
        <f t="shared" si="899"/>
        <v>8</v>
      </c>
      <c r="H28749">
        <f>VLOOKUP(G28749,master!A:B,2,FALSE)</f>
        <v>3</v>
      </c>
    </row>
    <row r="28750" spans="1:8">
      <c r="A28750">
        <v>28748</v>
      </c>
      <c r="B28750" s="1">
        <v>43709</v>
      </c>
      <c r="C28750">
        <v>0.214</v>
      </c>
      <c r="D28750" t="s">
        <v>472</v>
      </c>
      <c r="E28750" t="s">
        <v>473</v>
      </c>
      <c r="F28750">
        <f t="shared" si="898"/>
        <v>2019</v>
      </c>
      <c r="G28750">
        <f t="shared" si="899"/>
        <v>9</v>
      </c>
      <c r="H28750">
        <f>VLOOKUP(G28750,master!A:B,2,FALSE)</f>
        <v>3</v>
      </c>
    </row>
    <row r="28751" spans="1:8">
      <c r="A28751">
        <v>28749</v>
      </c>
      <c r="B28751" s="1">
        <v>43739</v>
      </c>
      <c r="C28751">
        <v>0.281</v>
      </c>
      <c r="D28751" t="s">
        <v>472</v>
      </c>
      <c r="E28751" t="s">
        <v>473</v>
      </c>
      <c r="F28751">
        <f t="shared" si="898"/>
        <v>2019</v>
      </c>
      <c r="G28751">
        <f t="shared" si="899"/>
        <v>10</v>
      </c>
      <c r="H28751">
        <f>VLOOKUP(G28751,master!A:B,2,FALSE)</f>
        <v>4</v>
      </c>
    </row>
    <row r="28752" spans="1:8">
      <c r="A28752">
        <v>28750</v>
      </c>
      <c r="B28752" s="1">
        <v>43770</v>
      </c>
      <c r="C28752">
        <v>0.312</v>
      </c>
      <c r="D28752" t="s">
        <v>472</v>
      </c>
      <c r="E28752" t="s">
        <v>473</v>
      </c>
      <c r="F28752">
        <f t="shared" si="898"/>
        <v>2019</v>
      </c>
      <c r="G28752">
        <f t="shared" si="899"/>
        <v>11</v>
      </c>
      <c r="H28752">
        <f>VLOOKUP(G28752,master!A:B,2,FALSE)</f>
        <v>4</v>
      </c>
    </row>
    <row r="28753" spans="1:8">
      <c r="A28753">
        <v>28751</v>
      </c>
      <c r="B28753" s="1">
        <v>43800</v>
      </c>
      <c r="C28753">
        <v>0.14</v>
      </c>
      <c r="D28753" t="s">
        <v>472</v>
      </c>
      <c r="E28753" t="s">
        <v>473</v>
      </c>
      <c r="F28753">
        <f t="shared" si="898"/>
        <v>2019</v>
      </c>
      <c r="G28753">
        <f t="shared" si="899"/>
        <v>12</v>
      </c>
      <c r="H28753">
        <f>VLOOKUP(G28753,master!A:B,2,FALSE)</f>
        <v>4</v>
      </c>
    </row>
    <row r="28754" spans="1:8">
      <c r="A28754">
        <v>28752</v>
      </c>
      <c r="B28754" s="1">
        <v>43831</v>
      </c>
      <c r="C28754">
        <v>0.07</v>
      </c>
      <c r="D28754" t="s">
        <v>472</v>
      </c>
      <c r="E28754" t="s">
        <v>473</v>
      </c>
      <c r="F28754">
        <f t="shared" si="898"/>
        <v>2020</v>
      </c>
      <c r="G28754">
        <f t="shared" si="899"/>
        <v>1</v>
      </c>
      <c r="H28754">
        <f>VLOOKUP(G28754,master!A:B,2,FALSE)</f>
        <v>1</v>
      </c>
    </row>
    <row r="28755" spans="1:8">
      <c r="A28755">
        <v>28753</v>
      </c>
      <c r="B28755" s="1">
        <v>43862</v>
      </c>
      <c r="C28755">
        <v>0.3</v>
      </c>
      <c r="D28755" t="s">
        <v>472</v>
      </c>
      <c r="E28755" t="s">
        <v>473</v>
      </c>
      <c r="F28755">
        <f t="shared" si="898"/>
        <v>2020</v>
      </c>
      <c r="G28755">
        <f t="shared" si="899"/>
        <v>2</v>
      </c>
      <c r="H28755">
        <f>VLOOKUP(G28755,master!A:B,2,FALSE)</f>
        <v>1</v>
      </c>
    </row>
    <row r="28756" spans="1:8">
      <c r="A28756">
        <v>28754</v>
      </c>
      <c r="B28756" s="1">
        <v>43891</v>
      </c>
      <c r="C28756">
        <v>0.387</v>
      </c>
      <c r="D28756" t="s">
        <v>472</v>
      </c>
      <c r="E28756" t="s">
        <v>473</v>
      </c>
      <c r="F28756">
        <f t="shared" si="898"/>
        <v>2020</v>
      </c>
      <c r="G28756">
        <f t="shared" si="899"/>
        <v>3</v>
      </c>
      <c r="H28756">
        <f>VLOOKUP(G28756,master!A:B,2,FALSE)</f>
        <v>1</v>
      </c>
    </row>
    <row r="28757" spans="1:8">
      <c r="A28757">
        <v>28755</v>
      </c>
      <c r="B28757" s="1">
        <v>43922</v>
      </c>
      <c r="C28757">
        <v>0.312</v>
      </c>
      <c r="D28757" t="s">
        <v>472</v>
      </c>
      <c r="E28757" t="s">
        <v>473</v>
      </c>
      <c r="F28757">
        <f t="shared" si="898"/>
        <v>2020</v>
      </c>
      <c r="G28757">
        <f t="shared" si="899"/>
        <v>4</v>
      </c>
      <c r="H28757">
        <f>VLOOKUP(G28757,master!A:B,2,FALSE)</f>
        <v>2</v>
      </c>
    </row>
    <row r="28758" spans="1:8">
      <c r="A28758">
        <v>28756</v>
      </c>
      <c r="B28758" s="1">
        <v>43952</v>
      </c>
      <c r="C28758">
        <v>0.223</v>
      </c>
      <c r="D28758" t="s">
        <v>472</v>
      </c>
      <c r="E28758" t="s">
        <v>473</v>
      </c>
      <c r="F28758">
        <f t="shared" si="898"/>
        <v>2020</v>
      </c>
      <c r="G28758">
        <f t="shared" si="899"/>
        <v>5</v>
      </c>
      <c r="H28758">
        <f>VLOOKUP(G28758,master!A:B,2,FALSE)</f>
        <v>2</v>
      </c>
    </row>
    <row r="28759" spans="1:8">
      <c r="A28759">
        <v>28757</v>
      </c>
      <c r="B28759" s="1">
        <v>43983</v>
      </c>
      <c r="C28759">
        <v>0.173</v>
      </c>
      <c r="D28759" t="s">
        <v>472</v>
      </c>
      <c r="E28759" t="s">
        <v>473</v>
      </c>
      <c r="F28759">
        <f t="shared" si="898"/>
        <v>2020</v>
      </c>
      <c r="G28759">
        <f t="shared" si="899"/>
        <v>6</v>
      </c>
      <c r="H28759">
        <f>VLOOKUP(G28759,master!A:B,2,FALSE)</f>
        <v>2</v>
      </c>
    </row>
    <row r="28760" spans="1:8">
      <c r="A28760">
        <v>28758</v>
      </c>
      <c r="B28760" s="1">
        <v>44013</v>
      </c>
      <c r="C28760">
        <v>0.21</v>
      </c>
      <c r="D28760" t="s">
        <v>472</v>
      </c>
      <c r="E28760" t="s">
        <v>473</v>
      </c>
      <c r="F28760">
        <f t="shared" si="898"/>
        <v>2020</v>
      </c>
      <c r="G28760">
        <f t="shared" si="899"/>
        <v>7</v>
      </c>
      <c r="H28760">
        <f>VLOOKUP(G28760,master!A:B,2,FALSE)</f>
        <v>3</v>
      </c>
    </row>
    <row r="28761" spans="1:8">
      <c r="A28761">
        <v>28759</v>
      </c>
      <c r="B28761" s="1">
        <v>44044</v>
      </c>
      <c r="C28761">
        <v>0.249</v>
      </c>
      <c r="D28761" t="s">
        <v>472</v>
      </c>
      <c r="E28761" t="s">
        <v>473</v>
      </c>
      <c r="F28761">
        <f t="shared" si="898"/>
        <v>2020</v>
      </c>
      <c r="G28761">
        <f t="shared" si="899"/>
        <v>8</v>
      </c>
      <c r="H28761">
        <f>VLOOKUP(G28761,master!A:B,2,FALSE)</f>
        <v>3</v>
      </c>
    </row>
    <row r="28762" spans="1:8">
      <c r="A28762">
        <v>28760</v>
      </c>
      <c r="B28762" s="1">
        <v>44075</v>
      </c>
      <c r="C28762">
        <v>0.291</v>
      </c>
      <c r="D28762" t="s">
        <v>472</v>
      </c>
      <c r="E28762" t="s">
        <v>473</v>
      </c>
      <c r="F28762">
        <f t="shared" si="898"/>
        <v>2020</v>
      </c>
      <c r="G28762">
        <f t="shared" si="899"/>
        <v>9</v>
      </c>
      <c r="H28762">
        <f>VLOOKUP(G28762,master!A:B,2,FALSE)</f>
        <v>3</v>
      </c>
    </row>
    <row r="28763" spans="1:8">
      <c r="A28763">
        <v>28761</v>
      </c>
      <c r="B28763" s="1">
        <v>44105</v>
      </c>
      <c r="C28763">
        <v>0.332</v>
      </c>
      <c r="D28763" t="s">
        <v>472</v>
      </c>
      <c r="E28763" t="s">
        <v>473</v>
      </c>
      <c r="F28763">
        <f t="shared" si="898"/>
        <v>2020</v>
      </c>
      <c r="G28763">
        <f t="shared" si="899"/>
        <v>10</v>
      </c>
      <c r="H28763">
        <f>VLOOKUP(G28763,master!A:B,2,FALSE)</f>
        <v>4</v>
      </c>
    </row>
    <row r="28764" spans="1:8">
      <c r="A28764">
        <v>28762</v>
      </c>
      <c r="B28764" s="1">
        <v>44136</v>
      </c>
      <c r="C28764">
        <v>0.369</v>
      </c>
      <c r="D28764" t="s">
        <v>472</v>
      </c>
      <c r="E28764" t="s">
        <v>473</v>
      </c>
      <c r="F28764">
        <f t="shared" si="898"/>
        <v>2020</v>
      </c>
      <c r="G28764">
        <f t="shared" si="899"/>
        <v>11</v>
      </c>
      <c r="H28764">
        <f>VLOOKUP(G28764,master!A:B,2,FALSE)</f>
        <v>4</v>
      </c>
    </row>
    <row r="28765" spans="1:8">
      <c r="A28765">
        <v>28763</v>
      </c>
      <c r="B28765" s="1">
        <v>44166</v>
      </c>
      <c r="C28765">
        <v>0.3</v>
      </c>
      <c r="D28765" t="s">
        <v>472</v>
      </c>
      <c r="E28765" t="s">
        <v>473</v>
      </c>
      <c r="F28765">
        <f t="shared" si="898"/>
        <v>2020</v>
      </c>
      <c r="G28765">
        <f t="shared" si="899"/>
        <v>12</v>
      </c>
      <c r="H28765">
        <f>VLOOKUP(G28765,master!A:B,2,FALSE)</f>
        <v>4</v>
      </c>
    </row>
    <row r="28766" spans="1:8">
      <c r="A28766">
        <v>28764</v>
      </c>
      <c r="B28766" s="1">
        <v>44197</v>
      </c>
      <c r="C28766">
        <v>0.136</v>
      </c>
      <c r="D28766" t="s">
        <v>472</v>
      </c>
      <c r="E28766" t="s">
        <v>473</v>
      </c>
      <c r="F28766">
        <f t="shared" si="898"/>
        <v>2021</v>
      </c>
      <c r="G28766">
        <f t="shared" si="899"/>
        <v>1</v>
      </c>
      <c r="H28766">
        <f>VLOOKUP(G28766,master!A:B,2,FALSE)</f>
        <v>1</v>
      </c>
    </row>
    <row r="28767" spans="1:8">
      <c r="A28767">
        <v>28765</v>
      </c>
      <c r="B28767" s="1">
        <v>44228</v>
      </c>
      <c r="C28767">
        <v>0.074</v>
      </c>
      <c r="D28767" t="s">
        <v>472</v>
      </c>
      <c r="E28767" t="s">
        <v>473</v>
      </c>
      <c r="F28767">
        <f t="shared" si="898"/>
        <v>2021</v>
      </c>
      <c r="G28767">
        <f t="shared" si="899"/>
        <v>2</v>
      </c>
      <c r="H28767">
        <f>VLOOKUP(G28767,master!A:B,2,FALSE)</f>
        <v>1</v>
      </c>
    </row>
    <row r="28768" spans="1:8">
      <c r="A28768">
        <v>28766</v>
      </c>
      <c r="B28768" s="1">
        <v>44256</v>
      </c>
      <c r="C28768">
        <v>0.307</v>
      </c>
      <c r="D28768" t="s">
        <v>472</v>
      </c>
      <c r="E28768" t="s">
        <v>473</v>
      </c>
      <c r="F28768">
        <f t="shared" si="898"/>
        <v>2021</v>
      </c>
      <c r="G28768">
        <f t="shared" si="899"/>
        <v>3</v>
      </c>
      <c r="H28768">
        <f>VLOOKUP(G28768,master!A:B,2,FALSE)</f>
        <v>1</v>
      </c>
    </row>
    <row r="28769" spans="1:8">
      <c r="A28769">
        <v>28767</v>
      </c>
      <c r="B28769" s="1">
        <v>44287</v>
      </c>
      <c r="C28769">
        <v>0.388</v>
      </c>
      <c r="D28769" t="s">
        <v>472</v>
      </c>
      <c r="E28769" t="s">
        <v>473</v>
      </c>
      <c r="F28769">
        <f t="shared" si="898"/>
        <v>2021</v>
      </c>
      <c r="G28769">
        <f t="shared" si="899"/>
        <v>4</v>
      </c>
      <c r="H28769">
        <f>VLOOKUP(G28769,master!A:B,2,FALSE)</f>
        <v>2</v>
      </c>
    </row>
    <row r="28770" spans="1:8">
      <c r="A28770">
        <v>28768</v>
      </c>
      <c r="B28770" s="1">
        <v>44317</v>
      </c>
      <c r="C28770">
        <v>0.282</v>
      </c>
      <c r="D28770" t="s">
        <v>472</v>
      </c>
      <c r="E28770" t="s">
        <v>473</v>
      </c>
      <c r="F28770">
        <f t="shared" si="898"/>
        <v>2021</v>
      </c>
      <c r="G28770">
        <f t="shared" si="899"/>
        <v>5</v>
      </c>
      <c r="H28770">
        <f>VLOOKUP(G28770,master!A:B,2,FALSE)</f>
        <v>2</v>
      </c>
    </row>
    <row r="28771" spans="1:8">
      <c r="A28771">
        <v>28769</v>
      </c>
      <c r="B28771" s="1">
        <v>44348</v>
      </c>
      <c r="C28771">
        <v>0.226</v>
      </c>
      <c r="D28771" t="s">
        <v>472</v>
      </c>
      <c r="E28771" t="s">
        <v>473</v>
      </c>
      <c r="F28771">
        <f t="shared" si="898"/>
        <v>2021</v>
      </c>
      <c r="G28771">
        <f t="shared" si="899"/>
        <v>6</v>
      </c>
      <c r="H28771">
        <f>VLOOKUP(G28771,master!A:B,2,FALSE)</f>
        <v>2</v>
      </c>
    </row>
    <row r="28772" spans="1:8">
      <c r="A28772">
        <v>28770</v>
      </c>
      <c r="B28772" s="1">
        <v>44378</v>
      </c>
      <c r="C28772">
        <v>0.225</v>
      </c>
      <c r="D28772" t="s">
        <v>472</v>
      </c>
      <c r="E28772" t="s">
        <v>473</v>
      </c>
      <c r="F28772">
        <f t="shared" si="898"/>
        <v>2021</v>
      </c>
      <c r="G28772">
        <f t="shared" si="899"/>
        <v>7</v>
      </c>
      <c r="H28772">
        <f>VLOOKUP(G28772,master!A:B,2,FALSE)</f>
        <v>3</v>
      </c>
    </row>
    <row r="28773" spans="1:8">
      <c r="A28773">
        <v>28771</v>
      </c>
      <c r="B28773" s="1">
        <v>44409</v>
      </c>
      <c r="C28773">
        <v>0.398</v>
      </c>
      <c r="D28773" t="s">
        <v>472</v>
      </c>
      <c r="E28773" t="s">
        <v>473</v>
      </c>
      <c r="F28773">
        <f t="shared" si="898"/>
        <v>2021</v>
      </c>
      <c r="G28773">
        <f t="shared" si="899"/>
        <v>8</v>
      </c>
      <c r="H28773">
        <f>VLOOKUP(G28773,master!A:B,2,FALSE)</f>
        <v>3</v>
      </c>
    </row>
    <row r="28774" spans="1:8">
      <c r="A28774">
        <v>28772</v>
      </c>
      <c r="B28774" s="1">
        <v>44440</v>
      </c>
      <c r="C28774">
        <v>0.317</v>
      </c>
      <c r="D28774" t="s">
        <v>472</v>
      </c>
      <c r="E28774" t="s">
        <v>473</v>
      </c>
      <c r="F28774">
        <f t="shared" si="898"/>
        <v>2021</v>
      </c>
      <c r="G28774">
        <f t="shared" si="899"/>
        <v>9</v>
      </c>
      <c r="H28774">
        <f>VLOOKUP(G28774,master!A:B,2,FALSE)</f>
        <v>3</v>
      </c>
    </row>
    <row r="28775" spans="1:8">
      <c r="A28775">
        <v>28773</v>
      </c>
      <c r="B28775" s="1">
        <v>44470</v>
      </c>
      <c r="C28775">
        <v>0.341</v>
      </c>
      <c r="D28775" t="s">
        <v>472</v>
      </c>
      <c r="E28775" t="s">
        <v>473</v>
      </c>
      <c r="F28775">
        <f t="shared" si="898"/>
        <v>2021</v>
      </c>
      <c r="G28775">
        <f t="shared" si="899"/>
        <v>10</v>
      </c>
      <c r="H28775">
        <f>VLOOKUP(G28775,master!A:B,2,FALSE)</f>
        <v>4</v>
      </c>
    </row>
    <row r="28776" spans="1:8">
      <c r="A28776">
        <v>28774</v>
      </c>
      <c r="B28776" s="1">
        <v>44501</v>
      </c>
      <c r="C28776">
        <v>0.379</v>
      </c>
      <c r="D28776" t="s">
        <v>472</v>
      </c>
      <c r="E28776" t="s">
        <v>473</v>
      </c>
      <c r="F28776">
        <f t="shared" si="898"/>
        <v>2021</v>
      </c>
      <c r="G28776">
        <f t="shared" si="899"/>
        <v>11</v>
      </c>
      <c r="H28776">
        <f>VLOOKUP(G28776,master!A:B,2,FALSE)</f>
        <v>4</v>
      </c>
    </row>
    <row r="28777" spans="1:8">
      <c r="A28777">
        <v>28775</v>
      </c>
      <c r="B28777" s="1">
        <v>44531</v>
      </c>
      <c r="C28777">
        <v>0.396</v>
      </c>
      <c r="D28777" t="s">
        <v>472</v>
      </c>
      <c r="E28777" t="s">
        <v>473</v>
      </c>
      <c r="F28777">
        <f t="shared" si="898"/>
        <v>2021</v>
      </c>
      <c r="G28777">
        <f t="shared" si="899"/>
        <v>12</v>
      </c>
      <c r="H28777">
        <f>VLOOKUP(G28777,master!A:B,2,FALSE)</f>
        <v>4</v>
      </c>
    </row>
    <row r="28778" spans="1:8">
      <c r="A28778">
        <v>28776</v>
      </c>
      <c r="B28778" s="1">
        <v>44562</v>
      </c>
      <c r="C28778">
        <v>0.268</v>
      </c>
      <c r="D28778" t="s">
        <v>472</v>
      </c>
      <c r="E28778" t="s">
        <v>473</v>
      </c>
      <c r="F28778">
        <f t="shared" si="898"/>
        <v>2022</v>
      </c>
      <c r="G28778">
        <f t="shared" si="899"/>
        <v>1</v>
      </c>
      <c r="H28778">
        <f>VLOOKUP(G28778,master!A:B,2,FALSE)</f>
        <v>1</v>
      </c>
    </row>
    <row r="28779" spans="1:8">
      <c r="A28779">
        <v>28777</v>
      </c>
      <c r="B28779" s="1">
        <v>44593</v>
      </c>
      <c r="C28779">
        <v>0.294</v>
      </c>
      <c r="D28779" t="s">
        <v>472</v>
      </c>
      <c r="E28779" t="s">
        <v>473</v>
      </c>
      <c r="F28779">
        <f t="shared" si="898"/>
        <v>2022</v>
      </c>
      <c r="G28779">
        <f t="shared" si="899"/>
        <v>2</v>
      </c>
      <c r="H28779">
        <f>VLOOKUP(G28779,master!A:B,2,FALSE)</f>
        <v>1</v>
      </c>
    </row>
    <row r="28780" spans="1:8">
      <c r="A28780">
        <v>28778</v>
      </c>
      <c r="B28780" s="1">
        <v>44621</v>
      </c>
      <c r="C28780">
        <v>0.311</v>
      </c>
      <c r="D28780" t="s">
        <v>472</v>
      </c>
      <c r="E28780" t="s">
        <v>473</v>
      </c>
      <c r="F28780">
        <f t="shared" si="898"/>
        <v>2022</v>
      </c>
      <c r="G28780">
        <f t="shared" si="899"/>
        <v>3</v>
      </c>
      <c r="H28780">
        <f>VLOOKUP(G28780,master!A:B,2,FALSE)</f>
        <v>1</v>
      </c>
    </row>
    <row r="28781" spans="1:8">
      <c r="A28781">
        <v>28779</v>
      </c>
      <c r="B28781" s="1">
        <v>44652</v>
      </c>
      <c r="C28781">
        <v>0.33</v>
      </c>
      <c r="D28781" t="s">
        <v>472</v>
      </c>
      <c r="E28781" t="s">
        <v>473</v>
      </c>
      <c r="F28781">
        <f t="shared" si="898"/>
        <v>2022</v>
      </c>
      <c r="G28781">
        <f t="shared" si="899"/>
        <v>4</v>
      </c>
      <c r="H28781">
        <f>VLOOKUP(G28781,master!A:B,2,FALSE)</f>
        <v>2</v>
      </c>
    </row>
    <row r="28782" spans="1:8">
      <c r="A28782">
        <v>28780</v>
      </c>
      <c r="B28782" s="1">
        <v>44682</v>
      </c>
      <c r="C28782">
        <v>0.29</v>
      </c>
      <c r="D28782" t="s">
        <v>472</v>
      </c>
      <c r="E28782" t="s">
        <v>473</v>
      </c>
      <c r="F28782">
        <f t="shared" si="898"/>
        <v>2022</v>
      </c>
      <c r="G28782">
        <f t="shared" si="899"/>
        <v>5</v>
      </c>
      <c r="H28782">
        <f>VLOOKUP(G28782,master!A:B,2,FALSE)</f>
        <v>2</v>
      </c>
    </row>
    <row r="28783" spans="1:8">
      <c r="A28783">
        <v>28781</v>
      </c>
      <c r="B28783" s="1">
        <v>44713</v>
      </c>
      <c r="C28783">
        <v>0.261</v>
      </c>
      <c r="D28783" t="s">
        <v>472</v>
      </c>
      <c r="E28783" t="s">
        <v>473</v>
      </c>
      <c r="F28783">
        <f t="shared" si="898"/>
        <v>2022</v>
      </c>
      <c r="G28783">
        <f t="shared" si="899"/>
        <v>6</v>
      </c>
      <c r="H28783">
        <f>VLOOKUP(G28783,master!A:B,2,FALSE)</f>
        <v>2</v>
      </c>
    </row>
    <row r="28784" spans="1:8">
      <c r="A28784">
        <v>28782</v>
      </c>
      <c r="B28784" s="1">
        <v>41000</v>
      </c>
      <c r="C28784">
        <v>2.539</v>
      </c>
      <c r="D28784" t="s">
        <v>474</v>
      </c>
      <c r="E28784" t="s">
        <v>475</v>
      </c>
      <c r="F28784">
        <f t="shared" si="898"/>
        <v>2012</v>
      </c>
      <c r="G28784">
        <f t="shared" si="899"/>
        <v>4</v>
      </c>
      <c r="H28784">
        <f>VLOOKUP(G28784,master!A:B,2,FALSE)</f>
        <v>2</v>
      </c>
    </row>
    <row r="28785" spans="1:8">
      <c r="A28785">
        <v>28783</v>
      </c>
      <c r="B28785" s="1">
        <v>41030</v>
      </c>
      <c r="C28785">
        <v>2.372</v>
      </c>
      <c r="D28785" t="s">
        <v>474</v>
      </c>
      <c r="E28785" t="s">
        <v>475</v>
      </c>
      <c r="F28785">
        <f t="shared" si="898"/>
        <v>2012</v>
      </c>
      <c r="G28785">
        <f t="shared" si="899"/>
        <v>5</v>
      </c>
      <c r="H28785">
        <f>VLOOKUP(G28785,master!A:B,2,FALSE)</f>
        <v>2</v>
      </c>
    </row>
    <row r="28786" spans="1:8">
      <c r="A28786">
        <v>28784</v>
      </c>
      <c r="B28786" s="1">
        <v>41061</v>
      </c>
      <c r="C28786">
        <v>0</v>
      </c>
      <c r="D28786" t="s">
        <v>474</v>
      </c>
      <c r="E28786" t="s">
        <v>475</v>
      </c>
      <c r="F28786">
        <f t="shared" si="898"/>
        <v>2012</v>
      </c>
      <c r="G28786">
        <f t="shared" si="899"/>
        <v>6</v>
      </c>
      <c r="H28786">
        <f>VLOOKUP(G28786,master!A:B,2,FALSE)</f>
        <v>2</v>
      </c>
    </row>
    <row r="28787" spans="1:8">
      <c r="A28787">
        <v>28785</v>
      </c>
      <c r="B28787" s="1">
        <v>41091</v>
      </c>
      <c r="C28787">
        <v>2.104</v>
      </c>
      <c r="D28787" t="s">
        <v>474</v>
      </c>
      <c r="E28787" t="s">
        <v>475</v>
      </c>
      <c r="F28787">
        <f t="shared" si="898"/>
        <v>2012</v>
      </c>
      <c r="G28787">
        <f t="shared" si="899"/>
        <v>7</v>
      </c>
      <c r="H28787">
        <f>VLOOKUP(G28787,master!A:B,2,FALSE)</f>
        <v>3</v>
      </c>
    </row>
    <row r="28788" spans="1:8">
      <c r="A28788">
        <v>28786</v>
      </c>
      <c r="B28788" s="1">
        <v>41122</v>
      </c>
      <c r="C28788">
        <v>2.153</v>
      </c>
      <c r="D28788" t="s">
        <v>474</v>
      </c>
      <c r="E28788" t="s">
        <v>475</v>
      </c>
      <c r="F28788">
        <f t="shared" si="898"/>
        <v>2012</v>
      </c>
      <c r="G28788">
        <f t="shared" si="899"/>
        <v>8</v>
      </c>
      <c r="H28788">
        <f>VLOOKUP(G28788,master!A:B,2,FALSE)</f>
        <v>3</v>
      </c>
    </row>
    <row r="28789" spans="1:8">
      <c r="A28789">
        <v>28787</v>
      </c>
      <c r="B28789" s="1">
        <v>41153</v>
      </c>
      <c r="C28789">
        <v>2.513</v>
      </c>
      <c r="D28789" t="s">
        <v>474</v>
      </c>
      <c r="E28789" t="s">
        <v>475</v>
      </c>
      <c r="F28789">
        <f t="shared" si="898"/>
        <v>2012</v>
      </c>
      <c r="G28789">
        <f t="shared" si="899"/>
        <v>9</v>
      </c>
      <c r="H28789">
        <f>VLOOKUP(G28789,master!A:B,2,FALSE)</f>
        <v>3</v>
      </c>
    </row>
    <row r="28790" spans="1:8">
      <c r="A28790">
        <v>28788</v>
      </c>
      <c r="B28790" s="1">
        <v>41183</v>
      </c>
      <c r="C28790">
        <v>2.689</v>
      </c>
      <c r="D28790" t="s">
        <v>474</v>
      </c>
      <c r="E28790" t="s">
        <v>475</v>
      </c>
      <c r="F28790">
        <f t="shared" si="898"/>
        <v>2012</v>
      </c>
      <c r="G28790">
        <f t="shared" si="899"/>
        <v>10</v>
      </c>
      <c r="H28790">
        <f>VLOOKUP(G28790,master!A:B,2,FALSE)</f>
        <v>4</v>
      </c>
    </row>
    <row r="28791" spans="1:8">
      <c r="A28791">
        <v>28789</v>
      </c>
      <c r="B28791" s="1">
        <v>41214</v>
      </c>
      <c r="C28791">
        <v>2.474</v>
      </c>
      <c r="D28791" t="s">
        <v>474</v>
      </c>
      <c r="E28791" t="s">
        <v>475</v>
      </c>
      <c r="F28791">
        <f t="shared" si="898"/>
        <v>2012</v>
      </c>
      <c r="G28791">
        <f t="shared" si="899"/>
        <v>11</v>
      </c>
      <c r="H28791">
        <f>VLOOKUP(G28791,master!A:B,2,FALSE)</f>
        <v>4</v>
      </c>
    </row>
    <row r="28792" spans="1:8">
      <c r="A28792">
        <v>28790</v>
      </c>
      <c r="B28792" s="1">
        <v>41244</v>
      </c>
      <c r="C28792">
        <v>2.298</v>
      </c>
      <c r="D28792" t="s">
        <v>474</v>
      </c>
      <c r="E28792" t="s">
        <v>475</v>
      </c>
      <c r="F28792">
        <f t="shared" si="898"/>
        <v>2012</v>
      </c>
      <c r="G28792">
        <f t="shared" si="899"/>
        <v>12</v>
      </c>
      <c r="H28792">
        <f>VLOOKUP(G28792,master!A:B,2,FALSE)</f>
        <v>4</v>
      </c>
    </row>
    <row r="28793" spans="1:8">
      <c r="A28793">
        <v>28791</v>
      </c>
      <c r="B28793" s="1">
        <v>41275</v>
      </c>
      <c r="C28793">
        <v>2.134</v>
      </c>
      <c r="D28793" t="s">
        <v>474</v>
      </c>
      <c r="E28793" t="s">
        <v>475</v>
      </c>
      <c r="F28793">
        <f t="shared" si="898"/>
        <v>2013</v>
      </c>
      <c r="G28793">
        <f t="shared" si="899"/>
        <v>1</v>
      </c>
      <c r="H28793">
        <f>VLOOKUP(G28793,master!A:B,2,FALSE)</f>
        <v>1</v>
      </c>
    </row>
    <row r="28794" spans="1:8">
      <c r="A28794">
        <v>28792</v>
      </c>
      <c r="B28794" s="1">
        <v>41306</v>
      </c>
      <c r="C28794">
        <v>2.39</v>
      </c>
      <c r="D28794" t="s">
        <v>474</v>
      </c>
      <c r="E28794" t="s">
        <v>475</v>
      </c>
      <c r="F28794">
        <f t="shared" si="898"/>
        <v>2013</v>
      </c>
      <c r="G28794">
        <f t="shared" si="899"/>
        <v>2</v>
      </c>
      <c r="H28794">
        <f>VLOOKUP(G28794,master!A:B,2,FALSE)</f>
        <v>1</v>
      </c>
    </row>
    <row r="28795" spans="1:8">
      <c r="A28795">
        <v>28793</v>
      </c>
      <c r="B28795" s="1">
        <v>41334</v>
      </c>
      <c r="C28795">
        <v>2.354</v>
      </c>
      <c r="D28795" t="s">
        <v>474</v>
      </c>
      <c r="E28795" t="s">
        <v>475</v>
      </c>
      <c r="F28795">
        <f t="shared" si="898"/>
        <v>2013</v>
      </c>
      <c r="G28795">
        <f t="shared" si="899"/>
        <v>3</v>
      </c>
      <c r="H28795">
        <f>VLOOKUP(G28795,master!A:B,2,FALSE)</f>
        <v>1</v>
      </c>
    </row>
    <row r="28796" spans="1:8">
      <c r="A28796">
        <v>28794</v>
      </c>
      <c r="B28796" s="1">
        <v>41365</v>
      </c>
      <c r="C28796">
        <v>2.265</v>
      </c>
      <c r="D28796" t="s">
        <v>474</v>
      </c>
      <c r="E28796" t="s">
        <v>475</v>
      </c>
      <c r="F28796">
        <f t="shared" si="898"/>
        <v>2013</v>
      </c>
      <c r="G28796">
        <f t="shared" si="899"/>
        <v>4</v>
      </c>
      <c r="H28796">
        <f>VLOOKUP(G28796,master!A:B,2,FALSE)</f>
        <v>2</v>
      </c>
    </row>
    <row r="28797" spans="1:8">
      <c r="A28797">
        <v>28795</v>
      </c>
      <c r="B28797" s="1">
        <v>41395</v>
      </c>
      <c r="C28797">
        <v>2.545</v>
      </c>
      <c r="D28797" t="s">
        <v>474</v>
      </c>
      <c r="E28797" t="s">
        <v>475</v>
      </c>
      <c r="F28797">
        <f t="shared" si="898"/>
        <v>2013</v>
      </c>
      <c r="G28797">
        <f t="shared" si="899"/>
        <v>5</v>
      </c>
      <c r="H28797">
        <f>VLOOKUP(G28797,master!A:B,2,FALSE)</f>
        <v>2</v>
      </c>
    </row>
    <row r="28798" spans="1:8">
      <c r="A28798">
        <v>28796</v>
      </c>
      <c r="B28798" s="1">
        <v>41426</v>
      </c>
      <c r="C28798">
        <v>3.657</v>
      </c>
      <c r="D28798" t="s">
        <v>474</v>
      </c>
      <c r="E28798" t="s">
        <v>475</v>
      </c>
      <c r="F28798">
        <f t="shared" si="898"/>
        <v>2013</v>
      </c>
      <c r="G28798">
        <f t="shared" si="899"/>
        <v>6</v>
      </c>
      <c r="H28798">
        <f>VLOOKUP(G28798,master!A:B,2,FALSE)</f>
        <v>2</v>
      </c>
    </row>
    <row r="28799" spans="1:8">
      <c r="A28799">
        <v>28797</v>
      </c>
      <c r="B28799" s="1">
        <v>41456</v>
      </c>
      <c r="C28799">
        <v>2.749</v>
      </c>
      <c r="D28799" t="s">
        <v>474</v>
      </c>
      <c r="E28799" t="s">
        <v>475</v>
      </c>
      <c r="F28799">
        <f t="shared" si="898"/>
        <v>2013</v>
      </c>
      <c r="G28799">
        <f t="shared" si="899"/>
        <v>7</v>
      </c>
      <c r="H28799">
        <f>VLOOKUP(G28799,master!A:B,2,FALSE)</f>
        <v>3</v>
      </c>
    </row>
    <row r="28800" spans="1:8">
      <c r="A28800">
        <v>28798</v>
      </c>
      <c r="B28800" s="1">
        <v>41487</v>
      </c>
      <c r="C28800">
        <v>2.616</v>
      </c>
      <c r="D28800" t="s">
        <v>474</v>
      </c>
      <c r="E28800" t="s">
        <v>475</v>
      </c>
      <c r="F28800">
        <f t="shared" si="898"/>
        <v>2013</v>
      </c>
      <c r="G28800">
        <f t="shared" si="899"/>
        <v>8</v>
      </c>
      <c r="H28800">
        <f>VLOOKUP(G28800,master!A:B,2,FALSE)</f>
        <v>3</v>
      </c>
    </row>
    <row r="28801" spans="1:8">
      <c r="A28801">
        <v>28799</v>
      </c>
      <c r="B28801" s="1">
        <v>41518</v>
      </c>
      <c r="C28801">
        <v>3.171</v>
      </c>
      <c r="D28801" t="s">
        <v>474</v>
      </c>
      <c r="E28801" t="s">
        <v>475</v>
      </c>
      <c r="F28801">
        <f t="shared" si="898"/>
        <v>2013</v>
      </c>
      <c r="G28801">
        <f t="shared" si="899"/>
        <v>9</v>
      </c>
      <c r="H28801">
        <f>VLOOKUP(G28801,master!A:B,2,FALSE)</f>
        <v>3</v>
      </c>
    </row>
    <row r="28802" spans="1:8">
      <c r="A28802">
        <v>28800</v>
      </c>
      <c r="B28802" s="1">
        <v>41548</v>
      </c>
      <c r="C28802">
        <v>3.447</v>
      </c>
      <c r="D28802" t="s">
        <v>474</v>
      </c>
      <c r="E28802" t="s">
        <v>475</v>
      </c>
      <c r="F28802">
        <f t="shared" si="898"/>
        <v>2013</v>
      </c>
      <c r="G28802">
        <f t="shared" si="899"/>
        <v>10</v>
      </c>
      <c r="H28802">
        <f>VLOOKUP(G28802,master!A:B,2,FALSE)</f>
        <v>4</v>
      </c>
    </row>
    <row r="28803" spans="1:8">
      <c r="A28803">
        <v>28801</v>
      </c>
      <c r="B28803" s="1">
        <v>41579</v>
      </c>
      <c r="C28803">
        <v>2.935</v>
      </c>
      <c r="D28803" t="s">
        <v>474</v>
      </c>
      <c r="E28803" t="s">
        <v>475</v>
      </c>
      <c r="F28803">
        <f t="shared" ref="F28803:F28866" si="900">YEAR(B28803)</f>
        <v>2013</v>
      </c>
      <c r="G28803">
        <f t="shared" ref="G28803:G28866" si="901">MONTH(B28803)</f>
        <v>11</v>
      </c>
      <c r="H28803">
        <f>VLOOKUP(G28803,master!A:B,2,FALSE)</f>
        <v>4</v>
      </c>
    </row>
    <row r="28804" spans="1:8">
      <c r="A28804">
        <v>28802</v>
      </c>
      <c r="B28804" s="1">
        <v>41609</v>
      </c>
      <c r="C28804">
        <v>2.35</v>
      </c>
      <c r="D28804" t="s">
        <v>474</v>
      </c>
      <c r="E28804" t="s">
        <v>475</v>
      </c>
      <c r="F28804">
        <f t="shared" si="900"/>
        <v>2013</v>
      </c>
      <c r="G28804">
        <f t="shared" si="901"/>
        <v>12</v>
      </c>
      <c r="H28804">
        <f>VLOOKUP(G28804,master!A:B,2,FALSE)</f>
        <v>4</v>
      </c>
    </row>
    <row r="28805" spans="1:8">
      <c r="A28805">
        <v>28803</v>
      </c>
      <c r="B28805" s="1">
        <v>41640</v>
      </c>
      <c r="C28805">
        <v>2.59</v>
      </c>
      <c r="D28805" t="s">
        <v>474</v>
      </c>
      <c r="E28805" t="s">
        <v>475</v>
      </c>
      <c r="F28805">
        <f t="shared" si="900"/>
        <v>2014</v>
      </c>
      <c r="G28805">
        <f t="shared" si="901"/>
        <v>1</v>
      </c>
      <c r="H28805">
        <f>VLOOKUP(G28805,master!A:B,2,FALSE)</f>
        <v>1</v>
      </c>
    </row>
    <row r="28806" spans="1:8">
      <c r="A28806">
        <v>28804</v>
      </c>
      <c r="B28806" s="1">
        <v>41671</v>
      </c>
      <c r="C28806">
        <v>3.234</v>
      </c>
      <c r="D28806" t="s">
        <v>474</v>
      </c>
      <c r="E28806" t="s">
        <v>475</v>
      </c>
      <c r="F28806">
        <f t="shared" si="900"/>
        <v>2014</v>
      </c>
      <c r="G28806">
        <f t="shared" si="901"/>
        <v>2</v>
      </c>
      <c r="H28806">
        <f>VLOOKUP(G28806,master!A:B,2,FALSE)</f>
        <v>1</v>
      </c>
    </row>
    <row r="28807" spans="1:8">
      <c r="A28807">
        <v>28805</v>
      </c>
      <c r="B28807" s="1">
        <v>41699</v>
      </c>
      <c r="C28807">
        <v>2.704</v>
      </c>
      <c r="D28807" t="s">
        <v>474</v>
      </c>
      <c r="E28807" t="s">
        <v>475</v>
      </c>
      <c r="F28807">
        <f t="shared" si="900"/>
        <v>2014</v>
      </c>
      <c r="G28807">
        <f t="shared" si="901"/>
        <v>3</v>
      </c>
      <c r="H28807">
        <f>VLOOKUP(G28807,master!A:B,2,FALSE)</f>
        <v>1</v>
      </c>
    </row>
    <row r="28808" spans="1:8">
      <c r="A28808">
        <v>28806</v>
      </c>
      <c r="B28808" s="1">
        <v>41730</v>
      </c>
      <c r="C28808">
        <v>2.87</v>
      </c>
      <c r="D28808" t="s">
        <v>474</v>
      </c>
      <c r="E28808" t="s">
        <v>475</v>
      </c>
      <c r="F28808">
        <f t="shared" si="900"/>
        <v>2014</v>
      </c>
      <c r="G28808">
        <f t="shared" si="901"/>
        <v>4</v>
      </c>
      <c r="H28808">
        <f>VLOOKUP(G28808,master!A:B,2,FALSE)</f>
        <v>2</v>
      </c>
    </row>
    <row r="28809" spans="1:8">
      <c r="A28809">
        <v>28807</v>
      </c>
      <c r="B28809" s="1">
        <v>41760</v>
      </c>
      <c r="C28809">
        <v>2.766</v>
      </c>
      <c r="D28809" t="s">
        <v>474</v>
      </c>
      <c r="E28809" t="s">
        <v>475</v>
      </c>
      <c r="F28809">
        <f t="shared" si="900"/>
        <v>2014</v>
      </c>
      <c r="G28809">
        <f t="shared" si="901"/>
        <v>5</v>
      </c>
      <c r="H28809">
        <f>VLOOKUP(G28809,master!A:B,2,FALSE)</f>
        <v>2</v>
      </c>
    </row>
    <row r="28810" spans="1:8">
      <c r="A28810">
        <v>28808</v>
      </c>
      <c r="B28810" s="1">
        <v>41791</v>
      </c>
      <c r="C28810">
        <v>0</v>
      </c>
      <c r="D28810" t="s">
        <v>474</v>
      </c>
      <c r="E28810" t="s">
        <v>475</v>
      </c>
      <c r="F28810">
        <f t="shared" si="900"/>
        <v>2014</v>
      </c>
      <c r="G28810">
        <f t="shared" si="901"/>
        <v>6</v>
      </c>
      <c r="H28810">
        <f>VLOOKUP(G28810,master!A:B,2,FALSE)</f>
        <v>2</v>
      </c>
    </row>
    <row r="28811" spans="1:8">
      <c r="A28811">
        <v>28809</v>
      </c>
      <c r="B28811" s="1">
        <v>41821</v>
      </c>
      <c r="C28811">
        <v>2.873</v>
      </c>
      <c r="D28811" t="s">
        <v>474</v>
      </c>
      <c r="E28811" t="s">
        <v>475</v>
      </c>
      <c r="F28811">
        <f t="shared" si="900"/>
        <v>2014</v>
      </c>
      <c r="G28811">
        <f t="shared" si="901"/>
        <v>7</v>
      </c>
      <c r="H28811">
        <f>VLOOKUP(G28811,master!A:B,2,FALSE)</f>
        <v>3</v>
      </c>
    </row>
    <row r="28812" spans="1:8">
      <c r="A28812">
        <v>28810</v>
      </c>
      <c r="B28812" s="1">
        <v>41852</v>
      </c>
      <c r="C28812">
        <v>2.925</v>
      </c>
      <c r="D28812" t="s">
        <v>474</v>
      </c>
      <c r="E28812" t="s">
        <v>475</v>
      </c>
      <c r="F28812">
        <f t="shared" si="900"/>
        <v>2014</v>
      </c>
      <c r="G28812">
        <f t="shared" si="901"/>
        <v>8</v>
      </c>
      <c r="H28812">
        <f>VLOOKUP(G28812,master!A:B,2,FALSE)</f>
        <v>3</v>
      </c>
    </row>
    <row r="28813" spans="1:8">
      <c r="A28813">
        <v>28811</v>
      </c>
      <c r="B28813" s="1">
        <v>41883</v>
      </c>
      <c r="C28813">
        <v>3.293</v>
      </c>
      <c r="D28813" t="s">
        <v>474</v>
      </c>
      <c r="E28813" t="s">
        <v>475</v>
      </c>
      <c r="F28813">
        <f t="shared" si="900"/>
        <v>2014</v>
      </c>
      <c r="G28813">
        <f t="shared" si="901"/>
        <v>9</v>
      </c>
      <c r="H28813">
        <f>VLOOKUP(G28813,master!A:B,2,FALSE)</f>
        <v>3</v>
      </c>
    </row>
    <row r="28814" spans="1:8">
      <c r="A28814">
        <v>28812</v>
      </c>
      <c r="B28814" s="1">
        <v>41913</v>
      </c>
      <c r="C28814">
        <v>3.137</v>
      </c>
      <c r="D28814" t="s">
        <v>474</v>
      </c>
      <c r="E28814" t="s">
        <v>475</v>
      </c>
      <c r="F28814">
        <f t="shared" si="900"/>
        <v>2014</v>
      </c>
      <c r="G28814">
        <f t="shared" si="901"/>
        <v>10</v>
      </c>
      <c r="H28814">
        <f>VLOOKUP(G28814,master!A:B,2,FALSE)</f>
        <v>4</v>
      </c>
    </row>
    <row r="28815" spans="1:8">
      <c r="A28815">
        <v>28813</v>
      </c>
      <c r="B28815" s="1">
        <v>41944</v>
      </c>
      <c r="C28815">
        <v>3.003</v>
      </c>
      <c r="D28815" t="s">
        <v>474</v>
      </c>
      <c r="E28815" t="s">
        <v>475</v>
      </c>
      <c r="F28815">
        <f t="shared" si="900"/>
        <v>2014</v>
      </c>
      <c r="G28815">
        <f t="shared" si="901"/>
        <v>11</v>
      </c>
      <c r="H28815">
        <f>VLOOKUP(G28815,master!A:B,2,FALSE)</f>
        <v>4</v>
      </c>
    </row>
    <row r="28816" spans="1:8">
      <c r="A28816">
        <v>28814</v>
      </c>
      <c r="B28816" s="1">
        <v>41974</v>
      </c>
      <c r="C28816">
        <v>3.318</v>
      </c>
      <c r="D28816" t="s">
        <v>474</v>
      </c>
      <c r="E28816" t="s">
        <v>475</v>
      </c>
      <c r="F28816">
        <f t="shared" si="900"/>
        <v>2014</v>
      </c>
      <c r="G28816">
        <f t="shared" si="901"/>
        <v>12</v>
      </c>
      <c r="H28816">
        <f>VLOOKUP(G28816,master!A:B,2,FALSE)</f>
        <v>4</v>
      </c>
    </row>
    <row r="28817" spans="1:8">
      <c r="A28817">
        <v>28815</v>
      </c>
      <c r="B28817" s="1">
        <v>42005</v>
      </c>
      <c r="C28817">
        <v>3.049</v>
      </c>
      <c r="D28817" t="s">
        <v>474</v>
      </c>
      <c r="E28817" t="s">
        <v>475</v>
      </c>
      <c r="F28817">
        <f t="shared" si="900"/>
        <v>2015</v>
      </c>
      <c r="G28817">
        <f t="shared" si="901"/>
        <v>1</v>
      </c>
      <c r="H28817">
        <f>VLOOKUP(G28817,master!A:B,2,FALSE)</f>
        <v>1</v>
      </c>
    </row>
    <row r="28818" spans="1:8">
      <c r="A28818">
        <v>28816</v>
      </c>
      <c r="B28818" s="1">
        <v>42036</v>
      </c>
      <c r="C28818">
        <v>3.2</v>
      </c>
      <c r="D28818" t="s">
        <v>474</v>
      </c>
      <c r="E28818" t="s">
        <v>475</v>
      </c>
      <c r="F28818">
        <f t="shared" si="900"/>
        <v>2015</v>
      </c>
      <c r="G28818">
        <f t="shared" si="901"/>
        <v>2</v>
      </c>
      <c r="H28818">
        <f>VLOOKUP(G28818,master!A:B,2,FALSE)</f>
        <v>1</v>
      </c>
    </row>
    <row r="28819" spans="1:8">
      <c r="A28819">
        <v>28817</v>
      </c>
      <c r="B28819" s="1">
        <v>42064</v>
      </c>
      <c r="C28819">
        <v>3.229</v>
      </c>
      <c r="D28819" t="s">
        <v>474</v>
      </c>
      <c r="E28819" t="s">
        <v>475</v>
      </c>
      <c r="F28819">
        <f t="shared" si="900"/>
        <v>2015</v>
      </c>
      <c r="G28819">
        <f t="shared" si="901"/>
        <v>3</v>
      </c>
      <c r="H28819">
        <f>VLOOKUP(G28819,master!A:B,2,FALSE)</f>
        <v>1</v>
      </c>
    </row>
    <row r="28820" spans="1:8">
      <c r="A28820">
        <v>28818</v>
      </c>
      <c r="B28820" s="1">
        <v>42095</v>
      </c>
      <c r="C28820">
        <v>3.129</v>
      </c>
      <c r="D28820" t="s">
        <v>474</v>
      </c>
      <c r="E28820" t="s">
        <v>475</v>
      </c>
      <c r="F28820">
        <f t="shared" si="900"/>
        <v>2015</v>
      </c>
      <c r="G28820">
        <f t="shared" si="901"/>
        <v>4</v>
      </c>
      <c r="H28820">
        <f>VLOOKUP(G28820,master!A:B,2,FALSE)</f>
        <v>2</v>
      </c>
    </row>
    <row r="28821" spans="1:8">
      <c r="A28821">
        <v>28819</v>
      </c>
      <c r="B28821" s="1">
        <v>42125</v>
      </c>
      <c r="C28821">
        <v>3.295</v>
      </c>
      <c r="D28821" t="s">
        <v>474</v>
      </c>
      <c r="E28821" t="s">
        <v>475</v>
      </c>
      <c r="F28821">
        <f t="shared" si="900"/>
        <v>2015</v>
      </c>
      <c r="G28821">
        <f t="shared" si="901"/>
        <v>5</v>
      </c>
      <c r="H28821">
        <f>VLOOKUP(G28821,master!A:B,2,FALSE)</f>
        <v>2</v>
      </c>
    </row>
    <row r="28822" spans="1:8">
      <c r="A28822">
        <v>28820</v>
      </c>
      <c r="B28822" s="1">
        <v>42156</v>
      </c>
      <c r="C28822">
        <v>0</v>
      </c>
      <c r="D28822" t="s">
        <v>474</v>
      </c>
      <c r="E28822" t="s">
        <v>475</v>
      </c>
      <c r="F28822">
        <f t="shared" si="900"/>
        <v>2015</v>
      </c>
      <c r="G28822">
        <f t="shared" si="901"/>
        <v>6</v>
      </c>
      <c r="H28822">
        <f>VLOOKUP(G28822,master!A:B,2,FALSE)</f>
        <v>2</v>
      </c>
    </row>
    <row r="28823" spans="1:8">
      <c r="A28823">
        <v>28821</v>
      </c>
      <c r="B28823" s="1">
        <v>42186</v>
      </c>
      <c r="C28823">
        <v>3.37</v>
      </c>
      <c r="D28823" t="s">
        <v>474</v>
      </c>
      <c r="E28823" t="s">
        <v>475</v>
      </c>
      <c r="F28823">
        <f t="shared" si="900"/>
        <v>2015</v>
      </c>
      <c r="G28823">
        <f t="shared" si="901"/>
        <v>7</v>
      </c>
      <c r="H28823">
        <f>VLOOKUP(G28823,master!A:B,2,FALSE)</f>
        <v>3</v>
      </c>
    </row>
    <row r="28824" spans="1:8">
      <c r="A28824">
        <v>28822</v>
      </c>
      <c r="B28824" s="1">
        <v>42217</v>
      </c>
      <c r="C28824">
        <v>3.165</v>
      </c>
      <c r="D28824" t="s">
        <v>474</v>
      </c>
      <c r="E28824" t="s">
        <v>475</v>
      </c>
      <c r="F28824">
        <f t="shared" si="900"/>
        <v>2015</v>
      </c>
      <c r="G28824">
        <f t="shared" si="901"/>
        <v>8</v>
      </c>
      <c r="H28824">
        <f>VLOOKUP(G28824,master!A:B,2,FALSE)</f>
        <v>3</v>
      </c>
    </row>
    <row r="28825" spans="1:8">
      <c r="A28825">
        <v>28823</v>
      </c>
      <c r="B28825" s="1">
        <v>42248</v>
      </c>
      <c r="C28825">
        <v>3.181</v>
      </c>
      <c r="D28825" t="s">
        <v>474</v>
      </c>
      <c r="E28825" t="s">
        <v>475</v>
      </c>
      <c r="F28825">
        <f t="shared" si="900"/>
        <v>2015</v>
      </c>
      <c r="G28825">
        <f t="shared" si="901"/>
        <v>9</v>
      </c>
      <c r="H28825">
        <f>VLOOKUP(G28825,master!A:B,2,FALSE)</f>
        <v>3</v>
      </c>
    </row>
    <row r="28826" spans="1:8">
      <c r="A28826">
        <v>28824</v>
      </c>
      <c r="B28826" s="1">
        <v>42278</v>
      </c>
      <c r="C28826">
        <v>3.324</v>
      </c>
      <c r="D28826" t="s">
        <v>474</v>
      </c>
      <c r="E28826" t="s">
        <v>475</v>
      </c>
      <c r="F28826">
        <f t="shared" si="900"/>
        <v>2015</v>
      </c>
      <c r="G28826">
        <f t="shared" si="901"/>
        <v>10</v>
      </c>
      <c r="H28826">
        <f>VLOOKUP(G28826,master!A:B,2,FALSE)</f>
        <v>4</v>
      </c>
    </row>
    <row r="28827" spans="1:8">
      <c r="A28827">
        <v>28825</v>
      </c>
      <c r="B28827" s="1">
        <v>42309</v>
      </c>
      <c r="C28827">
        <v>3.454</v>
      </c>
      <c r="D28827" t="s">
        <v>474</v>
      </c>
      <c r="E28827" t="s">
        <v>475</v>
      </c>
      <c r="F28827">
        <f t="shared" si="900"/>
        <v>2015</v>
      </c>
      <c r="G28827">
        <f t="shared" si="901"/>
        <v>11</v>
      </c>
      <c r="H28827">
        <f>VLOOKUP(G28827,master!A:B,2,FALSE)</f>
        <v>4</v>
      </c>
    </row>
    <row r="28828" spans="1:8">
      <c r="A28828">
        <v>28826</v>
      </c>
      <c r="B28828" s="1">
        <v>42339</v>
      </c>
      <c r="C28828">
        <v>3.234</v>
      </c>
      <c r="D28828" t="s">
        <v>474</v>
      </c>
      <c r="E28828" t="s">
        <v>475</v>
      </c>
      <c r="F28828">
        <f t="shared" si="900"/>
        <v>2015</v>
      </c>
      <c r="G28828">
        <f t="shared" si="901"/>
        <v>12</v>
      </c>
      <c r="H28828">
        <f>VLOOKUP(G28828,master!A:B,2,FALSE)</f>
        <v>4</v>
      </c>
    </row>
    <row r="28829" spans="1:8">
      <c r="A28829">
        <v>28827</v>
      </c>
      <c r="B28829" s="1">
        <v>42370</v>
      </c>
      <c r="C28829">
        <v>2.905</v>
      </c>
      <c r="D28829" t="s">
        <v>474</v>
      </c>
      <c r="E28829" t="s">
        <v>475</v>
      </c>
      <c r="F28829">
        <f t="shared" si="900"/>
        <v>2016</v>
      </c>
      <c r="G28829">
        <f t="shared" si="901"/>
        <v>1</v>
      </c>
      <c r="H28829">
        <f>VLOOKUP(G28829,master!A:B,2,FALSE)</f>
        <v>1</v>
      </c>
    </row>
    <row r="28830" spans="1:8">
      <c r="A28830">
        <v>28828</v>
      </c>
      <c r="B28830" s="1">
        <v>42401</v>
      </c>
      <c r="C28830">
        <v>3.209</v>
      </c>
      <c r="D28830" t="s">
        <v>474</v>
      </c>
      <c r="E28830" t="s">
        <v>475</v>
      </c>
      <c r="F28830">
        <f t="shared" si="900"/>
        <v>2016</v>
      </c>
      <c r="G28830">
        <f t="shared" si="901"/>
        <v>2</v>
      </c>
      <c r="H28830">
        <f>VLOOKUP(G28830,master!A:B,2,FALSE)</f>
        <v>1</v>
      </c>
    </row>
    <row r="28831" spans="1:8">
      <c r="A28831">
        <v>28829</v>
      </c>
      <c r="B28831" s="1">
        <v>42430</v>
      </c>
      <c r="C28831">
        <v>3.682</v>
      </c>
      <c r="D28831" t="s">
        <v>474</v>
      </c>
      <c r="E28831" t="s">
        <v>475</v>
      </c>
      <c r="F28831">
        <f t="shared" si="900"/>
        <v>2016</v>
      </c>
      <c r="G28831">
        <f t="shared" si="901"/>
        <v>3</v>
      </c>
      <c r="H28831">
        <f>VLOOKUP(G28831,master!A:B,2,FALSE)</f>
        <v>1</v>
      </c>
    </row>
    <row r="28832" spans="1:8">
      <c r="A28832">
        <v>28830</v>
      </c>
      <c r="B28832" s="1">
        <v>42461</v>
      </c>
      <c r="C28832">
        <v>3.351</v>
      </c>
      <c r="D28832" t="s">
        <v>474</v>
      </c>
      <c r="E28832" t="s">
        <v>475</v>
      </c>
      <c r="F28832">
        <f t="shared" si="900"/>
        <v>2016</v>
      </c>
      <c r="G28832">
        <f t="shared" si="901"/>
        <v>4</v>
      </c>
      <c r="H28832">
        <f>VLOOKUP(G28832,master!A:B,2,FALSE)</f>
        <v>2</v>
      </c>
    </row>
    <row r="28833" spans="1:8">
      <c r="A28833">
        <v>28831</v>
      </c>
      <c r="B28833" s="1">
        <v>42491</v>
      </c>
      <c r="C28833">
        <v>3.543</v>
      </c>
      <c r="D28833" t="s">
        <v>474</v>
      </c>
      <c r="E28833" t="s">
        <v>475</v>
      </c>
      <c r="F28833">
        <f t="shared" si="900"/>
        <v>2016</v>
      </c>
      <c r="G28833">
        <f t="shared" si="901"/>
        <v>5</v>
      </c>
      <c r="H28833">
        <f>VLOOKUP(G28833,master!A:B,2,FALSE)</f>
        <v>2</v>
      </c>
    </row>
    <row r="28834" spans="1:8">
      <c r="A28834">
        <v>28832</v>
      </c>
      <c r="B28834" s="1">
        <v>42522</v>
      </c>
      <c r="C28834">
        <v>0</v>
      </c>
      <c r="D28834" t="s">
        <v>474</v>
      </c>
      <c r="E28834" t="s">
        <v>475</v>
      </c>
      <c r="F28834">
        <f t="shared" si="900"/>
        <v>2016</v>
      </c>
      <c r="G28834">
        <f t="shared" si="901"/>
        <v>6</v>
      </c>
      <c r="H28834">
        <f>VLOOKUP(G28834,master!A:B,2,FALSE)</f>
        <v>2</v>
      </c>
    </row>
    <row r="28835" spans="1:8">
      <c r="A28835">
        <v>28833</v>
      </c>
      <c r="B28835" s="1">
        <v>42552</v>
      </c>
      <c r="C28835">
        <v>3.451</v>
      </c>
      <c r="D28835" t="s">
        <v>474</v>
      </c>
      <c r="E28835" t="s">
        <v>475</v>
      </c>
      <c r="F28835">
        <f t="shared" si="900"/>
        <v>2016</v>
      </c>
      <c r="G28835">
        <f t="shared" si="901"/>
        <v>7</v>
      </c>
      <c r="H28835">
        <f>VLOOKUP(G28835,master!A:B,2,FALSE)</f>
        <v>3</v>
      </c>
    </row>
    <row r="28836" spans="1:8">
      <c r="A28836">
        <v>28834</v>
      </c>
      <c r="B28836" s="1">
        <v>42583</v>
      </c>
      <c r="C28836">
        <v>3.404</v>
      </c>
      <c r="D28836" t="s">
        <v>474</v>
      </c>
      <c r="E28836" t="s">
        <v>475</v>
      </c>
      <c r="F28836">
        <f t="shared" si="900"/>
        <v>2016</v>
      </c>
      <c r="G28836">
        <f t="shared" si="901"/>
        <v>8</v>
      </c>
      <c r="H28836">
        <f>VLOOKUP(G28836,master!A:B,2,FALSE)</f>
        <v>3</v>
      </c>
    </row>
    <row r="28837" spans="1:8">
      <c r="A28837">
        <v>28835</v>
      </c>
      <c r="B28837" s="1">
        <v>42614</v>
      </c>
      <c r="C28837">
        <v>3.696</v>
      </c>
      <c r="D28837" t="s">
        <v>474</v>
      </c>
      <c r="E28837" t="s">
        <v>475</v>
      </c>
      <c r="F28837">
        <f t="shared" si="900"/>
        <v>2016</v>
      </c>
      <c r="G28837">
        <f t="shared" si="901"/>
        <v>9</v>
      </c>
      <c r="H28837">
        <f>VLOOKUP(G28837,master!A:B,2,FALSE)</f>
        <v>3</v>
      </c>
    </row>
    <row r="28838" spans="1:8">
      <c r="A28838">
        <v>28836</v>
      </c>
      <c r="B28838" s="1">
        <v>42644</v>
      </c>
      <c r="C28838">
        <v>4.079</v>
      </c>
      <c r="D28838" t="s">
        <v>474</v>
      </c>
      <c r="E28838" t="s">
        <v>475</v>
      </c>
      <c r="F28838">
        <f t="shared" si="900"/>
        <v>2016</v>
      </c>
      <c r="G28838">
        <f t="shared" si="901"/>
        <v>10</v>
      </c>
      <c r="H28838">
        <f>VLOOKUP(G28838,master!A:B,2,FALSE)</f>
        <v>4</v>
      </c>
    </row>
    <row r="28839" spans="1:8">
      <c r="A28839">
        <v>28837</v>
      </c>
      <c r="B28839" s="1">
        <v>42675</v>
      </c>
      <c r="C28839">
        <v>3.764</v>
      </c>
      <c r="D28839" t="s">
        <v>474</v>
      </c>
      <c r="E28839" t="s">
        <v>475</v>
      </c>
      <c r="F28839">
        <f t="shared" si="900"/>
        <v>2016</v>
      </c>
      <c r="G28839">
        <f t="shared" si="901"/>
        <v>11</v>
      </c>
      <c r="H28839">
        <f>VLOOKUP(G28839,master!A:B,2,FALSE)</f>
        <v>4</v>
      </c>
    </row>
    <row r="28840" spans="1:8">
      <c r="A28840">
        <v>28838</v>
      </c>
      <c r="B28840" s="1">
        <v>42705</v>
      </c>
      <c r="C28840">
        <v>3.298</v>
      </c>
      <c r="D28840" t="s">
        <v>474</v>
      </c>
      <c r="E28840" t="s">
        <v>475</v>
      </c>
      <c r="F28840">
        <f t="shared" si="900"/>
        <v>2016</v>
      </c>
      <c r="G28840">
        <f t="shared" si="901"/>
        <v>12</v>
      </c>
      <c r="H28840">
        <f>VLOOKUP(G28840,master!A:B,2,FALSE)</f>
        <v>4</v>
      </c>
    </row>
    <row r="28841" spans="1:8">
      <c r="A28841">
        <v>28839</v>
      </c>
      <c r="B28841" s="1">
        <v>42736</v>
      </c>
      <c r="C28841">
        <v>3.346</v>
      </c>
      <c r="D28841" t="s">
        <v>474</v>
      </c>
      <c r="E28841" t="s">
        <v>475</v>
      </c>
      <c r="F28841">
        <f t="shared" si="900"/>
        <v>2017</v>
      </c>
      <c r="G28841">
        <f t="shared" si="901"/>
        <v>1</v>
      </c>
      <c r="H28841">
        <f>VLOOKUP(G28841,master!A:B,2,FALSE)</f>
        <v>1</v>
      </c>
    </row>
    <row r="28842" spans="1:8">
      <c r="A28842">
        <v>28840</v>
      </c>
      <c r="B28842" s="1">
        <v>42767</v>
      </c>
      <c r="C28842">
        <v>4.027</v>
      </c>
      <c r="D28842" t="s">
        <v>474</v>
      </c>
      <c r="E28842" t="s">
        <v>475</v>
      </c>
      <c r="F28842">
        <f t="shared" si="900"/>
        <v>2017</v>
      </c>
      <c r="G28842">
        <f t="shared" si="901"/>
        <v>2</v>
      </c>
      <c r="H28842">
        <f>VLOOKUP(G28842,master!A:B,2,FALSE)</f>
        <v>1</v>
      </c>
    </row>
    <row r="28843" spans="1:8">
      <c r="A28843">
        <v>28841</v>
      </c>
      <c r="B28843" s="1">
        <v>42795</v>
      </c>
      <c r="C28843">
        <v>3.972</v>
      </c>
      <c r="D28843" t="s">
        <v>474</v>
      </c>
      <c r="E28843" t="s">
        <v>475</v>
      </c>
      <c r="F28843">
        <f t="shared" si="900"/>
        <v>2017</v>
      </c>
      <c r="G28843">
        <f t="shared" si="901"/>
        <v>3</v>
      </c>
      <c r="H28843">
        <f>VLOOKUP(G28843,master!A:B,2,FALSE)</f>
        <v>1</v>
      </c>
    </row>
    <row r="28844" spans="1:8">
      <c r="A28844">
        <v>28842</v>
      </c>
      <c r="B28844" s="1">
        <v>42826</v>
      </c>
      <c r="C28844">
        <v>3.931</v>
      </c>
      <c r="D28844" t="s">
        <v>474</v>
      </c>
      <c r="E28844" t="s">
        <v>475</v>
      </c>
      <c r="F28844">
        <f t="shared" si="900"/>
        <v>2017</v>
      </c>
      <c r="G28844">
        <f t="shared" si="901"/>
        <v>4</v>
      </c>
      <c r="H28844">
        <f>VLOOKUP(G28844,master!A:B,2,FALSE)</f>
        <v>2</v>
      </c>
    </row>
    <row r="28845" spans="1:8">
      <c r="A28845">
        <v>28843</v>
      </c>
      <c r="B28845" s="1">
        <v>42856</v>
      </c>
      <c r="C28845">
        <v>3.902</v>
      </c>
      <c r="D28845" t="s">
        <v>474</v>
      </c>
      <c r="E28845" t="s">
        <v>475</v>
      </c>
      <c r="F28845">
        <f t="shared" si="900"/>
        <v>2017</v>
      </c>
      <c r="G28845">
        <f t="shared" si="901"/>
        <v>5</v>
      </c>
      <c r="H28845">
        <f>VLOOKUP(G28845,master!A:B,2,FALSE)</f>
        <v>2</v>
      </c>
    </row>
    <row r="28846" spans="1:8">
      <c r="A28846">
        <v>28844</v>
      </c>
      <c r="B28846" s="1">
        <v>42887</v>
      </c>
      <c r="C28846">
        <v>5.364</v>
      </c>
      <c r="D28846" t="s">
        <v>474</v>
      </c>
      <c r="E28846" t="s">
        <v>475</v>
      </c>
      <c r="F28846">
        <f t="shared" si="900"/>
        <v>2017</v>
      </c>
      <c r="G28846">
        <f t="shared" si="901"/>
        <v>6</v>
      </c>
      <c r="H28846">
        <f>VLOOKUP(G28846,master!A:B,2,FALSE)</f>
        <v>2</v>
      </c>
    </row>
    <row r="28847" spans="1:8">
      <c r="A28847">
        <v>28845</v>
      </c>
      <c r="B28847" s="1">
        <v>42917</v>
      </c>
      <c r="C28847">
        <v>3.938</v>
      </c>
      <c r="D28847" t="s">
        <v>474</v>
      </c>
      <c r="E28847" t="s">
        <v>475</v>
      </c>
      <c r="F28847">
        <f t="shared" si="900"/>
        <v>2017</v>
      </c>
      <c r="G28847">
        <f t="shared" si="901"/>
        <v>7</v>
      </c>
      <c r="H28847">
        <f>VLOOKUP(G28847,master!A:B,2,FALSE)</f>
        <v>3</v>
      </c>
    </row>
    <row r="28848" spans="1:8">
      <c r="A28848">
        <v>28846</v>
      </c>
      <c r="B28848" s="1">
        <v>42948</v>
      </c>
      <c r="C28848">
        <v>3.892</v>
      </c>
      <c r="D28848" t="s">
        <v>474</v>
      </c>
      <c r="E28848" t="s">
        <v>475</v>
      </c>
      <c r="F28848">
        <f t="shared" si="900"/>
        <v>2017</v>
      </c>
      <c r="G28848">
        <f t="shared" si="901"/>
        <v>8</v>
      </c>
      <c r="H28848">
        <f>VLOOKUP(G28848,master!A:B,2,FALSE)</f>
        <v>3</v>
      </c>
    </row>
    <row r="28849" spans="1:8">
      <c r="A28849">
        <v>28847</v>
      </c>
      <c r="B28849" s="1">
        <v>42979</v>
      </c>
      <c r="C28849">
        <v>4.011</v>
      </c>
      <c r="D28849" t="s">
        <v>474</v>
      </c>
      <c r="E28849" t="s">
        <v>475</v>
      </c>
      <c r="F28849">
        <f t="shared" si="900"/>
        <v>2017</v>
      </c>
      <c r="G28849">
        <f t="shared" si="901"/>
        <v>9</v>
      </c>
      <c r="H28849">
        <f>VLOOKUP(G28849,master!A:B,2,FALSE)</f>
        <v>3</v>
      </c>
    </row>
    <row r="28850" spans="1:8">
      <c r="A28850">
        <v>28848</v>
      </c>
      <c r="B28850" s="1">
        <v>43009</v>
      </c>
      <c r="C28850">
        <v>3.887</v>
      </c>
      <c r="D28850" t="s">
        <v>474</v>
      </c>
      <c r="E28850" t="s">
        <v>475</v>
      </c>
      <c r="F28850">
        <f t="shared" si="900"/>
        <v>2017</v>
      </c>
      <c r="G28850">
        <f t="shared" si="901"/>
        <v>10</v>
      </c>
      <c r="H28850">
        <f>VLOOKUP(G28850,master!A:B,2,FALSE)</f>
        <v>4</v>
      </c>
    </row>
    <row r="28851" spans="1:8">
      <c r="A28851">
        <v>28849</v>
      </c>
      <c r="B28851" s="1">
        <v>43040</v>
      </c>
      <c r="C28851">
        <v>3.947</v>
      </c>
      <c r="D28851" t="s">
        <v>474</v>
      </c>
      <c r="E28851" t="s">
        <v>475</v>
      </c>
      <c r="F28851">
        <f t="shared" si="900"/>
        <v>2017</v>
      </c>
      <c r="G28851">
        <f t="shared" si="901"/>
        <v>11</v>
      </c>
      <c r="H28851">
        <f>VLOOKUP(G28851,master!A:B,2,FALSE)</f>
        <v>4</v>
      </c>
    </row>
    <row r="28852" spans="1:8">
      <c r="A28852">
        <v>28850</v>
      </c>
      <c r="B28852" s="1">
        <v>43070</v>
      </c>
      <c r="C28852">
        <v>3.902</v>
      </c>
      <c r="D28852" t="s">
        <v>474</v>
      </c>
      <c r="E28852" t="s">
        <v>475</v>
      </c>
      <c r="F28852">
        <f t="shared" si="900"/>
        <v>2017</v>
      </c>
      <c r="G28852">
        <f t="shared" si="901"/>
        <v>12</v>
      </c>
      <c r="H28852">
        <f>VLOOKUP(G28852,master!A:B,2,FALSE)</f>
        <v>4</v>
      </c>
    </row>
    <row r="28853" spans="1:8">
      <c r="A28853">
        <v>28851</v>
      </c>
      <c r="B28853" s="1">
        <v>43101</v>
      </c>
      <c r="C28853">
        <v>3.513</v>
      </c>
      <c r="D28853" t="s">
        <v>474</v>
      </c>
      <c r="E28853" t="s">
        <v>475</v>
      </c>
      <c r="F28853">
        <f t="shared" si="900"/>
        <v>2018</v>
      </c>
      <c r="G28853">
        <f t="shared" si="901"/>
        <v>1</v>
      </c>
      <c r="H28853">
        <f>VLOOKUP(G28853,master!A:B,2,FALSE)</f>
        <v>1</v>
      </c>
    </row>
    <row r="28854" spans="1:8">
      <c r="A28854">
        <v>28852</v>
      </c>
      <c r="B28854" s="1">
        <v>43132</v>
      </c>
      <c r="C28854">
        <v>4.032</v>
      </c>
      <c r="D28854" t="s">
        <v>474</v>
      </c>
      <c r="E28854" t="s">
        <v>475</v>
      </c>
      <c r="F28854">
        <f t="shared" si="900"/>
        <v>2018</v>
      </c>
      <c r="G28854">
        <f t="shared" si="901"/>
        <v>2</v>
      </c>
      <c r="H28854">
        <f>VLOOKUP(G28854,master!A:B,2,FALSE)</f>
        <v>1</v>
      </c>
    </row>
    <row r="28855" spans="1:8">
      <c r="A28855">
        <v>28853</v>
      </c>
      <c r="B28855" s="1">
        <v>43160</v>
      </c>
      <c r="C28855">
        <v>4.388</v>
      </c>
      <c r="D28855" t="s">
        <v>474</v>
      </c>
      <c r="E28855" t="s">
        <v>475</v>
      </c>
      <c r="F28855">
        <f t="shared" si="900"/>
        <v>2018</v>
      </c>
      <c r="G28855">
        <f t="shared" si="901"/>
        <v>3</v>
      </c>
      <c r="H28855">
        <f>VLOOKUP(G28855,master!A:B,2,FALSE)</f>
        <v>1</v>
      </c>
    </row>
    <row r="28856" spans="1:8">
      <c r="A28856">
        <v>28854</v>
      </c>
      <c r="B28856" s="1">
        <v>43191</v>
      </c>
      <c r="C28856">
        <v>4.243</v>
      </c>
      <c r="D28856" t="s">
        <v>474</v>
      </c>
      <c r="E28856" t="s">
        <v>475</v>
      </c>
      <c r="F28856">
        <f t="shared" si="900"/>
        <v>2018</v>
      </c>
      <c r="G28856">
        <f t="shared" si="901"/>
        <v>4</v>
      </c>
      <c r="H28856">
        <f>VLOOKUP(G28856,master!A:B,2,FALSE)</f>
        <v>2</v>
      </c>
    </row>
    <row r="28857" spans="1:8">
      <c r="A28857">
        <v>28855</v>
      </c>
      <c r="B28857" s="1">
        <v>43221</v>
      </c>
      <c r="C28857">
        <v>4.251</v>
      </c>
      <c r="D28857" t="s">
        <v>474</v>
      </c>
      <c r="E28857" t="s">
        <v>475</v>
      </c>
      <c r="F28857">
        <f t="shared" si="900"/>
        <v>2018</v>
      </c>
      <c r="G28857">
        <f t="shared" si="901"/>
        <v>5</v>
      </c>
      <c r="H28857">
        <f>VLOOKUP(G28857,master!A:B,2,FALSE)</f>
        <v>2</v>
      </c>
    </row>
    <row r="28858" spans="1:8">
      <c r="A28858">
        <v>28856</v>
      </c>
      <c r="B28858" s="1">
        <v>43252</v>
      </c>
      <c r="C28858">
        <v>0</v>
      </c>
      <c r="D28858" t="s">
        <v>474</v>
      </c>
      <c r="E28858" t="s">
        <v>475</v>
      </c>
      <c r="F28858">
        <f t="shared" si="900"/>
        <v>2018</v>
      </c>
      <c r="G28858">
        <f t="shared" si="901"/>
        <v>6</v>
      </c>
      <c r="H28858">
        <f>VLOOKUP(G28858,master!A:B,2,FALSE)</f>
        <v>2</v>
      </c>
    </row>
    <row r="28859" spans="1:8">
      <c r="A28859">
        <v>28857</v>
      </c>
      <c r="B28859" s="1">
        <v>43282</v>
      </c>
      <c r="C28859">
        <v>4.072</v>
      </c>
      <c r="D28859" t="s">
        <v>474</v>
      </c>
      <c r="E28859" t="s">
        <v>475</v>
      </c>
      <c r="F28859">
        <f t="shared" si="900"/>
        <v>2018</v>
      </c>
      <c r="G28859">
        <f t="shared" si="901"/>
        <v>7</v>
      </c>
      <c r="H28859">
        <f>VLOOKUP(G28859,master!A:B,2,FALSE)</f>
        <v>3</v>
      </c>
    </row>
    <row r="28860" spans="1:8">
      <c r="A28860">
        <v>28858</v>
      </c>
      <c r="B28860" s="1">
        <v>43313</v>
      </c>
      <c r="C28860">
        <v>4.075</v>
      </c>
      <c r="D28860" t="s">
        <v>474</v>
      </c>
      <c r="E28860" t="s">
        <v>475</v>
      </c>
      <c r="F28860">
        <f t="shared" si="900"/>
        <v>2018</v>
      </c>
      <c r="G28860">
        <f t="shared" si="901"/>
        <v>8</v>
      </c>
      <c r="H28860">
        <f>VLOOKUP(G28860,master!A:B,2,FALSE)</f>
        <v>3</v>
      </c>
    </row>
    <row r="28861" spans="1:8">
      <c r="A28861">
        <v>28859</v>
      </c>
      <c r="B28861" s="1">
        <v>43344</v>
      </c>
      <c r="C28861">
        <v>4.008</v>
      </c>
      <c r="D28861" t="s">
        <v>474</v>
      </c>
      <c r="E28861" t="s">
        <v>475</v>
      </c>
      <c r="F28861">
        <f t="shared" si="900"/>
        <v>2018</v>
      </c>
      <c r="G28861">
        <f t="shared" si="901"/>
        <v>9</v>
      </c>
      <c r="H28861">
        <f>VLOOKUP(G28861,master!A:B,2,FALSE)</f>
        <v>3</v>
      </c>
    </row>
    <row r="28862" spans="1:8">
      <c r="A28862">
        <v>28860</v>
      </c>
      <c r="B28862" s="1">
        <v>43374</v>
      </c>
      <c r="C28862">
        <v>4.372</v>
      </c>
      <c r="D28862" t="s">
        <v>474</v>
      </c>
      <c r="E28862" t="s">
        <v>475</v>
      </c>
      <c r="F28862">
        <f t="shared" si="900"/>
        <v>2018</v>
      </c>
      <c r="G28862">
        <f t="shared" si="901"/>
        <v>10</v>
      </c>
      <c r="H28862">
        <f>VLOOKUP(G28862,master!A:B,2,FALSE)</f>
        <v>4</v>
      </c>
    </row>
    <row r="28863" spans="1:8">
      <c r="A28863">
        <v>28861</v>
      </c>
      <c r="B28863" s="1">
        <v>43405</v>
      </c>
      <c r="C28863">
        <v>4.282</v>
      </c>
      <c r="D28863" t="s">
        <v>474</v>
      </c>
      <c r="E28863" t="s">
        <v>475</v>
      </c>
      <c r="F28863">
        <f t="shared" si="900"/>
        <v>2018</v>
      </c>
      <c r="G28863">
        <f t="shared" si="901"/>
        <v>11</v>
      </c>
      <c r="H28863">
        <f>VLOOKUP(G28863,master!A:B,2,FALSE)</f>
        <v>4</v>
      </c>
    </row>
    <row r="28864" spans="1:8">
      <c r="A28864">
        <v>28862</v>
      </c>
      <c r="B28864" s="1">
        <v>43435</v>
      </c>
      <c r="C28864">
        <v>4.173</v>
      </c>
      <c r="D28864" t="s">
        <v>474</v>
      </c>
      <c r="E28864" t="s">
        <v>475</v>
      </c>
      <c r="F28864">
        <f t="shared" si="900"/>
        <v>2018</v>
      </c>
      <c r="G28864">
        <f t="shared" si="901"/>
        <v>12</v>
      </c>
      <c r="H28864">
        <f>VLOOKUP(G28864,master!A:B,2,FALSE)</f>
        <v>4</v>
      </c>
    </row>
    <row r="28865" spans="1:8">
      <c r="A28865">
        <v>28863</v>
      </c>
      <c r="B28865" s="1">
        <v>43466</v>
      </c>
      <c r="C28865">
        <v>3.457</v>
      </c>
      <c r="D28865" t="s">
        <v>474</v>
      </c>
      <c r="E28865" t="s">
        <v>475</v>
      </c>
      <c r="F28865">
        <f t="shared" si="900"/>
        <v>2019</v>
      </c>
      <c r="G28865">
        <f t="shared" si="901"/>
        <v>1</v>
      </c>
      <c r="H28865">
        <f>VLOOKUP(G28865,master!A:B,2,FALSE)</f>
        <v>1</v>
      </c>
    </row>
    <row r="28866" spans="1:8">
      <c r="A28866">
        <v>28864</v>
      </c>
      <c r="B28866" s="1">
        <v>43497</v>
      </c>
      <c r="C28866">
        <v>4.005</v>
      </c>
      <c r="D28866" t="s">
        <v>474</v>
      </c>
      <c r="E28866" t="s">
        <v>475</v>
      </c>
      <c r="F28866">
        <f t="shared" si="900"/>
        <v>2019</v>
      </c>
      <c r="G28866">
        <f t="shared" si="901"/>
        <v>2</v>
      </c>
      <c r="H28866">
        <f>VLOOKUP(G28866,master!A:B,2,FALSE)</f>
        <v>1</v>
      </c>
    </row>
    <row r="28867" spans="1:8">
      <c r="A28867">
        <v>28865</v>
      </c>
      <c r="B28867" s="1">
        <v>43525</v>
      </c>
      <c r="C28867">
        <v>4.018</v>
      </c>
      <c r="D28867" t="s">
        <v>474</v>
      </c>
      <c r="E28867" t="s">
        <v>475</v>
      </c>
      <c r="F28867">
        <f t="shared" ref="F28867:F28930" si="902">YEAR(B28867)</f>
        <v>2019</v>
      </c>
      <c r="G28867">
        <f t="shared" ref="G28867:G28930" si="903">MONTH(B28867)</f>
        <v>3</v>
      </c>
      <c r="H28867">
        <f>VLOOKUP(G28867,master!A:B,2,FALSE)</f>
        <v>1</v>
      </c>
    </row>
    <row r="28868" spans="1:8">
      <c r="A28868">
        <v>28866</v>
      </c>
      <c r="B28868" s="1">
        <v>43556</v>
      </c>
      <c r="C28868">
        <v>3.672</v>
      </c>
      <c r="D28868" t="s">
        <v>474</v>
      </c>
      <c r="E28868" t="s">
        <v>475</v>
      </c>
      <c r="F28868">
        <f t="shared" si="902"/>
        <v>2019</v>
      </c>
      <c r="G28868">
        <f t="shared" si="903"/>
        <v>4</v>
      </c>
      <c r="H28868">
        <f>VLOOKUP(G28868,master!A:B,2,FALSE)</f>
        <v>2</v>
      </c>
    </row>
    <row r="28869" spans="1:8">
      <c r="A28869">
        <v>28867</v>
      </c>
      <c r="B28869" s="1">
        <v>43586</v>
      </c>
      <c r="C28869">
        <v>3.869</v>
      </c>
      <c r="D28869" t="s">
        <v>474</v>
      </c>
      <c r="E28869" t="s">
        <v>475</v>
      </c>
      <c r="F28869">
        <f t="shared" si="902"/>
        <v>2019</v>
      </c>
      <c r="G28869">
        <f t="shared" si="903"/>
        <v>5</v>
      </c>
      <c r="H28869">
        <f>VLOOKUP(G28869,master!A:B,2,FALSE)</f>
        <v>2</v>
      </c>
    </row>
    <row r="28870" spans="1:8">
      <c r="A28870">
        <v>28868</v>
      </c>
      <c r="B28870" s="1">
        <v>43617</v>
      </c>
      <c r="C28870">
        <v>4.326</v>
      </c>
      <c r="D28870" t="s">
        <v>474</v>
      </c>
      <c r="E28870" t="s">
        <v>475</v>
      </c>
      <c r="F28870">
        <f t="shared" si="902"/>
        <v>2019</v>
      </c>
      <c r="G28870">
        <f t="shared" si="903"/>
        <v>6</v>
      </c>
      <c r="H28870">
        <f>VLOOKUP(G28870,master!A:B,2,FALSE)</f>
        <v>2</v>
      </c>
    </row>
    <row r="28871" spans="1:8">
      <c r="A28871">
        <v>28869</v>
      </c>
      <c r="B28871" s="1">
        <v>43647</v>
      </c>
      <c r="C28871">
        <v>3.643</v>
      </c>
      <c r="D28871" t="s">
        <v>474</v>
      </c>
      <c r="E28871" t="s">
        <v>475</v>
      </c>
      <c r="F28871">
        <f t="shared" si="902"/>
        <v>2019</v>
      </c>
      <c r="G28871">
        <f t="shared" si="903"/>
        <v>7</v>
      </c>
      <c r="H28871">
        <f>VLOOKUP(G28871,master!A:B,2,FALSE)</f>
        <v>3</v>
      </c>
    </row>
    <row r="28872" spans="1:8">
      <c r="A28872">
        <v>28870</v>
      </c>
      <c r="B28872" s="1">
        <v>43678</v>
      </c>
      <c r="C28872">
        <v>3.598</v>
      </c>
      <c r="D28872" t="s">
        <v>474</v>
      </c>
      <c r="E28872" t="s">
        <v>475</v>
      </c>
      <c r="F28872">
        <f t="shared" si="902"/>
        <v>2019</v>
      </c>
      <c r="G28872">
        <f t="shared" si="903"/>
        <v>8</v>
      </c>
      <c r="H28872">
        <f>VLOOKUP(G28872,master!A:B,2,FALSE)</f>
        <v>3</v>
      </c>
    </row>
    <row r="28873" spans="1:8">
      <c r="A28873">
        <v>28871</v>
      </c>
      <c r="B28873" s="1">
        <v>43709</v>
      </c>
      <c r="C28873">
        <v>3.655</v>
      </c>
      <c r="D28873" t="s">
        <v>474</v>
      </c>
      <c r="E28873" t="s">
        <v>475</v>
      </c>
      <c r="F28873">
        <f t="shared" si="902"/>
        <v>2019</v>
      </c>
      <c r="G28873">
        <f t="shared" si="903"/>
        <v>9</v>
      </c>
      <c r="H28873">
        <f>VLOOKUP(G28873,master!A:B,2,FALSE)</f>
        <v>3</v>
      </c>
    </row>
    <row r="28874" spans="1:8">
      <c r="A28874">
        <v>28872</v>
      </c>
      <c r="B28874" s="1">
        <v>43739</v>
      </c>
      <c r="C28874">
        <v>3.676</v>
      </c>
      <c r="D28874" t="s">
        <v>474</v>
      </c>
      <c r="E28874" t="s">
        <v>475</v>
      </c>
      <c r="F28874">
        <f t="shared" si="902"/>
        <v>2019</v>
      </c>
      <c r="G28874">
        <f t="shared" si="903"/>
        <v>10</v>
      </c>
      <c r="H28874">
        <f>VLOOKUP(G28874,master!A:B,2,FALSE)</f>
        <v>4</v>
      </c>
    </row>
    <row r="28875" spans="1:8">
      <c r="A28875">
        <v>28873</v>
      </c>
      <c r="B28875" s="1">
        <v>43770</v>
      </c>
      <c r="C28875">
        <v>3.478</v>
      </c>
      <c r="D28875" t="s">
        <v>474</v>
      </c>
      <c r="E28875" t="s">
        <v>475</v>
      </c>
      <c r="F28875">
        <f t="shared" si="902"/>
        <v>2019</v>
      </c>
      <c r="G28875">
        <f t="shared" si="903"/>
        <v>11</v>
      </c>
      <c r="H28875">
        <f>VLOOKUP(G28875,master!A:B,2,FALSE)</f>
        <v>4</v>
      </c>
    </row>
    <row r="28876" spans="1:8">
      <c r="A28876">
        <v>28874</v>
      </c>
      <c r="B28876" s="1">
        <v>43800</v>
      </c>
      <c r="C28876">
        <v>3.55</v>
      </c>
      <c r="D28876" t="s">
        <v>474</v>
      </c>
      <c r="E28876" t="s">
        <v>475</v>
      </c>
      <c r="F28876">
        <f t="shared" si="902"/>
        <v>2019</v>
      </c>
      <c r="G28876">
        <f t="shared" si="903"/>
        <v>12</v>
      </c>
      <c r="H28876">
        <f>VLOOKUP(G28876,master!A:B,2,FALSE)</f>
        <v>4</v>
      </c>
    </row>
    <row r="28877" spans="1:8">
      <c r="A28877">
        <v>28875</v>
      </c>
      <c r="B28877" s="1">
        <v>43831</v>
      </c>
      <c r="C28877">
        <v>2.892</v>
      </c>
      <c r="D28877" t="s">
        <v>474</v>
      </c>
      <c r="E28877" t="s">
        <v>475</v>
      </c>
      <c r="F28877">
        <f t="shared" si="902"/>
        <v>2020</v>
      </c>
      <c r="G28877">
        <f t="shared" si="903"/>
        <v>1</v>
      </c>
      <c r="H28877">
        <f>VLOOKUP(G28877,master!A:B,2,FALSE)</f>
        <v>1</v>
      </c>
    </row>
    <row r="28878" spans="1:8">
      <c r="A28878">
        <v>28876</v>
      </c>
      <c r="B28878" s="1">
        <v>43862</v>
      </c>
      <c r="C28878">
        <v>3.25</v>
      </c>
      <c r="D28878" t="s">
        <v>474</v>
      </c>
      <c r="E28878" t="s">
        <v>475</v>
      </c>
      <c r="F28878">
        <f t="shared" si="902"/>
        <v>2020</v>
      </c>
      <c r="G28878">
        <f t="shared" si="903"/>
        <v>2</v>
      </c>
      <c r="H28878">
        <f>VLOOKUP(G28878,master!A:B,2,FALSE)</f>
        <v>1</v>
      </c>
    </row>
    <row r="28879" spans="1:8">
      <c r="A28879">
        <v>28877</v>
      </c>
      <c r="B28879" s="1">
        <v>43891</v>
      </c>
      <c r="C28879">
        <v>3.454</v>
      </c>
      <c r="D28879" t="s">
        <v>474</v>
      </c>
      <c r="E28879" t="s">
        <v>475</v>
      </c>
      <c r="F28879">
        <f t="shared" si="902"/>
        <v>2020</v>
      </c>
      <c r="G28879">
        <f t="shared" si="903"/>
        <v>3</v>
      </c>
      <c r="H28879">
        <f>VLOOKUP(G28879,master!A:B,2,FALSE)</f>
        <v>1</v>
      </c>
    </row>
    <row r="28880" spans="1:8">
      <c r="A28880">
        <v>28878</v>
      </c>
      <c r="B28880" s="1">
        <v>43922</v>
      </c>
      <c r="C28880">
        <v>3.469</v>
      </c>
      <c r="D28880" t="s">
        <v>474</v>
      </c>
      <c r="E28880" t="s">
        <v>475</v>
      </c>
      <c r="F28880">
        <f t="shared" si="902"/>
        <v>2020</v>
      </c>
      <c r="G28880">
        <f t="shared" si="903"/>
        <v>4</v>
      </c>
      <c r="H28880">
        <f>VLOOKUP(G28880,master!A:B,2,FALSE)</f>
        <v>2</v>
      </c>
    </row>
    <row r="28881" spans="1:8">
      <c r="A28881">
        <v>28879</v>
      </c>
      <c r="B28881" s="1">
        <v>43952</v>
      </c>
      <c r="C28881">
        <v>3.406</v>
      </c>
      <c r="D28881" t="s">
        <v>474</v>
      </c>
      <c r="E28881" t="s">
        <v>475</v>
      </c>
      <c r="F28881">
        <f t="shared" si="902"/>
        <v>2020</v>
      </c>
      <c r="G28881">
        <f t="shared" si="903"/>
        <v>5</v>
      </c>
      <c r="H28881">
        <f>VLOOKUP(G28881,master!A:B,2,FALSE)</f>
        <v>2</v>
      </c>
    </row>
    <row r="28882" spans="1:8">
      <c r="A28882">
        <v>28880</v>
      </c>
      <c r="B28882" s="1">
        <v>43983</v>
      </c>
      <c r="C28882">
        <v>0</v>
      </c>
      <c r="D28882" t="s">
        <v>474</v>
      </c>
      <c r="E28882" t="s">
        <v>475</v>
      </c>
      <c r="F28882">
        <f t="shared" si="902"/>
        <v>2020</v>
      </c>
      <c r="G28882">
        <f t="shared" si="903"/>
        <v>6</v>
      </c>
      <c r="H28882">
        <f>VLOOKUP(G28882,master!A:B,2,FALSE)</f>
        <v>2</v>
      </c>
    </row>
    <row r="28883" spans="1:8">
      <c r="A28883">
        <v>28881</v>
      </c>
      <c r="B28883" s="1">
        <v>44013</v>
      </c>
      <c r="C28883">
        <v>3.284</v>
      </c>
      <c r="D28883" t="s">
        <v>474</v>
      </c>
      <c r="E28883" t="s">
        <v>475</v>
      </c>
      <c r="F28883">
        <f t="shared" si="902"/>
        <v>2020</v>
      </c>
      <c r="G28883">
        <f t="shared" si="903"/>
        <v>7</v>
      </c>
      <c r="H28883">
        <f>VLOOKUP(G28883,master!A:B,2,FALSE)</f>
        <v>3</v>
      </c>
    </row>
    <row r="28884" spans="1:8">
      <c r="A28884">
        <v>28882</v>
      </c>
      <c r="B28884" s="1">
        <v>44044</v>
      </c>
      <c r="C28884">
        <v>3.386</v>
      </c>
      <c r="D28884" t="s">
        <v>474</v>
      </c>
      <c r="E28884" t="s">
        <v>475</v>
      </c>
      <c r="F28884">
        <f t="shared" si="902"/>
        <v>2020</v>
      </c>
      <c r="G28884">
        <f t="shared" si="903"/>
        <v>8</v>
      </c>
      <c r="H28884">
        <f>VLOOKUP(G28884,master!A:B,2,FALSE)</f>
        <v>3</v>
      </c>
    </row>
    <row r="28885" spans="1:8">
      <c r="A28885">
        <v>28883</v>
      </c>
      <c r="B28885" s="1">
        <v>44075</v>
      </c>
      <c r="C28885">
        <v>3.459</v>
      </c>
      <c r="D28885" t="s">
        <v>474</v>
      </c>
      <c r="E28885" t="s">
        <v>475</v>
      </c>
      <c r="F28885">
        <f t="shared" si="902"/>
        <v>2020</v>
      </c>
      <c r="G28885">
        <f t="shared" si="903"/>
        <v>9</v>
      </c>
      <c r="H28885">
        <f>VLOOKUP(G28885,master!A:B,2,FALSE)</f>
        <v>3</v>
      </c>
    </row>
    <row r="28886" spans="1:8">
      <c r="A28886">
        <v>28884</v>
      </c>
      <c r="B28886" s="1">
        <v>44105</v>
      </c>
      <c r="C28886">
        <v>3.349</v>
      </c>
      <c r="D28886" t="s">
        <v>474</v>
      </c>
      <c r="E28886" t="s">
        <v>475</v>
      </c>
      <c r="F28886">
        <f t="shared" si="902"/>
        <v>2020</v>
      </c>
      <c r="G28886">
        <f t="shared" si="903"/>
        <v>10</v>
      </c>
      <c r="H28886">
        <f>VLOOKUP(G28886,master!A:B,2,FALSE)</f>
        <v>4</v>
      </c>
    </row>
    <row r="28887" spans="1:8">
      <c r="A28887">
        <v>28885</v>
      </c>
      <c r="B28887" s="1">
        <v>44136</v>
      </c>
      <c r="C28887">
        <v>3.388</v>
      </c>
      <c r="D28887" t="s">
        <v>474</v>
      </c>
      <c r="E28887" t="s">
        <v>475</v>
      </c>
      <c r="F28887">
        <f t="shared" si="902"/>
        <v>2020</v>
      </c>
      <c r="G28887">
        <f t="shared" si="903"/>
        <v>11</v>
      </c>
      <c r="H28887">
        <f>VLOOKUP(G28887,master!A:B,2,FALSE)</f>
        <v>4</v>
      </c>
    </row>
    <row r="28888" spans="1:8">
      <c r="A28888">
        <v>28886</v>
      </c>
      <c r="B28888" s="1">
        <v>44166</v>
      </c>
      <c r="C28888">
        <v>3.131</v>
      </c>
      <c r="D28888" t="s">
        <v>474</v>
      </c>
      <c r="E28888" t="s">
        <v>475</v>
      </c>
      <c r="F28888">
        <f t="shared" si="902"/>
        <v>2020</v>
      </c>
      <c r="G28888">
        <f t="shared" si="903"/>
        <v>12</v>
      </c>
      <c r="H28888">
        <f>VLOOKUP(G28888,master!A:B,2,FALSE)</f>
        <v>4</v>
      </c>
    </row>
    <row r="28889" spans="1:8">
      <c r="A28889">
        <v>28887</v>
      </c>
      <c r="B28889" s="1">
        <v>44197</v>
      </c>
      <c r="C28889">
        <v>3.169</v>
      </c>
      <c r="D28889" t="s">
        <v>474</v>
      </c>
      <c r="E28889" t="s">
        <v>475</v>
      </c>
      <c r="F28889">
        <f t="shared" si="902"/>
        <v>2021</v>
      </c>
      <c r="G28889">
        <f t="shared" si="903"/>
        <v>1</v>
      </c>
      <c r="H28889">
        <f>VLOOKUP(G28889,master!A:B,2,FALSE)</f>
        <v>1</v>
      </c>
    </row>
    <row r="28890" spans="1:8">
      <c r="A28890">
        <v>28888</v>
      </c>
      <c r="B28890" s="1">
        <v>44228</v>
      </c>
      <c r="C28890">
        <v>3.34</v>
      </c>
      <c r="D28890" t="s">
        <v>474</v>
      </c>
      <c r="E28890" t="s">
        <v>475</v>
      </c>
      <c r="F28890">
        <f t="shared" si="902"/>
        <v>2021</v>
      </c>
      <c r="G28890">
        <f t="shared" si="903"/>
        <v>2</v>
      </c>
      <c r="H28890">
        <f>VLOOKUP(G28890,master!A:B,2,FALSE)</f>
        <v>1</v>
      </c>
    </row>
    <row r="28891" spans="1:8">
      <c r="A28891">
        <v>28889</v>
      </c>
      <c r="B28891" s="1">
        <v>44256</v>
      </c>
      <c r="C28891">
        <v>3.296</v>
      </c>
      <c r="D28891" t="s">
        <v>474</v>
      </c>
      <c r="E28891" t="s">
        <v>475</v>
      </c>
      <c r="F28891">
        <f t="shared" si="902"/>
        <v>2021</v>
      </c>
      <c r="G28891">
        <f t="shared" si="903"/>
        <v>3</v>
      </c>
      <c r="H28891">
        <f>VLOOKUP(G28891,master!A:B,2,FALSE)</f>
        <v>1</v>
      </c>
    </row>
    <row r="28892" spans="1:8">
      <c r="A28892">
        <v>28890</v>
      </c>
      <c r="B28892" s="1">
        <v>44287</v>
      </c>
      <c r="C28892">
        <v>3.341</v>
      </c>
      <c r="D28892" t="s">
        <v>474</v>
      </c>
      <c r="E28892" t="s">
        <v>475</v>
      </c>
      <c r="F28892">
        <f t="shared" si="902"/>
        <v>2021</v>
      </c>
      <c r="G28892">
        <f t="shared" si="903"/>
        <v>4</v>
      </c>
      <c r="H28892">
        <f>VLOOKUP(G28892,master!A:B,2,FALSE)</f>
        <v>2</v>
      </c>
    </row>
    <row r="28893" spans="1:8">
      <c r="A28893">
        <v>28891</v>
      </c>
      <c r="B28893" s="1">
        <v>44317</v>
      </c>
      <c r="C28893">
        <v>3.355</v>
      </c>
      <c r="D28893" t="s">
        <v>474</v>
      </c>
      <c r="E28893" t="s">
        <v>475</v>
      </c>
      <c r="F28893">
        <f t="shared" si="902"/>
        <v>2021</v>
      </c>
      <c r="G28893">
        <f t="shared" si="903"/>
        <v>5</v>
      </c>
      <c r="H28893">
        <f>VLOOKUP(G28893,master!A:B,2,FALSE)</f>
        <v>2</v>
      </c>
    </row>
    <row r="28894" spans="1:8">
      <c r="A28894">
        <v>28892</v>
      </c>
      <c r="B28894" s="1">
        <v>44348</v>
      </c>
      <c r="C28894">
        <v>0</v>
      </c>
      <c r="D28894" t="s">
        <v>474</v>
      </c>
      <c r="E28894" t="s">
        <v>475</v>
      </c>
      <c r="F28894">
        <f t="shared" si="902"/>
        <v>2021</v>
      </c>
      <c r="G28894">
        <f t="shared" si="903"/>
        <v>6</v>
      </c>
      <c r="H28894">
        <f>VLOOKUP(G28894,master!A:B,2,FALSE)</f>
        <v>2</v>
      </c>
    </row>
    <row r="28895" spans="1:8">
      <c r="A28895">
        <v>28893</v>
      </c>
      <c r="B28895" s="1">
        <v>44378</v>
      </c>
      <c r="C28895">
        <v>3.411</v>
      </c>
      <c r="D28895" t="s">
        <v>474</v>
      </c>
      <c r="E28895" t="s">
        <v>475</v>
      </c>
      <c r="F28895">
        <f t="shared" si="902"/>
        <v>2021</v>
      </c>
      <c r="G28895">
        <f t="shared" si="903"/>
        <v>7</v>
      </c>
      <c r="H28895">
        <f>VLOOKUP(G28895,master!A:B,2,FALSE)</f>
        <v>3</v>
      </c>
    </row>
    <row r="28896" spans="1:8">
      <c r="A28896">
        <v>28894</v>
      </c>
      <c r="B28896" s="1">
        <v>44409</v>
      </c>
      <c r="C28896">
        <v>3.426</v>
      </c>
      <c r="D28896" t="s">
        <v>474</v>
      </c>
      <c r="E28896" t="s">
        <v>475</v>
      </c>
      <c r="F28896">
        <f t="shared" si="902"/>
        <v>2021</v>
      </c>
      <c r="G28896">
        <f t="shared" si="903"/>
        <v>8</v>
      </c>
      <c r="H28896">
        <f>VLOOKUP(G28896,master!A:B,2,FALSE)</f>
        <v>3</v>
      </c>
    </row>
    <row r="28897" spans="1:8">
      <c r="A28897">
        <v>28895</v>
      </c>
      <c r="B28897" s="1">
        <v>44440</v>
      </c>
      <c r="C28897">
        <v>3.477</v>
      </c>
      <c r="D28897" t="s">
        <v>474</v>
      </c>
      <c r="E28897" t="s">
        <v>475</v>
      </c>
      <c r="F28897">
        <f t="shared" si="902"/>
        <v>2021</v>
      </c>
      <c r="G28897">
        <f t="shared" si="903"/>
        <v>9</v>
      </c>
      <c r="H28897">
        <f>VLOOKUP(G28897,master!A:B,2,FALSE)</f>
        <v>3</v>
      </c>
    </row>
    <row r="28898" spans="1:8">
      <c r="A28898">
        <v>28896</v>
      </c>
      <c r="B28898" s="1">
        <v>44470</v>
      </c>
      <c r="C28898">
        <v>3.612</v>
      </c>
      <c r="D28898" t="s">
        <v>474</v>
      </c>
      <c r="E28898" t="s">
        <v>475</v>
      </c>
      <c r="F28898">
        <f t="shared" si="902"/>
        <v>2021</v>
      </c>
      <c r="G28898">
        <f t="shared" si="903"/>
        <v>10</v>
      </c>
      <c r="H28898">
        <f>VLOOKUP(G28898,master!A:B,2,FALSE)</f>
        <v>4</v>
      </c>
    </row>
    <row r="28899" spans="1:8">
      <c r="A28899">
        <v>28897</v>
      </c>
      <c r="B28899" s="1">
        <v>44501</v>
      </c>
      <c r="C28899">
        <v>3.488</v>
      </c>
      <c r="D28899" t="s">
        <v>474</v>
      </c>
      <c r="E28899" t="s">
        <v>475</v>
      </c>
      <c r="F28899">
        <f t="shared" si="902"/>
        <v>2021</v>
      </c>
      <c r="G28899">
        <f t="shared" si="903"/>
        <v>11</v>
      </c>
      <c r="H28899">
        <f>VLOOKUP(G28899,master!A:B,2,FALSE)</f>
        <v>4</v>
      </c>
    </row>
    <row r="28900" spans="1:8">
      <c r="A28900">
        <v>28898</v>
      </c>
      <c r="B28900" s="1">
        <v>44531</v>
      </c>
      <c r="C28900">
        <v>3.228</v>
      </c>
      <c r="D28900" t="s">
        <v>474</v>
      </c>
      <c r="E28900" t="s">
        <v>475</v>
      </c>
      <c r="F28900">
        <f t="shared" si="902"/>
        <v>2021</v>
      </c>
      <c r="G28900">
        <f t="shared" si="903"/>
        <v>12</v>
      </c>
      <c r="H28900">
        <f>VLOOKUP(G28900,master!A:B,2,FALSE)</f>
        <v>4</v>
      </c>
    </row>
    <row r="28901" spans="1:8">
      <c r="A28901">
        <v>28899</v>
      </c>
      <c r="B28901" s="1">
        <v>44562</v>
      </c>
      <c r="C28901">
        <v>2.915</v>
      </c>
      <c r="D28901" t="s">
        <v>474</v>
      </c>
      <c r="E28901" t="s">
        <v>475</v>
      </c>
      <c r="F28901">
        <f t="shared" si="902"/>
        <v>2022</v>
      </c>
      <c r="G28901">
        <f t="shared" si="903"/>
        <v>1</v>
      </c>
      <c r="H28901">
        <f>VLOOKUP(G28901,master!A:B,2,FALSE)</f>
        <v>1</v>
      </c>
    </row>
    <row r="28902" spans="1:8">
      <c r="A28902">
        <v>28900</v>
      </c>
      <c r="B28902" s="1">
        <v>44593</v>
      </c>
      <c r="C28902">
        <v>2.661</v>
      </c>
      <c r="D28902" t="s">
        <v>474</v>
      </c>
      <c r="E28902" t="s">
        <v>475</v>
      </c>
      <c r="F28902">
        <f t="shared" si="902"/>
        <v>2022</v>
      </c>
      <c r="G28902">
        <f t="shared" si="903"/>
        <v>2</v>
      </c>
      <c r="H28902">
        <f>VLOOKUP(G28902,master!A:B,2,FALSE)</f>
        <v>1</v>
      </c>
    </row>
    <row r="28903" spans="1:8">
      <c r="A28903">
        <v>28901</v>
      </c>
      <c r="B28903" s="1">
        <v>44621</v>
      </c>
      <c r="C28903">
        <v>3.072</v>
      </c>
      <c r="D28903" t="s">
        <v>474</v>
      </c>
      <c r="E28903" t="s">
        <v>475</v>
      </c>
      <c r="F28903">
        <f t="shared" si="902"/>
        <v>2022</v>
      </c>
      <c r="G28903">
        <f t="shared" si="903"/>
        <v>3</v>
      </c>
      <c r="H28903">
        <f>VLOOKUP(G28903,master!A:B,2,FALSE)</f>
        <v>1</v>
      </c>
    </row>
    <row r="28904" spans="1:8">
      <c r="A28904">
        <v>28902</v>
      </c>
      <c r="B28904" s="1">
        <v>44652</v>
      </c>
      <c r="C28904">
        <v>3.357</v>
      </c>
      <c r="D28904" t="s">
        <v>474</v>
      </c>
      <c r="E28904" t="s">
        <v>475</v>
      </c>
      <c r="F28904">
        <f t="shared" si="902"/>
        <v>2022</v>
      </c>
      <c r="G28904">
        <f t="shared" si="903"/>
        <v>4</v>
      </c>
      <c r="H28904">
        <f>VLOOKUP(G28904,master!A:B,2,FALSE)</f>
        <v>2</v>
      </c>
    </row>
    <row r="28905" spans="1:8">
      <c r="A28905">
        <v>28903</v>
      </c>
      <c r="B28905" s="1">
        <v>44682</v>
      </c>
      <c r="C28905">
        <v>3.244</v>
      </c>
      <c r="D28905" t="s">
        <v>474</v>
      </c>
      <c r="E28905" t="s">
        <v>475</v>
      </c>
      <c r="F28905">
        <f t="shared" si="902"/>
        <v>2022</v>
      </c>
      <c r="G28905">
        <f t="shared" si="903"/>
        <v>5</v>
      </c>
      <c r="H28905">
        <f>VLOOKUP(G28905,master!A:B,2,FALSE)</f>
        <v>2</v>
      </c>
    </row>
    <row r="28906" spans="1:8">
      <c r="A28906">
        <v>28904</v>
      </c>
      <c r="B28906" s="1">
        <v>44713</v>
      </c>
      <c r="C28906">
        <v>0</v>
      </c>
      <c r="D28906" t="s">
        <v>474</v>
      </c>
      <c r="E28906" t="s">
        <v>475</v>
      </c>
      <c r="F28906">
        <f t="shared" si="902"/>
        <v>2022</v>
      </c>
      <c r="G28906">
        <f t="shared" si="903"/>
        <v>6</v>
      </c>
      <c r="H28906">
        <f>VLOOKUP(G28906,master!A:B,2,FALSE)</f>
        <v>2</v>
      </c>
    </row>
    <row r="28907" spans="1:8">
      <c r="A28907">
        <v>28905</v>
      </c>
      <c r="B28907" s="1">
        <v>41000</v>
      </c>
      <c r="C28907">
        <v>0.058</v>
      </c>
      <c r="D28907" t="s">
        <v>476</v>
      </c>
      <c r="E28907" t="s">
        <v>477</v>
      </c>
      <c r="F28907">
        <f t="shared" si="902"/>
        <v>2012</v>
      </c>
      <c r="G28907">
        <f t="shared" si="903"/>
        <v>4</v>
      </c>
      <c r="H28907">
        <f>VLOOKUP(G28907,master!A:B,2,FALSE)</f>
        <v>2</v>
      </c>
    </row>
    <row r="28908" spans="1:8">
      <c r="A28908">
        <v>28906</v>
      </c>
      <c r="B28908" s="1">
        <v>41030</v>
      </c>
      <c r="C28908">
        <v>-0.078</v>
      </c>
      <c r="D28908" t="s">
        <v>476</v>
      </c>
      <c r="E28908" t="s">
        <v>477</v>
      </c>
      <c r="F28908">
        <f t="shared" si="902"/>
        <v>2012</v>
      </c>
      <c r="G28908">
        <f t="shared" si="903"/>
        <v>5</v>
      </c>
      <c r="H28908">
        <f>VLOOKUP(G28908,master!A:B,2,FALSE)</f>
        <v>2</v>
      </c>
    </row>
    <row r="28909" spans="1:8">
      <c r="A28909">
        <v>28907</v>
      </c>
      <c r="B28909" s="1">
        <v>41061</v>
      </c>
      <c r="C28909">
        <v>-0.089</v>
      </c>
      <c r="D28909" t="s">
        <v>476</v>
      </c>
      <c r="E28909" t="s">
        <v>477</v>
      </c>
      <c r="F28909">
        <f t="shared" si="902"/>
        <v>2012</v>
      </c>
      <c r="G28909">
        <f t="shared" si="903"/>
        <v>6</v>
      </c>
      <c r="H28909">
        <f>VLOOKUP(G28909,master!A:B,2,FALSE)</f>
        <v>2</v>
      </c>
    </row>
    <row r="28910" spans="1:8">
      <c r="A28910">
        <v>28908</v>
      </c>
      <c r="B28910" s="1">
        <v>41091</v>
      </c>
      <c r="C28910">
        <v>-0.037</v>
      </c>
      <c r="D28910" t="s">
        <v>476</v>
      </c>
      <c r="E28910" t="s">
        <v>477</v>
      </c>
      <c r="F28910">
        <f t="shared" si="902"/>
        <v>2012</v>
      </c>
      <c r="G28910">
        <f t="shared" si="903"/>
        <v>7</v>
      </c>
      <c r="H28910">
        <f>VLOOKUP(G28910,master!A:B,2,FALSE)</f>
        <v>3</v>
      </c>
    </row>
    <row r="28911" spans="1:8">
      <c r="A28911">
        <v>28909</v>
      </c>
      <c r="B28911" s="1">
        <v>41122</v>
      </c>
      <c r="C28911">
        <v>-0.021</v>
      </c>
      <c r="D28911" t="s">
        <v>476</v>
      </c>
      <c r="E28911" t="s">
        <v>477</v>
      </c>
      <c r="F28911">
        <f t="shared" si="902"/>
        <v>2012</v>
      </c>
      <c r="G28911">
        <f t="shared" si="903"/>
        <v>8</v>
      </c>
      <c r="H28911">
        <f>VLOOKUP(G28911,master!A:B,2,FALSE)</f>
        <v>3</v>
      </c>
    </row>
    <row r="28912" spans="1:8">
      <c r="A28912">
        <v>28910</v>
      </c>
      <c r="B28912" s="1">
        <v>41153</v>
      </c>
      <c r="C28912">
        <v>0.063</v>
      </c>
      <c r="D28912" t="s">
        <v>476</v>
      </c>
      <c r="E28912" t="s">
        <v>477</v>
      </c>
      <c r="F28912">
        <f t="shared" si="902"/>
        <v>2012</v>
      </c>
      <c r="G28912">
        <f t="shared" si="903"/>
        <v>9</v>
      </c>
      <c r="H28912">
        <f>VLOOKUP(G28912,master!A:B,2,FALSE)</f>
        <v>3</v>
      </c>
    </row>
    <row r="28913" spans="1:8">
      <c r="A28913">
        <v>28911</v>
      </c>
      <c r="B28913" s="1">
        <v>41183</v>
      </c>
      <c r="C28913">
        <v>0.033</v>
      </c>
      <c r="D28913" t="s">
        <v>476</v>
      </c>
      <c r="E28913" t="s">
        <v>477</v>
      </c>
      <c r="F28913">
        <f t="shared" si="902"/>
        <v>2012</v>
      </c>
      <c r="G28913">
        <f t="shared" si="903"/>
        <v>10</v>
      </c>
      <c r="H28913">
        <f>VLOOKUP(G28913,master!A:B,2,FALSE)</f>
        <v>4</v>
      </c>
    </row>
    <row r="28914" spans="1:8">
      <c r="A28914">
        <v>28912</v>
      </c>
      <c r="B28914" s="1">
        <v>41214</v>
      </c>
      <c r="C28914">
        <v>-0.062</v>
      </c>
      <c r="D28914" t="s">
        <v>476</v>
      </c>
      <c r="E28914" t="s">
        <v>477</v>
      </c>
      <c r="F28914">
        <f t="shared" si="902"/>
        <v>2012</v>
      </c>
      <c r="G28914">
        <f t="shared" si="903"/>
        <v>11</v>
      </c>
      <c r="H28914">
        <f>VLOOKUP(G28914,master!A:B,2,FALSE)</f>
        <v>4</v>
      </c>
    </row>
    <row r="28915" spans="1:8">
      <c r="A28915">
        <v>28913</v>
      </c>
      <c r="B28915" s="1">
        <v>41244</v>
      </c>
      <c r="C28915">
        <v>-0.095</v>
      </c>
      <c r="D28915" t="s">
        <v>476</v>
      </c>
      <c r="E28915" t="s">
        <v>477</v>
      </c>
      <c r="F28915">
        <f t="shared" si="902"/>
        <v>2012</v>
      </c>
      <c r="G28915">
        <f t="shared" si="903"/>
        <v>12</v>
      </c>
      <c r="H28915">
        <f>VLOOKUP(G28915,master!A:B,2,FALSE)</f>
        <v>4</v>
      </c>
    </row>
    <row r="28916" spans="1:8">
      <c r="A28916">
        <v>28914</v>
      </c>
      <c r="B28916" s="1">
        <v>41275</v>
      </c>
      <c r="C28916">
        <v>-0.067</v>
      </c>
      <c r="D28916" t="s">
        <v>476</v>
      </c>
      <c r="E28916" t="s">
        <v>477</v>
      </c>
      <c r="F28916">
        <f t="shared" si="902"/>
        <v>2013</v>
      </c>
      <c r="G28916">
        <f t="shared" si="903"/>
        <v>1</v>
      </c>
      <c r="H28916">
        <f>VLOOKUP(G28916,master!A:B,2,FALSE)</f>
        <v>1</v>
      </c>
    </row>
    <row r="28917" spans="1:8">
      <c r="A28917">
        <v>28915</v>
      </c>
      <c r="B28917" s="1">
        <v>41306</v>
      </c>
      <c r="C28917">
        <v>0.163</v>
      </c>
      <c r="D28917" t="s">
        <v>476</v>
      </c>
      <c r="E28917" t="s">
        <v>477</v>
      </c>
      <c r="F28917">
        <f t="shared" si="902"/>
        <v>2013</v>
      </c>
      <c r="G28917">
        <f t="shared" si="903"/>
        <v>2</v>
      </c>
      <c r="H28917">
        <f>VLOOKUP(G28917,master!A:B,2,FALSE)</f>
        <v>1</v>
      </c>
    </row>
    <row r="28918" spans="1:8">
      <c r="A28918">
        <v>28916</v>
      </c>
      <c r="B28918" s="1">
        <v>41334</v>
      </c>
      <c r="C28918">
        <v>0.044</v>
      </c>
      <c r="D28918" t="s">
        <v>476</v>
      </c>
      <c r="E28918" t="s">
        <v>477</v>
      </c>
      <c r="F28918">
        <f t="shared" si="902"/>
        <v>2013</v>
      </c>
      <c r="G28918">
        <f t="shared" si="903"/>
        <v>3</v>
      </c>
      <c r="H28918">
        <f>VLOOKUP(G28918,master!A:B,2,FALSE)</f>
        <v>1</v>
      </c>
    </row>
    <row r="28919" spans="1:8">
      <c r="A28919">
        <v>28917</v>
      </c>
      <c r="B28919" s="1">
        <v>41365</v>
      </c>
      <c r="C28919">
        <v>0.077</v>
      </c>
      <c r="D28919" t="s">
        <v>476</v>
      </c>
      <c r="E28919" t="s">
        <v>477</v>
      </c>
      <c r="F28919">
        <f t="shared" si="902"/>
        <v>2013</v>
      </c>
      <c r="G28919">
        <f t="shared" si="903"/>
        <v>4</v>
      </c>
      <c r="H28919">
        <f>VLOOKUP(G28919,master!A:B,2,FALSE)</f>
        <v>2</v>
      </c>
    </row>
    <row r="28920" spans="1:8">
      <c r="A28920">
        <v>28918</v>
      </c>
      <c r="B28920" s="1">
        <v>41395</v>
      </c>
      <c r="C28920">
        <v>0.028</v>
      </c>
      <c r="D28920" t="s">
        <v>476</v>
      </c>
      <c r="E28920" t="s">
        <v>477</v>
      </c>
      <c r="F28920">
        <f t="shared" si="902"/>
        <v>2013</v>
      </c>
      <c r="G28920">
        <f t="shared" si="903"/>
        <v>5</v>
      </c>
      <c r="H28920">
        <f>VLOOKUP(G28920,master!A:B,2,FALSE)</f>
        <v>2</v>
      </c>
    </row>
    <row r="28921" spans="1:8">
      <c r="A28921">
        <v>28919</v>
      </c>
      <c r="B28921" s="1">
        <v>41426</v>
      </c>
      <c r="C28921">
        <v>0.038</v>
      </c>
      <c r="D28921" t="s">
        <v>476</v>
      </c>
      <c r="E28921" t="s">
        <v>477</v>
      </c>
      <c r="F28921">
        <f t="shared" si="902"/>
        <v>2013</v>
      </c>
      <c r="G28921">
        <f t="shared" si="903"/>
        <v>6</v>
      </c>
      <c r="H28921">
        <f>VLOOKUP(G28921,master!A:B,2,FALSE)</f>
        <v>2</v>
      </c>
    </row>
    <row r="28922" spans="1:8">
      <c r="A28922">
        <v>28920</v>
      </c>
      <c r="B28922" s="1">
        <v>41456</v>
      </c>
      <c r="C28922">
        <v>-0.065</v>
      </c>
      <c r="D28922" t="s">
        <v>476</v>
      </c>
      <c r="E28922" t="s">
        <v>477</v>
      </c>
      <c r="F28922">
        <f t="shared" si="902"/>
        <v>2013</v>
      </c>
      <c r="G28922">
        <f t="shared" si="903"/>
        <v>7</v>
      </c>
      <c r="H28922">
        <f>VLOOKUP(G28922,master!A:B,2,FALSE)</f>
        <v>3</v>
      </c>
    </row>
    <row r="28923" spans="1:8">
      <c r="A28923">
        <v>28921</v>
      </c>
      <c r="B28923" s="1">
        <v>41487</v>
      </c>
      <c r="C28923">
        <v>0.019</v>
      </c>
      <c r="D28923" t="s">
        <v>476</v>
      </c>
      <c r="E28923" t="s">
        <v>477</v>
      </c>
      <c r="F28923">
        <f t="shared" si="902"/>
        <v>2013</v>
      </c>
      <c r="G28923">
        <f t="shared" si="903"/>
        <v>8</v>
      </c>
      <c r="H28923">
        <f>VLOOKUP(G28923,master!A:B,2,FALSE)</f>
        <v>3</v>
      </c>
    </row>
    <row r="28924" spans="1:8">
      <c r="A28924">
        <v>28922</v>
      </c>
      <c r="B28924" s="1">
        <v>41518</v>
      </c>
      <c r="C28924">
        <v>0.004</v>
      </c>
      <c r="D28924" t="s">
        <v>476</v>
      </c>
      <c r="E28924" t="s">
        <v>477</v>
      </c>
      <c r="F28924">
        <f t="shared" si="902"/>
        <v>2013</v>
      </c>
      <c r="G28924">
        <f t="shared" si="903"/>
        <v>9</v>
      </c>
      <c r="H28924">
        <f>VLOOKUP(G28924,master!A:B,2,FALSE)</f>
        <v>3</v>
      </c>
    </row>
    <row r="28925" spans="1:8">
      <c r="A28925">
        <v>28923</v>
      </c>
      <c r="B28925" s="1">
        <v>41548</v>
      </c>
      <c r="C28925">
        <v>0.074</v>
      </c>
      <c r="D28925" t="s">
        <v>476</v>
      </c>
      <c r="E28925" t="s">
        <v>477</v>
      </c>
      <c r="F28925">
        <f t="shared" si="902"/>
        <v>2013</v>
      </c>
      <c r="G28925">
        <f t="shared" si="903"/>
        <v>10</v>
      </c>
      <c r="H28925">
        <f>VLOOKUP(G28925,master!A:B,2,FALSE)</f>
        <v>4</v>
      </c>
    </row>
    <row r="28926" spans="1:8">
      <c r="A28926">
        <v>28924</v>
      </c>
      <c r="B28926" s="1">
        <v>41579</v>
      </c>
      <c r="C28926">
        <v>-0.008</v>
      </c>
      <c r="D28926" t="s">
        <v>476</v>
      </c>
      <c r="E28926" t="s">
        <v>477</v>
      </c>
      <c r="F28926">
        <f t="shared" si="902"/>
        <v>2013</v>
      </c>
      <c r="G28926">
        <f t="shared" si="903"/>
        <v>11</v>
      </c>
      <c r="H28926">
        <f>VLOOKUP(G28926,master!A:B,2,FALSE)</f>
        <v>4</v>
      </c>
    </row>
    <row r="28927" spans="1:8">
      <c r="A28927">
        <v>28925</v>
      </c>
      <c r="B28927" s="1">
        <v>41609</v>
      </c>
      <c r="C28927">
        <v>-0.083</v>
      </c>
      <c r="D28927" t="s">
        <v>476</v>
      </c>
      <c r="E28927" t="s">
        <v>477</v>
      </c>
      <c r="F28927">
        <f t="shared" si="902"/>
        <v>2013</v>
      </c>
      <c r="G28927">
        <f t="shared" si="903"/>
        <v>12</v>
      </c>
      <c r="H28927">
        <f>VLOOKUP(G28927,master!A:B,2,FALSE)</f>
        <v>4</v>
      </c>
    </row>
    <row r="28928" spans="1:8">
      <c r="A28928">
        <v>28926</v>
      </c>
      <c r="B28928" s="1">
        <v>41640</v>
      </c>
      <c r="C28928">
        <v>0.011</v>
      </c>
      <c r="D28928" t="s">
        <v>476</v>
      </c>
      <c r="E28928" t="s">
        <v>477</v>
      </c>
      <c r="F28928">
        <f t="shared" si="902"/>
        <v>2014</v>
      </c>
      <c r="G28928">
        <f t="shared" si="903"/>
        <v>1</v>
      </c>
      <c r="H28928">
        <f>VLOOKUP(G28928,master!A:B,2,FALSE)</f>
        <v>1</v>
      </c>
    </row>
    <row r="28929" spans="1:8">
      <c r="A28929">
        <v>28927</v>
      </c>
      <c r="B28929" s="1">
        <v>41671</v>
      </c>
      <c r="C28929">
        <v>0.055</v>
      </c>
      <c r="D28929" t="s">
        <v>476</v>
      </c>
      <c r="E28929" t="s">
        <v>477</v>
      </c>
      <c r="F28929">
        <f t="shared" si="902"/>
        <v>2014</v>
      </c>
      <c r="G28929">
        <f t="shared" si="903"/>
        <v>2</v>
      </c>
      <c r="H28929">
        <f>VLOOKUP(G28929,master!A:B,2,FALSE)</f>
        <v>1</v>
      </c>
    </row>
    <row r="28930" spans="1:8">
      <c r="A28930">
        <v>28928</v>
      </c>
      <c r="B28930" s="1">
        <v>41699</v>
      </c>
      <c r="C28930">
        <v>0.01</v>
      </c>
      <c r="D28930" t="s">
        <v>476</v>
      </c>
      <c r="E28930" t="s">
        <v>477</v>
      </c>
      <c r="F28930">
        <f t="shared" si="902"/>
        <v>2014</v>
      </c>
      <c r="G28930">
        <f t="shared" si="903"/>
        <v>3</v>
      </c>
      <c r="H28930">
        <f>VLOOKUP(G28930,master!A:B,2,FALSE)</f>
        <v>1</v>
      </c>
    </row>
    <row r="28931" spans="1:8">
      <c r="A28931">
        <v>28929</v>
      </c>
      <c r="B28931" s="1">
        <v>41730</v>
      </c>
      <c r="C28931">
        <v>0.092</v>
      </c>
      <c r="D28931" t="s">
        <v>476</v>
      </c>
      <c r="E28931" t="s">
        <v>477</v>
      </c>
      <c r="F28931">
        <f t="shared" ref="F28931:F28994" si="904">YEAR(B28931)</f>
        <v>2014</v>
      </c>
      <c r="G28931">
        <f t="shared" ref="G28931:G28994" si="905">MONTH(B28931)</f>
        <v>4</v>
      </c>
      <c r="H28931">
        <f>VLOOKUP(G28931,master!A:B,2,FALSE)</f>
        <v>2</v>
      </c>
    </row>
    <row r="28932" spans="1:8">
      <c r="A28932">
        <v>28930</v>
      </c>
      <c r="B28932" s="1">
        <v>41760</v>
      </c>
      <c r="C28932">
        <v>-0.092</v>
      </c>
      <c r="D28932" t="s">
        <v>476</v>
      </c>
      <c r="E28932" t="s">
        <v>477</v>
      </c>
      <c r="F28932">
        <f t="shared" si="904"/>
        <v>2014</v>
      </c>
      <c r="G28932">
        <f t="shared" si="905"/>
        <v>5</v>
      </c>
      <c r="H28932">
        <f>VLOOKUP(G28932,master!A:B,2,FALSE)</f>
        <v>2</v>
      </c>
    </row>
    <row r="28933" spans="1:8">
      <c r="A28933">
        <v>28931</v>
      </c>
      <c r="B28933" s="1">
        <v>41791</v>
      </c>
      <c r="C28933">
        <v>-0.068</v>
      </c>
      <c r="D28933" t="s">
        <v>476</v>
      </c>
      <c r="E28933" t="s">
        <v>477</v>
      </c>
      <c r="F28933">
        <f t="shared" si="904"/>
        <v>2014</v>
      </c>
      <c r="G28933">
        <f t="shared" si="905"/>
        <v>6</v>
      </c>
      <c r="H28933">
        <f>VLOOKUP(G28933,master!A:B,2,FALSE)</f>
        <v>2</v>
      </c>
    </row>
    <row r="28934" spans="1:8">
      <c r="A28934">
        <v>28932</v>
      </c>
      <c r="B28934" s="1">
        <v>41821</v>
      </c>
      <c r="C28934">
        <v>-0.039</v>
      </c>
      <c r="D28934" t="s">
        <v>476</v>
      </c>
      <c r="E28934" t="s">
        <v>477</v>
      </c>
      <c r="F28934">
        <f t="shared" si="904"/>
        <v>2014</v>
      </c>
      <c r="G28934">
        <f t="shared" si="905"/>
        <v>7</v>
      </c>
      <c r="H28934">
        <f>VLOOKUP(G28934,master!A:B,2,FALSE)</f>
        <v>3</v>
      </c>
    </row>
    <row r="28935" spans="1:8">
      <c r="A28935">
        <v>28933</v>
      </c>
      <c r="B28935" s="1">
        <v>41852</v>
      </c>
      <c r="C28935">
        <v>0.046</v>
      </c>
      <c r="D28935" t="s">
        <v>476</v>
      </c>
      <c r="E28935" t="s">
        <v>477</v>
      </c>
      <c r="F28935">
        <f t="shared" si="904"/>
        <v>2014</v>
      </c>
      <c r="G28935">
        <f t="shared" si="905"/>
        <v>8</v>
      </c>
      <c r="H28935">
        <f>VLOOKUP(G28935,master!A:B,2,FALSE)</f>
        <v>3</v>
      </c>
    </row>
    <row r="28936" spans="1:8">
      <c r="A28936">
        <v>28934</v>
      </c>
      <c r="B28936" s="1">
        <v>41883</v>
      </c>
      <c r="C28936">
        <v>0.021</v>
      </c>
      <c r="D28936" t="s">
        <v>476</v>
      </c>
      <c r="E28936" t="s">
        <v>477</v>
      </c>
      <c r="F28936">
        <f t="shared" si="904"/>
        <v>2014</v>
      </c>
      <c r="G28936">
        <f t="shared" si="905"/>
        <v>9</v>
      </c>
      <c r="H28936">
        <f>VLOOKUP(G28936,master!A:B,2,FALSE)</f>
        <v>3</v>
      </c>
    </row>
    <row r="28937" spans="1:8">
      <c r="A28937">
        <v>28935</v>
      </c>
      <c r="B28937" s="1">
        <v>41913</v>
      </c>
      <c r="C28937">
        <v>-0.033</v>
      </c>
      <c r="D28937" t="s">
        <v>476</v>
      </c>
      <c r="E28937" t="s">
        <v>477</v>
      </c>
      <c r="F28937">
        <f t="shared" si="904"/>
        <v>2014</v>
      </c>
      <c r="G28937">
        <f t="shared" si="905"/>
        <v>10</v>
      </c>
      <c r="H28937">
        <f>VLOOKUP(G28937,master!A:B,2,FALSE)</f>
        <v>4</v>
      </c>
    </row>
    <row r="28938" spans="1:8">
      <c r="A28938">
        <v>28936</v>
      </c>
      <c r="B28938" s="1">
        <v>41944</v>
      </c>
      <c r="C28938">
        <v>-0.159</v>
      </c>
      <c r="D28938" t="s">
        <v>476</v>
      </c>
      <c r="E28938" t="s">
        <v>477</v>
      </c>
      <c r="F28938">
        <f t="shared" si="904"/>
        <v>2014</v>
      </c>
      <c r="G28938">
        <f t="shared" si="905"/>
        <v>11</v>
      </c>
      <c r="H28938">
        <f>VLOOKUP(G28938,master!A:B,2,FALSE)</f>
        <v>4</v>
      </c>
    </row>
    <row r="28939" spans="1:8">
      <c r="A28939">
        <v>28937</v>
      </c>
      <c r="B28939" s="1">
        <v>41974</v>
      </c>
      <c r="C28939">
        <v>-0.052</v>
      </c>
      <c r="D28939" t="s">
        <v>476</v>
      </c>
      <c r="E28939" t="s">
        <v>477</v>
      </c>
      <c r="F28939">
        <f t="shared" si="904"/>
        <v>2014</v>
      </c>
      <c r="G28939">
        <f t="shared" si="905"/>
        <v>12</v>
      </c>
      <c r="H28939">
        <f>VLOOKUP(G28939,master!A:B,2,FALSE)</f>
        <v>4</v>
      </c>
    </row>
    <row r="28940" spans="1:8">
      <c r="A28940">
        <v>28938</v>
      </c>
      <c r="B28940" s="1">
        <v>42005</v>
      </c>
      <c r="C28940">
        <v>0.021</v>
      </c>
      <c r="D28940" t="s">
        <v>476</v>
      </c>
      <c r="E28940" t="s">
        <v>477</v>
      </c>
      <c r="F28940">
        <f t="shared" si="904"/>
        <v>2015</v>
      </c>
      <c r="G28940">
        <f t="shared" si="905"/>
        <v>1</v>
      </c>
      <c r="H28940">
        <f>VLOOKUP(G28940,master!A:B,2,FALSE)</f>
        <v>1</v>
      </c>
    </row>
    <row r="28941" spans="1:8">
      <c r="A28941">
        <v>28939</v>
      </c>
      <c r="B28941" s="1">
        <v>42036</v>
      </c>
      <c r="C28941">
        <v>0.095</v>
      </c>
      <c r="D28941" t="s">
        <v>476</v>
      </c>
      <c r="E28941" t="s">
        <v>477</v>
      </c>
      <c r="F28941">
        <f t="shared" si="904"/>
        <v>2015</v>
      </c>
      <c r="G28941">
        <f t="shared" si="905"/>
        <v>2</v>
      </c>
      <c r="H28941">
        <f>VLOOKUP(G28941,master!A:B,2,FALSE)</f>
        <v>1</v>
      </c>
    </row>
    <row r="28942" spans="1:8">
      <c r="A28942">
        <v>28940</v>
      </c>
      <c r="B28942" s="1">
        <v>42064</v>
      </c>
      <c r="C28942">
        <v>0.063</v>
      </c>
      <c r="D28942" t="s">
        <v>476</v>
      </c>
      <c r="E28942" t="s">
        <v>477</v>
      </c>
      <c r="F28942">
        <f t="shared" si="904"/>
        <v>2015</v>
      </c>
      <c r="G28942">
        <f t="shared" si="905"/>
        <v>3</v>
      </c>
      <c r="H28942">
        <f>VLOOKUP(G28942,master!A:B,2,FALSE)</f>
        <v>1</v>
      </c>
    </row>
    <row r="28943" spans="1:8">
      <c r="A28943">
        <v>28941</v>
      </c>
      <c r="B28943" s="1">
        <v>42095</v>
      </c>
      <c r="C28943">
        <v>-0.008</v>
      </c>
      <c r="D28943" t="s">
        <v>476</v>
      </c>
      <c r="E28943" t="s">
        <v>477</v>
      </c>
      <c r="F28943">
        <f t="shared" si="904"/>
        <v>2015</v>
      </c>
      <c r="G28943">
        <f t="shared" si="905"/>
        <v>4</v>
      </c>
      <c r="H28943">
        <f>VLOOKUP(G28943,master!A:B,2,FALSE)</f>
        <v>2</v>
      </c>
    </row>
    <row r="28944" spans="1:8">
      <c r="A28944">
        <v>28942</v>
      </c>
      <c r="B28944" s="1">
        <v>42125</v>
      </c>
      <c r="C28944">
        <v>-0.06</v>
      </c>
      <c r="D28944" t="s">
        <v>476</v>
      </c>
      <c r="E28944" t="s">
        <v>477</v>
      </c>
      <c r="F28944">
        <f t="shared" si="904"/>
        <v>2015</v>
      </c>
      <c r="G28944">
        <f t="shared" si="905"/>
        <v>5</v>
      </c>
      <c r="H28944">
        <f>VLOOKUP(G28944,master!A:B,2,FALSE)</f>
        <v>2</v>
      </c>
    </row>
    <row r="28945" spans="1:8">
      <c r="A28945">
        <v>28943</v>
      </c>
      <c r="B28945" s="1">
        <v>42156</v>
      </c>
      <c r="C28945">
        <v>0.007</v>
      </c>
      <c r="D28945" t="s">
        <v>476</v>
      </c>
      <c r="E28945" t="s">
        <v>477</v>
      </c>
      <c r="F28945">
        <f t="shared" si="904"/>
        <v>2015</v>
      </c>
      <c r="G28945">
        <f t="shared" si="905"/>
        <v>6</v>
      </c>
      <c r="H28945">
        <f>VLOOKUP(G28945,master!A:B,2,FALSE)</f>
        <v>2</v>
      </c>
    </row>
    <row r="28946" spans="1:8">
      <c r="A28946">
        <v>28944</v>
      </c>
      <c r="B28946" s="1">
        <v>42186</v>
      </c>
      <c r="C28946">
        <v>0.025</v>
      </c>
      <c r="D28946" t="s">
        <v>476</v>
      </c>
      <c r="E28946" t="s">
        <v>477</v>
      </c>
      <c r="F28946">
        <f t="shared" si="904"/>
        <v>2015</v>
      </c>
      <c r="G28946">
        <f t="shared" si="905"/>
        <v>7</v>
      </c>
      <c r="H28946">
        <f>VLOOKUP(G28946,master!A:B,2,FALSE)</f>
        <v>3</v>
      </c>
    </row>
    <row r="28947" spans="1:8">
      <c r="A28947">
        <v>28945</v>
      </c>
      <c r="B28947" s="1">
        <v>42217</v>
      </c>
      <c r="C28947">
        <v>0.061</v>
      </c>
      <c r="D28947" t="s">
        <v>476</v>
      </c>
      <c r="E28947" t="s">
        <v>477</v>
      </c>
      <c r="F28947">
        <f t="shared" si="904"/>
        <v>2015</v>
      </c>
      <c r="G28947">
        <f t="shared" si="905"/>
        <v>8</v>
      </c>
      <c r="H28947">
        <f>VLOOKUP(G28947,master!A:B,2,FALSE)</f>
        <v>3</v>
      </c>
    </row>
    <row r="28948" spans="1:8">
      <c r="A28948">
        <v>28946</v>
      </c>
      <c r="B28948" s="1">
        <v>42248</v>
      </c>
      <c r="C28948">
        <v>0.03</v>
      </c>
      <c r="D28948" t="s">
        <v>476</v>
      </c>
      <c r="E28948" t="s">
        <v>477</v>
      </c>
      <c r="F28948">
        <f t="shared" si="904"/>
        <v>2015</v>
      </c>
      <c r="G28948">
        <f t="shared" si="905"/>
        <v>9</v>
      </c>
      <c r="H28948">
        <f>VLOOKUP(G28948,master!A:B,2,FALSE)</f>
        <v>3</v>
      </c>
    </row>
    <row r="28949" spans="1:8">
      <c r="A28949">
        <v>28947</v>
      </c>
      <c r="B28949" s="1">
        <v>42278</v>
      </c>
      <c r="C28949">
        <v>0.053</v>
      </c>
      <c r="D28949" t="s">
        <v>476</v>
      </c>
      <c r="E28949" t="s">
        <v>477</v>
      </c>
      <c r="F28949">
        <f t="shared" si="904"/>
        <v>2015</v>
      </c>
      <c r="G28949">
        <f t="shared" si="905"/>
        <v>10</v>
      </c>
      <c r="H28949">
        <f>VLOOKUP(G28949,master!A:B,2,FALSE)</f>
        <v>4</v>
      </c>
    </row>
    <row r="28950" spans="1:8">
      <c r="A28950">
        <v>28948</v>
      </c>
      <c r="B28950" s="1">
        <v>42309</v>
      </c>
      <c r="C28950">
        <v>-0.021</v>
      </c>
      <c r="D28950" t="s">
        <v>476</v>
      </c>
      <c r="E28950" t="s">
        <v>477</v>
      </c>
      <c r="F28950">
        <f t="shared" si="904"/>
        <v>2015</v>
      </c>
      <c r="G28950">
        <f t="shared" si="905"/>
        <v>11</v>
      </c>
      <c r="H28950">
        <f>VLOOKUP(G28950,master!A:B,2,FALSE)</f>
        <v>4</v>
      </c>
    </row>
    <row r="28951" spans="1:8">
      <c r="A28951">
        <v>28949</v>
      </c>
      <c r="B28951" s="1">
        <v>42339</v>
      </c>
      <c r="C28951">
        <v>-0.008</v>
      </c>
      <c r="D28951" t="s">
        <v>476</v>
      </c>
      <c r="E28951" t="s">
        <v>477</v>
      </c>
      <c r="F28951">
        <f t="shared" si="904"/>
        <v>2015</v>
      </c>
      <c r="G28951">
        <f t="shared" si="905"/>
        <v>12</v>
      </c>
      <c r="H28951">
        <f>VLOOKUP(G28951,master!A:B,2,FALSE)</f>
        <v>4</v>
      </c>
    </row>
    <row r="28952" spans="1:8">
      <c r="A28952">
        <v>28950</v>
      </c>
      <c r="B28952" s="1">
        <v>42370</v>
      </c>
      <c r="C28952">
        <v>-0.144</v>
      </c>
      <c r="D28952" t="s">
        <v>476</v>
      </c>
      <c r="E28952" t="s">
        <v>477</v>
      </c>
      <c r="F28952">
        <f t="shared" si="904"/>
        <v>2016</v>
      </c>
      <c r="G28952">
        <f t="shared" si="905"/>
        <v>1</v>
      </c>
      <c r="H28952">
        <f>VLOOKUP(G28952,master!A:B,2,FALSE)</f>
        <v>1</v>
      </c>
    </row>
    <row r="28953" spans="1:8">
      <c r="A28953">
        <v>28951</v>
      </c>
      <c r="B28953" s="1">
        <v>42401</v>
      </c>
      <c r="C28953">
        <v>-0.052</v>
      </c>
      <c r="D28953" t="s">
        <v>476</v>
      </c>
      <c r="E28953" t="s">
        <v>477</v>
      </c>
      <c r="F28953">
        <f t="shared" si="904"/>
        <v>2016</v>
      </c>
      <c r="G28953">
        <f t="shared" si="905"/>
        <v>2</v>
      </c>
      <c r="H28953">
        <f>VLOOKUP(G28953,master!A:B,2,FALSE)</f>
        <v>1</v>
      </c>
    </row>
    <row r="28954" spans="1:8">
      <c r="A28954">
        <v>28952</v>
      </c>
      <c r="B28954" s="1">
        <v>42430</v>
      </c>
      <c r="C28954">
        <v>-0.086</v>
      </c>
      <c r="D28954" t="s">
        <v>476</v>
      </c>
      <c r="E28954" t="s">
        <v>477</v>
      </c>
      <c r="F28954">
        <f t="shared" si="904"/>
        <v>2016</v>
      </c>
      <c r="G28954">
        <f t="shared" si="905"/>
        <v>3</v>
      </c>
      <c r="H28954">
        <f>VLOOKUP(G28954,master!A:B,2,FALSE)</f>
        <v>1</v>
      </c>
    </row>
    <row r="28955" spans="1:8">
      <c r="A28955">
        <v>28953</v>
      </c>
      <c r="B28955" s="1">
        <v>42461</v>
      </c>
      <c r="C28955">
        <v>0.123</v>
      </c>
      <c r="D28955" t="s">
        <v>476</v>
      </c>
      <c r="E28955" t="s">
        <v>477</v>
      </c>
      <c r="F28955">
        <f t="shared" si="904"/>
        <v>2016</v>
      </c>
      <c r="G28955">
        <f t="shared" si="905"/>
        <v>4</v>
      </c>
      <c r="H28955">
        <f>VLOOKUP(G28955,master!A:B,2,FALSE)</f>
        <v>2</v>
      </c>
    </row>
    <row r="28956" spans="1:8">
      <c r="A28956">
        <v>28954</v>
      </c>
      <c r="B28956" s="1">
        <v>42491</v>
      </c>
      <c r="C28956">
        <v>0.024</v>
      </c>
      <c r="D28956" t="s">
        <v>476</v>
      </c>
      <c r="E28956" t="s">
        <v>477</v>
      </c>
      <c r="F28956">
        <f t="shared" si="904"/>
        <v>2016</v>
      </c>
      <c r="G28956">
        <f t="shared" si="905"/>
        <v>5</v>
      </c>
      <c r="H28956">
        <f>VLOOKUP(G28956,master!A:B,2,FALSE)</f>
        <v>2</v>
      </c>
    </row>
    <row r="28957" spans="1:8">
      <c r="A28957">
        <v>28955</v>
      </c>
      <c r="B28957" s="1">
        <v>42522</v>
      </c>
      <c r="C28957">
        <v>0.002</v>
      </c>
      <c r="D28957" t="s">
        <v>476</v>
      </c>
      <c r="E28957" t="s">
        <v>477</v>
      </c>
      <c r="F28957">
        <f t="shared" si="904"/>
        <v>2016</v>
      </c>
      <c r="G28957">
        <f t="shared" si="905"/>
        <v>6</v>
      </c>
      <c r="H28957">
        <f>VLOOKUP(G28957,master!A:B,2,FALSE)</f>
        <v>2</v>
      </c>
    </row>
    <row r="28958" spans="1:8">
      <c r="A28958">
        <v>28956</v>
      </c>
      <c r="B28958" s="1">
        <v>42552</v>
      </c>
      <c r="C28958">
        <v>-0.047</v>
      </c>
      <c r="D28958" t="s">
        <v>476</v>
      </c>
      <c r="E28958" t="s">
        <v>477</v>
      </c>
      <c r="F28958">
        <f t="shared" si="904"/>
        <v>2016</v>
      </c>
      <c r="G28958">
        <f t="shared" si="905"/>
        <v>7</v>
      </c>
      <c r="H28958">
        <f>VLOOKUP(G28958,master!A:B,2,FALSE)</f>
        <v>3</v>
      </c>
    </row>
    <row r="28959" spans="1:8">
      <c r="A28959">
        <v>28957</v>
      </c>
      <c r="B28959" s="1">
        <v>42583</v>
      </c>
      <c r="C28959">
        <v>-0.027</v>
      </c>
      <c r="D28959" t="s">
        <v>476</v>
      </c>
      <c r="E28959" t="s">
        <v>477</v>
      </c>
      <c r="F28959">
        <f t="shared" si="904"/>
        <v>2016</v>
      </c>
      <c r="G28959">
        <f t="shared" si="905"/>
        <v>8</v>
      </c>
      <c r="H28959">
        <f>VLOOKUP(G28959,master!A:B,2,FALSE)</f>
        <v>3</v>
      </c>
    </row>
    <row r="28960" spans="1:8">
      <c r="A28960">
        <v>28958</v>
      </c>
      <c r="B28960" s="1">
        <v>42614</v>
      </c>
      <c r="C28960">
        <v>0.008</v>
      </c>
      <c r="D28960" t="s">
        <v>476</v>
      </c>
      <c r="E28960" t="s">
        <v>477</v>
      </c>
      <c r="F28960">
        <f t="shared" si="904"/>
        <v>2016</v>
      </c>
      <c r="G28960">
        <f t="shared" si="905"/>
        <v>9</v>
      </c>
      <c r="H28960">
        <f>VLOOKUP(G28960,master!A:B,2,FALSE)</f>
        <v>3</v>
      </c>
    </row>
    <row r="28961" spans="1:8">
      <c r="A28961">
        <v>28959</v>
      </c>
      <c r="B28961" s="1">
        <v>42644</v>
      </c>
      <c r="C28961">
        <v>0.046</v>
      </c>
      <c r="D28961" t="s">
        <v>476</v>
      </c>
      <c r="E28961" t="s">
        <v>477</v>
      </c>
      <c r="F28961">
        <f t="shared" si="904"/>
        <v>2016</v>
      </c>
      <c r="G28961">
        <f t="shared" si="905"/>
        <v>10</v>
      </c>
      <c r="H28961">
        <f>VLOOKUP(G28961,master!A:B,2,FALSE)</f>
        <v>4</v>
      </c>
    </row>
    <row r="28962" spans="1:8">
      <c r="A28962">
        <v>28960</v>
      </c>
      <c r="B28962" s="1">
        <v>42675</v>
      </c>
      <c r="C28962">
        <v>-0.096</v>
      </c>
      <c r="D28962" t="s">
        <v>476</v>
      </c>
      <c r="E28962" t="s">
        <v>477</v>
      </c>
      <c r="F28962">
        <f t="shared" si="904"/>
        <v>2016</v>
      </c>
      <c r="G28962">
        <f t="shared" si="905"/>
        <v>11</v>
      </c>
      <c r="H28962">
        <f>VLOOKUP(G28962,master!A:B,2,FALSE)</f>
        <v>4</v>
      </c>
    </row>
    <row r="28963" spans="1:8">
      <c r="A28963">
        <v>28961</v>
      </c>
      <c r="B28963" s="1">
        <v>42705</v>
      </c>
      <c r="C28963">
        <v>-0.11</v>
      </c>
      <c r="D28963" t="s">
        <v>476</v>
      </c>
      <c r="E28963" t="s">
        <v>477</v>
      </c>
      <c r="F28963">
        <f t="shared" si="904"/>
        <v>2016</v>
      </c>
      <c r="G28963">
        <f t="shared" si="905"/>
        <v>12</v>
      </c>
      <c r="H28963">
        <f>VLOOKUP(G28963,master!A:B,2,FALSE)</f>
        <v>4</v>
      </c>
    </row>
    <row r="28964" spans="1:8">
      <c r="A28964">
        <v>28962</v>
      </c>
      <c r="B28964" s="1">
        <v>42736</v>
      </c>
      <c r="C28964">
        <v>0.023</v>
      </c>
      <c r="D28964" t="s">
        <v>476</v>
      </c>
      <c r="E28964" t="s">
        <v>477</v>
      </c>
      <c r="F28964">
        <f t="shared" si="904"/>
        <v>2017</v>
      </c>
      <c r="G28964">
        <f t="shared" si="905"/>
        <v>1</v>
      </c>
      <c r="H28964">
        <f>VLOOKUP(G28964,master!A:B,2,FALSE)</f>
        <v>1</v>
      </c>
    </row>
    <row r="28965" spans="1:8">
      <c r="A28965">
        <v>28963</v>
      </c>
      <c r="B28965" s="1">
        <v>42767</v>
      </c>
      <c r="C28965">
        <v>0.136</v>
      </c>
      <c r="D28965" t="s">
        <v>476</v>
      </c>
      <c r="E28965" t="s">
        <v>477</v>
      </c>
      <c r="F28965">
        <f t="shared" si="904"/>
        <v>2017</v>
      </c>
      <c r="G28965">
        <f t="shared" si="905"/>
        <v>2</v>
      </c>
      <c r="H28965">
        <f>VLOOKUP(G28965,master!A:B,2,FALSE)</f>
        <v>1</v>
      </c>
    </row>
    <row r="28966" spans="1:8">
      <c r="A28966">
        <v>28964</v>
      </c>
      <c r="B28966" s="1">
        <v>42795</v>
      </c>
      <c r="C28966">
        <v>0.324</v>
      </c>
      <c r="D28966" t="s">
        <v>476</v>
      </c>
      <c r="E28966" t="s">
        <v>477</v>
      </c>
      <c r="F28966">
        <f t="shared" si="904"/>
        <v>2017</v>
      </c>
      <c r="G28966">
        <f t="shared" si="905"/>
        <v>3</v>
      </c>
      <c r="H28966">
        <f>VLOOKUP(G28966,master!A:B,2,FALSE)</f>
        <v>1</v>
      </c>
    </row>
    <row r="28967" spans="1:8">
      <c r="A28967">
        <v>28965</v>
      </c>
      <c r="B28967" s="1">
        <v>42826</v>
      </c>
      <c r="C28967">
        <v>0.359</v>
      </c>
      <c r="D28967" t="s">
        <v>476</v>
      </c>
      <c r="E28967" t="s">
        <v>477</v>
      </c>
      <c r="F28967">
        <f t="shared" si="904"/>
        <v>2017</v>
      </c>
      <c r="G28967">
        <f t="shared" si="905"/>
        <v>4</v>
      </c>
      <c r="H28967">
        <f>VLOOKUP(G28967,master!A:B,2,FALSE)</f>
        <v>2</v>
      </c>
    </row>
    <row r="28968" spans="1:8">
      <c r="A28968">
        <v>28966</v>
      </c>
      <c r="B28968" s="1">
        <v>42856</v>
      </c>
      <c r="C28968">
        <v>0.174</v>
      </c>
      <c r="D28968" t="s">
        <v>476</v>
      </c>
      <c r="E28968" t="s">
        <v>477</v>
      </c>
      <c r="F28968">
        <f t="shared" si="904"/>
        <v>2017</v>
      </c>
      <c r="G28968">
        <f t="shared" si="905"/>
        <v>5</v>
      </c>
      <c r="H28968">
        <f>VLOOKUP(G28968,master!A:B,2,FALSE)</f>
        <v>2</v>
      </c>
    </row>
    <row r="28969" spans="1:8">
      <c r="A28969">
        <v>28967</v>
      </c>
      <c r="B28969" s="1">
        <v>42887</v>
      </c>
      <c r="C28969">
        <v>0.088</v>
      </c>
      <c r="D28969" t="s">
        <v>476</v>
      </c>
      <c r="E28969" t="s">
        <v>477</v>
      </c>
      <c r="F28969">
        <f t="shared" si="904"/>
        <v>2017</v>
      </c>
      <c r="G28969">
        <f t="shared" si="905"/>
        <v>6</v>
      </c>
      <c r="H28969">
        <f>VLOOKUP(G28969,master!A:B,2,FALSE)</f>
        <v>2</v>
      </c>
    </row>
    <row r="28970" spans="1:8">
      <c r="A28970">
        <v>28968</v>
      </c>
      <c r="B28970" s="1">
        <v>42917</v>
      </c>
      <c r="C28970">
        <v>0.119</v>
      </c>
      <c r="D28970" t="s">
        <v>476</v>
      </c>
      <c r="E28970" t="s">
        <v>477</v>
      </c>
      <c r="F28970">
        <f t="shared" si="904"/>
        <v>2017</v>
      </c>
      <c r="G28970">
        <f t="shared" si="905"/>
        <v>7</v>
      </c>
      <c r="H28970">
        <f>VLOOKUP(G28970,master!A:B,2,FALSE)</f>
        <v>3</v>
      </c>
    </row>
    <row r="28971" spans="1:8">
      <c r="A28971">
        <v>28969</v>
      </c>
      <c r="B28971" s="1">
        <v>42948</v>
      </c>
      <c r="C28971">
        <v>0.119</v>
      </c>
      <c r="D28971" t="s">
        <v>476</v>
      </c>
      <c r="E28971" t="s">
        <v>477</v>
      </c>
      <c r="F28971">
        <f t="shared" si="904"/>
        <v>2017</v>
      </c>
      <c r="G28971">
        <f t="shared" si="905"/>
        <v>8</v>
      </c>
      <c r="H28971">
        <f>VLOOKUP(G28971,master!A:B,2,FALSE)</f>
        <v>3</v>
      </c>
    </row>
    <row r="28972" spans="1:8">
      <c r="A28972">
        <v>28970</v>
      </c>
      <c r="B28972" s="1">
        <v>42979</v>
      </c>
      <c r="C28972">
        <v>0.232</v>
      </c>
      <c r="D28972" t="s">
        <v>476</v>
      </c>
      <c r="E28972" t="s">
        <v>477</v>
      </c>
      <c r="F28972">
        <f t="shared" si="904"/>
        <v>2017</v>
      </c>
      <c r="G28972">
        <f t="shared" si="905"/>
        <v>9</v>
      </c>
      <c r="H28972">
        <f>VLOOKUP(G28972,master!A:B,2,FALSE)</f>
        <v>3</v>
      </c>
    </row>
    <row r="28973" spans="1:8">
      <c r="A28973">
        <v>28971</v>
      </c>
      <c r="B28973" s="1">
        <v>43009</v>
      </c>
      <c r="C28973">
        <v>0.237</v>
      </c>
      <c r="D28973" t="s">
        <v>476</v>
      </c>
      <c r="E28973" t="s">
        <v>477</v>
      </c>
      <c r="F28973">
        <f t="shared" si="904"/>
        <v>2017</v>
      </c>
      <c r="G28973">
        <f t="shared" si="905"/>
        <v>10</v>
      </c>
      <c r="H28973">
        <f>VLOOKUP(G28973,master!A:B,2,FALSE)</f>
        <v>4</v>
      </c>
    </row>
    <row r="28974" spans="1:8">
      <c r="A28974">
        <v>28972</v>
      </c>
      <c r="B28974" s="1">
        <v>43040</v>
      </c>
      <c r="C28974">
        <v>0.163</v>
      </c>
      <c r="D28974" t="s">
        <v>476</v>
      </c>
      <c r="E28974" t="s">
        <v>477</v>
      </c>
      <c r="F28974">
        <f t="shared" si="904"/>
        <v>2017</v>
      </c>
      <c r="G28974">
        <f t="shared" si="905"/>
        <v>11</v>
      </c>
      <c r="H28974">
        <f>VLOOKUP(G28974,master!A:B,2,FALSE)</f>
        <v>4</v>
      </c>
    </row>
    <row r="28975" spans="1:8">
      <c r="A28975">
        <v>28973</v>
      </c>
      <c r="B28975" s="1">
        <v>43070</v>
      </c>
      <c r="C28975">
        <v>0.118</v>
      </c>
      <c r="D28975" t="s">
        <v>476</v>
      </c>
      <c r="E28975" t="s">
        <v>477</v>
      </c>
      <c r="F28975">
        <f t="shared" si="904"/>
        <v>2017</v>
      </c>
      <c r="G28975">
        <f t="shared" si="905"/>
        <v>12</v>
      </c>
      <c r="H28975">
        <f>VLOOKUP(G28975,master!A:B,2,FALSE)</f>
        <v>4</v>
      </c>
    </row>
    <row r="28976" spans="1:8">
      <c r="A28976">
        <v>28974</v>
      </c>
      <c r="B28976" s="1">
        <v>43101</v>
      </c>
      <c r="C28976">
        <v>0.104</v>
      </c>
      <c r="D28976" t="s">
        <v>476</v>
      </c>
      <c r="E28976" t="s">
        <v>477</v>
      </c>
      <c r="F28976">
        <f t="shared" si="904"/>
        <v>2018</v>
      </c>
      <c r="G28976">
        <f t="shared" si="905"/>
        <v>1</v>
      </c>
      <c r="H28976">
        <f>VLOOKUP(G28976,master!A:B,2,FALSE)</f>
        <v>1</v>
      </c>
    </row>
    <row r="28977" spans="1:8">
      <c r="A28977">
        <v>28975</v>
      </c>
      <c r="B28977" s="1">
        <v>43132</v>
      </c>
      <c r="C28977">
        <v>0.124</v>
      </c>
      <c r="D28977" t="s">
        <v>476</v>
      </c>
      <c r="E28977" t="s">
        <v>477</v>
      </c>
      <c r="F28977">
        <f t="shared" si="904"/>
        <v>2018</v>
      </c>
      <c r="G28977">
        <f t="shared" si="905"/>
        <v>2</v>
      </c>
      <c r="H28977">
        <f>VLOOKUP(G28977,master!A:B,2,FALSE)</f>
        <v>1</v>
      </c>
    </row>
    <row r="28978" spans="1:8">
      <c r="A28978">
        <v>28976</v>
      </c>
      <c r="B28978" s="1">
        <v>43160</v>
      </c>
      <c r="C28978">
        <v>0.229</v>
      </c>
      <c r="D28978" t="s">
        <v>476</v>
      </c>
      <c r="E28978" t="s">
        <v>477</v>
      </c>
      <c r="F28978">
        <f t="shared" si="904"/>
        <v>2018</v>
      </c>
      <c r="G28978">
        <f t="shared" si="905"/>
        <v>3</v>
      </c>
      <c r="H28978">
        <f>VLOOKUP(G28978,master!A:B,2,FALSE)</f>
        <v>1</v>
      </c>
    </row>
    <row r="28979" spans="1:8">
      <c r="A28979">
        <v>28977</v>
      </c>
      <c r="B28979" s="1">
        <v>43191</v>
      </c>
      <c r="C28979">
        <v>0.364</v>
      </c>
      <c r="D28979" t="s">
        <v>476</v>
      </c>
      <c r="E28979" t="s">
        <v>477</v>
      </c>
      <c r="F28979">
        <f t="shared" si="904"/>
        <v>2018</v>
      </c>
      <c r="G28979">
        <f t="shared" si="905"/>
        <v>4</v>
      </c>
      <c r="H28979">
        <f>VLOOKUP(G28979,master!A:B,2,FALSE)</f>
        <v>2</v>
      </c>
    </row>
    <row r="28980" spans="1:8">
      <c r="A28980">
        <v>28978</v>
      </c>
      <c r="B28980" s="1">
        <v>43221</v>
      </c>
      <c r="C28980">
        <v>0.163</v>
      </c>
      <c r="D28980" t="s">
        <v>476</v>
      </c>
      <c r="E28980" t="s">
        <v>477</v>
      </c>
      <c r="F28980">
        <f t="shared" si="904"/>
        <v>2018</v>
      </c>
      <c r="G28980">
        <f t="shared" si="905"/>
        <v>5</v>
      </c>
      <c r="H28980">
        <f>VLOOKUP(G28980,master!A:B,2,FALSE)</f>
        <v>2</v>
      </c>
    </row>
    <row r="28981" spans="1:8">
      <c r="A28981">
        <v>28979</v>
      </c>
      <c r="B28981" s="1">
        <v>43252</v>
      </c>
      <c r="C28981">
        <v>0.181</v>
      </c>
      <c r="D28981" t="s">
        <v>476</v>
      </c>
      <c r="E28981" t="s">
        <v>477</v>
      </c>
      <c r="F28981">
        <f t="shared" si="904"/>
        <v>2018</v>
      </c>
      <c r="G28981">
        <f t="shared" si="905"/>
        <v>6</v>
      </c>
      <c r="H28981">
        <f>VLOOKUP(G28981,master!A:B,2,FALSE)</f>
        <v>2</v>
      </c>
    </row>
    <row r="28982" spans="1:8">
      <c r="A28982">
        <v>28980</v>
      </c>
      <c r="B28982" s="1">
        <v>43282</v>
      </c>
      <c r="C28982">
        <v>0.233</v>
      </c>
      <c r="D28982" t="s">
        <v>476</v>
      </c>
      <c r="E28982" t="s">
        <v>477</v>
      </c>
      <c r="F28982">
        <f t="shared" si="904"/>
        <v>2018</v>
      </c>
      <c r="G28982">
        <f t="shared" si="905"/>
        <v>7</v>
      </c>
      <c r="H28982">
        <f>VLOOKUP(G28982,master!A:B,2,FALSE)</f>
        <v>3</v>
      </c>
    </row>
    <row r="28983" spans="1:8">
      <c r="A28983">
        <v>28981</v>
      </c>
      <c r="B28983" s="1">
        <v>43313</v>
      </c>
      <c r="C28983">
        <v>0.183</v>
      </c>
      <c r="D28983" t="s">
        <v>476</v>
      </c>
      <c r="E28983" t="s">
        <v>477</v>
      </c>
      <c r="F28983">
        <f t="shared" si="904"/>
        <v>2018</v>
      </c>
      <c r="G28983">
        <f t="shared" si="905"/>
        <v>8</v>
      </c>
      <c r="H28983">
        <f>VLOOKUP(G28983,master!A:B,2,FALSE)</f>
        <v>3</v>
      </c>
    </row>
    <row r="28984" spans="1:8">
      <c r="A28984">
        <v>28982</v>
      </c>
      <c r="B28984" s="1">
        <v>43344</v>
      </c>
      <c r="C28984">
        <v>0.19</v>
      </c>
      <c r="D28984" t="s">
        <v>476</v>
      </c>
      <c r="E28984" t="s">
        <v>477</v>
      </c>
      <c r="F28984">
        <f t="shared" si="904"/>
        <v>2018</v>
      </c>
      <c r="G28984">
        <f t="shared" si="905"/>
        <v>9</v>
      </c>
      <c r="H28984">
        <f>VLOOKUP(G28984,master!A:B,2,FALSE)</f>
        <v>3</v>
      </c>
    </row>
    <row r="28985" spans="1:8">
      <c r="A28985">
        <v>28983</v>
      </c>
      <c r="B28985" s="1">
        <v>43374</v>
      </c>
      <c r="C28985">
        <v>0.176</v>
      </c>
      <c r="D28985" t="s">
        <v>476</v>
      </c>
      <c r="E28985" t="s">
        <v>477</v>
      </c>
      <c r="F28985">
        <f t="shared" si="904"/>
        <v>2018</v>
      </c>
      <c r="G28985">
        <f t="shared" si="905"/>
        <v>10</v>
      </c>
      <c r="H28985">
        <f>VLOOKUP(G28985,master!A:B,2,FALSE)</f>
        <v>4</v>
      </c>
    </row>
    <row r="28986" spans="1:8">
      <c r="A28986">
        <v>28984</v>
      </c>
      <c r="B28986" s="1">
        <v>43405</v>
      </c>
      <c r="C28986">
        <v>0.121</v>
      </c>
      <c r="D28986" t="s">
        <v>476</v>
      </c>
      <c r="E28986" t="s">
        <v>477</v>
      </c>
      <c r="F28986">
        <f t="shared" si="904"/>
        <v>2018</v>
      </c>
      <c r="G28986">
        <f t="shared" si="905"/>
        <v>11</v>
      </c>
      <c r="H28986">
        <f>VLOOKUP(G28986,master!A:B,2,FALSE)</f>
        <v>4</v>
      </c>
    </row>
    <row r="28987" spans="1:8">
      <c r="A28987">
        <v>28985</v>
      </c>
      <c r="B28987" s="1">
        <v>43435</v>
      </c>
      <c r="C28987">
        <v>0.097</v>
      </c>
      <c r="D28987" t="s">
        <v>476</v>
      </c>
      <c r="E28987" t="s">
        <v>477</v>
      </c>
      <c r="F28987">
        <f t="shared" si="904"/>
        <v>2018</v>
      </c>
      <c r="G28987">
        <f t="shared" si="905"/>
        <v>12</v>
      </c>
      <c r="H28987">
        <f>VLOOKUP(G28987,master!A:B,2,FALSE)</f>
        <v>4</v>
      </c>
    </row>
    <row r="28988" spans="1:8">
      <c r="A28988">
        <v>28986</v>
      </c>
      <c r="B28988" s="1">
        <v>43466</v>
      </c>
      <c r="C28988">
        <v>0.031</v>
      </c>
      <c r="D28988" t="s">
        <v>476</v>
      </c>
      <c r="E28988" t="s">
        <v>477</v>
      </c>
      <c r="F28988">
        <f t="shared" si="904"/>
        <v>2019</v>
      </c>
      <c r="G28988">
        <f t="shared" si="905"/>
        <v>1</v>
      </c>
      <c r="H28988">
        <f>VLOOKUP(G28988,master!A:B,2,FALSE)</f>
        <v>1</v>
      </c>
    </row>
    <row r="28989" spans="1:8">
      <c r="A28989">
        <v>28987</v>
      </c>
      <c r="B28989" s="1">
        <v>43497</v>
      </c>
      <c r="C28989">
        <v>0.076</v>
      </c>
      <c r="D28989" t="s">
        <v>476</v>
      </c>
      <c r="E28989" t="s">
        <v>477</v>
      </c>
      <c r="F28989">
        <f t="shared" si="904"/>
        <v>2019</v>
      </c>
      <c r="G28989">
        <f t="shared" si="905"/>
        <v>2</v>
      </c>
      <c r="H28989">
        <f>VLOOKUP(G28989,master!A:B,2,FALSE)</f>
        <v>1</v>
      </c>
    </row>
    <row r="28990" spans="1:8">
      <c r="A28990">
        <v>28988</v>
      </c>
      <c r="B28990" s="1">
        <v>43525</v>
      </c>
      <c r="C28990">
        <v>0.153</v>
      </c>
      <c r="D28990" t="s">
        <v>476</v>
      </c>
      <c r="E28990" t="s">
        <v>477</v>
      </c>
      <c r="F28990">
        <f t="shared" si="904"/>
        <v>2019</v>
      </c>
      <c r="G28990">
        <f t="shared" si="905"/>
        <v>3</v>
      </c>
      <c r="H28990">
        <f>VLOOKUP(G28990,master!A:B,2,FALSE)</f>
        <v>1</v>
      </c>
    </row>
    <row r="28991" spans="1:8">
      <c r="A28991">
        <v>28989</v>
      </c>
      <c r="B28991" s="1">
        <v>43556</v>
      </c>
      <c r="C28991">
        <v>0.196</v>
      </c>
      <c r="D28991" t="s">
        <v>476</v>
      </c>
      <c r="E28991" t="s">
        <v>477</v>
      </c>
      <c r="F28991">
        <f t="shared" si="904"/>
        <v>2019</v>
      </c>
      <c r="G28991">
        <f t="shared" si="905"/>
        <v>4</v>
      </c>
      <c r="H28991">
        <f>VLOOKUP(G28991,master!A:B,2,FALSE)</f>
        <v>2</v>
      </c>
    </row>
    <row r="28992" spans="1:8">
      <c r="A28992">
        <v>28990</v>
      </c>
      <c r="B28992" s="1">
        <v>43586</v>
      </c>
      <c r="C28992">
        <v>0.154</v>
      </c>
      <c r="D28992" t="s">
        <v>476</v>
      </c>
      <c r="E28992" t="s">
        <v>477</v>
      </c>
      <c r="F28992">
        <f t="shared" si="904"/>
        <v>2019</v>
      </c>
      <c r="G28992">
        <f t="shared" si="905"/>
        <v>5</v>
      </c>
      <c r="H28992">
        <f>VLOOKUP(G28992,master!A:B,2,FALSE)</f>
        <v>2</v>
      </c>
    </row>
    <row r="28993" spans="1:8">
      <c r="A28993">
        <v>28991</v>
      </c>
      <c r="B28993" s="1">
        <v>43617</v>
      </c>
      <c r="C28993">
        <v>0.145</v>
      </c>
      <c r="D28993" t="s">
        <v>476</v>
      </c>
      <c r="E28993" t="s">
        <v>477</v>
      </c>
      <c r="F28993">
        <f t="shared" si="904"/>
        <v>2019</v>
      </c>
      <c r="G28993">
        <f t="shared" si="905"/>
        <v>6</v>
      </c>
      <c r="H28993">
        <f>VLOOKUP(G28993,master!A:B,2,FALSE)</f>
        <v>2</v>
      </c>
    </row>
    <row r="28994" spans="1:8">
      <c r="A28994">
        <v>28992</v>
      </c>
      <c r="B28994" s="1">
        <v>43647</v>
      </c>
      <c r="C28994">
        <v>0.155</v>
      </c>
      <c r="D28994" t="s">
        <v>476</v>
      </c>
      <c r="E28994" t="s">
        <v>477</v>
      </c>
      <c r="F28994">
        <f t="shared" si="904"/>
        <v>2019</v>
      </c>
      <c r="G28994">
        <f t="shared" si="905"/>
        <v>7</v>
      </c>
      <c r="H28994">
        <f>VLOOKUP(G28994,master!A:B,2,FALSE)</f>
        <v>3</v>
      </c>
    </row>
    <row r="28995" spans="1:8">
      <c r="A28995">
        <v>28993</v>
      </c>
      <c r="B28995" s="1">
        <v>43678</v>
      </c>
      <c r="C28995">
        <v>0.072</v>
      </c>
      <c r="D28995" t="s">
        <v>476</v>
      </c>
      <c r="E28995" t="s">
        <v>477</v>
      </c>
      <c r="F28995">
        <f t="shared" ref="F28995:F29058" si="906">YEAR(B28995)</f>
        <v>2019</v>
      </c>
      <c r="G28995">
        <f t="shared" ref="G28995:G29058" si="907">MONTH(B28995)</f>
        <v>8</v>
      </c>
      <c r="H28995">
        <f>VLOOKUP(G28995,master!A:B,2,FALSE)</f>
        <v>3</v>
      </c>
    </row>
    <row r="28996" spans="1:8">
      <c r="A28996">
        <v>28994</v>
      </c>
      <c r="B28996" s="1">
        <v>43709</v>
      </c>
      <c r="C28996">
        <v>0.093</v>
      </c>
      <c r="D28996" t="s">
        <v>476</v>
      </c>
      <c r="E28996" t="s">
        <v>477</v>
      </c>
      <c r="F28996">
        <f t="shared" si="906"/>
        <v>2019</v>
      </c>
      <c r="G28996">
        <f t="shared" si="907"/>
        <v>9</v>
      </c>
      <c r="H28996">
        <f>VLOOKUP(G28996,master!A:B,2,FALSE)</f>
        <v>3</v>
      </c>
    </row>
    <row r="28997" spans="1:8">
      <c r="A28997">
        <v>28995</v>
      </c>
      <c r="B28997" s="1">
        <v>43739</v>
      </c>
      <c r="C28997">
        <v>0.156</v>
      </c>
      <c r="D28997" t="s">
        <v>476</v>
      </c>
      <c r="E28997" t="s">
        <v>477</v>
      </c>
      <c r="F28997">
        <f t="shared" si="906"/>
        <v>2019</v>
      </c>
      <c r="G28997">
        <f t="shared" si="907"/>
        <v>10</v>
      </c>
      <c r="H28997">
        <f>VLOOKUP(G28997,master!A:B,2,FALSE)</f>
        <v>4</v>
      </c>
    </row>
    <row r="28998" spans="1:8">
      <c r="A28998">
        <v>28996</v>
      </c>
      <c r="B28998" s="1">
        <v>43770</v>
      </c>
      <c r="C28998">
        <v>0.143</v>
      </c>
      <c r="D28998" t="s">
        <v>476</v>
      </c>
      <c r="E28998" t="s">
        <v>477</v>
      </c>
      <c r="F28998">
        <f t="shared" si="906"/>
        <v>2019</v>
      </c>
      <c r="G28998">
        <f t="shared" si="907"/>
        <v>11</v>
      </c>
      <c r="H28998">
        <f>VLOOKUP(G28998,master!A:B,2,FALSE)</f>
        <v>4</v>
      </c>
    </row>
    <row r="28999" spans="1:8">
      <c r="A28999">
        <v>28997</v>
      </c>
      <c r="B28999" s="1">
        <v>43800</v>
      </c>
      <c r="C28999">
        <v>0.086</v>
      </c>
      <c r="D28999" t="s">
        <v>476</v>
      </c>
      <c r="E28999" t="s">
        <v>477</v>
      </c>
      <c r="F28999">
        <f t="shared" si="906"/>
        <v>2019</v>
      </c>
      <c r="G28999">
        <f t="shared" si="907"/>
        <v>12</v>
      </c>
      <c r="H28999">
        <f>VLOOKUP(G28999,master!A:B,2,FALSE)</f>
        <v>4</v>
      </c>
    </row>
    <row r="29000" spans="1:8">
      <c r="A29000">
        <v>28998</v>
      </c>
      <c r="B29000" s="1">
        <v>43831</v>
      </c>
      <c r="C29000">
        <v>0.006</v>
      </c>
      <c r="D29000" t="s">
        <v>476</v>
      </c>
      <c r="E29000" t="s">
        <v>477</v>
      </c>
      <c r="F29000">
        <f t="shared" si="906"/>
        <v>2020</v>
      </c>
      <c r="G29000">
        <f t="shared" si="907"/>
        <v>1</v>
      </c>
      <c r="H29000">
        <f>VLOOKUP(G29000,master!A:B,2,FALSE)</f>
        <v>1</v>
      </c>
    </row>
    <row r="29001" spans="1:8">
      <c r="A29001">
        <v>28999</v>
      </c>
      <c r="B29001" s="1">
        <v>43862</v>
      </c>
      <c r="C29001">
        <v>0.212</v>
      </c>
      <c r="D29001" t="s">
        <v>476</v>
      </c>
      <c r="E29001" t="s">
        <v>477</v>
      </c>
      <c r="F29001">
        <f t="shared" si="906"/>
        <v>2020</v>
      </c>
      <c r="G29001">
        <f t="shared" si="907"/>
        <v>2</v>
      </c>
      <c r="H29001">
        <f>VLOOKUP(G29001,master!A:B,2,FALSE)</f>
        <v>1</v>
      </c>
    </row>
    <row r="29002" spans="1:8">
      <c r="A29002">
        <v>29000</v>
      </c>
      <c r="B29002" s="1">
        <v>43891</v>
      </c>
      <c r="C29002">
        <v>0.274</v>
      </c>
      <c r="D29002" t="s">
        <v>476</v>
      </c>
      <c r="E29002" t="s">
        <v>477</v>
      </c>
      <c r="F29002">
        <f t="shared" si="906"/>
        <v>2020</v>
      </c>
      <c r="G29002">
        <f t="shared" si="907"/>
        <v>3</v>
      </c>
      <c r="H29002">
        <f>VLOOKUP(G29002,master!A:B,2,FALSE)</f>
        <v>1</v>
      </c>
    </row>
    <row r="29003" spans="1:8">
      <c r="A29003">
        <v>29001</v>
      </c>
      <c r="B29003" s="1">
        <v>43922</v>
      </c>
      <c r="C29003">
        <v>0.294</v>
      </c>
      <c r="D29003" t="s">
        <v>476</v>
      </c>
      <c r="E29003" t="s">
        <v>477</v>
      </c>
      <c r="F29003">
        <f t="shared" si="906"/>
        <v>2020</v>
      </c>
      <c r="G29003">
        <f t="shared" si="907"/>
        <v>4</v>
      </c>
      <c r="H29003">
        <f>VLOOKUP(G29003,master!A:B,2,FALSE)</f>
        <v>2</v>
      </c>
    </row>
    <row r="29004" spans="1:8">
      <c r="A29004">
        <v>29002</v>
      </c>
      <c r="B29004" s="1">
        <v>43952</v>
      </c>
      <c r="C29004">
        <v>0.214</v>
      </c>
      <c r="D29004" t="s">
        <v>476</v>
      </c>
      <c r="E29004" t="s">
        <v>477</v>
      </c>
      <c r="F29004">
        <f t="shared" si="906"/>
        <v>2020</v>
      </c>
      <c r="G29004">
        <f t="shared" si="907"/>
        <v>5</v>
      </c>
      <c r="H29004">
        <f>VLOOKUP(G29004,master!A:B,2,FALSE)</f>
        <v>2</v>
      </c>
    </row>
    <row r="29005" spans="1:8">
      <c r="A29005">
        <v>29003</v>
      </c>
      <c r="B29005" s="1">
        <v>43983</v>
      </c>
      <c r="C29005">
        <v>0.24</v>
      </c>
      <c r="D29005" t="s">
        <v>476</v>
      </c>
      <c r="E29005" t="s">
        <v>477</v>
      </c>
      <c r="F29005">
        <f t="shared" si="906"/>
        <v>2020</v>
      </c>
      <c r="G29005">
        <f t="shared" si="907"/>
        <v>6</v>
      </c>
      <c r="H29005">
        <f>VLOOKUP(G29005,master!A:B,2,FALSE)</f>
        <v>2</v>
      </c>
    </row>
    <row r="29006" spans="1:8">
      <c r="A29006">
        <v>29004</v>
      </c>
      <c r="B29006" s="1">
        <v>44013</v>
      </c>
      <c r="C29006">
        <v>0.175</v>
      </c>
      <c r="D29006" t="s">
        <v>476</v>
      </c>
      <c r="E29006" t="s">
        <v>477</v>
      </c>
      <c r="F29006">
        <f t="shared" si="906"/>
        <v>2020</v>
      </c>
      <c r="G29006">
        <f t="shared" si="907"/>
        <v>7</v>
      </c>
      <c r="H29006">
        <f>VLOOKUP(G29006,master!A:B,2,FALSE)</f>
        <v>3</v>
      </c>
    </row>
    <row r="29007" spans="1:8">
      <c r="A29007">
        <v>29005</v>
      </c>
      <c r="B29007" s="1">
        <v>44044</v>
      </c>
      <c r="C29007">
        <v>0.204</v>
      </c>
      <c r="D29007" t="s">
        <v>476</v>
      </c>
      <c r="E29007" t="s">
        <v>477</v>
      </c>
      <c r="F29007">
        <f t="shared" si="906"/>
        <v>2020</v>
      </c>
      <c r="G29007">
        <f t="shared" si="907"/>
        <v>8</v>
      </c>
      <c r="H29007">
        <f>VLOOKUP(G29007,master!A:B,2,FALSE)</f>
        <v>3</v>
      </c>
    </row>
    <row r="29008" spans="1:8">
      <c r="A29008">
        <v>29006</v>
      </c>
      <c r="B29008" s="1">
        <v>44075</v>
      </c>
      <c r="C29008">
        <v>0.28</v>
      </c>
      <c r="D29008" t="s">
        <v>476</v>
      </c>
      <c r="E29008" t="s">
        <v>477</v>
      </c>
      <c r="F29008">
        <f t="shared" si="906"/>
        <v>2020</v>
      </c>
      <c r="G29008">
        <f t="shared" si="907"/>
        <v>9</v>
      </c>
      <c r="H29008">
        <f>VLOOKUP(G29008,master!A:B,2,FALSE)</f>
        <v>3</v>
      </c>
    </row>
    <row r="29009" spans="1:8">
      <c r="A29009">
        <v>29007</v>
      </c>
      <c r="B29009" s="1">
        <v>44105</v>
      </c>
      <c r="C29009">
        <v>0.248</v>
      </c>
      <c r="D29009" t="s">
        <v>476</v>
      </c>
      <c r="E29009" t="s">
        <v>477</v>
      </c>
      <c r="F29009">
        <f t="shared" si="906"/>
        <v>2020</v>
      </c>
      <c r="G29009">
        <f t="shared" si="907"/>
        <v>10</v>
      </c>
      <c r="H29009">
        <f>VLOOKUP(G29009,master!A:B,2,FALSE)</f>
        <v>4</v>
      </c>
    </row>
    <row r="29010" spans="1:8">
      <c r="A29010">
        <v>29008</v>
      </c>
      <c r="B29010" s="1">
        <v>44136</v>
      </c>
      <c r="C29010">
        <v>0.26</v>
      </c>
      <c r="D29010" t="s">
        <v>476</v>
      </c>
      <c r="E29010" t="s">
        <v>477</v>
      </c>
      <c r="F29010">
        <f t="shared" si="906"/>
        <v>2020</v>
      </c>
      <c r="G29010">
        <f t="shared" si="907"/>
        <v>11</v>
      </c>
      <c r="H29010">
        <f>VLOOKUP(G29010,master!A:B,2,FALSE)</f>
        <v>4</v>
      </c>
    </row>
    <row r="29011" spans="1:8">
      <c r="A29011">
        <v>29009</v>
      </c>
      <c r="B29011" s="1">
        <v>44166</v>
      </c>
      <c r="C29011">
        <v>0.196</v>
      </c>
      <c r="D29011" t="s">
        <v>476</v>
      </c>
      <c r="E29011" t="s">
        <v>477</v>
      </c>
      <c r="F29011">
        <f t="shared" si="906"/>
        <v>2020</v>
      </c>
      <c r="G29011">
        <f t="shared" si="907"/>
        <v>12</v>
      </c>
      <c r="H29011">
        <f>VLOOKUP(G29011,master!A:B,2,FALSE)</f>
        <v>4</v>
      </c>
    </row>
    <row r="29012" spans="1:8">
      <c r="A29012">
        <v>29010</v>
      </c>
      <c r="B29012" s="1">
        <v>44197</v>
      </c>
      <c r="C29012">
        <v>0.168</v>
      </c>
      <c r="D29012" t="s">
        <v>476</v>
      </c>
      <c r="E29012" t="s">
        <v>477</v>
      </c>
      <c r="F29012">
        <f t="shared" si="906"/>
        <v>2021</v>
      </c>
      <c r="G29012">
        <f t="shared" si="907"/>
        <v>1</v>
      </c>
      <c r="H29012">
        <f>VLOOKUP(G29012,master!A:B,2,FALSE)</f>
        <v>1</v>
      </c>
    </row>
    <row r="29013" spans="1:8">
      <c r="A29013">
        <v>29011</v>
      </c>
      <c r="B29013" s="1">
        <v>44228</v>
      </c>
      <c r="C29013">
        <v>0.172</v>
      </c>
      <c r="D29013" t="s">
        <v>476</v>
      </c>
      <c r="E29013" t="s">
        <v>477</v>
      </c>
      <c r="F29013">
        <f t="shared" si="906"/>
        <v>2021</v>
      </c>
      <c r="G29013">
        <f t="shared" si="907"/>
        <v>2</v>
      </c>
      <c r="H29013">
        <f>VLOOKUP(G29013,master!A:B,2,FALSE)</f>
        <v>1</v>
      </c>
    </row>
    <row r="29014" spans="1:8">
      <c r="A29014">
        <v>29012</v>
      </c>
      <c r="B29014" s="1">
        <v>44256</v>
      </c>
      <c r="C29014">
        <v>0.3</v>
      </c>
      <c r="D29014" t="s">
        <v>476</v>
      </c>
      <c r="E29014" t="s">
        <v>477</v>
      </c>
      <c r="F29014">
        <f t="shared" si="906"/>
        <v>2021</v>
      </c>
      <c r="G29014">
        <f t="shared" si="907"/>
        <v>3</v>
      </c>
      <c r="H29014">
        <f>VLOOKUP(G29014,master!A:B,2,FALSE)</f>
        <v>1</v>
      </c>
    </row>
    <row r="29015" spans="1:8">
      <c r="A29015">
        <v>29013</v>
      </c>
      <c r="B29015" s="1">
        <v>44287</v>
      </c>
      <c r="C29015">
        <v>0.314</v>
      </c>
      <c r="D29015" t="s">
        <v>476</v>
      </c>
      <c r="E29015" t="s">
        <v>477</v>
      </c>
      <c r="F29015">
        <f t="shared" si="906"/>
        <v>2021</v>
      </c>
      <c r="G29015">
        <f t="shared" si="907"/>
        <v>4</v>
      </c>
      <c r="H29015">
        <f>VLOOKUP(G29015,master!A:B,2,FALSE)</f>
        <v>2</v>
      </c>
    </row>
    <row r="29016" spans="1:8">
      <c r="A29016">
        <v>29014</v>
      </c>
      <c r="B29016" s="1">
        <v>44317</v>
      </c>
      <c r="C29016">
        <v>0.223</v>
      </c>
      <c r="D29016" t="s">
        <v>476</v>
      </c>
      <c r="E29016" t="s">
        <v>477</v>
      </c>
      <c r="F29016">
        <f t="shared" si="906"/>
        <v>2021</v>
      </c>
      <c r="G29016">
        <f t="shared" si="907"/>
        <v>5</v>
      </c>
      <c r="H29016">
        <f>VLOOKUP(G29016,master!A:B,2,FALSE)</f>
        <v>2</v>
      </c>
    </row>
    <row r="29017" spans="1:8">
      <c r="A29017">
        <v>29015</v>
      </c>
      <c r="B29017" s="1">
        <v>44348</v>
      </c>
      <c r="C29017">
        <v>0.19</v>
      </c>
      <c r="D29017" t="s">
        <v>476</v>
      </c>
      <c r="E29017" t="s">
        <v>477</v>
      </c>
      <c r="F29017">
        <f t="shared" si="906"/>
        <v>2021</v>
      </c>
      <c r="G29017">
        <f t="shared" si="907"/>
        <v>6</v>
      </c>
      <c r="H29017">
        <f>VLOOKUP(G29017,master!A:B,2,FALSE)</f>
        <v>2</v>
      </c>
    </row>
    <row r="29018" spans="1:8">
      <c r="A29018">
        <v>29016</v>
      </c>
      <c r="B29018" s="1">
        <v>44378</v>
      </c>
      <c r="C29018">
        <v>0.182</v>
      </c>
      <c r="D29018" t="s">
        <v>476</v>
      </c>
      <c r="E29018" t="s">
        <v>477</v>
      </c>
      <c r="F29018">
        <f t="shared" si="906"/>
        <v>2021</v>
      </c>
      <c r="G29018">
        <f t="shared" si="907"/>
        <v>7</v>
      </c>
      <c r="H29018">
        <f>VLOOKUP(G29018,master!A:B,2,FALSE)</f>
        <v>3</v>
      </c>
    </row>
    <row r="29019" spans="1:8">
      <c r="A29019">
        <v>29017</v>
      </c>
      <c r="B29019" s="1">
        <v>44409</v>
      </c>
      <c r="C29019">
        <v>0.281</v>
      </c>
      <c r="D29019" t="s">
        <v>476</v>
      </c>
      <c r="E29019" t="s">
        <v>477</v>
      </c>
      <c r="F29019">
        <f t="shared" si="906"/>
        <v>2021</v>
      </c>
      <c r="G29019">
        <f t="shared" si="907"/>
        <v>8</v>
      </c>
      <c r="H29019">
        <f>VLOOKUP(G29019,master!A:B,2,FALSE)</f>
        <v>3</v>
      </c>
    </row>
    <row r="29020" spans="1:8">
      <c r="A29020">
        <v>29018</v>
      </c>
      <c r="B29020" s="1">
        <v>44440</v>
      </c>
      <c r="C29020">
        <v>0.266</v>
      </c>
      <c r="D29020" t="s">
        <v>476</v>
      </c>
      <c r="E29020" t="s">
        <v>477</v>
      </c>
      <c r="F29020">
        <f t="shared" si="906"/>
        <v>2021</v>
      </c>
      <c r="G29020">
        <f t="shared" si="907"/>
        <v>9</v>
      </c>
      <c r="H29020">
        <f>VLOOKUP(G29020,master!A:B,2,FALSE)</f>
        <v>3</v>
      </c>
    </row>
    <row r="29021" spans="1:8">
      <c r="A29021">
        <v>29019</v>
      </c>
      <c r="B29021" s="1">
        <v>44470</v>
      </c>
      <c r="C29021">
        <v>0.294</v>
      </c>
      <c r="D29021" t="s">
        <v>476</v>
      </c>
      <c r="E29021" t="s">
        <v>477</v>
      </c>
      <c r="F29021">
        <f t="shared" si="906"/>
        <v>2021</v>
      </c>
      <c r="G29021">
        <f t="shared" si="907"/>
        <v>10</v>
      </c>
      <c r="H29021">
        <f>VLOOKUP(G29021,master!A:B,2,FALSE)</f>
        <v>4</v>
      </c>
    </row>
    <row r="29022" spans="1:8">
      <c r="A29022">
        <v>29020</v>
      </c>
      <c r="B29022" s="1">
        <v>44501</v>
      </c>
      <c r="C29022">
        <v>0.281</v>
      </c>
      <c r="D29022" t="s">
        <v>476</v>
      </c>
      <c r="E29022" t="s">
        <v>477</v>
      </c>
      <c r="F29022">
        <f t="shared" si="906"/>
        <v>2021</v>
      </c>
      <c r="G29022">
        <f t="shared" si="907"/>
        <v>11</v>
      </c>
      <c r="H29022">
        <f>VLOOKUP(G29022,master!A:B,2,FALSE)</f>
        <v>4</v>
      </c>
    </row>
    <row r="29023" spans="1:8">
      <c r="A29023">
        <v>29021</v>
      </c>
      <c r="B29023" s="1">
        <v>44531</v>
      </c>
      <c r="C29023">
        <v>0.176</v>
      </c>
      <c r="D29023" t="s">
        <v>476</v>
      </c>
      <c r="E29023" t="s">
        <v>477</v>
      </c>
      <c r="F29023">
        <f t="shared" si="906"/>
        <v>2021</v>
      </c>
      <c r="G29023">
        <f t="shared" si="907"/>
        <v>12</v>
      </c>
      <c r="H29023">
        <f>VLOOKUP(G29023,master!A:B,2,FALSE)</f>
        <v>4</v>
      </c>
    </row>
    <row r="29024" spans="1:8">
      <c r="A29024">
        <v>29022</v>
      </c>
      <c r="B29024" s="1">
        <v>44562</v>
      </c>
      <c r="C29024">
        <v>0.208</v>
      </c>
      <c r="D29024" t="s">
        <v>476</v>
      </c>
      <c r="E29024" t="s">
        <v>477</v>
      </c>
      <c r="F29024">
        <f t="shared" si="906"/>
        <v>2022</v>
      </c>
      <c r="G29024">
        <f t="shared" si="907"/>
        <v>1</v>
      </c>
      <c r="H29024">
        <f>VLOOKUP(G29024,master!A:B,2,FALSE)</f>
        <v>1</v>
      </c>
    </row>
    <row r="29025" spans="1:8">
      <c r="A29025">
        <v>29023</v>
      </c>
      <c r="B29025" s="1">
        <v>44593</v>
      </c>
      <c r="C29025">
        <v>0.234</v>
      </c>
      <c r="D29025" t="s">
        <v>476</v>
      </c>
      <c r="E29025" t="s">
        <v>477</v>
      </c>
      <c r="F29025">
        <f t="shared" si="906"/>
        <v>2022</v>
      </c>
      <c r="G29025">
        <f t="shared" si="907"/>
        <v>2</v>
      </c>
      <c r="H29025">
        <f>VLOOKUP(G29025,master!A:B,2,FALSE)</f>
        <v>1</v>
      </c>
    </row>
    <row r="29026" spans="1:8">
      <c r="A29026">
        <v>29024</v>
      </c>
      <c r="B29026" s="1">
        <v>44621</v>
      </c>
      <c r="C29026">
        <v>0.275</v>
      </c>
      <c r="D29026" t="s">
        <v>476</v>
      </c>
      <c r="E29026" t="s">
        <v>477</v>
      </c>
      <c r="F29026">
        <f t="shared" si="906"/>
        <v>2022</v>
      </c>
      <c r="G29026">
        <f t="shared" si="907"/>
        <v>3</v>
      </c>
      <c r="H29026">
        <f>VLOOKUP(G29026,master!A:B,2,FALSE)</f>
        <v>1</v>
      </c>
    </row>
    <row r="29027" spans="1:8">
      <c r="A29027">
        <v>29025</v>
      </c>
      <c r="B29027" s="1">
        <v>44652</v>
      </c>
      <c r="C29027">
        <v>0.302</v>
      </c>
      <c r="D29027" t="s">
        <v>476</v>
      </c>
      <c r="E29027" t="s">
        <v>477</v>
      </c>
      <c r="F29027">
        <f t="shared" si="906"/>
        <v>2022</v>
      </c>
      <c r="G29027">
        <f t="shared" si="907"/>
        <v>4</v>
      </c>
      <c r="H29027">
        <f>VLOOKUP(G29027,master!A:B,2,FALSE)</f>
        <v>2</v>
      </c>
    </row>
    <row r="29028" spans="1:8">
      <c r="A29028">
        <v>29026</v>
      </c>
      <c r="B29028" s="1">
        <v>44682</v>
      </c>
      <c r="C29028">
        <v>0.281</v>
      </c>
      <c r="D29028" t="s">
        <v>476</v>
      </c>
      <c r="E29028" t="s">
        <v>477</v>
      </c>
      <c r="F29028">
        <f t="shared" si="906"/>
        <v>2022</v>
      </c>
      <c r="G29028">
        <f t="shared" si="907"/>
        <v>5</v>
      </c>
      <c r="H29028">
        <f>VLOOKUP(G29028,master!A:B,2,FALSE)</f>
        <v>2</v>
      </c>
    </row>
    <row r="29029" spans="1:8">
      <c r="A29029">
        <v>29027</v>
      </c>
      <c r="B29029" s="1">
        <v>44713</v>
      </c>
      <c r="C29029">
        <v>0.237</v>
      </c>
      <c r="D29029" t="s">
        <v>476</v>
      </c>
      <c r="E29029" t="s">
        <v>477</v>
      </c>
      <c r="F29029">
        <f t="shared" si="906"/>
        <v>2022</v>
      </c>
      <c r="G29029">
        <f t="shared" si="907"/>
        <v>6</v>
      </c>
      <c r="H29029">
        <f>VLOOKUP(G29029,master!A:B,2,FALSE)</f>
        <v>2</v>
      </c>
    </row>
    <row r="29030" spans="1:8">
      <c r="A29030">
        <v>29028</v>
      </c>
      <c r="B29030" s="1">
        <v>41000</v>
      </c>
      <c r="C29030">
        <v>6.743</v>
      </c>
      <c r="D29030" t="s">
        <v>478</v>
      </c>
      <c r="E29030" t="s">
        <v>479</v>
      </c>
      <c r="F29030">
        <f t="shared" si="906"/>
        <v>2012</v>
      </c>
      <c r="G29030">
        <f t="shared" si="907"/>
        <v>4</v>
      </c>
      <c r="H29030">
        <f>VLOOKUP(G29030,master!A:B,2,FALSE)</f>
        <v>2</v>
      </c>
    </row>
    <row r="29031" spans="1:8">
      <c r="A29031">
        <v>29029</v>
      </c>
      <c r="B29031" s="1">
        <v>41030</v>
      </c>
      <c r="C29031">
        <v>7.899</v>
      </c>
      <c r="D29031" t="s">
        <v>478</v>
      </c>
      <c r="E29031" t="s">
        <v>479</v>
      </c>
      <c r="F29031">
        <f t="shared" si="906"/>
        <v>2012</v>
      </c>
      <c r="G29031">
        <f t="shared" si="907"/>
        <v>5</v>
      </c>
      <c r="H29031">
        <f>VLOOKUP(G29031,master!A:B,2,FALSE)</f>
        <v>2</v>
      </c>
    </row>
    <row r="29032" spans="1:8">
      <c r="A29032">
        <v>29030</v>
      </c>
      <c r="B29032" s="1">
        <v>41061</v>
      </c>
      <c r="C29032">
        <v>7.203</v>
      </c>
      <c r="D29032" t="s">
        <v>478</v>
      </c>
      <c r="E29032" t="s">
        <v>479</v>
      </c>
      <c r="F29032">
        <f t="shared" si="906"/>
        <v>2012</v>
      </c>
      <c r="G29032">
        <f t="shared" si="907"/>
        <v>6</v>
      </c>
      <c r="H29032">
        <f>VLOOKUP(G29032,master!A:B,2,FALSE)</f>
        <v>2</v>
      </c>
    </row>
    <row r="29033" spans="1:8">
      <c r="A29033">
        <v>29031</v>
      </c>
      <c r="B29033" s="1">
        <v>41091</v>
      </c>
      <c r="C29033">
        <v>7.303</v>
      </c>
      <c r="D29033" t="s">
        <v>478</v>
      </c>
      <c r="E29033" t="s">
        <v>479</v>
      </c>
      <c r="F29033">
        <f t="shared" si="906"/>
        <v>2012</v>
      </c>
      <c r="G29033">
        <f t="shared" si="907"/>
        <v>7</v>
      </c>
      <c r="H29033">
        <f>VLOOKUP(G29033,master!A:B,2,FALSE)</f>
        <v>3</v>
      </c>
    </row>
    <row r="29034" spans="1:8">
      <c r="A29034">
        <v>29032</v>
      </c>
      <c r="B29034" s="1">
        <v>41122</v>
      </c>
      <c r="C29034">
        <v>7.219</v>
      </c>
      <c r="D29034" t="s">
        <v>478</v>
      </c>
      <c r="E29034" t="s">
        <v>479</v>
      </c>
      <c r="F29034">
        <f t="shared" si="906"/>
        <v>2012</v>
      </c>
      <c r="G29034">
        <f t="shared" si="907"/>
        <v>8</v>
      </c>
      <c r="H29034">
        <f>VLOOKUP(G29034,master!A:B,2,FALSE)</f>
        <v>3</v>
      </c>
    </row>
    <row r="29035" spans="1:8">
      <c r="A29035">
        <v>29033</v>
      </c>
      <c r="B29035" s="1">
        <v>41153</v>
      </c>
      <c r="C29035">
        <v>7.796</v>
      </c>
      <c r="D29035" t="s">
        <v>478</v>
      </c>
      <c r="E29035" t="s">
        <v>479</v>
      </c>
      <c r="F29035">
        <f t="shared" si="906"/>
        <v>2012</v>
      </c>
      <c r="G29035">
        <f t="shared" si="907"/>
        <v>9</v>
      </c>
      <c r="H29035">
        <f>VLOOKUP(G29035,master!A:B,2,FALSE)</f>
        <v>3</v>
      </c>
    </row>
    <row r="29036" spans="1:8">
      <c r="A29036">
        <v>29034</v>
      </c>
      <c r="B29036" s="1">
        <v>41183</v>
      </c>
      <c r="C29036">
        <v>9.572</v>
      </c>
      <c r="D29036" t="s">
        <v>478</v>
      </c>
      <c r="E29036" t="s">
        <v>479</v>
      </c>
      <c r="F29036">
        <f t="shared" si="906"/>
        <v>2012</v>
      </c>
      <c r="G29036">
        <f t="shared" si="907"/>
        <v>10</v>
      </c>
      <c r="H29036">
        <f>VLOOKUP(G29036,master!A:B,2,FALSE)</f>
        <v>4</v>
      </c>
    </row>
    <row r="29037" spans="1:8">
      <c r="A29037">
        <v>29035</v>
      </c>
      <c r="B29037" s="1">
        <v>41214</v>
      </c>
      <c r="C29037">
        <v>8.599</v>
      </c>
      <c r="D29037" t="s">
        <v>478</v>
      </c>
      <c r="E29037" t="s">
        <v>479</v>
      </c>
      <c r="F29037">
        <f t="shared" si="906"/>
        <v>2012</v>
      </c>
      <c r="G29037">
        <f t="shared" si="907"/>
        <v>11</v>
      </c>
      <c r="H29037">
        <f>VLOOKUP(G29037,master!A:B,2,FALSE)</f>
        <v>4</v>
      </c>
    </row>
    <row r="29038" spans="1:8">
      <c r="A29038">
        <v>29036</v>
      </c>
      <c r="B29038" s="1">
        <v>41244</v>
      </c>
      <c r="C29038">
        <v>8.799</v>
      </c>
      <c r="D29038" t="s">
        <v>478</v>
      </c>
      <c r="E29038" t="s">
        <v>479</v>
      </c>
      <c r="F29038">
        <f t="shared" si="906"/>
        <v>2012</v>
      </c>
      <c r="G29038">
        <f t="shared" si="907"/>
        <v>12</v>
      </c>
      <c r="H29038">
        <f>VLOOKUP(G29038,master!A:B,2,FALSE)</f>
        <v>4</v>
      </c>
    </row>
    <row r="29039" spans="1:8">
      <c r="A29039">
        <v>29037</v>
      </c>
      <c r="B29039" s="1">
        <v>41275</v>
      </c>
      <c r="C29039">
        <v>9.782</v>
      </c>
      <c r="D29039" t="s">
        <v>478</v>
      </c>
      <c r="E29039" t="s">
        <v>479</v>
      </c>
      <c r="F29039">
        <f t="shared" si="906"/>
        <v>2013</v>
      </c>
      <c r="G29039">
        <f t="shared" si="907"/>
        <v>1</v>
      </c>
      <c r="H29039">
        <f>VLOOKUP(G29039,master!A:B,2,FALSE)</f>
        <v>1</v>
      </c>
    </row>
    <row r="29040" spans="1:8">
      <c r="A29040">
        <v>29038</v>
      </c>
      <c r="B29040" s="1">
        <v>41306</v>
      </c>
      <c r="C29040">
        <v>8.8</v>
      </c>
      <c r="D29040" t="s">
        <v>478</v>
      </c>
      <c r="E29040" t="s">
        <v>479</v>
      </c>
      <c r="F29040">
        <f t="shared" si="906"/>
        <v>2013</v>
      </c>
      <c r="G29040">
        <f t="shared" si="907"/>
        <v>2</v>
      </c>
      <c r="H29040">
        <f>VLOOKUP(G29040,master!A:B,2,FALSE)</f>
        <v>1</v>
      </c>
    </row>
    <row r="29041" spans="1:8">
      <c r="A29041">
        <v>29039</v>
      </c>
      <c r="B29041" s="1">
        <v>41334</v>
      </c>
      <c r="C29041">
        <v>8.28</v>
      </c>
      <c r="D29041" t="s">
        <v>478</v>
      </c>
      <c r="E29041" t="s">
        <v>479</v>
      </c>
      <c r="F29041">
        <f t="shared" si="906"/>
        <v>2013</v>
      </c>
      <c r="G29041">
        <f t="shared" si="907"/>
        <v>3</v>
      </c>
      <c r="H29041">
        <f>VLOOKUP(G29041,master!A:B,2,FALSE)</f>
        <v>1</v>
      </c>
    </row>
    <row r="29042" spans="1:8">
      <c r="A29042">
        <v>29040</v>
      </c>
      <c r="B29042" s="1">
        <v>41365</v>
      </c>
      <c r="C29042">
        <v>7.888</v>
      </c>
      <c r="D29042" t="s">
        <v>478</v>
      </c>
      <c r="E29042" t="s">
        <v>479</v>
      </c>
      <c r="F29042">
        <f t="shared" si="906"/>
        <v>2013</v>
      </c>
      <c r="G29042">
        <f t="shared" si="907"/>
        <v>4</v>
      </c>
      <c r="H29042">
        <f>VLOOKUP(G29042,master!A:B,2,FALSE)</f>
        <v>2</v>
      </c>
    </row>
    <row r="29043" spans="1:8">
      <c r="A29043">
        <v>29041</v>
      </c>
      <c r="B29043" s="1">
        <v>41395</v>
      </c>
      <c r="C29043">
        <v>8.627</v>
      </c>
      <c r="D29043" t="s">
        <v>478</v>
      </c>
      <c r="E29043" t="s">
        <v>479</v>
      </c>
      <c r="F29043">
        <f t="shared" si="906"/>
        <v>2013</v>
      </c>
      <c r="G29043">
        <f t="shared" si="907"/>
        <v>5</v>
      </c>
      <c r="H29043">
        <f>VLOOKUP(G29043,master!A:B,2,FALSE)</f>
        <v>2</v>
      </c>
    </row>
    <row r="29044" spans="1:8">
      <c r="A29044">
        <v>29042</v>
      </c>
      <c r="B29044" s="1">
        <v>41426</v>
      </c>
      <c r="C29044">
        <v>9.1</v>
      </c>
      <c r="D29044" t="s">
        <v>478</v>
      </c>
      <c r="E29044" t="s">
        <v>479</v>
      </c>
      <c r="F29044">
        <f t="shared" si="906"/>
        <v>2013</v>
      </c>
      <c r="G29044">
        <f t="shared" si="907"/>
        <v>6</v>
      </c>
      <c r="H29044">
        <f>VLOOKUP(G29044,master!A:B,2,FALSE)</f>
        <v>2</v>
      </c>
    </row>
    <row r="29045" spans="1:8">
      <c r="A29045">
        <v>29043</v>
      </c>
      <c r="B29045" s="1">
        <v>41456</v>
      </c>
      <c r="C29045">
        <v>8.773</v>
      </c>
      <c r="D29045" t="s">
        <v>478</v>
      </c>
      <c r="E29045" t="s">
        <v>479</v>
      </c>
      <c r="F29045">
        <f t="shared" si="906"/>
        <v>2013</v>
      </c>
      <c r="G29045">
        <f t="shared" si="907"/>
        <v>7</v>
      </c>
      <c r="H29045">
        <f>VLOOKUP(G29045,master!A:B,2,FALSE)</f>
        <v>3</v>
      </c>
    </row>
    <row r="29046" spans="1:8">
      <c r="A29046">
        <v>29044</v>
      </c>
      <c r="B29046" s="1">
        <v>41487</v>
      </c>
      <c r="C29046">
        <v>9.249</v>
      </c>
      <c r="D29046" t="s">
        <v>478</v>
      </c>
      <c r="E29046" t="s">
        <v>479</v>
      </c>
      <c r="F29046">
        <f t="shared" si="906"/>
        <v>2013</v>
      </c>
      <c r="G29046">
        <f t="shared" si="907"/>
        <v>8</v>
      </c>
      <c r="H29046">
        <f>VLOOKUP(G29046,master!A:B,2,FALSE)</f>
        <v>3</v>
      </c>
    </row>
    <row r="29047" spans="1:8">
      <c r="A29047">
        <v>29045</v>
      </c>
      <c r="B29047" s="1">
        <v>41518</v>
      </c>
      <c r="C29047">
        <v>9.369</v>
      </c>
      <c r="D29047" t="s">
        <v>478</v>
      </c>
      <c r="E29047" t="s">
        <v>479</v>
      </c>
      <c r="F29047">
        <f t="shared" si="906"/>
        <v>2013</v>
      </c>
      <c r="G29047">
        <f t="shared" si="907"/>
        <v>9</v>
      </c>
      <c r="H29047">
        <f>VLOOKUP(G29047,master!A:B,2,FALSE)</f>
        <v>3</v>
      </c>
    </row>
    <row r="29048" spans="1:8">
      <c r="A29048">
        <v>29046</v>
      </c>
      <c r="B29048" s="1">
        <v>41548</v>
      </c>
      <c r="C29048">
        <v>9.031</v>
      </c>
      <c r="D29048" t="s">
        <v>478</v>
      </c>
      <c r="E29048" t="s">
        <v>479</v>
      </c>
      <c r="F29048">
        <f t="shared" si="906"/>
        <v>2013</v>
      </c>
      <c r="G29048">
        <f t="shared" si="907"/>
        <v>10</v>
      </c>
      <c r="H29048">
        <f>VLOOKUP(G29048,master!A:B,2,FALSE)</f>
        <v>4</v>
      </c>
    </row>
    <row r="29049" spans="1:8">
      <c r="A29049">
        <v>29047</v>
      </c>
      <c r="B29049" s="1">
        <v>41579</v>
      </c>
      <c r="C29049">
        <v>8.826</v>
      </c>
      <c r="D29049" t="s">
        <v>478</v>
      </c>
      <c r="E29049" t="s">
        <v>479</v>
      </c>
      <c r="F29049">
        <f t="shared" si="906"/>
        <v>2013</v>
      </c>
      <c r="G29049">
        <f t="shared" si="907"/>
        <v>11</v>
      </c>
      <c r="H29049">
        <f>VLOOKUP(G29049,master!A:B,2,FALSE)</f>
        <v>4</v>
      </c>
    </row>
    <row r="29050" spans="1:8">
      <c r="A29050">
        <v>29048</v>
      </c>
      <c r="B29050" s="1">
        <v>41609</v>
      </c>
      <c r="C29050">
        <v>9.388</v>
      </c>
      <c r="D29050" t="s">
        <v>478</v>
      </c>
      <c r="E29050" t="s">
        <v>479</v>
      </c>
      <c r="F29050">
        <f t="shared" si="906"/>
        <v>2013</v>
      </c>
      <c r="G29050">
        <f t="shared" si="907"/>
        <v>12</v>
      </c>
      <c r="H29050">
        <f>VLOOKUP(G29050,master!A:B,2,FALSE)</f>
        <v>4</v>
      </c>
    </row>
    <row r="29051" spans="1:8">
      <c r="A29051">
        <v>29049</v>
      </c>
      <c r="B29051" s="1">
        <v>41640</v>
      </c>
      <c r="C29051">
        <v>11.211</v>
      </c>
      <c r="D29051" t="s">
        <v>478</v>
      </c>
      <c r="E29051" t="s">
        <v>479</v>
      </c>
      <c r="F29051">
        <f t="shared" si="906"/>
        <v>2014</v>
      </c>
      <c r="G29051">
        <f t="shared" si="907"/>
        <v>1</v>
      </c>
      <c r="H29051">
        <f>VLOOKUP(G29051,master!A:B,2,FALSE)</f>
        <v>1</v>
      </c>
    </row>
    <row r="29052" spans="1:8">
      <c r="A29052">
        <v>29050</v>
      </c>
      <c r="B29052" s="1">
        <v>41671</v>
      </c>
      <c r="C29052">
        <v>10.394</v>
      </c>
      <c r="D29052" t="s">
        <v>478</v>
      </c>
      <c r="E29052" t="s">
        <v>479</v>
      </c>
      <c r="F29052">
        <f t="shared" si="906"/>
        <v>2014</v>
      </c>
      <c r="G29052">
        <f t="shared" si="907"/>
        <v>2</v>
      </c>
      <c r="H29052">
        <f>VLOOKUP(G29052,master!A:B,2,FALSE)</f>
        <v>1</v>
      </c>
    </row>
    <row r="29053" spans="1:8">
      <c r="A29053">
        <v>29051</v>
      </c>
      <c r="B29053" s="1">
        <v>41699</v>
      </c>
      <c r="C29053">
        <v>8.745</v>
      </c>
      <c r="D29053" t="s">
        <v>478</v>
      </c>
      <c r="E29053" t="s">
        <v>479</v>
      </c>
      <c r="F29053">
        <f t="shared" si="906"/>
        <v>2014</v>
      </c>
      <c r="G29053">
        <f t="shared" si="907"/>
        <v>3</v>
      </c>
      <c r="H29053">
        <f>VLOOKUP(G29053,master!A:B,2,FALSE)</f>
        <v>1</v>
      </c>
    </row>
    <row r="29054" spans="1:8">
      <c r="A29054">
        <v>29052</v>
      </c>
      <c r="B29054" s="1">
        <v>41730</v>
      </c>
      <c r="C29054">
        <v>8.958</v>
      </c>
      <c r="D29054" t="s">
        <v>478</v>
      </c>
      <c r="E29054" t="s">
        <v>479</v>
      </c>
      <c r="F29054">
        <f t="shared" si="906"/>
        <v>2014</v>
      </c>
      <c r="G29054">
        <f t="shared" si="907"/>
        <v>4</v>
      </c>
      <c r="H29054">
        <f>VLOOKUP(G29054,master!A:B,2,FALSE)</f>
        <v>2</v>
      </c>
    </row>
    <row r="29055" spans="1:8">
      <c r="A29055">
        <v>29053</v>
      </c>
      <c r="B29055" s="1">
        <v>41760</v>
      </c>
      <c r="C29055">
        <v>9.022</v>
      </c>
      <c r="D29055" t="s">
        <v>478</v>
      </c>
      <c r="E29055" t="s">
        <v>479</v>
      </c>
      <c r="F29055">
        <f t="shared" si="906"/>
        <v>2014</v>
      </c>
      <c r="G29055">
        <f t="shared" si="907"/>
        <v>5</v>
      </c>
      <c r="H29055">
        <f>VLOOKUP(G29055,master!A:B,2,FALSE)</f>
        <v>2</v>
      </c>
    </row>
    <row r="29056" spans="1:8">
      <c r="A29056">
        <v>29054</v>
      </c>
      <c r="B29056" s="1">
        <v>41791</v>
      </c>
      <c r="C29056">
        <v>9.709</v>
      </c>
      <c r="D29056" t="s">
        <v>478</v>
      </c>
      <c r="E29056" t="s">
        <v>479</v>
      </c>
      <c r="F29056">
        <f t="shared" si="906"/>
        <v>2014</v>
      </c>
      <c r="G29056">
        <f t="shared" si="907"/>
        <v>6</v>
      </c>
      <c r="H29056">
        <f>VLOOKUP(G29056,master!A:B,2,FALSE)</f>
        <v>2</v>
      </c>
    </row>
    <row r="29057" spans="1:8">
      <c r="A29057">
        <v>29055</v>
      </c>
      <c r="B29057" s="1">
        <v>41821</v>
      </c>
      <c r="C29057">
        <v>9.984</v>
      </c>
      <c r="D29057" t="s">
        <v>478</v>
      </c>
      <c r="E29057" t="s">
        <v>479</v>
      </c>
      <c r="F29057">
        <f t="shared" si="906"/>
        <v>2014</v>
      </c>
      <c r="G29057">
        <f t="shared" si="907"/>
        <v>7</v>
      </c>
      <c r="H29057">
        <f>VLOOKUP(G29057,master!A:B,2,FALSE)</f>
        <v>3</v>
      </c>
    </row>
    <row r="29058" spans="1:8">
      <c r="A29058">
        <v>29056</v>
      </c>
      <c r="B29058" s="1">
        <v>41852</v>
      </c>
      <c r="C29058">
        <v>9.544</v>
      </c>
      <c r="D29058" t="s">
        <v>478</v>
      </c>
      <c r="E29058" t="s">
        <v>479</v>
      </c>
      <c r="F29058">
        <f t="shared" si="906"/>
        <v>2014</v>
      </c>
      <c r="G29058">
        <f t="shared" si="907"/>
        <v>8</v>
      </c>
      <c r="H29058">
        <f>VLOOKUP(G29058,master!A:B,2,FALSE)</f>
        <v>3</v>
      </c>
    </row>
    <row r="29059" spans="1:8">
      <c r="A29059">
        <v>29057</v>
      </c>
      <c r="B29059" s="1">
        <v>41883</v>
      </c>
      <c r="C29059">
        <v>10.059</v>
      </c>
      <c r="D29059" t="s">
        <v>478</v>
      </c>
      <c r="E29059" t="s">
        <v>479</v>
      </c>
      <c r="F29059">
        <f t="shared" ref="F29059:F29122" si="908">YEAR(B29059)</f>
        <v>2014</v>
      </c>
      <c r="G29059">
        <f t="shared" ref="G29059:G29122" si="909">MONTH(B29059)</f>
        <v>9</v>
      </c>
      <c r="H29059">
        <f>VLOOKUP(G29059,master!A:B,2,FALSE)</f>
        <v>3</v>
      </c>
    </row>
    <row r="29060" spans="1:8">
      <c r="A29060">
        <v>29058</v>
      </c>
      <c r="B29060" s="1">
        <v>41913</v>
      </c>
      <c r="C29060">
        <v>10.381</v>
      </c>
      <c r="D29060" t="s">
        <v>478</v>
      </c>
      <c r="E29060" t="s">
        <v>479</v>
      </c>
      <c r="F29060">
        <f t="shared" si="908"/>
        <v>2014</v>
      </c>
      <c r="G29060">
        <f t="shared" si="909"/>
        <v>10</v>
      </c>
      <c r="H29060">
        <f>VLOOKUP(G29060,master!A:B,2,FALSE)</f>
        <v>4</v>
      </c>
    </row>
    <row r="29061" spans="1:8">
      <c r="A29061">
        <v>29059</v>
      </c>
      <c r="B29061" s="1">
        <v>41944</v>
      </c>
      <c r="C29061">
        <v>9.05</v>
      </c>
      <c r="D29061" t="s">
        <v>478</v>
      </c>
      <c r="E29061" t="s">
        <v>479</v>
      </c>
      <c r="F29061">
        <f t="shared" si="908"/>
        <v>2014</v>
      </c>
      <c r="G29061">
        <f t="shared" si="909"/>
        <v>11</v>
      </c>
      <c r="H29061">
        <f>VLOOKUP(G29061,master!A:B,2,FALSE)</f>
        <v>4</v>
      </c>
    </row>
    <row r="29062" spans="1:8">
      <c r="A29062">
        <v>29060</v>
      </c>
      <c r="B29062" s="1">
        <v>41974</v>
      </c>
      <c r="C29062">
        <v>8.974</v>
      </c>
      <c r="D29062" t="s">
        <v>478</v>
      </c>
      <c r="E29062" t="s">
        <v>479</v>
      </c>
      <c r="F29062">
        <f t="shared" si="908"/>
        <v>2014</v>
      </c>
      <c r="G29062">
        <f t="shared" si="909"/>
        <v>12</v>
      </c>
      <c r="H29062">
        <f>VLOOKUP(G29062,master!A:B,2,FALSE)</f>
        <v>4</v>
      </c>
    </row>
    <row r="29063" spans="1:8">
      <c r="A29063">
        <v>29061</v>
      </c>
      <c r="B29063" s="1">
        <v>42005</v>
      </c>
      <c r="C29063">
        <v>10.127</v>
      </c>
      <c r="D29063" t="s">
        <v>478</v>
      </c>
      <c r="E29063" t="s">
        <v>479</v>
      </c>
      <c r="F29063">
        <f t="shared" si="908"/>
        <v>2015</v>
      </c>
      <c r="G29063">
        <f t="shared" si="909"/>
        <v>1</v>
      </c>
      <c r="H29063">
        <f>VLOOKUP(G29063,master!A:B,2,FALSE)</f>
        <v>1</v>
      </c>
    </row>
    <row r="29064" spans="1:8">
      <c r="A29064">
        <v>29062</v>
      </c>
      <c r="B29064" s="1">
        <v>42036</v>
      </c>
      <c r="C29064">
        <v>12.371</v>
      </c>
      <c r="D29064" t="s">
        <v>478</v>
      </c>
      <c r="E29064" t="s">
        <v>479</v>
      </c>
      <c r="F29064">
        <f t="shared" si="908"/>
        <v>2015</v>
      </c>
      <c r="G29064">
        <f t="shared" si="909"/>
        <v>2</v>
      </c>
      <c r="H29064">
        <f>VLOOKUP(G29064,master!A:B,2,FALSE)</f>
        <v>1</v>
      </c>
    </row>
    <row r="29065" spans="1:8">
      <c r="A29065">
        <v>29063</v>
      </c>
      <c r="B29065" s="1">
        <v>42064</v>
      </c>
      <c r="C29065">
        <v>8.498</v>
      </c>
      <c r="D29065" t="s">
        <v>478</v>
      </c>
      <c r="E29065" t="s">
        <v>479</v>
      </c>
      <c r="F29065">
        <f t="shared" si="908"/>
        <v>2015</v>
      </c>
      <c r="G29065">
        <f t="shared" si="909"/>
        <v>3</v>
      </c>
      <c r="H29065">
        <f>VLOOKUP(G29065,master!A:B,2,FALSE)</f>
        <v>1</v>
      </c>
    </row>
    <row r="29066" spans="1:8">
      <c r="A29066">
        <v>29064</v>
      </c>
      <c r="B29066" s="1">
        <v>42095</v>
      </c>
      <c r="C29066">
        <v>8.542</v>
      </c>
      <c r="D29066" t="s">
        <v>478</v>
      </c>
      <c r="E29066" t="s">
        <v>479</v>
      </c>
      <c r="F29066">
        <f t="shared" si="908"/>
        <v>2015</v>
      </c>
      <c r="G29066">
        <f t="shared" si="909"/>
        <v>4</v>
      </c>
      <c r="H29066">
        <f>VLOOKUP(G29066,master!A:B,2,FALSE)</f>
        <v>2</v>
      </c>
    </row>
    <row r="29067" spans="1:8">
      <c r="A29067">
        <v>29065</v>
      </c>
      <c r="B29067" s="1">
        <v>42125</v>
      </c>
      <c r="C29067">
        <v>7.54</v>
      </c>
      <c r="D29067" t="s">
        <v>478</v>
      </c>
      <c r="E29067" t="s">
        <v>479</v>
      </c>
      <c r="F29067">
        <f t="shared" si="908"/>
        <v>2015</v>
      </c>
      <c r="G29067">
        <f t="shared" si="909"/>
        <v>5</v>
      </c>
      <c r="H29067">
        <f>VLOOKUP(G29067,master!A:B,2,FALSE)</f>
        <v>2</v>
      </c>
    </row>
    <row r="29068" spans="1:8">
      <c r="A29068">
        <v>29066</v>
      </c>
      <c r="B29068" s="1">
        <v>42156</v>
      </c>
      <c r="C29068">
        <v>8.59</v>
      </c>
      <c r="D29068" t="s">
        <v>478</v>
      </c>
      <c r="E29068" t="s">
        <v>479</v>
      </c>
      <c r="F29068">
        <f t="shared" si="908"/>
        <v>2015</v>
      </c>
      <c r="G29068">
        <f t="shared" si="909"/>
        <v>6</v>
      </c>
      <c r="H29068">
        <f>VLOOKUP(G29068,master!A:B,2,FALSE)</f>
        <v>2</v>
      </c>
    </row>
    <row r="29069" spans="1:8">
      <c r="A29069">
        <v>29067</v>
      </c>
      <c r="B29069" s="1">
        <v>42186</v>
      </c>
      <c r="C29069">
        <v>8.821</v>
      </c>
      <c r="D29069" t="s">
        <v>478</v>
      </c>
      <c r="E29069" t="s">
        <v>479</v>
      </c>
      <c r="F29069">
        <f t="shared" si="908"/>
        <v>2015</v>
      </c>
      <c r="G29069">
        <f t="shared" si="909"/>
        <v>7</v>
      </c>
      <c r="H29069">
        <f>VLOOKUP(G29069,master!A:B,2,FALSE)</f>
        <v>3</v>
      </c>
    </row>
    <row r="29070" spans="1:8">
      <c r="A29070">
        <v>29068</v>
      </c>
      <c r="B29070" s="1">
        <v>42217</v>
      </c>
      <c r="C29070">
        <v>9.54</v>
      </c>
      <c r="D29070" t="s">
        <v>478</v>
      </c>
      <c r="E29070" t="s">
        <v>479</v>
      </c>
      <c r="F29070">
        <f t="shared" si="908"/>
        <v>2015</v>
      </c>
      <c r="G29070">
        <f t="shared" si="909"/>
        <v>8</v>
      </c>
      <c r="H29070">
        <f>VLOOKUP(G29070,master!A:B,2,FALSE)</f>
        <v>3</v>
      </c>
    </row>
    <row r="29071" spans="1:8">
      <c r="A29071">
        <v>29069</v>
      </c>
      <c r="B29071" s="1">
        <v>42248</v>
      </c>
      <c r="C29071">
        <v>8.23</v>
      </c>
      <c r="D29071" t="s">
        <v>478</v>
      </c>
      <c r="E29071" t="s">
        <v>479</v>
      </c>
      <c r="F29071">
        <f t="shared" si="908"/>
        <v>2015</v>
      </c>
      <c r="G29071">
        <f t="shared" si="909"/>
        <v>9</v>
      </c>
      <c r="H29071">
        <f>VLOOKUP(G29071,master!A:B,2,FALSE)</f>
        <v>3</v>
      </c>
    </row>
    <row r="29072" spans="1:8">
      <c r="A29072">
        <v>29070</v>
      </c>
      <c r="B29072" s="1">
        <v>42278</v>
      </c>
      <c r="C29072">
        <v>8.717</v>
      </c>
      <c r="D29072" t="s">
        <v>478</v>
      </c>
      <c r="E29072" t="s">
        <v>479</v>
      </c>
      <c r="F29072">
        <f t="shared" si="908"/>
        <v>2015</v>
      </c>
      <c r="G29072">
        <f t="shared" si="909"/>
        <v>10</v>
      </c>
      <c r="H29072">
        <f>VLOOKUP(G29072,master!A:B,2,FALSE)</f>
        <v>4</v>
      </c>
    </row>
    <row r="29073" spans="1:8">
      <c r="A29073">
        <v>29071</v>
      </c>
      <c r="B29073" s="1">
        <v>42309</v>
      </c>
      <c r="C29073">
        <v>9.772</v>
      </c>
      <c r="D29073" t="s">
        <v>478</v>
      </c>
      <c r="E29073" t="s">
        <v>479</v>
      </c>
      <c r="F29073">
        <f t="shared" si="908"/>
        <v>2015</v>
      </c>
      <c r="G29073">
        <f t="shared" si="909"/>
        <v>11</v>
      </c>
      <c r="H29073">
        <f>VLOOKUP(G29073,master!A:B,2,FALSE)</f>
        <v>4</v>
      </c>
    </row>
    <row r="29074" spans="1:8">
      <c r="A29074">
        <v>29072</v>
      </c>
      <c r="B29074" s="1">
        <v>42339</v>
      </c>
      <c r="C29074">
        <v>9.555</v>
      </c>
      <c r="D29074" t="s">
        <v>478</v>
      </c>
      <c r="E29074" t="s">
        <v>479</v>
      </c>
      <c r="F29074">
        <f t="shared" si="908"/>
        <v>2015</v>
      </c>
      <c r="G29074">
        <f t="shared" si="909"/>
        <v>12</v>
      </c>
      <c r="H29074">
        <f>VLOOKUP(G29074,master!A:B,2,FALSE)</f>
        <v>4</v>
      </c>
    </row>
    <row r="29075" spans="1:8">
      <c r="A29075">
        <v>29073</v>
      </c>
      <c r="B29075" s="1">
        <v>42370</v>
      </c>
      <c r="C29075">
        <v>11.258</v>
      </c>
      <c r="D29075" t="s">
        <v>478</v>
      </c>
      <c r="E29075" t="s">
        <v>479</v>
      </c>
      <c r="F29075">
        <f t="shared" si="908"/>
        <v>2016</v>
      </c>
      <c r="G29075">
        <f t="shared" si="909"/>
        <v>1</v>
      </c>
      <c r="H29075">
        <f>VLOOKUP(G29075,master!A:B,2,FALSE)</f>
        <v>1</v>
      </c>
    </row>
    <row r="29076" spans="1:8">
      <c r="A29076">
        <v>29074</v>
      </c>
      <c r="B29076" s="1">
        <v>42401</v>
      </c>
      <c r="C29076">
        <v>10.409</v>
      </c>
      <c r="D29076" t="s">
        <v>478</v>
      </c>
      <c r="E29076" t="s">
        <v>479</v>
      </c>
      <c r="F29076">
        <f t="shared" si="908"/>
        <v>2016</v>
      </c>
      <c r="G29076">
        <f t="shared" si="909"/>
        <v>2</v>
      </c>
      <c r="H29076">
        <f>VLOOKUP(G29076,master!A:B,2,FALSE)</f>
        <v>1</v>
      </c>
    </row>
    <row r="29077" spans="1:8">
      <c r="A29077">
        <v>29075</v>
      </c>
      <c r="B29077" s="1">
        <v>42430</v>
      </c>
      <c r="C29077">
        <v>8.73</v>
      </c>
      <c r="D29077" t="s">
        <v>478</v>
      </c>
      <c r="E29077" t="s">
        <v>479</v>
      </c>
      <c r="F29077">
        <f t="shared" si="908"/>
        <v>2016</v>
      </c>
      <c r="G29077">
        <f t="shared" si="909"/>
        <v>3</v>
      </c>
      <c r="H29077">
        <f>VLOOKUP(G29077,master!A:B,2,FALSE)</f>
        <v>1</v>
      </c>
    </row>
    <row r="29078" spans="1:8">
      <c r="A29078">
        <v>29076</v>
      </c>
      <c r="B29078" s="1">
        <v>42461</v>
      </c>
      <c r="C29078">
        <v>8.91</v>
      </c>
      <c r="D29078" t="s">
        <v>478</v>
      </c>
      <c r="E29078" t="s">
        <v>479</v>
      </c>
      <c r="F29078">
        <f t="shared" si="908"/>
        <v>2016</v>
      </c>
      <c r="G29078">
        <f t="shared" si="909"/>
        <v>4</v>
      </c>
      <c r="H29078">
        <f>VLOOKUP(G29078,master!A:B,2,FALSE)</f>
        <v>2</v>
      </c>
    </row>
    <row r="29079" spans="1:8">
      <c r="A29079">
        <v>29077</v>
      </c>
      <c r="B29079" s="1">
        <v>42491</v>
      </c>
      <c r="C29079">
        <v>9.249</v>
      </c>
      <c r="D29079" t="s">
        <v>478</v>
      </c>
      <c r="E29079" t="s">
        <v>479</v>
      </c>
      <c r="F29079">
        <f t="shared" si="908"/>
        <v>2016</v>
      </c>
      <c r="G29079">
        <f t="shared" si="909"/>
        <v>5</v>
      </c>
      <c r="H29079">
        <f>VLOOKUP(G29079,master!A:B,2,FALSE)</f>
        <v>2</v>
      </c>
    </row>
    <row r="29080" spans="1:8">
      <c r="A29080">
        <v>29078</v>
      </c>
      <c r="B29080" s="1">
        <v>42522</v>
      </c>
      <c r="C29080">
        <v>9.229</v>
      </c>
      <c r="D29080" t="s">
        <v>478</v>
      </c>
      <c r="E29080" t="s">
        <v>479</v>
      </c>
      <c r="F29080">
        <f t="shared" si="908"/>
        <v>2016</v>
      </c>
      <c r="G29080">
        <f t="shared" si="909"/>
        <v>6</v>
      </c>
      <c r="H29080">
        <f>VLOOKUP(G29080,master!A:B,2,FALSE)</f>
        <v>2</v>
      </c>
    </row>
    <row r="29081" spans="1:8">
      <c r="A29081">
        <v>29079</v>
      </c>
      <c r="B29081" s="1">
        <v>42552</v>
      </c>
      <c r="C29081">
        <v>10.471</v>
      </c>
      <c r="D29081" t="s">
        <v>478</v>
      </c>
      <c r="E29081" t="s">
        <v>479</v>
      </c>
      <c r="F29081">
        <f t="shared" si="908"/>
        <v>2016</v>
      </c>
      <c r="G29081">
        <f t="shared" si="909"/>
        <v>7</v>
      </c>
      <c r="H29081">
        <f>VLOOKUP(G29081,master!A:B,2,FALSE)</f>
        <v>3</v>
      </c>
    </row>
    <row r="29082" spans="1:8">
      <c r="A29082">
        <v>29080</v>
      </c>
      <c r="B29082" s="1">
        <v>42583</v>
      </c>
      <c r="C29082">
        <v>10.011</v>
      </c>
      <c r="D29082" t="s">
        <v>478</v>
      </c>
      <c r="E29082" t="s">
        <v>479</v>
      </c>
      <c r="F29082">
        <f t="shared" si="908"/>
        <v>2016</v>
      </c>
      <c r="G29082">
        <f t="shared" si="909"/>
        <v>8</v>
      </c>
      <c r="H29082">
        <f>VLOOKUP(G29082,master!A:B,2,FALSE)</f>
        <v>3</v>
      </c>
    </row>
    <row r="29083" spans="1:8">
      <c r="A29083">
        <v>29081</v>
      </c>
      <c r="B29083" s="1">
        <v>42614</v>
      </c>
      <c r="C29083">
        <v>10.325</v>
      </c>
      <c r="D29083" t="s">
        <v>478</v>
      </c>
      <c r="E29083" t="s">
        <v>479</v>
      </c>
      <c r="F29083">
        <f t="shared" si="908"/>
        <v>2016</v>
      </c>
      <c r="G29083">
        <f t="shared" si="909"/>
        <v>9</v>
      </c>
      <c r="H29083">
        <f>VLOOKUP(G29083,master!A:B,2,FALSE)</f>
        <v>3</v>
      </c>
    </row>
    <row r="29084" spans="1:8">
      <c r="A29084">
        <v>29082</v>
      </c>
      <c r="B29084" s="1">
        <v>42644</v>
      </c>
      <c r="C29084">
        <v>9.273</v>
      </c>
      <c r="D29084" t="s">
        <v>478</v>
      </c>
      <c r="E29084" t="s">
        <v>479</v>
      </c>
      <c r="F29084">
        <f t="shared" si="908"/>
        <v>2016</v>
      </c>
      <c r="G29084">
        <f t="shared" si="909"/>
        <v>10</v>
      </c>
      <c r="H29084">
        <f>VLOOKUP(G29084,master!A:B,2,FALSE)</f>
        <v>4</v>
      </c>
    </row>
    <row r="29085" spans="1:8">
      <c r="A29085">
        <v>29083</v>
      </c>
      <c r="B29085" s="1">
        <v>42675</v>
      </c>
      <c r="C29085">
        <v>11.144</v>
      </c>
      <c r="D29085" t="s">
        <v>478</v>
      </c>
      <c r="E29085" t="s">
        <v>479</v>
      </c>
      <c r="F29085">
        <f t="shared" si="908"/>
        <v>2016</v>
      </c>
      <c r="G29085">
        <f t="shared" si="909"/>
        <v>11</v>
      </c>
      <c r="H29085">
        <f>VLOOKUP(G29085,master!A:B,2,FALSE)</f>
        <v>4</v>
      </c>
    </row>
    <row r="29086" spans="1:8">
      <c r="A29086">
        <v>29084</v>
      </c>
      <c r="B29086" s="1">
        <v>42705</v>
      </c>
      <c r="C29086">
        <v>9.915</v>
      </c>
      <c r="D29086" t="s">
        <v>478</v>
      </c>
      <c r="E29086" t="s">
        <v>479</v>
      </c>
      <c r="F29086">
        <f t="shared" si="908"/>
        <v>2016</v>
      </c>
      <c r="G29086">
        <f t="shared" si="909"/>
        <v>12</v>
      </c>
      <c r="H29086">
        <f>VLOOKUP(G29086,master!A:B,2,FALSE)</f>
        <v>4</v>
      </c>
    </row>
    <row r="29087" spans="1:8">
      <c r="A29087">
        <v>29085</v>
      </c>
      <c r="B29087" s="1">
        <v>42736</v>
      </c>
      <c r="C29087">
        <v>9.168</v>
      </c>
      <c r="D29087" t="s">
        <v>478</v>
      </c>
      <c r="E29087" t="s">
        <v>479</v>
      </c>
      <c r="F29087">
        <f t="shared" si="908"/>
        <v>2017</v>
      </c>
      <c r="G29087">
        <f t="shared" si="909"/>
        <v>1</v>
      </c>
      <c r="H29087">
        <f>VLOOKUP(G29087,master!A:B,2,FALSE)</f>
        <v>1</v>
      </c>
    </row>
    <row r="29088" spans="1:8">
      <c r="A29088">
        <v>29086</v>
      </c>
      <c r="B29088" s="1">
        <v>42767</v>
      </c>
      <c r="C29088">
        <v>8.673</v>
      </c>
      <c r="D29088" t="s">
        <v>478</v>
      </c>
      <c r="E29088" t="s">
        <v>479</v>
      </c>
      <c r="F29088">
        <f t="shared" si="908"/>
        <v>2017</v>
      </c>
      <c r="G29088">
        <f t="shared" si="909"/>
        <v>2</v>
      </c>
      <c r="H29088">
        <f>VLOOKUP(G29088,master!A:B,2,FALSE)</f>
        <v>1</v>
      </c>
    </row>
    <row r="29089" spans="1:8">
      <c r="A29089">
        <v>29087</v>
      </c>
      <c r="B29089" s="1">
        <v>42795</v>
      </c>
      <c r="C29089">
        <v>8.819</v>
      </c>
      <c r="D29089" t="s">
        <v>478</v>
      </c>
      <c r="E29089" t="s">
        <v>479</v>
      </c>
      <c r="F29089">
        <f t="shared" si="908"/>
        <v>2017</v>
      </c>
      <c r="G29089">
        <f t="shared" si="909"/>
        <v>3</v>
      </c>
      <c r="H29089">
        <f>VLOOKUP(G29089,master!A:B,2,FALSE)</f>
        <v>1</v>
      </c>
    </row>
    <row r="29090" spans="1:8">
      <c r="A29090">
        <v>29088</v>
      </c>
      <c r="B29090" s="1">
        <v>42826</v>
      </c>
      <c r="C29090">
        <v>9.533</v>
      </c>
      <c r="D29090" t="s">
        <v>478</v>
      </c>
      <c r="E29090" t="s">
        <v>479</v>
      </c>
      <c r="F29090">
        <f t="shared" si="908"/>
        <v>2017</v>
      </c>
      <c r="G29090">
        <f t="shared" si="909"/>
        <v>4</v>
      </c>
      <c r="H29090">
        <f>VLOOKUP(G29090,master!A:B,2,FALSE)</f>
        <v>2</v>
      </c>
    </row>
    <row r="29091" spans="1:8">
      <c r="A29091">
        <v>29089</v>
      </c>
      <c r="B29091" s="1">
        <v>42856</v>
      </c>
      <c r="C29091">
        <v>8.802</v>
      </c>
      <c r="D29091" t="s">
        <v>478</v>
      </c>
      <c r="E29091" t="s">
        <v>479</v>
      </c>
      <c r="F29091">
        <f t="shared" si="908"/>
        <v>2017</v>
      </c>
      <c r="G29091">
        <f t="shared" si="909"/>
        <v>5</v>
      </c>
      <c r="H29091">
        <f>VLOOKUP(G29091,master!A:B,2,FALSE)</f>
        <v>2</v>
      </c>
    </row>
    <row r="29092" spans="1:8">
      <c r="A29092">
        <v>29090</v>
      </c>
      <c r="B29092" s="1">
        <v>42887</v>
      </c>
      <c r="C29092">
        <v>9.075</v>
      </c>
      <c r="D29092" t="s">
        <v>478</v>
      </c>
      <c r="E29092" t="s">
        <v>479</v>
      </c>
      <c r="F29092">
        <f t="shared" si="908"/>
        <v>2017</v>
      </c>
      <c r="G29092">
        <f t="shared" si="909"/>
        <v>6</v>
      </c>
      <c r="H29092">
        <f>VLOOKUP(G29092,master!A:B,2,FALSE)</f>
        <v>2</v>
      </c>
    </row>
    <row r="29093" spans="1:8">
      <c r="A29093">
        <v>29091</v>
      </c>
      <c r="B29093" s="1">
        <v>42917</v>
      </c>
      <c r="C29093">
        <v>11.174</v>
      </c>
      <c r="D29093" t="s">
        <v>478</v>
      </c>
      <c r="E29093" t="s">
        <v>479</v>
      </c>
      <c r="F29093">
        <f t="shared" si="908"/>
        <v>2017</v>
      </c>
      <c r="G29093">
        <f t="shared" si="909"/>
        <v>7</v>
      </c>
      <c r="H29093">
        <f>VLOOKUP(G29093,master!A:B,2,FALSE)</f>
        <v>3</v>
      </c>
    </row>
    <row r="29094" spans="1:8">
      <c r="A29094">
        <v>29092</v>
      </c>
      <c r="B29094" s="1">
        <v>42948</v>
      </c>
      <c r="C29094">
        <v>9.194</v>
      </c>
      <c r="D29094" t="s">
        <v>478</v>
      </c>
      <c r="E29094" t="s">
        <v>479</v>
      </c>
      <c r="F29094">
        <f t="shared" si="908"/>
        <v>2017</v>
      </c>
      <c r="G29094">
        <f t="shared" si="909"/>
        <v>8</v>
      </c>
      <c r="H29094">
        <f>VLOOKUP(G29094,master!A:B,2,FALSE)</f>
        <v>3</v>
      </c>
    </row>
    <row r="29095" spans="1:8">
      <c r="A29095">
        <v>29093</v>
      </c>
      <c r="B29095" s="1">
        <v>42979</v>
      </c>
      <c r="C29095">
        <v>9.315</v>
      </c>
      <c r="D29095" t="s">
        <v>478</v>
      </c>
      <c r="E29095" t="s">
        <v>479</v>
      </c>
      <c r="F29095">
        <f t="shared" si="908"/>
        <v>2017</v>
      </c>
      <c r="G29095">
        <f t="shared" si="909"/>
        <v>9</v>
      </c>
      <c r="H29095">
        <f>VLOOKUP(G29095,master!A:B,2,FALSE)</f>
        <v>3</v>
      </c>
    </row>
    <row r="29096" spans="1:8">
      <c r="A29096">
        <v>29094</v>
      </c>
      <c r="B29096" s="1">
        <v>43009</v>
      </c>
      <c r="C29096">
        <v>10.188</v>
      </c>
      <c r="D29096" t="s">
        <v>478</v>
      </c>
      <c r="E29096" t="s">
        <v>479</v>
      </c>
      <c r="F29096">
        <f t="shared" si="908"/>
        <v>2017</v>
      </c>
      <c r="G29096">
        <f t="shared" si="909"/>
        <v>10</v>
      </c>
      <c r="H29096">
        <f>VLOOKUP(G29096,master!A:B,2,FALSE)</f>
        <v>4</v>
      </c>
    </row>
    <row r="29097" spans="1:8">
      <c r="A29097">
        <v>29095</v>
      </c>
      <c r="B29097" s="1">
        <v>43040</v>
      </c>
      <c r="C29097">
        <v>9.952</v>
      </c>
      <c r="D29097" t="s">
        <v>478</v>
      </c>
      <c r="E29097" t="s">
        <v>479</v>
      </c>
      <c r="F29097">
        <f t="shared" si="908"/>
        <v>2017</v>
      </c>
      <c r="G29097">
        <f t="shared" si="909"/>
        <v>11</v>
      </c>
      <c r="H29097">
        <f>VLOOKUP(G29097,master!A:B,2,FALSE)</f>
        <v>4</v>
      </c>
    </row>
    <row r="29098" spans="1:8">
      <c r="A29098">
        <v>29096</v>
      </c>
      <c r="B29098" s="1">
        <v>43070</v>
      </c>
      <c r="C29098">
        <v>9.332</v>
      </c>
      <c r="D29098" t="s">
        <v>478</v>
      </c>
      <c r="E29098" t="s">
        <v>479</v>
      </c>
      <c r="F29098">
        <f t="shared" si="908"/>
        <v>2017</v>
      </c>
      <c r="G29098">
        <f t="shared" si="909"/>
        <v>12</v>
      </c>
      <c r="H29098">
        <f>VLOOKUP(G29098,master!A:B,2,FALSE)</f>
        <v>4</v>
      </c>
    </row>
    <row r="29099" spans="1:8">
      <c r="A29099">
        <v>29097</v>
      </c>
      <c r="B29099" s="1">
        <v>43101</v>
      </c>
      <c r="C29099">
        <v>10.71</v>
      </c>
      <c r="D29099" t="s">
        <v>478</v>
      </c>
      <c r="E29099" t="s">
        <v>479</v>
      </c>
      <c r="F29099">
        <f t="shared" si="908"/>
        <v>2018</v>
      </c>
      <c r="G29099">
        <f t="shared" si="909"/>
        <v>1</v>
      </c>
      <c r="H29099">
        <f>VLOOKUP(G29099,master!A:B,2,FALSE)</f>
        <v>1</v>
      </c>
    </row>
    <row r="29100" spans="1:8">
      <c r="A29100">
        <v>29098</v>
      </c>
      <c r="B29100" s="1">
        <v>43132</v>
      </c>
      <c r="C29100">
        <v>11.151</v>
      </c>
      <c r="D29100" t="s">
        <v>478</v>
      </c>
      <c r="E29100" t="s">
        <v>479</v>
      </c>
      <c r="F29100">
        <f t="shared" si="908"/>
        <v>2018</v>
      </c>
      <c r="G29100">
        <f t="shared" si="909"/>
        <v>2</v>
      </c>
      <c r="H29100">
        <f>VLOOKUP(G29100,master!A:B,2,FALSE)</f>
        <v>1</v>
      </c>
    </row>
    <row r="29101" spans="1:8">
      <c r="A29101">
        <v>29099</v>
      </c>
      <c r="B29101" s="1">
        <v>43160</v>
      </c>
      <c r="C29101">
        <v>9.64</v>
      </c>
      <c r="D29101" t="s">
        <v>478</v>
      </c>
      <c r="E29101" t="s">
        <v>479</v>
      </c>
      <c r="F29101">
        <f t="shared" si="908"/>
        <v>2018</v>
      </c>
      <c r="G29101">
        <f t="shared" si="909"/>
        <v>3</v>
      </c>
      <c r="H29101">
        <f>VLOOKUP(G29101,master!A:B,2,FALSE)</f>
        <v>1</v>
      </c>
    </row>
    <row r="29102" spans="1:8">
      <c r="A29102">
        <v>29100</v>
      </c>
      <c r="B29102" s="1">
        <v>43191</v>
      </c>
      <c r="C29102">
        <v>8.802</v>
      </c>
      <c r="D29102" t="s">
        <v>478</v>
      </c>
      <c r="E29102" t="s">
        <v>479</v>
      </c>
      <c r="F29102">
        <f t="shared" si="908"/>
        <v>2018</v>
      </c>
      <c r="G29102">
        <f t="shared" si="909"/>
        <v>4</v>
      </c>
      <c r="H29102">
        <f>VLOOKUP(G29102,master!A:B,2,FALSE)</f>
        <v>2</v>
      </c>
    </row>
    <row r="29103" spans="1:8">
      <c r="A29103">
        <v>29101</v>
      </c>
      <c r="B29103" s="1">
        <v>43221</v>
      </c>
      <c r="C29103">
        <v>10.792</v>
      </c>
      <c r="D29103" t="s">
        <v>478</v>
      </c>
      <c r="E29103" t="s">
        <v>479</v>
      </c>
      <c r="F29103">
        <f t="shared" si="908"/>
        <v>2018</v>
      </c>
      <c r="G29103">
        <f t="shared" si="909"/>
        <v>5</v>
      </c>
      <c r="H29103">
        <f>VLOOKUP(G29103,master!A:B,2,FALSE)</f>
        <v>2</v>
      </c>
    </row>
    <row r="29104" spans="1:8">
      <c r="A29104">
        <v>29102</v>
      </c>
      <c r="B29104" s="1">
        <v>43252</v>
      </c>
      <c r="C29104">
        <v>11.166</v>
      </c>
      <c r="D29104" t="s">
        <v>478</v>
      </c>
      <c r="E29104" t="s">
        <v>479</v>
      </c>
      <c r="F29104">
        <f t="shared" si="908"/>
        <v>2018</v>
      </c>
      <c r="G29104">
        <f t="shared" si="909"/>
        <v>6</v>
      </c>
      <c r="H29104">
        <f>VLOOKUP(G29104,master!A:B,2,FALSE)</f>
        <v>2</v>
      </c>
    </row>
    <row r="29105" spans="1:8">
      <c r="A29105">
        <v>29103</v>
      </c>
      <c r="B29105" s="1">
        <v>43282</v>
      </c>
      <c r="C29105">
        <v>15.008</v>
      </c>
      <c r="D29105" t="s">
        <v>478</v>
      </c>
      <c r="E29105" t="s">
        <v>479</v>
      </c>
      <c r="F29105">
        <f t="shared" si="908"/>
        <v>2018</v>
      </c>
      <c r="G29105">
        <f t="shared" si="909"/>
        <v>7</v>
      </c>
      <c r="H29105">
        <f>VLOOKUP(G29105,master!A:B,2,FALSE)</f>
        <v>3</v>
      </c>
    </row>
    <row r="29106" spans="1:8">
      <c r="A29106">
        <v>29104</v>
      </c>
      <c r="B29106" s="1">
        <v>43313</v>
      </c>
      <c r="C29106">
        <v>9.816</v>
      </c>
      <c r="D29106" t="s">
        <v>478</v>
      </c>
      <c r="E29106" t="s">
        <v>479</v>
      </c>
      <c r="F29106">
        <f t="shared" si="908"/>
        <v>2018</v>
      </c>
      <c r="G29106">
        <f t="shared" si="909"/>
        <v>8</v>
      </c>
      <c r="H29106">
        <f>VLOOKUP(G29106,master!A:B,2,FALSE)</f>
        <v>3</v>
      </c>
    </row>
    <row r="29107" spans="1:8">
      <c r="A29107">
        <v>29105</v>
      </c>
      <c r="B29107" s="1">
        <v>43344</v>
      </c>
      <c r="C29107">
        <v>9.656</v>
      </c>
      <c r="D29107" t="s">
        <v>478</v>
      </c>
      <c r="E29107" t="s">
        <v>479</v>
      </c>
      <c r="F29107">
        <f t="shared" si="908"/>
        <v>2018</v>
      </c>
      <c r="G29107">
        <f t="shared" si="909"/>
        <v>9</v>
      </c>
      <c r="H29107">
        <f>VLOOKUP(G29107,master!A:B,2,FALSE)</f>
        <v>3</v>
      </c>
    </row>
    <row r="29108" spans="1:8">
      <c r="A29108">
        <v>29106</v>
      </c>
      <c r="B29108" s="1">
        <v>43374</v>
      </c>
      <c r="C29108">
        <v>8.028</v>
      </c>
      <c r="D29108" t="s">
        <v>478</v>
      </c>
      <c r="E29108" t="s">
        <v>479</v>
      </c>
      <c r="F29108">
        <f t="shared" si="908"/>
        <v>2018</v>
      </c>
      <c r="G29108">
        <f t="shared" si="909"/>
        <v>10</v>
      </c>
      <c r="H29108">
        <f>VLOOKUP(G29108,master!A:B,2,FALSE)</f>
        <v>4</v>
      </c>
    </row>
    <row r="29109" spans="1:8">
      <c r="A29109">
        <v>29107</v>
      </c>
      <c r="B29109" s="1">
        <v>43405</v>
      </c>
      <c r="C29109">
        <v>8.782</v>
      </c>
      <c r="D29109" t="s">
        <v>478</v>
      </c>
      <c r="E29109" t="s">
        <v>479</v>
      </c>
      <c r="F29109">
        <f t="shared" si="908"/>
        <v>2018</v>
      </c>
      <c r="G29109">
        <f t="shared" si="909"/>
        <v>11</v>
      </c>
      <c r="H29109">
        <f>VLOOKUP(G29109,master!A:B,2,FALSE)</f>
        <v>4</v>
      </c>
    </row>
    <row r="29110" spans="1:8">
      <c r="A29110">
        <v>29108</v>
      </c>
      <c r="B29110" s="1">
        <v>43435</v>
      </c>
      <c r="C29110">
        <v>8.869</v>
      </c>
      <c r="D29110" t="s">
        <v>478</v>
      </c>
      <c r="E29110" t="s">
        <v>479</v>
      </c>
      <c r="F29110">
        <f t="shared" si="908"/>
        <v>2018</v>
      </c>
      <c r="G29110">
        <f t="shared" si="909"/>
        <v>12</v>
      </c>
      <c r="H29110">
        <f>VLOOKUP(G29110,master!A:B,2,FALSE)</f>
        <v>4</v>
      </c>
    </row>
    <row r="29111" spans="1:8">
      <c r="A29111">
        <v>29109</v>
      </c>
      <c r="B29111" s="1">
        <v>43466</v>
      </c>
      <c r="C29111">
        <v>9.383</v>
      </c>
      <c r="D29111" t="s">
        <v>478</v>
      </c>
      <c r="E29111" t="s">
        <v>479</v>
      </c>
      <c r="F29111">
        <f t="shared" si="908"/>
        <v>2019</v>
      </c>
      <c r="G29111">
        <f t="shared" si="909"/>
        <v>1</v>
      </c>
      <c r="H29111">
        <f>VLOOKUP(G29111,master!A:B,2,FALSE)</f>
        <v>1</v>
      </c>
    </row>
    <row r="29112" spans="1:8">
      <c r="A29112">
        <v>29110</v>
      </c>
      <c r="B29112" s="1">
        <v>43497</v>
      </c>
      <c r="C29112">
        <v>9.322</v>
      </c>
      <c r="D29112" t="s">
        <v>478</v>
      </c>
      <c r="E29112" t="s">
        <v>479</v>
      </c>
      <c r="F29112">
        <f t="shared" si="908"/>
        <v>2019</v>
      </c>
      <c r="G29112">
        <f t="shared" si="909"/>
        <v>2</v>
      </c>
      <c r="H29112">
        <f>VLOOKUP(G29112,master!A:B,2,FALSE)</f>
        <v>1</v>
      </c>
    </row>
    <row r="29113" spans="1:8">
      <c r="A29113">
        <v>29111</v>
      </c>
      <c r="B29113" s="1">
        <v>43525</v>
      </c>
      <c r="C29113">
        <v>10.732</v>
      </c>
      <c r="D29113" t="s">
        <v>478</v>
      </c>
      <c r="E29113" t="s">
        <v>479</v>
      </c>
      <c r="F29113">
        <f t="shared" si="908"/>
        <v>2019</v>
      </c>
      <c r="G29113">
        <f t="shared" si="909"/>
        <v>3</v>
      </c>
      <c r="H29113">
        <f>VLOOKUP(G29113,master!A:B,2,FALSE)</f>
        <v>1</v>
      </c>
    </row>
    <row r="29114" spans="1:8">
      <c r="A29114">
        <v>29112</v>
      </c>
      <c r="B29114" s="1">
        <v>43556</v>
      </c>
      <c r="C29114">
        <v>9.251</v>
      </c>
      <c r="D29114" t="s">
        <v>478</v>
      </c>
      <c r="E29114" t="s">
        <v>479</v>
      </c>
      <c r="F29114">
        <f t="shared" si="908"/>
        <v>2019</v>
      </c>
      <c r="G29114">
        <f t="shared" si="909"/>
        <v>4</v>
      </c>
      <c r="H29114">
        <f>VLOOKUP(G29114,master!A:B,2,FALSE)</f>
        <v>2</v>
      </c>
    </row>
    <row r="29115" spans="1:8">
      <c r="A29115">
        <v>29113</v>
      </c>
      <c r="B29115" s="1">
        <v>43586</v>
      </c>
      <c r="C29115">
        <v>11.051</v>
      </c>
      <c r="D29115" t="s">
        <v>478</v>
      </c>
      <c r="E29115" t="s">
        <v>479</v>
      </c>
      <c r="F29115">
        <f t="shared" si="908"/>
        <v>2019</v>
      </c>
      <c r="G29115">
        <f t="shared" si="909"/>
        <v>5</v>
      </c>
      <c r="H29115">
        <f>VLOOKUP(G29115,master!A:B,2,FALSE)</f>
        <v>2</v>
      </c>
    </row>
    <row r="29116" spans="1:8">
      <c r="A29116">
        <v>29114</v>
      </c>
      <c r="B29116" s="1">
        <v>43617</v>
      </c>
      <c r="C29116">
        <v>9.305</v>
      </c>
      <c r="D29116" t="s">
        <v>478</v>
      </c>
      <c r="E29116" t="s">
        <v>479</v>
      </c>
      <c r="F29116">
        <f t="shared" si="908"/>
        <v>2019</v>
      </c>
      <c r="G29116">
        <f t="shared" si="909"/>
        <v>6</v>
      </c>
      <c r="H29116">
        <f>VLOOKUP(G29116,master!A:B,2,FALSE)</f>
        <v>2</v>
      </c>
    </row>
    <row r="29117" spans="1:8">
      <c r="A29117">
        <v>29115</v>
      </c>
      <c r="B29117" s="1">
        <v>43647</v>
      </c>
      <c r="C29117">
        <v>10.033</v>
      </c>
      <c r="D29117" t="s">
        <v>478</v>
      </c>
      <c r="E29117" t="s">
        <v>479</v>
      </c>
      <c r="F29117">
        <f t="shared" si="908"/>
        <v>2019</v>
      </c>
      <c r="G29117">
        <f t="shared" si="909"/>
        <v>7</v>
      </c>
      <c r="H29117">
        <f>VLOOKUP(G29117,master!A:B,2,FALSE)</f>
        <v>3</v>
      </c>
    </row>
    <row r="29118" spans="1:8">
      <c r="A29118">
        <v>29116</v>
      </c>
      <c r="B29118" s="1">
        <v>43678</v>
      </c>
      <c r="C29118">
        <v>11.113</v>
      </c>
      <c r="D29118" t="s">
        <v>478</v>
      </c>
      <c r="E29118" t="s">
        <v>479</v>
      </c>
      <c r="F29118">
        <f t="shared" si="908"/>
        <v>2019</v>
      </c>
      <c r="G29118">
        <f t="shared" si="909"/>
        <v>8</v>
      </c>
      <c r="H29118">
        <f>VLOOKUP(G29118,master!A:B,2,FALSE)</f>
        <v>3</v>
      </c>
    </row>
    <row r="29119" spans="1:8">
      <c r="A29119">
        <v>29117</v>
      </c>
      <c r="B29119" s="1">
        <v>43709</v>
      </c>
      <c r="C29119">
        <v>10.592</v>
      </c>
      <c r="D29119" t="s">
        <v>478</v>
      </c>
      <c r="E29119" t="s">
        <v>479</v>
      </c>
      <c r="F29119">
        <f t="shared" si="908"/>
        <v>2019</v>
      </c>
      <c r="G29119">
        <f t="shared" si="909"/>
        <v>9</v>
      </c>
      <c r="H29119">
        <f>VLOOKUP(G29119,master!A:B,2,FALSE)</f>
        <v>3</v>
      </c>
    </row>
    <row r="29120" spans="1:8">
      <c r="A29120">
        <v>29118</v>
      </c>
      <c r="B29120" s="1">
        <v>43739</v>
      </c>
      <c r="C29120">
        <v>8.972</v>
      </c>
      <c r="D29120" t="s">
        <v>478</v>
      </c>
      <c r="E29120" t="s">
        <v>479</v>
      </c>
      <c r="F29120">
        <f t="shared" si="908"/>
        <v>2019</v>
      </c>
      <c r="G29120">
        <f t="shared" si="909"/>
        <v>10</v>
      </c>
      <c r="H29120">
        <f>VLOOKUP(G29120,master!A:B,2,FALSE)</f>
        <v>4</v>
      </c>
    </row>
    <row r="29121" spans="1:8">
      <c r="A29121">
        <v>29119</v>
      </c>
      <c r="B29121" s="1">
        <v>43770</v>
      </c>
      <c r="C29121">
        <v>9.168</v>
      </c>
      <c r="D29121" t="s">
        <v>478</v>
      </c>
      <c r="E29121" t="s">
        <v>479</v>
      </c>
      <c r="F29121">
        <f t="shared" si="908"/>
        <v>2019</v>
      </c>
      <c r="G29121">
        <f t="shared" si="909"/>
        <v>11</v>
      </c>
      <c r="H29121">
        <f>VLOOKUP(G29121,master!A:B,2,FALSE)</f>
        <v>4</v>
      </c>
    </row>
    <row r="29122" spans="1:8">
      <c r="A29122">
        <v>29120</v>
      </c>
      <c r="B29122" s="1">
        <v>43800</v>
      </c>
      <c r="C29122">
        <v>9.668</v>
      </c>
      <c r="D29122" t="s">
        <v>478</v>
      </c>
      <c r="E29122" t="s">
        <v>479</v>
      </c>
      <c r="F29122">
        <f t="shared" si="908"/>
        <v>2019</v>
      </c>
      <c r="G29122">
        <f t="shared" si="909"/>
        <v>12</v>
      </c>
      <c r="H29122">
        <f>VLOOKUP(G29122,master!A:B,2,FALSE)</f>
        <v>4</v>
      </c>
    </row>
    <row r="29123" spans="1:8">
      <c r="A29123">
        <v>29121</v>
      </c>
      <c r="B29123" s="1">
        <v>43831</v>
      </c>
      <c r="C29123">
        <v>9.576</v>
      </c>
      <c r="D29123" t="s">
        <v>478</v>
      </c>
      <c r="E29123" t="s">
        <v>479</v>
      </c>
      <c r="F29123">
        <f t="shared" ref="F29123:F29186" si="910">YEAR(B29123)</f>
        <v>2020</v>
      </c>
      <c r="G29123">
        <f t="shared" ref="G29123:G29186" si="911">MONTH(B29123)</f>
        <v>1</v>
      </c>
      <c r="H29123">
        <f>VLOOKUP(G29123,master!A:B,2,FALSE)</f>
        <v>1</v>
      </c>
    </row>
    <row r="29124" spans="1:8">
      <c r="A29124">
        <v>29122</v>
      </c>
      <c r="B29124" s="1">
        <v>43862</v>
      </c>
      <c r="C29124">
        <v>10.194</v>
      </c>
      <c r="D29124" t="s">
        <v>478</v>
      </c>
      <c r="E29124" t="s">
        <v>479</v>
      </c>
      <c r="F29124">
        <f t="shared" si="910"/>
        <v>2020</v>
      </c>
      <c r="G29124">
        <f t="shared" si="911"/>
        <v>2</v>
      </c>
      <c r="H29124">
        <f>VLOOKUP(G29124,master!A:B,2,FALSE)</f>
        <v>1</v>
      </c>
    </row>
    <row r="29125" spans="1:8">
      <c r="A29125">
        <v>29123</v>
      </c>
      <c r="B29125" s="1">
        <v>43891</v>
      </c>
      <c r="C29125">
        <v>9.956</v>
      </c>
      <c r="D29125" t="s">
        <v>478</v>
      </c>
      <c r="E29125" t="s">
        <v>479</v>
      </c>
      <c r="F29125">
        <f t="shared" si="910"/>
        <v>2020</v>
      </c>
      <c r="G29125">
        <f t="shared" si="911"/>
        <v>3</v>
      </c>
      <c r="H29125">
        <f>VLOOKUP(G29125,master!A:B,2,FALSE)</f>
        <v>1</v>
      </c>
    </row>
    <row r="29126" spans="1:8">
      <c r="A29126">
        <v>29124</v>
      </c>
      <c r="B29126" s="1">
        <v>43922</v>
      </c>
      <c r="C29126">
        <v>8.663</v>
      </c>
      <c r="D29126" t="s">
        <v>478</v>
      </c>
      <c r="E29126" t="s">
        <v>479</v>
      </c>
      <c r="F29126">
        <f t="shared" si="910"/>
        <v>2020</v>
      </c>
      <c r="G29126">
        <f t="shared" si="911"/>
        <v>4</v>
      </c>
      <c r="H29126">
        <f>VLOOKUP(G29126,master!A:B,2,FALSE)</f>
        <v>2</v>
      </c>
    </row>
    <row r="29127" spans="1:8">
      <c r="A29127">
        <v>29125</v>
      </c>
      <c r="B29127" s="1">
        <v>43952</v>
      </c>
      <c r="C29127">
        <v>9.238</v>
      </c>
      <c r="D29127" t="s">
        <v>478</v>
      </c>
      <c r="E29127" t="s">
        <v>479</v>
      </c>
      <c r="F29127">
        <f t="shared" si="910"/>
        <v>2020</v>
      </c>
      <c r="G29127">
        <f t="shared" si="911"/>
        <v>5</v>
      </c>
      <c r="H29127">
        <f>VLOOKUP(G29127,master!A:B,2,FALSE)</f>
        <v>2</v>
      </c>
    </row>
    <row r="29128" spans="1:8">
      <c r="A29128">
        <v>29126</v>
      </c>
      <c r="B29128" s="1">
        <v>43983</v>
      </c>
      <c r="C29128">
        <v>10.017</v>
      </c>
      <c r="D29128" t="s">
        <v>478</v>
      </c>
      <c r="E29128" t="s">
        <v>479</v>
      </c>
      <c r="F29128">
        <f t="shared" si="910"/>
        <v>2020</v>
      </c>
      <c r="G29128">
        <f t="shared" si="911"/>
        <v>6</v>
      </c>
      <c r="H29128">
        <f>VLOOKUP(G29128,master!A:B,2,FALSE)</f>
        <v>2</v>
      </c>
    </row>
    <row r="29129" spans="1:8">
      <c r="A29129">
        <v>29127</v>
      </c>
      <c r="B29129" s="1">
        <v>44013</v>
      </c>
      <c r="C29129">
        <v>9.706</v>
      </c>
      <c r="D29129" t="s">
        <v>478</v>
      </c>
      <c r="E29129" t="s">
        <v>479</v>
      </c>
      <c r="F29129">
        <f t="shared" si="910"/>
        <v>2020</v>
      </c>
      <c r="G29129">
        <f t="shared" si="911"/>
        <v>7</v>
      </c>
      <c r="H29129">
        <f>VLOOKUP(G29129,master!A:B,2,FALSE)</f>
        <v>3</v>
      </c>
    </row>
    <row r="29130" spans="1:8">
      <c r="A29130">
        <v>29128</v>
      </c>
      <c r="B29130" s="1">
        <v>44044</v>
      </c>
      <c r="C29130">
        <v>10.506</v>
      </c>
      <c r="D29130" t="s">
        <v>478</v>
      </c>
      <c r="E29130" t="s">
        <v>479</v>
      </c>
      <c r="F29130">
        <f t="shared" si="910"/>
        <v>2020</v>
      </c>
      <c r="G29130">
        <f t="shared" si="911"/>
        <v>8</v>
      </c>
      <c r="H29130">
        <f>VLOOKUP(G29130,master!A:B,2,FALSE)</f>
        <v>3</v>
      </c>
    </row>
    <row r="29131" spans="1:8">
      <c r="A29131">
        <v>29129</v>
      </c>
      <c r="B29131" s="1">
        <v>44075</v>
      </c>
      <c r="C29131">
        <v>10.036</v>
      </c>
      <c r="D29131" t="s">
        <v>478</v>
      </c>
      <c r="E29131" t="s">
        <v>479</v>
      </c>
      <c r="F29131">
        <f t="shared" si="910"/>
        <v>2020</v>
      </c>
      <c r="G29131">
        <f t="shared" si="911"/>
        <v>9</v>
      </c>
      <c r="H29131">
        <f>VLOOKUP(G29131,master!A:B,2,FALSE)</f>
        <v>3</v>
      </c>
    </row>
    <row r="29132" spans="1:8">
      <c r="A29132">
        <v>29130</v>
      </c>
      <c r="B29132" s="1">
        <v>44105</v>
      </c>
      <c r="C29132">
        <v>10.968</v>
      </c>
      <c r="D29132" t="s">
        <v>478</v>
      </c>
      <c r="E29132" t="s">
        <v>479</v>
      </c>
      <c r="F29132">
        <f t="shared" si="910"/>
        <v>2020</v>
      </c>
      <c r="G29132">
        <f t="shared" si="911"/>
        <v>10</v>
      </c>
      <c r="H29132">
        <f>VLOOKUP(G29132,master!A:B,2,FALSE)</f>
        <v>4</v>
      </c>
    </row>
    <row r="29133" spans="1:8">
      <c r="A29133">
        <v>29131</v>
      </c>
      <c r="B29133" s="1">
        <v>44136</v>
      </c>
      <c r="C29133">
        <v>10.135</v>
      </c>
      <c r="D29133" t="s">
        <v>478</v>
      </c>
      <c r="E29133" t="s">
        <v>479</v>
      </c>
      <c r="F29133">
        <f t="shared" si="910"/>
        <v>2020</v>
      </c>
      <c r="G29133">
        <f t="shared" si="911"/>
        <v>11</v>
      </c>
      <c r="H29133">
        <f>VLOOKUP(G29133,master!A:B,2,FALSE)</f>
        <v>4</v>
      </c>
    </row>
    <row r="29134" spans="1:8">
      <c r="A29134">
        <v>29132</v>
      </c>
      <c r="B29134" s="1">
        <v>44166</v>
      </c>
      <c r="C29134">
        <v>9.666</v>
      </c>
      <c r="D29134" t="s">
        <v>478</v>
      </c>
      <c r="E29134" t="s">
        <v>479</v>
      </c>
      <c r="F29134">
        <f t="shared" si="910"/>
        <v>2020</v>
      </c>
      <c r="G29134">
        <f t="shared" si="911"/>
        <v>12</v>
      </c>
      <c r="H29134">
        <f>VLOOKUP(G29134,master!A:B,2,FALSE)</f>
        <v>4</v>
      </c>
    </row>
    <row r="29135" spans="1:8">
      <c r="A29135">
        <v>29133</v>
      </c>
      <c r="B29135" s="1">
        <v>44197</v>
      </c>
      <c r="C29135">
        <v>10.406</v>
      </c>
      <c r="D29135" t="s">
        <v>478</v>
      </c>
      <c r="E29135" t="s">
        <v>479</v>
      </c>
      <c r="F29135">
        <f t="shared" si="910"/>
        <v>2021</v>
      </c>
      <c r="G29135">
        <f t="shared" si="911"/>
        <v>1</v>
      </c>
      <c r="H29135">
        <f>VLOOKUP(G29135,master!A:B,2,FALSE)</f>
        <v>1</v>
      </c>
    </row>
    <row r="29136" spans="1:8">
      <c r="A29136">
        <v>29134</v>
      </c>
      <c r="B29136" s="1">
        <v>44228</v>
      </c>
      <c r="C29136">
        <v>9.647</v>
      </c>
      <c r="D29136" t="s">
        <v>478</v>
      </c>
      <c r="E29136" t="s">
        <v>479</v>
      </c>
      <c r="F29136">
        <f t="shared" si="910"/>
        <v>2021</v>
      </c>
      <c r="G29136">
        <f t="shared" si="911"/>
        <v>2</v>
      </c>
      <c r="H29136">
        <f>VLOOKUP(G29136,master!A:B,2,FALSE)</f>
        <v>1</v>
      </c>
    </row>
    <row r="29137" spans="1:8">
      <c r="A29137">
        <v>29135</v>
      </c>
      <c r="B29137" s="1">
        <v>44256</v>
      </c>
      <c r="C29137">
        <v>9.784</v>
      </c>
      <c r="D29137" t="s">
        <v>478</v>
      </c>
      <c r="E29137" t="s">
        <v>479</v>
      </c>
      <c r="F29137">
        <f t="shared" si="910"/>
        <v>2021</v>
      </c>
      <c r="G29137">
        <f t="shared" si="911"/>
        <v>3</v>
      </c>
      <c r="H29137">
        <f>VLOOKUP(G29137,master!A:B,2,FALSE)</f>
        <v>1</v>
      </c>
    </row>
    <row r="29138" spans="1:8">
      <c r="A29138">
        <v>29136</v>
      </c>
      <c r="B29138" s="1">
        <v>44287</v>
      </c>
      <c r="C29138">
        <v>9.645</v>
      </c>
      <c r="D29138" t="s">
        <v>478</v>
      </c>
      <c r="E29138" t="s">
        <v>479</v>
      </c>
      <c r="F29138">
        <f t="shared" si="910"/>
        <v>2021</v>
      </c>
      <c r="G29138">
        <f t="shared" si="911"/>
        <v>4</v>
      </c>
      <c r="H29138">
        <f>VLOOKUP(G29138,master!A:B,2,FALSE)</f>
        <v>2</v>
      </c>
    </row>
    <row r="29139" spans="1:8">
      <c r="A29139">
        <v>29137</v>
      </c>
      <c r="B29139" s="1">
        <v>44317</v>
      </c>
      <c r="C29139">
        <v>10.118</v>
      </c>
      <c r="D29139" t="s">
        <v>478</v>
      </c>
      <c r="E29139" t="s">
        <v>479</v>
      </c>
      <c r="F29139">
        <f t="shared" si="910"/>
        <v>2021</v>
      </c>
      <c r="G29139">
        <f t="shared" si="911"/>
        <v>5</v>
      </c>
      <c r="H29139">
        <f>VLOOKUP(G29139,master!A:B,2,FALSE)</f>
        <v>2</v>
      </c>
    </row>
    <row r="29140" spans="1:8">
      <c r="A29140">
        <v>29138</v>
      </c>
      <c r="B29140" s="1">
        <v>44348</v>
      </c>
      <c r="C29140">
        <v>10.303</v>
      </c>
      <c r="D29140" t="s">
        <v>478</v>
      </c>
      <c r="E29140" t="s">
        <v>479</v>
      </c>
      <c r="F29140">
        <f t="shared" si="910"/>
        <v>2021</v>
      </c>
      <c r="G29140">
        <f t="shared" si="911"/>
        <v>6</v>
      </c>
      <c r="H29140">
        <f>VLOOKUP(G29140,master!A:B,2,FALSE)</f>
        <v>2</v>
      </c>
    </row>
    <row r="29141" spans="1:8">
      <c r="A29141">
        <v>29139</v>
      </c>
      <c r="B29141" s="1">
        <v>44378</v>
      </c>
      <c r="C29141">
        <v>10.521</v>
      </c>
      <c r="D29141" t="s">
        <v>478</v>
      </c>
      <c r="E29141" t="s">
        <v>479</v>
      </c>
      <c r="F29141">
        <f t="shared" si="910"/>
        <v>2021</v>
      </c>
      <c r="G29141">
        <f t="shared" si="911"/>
        <v>7</v>
      </c>
      <c r="H29141">
        <f>VLOOKUP(G29141,master!A:B,2,FALSE)</f>
        <v>3</v>
      </c>
    </row>
    <row r="29142" spans="1:8">
      <c r="A29142">
        <v>29140</v>
      </c>
      <c r="B29142" s="1">
        <v>44409</v>
      </c>
      <c r="C29142">
        <v>9.784</v>
      </c>
      <c r="D29142" t="s">
        <v>478</v>
      </c>
      <c r="E29142" t="s">
        <v>479</v>
      </c>
      <c r="F29142">
        <f t="shared" si="910"/>
        <v>2021</v>
      </c>
      <c r="G29142">
        <f t="shared" si="911"/>
        <v>8</v>
      </c>
      <c r="H29142">
        <f>VLOOKUP(G29142,master!A:B,2,FALSE)</f>
        <v>3</v>
      </c>
    </row>
    <row r="29143" spans="1:8">
      <c r="A29143">
        <v>29141</v>
      </c>
      <c r="B29143" s="1">
        <v>44440</v>
      </c>
      <c r="C29143">
        <v>10.34</v>
      </c>
      <c r="D29143" t="s">
        <v>478</v>
      </c>
      <c r="E29143" t="s">
        <v>479</v>
      </c>
      <c r="F29143">
        <f t="shared" si="910"/>
        <v>2021</v>
      </c>
      <c r="G29143">
        <f t="shared" si="911"/>
        <v>9</v>
      </c>
      <c r="H29143">
        <f>VLOOKUP(G29143,master!A:B,2,FALSE)</f>
        <v>3</v>
      </c>
    </row>
    <row r="29144" spans="1:8">
      <c r="A29144">
        <v>29142</v>
      </c>
      <c r="B29144" s="1">
        <v>44470</v>
      </c>
      <c r="C29144">
        <v>9.769</v>
      </c>
      <c r="D29144" t="s">
        <v>478</v>
      </c>
      <c r="E29144" t="s">
        <v>479</v>
      </c>
      <c r="F29144">
        <f t="shared" si="910"/>
        <v>2021</v>
      </c>
      <c r="G29144">
        <f t="shared" si="911"/>
        <v>10</v>
      </c>
      <c r="H29144">
        <f>VLOOKUP(G29144,master!A:B,2,FALSE)</f>
        <v>4</v>
      </c>
    </row>
    <row r="29145" spans="1:8">
      <c r="A29145">
        <v>29143</v>
      </c>
      <c r="B29145" s="1">
        <v>44501</v>
      </c>
      <c r="C29145">
        <v>10.349</v>
      </c>
      <c r="D29145" t="s">
        <v>478</v>
      </c>
      <c r="E29145" t="s">
        <v>479</v>
      </c>
      <c r="F29145">
        <f t="shared" si="910"/>
        <v>2021</v>
      </c>
      <c r="G29145">
        <f t="shared" si="911"/>
        <v>11</v>
      </c>
      <c r="H29145">
        <f>VLOOKUP(G29145,master!A:B,2,FALSE)</f>
        <v>4</v>
      </c>
    </row>
    <row r="29146" spans="1:8">
      <c r="A29146">
        <v>29144</v>
      </c>
      <c r="B29146" s="1">
        <v>44531</v>
      </c>
      <c r="C29146">
        <v>9.059</v>
      </c>
      <c r="D29146" t="s">
        <v>478</v>
      </c>
      <c r="E29146" t="s">
        <v>479</v>
      </c>
      <c r="F29146">
        <f t="shared" si="910"/>
        <v>2021</v>
      </c>
      <c r="G29146">
        <f t="shared" si="911"/>
        <v>12</v>
      </c>
      <c r="H29146">
        <f>VLOOKUP(G29146,master!A:B,2,FALSE)</f>
        <v>4</v>
      </c>
    </row>
    <row r="29147" spans="1:8">
      <c r="A29147">
        <v>29145</v>
      </c>
      <c r="B29147" s="1">
        <v>44562</v>
      </c>
      <c r="C29147">
        <v>9.749</v>
      </c>
      <c r="D29147" t="s">
        <v>478</v>
      </c>
      <c r="E29147" t="s">
        <v>479</v>
      </c>
      <c r="F29147">
        <f t="shared" si="910"/>
        <v>2022</v>
      </c>
      <c r="G29147">
        <f t="shared" si="911"/>
        <v>1</v>
      </c>
      <c r="H29147">
        <f>VLOOKUP(G29147,master!A:B,2,FALSE)</f>
        <v>1</v>
      </c>
    </row>
    <row r="29148" spans="1:8">
      <c r="A29148">
        <v>29146</v>
      </c>
      <c r="B29148" s="1">
        <v>44593</v>
      </c>
      <c r="C29148">
        <v>10.436</v>
      </c>
      <c r="D29148" t="s">
        <v>478</v>
      </c>
      <c r="E29148" t="s">
        <v>479</v>
      </c>
      <c r="F29148">
        <f t="shared" si="910"/>
        <v>2022</v>
      </c>
      <c r="G29148">
        <f t="shared" si="911"/>
        <v>2</v>
      </c>
      <c r="H29148">
        <f>VLOOKUP(G29148,master!A:B,2,FALSE)</f>
        <v>1</v>
      </c>
    </row>
    <row r="29149" spans="1:8">
      <c r="A29149">
        <v>29147</v>
      </c>
      <c r="B29149" s="1">
        <v>44621</v>
      </c>
      <c r="C29149">
        <v>9.966</v>
      </c>
      <c r="D29149" t="s">
        <v>478</v>
      </c>
      <c r="E29149" t="s">
        <v>479</v>
      </c>
      <c r="F29149">
        <f t="shared" si="910"/>
        <v>2022</v>
      </c>
      <c r="G29149">
        <f t="shared" si="911"/>
        <v>3</v>
      </c>
      <c r="H29149">
        <f>VLOOKUP(G29149,master!A:B,2,FALSE)</f>
        <v>1</v>
      </c>
    </row>
    <row r="29150" spans="1:8">
      <c r="A29150">
        <v>29148</v>
      </c>
      <c r="B29150" s="1">
        <v>44652</v>
      </c>
      <c r="C29150">
        <v>9.837</v>
      </c>
      <c r="D29150" t="s">
        <v>478</v>
      </c>
      <c r="E29150" t="s">
        <v>479</v>
      </c>
      <c r="F29150">
        <f t="shared" si="910"/>
        <v>2022</v>
      </c>
      <c r="G29150">
        <f t="shared" si="911"/>
        <v>4</v>
      </c>
      <c r="H29150">
        <f>VLOOKUP(G29150,master!A:B,2,FALSE)</f>
        <v>2</v>
      </c>
    </row>
    <row r="29151" spans="1:8">
      <c r="A29151">
        <v>29149</v>
      </c>
      <c r="B29151" s="1">
        <v>44682</v>
      </c>
      <c r="C29151">
        <v>9.38</v>
      </c>
      <c r="D29151" t="s">
        <v>478</v>
      </c>
      <c r="E29151" t="s">
        <v>479</v>
      </c>
      <c r="F29151">
        <f t="shared" si="910"/>
        <v>2022</v>
      </c>
      <c r="G29151">
        <f t="shared" si="911"/>
        <v>5</v>
      </c>
      <c r="H29151">
        <f>VLOOKUP(G29151,master!A:B,2,FALSE)</f>
        <v>2</v>
      </c>
    </row>
    <row r="29152" spans="1:8">
      <c r="A29152">
        <v>29150</v>
      </c>
      <c r="B29152" s="1">
        <v>44713</v>
      </c>
      <c r="C29152">
        <v>9.947</v>
      </c>
      <c r="D29152" t="s">
        <v>478</v>
      </c>
      <c r="E29152" t="s">
        <v>479</v>
      </c>
      <c r="F29152">
        <f t="shared" si="910"/>
        <v>2022</v>
      </c>
      <c r="G29152">
        <f t="shared" si="911"/>
        <v>6</v>
      </c>
      <c r="H29152">
        <f>VLOOKUP(G29152,master!A:B,2,FALSE)</f>
        <v>2</v>
      </c>
    </row>
    <row r="29153" spans="1:8">
      <c r="A29153">
        <v>29151</v>
      </c>
      <c r="B29153" s="1">
        <v>41000</v>
      </c>
      <c r="C29153">
        <v>0.309</v>
      </c>
      <c r="D29153" t="s">
        <v>480</v>
      </c>
      <c r="E29153" t="s">
        <v>481</v>
      </c>
      <c r="F29153">
        <f t="shared" si="910"/>
        <v>2012</v>
      </c>
      <c r="G29153">
        <f t="shared" si="911"/>
        <v>4</v>
      </c>
      <c r="H29153">
        <f>VLOOKUP(G29153,master!A:B,2,FALSE)</f>
        <v>2</v>
      </c>
    </row>
    <row r="29154" spans="1:8">
      <c r="A29154">
        <v>29152</v>
      </c>
      <c r="B29154" s="1">
        <v>41030</v>
      </c>
      <c r="C29154">
        <v>0.16</v>
      </c>
      <c r="D29154" t="s">
        <v>480</v>
      </c>
      <c r="E29154" t="s">
        <v>481</v>
      </c>
      <c r="F29154">
        <f t="shared" si="910"/>
        <v>2012</v>
      </c>
      <c r="G29154">
        <f t="shared" si="911"/>
        <v>5</v>
      </c>
      <c r="H29154">
        <f>VLOOKUP(G29154,master!A:B,2,FALSE)</f>
        <v>2</v>
      </c>
    </row>
    <row r="29155" spans="1:8">
      <c r="A29155">
        <v>29153</v>
      </c>
      <c r="B29155" s="1">
        <v>41061</v>
      </c>
      <c r="C29155">
        <v>0.077</v>
      </c>
      <c r="D29155" t="s">
        <v>480</v>
      </c>
      <c r="E29155" t="s">
        <v>481</v>
      </c>
      <c r="F29155">
        <f t="shared" si="910"/>
        <v>2012</v>
      </c>
      <c r="G29155">
        <f t="shared" si="911"/>
        <v>6</v>
      </c>
      <c r="H29155">
        <f>VLOOKUP(G29155,master!A:B,2,FALSE)</f>
        <v>2</v>
      </c>
    </row>
    <row r="29156" spans="1:8">
      <c r="A29156">
        <v>29154</v>
      </c>
      <c r="B29156" s="1">
        <v>41091</v>
      </c>
      <c r="C29156">
        <v>0.153</v>
      </c>
      <c r="D29156" t="s">
        <v>480</v>
      </c>
      <c r="E29156" t="s">
        <v>481</v>
      </c>
      <c r="F29156">
        <f t="shared" si="910"/>
        <v>2012</v>
      </c>
      <c r="G29156">
        <f t="shared" si="911"/>
        <v>7</v>
      </c>
      <c r="H29156">
        <f>VLOOKUP(G29156,master!A:B,2,FALSE)</f>
        <v>3</v>
      </c>
    </row>
    <row r="29157" spans="1:8">
      <c r="A29157">
        <v>29155</v>
      </c>
      <c r="B29157" s="1">
        <v>41122</v>
      </c>
      <c r="C29157">
        <v>0.126</v>
      </c>
      <c r="D29157" t="s">
        <v>480</v>
      </c>
      <c r="E29157" t="s">
        <v>481</v>
      </c>
      <c r="F29157">
        <f t="shared" si="910"/>
        <v>2012</v>
      </c>
      <c r="G29157">
        <f t="shared" si="911"/>
        <v>8</v>
      </c>
      <c r="H29157">
        <f>VLOOKUP(G29157,master!A:B,2,FALSE)</f>
        <v>3</v>
      </c>
    </row>
    <row r="29158" spans="1:8">
      <c r="A29158">
        <v>29156</v>
      </c>
      <c r="B29158" s="1">
        <v>41153</v>
      </c>
      <c r="C29158">
        <v>0.29</v>
      </c>
      <c r="D29158" t="s">
        <v>480</v>
      </c>
      <c r="E29158" t="s">
        <v>481</v>
      </c>
      <c r="F29158">
        <f t="shared" si="910"/>
        <v>2012</v>
      </c>
      <c r="G29158">
        <f t="shared" si="911"/>
        <v>9</v>
      </c>
      <c r="H29158">
        <f>VLOOKUP(G29158,master!A:B,2,FALSE)</f>
        <v>3</v>
      </c>
    </row>
    <row r="29159" spans="1:8">
      <c r="A29159">
        <v>29157</v>
      </c>
      <c r="B29159" s="1">
        <v>41183</v>
      </c>
      <c r="C29159">
        <v>0.252</v>
      </c>
      <c r="D29159" t="s">
        <v>480</v>
      </c>
      <c r="E29159" t="s">
        <v>481</v>
      </c>
      <c r="F29159">
        <f t="shared" si="910"/>
        <v>2012</v>
      </c>
      <c r="G29159">
        <f t="shared" si="911"/>
        <v>10</v>
      </c>
      <c r="H29159">
        <f>VLOOKUP(G29159,master!A:B,2,FALSE)</f>
        <v>4</v>
      </c>
    </row>
    <row r="29160" spans="1:8">
      <c r="A29160">
        <v>29158</v>
      </c>
      <c r="B29160" s="1">
        <v>41214</v>
      </c>
      <c r="C29160">
        <v>0.16</v>
      </c>
      <c r="D29160" t="s">
        <v>480</v>
      </c>
      <c r="E29160" t="s">
        <v>481</v>
      </c>
      <c r="F29160">
        <f t="shared" si="910"/>
        <v>2012</v>
      </c>
      <c r="G29160">
        <f t="shared" si="911"/>
        <v>11</v>
      </c>
      <c r="H29160">
        <f>VLOOKUP(G29160,master!A:B,2,FALSE)</f>
        <v>4</v>
      </c>
    </row>
    <row r="29161" spans="1:8">
      <c r="A29161">
        <v>29159</v>
      </c>
      <c r="B29161" s="1">
        <v>41244</v>
      </c>
      <c r="C29161">
        <v>0.022</v>
      </c>
      <c r="D29161" t="s">
        <v>480</v>
      </c>
      <c r="E29161" t="s">
        <v>481</v>
      </c>
      <c r="F29161">
        <f t="shared" si="910"/>
        <v>2012</v>
      </c>
      <c r="G29161">
        <f t="shared" si="911"/>
        <v>12</v>
      </c>
      <c r="H29161">
        <f>VLOOKUP(G29161,master!A:B,2,FALSE)</f>
        <v>4</v>
      </c>
    </row>
    <row r="29162" spans="1:8">
      <c r="A29162">
        <v>29160</v>
      </c>
      <c r="B29162" s="1">
        <v>41275</v>
      </c>
      <c r="C29162">
        <v>0.035</v>
      </c>
      <c r="D29162" t="s">
        <v>480</v>
      </c>
      <c r="E29162" t="s">
        <v>481</v>
      </c>
      <c r="F29162">
        <f t="shared" si="910"/>
        <v>2013</v>
      </c>
      <c r="G29162">
        <f t="shared" si="911"/>
        <v>1</v>
      </c>
      <c r="H29162">
        <f>VLOOKUP(G29162,master!A:B,2,FALSE)</f>
        <v>1</v>
      </c>
    </row>
    <row r="29163" spans="1:8">
      <c r="A29163">
        <v>29161</v>
      </c>
      <c r="B29163" s="1">
        <v>41306</v>
      </c>
      <c r="C29163">
        <v>0.116</v>
      </c>
      <c r="D29163" t="s">
        <v>480</v>
      </c>
      <c r="E29163" t="s">
        <v>481</v>
      </c>
      <c r="F29163">
        <f t="shared" si="910"/>
        <v>2013</v>
      </c>
      <c r="G29163">
        <f t="shared" si="911"/>
        <v>2</v>
      </c>
      <c r="H29163">
        <f>VLOOKUP(G29163,master!A:B,2,FALSE)</f>
        <v>1</v>
      </c>
    </row>
    <row r="29164" spans="1:8">
      <c r="A29164">
        <v>29162</v>
      </c>
      <c r="B29164" s="1">
        <v>41334</v>
      </c>
      <c r="C29164">
        <v>0.186</v>
      </c>
      <c r="D29164" t="s">
        <v>480</v>
      </c>
      <c r="E29164" t="s">
        <v>481</v>
      </c>
      <c r="F29164">
        <f t="shared" si="910"/>
        <v>2013</v>
      </c>
      <c r="G29164">
        <f t="shared" si="911"/>
        <v>3</v>
      </c>
      <c r="H29164">
        <f>VLOOKUP(G29164,master!A:B,2,FALSE)</f>
        <v>1</v>
      </c>
    </row>
    <row r="29165" spans="1:8">
      <c r="A29165">
        <v>29163</v>
      </c>
      <c r="B29165" s="1">
        <v>41365</v>
      </c>
      <c r="C29165">
        <v>0.355</v>
      </c>
      <c r="D29165" t="s">
        <v>480</v>
      </c>
      <c r="E29165" t="s">
        <v>481</v>
      </c>
      <c r="F29165">
        <f t="shared" si="910"/>
        <v>2013</v>
      </c>
      <c r="G29165">
        <f t="shared" si="911"/>
        <v>4</v>
      </c>
      <c r="H29165">
        <f>VLOOKUP(G29165,master!A:B,2,FALSE)</f>
        <v>2</v>
      </c>
    </row>
    <row r="29166" spans="1:8">
      <c r="A29166">
        <v>29164</v>
      </c>
      <c r="B29166" s="1">
        <v>41395</v>
      </c>
      <c r="C29166">
        <v>0.209</v>
      </c>
      <c r="D29166" t="s">
        <v>480</v>
      </c>
      <c r="E29166" t="s">
        <v>481</v>
      </c>
      <c r="F29166">
        <f t="shared" si="910"/>
        <v>2013</v>
      </c>
      <c r="G29166">
        <f t="shared" si="911"/>
        <v>5</v>
      </c>
      <c r="H29166">
        <f>VLOOKUP(G29166,master!A:B,2,FALSE)</f>
        <v>2</v>
      </c>
    </row>
    <row r="29167" spans="1:8">
      <c r="A29167">
        <v>29165</v>
      </c>
      <c r="B29167" s="1">
        <v>41426</v>
      </c>
      <c r="C29167">
        <v>0.248</v>
      </c>
      <c r="D29167" t="s">
        <v>480</v>
      </c>
      <c r="E29167" t="s">
        <v>481</v>
      </c>
      <c r="F29167">
        <f t="shared" si="910"/>
        <v>2013</v>
      </c>
      <c r="G29167">
        <f t="shared" si="911"/>
        <v>6</v>
      </c>
      <c r="H29167">
        <f>VLOOKUP(G29167,master!A:B,2,FALSE)</f>
        <v>2</v>
      </c>
    </row>
    <row r="29168" spans="1:8">
      <c r="A29168">
        <v>29166</v>
      </c>
      <c r="B29168" s="1">
        <v>41456</v>
      </c>
      <c r="C29168">
        <v>0.06</v>
      </c>
      <c r="D29168" t="s">
        <v>480</v>
      </c>
      <c r="E29168" t="s">
        <v>481</v>
      </c>
      <c r="F29168">
        <f t="shared" si="910"/>
        <v>2013</v>
      </c>
      <c r="G29168">
        <f t="shared" si="911"/>
        <v>7</v>
      </c>
      <c r="H29168">
        <f>VLOOKUP(G29168,master!A:B,2,FALSE)</f>
        <v>3</v>
      </c>
    </row>
    <row r="29169" spans="1:8">
      <c r="A29169">
        <v>29167</v>
      </c>
      <c r="B29169" s="1">
        <v>41487</v>
      </c>
      <c r="C29169">
        <v>0.12</v>
      </c>
      <c r="D29169" t="s">
        <v>480</v>
      </c>
      <c r="E29169" t="s">
        <v>481</v>
      </c>
      <c r="F29169">
        <f t="shared" si="910"/>
        <v>2013</v>
      </c>
      <c r="G29169">
        <f t="shared" si="911"/>
        <v>8</v>
      </c>
      <c r="H29169">
        <f>VLOOKUP(G29169,master!A:B,2,FALSE)</f>
        <v>3</v>
      </c>
    </row>
    <row r="29170" spans="1:8">
      <c r="A29170">
        <v>29168</v>
      </c>
      <c r="B29170" s="1">
        <v>41518</v>
      </c>
      <c r="C29170">
        <v>0.204</v>
      </c>
      <c r="D29170" t="s">
        <v>480</v>
      </c>
      <c r="E29170" t="s">
        <v>481</v>
      </c>
      <c r="F29170">
        <f t="shared" si="910"/>
        <v>2013</v>
      </c>
      <c r="G29170">
        <f t="shared" si="911"/>
        <v>9</v>
      </c>
      <c r="H29170">
        <f>VLOOKUP(G29170,master!A:B,2,FALSE)</f>
        <v>3</v>
      </c>
    </row>
    <row r="29171" spans="1:8">
      <c r="A29171">
        <v>29169</v>
      </c>
      <c r="B29171" s="1">
        <v>41548</v>
      </c>
      <c r="C29171">
        <v>0.335</v>
      </c>
      <c r="D29171" t="s">
        <v>480</v>
      </c>
      <c r="E29171" t="s">
        <v>481</v>
      </c>
      <c r="F29171">
        <f t="shared" si="910"/>
        <v>2013</v>
      </c>
      <c r="G29171">
        <f t="shared" si="911"/>
        <v>10</v>
      </c>
      <c r="H29171">
        <f>VLOOKUP(G29171,master!A:B,2,FALSE)</f>
        <v>4</v>
      </c>
    </row>
    <row r="29172" spans="1:8">
      <c r="A29172">
        <v>29170</v>
      </c>
      <c r="B29172" s="1">
        <v>41579</v>
      </c>
      <c r="C29172">
        <v>0.271</v>
      </c>
      <c r="D29172" t="s">
        <v>480</v>
      </c>
      <c r="E29172" t="s">
        <v>481</v>
      </c>
      <c r="F29172">
        <f t="shared" si="910"/>
        <v>2013</v>
      </c>
      <c r="G29172">
        <f t="shared" si="911"/>
        <v>11</v>
      </c>
      <c r="H29172">
        <f>VLOOKUP(G29172,master!A:B,2,FALSE)</f>
        <v>4</v>
      </c>
    </row>
    <row r="29173" spans="1:8">
      <c r="A29173">
        <v>29171</v>
      </c>
      <c r="B29173" s="1">
        <v>41609</v>
      </c>
      <c r="C29173">
        <v>0.144</v>
      </c>
      <c r="D29173" t="s">
        <v>480</v>
      </c>
      <c r="E29173" t="s">
        <v>481</v>
      </c>
      <c r="F29173">
        <f t="shared" si="910"/>
        <v>2013</v>
      </c>
      <c r="G29173">
        <f t="shared" si="911"/>
        <v>12</v>
      </c>
      <c r="H29173">
        <f>VLOOKUP(G29173,master!A:B,2,FALSE)</f>
        <v>4</v>
      </c>
    </row>
    <row r="29174" spans="1:8">
      <c r="A29174">
        <v>29172</v>
      </c>
      <c r="B29174" s="1">
        <v>41640</v>
      </c>
      <c r="C29174">
        <v>0.105</v>
      </c>
      <c r="D29174" t="s">
        <v>480</v>
      </c>
      <c r="E29174" t="s">
        <v>481</v>
      </c>
      <c r="F29174">
        <f t="shared" si="910"/>
        <v>2014</v>
      </c>
      <c r="G29174">
        <f t="shared" si="911"/>
        <v>1</v>
      </c>
      <c r="H29174">
        <f>VLOOKUP(G29174,master!A:B,2,FALSE)</f>
        <v>1</v>
      </c>
    </row>
    <row r="29175" spans="1:8">
      <c r="A29175">
        <v>29173</v>
      </c>
      <c r="B29175" s="1">
        <v>41671</v>
      </c>
      <c r="C29175">
        <v>0.216</v>
      </c>
      <c r="D29175" t="s">
        <v>480</v>
      </c>
      <c r="E29175" t="s">
        <v>481</v>
      </c>
      <c r="F29175">
        <f t="shared" si="910"/>
        <v>2014</v>
      </c>
      <c r="G29175">
        <f t="shared" si="911"/>
        <v>2</v>
      </c>
      <c r="H29175">
        <f>VLOOKUP(G29175,master!A:B,2,FALSE)</f>
        <v>1</v>
      </c>
    </row>
    <row r="29176" spans="1:8">
      <c r="A29176">
        <v>29174</v>
      </c>
      <c r="B29176" s="1">
        <v>41699</v>
      </c>
      <c r="C29176">
        <v>0.237</v>
      </c>
      <c r="D29176" t="s">
        <v>480</v>
      </c>
      <c r="E29176" t="s">
        <v>481</v>
      </c>
      <c r="F29176">
        <f t="shared" si="910"/>
        <v>2014</v>
      </c>
      <c r="G29176">
        <f t="shared" si="911"/>
        <v>3</v>
      </c>
      <c r="H29176">
        <f>VLOOKUP(G29176,master!A:B,2,FALSE)</f>
        <v>1</v>
      </c>
    </row>
    <row r="29177" spans="1:8">
      <c r="A29177">
        <v>29175</v>
      </c>
      <c r="B29177" s="1">
        <v>41730</v>
      </c>
      <c r="C29177">
        <v>0.328</v>
      </c>
      <c r="D29177" t="s">
        <v>480</v>
      </c>
      <c r="E29177" t="s">
        <v>481</v>
      </c>
      <c r="F29177">
        <f t="shared" si="910"/>
        <v>2014</v>
      </c>
      <c r="G29177">
        <f t="shared" si="911"/>
        <v>4</v>
      </c>
      <c r="H29177">
        <f>VLOOKUP(G29177,master!A:B,2,FALSE)</f>
        <v>2</v>
      </c>
    </row>
    <row r="29178" spans="1:8">
      <c r="A29178">
        <v>29176</v>
      </c>
      <c r="B29178" s="1">
        <v>41760</v>
      </c>
      <c r="C29178">
        <v>0.17</v>
      </c>
      <c r="D29178" t="s">
        <v>480</v>
      </c>
      <c r="E29178" t="s">
        <v>481</v>
      </c>
      <c r="F29178">
        <f t="shared" si="910"/>
        <v>2014</v>
      </c>
      <c r="G29178">
        <f t="shared" si="911"/>
        <v>5</v>
      </c>
      <c r="H29178">
        <f>VLOOKUP(G29178,master!A:B,2,FALSE)</f>
        <v>2</v>
      </c>
    </row>
    <row r="29179" spans="1:8">
      <c r="A29179">
        <v>29177</v>
      </c>
      <c r="B29179" s="1">
        <v>41791</v>
      </c>
      <c r="C29179">
        <v>0.114</v>
      </c>
      <c r="D29179" t="s">
        <v>480</v>
      </c>
      <c r="E29179" t="s">
        <v>481</v>
      </c>
      <c r="F29179">
        <f t="shared" si="910"/>
        <v>2014</v>
      </c>
      <c r="G29179">
        <f t="shared" si="911"/>
        <v>6</v>
      </c>
      <c r="H29179">
        <f>VLOOKUP(G29179,master!A:B,2,FALSE)</f>
        <v>2</v>
      </c>
    </row>
    <row r="29180" spans="1:8">
      <c r="A29180">
        <v>29178</v>
      </c>
      <c r="B29180" s="1">
        <v>41821</v>
      </c>
      <c r="C29180">
        <v>0.102</v>
      </c>
      <c r="D29180" t="s">
        <v>480</v>
      </c>
      <c r="E29180" t="s">
        <v>481</v>
      </c>
      <c r="F29180">
        <f t="shared" si="910"/>
        <v>2014</v>
      </c>
      <c r="G29180">
        <f t="shared" si="911"/>
        <v>7</v>
      </c>
      <c r="H29180">
        <f>VLOOKUP(G29180,master!A:B,2,FALSE)</f>
        <v>3</v>
      </c>
    </row>
    <row r="29181" spans="1:8">
      <c r="A29181">
        <v>29179</v>
      </c>
      <c r="B29181" s="1">
        <v>41852</v>
      </c>
      <c r="C29181">
        <v>0.214</v>
      </c>
      <c r="D29181" t="s">
        <v>480</v>
      </c>
      <c r="E29181" t="s">
        <v>481</v>
      </c>
      <c r="F29181">
        <f t="shared" si="910"/>
        <v>2014</v>
      </c>
      <c r="G29181">
        <f t="shared" si="911"/>
        <v>8</v>
      </c>
      <c r="H29181">
        <f>VLOOKUP(G29181,master!A:B,2,FALSE)</f>
        <v>3</v>
      </c>
    </row>
    <row r="29182" spans="1:8">
      <c r="A29182">
        <v>29180</v>
      </c>
      <c r="B29182" s="1">
        <v>41883</v>
      </c>
      <c r="C29182">
        <v>0.269</v>
      </c>
      <c r="D29182" t="s">
        <v>480</v>
      </c>
      <c r="E29182" t="s">
        <v>481</v>
      </c>
      <c r="F29182">
        <f t="shared" si="910"/>
        <v>2014</v>
      </c>
      <c r="G29182">
        <f t="shared" si="911"/>
        <v>9</v>
      </c>
      <c r="H29182">
        <f>VLOOKUP(G29182,master!A:B,2,FALSE)</f>
        <v>3</v>
      </c>
    </row>
    <row r="29183" spans="1:8">
      <c r="A29183">
        <v>29181</v>
      </c>
      <c r="B29183" s="1">
        <v>41913</v>
      </c>
      <c r="C29183">
        <v>0.214</v>
      </c>
      <c r="D29183" t="s">
        <v>480</v>
      </c>
      <c r="E29183" t="s">
        <v>481</v>
      </c>
      <c r="F29183">
        <f t="shared" si="910"/>
        <v>2014</v>
      </c>
      <c r="G29183">
        <f t="shared" si="911"/>
        <v>10</v>
      </c>
      <c r="H29183">
        <f>VLOOKUP(G29183,master!A:B,2,FALSE)</f>
        <v>4</v>
      </c>
    </row>
    <row r="29184" spans="1:8">
      <c r="A29184">
        <v>29182</v>
      </c>
      <c r="B29184" s="1">
        <v>41944</v>
      </c>
      <c r="C29184">
        <v>-0.007</v>
      </c>
      <c r="D29184" t="s">
        <v>480</v>
      </c>
      <c r="E29184" t="s">
        <v>481</v>
      </c>
      <c r="F29184">
        <f t="shared" si="910"/>
        <v>2014</v>
      </c>
      <c r="G29184">
        <f t="shared" si="911"/>
        <v>11</v>
      </c>
      <c r="H29184">
        <f>VLOOKUP(G29184,master!A:B,2,FALSE)</f>
        <v>4</v>
      </c>
    </row>
    <row r="29185" spans="1:8">
      <c r="A29185">
        <v>29183</v>
      </c>
      <c r="B29185" s="1">
        <v>41974</v>
      </c>
      <c r="C29185">
        <v>0.215</v>
      </c>
      <c r="D29185" t="s">
        <v>480</v>
      </c>
      <c r="E29185" t="s">
        <v>481</v>
      </c>
      <c r="F29185">
        <f t="shared" si="910"/>
        <v>2014</v>
      </c>
      <c r="G29185">
        <f t="shared" si="911"/>
        <v>12</v>
      </c>
      <c r="H29185">
        <f>VLOOKUP(G29185,master!A:B,2,FALSE)</f>
        <v>4</v>
      </c>
    </row>
    <row r="29186" spans="1:8">
      <c r="A29186">
        <v>29184</v>
      </c>
      <c r="B29186" s="1">
        <v>42005</v>
      </c>
      <c r="C29186">
        <v>0.153</v>
      </c>
      <c r="D29186" t="s">
        <v>480</v>
      </c>
      <c r="E29186" t="s">
        <v>481</v>
      </c>
      <c r="F29186">
        <f t="shared" si="910"/>
        <v>2015</v>
      </c>
      <c r="G29186">
        <f t="shared" si="911"/>
        <v>1</v>
      </c>
      <c r="H29186">
        <f>VLOOKUP(G29186,master!A:B,2,FALSE)</f>
        <v>1</v>
      </c>
    </row>
    <row r="29187" spans="1:8">
      <c r="A29187">
        <v>29185</v>
      </c>
      <c r="B29187" s="1">
        <v>42036</v>
      </c>
      <c r="C29187">
        <v>0.332</v>
      </c>
      <c r="D29187" t="s">
        <v>480</v>
      </c>
      <c r="E29187" t="s">
        <v>481</v>
      </c>
      <c r="F29187">
        <f t="shared" ref="F29187:F29250" si="912">YEAR(B29187)</f>
        <v>2015</v>
      </c>
      <c r="G29187">
        <f t="shared" ref="G29187:G29250" si="913">MONTH(B29187)</f>
        <v>2</v>
      </c>
      <c r="H29187">
        <f>VLOOKUP(G29187,master!A:B,2,FALSE)</f>
        <v>1</v>
      </c>
    </row>
    <row r="29188" spans="1:8">
      <c r="A29188">
        <v>29186</v>
      </c>
      <c r="B29188" s="1">
        <v>42064</v>
      </c>
      <c r="C29188">
        <v>0.253</v>
      </c>
      <c r="D29188" t="s">
        <v>480</v>
      </c>
      <c r="E29188" t="s">
        <v>481</v>
      </c>
      <c r="F29188">
        <f t="shared" si="912"/>
        <v>2015</v>
      </c>
      <c r="G29188">
        <f t="shared" si="913"/>
        <v>3</v>
      </c>
      <c r="H29188">
        <f>VLOOKUP(G29188,master!A:B,2,FALSE)</f>
        <v>1</v>
      </c>
    </row>
    <row r="29189" spans="1:8">
      <c r="A29189">
        <v>29187</v>
      </c>
      <c r="B29189" s="1">
        <v>42095</v>
      </c>
      <c r="C29189">
        <v>0.258</v>
      </c>
      <c r="D29189" t="s">
        <v>480</v>
      </c>
      <c r="E29189" t="s">
        <v>481</v>
      </c>
      <c r="F29189">
        <f t="shared" si="912"/>
        <v>2015</v>
      </c>
      <c r="G29189">
        <f t="shared" si="913"/>
        <v>4</v>
      </c>
      <c r="H29189">
        <f>VLOOKUP(G29189,master!A:B,2,FALSE)</f>
        <v>2</v>
      </c>
    </row>
    <row r="29190" spans="1:8">
      <c r="A29190">
        <v>29188</v>
      </c>
      <c r="B29190" s="1">
        <v>42125</v>
      </c>
      <c r="C29190">
        <v>0.191</v>
      </c>
      <c r="D29190" t="s">
        <v>480</v>
      </c>
      <c r="E29190" t="s">
        <v>481</v>
      </c>
      <c r="F29190">
        <f t="shared" si="912"/>
        <v>2015</v>
      </c>
      <c r="G29190">
        <f t="shared" si="913"/>
        <v>5</v>
      </c>
      <c r="H29190">
        <f>VLOOKUP(G29190,master!A:B,2,FALSE)</f>
        <v>2</v>
      </c>
    </row>
    <row r="29191" spans="1:8">
      <c r="A29191">
        <v>29189</v>
      </c>
      <c r="B29191" s="1">
        <v>42156</v>
      </c>
      <c r="C29191">
        <v>0.195</v>
      </c>
      <c r="D29191" t="s">
        <v>480</v>
      </c>
      <c r="E29191" t="s">
        <v>481</v>
      </c>
      <c r="F29191">
        <f t="shared" si="912"/>
        <v>2015</v>
      </c>
      <c r="G29191">
        <f t="shared" si="913"/>
        <v>6</v>
      </c>
      <c r="H29191">
        <f>VLOOKUP(G29191,master!A:B,2,FALSE)</f>
        <v>2</v>
      </c>
    </row>
    <row r="29192" spans="1:8">
      <c r="A29192">
        <v>29190</v>
      </c>
      <c r="B29192" s="1">
        <v>42186</v>
      </c>
      <c r="C29192">
        <v>0.136</v>
      </c>
      <c r="D29192" t="s">
        <v>480</v>
      </c>
      <c r="E29192" t="s">
        <v>481</v>
      </c>
      <c r="F29192">
        <f t="shared" si="912"/>
        <v>2015</v>
      </c>
      <c r="G29192">
        <f t="shared" si="913"/>
        <v>7</v>
      </c>
      <c r="H29192">
        <f>VLOOKUP(G29192,master!A:B,2,FALSE)</f>
        <v>3</v>
      </c>
    </row>
    <row r="29193" spans="1:8">
      <c r="A29193">
        <v>29191</v>
      </c>
      <c r="B29193" s="1">
        <v>42217</v>
      </c>
      <c r="C29193">
        <v>0.097</v>
      </c>
      <c r="D29193" t="s">
        <v>480</v>
      </c>
      <c r="E29193" t="s">
        <v>481</v>
      </c>
      <c r="F29193">
        <f t="shared" si="912"/>
        <v>2015</v>
      </c>
      <c r="G29193">
        <f t="shared" si="913"/>
        <v>8</v>
      </c>
      <c r="H29193">
        <f>VLOOKUP(G29193,master!A:B,2,FALSE)</f>
        <v>3</v>
      </c>
    </row>
    <row r="29194" spans="1:8">
      <c r="A29194">
        <v>29192</v>
      </c>
      <c r="B29194" s="1">
        <v>42248</v>
      </c>
      <c r="C29194">
        <v>0.189</v>
      </c>
      <c r="D29194" t="s">
        <v>480</v>
      </c>
      <c r="E29194" t="s">
        <v>481</v>
      </c>
      <c r="F29194">
        <f t="shared" si="912"/>
        <v>2015</v>
      </c>
      <c r="G29194">
        <f t="shared" si="913"/>
        <v>9</v>
      </c>
      <c r="H29194">
        <f>VLOOKUP(G29194,master!A:B,2,FALSE)</f>
        <v>3</v>
      </c>
    </row>
    <row r="29195" spans="1:8">
      <c r="A29195">
        <v>29193</v>
      </c>
      <c r="B29195" s="1">
        <v>42278</v>
      </c>
      <c r="C29195">
        <v>0.208</v>
      </c>
      <c r="D29195" t="s">
        <v>480</v>
      </c>
      <c r="E29195" t="s">
        <v>481</v>
      </c>
      <c r="F29195">
        <f t="shared" si="912"/>
        <v>2015</v>
      </c>
      <c r="G29195">
        <f t="shared" si="913"/>
        <v>10</v>
      </c>
      <c r="H29195">
        <f>VLOOKUP(G29195,master!A:B,2,FALSE)</f>
        <v>4</v>
      </c>
    </row>
    <row r="29196" spans="1:8">
      <c r="A29196">
        <v>29194</v>
      </c>
      <c r="B29196" s="1">
        <v>42309</v>
      </c>
      <c r="C29196">
        <v>0.268</v>
      </c>
      <c r="D29196" t="s">
        <v>480</v>
      </c>
      <c r="E29196" t="s">
        <v>481</v>
      </c>
      <c r="F29196">
        <f t="shared" si="912"/>
        <v>2015</v>
      </c>
      <c r="G29196">
        <f t="shared" si="913"/>
        <v>11</v>
      </c>
      <c r="H29196">
        <f>VLOOKUP(G29196,master!A:B,2,FALSE)</f>
        <v>4</v>
      </c>
    </row>
    <row r="29197" spans="1:8">
      <c r="A29197">
        <v>29195</v>
      </c>
      <c r="B29197" s="1">
        <v>42339</v>
      </c>
      <c r="C29197">
        <v>0.232</v>
      </c>
      <c r="D29197" t="s">
        <v>480</v>
      </c>
      <c r="E29197" t="s">
        <v>481</v>
      </c>
      <c r="F29197">
        <f t="shared" si="912"/>
        <v>2015</v>
      </c>
      <c r="G29197">
        <f t="shared" si="913"/>
        <v>12</v>
      </c>
      <c r="H29197">
        <f>VLOOKUP(G29197,master!A:B,2,FALSE)</f>
        <v>4</v>
      </c>
    </row>
    <row r="29198" spans="1:8">
      <c r="A29198">
        <v>29196</v>
      </c>
      <c r="B29198" s="1">
        <v>42370</v>
      </c>
      <c r="C29198">
        <v>0.021</v>
      </c>
      <c r="D29198" t="s">
        <v>480</v>
      </c>
      <c r="E29198" t="s">
        <v>481</v>
      </c>
      <c r="F29198">
        <f t="shared" si="912"/>
        <v>2016</v>
      </c>
      <c r="G29198">
        <f t="shared" si="913"/>
        <v>1</v>
      </c>
      <c r="H29198">
        <f>VLOOKUP(G29198,master!A:B,2,FALSE)</f>
        <v>1</v>
      </c>
    </row>
    <row r="29199" spans="1:8">
      <c r="A29199">
        <v>29197</v>
      </c>
      <c r="B29199" s="1">
        <v>42401</v>
      </c>
      <c r="C29199">
        <v>0.029</v>
      </c>
      <c r="D29199" t="s">
        <v>480</v>
      </c>
      <c r="E29199" t="s">
        <v>481</v>
      </c>
      <c r="F29199">
        <f t="shared" si="912"/>
        <v>2016</v>
      </c>
      <c r="G29199">
        <f t="shared" si="913"/>
        <v>2</v>
      </c>
      <c r="H29199">
        <f>VLOOKUP(G29199,master!A:B,2,FALSE)</f>
        <v>1</v>
      </c>
    </row>
    <row r="29200" spans="1:8">
      <c r="A29200">
        <v>29198</v>
      </c>
      <c r="B29200" s="1">
        <v>42430</v>
      </c>
      <c r="C29200">
        <v>0.121</v>
      </c>
      <c r="D29200" t="s">
        <v>480</v>
      </c>
      <c r="E29200" t="s">
        <v>481</v>
      </c>
      <c r="F29200">
        <f t="shared" si="912"/>
        <v>2016</v>
      </c>
      <c r="G29200">
        <f t="shared" si="913"/>
        <v>3</v>
      </c>
      <c r="H29200">
        <f>VLOOKUP(G29200,master!A:B,2,FALSE)</f>
        <v>1</v>
      </c>
    </row>
    <row r="29201" spans="1:8">
      <c r="A29201">
        <v>29199</v>
      </c>
      <c r="B29201" s="1">
        <v>42461</v>
      </c>
      <c r="C29201">
        <v>0.39</v>
      </c>
      <c r="D29201" t="s">
        <v>480</v>
      </c>
      <c r="E29201" t="s">
        <v>481</v>
      </c>
      <c r="F29201">
        <f t="shared" si="912"/>
        <v>2016</v>
      </c>
      <c r="G29201">
        <f t="shared" si="913"/>
        <v>4</v>
      </c>
      <c r="H29201">
        <f>VLOOKUP(G29201,master!A:B,2,FALSE)</f>
        <v>2</v>
      </c>
    </row>
    <row r="29202" spans="1:8">
      <c r="A29202">
        <v>29200</v>
      </c>
      <c r="B29202" s="1">
        <v>42491</v>
      </c>
      <c r="C29202">
        <v>0.21</v>
      </c>
      <c r="D29202" t="s">
        <v>480</v>
      </c>
      <c r="E29202" t="s">
        <v>481</v>
      </c>
      <c r="F29202">
        <f t="shared" si="912"/>
        <v>2016</v>
      </c>
      <c r="G29202">
        <f t="shared" si="913"/>
        <v>5</v>
      </c>
      <c r="H29202">
        <f>VLOOKUP(G29202,master!A:B,2,FALSE)</f>
        <v>2</v>
      </c>
    </row>
    <row r="29203" spans="1:8">
      <c r="A29203">
        <v>29201</v>
      </c>
      <c r="B29203" s="1">
        <v>42522</v>
      </c>
      <c r="C29203">
        <v>0.144</v>
      </c>
      <c r="D29203" t="s">
        <v>480</v>
      </c>
      <c r="E29203" t="s">
        <v>481</v>
      </c>
      <c r="F29203">
        <f t="shared" si="912"/>
        <v>2016</v>
      </c>
      <c r="G29203">
        <f t="shared" si="913"/>
        <v>6</v>
      </c>
      <c r="H29203">
        <f>VLOOKUP(G29203,master!A:B,2,FALSE)</f>
        <v>2</v>
      </c>
    </row>
    <row r="29204" spans="1:8">
      <c r="A29204">
        <v>29202</v>
      </c>
      <c r="B29204" s="1">
        <v>42552</v>
      </c>
      <c r="C29204">
        <v>0.085</v>
      </c>
      <c r="D29204" t="s">
        <v>480</v>
      </c>
      <c r="E29204" t="s">
        <v>481</v>
      </c>
      <c r="F29204">
        <f t="shared" si="912"/>
        <v>2016</v>
      </c>
      <c r="G29204">
        <f t="shared" si="913"/>
        <v>7</v>
      </c>
      <c r="H29204">
        <f>VLOOKUP(G29204,master!A:B,2,FALSE)</f>
        <v>3</v>
      </c>
    </row>
    <row r="29205" spans="1:8">
      <c r="A29205">
        <v>29203</v>
      </c>
      <c r="B29205" s="1">
        <v>42583</v>
      </c>
      <c r="C29205">
        <v>0.12</v>
      </c>
      <c r="D29205" t="s">
        <v>480</v>
      </c>
      <c r="E29205" t="s">
        <v>481</v>
      </c>
      <c r="F29205">
        <f t="shared" si="912"/>
        <v>2016</v>
      </c>
      <c r="G29205">
        <f t="shared" si="913"/>
        <v>8</v>
      </c>
      <c r="H29205">
        <f>VLOOKUP(G29205,master!A:B,2,FALSE)</f>
        <v>3</v>
      </c>
    </row>
    <row r="29206" spans="1:8">
      <c r="A29206">
        <v>29204</v>
      </c>
      <c r="B29206" s="1">
        <v>42614</v>
      </c>
      <c r="C29206">
        <v>0.233</v>
      </c>
      <c r="D29206" t="s">
        <v>480</v>
      </c>
      <c r="E29206" t="s">
        <v>481</v>
      </c>
      <c r="F29206">
        <f t="shared" si="912"/>
        <v>2016</v>
      </c>
      <c r="G29206">
        <f t="shared" si="913"/>
        <v>9</v>
      </c>
      <c r="H29206">
        <f>VLOOKUP(G29206,master!A:B,2,FALSE)</f>
        <v>3</v>
      </c>
    </row>
    <row r="29207" spans="1:8">
      <c r="A29207">
        <v>29205</v>
      </c>
      <c r="B29207" s="1">
        <v>42644</v>
      </c>
      <c r="C29207">
        <v>0.277</v>
      </c>
      <c r="D29207" t="s">
        <v>480</v>
      </c>
      <c r="E29207" t="s">
        <v>481</v>
      </c>
      <c r="F29207">
        <f t="shared" si="912"/>
        <v>2016</v>
      </c>
      <c r="G29207">
        <f t="shared" si="913"/>
        <v>10</v>
      </c>
      <c r="H29207">
        <f>VLOOKUP(G29207,master!A:B,2,FALSE)</f>
        <v>4</v>
      </c>
    </row>
    <row r="29208" spans="1:8">
      <c r="A29208">
        <v>29206</v>
      </c>
      <c r="B29208" s="1">
        <v>42675</v>
      </c>
      <c r="C29208">
        <v>0.126</v>
      </c>
      <c r="D29208" t="s">
        <v>480</v>
      </c>
      <c r="E29208" t="s">
        <v>481</v>
      </c>
      <c r="F29208">
        <f t="shared" si="912"/>
        <v>2016</v>
      </c>
      <c r="G29208">
        <f t="shared" si="913"/>
        <v>11</v>
      </c>
      <c r="H29208">
        <f>VLOOKUP(G29208,master!A:B,2,FALSE)</f>
        <v>4</v>
      </c>
    </row>
    <row r="29209" spans="1:8">
      <c r="A29209">
        <v>29207</v>
      </c>
      <c r="B29209" s="1">
        <v>42705</v>
      </c>
      <c r="C29209">
        <v>0.094</v>
      </c>
      <c r="D29209" t="s">
        <v>480</v>
      </c>
      <c r="E29209" t="s">
        <v>481</v>
      </c>
      <c r="F29209">
        <f t="shared" si="912"/>
        <v>2016</v>
      </c>
      <c r="G29209">
        <f t="shared" si="913"/>
        <v>12</v>
      </c>
      <c r="H29209">
        <f>VLOOKUP(G29209,master!A:B,2,FALSE)</f>
        <v>4</v>
      </c>
    </row>
    <row r="29210" spans="1:8">
      <c r="A29210">
        <v>29208</v>
      </c>
      <c r="B29210" s="1">
        <v>42736</v>
      </c>
      <c r="C29210">
        <v>0.206</v>
      </c>
      <c r="D29210" t="s">
        <v>480</v>
      </c>
      <c r="E29210" t="s">
        <v>481</v>
      </c>
      <c r="F29210">
        <f t="shared" si="912"/>
        <v>2017</v>
      </c>
      <c r="G29210">
        <f t="shared" si="913"/>
        <v>1</v>
      </c>
      <c r="H29210">
        <f>VLOOKUP(G29210,master!A:B,2,FALSE)</f>
        <v>1</v>
      </c>
    </row>
    <row r="29211" spans="1:8">
      <c r="A29211">
        <v>29209</v>
      </c>
      <c r="B29211" s="1">
        <v>42767</v>
      </c>
      <c r="C29211">
        <v>0.252</v>
      </c>
      <c r="D29211" t="s">
        <v>480</v>
      </c>
      <c r="E29211" t="s">
        <v>481</v>
      </c>
      <c r="F29211">
        <f t="shared" si="912"/>
        <v>2017</v>
      </c>
      <c r="G29211">
        <f t="shared" si="913"/>
        <v>2</v>
      </c>
      <c r="H29211">
        <f>VLOOKUP(G29211,master!A:B,2,FALSE)</f>
        <v>1</v>
      </c>
    </row>
    <row r="29212" spans="1:8">
      <c r="A29212">
        <v>29210</v>
      </c>
      <c r="B29212" s="1">
        <v>42795</v>
      </c>
      <c r="C29212">
        <v>0.276</v>
      </c>
      <c r="D29212" t="s">
        <v>480</v>
      </c>
      <c r="E29212" t="s">
        <v>481</v>
      </c>
      <c r="F29212">
        <f t="shared" si="912"/>
        <v>2017</v>
      </c>
      <c r="G29212">
        <f t="shared" si="913"/>
        <v>3</v>
      </c>
      <c r="H29212">
        <f>VLOOKUP(G29212,master!A:B,2,FALSE)</f>
        <v>1</v>
      </c>
    </row>
    <row r="29213" spans="1:8">
      <c r="A29213">
        <v>29211</v>
      </c>
      <c r="B29213" s="1">
        <v>42826</v>
      </c>
      <c r="C29213">
        <v>0.371</v>
      </c>
      <c r="D29213" t="s">
        <v>480</v>
      </c>
      <c r="E29213" t="s">
        <v>481</v>
      </c>
      <c r="F29213">
        <f t="shared" si="912"/>
        <v>2017</v>
      </c>
      <c r="G29213">
        <f t="shared" si="913"/>
        <v>4</v>
      </c>
      <c r="H29213">
        <f>VLOOKUP(G29213,master!A:B,2,FALSE)</f>
        <v>2</v>
      </c>
    </row>
    <row r="29214" spans="1:8">
      <c r="A29214">
        <v>29212</v>
      </c>
      <c r="B29214" s="1">
        <v>42856</v>
      </c>
      <c r="C29214">
        <v>0.368</v>
      </c>
      <c r="D29214" t="s">
        <v>480</v>
      </c>
      <c r="E29214" t="s">
        <v>481</v>
      </c>
      <c r="F29214">
        <f t="shared" si="912"/>
        <v>2017</v>
      </c>
      <c r="G29214">
        <f t="shared" si="913"/>
        <v>5</v>
      </c>
      <c r="H29214">
        <f>VLOOKUP(G29214,master!A:B,2,FALSE)</f>
        <v>2</v>
      </c>
    </row>
    <row r="29215" spans="1:8">
      <c r="A29215">
        <v>29213</v>
      </c>
      <c r="B29215" s="1">
        <v>42887</v>
      </c>
      <c r="C29215">
        <v>0.352</v>
      </c>
      <c r="D29215" t="s">
        <v>480</v>
      </c>
      <c r="E29215" t="s">
        <v>481</v>
      </c>
      <c r="F29215">
        <f t="shared" si="912"/>
        <v>2017</v>
      </c>
      <c r="G29215">
        <f t="shared" si="913"/>
        <v>6</v>
      </c>
      <c r="H29215">
        <f>VLOOKUP(G29215,master!A:B,2,FALSE)</f>
        <v>2</v>
      </c>
    </row>
    <row r="29216" spans="1:8">
      <c r="A29216">
        <v>29214</v>
      </c>
      <c r="B29216" s="1">
        <v>42917</v>
      </c>
      <c r="C29216">
        <v>0.245</v>
      </c>
      <c r="D29216" t="s">
        <v>480</v>
      </c>
      <c r="E29216" t="s">
        <v>481</v>
      </c>
      <c r="F29216">
        <f t="shared" si="912"/>
        <v>2017</v>
      </c>
      <c r="G29216">
        <f t="shared" si="913"/>
        <v>7</v>
      </c>
      <c r="H29216">
        <f>VLOOKUP(G29216,master!A:B,2,FALSE)</f>
        <v>3</v>
      </c>
    </row>
    <row r="29217" spans="1:8">
      <c r="A29217">
        <v>29215</v>
      </c>
      <c r="B29217" s="1">
        <v>42948</v>
      </c>
      <c r="C29217">
        <v>0.299</v>
      </c>
      <c r="D29217" t="s">
        <v>480</v>
      </c>
      <c r="E29217" t="s">
        <v>481</v>
      </c>
      <c r="F29217">
        <f t="shared" si="912"/>
        <v>2017</v>
      </c>
      <c r="G29217">
        <f t="shared" si="913"/>
        <v>8</v>
      </c>
      <c r="H29217">
        <f>VLOOKUP(G29217,master!A:B,2,FALSE)</f>
        <v>3</v>
      </c>
    </row>
    <row r="29218" spans="1:8">
      <c r="A29218">
        <v>29216</v>
      </c>
      <c r="B29218" s="1">
        <v>42979</v>
      </c>
      <c r="C29218">
        <v>0.404</v>
      </c>
      <c r="D29218" t="s">
        <v>480</v>
      </c>
      <c r="E29218" t="s">
        <v>481</v>
      </c>
      <c r="F29218">
        <f t="shared" si="912"/>
        <v>2017</v>
      </c>
      <c r="G29218">
        <f t="shared" si="913"/>
        <v>9</v>
      </c>
      <c r="H29218">
        <f>VLOOKUP(G29218,master!A:B,2,FALSE)</f>
        <v>3</v>
      </c>
    </row>
    <row r="29219" spans="1:8">
      <c r="A29219">
        <v>29217</v>
      </c>
      <c r="B29219" s="1">
        <v>43009</v>
      </c>
      <c r="C29219">
        <v>0.55</v>
      </c>
      <c r="D29219" t="s">
        <v>480</v>
      </c>
      <c r="E29219" t="s">
        <v>481</v>
      </c>
      <c r="F29219">
        <f t="shared" si="912"/>
        <v>2017</v>
      </c>
      <c r="G29219">
        <f t="shared" si="913"/>
        <v>10</v>
      </c>
      <c r="H29219">
        <f>VLOOKUP(G29219,master!A:B,2,FALSE)</f>
        <v>4</v>
      </c>
    </row>
    <row r="29220" spans="1:8">
      <c r="A29220">
        <v>29218</v>
      </c>
      <c r="B29220" s="1">
        <v>43040</v>
      </c>
      <c r="C29220">
        <v>0.387</v>
      </c>
      <c r="D29220" t="s">
        <v>480</v>
      </c>
      <c r="E29220" t="s">
        <v>481</v>
      </c>
      <c r="F29220">
        <f t="shared" si="912"/>
        <v>2017</v>
      </c>
      <c r="G29220">
        <f t="shared" si="913"/>
        <v>11</v>
      </c>
      <c r="H29220">
        <f>VLOOKUP(G29220,master!A:B,2,FALSE)</f>
        <v>4</v>
      </c>
    </row>
    <row r="29221" spans="1:8">
      <c r="A29221">
        <v>29219</v>
      </c>
      <c r="B29221" s="1">
        <v>43070</v>
      </c>
      <c r="C29221">
        <v>0.241</v>
      </c>
      <c r="D29221" t="s">
        <v>480</v>
      </c>
      <c r="E29221" t="s">
        <v>481</v>
      </c>
      <c r="F29221">
        <f t="shared" si="912"/>
        <v>2017</v>
      </c>
      <c r="G29221">
        <f t="shared" si="913"/>
        <v>12</v>
      </c>
      <c r="H29221">
        <f>VLOOKUP(G29221,master!A:B,2,FALSE)</f>
        <v>4</v>
      </c>
    </row>
    <row r="29222" spans="1:8">
      <c r="A29222">
        <v>29220</v>
      </c>
      <c r="B29222" s="1">
        <v>43101</v>
      </c>
      <c r="C29222">
        <v>0.205</v>
      </c>
      <c r="D29222" t="s">
        <v>480</v>
      </c>
      <c r="E29222" t="s">
        <v>481</v>
      </c>
      <c r="F29222">
        <f t="shared" si="912"/>
        <v>2018</v>
      </c>
      <c r="G29222">
        <f t="shared" si="913"/>
        <v>1</v>
      </c>
      <c r="H29222">
        <f>VLOOKUP(G29222,master!A:B,2,FALSE)</f>
        <v>1</v>
      </c>
    </row>
    <row r="29223" spans="1:8">
      <c r="A29223">
        <v>29221</v>
      </c>
      <c r="B29223" s="1">
        <v>43132</v>
      </c>
      <c r="C29223">
        <v>0.314</v>
      </c>
      <c r="D29223" t="s">
        <v>480</v>
      </c>
      <c r="E29223" t="s">
        <v>481</v>
      </c>
      <c r="F29223">
        <f t="shared" si="912"/>
        <v>2018</v>
      </c>
      <c r="G29223">
        <f t="shared" si="913"/>
        <v>2</v>
      </c>
      <c r="H29223">
        <f>VLOOKUP(G29223,master!A:B,2,FALSE)</f>
        <v>1</v>
      </c>
    </row>
    <row r="29224" spans="1:8">
      <c r="A29224">
        <v>29222</v>
      </c>
      <c r="B29224" s="1">
        <v>43160</v>
      </c>
      <c r="C29224">
        <v>0.371</v>
      </c>
      <c r="D29224" t="s">
        <v>480</v>
      </c>
      <c r="E29224" t="s">
        <v>481</v>
      </c>
      <c r="F29224">
        <f t="shared" si="912"/>
        <v>2018</v>
      </c>
      <c r="G29224">
        <f t="shared" si="913"/>
        <v>3</v>
      </c>
      <c r="H29224">
        <f>VLOOKUP(G29224,master!A:B,2,FALSE)</f>
        <v>1</v>
      </c>
    </row>
    <row r="29225" spans="1:8">
      <c r="A29225">
        <v>29223</v>
      </c>
      <c r="B29225" s="1">
        <v>43191</v>
      </c>
      <c r="C29225">
        <v>0.462</v>
      </c>
      <c r="D29225" t="s">
        <v>480</v>
      </c>
      <c r="E29225" t="s">
        <v>481</v>
      </c>
      <c r="F29225">
        <f t="shared" si="912"/>
        <v>2018</v>
      </c>
      <c r="G29225">
        <f t="shared" si="913"/>
        <v>4</v>
      </c>
      <c r="H29225">
        <f>VLOOKUP(G29225,master!A:B,2,FALSE)</f>
        <v>2</v>
      </c>
    </row>
    <row r="29226" spans="1:8">
      <c r="A29226">
        <v>29224</v>
      </c>
      <c r="B29226" s="1">
        <v>43221</v>
      </c>
      <c r="C29226">
        <v>0.38</v>
      </c>
      <c r="D29226" t="s">
        <v>480</v>
      </c>
      <c r="E29226" t="s">
        <v>481</v>
      </c>
      <c r="F29226">
        <f t="shared" si="912"/>
        <v>2018</v>
      </c>
      <c r="G29226">
        <f t="shared" si="913"/>
        <v>5</v>
      </c>
      <c r="H29226">
        <f>VLOOKUP(G29226,master!A:B,2,FALSE)</f>
        <v>2</v>
      </c>
    </row>
    <row r="29227" spans="1:8">
      <c r="A29227">
        <v>29225</v>
      </c>
      <c r="B29227" s="1">
        <v>43252</v>
      </c>
      <c r="C29227">
        <v>0.297</v>
      </c>
      <c r="D29227" t="s">
        <v>480</v>
      </c>
      <c r="E29227" t="s">
        <v>481</v>
      </c>
      <c r="F29227">
        <f t="shared" si="912"/>
        <v>2018</v>
      </c>
      <c r="G29227">
        <f t="shared" si="913"/>
        <v>6</v>
      </c>
      <c r="H29227">
        <f>VLOOKUP(G29227,master!A:B,2,FALSE)</f>
        <v>2</v>
      </c>
    </row>
    <row r="29228" spans="1:8">
      <c r="A29228">
        <v>29226</v>
      </c>
      <c r="B29228" s="1">
        <v>43282</v>
      </c>
      <c r="C29228">
        <v>0.255</v>
      </c>
      <c r="D29228" t="s">
        <v>480</v>
      </c>
      <c r="E29228" t="s">
        <v>481</v>
      </c>
      <c r="F29228">
        <f t="shared" si="912"/>
        <v>2018</v>
      </c>
      <c r="G29228">
        <f t="shared" si="913"/>
        <v>7</v>
      </c>
      <c r="H29228">
        <f>VLOOKUP(G29228,master!A:B,2,FALSE)</f>
        <v>3</v>
      </c>
    </row>
    <row r="29229" spans="1:8">
      <c r="A29229">
        <v>29227</v>
      </c>
      <c r="B29229" s="1">
        <v>43313</v>
      </c>
      <c r="C29229">
        <v>0.172</v>
      </c>
      <c r="D29229" t="s">
        <v>480</v>
      </c>
      <c r="E29229" t="s">
        <v>481</v>
      </c>
      <c r="F29229">
        <f t="shared" si="912"/>
        <v>2018</v>
      </c>
      <c r="G29229">
        <f t="shared" si="913"/>
        <v>8</v>
      </c>
      <c r="H29229">
        <f>VLOOKUP(G29229,master!A:B,2,FALSE)</f>
        <v>3</v>
      </c>
    </row>
    <row r="29230" spans="1:8">
      <c r="A29230">
        <v>29228</v>
      </c>
      <c r="B29230" s="1">
        <v>43344</v>
      </c>
      <c r="C29230">
        <v>0.31</v>
      </c>
      <c r="D29230" t="s">
        <v>480</v>
      </c>
      <c r="E29230" t="s">
        <v>481</v>
      </c>
      <c r="F29230">
        <f t="shared" si="912"/>
        <v>2018</v>
      </c>
      <c r="G29230">
        <f t="shared" si="913"/>
        <v>9</v>
      </c>
      <c r="H29230">
        <f>VLOOKUP(G29230,master!A:B,2,FALSE)</f>
        <v>3</v>
      </c>
    </row>
    <row r="29231" spans="1:8">
      <c r="A29231">
        <v>29229</v>
      </c>
      <c r="B29231" s="1">
        <v>43374</v>
      </c>
      <c r="C29231">
        <v>0.377</v>
      </c>
      <c r="D29231" t="s">
        <v>480</v>
      </c>
      <c r="E29231" t="s">
        <v>481</v>
      </c>
      <c r="F29231">
        <f t="shared" si="912"/>
        <v>2018</v>
      </c>
      <c r="G29231">
        <f t="shared" si="913"/>
        <v>10</v>
      </c>
      <c r="H29231">
        <f>VLOOKUP(G29231,master!A:B,2,FALSE)</f>
        <v>4</v>
      </c>
    </row>
    <row r="29232" spans="1:8">
      <c r="A29232">
        <v>29230</v>
      </c>
      <c r="B29232" s="1">
        <v>43405</v>
      </c>
      <c r="C29232">
        <v>0.402</v>
      </c>
      <c r="D29232" t="s">
        <v>480</v>
      </c>
      <c r="E29232" t="s">
        <v>481</v>
      </c>
      <c r="F29232">
        <f t="shared" si="912"/>
        <v>2018</v>
      </c>
      <c r="G29232">
        <f t="shared" si="913"/>
        <v>11</v>
      </c>
      <c r="H29232">
        <f>VLOOKUP(G29232,master!A:B,2,FALSE)</f>
        <v>4</v>
      </c>
    </row>
    <row r="29233" spans="1:8">
      <c r="A29233">
        <v>29231</v>
      </c>
      <c r="B29233" s="1">
        <v>43435</v>
      </c>
      <c r="C29233">
        <v>0.211</v>
      </c>
      <c r="D29233" t="s">
        <v>480</v>
      </c>
      <c r="E29233" t="s">
        <v>481</v>
      </c>
      <c r="F29233">
        <f t="shared" si="912"/>
        <v>2018</v>
      </c>
      <c r="G29233">
        <f t="shared" si="913"/>
        <v>12</v>
      </c>
      <c r="H29233">
        <f>VLOOKUP(G29233,master!A:B,2,FALSE)</f>
        <v>4</v>
      </c>
    </row>
    <row r="29234" spans="1:8">
      <c r="A29234">
        <v>29232</v>
      </c>
      <c r="B29234" s="1">
        <v>43466</v>
      </c>
      <c r="C29234">
        <v>0.198</v>
      </c>
      <c r="D29234" t="s">
        <v>480</v>
      </c>
      <c r="E29234" t="s">
        <v>481</v>
      </c>
      <c r="F29234">
        <f t="shared" si="912"/>
        <v>2019</v>
      </c>
      <c r="G29234">
        <f t="shared" si="913"/>
        <v>1</v>
      </c>
      <c r="H29234">
        <f>VLOOKUP(G29234,master!A:B,2,FALSE)</f>
        <v>1</v>
      </c>
    </row>
    <row r="29235" spans="1:8">
      <c r="A29235">
        <v>29233</v>
      </c>
      <c r="B29235" s="1">
        <v>43497</v>
      </c>
      <c r="C29235">
        <v>0.245</v>
      </c>
      <c r="D29235" t="s">
        <v>480</v>
      </c>
      <c r="E29235" t="s">
        <v>481</v>
      </c>
      <c r="F29235">
        <f t="shared" si="912"/>
        <v>2019</v>
      </c>
      <c r="G29235">
        <f t="shared" si="913"/>
        <v>2</v>
      </c>
      <c r="H29235">
        <f>VLOOKUP(G29235,master!A:B,2,FALSE)</f>
        <v>1</v>
      </c>
    </row>
    <row r="29236" spans="1:8">
      <c r="A29236">
        <v>29234</v>
      </c>
      <c r="B29236" s="1">
        <v>43525</v>
      </c>
      <c r="C29236">
        <v>0.33</v>
      </c>
      <c r="D29236" t="s">
        <v>480</v>
      </c>
      <c r="E29236" t="s">
        <v>481</v>
      </c>
      <c r="F29236">
        <f t="shared" si="912"/>
        <v>2019</v>
      </c>
      <c r="G29236">
        <f t="shared" si="913"/>
        <v>3</v>
      </c>
      <c r="H29236">
        <f>VLOOKUP(G29236,master!A:B,2,FALSE)</f>
        <v>1</v>
      </c>
    </row>
    <row r="29237" spans="1:8">
      <c r="A29237">
        <v>29235</v>
      </c>
      <c r="B29237" s="1">
        <v>43556</v>
      </c>
      <c r="C29237">
        <v>0.37</v>
      </c>
      <c r="D29237" t="s">
        <v>480</v>
      </c>
      <c r="E29237" t="s">
        <v>481</v>
      </c>
      <c r="F29237">
        <f t="shared" si="912"/>
        <v>2019</v>
      </c>
      <c r="G29237">
        <f t="shared" si="913"/>
        <v>4</v>
      </c>
      <c r="H29237">
        <f>VLOOKUP(G29237,master!A:B,2,FALSE)</f>
        <v>2</v>
      </c>
    </row>
    <row r="29238" spans="1:8">
      <c r="A29238">
        <v>29236</v>
      </c>
      <c r="B29238" s="1">
        <v>43586</v>
      </c>
      <c r="C29238">
        <v>0.45</v>
      </c>
      <c r="D29238" t="s">
        <v>480</v>
      </c>
      <c r="E29238" t="s">
        <v>481</v>
      </c>
      <c r="F29238">
        <f t="shared" si="912"/>
        <v>2019</v>
      </c>
      <c r="G29238">
        <f t="shared" si="913"/>
        <v>5</v>
      </c>
      <c r="H29238">
        <f>VLOOKUP(G29238,master!A:B,2,FALSE)</f>
        <v>2</v>
      </c>
    </row>
    <row r="29239" spans="1:8">
      <c r="A29239">
        <v>29237</v>
      </c>
      <c r="B29239" s="1">
        <v>43617</v>
      </c>
      <c r="C29239">
        <v>0.312</v>
      </c>
      <c r="D29239" t="s">
        <v>480</v>
      </c>
      <c r="E29239" t="s">
        <v>481</v>
      </c>
      <c r="F29239">
        <f t="shared" si="912"/>
        <v>2019</v>
      </c>
      <c r="G29239">
        <f t="shared" si="913"/>
        <v>6</v>
      </c>
      <c r="H29239">
        <f>VLOOKUP(G29239,master!A:B,2,FALSE)</f>
        <v>2</v>
      </c>
    </row>
    <row r="29240" spans="1:8">
      <c r="A29240">
        <v>29238</v>
      </c>
      <c r="B29240" s="1">
        <v>43647</v>
      </c>
      <c r="C29240">
        <v>0.23</v>
      </c>
      <c r="D29240" t="s">
        <v>480</v>
      </c>
      <c r="E29240" t="s">
        <v>481</v>
      </c>
      <c r="F29240">
        <f t="shared" si="912"/>
        <v>2019</v>
      </c>
      <c r="G29240">
        <f t="shared" si="913"/>
        <v>7</v>
      </c>
      <c r="H29240">
        <f>VLOOKUP(G29240,master!A:B,2,FALSE)</f>
        <v>3</v>
      </c>
    </row>
    <row r="29241" spans="1:8">
      <c r="A29241">
        <v>29239</v>
      </c>
      <c r="B29241" s="1">
        <v>43678</v>
      </c>
      <c r="C29241">
        <v>0.242</v>
      </c>
      <c r="D29241" t="s">
        <v>480</v>
      </c>
      <c r="E29241" t="s">
        <v>481</v>
      </c>
      <c r="F29241">
        <f t="shared" si="912"/>
        <v>2019</v>
      </c>
      <c r="G29241">
        <f t="shared" si="913"/>
        <v>8</v>
      </c>
      <c r="H29241">
        <f>VLOOKUP(G29241,master!A:B,2,FALSE)</f>
        <v>3</v>
      </c>
    </row>
    <row r="29242" spans="1:8">
      <c r="A29242">
        <v>29240</v>
      </c>
      <c r="B29242" s="1">
        <v>43709</v>
      </c>
      <c r="C29242">
        <v>0.323</v>
      </c>
      <c r="D29242" t="s">
        <v>480</v>
      </c>
      <c r="E29242" t="s">
        <v>481</v>
      </c>
      <c r="F29242">
        <f t="shared" si="912"/>
        <v>2019</v>
      </c>
      <c r="G29242">
        <f t="shared" si="913"/>
        <v>9</v>
      </c>
      <c r="H29242">
        <f>VLOOKUP(G29242,master!A:B,2,FALSE)</f>
        <v>3</v>
      </c>
    </row>
    <row r="29243" spans="1:8">
      <c r="A29243">
        <v>29241</v>
      </c>
      <c r="B29243" s="1">
        <v>43739</v>
      </c>
      <c r="C29243">
        <v>0.467</v>
      </c>
      <c r="D29243" t="s">
        <v>480</v>
      </c>
      <c r="E29243" t="s">
        <v>481</v>
      </c>
      <c r="F29243">
        <f t="shared" si="912"/>
        <v>2019</v>
      </c>
      <c r="G29243">
        <f t="shared" si="913"/>
        <v>10</v>
      </c>
      <c r="H29243">
        <f>VLOOKUP(G29243,master!A:B,2,FALSE)</f>
        <v>4</v>
      </c>
    </row>
    <row r="29244" spans="1:8">
      <c r="A29244">
        <v>29242</v>
      </c>
      <c r="B29244" s="1">
        <v>43770</v>
      </c>
      <c r="C29244">
        <v>0.352</v>
      </c>
      <c r="D29244" t="s">
        <v>480</v>
      </c>
      <c r="E29244" t="s">
        <v>481</v>
      </c>
      <c r="F29244">
        <f t="shared" si="912"/>
        <v>2019</v>
      </c>
      <c r="G29244">
        <f t="shared" si="913"/>
        <v>11</v>
      </c>
      <c r="H29244">
        <f>VLOOKUP(G29244,master!A:B,2,FALSE)</f>
        <v>4</v>
      </c>
    </row>
    <row r="29245" spans="1:8">
      <c r="A29245">
        <v>29243</v>
      </c>
      <c r="B29245" s="1">
        <v>43800</v>
      </c>
      <c r="C29245">
        <v>0.218</v>
      </c>
      <c r="D29245" t="s">
        <v>480</v>
      </c>
      <c r="E29245" t="s">
        <v>481</v>
      </c>
      <c r="F29245">
        <f t="shared" si="912"/>
        <v>2019</v>
      </c>
      <c r="G29245">
        <f t="shared" si="913"/>
        <v>12</v>
      </c>
      <c r="H29245">
        <f>VLOOKUP(G29245,master!A:B,2,FALSE)</f>
        <v>4</v>
      </c>
    </row>
    <row r="29246" spans="1:8">
      <c r="A29246">
        <v>29244</v>
      </c>
      <c r="B29246" s="1">
        <v>43831</v>
      </c>
      <c r="C29246">
        <v>0.122</v>
      </c>
      <c r="D29246" t="s">
        <v>480</v>
      </c>
      <c r="E29246" t="s">
        <v>481</v>
      </c>
      <c r="F29246">
        <f t="shared" si="912"/>
        <v>2020</v>
      </c>
      <c r="G29246">
        <f t="shared" si="913"/>
        <v>1</v>
      </c>
      <c r="H29246">
        <f>VLOOKUP(G29246,master!A:B,2,FALSE)</f>
        <v>1</v>
      </c>
    </row>
    <row r="29247" spans="1:8">
      <c r="A29247">
        <v>29245</v>
      </c>
      <c r="B29247" s="1">
        <v>43862</v>
      </c>
      <c r="C29247">
        <v>0.368</v>
      </c>
      <c r="D29247" t="s">
        <v>480</v>
      </c>
      <c r="E29247" t="s">
        <v>481</v>
      </c>
      <c r="F29247">
        <f t="shared" si="912"/>
        <v>2020</v>
      </c>
      <c r="G29247">
        <f t="shared" si="913"/>
        <v>2</v>
      </c>
      <c r="H29247">
        <f>VLOOKUP(G29247,master!A:B,2,FALSE)</f>
        <v>1</v>
      </c>
    </row>
    <row r="29248" spans="1:8">
      <c r="A29248">
        <v>29246</v>
      </c>
      <c r="B29248" s="1">
        <v>43891</v>
      </c>
      <c r="C29248">
        <v>0.378</v>
      </c>
      <c r="D29248" t="s">
        <v>480</v>
      </c>
      <c r="E29248" t="s">
        <v>481</v>
      </c>
      <c r="F29248">
        <f t="shared" si="912"/>
        <v>2020</v>
      </c>
      <c r="G29248">
        <f t="shared" si="913"/>
        <v>3</v>
      </c>
      <c r="H29248">
        <f>VLOOKUP(G29248,master!A:B,2,FALSE)</f>
        <v>1</v>
      </c>
    </row>
    <row r="29249" spans="1:8">
      <c r="A29249">
        <v>29247</v>
      </c>
      <c r="B29249" s="1">
        <v>43922</v>
      </c>
      <c r="C29249">
        <v>0.457</v>
      </c>
      <c r="D29249" t="s">
        <v>480</v>
      </c>
      <c r="E29249" t="s">
        <v>481</v>
      </c>
      <c r="F29249">
        <f t="shared" si="912"/>
        <v>2020</v>
      </c>
      <c r="G29249">
        <f t="shared" si="913"/>
        <v>4</v>
      </c>
      <c r="H29249">
        <f>VLOOKUP(G29249,master!A:B,2,FALSE)</f>
        <v>2</v>
      </c>
    </row>
    <row r="29250" spans="1:8">
      <c r="A29250">
        <v>29248</v>
      </c>
      <c r="B29250" s="1">
        <v>43952</v>
      </c>
      <c r="C29250">
        <v>0.418</v>
      </c>
      <c r="D29250" t="s">
        <v>480</v>
      </c>
      <c r="E29250" t="s">
        <v>481</v>
      </c>
      <c r="F29250">
        <f t="shared" si="912"/>
        <v>2020</v>
      </c>
      <c r="G29250">
        <f t="shared" si="913"/>
        <v>5</v>
      </c>
      <c r="H29250">
        <f>VLOOKUP(G29250,master!A:B,2,FALSE)</f>
        <v>2</v>
      </c>
    </row>
    <row r="29251" spans="1:8">
      <c r="A29251">
        <v>29249</v>
      </c>
      <c r="B29251" s="1">
        <v>43983</v>
      </c>
      <c r="C29251">
        <v>0.363</v>
      </c>
      <c r="D29251" t="s">
        <v>480</v>
      </c>
      <c r="E29251" t="s">
        <v>481</v>
      </c>
      <c r="F29251">
        <f t="shared" ref="F29251:F29314" si="914">YEAR(B29251)</f>
        <v>2020</v>
      </c>
      <c r="G29251">
        <f t="shared" ref="G29251:G29314" si="915">MONTH(B29251)</f>
        <v>6</v>
      </c>
      <c r="H29251">
        <f>VLOOKUP(G29251,master!A:B,2,FALSE)</f>
        <v>2</v>
      </c>
    </row>
    <row r="29252" spans="1:8">
      <c r="A29252">
        <v>29250</v>
      </c>
      <c r="B29252" s="1">
        <v>44013</v>
      </c>
      <c r="C29252">
        <v>0.297</v>
      </c>
      <c r="D29252" t="s">
        <v>480</v>
      </c>
      <c r="E29252" t="s">
        <v>481</v>
      </c>
      <c r="F29252">
        <f t="shared" si="914"/>
        <v>2020</v>
      </c>
      <c r="G29252">
        <f t="shared" si="915"/>
        <v>7</v>
      </c>
      <c r="H29252">
        <f>VLOOKUP(G29252,master!A:B,2,FALSE)</f>
        <v>3</v>
      </c>
    </row>
    <row r="29253" spans="1:8">
      <c r="A29253">
        <v>29251</v>
      </c>
      <c r="B29253" s="1">
        <v>44044</v>
      </c>
      <c r="C29253">
        <v>0.368</v>
      </c>
      <c r="D29253" t="s">
        <v>480</v>
      </c>
      <c r="E29253" t="s">
        <v>481</v>
      </c>
      <c r="F29253">
        <f t="shared" si="914"/>
        <v>2020</v>
      </c>
      <c r="G29253">
        <f t="shared" si="915"/>
        <v>8</v>
      </c>
      <c r="H29253">
        <f>VLOOKUP(G29253,master!A:B,2,FALSE)</f>
        <v>3</v>
      </c>
    </row>
    <row r="29254" spans="1:8">
      <c r="A29254">
        <v>29252</v>
      </c>
      <c r="B29254" s="1">
        <v>44075</v>
      </c>
      <c r="C29254">
        <v>0.4</v>
      </c>
      <c r="D29254" t="s">
        <v>480</v>
      </c>
      <c r="E29254" t="s">
        <v>481</v>
      </c>
      <c r="F29254">
        <f t="shared" si="914"/>
        <v>2020</v>
      </c>
      <c r="G29254">
        <f t="shared" si="915"/>
        <v>9</v>
      </c>
      <c r="H29254">
        <f>VLOOKUP(G29254,master!A:B,2,FALSE)</f>
        <v>3</v>
      </c>
    </row>
    <row r="29255" spans="1:8">
      <c r="A29255">
        <v>29253</v>
      </c>
      <c r="B29255" s="1">
        <v>44105</v>
      </c>
      <c r="C29255">
        <v>0.398</v>
      </c>
      <c r="D29255" t="s">
        <v>480</v>
      </c>
      <c r="E29255" t="s">
        <v>481</v>
      </c>
      <c r="F29255">
        <f t="shared" si="914"/>
        <v>2020</v>
      </c>
      <c r="G29255">
        <f t="shared" si="915"/>
        <v>10</v>
      </c>
      <c r="H29255">
        <f>VLOOKUP(G29255,master!A:B,2,FALSE)</f>
        <v>4</v>
      </c>
    </row>
    <row r="29256" spans="1:8">
      <c r="A29256">
        <v>29254</v>
      </c>
      <c r="B29256" s="1">
        <v>44136</v>
      </c>
      <c r="C29256">
        <v>0.542</v>
      </c>
      <c r="D29256" t="s">
        <v>480</v>
      </c>
      <c r="E29256" t="s">
        <v>481</v>
      </c>
      <c r="F29256">
        <f t="shared" si="914"/>
        <v>2020</v>
      </c>
      <c r="G29256">
        <f t="shared" si="915"/>
        <v>11</v>
      </c>
      <c r="H29256">
        <f>VLOOKUP(G29256,master!A:B,2,FALSE)</f>
        <v>4</v>
      </c>
    </row>
    <row r="29257" spans="1:8">
      <c r="A29257">
        <v>29255</v>
      </c>
      <c r="B29257" s="1">
        <v>44166</v>
      </c>
      <c r="C29257">
        <v>0.397</v>
      </c>
      <c r="D29257" t="s">
        <v>480</v>
      </c>
      <c r="E29257" t="s">
        <v>481</v>
      </c>
      <c r="F29257">
        <f t="shared" si="914"/>
        <v>2020</v>
      </c>
      <c r="G29257">
        <f t="shared" si="915"/>
        <v>12</v>
      </c>
      <c r="H29257">
        <f>VLOOKUP(G29257,master!A:B,2,FALSE)</f>
        <v>4</v>
      </c>
    </row>
    <row r="29258" spans="1:8">
      <c r="A29258">
        <v>29256</v>
      </c>
      <c r="B29258" s="1">
        <v>44197</v>
      </c>
      <c r="C29258">
        <v>0.287</v>
      </c>
      <c r="D29258" t="s">
        <v>480</v>
      </c>
      <c r="E29258" t="s">
        <v>481</v>
      </c>
      <c r="F29258">
        <f t="shared" si="914"/>
        <v>2021</v>
      </c>
      <c r="G29258">
        <f t="shared" si="915"/>
        <v>1</v>
      </c>
      <c r="H29258">
        <f>VLOOKUP(G29258,master!A:B,2,FALSE)</f>
        <v>1</v>
      </c>
    </row>
    <row r="29259" spans="1:8">
      <c r="A29259">
        <v>29257</v>
      </c>
      <c r="B29259" s="1">
        <v>44228</v>
      </c>
      <c r="C29259">
        <v>0.349</v>
      </c>
      <c r="D29259" t="s">
        <v>480</v>
      </c>
      <c r="E29259" t="s">
        <v>481</v>
      </c>
      <c r="F29259">
        <f t="shared" si="914"/>
        <v>2021</v>
      </c>
      <c r="G29259">
        <f t="shared" si="915"/>
        <v>2</v>
      </c>
      <c r="H29259">
        <f>VLOOKUP(G29259,master!A:B,2,FALSE)</f>
        <v>1</v>
      </c>
    </row>
    <row r="29260" spans="1:8">
      <c r="A29260">
        <v>29258</v>
      </c>
      <c r="B29260" s="1">
        <v>44256</v>
      </c>
      <c r="C29260">
        <v>0.457</v>
      </c>
      <c r="D29260" t="s">
        <v>480</v>
      </c>
      <c r="E29260" t="s">
        <v>481</v>
      </c>
      <c r="F29260">
        <f t="shared" si="914"/>
        <v>2021</v>
      </c>
      <c r="G29260">
        <f t="shared" si="915"/>
        <v>3</v>
      </c>
      <c r="H29260">
        <f>VLOOKUP(G29260,master!A:B,2,FALSE)</f>
        <v>1</v>
      </c>
    </row>
    <row r="29261" spans="1:8">
      <c r="A29261">
        <v>29259</v>
      </c>
      <c r="B29261" s="1">
        <v>44287</v>
      </c>
      <c r="C29261">
        <v>0.639</v>
      </c>
      <c r="D29261" t="s">
        <v>480</v>
      </c>
      <c r="E29261" t="s">
        <v>481</v>
      </c>
      <c r="F29261">
        <f t="shared" si="914"/>
        <v>2021</v>
      </c>
      <c r="G29261">
        <f t="shared" si="915"/>
        <v>4</v>
      </c>
      <c r="H29261">
        <f>VLOOKUP(G29261,master!A:B,2,FALSE)</f>
        <v>2</v>
      </c>
    </row>
    <row r="29262" spans="1:8">
      <c r="A29262">
        <v>29260</v>
      </c>
      <c r="B29262" s="1">
        <v>44317</v>
      </c>
      <c r="C29262">
        <v>0.409</v>
      </c>
      <c r="D29262" t="s">
        <v>480</v>
      </c>
      <c r="E29262" t="s">
        <v>481</v>
      </c>
      <c r="F29262">
        <f t="shared" si="914"/>
        <v>2021</v>
      </c>
      <c r="G29262">
        <f t="shared" si="915"/>
        <v>5</v>
      </c>
      <c r="H29262">
        <f>VLOOKUP(G29262,master!A:B,2,FALSE)</f>
        <v>2</v>
      </c>
    </row>
    <row r="29263" spans="1:8">
      <c r="A29263">
        <v>29261</v>
      </c>
      <c r="B29263" s="1">
        <v>44348</v>
      </c>
      <c r="C29263">
        <v>0.439</v>
      </c>
      <c r="D29263" t="s">
        <v>480</v>
      </c>
      <c r="E29263" t="s">
        <v>481</v>
      </c>
      <c r="F29263">
        <f t="shared" si="914"/>
        <v>2021</v>
      </c>
      <c r="G29263">
        <f t="shared" si="915"/>
        <v>6</v>
      </c>
      <c r="H29263">
        <f>VLOOKUP(G29263,master!A:B,2,FALSE)</f>
        <v>2</v>
      </c>
    </row>
    <row r="29264" spans="1:8">
      <c r="A29264">
        <v>29262</v>
      </c>
      <c r="B29264" s="1">
        <v>44378</v>
      </c>
      <c r="C29264">
        <v>0.347</v>
      </c>
      <c r="D29264" t="s">
        <v>480</v>
      </c>
      <c r="E29264" t="s">
        <v>481</v>
      </c>
      <c r="F29264">
        <f t="shared" si="914"/>
        <v>2021</v>
      </c>
      <c r="G29264">
        <f t="shared" si="915"/>
        <v>7</v>
      </c>
      <c r="H29264">
        <f>VLOOKUP(G29264,master!A:B,2,FALSE)</f>
        <v>3</v>
      </c>
    </row>
    <row r="29265" spans="1:8">
      <c r="A29265">
        <v>29263</v>
      </c>
      <c r="B29265" s="1">
        <v>44409</v>
      </c>
      <c r="C29265">
        <v>0.419</v>
      </c>
      <c r="D29265" t="s">
        <v>480</v>
      </c>
      <c r="E29265" t="s">
        <v>481</v>
      </c>
      <c r="F29265">
        <f t="shared" si="914"/>
        <v>2021</v>
      </c>
      <c r="G29265">
        <f t="shared" si="915"/>
        <v>8</v>
      </c>
      <c r="H29265">
        <f>VLOOKUP(G29265,master!A:B,2,FALSE)</f>
        <v>3</v>
      </c>
    </row>
    <row r="29266" spans="1:8">
      <c r="A29266">
        <v>29264</v>
      </c>
      <c r="B29266" s="1">
        <v>44440</v>
      </c>
      <c r="C29266">
        <v>0.406</v>
      </c>
      <c r="D29266" t="s">
        <v>480</v>
      </c>
      <c r="E29266" t="s">
        <v>481</v>
      </c>
      <c r="F29266">
        <f t="shared" si="914"/>
        <v>2021</v>
      </c>
      <c r="G29266">
        <f t="shared" si="915"/>
        <v>9</v>
      </c>
      <c r="H29266">
        <f>VLOOKUP(G29266,master!A:B,2,FALSE)</f>
        <v>3</v>
      </c>
    </row>
    <row r="29267" spans="1:8">
      <c r="A29267">
        <v>29265</v>
      </c>
      <c r="B29267" s="1">
        <v>44470</v>
      </c>
      <c r="C29267">
        <v>0.545</v>
      </c>
      <c r="D29267" t="s">
        <v>480</v>
      </c>
      <c r="E29267" t="s">
        <v>481</v>
      </c>
      <c r="F29267">
        <f t="shared" si="914"/>
        <v>2021</v>
      </c>
      <c r="G29267">
        <f t="shared" si="915"/>
        <v>10</v>
      </c>
      <c r="H29267">
        <f>VLOOKUP(G29267,master!A:B,2,FALSE)</f>
        <v>4</v>
      </c>
    </row>
    <row r="29268" spans="1:8">
      <c r="A29268">
        <v>29266</v>
      </c>
      <c r="B29268" s="1">
        <v>44501</v>
      </c>
      <c r="C29268">
        <v>0.553</v>
      </c>
      <c r="D29268" t="s">
        <v>480</v>
      </c>
      <c r="E29268" t="s">
        <v>481</v>
      </c>
      <c r="F29268">
        <f t="shared" si="914"/>
        <v>2021</v>
      </c>
      <c r="G29268">
        <f t="shared" si="915"/>
        <v>11</v>
      </c>
      <c r="H29268">
        <f>VLOOKUP(G29268,master!A:B,2,FALSE)</f>
        <v>4</v>
      </c>
    </row>
    <row r="29269" spans="1:8">
      <c r="A29269">
        <v>29267</v>
      </c>
      <c r="B29269" s="1">
        <v>44531</v>
      </c>
      <c r="C29269">
        <v>0.502</v>
      </c>
      <c r="D29269" t="s">
        <v>480</v>
      </c>
      <c r="E29269" t="s">
        <v>481</v>
      </c>
      <c r="F29269">
        <f t="shared" si="914"/>
        <v>2021</v>
      </c>
      <c r="G29269">
        <f t="shared" si="915"/>
        <v>12</v>
      </c>
      <c r="H29269">
        <f>VLOOKUP(G29269,master!A:B,2,FALSE)</f>
        <v>4</v>
      </c>
    </row>
    <row r="29270" spans="1:8">
      <c r="A29270">
        <v>29268</v>
      </c>
      <c r="B29270" s="1">
        <v>44562</v>
      </c>
      <c r="C29270">
        <v>0.367</v>
      </c>
      <c r="D29270" t="s">
        <v>480</v>
      </c>
      <c r="E29270" t="s">
        <v>481</v>
      </c>
      <c r="F29270">
        <f t="shared" si="914"/>
        <v>2022</v>
      </c>
      <c r="G29270">
        <f t="shared" si="915"/>
        <v>1</v>
      </c>
      <c r="H29270">
        <f>VLOOKUP(G29270,master!A:B,2,FALSE)</f>
        <v>1</v>
      </c>
    </row>
    <row r="29271" spans="1:8">
      <c r="A29271">
        <v>29269</v>
      </c>
      <c r="B29271" s="1">
        <v>44593</v>
      </c>
      <c r="C29271">
        <v>0.458</v>
      </c>
      <c r="D29271" t="s">
        <v>480</v>
      </c>
      <c r="E29271" t="s">
        <v>481</v>
      </c>
      <c r="F29271">
        <f t="shared" si="914"/>
        <v>2022</v>
      </c>
      <c r="G29271">
        <f t="shared" si="915"/>
        <v>2</v>
      </c>
      <c r="H29271">
        <f>VLOOKUP(G29271,master!A:B,2,FALSE)</f>
        <v>1</v>
      </c>
    </row>
    <row r="29272" spans="1:8">
      <c r="A29272">
        <v>29270</v>
      </c>
      <c r="B29272" s="1">
        <v>44621</v>
      </c>
      <c r="C29272">
        <v>0.526</v>
      </c>
      <c r="D29272" t="s">
        <v>480</v>
      </c>
      <c r="E29272" t="s">
        <v>481</v>
      </c>
      <c r="F29272">
        <f t="shared" si="914"/>
        <v>2022</v>
      </c>
      <c r="G29272">
        <f t="shared" si="915"/>
        <v>3</v>
      </c>
      <c r="H29272">
        <f>VLOOKUP(G29272,master!A:B,2,FALSE)</f>
        <v>1</v>
      </c>
    </row>
    <row r="29273" spans="1:8">
      <c r="A29273">
        <v>29271</v>
      </c>
      <c r="B29273" s="1">
        <v>44652</v>
      </c>
      <c r="C29273">
        <v>0.597</v>
      </c>
      <c r="D29273" t="s">
        <v>480</v>
      </c>
      <c r="E29273" t="s">
        <v>481</v>
      </c>
      <c r="F29273">
        <f t="shared" si="914"/>
        <v>2022</v>
      </c>
      <c r="G29273">
        <f t="shared" si="915"/>
        <v>4</v>
      </c>
      <c r="H29273">
        <f>VLOOKUP(G29273,master!A:B,2,FALSE)</f>
        <v>2</v>
      </c>
    </row>
    <row r="29274" spans="1:8">
      <c r="A29274">
        <v>29272</v>
      </c>
      <c r="B29274" s="1">
        <v>44682</v>
      </c>
      <c r="C29274">
        <v>0.53</v>
      </c>
      <c r="D29274" t="s">
        <v>480</v>
      </c>
      <c r="E29274" t="s">
        <v>481</v>
      </c>
      <c r="F29274">
        <f t="shared" si="914"/>
        <v>2022</v>
      </c>
      <c r="G29274">
        <f t="shared" si="915"/>
        <v>5</v>
      </c>
      <c r="H29274">
        <f>VLOOKUP(G29274,master!A:B,2,FALSE)</f>
        <v>2</v>
      </c>
    </row>
    <row r="29275" spans="1:8">
      <c r="A29275">
        <v>29273</v>
      </c>
      <c r="B29275" s="1">
        <v>44713</v>
      </c>
      <c r="C29275">
        <v>0.496</v>
      </c>
      <c r="D29275" t="s">
        <v>480</v>
      </c>
      <c r="E29275" t="s">
        <v>481</v>
      </c>
      <c r="F29275">
        <f t="shared" si="914"/>
        <v>2022</v>
      </c>
      <c r="G29275">
        <f t="shared" si="915"/>
        <v>6</v>
      </c>
      <c r="H29275">
        <f>VLOOKUP(G29275,master!A:B,2,FALSE)</f>
        <v>2</v>
      </c>
    </row>
    <row r="29276" spans="1:8">
      <c r="A29276">
        <v>29274</v>
      </c>
      <c r="B29276" s="1">
        <v>41000</v>
      </c>
      <c r="C29276">
        <v>0.207</v>
      </c>
      <c r="D29276" t="s">
        <v>482</v>
      </c>
      <c r="E29276" t="s">
        <v>483</v>
      </c>
      <c r="F29276">
        <f t="shared" si="914"/>
        <v>2012</v>
      </c>
      <c r="G29276">
        <f t="shared" si="915"/>
        <v>4</v>
      </c>
      <c r="H29276">
        <f>VLOOKUP(G29276,master!A:B,2,FALSE)</f>
        <v>2</v>
      </c>
    </row>
    <row r="29277" spans="1:8">
      <c r="A29277">
        <v>29275</v>
      </c>
      <c r="B29277" s="1">
        <v>41030</v>
      </c>
      <c r="C29277">
        <v>0.093</v>
      </c>
      <c r="D29277" t="s">
        <v>482</v>
      </c>
      <c r="E29277" t="s">
        <v>483</v>
      </c>
      <c r="F29277">
        <f t="shared" si="914"/>
        <v>2012</v>
      </c>
      <c r="G29277">
        <f t="shared" si="915"/>
        <v>5</v>
      </c>
      <c r="H29277">
        <f>VLOOKUP(G29277,master!A:B,2,FALSE)</f>
        <v>2</v>
      </c>
    </row>
    <row r="29278" spans="1:8">
      <c r="A29278">
        <v>29276</v>
      </c>
      <c r="B29278" s="1">
        <v>41061</v>
      </c>
      <c r="C29278">
        <v>0.001</v>
      </c>
      <c r="D29278" t="s">
        <v>482</v>
      </c>
      <c r="E29278" t="s">
        <v>483</v>
      </c>
      <c r="F29278">
        <f t="shared" si="914"/>
        <v>2012</v>
      </c>
      <c r="G29278">
        <f t="shared" si="915"/>
        <v>6</v>
      </c>
      <c r="H29278">
        <f>VLOOKUP(G29278,master!A:B,2,FALSE)</f>
        <v>2</v>
      </c>
    </row>
    <row r="29279" spans="1:8">
      <c r="A29279">
        <v>29277</v>
      </c>
      <c r="B29279" s="1">
        <v>41091</v>
      </c>
      <c r="C29279">
        <v>-0.083</v>
      </c>
      <c r="D29279" t="s">
        <v>482</v>
      </c>
      <c r="E29279" t="s">
        <v>483</v>
      </c>
      <c r="F29279">
        <f t="shared" si="914"/>
        <v>2012</v>
      </c>
      <c r="G29279">
        <f t="shared" si="915"/>
        <v>7</v>
      </c>
      <c r="H29279">
        <f>VLOOKUP(G29279,master!A:B,2,FALSE)</f>
        <v>3</v>
      </c>
    </row>
    <row r="29280" spans="1:8">
      <c r="A29280">
        <v>29278</v>
      </c>
      <c r="B29280" s="1">
        <v>41122</v>
      </c>
      <c r="C29280">
        <v>-0.087</v>
      </c>
      <c r="D29280" t="s">
        <v>482</v>
      </c>
      <c r="E29280" t="s">
        <v>483</v>
      </c>
      <c r="F29280">
        <f t="shared" si="914"/>
        <v>2012</v>
      </c>
      <c r="G29280">
        <f t="shared" si="915"/>
        <v>8</v>
      </c>
      <c r="H29280">
        <f>VLOOKUP(G29280,master!A:B,2,FALSE)</f>
        <v>3</v>
      </c>
    </row>
    <row r="29281" spans="1:8">
      <c r="A29281">
        <v>29279</v>
      </c>
      <c r="B29281" s="1">
        <v>41153</v>
      </c>
      <c r="C29281">
        <v>-0.025</v>
      </c>
      <c r="D29281" t="s">
        <v>482</v>
      </c>
      <c r="E29281" t="s">
        <v>483</v>
      </c>
      <c r="F29281">
        <f t="shared" si="914"/>
        <v>2012</v>
      </c>
      <c r="G29281">
        <f t="shared" si="915"/>
        <v>9</v>
      </c>
      <c r="H29281">
        <f>VLOOKUP(G29281,master!A:B,2,FALSE)</f>
        <v>3</v>
      </c>
    </row>
    <row r="29282" spans="1:8">
      <c r="A29282">
        <v>29280</v>
      </c>
      <c r="B29282" s="1">
        <v>41183</v>
      </c>
      <c r="C29282">
        <v>-0.05</v>
      </c>
      <c r="D29282" t="s">
        <v>482</v>
      </c>
      <c r="E29282" t="s">
        <v>483</v>
      </c>
      <c r="F29282">
        <f t="shared" si="914"/>
        <v>2012</v>
      </c>
      <c r="G29282">
        <f t="shared" si="915"/>
        <v>10</v>
      </c>
      <c r="H29282">
        <f>VLOOKUP(G29282,master!A:B,2,FALSE)</f>
        <v>4</v>
      </c>
    </row>
    <row r="29283" spans="1:8">
      <c r="A29283">
        <v>29281</v>
      </c>
      <c r="B29283" s="1">
        <v>41214</v>
      </c>
      <c r="C29283">
        <v>-0.116</v>
      </c>
      <c r="D29283" t="s">
        <v>482</v>
      </c>
      <c r="E29283" t="s">
        <v>483</v>
      </c>
      <c r="F29283">
        <f t="shared" si="914"/>
        <v>2012</v>
      </c>
      <c r="G29283">
        <f t="shared" si="915"/>
        <v>11</v>
      </c>
      <c r="H29283">
        <f>VLOOKUP(G29283,master!A:B,2,FALSE)</f>
        <v>4</v>
      </c>
    </row>
    <row r="29284" spans="1:8">
      <c r="A29284">
        <v>29282</v>
      </c>
      <c r="B29284" s="1">
        <v>41244</v>
      </c>
      <c r="C29284">
        <v>-0.209</v>
      </c>
      <c r="D29284" t="s">
        <v>482</v>
      </c>
      <c r="E29284" t="s">
        <v>483</v>
      </c>
      <c r="F29284">
        <f t="shared" si="914"/>
        <v>2012</v>
      </c>
      <c r="G29284">
        <f t="shared" si="915"/>
        <v>12</v>
      </c>
      <c r="H29284">
        <f>VLOOKUP(G29284,master!A:B,2,FALSE)</f>
        <v>4</v>
      </c>
    </row>
    <row r="29285" spans="1:8">
      <c r="A29285">
        <v>29283</v>
      </c>
      <c r="B29285" s="1">
        <v>41275</v>
      </c>
      <c r="C29285">
        <v>-0.124</v>
      </c>
      <c r="D29285" t="s">
        <v>482</v>
      </c>
      <c r="E29285" t="s">
        <v>483</v>
      </c>
      <c r="F29285">
        <f t="shared" si="914"/>
        <v>2013</v>
      </c>
      <c r="G29285">
        <f t="shared" si="915"/>
        <v>1</v>
      </c>
      <c r="H29285">
        <f>VLOOKUP(G29285,master!A:B,2,FALSE)</f>
        <v>1</v>
      </c>
    </row>
    <row r="29286" spans="1:8">
      <c r="A29286">
        <v>29284</v>
      </c>
      <c r="B29286" s="1">
        <v>41306</v>
      </c>
      <c r="C29286">
        <v>-0.018</v>
      </c>
      <c r="D29286" t="s">
        <v>482</v>
      </c>
      <c r="E29286" t="s">
        <v>483</v>
      </c>
      <c r="F29286">
        <f t="shared" si="914"/>
        <v>2013</v>
      </c>
      <c r="G29286">
        <f t="shared" si="915"/>
        <v>2</v>
      </c>
      <c r="H29286">
        <f>VLOOKUP(G29286,master!A:B,2,FALSE)</f>
        <v>1</v>
      </c>
    </row>
    <row r="29287" spans="1:8">
      <c r="A29287">
        <v>29285</v>
      </c>
      <c r="B29287" s="1">
        <v>41334</v>
      </c>
      <c r="C29287">
        <v>0.063</v>
      </c>
      <c r="D29287" t="s">
        <v>482</v>
      </c>
      <c r="E29287" t="s">
        <v>483</v>
      </c>
      <c r="F29287">
        <f t="shared" si="914"/>
        <v>2013</v>
      </c>
      <c r="G29287">
        <f t="shared" si="915"/>
        <v>3</v>
      </c>
      <c r="H29287">
        <f>VLOOKUP(G29287,master!A:B,2,FALSE)</f>
        <v>1</v>
      </c>
    </row>
    <row r="29288" spans="1:8">
      <c r="A29288">
        <v>29286</v>
      </c>
      <c r="B29288" s="1">
        <v>41365</v>
      </c>
      <c r="C29288">
        <v>-0.027</v>
      </c>
      <c r="D29288" t="s">
        <v>482</v>
      </c>
      <c r="E29288" t="s">
        <v>483</v>
      </c>
      <c r="F29288">
        <f t="shared" si="914"/>
        <v>2013</v>
      </c>
      <c r="G29288">
        <f t="shared" si="915"/>
        <v>4</v>
      </c>
      <c r="H29288">
        <f>VLOOKUP(G29288,master!A:B,2,FALSE)</f>
        <v>2</v>
      </c>
    </row>
    <row r="29289" spans="1:8">
      <c r="A29289">
        <v>29287</v>
      </c>
      <c r="B29289" s="1">
        <v>41395</v>
      </c>
      <c r="C29289">
        <v>0.076</v>
      </c>
      <c r="D29289" t="s">
        <v>482</v>
      </c>
      <c r="E29289" t="s">
        <v>483</v>
      </c>
      <c r="F29289">
        <f t="shared" si="914"/>
        <v>2013</v>
      </c>
      <c r="G29289">
        <f t="shared" si="915"/>
        <v>5</v>
      </c>
      <c r="H29289">
        <f>VLOOKUP(G29289,master!A:B,2,FALSE)</f>
        <v>2</v>
      </c>
    </row>
    <row r="29290" spans="1:8">
      <c r="A29290">
        <v>29288</v>
      </c>
      <c r="B29290" s="1">
        <v>41426</v>
      </c>
      <c r="C29290">
        <v>0.078</v>
      </c>
      <c r="D29290" t="s">
        <v>482</v>
      </c>
      <c r="E29290" t="s">
        <v>483</v>
      </c>
      <c r="F29290">
        <f t="shared" si="914"/>
        <v>2013</v>
      </c>
      <c r="G29290">
        <f t="shared" si="915"/>
        <v>6</v>
      </c>
      <c r="H29290">
        <f>VLOOKUP(G29290,master!A:B,2,FALSE)</f>
        <v>2</v>
      </c>
    </row>
    <row r="29291" spans="1:8">
      <c r="A29291">
        <v>29289</v>
      </c>
      <c r="B29291" s="1">
        <v>41456</v>
      </c>
      <c r="C29291">
        <v>-0.016</v>
      </c>
      <c r="D29291" t="s">
        <v>482</v>
      </c>
      <c r="E29291" t="s">
        <v>483</v>
      </c>
      <c r="F29291">
        <f t="shared" si="914"/>
        <v>2013</v>
      </c>
      <c r="G29291">
        <f t="shared" si="915"/>
        <v>7</v>
      </c>
      <c r="H29291">
        <f>VLOOKUP(G29291,master!A:B,2,FALSE)</f>
        <v>3</v>
      </c>
    </row>
    <row r="29292" spans="1:8">
      <c r="A29292">
        <v>29290</v>
      </c>
      <c r="B29292" s="1">
        <v>41487</v>
      </c>
      <c r="C29292">
        <v>-0.004</v>
      </c>
      <c r="D29292" t="s">
        <v>482</v>
      </c>
      <c r="E29292" t="s">
        <v>483</v>
      </c>
      <c r="F29292">
        <f t="shared" si="914"/>
        <v>2013</v>
      </c>
      <c r="G29292">
        <f t="shared" si="915"/>
        <v>8</v>
      </c>
      <c r="H29292">
        <f>VLOOKUP(G29292,master!A:B,2,FALSE)</f>
        <v>3</v>
      </c>
    </row>
    <row r="29293" spans="1:8">
      <c r="A29293">
        <v>29291</v>
      </c>
      <c r="B29293" s="1">
        <v>41518</v>
      </c>
      <c r="C29293">
        <v>0.05</v>
      </c>
      <c r="D29293" t="s">
        <v>482</v>
      </c>
      <c r="E29293" t="s">
        <v>483</v>
      </c>
      <c r="F29293">
        <f t="shared" si="914"/>
        <v>2013</v>
      </c>
      <c r="G29293">
        <f t="shared" si="915"/>
        <v>9</v>
      </c>
      <c r="H29293">
        <f>VLOOKUP(G29293,master!A:B,2,FALSE)</f>
        <v>3</v>
      </c>
    </row>
    <row r="29294" spans="1:8">
      <c r="A29294">
        <v>29292</v>
      </c>
      <c r="B29294" s="1">
        <v>41548</v>
      </c>
      <c r="C29294">
        <v>0.029</v>
      </c>
      <c r="D29294" t="s">
        <v>482</v>
      </c>
      <c r="E29294" t="s">
        <v>483</v>
      </c>
      <c r="F29294">
        <f t="shared" si="914"/>
        <v>2013</v>
      </c>
      <c r="G29294">
        <f t="shared" si="915"/>
        <v>10</v>
      </c>
      <c r="H29294">
        <f>VLOOKUP(G29294,master!A:B,2,FALSE)</f>
        <v>4</v>
      </c>
    </row>
    <row r="29295" spans="1:8">
      <c r="A29295">
        <v>29293</v>
      </c>
      <c r="B29295" s="1">
        <v>41579</v>
      </c>
      <c r="C29295">
        <v>-0.04</v>
      </c>
      <c r="D29295" t="s">
        <v>482</v>
      </c>
      <c r="E29295" t="s">
        <v>483</v>
      </c>
      <c r="F29295">
        <f t="shared" si="914"/>
        <v>2013</v>
      </c>
      <c r="G29295">
        <f t="shared" si="915"/>
        <v>11</v>
      </c>
      <c r="H29295">
        <f>VLOOKUP(G29295,master!A:B,2,FALSE)</f>
        <v>4</v>
      </c>
    </row>
    <row r="29296" spans="1:8">
      <c r="A29296">
        <v>29294</v>
      </c>
      <c r="B29296" s="1">
        <v>41609</v>
      </c>
      <c r="C29296">
        <v>-0.103</v>
      </c>
      <c r="D29296" t="s">
        <v>482</v>
      </c>
      <c r="E29296" t="s">
        <v>483</v>
      </c>
      <c r="F29296">
        <f t="shared" si="914"/>
        <v>2013</v>
      </c>
      <c r="G29296">
        <f t="shared" si="915"/>
        <v>12</v>
      </c>
      <c r="H29296">
        <f>VLOOKUP(G29296,master!A:B,2,FALSE)</f>
        <v>4</v>
      </c>
    </row>
    <row r="29297" spans="1:8">
      <c r="A29297">
        <v>29295</v>
      </c>
      <c r="B29297" s="1">
        <v>41640</v>
      </c>
      <c r="C29297">
        <v>-0.02</v>
      </c>
      <c r="D29297" t="s">
        <v>482</v>
      </c>
      <c r="E29297" t="s">
        <v>483</v>
      </c>
      <c r="F29297">
        <f t="shared" si="914"/>
        <v>2014</v>
      </c>
      <c r="G29297">
        <f t="shared" si="915"/>
        <v>1</v>
      </c>
      <c r="H29297">
        <f>VLOOKUP(G29297,master!A:B,2,FALSE)</f>
        <v>1</v>
      </c>
    </row>
    <row r="29298" spans="1:8">
      <c r="A29298">
        <v>29296</v>
      </c>
      <c r="B29298" s="1">
        <v>41671</v>
      </c>
      <c r="C29298">
        <v>-0.07</v>
      </c>
      <c r="D29298" t="s">
        <v>482</v>
      </c>
      <c r="E29298" t="s">
        <v>483</v>
      </c>
      <c r="F29298">
        <f t="shared" si="914"/>
        <v>2014</v>
      </c>
      <c r="G29298">
        <f t="shared" si="915"/>
        <v>2</v>
      </c>
      <c r="H29298">
        <f>VLOOKUP(G29298,master!A:B,2,FALSE)</f>
        <v>1</v>
      </c>
    </row>
    <row r="29299" spans="1:8">
      <c r="A29299">
        <v>29297</v>
      </c>
      <c r="B29299" s="1">
        <v>41699</v>
      </c>
      <c r="C29299">
        <v>-0.007</v>
      </c>
      <c r="D29299" t="s">
        <v>482</v>
      </c>
      <c r="E29299" t="s">
        <v>483</v>
      </c>
      <c r="F29299">
        <f t="shared" si="914"/>
        <v>2014</v>
      </c>
      <c r="G29299">
        <f t="shared" si="915"/>
        <v>3</v>
      </c>
      <c r="H29299">
        <f>VLOOKUP(G29299,master!A:B,2,FALSE)</f>
        <v>1</v>
      </c>
    </row>
    <row r="29300" spans="1:8">
      <c r="A29300">
        <v>29298</v>
      </c>
      <c r="B29300" s="1">
        <v>41730</v>
      </c>
      <c r="C29300">
        <v>0.114</v>
      </c>
      <c r="D29300" t="s">
        <v>482</v>
      </c>
      <c r="E29300" t="s">
        <v>483</v>
      </c>
      <c r="F29300">
        <f t="shared" si="914"/>
        <v>2014</v>
      </c>
      <c r="G29300">
        <f t="shared" si="915"/>
        <v>4</v>
      </c>
      <c r="H29300">
        <f>VLOOKUP(G29300,master!A:B,2,FALSE)</f>
        <v>2</v>
      </c>
    </row>
    <row r="29301" spans="1:8">
      <c r="A29301">
        <v>29299</v>
      </c>
      <c r="B29301" s="1">
        <v>41760</v>
      </c>
      <c r="C29301">
        <v>0.074</v>
      </c>
      <c r="D29301" t="s">
        <v>482</v>
      </c>
      <c r="E29301" t="s">
        <v>483</v>
      </c>
      <c r="F29301">
        <f t="shared" si="914"/>
        <v>2014</v>
      </c>
      <c r="G29301">
        <f t="shared" si="915"/>
        <v>5</v>
      </c>
      <c r="H29301">
        <f>VLOOKUP(G29301,master!A:B,2,FALSE)</f>
        <v>2</v>
      </c>
    </row>
    <row r="29302" spans="1:8">
      <c r="A29302">
        <v>29300</v>
      </c>
      <c r="B29302" s="1">
        <v>41791</v>
      </c>
      <c r="C29302">
        <v>-0.004</v>
      </c>
      <c r="D29302" t="s">
        <v>482</v>
      </c>
      <c r="E29302" t="s">
        <v>483</v>
      </c>
      <c r="F29302">
        <f t="shared" si="914"/>
        <v>2014</v>
      </c>
      <c r="G29302">
        <f t="shared" si="915"/>
        <v>6</v>
      </c>
      <c r="H29302">
        <f>VLOOKUP(G29302,master!A:B,2,FALSE)</f>
        <v>2</v>
      </c>
    </row>
    <row r="29303" spans="1:8">
      <c r="A29303">
        <v>29301</v>
      </c>
      <c r="B29303" s="1">
        <v>41821</v>
      </c>
      <c r="C29303">
        <v>0</v>
      </c>
      <c r="D29303" t="s">
        <v>482</v>
      </c>
      <c r="E29303" t="s">
        <v>483</v>
      </c>
      <c r="F29303">
        <f t="shared" si="914"/>
        <v>2014</v>
      </c>
      <c r="G29303">
        <f t="shared" si="915"/>
        <v>7</v>
      </c>
      <c r="H29303">
        <f>VLOOKUP(G29303,master!A:B,2,FALSE)</f>
        <v>3</v>
      </c>
    </row>
    <row r="29304" spans="1:8">
      <c r="A29304">
        <v>29302</v>
      </c>
      <c r="B29304" s="1">
        <v>41852</v>
      </c>
      <c r="C29304">
        <v>0.121</v>
      </c>
      <c r="D29304" t="s">
        <v>482</v>
      </c>
      <c r="E29304" t="s">
        <v>483</v>
      </c>
      <c r="F29304">
        <f t="shared" si="914"/>
        <v>2014</v>
      </c>
      <c r="G29304">
        <f t="shared" si="915"/>
        <v>8</v>
      </c>
      <c r="H29304">
        <f>VLOOKUP(G29304,master!A:B,2,FALSE)</f>
        <v>3</v>
      </c>
    </row>
    <row r="29305" spans="1:8">
      <c r="A29305">
        <v>29303</v>
      </c>
      <c r="B29305" s="1">
        <v>41883</v>
      </c>
      <c r="C29305">
        <v>0.049</v>
      </c>
      <c r="D29305" t="s">
        <v>482</v>
      </c>
      <c r="E29305" t="s">
        <v>483</v>
      </c>
      <c r="F29305">
        <f t="shared" si="914"/>
        <v>2014</v>
      </c>
      <c r="G29305">
        <f t="shared" si="915"/>
        <v>9</v>
      </c>
      <c r="H29305">
        <f>VLOOKUP(G29305,master!A:B,2,FALSE)</f>
        <v>3</v>
      </c>
    </row>
    <row r="29306" spans="1:8">
      <c r="A29306">
        <v>29304</v>
      </c>
      <c r="B29306" s="1">
        <v>41913</v>
      </c>
      <c r="C29306">
        <v>-0.019</v>
      </c>
      <c r="D29306" t="s">
        <v>482</v>
      </c>
      <c r="E29306" t="s">
        <v>483</v>
      </c>
      <c r="F29306">
        <f t="shared" si="914"/>
        <v>2014</v>
      </c>
      <c r="G29306">
        <f t="shared" si="915"/>
        <v>10</v>
      </c>
      <c r="H29306">
        <f>VLOOKUP(G29306,master!A:B,2,FALSE)</f>
        <v>4</v>
      </c>
    </row>
    <row r="29307" spans="1:8">
      <c r="A29307">
        <v>29305</v>
      </c>
      <c r="B29307" s="1">
        <v>41944</v>
      </c>
      <c r="C29307">
        <v>-0.307</v>
      </c>
      <c r="D29307" t="s">
        <v>482</v>
      </c>
      <c r="E29307" t="s">
        <v>483</v>
      </c>
      <c r="F29307">
        <f t="shared" si="914"/>
        <v>2014</v>
      </c>
      <c r="G29307">
        <f t="shared" si="915"/>
        <v>11</v>
      </c>
      <c r="H29307">
        <f>VLOOKUP(G29307,master!A:B,2,FALSE)</f>
        <v>4</v>
      </c>
    </row>
    <row r="29308" spans="1:8">
      <c r="A29308">
        <v>29306</v>
      </c>
      <c r="B29308" s="1">
        <v>41974</v>
      </c>
      <c r="C29308">
        <v>-0.072</v>
      </c>
      <c r="D29308" t="s">
        <v>482</v>
      </c>
      <c r="E29308" t="s">
        <v>483</v>
      </c>
      <c r="F29308">
        <f t="shared" si="914"/>
        <v>2014</v>
      </c>
      <c r="G29308">
        <f t="shared" si="915"/>
        <v>12</v>
      </c>
      <c r="H29308">
        <f>VLOOKUP(G29308,master!A:B,2,FALSE)</f>
        <v>4</v>
      </c>
    </row>
    <row r="29309" spans="1:8">
      <c r="A29309">
        <v>29307</v>
      </c>
      <c r="B29309" s="1">
        <v>42005</v>
      </c>
      <c r="C29309">
        <v>0.054</v>
      </c>
      <c r="D29309" t="s">
        <v>482</v>
      </c>
      <c r="E29309" t="s">
        <v>483</v>
      </c>
      <c r="F29309">
        <f t="shared" si="914"/>
        <v>2015</v>
      </c>
      <c r="G29309">
        <f t="shared" si="915"/>
        <v>1</v>
      </c>
      <c r="H29309">
        <f>VLOOKUP(G29309,master!A:B,2,FALSE)</f>
        <v>1</v>
      </c>
    </row>
    <row r="29310" spans="1:8">
      <c r="A29310">
        <v>29308</v>
      </c>
      <c r="B29310" s="1">
        <v>42036</v>
      </c>
      <c r="C29310">
        <v>0.007</v>
      </c>
      <c r="D29310" t="s">
        <v>482</v>
      </c>
      <c r="E29310" t="s">
        <v>483</v>
      </c>
      <c r="F29310">
        <f t="shared" si="914"/>
        <v>2015</v>
      </c>
      <c r="G29310">
        <f t="shared" si="915"/>
        <v>2</v>
      </c>
      <c r="H29310">
        <f>VLOOKUP(G29310,master!A:B,2,FALSE)</f>
        <v>1</v>
      </c>
    </row>
    <row r="29311" spans="1:8">
      <c r="A29311">
        <v>29309</v>
      </c>
      <c r="B29311" s="1">
        <v>42064</v>
      </c>
      <c r="C29311">
        <v>0.07</v>
      </c>
      <c r="D29311" t="s">
        <v>482</v>
      </c>
      <c r="E29311" t="s">
        <v>483</v>
      </c>
      <c r="F29311">
        <f t="shared" si="914"/>
        <v>2015</v>
      </c>
      <c r="G29311">
        <f t="shared" si="915"/>
        <v>3</v>
      </c>
      <c r="H29311">
        <f>VLOOKUP(G29311,master!A:B,2,FALSE)</f>
        <v>1</v>
      </c>
    </row>
    <row r="29312" spans="1:8">
      <c r="A29312">
        <v>29310</v>
      </c>
      <c r="B29312" s="1">
        <v>42095</v>
      </c>
      <c r="C29312">
        <v>0.118</v>
      </c>
      <c r="D29312" t="s">
        <v>482</v>
      </c>
      <c r="E29312" t="s">
        <v>483</v>
      </c>
      <c r="F29312">
        <f t="shared" si="914"/>
        <v>2015</v>
      </c>
      <c r="G29312">
        <f t="shared" si="915"/>
        <v>4</v>
      </c>
      <c r="H29312">
        <f>VLOOKUP(G29312,master!A:B,2,FALSE)</f>
        <v>2</v>
      </c>
    </row>
    <row r="29313" spans="1:8">
      <c r="A29313">
        <v>29311</v>
      </c>
      <c r="B29313" s="1">
        <v>42125</v>
      </c>
      <c r="C29313">
        <v>0.035</v>
      </c>
      <c r="D29313" t="s">
        <v>482</v>
      </c>
      <c r="E29313" t="s">
        <v>483</v>
      </c>
      <c r="F29313">
        <f t="shared" si="914"/>
        <v>2015</v>
      </c>
      <c r="G29313">
        <f t="shared" si="915"/>
        <v>5</v>
      </c>
      <c r="H29313">
        <f>VLOOKUP(G29313,master!A:B,2,FALSE)</f>
        <v>2</v>
      </c>
    </row>
    <row r="29314" spans="1:8">
      <c r="A29314">
        <v>29312</v>
      </c>
      <c r="B29314" s="1">
        <v>42156</v>
      </c>
      <c r="C29314">
        <v>0.047</v>
      </c>
      <c r="D29314" t="s">
        <v>482</v>
      </c>
      <c r="E29314" t="s">
        <v>483</v>
      </c>
      <c r="F29314">
        <f t="shared" si="914"/>
        <v>2015</v>
      </c>
      <c r="G29314">
        <f t="shared" si="915"/>
        <v>6</v>
      </c>
      <c r="H29314">
        <f>VLOOKUP(G29314,master!A:B,2,FALSE)</f>
        <v>2</v>
      </c>
    </row>
    <row r="29315" spans="1:8">
      <c r="A29315">
        <v>29313</v>
      </c>
      <c r="B29315" s="1">
        <v>42186</v>
      </c>
      <c r="C29315">
        <v>0.014</v>
      </c>
      <c r="D29315" t="s">
        <v>482</v>
      </c>
      <c r="E29315" t="s">
        <v>483</v>
      </c>
      <c r="F29315">
        <f t="shared" ref="F29315:F29378" si="916">YEAR(B29315)</f>
        <v>2015</v>
      </c>
      <c r="G29315">
        <f t="shared" ref="G29315:G29378" si="917">MONTH(B29315)</f>
        <v>7</v>
      </c>
      <c r="H29315">
        <f>VLOOKUP(G29315,master!A:B,2,FALSE)</f>
        <v>3</v>
      </c>
    </row>
    <row r="29316" spans="1:8">
      <c r="A29316">
        <v>29314</v>
      </c>
      <c r="B29316" s="1">
        <v>42217</v>
      </c>
      <c r="C29316">
        <v>0.091</v>
      </c>
      <c r="D29316" t="s">
        <v>482</v>
      </c>
      <c r="E29316" t="s">
        <v>483</v>
      </c>
      <c r="F29316">
        <f t="shared" si="916"/>
        <v>2015</v>
      </c>
      <c r="G29316">
        <f t="shared" si="917"/>
        <v>8</v>
      </c>
      <c r="H29316">
        <f>VLOOKUP(G29316,master!A:B,2,FALSE)</f>
        <v>3</v>
      </c>
    </row>
    <row r="29317" spans="1:8">
      <c r="A29317">
        <v>29315</v>
      </c>
      <c r="B29317" s="1">
        <v>42248</v>
      </c>
      <c r="C29317">
        <v>-0.081</v>
      </c>
      <c r="D29317" t="s">
        <v>482</v>
      </c>
      <c r="E29317" t="s">
        <v>483</v>
      </c>
      <c r="F29317">
        <f t="shared" si="916"/>
        <v>2015</v>
      </c>
      <c r="G29317">
        <f t="shared" si="917"/>
        <v>9</v>
      </c>
      <c r="H29317">
        <f>VLOOKUP(G29317,master!A:B,2,FALSE)</f>
        <v>3</v>
      </c>
    </row>
    <row r="29318" spans="1:8">
      <c r="A29318">
        <v>29316</v>
      </c>
      <c r="B29318" s="1">
        <v>42278</v>
      </c>
      <c r="C29318">
        <v>-0.024</v>
      </c>
      <c r="D29318" t="s">
        <v>482</v>
      </c>
      <c r="E29318" t="s">
        <v>483</v>
      </c>
      <c r="F29318">
        <f t="shared" si="916"/>
        <v>2015</v>
      </c>
      <c r="G29318">
        <f t="shared" si="917"/>
        <v>10</v>
      </c>
      <c r="H29318">
        <f>VLOOKUP(G29318,master!A:B,2,FALSE)</f>
        <v>4</v>
      </c>
    </row>
    <row r="29319" spans="1:8">
      <c r="A29319">
        <v>29317</v>
      </c>
      <c r="B29319" s="1">
        <v>42309</v>
      </c>
      <c r="C29319">
        <v>-0.076</v>
      </c>
      <c r="D29319" t="s">
        <v>482</v>
      </c>
      <c r="E29319" t="s">
        <v>483</v>
      </c>
      <c r="F29319">
        <f t="shared" si="916"/>
        <v>2015</v>
      </c>
      <c r="G29319">
        <f t="shared" si="917"/>
        <v>11</v>
      </c>
      <c r="H29319">
        <f>VLOOKUP(G29319,master!A:B,2,FALSE)</f>
        <v>4</v>
      </c>
    </row>
    <row r="29320" spans="1:8">
      <c r="A29320">
        <v>29318</v>
      </c>
      <c r="B29320" s="1">
        <v>42339</v>
      </c>
      <c r="C29320">
        <v>-0.034</v>
      </c>
      <c r="D29320" t="s">
        <v>482</v>
      </c>
      <c r="E29320" t="s">
        <v>483</v>
      </c>
      <c r="F29320">
        <f t="shared" si="916"/>
        <v>2015</v>
      </c>
      <c r="G29320">
        <f t="shared" si="917"/>
        <v>12</v>
      </c>
      <c r="H29320">
        <f>VLOOKUP(G29320,master!A:B,2,FALSE)</f>
        <v>4</v>
      </c>
    </row>
    <row r="29321" spans="1:8">
      <c r="A29321">
        <v>29319</v>
      </c>
      <c r="B29321" s="1">
        <v>42370</v>
      </c>
      <c r="C29321">
        <v>-0.112</v>
      </c>
      <c r="D29321" t="s">
        <v>482</v>
      </c>
      <c r="E29321" t="s">
        <v>483</v>
      </c>
      <c r="F29321">
        <f t="shared" si="916"/>
        <v>2016</v>
      </c>
      <c r="G29321">
        <f t="shared" si="917"/>
        <v>1</v>
      </c>
      <c r="H29321">
        <f>VLOOKUP(G29321,master!A:B,2,FALSE)</f>
        <v>1</v>
      </c>
    </row>
    <row r="29322" spans="1:8">
      <c r="A29322">
        <v>29320</v>
      </c>
      <c r="B29322" s="1">
        <v>42401</v>
      </c>
      <c r="C29322">
        <v>-0.151</v>
      </c>
      <c r="D29322" t="s">
        <v>482</v>
      </c>
      <c r="E29322" t="s">
        <v>483</v>
      </c>
      <c r="F29322">
        <f t="shared" si="916"/>
        <v>2016</v>
      </c>
      <c r="G29322">
        <f t="shared" si="917"/>
        <v>2</v>
      </c>
      <c r="H29322">
        <f>VLOOKUP(G29322,master!A:B,2,FALSE)</f>
        <v>1</v>
      </c>
    </row>
    <row r="29323" spans="1:8">
      <c r="A29323">
        <v>29321</v>
      </c>
      <c r="B29323" s="1">
        <v>42430</v>
      </c>
      <c r="C29323">
        <v>-0.048</v>
      </c>
      <c r="D29323" t="s">
        <v>482</v>
      </c>
      <c r="E29323" t="s">
        <v>483</v>
      </c>
      <c r="F29323">
        <f t="shared" si="916"/>
        <v>2016</v>
      </c>
      <c r="G29323">
        <f t="shared" si="917"/>
        <v>3</v>
      </c>
      <c r="H29323">
        <f>VLOOKUP(G29323,master!A:B,2,FALSE)</f>
        <v>1</v>
      </c>
    </row>
    <row r="29324" spans="1:8">
      <c r="A29324">
        <v>29322</v>
      </c>
      <c r="B29324" s="1">
        <v>42461</v>
      </c>
      <c r="C29324">
        <v>0.176</v>
      </c>
      <c r="D29324" t="s">
        <v>482</v>
      </c>
      <c r="E29324" t="s">
        <v>483</v>
      </c>
      <c r="F29324">
        <f t="shared" si="916"/>
        <v>2016</v>
      </c>
      <c r="G29324">
        <f t="shared" si="917"/>
        <v>4</v>
      </c>
      <c r="H29324">
        <f>VLOOKUP(G29324,master!A:B,2,FALSE)</f>
        <v>2</v>
      </c>
    </row>
    <row r="29325" spans="1:8">
      <c r="A29325">
        <v>29323</v>
      </c>
      <c r="B29325" s="1">
        <v>42491</v>
      </c>
      <c r="C29325">
        <v>0.119</v>
      </c>
      <c r="D29325" t="s">
        <v>482</v>
      </c>
      <c r="E29325" t="s">
        <v>483</v>
      </c>
      <c r="F29325">
        <f t="shared" si="916"/>
        <v>2016</v>
      </c>
      <c r="G29325">
        <f t="shared" si="917"/>
        <v>5</v>
      </c>
      <c r="H29325">
        <f>VLOOKUP(G29325,master!A:B,2,FALSE)</f>
        <v>2</v>
      </c>
    </row>
    <row r="29326" spans="1:8">
      <c r="A29326">
        <v>29324</v>
      </c>
      <c r="B29326" s="1">
        <v>42522</v>
      </c>
      <c r="C29326">
        <v>-0.014</v>
      </c>
      <c r="D29326" t="s">
        <v>482</v>
      </c>
      <c r="E29326" t="s">
        <v>483</v>
      </c>
      <c r="F29326">
        <f t="shared" si="916"/>
        <v>2016</v>
      </c>
      <c r="G29326">
        <f t="shared" si="917"/>
        <v>6</v>
      </c>
      <c r="H29326">
        <f>VLOOKUP(G29326,master!A:B,2,FALSE)</f>
        <v>2</v>
      </c>
    </row>
    <row r="29327" spans="1:8">
      <c r="A29327">
        <v>29325</v>
      </c>
      <c r="B29327" s="1">
        <v>42552</v>
      </c>
      <c r="C29327">
        <v>0.01</v>
      </c>
      <c r="D29327" t="s">
        <v>482</v>
      </c>
      <c r="E29327" t="s">
        <v>483</v>
      </c>
      <c r="F29327">
        <f t="shared" si="916"/>
        <v>2016</v>
      </c>
      <c r="G29327">
        <f t="shared" si="917"/>
        <v>7</v>
      </c>
      <c r="H29327">
        <f>VLOOKUP(G29327,master!A:B,2,FALSE)</f>
        <v>3</v>
      </c>
    </row>
    <row r="29328" spans="1:8">
      <c r="A29328">
        <v>29326</v>
      </c>
      <c r="B29328" s="1">
        <v>42583</v>
      </c>
      <c r="C29328">
        <v>0.035</v>
      </c>
      <c r="D29328" t="s">
        <v>482</v>
      </c>
      <c r="E29328" t="s">
        <v>483</v>
      </c>
      <c r="F29328">
        <f t="shared" si="916"/>
        <v>2016</v>
      </c>
      <c r="G29328">
        <f t="shared" si="917"/>
        <v>8</v>
      </c>
      <c r="H29328">
        <f>VLOOKUP(G29328,master!A:B,2,FALSE)</f>
        <v>3</v>
      </c>
    </row>
    <row r="29329" spans="1:8">
      <c r="A29329">
        <v>29327</v>
      </c>
      <c r="B29329" s="1">
        <v>42614</v>
      </c>
      <c r="C29329">
        <v>0.014</v>
      </c>
      <c r="D29329" t="s">
        <v>482</v>
      </c>
      <c r="E29329" t="s">
        <v>483</v>
      </c>
      <c r="F29329">
        <f t="shared" si="916"/>
        <v>2016</v>
      </c>
      <c r="G29329">
        <f t="shared" si="917"/>
        <v>9</v>
      </c>
      <c r="H29329">
        <f>VLOOKUP(G29329,master!A:B,2,FALSE)</f>
        <v>3</v>
      </c>
    </row>
    <row r="29330" spans="1:8">
      <c r="A29330">
        <v>29328</v>
      </c>
      <c r="B29330" s="1">
        <v>42644</v>
      </c>
      <c r="C29330">
        <v>-0.015</v>
      </c>
      <c r="D29330" t="s">
        <v>482</v>
      </c>
      <c r="E29330" t="s">
        <v>483</v>
      </c>
      <c r="F29330">
        <f t="shared" si="916"/>
        <v>2016</v>
      </c>
      <c r="G29330">
        <f t="shared" si="917"/>
        <v>10</v>
      </c>
      <c r="H29330">
        <f>VLOOKUP(G29330,master!A:B,2,FALSE)</f>
        <v>4</v>
      </c>
    </row>
    <row r="29331" spans="1:8">
      <c r="A29331">
        <v>29329</v>
      </c>
      <c r="B29331" s="1">
        <v>42675</v>
      </c>
      <c r="C29331">
        <v>-0.161</v>
      </c>
      <c r="D29331" t="s">
        <v>482</v>
      </c>
      <c r="E29331" t="s">
        <v>483</v>
      </c>
      <c r="F29331">
        <f t="shared" si="916"/>
        <v>2016</v>
      </c>
      <c r="G29331">
        <f t="shared" si="917"/>
        <v>11</v>
      </c>
      <c r="H29331">
        <f>VLOOKUP(G29331,master!A:B,2,FALSE)</f>
        <v>4</v>
      </c>
    </row>
    <row r="29332" spans="1:8">
      <c r="A29332">
        <v>29330</v>
      </c>
      <c r="B29332" s="1">
        <v>42705</v>
      </c>
      <c r="C29332">
        <v>-0.142</v>
      </c>
      <c r="D29332" t="s">
        <v>482</v>
      </c>
      <c r="E29332" t="s">
        <v>483</v>
      </c>
      <c r="F29332">
        <f t="shared" si="916"/>
        <v>2016</v>
      </c>
      <c r="G29332">
        <f t="shared" si="917"/>
        <v>12</v>
      </c>
      <c r="H29332">
        <f>VLOOKUP(G29332,master!A:B,2,FALSE)</f>
        <v>4</v>
      </c>
    </row>
    <row r="29333" spans="1:8">
      <c r="A29333">
        <v>29331</v>
      </c>
      <c r="B29333" s="1">
        <v>42736</v>
      </c>
      <c r="C29333">
        <v>-0.073</v>
      </c>
      <c r="D29333" t="s">
        <v>482</v>
      </c>
      <c r="E29333" t="s">
        <v>483</v>
      </c>
      <c r="F29333">
        <f t="shared" si="916"/>
        <v>2017</v>
      </c>
      <c r="G29333">
        <f t="shared" si="917"/>
        <v>1</v>
      </c>
      <c r="H29333">
        <f>VLOOKUP(G29333,master!A:B,2,FALSE)</f>
        <v>1</v>
      </c>
    </row>
    <row r="29334" spans="1:8">
      <c r="A29334">
        <v>29332</v>
      </c>
      <c r="B29334" s="1">
        <v>42767</v>
      </c>
      <c r="C29334">
        <v>0.395</v>
      </c>
      <c r="D29334" t="s">
        <v>482</v>
      </c>
      <c r="E29334" t="s">
        <v>483</v>
      </c>
      <c r="F29334">
        <f t="shared" si="916"/>
        <v>2017</v>
      </c>
      <c r="G29334">
        <f t="shared" si="917"/>
        <v>2</v>
      </c>
      <c r="H29334">
        <f>VLOOKUP(G29334,master!A:B,2,FALSE)</f>
        <v>1</v>
      </c>
    </row>
    <row r="29335" spans="1:8">
      <c r="A29335">
        <v>29333</v>
      </c>
      <c r="B29335" s="1">
        <v>42795</v>
      </c>
      <c r="C29335">
        <v>0.258</v>
      </c>
      <c r="D29335" t="s">
        <v>482</v>
      </c>
      <c r="E29335" t="s">
        <v>483</v>
      </c>
      <c r="F29335">
        <f t="shared" si="916"/>
        <v>2017</v>
      </c>
      <c r="G29335">
        <f t="shared" si="917"/>
        <v>3</v>
      </c>
      <c r="H29335">
        <f>VLOOKUP(G29335,master!A:B,2,FALSE)</f>
        <v>1</v>
      </c>
    </row>
    <row r="29336" spans="1:8">
      <c r="A29336">
        <v>29334</v>
      </c>
      <c r="B29336" s="1">
        <v>42826</v>
      </c>
      <c r="C29336">
        <v>0.488</v>
      </c>
      <c r="D29336" t="s">
        <v>482</v>
      </c>
      <c r="E29336" t="s">
        <v>483</v>
      </c>
      <c r="F29336">
        <f t="shared" si="916"/>
        <v>2017</v>
      </c>
      <c r="G29336">
        <f t="shared" si="917"/>
        <v>4</v>
      </c>
      <c r="H29336">
        <f>VLOOKUP(G29336,master!A:B,2,FALSE)</f>
        <v>2</v>
      </c>
    </row>
    <row r="29337" spans="1:8">
      <c r="A29337">
        <v>29335</v>
      </c>
      <c r="B29337" s="1">
        <v>42856</v>
      </c>
      <c r="C29337">
        <v>0.658</v>
      </c>
      <c r="D29337" t="s">
        <v>482</v>
      </c>
      <c r="E29337" t="s">
        <v>483</v>
      </c>
      <c r="F29337">
        <f t="shared" si="916"/>
        <v>2017</v>
      </c>
      <c r="G29337">
        <f t="shared" si="917"/>
        <v>5</v>
      </c>
      <c r="H29337">
        <f>VLOOKUP(G29337,master!A:B,2,FALSE)</f>
        <v>2</v>
      </c>
    </row>
    <row r="29338" spans="1:8">
      <c r="A29338">
        <v>29336</v>
      </c>
      <c r="B29338" s="1">
        <v>42887</v>
      </c>
      <c r="C29338">
        <v>0.181</v>
      </c>
      <c r="D29338" t="s">
        <v>482</v>
      </c>
      <c r="E29338" t="s">
        <v>483</v>
      </c>
      <c r="F29338">
        <f t="shared" si="916"/>
        <v>2017</v>
      </c>
      <c r="G29338">
        <f t="shared" si="917"/>
        <v>6</v>
      </c>
      <c r="H29338">
        <f>VLOOKUP(G29338,master!A:B,2,FALSE)</f>
        <v>2</v>
      </c>
    </row>
    <row r="29339" spans="1:8">
      <c r="A29339">
        <v>29337</v>
      </c>
      <c r="B29339" s="1">
        <v>42917</v>
      </c>
      <c r="C29339">
        <v>0</v>
      </c>
      <c r="D29339" t="s">
        <v>482</v>
      </c>
      <c r="E29339" t="s">
        <v>483</v>
      </c>
      <c r="F29339">
        <f t="shared" si="916"/>
        <v>2017</v>
      </c>
      <c r="G29339">
        <f t="shared" si="917"/>
        <v>7</v>
      </c>
      <c r="H29339">
        <f>VLOOKUP(G29339,master!A:B,2,FALSE)</f>
        <v>3</v>
      </c>
    </row>
    <row r="29340" spans="1:8">
      <c r="A29340">
        <v>29338</v>
      </c>
      <c r="B29340" s="1">
        <v>42948</v>
      </c>
      <c r="C29340">
        <v>0.172</v>
      </c>
      <c r="D29340" t="s">
        <v>482</v>
      </c>
      <c r="E29340" t="s">
        <v>483</v>
      </c>
      <c r="F29340">
        <f t="shared" si="916"/>
        <v>2017</v>
      </c>
      <c r="G29340">
        <f t="shared" si="917"/>
        <v>8</v>
      </c>
      <c r="H29340">
        <f>VLOOKUP(G29340,master!A:B,2,FALSE)</f>
        <v>3</v>
      </c>
    </row>
    <row r="29341" spans="1:8">
      <c r="A29341">
        <v>29339</v>
      </c>
      <c r="B29341" s="1">
        <v>42979</v>
      </c>
      <c r="C29341">
        <v>0.252</v>
      </c>
      <c r="D29341" t="s">
        <v>482</v>
      </c>
      <c r="E29341" t="s">
        <v>483</v>
      </c>
      <c r="F29341">
        <f t="shared" si="916"/>
        <v>2017</v>
      </c>
      <c r="G29341">
        <f t="shared" si="917"/>
        <v>9</v>
      </c>
      <c r="H29341">
        <f>VLOOKUP(G29341,master!A:B,2,FALSE)</f>
        <v>3</v>
      </c>
    </row>
    <row r="29342" spans="1:8">
      <c r="A29342">
        <v>29340</v>
      </c>
      <c r="B29342" s="1">
        <v>43009</v>
      </c>
      <c r="C29342">
        <v>0.24</v>
      </c>
      <c r="D29342" t="s">
        <v>482</v>
      </c>
      <c r="E29342" t="s">
        <v>483</v>
      </c>
      <c r="F29342">
        <f t="shared" si="916"/>
        <v>2017</v>
      </c>
      <c r="G29342">
        <f t="shared" si="917"/>
        <v>10</v>
      </c>
      <c r="H29342">
        <f>VLOOKUP(G29342,master!A:B,2,FALSE)</f>
        <v>4</v>
      </c>
    </row>
    <row r="29343" spans="1:8">
      <c r="A29343">
        <v>29341</v>
      </c>
      <c r="B29343" s="1">
        <v>43040</v>
      </c>
      <c r="C29343">
        <v>0.111</v>
      </c>
      <c r="D29343" t="s">
        <v>482</v>
      </c>
      <c r="E29343" t="s">
        <v>483</v>
      </c>
      <c r="F29343">
        <f t="shared" si="916"/>
        <v>2017</v>
      </c>
      <c r="G29343">
        <f t="shared" si="917"/>
        <v>11</v>
      </c>
      <c r="H29343">
        <f>VLOOKUP(G29343,master!A:B,2,FALSE)</f>
        <v>4</v>
      </c>
    </row>
    <row r="29344" spans="1:8">
      <c r="A29344">
        <v>29342</v>
      </c>
      <c r="B29344" s="1">
        <v>43070</v>
      </c>
      <c r="C29344">
        <v>0.02</v>
      </c>
      <c r="D29344" t="s">
        <v>482</v>
      </c>
      <c r="E29344" t="s">
        <v>483</v>
      </c>
      <c r="F29344">
        <f t="shared" si="916"/>
        <v>2017</v>
      </c>
      <c r="G29344">
        <f t="shared" si="917"/>
        <v>12</v>
      </c>
      <c r="H29344">
        <f>VLOOKUP(G29344,master!A:B,2,FALSE)</f>
        <v>4</v>
      </c>
    </row>
    <row r="29345" spans="1:8">
      <c r="A29345">
        <v>29343</v>
      </c>
      <c r="B29345" s="1">
        <v>43101</v>
      </c>
      <c r="C29345">
        <v>0.04</v>
      </c>
      <c r="D29345" t="s">
        <v>482</v>
      </c>
      <c r="E29345" t="s">
        <v>483</v>
      </c>
      <c r="F29345">
        <f t="shared" si="916"/>
        <v>2018</v>
      </c>
      <c r="G29345">
        <f t="shared" si="917"/>
        <v>1</v>
      </c>
      <c r="H29345">
        <f>VLOOKUP(G29345,master!A:B,2,FALSE)</f>
        <v>1</v>
      </c>
    </row>
    <row r="29346" spans="1:8">
      <c r="A29346">
        <v>29344</v>
      </c>
      <c r="B29346" s="1">
        <v>43132</v>
      </c>
      <c r="C29346">
        <v>0.113</v>
      </c>
      <c r="D29346" t="s">
        <v>482</v>
      </c>
      <c r="E29346" t="s">
        <v>483</v>
      </c>
      <c r="F29346">
        <f t="shared" si="916"/>
        <v>2018</v>
      </c>
      <c r="G29346">
        <f t="shared" si="917"/>
        <v>2</v>
      </c>
      <c r="H29346">
        <f>VLOOKUP(G29346,master!A:B,2,FALSE)</f>
        <v>1</v>
      </c>
    </row>
    <row r="29347" spans="1:8">
      <c r="A29347">
        <v>29345</v>
      </c>
      <c r="B29347" s="1">
        <v>43160</v>
      </c>
      <c r="C29347">
        <v>0.4</v>
      </c>
      <c r="D29347" t="s">
        <v>482</v>
      </c>
      <c r="E29347" t="s">
        <v>483</v>
      </c>
      <c r="F29347">
        <f t="shared" si="916"/>
        <v>2018</v>
      </c>
      <c r="G29347">
        <f t="shared" si="917"/>
        <v>3</v>
      </c>
      <c r="H29347">
        <f>VLOOKUP(G29347,master!A:B,2,FALSE)</f>
        <v>1</v>
      </c>
    </row>
    <row r="29348" spans="1:8">
      <c r="A29348">
        <v>29346</v>
      </c>
      <c r="B29348" s="1">
        <v>43191</v>
      </c>
      <c r="C29348">
        <v>0.771</v>
      </c>
      <c r="D29348" t="s">
        <v>482</v>
      </c>
      <c r="E29348" t="s">
        <v>483</v>
      </c>
      <c r="F29348">
        <f t="shared" si="916"/>
        <v>2018</v>
      </c>
      <c r="G29348">
        <f t="shared" si="917"/>
        <v>4</v>
      </c>
      <c r="H29348">
        <f>VLOOKUP(G29348,master!A:B,2,FALSE)</f>
        <v>2</v>
      </c>
    </row>
    <row r="29349" spans="1:8">
      <c r="A29349">
        <v>29347</v>
      </c>
      <c r="B29349" s="1">
        <v>43221</v>
      </c>
      <c r="C29349">
        <v>0.465</v>
      </c>
      <c r="D29349" t="s">
        <v>482</v>
      </c>
      <c r="E29349" t="s">
        <v>483</v>
      </c>
      <c r="F29349">
        <f t="shared" si="916"/>
        <v>2018</v>
      </c>
      <c r="G29349">
        <f t="shared" si="917"/>
        <v>5</v>
      </c>
      <c r="H29349">
        <f>VLOOKUP(G29349,master!A:B,2,FALSE)</f>
        <v>2</v>
      </c>
    </row>
    <row r="29350" spans="1:8">
      <c r="A29350">
        <v>29348</v>
      </c>
      <c r="B29350" s="1">
        <v>43252</v>
      </c>
      <c r="C29350">
        <v>0.443</v>
      </c>
      <c r="D29350" t="s">
        <v>482</v>
      </c>
      <c r="E29350" t="s">
        <v>483</v>
      </c>
      <c r="F29350">
        <f t="shared" si="916"/>
        <v>2018</v>
      </c>
      <c r="G29350">
        <f t="shared" si="917"/>
        <v>6</v>
      </c>
      <c r="H29350">
        <f>VLOOKUP(G29350,master!A:B,2,FALSE)</f>
        <v>2</v>
      </c>
    </row>
    <row r="29351" spans="1:8">
      <c r="A29351">
        <v>29349</v>
      </c>
      <c r="B29351" s="1">
        <v>43282</v>
      </c>
      <c r="C29351">
        <v>0</v>
      </c>
      <c r="D29351" t="s">
        <v>482</v>
      </c>
      <c r="E29351" t="s">
        <v>483</v>
      </c>
      <c r="F29351">
        <f t="shared" si="916"/>
        <v>2018</v>
      </c>
      <c r="G29351">
        <f t="shared" si="917"/>
        <v>7</v>
      </c>
      <c r="H29351">
        <f>VLOOKUP(G29351,master!A:B,2,FALSE)</f>
        <v>3</v>
      </c>
    </row>
    <row r="29352" spans="1:8">
      <c r="A29352">
        <v>29350</v>
      </c>
      <c r="B29352" s="1">
        <v>43313</v>
      </c>
      <c r="C29352">
        <v>0.151</v>
      </c>
      <c r="D29352" t="s">
        <v>482</v>
      </c>
      <c r="E29352" t="s">
        <v>483</v>
      </c>
      <c r="F29352">
        <f t="shared" si="916"/>
        <v>2018</v>
      </c>
      <c r="G29352">
        <f t="shared" si="917"/>
        <v>8</v>
      </c>
      <c r="H29352">
        <f>VLOOKUP(G29352,master!A:B,2,FALSE)</f>
        <v>3</v>
      </c>
    </row>
    <row r="29353" spans="1:8">
      <c r="A29353">
        <v>29351</v>
      </c>
      <c r="B29353" s="1">
        <v>43344</v>
      </c>
      <c r="C29353">
        <v>0.224</v>
      </c>
      <c r="D29353" t="s">
        <v>482</v>
      </c>
      <c r="E29353" t="s">
        <v>483</v>
      </c>
      <c r="F29353">
        <f t="shared" si="916"/>
        <v>2018</v>
      </c>
      <c r="G29353">
        <f t="shared" si="917"/>
        <v>9</v>
      </c>
      <c r="H29353">
        <f>VLOOKUP(G29353,master!A:B,2,FALSE)</f>
        <v>3</v>
      </c>
    </row>
    <row r="29354" spans="1:8">
      <c r="A29354">
        <v>29352</v>
      </c>
      <c r="B29354" s="1">
        <v>43374</v>
      </c>
      <c r="C29354">
        <v>0.149</v>
      </c>
      <c r="D29354" t="s">
        <v>482</v>
      </c>
      <c r="E29354" t="s">
        <v>483</v>
      </c>
      <c r="F29354">
        <f t="shared" si="916"/>
        <v>2018</v>
      </c>
      <c r="G29354">
        <f t="shared" si="917"/>
        <v>10</v>
      </c>
      <c r="H29354">
        <f>VLOOKUP(G29354,master!A:B,2,FALSE)</f>
        <v>4</v>
      </c>
    </row>
    <row r="29355" spans="1:8">
      <c r="A29355">
        <v>29353</v>
      </c>
      <c r="B29355" s="1">
        <v>43405</v>
      </c>
      <c r="C29355">
        <v>0.11</v>
      </c>
      <c r="D29355" t="s">
        <v>482</v>
      </c>
      <c r="E29355" t="s">
        <v>483</v>
      </c>
      <c r="F29355">
        <f t="shared" si="916"/>
        <v>2018</v>
      </c>
      <c r="G29355">
        <f t="shared" si="917"/>
        <v>11</v>
      </c>
      <c r="H29355">
        <f>VLOOKUP(G29355,master!A:B,2,FALSE)</f>
        <v>4</v>
      </c>
    </row>
    <row r="29356" spans="1:8">
      <c r="A29356">
        <v>29354</v>
      </c>
      <c r="B29356" s="1">
        <v>43435</v>
      </c>
      <c r="C29356">
        <v>0.018</v>
      </c>
      <c r="D29356" t="s">
        <v>482</v>
      </c>
      <c r="E29356" t="s">
        <v>483</v>
      </c>
      <c r="F29356">
        <f t="shared" si="916"/>
        <v>2018</v>
      </c>
      <c r="G29356">
        <f t="shared" si="917"/>
        <v>12</v>
      </c>
      <c r="H29356">
        <f>VLOOKUP(G29356,master!A:B,2,FALSE)</f>
        <v>4</v>
      </c>
    </row>
    <row r="29357" spans="1:8">
      <c r="A29357">
        <v>29355</v>
      </c>
      <c r="B29357" s="1">
        <v>43466</v>
      </c>
      <c r="C29357">
        <v>0.012</v>
      </c>
      <c r="D29357" t="s">
        <v>482</v>
      </c>
      <c r="E29357" t="s">
        <v>483</v>
      </c>
      <c r="F29357">
        <f t="shared" si="916"/>
        <v>2019</v>
      </c>
      <c r="G29357">
        <f t="shared" si="917"/>
        <v>1</v>
      </c>
      <c r="H29357">
        <f>VLOOKUP(G29357,master!A:B,2,FALSE)</f>
        <v>1</v>
      </c>
    </row>
    <row r="29358" spans="1:8">
      <c r="A29358">
        <v>29356</v>
      </c>
      <c r="B29358" s="1">
        <v>43497</v>
      </c>
      <c r="C29358">
        <v>0.1</v>
      </c>
      <c r="D29358" t="s">
        <v>482</v>
      </c>
      <c r="E29358" t="s">
        <v>483</v>
      </c>
      <c r="F29358">
        <f t="shared" si="916"/>
        <v>2019</v>
      </c>
      <c r="G29358">
        <f t="shared" si="917"/>
        <v>2</v>
      </c>
      <c r="H29358">
        <f>VLOOKUP(G29358,master!A:B,2,FALSE)</f>
        <v>1</v>
      </c>
    </row>
    <row r="29359" spans="1:8">
      <c r="A29359">
        <v>29357</v>
      </c>
      <c r="B29359" s="1">
        <v>43525</v>
      </c>
      <c r="C29359">
        <v>0.176</v>
      </c>
      <c r="D29359" t="s">
        <v>482</v>
      </c>
      <c r="E29359" t="s">
        <v>483</v>
      </c>
      <c r="F29359">
        <f t="shared" si="916"/>
        <v>2019</v>
      </c>
      <c r="G29359">
        <f t="shared" si="917"/>
        <v>3</v>
      </c>
      <c r="H29359">
        <f>VLOOKUP(G29359,master!A:B,2,FALSE)</f>
        <v>1</v>
      </c>
    </row>
    <row r="29360" spans="1:8">
      <c r="A29360">
        <v>29358</v>
      </c>
      <c r="B29360" s="1">
        <v>43556</v>
      </c>
      <c r="C29360">
        <v>0.219</v>
      </c>
      <c r="D29360" t="s">
        <v>482</v>
      </c>
      <c r="E29360" t="s">
        <v>483</v>
      </c>
      <c r="F29360">
        <f t="shared" si="916"/>
        <v>2019</v>
      </c>
      <c r="G29360">
        <f t="shared" si="917"/>
        <v>4</v>
      </c>
      <c r="H29360">
        <f>VLOOKUP(G29360,master!A:B,2,FALSE)</f>
        <v>2</v>
      </c>
    </row>
    <row r="29361" spans="1:8">
      <c r="A29361">
        <v>29359</v>
      </c>
      <c r="B29361" s="1">
        <v>43586</v>
      </c>
      <c r="C29361">
        <v>0.294</v>
      </c>
      <c r="D29361" t="s">
        <v>482</v>
      </c>
      <c r="E29361" t="s">
        <v>483</v>
      </c>
      <c r="F29361">
        <f t="shared" si="916"/>
        <v>2019</v>
      </c>
      <c r="G29361">
        <f t="shared" si="917"/>
        <v>5</v>
      </c>
      <c r="H29361">
        <f>VLOOKUP(G29361,master!A:B,2,FALSE)</f>
        <v>2</v>
      </c>
    </row>
    <row r="29362" spans="1:8">
      <c r="A29362">
        <v>29360</v>
      </c>
      <c r="B29362" s="1">
        <v>43617</v>
      </c>
      <c r="C29362">
        <v>0.172</v>
      </c>
      <c r="D29362" t="s">
        <v>482</v>
      </c>
      <c r="E29362" t="s">
        <v>483</v>
      </c>
      <c r="F29362">
        <f t="shared" si="916"/>
        <v>2019</v>
      </c>
      <c r="G29362">
        <f t="shared" si="917"/>
        <v>6</v>
      </c>
      <c r="H29362">
        <f>VLOOKUP(G29362,master!A:B,2,FALSE)</f>
        <v>2</v>
      </c>
    </row>
    <row r="29363" spans="1:8">
      <c r="A29363">
        <v>29361</v>
      </c>
      <c r="B29363" s="1">
        <v>43647</v>
      </c>
      <c r="C29363">
        <v>0.123</v>
      </c>
      <c r="D29363" t="s">
        <v>482</v>
      </c>
      <c r="E29363" t="s">
        <v>483</v>
      </c>
      <c r="F29363">
        <f t="shared" si="916"/>
        <v>2019</v>
      </c>
      <c r="G29363">
        <f t="shared" si="917"/>
        <v>7</v>
      </c>
      <c r="H29363">
        <f>VLOOKUP(G29363,master!A:B,2,FALSE)</f>
        <v>3</v>
      </c>
    </row>
    <row r="29364" spans="1:8">
      <c r="A29364">
        <v>29362</v>
      </c>
      <c r="B29364" s="1">
        <v>43678</v>
      </c>
      <c r="C29364">
        <v>0.18</v>
      </c>
      <c r="D29364" t="s">
        <v>482</v>
      </c>
      <c r="E29364" t="s">
        <v>483</v>
      </c>
      <c r="F29364">
        <f t="shared" si="916"/>
        <v>2019</v>
      </c>
      <c r="G29364">
        <f t="shared" si="917"/>
        <v>8</v>
      </c>
      <c r="H29364">
        <f>VLOOKUP(G29364,master!A:B,2,FALSE)</f>
        <v>3</v>
      </c>
    </row>
    <row r="29365" spans="1:8">
      <c r="A29365">
        <v>29363</v>
      </c>
      <c r="B29365" s="1">
        <v>43709</v>
      </c>
      <c r="C29365">
        <v>0.152</v>
      </c>
      <c r="D29365" t="s">
        <v>482</v>
      </c>
      <c r="E29365" t="s">
        <v>483</v>
      </c>
      <c r="F29365">
        <f t="shared" si="916"/>
        <v>2019</v>
      </c>
      <c r="G29365">
        <f t="shared" si="917"/>
        <v>9</v>
      </c>
      <c r="H29365">
        <f>VLOOKUP(G29365,master!A:B,2,FALSE)</f>
        <v>3</v>
      </c>
    </row>
    <row r="29366" spans="1:8">
      <c r="A29366">
        <v>29364</v>
      </c>
      <c r="B29366" s="1">
        <v>43739</v>
      </c>
      <c r="C29366">
        <v>0.096</v>
      </c>
      <c r="D29366" t="s">
        <v>482</v>
      </c>
      <c r="E29366" t="s">
        <v>483</v>
      </c>
      <c r="F29366">
        <f t="shared" si="916"/>
        <v>2019</v>
      </c>
      <c r="G29366">
        <f t="shared" si="917"/>
        <v>10</v>
      </c>
      <c r="H29366">
        <f>VLOOKUP(G29366,master!A:B,2,FALSE)</f>
        <v>4</v>
      </c>
    </row>
    <row r="29367" spans="1:8">
      <c r="A29367">
        <v>29365</v>
      </c>
      <c r="B29367" s="1">
        <v>43770</v>
      </c>
      <c r="C29367">
        <v>0.053</v>
      </c>
      <c r="D29367" t="s">
        <v>482</v>
      </c>
      <c r="E29367" t="s">
        <v>483</v>
      </c>
      <c r="F29367">
        <f t="shared" si="916"/>
        <v>2019</v>
      </c>
      <c r="G29367">
        <f t="shared" si="917"/>
        <v>11</v>
      </c>
      <c r="H29367">
        <f>VLOOKUP(G29367,master!A:B,2,FALSE)</f>
        <v>4</v>
      </c>
    </row>
    <row r="29368" spans="1:8">
      <c r="A29368">
        <v>29366</v>
      </c>
      <c r="B29368" s="1">
        <v>43800</v>
      </c>
      <c r="C29368">
        <v>0.034</v>
      </c>
      <c r="D29368" t="s">
        <v>482</v>
      </c>
      <c r="E29368" t="s">
        <v>483</v>
      </c>
      <c r="F29368">
        <f t="shared" si="916"/>
        <v>2019</v>
      </c>
      <c r="G29368">
        <f t="shared" si="917"/>
        <v>12</v>
      </c>
      <c r="H29368">
        <f>VLOOKUP(G29368,master!A:B,2,FALSE)</f>
        <v>4</v>
      </c>
    </row>
    <row r="29369" spans="1:8">
      <c r="A29369">
        <v>29367</v>
      </c>
      <c r="B29369" s="1">
        <v>43831</v>
      </c>
      <c r="C29369">
        <v>-0.056</v>
      </c>
      <c r="D29369" t="s">
        <v>482</v>
      </c>
      <c r="E29369" t="s">
        <v>483</v>
      </c>
      <c r="F29369">
        <f t="shared" si="916"/>
        <v>2020</v>
      </c>
      <c r="G29369">
        <f t="shared" si="917"/>
        <v>1</v>
      </c>
      <c r="H29369">
        <f>VLOOKUP(G29369,master!A:B,2,FALSE)</f>
        <v>1</v>
      </c>
    </row>
    <row r="29370" spans="1:8">
      <c r="A29370">
        <v>29368</v>
      </c>
      <c r="B29370" s="1">
        <v>43862</v>
      </c>
      <c r="C29370">
        <v>0.24</v>
      </c>
      <c r="D29370" t="s">
        <v>482</v>
      </c>
      <c r="E29370" t="s">
        <v>483</v>
      </c>
      <c r="F29370">
        <f t="shared" si="916"/>
        <v>2020</v>
      </c>
      <c r="G29370">
        <f t="shared" si="917"/>
        <v>2</v>
      </c>
      <c r="H29370">
        <f>VLOOKUP(G29370,master!A:B,2,FALSE)</f>
        <v>1</v>
      </c>
    </row>
    <row r="29371" spans="1:8">
      <c r="A29371">
        <v>29369</v>
      </c>
      <c r="B29371" s="1">
        <v>43891</v>
      </c>
      <c r="C29371">
        <v>0.268</v>
      </c>
      <c r="D29371" t="s">
        <v>482</v>
      </c>
      <c r="E29371" t="s">
        <v>483</v>
      </c>
      <c r="F29371">
        <f t="shared" si="916"/>
        <v>2020</v>
      </c>
      <c r="G29371">
        <f t="shared" si="917"/>
        <v>3</v>
      </c>
      <c r="H29371">
        <f>VLOOKUP(G29371,master!A:B,2,FALSE)</f>
        <v>1</v>
      </c>
    </row>
    <row r="29372" spans="1:8">
      <c r="A29372">
        <v>29370</v>
      </c>
      <c r="B29372" s="1">
        <v>43922</v>
      </c>
      <c r="C29372">
        <v>0.656</v>
      </c>
      <c r="D29372" t="s">
        <v>482</v>
      </c>
      <c r="E29372" t="s">
        <v>483</v>
      </c>
      <c r="F29372">
        <f t="shared" si="916"/>
        <v>2020</v>
      </c>
      <c r="G29372">
        <f t="shared" si="917"/>
        <v>4</v>
      </c>
      <c r="H29372">
        <f>VLOOKUP(G29372,master!A:B,2,FALSE)</f>
        <v>2</v>
      </c>
    </row>
    <row r="29373" spans="1:8">
      <c r="A29373">
        <v>29371</v>
      </c>
      <c r="B29373" s="1">
        <v>43952</v>
      </c>
      <c r="C29373">
        <v>0.335</v>
      </c>
      <c r="D29373" t="s">
        <v>482</v>
      </c>
      <c r="E29373" t="s">
        <v>483</v>
      </c>
      <c r="F29373">
        <f t="shared" si="916"/>
        <v>2020</v>
      </c>
      <c r="G29373">
        <f t="shared" si="917"/>
        <v>5</v>
      </c>
      <c r="H29373">
        <f>VLOOKUP(G29373,master!A:B,2,FALSE)</f>
        <v>2</v>
      </c>
    </row>
    <row r="29374" spans="1:8">
      <c r="A29374">
        <v>29372</v>
      </c>
      <c r="B29374" s="1">
        <v>43983</v>
      </c>
      <c r="C29374">
        <v>0.117</v>
      </c>
      <c r="D29374" t="s">
        <v>482</v>
      </c>
      <c r="E29374" t="s">
        <v>483</v>
      </c>
      <c r="F29374">
        <f t="shared" si="916"/>
        <v>2020</v>
      </c>
      <c r="G29374">
        <f t="shared" si="917"/>
        <v>6</v>
      </c>
      <c r="H29374">
        <f>VLOOKUP(G29374,master!A:B,2,FALSE)</f>
        <v>2</v>
      </c>
    </row>
    <row r="29375" spans="1:8">
      <c r="A29375">
        <v>29373</v>
      </c>
      <c r="B29375" s="1">
        <v>44013</v>
      </c>
      <c r="C29375">
        <v>0.109</v>
      </c>
      <c r="D29375" t="s">
        <v>482</v>
      </c>
      <c r="E29375" t="s">
        <v>483</v>
      </c>
      <c r="F29375">
        <f t="shared" si="916"/>
        <v>2020</v>
      </c>
      <c r="G29375">
        <f t="shared" si="917"/>
        <v>7</v>
      </c>
      <c r="H29375">
        <f>VLOOKUP(G29375,master!A:B,2,FALSE)</f>
        <v>3</v>
      </c>
    </row>
    <row r="29376" spans="1:8">
      <c r="A29376">
        <v>29374</v>
      </c>
      <c r="B29376" s="1">
        <v>44044</v>
      </c>
      <c r="C29376">
        <v>0.087</v>
      </c>
      <c r="D29376" t="s">
        <v>482</v>
      </c>
      <c r="E29376" t="s">
        <v>483</v>
      </c>
      <c r="F29376">
        <f t="shared" si="916"/>
        <v>2020</v>
      </c>
      <c r="G29376">
        <f t="shared" si="917"/>
        <v>8</v>
      </c>
      <c r="H29376">
        <f>VLOOKUP(G29376,master!A:B,2,FALSE)</f>
        <v>3</v>
      </c>
    </row>
    <row r="29377" spans="1:8">
      <c r="A29377">
        <v>29375</v>
      </c>
      <c r="B29377" s="1">
        <v>44075</v>
      </c>
      <c r="C29377">
        <v>0.148</v>
      </c>
      <c r="D29377" t="s">
        <v>482</v>
      </c>
      <c r="E29377" t="s">
        <v>483</v>
      </c>
      <c r="F29377">
        <f t="shared" si="916"/>
        <v>2020</v>
      </c>
      <c r="G29377">
        <f t="shared" si="917"/>
        <v>9</v>
      </c>
      <c r="H29377">
        <f>VLOOKUP(G29377,master!A:B,2,FALSE)</f>
        <v>3</v>
      </c>
    </row>
    <row r="29378" spans="1:8">
      <c r="A29378">
        <v>29376</v>
      </c>
      <c r="B29378" s="1">
        <v>44105</v>
      </c>
      <c r="C29378">
        <v>0</v>
      </c>
      <c r="D29378" t="s">
        <v>482</v>
      </c>
      <c r="E29378" t="s">
        <v>483</v>
      </c>
      <c r="F29378">
        <f t="shared" si="916"/>
        <v>2020</v>
      </c>
      <c r="G29378">
        <f t="shared" si="917"/>
        <v>10</v>
      </c>
      <c r="H29378">
        <f>VLOOKUP(G29378,master!A:B,2,FALSE)</f>
        <v>4</v>
      </c>
    </row>
    <row r="29379" spans="1:8">
      <c r="A29379">
        <v>29377</v>
      </c>
      <c r="B29379" s="1">
        <v>44136</v>
      </c>
      <c r="C29379">
        <v>0.159</v>
      </c>
      <c r="D29379" t="s">
        <v>482</v>
      </c>
      <c r="E29379" t="s">
        <v>483</v>
      </c>
      <c r="F29379">
        <f t="shared" ref="F29379:F29442" si="918">YEAR(B29379)</f>
        <v>2020</v>
      </c>
      <c r="G29379">
        <f t="shared" ref="G29379:G29442" si="919">MONTH(B29379)</f>
        <v>11</v>
      </c>
      <c r="H29379">
        <f>VLOOKUP(G29379,master!A:B,2,FALSE)</f>
        <v>4</v>
      </c>
    </row>
    <row r="29380" spans="1:8">
      <c r="A29380">
        <v>29378</v>
      </c>
      <c r="B29380" s="1">
        <v>44166</v>
      </c>
      <c r="C29380">
        <v>0</v>
      </c>
      <c r="D29380" t="s">
        <v>482</v>
      </c>
      <c r="E29380" t="s">
        <v>483</v>
      </c>
      <c r="F29380">
        <f t="shared" si="918"/>
        <v>2020</v>
      </c>
      <c r="G29380">
        <f t="shared" si="919"/>
        <v>12</v>
      </c>
      <c r="H29380">
        <f>VLOOKUP(G29380,master!A:B,2,FALSE)</f>
        <v>4</v>
      </c>
    </row>
    <row r="29381" spans="1:8">
      <c r="A29381">
        <v>29379</v>
      </c>
      <c r="B29381" s="1">
        <v>44197</v>
      </c>
      <c r="C29381">
        <v>0.129</v>
      </c>
      <c r="D29381" t="s">
        <v>482</v>
      </c>
      <c r="E29381" t="s">
        <v>483</v>
      </c>
      <c r="F29381">
        <f t="shared" si="918"/>
        <v>2021</v>
      </c>
      <c r="G29381">
        <f t="shared" si="919"/>
        <v>1</v>
      </c>
      <c r="H29381">
        <f>VLOOKUP(G29381,master!A:B,2,FALSE)</f>
        <v>1</v>
      </c>
    </row>
    <row r="29382" spans="1:8">
      <c r="A29382">
        <v>29380</v>
      </c>
      <c r="B29382" s="1">
        <v>44228</v>
      </c>
      <c r="C29382">
        <v>0.237</v>
      </c>
      <c r="D29382" t="s">
        <v>482</v>
      </c>
      <c r="E29382" t="s">
        <v>483</v>
      </c>
      <c r="F29382">
        <f t="shared" si="918"/>
        <v>2021</v>
      </c>
      <c r="G29382">
        <f t="shared" si="919"/>
        <v>2</v>
      </c>
      <c r="H29382">
        <f>VLOOKUP(G29382,master!A:B,2,FALSE)</f>
        <v>1</v>
      </c>
    </row>
    <row r="29383" spans="1:8">
      <c r="A29383">
        <v>29381</v>
      </c>
      <c r="B29383" s="1">
        <v>44256</v>
      </c>
      <c r="C29383">
        <v>0.282</v>
      </c>
      <c r="D29383" t="s">
        <v>482</v>
      </c>
      <c r="E29383" t="s">
        <v>483</v>
      </c>
      <c r="F29383">
        <f t="shared" si="918"/>
        <v>2021</v>
      </c>
      <c r="G29383">
        <f t="shared" si="919"/>
        <v>3</v>
      </c>
      <c r="H29383">
        <f>VLOOKUP(G29383,master!A:B,2,FALSE)</f>
        <v>1</v>
      </c>
    </row>
    <row r="29384" spans="1:8">
      <c r="A29384">
        <v>29382</v>
      </c>
      <c r="B29384" s="1">
        <v>44287</v>
      </c>
      <c r="C29384">
        <v>0.558</v>
      </c>
      <c r="D29384" t="s">
        <v>482</v>
      </c>
      <c r="E29384" t="s">
        <v>483</v>
      </c>
      <c r="F29384">
        <f t="shared" si="918"/>
        <v>2021</v>
      </c>
      <c r="G29384">
        <f t="shared" si="919"/>
        <v>4</v>
      </c>
      <c r="H29384">
        <f>VLOOKUP(G29384,master!A:B,2,FALSE)</f>
        <v>2</v>
      </c>
    </row>
    <row r="29385" spans="1:8">
      <c r="A29385">
        <v>29383</v>
      </c>
      <c r="B29385" s="1">
        <v>44317</v>
      </c>
      <c r="C29385">
        <v>0.319</v>
      </c>
      <c r="D29385" t="s">
        <v>482</v>
      </c>
      <c r="E29385" t="s">
        <v>483</v>
      </c>
      <c r="F29385">
        <f t="shared" si="918"/>
        <v>2021</v>
      </c>
      <c r="G29385">
        <f t="shared" si="919"/>
        <v>5</v>
      </c>
      <c r="H29385">
        <f>VLOOKUP(G29385,master!A:B,2,FALSE)</f>
        <v>2</v>
      </c>
    </row>
    <row r="29386" spans="1:8">
      <c r="A29386">
        <v>29384</v>
      </c>
      <c r="B29386" s="1">
        <v>44348</v>
      </c>
      <c r="C29386">
        <v>0.34</v>
      </c>
      <c r="D29386" t="s">
        <v>482</v>
      </c>
      <c r="E29386" t="s">
        <v>483</v>
      </c>
      <c r="F29386">
        <f t="shared" si="918"/>
        <v>2021</v>
      </c>
      <c r="G29386">
        <f t="shared" si="919"/>
        <v>6</v>
      </c>
      <c r="H29386">
        <f>VLOOKUP(G29386,master!A:B,2,FALSE)</f>
        <v>2</v>
      </c>
    </row>
    <row r="29387" spans="1:8">
      <c r="A29387">
        <v>29385</v>
      </c>
      <c r="B29387" s="1">
        <v>44378</v>
      </c>
      <c r="C29387">
        <v>0.217</v>
      </c>
      <c r="D29387" t="s">
        <v>482</v>
      </c>
      <c r="E29387" t="s">
        <v>483</v>
      </c>
      <c r="F29387">
        <f t="shared" si="918"/>
        <v>2021</v>
      </c>
      <c r="G29387">
        <f t="shared" si="919"/>
        <v>7</v>
      </c>
      <c r="H29387">
        <f>VLOOKUP(G29387,master!A:B,2,FALSE)</f>
        <v>3</v>
      </c>
    </row>
    <row r="29388" spans="1:8">
      <c r="A29388">
        <v>29386</v>
      </c>
      <c r="B29388" s="1">
        <v>44409</v>
      </c>
      <c r="C29388">
        <v>0.191</v>
      </c>
      <c r="D29388" t="s">
        <v>482</v>
      </c>
      <c r="E29388" t="s">
        <v>483</v>
      </c>
      <c r="F29388">
        <f t="shared" si="918"/>
        <v>2021</v>
      </c>
      <c r="G29388">
        <f t="shared" si="919"/>
        <v>8</v>
      </c>
      <c r="H29388">
        <f>VLOOKUP(G29388,master!A:B,2,FALSE)</f>
        <v>3</v>
      </c>
    </row>
    <row r="29389" spans="1:8">
      <c r="A29389">
        <v>29387</v>
      </c>
      <c r="B29389" s="1">
        <v>44440</v>
      </c>
      <c r="C29389">
        <v>0</v>
      </c>
      <c r="D29389" t="s">
        <v>482</v>
      </c>
      <c r="E29389" t="s">
        <v>483</v>
      </c>
      <c r="F29389">
        <f t="shared" si="918"/>
        <v>2021</v>
      </c>
      <c r="G29389">
        <f t="shared" si="919"/>
        <v>9</v>
      </c>
      <c r="H29389">
        <f>VLOOKUP(G29389,master!A:B,2,FALSE)</f>
        <v>3</v>
      </c>
    </row>
    <row r="29390" spans="1:8">
      <c r="A29390">
        <v>29388</v>
      </c>
      <c r="B29390" s="1">
        <v>44470</v>
      </c>
      <c r="C29390">
        <v>0.387</v>
      </c>
      <c r="D29390" t="s">
        <v>482</v>
      </c>
      <c r="E29390" t="s">
        <v>483</v>
      </c>
      <c r="F29390">
        <f t="shared" si="918"/>
        <v>2021</v>
      </c>
      <c r="G29390">
        <f t="shared" si="919"/>
        <v>10</v>
      </c>
      <c r="H29390">
        <f>VLOOKUP(G29390,master!A:B,2,FALSE)</f>
        <v>4</v>
      </c>
    </row>
    <row r="29391" spans="1:8">
      <c r="A29391">
        <v>29389</v>
      </c>
      <c r="B29391" s="1">
        <v>44501</v>
      </c>
      <c r="C29391">
        <v>0.216</v>
      </c>
      <c r="D29391" t="s">
        <v>482</v>
      </c>
      <c r="E29391" t="s">
        <v>483</v>
      </c>
      <c r="F29391">
        <f t="shared" si="918"/>
        <v>2021</v>
      </c>
      <c r="G29391">
        <f t="shared" si="919"/>
        <v>11</v>
      </c>
      <c r="H29391">
        <f>VLOOKUP(G29391,master!A:B,2,FALSE)</f>
        <v>4</v>
      </c>
    </row>
    <row r="29392" spans="1:8">
      <c r="A29392">
        <v>29390</v>
      </c>
      <c r="B29392" s="1">
        <v>44531</v>
      </c>
      <c r="C29392">
        <v>0.133</v>
      </c>
      <c r="D29392" t="s">
        <v>482</v>
      </c>
      <c r="E29392" t="s">
        <v>483</v>
      </c>
      <c r="F29392">
        <f t="shared" si="918"/>
        <v>2021</v>
      </c>
      <c r="G29392">
        <f t="shared" si="919"/>
        <v>12</v>
      </c>
      <c r="H29392">
        <f>VLOOKUP(G29392,master!A:B,2,FALSE)</f>
        <v>4</v>
      </c>
    </row>
    <row r="29393" spans="1:8">
      <c r="A29393">
        <v>29391</v>
      </c>
      <c r="B29393" s="1">
        <v>44562</v>
      </c>
      <c r="C29393">
        <v>0.162</v>
      </c>
      <c r="D29393" t="s">
        <v>482</v>
      </c>
      <c r="E29393" t="s">
        <v>483</v>
      </c>
      <c r="F29393">
        <f t="shared" si="918"/>
        <v>2022</v>
      </c>
      <c r="G29393">
        <f t="shared" si="919"/>
        <v>1</v>
      </c>
      <c r="H29393">
        <f>VLOOKUP(G29393,master!A:B,2,FALSE)</f>
        <v>1</v>
      </c>
    </row>
    <row r="29394" spans="1:8">
      <c r="A29394">
        <v>29392</v>
      </c>
      <c r="B29394" s="1">
        <v>44593</v>
      </c>
      <c r="C29394">
        <v>0.197</v>
      </c>
      <c r="D29394" t="s">
        <v>482</v>
      </c>
      <c r="E29394" t="s">
        <v>483</v>
      </c>
      <c r="F29394">
        <f t="shared" si="918"/>
        <v>2022</v>
      </c>
      <c r="G29394">
        <f t="shared" si="919"/>
        <v>2</v>
      </c>
      <c r="H29394">
        <f>VLOOKUP(G29394,master!A:B,2,FALSE)</f>
        <v>1</v>
      </c>
    </row>
    <row r="29395" spans="1:8">
      <c r="A29395">
        <v>29393</v>
      </c>
      <c r="B29395" s="1">
        <v>44621</v>
      </c>
      <c r="C29395">
        <v>0.279</v>
      </c>
      <c r="D29395" t="s">
        <v>482</v>
      </c>
      <c r="E29395" t="s">
        <v>483</v>
      </c>
      <c r="F29395">
        <f t="shared" si="918"/>
        <v>2022</v>
      </c>
      <c r="G29395">
        <f t="shared" si="919"/>
        <v>3</v>
      </c>
      <c r="H29395">
        <f>VLOOKUP(G29395,master!A:B,2,FALSE)</f>
        <v>1</v>
      </c>
    </row>
    <row r="29396" spans="1:8">
      <c r="A29396">
        <v>29394</v>
      </c>
      <c r="B29396" s="1">
        <v>44652</v>
      </c>
      <c r="C29396">
        <v>0.503</v>
      </c>
      <c r="D29396" t="s">
        <v>482</v>
      </c>
      <c r="E29396" t="s">
        <v>483</v>
      </c>
      <c r="F29396">
        <f t="shared" si="918"/>
        <v>2022</v>
      </c>
      <c r="G29396">
        <f t="shared" si="919"/>
        <v>4</v>
      </c>
      <c r="H29396">
        <f>VLOOKUP(G29396,master!A:B,2,FALSE)</f>
        <v>2</v>
      </c>
    </row>
    <row r="29397" spans="1:8">
      <c r="A29397">
        <v>29395</v>
      </c>
      <c r="B29397" s="1">
        <v>44682</v>
      </c>
      <c r="C29397">
        <v>0.748</v>
      </c>
      <c r="D29397" t="s">
        <v>482</v>
      </c>
      <c r="E29397" t="s">
        <v>483</v>
      </c>
      <c r="F29397">
        <f t="shared" si="918"/>
        <v>2022</v>
      </c>
      <c r="G29397">
        <f t="shared" si="919"/>
        <v>5</v>
      </c>
      <c r="H29397">
        <f>VLOOKUP(G29397,master!A:B,2,FALSE)</f>
        <v>2</v>
      </c>
    </row>
    <row r="29398" spans="1:8">
      <c r="A29398">
        <v>29396</v>
      </c>
      <c r="B29398" s="1">
        <v>44713</v>
      </c>
      <c r="C29398">
        <v>0.272</v>
      </c>
      <c r="D29398" t="s">
        <v>482</v>
      </c>
      <c r="E29398" t="s">
        <v>483</v>
      </c>
      <c r="F29398">
        <f t="shared" si="918"/>
        <v>2022</v>
      </c>
      <c r="G29398">
        <f t="shared" si="919"/>
        <v>6</v>
      </c>
      <c r="H29398">
        <f>VLOOKUP(G29398,master!A:B,2,FALSE)</f>
        <v>2</v>
      </c>
    </row>
    <row r="29399" spans="1:8">
      <c r="A29399">
        <v>29397</v>
      </c>
      <c r="B29399" s="1">
        <v>41000</v>
      </c>
      <c r="C29399">
        <v>0.138</v>
      </c>
      <c r="D29399" t="s">
        <v>484</v>
      </c>
      <c r="E29399" t="s">
        <v>485</v>
      </c>
      <c r="F29399">
        <f t="shared" si="918"/>
        <v>2012</v>
      </c>
      <c r="G29399">
        <f t="shared" si="919"/>
        <v>4</v>
      </c>
      <c r="H29399">
        <f>VLOOKUP(G29399,master!A:B,2,FALSE)</f>
        <v>2</v>
      </c>
    </row>
    <row r="29400" spans="1:8">
      <c r="A29400">
        <v>29398</v>
      </c>
      <c r="B29400" s="1">
        <v>41030</v>
      </c>
      <c r="C29400">
        <v>0.044</v>
      </c>
      <c r="D29400" t="s">
        <v>484</v>
      </c>
      <c r="E29400" t="s">
        <v>485</v>
      </c>
      <c r="F29400">
        <f t="shared" si="918"/>
        <v>2012</v>
      </c>
      <c r="G29400">
        <f t="shared" si="919"/>
        <v>5</v>
      </c>
      <c r="H29400">
        <f>VLOOKUP(G29400,master!A:B,2,FALSE)</f>
        <v>2</v>
      </c>
    </row>
    <row r="29401" spans="1:8">
      <c r="A29401">
        <v>29399</v>
      </c>
      <c r="B29401" s="1">
        <v>41061</v>
      </c>
      <c r="C29401">
        <v>-0.055</v>
      </c>
      <c r="D29401" t="s">
        <v>484</v>
      </c>
      <c r="E29401" t="s">
        <v>485</v>
      </c>
      <c r="F29401">
        <f t="shared" si="918"/>
        <v>2012</v>
      </c>
      <c r="G29401">
        <f t="shared" si="919"/>
        <v>6</v>
      </c>
      <c r="H29401">
        <f>VLOOKUP(G29401,master!A:B,2,FALSE)</f>
        <v>2</v>
      </c>
    </row>
    <row r="29402" spans="1:8">
      <c r="A29402">
        <v>29400</v>
      </c>
      <c r="B29402" s="1">
        <v>41091</v>
      </c>
      <c r="C29402">
        <v>-0.011</v>
      </c>
      <c r="D29402" t="s">
        <v>484</v>
      </c>
      <c r="E29402" t="s">
        <v>485</v>
      </c>
      <c r="F29402">
        <f t="shared" si="918"/>
        <v>2012</v>
      </c>
      <c r="G29402">
        <f t="shared" si="919"/>
        <v>7</v>
      </c>
      <c r="H29402">
        <f>VLOOKUP(G29402,master!A:B,2,FALSE)</f>
        <v>3</v>
      </c>
    </row>
    <row r="29403" spans="1:8">
      <c r="A29403">
        <v>29401</v>
      </c>
      <c r="B29403" s="1">
        <v>41122</v>
      </c>
      <c r="C29403">
        <v>0.071</v>
      </c>
      <c r="D29403" t="s">
        <v>484</v>
      </c>
      <c r="E29403" t="s">
        <v>485</v>
      </c>
      <c r="F29403">
        <f t="shared" si="918"/>
        <v>2012</v>
      </c>
      <c r="G29403">
        <f t="shared" si="919"/>
        <v>8</v>
      </c>
      <c r="H29403">
        <f>VLOOKUP(G29403,master!A:B,2,FALSE)</f>
        <v>3</v>
      </c>
    </row>
    <row r="29404" spans="1:8">
      <c r="A29404">
        <v>29402</v>
      </c>
      <c r="B29404" s="1">
        <v>41153</v>
      </c>
      <c r="C29404">
        <v>0.116</v>
      </c>
      <c r="D29404" t="s">
        <v>484</v>
      </c>
      <c r="E29404" t="s">
        <v>485</v>
      </c>
      <c r="F29404">
        <f t="shared" si="918"/>
        <v>2012</v>
      </c>
      <c r="G29404">
        <f t="shared" si="919"/>
        <v>9</v>
      </c>
      <c r="H29404">
        <f>VLOOKUP(G29404,master!A:B,2,FALSE)</f>
        <v>3</v>
      </c>
    </row>
    <row r="29405" spans="1:8">
      <c r="A29405">
        <v>29403</v>
      </c>
      <c r="B29405" s="1">
        <v>41183</v>
      </c>
      <c r="C29405">
        <v>0.116</v>
      </c>
      <c r="D29405" t="s">
        <v>484</v>
      </c>
      <c r="E29405" t="s">
        <v>485</v>
      </c>
      <c r="F29405">
        <f t="shared" si="918"/>
        <v>2012</v>
      </c>
      <c r="G29405">
        <f t="shared" si="919"/>
        <v>10</v>
      </c>
      <c r="H29405">
        <f>VLOOKUP(G29405,master!A:B,2,FALSE)</f>
        <v>4</v>
      </c>
    </row>
    <row r="29406" spans="1:8">
      <c r="A29406">
        <v>29404</v>
      </c>
      <c r="B29406" s="1">
        <v>41214</v>
      </c>
      <c r="C29406">
        <v>-0.015</v>
      </c>
      <c r="D29406" t="s">
        <v>484</v>
      </c>
      <c r="E29406" t="s">
        <v>485</v>
      </c>
      <c r="F29406">
        <f t="shared" si="918"/>
        <v>2012</v>
      </c>
      <c r="G29406">
        <f t="shared" si="919"/>
        <v>11</v>
      </c>
      <c r="H29406">
        <f>VLOOKUP(G29406,master!A:B,2,FALSE)</f>
        <v>4</v>
      </c>
    </row>
    <row r="29407" spans="1:8">
      <c r="A29407">
        <v>29405</v>
      </c>
      <c r="B29407" s="1">
        <v>41244</v>
      </c>
      <c r="C29407">
        <v>-0.019</v>
      </c>
      <c r="D29407" t="s">
        <v>484</v>
      </c>
      <c r="E29407" t="s">
        <v>485</v>
      </c>
      <c r="F29407">
        <f t="shared" si="918"/>
        <v>2012</v>
      </c>
      <c r="G29407">
        <f t="shared" si="919"/>
        <v>12</v>
      </c>
      <c r="H29407">
        <f>VLOOKUP(G29407,master!A:B,2,FALSE)</f>
        <v>4</v>
      </c>
    </row>
    <row r="29408" spans="1:8">
      <c r="A29408">
        <v>29406</v>
      </c>
      <c r="B29408" s="1">
        <v>41275</v>
      </c>
      <c r="C29408">
        <v>-0.045</v>
      </c>
      <c r="D29408" t="s">
        <v>484</v>
      </c>
      <c r="E29408" t="s">
        <v>485</v>
      </c>
      <c r="F29408">
        <f t="shared" si="918"/>
        <v>2013</v>
      </c>
      <c r="G29408">
        <f t="shared" si="919"/>
        <v>1</v>
      </c>
      <c r="H29408">
        <f>VLOOKUP(G29408,master!A:B,2,FALSE)</f>
        <v>1</v>
      </c>
    </row>
    <row r="29409" spans="1:8">
      <c r="A29409">
        <v>29407</v>
      </c>
      <c r="B29409" s="1">
        <v>41306</v>
      </c>
      <c r="C29409">
        <v>0.086</v>
      </c>
      <c r="D29409" t="s">
        <v>484</v>
      </c>
      <c r="E29409" t="s">
        <v>485</v>
      </c>
      <c r="F29409">
        <f t="shared" si="918"/>
        <v>2013</v>
      </c>
      <c r="G29409">
        <f t="shared" si="919"/>
        <v>2</v>
      </c>
      <c r="H29409">
        <f>VLOOKUP(G29409,master!A:B,2,FALSE)</f>
        <v>1</v>
      </c>
    </row>
    <row r="29410" spans="1:8">
      <c r="A29410">
        <v>29408</v>
      </c>
      <c r="B29410" s="1">
        <v>41334</v>
      </c>
      <c r="C29410">
        <v>0.124</v>
      </c>
      <c r="D29410" t="s">
        <v>484</v>
      </c>
      <c r="E29410" t="s">
        <v>485</v>
      </c>
      <c r="F29410">
        <f t="shared" si="918"/>
        <v>2013</v>
      </c>
      <c r="G29410">
        <f t="shared" si="919"/>
        <v>3</v>
      </c>
      <c r="H29410">
        <f>VLOOKUP(G29410,master!A:B,2,FALSE)</f>
        <v>1</v>
      </c>
    </row>
    <row r="29411" spans="1:8">
      <c r="A29411">
        <v>29409</v>
      </c>
      <c r="B29411" s="1">
        <v>41365</v>
      </c>
      <c r="C29411">
        <v>0.11</v>
      </c>
      <c r="D29411" t="s">
        <v>484</v>
      </c>
      <c r="E29411" t="s">
        <v>485</v>
      </c>
      <c r="F29411">
        <f t="shared" si="918"/>
        <v>2013</v>
      </c>
      <c r="G29411">
        <f t="shared" si="919"/>
        <v>4</v>
      </c>
      <c r="H29411">
        <f>VLOOKUP(G29411,master!A:B,2,FALSE)</f>
        <v>2</v>
      </c>
    </row>
    <row r="29412" spans="1:8">
      <c r="A29412">
        <v>29410</v>
      </c>
      <c r="B29412" s="1">
        <v>41395</v>
      </c>
      <c r="C29412">
        <v>0.11</v>
      </c>
      <c r="D29412" t="s">
        <v>484</v>
      </c>
      <c r="E29412" t="s">
        <v>485</v>
      </c>
      <c r="F29412">
        <f t="shared" si="918"/>
        <v>2013</v>
      </c>
      <c r="G29412">
        <f t="shared" si="919"/>
        <v>5</v>
      </c>
      <c r="H29412">
        <f>VLOOKUP(G29412,master!A:B,2,FALSE)</f>
        <v>2</v>
      </c>
    </row>
    <row r="29413" spans="1:8">
      <c r="A29413">
        <v>29411</v>
      </c>
      <c r="B29413" s="1">
        <v>41426</v>
      </c>
      <c r="C29413">
        <v>0.082</v>
      </c>
      <c r="D29413" t="s">
        <v>484</v>
      </c>
      <c r="E29413" t="s">
        <v>485</v>
      </c>
      <c r="F29413">
        <f t="shared" si="918"/>
        <v>2013</v>
      </c>
      <c r="G29413">
        <f t="shared" si="919"/>
        <v>6</v>
      </c>
      <c r="H29413">
        <f>VLOOKUP(G29413,master!A:B,2,FALSE)</f>
        <v>2</v>
      </c>
    </row>
    <row r="29414" spans="1:8">
      <c r="A29414">
        <v>29412</v>
      </c>
      <c r="B29414" s="1">
        <v>41456</v>
      </c>
      <c r="C29414">
        <v>-0.028</v>
      </c>
      <c r="D29414" t="s">
        <v>484</v>
      </c>
      <c r="E29414" t="s">
        <v>485</v>
      </c>
      <c r="F29414">
        <f t="shared" si="918"/>
        <v>2013</v>
      </c>
      <c r="G29414">
        <f t="shared" si="919"/>
        <v>7</v>
      </c>
      <c r="H29414">
        <f>VLOOKUP(G29414,master!A:B,2,FALSE)</f>
        <v>3</v>
      </c>
    </row>
    <row r="29415" spans="1:8">
      <c r="A29415">
        <v>29413</v>
      </c>
      <c r="B29415" s="1">
        <v>41487</v>
      </c>
      <c r="C29415">
        <v>0.113</v>
      </c>
      <c r="D29415" t="s">
        <v>484</v>
      </c>
      <c r="E29415" t="s">
        <v>485</v>
      </c>
      <c r="F29415">
        <f t="shared" si="918"/>
        <v>2013</v>
      </c>
      <c r="G29415">
        <f t="shared" si="919"/>
        <v>8</v>
      </c>
      <c r="H29415">
        <f>VLOOKUP(G29415,master!A:B,2,FALSE)</f>
        <v>3</v>
      </c>
    </row>
    <row r="29416" spans="1:8">
      <c r="A29416">
        <v>29414</v>
      </c>
      <c r="B29416" s="1">
        <v>41518</v>
      </c>
      <c r="C29416">
        <v>0.055</v>
      </c>
      <c r="D29416" t="s">
        <v>484</v>
      </c>
      <c r="E29416" t="s">
        <v>485</v>
      </c>
      <c r="F29416">
        <f t="shared" si="918"/>
        <v>2013</v>
      </c>
      <c r="G29416">
        <f t="shared" si="919"/>
        <v>9</v>
      </c>
      <c r="H29416">
        <f>VLOOKUP(G29416,master!A:B,2,FALSE)</f>
        <v>3</v>
      </c>
    </row>
    <row r="29417" spans="1:8">
      <c r="A29417">
        <v>29415</v>
      </c>
      <c r="B29417" s="1">
        <v>41548</v>
      </c>
      <c r="C29417">
        <v>0.124</v>
      </c>
      <c r="D29417" t="s">
        <v>484</v>
      </c>
      <c r="E29417" t="s">
        <v>485</v>
      </c>
      <c r="F29417">
        <f t="shared" si="918"/>
        <v>2013</v>
      </c>
      <c r="G29417">
        <f t="shared" si="919"/>
        <v>10</v>
      </c>
      <c r="H29417">
        <f>VLOOKUP(G29417,master!A:B,2,FALSE)</f>
        <v>4</v>
      </c>
    </row>
    <row r="29418" spans="1:8">
      <c r="A29418">
        <v>29416</v>
      </c>
      <c r="B29418" s="1">
        <v>41579</v>
      </c>
      <c r="C29418">
        <v>0.11</v>
      </c>
      <c r="D29418" t="s">
        <v>484</v>
      </c>
      <c r="E29418" t="s">
        <v>485</v>
      </c>
      <c r="F29418">
        <f t="shared" si="918"/>
        <v>2013</v>
      </c>
      <c r="G29418">
        <f t="shared" si="919"/>
        <v>11</v>
      </c>
      <c r="H29418">
        <f>VLOOKUP(G29418,master!A:B,2,FALSE)</f>
        <v>4</v>
      </c>
    </row>
    <row r="29419" spans="1:8">
      <c r="A29419">
        <v>29417</v>
      </c>
      <c r="B29419" s="1">
        <v>41609</v>
      </c>
      <c r="C29419">
        <v>-0.015</v>
      </c>
      <c r="D29419" t="s">
        <v>484</v>
      </c>
      <c r="E29419" t="s">
        <v>485</v>
      </c>
      <c r="F29419">
        <f t="shared" si="918"/>
        <v>2013</v>
      </c>
      <c r="G29419">
        <f t="shared" si="919"/>
        <v>12</v>
      </c>
      <c r="H29419">
        <f>VLOOKUP(G29419,master!A:B,2,FALSE)</f>
        <v>4</v>
      </c>
    </row>
    <row r="29420" spans="1:8">
      <c r="A29420">
        <v>29418</v>
      </c>
      <c r="B29420" s="1">
        <v>41640</v>
      </c>
      <c r="C29420">
        <v>0.015</v>
      </c>
      <c r="D29420" t="s">
        <v>484</v>
      </c>
      <c r="E29420" t="s">
        <v>485</v>
      </c>
      <c r="F29420">
        <f t="shared" si="918"/>
        <v>2014</v>
      </c>
      <c r="G29420">
        <f t="shared" si="919"/>
        <v>1</v>
      </c>
      <c r="H29420">
        <f>VLOOKUP(G29420,master!A:B,2,FALSE)</f>
        <v>1</v>
      </c>
    </row>
    <row r="29421" spans="1:8">
      <c r="A29421">
        <v>29419</v>
      </c>
      <c r="B29421" s="1">
        <v>41671</v>
      </c>
      <c r="C29421">
        <v>0.061</v>
      </c>
      <c r="D29421" t="s">
        <v>484</v>
      </c>
      <c r="E29421" t="s">
        <v>485</v>
      </c>
      <c r="F29421">
        <f t="shared" si="918"/>
        <v>2014</v>
      </c>
      <c r="G29421">
        <f t="shared" si="919"/>
        <v>2</v>
      </c>
      <c r="H29421">
        <f>VLOOKUP(G29421,master!A:B,2,FALSE)</f>
        <v>1</v>
      </c>
    </row>
    <row r="29422" spans="1:8">
      <c r="A29422">
        <v>29420</v>
      </c>
      <c r="B29422" s="1">
        <v>41699</v>
      </c>
      <c r="C29422">
        <v>0.08</v>
      </c>
      <c r="D29422" t="s">
        <v>484</v>
      </c>
      <c r="E29422" t="s">
        <v>485</v>
      </c>
      <c r="F29422">
        <f t="shared" si="918"/>
        <v>2014</v>
      </c>
      <c r="G29422">
        <f t="shared" si="919"/>
        <v>3</v>
      </c>
      <c r="H29422">
        <f>VLOOKUP(G29422,master!A:B,2,FALSE)</f>
        <v>1</v>
      </c>
    </row>
    <row r="29423" spans="1:8">
      <c r="A29423">
        <v>29421</v>
      </c>
      <c r="B29423" s="1">
        <v>41730</v>
      </c>
      <c r="C29423">
        <v>0.129</v>
      </c>
      <c r="D29423" t="s">
        <v>484</v>
      </c>
      <c r="E29423" t="s">
        <v>485</v>
      </c>
      <c r="F29423">
        <f t="shared" si="918"/>
        <v>2014</v>
      </c>
      <c r="G29423">
        <f t="shared" si="919"/>
        <v>4</v>
      </c>
      <c r="H29423">
        <f>VLOOKUP(G29423,master!A:B,2,FALSE)</f>
        <v>2</v>
      </c>
    </row>
    <row r="29424" spans="1:8">
      <c r="A29424">
        <v>29422</v>
      </c>
      <c r="B29424" s="1">
        <v>41760</v>
      </c>
      <c r="C29424">
        <v>0.066</v>
      </c>
      <c r="D29424" t="s">
        <v>484</v>
      </c>
      <c r="E29424" t="s">
        <v>485</v>
      </c>
      <c r="F29424">
        <f t="shared" si="918"/>
        <v>2014</v>
      </c>
      <c r="G29424">
        <f t="shared" si="919"/>
        <v>5</v>
      </c>
      <c r="H29424">
        <f>VLOOKUP(G29424,master!A:B,2,FALSE)</f>
        <v>2</v>
      </c>
    </row>
    <row r="29425" spans="1:8">
      <c r="A29425">
        <v>29423</v>
      </c>
      <c r="B29425" s="1">
        <v>41791</v>
      </c>
      <c r="C29425">
        <v>-0.041</v>
      </c>
      <c r="D29425" t="s">
        <v>484</v>
      </c>
      <c r="E29425" t="s">
        <v>485</v>
      </c>
      <c r="F29425">
        <f t="shared" si="918"/>
        <v>2014</v>
      </c>
      <c r="G29425">
        <f t="shared" si="919"/>
        <v>6</v>
      </c>
      <c r="H29425">
        <f>VLOOKUP(G29425,master!A:B,2,FALSE)</f>
        <v>2</v>
      </c>
    </row>
    <row r="29426" spans="1:8">
      <c r="A29426">
        <v>29424</v>
      </c>
      <c r="B29426" s="1">
        <v>41821</v>
      </c>
      <c r="C29426">
        <v>-0.019</v>
      </c>
      <c r="D29426" t="s">
        <v>484</v>
      </c>
      <c r="E29426" t="s">
        <v>485</v>
      </c>
      <c r="F29426">
        <f t="shared" si="918"/>
        <v>2014</v>
      </c>
      <c r="G29426">
        <f t="shared" si="919"/>
        <v>7</v>
      </c>
      <c r="H29426">
        <f>VLOOKUP(G29426,master!A:B,2,FALSE)</f>
        <v>3</v>
      </c>
    </row>
    <row r="29427" spans="1:8">
      <c r="A29427">
        <v>29425</v>
      </c>
      <c r="B29427" s="1">
        <v>41852</v>
      </c>
      <c r="C29427">
        <v>0.087</v>
      </c>
      <c r="D29427" t="s">
        <v>484</v>
      </c>
      <c r="E29427" t="s">
        <v>485</v>
      </c>
      <c r="F29427">
        <f t="shared" si="918"/>
        <v>2014</v>
      </c>
      <c r="G29427">
        <f t="shared" si="919"/>
        <v>8</v>
      </c>
      <c r="H29427">
        <f>VLOOKUP(G29427,master!A:B,2,FALSE)</f>
        <v>3</v>
      </c>
    </row>
    <row r="29428" spans="1:8">
      <c r="A29428">
        <v>29426</v>
      </c>
      <c r="B29428" s="1">
        <v>41883</v>
      </c>
      <c r="C29428">
        <v>0.093</v>
      </c>
      <c r="D29428" t="s">
        <v>484</v>
      </c>
      <c r="E29428" t="s">
        <v>485</v>
      </c>
      <c r="F29428">
        <f t="shared" si="918"/>
        <v>2014</v>
      </c>
      <c r="G29428">
        <f t="shared" si="919"/>
        <v>9</v>
      </c>
      <c r="H29428">
        <f>VLOOKUP(G29428,master!A:B,2,FALSE)</f>
        <v>3</v>
      </c>
    </row>
    <row r="29429" spans="1:8">
      <c r="A29429">
        <v>29427</v>
      </c>
      <c r="B29429" s="1">
        <v>41913</v>
      </c>
      <c r="C29429">
        <v>0.088</v>
      </c>
      <c r="D29429" t="s">
        <v>484</v>
      </c>
      <c r="E29429" t="s">
        <v>485</v>
      </c>
      <c r="F29429">
        <f t="shared" si="918"/>
        <v>2014</v>
      </c>
      <c r="G29429">
        <f t="shared" si="919"/>
        <v>10</v>
      </c>
      <c r="H29429">
        <f>VLOOKUP(G29429,master!A:B,2,FALSE)</f>
        <v>4</v>
      </c>
    </row>
    <row r="29430" spans="1:8">
      <c r="A29430">
        <v>29428</v>
      </c>
      <c r="B29430" s="1">
        <v>41944</v>
      </c>
      <c r="C29430">
        <v>-0.111</v>
      </c>
      <c r="D29430" t="s">
        <v>484</v>
      </c>
      <c r="E29430" t="s">
        <v>485</v>
      </c>
      <c r="F29430">
        <f t="shared" si="918"/>
        <v>2014</v>
      </c>
      <c r="G29430">
        <f t="shared" si="919"/>
        <v>11</v>
      </c>
      <c r="H29430">
        <f>VLOOKUP(G29430,master!A:B,2,FALSE)</f>
        <v>4</v>
      </c>
    </row>
    <row r="29431" spans="1:8">
      <c r="A29431">
        <v>29429</v>
      </c>
      <c r="B29431" s="1">
        <v>41974</v>
      </c>
      <c r="C29431">
        <v>0.01</v>
      </c>
      <c r="D29431" t="s">
        <v>484</v>
      </c>
      <c r="E29431" t="s">
        <v>485</v>
      </c>
      <c r="F29431">
        <f t="shared" si="918"/>
        <v>2014</v>
      </c>
      <c r="G29431">
        <f t="shared" si="919"/>
        <v>12</v>
      </c>
      <c r="H29431">
        <f>VLOOKUP(G29431,master!A:B,2,FALSE)</f>
        <v>4</v>
      </c>
    </row>
    <row r="29432" spans="1:8">
      <c r="A29432">
        <v>29430</v>
      </c>
      <c r="B29432" s="1">
        <v>42005</v>
      </c>
      <c r="C29432">
        <v>0.091</v>
      </c>
      <c r="D29432" t="s">
        <v>484</v>
      </c>
      <c r="E29432" t="s">
        <v>485</v>
      </c>
      <c r="F29432">
        <f t="shared" si="918"/>
        <v>2015</v>
      </c>
      <c r="G29432">
        <f t="shared" si="919"/>
        <v>1</v>
      </c>
      <c r="H29432">
        <f>VLOOKUP(G29432,master!A:B,2,FALSE)</f>
        <v>1</v>
      </c>
    </row>
    <row r="29433" spans="1:8">
      <c r="A29433">
        <v>29431</v>
      </c>
      <c r="B29433" s="1">
        <v>42036</v>
      </c>
      <c r="C29433">
        <v>0.189</v>
      </c>
      <c r="D29433" t="s">
        <v>484</v>
      </c>
      <c r="E29433" t="s">
        <v>485</v>
      </c>
      <c r="F29433">
        <f t="shared" si="918"/>
        <v>2015</v>
      </c>
      <c r="G29433">
        <f t="shared" si="919"/>
        <v>2</v>
      </c>
      <c r="H29433">
        <f>VLOOKUP(G29433,master!A:B,2,FALSE)</f>
        <v>1</v>
      </c>
    </row>
    <row r="29434" spans="1:8">
      <c r="A29434">
        <v>29432</v>
      </c>
      <c r="B29434" s="1">
        <v>42064</v>
      </c>
      <c r="C29434">
        <v>0.131</v>
      </c>
      <c r="D29434" t="s">
        <v>484</v>
      </c>
      <c r="E29434" t="s">
        <v>485</v>
      </c>
      <c r="F29434">
        <f t="shared" si="918"/>
        <v>2015</v>
      </c>
      <c r="G29434">
        <f t="shared" si="919"/>
        <v>3</v>
      </c>
      <c r="H29434">
        <f>VLOOKUP(G29434,master!A:B,2,FALSE)</f>
        <v>1</v>
      </c>
    </row>
    <row r="29435" spans="1:8">
      <c r="A29435">
        <v>29433</v>
      </c>
      <c r="B29435" s="1">
        <v>42095</v>
      </c>
      <c r="C29435">
        <v>0.094</v>
      </c>
      <c r="D29435" t="s">
        <v>484</v>
      </c>
      <c r="E29435" t="s">
        <v>485</v>
      </c>
      <c r="F29435">
        <f t="shared" si="918"/>
        <v>2015</v>
      </c>
      <c r="G29435">
        <f t="shared" si="919"/>
        <v>4</v>
      </c>
      <c r="H29435">
        <f>VLOOKUP(G29435,master!A:B,2,FALSE)</f>
        <v>2</v>
      </c>
    </row>
    <row r="29436" spans="1:8">
      <c r="A29436">
        <v>29434</v>
      </c>
      <c r="B29436" s="1">
        <v>42125</v>
      </c>
      <c r="C29436">
        <v>0.038</v>
      </c>
      <c r="D29436" t="s">
        <v>484</v>
      </c>
      <c r="E29436" t="s">
        <v>485</v>
      </c>
      <c r="F29436">
        <f t="shared" si="918"/>
        <v>2015</v>
      </c>
      <c r="G29436">
        <f t="shared" si="919"/>
        <v>5</v>
      </c>
      <c r="H29436">
        <f>VLOOKUP(G29436,master!A:B,2,FALSE)</f>
        <v>2</v>
      </c>
    </row>
    <row r="29437" spans="1:8">
      <c r="A29437">
        <v>29435</v>
      </c>
      <c r="B29437" s="1">
        <v>42156</v>
      </c>
      <c r="C29437">
        <v>0.049</v>
      </c>
      <c r="D29437" t="s">
        <v>484</v>
      </c>
      <c r="E29437" t="s">
        <v>485</v>
      </c>
      <c r="F29437">
        <f t="shared" si="918"/>
        <v>2015</v>
      </c>
      <c r="G29437">
        <f t="shared" si="919"/>
        <v>6</v>
      </c>
      <c r="H29437">
        <f>VLOOKUP(G29437,master!A:B,2,FALSE)</f>
        <v>2</v>
      </c>
    </row>
    <row r="29438" spans="1:8">
      <c r="A29438">
        <v>29436</v>
      </c>
      <c r="B29438" s="1">
        <v>42186</v>
      </c>
      <c r="C29438">
        <v>-0.007</v>
      </c>
      <c r="D29438" t="s">
        <v>484</v>
      </c>
      <c r="E29438" t="s">
        <v>485</v>
      </c>
      <c r="F29438">
        <f t="shared" si="918"/>
        <v>2015</v>
      </c>
      <c r="G29438">
        <f t="shared" si="919"/>
        <v>7</v>
      </c>
      <c r="H29438">
        <f>VLOOKUP(G29438,master!A:B,2,FALSE)</f>
        <v>3</v>
      </c>
    </row>
    <row r="29439" spans="1:8">
      <c r="A29439">
        <v>29437</v>
      </c>
      <c r="B29439" s="1">
        <v>42217</v>
      </c>
      <c r="C29439">
        <v>0.028</v>
      </c>
      <c r="D29439" t="s">
        <v>484</v>
      </c>
      <c r="E29439" t="s">
        <v>485</v>
      </c>
      <c r="F29439">
        <f t="shared" si="918"/>
        <v>2015</v>
      </c>
      <c r="G29439">
        <f t="shared" si="919"/>
        <v>8</v>
      </c>
      <c r="H29439">
        <f>VLOOKUP(G29439,master!A:B,2,FALSE)</f>
        <v>3</v>
      </c>
    </row>
    <row r="29440" spans="1:8">
      <c r="A29440">
        <v>29438</v>
      </c>
      <c r="B29440" s="1">
        <v>42248</v>
      </c>
      <c r="C29440">
        <v>0.081</v>
      </c>
      <c r="D29440" t="s">
        <v>484</v>
      </c>
      <c r="E29440" t="s">
        <v>485</v>
      </c>
      <c r="F29440">
        <f t="shared" si="918"/>
        <v>2015</v>
      </c>
      <c r="G29440">
        <f t="shared" si="919"/>
        <v>9</v>
      </c>
      <c r="H29440">
        <f>VLOOKUP(G29440,master!A:B,2,FALSE)</f>
        <v>3</v>
      </c>
    </row>
    <row r="29441" spans="1:8">
      <c r="A29441">
        <v>29439</v>
      </c>
      <c r="B29441" s="1">
        <v>42278</v>
      </c>
      <c r="C29441">
        <v>0.082</v>
      </c>
      <c r="D29441" t="s">
        <v>484</v>
      </c>
      <c r="E29441" t="s">
        <v>485</v>
      </c>
      <c r="F29441">
        <f t="shared" si="918"/>
        <v>2015</v>
      </c>
      <c r="G29441">
        <f t="shared" si="919"/>
        <v>10</v>
      </c>
      <c r="H29441">
        <f>VLOOKUP(G29441,master!A:B,2,FALSE)</f>
        <v>4</v>
      </c>
    </row>
    <row r="29442" spans="1:8">
      <c r="A29442">
        <v>29440</v>
      </c>
      <c r="B29442" s="1">
        <v>42309</v>
      </c>
      <c r="C29442">
        <v>0.117</v>
      </c>
      <c r="D29442" t="s">
        <v>484</v>
      </c>
      <c r="E29442" t="s">
        <v>485</v>
      </c>
      <c r="F29442">
        <f t="shared" si="918"/>
        <v>2015</v>
      </c>
      <c r="G29442">
        <f t="shared" si="919"/>
        <v>11</v>
      </c>
      <c r="H29442">
        <f>VLOOKUP(G29442,master!A:B,2,FALSE)</f>
        <v>4</v>
      </c>
    </row>
    <row r="29443" spans="1:8">
      <c r="A29443">
        <v>29441</v>
      </c>
      <c r="B29443" s="1">
        <v>42339</v>
      </c>
      <c r="C29443">
        <v>0.081</v>
      </c>
      <c r="D29443" t="s">
        <v>484</v>
      </c>
      <c r="E29443" t="s">
        <v>485</v>
      </c>
      <c r="F29443">
        <f t="shared" ref="F29443:F29506" si="920">YEAR(B29443)</f>
        <v>2015</v>
      </c>
      <c r="G29443">
        <f t="shared" ref="G29443:G29506" si="921">MONTH(B29443)</f>
        <v>12</v>
      </c>
      <c r="H29443">
        <f>VLOOKUP(G29443,master!A:B,2,FALSE)</f>
        <v>4</v>
      </c>
    </row>
    <row r="29444" spans="1:8">
      <c r="A29444">
        <v>29442</v>
      </c>
      <c r="B29444" s="1">
        <v>42370</v>
      </c>
      <c r="C29444">
        <v>-0.069</v>
      </c>
      <c r="D29444" t="s">
        <v>484</v>
      </c>
      <c r="E29444" t="s">
        <v>485</v>
      </c>
      <c r="F29444">
        <f t="shared" si="920"/>
        <v>2016</v>
      </c>
      <c r="G29444">
        <f t="shared" si="921"/>
        <v>1</v>
      </c>
      <c r="H29444">
        <f>VLOOKUP(G29444,master!A:B,2,FALSE)</f>
        <v>1</v>
      </c>
    </row>
    <row r="29445" spans="1:8">
      <c r="A29445">
        <v>29443</v>
      </c>
      <c r="B29445" s="1">
        <v>42401</v>
      </c>
      <c r="C29445">
        <v>0.007</v>
      </c>
      <c r="D29445" t="s">
        <v>484</v>
      </c>
      <c r="E29445" t="s">
        <v>485</v>
      </c>
      <c r="F29445">
        <f t="shared" si="920"/>
        <v>2016</v>
      </c>
      <c r="G29445">
        <f t="shared" si="921"/>
        <v>2</v>
      </c>
      <c r="H29445">
        <f>VLOOKUP(G29445,master!A:B,2,FALSE)</f>
        <v>1</v>
      </c>
    </row>
    <row r="29446" spans="1:8">
      <c r="A29446">
        <v>29444</v>
      </c>
      <c r="B29446" s="1">
        <v>42430</v>
      </c>
      <c r="C29446">
        <v>-0.016</v>
      </c>
      <c r="D29446" t="s">
        <v>484</v>
      </c>
      <c r="E29446" t="s">
        <v>485</v>
      </c>
      <c r="F29446">
        <f t="shared" si="920"/>
        <v>2016</v>
      </c>
      <c r="G29446">
        <f t="shared" si="921"/>
        <v>3</v>
      </c>
      <c r="H29446">
        <f>VLOOKUP(G29446,master!A:B,2,FALSE)</f>
        <v>1</v>
      </c>
    </row>
    <row r="29447" spans="1:8">
      <c r="A29447">
        <v>29445</v>
      </c>
      <c r="B29447" s="1">
        <v>42461</v>
      </c>
      <c r="C29447">
        <v>0.069</v>
      </c>
      <c r="D29447" t="s">
        <v>484</v>
      </c>
      <c r="E29447" t="s">
        <v>485</v>
      </c>
      <c r="F29447">
        <f t="shared" si="920"/>
        <v>2016</v>
      </c>
      <c r="G29447">
        <f t="shared" si="921"/>
        <v>4</v>
      </c>
      <c r="H29447">
        <f>VLOOKUP(G29447,master!A:B,2,FALSE)</f>
        <v>2</v>
      </c>
    </row>
    <row r="29448" spans="1:8">
      <c r="A29448">
        <v>29446</v>
      </c>
      <c r="B29448" s="1">
        <v>42491</v>
      </c>
      <c r="C29448">
        <v>0.125</v>
      </c>
      <c r="D29448" t="s">
        <v>484</v>
      </c>
      <c r="E29448" t="s">
        <v>485</v>
      </c>
      <c r="F29448">
        <f t="shared" si="920"/>
        <v>2016</v>
      </c>
      <c r="G29448">
        <f t="shared" si="921"/>
        <v>5</v>
      </c>
      <c r="H29448">
        <f>VLOOKUP(G29448,master!A:B,2,FALSE)</f>
        <v>2</v>
      </c>
    </row>
    <row r="29449" spans="1:8">
      <c r="A29449">
        <v>29447</v>
      </c>
      <c r="B29449" s="1">
        <v>42522</v>
      </c>
      <c r="C29449">
        <v>0.033</v>
      </c>
      <c r="D29449" t="s">
        <v>484</v>
      </c>
      <c r="E29449" t="s">
        <v>485</v>
      </c>
      <c r="F29449">
        <f t="shared" si="920"/>
        <v>2016</v>
      </c>
      <c r="G29449">
        <f t="shared" si="921"/>
        <v>6</v>
      </c>
      <c r="H29449">
        <f>VLOOKUP(G29449,master!A:B,2,FALSE)</f>
        <v>2</v>
      </c>
    </row>
    <row r="29450" spans="1:8">
      <c r="A29450">
        <v>29448</v>
      </c>
      <c r="B29450" s="1">
        <v>42552</v>
      </c>
      <c r="C29450">
        <v>0.005</v>
      </c>
      <c r="D29450" t="s">
        <v>484</v>
      </c>
      <c r="E29450" t="s">
        <v>485</v>
      </c>
      <c r="F29450">
        <f t="shared" si="920"/>
        <v>2016</v>
      </c>
      <c r="G29450">
        <f t="shared" si="921"/>
        <v>7</v>
      </c>
      <c r="H29450">
        <f>VLOOKUP(G29450,master!A:B,2,FALSE)</f>
        <v>3</v>
      </c>
    </row>
    <row r="29451" spans="1:8">
      <c r="A29451">
        <v>29449</v>
      </c>
      <c r="B29451" s="1">
        <v>42583</v>
      </c>
      <c r="C29451">
        <v>-0.015</v>
      </c>
      <c r="D29451" t="s">
        <v>484</v>
      </c>
      <c r="E29451" t="s">
        <v>485</v>
      </c>
      <c r="F29451">
        <f t="shared" si="920"/>
        <v>2016</v>
      </c>
      <c r="G29451">
        <f t="shared" si="921"/>
        <v>8</v>
      </c>
      <c r="H29451">
        <f>VLOOKUP(G29451,master!A:B,2,FALSE)</f>
        <v>3</v>
      </c>
    </row>
    <row r="29452" spans="1:8">
      <c r="A29452">
        <v>29450</v>
      </c>
      <c r="B29452" s="1">
        <v>42614</v>
      </c>
      <c r="C29452">
        <v>0.042</v>
      </c>
      <c r="D29452" t="s">
        <v>484</v>
      </c>
      <c r="E29452" t="s">
        <v>485</v>
      </c>
      <c r="F29452">
        <f t="shared" si="920"/>
        <v>2016</v>
      </c>
      <c r="G29452">
        <f t="shared" si="921"/>
        <v>9</v>
      </c>
      <c r="H29452">
        <f>VLOOKUP(G29452,master!A:B,2,FALSE)</f>
        <v>3</v>
      </c>
    </row>
    <row r="29453" spans="1:8">
      <c r="A29453">
        <v>29451</v>
      </c>
      <c r="B29453" s="1">
        <v>42644</v>
      </c>
      <c r="C29453">
        <v>0.09</v>
      </c>
      <c r="D29453" t="s">
        <v>484</v>
      </c>
      <c r="E29453" t="s">
        <v>485</v>
      </c>
      <c r="F29453">
        <f t="shared" si="920"/>
        <v>2016</v>
      </c>
      <c r="G29453">
        <f t="shared" si="921"/>
        <v>10</v>
      </c>
      <c r="H29453">
        <f>VLOOKUP(G29453,master!A:B,2,FALSE)</f>
        <v>4</v>
      </c>
    </row>
    <row r="29454" spans="1:8">
      <c r="A29454">
        <v>29452</v>
      </c>
      <c r="B29454" s="1">
        <v>42675</v>
      </c>
      <c r="C29454">
        <v>0.044</v>
      </c>
      <c r="D29454" t="s">
        <v>484</v>
      </c>
      <c r="E29454" t="s">
        <v>485</v>
      </c>
      <c r="F29454">
        <f t="shared" si="920"/>
        <v>2016</v>
      </c>
      <c r="G29454">
        <f t="shared" si="921"/>
        <v>11</v>
      </c>
      <c r="H29454">
        <f>VLOOKUP(G29454,master!A:B,2,FALSE)</f>
        <v>4</v>
      </c>
    </row>
    <row r="29455" spans="1:8">
      <c r="A29455">
        <v>29453</v>
      </c>
      <c r="B29455" s="1">
        <v>42705</v>
      </c>
      <c r="C29455">
        <v>-0.012</v>
      </c>
      <c r="D29455" t="s">
        <v>484</v>
      </c>
      <c r="E29455" t="s">
        <v>485</v>
      </c>
      <c r="F29455">
        <f t="shared" si="920"/>
        <v>2016</v>
      </c>
      <c r="G29455">
        <f t="shared" si="921"/>
        <v>12</v>
      </c>
      <c r="H29455">
        <f>VLOOKUP(G29455,master!A:B,2,FALSE)</f>
        <v>4</v>
      </c>
    </row>
    <row r="29456" spans="1:8">
      <c r="A29456">
        <v>29454</v>
      </c>
      <c r="B29456" s="1">
        <v>42736</v>
      </c>
      <c r="C29456">
        <v>0.081</v>
      </c>
      <c r="D29456" t="s">
        <v>484</v>
      </c>
      <c r="E29456" t="s">
        <v>485</v>
      </c>
      <c r="F29456">
        <f t="shared" si="920"/>
        <v>2017</v>
      </c>
      <c r="G29456">
        <f t="shared" si="921"/>
        <v>1</v>
      </c>
      <c r="H29456">
        <f>VLOOKUP(G29456,master!A:B,2,FALSE)</f>
        <v>1</v>
      </c>
    </row>
    <row r="29457" spans="1:8">
      <c r="A29457">
        <v>29455</v>
      </c>
      <c r="B29457" s="1">
        <v>42767</v>
      </c>
      <c r="C29457">
        <v>0.183</v>
      </c>
      <c r="D29457" t="s">
        <v>484</v>
      </c>
      <c r="E29457" t="s">
        <v>485</v>
      </c>
      <c r="F29457">
        <f t="shared" si="920"/>
        <v>2017</v>
      </c>
      <c r="G29457">
        <f t="shared" si="921"/>
        <v>2</v>
      </c>
      <c r="H29457">
        <f>VLOOKUP(G29457,master!A:B,2,FALSE)</f>
        <v>1</v>
      </c>
    </row>
    <row r="29458" spans="1:8">
      <c r="A29458">
        <v>29456</v>
      </c>
      <c r="B29458" s="1">
        <v>42795</v>
      </c>
      <c r="C29458">
        <v>0.268</v>
      </c>
      <c r="D29458" t="s">
        <v>484</v>
      </c>
      <c r="E29458" t="s">
        <v>485</v>
      </c>
      <c r="F29458">
        <f t="shared" si="920"/>
        <v>2017</v>
      </c>
      <c r="G29458">
        <f t="shared" si="921"/>
        <v>3</v>
      </c>
      <c r="H29458">
        <f>VLOOKUP(G29458,master!A:B,2,FALSE)</f>
        <v>1</v>
      </c>
    </row>
    <row r="29459" spans="1:8">
      <c r="A29459">
        <v>29457</v>
      </c>
      <c r="B29459" s="1">
        <v>42826</v>
      </c>
      <c r="C29459">
        <v>0.338</v>
      </c>
      <c r="D29459" t="s">
        <v>484</v>
      </c>
      <c r="E29459" t="s">
        <v>485</v>
      </c>
      <c r="F29459">
        <f t="shared" si="920"/>
        <v>2017</v>
      </c>
      <c r="G29459">
        <f t="shared" si="921"/>
        <v>4</v>
      </c>
      <c r="H29459">
        <f>VLOOKUP(G29459,master!A:B,2,FALSE)</f>
        <v>2</v>
      </c>
    </row>
    <row r="29460" spans="1:8">
      <c r="A29460">
        <v>29458</v>
      </c>
      <c r="B29460" s="1">
        <v>42856</v>
      </c>
      <c r="C29460">
        <v>0.284</v>
      </c>
      <c r="D29460" t="s">
        <v>484</v>
      </c>
      <c r="E29460" t="s">
        <v>485</v>
      </c>
      <c r="F29460">
        <f t="shared" si="920"/>
        <v>2017</v>
      </c>
      <c r="G29460">
        <f t="shared" si="921"/>
        <v>5</v>
      </c>
      <c r="H29460">
        <f>VLOOKUP(G29460,master!A:B,2,FALSE)</f>
        <v>2</v>
      </c>
    </row>
    <row r="29461" spans="1:8">
      <c r="A29461">
        <v>29459</v>
      </c>
      <c r="B29461" s="1">
        <v>42887</v>
      </c>
      <c r="C29461">
        <v>0.166</v>
      </c>
      <c r="D29461" t="s">
        <v>484</v>
      </c>
      <c r="E29461" t="s">
        <v>485</v>
      </c>
      <c r="F29461">
        <f t="shared" si="920"/>
        <v>2017</v>
      </c>
      <c r="G29461">
        <f t="shared" si="921"/>
        <v>6</v>
      </c>
      <c r="H29461">
        <f>VLOOKUP(G29461,master!A:B,2,FALSE)</f>
        <v>2</v>
      </c>
    </row>
    <row r="29462" spans="1:8">
      <c r="A29462">
        <v>29460</v>
      </c>
      <c r="B29462" s="1">
        <v>42917</v>
      </c>
      <c r="C29462">
        <v>0.141</v>
      </c>
      <c r="D29462" t="s">
        <v>484</v>
      </c>
      <c r="E29462" t="s">
        <v>485</v>
      </c>
      <c r="F29462">
        <f t="shared" si="920"/>
        <v>2017</v>
      </c>
      <c r="G29462">
        <f t="shared" si="921"/>
        <v>7</v>
      </c>
      <c r="H29462">
        <f>VLOOKUP(G29462,master!A:B,2,FALSE)</f>
        <v>3</v>
      </c>
    </row>
    <row r="29463" spans="1:8">
      <c r="A29463">
        <v>29461</v>
      </c>
      <c r="B29463" s="1">
        <v>42948</v>
      </c>
      <c r="C29463">
        <v>0.167</v>
      </c>
      <c r="D29463" t="s">
        <v>484</v>
      </c>
      <c r="E29463" t="s">
        <v>485</v>
      </c>
      <c r="F29463">
        <f t="shared" si="920"/>
        <v>2017</v>
      </c>
      <c r="G29463">
        <f t="shared" si="921"/>
        <v>8</v>
      </c>
      <c r="H29463">
        <f>VLOOKUP(G29463,master!A:B,2,FALSE)</f>
        <v>3</v>
      </c>
    </row>
    <row r="29464" spans="1:8">
      <c r="A29464">
        <v>29462</v>
      </c>
      <c r="B29464" s="1">
        <v>42979</v>
      </c>
      <c r="C29464">
        <v>0.273</v>
      </c>
      <c r="D29464" t="s">
        <v>484</v>
      </c>
      <c r="E29464" t="s">
        <v>485</v>
      </c>
      <c r="F29464">
        <f t="shared" si="920"/>
        <v>2017</v>
      </c>
      <c r="G29464">
        <f t="shared" si="921"/>
        <v>9</v>
      </c>
      <c r="H29464">
        <f>VLOOKUP(G29464,master!A:B,2,FALSE)</f>
        <v>3</v>
      </c>
    </row>
    <row r="29465" spans="1:8">
      <c r="A29465">
        <v>29463</v>
      </c>
      <c r="B29465" s="1">
        <v>43009</v>
      </c>
      <c r="C29465">
        <v>0.385</v>
      </c>
      <c r="D29465" t="s">
        <v>484</v>
      </c>
      <c r="E29465" t="s">
        <v>485</v>
      </c>
      <c r="F29465">
        <f t="shared" si="920"/>
        <v>2017</v>
      </c>
      <c r="G29465">
        <f t="shared" si="921"/>
        <v>10</v>
      </c>
      <c r="H29465">
        <f>VLOOKUP(G29465,master!A:B,2,FALSE)</f>
        <v>4</v>
      </c>
    </row>
    <row r="29466" spans="1:8">
      <c r="A29466">
        <v>29464</v>
      </c>
      <c r="B29466" s="1">
        <v>43040</v>
      </c>
      <c r="C29466">
        <v>0.23</v>
      </c>
      <c r="D29466" t="s">
        <v>484</v>
      </c>
      <c r="E29466" t="s">
        <v>485</v>
      </c>
      <c r="F29466">
        <f t="shared" si="920"/>
        <v>2017</v>
      </c>
      <c r="G29466">
        <f t="shared" si="921"/>
        <v>11</v>
      </c>
      <c r="H29466">
        <f>VLOOKUP(G29466,master!A:B,2,FALSE)</f>
        <v>4</v>
      </c>
    </row>
    <row r="29467" spans="1:8">
      <c r="A29467">
        <v>29465</v>
      </c>
      <c r="B29467" s="1">
        <v>43070</v>
      </c>
      <c r="C29467">
        <v>0.188</v>
      </c>
      <c r="D29467" t="s">
        <v>484</v>
      </c>
      <c r="E29467" t="s">
        <v>485</v>
      </c>
      <c r="F29467">
        <f t="shared" si="920"/>
        <v>2017</v>
      </c>
      <c r="G29467">
        <f t="shared" si="921"/>
        <v>12</v>
      </c>
      <c r="H29467">
        <f>VLOOKUP(G29467,master!A:B,2,FALSE)</f>
        <v>4</v>
      </c>
    </row>
    <row r="29468" spans="1:8">
      <c r="A29468">
        <v>29466</v>
      </c>
      <c r="B29468" s="1">
        <v>43101</v>
      </c>
      <c r="C29468">
        <v>0.143</v>
      </c>
      <c r="D29468" t="s">
        <v>484</v>
      </c>
      <c r="E29468" t="s">
        <v>485</v>
      </c>
      <c r="F29468">
        <f t="shared" si="920"/>
        <v>2018</v>
      </c>
      <c r="G29468">
        <f t="shared" si="921"/>
        <v>1</v>
      </c>
      <c r="H29468">
        <f>VLOOKUP(G29468,master!A:B,2,FALSE)</f>
        <v>1</v>
      </c>
    </row>
    <row r="29469" spans="1:8">
      <c r="A29469">
        <v>29467</v>
      </c>
      <c r="B29469" s="1">
        <v>43132</v>
      </c>
      <c r="C29469">
        <v>0.17</v>
      </c>
      <c r="D29469" t="s">
        <v>484</v>
      </c>
      <c r="E29469" t="s">
        <v>485</v>
      </c>
      <c r="F29469">
        <f t="shared" si="920"/>
        <v>2018</v>
      </c>
      <c r="G29469">
        <f t="shared" si="921"/>
        <v>2</v>
      </c>
      <c r="H29469">
        <f>VLOOKUP(G29469,master!A:B,2,FALSE)</f>
        <v>1</v>
      </c>
    </row>
    <row r="29470" spans="1:8">
      <c r="A29470">
        <v>29468</v>
      </c>
      <c r="B29470" s="1">
        <v>43160</v>
      </c>
      <c r="C29470">
        <v>0.281</v>
      </c>
      <c r="D29470" t="s">
        <v>484</v>
      </c>
      <c r="E29470" t="s">
        <v>485</v>
      </c>
      <c r="F29470">
        <f t="shared" si="920"/>
        <v>2018</v>
      </c>
      <c r="G29470">
        <f t="shared" si="921"/>
        <v>3</v>
      </c>
      <c r="H29470">
        <f>VLOOKUP(G29470,master!A:B,2,FALSE)</f>
        <v>1</v>
      </c>
    </row>
    <row r="29471" spans="1:8">
      <c r="A29471">
        <v>29469</v>
      </c>
      <c r="B29471" s="1">
        <v>43191</v>
      </c>
      <c r="C29471">
        <v>0.27</v>
      </c>
      <c r="D29471" t="s">
        <v>484</v>
      </c>
      <c r="E29471" t="s">
        <v>485</v>
      </c>
      <c r="F29471">
        <f t="shared" si="920"/>
        <v>2018</v>
      </c>
      <c r="G29471">
        <f t="shared" si="921"/>
        <v>4</v>
      </c>
      <c r="H29471">
        <f>VLOOKUP(G29471,master!A:B,2,FALSE)</f>
        <v>2</v>
      </c>
    </row>
    <row r="29472" spans="1:8">
      <c r="A29472">
        <v>29470</v>
      </c>
      <c r="B29472" s="1">
        <v>43221</v>
      </c>
      <c r="C29472">
        <v>0.275</v>
      </c>
      <c r="D29472" t="s">
        <v>484</v>
      </c>
      <c r="E29472" t="s">
        <v>485</v>
      </c>
      <c r="F29472">
        <f t="shared" si="920"/>
        <v>2018</v>
      </c>
      <c r="G29472">
        <f t="shared" si="921"/>
        <v>5</v>
      </c>
      <c r="H29472">
        <f>VLOOKUP(G29472,master!A:B,2,FALSE)</f>
        <v>2</v>
      </c>
    </row>
    <row r="29473" spans="1:8">
      <c r="A29473">
        <v>29471</v>
      </c>
      <c r="B29473" s="1">
        <v>43252</v>
      </c>
      <c r="C29473">
        <v>0.175</v>
      </c>
      <c r="D29473" t="s">
        <v>484</v>
      </c>
      <c r="E29473" t="s">
        <v>485</v>
      </c>
      <c r="F29473">
        <f t="shared" si="920"/>
        <v>2018</v>
      </c>
      <c r="G29473">
        <f t="shared" si="921"/>
        <v>6</v>
      </c>
      <c r="H29473">
        <f>VLOOKUP(G29473,master!A:B,2,FALSE)</f>
        <v>2</v>
      </c>
    </row>
    <row r="29474" spans="1:8">
      <c r="A29474">
        <v>29472</v>
      </c>
      <c r="B29474" s="1">
        <v>43282</v>
      </c>
      <c r="C29474">
        <v>0.193</v>
      </c>
      <c r="D29474" t="s">
        <v>484</v>
      </c>
      <c r="E29474" t="s">
        <v>485</v>
      </c>
      <c r="F29474">
        <f t="shared" si="920"/>
        <v>2018</v>
      </c>
      <c r="G29474">
        <f t="shared" si="921"/>
        <v>7</v>
      </c>
      <c r="H29474">
        <f>VLOOKUP(G29474,master!A:B,2,FALSE)</f>
        <v>3</v>
      </c>
    </row>
    <row r="29475" spans="1:8">
      <c r="A29475">
        <v>29473</v>
      </c>
      <c r="B29475" s="1">
        <v>43313</v>
      </c>
      <c r="C29475">
        <v>0.211</v>
      </c>
      <c r="D29475" t="s">
        <v>484</v>
      </c>
      <c r="E29475" t="s">
        <v>485</v>
      </c>
      <c r="F29475">
        <f t="shared" si="920"/>
        <v>2018</v>
      </c>
      <c r="G29475">
        <f t="shared" si="921"/>
        <v>8</v>
      </c>
      <c r="H29475">
        <f>VLOOKUP(G29475,master!A:B,2,FALSE)</f>
        <v>3</v>
      </c>
    </row>
    <row r="29476" spans="1:8">
      <c r="A29476">
        <v>29474</v>
      </c>
      <c r="B29476" s="1">
        <v>43344</v>
      </c>
      <c r="C29476">
        <v>0.18</v>
      </c>
      <c r="D29476" t="s">
        <v>484</v>
      </c>
      <c r="E29476" t="s">
        <v>485</v>
      </c>
      <c r="F29476">
        <f t="shared" si="920"/>
        <v>2018</v>
      </c>
      <c r="G29476">
        <f t="shared" si="921"/>
        <v>9</v>
      </c>
      <c r="H29476">
        <f>VLOOKUP(G29476,master!A:B,2,FALSE)</f>
        <v>3</v>
      </c>
    </row>
    <row r="29477" spans="1:8">
      <c r="A29477">
        <v>29475</v>
      </c>
      <c r="B29477" s="1">
        <v>43374</v>
      </c>
      <c r="C29477">
        <v>0.224</v>
      </c>
      <c r="D29477" t="s">
        <v>484</v>
      </c>
      <c r="E29477" t="s">
        <v>485</v>
      </c>
      <c r="F29477">
        <f t="shared" si="920"/>
        <v>2018</v>
      </c>
      <c r="G29477">
        <f t="shared" si="921"/>
        <v>10</v>
      </c>
      <c r="H29477">
        <f>VLOOKUP(G29477,master!A:B,2,FALSE)</f>
        <v>4</v>
      </c>
    </row>
    <row r="29478" spans="1:8">
      <c r="A29478">
        <v>29476</v>
      </c>
      <c r="B29478" s="1">
        <v>43405</v>
      </c>
      <c r="C29478">
        <v>0.27</v>
      </c>
      <c r="D29478" t="s">
        <v>484</v>
      </c>
      <c r="E29478" t="s">
        <v>485</v>
      </c>
      <c r="F29478">
        <f t="shared" si="920"/>
        <v>2018</v>
      </c>
      <c r="G29478">
        <f t="shared" si="921"/>
        <v>11</v>
      </c>
      <c r="H29478">
        <f>VLOOKUP(G29478,master!A:B,2,FALSE)</f>
        <v>4</v>
      </c>
    </row>
    <row r="29479" spans="1:8">
      <c r="A29479">
        <v>29477</v>
      </c>
      <c r="B29479" s="1">
        <v>43435</v>
      </c>
      <c r="C29479">
        <v>0.15</v>
      </c>
      <c r="D29479" t="s">
        <v>484</v>
      </c>
      <c r="E29479" t="s">
        <v>485</v>
      </c>
      <c r="F29479">
        <f t="shared" si="920"/>
        <v>2018</v>
      </c>
      <c r="G29479">
        <f t="shared" si="921"/>
        <v>12</v>
      </c>
      <c r="H29479">
        <f>VLOOKUP(G29479,master!A:B,2,FALSE)</f>
        <v>4</v>
      </c>
    </row>
    <row r="29480" spans="1:8">
      <c r="A29480">
        <v>29478</v>
      </c>
      <c r="B29480" s="1">
        <v>43466</v>
      </c>
      <c r="C29480">
        <v>0.069</v>
      </c>
      <c r="D29480" t="s">
        <v>484</v>
      </c>
      <c r="E29480" t="s">
        <v>485</v>
      </c>
      <c r="F29480">
        <f t="shared" si="920"/>
        <v>2019</v>
      </c>
      <c r="G29480">
        <f t="shared" si="921"/>
        <v>1</v>
      </c>
      <c r="H29480">
        <f>VLOOKUP(G29480,master!A:B,2,FALSE)</f>
        <v>1</v>
      </c>
    </row>
    <row r="29481" spans="1:8">
      <c r="A29481">
        <v>29479</v>
      </c>
      <c r="B29481" s="1">
        <v>43497</v>
      </c>
      <c r="C29481">
        <v>0.151</v>
      </c>
      <c r="D29481" t="s">
        <v>484</v>
      </c>
      <c r="E29481" t="s">
        <v>485</v>
      </c>
      <c r="F29481">
        <f t="shared" si="920"/>
        <v>2019</v>
      </c>
      <c r="G29481">
        <f t="shared" si="921"/>
        <v>2</v>
      </c>
      <c r="H29481">
        <f>VLOOKUP(G29481,master!A:B,2,FALSE)</f>
        <v>1</v>
      </c>
    </row>
    <row r="29482" spans="1:8">
      <c r="A29482">
        <v>29480</v>
      </c>
      <c r="B29482" s="1">
        <v>43525</v>
      </c>
      <c r="C29482">
        <v>0.192</v>
      </c>
      <c r="D29482" t="s">
        <v>484</v>
      </c>
      <c r="E29482" t="s">
        <v>485</v>
      </c>
      <c r="F29482">
        <f t="shared" si="920"/>
        <v>2019</v>
      </c>
      <c r="G29482">
        <f t="shared" si="921"/>
        <v>3</v>
      </c>
      <c r="H29482">
        <f>VLOOKUP(G29482,master!A:B,2,FALSE)</f>
        <v>1</v>
      </c>
    </row>
    <row r="29483" spans="1:8">
      <c r="A29483">
        <v>29481</v>
      </c>
      <c r="B29483" s="1">
        <v>43556</v>
      </c>
      <c r="C29483">
        <v>0.231</v>
      </c>
      <c r="D29483" t="s">
        <v>484</v>
      </c>
      <c r="E29483" t="s">
        <v>485</v>
      </c>
      <c r="F29483">
        <f t="shared" si="920"/>
        <v>2019</v>
      </c>
      <c r="G29483">
        <f t="shared" si="921"/>
        <v>4</v>
      </c>
      <c r="H29483">
        <f>VLOOKUP(G29483,master!A:B,2,FALSE)</f>
        <v>2</v>
      </c>
    </row>
    <row r="29484" spans="1:8">
      <c r="A29484">
        <v>29482</v>
      </c>
      <c r="B29484" s="1">
        <v>43586</v>
      </c>
      <c r="C29484">
        <v>0.219</v>
      </c>
      <c r="D29484" t="s">
        <v>484</v>
      </c>
      <c r="E29484" t="s">
        <v>485</v>
      </c>
      <c r="F29484">
        <f t="shared" si="920"/>
        <v>2019</v>
      </c>
      <c r="G29484">
        <f t="shared" si="921"/>
        <v>5</v>
      </c>
      <c r="H29484">
        <f>VLOOKUP(G29484,master!A:B,2,FALSE)</f>
        <v>2</v>
      </c>
    </row>
    <row r="29485" spans="1:8">
      <c r="A29485">
        <v>29483</v>
      </c>
      <c r="B29485" s="1">
        <v>43617</v>
      </c>
      <c r="C29485">
        <v>0.15</v>
      </c>
      <c r="D29485" t="s">
        <v>484</v>
      </c>
      <c r="E29485" t="s">
        <v>485</v>
      </c>
      <c r="F29485">
        <f t="shared" si="920"/>
        <v>2019</v>
      </c>
      <c r="G29485">
        <f t="shared" si="921"/>
        <v>6</v>
      </c>
      <c r="H29485">
        <f>VLOOKUP(G29485,master!A:B,2,FALSE)</f>
        <v>2</v>
      </c>
    </row>
    <row r="29486" spans="1:8">
      <c r="A29486">
        <v>29484</v>
      </c>
      <c r="B29486" s="1">
        <v>43647</v>
      </c>
      <c r="C29486">
        <v>0.109</v>
      </c>
      <c r="D29486" t="s">
        <v>484</v>
      </c>
      <c r="E29486" t="s">
        <v>485</v>
      </c>
      <c r="F29486">
        <f t="shared" si="920"/>
        <v>2019</v>
      </c>
      <c r="G29486">
        <f t="shared" si="921"/>
        <v>7</v>
      </c>
      <c r="H29486">
        <f>VLOOKUP(G29486,master!A:B,2,FALSE)</f>
        <v>3</v>
      </c>
    </row>
    <row r="29487" spans="1:8">
      <c r="A29487">
        <v>29485</v>
      </c>
      <c r="B29487" s="1">
        <v>43678</v>
      </c>
      <c r="C29487">
        <v>0.109</v>
      </c>
      <c r="D29487" t="s">
        <v>484</v>
      </c>
      <c r="E29487" t="s">
        <v>485</v>
      </c>
      <c r="F29487">
        <f t="shared" si="920"/>
        <v>2019</v>
      </c>
      <c r="G29487">
        <f t="shared" si="921"/>
        <v>8</v>
      </c>
      <c r="H29487">
        <f>VLOOKUP(G29487,master!A:B,2,FALSE)</f>
        <v>3</v>
      </c>
    </row>
    <row r="29488" spans="1:8">
      <c r="A29488">
        <v>29486</v>
      </c>
      <c r="B29488" s="1">
        <v>43709</v>
      </c>
      <c r="C29488">
        <v>0.16</v>
      </c>
      <c r="D29488" t="s">
        <v>484</v>
      </c>
      <c r="E29488" t="s">
        <v>485</v>
      </c>
      <c r="F29488">
        <f t="shared" si="920"/>
        <v>2019</v>
      </c>
      <c r="G29488">
        <f t="shared" si="921"/>
        <v>9</v>
      </c>
      <c r="H29488">
        <f>VLOOKUP(G29488,master!A:B,2,FALSE)</f>
        <v>3</v>
      </c>
    </row>
    <row r="29489" spans="1:8">
      <c r="A29489">
        <v>29487</v>
      </c>
      <c r="B29489" s="1">
        <v>43739</v>
      </c>
      <c r="C29489">
        <v>0.225</v>
      </c>
      <c r="D29489" t="s">
        <v>484</v>
      </c>
      <c r="E29489" t="s">
        <v>485</v>
      </c>
      <c r="F29489">
        <f t="shared" si="920"/>
        <v>2019</v>
      </c>
      <c r="G29489">
        <f t="shared" si="921"/>
        <v>10</v>
      </c>
      <c r="H29489">
        <f>VLOOKUP(G29489,master!A:B,2,FALSE)</f>
        <v>4</v>
      </c>
    </row>
    <row r="29490" spans="1:8">
      <c r="A29490">
        <v>29488</v>
      </c>
      <c r="B29490" s="1">
        <v>43770</v>
      </c>
      <c r="C29490">
        <v>0.161</v>
      </c>
      <c r="D29490" t="s">
        <v>484</v>
      </c>
      <c r="E29490" t="s">
        <v>485</v>
      </c>
      <c r="F29490">
        <f t="shared" si="920"/>
        <v>2019</v>
      </c>
      <c r="G29490">
        <f t="shared" si="921"/>
        <v>11</v>
      </c>
      <c r="H29490">
        <f>VLOOKUP(G29490,master!A:B,2,FALSE)</f>
        <v>4</v>
      </c>
    </row>
    <row r="29491" spans="1:8">
      <c r="A29491">
        <v>29489</v>
      </c>
      <c r="B29491" s="1">
        <v>43800</v>
      </c>
      <c r="C29491">
        <v>0.101</v>
      </c>
      <c r="D29491" t="s">
        <v>484</v>
      </c>
      <c r="E29491" t="s">
        <v>485</v>
      </c>
      <c r="F29491">
        <f t="shared" si="920"/>
        <v>2019</v>
      </c>
      <c r="G29491">
        <f t="shared" si="921"/>
        <v>12</v>
      </c>
      <c r="H29491">
        <f>VLOOKUP(G29491,master!A:B,2,FALSE)</f>
        <v>4</v>
      </c>
    </row>
    <row r="29492" spans="1:8">
      <c r="A29492">
        <v>29490</v>
      </c>
      <c r="B29492" s="1">
        <v>43831</v>
      </c>
      <c r="C29492">
        <v>0.051</v>
      </c>
      <c r="D29492" t="s">
        <v>484</v>
      </c>
      <c r="E29492" t="s">
        <v>485</v>
      </c>
      <c r="F29492">
        <f t="shared" si="920"/>
        <v>2020</v>
      </c>
      <c r="G29492">
        <f t="shared" si="921"/>
        <v>1</v>
      </c>
      <c r="H29492">
        <f>VLOOKUP(G29492,master!A:B,2,FALSE)</f>
        <v>1</v>
      </c>
    </row>
    <row r="29493" spans="1:8">
      <c r="A29493">
        <v>29491</v>
      </c>
      <c r="B29493" s="1">
        <v>43862</v>
      </c>
      <c r="C29493">
        <v>0.272</v>
      </c>
      <c r="D29493" t="s">
        <v>484</v>
      </c>
      <c r="E29493" t="s">
        <v>485</v>
      </c>
      <c r="F29493">
        <f t="shared" si="920"/>
        <v>2020</v>
      </c>
      <c r="G29493">
        <f t="shared" si="921"/>
        <v>2</v>
      </c>
      <c r="H29493">
        <f>VLOOKUP(G29493,master!A:B,2,FALSE)</f>
        <v>1</v>
      </c>
    </row>
    <row r="29494" spans="1:8">
      <c r="A29494">
        <v>29492</v>
      </c>
      <c r="B29494" s="1">
        <v>43891</v>
      </c>
      <c r="C29494">
        <v>0.261</v>
      </c>
      <c r="D29494" t="s">
        <v>484</v>
      </c>
      <c r="E29494" t="s">
        <v>485</v>
      </c>
      <c r="F29494">
        <f t="shared" si="920"/>
        <v>2020</v>
      </c>
      <c r="G29494">
        <f t="shared" si="921"/>
        <v>3</v>
      </c>
      <c r="H29494">
        <f>VLOOKUP(G29494,master!A:B,2,FALSE)</f>
        <v>1</v>
      </c>
    </row>
    <row r="29495" spans="1:8">
      <c r="A29495">
        <v>29493</v>
      </c>
      <c r="B29495" s="1">
        <v>43922</v>
      </c>
      <c r="C29495">
        <v>0.324</v>
      </c>
      <c r="D29495" t="s">
        <v>484</v>
      </c>
      <c r="E29495" t="s">
        <v>485</v>
      </c>
      <c r="F29495">
        <f t="shared" si="920"/>
        <v>2020</v>
      </c>
      <c r="G29495">
        <f t="shared" si="921"/>
        <v>4</v>
      </c>
      <c r="H29495">
        <f>VLOOKUP(G29495,master!A:B,2,FALSE)</f>
        <v>2</v>
      </c>
    </row>
    <row r="29496" spans="1:8">
      <c r="A29496">
        <v>29494</v>
      </c>
      <c r="B29496" s="1">
        <v>43952</v>
      </c>
      <c r="C29496">
        <v>0.279</v>
      </c>
      <c r="D29496" t="s">
        <v>484</v>
      </c>
      <c r="E29496" t="s">
        <v>485</v>
      </c>
      <c r="F29496">
        <f t="shared" si="920"/>
        <v>2020</v>
      </c>
      <c r="G29496">
        <f t="shared" si="921"/>
        <v>5</v>
      </c>
      <c r="H29496">
        <f>VLOOKUP(G29496,master!A:B,2,FALSE)</f>
        <v>2</v>
      </c>
    </row>
    <row r="29497" spans="1:8">
      <c r="A29497">
        <v>29495</v>
      </c>
      <c r="B29497" s="1">
        <v>43983</v>
      </c>
      <c r="C29497">
        <v>0.23</v>
      </c>
      <c r="D29497" t="s">
        <v>484</v>
      </c>
      <c r="E29497" t="s">
        <v>485</v>
      </c>
      <c r="F29497">
        <f t="shared" si="920"/>
        <v>2020</v>
      </c>
      <c r="G29497">
        <f t="shared" si="921"/>
        <v>6</v>
      </c>
      <c r="H29497">
        <f>VLOOKUP(G29497,master!A:B,2,FALSE)</f>
        <v>2</v>
      </c>
    </row>
    <row r="29498" spans="1:8">
      <c r="A29498">
        <v>29496</v>
      </c>
      <c r="B29498" s="1">
        <v>44013</v>
      </c>
      <c r="C29498">
        <v>0.229</v>
      </c>
      <c r="D29498" t="s">
        <v>484</v>
      </c>
      <c r="E29498" t="s">
        <v>485</v>
      </c>
      <c r="F29498">
        <f t="shared" si="920"/>
        <v>2020</v>
      </c>
      <c r="G29498">
        <f t="shared" si="921"/>
        <v>7</v>
      </c>
      <c r="H29498">
        <f>VLOOKUP(G29498,master!A:B,2,FALSE)</f>
        <v>3</v>
      </c>
    </row>
    <row r="29499" spans="1:8">
      <c r="A29499">
        <v>29497</v>
      </c>
      <c r="B29499" s="1">
        <v>44044</v>
      </c>
      <c r="C29499">
        <v>0.223</v>
      </c>
      <c r="D29499" t="s">
        <v>484</v>
      </c>
      <c r="E29499" t="s">
        <v>485</v>
      </c>
      <c r="F29499">
        <f t="shared" si="920"/>
        <v>2020</v>
      </c>
      <c r="G29499">
        <f t="shared" si="921"/>
        <v>8</v>
      </c>
      <c r="H29499">
        <f>VLOOKUP(G29499,master!A:B,2,FALSE)</f>
        <v>3</v>
      </c>
    </row>
    <row r="29500" spans="1:8">
      <c r="A29500">
        <v>29498</v>
      </c>
      <c r="B29500" s="1">
        <v>44075</v>
      </c>
      <c r="C29500">
        <v>0.211</v>
      </c>
      <c r="D29500" t="s">
        <v>484</v>
      </c>
      <c r="E29500" t="s">
        <v>485</v>
      </c>
      <c r="F29500">
        <f t="shared" si="920"/>
        <v>2020</v>
      </c>
      <c r="G29500">
        <f t="shared" si="921"/>
        <v>9</v>
      </c>
      <c r="H29500">
        <f>VLOOKUP(G29500,master!A:B,2,FALSE)</f>
        <v>3</v>
      </c>
    </row>
    <row r="29501" spans="1:8">
      <c r="A29501">
        <v>29499</v>
      </c>
      <c r="B29501" s="1">
        <v>44105</v>
      </c>
      <c r="C29501">
        <v>0.294</v>
      </c>
      <c r="D29501" t="s">
        <v>484</v>
      </c>
      <c r="E29501" t="s">
        <v>485</v>
      </c>
      <c r="F29501">
        <f t="shared" si="920"/>
        <v>2020</v>
      </c>
      <c r="G29501">
        <f t="shared" si="921"/>
        <v>10</v>
      </c>
      <c r="H29501">
        <f>VLOOKUP(G29501,master!A:B,2,FALSE)</f>
        <v>4</v>
      </c>
    </row>
    <row r="29502" spans="1:8">
      <c r="A29502">
        <v>29500</v>
      </c>
      <c r="B29502" s="1">
        <v>44136</v>
      </c>
      <c r="C29502">
        <v>0.361</v>
      </c>
      <c r="D29502" t="s">
        <v>484</v>
      </c>
      <c r="E29502" t="s">
        <v>485</v>
      </c>
      <c r="F29502">
        <f t="shared" si="920"/>
        <v>2020</v>
      </c>
      <c r="G29502">
        <f t="shared" si="921"/>
        <v>11</v>
      </c>
      <c r="H29502">
        <f>VLOOKUP(G29502,master!A:B,2,FALSE)</f>
        <v>4</v>
      </c>
    </row>
    <row r="29503" spans="1:8">
      <c r="A29503">
        <v>29501</v>
      </c>
      <c r="B29503" s="1">
        <v>44166</v>
      </c>
      <c r="C29503">
        <v>0.305</v>
      </c>
      <c r="D29503" t="s">
        <v>484</v>
      </c>
      <c r="E29503" t="s">
        <v>485</v>
      </c>
      <c r="F29503">
        <f t="shared" si="920"/>
        <v>2020</v>
      </c>
      <c r="G29503">
        <f t="shared" si="921"/>
        <v>12</v>
      </c>
      <c r="H29503">
        <f>VLOOKUP(G29503,master!A:B,2,FALSE)</f>
        <v>4</v>
      </c>
    </row>
    <row r="29504" spans="1:8">
      <c r="A29504">
        <v>29502</v>
      </c>
      <c r="B29504" s="1">
        <v>44197</v>
      </c>
      <c r="C29504">
        <v>0.178</v>
      </c>
      <c r="D29504" t="s">
        <v>484</v>
      </c>
      <c r="E29504" t="s">
        <v>485</v>
      </c>
      <c r="F29504">
        <f t="shared" si="920"/>
        <v>2021</v>
      </c>
      <c r="G29504">
        <f t="shared" si="921"/>
        <v>1</v>
      </c>
      <c r="H29504">
        <f>VLOOKUP(G29504,master!A:B,2,FALSE)</f>
        <v>1</v>
      </c>
    </row>
    <row r="29505" spans="1:8">
      <c r="A29505">
        <v>29503</v>
      </c>
      <c r="B29505" s="1">
        <v>44228</v>
      </c>
      <c r="C29505">
        <v>0.219</v>
      </c>
      <c r="D29505" t="s">
        <v>484</v>
      </c>
      <c r="E29505" t="s">
        <v>485</v>
      </c>
      <c r="F29505">
        <f t="shared" si="920"/>
        <v>2021</v>
      </c>
      <c r="G29505">
        <f t="shared" si="921"/>
        <v>2</v>
      </c>
      <c r="H29505">
        <f>VLOOKUP(G29505,master!A:B,2,FALSE)</f>
        <v>1</v>
      </c>
    </row>
    <row r="29506" spans="1:8">
      <c r="A29506">
        <v>29504</v>
      </c>
      <c r="B29506" s="1">
        <v>44256</v>
      </c>
      <c r="C29506">
        <v>0.263</v>
      </c>
      <c r="D29506" t="s">
        <v>484</v>
      </c>
      <c r="E29506" t="s">
        <v>485</v>
      </c>
      <c r="F29506">
        <f t="shared" si="920"/>
        <v>2021</v>
      </c>
      <c r="G29506">
        <f t="shared" si="921"/>
        <v>3</v>
      </c>
      <c r="H29506">
        <f>VLOOKUP(G29506,master!A:B,2,FALSE)</f>
        <v>1</v>
      </c>
    </row>
    <row r="29507" spans="1:8">
      <c r="A29507">
        <v>29505</v>
      </c>
      <c r="B29507" s="1">
        <v>44287</v>
      </c>
      <c r="C29507">
        <v>0.313</v>
      </c>
      <c r="D29507" t="s">
        <v>484</v>
      </c>
      <c r="E29507" t="s">
        <v>485</v>
      </c>
      <c r="F29507">
        <f t="shared" ref="F29507:F29521" si="922">YEAR(B29507)</f>
        <v>2021</v>
      </c>
      <c r="G29507">
        <f t="shared" ref="G29507:G29521" si="923">MONTH(B29507)</f>
        <v>4</v>
      </c>
      <c r="H29507">
        <f>VLOOKUP(G29507,master!A:B,2,FALSE)</f>
        <v>2</v>
      </c>
    </row>
    <row r="29508" spans="1:8">
      <c r="A29508">
        <v>29506</v>
      </c>
      <c r="B29508" s="1">
        <v>44317</v>
      </c>
      <c r="C29508">
        <v>0.304</v>
      </c>
      <c r="D29508" t="s">
        <v>484</v>
      </c>
      <c r="E29508" t="s">
        <v>485</v>
      </c>
      <c r="F29508">
        <f t="shared" si="922"/>
        <v>2021</v>
      </c>
      <c r="G29508">
        <f t="shared" si="923"/>
        <v>5</v>
      </c>
      <c r="H29508">
        <f>VLOOKUP(G29508,master!A:B,2,FALSE)</f>
        <v>2</v>
      </c>
    </row>
    <row r="29509" spans="1:8">
      <c r="A29509">
        <v>29507</v>
      </c>
      <c r="B29509" s="1">
        <v>44348</v>
      </c>
      <c r="C29509">
        <v>0.223</v>
      </c>
      <c r="D29509" t="s">
        <v>484</v>
      </c>
      <c r="E29509" t="s">
        <v>485</v>
      </c>
      <c r="F29509">
        <f t="shared" si="922"/>
        <v>2021</v>
      </c>
      <c r="G29509">
        <f t="shared" si="923"/>
        <v>6</v>
      </c>
      <c r="H29509">
        <f>VLOOKUP(G29509,master!A:B,2,FALSE)</f>
        <v>2</v>
      </c>
    </row>
    <row r="29510" spans="1:8">
      <c r="A29510">
        <v>29508</v>
      </c>
      <c r="B29510" s="1">
        <v>44378</v>
      </c>
      <c r="C29510">
        <v>0.232</v>
      </c>
      <c r="D29510" t="s">
        <v>484</v>
      </c>
      <c r="E29510" t="s">
        <v>485</v>
      </c>
      <c r="F29510">
        <f t="shared" si="922"/>
        <v>2021</v>
      </c>
      <c r="G29510">
        <f t="shared" si="923"/>
        <v>7</v>
      </c>
      <c r="H29510">
        <f>VLOOKUP(G29510,master!A:B,2,FALSE)</f>
        <v>3</v>
      </c>
    </row>
    <row r="29511" spans="1:8">
      <c r="A29511">
        <v>29509</v>
      </c>
      <c r="B29511" s="1">
        <v>44409</v>
      </c>
      <c r="C29511">
        <v>0.321</v>
      </c>
      <c r="D29511" t="s">
        <v>484</v>
      </c>
      <c r="E29511" t="s">
        <v>485</v>
      </c>
      <c r="F29511">
        <f t="shared" si="922"/>
        <v>2021</v>
      </c>
      <c r="G29511">
        <f t="shared" si="923"/>
        <v>8</v>
      </c>
      <c r="H29511">
        <f>VLOOKUP(G29511,master!A:B,2,FALSE)</f>
        <v>3</v>
      </c>
    </row>
    <row r="29512" spans="1:8">
      <c r="A29512">
        <v>29510</v>
      </c>
      <c r="B29512" s="1">
        <v>44440</v>
      </c>
      <c r="C29512">
        <v>0.248</v>
      </c>
      <c r="D29512" t="s">
        <v>484</v>
      </c>
      <c r="E29512" t="s">
        <v>485</v>
      </c>
      <c r="F29512">
        <f t="shared" si="922"/>
        <v>2021</v>
      </c>
      <c r="G29512">
        <f t="shared" si="923"/>
        <v>9</v>
      </c>
      <c r="H29512">
        <f>VLOOKUP(G29512,master!A:B,2,FALSE)</f>
        <v>3</v>
      </c>
    </row>
    <row r="29513" spans="1:8">
      <c r="A29513">
        <v>29511</v>
      </c>
      <c r="B29513" s="1">
        <v>44470</v>
      </c>
      <c r="C29513">
        <v>0.295</v>
      </c>
      <c r="D29513" t="s">
        <v>484</v>
      </c>
      <c r="E29513" t="s">
        <v>485</v>
      </c>
      <c r="F29513">
        <f t="shared" si="922"/>
        <v>2021</v>
      </c>
      <c r="G29513">
        <f t="shared" si="923"/>
        <v>10</v>
      </c>
      <c r="H29513">
        <f>VLOOKUP(G29513,master!A:B,2,FALSE)</f>
        <v>4</v>
      </c>
    </row>
    <row r="29514" spans="1:8">
      <c r="A29514">
        <v>29512</v>
      </c>
      <c r="B29514" s="1">
        <v>44501</v>
      </c>
      <c r="C29514">
        <v>0.32</v>
      </c>
      <c r="D29514" t="s">
        <v>484</v>
      </c>
      <c r="E29514" t="s">
        <v>485</v>
      </c>
      <c r="F29514">
        <f t="shared" si="922"/>
        <v>2021</v>
      </c>
      <c r="G29514">
        <f t="shared" si="923"/>
        <v>11</v>
      </c>
      <c r="H29514">
        <f>VLOOKUP(G29514,master!A:B,2,FALSE)</f>
        <v>4</v>
      </c>
    </row>
    <row r="29515" spans="1:8">
      <c r="A29515">
        <v>29513</v>
      </c>
      <c r="B29515" s="1">
        <v>44531</v>
      </c>
      <c r="C29515">
        <v>0.264</v>
      </c>
      <c r="D29515" t="s">
        <v>484</v>
      </c>
      <c r="E29515" t="s">
        <v>485</v>
      </c>
      <c r="F29515">
        <f t="shared" si="922"/>
        <v>2021</v>
      </c>
      <c r="G29515">
        <f t="shared" si="923"/>
        <v>12</v>
      </c>
      <c r="H29515">
        <f>VLOOKUP(G29515,master!A:B,2,FALSE)</f>
        <v>4</v>
      </c>
    </row>
    <row r="29516" spans="1:8">
      <c r="A29516">
        <v>29514</v>
      </c>
      <c r="B29516" s="1">
        <v>44562</v>
      </c>
      <c r="C29516">
        <v>0.228</v>
      </c>
      <c r="D29516" t="s">
        <v>484</v>
      </c>
      <c r="E29516" t="s">
        <v>485</v>
      </c>
      <c r="F29516">
        <f t="shared" si="922"/>
        <v>2022</v>
      </c>
      <c r="G29516">
        <f t="shared" si="923"/>
        <v>1</v>
      </c>
      <c r="H29516">
        <f>VLOOKUP(G29516,master!A:B,2,FALSE)</f>
        <v>1</v>
      </c>
    </row>
    <row r="29517" spans="1:8">
      <c r="A29517">
        <v>29515</v>
      </c>
      <c r="B29517" s="1">
        <v>44593</v>
      </c>
      <c r="C29517">
        <v>0.272</v>
      </c>
      <c r="D29517" t="s">
        <v>484</v>
      </c>
      <c r="E29517" t="s">
        <v>485</v>
      </c>
      <c r="F29517">
        <f t="shared" si="922"/>
        <v>2022</v>
      </c>
      <c r="G29517">
        <f t="shared" si="923"/>
        <v>2</v>
      </c>
      <c r="H29517">
        <f>VLOOKUP(G29517,master!A:B,2,FALSE)</f>
        <v>1</v>
      </c>
    </row>
    <row r="29518" spans="1:8">
      <c r="A29518">
        <v>29516</v>
      </c>
      <c r="B29518" s="1">
        <v>44621</v>
      </c>
      <c r="C29518">
        <v>0.332</v>
      </c>
      <c r="D29518" t="s">
        <v>484</v>
      </c>
      <c r="E29518" t="s">
        <v>485</v>
      </c>
      <c r="F29518">
        <f t="shared" si="922"/>
        <v>2022</v>
      </c>
      <c r="G29518">
        <f t="shared" si="923"/>
        <v>3</v>
      </c>
      <c r="H29518">
        <f>VLOOKUP(G29518,master!A:B,2,FALSE)</f>
        <v>1</v>
      </c>
    </row>
    <row r="29519" spans="1:8">
      <c r="A29519">
        <v>29517</v>
      </c>
      <c r="B29519" s="1">
        <v>44652</v>
      </c>
      <c r="C29519">
        <v>0.35</v>
      </c>
      <c r="D29519" t="s">
        <v>484</v>
      </c>
      <c r="E29519" t="s">
        <v>485</v>
      </c>
      <c r="F29519">
        <f t="shared" si="922"/>
        <v>2022</v>
      </c>
      <c r="G29519">
        <f t="shared" si="923"/>
        <v>4</v>
      </c>
      <c r="H29519">
        <f>VLOOKUP(G29519,master!A:B,2,FALSE)</f>
        <v>2</v>
      </c>
    </row>
    <row r="29520" spans="1:8">
      <c r="A29520">
        <v>29518</v>
      </c>
      <c r="B29520" s="1">
        <v>44682</v>
      </c>
      <c r="C29520">
        <v>0.384</v>
      </c>
      <c r="D29520" t="s">
        <v>484</v>
      </c>
      <c r="E29520" t="s">
        <v>485</v>
      </c>
      <c r="F29520">
        <f t="shared" si="922"/>
        <v>2022</v>
      </c>
      <c r="G29520">
        <f t="shared" si="923"/>
        <v>5</v>
      </c>
      <c r="H29520">
        <f>VLOOKUP(G29520,master!A:B,2,FALSE)</f>
        <v>2</v>
      </c>
    </row>
    <row r="29521" spans="1:8">
      <c r="A29521">
        <v>29519</v>
      </c>
      <c r="B29521" s="1">
        <v>44713</v>
      </c>
      <c r="C29521">
        <v>0.291</v>
      </c>
      <c r="D29521" t="s">
        <v>484</v>
      </c>
      <c r="E29521" t="s">
        <v>485</v>
      </c>
      <c r="F29521">
        <f t="shared" si="922"/>
        <v>2022</v>
      </c>
      <c r="G29521">
        <f t="shared" si="923"/>
        <v>6</v>
      </c>
      <c r="H29521">
        <f>VLOOKUP(G29521,master!A:B,2,FALSE)</f>
        <v>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800"/>
  <sheetViews>
    <sheetView workbookViewId="0">
      <selection activeCell="A1" sqref="A1"/>
    </sheetView>
  </sheetViews>
  <sheetFormatPr defaultColWidth="9" defaultRowHeight="14" outlineLevelCol="3"/>
  <cols>
    <col min="1" max="3" width="8.4375"/>
    <col min="4" max="4" width="13.8125"/>
  </cols>
  <sheetData>
    <row r="1" spans="1:4">
      <c r="A1" t="s">
        <v>3</v>
      </c>
      <c r="B1" t="s">
        <v>4</v>
      </c>
      <c r="C1" t="s">
        <v>6</v>
      </c>
      <c r="D1" t="s">
        <v>486</v>
      </c>
    </row>
    <row r="2" spans="1:4">
      <c r="A2" t="s">
        <v>8</v>
      </c>
      <c r="B2">
        <v>2012</v>
      </c>
      <c r="C2">
        <v>2</v>
      </c>
      <c r="D2">
        <f>AVERAGEIFS(monthly!C:C,monthly!E:E,A2,monthly!F:F,B2,monthly!H:H,C2)</f>
        <v>1.918</v>
      </c>
    </row>
    <row r="3" spans="1:4">
      <c r="A3" t="s">
        <v>8</v>
      </c>
      <c r="B3">
        <v>2012</v>
      </c>
      <c r="C3">
        <v>3</v>
      </c>
      <c r="D3">
        <f>AVERAGEIFS(monthly!C:C,monthly!E:E,A3,monthly!F:F,B3,monthly!H:H,C3)</f>
        <v>1.929</v>
      </c>
    </row>
    <row r="4" spans="1:4">
      <c r="A4" t="s">
        <v>8</v>
      </c>
      <c r="B4">
        <v>2012</v>
      </c>
      <c r="C4">
        <v>4</v>
      </c>
      <c r="D4">
        <f>AVERAGEIFS(monthly!C:C,monthly!E:E,A4,monthly!F:F,B4,monthly!H:H,C4)</f>
        <v>1.91</v>
      </c>
    </row>
    <row r="5" spans="1:4">
      <c r="A5" t="s">
        <v>8</v>
      </c>
      <c r="B5">
        <v>2013</v>
      </c>
      <c r="C5">
        <v>1</v>
      </c>
      <c r="D5">
        <f>AVERAGEIFS(monthly!C:C,monthly!E:E,A5,monthly!F:F,B5,monthly!H:H,C5)</f>
        <v>2.10233333333333</v>
      </c>
    </row>
    <row r="6" spans="1:4">
      <c r="A6" t="s">
        <v>8</v>
      </c>
      <c r="B6">
        <v>2013</v>
      </c>
      <c r="C6">
        <v>2</v>
      </c>
      <c r="D6">
        <f>AVERAGEIFS(monthly!C:C,monthly!E:E,A6,monthly!F:F,B6,monthly!H:H,C6)</f>
        <v>2.09333333333333</v>
      </c>
    </row>
    <row r="7" spans="1:4">
      <c r="A7" t="s">
        <v>8</v>
      </c>
      <c r="B7">
        <v>2013</v>
      </c>
      <c r="C7">
        <v>3</v>
      </c>
      <c r="D7">
        <f>AVERAGEIFS(monthly!C:C,monthly!E:E,A7,monthly!F:F,B7,monthly!H:H,C7)</f>
        <v>1.997</v>
      </c>
    </row>
    <row r="8" spans="1:4">
      <c r="A8" t="s">
        <v>8</v>
      </c>
      <c r="B8">
        <v>2013</v>
      </c>
      <c r="C8">
        <v>4</v>
      </c>
      <c r="D8">
        <f>AVERAGEIFS(monthly!C:C,monthly!E:E,A8,monthly!F:F,B8,monthly!H:H,C8)</f>
        <v>1.99133333333333</v>
      </c>
    </row>
    <row r="9" spans="1:4">
      <c r="A9" t="s">
        <v>8</v>
      </c>
      <c r="B9">
        <v>2014</v>
      </c>
      <c r="C9">
        <v>1</v>
      </c>
      <c r="D9">
        <f>AVERAGEIFS(monthly!C:C,monthly!E:E,A9,monthly!F:F,B9,monthly!H:H,C9)</f>
        <v>2.18033333333333</v>
      </c>
    </row>
    <row r="10" spans="1:4">
      <c r="A10" t="s">
        <v>8</v>
      </c>
      <c r="B10">
        <v>2014</v>
      </c>
      <c r="C10">
        <v>2</v>
      </c>
      <c r="D10">
        <f>AVERAGEIFS(monthly!C:C,monthly!E:E,A10,monthly!F:F,B10,monthly!H:H,C10)</f>
        <v>2.25866666666667</v>
      </c>
    </row>
    <row r="11" spans="1:4">
      <c r="A11" t="s">
        <v>8</v>
      </c>
      <c r="B11">
        <v>2014</v>
      </c>
      <c r="C11">
        <v>3</v>
      </c>
      <c r="D11">
        <f>AVERAGEIFS(monthly!C:C,monthly!E:E,A11,monthly!F:F,B11,monthly!H:H,C11)</f>
        <v>2.22633333333333</v>
      </c>
    </row>
    <row r="12" spans="1:4">
      <c r="A12" t="s">
        <v>8</v>
      </c>
      <c r="B12">
        <v>2014</v>
      </c>
      <c r="C12">
        <v>4</v>
      </c>
      <c r="D12">
        <f>AVERAGEIFS(monthly!C:C,monthly!E:E,A12,monthly!F:F,B12,monthly!H:H,C12)</f>
        <v>2.08</v>
      </c>
    </row>
    <row r="13" spans="1:4">
      <c r="A13" t="s">
        <v>8</v>
      </c>
      <c r="B13">
        <v>2015</v>
      </c>
      <c r="C13">
        <v>1</v>
      </c>
      <c r="D13">
        <f>AVERAGEIFS(monthly!C:C,monthly!E:E,A13,monthly!F:F,B13,monthly!H:H,C13)</f>
        <v>2.48066666666667</v>
      </c>
    </row>
    <row r="14" spans="1:4">
      <c r="A14" t="s">
        <v>8</v>
      </c>
      <c r="B14">
        <v>2015</v>
      </c>
      <c r="C14">
        <v>2</v>
      </c>
      <c r="D14">
        <f>AVERAGEIFS(monthly!C:C,monthly!E:E,A14,monthly!F:F,B14,monthly!H:H,C14)</f>
        <v>2.18666666666667</v>
      </c>
    </row>
    <row r="15" spans="1:4">
      <c r="A15" t="s">
        <v>8</v>
      </c>
      <c r="B15">
        <v>2015</v>
      </c>
      <c r="C15">
        <v>3</v>
      </c>
      <c r="D15">
        <f>AVERAGEIFS(monthly!C:C,monthly!E:E,A15,monthly!F:F,B15,monthly!H:H,C15)</f>
        <v>2.25833333333333</v>
      </c>
    </row>
    <row r="16" spans="1:4">
      <c r="A16" t="s">
        <v>8</v>
      </c>
      <c r="B16">
        <v>2015</v>
      </c>
      <c r="C16">
        <v>4</v>
      </c>
      <c r="D16">
        <f>AVERAGEIFS(monthly!C:C,monthly!E:E,A16,monthly!F:F,B16,monthly!H:H,C16)</f>
        <v>2.13933333333333</v>
      </c>
    </row>
    <row r="17" spans="1:4">
      <c r="A17" t="s">
        <v>8</v>
      </c>
      <c r="B17">
        <v>2016</v>
      </c>
      <c r="C17">
        <v>1</v>
      </c>
      <c r="D17">
        <f>AVERAGEIFS(monthly!C:C,monthly!E:E,A17,monthly!F:F,B17,monthly!H:H,C17)</f>
        <v>2.13866666666667</v>
      </c>
    </row>
    <row r="18" spans="1:4">
      <c r="A18" t="s">
        <v>8</v>
      </c>
      <c r="B18">
        <v>2016</v>
      </c>
      <c r="C18">
        <v>2</v>
      </c>
      <c r="D18">
        <f>AVERAGEIFS(monthly!C:C,monthly!E:E,A18,monthly!F:F,B18,monthly!H:H,C18)</f>
        <v>2.34333333333333</v>
      </c>
    </row>
    <row r="19" spans="1:4">
      <c r="A19" t="s">
        <v>8</v>
      </c>
      <c r="B19">
        <v>2016</v>
      </c>
      <c r="C19">
        <v>3</v>
      </c>
      <c r="D19">
        <f>AVERAGEIFS(monthly!C:C,monthly!E:E,A19,monthly!F:F,B19,monthly!H:H,C19)</f>
        <v>2.02266666666667</v>
      </c>
    </row>
    <row r="20" spans="1:4">
      <c r="A20" t="s">
        <v>8</v>
      </c>
      <c r="B20">
        <v>2016</v>
      </c>
      <c r="C20">
        <v>4</v>
      </c>
      <c r="D20">
        <f>AVERAGEIFS(monthly!C:C,monthly!E:E,A20,monthly!F:F,B20,monthly!H:H,C20)</f>
        <v>2.21033333333333</v>
      </c>
    </row>
    <row r="21" spans="1:4">
      <c r="A21" t="s">
        <v>8</v>
      </c>
      <c r="B21">
        <v>2017</v>
      </c>
      <c r="C21">
        <v>1</v>
      </c>
      <c r="D21">
        <f>AVERAGEIFS(monthly!C:C,monthly!E:E,A21,monthly!F:F,B21,monthly!H:H,C21)</f>
        <v>2.44866666666667</v>
      </c>
    </row>
    <row r="22" spans="1:4">
      <c r="A22" t="s">
        <v>8</v>
      </c>
      <c r="B22">
        <v>2017</v>
      </c>
      <c r="C22">
        <v>2</v>
      </c>
      <c r="D22">
        <f>AVERAGEIFS(monthly!C:C,monthly!E:E,A22,monthly!F:F,B22,monthly!H:H,C22)</f>
        <v>2.493</v>
      </c>
    </row>
    <row r="23" spans="1:4">
      <c r="A23" t="s">
        <v>8</v>
      </c>
      <c r="B23">
        <v>2017</v>
      </c>
      <c r="C23">
        <v>3</v>
      </c>
      <c r="D23">
        <f>AVERAGEIFS(monthly!C:C,monthly!E:E,A23,monthly!F:F,B23,monthly!H:H,C23)</f>
        <v>2.38533333333333</v>
      </c>
    </row>
    <row r="24" spans="1:4">
      <c r="A24" t="s">
        <v>8</v>
      </c>
      <c r="B24">
        <v>2017</v>
      </c>
      <c r="C24">
        <v>4</v>
      </c>
      <c r="D24">
        <f>AVERAGEIFS(monthly!C:C,monthly!E:E,A24,monthly!F:F,B24,monthly!H:H,C24)</f>
        <v>2.62066666666667</v>
      </c>
    </row>
    <row r="25" spans="1:4">
      <c r="A25" t="s">
        <v>8</v>
      </c>
      <c r="B25">
        <v>2018</v>
      </c>
      <c r="C25">
        <v>1</v>
      </c>
      <c r="D25">
        <f>AVERAGEIFS(monthly!C:C,monthly!E:E,A25,monthly!F:F,B25,monthly!H:H,C25)</f>
        <v>2.774</v>
      </c>
    </row>
    <row r="26" spans="1:4">
      <c r="A26" t="s">
        <v>8</v>
      </c>
      <c r="B26">
        <v>2018</v>
      </c>
      <c r="C26">
        <v>2</v>
      </c>
      <c r="D26">
        <f>AVERAGEIFS(monthly!C:C,monthly!E:E,A26,monthly!F:F,B26,monthly!H:H,C26)</f>
        <v>2.69466666666667</v>
      </c>
    </row>
    <row r="27" spans="1:4">
      <c r="A27" t="s">
        <v>8</v>
      </c>
      <c r="B27">
        <v>2018</v>
      </c>
      <c r="C27">
        <v>3</v>
      </c>
      <c r="D27">
        <f>AVERAGEIFS(monthly!C:C,monthly!E:E,A27,monthly!F:F,B27,monthly!H:H,C27)</f>
        <v>2.567</v>
      </c>
    </row>
    <row r="28" spans="1:4">
      <c r="A28" t="s">
        <v>8</v>
      </c>
      <c r="B28">
        <v>2018</v>
      </c>
      <c r="C28">
        <v>4</v>
      </c>
      <c r="D28">
        <f>AVERAGEIFS(monthly!C:C,monthly!E:E,A28,monthly!F:F,B28,monthly!H:H,C28)</f>
        <v>2.46766666666667</v>
      </c>
    </row>
    <row r="29" spans="1:4">
      <c r="A29" t="s">
        <v>8</v>
      </c>
      <c r="B29">
        <v>2019</v>
      </c>
      <c r="C29">
        <v>1</v>
      </c>
      <c r="D29">
        <f>AVERAGEIFS(monthly!C:C,monthly!E:E,A29,monthly!F:F,B29,monthly!H:H,C29)</f>
        <v>2.742</v>
      </c>
    </row>
    <row r="30" spans="1:4">
      <c r="A30" t="s">
        <v>8</v>
      </c>
      <c r="B30">
        <v>2019</v>
      </c>
      <c r="C30">
        <v>2</v>
      </c>
      <c r="D30">
        <f>AVERAGEIFS(monthly!C:C,monthly!E:E,A30,monthly!F:F,B30,monthly!H:H,C30)</f>
        <v>2.63866666666667</v>
      </c>
    </row>
    <row r="31" spans="1:4">
      <c r="A31" t="s">
        <v>8</v>
      </c>
      <c r="B31">
        <v>2019</v>
      </c>
      <c r="C31">
        <v>3</v>
      </c>
      <c r="D31">
        <f>AVERAGEIFS(monthly!C:C,monthly!E:E,A31,monthly!F:F,B31,monthly!H:H,C31)</f>
        <v>2.59066666666667</v>
      </c>
    </row>
    <row r="32" spans="1:4">
      <c r="A32" t="s">
        <v>8</v>
      </c>
      <c r="B32">
        <v>2019</v>
      </c>
      <c r="C32">
        <v>4</v>
      </c>
      <c r="D32">
        <f>AVERAGEIFS(monthly!C:C,monthly!E:E,A32,monthly!F:F,B32,monthly!H:H,C32)</f>
        <v>2.57666666666667</v>
      </c>
    </row>
    <row r="33" spans="1:4">
      <c r="A33" t="s">
        <v>8</v>
      </c>
      <c r="B33">
        <v>2020</v>
      </c>
      <c r="C33">
        <v>1</v>
      </c>
      <c r="D33">
        <f>AVERAGEIFS(monthly!C:C,monthly!E:E,A33,monthly!F:F,B33,monthly!H:H,C33)</f>
        <v>2.461</v>
      </c>
    </row>
    <row r="34" spans="1:4">
      <c r="A34" t="s">
        <v>8</v>
      </c>
      <c r="B34">
        <v>2020</v>
      </c>
      <c r="C34">
        <v>2</v>
      </c>
      <c r="D34">
        <f>AVERAGEIFS(monthly!C:C,monthly!E:E,A34,monthly!F:F,B34,monthly!H:H,C34)</f>
        <v>2.48266666666667</v>
      </c>
    </row>
    <row r="35" spans="1:4">
      <c r="A35" t="s">
        <v>8</v>
      </c>
      <c r="B35">
        <v>2020</v>
      </c>
      <c r="C35">
        <v>3</v>
      </c>
      <c r="D35">
        <f>AVERAGEIFS(monthly!C:C,monthly!E:E,A35,monthly!F:F,B35,monthly!H:H,C35)</f>
        <v>2.38666666666667</v>
      </c>
    </row>
    <row r="36" spans="1:4">
      <c r="A36" t="s">
        <v>8</v>
      </c>
      <c r="B36">
        <v>2020</v>
      </c>
      <c r="C36">
        <v>4</v>
      </c>
      <c r="D36">
        <f>AVERAGEIFS(monthly!C:C,monthly!E:E,A36,monthly!F:F,B36,monthly!H:H,C36)</f>
        <v>2.395</v>
      </c>
    </row>
    <row r="37" spans="1:4">
      <c r="A37" t="s">
        <v>8</v>
      </c>
      <c r="B37">
        <v>2021</v>
      </c>
      <c r="C37">
        <v>1</v>
      </c>
      <c r="D37">
        <f>AVERAGEIFS(monthly!C:C,monthly!E:E,A37,monthly!F:F,B37,monthly!H:H,C37)</f>
        <v>2.384</v>
      </c>
    </row>
    <row r="38" spans="1:4">
      <c r="A38" t="s">
        <v>8</v>
      </c>
      <c r="B38">
        <v>2021</v>
      </c>
      <c r="C38">
        <v>2</v>
      </c>
      <c r="D38">
        <f>AVERAGEIFS(monthly!C:C,monthly!E:E,A38,monthly!F:F,B38,monthly!H:H,C38)</f>
        <v>2.435</v>
      </c>
    </row>
    <row r="39" spans="1:4">
      <c r="A39" t="s">
        <v>8</v>
      </c>
      <c r="B39">
        <v>2021</v>
      </c>
      <c r="C39">
        <v>3</v>
      </c>
      <c r="D39">
        <f>AVERAGEIFS(monthly!C:C,monthly!E:E,A39,monthly!F:F,B39,monthly!H:H,C39)</f>
        <v>2.35266666666667</v>
      </c>
    </row>
    <row r="40" spans="1:4">
      <c r="A40" t="s">
        <v>8</v>
      </c>
      <c r="B40">
        <v>2021</v>
      </c>
      <c r="C40">
        <v>4</v>
      </c>
      <c r="D40">
        <f>AVERAGEIFS(monthly!C:C,monthly!E:E,A40,monthly!F:F,B40,monthly!H:H,C40)</f>
        <v>2.42333333333333</v>
      </c>
    </row>
    <row r="41" spans="1:4">
      <c r="A41" t="s">
        <v>8</v>
      </c>
      <c r="B41">
        <v>2022</v>
      </c>
      <c r="C41">
        <v>1</v>
      </c>
      <c r="D41">
        <f>AVERAGEIFS(monthly!C:C,monthly!E:E,A41,monthly!F:F,B41,monthly!H:H,C41)</f>
        <v>2.48966666666667</v>
      </c>
    </row>
    <row r="42" spans="1:4">
      <c r="A42" t="s">
        <v>8</v>
      </c>
      <c r="B42">
        <v>2022</v>
      </c>
      <c r="C42">
        <v>2</v>
      </c>
      <c r="D42">
        <f>AVERAGEIFS(monthly!C:C,monthly!E:E,A42,monthly!F:F,B42,monthly!H:H,C42)</f>
        <v>2.732</v>
      </c>
    </row>
    <row r="43" spans="1:4">
      <c r="A43" t="s">
        <v>10</v>
      </c>
      <c r="B43">
        <v>2012</v>
      </c>
      <c r="C43">
        <v>2</v>
      </c>
      <c r="D43">
        <f>AVERAGEIFS(monthly!C:C,monthly!E:E,A43,monthly!F:F,B43,monthly!H:H,C43)</f>
        <v>1.04233333333333</v>
      </c>
    </row>
    <row r="44" spans="1:4">
      <c r="A44" t="s">
        <v>10</v>
      </c>
      <c r="B44">
        <v>2012</v>
      </c>
      <c r="C44">
        <v>3</v>
      </c>
      <c r="D44">
        <f>AVERAGEIFS(monthly!C:C,monthly!E:E,A44,monthly!F:F,B44,monthly!H:H,C44)</f>
        <v>1.156</v>
      </c>
    </row>
    <row r="45" spans="1:4">
      <c r="A45" t="s">
        <v>10</v>
      </c>
      <c r="B45">
        <v>2012</v>
      </c>
      <c r="C45">
        <v>4</v>
      </c>
      <c r="D45">
        <f>AVERAGEIFS(monthly!C:C,monthly!E:E,A45,monthly!F:F,B45,monthly!H:H,C45)</f>
        <v>1.07233333333333</v>
      </c>
    </row>
    <row r="46" spans="1:4">
      <c r="A46" t="s">
        <v>10</v>
      </c>
      <c r="B46">
        <v>2013</v>
      </c>
      <c r="C46">
        <v>1</v>
      </c>
      <c r="D46">
        <f>AVERAGEIFS(monthly!C:C,monthly!E:E,A46,monthly!F:F,B46,monthly!H:H,C46)</f>
        <v>1.22733333333333</v>
      </c>
    </row>
    <row r="47" spans="1:4">
      <c r="A47" t="s">
        <v>10</v>
      </c>
      <c r="B47">
        <v>2013</v>
      </c>
      <c r="C47">
        <v>2</v>
      </c>
      <c r="D47">
        <f>AVERAGEIFS(monthly!C:C,monthly!E:E,A47,monthly!F:F,B47,monthly!H:H,C47)</f>
        <v>1.32</v>
      </c>
    </row>
    <row r="48" spans="1:4">
      <c r="A48" t="s">
        <v>10</v>
      </c>
      <c r="B48">
        <v>2013</v>
      </c>
      <c r="C48">
        <v>3</v>
      </c>
      <c r="D48">
        <f>AVERAGEIFS(monthly!C:C,monthly!E:E,A48,monthly!F:F,B48,monthly!H:H,C48)</f>
        <v>1.16266666666667</v>
      </c>
    </row>
    <row r="49" spans="1:4">
      <c r="A49" t="s">
        <v>10</v>
      </c>
      <c r="B49">
        <v>2013</v>
      </c>
      <c r="C49">
        <v>4</v>
      </c>
      <c r="D49">
        <f>AVERAGEIFS(monthly!C:C,monthly!E:E,A49,monthly!F:F,B49,monthly!H:H,C49)</f>
        <v>1.18</v>
      </c>
    </row>
    <row r="50" spans="1:4">
      <c r="A50" t="s">
        <v>10</v>
      </c>
      <c r="B50">
        <v>2014</v>
      </c>
      <c r="C50">
        <v>1</v>
      </c>
      <c r="D50">
        <f>AVERAGEIFS(monthly!C:C,monthly!E:E,A50,monthly!F:F,B50,monthly!H:H,C50)</f>
        <v>1.18766666666667</v>
      </c>
    </row>
    <row r="51" spans="1:4">
      <c r="A51" t="s">
        <v>10</v>
      </c>
      <c r="B51">
        <v>2014</v>
      </c>
      <c r="C51">
        <v>2</v>
      </c>
      <c r="D51">
        <f>AVERAGEIFS(monthly!C:C,monthly!E:E,A51,monthly!F:F,B51,monthly!H:H,C51)</f>
        <v>1.24733333333333</v>
      </c>
    </row>
    <row r="52" spans="1:4">
      <c r="A52" t="s">
        <v>10</v>
      </c>
      <c r="B52">
        <v>2014</v>
      </c>
      <c r="C52">
        <v>3</v>
      </c>
      <c r="D52">
        <f>AVERAGEIFS(monthly!C:C,monthly!E:E,A52,monthly!F:F,B52,monthly!H:H,C52)</f>
        <v>1.214</v>
      </c>
    </row>
    <row r="53" spans="1:4">
      <c r="A53" t="s">
        <v>10</v>
      </c>
      <c r="B53">
        <v>2014</v>
      </c>
      <c r="C53">
        <v>4</v>
      </c>
      <c r="D53">
        <f>AVERAGEIFS(monthly!C:C,monthly!E:E,A53,monthly!F:F,B53,monthly!H:H,C53)</f>
        <v>1.04866666666667</v>
      </c>
    </row>
    <row r="54" spans="1:4">
      <c r="A54" t="s">
        <v>10</v>
      </c>
      <c r="B54">
        <v>2015</v>
      </c>
      <c r="C54">
        <v>1</v>
      </c>
      <c r="D54">
        <f>AVERAGEIFS(monthly!C:C,monthly!E:E,A54,monthly!F:F,B54,monthly!H:H,C54)</f>
        <v>1.23166666666667</v>
      </c>
    </row>
    <row r="55" spans="1:4">
      <c r="A55" t="s">
        <v>10</v>
      </c>
      <c r="B55">
        <v>2015</v>
      </c>
      <c r="C55">
        <v>2</v>
      </c>
      <c r="D55">
        <f>AVERAGEIFS(monthly!C:C,monthly!E:E,A55,monthly!F:F,B55,monthly!H:H,C55)</f>
        <v>1.228</v>
      </c>
    </row>
    <row r="56" spans="1:4">
      <c r="A56" t="s">
        <v>10</v>
      </c>
      <c r="B56">
        <v>2015</v>
      </c>
      <c r="C56">
        <v>3</v>
      </c>
      <c r="D56">
        <f>AVERAGEIFS(monthly!C:C,monthly!E:E,A56,monthly!F:F,B56,monthly!H:H,C56)</f>
        <v>1.176</v>
      </c>
    </row>
    <row r="57" spans="1:4">
      <c r="A57" t="s">
        <v>10</v>
      </c>
      <c r="B57">
        <v>2015</v>
      </c>
      <c r="C57">
        <v>4</v>
      </c>
      <c r="D57">
        <f>AVERAGEIFS(monthly!C:C,monthly!E:E,A57,monthly!F:F,B57,monthly!H:H,C57)</f>
        <v>1.20366666666667</v>
      </c>
    </row>
    <row r="58" spans="1:4">
      <c r="A58" t="s">
        <v>10</v>
      </c>
      <c r="B58">
        <v>2016</v>
      </c>
      <c r="C58">
        <v>1</v>
      </c>
      <c r="D58">
        <f>AVERAGEIFS(monthly!C:C,monthly!E:E,A58,monthly!F:F,B58,monthly!H:H,C58)</f>
        <v>1.12333333333333</v>
      </c>
    </row>
    <row r="59" spans="1:4">
      <c r="A59" t="s">
        <v>10</v>
      </c>
      <c r="B59">
        <v>2016</v>
      </c>
      <c r="C59">
        <v>2</v>
      </c>
      <c r="D59">
        <f>AVERAGEIFS(monthly!C:C,monthly!E:E,A59,monthly!F:F,B59,monthly!H:H,C59)</f>
        <v>1.243</v>
      </c>
    </row>
    <row r="60" spans="1:4">
      <c r="A60" t="s">
        <v>10</v>
      </c>
      <c r="B60">
        <v>2016</v>
      </c>
      <c r="C60">
        <v>3</v>
      </c>
      <c r="D60">
        <f>AVERAGEIFS(monthly!C:C,monthly!E:E,A60,monthly!F:F,B60,monthly!H:H,C60)</f>
        <v>1.22</v>
      </c>
    </row>
    <row r="61" spans="1:4">
      <c r="A61" t="s">
        <v>10</v>
      </c>
      <c r="B61">
        <v>2016</v>
      </c>
      <c r="C61">
        <v>4</v>
      </c>
      <c r="D61">
        <f>AVERAGEIFS(monthly!C:C,monthly!E:E,A61,monthly!F:F,B61,monthly!H:H,C61)</f>
        <v>1.151</v>
      </c>
    </row>
    <row r="62" spans="1:4">
      <c r="A62" t="s">
        <v>10</v>
      </c>
      <c r="B62">
        <v>2017</v>
      </c>
      <c r="C62">
        <v>1</v>
      </c>
      <c r="D62">
        <f>AVERAGEIFS(monthly!C:C,monthly!E:E,A62,monthly!F:F,B62,monthly!H:H,C62)</f>
        <v>1.342</v>
      </c>
    </row>
    <row r="63" spans="1:4">
      <c r="A63" t="s">
        <v>10</v>
      </c>
      <c r="B63">
        <v>2017</v>
      </c>
      <c r="C63">
        <v>2</v>
      </c>
      <c r="D63">
        <f>AVERAGEIFS(monthly!C:C,monthly!E:E,A63,monthly!F:F,B63,monthly!H:H,C63)</f>
        <v>1.454</v>
      </c>
    </row>
    <row r="64" spans="1:4">
      <c r="A64" t="s">
        <v>10</v>
      </c>
      <c r="B64">
        <v>2017</v>
      </c>
      <c r="C64">
        <v>3</v>
      </c>
      <c r="D64">
        <f>AVERAGEIFS(monthly!C:C,monthly!E:E,A64,monthly!F:F,B64,monthly!H:H,C64)</f>
        <v>1.43533333333333</v>
      </c>
    </row>
    <row r="65" spans="1:4">
      <c r="A65" t="s">
        <v>10</v>
      </c>
      <c r="B65">
        <v>2017</v>
      </c>
      <c r="C65">
        <v>4</v>
      </c>
      <c r="D65">
        <f>AVERAGEIFS(monthly!C:C,monthly!E:E,A65,monthly!F:F,B65,monthly!H:H,C65)</f>
        <v>1.32533333333333</v>
      </c>
    </row>
    <row r="66" spans="1:4">
      <c r="A66" t="s">
        <v>10</v>
      </c>
      <c r="B66">
        <v>2018</v>
      </c>
      <c r="C66">
        <v>1</v>
      </c>
      <c r="D66">
        <f>AVERAGEIFS(monthly!C:C,monthly!E:E,A66,monthly!F:F,B66,monthly!H:H,C66)</f>
        <v>1.372</v>
      </c>
    </row>
    <row r="67" spans="1:4">
      <c r="A67" t="s">
        <v>10</v>
      </c>
      <c r="B67">
        <v>2018</v>
      </c>
      <c r="C67">
        <v>2</v>
      </c>
      <c r="D67">
        <f>AVERAGEIFS(monthly!C:C,monthly!E:E,A67,monthly!F:F,B67,monthly!H:H,C67)</f>
        <v>1.47033333333333</v>
      </c>
    </row>
    <row r="68" spans="1:4">
      <c r="A68" t="s">
        <v>10</v>
      </c>
      <c r="B68">
        <v>2018</v>
      </c>
      <c r="C68">
        <v>3</v>
      </c>
      <c r="D68">
        <f>AVERAGEIFS(monthly!C:C,monthly!E:E,A68,monthly!F:F,B68,monthly!H:H,C68)</f>
        <v>1.386</v>
      </c>
    </row>
    <row r="69" spans="1:4">
      <c r="A69" t="s">
        <v>10</v>
      </c>
      <c r="B69">
        <v>2018</v>
      </c>
      <c r="C69">
        <v>4</v>
      </c>
      <c r="D69">
        <f>AVERAGEIFS(monthly!C:C,monthly!E:E,A69,monthly!F:F,B69,monthly!H:H,C69)</f>
        <v>1.373</v>
      </c>
    </row>
    <row r="70" spans="1:4">
      <c r="A70" t="s">
        <v>10</v>
      </c>
      <c r="B70">
        <v>2019</v>
      </c>
      <c r="C70">
        <v>1</v>
      </c>
      <c r="D70">
        <f>AVERAGEIFS(monthly!C:C,monthly!E:E,A70,monthly!F:F,B70,monthly!H:H,C70)</f>
        <v>1.347</v>
      </c>
    </row>
    <row r="71" spans="1:4">
      <c r="A71" t="s">
        <v>10</v>
      </c>
      <c r="B71">
        <v>2019</v>
      </c>
      <c r="C71">
        <v>2</v>
      </c>
      <c r="D71">
        <f>AVERAGEIFS(monthly!C:C,monthly!E:E,A71,monthly!F:F,B71,monthly!H:H,C71)</f>
        <v>1.44833333333333</v>
      </c>
    </row>
    <row r="72" spans="1:4">
      <c r="A72" t="s">
        <v>10</v>
      </c>
      <c r="B72">
        <v>2019</v>
      </c>
      <c r="C72">
        <v>3</v>
      </c>
      <c r="D72">
        <f>AVERAGEIFS(monthly!C:C,monthly!E:E,A72,monthly!F:F,B72,monthly!H:H,C72)</f>
        <v>1.43766666666667</v>
      </c>
    </row>
    <row r="73" spans="1:4">
      <c r="A73" t="s">
        <v>10</v>
      </c>
      <c r="B73">
        <v>2019</v>
      </c>
      <c r="C73">
        <v>4</v>
      </c>
      <c r="D73">
        <f>AVERAGEIFS(monthly!C:C,monthly!E:E,A73,monthly!F:F,B73,monthly!H:H,C73)</f>
        <v>1.485</v>
      </c>
    </row>
    <row r="74" spans="1:4">
      <c r="A74" t="s">
        <v>10</v>
      </c>
      <c r="B74">
        <v>2020</v>
      </c>
      <c r="C74">
        <v>1</v>
      </c>
      <c r="D74">
        <f>AVERAGEIFS(monthly!C:C,monthly!E:E,A74,monthly!F:F,B74,monthly!H:H,C74)</f>
        <v>1.42966666666667</v>
      </c>
    </row>
    <row r="75" spans="1:4">
      <c r="A75" t="s">
        <v>10</v>
      </c>
      <c r="B75">
        <v>2020</v>
      </c>
      <c r="C75">
        <v>2</v>
      </c>
      <c r="D75">
        <f>AVERAGEIFS(monthly!C:C,monthly!E:E,A75,monthly!F:F,B75,monthly!H:H,C75)</f>
        <v>1.523</v>
      </c>
    </row>
    <row r="76" spans="1:4">
      <c r="A76" t="s">
        <v>10</v>
      </c>
      <c r="B76">
        <v>2020</v>
      </c>
      <c r="C76">
        <v>3</v>
      </c>
      <c r="D76">
        <f>AVERAGEIFS(monthly!C:C,monthly!E:E,A76,monthly!F:F,B76,monthly!H:H,C76)</f>
        <v>1.42033333333333</v>
      </c>
    </row>
    <row r="77" spans="1:4">
      <c r="A77" t="s">
        <v>10</v>
      </c>
      <c r="B77">
        <v>2020</v>
      </c>
      <c r="C77">
        <v>4</v>
      </c>
      <c r="D77">
        <f>AVERAGEIFS(monthly!C:C,monthly!E:E,A77,monthly!F:F,B77,monthly!H:H,C77)</f>
        <v>1.34566666666667</v>
      </c>
    </row>
    <row r="78" spans="1:4">
      <c r="A78" t="s">
        <v>10</v>
      </c>
      <c r="B78">
        <v>2021</v>
      </c>
      <c r="C78">
        <v>1</v>
      </c>
      <c r="D78">
        <f>AVERAGEIFS(monthly!C:C,monthly!E:E,A78,monthly!F:F,B78,monthly!H:H,C78)</f>
        <v>1.426</v>
      </c>
    </row>
    <row r="79" spans="1:4">
      <c r="A79" t="s">
        <v>10</v>
      </c>
      <c r="B79">
        <v>2021</v>
      </c>
      <c r="C79">
        <v>2</v>
      </c>
      <c r="D79">
        <f>AVERAGEIFS(monthly!C:C,monthly!E:E,A79,monthly!F:F,B79,monthly!H:H,C79)</f>
        <v>1.51566666666667</v>
      </c>
    </row>
    <row r="80" spans="1:4">
      <c r="A80" t="s">
        <v>10</v>
      </c>
      <c r="B80">
        <v>2021</v>
      </c>
      <c r="C80">
        <v>3</v>
      </c>
      <c r="D80">
        <f>AVERAGEIFS(monthly!C:C,monthly!E:E,A80,monthly!F:F,B80,monthly!H:H,C80)</f>
        <v>1.472</v>
      </c>
    </row>
    <row r="81" spans="1:4">
      <c r="A81" t="s">
        <v>10</v>
      </c>
      <c r="B81">
        <v>2021</v>
      </c>
      <c r="C81">
        <v>4</v>
      </c>
      <c r="D81">
        <f>AVERAGEIFS(monthly!C:C,monthly!E:E,A81,monthly!F:F,B81,monthly!H:H,C81)</f>
        <v>1.48833333333333</v>
      </c>
    </row>
    <row r="82" spans="1:4">
      <c r="A82" t="s">
        <v>10</v>
      </c>
      <c r="B82">
        <v>2022</v>
      </c>
      <c r="C82">
        <v>1</v>
      </c>
      <c r="D82">
        <f>AVERAGEIFS(monthly!C:C,monthly!E:E,A82,monthly!F:F,B82,monthly!H:H,C82)</f>
        <v>1.525</v>
      </c>
    </row>
    <row r="83" spans="1:4">
      <c r="A83" t="s">
        <v>10</v>
      </c>
      <c r="B83">
        <v>2022</v>
      </c>
      <c r="C83">
        <v>2</v>
      </c>
      <c r="D83">
        <f>AVERAGEIFS(monthly!C:C,monthly!E:E,A83,monthly!F:F,B83,monthly!H:H,C83)</f>
        <v>1.646</v>
      </c>
    </row>
    <row r="84" spans="1:4">
      <c r="A84" t="s">
        <v>12</v>
      </c>
      <c r="B84">
        <v>2012</v>
      </c>
      <c r="C84">
        <v>2</v>
      </c>
      <c r="D84">
        <f>AVERAGEIFS(monthly!C:C,monthly!E:E,A84,monthly!F:F,B84,monthly!H:H,C84)</f>
        <v>-0.00366666666666667</v>
      </c>
    </row>
    <row r="85" spans="1:4">
      <c r="A85" t="s">
        <v>12</v>
      </c>
      <c r="B85">
        <v>2012</v>
      </c>
      <c r="C85">
        <v>3</v>
      </c>
      <c r="D85">
        <f>AVERAGEIFS(monthly!C:C,monthly!E:E,A85,monthly!F:F,B85,monthly!H:H,C85)</f>
        <v>0.029</v>
      </c>
    </row>
    <row r="86" spans="1:4">
      <c r="A86" t="s">
        <v>12</v>
      </c>
      <c r="B86">
        <v>2012</v>
      </c>
      <c r="C86">
        <v>4</v>
      </c>
      <c r="D86">
        <f>AVERAGEIFS(monthly!C:C,monthly!E:E,A86,monthly!F:F,B86,monthly!H:H,C86)</f>
        <v>-0.032</v>
      </c>
    </row>
    <row r="87" spans="1:4">
      <c r="A87" t="s">
        <v>12</v>
      </c>
      <c r="B87">
        <v>2013</v>
      </c>
      <c r="C87">
        <v>1</v>
      </c>
      <c r="D87">
        <f>AVERAGEIFS(monthly!C:C,monthly!E:E,A87,monthly!F:F,B87,monthly!H:H,C87)</f>
        <v>0.170666666666667</v>
      </c>
    </row>
    <row r="88" spans="1:4">
      <c r="A88" t="s">
        <v>12</v>
      </c>
      <c r="B88">
        <v>2013</v>
      </c>
      <c r="C88">
        <v>2</v>
      </c>
      <c r="D88">
        <f>AVERAGEIFS(monthly!C:C,monthly!E:E,A88,monthly!F:F,B88,monthly!H:H,C88)</f>
        <v>0.113666666666667</v>
      </c>
    </row>
    <row r="89" spans="1:4">
      <c r="A89" t="s">
        <v>12</v>
      </c>
      <c r="B89">
        <v>2013</v>
      </c>
      <c r="C89">
        <v>3</v>
      </c>
      <c r="D89">
        <f>AVERAGEIFS(monthly!C:C,monthly!E:E,A89,monthly!F:F,B89,monthly!H:H,C89)</f>
        <v>0.0583333333333333</v>
      </c>
    </row>
    <row r="90" spans="1:4">
      <c r="A90" t="s">
        <v>12</v>
      </c>
      <c r="B90">
        <v>2013</v>
      </c>
      <c r="C90">
        <v>4</v>
      </c>
      <c r="D90">
        <f>AVERAGEIFS(monthly!C:C,monthly!E:E,A90,monthly!F:F,B90,monthly!H:H,C90)</f>
        <v>0.00499999999999999</v>
      </c>
    </row>
    <row r="91" spans="1:4">
      <c r="A91" t="s">
        <v>12</v>
      </c>
      <c r="B91">
        <v>2014</v>
      </c>
      <c r="C91">
        <v>1</v>
      </c>
      <c r="D91">
        <f>AVERAGEIFS(monthly!C:C,monthly!E:E,A91,monthly!F:F,B91,monthly!H:H,C91)</f>
        <v>0.108666666666667</v>
      </c>
    </row>
    <row r="92" spans="1:4">
      <c r="A92" t="s">
        <v>12</v>
      </c>
      <c r="B92">
        <v>2014</v>
      </c>
      <c r="C92">
        <v>2</v>
      </c>
      <c r="D92">
        <f>AVERAGEIFS(monthly!C:C,monthly!E:E,A92,monthly!F:F,B92,monthly!H:H,C92)</f>
        <v>0.0706666666666667</v>
      </c>
    </row>
    <row r="93" spans="1:4">
      <c r="A93" t="s">
        <v>12</v>
      </c>
      <c r="B93">
        <v>2014</v>
      </c>
      <c r="C93">
        <v>3</v>
      </c>
      <c r="D93">
        <f>AVERAGEIFS(monthly!C:C,monthly!E:E,A93,monthly!F:F,B93,monthly!H:H,C93)</f>
        <v>0.0656666666666667</v>
      </c>
    </row>
    <row r="94" spans="1:4">
      <c r="A94" t="s">
        <v>12</v>
      </c>
      <c r="B94">
        <v>2014</v>
      </c>
      <c r="C94">
        <v>4</v>
      </c>
      <c r="D94">
        <f>AVERAGEIFS(monthly!C:C,monthly!E:E,A94,monthly!F:F,B94,monthly!H:H,C94)</f>
        <v>-0.073</v>
      </c>
    </row>
    <row r="95" spans="1:4">
      <c r="A95" t="s">
        <v>12</v>
      </c>
      <c r="B95">
        <v>2015</v>
      </c>
      <c r="C95">
        <v>1</v>
      </c>
      <c r="D95">
        <f>AVERAGEIFS(monthly!C:C,monthly!E:E,A95,monthly!F:F,B95,monthly!H:H,C95)</f>
        <v>0.165</v>
      </c>
    </row>
    <row r="96" spans="1:4">
      <c r="A96" t="s">
        <v>12</v>
      </c>
      <c r="B96">
        <v>2015</v>
      </c>
      <c r="C96">
        <v>2</v>
      </c>
      <c r="D96">
        <f>AVERAGEIFS(monthly!C:C,monthly!E:E,A96,monthly!F:F,B96,monthly!H:H,C96)</f>
        <v>0.0206666666666667</v>
      </c>
    </row>
    <row r="97" spans="1:4">
      <c r="A97" t="s">
        <v>12</v>
      </c>
      <c r="B97">
        <v>2015</v>
      </c>
      <c r="C97">
        <v>3</v>
      </c>
      <c r="D97">
        <f>AVERAGEIFS(monthly!C:C,monthly!E:E,A97,monthly!F:F,B97,monthly!H:H,C97)</f>
        <v>0.081</v>
      </c>
    </row>
    <row r="98" spans="1:4">
      <c r="A98" t="s">
        <v>12</v>
      </c>
      <c r="B98">
        <v>2015</v>
      </c>
      <c r="C98">
        <v>4</v>
      </c>
      <c r="D98">
        <f>AVERAGEIFS(monthly!C:C,monthly!E:E,A98,monthly!F:F,B98,monthly!H:H,C98)</f>
        <v>0.0406666666666667</v>
      </c>
    </row>
    <row r="99" spans="1:4">
      <c r="A99" t="s">
        <v>12</v>
      </c>
      <c r="B99">
        <v>2016</v>
      </c>
      <c r="C99">
        <v>1</v>
      </c>
      <c r="D99">
        <f>AVERAGEIFS(monthly!C:C,monthly!E:E,A99,monthly!F:F,B99,monthly!H:H,C99)</f>
        <v>-0.00833333333333334</v>
      </c>
    </row>
    <row r="100" spans="1:4">
      <c r="A100" t="s">
        <v>12</v>
      </c>
      <c r="B100">
        <v>2016</v>
      </c>
      <c r="C100">
        <v>2</v>
      </c>
      <c r="D100">
        <f>AVERAGEIFS(monthly!C:C,monthly!E:E,A100,monthly!F:F,B100,monthly!H:H,C100)</f>
        <v>0.084</v>
      </c>
    </row>
    <row r="101" spans="1:4">
      <c r="A101" t="s">
        <v>12</v>
      </c>
      <c r="B101">
        <v>2016</v>
      </c>
      <c r="C101">
        <v>3</v>
      </c>
      <c r="D101">
        <f>AVERAGEIFS(monthly!C:C,monthly!E:E,A101,monthly!F:F,B101,monthly!H:H,C101)</f>
        <v>0.0253333333333333</v>
      </c>
    </row>
    <row r="102" spans="1:4">
      <c r="A102" t="s">
        <v>12</v>
      </c>
      <c r="B102">
        <v>2016</v>
      </c>
      <c r="C102">
        <v>4</v>
      </c>
      <c r="D102">
        <f>AVERAGEIFS(monthly!C:C,monthly!E:E,A102,monthly!F:F,B102,monthly!H:H,C102)</f>
        <v>-0.036</v>
      </c>
    </row>
    <row r="103" spans="1:4">
      <c r="A103" t="s">
        <v>12</v>
      </c>
      <c r="B103">
        <v>2017</v>
      </c>
      <c r="C103">
        <v>1</v>
      </c>
      <c r="D103">
        <f>AVERAGEIFS(monthly!C:C,monthly!E:E,A103,monthly!F:F,B103,monthly!H:H,C103)</f>
        <v>0.224</v>
      </c>
    </row>
    <row r="104" spans="1:4">
      <c r="A104" t="s">
        <v>12</v>
      </c>
      <c r="B104">
        <v>2017</v>
      </c>
      <c r="C104">
        <v>2</v>
      </c>
      <c r="D104">
        <f>AVERAGEIFS(monthly!C:C,monthly!E:E,A104,monthly!F:F,B104,monthly!H:H,C104)</f>
        <v>0.28</v>
      </c>
    </row>
    <row r="105" spans="1:4">
      <c r="A105" t="s">
        <v>12</v>
      </c>
      <c r="B105">
        <v>2017</v>
      </c>
      <c r="C105">
        <v>3</v>
      </c>
      <c r="D105">
        <f>AVERAGEIFS(monthly!C:C,monthly!E:E,A105,monthly!F:F,B105,monthly!H:H,C105)</f>
        <v>0.216666666666667</v>
      </c>
    </row>
    <row r="106" spans="1:4">
      <c r="A106" t="s">
        <v>12</v>
      </c>
      <c r="B106">
        <v>2017</v>
      </c>
      <c r="C106">
        <v>4</v>
      </c>
      <c r="D106">
        <f>AVERAGEIFS(monthly!C:C,monthly!E:E,A106,monthly!F:F,B106,monthly!H:H,C106)</f>
        <v>0.180333333333333</v>
      </c>
    </row>
    <row r="107" spans="1:4">
      <c r="A107" t="s">
        <v>12</v>
      </c>
      <c r="B107">
        <v>2018</v>
      </c>
      <c r="C107">
        <v>1</v>
      </c>
      <c r="D107">
        <f>AVERAGEIFS(monthly!C:C,monthly!E:E,A107,monthly!F:F,B107,monthly!H:H,C107)</f>
        <v>0.173</v>
      </c>
    </row>
    <row r="108" spans="1:4">
      <c r="A108" t="s">
        <v>12</v>
      </c>
      <c r="B108">
        <v>2018</v>
      </c>
      <c r="C108">
        <v>2</v>
      </c>
      <c r="D108">
        <f>AVERAGEIFS(monthly!C:C,monthly!E:E,A108,monthly!F:F,B108,monthly!H:H,C108)</f>
        <v>0.291</v>
      </c>
    </row>
    <row r="109" spans="1:4">
      <c r="A109" t="s">
        <v>12</v>
      </c>
      <c r="B109">
        <v>2018</v>
      </c>
      <c r="C109">
        <v>3</v>
      </c>
      <c r="D109">
        <f>AVERAGEIFS(monthly!C:C,monthly!E:E,A109,monthly!F:F,B109,monthly!H:H,C109)</f>
        <v>0.252666666666667</v>
      </c>
    </row>
    <row r="110" spans="1:4">
      <c r="A110" t="s">
        <v>12</v>
      </c>
      <c r="B110">
        <v>2018</v>
      </c>
      <c r="C110">
        <v>4</v>
      </c>
      <c r="D110">
        <f>AVERAGEIFS(monthly!C:C,monthly!E:E,A110,monthly!F:F,B110,monthly!H:H,C110)</f>
        <v>0.182666666666667</v>
      </c>
    </row>
    <row r="111" spans="1:4">
      <c r="A111" t="s">
        <v>12</v>
      </c>
      <c r="B111">
        <v>2019</v>
      </c>
      <c r="C111">
        <v>1</v>
      </c>
      <c r="D111">
        <f>AVERAGEIFS(monthly!C:C,monthly!E:E,A111,monthly!F:F,B111,monthly!H:H,C111)</f>
        <v>0.203</v>
      </c>
    </row>
    <row r="112" spans="1:4">
      <c r="A112" t="s">
        <v>12</v>
      </c>
      <c r="B112">
        <v>2019</v>
      </c>
      <c r="C112">
        <v>2</v>
      </c>
      <c r="D112">
        <f>AVERAGEIFS(monthly!C:C,monthly!E:E,A112,monthly!F:F,B112,monthly!H:H,C112)</f>
        <v>0.205</v>
      </c>
    </row>
    <row r="113" spans="1:4">
      <c r="A113" t="s">
        <v>12</v>
      </c>
      <c r="B113">
        <v>2019</v>
      </c>
      <c r="C113">
        <v>3</v>
      </c>
      <c r="D113">
        <f>AVERAGEIFS(monthly!C:C,monthly!E:E,A113,monthly!F:F,B113,monthly!H:H,C113)</f>
        <v>0.188666666666667</v>
      </c>
    </row>
    <row r="114" spans="1:4">
      <c r="A114" t="s">
        <v>12</v>
      </c>
      <c r="B114">
        <v>2019</v>
      </c>
      <c r="C114">
        <v>4</v>
      </c>
      <c r="D114">
        <f>AVERAGEIFS(monthly!C:C,monthly!E:E,A114,monthly!F:F,B114,monthly!H:H,C114)</f>
        <v>0.159333333333333</v>
      </c>
    </row>
    <row r="115" spans="1:4">
      <c r="A115" t="s">
        <v>12</v>
      </c>
      <c r="B115">
        <v>2020</v>
      </c>
      <c r="C115">
        <v>1</v>
      </c>
      <c r="D115">
        <f>AVERAGEIFS(monthly!C:C,monthly!E:E,A115,monthly!F:F,B115,monthly!H:H,C115)</f>
        <v>0.202333333333333</v>
      </c>
    </row>
    <row r="116" spans="1:4">
      <c r="A116" t="s">
        <v>12</v>
      </c>
      <c r="B116">
        <v>2020</v>
      </c>
      <c r="C116">
        <v>2</v>
      </c>
      <c r="D116">
        <f>AVERAGEIFS(monthly!C:C,monthly!E:E,A116,monthly!F:F,B116,monthly!H:H,C116)</f>
        <v>0.313</v>
      </c>
    </row>
    <row r="117" spans="1:4">
      <c r="A117" t="s">
        <v>12</v>
      </c>
      <c r="B117">
        <v>2020</v>
      </c>
      <c r="C117">
        <v>3</v>
      </c>
      <c r="D117">
        <f>AVERAGEIFS(monthly!C:C,monthly!E:E,A117,monthly!F:F,B117,monthly!H:H,C117)</f>
        <v>0.259333333333333</v>
      </c>
    </row>
    <row r="118" spans="1:4">
      <c r="A118" t="s">
        <v>12</v>
      </c>
      <c r="B118">
        <v>2020</v>
      </c>
      <c r="C118">
        <v>4</v>
      </c>
      <c r="D118">
        <f>AVERAGEIFS(monthly!C:C,monthly!E:E,A118,monthly!F:F,B118,monthly!H:H,C118)</f>
        <v>0.252</v>
      </c>
    </row>
    <row r="119" spans="1:4">
      <c r="A119" t="s">
        <v>12</v>
      </c>
      <c r="B119">
        <v>2021</v>
      </c>
      <c r="C119">
        <v>1</v>
      </c>
      <c r="D119">
        <f>AVERAGEIFS(monthly!C:C,monthly!E:E,A119,monthly!F:F,B119,monthly!H:H,C119)</f>
        <v>0.249</v>
      </c>
    </row>
    <row r="120" spans="1:4">
      <c r="A120" t="s">
        <v>12</v>
      </c>
      <c r="B120">
        <v>2021</v>
      </c>
      <c r="C120">
        <v>2</v>
      </c>
      <c r="D120">
        <f>AVERAGEIFS(monthly!C:C,monthly!E:E,A120,monthly!F:F,B120,monthly!H:H,C120)</f>
        <v>0.28</v>
      </c>
    </row>
    <row r="121" spans="1:4">
      <c r="A121" t="s">
        <v>12</v>
      </c>
      <c r="B121">
        <v>2021</v>
      </c>
      <c r="C121">
        <v>3</v>
      </c>
      <c r="D121">
        <f>AVERAGEIFS(monthly!C:C,monthly!E:E,A121,monthly!F:F,B121,monthly!H:H,C121)</f>
        <v>0.270333333333333</v>
      </c>
    </row>
    <row r="122" spans="1:4">
      <c r="A122" t="s">
        <v>12</v>
      </c>
      <c r="B122">
        <v>2021</v>
      </c>
      <c r="C122">
        <v>4</v>
      </c>
      <c r="D122">
        <f>AVERAGEIFS(monthly!C:C,monthly!E:E,A122,monthly!F:F,B122,monthly!H:H,C122)</f>
        <v>0.301</v>
      </c>
    </row>
    <row r="123" spans="1:4">
      <c r="A123" t="s">
        <v>12</v>
      </c>
      <c r="B123">
        <v>2022</v>
      </c>
      <c r="C123">
        <v>1</v>
      </c>
      <c r="D123">
        <f>AVERAGEIFS(monthly!C:C,monthly!E:E,A123,monthly!F:F,B123,monthly!H:H,C123)</f>
        <v>0.244666666666667</v>
      </c>
    </row>
    <row r="124" spans="1:4">
      <c r="A124" t="s">
        <v>12</v>
      </c>
      <c r="B124">
        <v>2022</v>
      </c>
      <c r="C124">
        <v>2</v>
      </c>
      <c r="D124">
        <f>AVERAGEIFS(monthly!C:C,monthly!E:E,A124,monthly!F:F,B124,monthly!H:H,C124)</f>
        <v>0.333666666666667</v>
      </c>
    </row>
    <row r="125" spans="1:4">
      <c r="A125" t="s">
        <v>14</v>
      </c>
      <c r="B125">
        <v>2012</v>
      </c>
      <c r="C125">
        <v>2</v>
      </c>
      <c r="D125">
        <f>AVERAGEIFS(monthly!C:C,monthly!E:E,A125,monthly!F:F,B125,monthly!H:H,C125)</f>
        <v>8.96266666666667</v>
      </c>
    </row>
    <row r="126" spans="1:4">
      <c r="A126" t="s">
        <v>14</v>
      </c>
      <c r="B126">
        <v>2012</v>
      </c>
      <c r="C126">
        <v>3</v>
      </c>
      <c r="D126">
        <f>AVERAGEIFS(monthly!C:C,monthly!E:E,A126,monthly!F:F,B126,monthly!H:H,C126)</f>
        <v>13.147</v>
      </c>
    </row>
    <row r="127" spans="1:4">
      <c r="A127" t="s">
        <v>14</v>
      </c>
      <c r="B127">
        <v>2012</v>
      </c>
      <c r="C127">
        <v>4</v>
      </c>
      <c r="D127">
        <f>AVERAGEIFS(monthly!C:C,monthly!E:E,A127,monthly!F:F,B127,monthly!H:H,C127)</f>
        <v>13.6336666666667</v>
      </c>
    </row>
    <row r="128" spans="1:4">
      <c r="A128" t="s">
        <v>14</v>
      </c>
      <c r="B128">
        <v>2013</v>
      </c>
      <c r="C128">
        <v>1</v>
      </c>
      <c r="D128">
        <f>AVERAGEIFS(monthly!C:C,monthly!E:E,A128,monthly!F:F,B128,monthly!H:H,C128)</f>
        <v>13.3656666666667</v>
      </c>
    </row>
    <row r="129" spans="1:4">
      <c r="A129" t="s">
        <v>14</v>
      </c>
      <c r="B129">
        <v>2013</v>
      </c>
      <c r="C129">
        <v>2</v>
      </c>
      <c r="D129">
        <f>AVERAGEIFS(monthly!C:C,monthly!E:E,A129,monthly!F:F,B129,monthly!H:H,C129)</f>
        <v>10.0073333333333</v>
      </c>
    </row>
    <row r="130" spans="1:4">
      <c r="A130" t="s">
        <v>14</v>
      </c>
      <c r="B130">
        <v>2013</v>
      </c>
      <c r="C130">
        <v>3</v>
      </c>
      <c r="D130">
        <f>AVERAGEIFS(monthly!C:C,monthly!E:E,A130,monthly!F:F,B130,monthly!H:H,C130)</f>
        <v>14.9313333333333</v>
      </c>
    </row>
    <row r="131" spans="1:4">
      <c r="A131" t="s">
        <v>14</v>
      </c>
      <c r="B131">
        <v>2013</v>
      </c>
      <c r="C131">
        <v>4</v>
      </c>
      <c r="D131">
        <f>AVERAGEIFS(monthly!C:C,monthly!E:E,A131,monthly!F:F,B131,monthly!H:H,C131)</f>
        <v>15.003</v>
      </c>
    </row>
    <row r="132" spans="1:4">
      <c r="A132" t="s">
        <v>14</v>
      </c>
      <c r="B132">
        <v>2014</v>
      </c>
      <c r="C132">
        <v>1</v>
      </c>
      <c r="D132">
        <f>AVERAGEIFS(monthly!C:C,monthly!E:E,A132,monthly!F:F,B132,monthly!H:H,C132)</f>
        <v>14.9396666666667</v>
      </c>
    </row>
    <row r="133" spans="1:4">
      <c r="A133" t="s">
        <v>14</v>
      </c>
      <c r="B133">
        <v>2014</v>
      </c>
      <c r="C133">
        <v>2</v>
      </c>
      <c r="D133">
        <f>AVERAGEIFS(monthly!C:C,monthly!E:E,A133,monthly!F:F,B133,monthly!H:H,C133)</f>
        <v>10.0626666666667</v>
      </c>
    </row>
    <row r="134" spans="1:4">
      <c r="A134" t="s">
        <v>14</v>
      </c>
      <c r="B134">
        <v>2014</v>
      </c>
      <c r="C134">
        <v>3</v>
      </c>
      <c r="D134">
        <f>AVERAGEIFS(monthly!C:C,monthly!E:E,A134,monthly!F:F,B134,monthly!H:H,C134)</f>
        <v>14.2303333333333</v>
      </c>
    </row>
    <row r="135" spans="1:4">
      <c r="A135" t="s">
        <v>14</v>
      </c>
      <c r="B135">
        <v>2014</v>
      </c>
      <c r="C135">
        <v>4</v>
      </c>
      <c r="D135">
        <f>AVERAGEIFS(monthly!C:C,monthly!E:E,A135,monthly!F:F,B135,monthly!H:H,C135)</f>
        <v>14.277</v>
      </c>
    </row>
    <row r="136" spans="1:4">
      <c r="A136" t="s">
        <v>14</v>
      </c>
      <c r="B136">
        <v>2015</v>
      </c>
      <c r="C136">
        <v>1</v>
      </c>
      <c r="D136">
        <f>AVERAGEIFS(monthly!C:C,monthly!E:E,A136,monthly!F:F,B136,monthly!H:H,C136)</f>
        <v>13.7966666666667</v>
      </c>
    </row>
    <row r="137" spans="1:4">
      <c r="A137" t="s">
        <v>14</v>
      </c>
      <c r="B137">
        <v>2015</v>
      </c>
      <c r="C137">
        <v>2</v>
      </c>
      <c r="D137">
        <f>AVERAGEIFS(monthly!C:C,monthly!E:E,A137,monthly!F:F,B137,monthly!H:H,C137)</f>
        <v>10.33</v>
      </c>
    </row>
    <row r="138" spans="1:4">
      <c r="A138" t="s">
        <v>14</v>
      </c>
      <c r="B138">
        <v>2015</v>
      </c>
      <c r="C138">
        <v>3</v>
      </c>
      <c r="D138">
        <f>AVERAGEIFS(monthly!C:C,monthly!E:E,A138,monthly!F:F,B138,monthly!H:H,C138)</f>
        <v>14.2203333333333</v>
      </c>
    </row>
    <row r="139" spans="1:4">
      <c r="A139" t="s">
        <v>14</v>
      </c>
      <c r="B139">
        <v>2015</v>
      </c>
      <c r="C139">
        <v>4</v>
      </c>
      <c r="D139">
        <f>AVERAGEIFS(monthly!C:C,monthly!E:E,A139,monthly!F:F,B139,monthly!H:H,C139)</f>
        <v>14.3093333333333</v>
      </c>
    </row>
    <row r="140" spans="1:4">
      <c r="A140" t="s">
        <v>14</v>
      </c>
      <c r="B140">
        <v>2016</v>
      </c>
      <c r="C140">
        <v>1</v>
      </c>
      <c r="D140">
        <f>AVERAGEIFS(monthly!C:C,monthly!E:E,A140,monthly!F:F,B140,monthly!H:H,C140)</f>
        <v>13.9703333333333</v>
      </c>
    </row>
    <row r="141" spans="1:4">
      <c r="A141" t="s">
        <v>14</v>
      </c>
      <c r="B141">
        <v>2016</v>
      </c>
      <c r="C141">
        <v>2</v>
      </c>
      <c r="D141">
        <f>AVERAGEIFS(monthly!C:C,monthly!E:E,A141,monthly!F:F,B141,monthly!H:H,C141)</f>
        <v>9.18666666666667</v>
      </c>
    </row>
    <row r="142" spans="1:4">
      <c r="A142" t="s">
        <v>14</v>
      </c>
      <c r="B142">
        <v>2016</v>
      </c>
      <c r="C142">
        <v>3</v>
      </c>
      <c r="D142">
        <f>AVERAGEIFS(monthly!C:C,monthly!E:E,A142,monthly!F:F,B142,monthly!H:H,C142)</f>
        <v>14.5726666666667</v>
      </c>
    </row>
    <row r="143" spans="1:4">
      <c r="A143" t="s">
        <v>14</v>
      </c>
      <c r="B143">
        <v>2016</v>
      </c>
      <c r="C143">
        <v>4</v>
      </c>
      <c r="D143">
        <f>AVERAGEIFS(monthly!C:C,monthly!E:E,A143,monthly!F:F,B143,monthly!H:H,C143)</f>
        <v>13.9733333333333</v>
      </c>
    </row>
    <row r="144" spans="1:4">
      <c r="A144" t="s">
        <v>14</v>
      </c>
      <c r="B144">
        <v>2017</v>
      </c>
      <c r="C144">
        <v>1</v>
      </c>
      <c r="D144">
        <f>AVERAGEIFS(monthly!C:C,monthly!E:E,A144,monthly!F:F,B144,monthly!H:H,C144)</f>
        <v>14.5323333333333</v>
      </c>
    </row>
    <row r="145" spans="1:4">
      <c r="A145" t="s">
        <v>14</v>
      </c>
      <c r="B145">
        <v>2017</v>
      </c>
      <c r="C145">
        <v>2</v>
      </c>
      <c r="D145">
        <f>AVERAGEIFS(monthly!C:C,monthly!E:E,A145,monthly!F:F,B145,monthly!H:H,C145)</f>
        <v>9.83533333333333</v>
      </c>
    </row>
    <row r="146" spans="1:4">
      <c r="A146" t="s">
        <v>14</v>
      </c>
      <c r="B146">
        <v>2017</v>
      </c>
      <c r="C146">
        <v>3</v>
      </c>
      <c r="D146">
        <f>AVERAGEIFS(monthly!C:C,monthly!E:E,A146,monthly!F:F,B146,monthly!H:H,C146)</f>
        <v>14.4263333333333</v>
      </c>
    </row>
    <row r="147" spans="1:4">
      <c r="A147" t="s">
        <v>14</v>
      </c>
      <c r="B147">
        <v>2017</v>
      </c>
      <c r="C147">
        <v>4</v>
      </c>
      <c r="D147">
        <f>AVERAGEIFS(monthly!C:C,monthly!E:E,A147,monthly!F:F,B147,monthly!H:H,C147)</f>
        <v>15.2556666666667</v>
      </c>
    </row>
    <row r="148" spans="1:4">
      <c r="A148" t="s">
        <v>14</v>
      </c>
      <c r="B148">
        <v>2018</v>
      </c>
      <c r="C148">
        <v>1</v>
      </c>
      <c r="D148">
        <f>AVERAGEIFS(monthly!C:C,monthly!E:E,A148,monthly!F:F,B148,monthly!H:H,C148)</f>
        <v>14.458</v>
      </c>
    </row>
    <row r="149" spans="1:4">
      <c r="A149" t="s">
        <v>14</v>
      </c>
      <c r="B149">
        <v>2018</v>
      </c>
      <c r="C149">
        <v>2</v>
      </c>
      <c r="D149">
        <f>AVERAGEIFS(monthly!C:C,monthly!E:E,A149,monthly!F:F,B149,monthly!H:H,C149)</f>
        <v>9.40466666666667</v>
      </c>
    </row>
    <row r="150" spans="1:4">
      <c r="A150" t="s">
        <v>14</v>
      </c>
      <c r="B150">
        <v>2018</v>
      </c>
      <c r="C150">
        <v>3</v>
      </c>
      <c r="D150">
        <f>AVERAGEIFS(monthly!C:C,monthly!E:E,A150,monthly!F:F,B150,monthly!H:H,C150)</f>
        <v>14.76</v>
      </c>
    </row>
    <row r="151" spans="1:4">
      <c r="A151" t="s">
        <v>14</v>
      </c>
      <c r="B151">
        <v>2018</v>
      </c>
      <c r="C151">
        <v>4</v>
      </c>
      <c r="D151">
        <f>AVERAGEIFS(monthly!C:C,monthly!E:E,A151,monthly!F:F,B151,monthly!H:H,C151)</f>
        <v>14.9523333333333</v>
      </c>
    </row>
    <row r="152" spans="1:4">
      <c r="A152" t="s">
        <v>14</v>
      </c>
      <c r="B152">
        <v>2019</v>
      </c>
      <c r="C152">
        <v>1</v>
      </c>
      <c r="D152">
        <f>AVERAGEIFS(monthly!C:C,monthly!E:E,A152,monthly!F:F,B152,monthly!H:H,C152)</f>
        <v>14.2326666666667</v>
      </c>
    </row>
    <row r="153" spans="1:4">
      <c r="A153" t="s">
        <v>14</v>
      </c>
      <c r="B153">
        <v>2019</v>
      </c>
      <c r="C153">
        <v>2</v>
      </c>
      <c r="D153">
        <f>AVERAGEIFS(monthly!C:C,monthly!E:E,A153,monthly!F:F,B153,monthly!H:H,C153)</f>
        <v>9.952</v>
      </c>
    </row>
    <row r="154" spans="1:4">
      <c r="A154" t="s">
        <v>14</v>
      </c>
      <c r="B154">
        <v>2019</v>
      </c>
      <c r="C154">
        <v>3</v>
      </c>
      <c r="D154">
        <f>AVERAGEIFS(monthly!C:C,monthly!E:E,A154,monthly!F:F,B154,monthly!H:H,C154)</f>
        <v>14.8506666666667</v>
      </c>
    </row>
    <row r="155" spans="1:4">
      <c r="A155" t="s">
        <v>14</v>
      </c>
      <c r="B155">
        <v>2019</v>
      </c>
      <c r="C155">
        <v>4</v>
      </c>
      <c r="D155">
        <f>AVERAGEIFS(monthly!C:C,monthly!E:E,A155,monthly!F:F,B155,monthly!H:H,C155)</f>
        <v>14.857</v>
      </c>
    </row>
    <row r="156" spans="1:4">
      <c r="A156" t="s">
        <v>14</v>
      </c>
      <c r="B156">
        <v>2020</v>
      </c>
      <c r="C156">
        <v>1</v>
      </c>
      <c r="D156">
        <f>AVERAGEIFS(monthly!C:C,monthly!E:E,A156,monthly!F:F,B156,monthly!H:H,C156)</f>
        <v>14.53</v>
      </c>
    </row>
    <row r="157" spans="1:4">
      <c r="A157" t="s">
        <v>14</v>
      </c>
      <c r="B157">
        <v>2020</v>
      </c>
      <c r="C157">
        <v>2</v>
      </c>
      <c r="D157">
        <f>AVERAGEIFS(monthly!C:C,monthly!E:E,A157,monthly!F:F,B157,monthly!H:H,C157)</f>
        <v>10.088</v>
      </c>
    </row>
    <row r="158" spans="1:4">
      <c r="A158" t="s">
        <v>14</v>
      </c>
      <c r="B158">
        <v>2020</v>
      </c>
      <c r="C158">
        <v>3</v>
      </c>
      <c r="D158">
        <f>AVERAGEIFS(monthly!C:C,monthly!E:E,A158,monthly!F:F,B158,monthly!H:H,C158)</f>
        <v>15.028</v>
      </c>
    </row>
    <row r="159" spans="1:4">
      <c r="A159" t="s">
        <v>14</v>
      </c>
      <c r="B159">
        <v>2020</v>
      </c>
      <c r="C159">
        <v>4</v>
      </c>
      <c r="D159">
        <f>AVERAGEIFS(monthly!C:C,monthly!E:E,A159,monthly!F:F,B159,monthly!H:H,C159)</f>
        <v>14.9826666666667</v>
      </c>
    </row>
    <row r="160" spans="1:4">
      <c r="A160" t="s">
        <v>14</v>
      </c>
      <c r="B160">
        <v>2021</v>
      </c>
      <c r="C160">
        <v>1</v>
      </c>
      <c r="D160">
        <f>AVERAGEIFS(monthly!C:C,monthly!E:E,A160,monthly!F:F,B160,monthly!H:H,C160)</f>
        <v>14.9133333333333</v>
      </c>
    </row>
    <row r="161" spans="1:4">
      <c r="A161" t="s">
        <v>14</v>
      </c>
      <c r="B161">
        <v>2021</v>
      </c>
      <c r="C161">
        <v>2</v>
      </c>
      <c r="D161">
        <f>AVERAGEIFS(monthly!C:C,monthly!E:E,A161,monthly!F:F,B161,monthly!H:H,C161)</f>
        <v>9.70033333333333</v>
      </c>
    </row>
    <row r="162" spans="1:4">
      <c r="A162" t="s">
        <v>14</v>
      </c>
      <c r="B162">
        <v>2021</v>
      </c>
      <c r="C162">
        <v>3</v>
      </c>
      <c r="D162">
        <f>AVERAGEIFS(monthly!C:C,monthly!E:E,A162,monthly!F:F,B162,monthly!H:H,C162)</f>
        <v>14.6726666666667</v>
      </c>
    </row>
    <row r="163" spans="1:4">
      <c r="A163" t="s">
        <v>14</v>
      </c>
      <c r="B163">
        <v>2021</v>
      </c>
      <c r="C163">
        <v>4</v>
      </c>
      <c r="D163">
        <f>AVERAGEIFS(monthly!C:C,monthly!E:E,A163,monthly!F:F,B163,monthly!H:H,C163)</f>
        <v>14.6726666666667</v>
      </c>
    </row>
    <row r="164" spans="1:4">
      <c r="A164" t="s">
        <v>14</v>
      </c>
      <c r="B164">
        <v>2022</v>
      </c>
      <c r="C164">
        <v>1</v>
      </c>
      <c r="D164">
        <f>AVERAGEIFS(monthly!C:C,monthly!E:E,A164,monthly!F:F,B164,monthly!H:H,C164)</f>
        <v>15.387</v>
      </c>
    </row>
    <row r="165" spans="1:4">
      <c r="A165" t="s">
        <v>14</v>
      </c>
      <c r="B165">
        <v>2022</v>
      </c>
      <c r="C165">
        <v>2</v>
      </c>
      <c r="D165">
        <f>AVERAGEIFS(monthly!C:C,monthly!E:E,A165,monthly!F:F,B165,monthly!H:H,C165)</f>
        <v>9.83633333333333</v>
      </c>
    </row>
    <row r="166" spans="1:4">
      <c r="A166" t="s">
        <v>16</v>
      </c>
      <c r="B166">
        <v>2012</v>
      </c>
      <c r="C166">
        <v>2</v>
      </c>
      <c r="D166">
        <f>AVERAGEIFS(monthly!C:C,monthly!E:E,A166,monthly!F:F,B166,monthly!H:H,C166)</f>
        <v>0.0163333333333333</v>
      </c>
    </row>
    <row r="167" spans="1:4">
      <c r="A167" t="s">
        <v>16</v>
      </c>
      <c r="B167">
        <v>2012</v>
      </c>
      <c r="C167">
        <v>3</v>
      </c>
      <c r="D167">
        <f>AVERAGEIFS(monthly!C:C,monthly!E:E,A167,monthly!F:F,B167,monthly!H:H,C167)</f>
        <v>0.0746666666666667</v>
      </c>
    </row>
    <row r="168" spans="1:4">
      <c r="A168" t="s">
        <v>16</v>
      </c>
      <c r="B168">
        <v>2012</v>
      </c>
      <c r="C168">
        <v>4</v>
      </c>
      <c r="D168">
        <f>AVERAGEIFS(monthly!C:C,monthly!E:E,A168,monthly!F:F,B168,monthly!H:H,C168)</f>
        <v>0.048</v>
      </c>
    </row>
    <row r="169" spans="1:4">
      <c r="A169" t="s">
        <v>16</v>
      </c>
      <c r="B169">
        <v>2013</v>
      </c>
      <c r="C169">
        <v>1</v>
      </c>
      <c r="D169">
        <f>AVERAGEIFS(monthly!C:C,monthly!E:E,A169,monthly!F:F,B169,monthly!H:H,C169)</f>
        <v>0.105333333333333</v>
      </c>
    </row>
    <row r="170" spans="1:4">
      <c r="A170" t="s">
        <v>16</v>
      </c>
      <c r="B170">
        <v>2013</v>
      </c>
      <c r="C170">
        <v>2</v>
      </c>
      <c r="D170">
        <f>AVERAGEIFS(monthly!C:C,monthly!E:E,A170,monthly!F:F,B170,monthly!H:H,C170)</f>
        <v>0.075</v>
      </c>
    </row>
    <row r="171" spans="1:4">
      <c r="A171" t="s">
        <v>16</v>
      </c>
      <c r="B171">
        <v>2013</v>
      </c>
      <c r="C171">
        <v>3</v>
      </c>
      <c r="D171">
        <f>AVERAGEIFS(monthly!C:C,monthly!E:E,A171,monthly!F:F,B171,monthly!H:H,C171)</f>
        <v>0.061</v>
      </c>
    </row>
    <row r="172" spans="1:4">
      <c r="A172" t="s">
        <v>16</v>
      </c>
      <c r="B172">
        <v>2013</v>
      </c>
      <c r="C172">
        <v>4</v>
      </c>
      <c r="D172">
        <f>AVERAGEIFS(monthly!C:C,monthly!E:E,A172,monthly!F:F,B172,monthly!H:H,C172)</f>
        <v>0.096</v>
      </c>
    </row>
    <row r="173" spans="1:4">
      <c r="A173" t="s">
        <v>16</v>
      </c>
      <c r="B173">
        <v>2014</v>
      </c>
      <c r="C173">
        <v>1</v>
      </c>
      <c r="D173">
        <f>AVERAGEIFS(monthly!C:C,monthly!E:E,A173,monthly!F:F,B173,monthly!H:H,C173)</f>
        <v>0.124666666666667</v>
      </c>
    </row>
    <row r="174" spans="1:4">
      <c r="A174" t="s">
        <v>16</v>
      </c>
      <c r="B174">
        <v>2014</v>
      </c>
      <c r="C174">
        <v>2</v>
      </c>
      <c r="D174">
        <f>AVERAGEIFS(monthly!C:C,monthly!E:E,A174,monthly!F:F,B174,monthly!H:H,C174)</f>
        <v>0.0476666666666667</v>
      </c>
    </row>
    <row r="175" spans="1:4">
      <c r="A175" t="s">
        <v>16</v>
      </c>
      <c r="B175">
        <v>2014</v>
      </c>
      <c r="C175">
        <v>3</v>
      </c>
      <c r="D175">
        <f>AVERAGEIFS(monthly!C:C,monthly!E:E,A175,monthly!F:F,B175,monthly!H:H,C175)</f>
        <v>0.083</v>
      </c>
    </row>
    <row r="176" spans="1:4">
      <c r="A176" t="s">
        <v>16</v>
      </c>
      <c r="B176">
        <v>2014</v>
      </c>
      <c r="C176">
        <v>4</v>
      </c>
      <c r="D176">
        <f>AVERAGEIFS(monthly!C:C,monthly!E:E,A176,monthly!F:F,B176,monthly!H:H,C176)</f>
        <v>-0.0133333333333333</v>
      </c>
    </row>
    <row r="177" spans="1:4">
      <c r="A177" t="s">
        <v>16</v>
      </c>
      <c r="B177">
        <v>2015</v>
      </c>
      <c r="C177">
        <v>1</v>
      </c>
      <c r="D177">
        <f>AVERAGEIFS(monthly!C:C,monthly!E:E,A177,monthly!F:F,B177,monthly!H:H,C177)</f>
        <v>0.201666666666667</v>
      </c>
    </row>
    <row r="178" spans="1:4">
      <c r="A178" t="s">
        <v>16</v>
      </c>
      <c r="B178">
        <v>2015</v>
      </c>
      <c r="C178">
        <v>2</v>
      </c>
      <c r="D178">
        <f>AVERAGEIFS(monthly!C:C,monthly!E:E,A178,monthly!F:F,B178,monthly!H:H,C178)</f>
        <v>-0.00533333333333333</v>
      </c>
    </row>
    <row r="179" spans="1:4">
      <c r="A179" t="s">
        <v>16</v>
      </c>
      <c r="B179">
        <v>2015</v>
      </c>
      <c r="C179">
        <v>3</v>
      </c>
      <c r="D179">
        <f>AVERAGEIFS(monthly!C:C,monthly!E:E,A179,monthly!F:F,B179,monthly!H:H,C179)</f>
        <v>0.094</v>
      </c>
    </row>
    <row r="180" spans="1:4">
      <c r="A180" t="s">
        <v>16</v>
      </c>
      <c r="B180">
        <v>2015</v>
      </c>
      <c r="C180">
        <v>4</v>
      </c>
      <c r="D180">
        <f>AVERAGEIFS(monthly!C:C,monthly!E:E,A180,monthly!F:F,B180,monthly!H:H,C180)</f>
        <v>0.0903333333333333</v>
      </c>
    </row>
    <row r="181" spans="1:4">
      <c r="A181" t="s">
        <v>16</v>
      </c>
      <c r="B181">
        <v>2016</v>
      </c>
      <c r="C181">
        <v>1</v>
      </c>
      <c r="D181">
        <f>AVERAGEIFS(monthly!C:C,monthly!E:E,A181,monthly!F:F,B181,monthly!H:H,C181)</f>
        <v>-0.00366666666666667</v>
      </c>
    </row>
    <row r="182" spans="1:4">
      <c r="A182" t="s">
        <v>16</v>
      </c>
      <c r="B182">
        <v>2016</v>
      </c>
      <c r="C182">
        <v>2</v>
      </c>
      <c r="D182">
        <f>AVERAGEIFS(monthly!C:C,monthly!E:E,A182,monthly!F:F,B182,monthly!H:H,C182)</f>
        <v>0.0866666666666667</v>
      </c>
    </row>
    <row r="183" spans="1:4">
      <c r="A183" t="s">
        <v>16</v>
      </c>
      <c r="B183">
        <v>2016</v>
      </c>
      <c r="C183">
        <v>3</v>
      </c>
      <c r="D183">
        <f>AVERAGEIFS(monthly!C:C,monthly!E:E,A183,monthly!F:F,B183,monthly!H:H,C183)</f>
        <v>0.0343333333333333</v>
      </c>
    </row>
    <row r="184" spans="1:4">
      <c r="A184" t="s">
        <v>16</v>
      </c>
      <c r="B184">
        <v>2016</v>
      </c>
      <c r="C184">
        <v>4</v>
      </c>
      <c r="D184">
        <f>AVERAGEIFS(monthly!C:C,monthly!E:E,A184,monthly!F:F,B184,monthly!H:H,C184)</f>
        <v>0.0476666666666667</v>
      </c>
    </row>
    <row r="185" spans="1:4">
      <c r="A185" t="s">
        <v>16</v>
      </c>
      <c r="B185">
        <v>2017</v>
      </c>
      <c r="C185">
        <v>1</v>
      </c>
      <c r="D185">
        <f>AVERAGEIFS(monthly!C:C,monthly!E:E,A185,monthly!F:F,B185,monthly!H:H,C185)</f>
        <v>0.248333333333333</v>
      </c>
    </row>
    <row r="186" spans="1:4">
      <c r="A186" t="s">
        <v>16</v>
      </c>
      <c r="B186">
        <v>2017</v>
      </c>
      <c r="C186">
        <v>2</v>
      </c>
      <c r="D186">
        <f>AVERAGEIFS(monthly!C:C,monthly!E:E,A186,monthly!F:F,B186,monthly!H:H,C186)</f>
        <v>0.255666666666667</v>
      </c>
    </row>
    <row r="187" spans="1:4">
      <c r="A187" t="s">
        <v>16</v>
      </c>
      <c r="B187">
        <v>2017</v>
      </c>
      <c r="C187">
        <v>3</v>
      </c>
      <c r="D187">
        <f>AVERAGEIFS(monthly!C:C,monthly!E:E,A187,monthly!F:F,B187,monthly!H:H,C187)</f>
        <v>0.197</v>
      </c>
    </row>
    <row r="188" spans="1:4">
      <c r="A188" t="s">
        <v>16</v>
      </c>
      <c r="B188">
        <v>2017</v>
      </c>
      <c r="C188">
        <v>4</v>
      </c>
      <c r="D188">
        <f>AVERAGEIFS(monthly!C:C,monthly!E:E,A188,monthly!F:F,B188,monthly!H:H,C188)</f>
        <v>0.280666666666667</v>
      </c>
    </row>
    <row r="189" spans="1:4">
      <c r="A189" t="s">
        <v>16</v>
      </c>
      <c r="B189">
        <v>2018</v>
      </c>
      <c r="C189">
        <v>1</v>
      </c>
      <c r="D189">
        <f>AVERAGEIFS(monthly!C:C,monthly!E:E,A189,monthly!F:F,B189,monthly!H:H,C189)</f>
        <v>0.245</v>
      </c>
    </row>
    <row r="190" spans="1:4">
      <c r="A190" t="s">
        <v>16</v>
      </c>
      <c r="B190">
        <v>2018</v>
      </c>
      <c r="C190">
        <v>2</v>
      </c>
      <c r="D190">
        <f>AVERAGEIFS(monthly!C:C,monthly!E:E,A190,monthly!F:F,B190,monthly!H:H,C190)</f>
        <v>0.226666666666667</v>
      </c>
    </row>
    <row r="191" spans="1:4">
      <c r="A191" t="s">
        <v>16</v>
      </c>
      <c r="B191">
        <v>2018</v>
      </c>
      <c r="C191">
        <v>3</v>
      </c>
      <c r="D191">
        <f>AVERAGEIFS(monthly!C:C,monthly!E:E,A191,monthly!F:F,B191,monthly!H:H,C191)</f>
        <v>0.215666666666667</v>
      </c>
    </row>
    <row r="192" spans="1:4">
      <c r="A192" t="s">
        <v>16</v>
      </c>
      <c r="B192">
        <v>2018</v>
      </c>
      <c r="C192">
        <v>4</v>
      </c>
      <c r="D192">
        <f>AVERAGEIFS(monthly!C:C,monthly!E:E,A192,monthly!F:F,B192,monthly!H:H,C192)</f>
        <v>0.247333333333333</v>
      </c>
    </row>
    <row r="193" spans="1:4">
      <c r="A193" t="s">
        <v>16</v>
      </c>
      <c r="B193">
        <v>2019</v>
      </c>
      <c r="C193">
        <v>1</v>
      </c>
      <c r="D193">
        <f>AVERAGEIFS(monthly!C:C,monthly!E:E,A193,monthly!F:F,B193,monthly!H:H,C193)</f>
        <v>0.141</v>
      </c>
    </row>
    <row r="194" spans="1:4">
      <c r="A194" t="s">
        <v>16</v>
      </c>
      <c r="B194">
        <v>2019</v>
      </c>
      <c r="C194">
        <v>2</v>
      </c>
      <c r="D194">
        <f>AVERAGEIFS(monthly!C:C,monthly!E:E,A194,monthly!F:F,B194,monthly!H:H,C194)</f>
        <v>0.193666666666667</v>
      </c>
    </row>
    <row r="195" spans="1:4">
      <c r="A195" t="s">
        <v>16</v>
      </c>
      <c r="B195">
        <v>2019</v>
      </c>
      <c r="C195">
        <v>3</v>
      </c>
      <c r="D195">
        <f>AVERAGEIFS(monthly!C:C,monthly!E:E,A195,monthly!F:F,B195,monthly!H:H,C195)</f>
        <v>0.157</v>
      </c>
    </row>
    <row r="196" spans="1:4">
      <c r="A196" t="s">
        <v>16</v>
      </c>
      <c r="B196">
        <v>2019</v>
      </c>
      <c r="C196">
        <v>4</v>
      </c>
      <c r="D196">
        <f>AVERAGEIFS(monthly!C:C,monthly!E:E,A196,monthly!F:F,B196,monthly!H:H,C196)</f>
        <v>0.219</v>
      </c>
    </row>
    <row r="197" spans="1:4">
      <c r="A197" t="s">
        <v>16</v>
      </c>
      <c r="B197">
        <v>2020</v>
      </c>
      <c r="C197">
        <v>1</v>
      </c>
      <c r="D197">
        <f>AVERAGEIFS(monthly!C:C,monthly!E:E,A197,monthly!F:F,B197,monthly!H:H,C197)</f>
        <v>0.227666666666667</v>
      </c>
    </row>
    <row r="198" spans="1:4">
      <c r="A198" t="s">
        <v>16</v>
      </c>
      <c r="B198">
        <v>2020</v>
      </c>
      <c r="C198">
        <v>2</v>
      </c>
      <c r="D198">
        <f>AVERAGEIFS(monthly!C:C,monthly!E:E,A198,monthly!F:F,B198,monthly!H:H,C198)</f>
        <v>0.252333333333333</v>
      </c>
    </row>
    <row r="199" spans="1:4">
      <c r="A199" t="s">
        <v>16</v>
      </c>
      <c r="B199">
        <v>2020</v>
      </c>
      <c r="C199">
        <v>3</v>
      </c>
      <c r="D199">
        <f>AVERAGEIFS(monthly!C:C,monthly!E:E,A199,monthly!F:F,B199,monthly!H:H,C199)</f>
        <v>0.286333333333333</v>
      </c>
    </row>
    <row r="200" spans="1:4">
      <c r="A200" t="s">
        <v>16</v>
      </c>
      <c r="B200">
        <v>2020</v>
      </c>
      <c r="C200">
        <v>4</v>
      </c>
      <c r="D200">
        <f>AVERAGEIFS(monthly!C:C,monthly!E:E,A200,monthly!F:F,B200,monthly!H:H,C200)</f>
        <v>0.328333333333333</v>
      </c>
    </row>
    <row r="201" spans="1:4">
      <c r="A201" t="s">
        <v>16</v>
      </c>
      <c r="B201">
        <v>2021</v>
      </c>
      <c r="C201">
        <v>1</v>
      </c>
      <c r="D201">
        <f>AVERAGEIFS(monthly!C:C,monthly!E:E,A201,monthly!F:F,B201,monthly!H:H,C201)</f>
        <v>0.258333333333333</v>
      </c>
    </row>
    <row r="202" spans="1:4">
      <c r="A202" t="s">
        <v>16</v>
      </c>
      <c r="B202">
        <v>2021</v>
      </c>
      <c r="C202">
        <v>2</v>
      </c>
      <c r="D202">
        <f>AVERAGEIFS(monthly!C:C,monthly!E:E,A202,monthly!F:F,B202,monthly!H:H,C202)</f>
        <v>0.305333333333333</v>
      </c>
    </row>
    <row r="203" spans="1:4">
      <c r="A203" t="s">
        <v>16</v>
      </c>
      <c r="B203">
        <v>2021</v>
      </c>
      <c r="C203">
        <v>3</v>
      </c>
      <c r="D203">
        <f>AVERAGEIFS(monthly!C:C,monthly!E:E,A203,monthly!F:F,B203,monthly!H:H,C203)</f>
        <v>0.364</v>
      </c>
    </row>
    <row r="204" spans="1:4">
      <c r="A204" t="s">
        <v>16</v>
      </c>
      <c r="B204">
        <v>2021</v>
      </c>
      <c r="C204">
        <v>4</v>
      </c>
      <c r="D204">
        <f>AVERAGEIFS(monthly!C:C,monthly!E:E,A204,monthly!F:F,B204,monthly!H:H,C204)</f>
        <v>0.354666666666667</v>
      </c>
    </row>
    <row r="205" spans="1:4">
      <c r="A205" t="s">
        <v>16</v>
      </c>
      <c r="B205">
        <v>2022</v>
      </c>
      <c r="C205">
        <v>1</v>
      </c>
      <c r="D205">
        <f>AVERAGEIFS(monthly!C:C,monthly!E:E,A205,monthly!F:F,B205,monthly!H:H,C205)</f>
        <v>0.252333333333333</v>
      </c>
    </row>
    <row r="206" spans="1:4">
      <c r="A206" t="s">
        <v>16</v>
      </c>
      <c r="B206">
        <v>2022</v>
      </c>
      <c r="C206">
        <v>2</v>
      </c>
      <c r="D206">
        <f>AVERAGEIFS(monthly!C:C,monthly!E:E,A206,monthly!F:F,B206,monthly!H:H,C206)</f>
        <v>0.318666666666667</v>
      </c>
    </row>
    <row r="207" spans="1:4">
      <c r="A207" t="s">
        <v>18</v>
      </c>
      <c r="B207">
        <v>2012</v>
      </c>
      <c r="C207">
        <v>2</v>
      </c>
      <c r="D207">
        <f>AVERAGEIFS(monthly!C:C,monthly!E:E,A207,monthly!F:F,B207,monthly!H:H,C207)</f>
        <v>3.561</v>
      </c>
    </row>
    <row r="208" spans="1:4">
      <c r="A208" t="s">
        <v>18</v>
      </c>
      <c r="B208">
        <v>2012</v>
      </c>
      <c r="C208">
        <v>3</v>
      </c>
      <c r="D208">
        <f>AVERAGEIFS(monthly!C:C,monthly!E:E,A208,monthly!F:F,B208,monthly!H:H,C208)</f>
        <v>3.76533333333333</v>
      </c>
    </row>
    <row r="209" spans="1:4">
      <c r="A209" t="s">
        <v>18</v>
      </c>
      <c r="B209">
        <v>2012</v>
      </c>
      <c r="C209">
        <v>4</v>
      </c>
      <c r="D209">
        <f>AVERAGEIFS(monthly!C:C,monthly!E:E,A209,monthly!F:F,B209,monthly!H:H,C209)</f>
        <v>4.213</v>
      </c>
    </row>
    <row r="210" spans="1:4">
      <c r="A210" t="s">
        <v>18</v>
      </c>
      <c r="B210">
        <v>2013</v>
      </c>
      <c r="C210">
        <v>1</v>
      </c>
      <c r="D210">
        <f>AVERAGEIFS(monthly!C:C,monthly!E:E,A210,monthly!F:F,B210,monthly!H:H,C210)</f>
        <v>4.24233333333333</v>
      </c>
    </row>
    <row r="211" spans="1:4">
      <c r="A211" t="s">
        <v>18</v>
      </c>
      <c r="B211">
        <v>2013</v>
      </c>
      <c r="C211">
        <v>2</v>
      </c>
      <c r="D211">
        <f>AVERAGEIFS(monthly!C:C,monthly!E:E,A211,monthly!F:F,B211,monthly!H:H,C211)</f>
        <v>4.18566666666667</v>
      </c>
    </row>
    <row r="212" spans="1:4">
      <c r="A212" t="s">
        <v>18</v>
      </c>
      <c r="B212">
        <v>2013</v>
      </c>
      <c r="C212">
        <v>3</v>
      </c>
      <c r="D212">
        <f>AVERAGEIFS(monthly!C:C,monthly!E:E,A212,monthly!F:F,B212,monthly!H:H,C212)</f>
        <v>4.29466666666667</v>
      </c>
    </row>
    <row r="213" spans="1:4">
      <c r="A213" t="s">
        <v>18</v>
      </c>
      <c r="B213">
        <v>2013</v>
      </c>
      <c r="C213">
        <v>4</v>
      </c>
      <c r="D213">
        <f>AVERAGEIFS(monthly!C:C,monthly!E:E,A213,monthly!F:F,B213,monthly!H:H,C213)</f>
        <v>4.49933333333333</v>
      </c>
    </row>
    <row r="214" spans="1:4">
      <c r="A214" t="s">
        <v>18</v>
      </c>
      <c r="B214">
        <v>2014</v>
      </c>
      <c r="C214">
        <v>1</v>
      </c>
      <c r="D214">
        <f>AVERAGEIFS(monthly!C:C,monthly!E:E,A214,monthly!F:F,B214,monthly!H:H,C214)</f>
        <v>4.434</v>
      </c>
    </row>
    <row r="215" spans="1:4">
      <c r="A215" t="s">
        <v>18</v>
      </c>
      <c r="B215">
        <v>2014</v>
      </c>
      <c r="C215">
        <v>2</v>
      </c>
      <c r="D215">
        <f>AVERAGEIFS(monthly!C:C,monthly!E:E,A215,monthly!F:F,B215,monthly!H:H,C215)</f>
        <v>4.585</v>
      </c>
    </row>
    <row r="216" spans="1:4">
      <c r="A216" t="s">
        <v>18</v>
      </c>
      <c r="B216">
        <v>2014</v>
      </c>
      <c r="C216">
        <v>3</v>
      </c>
      <c r="D216">
        <f>AVERAGEIFS(monthly!C:C,monthly!E:E,A216,monthly!F:F,B216,monthly!H:H,C216)</f>
        <v>4.40766666666667</v>
      </c>
    </row>
    <row r="217" spans="1:4">
      <c r="A217" t="s">
        <v>18</v>
      </c>
      <c r="B217">
        <v>2014</v>
      </c>
      <c r="C217">
        <v>4</v>
      </c>
      <c r="D217">
        <f>AVERAGEIFS(monthly!C:C,monthly!E:E,A217,monthly!F:F,B217,monthly!H:H,C217)</f>
        <v>4.457</v>
      </c>
    </row>
    <row r="218" spans="1:4">
      <c r="A218" t="s">
        <v>18</v>
      </c>
      <c r="B218">
        <v>2015</v>
      </c>
      <c r="C218">
        <v>1</v>
      </c>
      <c r="D218">
        <f>AVERAGEIFS(monthly!C:C,monthly!E:E,A218,monthly!F:F,B218,monthly!H:H,C218)</f>
        <v>4.54833333333333</v>
      </c>
    </row>
    <row r="219" spans="1:4">
      <c r="A219" t="s">
        <v>18</v>
      </c>
      <c r="B219">
        <v>2015</v>
      </c>
      <c r="C219">
        <v>2</v>
      </c>
      <c r="D219">
        <f>AVERAGEIFS(monthly!C:C,monthly!E:E,A219,monthly!F:F,B219,monthly!H:H,C219)</f>
        <v>4.62633333333333</v>
      </c>
    </row>
    <row r="220" spans="1:4">
      <c r="A220" t="s">
        <v>18</v>
      </c>
      <c r="B220">
        <v>2015</v>
      </c>
      <c r="C220">
        <v>3</v>
      </c>
      <c r="D220">
        <f>AVERAGEIFS(monthly!C:C,monthly!E:E,A220,monthly!F:F,B220,monthly!H:H,C220)</f>
        <v>4.33966666666667</v>
      </c>
    </row>
    <row r="221" spans="1:4">
      <c r="A221" t="s">
        <v>18</v>
      </c>
      <c r="B221">
        <v>2015</v>
      </c>
      <c r="C221">
        <v>4</v>
      </c>
      <c r="D221">
        <f>AVERAGEIFS(monthly!C:C,monthly!E:E,A221,monthly!F:F,B221,monthly!H:H,C221)</f>
        <v>4.61166666666667</v>
      </c>
    </row>
    <row r="222" spans="1:4">
      <c r="A222" t="s">
        <v>18</v>
      </c>
      <c r="B222">
        <v>2016</v>
      </c>
      <c r="C222">
        <v>1</v>
      </c>
      <c r="D222">
        <f>AVERAGEIFS(monthly!C:C,monthly!E:E,A222,monthly!F:F,B222,monthly!H:H,C222)</f>
        <v>4.311</v>
      </c>
    </row>
    <row r="223" spans="1:4">
      <c r="A223" t="s">
        <v>18</v>
      </c>
      <c r="B223">
        <v>2016</v>
      </c>
      <c r="C223">
        <v>2</v>
      </c>
      <c r="D223">
        <f>AVERAGEIFS(monthly!C:C,monthly!E:E,A223,monthly!F:F,B223,monthly!H:H,C223)</f>
        <v>4.68033333333333</v>
      </c>
    </row>
    <row r="224" spans="1:4">
      <c r="A224" t="s">
        <v>18</v>
      </c>
      <c r="B224">
        <v>2016</v>
      </c>
      <c r="C224">
        <v>3</v>
      </c>
      <c r="D224">
        <f>AVERAGEIFS(monthly!C:C,monthly!E:E,A224,monthly!F:F,B224,monthly!H:H,C224)</f>
        <v>4.163</v>
      </c>
    </row>
    <row r="225" spans="1:4">
      <c r="A225" t="s">
        <v>18</v>
      </c>
      <c r="B225">
        <v>2016</v>
      </c>
      <c r="C225">
        <v>4</v>
      </c>
      <c r="D225">
        <f>AVERAGEIFS(monthly!C:C,monthly!E:E,A225,monthly!F:F,B225,monthly!H:H,C225)</f>
        <v>4.31833333333333</v>
      </c>
    </row>
    <row r="226" spans="1:4">
      <c r="A226" t="s">
        <v>18</v>
      </c>
      <c r="B226">
        <v>2017</v>
      </c>
      <c r="C226">
        <v>1</v>
      </c>
      <c r="D226">
        <f>AVERAGEIFS(monthly!C:C,monthly!E:E,A226,monthly!F:F,B226,monthly!H:H,C226)</f>
        <v>4.26233333333333</v>
      </c>
    </row>
    <row r="227" spans="1:4">
      <c r="A227" t="s">
        <v>18</v>
      </c>
      <c r="B227">
        <v>2017</v>
      </c>
      <c r="C227">
        <v>2</v>
      </c>
      <c r="D227">
        <f>AVERAGEIFS(monthly!C:C,monthly!E:E,A227,monthly!F:F,B227,monthly!H:H,C227)</f>
        <v>4.59766666666667</v>
      </c>
    </row>
    <row r="228" spans="1:4">
      <c r="A228" t="s">
        <v>18</v>
      </c>
      <c r="B228">
        <v>2017</v>
      </c>
      <c r="C228">
        <v>3</v>
      </c>
      <c r="D228">
        <f>AVERAGEIFS(monthly!C:C,monthly!E:E,A228,monthly!F:F,B228,monthly!H:H,C228)</f>
        <v>4.47133333333333</v>
      </c>
    </row>
    <row r="229" spans="1:4">
      <c r="A229" t="s">
        <v>18</v>
      </c>
      <c r="B229">
        <v>2017</v>
      </c>
      <c r="C229">
        <v>4</v>
      </c>
      <c r="D229">
        <f>AVERAGEIFS(monthly!C:C,monthly!E:E,A229,monthly!F:F,B229,monthly!H:H,C229)</f>
        <v>4.81433333333333</v>
      </c>
    </row>
    <row r="230" spans="1:4">
      <c r="A230" t="s">
        <v>18</v>
      </c>
      <c r="B230">
        <v>2018</v>
      </c>
      <c r="C230">
        <v>1</v>
      </c>
      <c r="D230">
        <f>AVERAGEIFS(monthly!C:C,monthly!E:E,A230,monthly!F:F,B230,monthly!H:H,C230)</f>
        <v>4.80366666666667</v>
      </c>
    </row>
    <row r="231" spans="1:4">
      <c r="A231" t="s">
        <v>18</v>
      </c>
      <c r="B231">
        <v>2018</v>
      </c>
      <c r="C231">
        <v>2</v>
      </c>
      <c r="D231">
        <f>AVERAGEIFS(monthly!C:C,monthly!E:E,A231,monthly!F:F,B231,monthly!H:H,C231)</f>
        <v>4.86366666666667</v>
      </c>
    </row>
    <row r="232" spans="1:4">
      <c r="A232" t="s">
        <v>18</v>
      </c>
      <c r="B232">
        <v>2018</v>
      </c>
      <c r="C232">
        <v>3</v>
      </c>
      <c r="D232">
        <f>AVERAGEIFS(monthly!C:C,monthly!E:E,A232,monthly!F:F,B232,monthly!H:H,C232)</f>
        <v>4.649</v>
      </c>
    </row>
    <row r="233" spans="1:4">
      <c r="A233" t="s">
        <v>18</v>
      </c>
      <c r="B233">
        <v>2018</v>
      </c>
      <c r="C233">
        <v>4</v>
      </c>
      <c r="D233">
        <f>AVERAGEIFS(monthly!C:C,monthly!E:E,A233,monthly!F:F,B233,monthly!H:H,C233)</f>
        <v>4.86533333333333</v>
      </c>
    </row>
    <row r="234" spans="1:4">
      <c r="A234" t="s">
        <v>18</v>
      </c>
      <c r="B234">
        <v>2019</v>
      </c>
      <c r="C234">
        <v>1</v>
      </c>
      <c r="D234">
        <f>AVERAGEIFS(monthly!C:C,monthly!E:E,A234,monthly!F:F,B234,monthly!H:H,C234)</f>
        <v>4.96333333333333</v>
      </c>
    </row>
    <row r="235" spans="1:4">
      <c r="A235" t="s">
        <v>18</v>
      </c>
      <c r="B235">
        <v>2019</v>
      </c>
      <c r="C235">
        <v>2</v>
      </c>
      <c r="D235">
        <f>AVERAGEIFS(monthly!C:C,monthly!E:E,A235,monthly!F:F,B235,monthly!H:H,C235)</f>
        <v>4.93333333333333</v>
      </c>
    </row>
    <row r="236" spans="1:4">
      <c r="A236" t="s">
        <v>18</v>
      </c>
      <c r="B236">
        <v>2019</v>
      </c>
      <c r="C236">
        <v>3</v>
      </c>
      <c r="D236">
        <f>AVERAGEIFS(monthly!C:C,monthly!E:E,A236,monthly!F:F,B236,monthly!H:H,C236)</f>
        <v>4.69866666666667</v>
      </c>
    </row>
    <row r="237" spans="1:4">
      <c r="A237" t="s">
        <v>18</v>
      </c>
      <c r="B237">
        <v>2019</v>
      </c>
      <c r="C237">
        <v>4</v>
      </c>
      <c r="D237">
        <f>AVERAGEIFS(monthly!C:C,monthly!E:E,A237,monthly!F:F,B237,monthly!H:H,C237)</f>
        <v>5.08</v>
      </c>
    </row>
    <row r="238" spans="1:4">
      <c r="A238" t="s">
        <v>18</v>
      </c>
      <c r="B238">
        <v>2020</v>
      </c>
      <c r="C238">
        <v>1</v>
      </c>
      <c r="D238">
        <f>AVERAGEIFS(monthly!C:C,monthly!E:E,A238,monthly!F:F,B238,monthly!H:H,C238)</f>
        <v>4.89333333333333</v>
      </c>
    </row>
    <row r="239" spans="1:4">
      <c r="A239" t="s">
        <v>18</v>
      </c>
      <c r="B239">
        <v>2020</v>
      </c>
      <c r="C239">
        <v>2</v>
      </c>
      <c r="D239">
        <f>AVERAGEIFS(monthly!C:C,monthly!E:E,A239,monthly!F:F,B239,monthly!H:H,C239)</f>
        <v>4.91666666666667</v>
      </c>
    </row>
    <row r="240" spans="1:4">
      <c r="A240" t="s">
        <v>18</v>
      </c>
      <c r="B240">
        <v>2020</v>
      </c>
      <c r="C240">
        <v>3</v>
      </c>
      <c r="D240">
        <f>AVERAGEIFS(monthly!C:C,monthly!E:E,A240,monthly!F:F,B240,monthly!H:H,C240)</f>
        <v>4.82966666666667</v>
      </c>
    </row>
    <row r="241" spans="1:4">
      <c r="A241" t="s">
        <v>18</v>
      </c>
      <c r="B241">
        <v>2020</v>
      </c>
      <c r="C241">
        <v>4</v>
      </c>
      <c r="D241">
        <f>AVERAGEIFS(monthly!C:C,monthly!E:E,A241,monthly!F:F,B241,monthly!H:H,C241)</f>
        <v>5.326</v>
      </c>
    </row>
    <row r="242" spans="1:4">
      <c r="A242" t="s">
        <v>18</v>
      </c>
      <c r="B242">
        <v>2021</v>
      </c>
      <c r="C242">
        <v>1</v>
      </c>
      <c r="D242">
        <f>AVERAGEIFS(monthly!C:C,monthly!E:E,A242,monthly!F:F,B242,monthly!H:H,C242)</f>
        <v>5.26133333333333</v>
      </c>
    </row>
    <row r="243" spans="1:4">
      <c r="A243" t="s">
        <v>18</v>
      </c>
      <c r="B243">
        <v>2021</v>
      </c>
      <c r="C243">
        <v>2</v>
      </c>
      <c r="D243">
        <f>AVERAGEIFS(monthly!C:C,monthly!E:E,A243,monthly!F:F,B243,monthly!H:H,C243)</f>
        <v>5.47533333333333</v>
      </c>
    </row>
    <row r="244" spans="1:4">
      <c r="A244" t="s">
        <v>18</v>
      </c>
      <c r="B244">
        <v>2021</v>
      </c>
      <c r="C244">
        <v>3</v>
      </c>
      <c r="D244">
        <f>AVERAGEIFS(monthly!C:C,monthly!E:E,A244,monthly!F:F,B244,monthly!H:H,C244)</f>
        <v>5.08366666666667</v>
      </c>
    </row>
    <row r="245" spans="1:4">
      <c r="A245" t="s">
        <v>18</v>
      </c>
      <c r="B245">
        <v>2021</v>
      </c>
      <c r="C245">
        <v>4</v>
      </c>
      <c r="D245">
        <f>AVERAGEIFS(monthly!C:C,monthly!E:E,A245,monthly!F:F,B245,monthly!H:H,C245)</f>
        <v>5.55933333333333</v>
      </c>
    </row>
    <row r="246" spans="1:4">
      <c r="A246" t="s">
        <v>18</v>
      </c>
      <c r="B246">
        <v>2022</v>
      </c>
      <c r="C246">
        <v>1</v>
      </c>
      <c r="D246">
        <f>AVERAGEIFS(monthly!C:C,monthly!E:E,A246,monthly!F:F,B246,monthly!H:H,C246)</f>
        <v>5.59733333333333</v>
      </c>
    </row>
    <row r="247" spans="1:4">
      <c r="A247" t="s">
        <v>18</v>
      </c>
      <c r="B247">
        <v>2022</v>
      </c>
      <c r="C247">
        <v>2</v>
      </c>
      <c r="D247">
        <f>AVERAGEIFS(monthly!C:C,monthly!E:E,A247,monthly!F:F,B247,monthly!H:H,C247)</f>
        <v>6.00033333333333</v>
      </c>
    </row>
    <row r="248" spans="1:4">
      <c r="A248" t="s">
        <v>20</v>
      </c>
      <c r="B248">
        <v>2012</v>
      </c>
      <c r="C248">
        <v>2</v>
      </c>
      <c r="D248">
        <f>AVERAGEIFS(monthly!C:C,monthly!E:E,A248,monthly!F:F,B248,monthly!H:H,C248)</f>
        <v>1.094</v>
      </c>
    </row>
    <row r="249" spans="1:4">
      <c r="A249" t="s">
        <v>20</v>
      </c>
      <c r="B249">
        <v>2012</v>
      </c>
      <c r="C249">
        <v>3</v>
      </c>
      <c r="D249">
        <f>AVERAGEIFS(monthly!C:C,monthly!E:E,A249,monthly!F:F,B249,monthly!H:H,C249)</f>
        <v>2.00233333333333</v>
      </c>
    </row>
    <row r="250" spans="1:4">
      <c r="A250" t="s">
        <v>20</v>
      </c>
      <c r="B250">
        <v>2012</v>
      </c>
      <c r="C250">
        <v>4</v>
      </c>
      <c r="D250">
        <f>AVERAGEIFS(monthly!C:C,monthly!E:E,A250,monthly!F:F,B250,monthly!H:H,C250)</f>
        <v>2.93566666666667</v>
      </c>
    </row>
    <row r="251" spans="1:4">
      <c r="A251" t="s">
        <v>20</v>
      </c>
      <c r="B251">
        <v>2013</v>
      </c>
      <c r="C251">
        <v>1</v>
      </c>
      <c r="D251">
        <f>AVERAGEIFS(monthly!C:C,monthly!E:E,A251,monthly!F:F,B251,monthly!H:H,C251)</f>
        <v>2.93866666666667</v>
      </c>
    </row>
    <row r="252" spans="1:4">
      <c r="A252" t="s">
        <v>20</v>
      </c>
      <c r="B252">
        <v>2013</v>
      </c>
      <c r="C252">
        <v>2</v>
      </c>
      <c r="D252">
        <f>AVERAGEIFS(monthly!C:C,monthly!E:E,A252,monthly!F:F,B252,monthly!H:H,C252)</f>
        <v>1.11966666666667</v>
      </c>
    </row>
    <row r="253" spans="1:4">
      <c r="A253" t="s">
        <v>20</v>
      </c>
      <c r="B253">
        <v>2013</v>
      </c>
      <c r="C253">
        <v>3</v>
      </c>
      <c r="D253">
        <f>AVERAGEIFS(monthly!C:C,monthly!E:E,A253,monthly!F:F,B253,monthly!H:H,C253)</f>
        <v>1.956</v>
      </c>
    </row>
    <row r="254" spans="1:4">
      <c r="A254" t="s">
        <v>20</v>
      </c>
      <c r="B254">
        <v>2013</v>
      </c>
      <c r="C254">
        <v>4</v>
      </c>
      <c r="D254">
        <f>AVERAGEIFS(monthly!C:C,monthly!E:E,A254,monthly!F:F,B254,monthly!H:H,C254)</f>
        <v>2.92366666666667</v>
      </c>
    </row>
    <row r="255" spans="1:4">
      <c r="A255" t="s">
        <v>20</v>
      </c>
      <c r="B255">
        <v>2014</v>
      </c>
      <c r="C255">
        <v>1</v>
      </c>
      <c r="D255">
        <f>AVERAGEIFS(monthly!C:C,monthly!E:E,A255,monthly!F:F,B255,monthly!H:H,C255)</f>
        <v>2.92333333333333</v>
      </c>
    </row>
    <row r="256" spans="1:4">
      <c r="A256" t="s">
        <v>20</v>
      </c>
      <c r="B256">
        <v>2014</v>
      </c>
      <c r="C256">
        <v>2</v>
      </c>
      <c r="D256">
        <f>AVERAGEIFS(monthly!C:C,monthly!E:E,A256,monthly!F:F,B256,monthly!H:H,C256)</f>
        <v>1.13466666666667</v>
      </c>
    </row>
    <row r="257" spans="1:4">
      <c r="A257" t="s">
        <v>20</v>
      </c>
      <c r="B257">
        <v>2014</v>
      </c>
      <c r="C257">
        <v>3</v>
      </c>
      <c r="D257">
        <f>AVERAGEIFS(monthly!C:C,monthly!E:E,A257,monthly!F:F,B257,monthly!H:H,C257)</f>
        <v>2.07133333333333</v>
      </c>
    </row>
    <row r="258" spans="1:4">
      <c r="A258" t="s">
        <v>20</v>
      </c>
      <c r="B258">
        <v>2014</v>
      </c>
      <c r="C258">
        <v>4</v>
      </c>
      <c r="D258">
        <f>AVERAGEIFS(monthly!C:C,monthly!E:E,A258,monthly!F:F,B258,monthly!H:H,C258)</f>
        <v>3.036</v>
      </c>
    </row>
    <row r="259" spans="1:4">
      <c r="A259" t="s">
        <v>20</v>
      </c>
      <c r="B259">
        <v>2015</v>
      </c>
      <c r="C259">
        <v>1</v>
      </c>
      <c r="D259">
        <f>AVERAGEIFS(monthly!C:C,monthly!E:E,A259,monthly!F:F,B259,monthly!H:H,C259)</f>
        <v>3.062</v>
      </c>
    </row>
    <row r="260" spans="1:4">
      <c r="A260" t="s">
        <v>20</v>
      </c>
      <c r="B260">
        <v>2015</v>
      </c>
      <c r="C260">
        <v>2</v>
      </c>
      <c r="D260">
        <f>AVERAGEIFS(monthly!C:C,monthly!E:E,A260,monthly!F:F,B260,monthly!H:H,C260)</f>
        <v>1.02966666666667</v>
      </c>
    </row>
    <row r="261" spans="1:4">
      <c r="A261" t="s">
        <v>20</v>
      </c>
      <c r="B261">
        <v>2015</v>
      </c>
      <c r="C261">
        <v>3</v>
      </c>
      <c r="D261">
        <f>AVERAGEIFS(monthly!C:C,monthly!E:E,A261,monthly!F:F,B261,monthly!H:H,C261)</f>
        <v>1.823</v>
      </c>
    </row>
    <row r="262" spans="1:4">
      <c r="A262" t="s">
        <v>20</v>
      </c>
      <c r="B262">
        <v>2015</v>
      </c>
      <c r="C262">
        <v>4</v>
      </c>
      <c r="D262">
        <f>AVERAGEIFS(monthly!C:C,monthly!E:E,A262,monthly!F:F,B262,monthly!H:H,C262)</f>
        <v>2.87733333333333</v>
      </c>
    </row>
    <row r="263" spans="1:4">
      <c r="A263" t="s">
        <v>20</v>
      </c>
      <c r="B263">
        <v>2016</v>
      </c>
      <c r="C263">
        <v>1</v>
      </c>
      <c r="D263">
        <f>AVERAGEIFS(monthly!C:C,monthly!E:E,A263,monthly!F:F,B263,monthly!H:H,C263)</f>
        <v>2.89833333333333</v>
      </c>
    </row>
    <row r="264" spans="1:4">
      <c r="A264" t="s">
        <v>20</v>
      </c>
      <c r="B264">
        <v>2016</v>
      </c>
      <c r="C264">
        <v>2</v>
      </c>
      <c r="D264">
        <f>AVERAGEIFS(monthly!C:C,monthly!E:E,A264,monthly!F:F,B264,monthly!H:H,C264)</f>
        <v>1.09133333333333</v>
      </c>
    </row>
    <row r="265" spans="1:4">
      <c r="A265" t="s">
        <v>20</v>
      </c>
      <c r="B265">
        <v>2016</v>
      </c>
      <c r="C265">
        <v>3</v>
      </c>
      <c r="D265">
        <f>AVERAGEIFS(monthly!C:C,monthly!E:E,A265,monthly!F:F,B265,monthly!H:H,C265)</f>
        <v>2.06166666666667</v>
      </c>
    </row>
    <row r="266" spans="1:4">
      <c r="A266" t="s">
        <v>20</v>
      </c>
      <c r="B266">
        <v>2016</v>
      </c>
      <c r="C266">
        <v>4</v>
      </c>
      <c r="D266">
        <f>AVERAGEIFS(monthly!C:C,monthly!E:E,A266,monthly!F:F,B266,monthly!H:H,C266)</f>
        <v>2.98833333333333</v>
      </c>
    </row>
    <row r="267" spans="1:4">
      <c r="A267" t="s">
        <v>20</v>
      </c>
      <c r="B267">
        <v>2017</v>
      </c>
      <c r="C267">
        <v>1</v>
      </c>
      <c r="D267">
        <f>AVERAGEIFS(monthly!C:C,monthly!E:E,A267,monthly!F:F,B267,monthly!H:H,C267)</f>
        <v>3.254</v>
      </c>
    </row>
    <row r="268" spans="1:4">
      <c r="A268" t="s">
        <v>20</v>
      </c>
      <c r="B268">
        <v>2017</v>
      </c>
      <c r="C268">
        <v>2</v>
      </c>
      <c r="D268">
        <f>AVERAGEIFS(monthly!C:C,monthly!E:E,A268,monthly!F:F,B268,monthly!H:H,C268)</f>
        <v>1.323</v>
      </c>
    </row>
    <row r="269" spans="1:4">
      <c r="A269" t="s">
        <v>20</v>
      </c>
      <c r="B269">
        <v>2017</v>
      </c>
      <c r="C269">
        <v>3</v>
      </c>
      <c r="D269">
        <f>AVERAGEIFS(monthly!C:C,monthly!E:E,A269,monthly!F:F,B269,monthly!H:H,C269)</f>
        <v>2.24333333333333</v>
      </c>
    </row>
    <row r="270" spans="1:4">
      <c r="A270" t="s">
        <v>20</v>
      </c>
      <c r="B270">
        <v>2017</v>
      </c>
      <c r="C270">
        <v>4</v>
      </c>
      <c r="D270">
        <f>AVERAGEIFS(monthly!C:C,monthly!E:E,A270,monthly!F:F,B270,monthly!H:H,C270)</f>
        <v>3.32766666666667</v>
      </c>
    </row>
    <row r="271" spans="1:4">
      <c r="A271" t="s">
        <v>20</v>
      </c>
      <c r="B271">
        <v>2018</v>
      </c>
      <c r="C271">
        <v>1</v>
      </c>
      <c r="D271">
        <f>AVERAGEIFS(monthly!C:C,monthly!E:E,A271,monthly!F:F,B271,monthly!H:H,C271)</f>
        <v>3.20966666666667</v>
      </c>
    </row>
    <row r="272" spans="1:4">
      <c r="A272" t="s">
        <v>20</v>
      </c>
      <c r="B272">
        <v>2018</v>
      </c>
      <c r="C272">
        <v>2</v>
      </c>
      <c r="D272">
        <f>AVERAGEIFS(monthly!C:C,monthly!E:E,A272,monthly!F:F,B272,monthly!H:H,C272)</f>
        <v>1.14</v>
      </c>
    </row>
    <row r="273" spans="1:4">
      <c r="A273" t="s">
        <v>20</v>
      </c>
      <c r="B273">
        <v>2018</v>
      </c>
      <c r="C273">
        <v>3</v>
      </c>
      <c r="D273">
        <f>AVERAGEIFS(monthly!C:C,monthly!E:E,A273,monthly!F:F,B273,monthly!H:H,C273)</f>
        <v>1.58566666666667</v>
      </c>
    </row>
    <row r="274" spans="1:4">
      <c r="A274" t="s">
        <v>20</v>
      </c>
      <c r="B274">
        <v>2018</v>
      </c>
      <c r="C274">
        <v>4</v>
      </c>
      <c r="D274">
        <f>AVERAGEIFS(monthly!C:C,monthly!E:E,A274,monthly!F:F,B274,monthly!H:H,C274)</f>
        <v>3.04266666666667</v>
      </c>
    </row>
    <row r="275" spans="1:4">
      <c r="A275" t="s">
        <v>20</v>
      </c>
      <c r="B275">
        <v>2019</v>
      </c>
      <c r="C275">
        <v>1</v>
      </c>
      <c r="D275">
        <f>AVERAGEIFS(monthly!C:C,monthly!E:E,A275,monthly!F:F,B275,monthly!H:H,C275)</f>
        <v>3.37366666666667</v>
      </c>
    </row>
    <row r="276" spans="1:4">
      <c r="A276" t="s">
        <v>20</v>
      </c>
      <c r="B276">
        <v>2019</v>
      </c>
      <c r="C276">
        <v>2</v>
      </c>
      <c r="D276">
        <f>AVERAGEIFS(monthly!C:C,monthly!E:E,A276,monthly!F:F,B276,monthly!H:H,C276)</f>
        <v>1.30466666666667</v>
      </c>
    </row>
    <row r="277" spans="1:4">
      <c r="A277" t="s">
        <v>20</v>
      </c>
      <c r="B277">
        <v>2019</v>
      </c>
      <c r="C277">
        <v>3</v>
      </c>
      <c r="D277">
        <f>AVERAGEIFS(monthly!C:C,monthly!E:E,A277,monthly!F:F,B277,monthly!H:H,C277)</f>
        <v>2.114</v>
      </c>
    </row>
    <row r="278" spans="1:4">
      <c r="A278" t="s">
        <v>20</v>
      </c>
      <c r="B278">
        <v>2019</v>
      </c>
      <c r="C278">
        <v>4</v>
      </c>
      <c r="D278">
        <f>AVERAGEIFS(monthly!C:C,monthly!E:E,A278,monthly!F:F,B278,monthly!H:H,C278)</f>
        <v>3.14733333333333</v>
      </c>
    </row>
    <row r="279" spans="1:4">
      <c r="A279" t="s">
        <v>20</v>
      </c>
      <c r="B279">
        <v>2020</v>
      </c>
      <c r="C279">
        <v>1</v>
      </c>
      <c r="D279">
        <f>AVERAGEIFS(monthly!C:C,monthly!E:E,A279,monthly!F:F,B279,monthly!H:H,C279)</f>
        <v>3.18266666666667</v>
      </c>
    </row>
    <row r="280" spans="1:4">
      <c r="A280" t="s">
        <v>20</v>
      </c>
      <c r="B280">
        <v>2020</v>
      </c>
      <c r="C280">
        <v>2</v>
      </c>
      <c r="D280">
        <f>AVERAGEIFS(monthly!C:C,monthly!E:E,A280,monthly!F:F,B280,monthly!H:H,C280)</f>
        <v>1.217</v>
      </c>
    </row>
    <row r="281" spans="1:4">
      <c r="A281" t="s">
        <v>20</v>
      </c>
      <c r="B281">
        <v>2020</v>
      </c>
      <c r="C281">
        <v>3</v>
      </c>
      <c r="D281">
        <f>AVERAGEIFS(monthly!C:C,monthly!E:E,A281,monthly!F:F,B281,monthly!H:H,C281)</f>
        <v>2.16</v>
      </c>
    </row>
    <row r="282" spans="1:4">
      <c r="A282" t="s">
        <v>20</v>
      </c>
      <c r="B282">
        <v>2020</v>
      </c>
      <c r="C282">
        <v>4</v>
      </c>
      <c r="D282">
        <f>AVERAGEIFS(monthly!C:C,monthly!E:E,A282,monthly!F:F,B282,monthly!H:H,C282)</f>
        <v>3.16666666666667</v>
      </c>
    </row>
    <row r="283" spans="1:4">
      <c r="A283" t="s">
        <v>20</v>
      </c>
      <c r="B283">
        <v>2021</v>
      </c>
      <c r="C283">
        <v>1</v>
      </c>
      <c r="D283">
        <f>AVERAGEIFS(monthly!C:C,monthly!E:E,A283,monthly!F:F,B283,monthly!H:H,C283)</f>
        <v>3.42366666666667</v>
      </c>
    </row>
    <row r="284" spans="1:4">
      <c r="A284" t="s">
        <v>20</v>
      </c>
      <c r="B284">
        <v>2021</v>
      </c>
      <c r="C284">
        <v>2</v>
      </c>
      <c r="D284">
        <f>AVERAGEIFS(monthly!C:C,monthly!E:E,A284,monthly!F:F,B284,monthly!H:H,C284)</f>
        <v>1.22033333333333</v>
      </c>
    </row>
    <row r="285" spans="1:4">
      <c r="A285" t="s">
        <v>20</v>
      </c>
      <c r="B285">
        <v>2021</v>
      </c>
      <c r="C285">
        <v>3</v>
      </c>
      <c r="D285">
        <f>AVERAGEIFS(monthly!C:C,monthly!E:E,A285,monthly!F:F,B285,monthly!H:H,C285)</f>
        <v>1.62433333333333</v>
      </c>
    </row>
    <row r="286" spans="1:4">
      <c r="A286" t="s">
        <v>20</v>
      </c>
      <c r="B286">
        <v>2021</v>
      </c>
      <c r="C286">
        <v>4</v>
      </c>
      <c r="D286">
        <f>AVERAGEIFS(monthly!C:C,monthly!E:E,A286,monthly!F:F,B286,monthly!H:H,C286)</f>
        <v>3.13766666666667</v>
      </c>
    </row>
    <row r="287" spans="1:4">
      <c r="A287" t="s">
        <v>20</v>
      </c>
      <c r="B287">
        <v>2022</v>
      </c>
      <c r="C287">
        <v>1</v>
      </c>
      <c r="D287">
        <f>AVERAGEIFS(monthly!C:C,monthly!E:E,A287,monthly!F:F,B287,monthly!H:H,C287)</f>
        <v>3.41766666666667</v>
      </c>
    </row>
    <row r="288" spans="1:4">
      <c r="A288" t="s">
        <v>20</v>
      </c>
      <c r="B288">
        <v>2022</v>
      </c>
      <c r="C288">
        <v>2</v>
      </c>
      <c r="D288">
        <f>AVERAGEIFS(monthly!C:C,monthly!E:E,A288,monthly!F:F,B288,monthly!H:H,C288)</f>
        <v>1.22966666666667</v>
      </c>
    </row>
    <row r="289" spans="1:4">
      <c r="A289" t="s">
        <v>22</v>
      </c>
      <c r="B289">
        <v>2012</v>
      </c>
      <c r="C289">
        <v>2</v>
      </c>
      <c r="D289">
        <f>AVERAGEIFS(monthly!C:C,monthly!E:E,A289,monthly!F:F,B289,monthly!H:H,C289)</f>
        <v>1.368</v>
      </c>
    </row>
    <row r="290" spans="1:4">
      <c r="A290" t="s">
        <v>22</v>
      </c>
      <c r="B290">
        <v>2012</v>
      </c>
      <c r="C290">
        <v>3</v>
      </c>
      <c r="D290">
        <f>AVERAGEIFS(monthly!C:C,monthly!E:E,A290,monthly!F:F,B290,monthly!H:H,C290)</f>
        <v>2.086</v>
      </c>
    </row>
    <row r="291" spans="1:4">
      <c r="A291" t="s">
        <v>22</v>
      </c>
      <c r="B291">
        <v>2012</v>
      </c>
      <c r="C291">
        <v>4</v>
      </c>
      <c r="D291">
        <f>AVERAGEIFS(monthly!C:C,monthly!E:E,A291,monthly!F:F,B291,monthly!H:H,C291)</f>
        <v>2.00333333333333</v>
      </c>
    </row>
    <row r="292" spans="1:4">
      <c r="A292" t="s">
        <v>22</v>
      </c>
      <c r="B292">
        <v>2013</v>
      </c>
      <c r="C292">
        <v>1</v>
      </c>
      <c r="D292">
        <f>AVERAGEIFS(monthly!C:C,monthly!E:E,A292,monthly!F:F,B292,monthly!H:H,C292)</f>
        <v>1.93633333333333</v>
      </c>
    </row>
    <row r="293" spans="1:4">
      <c r="A293" t="s">
        <v>22</v>
      </c>
      <c r="B293">
        <v>2013</v>
      </c>
      <c r="C293">
        <v>2</v>
      </c>
      <c r="D293">
        <f>AVERAGEIFS(monthly!C:C,monthly!E:E,A293,monthly!F:F,B293,monthly!H:H,C293)</f>
        <v>1.565</v>
      </c>
    </row>
    <row r="294" spans="1:4">
      <c r="A294" t="s">
        <v>22</v>
      </c>
      <c r="B294">
        <v>2013</v>
      </c>
      <c r="C294">
        <v>3</v>
      </c>
      <c r="D294">
        <f>AVERAGEIFS(monthly!C:C,monthly!E:E,A294,monthly!F:F,B294,monthly!H:H,C294)</f>
        <v>2.20866666666667</v>
      </c>
    </row>
    <row r="295" spans="1:4">
      <c r="A295" t="s">
        <v>22</v>
      </c>
      <c r="B295">
        <v>2013</v>
      </c>
      <c r="C295">
        <v>4</v>
      </c>
      <c r="D295">
        <f>AVERAGEIFS(monthly!C:C,monthly!E:E,A295,monthly!F:F,B295,monthly!H:H,C295)</f>
        <v>2.22066666666667</v>
      </c>
    </row>
    <row r="296" spans="1:4">
      <c r="A296" t="s">
        <v>22</v>
      </c>
      <c r="B296">
        <v>2014</v>
      </c>
      <c r="C296">
        <v>1</v>
      </c>
      <c r="D296">
        <f>AVERAGEIFS(monthly!C:C,monthly!E:E,A296,monthly!F:F,B296,monthly!H:H,C296)</f>
        <v>2.11166666666667</v>
      </c>
    </row>
    <row r="297" spans="1:4">
      <c r="A297" t="s">
        <v>22</v>
      </c>
      <c r="B297">
        <v>2014</v>
      </c>
      <c r="C297">
        <v>2</v>
      </c>
      <c r="D297">
        <f>AVERAGEIFS(monthly!C:C,monthly!E:E,A297,monthly!F:F,B297,monthly!H:H,C297)</f>
        <v>1.433</v>
      </c>
    </row>
    <row r="298" spans="1:4">
      <c r="A298" t="s">
        <v>22</v>
      </c>
      <c r="B298">
        <v>2014</v>
      </c>
      <c r="C298">
        <v>3</v>
      </c>
      <c r="D298">
        <f>AVERAGEIFS(monthly!C:C,monthly!E:E,A298,monthly!F:F,B298,monthly!H:H,C298)</f>
        <v>2.22</v>
      </c>
    </row>
    <row r="299" spans="1:4">
      <c r="A299" t="s">
        <v>22</v>
      </c>
      <c r="B299">
        <v>2014</v>
      </c>
      <c r="C299">
        <v>4</v>
      </c>
      <c r="D299">
        <f>AVERAGEIFS(monthly!C:C,monthly!E:E,A299,monthly!F:F,B299,monthly!H:H,C299)</f>
        <v>2.14166666666667</v>
      </c>
    </row>
    <row r="300" spans="1:4">
      <c r="A300" t="s">
        <v>22</v>
      </c>
      <c r="B300">
        <v>2015</v>
      </c>
      <c r="C300">
        <v>1</v>
      </c>
      <c r="D300">
        <f>AVERAGEIFS(monthly!C:C,monthly!E:E,A300,monthly!F:F,B300,monthly!H:H,C300)</f>
        <v>2.17633333333333</v>
      </c>
    </row>
    <row r="301" spans="1:4">
      <c r="A301" t="s">
        <v>22</v>
      </c>
      <c r="B301">
        <v>2015</v>
      </c>
      <c r="C301">
        <v>2</v>
      </c>
      <c r="D301">
        <f>AVERAGEIFS(monthly!C:C,monthly!E:E,A301,monthly!F:F,B301,monthly!H:H,C301)</f>
        <v>1.461</v>
      </c>
    </row>
    <row r="302" spans="1:4">
      <c r="A302" t="s">
        <v>22</v>
      </c>
      <c r="B302">
        <v>2015</v>
      </c>
      <c r="C302">
        <v>3</v>
      </c>
      <c r="D302">
        <f>AVERAGEIFS(monthly!C:C,monthly!E:E,A302,monthly!F:F,B302,monthly!H:H,C302)</f>
        <v>2.12166666666667</v>
      </c>
    </row>
    <row r="303" spans="1:4">
      <c r="A303" t="s">
        <v>22</v>
      </c>
      <c r="B303">
        <v>2015</v>
      </c>
      <c r="C303">
        <v>4</v>
      </c>
      <c r="D303">
        <f>AVERAGEIFS(monthly!C:C,monthly!E:E,A303,monthly!F:F,B303,monthly!H:H,C303)</f>
        <v>2.16</v>
      </c>
    </row>
    <row r="304" spans="1:4">
      <c r="A304" t="s">
        <v>22</v>
      </c>
      <c r="B304">
        <v>2016</v>
      </c>
      <c r="C304">
        <v>1</v>
      </c>
      <c r="D304">
        <f>AVERAGEIFS(monthly!C:C,monthly!E:E,A304,monthly!F:F,B304,monthly!H:H,C304)</f>
        <v>1.99733333333333</v>
      </c>
    </row>
    <row r="305" spans="1:4">
      <c r="A305" t="s">
        <v>22</v>
      </c>
      <c r="B305">
        <v>2016</v>
      </c>
      <c r="C305">
        <v>2</v>
      </c>
      <c r="D305">
        <f>AVERAGEIFS(monthly!C:C,monthly!E:E,A305,monthly!F:F,B305,monthly!H:H,C305)</f>
        <v>1.46166666666667</v>
      </c>
    </row>
    <row r="306" spans="1:4">
      <c r="A306" t="s">
        <v>22</v>
      </c>
      <c r="B306">
        <v>2016</v>
      </c>
      <c r="C306">
        <v>3</v>
      </c>
      <c r="D306">
        <f>AVERAGEIFS(monthly!C:C,monthly!E:E,A306,monthly!F:F,B306,monthly!H:H,C306)</f>
        <v>2.22066666666667</v>
      </c>
    </row>
    <row r="307" spans="1:4">
      <c r="A307" t="s">
        <v>22</v>
      </c>
      <c r="B307">
        <v>2016</v>
      </c>
      <c r="C307">
        <v>4</v>
      </c>
      <c r="D307">
        <f>AVERAGEIFS(monthly!C:C,monthly!E:E,A307,monthly!F:F,B307,monthly!H:H,C307)</f>
        <v>2.226</v>
      </c>
    </row>
    <row r="308" spans="1:4">
      <c r="A308" t="s">
        <v>22</v>
      </c>
      <c r="B308">
        <v>2017</v>
      </c>
      <c r="C308">
        <v>1</v>
      </c>
      <c r="D308">
        <f>AVERAGEIFS(monthly!C:C,monthly!E:E,A308,monthly!F:F,B308,monthly!H:H,C308)</f>
        <v>2.34466666666667</v>
      </c>
    </row>
    <row r="309" spans="1:4">
      <c r="A309" t="s">
        <v>22</v>
      </c>
      <c r="B309">
        <v>2017</v>
      </c>
      <c r="C309">
        <v>2</v>
      </c>
      <c r="D309">
        <f>AVERAGEIFS(monthly!C:C,monthly!E:E,A309,monthly!F:F,B309,monthly!H:H,C309)</f>
        <v>1.78833333333333</v>
      </c>
    </row>
    <row r="310" spans="1:4">
      <c r="A310" t="s">
        <v>22</v>
      </c>
      <c r="B310">
        <v>2017</v>
      </c>
      <c r="C310">
        <v>3</v>
      </c>
      <c r="D310">
        <f>AVERAGEIFS(monthly!C:C,monthly!E:E,A310,monthly!F:F,B310,monthly!H:H,C310)</f>
        <v>2.48233333333333</v>
      </c>
    </row>
    <row r="311" spans="1:4">
      <c r="A311" t="s">
        <v>22</v>
      </c>
      <c r="B311">
        <v>2017</v>
      </c>
      <c r="C311">
        <v>4</v>
      </c>
      <c r="D311">
        <f>AVERAGEIFS(monthly!C:C,monthly!E:E,A311,monthly!F:F,B311,monthly!H:H,C311)</f>
        <v>2.52466666666667</v>
      </c>
    </row>
    <row r="312" spans="1:4">
      <c r="A312" t="s">
        <v>22</v>
      </c>
      <c r="B312">
        <v>2018</v>
      </c>
      <c r="C312">
        <v>1</v>
      </c>
      <c r="D312">
        <f>AVERAGEIFS(monthly!C:C,monthly!E:E,A312,monthly!F:F,B312,monthly!H:H,C312)</f>
        <v>2.39133333333333</v>
      </c>
    </row>
    <row r="313" spans="1:4">
      <c r="A313" t="s">
        <v>22</v>
      </c>
      <c r="B313">
        <v>2018</v>
      </c>
      <c r="C313">
        <v>2</v>
      </c>
      <c r="D313">
        <f>AVERAGEIFS(monthly!C:C,monthly!E:E,A313,monthly!F:F,B313,monthly!H:H,C313)</f>
        <v>1.68566666666667</v>
      </c>
    </row>
    <row r="314" spans="1:4">
      <c r="A314" t="s">
        <v>22</v>
      </c>
      <c r="B314">
        <v>2018</v>
      </c>
      <c r="C314">
        <v>3</v>
      </c>
      <c r="D314">
        <f>AVERAGEIFS(monthly!C:C,monthly!E:E,A314,monthly!F:F,B314,monthly!H:H,C314)</f>
        <v>2.534</v>
      </c>
    </row>
    <row r="315" spans="1:4">
      <c r="A315" t="s">
        <v>22</v>
      </c>
      <c r="B315">
        <v>2018</v>
      </c>
      <c r="C315">
        <v>4</v>
      </c>
      <c r="D315">
        <f>AVERAGEIFS(monthly!C:C,monthly!E:E,A315,monthly!F:F,B315,monthly!H:H,C315)</f>
        <v>2.43733333333333</v>
      </c>
    </row>
    <row r="316" spans="1:4">
      <c r="A316" t="s">
        <v>22</v>
      </c>
      <c r="B316">
        <v>2019</v>
      </c>
      <c r="C316">
        <v>1</v>
      </c>
      <c r="D316">
        <f>AVERAGEIFS(monthly!C:C,monthly!E:E,A316,monthly!F:F,B316,monthly!H:H,C316)</f>
        <v>2.21466666666667</v>
      </c>
    </row>
    <row r="317" spans="1:4">
      <c r="A317" t="s">
        <v>22</v>
      </c>
      <c r="B317">
        <v>2019</v>
      </c>
      <c r="C317">
        <v>2</v>
      </c>
      <c r="D317">
        <f>AVERAGEIFS(monthly!C:C,monthly!E:E,A317,monthly!F:F,B317,monthly!H:H,C317)</f>
        <v>1.72933333333333</v>
      </c>
    </row>
    <row r="318" spans="1:4">
      <c r="A318" t="s">
        <v>22</v>
      </c>
      <c r="B318">
        <v>2019</v>
      </c>
      <c r="C318">
        <v>3</v>
      </c>
      <c r="D318">
        <f>AVERAGEIFS(monthly!C:C,monthly!E:E,A318,monthly!F:F,B318,monthly!H:H,C318)</f>
        <v>2.36833333333333</v>
      </c>
    </row>
    <row r="319" spans="1:4">
      <c r="A319" t="s">
        <v>22</v>
      </c>
      <c r="B319">
        <v>2019</v>
      </c>
      <c r="C319">
        <v>4</v>
      </c>
      <c r="D319">
        <f>AVERAGEIFS(monthly!C:C,monthly!E:E,A319,monthly!F:F,B319,monthly!H:H,C319)</f>
        <v>2.382</v>
      </c>
    </row>
    <row r="320" spans="1:4">
      <c r="A320" t="s">
        <v>22</v>
      </c>
      <c r="B320">
        <v>2020</v>
      </c>
      <c r="C320">
        <v>1</v>
      </c>
      <c r="D320">
        <f>AVERAGEIFS(monthly!C:C,monthly!E:E,A320,monthly!F:F,B320,monthly!H:H,C320)</f>
        <v>2.11</v>
      </c>
    </row>
    <row r="321" spans="1:4">
      <c r="A321" t="s">
        <v>22</v>
      </c>
      <c r="B321">
        <v>2020</v>
      </c>
      <c r="C321">
        <v>2</v>
      </c>
      <c r="D321">
        <f>AVERAGEIFS(monthly!C:C,monthly!E:E,A321,monthly!F:F,B321,monthly!H:H,C321)</f>
        <v>1.505</v>
      </c>
    </row>
    <row r="322" spans="1:4">
      <c r="A322" t="s">
        <v>22</v>
      </c>
      <c r="B322">
        <v>2020</v>
      </c>
      <c r="C322">
        <v>3</v>
      </c>
      <c r="D322">
        <f>AVERAGEIFS(monthly!C:C,monthly!E:E,A322,monthly!F:F,B322,monthly!H:H,C322)</f>
        <v>2.326</v>
      </c>
    </row>
    <row r="323" spans="1:4">
      <c r="A323" t="s">
        <v>22</v>
      </c>
      <c r="B323">
        <v>2020</v>
      </c>
      <c r="C323">
        <v>4</v>
      </c>
      <c r="D323">
        <f>AVERAGEIFS(monthly!C:C,monthly!E:E,A323,monthly!F:F,B323,monthly!H:H,C323)</f>
        <v>2.20733333333333</v>
      </c>
    </row>
    <row r="324" spans="1:4">
      <c r="A324" t="s">
        <v>22</v>
      </c>
      <c r="B324">
        <v>2021</v>
      </c>
      <c r="C324">
        <v>1</v>
      </c>
      <c r="D324">
        <f>AVERAGEIFS(monthly!C:C,monthly!E:E,A324,monthly!F:F,B324,monthly!H:H,C324)</f>
        <v>2.12966666666667</v>
      </c>
    </row>
    <row r="325" spans="1:4">
      <c r="A325" t="s">
        <v>22</v>
      </c>
      <c r="B325">
        <v>2021</v>
      </c>
      <c r="C325">
        <v>2</v>
      </c>
      <c r="D325">
        <f>AVERAGEIFS(monthly!C:C,monthly!E:E,A325,monthly!F:F,B325,monthly!H:H,C325)</f>
        <v>1.51833333333333</v>
      </c>
    </row>
    <row r="326" spans="1:4">
      <c r="A326" t="s">
        <v>22</v>
      </c>
      <c r="B326">
        <v>2021</v>
      </c>
      <c r="C326">
        <v>3</v>
      </c>
      <c r="D326">
        <f>AVERAGEIFS(monthly!C:C,monthly!E:E,A326,monthly!F:F,B326,monthly!H:H,C326)</f>
        <v>2.39133333333333</v>
      </c>
    </row>
    <row r="327" spans="1:4">
      <c r="A327" t="s">
        <v>22</v>
      </c>
      <c r="B327">
        <v>2021</v>
      </c>
      <c r="C327">
        <v>4</v>
      </c>
      <c r="D327">
        <f>AVERAGEIFS(monthly!C:C,monthly!E:E,A327,monthly!F:F,B327,monthly!H:H,C327)</f>
        <v>2.29633333333333</v>
      </c>
    </row>
    <row r="328" spans="1:4">
      <c r="A328" t="s">
        <v>22</v>
      </c>
      <c r="B328">
        <v>2022</v>
      </c>
      <c r="C328">
        <v>1</v>
      </c>
      <c r="D328">
        <f>AVERAGEIFS(monthly!C:C,monthly!E:E,A328,monthly!F:F,B328,monthly!H:H,C328)</f>
        <v>2.065</v>
      </c>
    </row>
    <row r="329" spans="1:4">
      <c r="A329" t="s">
        <v>22</v>
      </c>
      <c r="B329">
        <v>2022</v>
      </c>
      <c r="C329">
        <v>2</v>
      </c>
      <c r="D329">
        <f>AVERAGEIFS(monthly!C:C,monthly!E:E,A329,monthly!F:F,B329,monthly!H:H,C329)</f>
        <v>1.55933333333333</v>
      </c>
    </row>
    <row r="330" spans="1:4">
      <c r="A330" t="s">
        <v>24</v>
      </c>
      <c r="B330">
        <v>2012</v>
      </c>
      <c r="C330">
        <v>2</v>
      </c>
      <c r="D330">
        <f>AVERAGEIFS(monthly!C:C,monthly!E:E,A330,monthly!F:F,B330,monthly!H:H,C330)</f>
        <v>5.91033333333333</v>
      </c>
    </row>
    <row r="331" spans="1:4">
      <c r="A331" t="s">
        <v>24</v>
      </c>
      <c r="B331">
        <v>2012</v>
      </c>
      <c r="C331">
        <v>3</v>
      </c>
      <c r="D331">
        <f>AVERAGEIFS(monthly!C:C,monthly!E:E,A331,monthly!F:F,B331,monthly!H:H,C331)</f>
        <v>5.91466666666667</v>
      </c>
    </row>
    <row r="332" spans="1:4">
      <c r="A332" t="s">
        <v>24</v>
      </c>
      <c r="B332">
        <v>2012</v>
      </c>
      <c r="C332">
        <v>4</v>
      </c>
      <c r="D332">
        <f>AVERAGEIFS(monthly!C:C,monthly!E:E,A332,monthly!F:F,B332,monthly!H:H,C332)</f>
        <v>5.90833333333333</v>
      </c>
    </row>
    <row r="333" spans="1:4">
      <c r="A333" t="s">
        <v>24</v>
      </c>
      <c r="B333">
        <v>2013</v>
      </c>
      <c r="C333">
        <v>1</v>
      </c>
      <c r="D333">
        <f>AVERAGEIFS(monthly!C:C,monthly!E:E,A333,monthly!F:F,B333,monthly!H:H,C333)</f>
        <v>6.26266666666667</v>
      </c>
    </row>
    <row r="334" spans="1:4">
      <c r="A334" t="s">
        <v>24</v>
      </c>
      <c r="B334">
        <v>2013</v>
      </c>
      <c r="C334">
        <v>2</v>
      </c>
      <c r="D334">
        <f>AVERAGEIFS(monthly!C:C,monthly!E:E,A334,monthly!F:F,B334,monthly!H:H,C334)</f>
        <v>6.42533333333333</v>
      </c>
    </row>
    <row r="335" spans="1:4">
      <c r="A335" t="s">
        <v>24</v>
      </c>
      <c r="B335">
        <v>2013</v>
      </c>
      <c r="C335">
        <v>3</v>
      </c>
      <c r="D335">
        <f>AVERAGEIFS(monthly!C:C,monthly!E:E,A335,monthly!F:F,B335,monthly!H:H,C335)</f>
        <v>6.41666666666667</v>
      </c>
    </row>
    <row r="336" spans="1:4">
      <c r="A336" t="s">
        <v>24</v>
      </c>
      <c r="B336">
        <v>2013</v>
      </c>
      <c r="C336">
        <v>4</v>
      </c>
      <c r="D336">
        <f>AVERAGEIFS(monthly!C:C,monthly!E:E,A336,monthly!F:F,B336,monthly!H:H,C336)</f>
        <v>6.49366666666667</v>
      </c>
    </row>
    <row r="337" spans="1:4">
      <c r="A337" t="s">
        <v>24</v>
      </c>
      <c r="B337">
        <v>2014</v>
      </c>
      <c r="C337">
        <v>1</v>
      </c>
      <c r="D337">
        <f>AVERAGEIFS(monthly!C:C,monthly!E:E,A337,monthly!F:F,B337,monthly!H:H,C337)</f>
        <v>6.81966666666667</v>
      </c>
    </row>
    <row r="338" spans="1:4">
      <c r="A338" t="s">
        <v>24</v>
      </c>
      <c r="B338">
        <v>2014</v>
      </c>
      <c r="C338">
        <v>2</v>
      </c>
      <c r="D338">
        <f>AVERAGEIFS(monthly!C:C,monthly!E:E,A338,monthly!F:F,B338,monthly!H:H,C338)</f>
        <v>6.885</v>
      </c>
    </row>
    <row r="339" spans="1:4">
      <c r="A339" t="s">
        <v>24</v>
      </c>
      <c r="B339">
        <v>2014</v>
      </c>
      <c r="C339">
        <v>3</v>
      </c>
      <c r="D339">
        <f>AVERAGEIFS(monthly!C:C,monthly!E:E,A339,monthly!F:F,B339,monthly!H:H,C339)</f>
        <v>6.73666666666667</v>
      </c>
    </row>
    <row r="340" spans="1:4">
      <c r="A340" t="s">
        <v>24</v>
      </c>
      <c r="B340">
        <v>2014</v>
      </c>
      <c r="C340">
        <v>4</v>
      </c>
      <c r="D340">
        <f>AVERAGEIFS(monthly!C:C,monthly!E:E,A340,monthly!F:F,B340,monthly!H:H,C340)</f>
        <v>6.55133333333333</v>
      </c>
    </row>
    <row r="341" spans="1:4">
      <c r="A341" t="s">
        <v>24</v>
      </c>
      <c r="B341">
        <v>2015</v>
      </c>
      <c r="C341">
        <v>1</v>
      </c>
      <c r="D341">
        <f>AVERAGEIFS(monthly!C:C,monthly!E:E,A341,monthly!F:F,B341,monthly!H:H,C341)</f>
        <v>6.83166666666667</v>
      </c>
    </row>
    <row r="342" spans="1:4">
      <c r="A342" t="s">
        <v>24</v>
      </c>
      <c r="B342">
        <v>2015</v>
      </c>
      <c r="C342">
        <v>2</v>
      </c>
      <c r="D342">
        <f>AVERAGEIFS(monthly!C:C,monthly!E:E,A342,monthly!F:F,B342,monthly!H:H,C342)</f>
        <v>6.81133333333333</v>
      </c>
    </row>
    <row r="343" spans="1:4">
      <c r="A343" t="s">
        <v>24</v>
      </c>
      <c r="B343">
        <v>2015</v>
      </c>
      <c r="C343">
        <v>3</v>
      </c>
      <c r="D343">
        <f>AVERAGEIFS(monthly!C:C,monthly!E:E,A343,monthly!F:F,B343,monthly!H:H,C343)</f>
        <v>6.43733333333333</v>
      </c>
    </row>
    <row r="344" spans="1:4">
      <c r="A344" t="s">
        <v>24</v>
      </c>
      <c r="B344">
        <v>2015</v>
      </c>
      <c r="C344">
        <v>4</v>
      </c>
      <c r="D344">
        <f>AVERAGEIFS(monthly!C:C,monthly!E:E,A344,monthly!F:F,B344,monthly!H:H,C344)</f>
        <v>6.56766666666667</v>
      </c>
    </row>
    <row r="345" spans="1:4">
      <c r="A345" t="s">
        <v>24</v>
      </c>
      <c r="B345">
        <v>2016</v>
      </c>
      <c r="C345">
        <v>1</v>
      </c>
      <c r="D345">
        <f>AVERAGEIFS(monthly!C:C,monthly!E:E,A345,monthly!F:F,B345,monthly!H:H,C345)</f>
        <v>6.91333333333333</v>
      </c>
    </row>
    <row r="346" spans="1:4">
      <c r="A346" t="s">
        <v>24</v>
      </c>
      <c r="B346">
        <v>2016</v>
      </c>
      <c r="C346">
        <v>2</v>
      </c>
      <c r="D346">
        <f>AVERAGEIFS(monthly!C:C,monthly!E:E,A346,monthly!F:F,B346,monthly!H:H,C346)</f>
        <v>6.88533333333333</v>
      </c>
    </row>
    <row r="347" spans="1:4">
      <c r="A347" t="s">
        <v>24</v>
      </c>
      <c r="B347">
        <v>2016</v>
      </c>
      <c r="C347">
        <v>3</v>
      </c>
      <c r="D347">
        <f>AVERAGEIFS(monthly!C:C,monthly!E:E,A347,monthly!F:F,B347,monthly!H:H,C347)</f>
        <v>6.73166666666667</v>
      </c>
    </row>
    <row r="348" spans="1:4">
      <c r="A348" t="s">
        <v>24</v>
      </c>
      <c r="B348">
        <v>2016</v>
      </c>
      <c r="C348">
        <v>4</v>
      </c>
      <c r="D348">
        <f>AVERAGEIFS(monthly!C:C,monthly!E:E,A348,monthly!F:F,B348,monthly!H:H,C348)</f>
        <v>6.933</v>
      </c>
    </row>
    <row r="349" spans="1:4">
      <c r="A349" t="s">
        <v>24</v>
      </c>
      <c r="B349">
        <v>2017</v>
      </c>
      <c r="C349">
        <v>1</v>
      </c>
      <c r="D349">
        <f>AVERAGEIFS(monthly!C:C,monthly!E:E,A349,monthly!F:F,B349,monthly!H:H,C349)</f>
        <v>7.19833333333333</v>
      </c>
    </row>
    <row r="350" spans="1:4">
      <c r="A350" t="s">
        <v>24</v>
      </c>
      <c r="B350">
        <v>2017</v>
      </c>
      <c r="C350">
        <v>2</v>
      </c>
      <c r="D350">
        <f>AVERAGEIFS(monthly!C:C,monthly!E:E,A350,monthly!F:F,B350,monthly!H:H,C350)</f>
        <v>7.37466666666667</v>
      </c>
    </row>
    <row r="351" spans="1:4">
      <c r="A351" t="s">
        <v>24</v>
      </c>
      <c r="B351">
        <v>2017</v>
      </c>
      <c r="C351">
        <v>3</v>
      </c>
      <c r="D351">
        <f>AVERAGEIFS(monthly!C:C,monthly!E:E,A351,monthly!F:F,B351,monthly!H:H,C351)</f>
        <v>7.034</v>
      </c>
    </row>
    <row r="352" spans="1:4">
      <c r="A352" t="s">
        <v>24</v>
      </c>
      <c r="B352">
        <v>2017</v>
      </c>
      <c r="C352">
        <v>4</v>
      </c>
      <c r="D352">
        <f>AVERAGEIFS(monthly!C:C,monthly!E:E,A352,monthly!F:F,B352,monthly!H:H,C352)</f>
        <v>7.507</v>
      </c>
    </row>
    <row r="353" spans="1:4">
      <c r="A353" t="s">
        <v>24</v>
      </c>
      <c r="B353">
        <v>2018</v>
      </c>
      <c r="C353">
        <v>1</v>
      </c>
      <c r="D353">
        <f>AVERAGEIFS(monthly!C:C,monthly!E:E,A353,monthly!F:F,B353,monthly!H:H,C353)</f>
        <v>7.445</v>
      </c>
    </row>
    <row r="354" spans="1:4">
      <c r="A354" t="s">
        <v>24</v>
      </c>
      <c r="B354">
        <v>2018</v>
      </c>
      <c r="C354">
        <v>2</v>
      </c>
      <c r="D354">
        <f>AVERAGEIFS(monthly!C:C,monthly!E:E,A354,monthly!F:F,B354,monthly!H:H,C354)</f>
        <v>7.53</v>
      </c>
    </row>
    <row r="355" spans="1:4">
      <c r="A355" t="s">
        <v>24</v>
      </c>
      <c r="B355">
        <v>2018</v>
      </c>
      <c r="C355">
        <v>3</v>
      </c>
      <c r="D355">
        <f>AVERAGEIFS(monthly!C:C,monthly!E:E,A355,monthly!F:F,B355,monthly!H:H,C355)</f>
        <v>7.40566666666667</v>
      </c>
    </row>
    <row r="356" spans="1:4">
      <c r="A356" t="s">
        <v>24</v>
      </c>
      <c r="B356">
        <v>2018</v>
      </c>
      <c r="C356">
        <v>4</v>
      </c>
      <c r="D356">
        <f>AVERAGEIFS(monthly!C:C,monthly!E:E,A356,monthly!F:F,B356,monthly!H:H,C356)</f>
        <v>7.431</v>
      </c>
    </row>
    <row r="357" spans="1:4">
      <c r="A357" t="s">
        <v>24</v>
      </c>
      <c r="B357">
        <v>2019</v>
      </c>
      <c r="C357">
        <v>1</v>
      </c>
      <c r="D357">
        <f>AVERAGEIFS(monthly!C:C,monthly!E:E,A357,monthly!F:F,B357,monthly!H:H,C357)</f>
        <v>7.47366666666667</v>
      </c>
    </row>
    <row r="358" spans="1:4">
      <c r="A358" t="s">
        <v>24</v>
      </c>
      <c r="B358">
        <v>2019</v>
      </c>
      <c r="C358">
        <v>2</v>
      </c>
      <c r="D358">
        <f>AVERAGEIFS(monthly!C:C,monthly!E:E,A358,monthly!F:F,B358,monthly!H:H,C358)</f>
        <v>7.673</v>
      </c>
    </row>
    <row r="359" spans="1:4">
      <c r="A359" t="s">
        <v>24</v>
      </c>
      <c r="B359">
        <v>2019</v>
      </c>
      <c r="C359">
        <v>3</v>
      </c>
      <c r="D359">
        <f>AVERAGEIFS(monthly!C:C,monthly!E:E,A359,monthly!F:F,B359,monthly!H:H,C359)</f>
        <v>7.51033333333333</v>
      </c>
    </row>
    <row r="360" spans="1:4">
      <c r="A360" t="s">
        <v>24</v>
      </c>
      <c r="B360">
        <v>2019</v>
      </c>
      <c r="C360">
        <v>4</v>
      </c>
      <c r="D360">
        <f>AVERAGEIFS(monthly!C:C,monthly!E:E,A360,monthly!F:F,B360,monthly!H:H,C360)</f>
        <v>7.78766666666667</v>
      </c>
    </row>
    <row r="361" spans="1:4">
      <c r="A361" t="s">
        <v>24</v>
      </c>
      <c r="B361">
        <v>2020</v>
      </c>
      <c r="C361">
        <v>1</v>
      </c>
      <c r="D361">
        <f>AVERAGEIFS(monthly!C:C,monthly!E:E,A361,monthly!F:F,B361,monthly!H:H,C361)</f>
        <v>7.14066666666667</v>
      </c>
    </row>
    <row r="362" spans="1:4">
      <c r="A362" t="s">
        <v>24</v>
      </c>
      <c r="B362">
        <v>2020</v>
      </c>
      <c r="C362">
        <v>2</v>
      </c>
      <c r="D362">
        <f>AVERAGEIFS(monthly!C:C,monthly!E:E,A362,monthly!F:F,B362,monthly!H:H,C362)</f>
        <v>7.79833333333333</v>
      </c>
    </row>
    <row r="363" spans="1:4">
      <c r="A363" t="s">
        <v>24</v>
      </c>
      <c r="B363">
        <v>2020</v>
      </c>
      <c r="C363">
        <v>3</v>
      </c>
      <c r="D363">
        <f>AVERAGEIFS(monthly!C:C,monthly!E:E,A363,monthly!F:F,B363,monthly!H:H,C363)</f>
        <v>7.60233333333333</v>
      </c>
    </row>
    <row r="364" spans="1:4">
      <c r="A364" t="s">
        <v>24</v>
      </c>
      <c r="B364">
        <v>2020</v>
      </c>
      <c r="C364">
        <v>4</v>
      </c>
      <c r="D364">
        <f>AVERAGEIFS(monthly!C:C,monthly!E:E,A364,monthly!F:F,B364,monthly!H:H,C364)</f>
        <v>7.75066666666667</v>
      </c>
    </row>
    <row r="365" spans="1:4">
      <c r="A365" t="s">
        <v>24</v>
      </c>
      <c r="B365">
        <v>2021</v>
      </c>
      <c r="C365">
        <v>1</v>
      </c>
      <c r="D365">
        <f>AVERAGEIFS(monthly!C:C,monthly!E:E,A365,monthly!F:F,B365,monthly!H:H,C365)</f>
        <v>7.786</v>
      </c>
    </row>
    <row r="366" spans="1:4">
      <c r="A366" t="s">
        <v>24</v>
      </c>
      <c r="B366">
        <v>2021</v>
      </c>
      <c r="C366">
        <v>2</v>
      </c>
      <c r="D366">
        <f>AVERAGEIFS(monthly!C:C,monthly!E:E,A366,monthly!F:F,B366,monthly!H:H,C366)</f>
        <v>8.59633333333333</v>
      </c>
    </row>
    <row r="367" spans="1:4">
      <c r="A367" t="s">
        <v>24</v>
      </c>
      <c r="B367">
        <v>2021</v>
      </c>
      <c r="C367">
        <v>3</v>
      </c>
      <c r="D367">
        <f>AVERAGEIFS(monthly!C:C,monthly!E:E,A367,monthly!F:F,B367,monthly!H:H,C367)</f>
        <v>8.296</v>
      </c>
    </row>
    <row r="368" spans="1:4">
      <c r="A368" t="s">
        <v>24</v>
      </c>
      <c r="B368">
        <v>2021</v>
      </c>
      <c r="C368">
        <v>4</v>
      </c>
      <c r="D368">
        <f>AVERAGEIFS(monthly!C:C,monthly!E:E,A368,monthly!F:F,B368,monthly!H:H,C368)</f>
        <v>8.175</v>
      </c>
    </row>
    <row r="369" spans="1:4">
      <c r="A369" t="s">
        <v>24</v>
      </c>
      <c r="B369">
        <v>2022</v>
      </c>
      <c r="C369">
        <v>1</v>
      </c>
      <c r="D369">
        <f>AVERAGEIFS(monthly!C:C,monthly!E:E,A369,monthly!F:F,B369,monthly!H:H,C369)</f>
        <v>7.99333333333333</v>
      </c>
    </row>
    <row r="370" spans="1:4">
      <c r="A370" t="s">
        <v>24</v>
      </c>
      <c r="B370">
        <v>2022</v>
      </c>
      <c r="C370">
        <v>2</v>
      </c>
      <c r="D370">
        <f>AVERAGEIFS(monthly!C:C,monthly!E:E,A370,monthly!F:F,B370,monthly!H:H,C370)</f>
        <v>8.52</v>
      </c>
    </row>
    <row r="371" spans="1:4">
      <c r="A371" t="s">
        <v>26</v>
      </c>
      <c r="B371">
        <v>2012</v>
      </c>
      <c r="C371">
        <v>2</v>
      </c>
      <c r="D371">
        <f>AVERAGEIFS(monthly!C:C,monthly!E:E,A371,monthly!F:F,B371,monthly!H:H,C371)</f>
        <v>0.194</v>
      </c>
    </row>
    <row r="372" spans="1:4">
      <c r="A372" t="s">
        <v>26</v>
      </c>
      <c r="B372">
        <v>2012</v>
      </c>
      <c r="C372">
        <v>3</v>
      </c>
      <c r="D372">
        <f>AVERAGEIFS(monthly!C:C,monthly!E:E,A372,monthly!F:F,B372,monthly!H:H,C372)</f>
        <v>0.477</v>
      </c>
    </row>
    <row r="373" spans="1:4">
      <c r="A373" t="s">
        <v>26</v>
      </c>
      <c r="B373">
        <v>2012</v>
      </c>
      <c r="C373">
        <v>4</v>
      </c>
      <c r="D373">
        <f>AVERAGEIFS(monthly!C:C,monthly!E:E,A373,monthly!F:F,B373,monthly!H:H,C373)</f>
        <v>0.710333333333333</v>
      </c>
    </row>
    <row r="374" spans="1:4">
      <c r="A374" t="s">
        <v>26</v>
      </c>
      <c r="B374">
        <v>2013</v>
      </c>
      <c r="C374">
        <v>1</v>
      </c>
      <c r="D374">
        <f>AVERAGEIFS(monthly!C:C,monthly!E:E,A374,monthly!F:F,B374,monthly!H:H,C374)</f>
        <v>0.595666666666667</v>
      </c>
    </row>
    <row r="375" spans="1:4">
      <c r="A375" t="s">
        <v>26</v>
      </c>
      <c r="B375">
        <v>2013</v>
      </c>
      <c r="C375">
        <v>2</v>
      </c>
      <c r="D375">
        <f>AVERAGEIFS(monthly!C:C,monthly!E:E,A375,monthly!F:F,B375,monthly!H:H,C375)</f>
        <v>0.242333333333333</v>
      </c>
    </row>
    <row r="376" spans="1:4">
      <c r="A376" t="s">
        <v>26</v>
      </c>
      <c r="B376">
        <v>2013</v>
      </c>
      <c r="C376">
        <v>3</v>
      </c>
      <c r="D376">
        <f>AVERAGEIFS(monthly!C:C,monthly!E:E,A376,monthly!F:F,B376,monthly!H:H,C376)</f>
        <v>0.478666666666667</v>
      </c>
    </row>
    <row r="377" spans="1:4">
      <c r="A377" t="s">
        <v>26</v>
      </c>
      <c r="B377">
        <v>2013</v>
      </c>
      <c r="C377">
        <v>4</v>
      </c>
      <c r="D377">
        <f>AVERAGEIFS(monthly!C:C,monthly!E:E,A377,monthly!F:F,B377,monthly!H:H,C377)</f>
        <v>0.732666666666667</v>
      </c>
    </row>
    <row r="378" spans="1:4">
      <c r="A378" t="s">
        <v>26</v>
      </c>
      <c r="B378">
        <v>2014</v>
      </c>
      <c r="C378">
        <v>1</v>
      </c>
      <c r="D378">
        <f>AVERAGEIFS(monthly!C:C,monthly!E:E,A378,monthly!F:F,B378,monthly!H:H,C378)</f>
        <v>0.606333333333333</v>
      </c>
    </row>
    <row r="379" spans="1:4">
      <c r="A379" t="s">
        <v>26</v>
      </c>
      <c r="B379">
        <v>2014</v>
      </c>
      <c r="C379">
        <v>2</v>
      </c>
      <c r="D379">
        <f>AVERAGEIFS(monthly!C:C,monthly!E:E,A379,monthly!F:F,B379,monthly!H:H,C379)</f>
        <v>0.212333333333333</v>
      </c>
    </row>
    <row r="380" spans="1:4">
      <c r="A380" t="s">
        <v>26</v>
      </c>
      <c r="B380">
        <v>2014</v>
      </c>
      <c r="C380">
        <v>3</v>
      </c>
      <c r="D380">
        <f>AVERAGEIFS(monthly!C:C,monthly!E:E,A380,monthly!F:F,B380,monthly!H:H,C380)</f>
        <v>0.495</v>
      </c>
    </row>
    <row r="381" spans="1:4">
      <c r="A381" t="s">
        <v>26</v>
      </c>
      <c r="B381">
        <v>2014</v>
      </c>
      <c r="C381">
        <v>4</v>
      </c>
      <c r="D381">
        <f>AVERAGEIFS(monthly!C:C,monthly!E:E,A381,monthly!F:F,B381,monthly!H:H,C381)</f>
        <v>0.761333333333333</v>
      </c>
    </row>
    <row r="382" spans="1:4">
      <c r="A382" t="s">
        <v>26</v>
      </c>
      <c r="B382">
        <v>2015</v>
      </c>
      <c r="C382">
        <v>1</v>
      </c>
      <c r="D382">
        <f>AVERAGEIFS(monthly!C:C,monthly!E:E,A382,monthly!F:F,B382,monthly!H:H,C382)</f>
        <v>0.808333333333333</v>
      </c>
    </row>
    <row r="383" spans="1:4">
      <c r="A383" t="s">
        <v>26</v>
      </c>
      <c r="B383">
        <v>2015</v>
      </c>
      <c r="C383">
        <v>2</v>
      </c>
      <c r="D383">
        <f>AVERAGEIFS(monthly!C:C,monthly!E:E,A383,monthly!F:F,B383,monthly!H:H,C383)</f>
        <v>0.185333333333333</v>
      </c>
    </row>
    <row r="384" spans="1:4">
      <c r="A384" t="s">
        <v>26</v>
      </c>
      <c r="B384">
        <v>2015</v>
      </c>
      <c r="C384">
        <v>3</v>
      </c>
      <c r="D384">
        <f>AVERAGEIFS(monthly!C:C,monthly!E:E,A384,monthly!F:F,B384,monthly!H:H,C384)</f>
        <v>0.401333333333333</v>
      </c>
    </row>
    <row r="385" spans="1:4">
      <c r="A385" t="s">
        <v>26</v>
      </c>
      <c r="B385">
        <v>2015</v>
      </c>
      <c r="C385">
        <v>4</v>
      </c>
      <c r="D385">
        <f>AVERAGEIFS(monthly!C:C,monthly!E:E,A385,monthly!F:F,B385,monthly!H:H,C385)</f>
        <v>0.620333333333333</v>
      </c>
    </row>
    <row r="386" spans="1:4">
      <c r="A386" t="s">
        <v>26</v>
      </c>
      <c r="B386">
        <v>2016</v>
      </c>
      <c r="C386">
        <v>1</v>
      </c>
      <c r="D386">
        <f>AVERAGEIFS(monthly!C:C,monthly!E:E,A386,monthly!F:F,B386,monthly!H:H,C386)</f>
        <v>0.627666666666667</v>
      </c>
    </row>
    <row r="387" spans="1:4">
      <c r="A387" t="s">
        <v>26</v>
      </c>
      <c r="B387">
        <v>2016</v>
      </c>
      <c r="C387">
        <v>2</v>
      </c>
      <c r="D387">
        <f>AVERAGEIFS(monthly!C:C,monthly!E:E,A387,monthly!F:F,B387,monthly!H:H,C387)</f>
        <v>0.199666666666667</v>
      </c>
    </row>
    <row r="388" spans="1:4">
      <c r="A388" t="s">
        <v>26</v>
      </c>
      <c r="B388">
        <v>2016</v>
      </c>
      <c r="C388">
        <v>3</v>
      </c>
      <c r="D388">
        <f>AVERAGEIFS(monthly!C:C,monthly!E:E,A388,monthly!F:F,B388,monthly!H:H,C388)</f>
        <v>0.404666666666667</v>
      </c>
    </row>
    <row r="389" spans="1:4">
      <c r="A389" t="s">
        <v>26</v>
      </c>
      <c r="B389">
        <v>2016</v>
      </c>
      <c r="C389">
        <v>4</v>
      </c>
      <c r="D389">
        <f>AVERAGEIFS(monthly!C:C,monthly!E:E,A389,monthly!F:F,B389,monthly!H:H,C389)</f>
        <v>0.676333333333333</v>
      </c>
    </row>
    <row r="390" spans="1:4">
      <c r="A390" t="s">
        <v>26</v>
      </c>
      <c r="B390">
        <v>2017</v>
      </c>
      <c r="C390">
        <v>1</v>
      </c>
      <c r="D390">
        <f>AVERAGEIFS(monthly!C:C,monthly!E:E,A390,monthly!F:F,B390,monthly!H:H,C390)</f>
        <v>0.946333333333333</v>
      </c>
    </row>
    <row r="391" spans="1:4">
      <c r="A391" t="s">
        <v>26</v>
      </c>
      <c r="B391">
        <v>2017</v>
      </c>
      <c r="C391">
        <v>2</v>
      </c>
      <c r="D391">
        <f>AVERAGEIFS(monthly!C:C,monthly!E:E,A391,monthly!F:F,B391,monthly!H:H,C391)</f>
        <v>0.256666666666667</v>
      </c>
    </row>
    <row r="392" spans="1:4">
      <c r="A392" t="s">
        <v>26</v>
      </c>
      <c r="B392">
        <v>2017</v>
      </c>
      <c r="C392">
        <v>3</v>
      </c>
      <c r="D392">
        <f>AVERAGEIFS(monthly!C:C,monthly!E:E,A392,monthly!F:F,B392,monthly!H:H,C392)</f>
        <v>0.558666666666667</v>
      </c>
    </row>
    <row r="393" spans="1:4">
      <c r="A393" t="s">
        <v>26</v>
      </c>
      <c r="B393">
        <v>2017</v>
      </c>
      <c r="C393">
        <v>4</v>
      </c>
      <c r="D393">
        <f>AVERAGEIFS(monthly!C:C,monthly!E:E,A393,monthly!F:F,B393,monthly!H:H,C393)</f>
        <v>0.868333333333334</v>
      </c>
    </row>
    <row r="394" spans="1:4">
      <c r="A394" t="s">
        <v>26</v>
      </c>
      <c r="B394">
        <v>2018</v>
      </c>
      <c r="C394">
        <v>1</v>
      </c>
      <c r="D394">
        <f>AVERAGEIFS(monthly!C:C,monthly!E:E,A394,monthly!F:F,B394,monthly!H:H,C394)</f>
        <v>0.830666666666667</v>
      </c>
    </row>
    <row r="395" spans="1:4">
      <c r="A395" t="s">
        <v>26</v>
      </c>
      <c r="B395">
        <v>2018</v>
      </c>
      <c r="C395">
        <v>2</v>
      </c>
      <c r="D395">
        <f>AVERAGEIFS(monthly!C:C,monthly!E:E,A395,monthly!F:F,B395,monthly!H:H,C395)</f>
        <v>0.253333333333333</v>
      </c>
    </row>
    <row r="396" spans="1:4">
      <c r="A396" t="s">
        <v>26</v>
      </c>
      <c r="B396">
        <v>2018</v>
      </c>
      <c r="C396">
        <v>3</v>
      </c>
      <c r="D396">
        <f>AVERAGEIFS(monthly!C:C,monthly!E:E,A396,monthly!F:F,B396,monthly!H:H,C396)</f>
        <v>0.507</v>
      </c>
    </row>
    <row r="397" spans="1:4">
      <c r="A397" t="s">
        <v>26</v>
      </c>
      <c r="B397">
        <v>2018</v>
      </c>
      <c r="C397">
        <v>4</v>
      </c>
      <c r="D397">
        <f>AVERAGEIFS(monthly!C:C,monthly!E:E,A397,monthly!F:F,B397,monthly!H:H,C397)</f>
        <v>0.770666666666667</v>
      </c>
    </row>
    <row r="398" spans="1:4">
      <c r="A398" t="s">
        <v>26</v>
      </c>
      <c r="B398">
        <v>2019</v>
      </c>
      <c r="C398">
        <v>1</v>
      </c>
      <c r="D398">
        <f>AVERAGEIFS(monthly!C:C,monthly!E:E,A398,monthly!F:F,B398,monthly!H:H,C398)</f>
        <v>0.953</v>
      </c>
    </row>
    <row r="399" spans="1:4">
      <c r="A399" t="s">
        <v>26</v>
      </c>
      <c r="B399">
        <v>2019</v>
      </c>
      <c r="C399">
        <v>2</v>
      </c>
      <c r="D399">
        <f>AVERAGEIFS(monthly!C:C,monthly!E:E,A399,monthly!F:F,B399,monthly!H:H,C399)</f>
        <v>0.281666666666667</v>
      </c>
    </row>
    <row r="400" spans="1:4">
      <c r="A400" t="s">
        <v>26</v>
      </c>
      <c r="B400">
        <v>2019</v>
      </c>
      <c r="C400">
        <v>3</v>
      </c>
      <c r="D400">
        <f>AVERAGEIFS(monthly!C:C,monthly!E:E,A400,monthly!F:F,B400,monthly!H:H,C400)</f>
        <v>0.558666666666667</v>
      </c>
    </row>
    <row r="401" spans="1:4">
      <c r="A401" t="s">
        <v>26</v>
      </c>
      <c r="B401">
        <v>2019</v>
      </c>
      <c r="C401">
        <v>4</v>
      </c>
      <c r="D401">
        <f>AVERAGEIFS(monthly!C:C,monthly!E:E,A401,monthly!F:F,B401,monthly!H:H,C401)</f>
        <v>0.861</v>
      </c>
    </row>
    <row r="402" spans="1:4">
      <c r="A402" t="s">
        <v>26</v>
      </c>
      <c r="B402">
        <v>2020</v>
      </c>
      <c r="C402">
        <v>1</v>
      </c>
      <c r="D402">
        <f>AVERAGEIFS(monthly!C:C,monthly!E:E,A402,monthly!F:F,B402,monthly!H:H,C402)</f>
        <v>0.808333333333333</v>
      </c>
    </row>
    <row r="403" spans="1:4">
      <c r="A403" t="s">
        <v>26</v>
      </c>
      <c r="B403">
        <v>2020</v>
      </c>
      <c r="C403">
        <v>2</v>
      </c>
      <c r="D403">
        <f>AVERAGEIFS(monthly!C:C,monthly!E:E,A403,monthly!F:F,B403,monthly!H:H,C403)</f>
        <v>0.276666666666667</v>
      </c>
    </row>
    <row r="404" spans="1:4">
      <c r="A404" t="s">
        <v>26</v>
      </c>
      <c r="B404">
        <v>2020</v>
      </c>
      <c r="C404">
        <v>3</v>
      </c>
      <c r="D404">
        <f>AVERAGEIFS(monthly!C:C,monthly!E:E,A404,monthly!F:F,B404,monthly!H:H,C404)</f>
        <v>0.564333333333333</v>
      </c>
    </row>
    <row r="405" spans="1:4">
      <c r="A405" t="s">
        <v>26</v>
      </c>
      <c r="B405">
        <v>2020</v>
      </c>
      <c r="C405">
        <v>4</v>
      </c>
      <c r="D405">
        <f>AVERAGEIFS(monthly!C:C,monthly!E:E,A405,monthly!F:F,B405,monthly!H:H,C405)</f>
        <v>0.977666666666667</v>
      </c>
    </row>
    <row r="406" spans="1:4">
      <c r="A406" t="s">
        <v>26</v>
      </c>
      <c r="B406">
        <v>2021</v>
      </c>
      <c r="C406">
        <v>1</v>
      </c>
      <c r="D406">
        <f>AVERAGEIFS(monthly!C:C,monthly!E:E,A406,monthly!F:F,B406,monthly!H:H,C406)</f>
        <v>1.16366666666667</v>
      </c>
    </row>
    <row r="407" spans="1:4">
      <c r="A407" t="s">
        <v>26</v>
      </c>
      <c r="B407">
        <v>2021</v>
      </c>
      <c r="C407">
        <v>2</v>
      </c>
      <c r="D407">
        <f>AVERAGEIFS(monthly!C:C,monthly!E:E,A407,monthly!F:F,B407,monthly!H:H,C407)</f>
        <v>0.299666666666667</v>
      </c>
    </row>
    <row r="408" spans="1:4">
      <c r="A408" t="s">
        <v>26</v>
      </c>
      <c r="B408">
        <v>2021</v>
      </c>
      <c r="C408">
        <v>3</v>
      </c>
      <c r="D408">
        <f>AVERAGEIFS(monthly!C:C,monthly!E:E,A408,monthly!F:F,B408,monthly!H:H,C408)</f>
        <v>0.638666666666667</v>
      </c>
    </row>
    <row r="409" spans="1:4">
      <c r="A409" t="s">
        <v>26</v>
      </c>
      <c r="B409">
        <v>2021</v>
      </c>
      <c r="C409">
        <v>4</v>
      </c>
      <c r="D409">
        <f>AVERAGEIFS(monthly!C:C,monthly!E:E,A409,monthly!F:F,B409,monthly!H:H,C409)</f>
        <v>0.941666666666667</v>
      </c>
    </row>
    <row r="410" spans="1:4">
      <c r="A410" t="s">
        <v>26</v>
      </c>
      <c r="B410">
        <v>2022</v>
      </c>
      <c r="C410">
        <v>1</v>
      </c>
      <c r="D410">
        <f>AVERAGEIFS(monthly!C:C,monthly!E:E,A410,monthly!F:F,B410,monthly!H:H,C410)</f>
        <v>0.997333333333333</v>
      </c>
    </row>
    <row r="411" spans="1:4">
      <c r="A411" t="s">
        <v>26</v>
      </c>
      <c r="B411">
        <v>2022</v>
      </c>
      <c r="C411">
        <v>2</v>
      </c>
      <c r="D411">
        <f>AVERAGEIFS(monthly!C:C,monthly!E:E,A411,monthly!F:F,B411,monthly!H:H,C411)</f>
        <v>0.296333333333333</v>
      </c>
    </row>
    <row r="412" spans="1:4">
      <c r="A412" t="s">
        <v>28</v>
      </c>
      <c r="B412">
        <v>2012</v>
      </c>
      <c r="C412">
        <v>2</v>
      </c>
      <c r="D412">
        <f>AVERAGEIFS(monthly!C:C,monthly!E:E,A412,monthly!F:F,B412,monthly!H:H,C412)</f>
        <v>0.144</v>
      </c>
    </row>
    <row r="413" spans="1:4">
      <c r="A413" t="s">
        <v>28</v>
      </c>
      <c r="B413">
        <v>2012</v>
      </c>
      <c r="C413">
        <v>3</v>
      </c>
      <c r="D413">
        <f>AVERAGEIFS(monthly!C:C,monthly!E:E,A413,monthly!F:F,B413,monthly!H:H,C413)</f>
        <v>0.130333333333333</v>
      </c>
    </row>
    <row r="414" spans="1:4">
      <c r="A414" t="s">
        <v>28</v>
      </c>
      <c r="B414">
        <v>2012</v>
      </c>
      <c r="C414">
        <v>4</v>
      </c>
      <c r="D414">
        <f>AVERAGEIFS(monthly!C:C,monthly!E:E,A414,monthly!F:F,B414,monthly!H:H,C414)</f>
        <v>0.107333333333333</v>
      </c>
    </row>
    <row r="415" spans="1:4">
      <c r="A415" t="s">
        <v>28</v>
      </c>
      <c r="B415">
        <v>2013</v>
      </c>
      <c r="C415">
        <v>1</v>
      </c>
      <c r="D415">
        <f>AVERAGEIFS(monthly!C:C,monthly!E:E,A415,monthly!F:F,B415,monthly!H:H,C415)</f>
        <v>0.231</v>
      </c>
    </row>
    <row r="416" spans="1:4">
      <c r="A416" t="s">
        <v>28</v>
      </c>
      <c r="B416">
        <v>2013</v>
      </c>
      <c r="C416">
        <v>2</v>
      </c>
      <c r="D416">
        <f>AVERAGEIFS(monthly!C:C,monthly!E:E,A416,monthly!F:F,B416,monthly!H:H,C416)</f>
        <v>0.264333333333333</v>
      </c>
    </row>
    <row r="417" spans="1:4">
      <c r="A417" t="s">
        <v>28</v>
      </c>
      <c r="B417">
        <v>2013</v>
      </c>
      <c r="C417">
        <v>3</v>
      </c>
      <c r="D417">
        <f>AVERAGEIFS(monthly!C:C,monthly!E:E,A417,monthly!F:F,B417,monthly!H:H,C417)</f>
        <v>0.135</v>
      </c>
    </row>
    <row r="418" spans="1:4">
      <c r="A418" t="s">
        <v>28</v>
      </c>
      <c r="B418">
        <v>2013</v>
      </c>
      <c r="C418">
        <v>4</v>
      </c>
      <c r="D418">
        <f>AVERAGEIFS(monthly!C:C,monthly!E:E,A418,monthly!F:F,B418,monthly!H:H,C418)</f>
        <v>0.129</v>
      </c>
    </row>
    <row r="419" spans="1:4">
      <c r="A419" t="s">
        <v>28</v>
      </c>
      <c r="B419">
        <v>2014</v>
      </c>
      <c r="C419">
        <v>1</v>
      </c>
      <c r="D419">
        <f>AVERAGEIFS(monthly!C:C,monthly!E:E,A419,monthly!F:F,B419,monthly!H:H,C419)</f>
        <v>0.187333333333333</v>
      </c>
    </row>
    <row r="420" spans="1:4">
      <c r="A420" t="s">
        <v>28</v>
      </c>
      <c r="B420">
        <v>2014</v>
      </c>
      <c r="C420">
        <v>2</v>
      </c>
      <c r="D420">
        <f>AVERAGEIFS(monthly!C:C,monthly!E:E,A420,monthly!F:F,B420,monthly!H:H,C420)</f>
        <v>0.240333333333333</v>
      </c>
    </row>
    <row r="421" spans="1:4">
      <c r="A421" t="s">
        <v>28</v>
      </c>
      <c r="B421">
        <v>2014</v>
      </c>
      <c r="C421">
        <v>3</v>
      </c>
      <c r="D421">
        <f>AVERAGEIFS(monthly!C:C,monthly!E:E,A421,monthly!F:F,B421,monthly!H:H,C421)</f>
        <v>0.162</v>
      </c>
    </row>
    <row r="422" spans="1:4">
      <c r="A422" t="s">
        <v>28</v>
      </c>
      <c r="B422">
        <v>2014</v>
      </c>
      <c r="C422">
        <v>4</v>
      </c>
      <c r="D422">
        <f>AVERAGEIFS(monthly!C:C,monthly!E:E,A422,monthly!F:F,B422,monthly!H:H,C422)</f>
        <v>0.0503333333333333</v>
      </c>
    </row>
    <row r="423" spans="1:4">
      <c r="A423" t="s">
        <v>28</v>
      </c>
      <c r="B423">
        <v>2015</v>
      </c>
      <c r="C423">
        <v>1</v>
      </c>
      <c r="D423">
        <f>AVERAGEIFS(monthly!C:C,monthly!E:E,A423,monthly!F:F,B423,monthly!H:H,C423)</f>
        <v>0.288333333333333</v>
      </c>
    </row>
    <row r="424" spans="1:4">
      <c r="A424" t="s">
        <v>28</v>
      </c>
      <c r="B424">
        <v>2015</v>
      </c>
      <c r="C424">
        <v>2</v>
      </c>
      <c r="D424">
        <f>AVERAGEIFS(monthly!C:C,monthly!E:E,A424,monthly!F:F,B424,monthly!H:H,C424)</f>
        <v>0.163666666666667</v>
      </c>
    </row>
    <row r="425" spans="1:4">
      <c r="A425" t="s">
        <v>28</v>
      </c>
      <c r="B425">
        <v>2015</v>
      </c>
      <c r="C425">
        <v>3</v>
      </c>
      <c r="D425">
        <f>AVERAGEIFS(monthly!C:C,monthly!E:E,A425,monthly!F:F,B425,monthly!H:H,C425)</f>
        <v>0.144</v>
      </c>
    </row>
    <row r="426" spans="1:4">
      <c r="A426" t="s">
        <v>28</v>
      </c>
      <c r="B426">
        <v>2015</v>
      </c>
      <c r="C426">
        <v>4</v>
      </c>
      <c r="D426">
        <f>AVERAGEIFS(monthly!C:C,monthly!E:E,A426,monthly!F:F,B426,monthly!H:H,C426)</f>
        <v>0.131666666666667</v>
      </c>
    </row>
    <row r="427" spans="1:4">
      <c r="A427" t="s">
        <v>28</v>
      </c>
      <c r="B427">
        <v>2016</v>
      </c>
      <c r="C427">
        <v>1</v>
      </c>
      <c r="D427">
        <f>AVERAGEIFS(monthly!C:C,monthly!E:E,A427,monthly!F:F,B427,monthly!H:H,C427)</f>
        <v>0.123666666666667</v>
      </c>
    </row>
    <row r="428" spans="1:4">
      <c r="A428" t="s">
        <v>28</v>
      </c>
      <c r="B428">
        <v>2016</v>
      </c>
      <c r="C428">
        <v>2</v>
      </c>
      <c r="D428">
        <f>AVERAGEIFS(monthly!C:C,monthly!E:E,A428,monthly!F:F,B428,monthly!H:H,C428)</f>
        <v>0.272666666666667</v>
      </c>
    </row>
    <row r="429" spans="1:4">
      <c r="A429" t="s">
        <v>28</v>
      </c>
      <c r="B429">
        <v>2016</v>
      </c>
      <c r="C429">
        <v>3</v>
      </c>
      <c r="D429">
        <f>AVERAGEIFS(monthly!C:C,monthly!E:E,A429,monthly!F:F,B429,monthly!H:H,C429)</f>
        <v>0.0976666666666667</v>
      </c>
    </row>
    <row r="430" spans="1:4">
      <c r="A430" t="s">
        <v>28</v>
      </c>
      <c r="B430">
        <v>2016</v>
      </c>
      <c r="C430">
        <v>4</v>
      </c>
      <c r="D430">
        <f>AVERAGEIFS(monthly!C:C,monthly!E:E,A430,monthly!F:F,B430,monthly!H:H,C430)</f>
        <v>0.0686666666666667</v>
      </c>
    </row>
    <row r="431" spans="1:4">
      <c r="A431" t="s">
        <v>28</v>
      </c>
      <c r="B431">
        <v>2017</v>
      </c>
      <c r="C431">
        <v>1</v>
      </c>
      <c r="D431">
        <f>AVERAGEIFS(monthly!C:C,monthly!E:E,A431,monthly!F:F,B431,monthly!H:H,C431)</f>
        <v>0.334</v>
      </c>
    </row>
    <row r="432" spans="1:4">
      <c r="A432" t="s">
        <v>28</v>
      </c>
      <c r="B432">
        <v>2017</v>
      </c>
      <c r="C432">
        <v>2</v>
      </c>
      <c r="D432">
        <f>AVERAGEIFS(monthly!C:C,monthly!E:E,A432,monthly!F:F,B432,monthly!H:H,C432)</f>
        <v>0.357</v>
      </c>
    </row>
    <row r="433" spans="1:4">
      <c r="A433" t="s">
        <v>28</v>
      </c>
      <c r="B433">
        <v>2017</v>
      </c>
      <c r="C433">
        <v>3</v>
      </c>
      <c r="D433">
        <f>AVERAGEIFS(monthly!C:C,monthly!E:E,A433,monthly!F:F,B433,monthly!H:H,C433)</f>
        <v>0.292666666666667</v>
      </c>
    </row>
    <row r="434" spans="1:4">
      <c r="A434" t="s">
        <v>28</v>
      </c>
      <c r="B434">
        <v>2017</v>
      </c>
      <c r="C434">
        <v>4</v>
      </c>
      <c r="D434">
        <f>AVERAGEIFS(monthly!C:C,monthly!E:E,A434,monthly!F:F,B434,monthly!H:H,C434)</f>
        <v>0.345666666666667</v>
      </c>
    </row>
    <row r="435" spans="1:4">
      <c r="A435" t="s">
        <v>28</v>
      </c>
      <c r="B435">
        <v>2018</v>
      </c>
      <c r="C435">
        <v>1</v>
      </c>
      <c r="D435">
        <f>AVERAGEIFS(monthly!C:C,monthly!E:E,A435,monthly!F:F,B435,monthly!H:H,C435)</f>
        <v>0.341</v>
      </c>
    </row>
    <row r="436" spans="1:4">
      <c r="A436" t="s">
        <v>28</v>
      </c>
      <c r="B436">
        <v>2018</v>
      </c>
      <c r="C436">
        <v>2</v>
      </c>
      <c r="D436">
        <f>AVERAGEIFS(monthly!C:C,monthly!E:E,A436,monthly!F:F,B436,monthly!H:H,C436)</f>
        <v>0.395666666666667</v>
      </c>
    </row>
    <row r="437" spans="1:4">
      <c r="A437" t="s">
        <v>28</v>
      </c>
      <c r="B437">
        <v>2018</v>
      </c>
      <c r="C437">
        <v>3</v>
      </c>
      <c r="D437">
        <f>AVERAGEIFS(monthly!C:C,monthly!E:E,A437,monthly!F:F,B437,monthly!H:H,C437)</f>
        <v>0.317</v>
      </c>
    </row>
    <row r="438" spans="1:4">
      <c r="A438" t="s">
        <v>28</v>
      </c>
      <c r="B438">
        <v>2018</v>
      </c>
      <c r="C438">
        <v>4</v>
      </c>
      <c r="D438">
        <f>AVERAGEIFS(monthly!C:C,monthly!E:E,A438,monthly!F:F,B438,monthly!H:H,C438)</f>
        <v>0.295333333333333</v>
      </c>
    </row>
    <row r="439" spans="1:4">
      <c r="A439" t="s">
        <v>28</v>
      </c>
      <c r="B439">
        <v>2019</v>
      </c>
      <c r="C439">
        <v>1</v>
      </c>
      <c r="D439">
        <f>AVERAGEIFS(monthly!C:C,monthly!E:E,A439,monthly!F:F,B439,monthly!H:H,C439)</f>
        <v>0.258333333333333</v>
      </c>
    </row>
    <row r="440" spans="1:4">
      <c r="A440" t="s">
        <v>28</v>
      </c>
      <c r="B440">
        <v>2019</v>
      </c>
      <c r="C440">
        <v>2</v>
      </c>
      <c r="D440">
        <f>AVERAGEIFS(monthly!C:C,monthly!E:E,A440,monthly!F:F,B440,monthly!H:H,C440)</f>
        <v>0.343</v>
      </c>
    </row>
    <row r="441" spans="1:4">
      <c r="A441" t="s">
        <v>28</v>
      </c>
      <c r="B441">
        <v>2019</v>
      </c>
      <c r="C441">
        <v>3</v>
      </c>
      <c r="D441">
        <f>AVERAGEIFS(monthly!C:C,monthly!E:E,A441,monthly!F:F,B441,monthly!H:H,C441)</f>
        <v>0.249333333333333</v>
      </c>
    </row>
    <row r="442" spans="1:4">
      <c r="A442" t="s">
        <v>28</v>
      </c>
      <c r="B442">
        <v>2019</v>
      </c>
      <c r="C442">
        <v>4</v>
      </c>
      <c r="D442">
        <f>AVERAGEIFS(monthly!C:C,monthly!E:E,A442,monthly!F:F,B442,monthly!H:H,C442)</f>
        <v>0.277333333333333</v>
      </c>
    </row>
    <row r="443" spans="1:4">
      <c r="A443" t="s">
        <v>28</v>
      </c>
      <c r="B443">
        <v>2020</v>
      </c>
      <c r="C443">
        <v>1</v>
      </c>
      <c r="D443">
        <f>AVERAGEIFS(monthly!C:C,monthly!E:E,A443,monthly!F:F,B443,monthly!H:H,C443)</f>
        <v>0.300333333333333</v>
      </c>
    </row>
    <row r="444" spans="1:4">
      <c r="A444" t="s">
        <v>28</v>
      </c>
      <c r="B444">
        <v>2020</v>
      </c>
      <c r="C444">
        <v>2</v>
      </c>
      <c r="D444">
        <f>AVERAGEIFS(monthly!C:C,monthly!E:E,A444,monthly!F:F,B444,monthly!H:H,C444)</f>
        <v>0.431333333333333</v>
      </c>
    </row>
    <row r="445" spans="1:4">
      <c r="A445" t="s">
        <v>28</v>
      </c>
      <c r="B445">
        <v>2020</v>
      </c>
      <c r="C445">
        <v>3</v>
      </c>
      <c r="D445">
        <f>AVERAGEIFS(monthly!C:C,monthly!E:E,A445,monthly!F:F,B445,monthly!H:H,C445)</f>
        <v>0.337</v>
      </c>
    </row>
    <row r="446" spans="1:4">
      <c r="A446" t="s">
        <v>28</v>
      </c>
      <c r="B446">
        <v>2020</v>
      </c>
      <c r="C446">
        <v>4</v>
      </c>
      <c r="D446">
        <f>AVERAGEIFS(monthly!C:C,monthly!E:E,A446,monthly!F:F,B446,monthly!H:H,C446)</f>
        <v>0.414333333333333</v>
      </c>
    </row>
    <row r="447" spans="1:4">
      <c r="A447" t="s">
        <v>28</v>
      </c>
      <c r="B447">
        <v>2021</v>
      </c>
      <c r="C447">
        <v>1</v>
      </c>
      <c r="D447">
        <f>AVERAGEIFS(monthly!C:C,monthly!E:E,A447,monthly!F:F,B447,monthly!H:H,C447)</f>
        <v>0.506333333333333</v>
      </c>
    </row>
    <row r="448" spans="1:4">
      <c r="A448" t="s">
        <v>28</v>
      </c>
      <c r="B448">
        <v>2021</v>
      </c>
      <c r="C448">
        <v>2</v>
      </c>
      <c r="D448">
        <f>AVERAGEIFS(monthly!C:C,monthly!E:E,A448,monthly!F:F,B448,monthly!H:H,C448)</f>
        <v>0.485666666666667</v>
      </c>
    </row>
    <row r="449" spans="1:4">
      <c r="A449" t="s">
        <v>28</v>
      </c>
      <c r="B449">
        <v>2021</v>
      </c>
      <c r="C449">
        <v>3</v>
      </c>
      <c r="D449">
        <f>AVERAGEIFS(monthly!C:C,monthly!E:E,A449,monthly!F:F,B449,monthly!H:H,C449)</f>
        <v>0.469666666666667</v>
      </c>
    </row>
    <row r="450" spans="1:4">
      <c r="A450" t="s">
        <v>28</v>
      </c>
      <c r="B450">
        <v>2021</v>
      </c>
      <c r="C450">
        <v>4</v>
      </c>
      <c r="D450">
        <f>AVERAGEIFS(monthly!C:C,monthly!E:E,A450,monthly!F:F,B450,monthly!H:H,C450)</f>
        <v>0.437</v>
      </c>
    </row>
    <row r="451" spans="1:4">
      <c r="A451" t="s">
        <v>28</v>
      </c>
      <c r="B451">
        <v>2022</v>
      </c>
      <c r="C451">
        <v>1</v>
      </c>
      <c r="D451">
        <f>AVERAGEIFS(monthly!C:C,monthly!E:E,A451,monthly!F:F,B451,monthly!H:H,C451)</f>
        <v>0.456666666666667</v>
      </c>
    </row>
    <row r="452" spans="1:4">
      <c r="A452" t="s">
        <v>28</v>
      </c>
      <c r="B452">
        <v>2022</v>
      </c>
      <c r="C452">
        <v>2</v>
      </c>
      <c r="D452">
        <f>AVERAGEIFS(monthly!C:C,monthly!E:E,A452,monthly!F:F,B452,monthly!H:H,C452)</f>
        <v>0.558</v>
      </c>
    </row>
    <row r="453" spans="1:4">
      <c r="A453" t="s">
        <v>30</v>
      </c>
      <c r="B453">
        <v>2012</v>
      </c>
      <c r="C453">
        <v>2</v>
      </c>
      <c r="D453">
        <f>AVERAGEIFS(monthly!C:C,monthly!E:E,A453,monthly!F:F,B453,monthly!H:H,C453)</f>
        <v>7.624</v>
      </c>
    </row>
    <row r="454" spans="1:4">
      <c r="A454" t="s">
        <v>30</v>
      </c>
      <c r="B454">
        <v>2012</v>
      </c>
      <c r="C454">
        <v>3</v>
      </c>
      <c r="D454">
        <f>AVERAGEIFS(monthly!C:C,monthly!E:E,A454,monthly!F:F,B454,monthly!H:H,C454)</f>
        <v>7.11666666666667</v>
      </c>
    </row>
    <row r="455" spans="1:4">
      <c r="A455" t="s">
        <v>30</v>
      </c>
      <c r="B455">
        <v>2012</v>
      </c>
      <c r="C455">
        <v>4</v>
      </c>
      <c r="D455">
        <f>AVERAGEIFS(monthly!C:C,monthly!E:E,A455,monthly!F:F,B455,monthly!H:H,C455)</f>
        <v>7.55633333333333</v>
      </c>
    </row>
    <row r="456" spans="1:4">
      <c r="A456" t="s">
        <v>30</v>
      </c>
      <c r="B456">
        <v>2013</v>
      </c>
      <c r="C456">
        <v>1</v>
      </c>
      <c r="D456">
        <f>AVERAGEIFS(monthly!C:C,monthly!E:E,A456,monthly!F:F,B456,monthly!H:H,C456)</f>
        <v>6.46066666666667</v>
      </c>
    </row>
    <row r="457" spans="1:4">
      <c r="A457" t="s">
        <v>30</v>
      </c>
      <c r="B457">
        <v>2013</v>
      </c>
      <c r="C457">
        <v>2</v>
      </c>
      <c r="D457">
        <f>AVERAGEIFS(monthly!C:C,monthly!E:E,A457,monthly!F:F,B457,monthly!H:H,C457)</f>
        <v>8.24333333333333</v>
      </c>
    </row>
    <row r="458" spans="1:4">
      <c r="A458" t="s">
        <v>30</v>
      </c>
      <c r="B458">
        <v>2013</v>
      </c>
      <c r="C458">
        <v>3</v>
      </c>
      <c r="D458">
        <f>AVERAGEIFS(monthly!C:C,monthly!E:E,A458,monthly!F:F,B458,monthly!H:H,C458)</f>
        <v>8.08933333333333</v>
      </c>
    </row>
    <row r="459" spans="1:4">
      <c r="A459" t="s">
        <v>30</v>
      </c>
      <c r="B459">
        <v>2013</v>
      </c>
      <c r="C459">
        <v>4</v>
      </c>
      <c r="D459">
        <f>AVERAGEIFS(monthly!C:C,monthly!E:E,A459,monthly!F:F,B459,monthly!H:H,C459)</f>
        <v>7.561</v>
      </c>
    </row>
    <row r="460" spans="1:4">
      <c r="A460" t="s">
        <v>30</v>
      </c>
      <c r="B460">
        <v>2014</v>
      </c>
      <c r="C460">
        <v>1</v>
      </c>
      <c r="D460">
        <f>AVERAGEIFS(monthly!C:C,monthly!E:E,A460,monthly!F:F,B460,monthly!H:H,C460)</f>
        <v>7.55266666666667</v>
      </c>
    </row>
    <row r="461" spans="1:4">
      <c r="A461" t="s">
        <v>30</v>
      </c>
      <c r="B461">
        <v>2014</v>
      </c>
      <c r="C461">
        <v>2</v>
      </c>
      <c r="D461">
        <f>AVERAGEIFS(monthly!C:C,monthly!E:E,A461,monthly!F:F,B461,monthly!H:H,C461)</f>
        <v>7.38533333333333</v>
      </c>
    </row>
    <row r="462" spans="1:4">
      <c r="A462" t="s">
        <v>30</v>
      </c>
      <c r="B462">
        <v>2014</v>
      </c>
      <c r="C462">
        <v>3</v>
      </c>
      <c r="D462">
        <f>AVERAGEIFS(monthly!C:C,monthly!E:E,A462,monthly!F:F,B462,monthly!H:H,C462)</f>
        <v>7.63166666666667</v>
      </c>
    </row>
    <row r="463" spans="1:4">
      <c r="A463" t="s">
        <v>30</v>
      </c>
      <c r="B463">
        <v>2014</v>
      </c>
      <c r="C463">
        <v>4</v>
      </c>
      <c r="D463">
        <f>AVERAGEIFS(monthly!C:C,monthly!E:E,A463,monthly!F:F,B463,monthly!H:H,C463)</f>
        <v>7.17933333333333</v>
      </c>
    </row>
    <row r="464" spans="1:4">
      <c r="A464" t="s">
        <v>30</v>
      </c>
      <c r="B464">
        <v>2015</v>
      </c>
      <c r="C464">
        <v>1</v>
      </c>
      <c r="D464">
        <f>AVERAGEIFS(monthly!C:C,monthly!E:E,A464,monthly!F:F,B464,monthly!H:H,C464)</f>
        <v>7.22533333333333</v>
      </c>
    </row>
    <row r="465" spans="1:4">
      <c r="A465" t="s">
        <v>30</v>
      </c>
      <c r="B465">
        <v>2015</v>
      </c>
      <c r="C465">
        <v>2</v>
      </c>
      <c r="D465">
        <f>AVERAGEIFS(monthly!C:C,monthly!E:E,A465,monthly!F:F,B465,monthly!H:H,C465)</f>
        <v>6.945</v>
      </c>
    </row>
    <row r="466" spans="1:4">
      <c r="A466" t="s">
        <v>30</v>
      </c>
      <c r="B466">
        <v>2015</v>
      </c>
      <c r="C466">
        <v>3</v>
      </c>
      <c r="D466">
        <f>AVERAGEIFS(monthly!C:C,monthly!E:E,A466,monthly!F:F,B466,monthly!H:H,C466)</f>
        <v>6.93933333333333</v>
      </c>
    </row>
    <row r="467" spans="1:4">
      <c r="A467" t="s">
        <v>30</v>
      </c>
      <c r="B467">
        <v>2015</v>
      </c>
      <c r="C467">
        <v>4</v>
      </c>
      <c r="D467">
        <f>AVERAGEIFS(monthly!C:C,monthly!E:E,A467,monthly!F:F,B467,monthly!H:H,C467)</f>
        <v>5.978</v>
      </c>
    </row>
    <row r="468" spans="1:4">
      <c r="A468" t="s">
        <v>30</v>
      </c>
      <c r="B468">
        <v>2016</v>
      </c>
      <c r="C468">
        <v>1</v>
      </c>
      <c r="D468">
        <f>AVERAGEIFS(monthly!C:C,monthly!E:E,A468,monthly!F:F,B468,monthly!H:H,C468)</f>
        <v>6.03633333333333</v>
      </c>
    </row>
    <row r="469" spans="1:4">
      <c r="A469" t="s">
        <v>30</v>
      </c>
      <c r="B469">
        <v>2016</v>
      </c>
      <c r="C469">
        <v>2</v>
      </c>
      <c r="D469">
        <f>AVERAGEIFS(monthly!C:C,monthly!E:E,A469,monthly!F:F,B469,monthly!H:H,C469)</f>
        <v>6.322</v>
      </c>
    </row>
    <row r="470" spans="1:4">
      <c r="A470" t="s">
        <v>30</v>
      </c>
      <c r="B470">
        <v>2016</v>
      </c>
      <c r="C470">
        <v>3</v>
      </c>
      <c r="D470">
        <f>AVERAGEIFS(monthly!C:C,monthly!E:E,A470,monthly!F:F,B470,monthly!H:H,C470)</f>
        <v>6.459</v>
      </c>
    </row>
    <row r="471" spans="1:4">
      <c r="A471" t="s">
        <v>30</v>
      </c>
      <c r="B471">
        <v>2016</v>
      </c>
      <c r="C471">
        <v>4</v>
      </c>
      <c r="D471">
        <f>AVERAGEIFS(monthly!C:C,monthly!E:E,A471,monthly!F:F,B471,monthly!H:H,C471)</f>
        <v>6.71033333333333</v>
      </c>
    </row>
    <row r="472" spans="1:4">
      <c r="A472" t="s">
        <v>30</v>
      </c>
      <c r="B472">
        <v>2017</v>
      </c>
      <c r="C472">
        <v>1</v>
      </c>
      <c r="D472">
        <f>AVERAGEIFS(monthly!C:C,monthly!E:E,A472,monthly!F:F,B472,monthly!H:H,C472)</f>
        <v>6.093</v>
      </c>
    </row>
    <row r="473" spans="1:4">
      <c r="A473" t="s">
        <v>30</v>
      </c>
      <c r="B473">
        <v>2017</v>
      </c>
      <c r="C473">
        <v>2</v>
      </c>
      <c r="D473">
        <f>AVERAGEIFS(monthly!C:C,monthly!E:E,A473,monthly!F:F,B473,monthly!H:H,C473)</f>
        <v>6.21566666666667</v>
      </c>
    </row>
    <row r="474" spans="1:4">
      <c r="A474" t="s">
        <v>30</v>
      </c>
      <c r="B474">
        <v>2017</v>
      </c>
      <c r="C474">
        <v>3</v>
      </c>
      <c r="D474">
        <f>AVERAGEIFS(monthly!C:C,monthly!E:E,A474,monthly!F:F,B474,monthly!H:H,C474)</f>
        <v>6.62066666666667</v>
      </c>
    </row>
    <row r="475" spans="1:4">
      <c r="A475" t="s">
        <v>30</v>
      </c>
      <c r="B475">
        <v>2017</v>
      </c>
      <c r="C475">
        <v>4</v>
      </c>
      <c r="D475">
        <f>AVERAGEIFS(monthly!C:C,monthly!E:E,A475,monthly!F:F,B475,monthly!H:H,C475)</f>
        <v>6.18466666666667</v>
      </c>
    </row>
    <row r="476" spans="1:4">
      <c r="A476" t="s">
        <v>30</v>
      </c>
      <c r="B476">
        <v>2018</v>
      </c>
      <c r="C476">
        <v>1</v>
      </c>
      <c r="D476">
        <f>AVERAGEIFS(monthly!C:C,monthly!E:E,A476,monthly!F:F,B476,monthly!H:H,C476)</f>
        <v>4.927</v>
      </c>
    </row>
    <row r="477" spans="1:4">
      <c r="A477" t="s">
        <v>30</v>
      </c>
      <c r="B477">
        <v>2018</v>
      </c>
      <c r="C477">
        <v>2</v>
      </c>
      <c r="D477">
        <f>AVERAGEIFS(monthly!C:C,monthly!E:E,A477,monthly!F:F,B477,monthly!H:H,C477)</f>
        <v>6.59166666666667</v>
      </c>
    </row>
    <row r="478" spans="1:4">
      <c r="A478" t="s">
        <v>30</v>
      </c>
      <c r="B478">
        <v>2018</v>
      </c>
      <c r="C478">
        <v>3</v>
      </c>
      <c r="D478">
        <f>AVERAGEIFS(monthly!C:C,monthly!E:E,A478,monthly!F:F,B478,monthly!H:H,C478)</f>
        <v>6.241</v>
      </c>
    </row>
    <row r="479" spans="1:4">
      <c r="A479" t="s">
        <v>30</v>
      </c>
      <c r="B479">
        <v>2018</v>
      </c>
      <c r="C479">
        <v>4</v>
      </c>
      <c r="D479">
        <f>AVERAGEIFS(monthly!C:C,monthly!E:E,A479,monthly!F:F,B479,monthly!H:H,C479)</f>
        <v>6.61266666666667</v>
      </c>
    </row>
    <row r="480" spans="1:4">
      <c r="A480" t="s">
        <v>30</v>
      </c>
      <c r="B480">
        <v>2019</v>
      </c>
      <c r="C480">
        <v>1</v>
      </c>
      <c r="D480">
        <f>AVERAGEIFS(monthly!C:C,monthly!E:E,A480,monthly!F:F,B480,monthly!H:H,C480)</f>
        <v>6.24066666666667</v>
      </c>
    </row>
    <row r="481" spans="1:4">
      <c r="A481" t="s">
        <v>30</v>
      </c>
      <c r="B481">
        <v>2019</v>
      </c>
      <c r="C481">
        <v>2</v>
      </c>
      <c r="D481">
        <f>AVERAGEIFS(monthly!C:C,monthly!E:E,A481,monthly!F:F,B481,monthly!H:H,C481)</f>
        <v>6.307</v>
      </c>
    </row>
    <row r="482" spans="1:4">
      <c r="A482" t="s">
        <v>30</v>
      </c>
      <c r="B482">
        <v>2019</v>
      </c>
      <c r="C482">
        <v>3</v>
      </c>
      <c r="D482">
        <f>AVERAGEIFS(monthly!C:C,monthly!E:E,A482,monthly!F:F,B482,monthly!H:H,C482)</f>
        <v>5.94133333333333</v>
      </c>
    </row>
    <row r="483" spans="1:4">
      <c r="A483" t="s">
        <v>30</v>
      </c>
      <c r="B483">
        <v>2019</v>
      </c>
      <c r="C483">
        <v>4</v>
      </c>
      <c r="D483">
        <f>AVERAGEIFS(monthly!C:C,monthly!E:E,A483,monthly!F:F,B483,monthly!H:H,C483)</f>
        <v>6.622</v>
      </c>
    </row>
    <row r="484" spans="1:4">
      <c r="A484" t="s">
        <v>30</v>
      </c>
      <c r="B484">
        <v>2020</v>
      </c>
      <c r="C484">
        <v>1</v>
      </c>
      <c r="D484">
        <f>AVERAGEIFS(monthly!C:C,monthly!E:E,A484,monthly!F:F,B484,monthly!H:H,C484)</f>
        <v>5.63933333333333</v>
      </c>
    </row>
    <row r="485" spans="1:4">
      <c r="A485" t="s">
        <v>30</v>
      </c>
      <c r="B485">
        <v>2020</v>
      </c>
      <c r="C485">
        <v>2</v>
      </c>
      <c r="D485">
        <f>AVERAGEIFS(monthly!C:C,monthly!E:E,A485,monthly!F:F,B485,monthly!H:H,C485)</f>
        <v>5.68066666666667</v>
      </c>
    </row>
    <row r="486" spans="1:4">
      <c r="A486" t="s">
        <v>30</v>
      </c>
      <c r="B486">
        <v>2020</v>
      </c>
      <c r="C486">
        <v>3</v>
      </c>
      <c r="D486">
        <f>AVERAGEIFS(monthly!C:C,monthly!E:E,A486,monthly!F:F,B486,monthly!H:H,C486)</f>
        <v>5.77966666666667</v>
      </c>
    </row>
    <row r="487" spans="1:4">
      <c r="A487" t="s">
        <v>30</v>
      </c>
      <c r="B487">
        <v>2020</v>
      </c>
      <c r="C487">
        <v>4</v>
      </c>
      <c r="D487">
        <f>AVERAGEIFS(monthly!C:C,monthly!E:E,A487,monthly!F:F,B487,monthly!H:H,C487)</f>
        <v>5.99</v>
      </c>
    </row>
    <row r="488" spans="1:4">
      <c r="A488" t="s">
        <v>30</v>
      </c>
      <c r="B488">
        <v>2021</v>
      </c>
      <c r="C488">
        <v>1</v>
      </c>
      <c r="D488">
        <f>AVERAGEIFS(monthly!C:C,monthly!E:E,A488,monthly!F:F,B488,monthly!H:H,C488)</f>
        <v>6.13433333333333</v>
      </c>
    </row>
    <row r="489" spans="1:4">
      <c r="A489" t="s">
        <v>30</v>
      </c>
      <c r="B489">
        <v>2021</v>
      </c>
      <c r="C489">
        <v>2</v>
      </c>
      <c r="D489">
        <f>AVERAGEIFS(monthly!C:C,monthly!E:E,A489,monthly!F:F,B489,monthly!H:H,C489)</f>
        <v>5.83933333333333</v>
      </c>
    </row>
    <row r="490" spans="1:4">
      <c r="A490" t="s">
        <v>30</v>
      </c>
      <c r="B490">
        <v>2021</v>
      </c>
      <c r="C490">
        <v>3</v>
      </c>
      <c r="D490">
        <f>AVERAGEIFS(monthly!C:C,monthly!E:E,A490,monthly!F:F,B490,monthly!H:H,C490)</f>
        <v>6.397</v>
      </c>
    </row>
    <row r="491" spans="1:4">
      <c r="A491" t="s">
        <v>30</v>
      </c>
      <c r="B491">
        <v>2021</v>
      </c>
      <c r="C491">
        <v>4</v>
      </c>
      <c r="D491">
        <f>AVERAGEIFS(monthly!C:C,monthly!E:E,A491,monthly!F:F,B491,monthly!H:H,C491)</f>
        <v>6.15</v>
      </c>
    </row>
    <row r="492" spans="1:4">
      <c r="A492" t="s">
        <v>30</v>
      </c>
      <c r="B492">
        <v>2022</v>
      </c>
      <c r="C492">
        <v>1</v>
      </c>
      <c r="D492">
        <f>AVERAGEIFS(monthly!C:C,monthly!E:E,A492,monthly!F:F,B492,monthly!H:H,C492)</f>
        <v>5.77133333333333</v>
      </c>
    </row>
    <row r="493" spans="1:4">
      <c r="A493" t="s">
        <v>30</v>
      </c>
      <c r="B493">
        <v>2022</v>
      </c>
      <c r="C493">
        <v>2</v>
      </c>
      <c r="D493">
        <f>AVERAGEIFS(monthly!C:C,monthly!E:E,A493,monthly!F:F,B493,monthly!H:H,C493)</f>
        <v>6.16233333333333</v>
      </c>
    </row>
    <row r="494" spans="1:4">
      <c r="A494" t="s">
        <v>32</v>
      </c>
      <c r="B494">
        <v>2012</v>
      </c>
      <c r="C494">
        <v>2</v>
      </c>
      <c r="D494">
        <f>AVERAGEIFS(monthly!C:C,monthly!E:E,A494,monthly!F:F,B494,monthly!H:H,C494)</f>
        <v>-0.0193333333333333</v>
      </c>
    </row>
    <row r="495" spans="1:4">
      <c r="A495" t="s">
        <v>32</v>
      </c>
      <c r="B495">
        <v>2012</v>
      </c>
      <c r="C495">
        <v>3</v>
      </c>
      <c r="D495">
        <f>AVERAGEIFS(monthly!C:C,monthly!E:E,A495,monthly!F:F,B495,monthly!H:H,C495)</f>
        <v>0.0436666666666667</v>
      </c>
    </row>
    <row r="496" spans="1:4">
      <c r="A496" t="s">
        <v>32</v>
      </c>
      <c r="B496">
        <v>2012</v>
      </c>
      <c r="C496">
        <v>4</v>
      </c>
      <c r="D496">
        <f>AVERAGEIFS(monthly!C:C,monthly!E:E,A496,monthly!F:F,B496,monthly!H:H,C496)</f>
        <v>0.101</v>
      </c>
    </row>
    <row r="497" spans="1:4">
      <c r="A497" t="s">
        <v>32</v>
      </c>
      <c r="B497">
        <v>2013</v>
      </c>
      <c r="C497">
        <v>1</v>
      </c>
      <c r="D497">
        <f>AVERAGEIFS(monthly!C:C,monthly!E:E,A497,monthly!F:F,B497,monthly!H:H,C497)</f>
        <v>0.0973333333333333</v>
      </c>
    </row>
    <row r="498" spans="1:4">
      <c r="A498" t="s">
        <v>32</v>
      </c>
      <c r="B498">
        <v>2013</v>
      </c>
      <c r="C498">
        <v>2</v>
      </c>
      <c r="D498">
        <f>AVERAGEIFS(monthly!C:C,monthly!E:E,A498,monthly!F:F,B498,monthly!H:H,C498)</f>
        <v>0.0503333333333333</v>
      </c>
    </row>
    <row r="499" spans="1:4">
      <c r="A499" t="s">
        <v>32</v>
      </c>
      <c r="B499">
        <v>2013</v>
      </c>
      <c r="C499">
        <v>3</v>
      </c>
      <c r="D499">
        <f>AVERAGEIFS(monthly!C:C,monthly!E:E,A499,monthly!F:F,B499,monthly!H:H,C499)</f>
        <v>0.00866666666666667</v>
      </c>
    </row>
    <row r="500" spans="1:4">
      <c r="A500" t="s">
        <v>32</v>
      </c>
      <c r="B500">
        <v>2013</v>
      </c>
      <c r="C500">
        <v>4</v>
      </c>
      <c r="D500">
        <f>AVERAGEIFS(monthly!C:C,monthly!E:E,A500,monthly!F:F,B500,monthly!H:H,C500)</f>
        <v>0.162</v>
      </c>
    </row>
    <row r="501" spans="1:4">
      <c r="A501" t="s">
        <v>32</v>
      </c>
      <c r="B501">
        <v>2014</v>
      </c>
      <c r="C501">
        <v>1</v>
      </c>
      <c r="D501">
        <f>AVERAGEIFS(monthly!C:C,monthly!E:E,A501,monthly!F:F,B501,monthly!H:H,C501)</f>
        <v>0.0946666666666667</v>
      </c>
    </row>
    <row r="502" spans="1:4">
      <c r="A502" t="s">
        <v>32</v>
      </c>
      <c r="B502">
        <v>2014</v>
      </c>
      <c r="C502">
        <v>2</v>
      </c>
      <c r="D502">
        <f>AVERAGEIFS(monthly!C:C,monthly!E:E,A502,monthly!F:F,B502,monthly!H:H,C502)</f>
        <v>-0.046</v>
      </c>
    </row>
    <row r="503" spans="1:4">
      <c r="A503" t="s">
        <v>32</v>
      </c>
      <c r="B503">
        <v>2014</v>
      </c>
      <c r="C503">
        <v>3</v>
      </c>
      <c r="D503">
        <f>AVERAGEIFS(monthly!C:C,monthly!E:E,A503,monthly!F:F,B503,monthly!H:H,C503)</f>
        <v>0.0323333333333333</v>
      </c>
    </row>
    <row r="504" spans="1:4">
      <c r="A504" t="s">
        <v>32</v>
      </c>
      <c r="B504">
        <v>2014</v>
      </c>
      <c r="C504">
        <v>4</v>
      </c>
      <c r="D504">
        <f>AVERAGEIFS(monthly!C:C,monthly!E:E,A504,monthly!F:F,B504,monthly!H:H,C504)</f>
        <v>0.0473333333333333</v>
      </c>
    </row>
    <row r="505" spans="1:4">
      <c r="A505" t="s">
        <v>32</v>
      </c>
      <c r="B505">
        <v>2015</v>
      </c>
      <c r="C505">
        <v>1</v>
      </c>
      <c r="D505">
        <f>AVERAGEIFS(monthly!C:C,monthly!E:E,A505,monthly!F:F,B505,monthly!H:H,C505)</f>
        <v>0.179333333333333</v>
      </c>
    </row>
    <row r="506" spans="1:4">
      <c r="A506" t="s">
        <v>32</v>
      </c>
      <c r="B506">
        <v>2015</v>
      </c>
      <c r="C506">
        <v>2</v>
      </c>
      <c r="D506">
        <f>AVERAGEIFS(monthly!C:C,monthly!E:E,A506,monthly!F:F,B506,monthly!H:H,C506)</f>
        <v>-0.05</v>
      </c>
    </row>
    <row r="507" spans="1:4">
      <c r="A507" t="s">
        <v>32</v>
      </c>
      <c r="B507">
        <v>2015</v>
      </c>
      <c r="C507">
        <v>3</v>
      </c>
      <c r="D507">
        <f>AVERAGEIFS(monthly!C:C,monthly!E:E,A507,monthly!F:F,B507,monthly!H:H,C507)</f>
        <v>-0.0586666666666667</v>
      </c>
    </row>
    <row r="508" spans="1:4">
      <c r="A508" t="s">
        <v>32</v>
      </c>
      <c r="B508">
        <v>2015</v>
      </c>
      <c r="C508">
        <v>4</v>
      </c>
      <c r="D508">
        <f>AVERAGEIFS(monthly!C:C,monthly!E:E,A508,monthly!F:F,B508,monthly!H:H,C508)</f>
        <v>0.0603333333333333</v>
      </c>
    </row>
    <row r="509" spans="1:4">
      <c r="A509" t="s">
        <v>32</v>
      </c>
      <c r="B509">
        <v>2016</v>
      </c>
      <c r="C509">
        <v>1</v>
      </c>
      <c r="D509">
        <f>AVERAGEIFS(monthly!C:C,monthly!E:E,A509,monthly!F:F,B509,monthly!H:H,C509)</f>
        <v>0.0133333333333333</v>
      </c>
    </row>
    <row r="510" spans="1:4">
      <c r="A510" t="s">
        <v>32</v>
      </c>
      <c r="B510">
        <v>2016</v>
      </c>
      <c r="C510">
        <v>2</v>
      </c>
      <c r="D510">
        <f>AVERAGEIFS(monthly!C:C,monthly!E:E,A510,monthly!F:F,B510,monthly!H:H,C510)</f>
        <v>-0.00833333333333333</v>
      </c>
    </row>
    <row r="511" spans="1:4">
      <c r="A511" t="s">
        <v>32</v>
      </c>
      <c r="B511">
        <v>2016</v>
      </c>
      <c r="C511">
        <v>3</v>
      </c>
      <c r="D511">
        <f>AVERAGEIFS(monthly!C:C,monthly!E:E,A511,monthly!F:F,B511,monthly!H:H,C511)</f>
        <v>-0.036</v>
      </c>
    </row>
    <row r="512" spans="1:4">
      <c r="A512" t="s">
        <v>32</v>
      </c>
      <c r="B512">
        <v>2016</v>
      </c>
      <c r="C512">
        <v>4</v>
      </c>
      <c r="D512">
        <f>AVERAGEIFS(monthly!C:C,monthly!E:E,A512,monthly!F:F,B512,monthly!H:H,C512)</f>
        <v>0.055</v>
      </c>
    </row>
    <row r="513" spans="1:4">
      <c r="A513" t="s">
        <v>32</v>
      </c>
      <c r="B513">
        <v>2017</v>
      </c>
      <c r="C513">
        <v>1</v>
      </c>
      <c r="D513">
        <f>AVERAGEIFS(monthly!C:C,monthly!E:E,A513,monthly!F:F,B513,monthly!H:H,C513)</f>
        <v>0.189</v>
      </c>
    </row>
    <row r="514" spans="1:4">
      <c r="A514" t="s">
        <v>32</v>
      </c>
      <c r="B514">
        <v>2017</v>
      </c>
      <c r="C514">
        <v>2</v>
      </c>
      <c r="D514">
        <f>AVERAGEIFS(monthly!C:C,monthly!E:E,A514,monthly!F:F,B514,monthly!H:H,C514)</f>
        <v>0.196</v>
      </c>
    </row>
    <row r="515" spans="1:4">
      <c r="A515" t="s">
        <v>32</v>
      </c>
      <c r="B515">
        <v>2017</v>
      </c>
      <c r="C515">
        <v>3</v>
      </c>
      <c r="D515">
        <f>AVERAGEIFS(monthly!C:C,monthly!E:E,A515,monthly!F:F,B515,monthly!H:H,C515)</f>
        <v>0.183333333333333</v>
      </c>
    </row>
    <row r="516" spans="1:4">
      <c r="A516" t="s">
        <v>32</v>
      </c>
      <c r="B516">
        <v>2017</v>
      </c>
      <c r="C516">
        <v>4</v>
      </c>
      <c r="D516">
        <f>AVERAGEIFS(monthly!C:C,monthly!E:E,A516,monthly!F:F,B516,monthly!H:H,C516)</f>
        <v>0.325666666666667</v>
      </c>
    </row>
    <row r="517" spans="1:4">
      <c r="A517" t="s">
        <v>32</v>
      </c>
      <c r="B517">
        <v>2018</v>
      </c>
      <c r="C517">
        <v>1</v>
      </c>
      <c r="D517">
        <f>AVERAGEIFS(monthly!C:C,monthly!E:E,A517,monthly!F:F,B517,monthly!H:H,C517)</f>
        <v>0.244666666666667</v>
      </c>
    </row>
    <row r="518" spans="1:4">
      <c r="A518" t="s">
        <v>32</v>
      </c>
      <c r="B518">
        <v>2018</v>
      </c>
      <c r="C518">
        <v>2</v>
      </c>
      <c r="D518">
        <f>AVERAGEIFS(monthly!C:C,monthly!E:E,A518,monthly!F:F,B518,monthly!H:H,C518)</f>
        <v>0.201666666666667</v>
      </c>
    </row>
    <row r="519" spans="1:4">
      <c r="A519" t="s">
        <v>32</v>
      </c>
      <c r="B519">
        <v>2018</v>
      </c>
      <c r="C519">
        <v>3</v>
      </c>
      <c r="D519">
        <f>AVERAGEIFS(monthly!C:C,monthly!E:E,A519,monthly!F:F,B519,monthly!H:H,C519)</f>
        <v>0.145333333333333</v>
      </c>
    </row>
    <row r="520" spans="1:4">
      <c r="A520" t="s">
        <v>32</v>
      </c>
      <c r="B520">
        <v>2018</v>
      </c>
      <c r="C520">
        <v>4</v>
      </c>
      <c r="D520">
        <f>AVERAGEIFS(monthly!C:C,monthly!E:E,A520,monthly!F:F,B520,monthly!H:H,C520)</f>
        <v>0.229</v>
      </c>
    </row>
    <row r="521" spans="1:4">
      <c r="A521" t="s">
        <v>32</v>
      </c>
      <c r="B521">
        <v>2019</v>
      </c>
      <c r="C521">
        <v>1</v>
      </c>
      <c r="D521">
        <f>AVERAGEIFS(monthly!C:C,monthly!E:E,A521,monthly!F:F,B521,monthly!H:H,C521)</f>
        <v>0.134666666666667</v>
      </c>
    </row>
    <row r="522" spans="1:4">
      <c r="A522" t="s">
        <v>32</v>
      </c>
      <c r="B522">
        <v>2019</v>
      </c>
      <c r="C522">
        <v>2</v>
      </c>
      <c r="D522">
        <f>AVERAGEIFS(monthly!C:C,monthly!E:E,A522,monthly!F:F,B522,monthly!H:H,C522)</f>
        <v>0.157666666666667</v>
      </c>
    </row>
    <row r="523" spans="1:4">
      <c r="A523" t="s">
        <v>32</v>
      </c>
      <c r="B523">
        <v>2019</v>
      </c>
      <c r="C523">
        <v>3</v>
      </c>
      <c r="D523">
        <f>AVERAGEIFS(monthly!C:C,monthly!E:E,A523,monthly!F:F,B523,monthly!H:H,C523)</f>
        <v>0.128333333333333</v>
      </c>
    </row>
    <row r="524" spans="1:4">
      <c r="A524" t="s">
        <v>32</v>
      </c>
      <c r="B524">
        <v>2019</v>
      </c>
      <c r="C524">
        <v>4</v>
      </c>
      <c r="D524">
        <f>AVERAGEIFS(monthly!C:C,monthly!E:E,A524,monthly!F:F,B524,monthly!H:H,C524)</f>
        <v>0.232</v>
      </c>
    </row>
    <row r="525" spans="1:4">
      <c r="A525" t="s">
        <v>32</v>
      </c>
      <c r="B525">
        <v>2020</v>
      </c>
      <c r="C525">
        <v>1</v>
      </c>
      <c r="D525">
        <f>AVERAGEIFS(monthly!C:C,monthly!E:E,A525,monthly!F:F,B525,monthly!H:H,C525)</f>
        <v>0.255666666666667</v>
      </c>
    </row>
    <row r="526" spans="1:4">
      <c r="A526" t="s">
        <v>32</v>
      </c>
      <c r="B526">
        <v>2020</v>
      </c>
      <c r="C526">
        <v>2</v>
      </c>
      <c r="D526">
        <f>AVERAGEIFS(monthly!C:C,monthly!E:E,A526,monthly!F:F,B526,monthly!H:H,C526)</f>
        <v>0.221666666666667</v>
      </c>
    </row>
    <row r="527" spans="1:4">
      <c r="A527" t="s">
        <v>32</v>
      </c>
      <c r="B527">
        <v>2020</v>
      </c>
      <c r="C527">
        <v>3</v>
      </c>
      <c r="D527">
        <f>AVERAGEIFS(monthly!C:C,monthly!E:E,A527,monthly!F:F,B527,monthly!H:H,C527)</f>
        <v>0.2</v>
      </c>
    </row>
    <row r="528" spans="1:4">
      <c r="A528" t="s">
        <v>32</v>
      </c>
      <c r="B528">
        <v>2020</v>
      </c>
      <c r="C528">
        <v>4</v>
      </c>
      <c r="D528">
        <f>AVERAGEIFS(monthly!C:C,monthly!E:E,A528,monthly!F:F,B528,monthly!H:H,C528)</f>
        <v>0.307333333333333</v>
      </c>
    </row>
    <row r="529" spans="1:4">
      <c r="A529" t="s">
        <v>32</v>
      </c>
      <c r="B529">
        <v>2021</v>
      </c>
      <c r="C529">
        <v>1</v>
      </c>
      <c r="D529">
        <f>AVERAGEIFS(monthly!C:C,monthly!E:E,A529,monthly!F:F,B529,monthly!H:H,C529)</f>
        <v>0.258333333333333</v>
      </c>
    </row>
    <row r="530" spans="1:4">
      <c r="A530" t="s">
        <v>32</v>
      </c>
      <c r="B530">
        <v>2021</v>
      </c>
      <c r="C530">
        <v>2</v>
      </c>
      <c r="D530">
        <f>AVERAGEIFS(monthly!C:C,monthly!E:E,A530,monthly!F:F,B530,monthly!H:H,C530)</f>
        <v>0.25</v>
      </c>
    </row>
    <row r="531" spans="1:4">
      <c r="A531" t="s">
        <v>32</v>
      </c>
      <c r="B531">
        <v>2021</v>
      </c>
      <c r="C531">
        <v>3</v>
      </c>
      <c r="D531">
        <f>AVERAGEIFS(monthly!C:C,monthly!E:E,A531,monthly!F:F,B531,monthly!H:H,C531)</f>
        <v>0.276666666666667</v>
      </c>
    </row>
    <row r="532" spans="1:4">
      <c r="A532" t="s">
        <v>32</v>
      </c>
      <c r="B532">
        <v>2021</v>
      </c>
      <c r="C532">
        <v>4</v>
      </c>
      <c r="D532">
        <f>AVERAGEIFS(monthly!C:C,monthly!E:E,A532,monthly!F:F,B532,monthly!H:H,C532)</f>
        <v>0.331</v>
      </c>
    </row>
    <row r="533" spans="1:4">
      <c r="A533" t="s">
        <v>32</v>
      </c>
      <c r="B533">
        <v>2022</v>
      </c>
      <c r="C533">
        <v>1</v>
      </c>
      <c r="D533">
        <f>AVERAGEIFS(monthly!C:C,monthly!E:E,A533,monthly!F:F,B533,monthly!H:H,C533)</f>
        <v>0.329333333333333</v>
      </c>
    </row>
    <row r="534" spans="1:4">
      <c r="A534" t="s">
        <v>32</v>
      </c>
      <c r="B534">
        <v>2022</v>
      </c>
      <c r="C534">
        <v>2</v>
      </c>
      <c r="D534">
        <f>AVERAGEIFS(monthly!C:C,monthly!E:E,A534,monthly!F:F,B534,monthly!H:H,C534)</f>
        <v>0.263333333333333</v>
      </c>
    </row>
    <row r="535" spans="1:4">
      <c r="A535" t="s">
        <v>34</v>
      </c>
      <c r="B535">
        <v>2012</v>
      </c>
      <c r="C535">
        <v>2</v>
      </c>
      <c r="D535">
        <f>AVERAGEIFS(monthly!C:C,monthly!E:E,A535,monthly!F:F,B535,monthly!H:H,C535)</f>
        <v>0.0723333333333333</v>
      </c>
    </row>
    <row r="536" spans="1:4">
      <c r="A536" t="s">
        <v>34</v>
      </c>
      <c r="B536">
        <v>2012</v>
      </c>
      <c r="C536">
        <v>3</v>
      </c>
      <c r="D536">
        <f>AVERAGEIFS(monthly!C:C,monthly!E:E,A536,monthly!F:F,B536,monthly!H:H,C536)</f>
        <v>0.0983333333333333</v>
      </c>
    </row>
    <row r="537" spans="1:4">
      <c r="A537" t="s">
        <v>34</v>
      </c>
      <c r="B537">
        <v>2012</v>
      </c>
      <c r="C537">
        <v>4</v>
      </c>
      <c r="D537">
        <f>AVERAGEIFS(monthly!C:C,monthly!E:E,A537,monthly!F:F,B537,monthly!H:H,C537)</f>
        <v>0.0646666666666667</v>
      </c>
    </row>
    <row r="538" spans="1:4">
      <c r="A538" t="s">
        <v>34</v>
      </c>
      <c r="B538">
        <v>2013</v>
      </c>
      <c r="C538">
        <v>1</v>
      </c>
      <c r="D538">
        <f>AVERAGEIFS(monthly!C:C,monthly!E:E,A538,monthly!F:F,B538,monthly!H:H,C538)</f>
        <v>0.0846666666666667</v>
      </c>
    </row>
    <row r="539" spans="1:4">
      <c r="A539" t="s">
        <v>34</v>
      </c>
      <c r="B539">
        <v>2013</v>
      </c>
      <c r="C539">
        <v>2</v>
      </c>
      <c r="D539">
        <f>AVERAGEIFS(monthly!C:C,monthly!E:E,A539,monthly!F:F,B539,monthly!H:H,C539)</f>
        <v>0.146666666666667</v>
      </c>
    </row>
    <row r="540" spans="1:4">
      <c r="A540" t="s">
        <v>34</v>
      </c>
      <c r="B540">
        <v>2013</v>
      </c>
      <c r="C540">
        <v>3</v>
      </c>
      <c r="D540">
        <f>AVERAGEIFS(monthly!C:C,monthly!E:E,A540,monthly!F:F,B540,monthly!H:H,C540)</f>
        <v>0.0656666666666667</v>
      </c>
    </row>
    <row r="541" spans="1:4">
      <c r="A541" t="s">
        <v>34</v>
      </c>
      <c r="B541">
        <v>2013</v>
      </c>
      <c r="C541">
        <v>4</v>
      </c>
      <c r="D541">
        <f>AVERAGEIFS(monthly!C:C,monthly!E:E,A541,monthly!F:F,B541,monthly!H:H,C541)</f>
        <v>0.121333333333333</v>
      </c>
    </row>
    <row r="542" spans="1:4">
      <c r="A542" t="s">
        <v>34</v>
      </c>
      <c r="B542">
        <v>2014</v>
      </c>
      <c r="C542">
        <v>1</v>
      </c>
      <c r="D542">
        <f>AVERAGEIFS(monthly!C:C,monthly!E:E,A542,monthly!F:F,B542,monthly!H:H,C542)</f>
        <v>0.101</v>
      </c>
    </row>
    <row r="543" spans="1:4">
      <c r="A543" t="s">
        <v>34</v>
      </c>
      <c r="B543">
        <v>2014</v>
      </c>
      <c r="C543">
        <v>2</v>
      </c>
      <c r="D543">
        <f>AVERAGEIFS(monthly!C:C,monthly!E:E,A543,monthly!F:F,B543,monthly!H:H,C543)</f>
        <v>0.0933333333333333</v>
      </c>
    </row>
    <row r="544" spans="1:4">
      <c r="A544" t="s">
        <v>34</v>
      </c>
      <c r="B544">
        <v>2014</v>
      </c>
      <c r="C544">
        <v>3</v>
      </c>
      <c r="D544">
        <f>AVERAGEIFS(monthly!C:C,monthly!E:E,A544,monthly!F:F,B544,monthly!H:H,C544)</f>
        <v>0.0866666666666667</v>
      </c>
    </row>
    <row r="545" spans="1:4">
      <c r="A545" t="s">
        <v>34</v>
      </c>
      <c r="B545">
        <v>2014</v>
      </c>
      <c r="C545">
        <v>4</v>
      </c>
      <c r="D545">
        <f>AVERAGEIFS(monthly!C:C,monthly!E:E,A545,monthly!F:F,B545,monthly!H:H,C545)</f>
        <v>0.0236666666666667</v>
      </c>
    </row>
    <row r="546" spans="1:4">
      <c r="A546" t="s">
        <v>34</v>
      </c>
      <c r="B546">
        <v>2015</v>
      </c>
      <c r="C546">
        <v>1</v>
      </c>
      <c r="D546">
        <f>AVERAGEIFS(monthly!C:C,monthly!E:E,A546,monthly!F:F,B546,monthly!H:H,C546)</f>
        <v>0.189333333333333</v>
      </c>
    </row>
    <row r="547" spans="1:4">
      <c r="A547" t="s">
        <v>34</v>
      </c>
      <c r="B547">
        <v>2015</v>
      </c>
      <c r="C547">
        <v>2</v>
      </c>
      <c r="D547">
        <f>AVERAGEIFS(monthly!C:C,monthly!E:E,A547,monthly!F:F,B547,monthly!H:H,C547)</f>
        <v>0.107</v>
      </c>
    </row>
    <row r="548" spans="1:4">
      <c r="A548" t="s">
        <v>34</v>
      </c>
      <c r="B548">
        <v>2015</v>
      </c>
      <c r="C548">
        <v>3</v>
      </c>
      <c r="D548">
        <f>AVERAGEIFS(monthly!C:C,monthly!E:E,A548,monthly!F:F,B548,monthly!H:H,C548)</f>
        <v>0.057</v>
      </c>
    </row>
    <row r="549" spans="1:4">
      <c r="A549" t="s">
        <v>34</v>
      </c>
      <c r="B549">
        <v>2015</v>
      </c>
      <c r="C549">
        <v>4</v>
      </c>
      <c r="D549">
        <f>AVERAGEIFS(monthly!C:C,monthly!E:E,A549,monthly!F:F,B549,monthly!H:H,C549)</f>
        <v>0.101666666666667</v>
      </c>
    </row>
    <row r="550" spans="1:4">
      <c r="A550" t="s">
        <v>34</v>
      </c>
      <c r="B550">
        <v>2016</v>
      </c>
      <c r="C550">
        <v>1</v>
      </c>
      <c r="D550">
        <f>AVERAGEIFS(monthly!C:C,monthly!E:E,A550,monthly!F:F,B550,monthly!H:H,C550)</f>
        <v>0.0223333333333333</v>
      </c>
    </row>
    <row r="551" spans="1:4">
      <c r="A551" t="s">
        <v>34</v>
      </c>
      <c r="B551">
        <v>2016</v>
      </c>
      <c r="C551">
        <v>2</v>
      </c>
      <c r="D551">
        <f>AVERAGEIFS(monthly!C:C,monthly!E:E,A551,monthly!F:F,B551,monthly!H:H,C551)</f>
        <v>0.120333333333333</v>
      </c>
    </row>
    <row r="552" spans="1:4">
      <c r="A552" t="s">
        <v>34</v>
      </c>
      <c r="B552">
        <v>2016</v>
      </c>
      <c r="C552">
        <v>3</v>
      </c>
      <c r="D552">
        <f>AVERAGEIFS(monthly!C:C,monthly!E:E,A552,monthly!F:F,B552,monthly!H:H,C552)</f>
        <v>0.0473333333333333</v>
      </c>
    </row>
    <row r="553" spans="1:4">
      <c r="A553" t="s">
        <v>34</v>
      </c>
      <c r="B553">
        <v>2016</v>
      </c>
      <c r="C553">
        <v>4</v>
      </c>
      <c r="D553">
        <f>AVERAGEIFS(monthly!C:C,monthly!E:E,A553,monthly!F:F,B553,monthly!H:H,C553)</f>
        <v>0.0386666666666667</v>
      </c>
    </row>
    <row r="554" spans="1:4">
      <c r="A554" t="s">
        <v>34</v>
      </c>
      <c r="B554">
        <v>2017</v>
      </c>
      <c r="C554">
        <v>1</v>
      </c>
      <c r="D554">
        <f>AVERAGEIFS(monthly!C:C,monthly!E:E,A554,monthly!F:F,B554,monthly!H:H,C554)</f>
        <v>0.187</v>
      </c>
    </row>
    <row r="555" spans="1:4">
      <c r="A555" t="s">
        <v>34</v>
      </c>
      <c r="B555">
        <v>2017</v>
      </c>
      <c r="C555">
        <v>2</v>
      </c>
      <c r="D555">
        <f>AVERAGEIFS(monthly!C:C,monthly!E:E,A555,monthly!F:F,B555,monthly!H:H,C555)</f>
        <v>0.292666666666667</v>
      </c>
    </row>
    <row r="556" spans="1:4">
      <c r="A556" t="s">
        <v>34</v>
      </c>
      <c r="B556">
        <v>2017</v>
      </c>
      <c r="C556">
        <v>3</v>
      </c>
      <c r="D556">
        <f>AVERAGEIFS(monthly!C:C,monthly!E:E,A556,monthly!F:F,B556,monthly!H:H,C556)</f>
        <v>0.226</v>
      </c>
    </row>
    <row r="557" spans="1:4">
      <c r="A557" t="s">
        <v>34</v>
      </c>
      <c r="B557">
        <v>2017</v>
      </c>
      <c r="C557">
        <v>4</v>
      </c>
      <c r="D557">
        <f>AVERAGEIFS(monthly!C:C,monthly!E:E,A557,monthly!F:F,B557,monthly!H:H,C557)</f>
        <v>0.312666666666667</v>
      </c>
    </row>
    <row r="558" spans="1:4">
      <c r="A558" t="s">
        <v>34</v>
      </c>
      <c r="B558">
        <v>2018</v>
      </c>
      <c r="C558">
        <v>1</v>
      </c>
      <c r="D558">
        <f>AVERAGEIFS(monthly!C:C,monthly!E:E,A558,monthly!F:F,B558,monthly!H:H,C558)</f>
        <v>0.218333333333333</v>
      </c>
    </row>
    <row r="559" spans="1:4">
      <c r="A559" t="s">
        <v>34</v>
      </c>
      <c r="B559">
        <v>2018</v>
      </c>
      <c r="C559">
        <v>2</v>
      </c>
      <c r="D559">
        <f>AVERAGEIFS(monthly!C:C,monthly!E:E,A559,monthly!F:F,B559,monthly!H:H,C559)</f>
        <v>0.287</v>
      </c>
    </row>
    <row r="560" spans="1:4">
      <c r="A560" t="s">
        <v>34</v>
      </c>
      <c r="B560">
        <v>2018</v>
      </c>
      <c r="C560">
        <v>3</v>
      </c>
      <c r="D560">
        <f>AVERAGEIFS(monthly!C:C,monthly!E:E,A560,monthly!F:F,B560,monthly!H:H,C560)</f>
        <v>0.253</v>
      </c>
    </row>
    <row r="561" spans="1:4">
      <c r="A561" t="s">
        <v>34</v>
      </c>
      <c r="B561">
        <v>2018</v>
      </c>
      <c r="C561">
        <v>4</v>
      </c>
      <c r="D561">
        <f>AVERAGEIFS(monthly!C:C,monthly!E:E,A561,monthly!F:F,B561,monthly!H:H,C561)</f>
        <v>0.222333333333333</v>
      </c>
    </row>
    <row r="562" spans="1:4">
      <c r="A562" t="s">
        <v>34</v>
      </c>
      <c r="B562">
        <v>2019</v>
      </c>
      <c r="C562">
        <v>1</v>
      </c>
      <c r="D562">
        <f>AVERAGEIFS(monthly!C:C,monthly!E:E,A562,monthly!F:F,B562,monthly!H:H,C562)</f>
        <v>0.130666666666667</v>
      </c>
    </row>
    <row r="563" spans="1:4">
      <c r="A563" t="s">
        <v>34</v>
      </c>
      <c r="B563">
        <v>2019</v>
      </c>
      <c r="C563">
        <v>2</v>
      </c>
      <c r="D563">
        <f>AVERAGEIFS(monthly!C:C,monthly!E:E,A563,monthly!F:F,B563,monthly!H:H,C563)</f>
        <v>0.263333333333333</v>
      </c>
    </row>
    <row r="564" spans="1:4">
      <c r="A564" t="s">
        <v>34</v>
      </c>
      <c r="B564">
        <v>2019</v>
      </c>
      <c r="C564">
        <v>3</v>
      </c>
      <c r="D564">
        <f>AVERAGEIFS(monthly!C:C,monthly!E:E,A564,monthly!F:F,B564,monthly!H:H,C564)</f>
        <v>0.16</v>
      </c>
    </row>
    <row r="565" spans="1:4">
      <c r="A565" t="s">
        <v>34</v>
      </c>
      <c r="B565">
        <v>2019</v>
      </c>
      <c r="C565">
        <v>4</v>
      </c>
      <c r="D565">
        <f>AVERAGEIFS(monthly!C:C,monthly!E:E,A565,monthly!F:F,B565,monthly!H:H,C565)</f>
        <v>0.213</v>
      </c>
    </row>
    <row r="566" spans="1:4">
      <c r="A566" t="s">
        <v>34</v>
      </c>
      <c r="B566">
        <v>2020</v>
      </c>
      <c r="C566">
        <v>1</v>
      </c>
      <c r="D566">
        <f>AVERAGEIFS(monthly!C:C,monthly!E:E,A566,monthly!F:F,B566,monthly!H:H,C566)</f>
        <v>0.203</v>
      </c>
    </row>
    <row r="567" spans="1:4">
      <c r="A567" t="s">
        <v>34</v>
      </c>
      <c r="B567">
        <v>2020</v>
      </c>
      <c r="C567">
        <v>2</v>
      </c>
      <c r="D567">
        <f>AVERAGEIFS(monthly!C:C,monthly!E:E,A567,monthly!F:F,B567,monthly!H:H,C567)</f>
        <v>0.322333333333333</v>
      </c>
    </row>
    <row r="568" spans="1:4">
      <c r="A568" t="s">
        <v>34</v>
      </c>
      <c r="B568">
        <v>2020</v>
      </c>
      <c r="C568">
        <v>3</v>
      </c>
      <c r="D568">
        <f>AVERAGEIFS(monthly!C:C,monthly!E:E,A568,monthly!F:F,B568,monthly!H:H,C568)</f>
        <v>0.261333333333333</v>
      </c>
    </row>
    <row r="569" spans="1:4">
      <c r="A569" t="s">
        <v>34</v>
      </c>
      <c r="B569">
        <v>2020</v>
      </c>
      <c r="C569">
        <v>4</v>
      </c>
      <c r="D569">
        <f>AVERAGEIFS(monthly!C:C,monthly!E:E,A569,monthly!F:F,B569,monthly!H:H,C569)</f>
        <v>0.372333333333333</v>
      </c>
    </row>
    <row r="570" spans="1:4">
      <c r="A570" t="s">
        <v>34</v>
      </c>
      <c r="B570">
        <v>2021</v>
      </c>
      <c r="C570">
        <v>1</v>
      </c>
      <c r="D570">
        <f>AVERAGEIFS(monthly!C:C,monthly!E:E,A570,monthly!F:F,B570,monthly!H:H,C570)</f>
        <v>0.257666666666667</v>
      </c>
    </row>
    <row r="571" spans="1:4">
      <c r="A571" t="s">
        <v>34</v>
      </c>
      <c r="B571">
        <v>2021</v>
      </c>
      <c r="C571">
        <v>2</v>
      </c>
      <c r="D571">
        <f>AVERAGEIFS(monthly!C:C,monthly!E:E,A571,monthly!F:F,B571,monthly!H:H,C571)</f>
        <v>0.350333333333333</v>
      </c>
    </row>
    <row r="572" spans="1:4">
      <c r="A572" t="s">
        <v>34</v>
      </c>
      <c r="B572">
        <v>2021</v>
      </c>
      <c r="C572">
        <v>3</v>
      </c>
      <c r="D572">
        <f>AVERAGEIFS(monthly!C:C,monthly!E:E,A572,monthly!F:F,B572,monthly!H:H,C572)</f>
        <v>0.325333333333333</v>
      </c>
    </row>
    <row r="573" spans="1:4">
      <c r="A573" t="s">
        <v>34</v>
      </c>
      <c r="B573">
        <v>2021</v>
      </c>
      <c r="C573">
        <v>4</v>
      </c>
      <c r="D573">
        <f>AVERAGEIFS(monthly!C:C,monthly!E:E,A573,monthly!F:F,B573,monthly!H:H,C573)</f>
        <v>0.347666666666667</v>
      </c>
    </row>
    <row r="574" spans="1:4">
      <c r="A574" t="s">
        <v>34</v>
      </c>
      <c r="B574">
        <v>2022</v>
      </c>
      <c r="C574">
        <v>1</v>
      </c>
      <c r="D574">
        <f>AVERAGEIFS(monthly!C:C,monthly!E:E,A574,monthly!F:F,B574,monthly!H:H,C574)</f>
        <v>0.282333333333333</v>
      </c>
    </row>
    <row r="575" spans="1:4">
      <c r="A575" t="s">
        <v>34</v>
      </c>
      <c r="B575">
        <v>2022</v>
      </c>
      <c r="C575">
        <v>2</v>
      </c>
      <c r="D575">
        <f>AVERAGEIFS(monthly!C:C,monthly!E:E,A575,monthly!F:F,B575,monthly!H:H,C575)</f>
        <v>0.399333333333333</v>
      </c>
    </row>
    <row r="576" spans="1:4">
      <c r="A576" t="s">
        <v>36</v>
      </c>
      <c r="B576">
        <v>2012</v>
      </c>
      <c r="C576">
        <v>2</v>
      </c>
      <c r="D576">
        <f>AVERAGEIFS(monthly!C:C,monthly!E:E,A576,monthly!F:F,B576,monthly!H:H,C576)</f>
        <v>2.36366666666667</v>
      </c>
    </row>
    <row r="577" spans="1:4">
      <c r="A577" t="s">
        <v>36</v>
      </c>
      <c r="B577">
        <v>2012</v>
      </c>
      <c r="C577">
        <v>3</v>
      </c>
      <c r="D577">
        <f>AVERAGEIFS(monthly!C:C,monthly!E:E,A577,monthly!F:F,B577,monthly!H:H,C577)</f>
        <v>2.257</v>
      </c>
    </row>
    <row r="578" spans="1:4">
      <c r="A578" t="s">
        <v>36</v>
      </c>
      <c r="B578">
        <v>2012</v>
      </c>
      <c r="C578">
        <v>4</v>
      </c>
      <c r="D578">
        <f>AVERAGEIFS(monthly!C:C,monthly!E:E,A578,monthly!F:F,B578,monthly!H:H,C578)</f>
        <v>2.504</v>
      </c>
    </row>
    <row r="579" spans="1:4">
      <c r="A579" t="s">
        <v>36</v>
      </c>
      <c r="B579">
        <v>2013</v>
      </c>
      <c r="C579">
        <v>1</v>
      </c>
      <c r="D579">
        <f>AVERAGEIFS(monthly!C:C,monthly!E:E,A579,monthly!F:F,B579,monthly!H:H,C579)</f>
        <v>3.053</v>
      </c>
    </row>
    <row r="580" spans="1:4">
      <c r="A580" t="s">
        <v>36</v>
      </c>
      <c r="B580">
        <v>2013</v>
      </c>
      <c r="C580">
        <v>2</v>
      </c>
      <c r="D580">
        <f>AVERAGEIFS(monthly!C:C,monthly!E:E,A580,monthly!F:F,B580,monthly!H:H,C580)</f>
        <v>2.45866666666667</v>
      </c>
    </row>
    <row r="581" spans="1:4">
      <c r="A581" t="s">
        <v>36</v>
      </c>
      <c r="B581">
        <v>2013</v>
      </c>
      <c r="C581">
        <v>3</v>
      </c>
      <c r="D581">
        <f>AVERAGEIFS(monthly!C:C,monthly!E:E,A581,monthly!F:F,B581,monthly!H:H,C581)</f>
        <v>1.909</v>
      </c>
    </row>
    <row r="582" spans="1:4">
      <c r="A582" t="s">
        <v>36</v>
      </c>
      <c r="B582">
        <v>2013</v>
      </c>
      <c r="C582">
        <v>4</v>
      </c>
      <c r="D582">
        <f>AVERAGEIFS(monthly!C:C,monthly!E:E,A582,monthly!F:F,B582,monthly!H:H,C582)</f>
        <v>2.63</v>
      </c>
    </row>
    <row r="583" spans="1:4">
      <c r="A583" t="s">
        <v>36</v>
      </c>
      <c r="B583">
        <v>2014</v>
      </c>
      <c r="C583">
        <v>1</v>
      </c>
      <c r="D583">
        <f>AVERAGEIFS(monthly!C:C,monthly!E:E,A583,monthly!F:F,B583,monthly!H:H,C583)</f>
        <v>3.23133333333333</v>
      </c>
    </row>
    <row r="584" spans="1:4">
      <c r="A584" t="s">
        <v>36</v>
      </c>
      <c r="B584">
        <v>2014</v>
      </c>
      <c r="C584">
        <v>2</v>
      </c>
      <c r="D584">
        <f>AVERAGEIFS(monthly!C:C,monthly!E:E,A584,monthly!F:F,B584,monthly!H:H,C584)</f>
        <v>2.64233333333333</v>
      </c>
    </row>
    <row r="585" spans="1:4">
      <c r="A585" t="s">
        <v>36</v>
      </c>
      <c r="B585">
        <v>2014</v>
      </c>
      <c r="C585">
        <v>3</v>
      </c>
      <c r="D585">
        <f>AVERAGEIFS(monthly!C:C,monthly!E:E,A585,monthly!F:F,B585,monthly!H:H,C585)</f>
        <v>2.494</v>
      </c>
    </row>
    <row r="586" spans="1:4">
      <c r="A586" t="s">
        <v>36</v>
      </c>
      <c r="B586">
        <v>2014</v>
      </c>
      <c r="C586">
        <v>4</v>
      </c>
      <c r="D586">
        <f>AVERAGEIFS(monthly!C:C,monthly!E:E,A586,monthly!F:F,B586,monthly!H:H,C586)</f>
        <v>2.995</v>
      </c>
    </row>
    <row r="587" spans="1:4">
      <c r="A587" t="s">
        <v>36</v>
      </c>
      <c r="B587">
        <v>2015</v>
      </c>
      <c r="C587">
        <v>1</v>
      </c>
      <c r="D587">
        <f>AVERAGEIFS(monthly!C:C,monthly!E:E,A587,monthly!F:F,B587,monthly!H:H,C587)</f>
        <v>3.67066666666667</v>
      </c>
    </row>
    <row r="588" spans="1:4">
      <c r="A588" t="s">
        <v>36</v>
      </c>
      <c r="B588">
        <v>2015</v>
      </c>
      <c r="C588">
        <v>2</v>
      </c>
      <c r="D588">
        <f>AVERAGEIFS(monthly!C:C,monthly!E:E,A588,monthly!F:F,B588,monthly!H:H,C588)</f>
        <v>2.58933333333333</v>
      </c>
    </row>
    <row r="589" spans="1:4">
      <c r="A589" t="s">
        <v>36</v>
      </c>
      <c r="B589">
        <v>2015</v>
      </c>
      <c r="C589">
        <v>3</v>
      </c>
      <c r="D589">
        <f>AVERAGEIFS(monthly!C:C,monthly!E:E,A589,monthly!F:F,B589,monthly!H:H,C589)</f>
        <v>2.48233333333333</v>
      </c>
    </row>
    <row r="590" spans="1:4">
      <c r="A590" t="s">
        <v>36</v>
      </c>
      <c r="B590">
        <v>2015</v>
      </c>
      <c r="C590">
        <v>4</v>
      </c>
      <c r="D590">
        <f>AVERAGEIFS(monthly!C:C,monthly!E:E,A590,monthly!F:F,B590,monthly!H:H,C590)</f>
        <v>2.63</v>
      </c>
    </row>
    <row r="591" spans="1:4">
      <c r="A591" t="s">
        <v>36</v>
      </c>
      <c r="B591">
        <v>2016</v>
      </c>
      <c r="C591">
        <v>1</v>
      </c>
      <c r="D591">
        <f>AVERAGEIFS(monthly!C:C,monthly!E:E,A591,monthly!F:F,B591,monthly!H:H,C591)</f>
        <v>2.89333333333333</v>
      </c>
    </row>
    <row r="592" spans="1:4">
      <c r="A592" t="s">
        <v>36</v>
      </c>
      <c r="B592">
        <v>2016</v>
      </c>
      <c r="C592">
        <v>2</v>
      </c>
      <c r="D592">
        <f>AVERAGEIFS(monthly!C:C,monthly!E:E,A592,monthly!F:F,B592,monthly!H:H,C592)</f>
        <v>2.68033333333333</v>
      </c>
    </row>
    <row r="593" spans="1:4">
      <c r="A593" t="s">
        <v>36</v>
      </c>
      <c r="B593">
        <v>2016</v>
      </c>
      <c r="C593">
        <v>3</v>
      </c>
      <c r="D593">
        <f>AVERAGEIFS(monthly!C:C,monthly!E:E,A593,monthly!F:F,B593,monthly!H:H,C593)</f>
        <v>2.218</v>
      </c>
    </row>
    <row r="594" spans="1:4">
      <c r="A594" t="s">
        <v>36</v>
      </c>
      <c r="B594">
        <v>2016</v>
      </c>
      <c r="C594">
        <v>4</v>
      </c>
      <c r="D594">
        <f>AVERAGEIFS(monthly!C:C,monthly!E:E,A594,monthly!F:F,B594,monthly!H:H,C594)</f>
        <v>2.91033333333333</v>
      </c>
    </row>
    <row r="595" spans="1:4">
      <c r="A595" t="s">
        <v>36</v>
      </c>
      <c r="B595">
        <v>2017</v>
      </c>
      <c r="C595">
        <v>1</v>
      </c>
      <c r="D595">
        <f>AVERAGEIFS(monthly!C:C,monthly!E:E,A595,monthly!F:F,B595,monthly!H:H,C595)</f>
        <v>3.36566666666667</v>
      </c>
    </row>
    <row r="596" spans="1:4">
      <c r="A596" t="s">
        <v>36</v>
      </c>
      <c r="B596">
        <v>2017</v>
      </c>
      <c r="C596">
        <v>2</v>
      </c>
      <c r="D596">
        <f>AVERAGEIFS(monthly!C:C,monthly!E:E,A596,monthly!F:F,B596,monthly!H:H,C596)</f>
        <v>3.03733333333333</v>
      </c>
    </row>
    <row r="597" spans="1:4">
      <c r="A597" t="s">
        <v>36</v>
      </c>
      <c r="B597">
        <v>2017</v>
      </c>
      <c r="C597">
        <v>3</v>
      </c>
      <c r="D597">
        <f>AVERAGEIFS(monthly!C:C,monthly!E:E,A597,monthly!F:F,B597,monthly!H:H,C597)</f>
        <v>1.99433333333333</v>
      </c>
    </row>
    <row r="598" spans="1:4">
      <c r="A598" t="s">
        <v>36</v>
      </c>
      <c r="B598">
        <v>2017</v>
      </c>
      <c r="C598">
        <v>4</v>
      </c>
      <c r="D598">
        <f>AVERAGEIFS(monthly!C:C,monthly!E:E,A598,monthly!F:F,B598,monthly!H:H,C598)</f>
        <v>1.71433333333333</v>
      </c>
    </row>
    <row r="599" spans="1:4">
      <c r="A599" t="s">
        <v>36</v>
      </c>
      <c r="B599">
        <v>2018</v>
      </c>
      <c r="C599">
        <v>1</v>
      </c>
      <c r="D599">
        <f>AVERAGEIFS(monthly!C:C,monthly!E:E,A599,monthly!F:F,B599,monthly!H:H,C599)</f>
        <v>2.498</v>
      </c>
    </row>
    <row r="600" spans="1:4">
      <c r="A600" t="s">
        <v>36</v>
      </c>
      <c r="B600">
        <v>2018</v>
      </c>
      <c r="C600">
        <v>2</v>
      </c>
      <c r="D600">
        <f>AVERAGEIFS(monthly!C:C,monthly!E:E,A600,monthly!F:F,B600,monthly!H:H,C600)</f>
        <v>2.319</v>
      </c>
    </row>
    <row r="601" spans="1:4">
      <c r="A601" t="s">
        <v>36</v>
      </c>
      <c r="B601">
        <v>2018</v>
      </c>
      <c r="C601">
        <v>3</v>
      </c>
      <c r="D601">
        <f>AVERAGEIFS(monthly!C:C,monthly!E:E,A601,monthly!F:F,B601,monthly!H:H,C601)</f>
        <v>1.99533333333333</v>
      </c>
    </row>
    <row r="602" spans="1:4">
      <c r="A602" t="s">
        <v>36</v>
      </c>
      <c r="B602">
        <v>2018</v>
      </c>
      <c r="C602">
        <v>4</v>
      </c>
      <c r="D602">
        <f>AVERAGEIFS(monthly!C:C,monthly!E:E,A602,monthly!F:F,B602,monthly!H:H,C602)</f>
        <v>2.37033333333333</v>
      </c>
    </row>
    <row r="603" spans="1:4">
      <c r="A603" t="s">
        <v>36</v>
      </c>
      <c r="B603">
        <v>2019</v>
      </c>
      <c r="C603">
        <v>1</v>
      </c>
      <c r="D603">
        <f>AVERAGEIFS(monthly!C:C,monthly!E:E,A603,monthly!F:F,B603,monthly!H:H,C603)</f>
        <v>3.443</v>
      </c>
    </row>
    <row r="604" spans="1:4">
      <c r="A604" t="s">
        <v>36</v>
      </c>
      <c r="B604">
        <v>2019</v>
      </c>
      <c r="C604">
        <v>2</v>
      </c>
      <c r="D604">
        <f>AVERAGEIFS(monthly!C:C,monthly!E:E,A604,monthly!F:F,B604,monthly!H:H,C604)</f>
        <v>2.91966666666667</v>
      </c>
    </row>
    <row r="605" spans="1:4">
      <c r="A605" t="s">
        <v>36</v>
      </c>
      <c r="B605">
        <v>2019</v>
      </c>
      <c r="C605">
        <v>3</v>
      </c>
      <c r="D605">
        <f>AVERAGEIFS(monthly!C:C,monthly!E:E,A605,monthly!F:F,B605,monthly!H:H,C605)</f>
        <v>2.48966666666667</v>
      </c>
    </row>
    <row r="606" spans="1:4">
      <c r="A606" t="s">
        <v>36</v>
      </c>
      <c r="B606">
        <v>2019</v>
      </c>
      <c r="C606">
        <v>4</v>
      </c>
      <c r="D606">
        <f>AVERAGEIFS(monthly!C:C,monthly!E:E,A606,monthly!F:F,B606,monthly!H:H,C606)</f>
        <v>3.14433333333333</v>
      </c>
    </row>
    <row r="607" spans="1:4">
      <c r="A607" t="s">
        <v>36</v>
      </c>
      <c r="B607">
        <v>2020</v>
      </c>
      <c r="C607">
        <v>1</v>
      </c>
      <c r="D607">
        <f>AVERAGEIFS(monthly!C:C,monthly!E:E,A607,monthly!F:F,B607,monthly!H:H,C607)</f>
        <v>3.36866666666667</v>
      </c>
    </row>
    <row r="608" spans="1:4">
      <c r="A608" t="s">
        <v>36</v>
      </c>
      <c r="B608">
        <v>2020</v>
      </c>
      <c r="C608">
        <v>2</v>
      </c>
      <c r="D608">
        <f>AVERAGEIFS(monthly!C:C,monthly!E:E,A608,monthly!F:F,B608,monthly!H:H,C608)</f>
        <v>2.841</v>
      </c>
    </row>
    <row r="609" spans="1:4">
      <c r="A609" t="s">
        <v>36</v>
      </c>
      <c r="B609">
        <v>2020</v>
      </c>
      <c r="C609">
        <v>3</v>
      </c>
      <c r="D609">
        <f>AVERAGEIFS(monthly!C:C,monthly!E:E,A609,monthly!F:F,B609,monthly!H:H,C609)</f>
        <v>2.817</v>
      </c>
    </row>
    <row r="610" spans="1:4">
      <c r="A610" t="s">
        <v>36</v>
      </c>
      <c r="B610">
        <v>2020</v>
      </c>
      <c r="C610">
        <v>4</v>
      </c>
      <c r="D610">
        <f>AVERAGEIFS(monthly!C:C,monthly!E:E,A610,monthly!F:F,B610,monthly!H:H,C610)</f>
        <v>3.127</v>
      </c>
    </row>
    <row r="611" spans="1:4">
      <c r="A611" t="s">
        <v>36</v>
      </c>
      <c r="B611">
        <v>2021</v>
      </c>
      <c r="C611">
        <v>1</v>
      </c>
      <c r="D611">
        <f>AVERAGEIFS(monthly!C:C,monthly!E:E,A611,monthly!F:F,B611,monthly!H:H,C611)</f>
        <v>3.37533333333333</v>
      </c>
    </row>
    <row r="612" spans="1:4">
      <c r="A612" t="s">
        <v>36</v>
      </c>
      <c r="B612">
        <v>2021</v>
      </c>
      <c r="C612">
        <v>2</v>
      </c>
      <c r="D612">
        <f>AVERAGEIFS(monthly!C:C,monthly!E:E,A612,monthly!F:F,B612,monthly!H:H,C612)</f>
        <v>3.459</v>
      </c>
    </row>
    <row r="613" spans="1:4">
      <c r="A613" t="s">
        <v>36</v>
      </c>
      <c r="B613">
        <v>2021</v>
      </c>
      <c r="C613">
        <v>3</v>
      </c>
      <c r="D613">
        <f>AVERAGEIFS(monthly!C:C,monthly!E:E,A613,monthly!F:F,B613,monthly!H:H,C613)</f>
        <v>3.09066666666667</v>
      </c>
    </row>
    <row r="614" spans="1:4">
      <c r="A614" t="s">
        <v>36</v>
      </c>
      <c r="B614">
        <v>2021</v>
      </c>
      <c r="C614">
        <v>4</v>
      </c>
      <c r="D614">
        <f>AVERAGEIFS(monthly!C:C,monthly!E:E,A614,monthly!F:F,B614,monthly!H:H,C614)</f>
        <v>3.57133333333333</v>
      </c>
    </row>
    <row r="615" spans="1:4">
      <c r="A615" t="s">
        <v>36</v>
      </c>
      <c r="B615">
        <v>2022</v>
      </c>
      <c r="C615">
        <v>1</v>
      </c>
      <c r="D615">
        <f>AVERAGEIFS(monthly!C:C,monthly!E:E,A615,monthly!F:F,B615,monthly!H:H,C615)</f>
        <v>4.25966666666667</v>
      </c>
    </row>
    <row r="616" spans="1:4">
      <c r="A616" t="s">
        <v>36</v>
      </c>
      <c r="B616">
        <v>2022</v>
      </c>
      <c r="C616">
        <v>2</v>
      </c>
      <c r="D616">
        <f>AVERAGEIFS(monthly!C:C,monthly!E:E,A616,monthly!F:F,B616,monthly!H:H,C616)</f>
        <v>3.73</v>
      </c>
    </row>
    <row r="617" spans="1:4">
      <c r="A617" t="s">
        <v>38</v>
      </c>
      <c r="B617">
        <v>2012</v>
      </c>
      <c r="C617">
        <v>2</v>
      </c>
      <c r="D617">
        <f>AVERAGEIFS(monthly!C:C,monthly!E:E,A617,monthly!F:F,B617,monthly!H:H,C617)</f>
        <v>0</v>
      </c>
    </row>
    <row r="618" spans="1:4">
      <c r="A618" t="s">
        <v>38</v>
      </c>
      <c r="B618">
        <v>2012</v>
      </c>
      <c r="C618">
        <v>3</v>
      </c>
      <c r="D618">
        <f>AVERAGEIFS(monthly!C:C,monthly!E:E,A618,monthly!F:F,B618,monthly!H:H,C618)</f>
        <v>0.404</v>
      </c>
    </row>
    <row r="619" spans="1:4">
      <c r="A619" t="s">
        <v>38</v>
      </c>
      <c r="B619">
        <v>2012</v>
      </c>
      <c r="C619">
        <v>4</v>
      </c>
      <c r="D619">
        <f>AVERAGEIFS(monthly!C:C,monthly!E:E,A619,monthly!F:F,B619,monthly!H:H,C619)</f>
        <v>1.42233333333333</v>
      </c>
    </row>
    <row r="620" spans="1:4">
      <c r="A620" t="s">
        <v>38</v>
      </c>
      <c r="B620">
        <v>2013</v>
      </c>
      <c r="C620">
        <v>1</v>
      </c>
      <c r="D620">
        <f>AVERAGEIFS(monthly!C:C,monthly!E:E,A620,monthly!F:F,B620,monthly!H:H,C620)</f>
        <v>1.68966666666667</v>
      </c>
    </row>
    <row r="621" spans="1:4">
      <c r="A621" t="s">
        <v>38</v>
      </c>
      <c r="B621">
        <v>2013</v>
      </c>
      <c r="C621">
        <v>2</v>
      </c>
      <c r="D621">
        <f>AVERAGEIFS(monthly!C:C,monthly!E:E,A621,monthly!F:F,B621,monthly!H:H,C621)</f>
        <v>0.122666666666667</v>
      </c>
    </row>
    <row r="622" spans="1:4">
      <c r="A622" t="s">
        <v>38</v>
      </c>
      <c r="B622">
        <v>2013</v>
      </c>
      <c r="C622">
        <v>3</v>
      </c>
      <c r="D622">
        <f>AVERAGEIFS(monthly!C:C,monthly!E:E,A622,monthly!F:F,B622,monthly!H:H,C622)</f>
        <v>0.389</v>
      </c>
    </row>
    <row r="623" spans="1:4">
      <c r="A623" t="s">
        <v>38</v>
      </c>
      <c r="B623">
        <v>2013</v>
      </c>
      <c r="C623">
        <v>4</v>
      </c>
      <c r="D623">
        <f>AVERAGEIFS(monthly!C:C,monthly!E:E,A623,monthly!F:F,B623,monthly!H:H,C623)</f>
        <v>1.252</v>
      </c>
    </row>
    <row r="624" spans="1:4">
      <c r="A624" t="s">
        <v>38</v>
      </c>
      <c r="B624">
        <v>2014</v>
      </c>
      <c r="C624">
        <v>1</v>
      </c>
      <c r="D624">
        <f>AVERAGEIFS(monthly!C:C,monthly!E:E,A624,monthly!F:F,B624,monthly!H:H,C624)</f>
        <v>1.234</v>
      </c>
    </row>
    <row r="625" spans="1:4">
      <c r="A625" t="s">
        <v>38</v>
      </c>
      <c r="B625">
        <v>2014</v>
      </c>
      <c r="C625">
        <v>2</v>
      </c>
      <c r="D625">
        <f>AVERAGEIFS(monthly!C:C,monthly!E:E,A625,monthly!F:F,B625,monthly!H:H,C625)</f>
        <v>0.431666666666667</v>
      </c>
    </row>
    <row r="626" spans="1:4">
      <c r="A626" t="s">
        <v>38</v>
      </c>
      <c r="B626">
        <v>2014</v>
      </c>
      <c r="C626">
        <v>3</v>
      </c>
      <c r="D626">
        <f>AVERAGEIFS(monthly!C:C,monthly!E:E,A626,monthly!F:F,B626,monthly!H:H,C626)</f>
        <v>0.404333333333333</v>
      </c>
    </row>
    <row r="627" spans="1:4">
      <c r="A627" t="s">
        <v>38</v>
      </c>
      <c r="B627">
        <v>2014</v>
      </c>
      <c r="C627">
        <v>4</v>
      </c>
      <c r="D627">
        <f>AVERAGEIFS(monthly!C:C,monthly!E:E,A627,monthly!F:F,B627,monthly!H:H,C627)</f>
        <v>1.25</v>
      </c>
    </row>
    <row r="628" spans="1:4">
      <c r="A628" t="s">
        <v>38</v>
      </c>
      <c r="B628">
        <v>2015</v>
      </c>
      <c r="C628">
        <v>1</v>
      </c>
      <c r="D628">
        <f>AVERAGEIFS(monthly!C:C,monthly!E:E,A628,monthly!F:F,B628,monthly!H:H,C628)</f>
        <v>1.504</v>
      </c>
    </row>
    <row r="629" spans="1:4">
      <c r="A629" t="s">
        <v>38</v>
      </c>
      <c r="B629">
        <v>2015</v>
      </c>
      <c r="C629">
        <v>2</v>
      </c>
      <c r="D629">
        <f>AVERAGEIFS(monthly!C:C,monthly!E:E,A629,monthly!F:F,B629,monthly!H:H,C629)</f>
        <v>0</v>
      </c>
    </row>
    <row r="630" spans="1:4">
      <c r="A630" t="s">
        <v>38</v>
      </c>
      <c r="B630">
        <v>2015</v>
      </c>
      <c r="C630">
        <v>3</v>
      </c>
      <c r="D630">
        <f>AVERAGEIFS(monthly!C:C,monthly!E:E,A630,monthly!F:F,B630,monthly!H:H,C630)</f>
        <v>0.396</v>
      </c>
    </row>
    <row r="631" spans="1:4">
      <c r="A631" t="s">
        <v>38</v>
      </c>
      <c r="B631">
        <v>2015</v>
      </c>
      <c r="C631">
        <v>4</v>
      </c>
      <c r="D631">
        <f>AVERAGEIFS(monthly!C:C,monthly!E:E,A631,monthly!F:F,B631,monthly!H:H,C631)</f>
        <v>1.031</v>
      </c>
    </row>
    <row r="632" spans="1:4">
      <c r="A632" t="s">
        <v>38</v>
      </c>
      <c r="B632">
        <v>2016</v>
      </c>
      <c r="C632">
        <v>1</v>
      </c>
      <c r="D632">
        <f>AVERAGEIFS(monthly!C:C,monthly!E:E,A632,monthly!F:F,B632,monthly!H:H,C632)</f>
        <v>1.45633333333333</v>
      </c>
    </row>
    <row r="633" spans="1:4">
      <c r="A633" t="s">
        <v>38</v>
      </c>
      <c r="B633">
        <v>2016</v>
      </c>
      <c r="C633">
        <v>2</v>
      </c>
      <c r="D633">
        <f>AVERAGEIFS(monthly!C:C,monthly!E:E,A633,monthly!F:F,B633,monthly!H:H,C633)</f>
        <v>0.285</v>
      </c>
    </row>
    <row r="634" spans="1:4">
      <c r="A634" t="s">
        <v>38</v>
      </c>
      <c r="B634">
        <v>2016</v>
      </c>
      <c r="C634">
        <v>3</v>
      </c>
      <c r="D634">
        <f>AVERAGEIFS(monthly!C:C,monthly!E:E,A634,monthly!F:F,B634,monthly!H:H,C634)</f>
        <v>0.398333333333333</v>
      </c>
    </row>
    <row r="635" spans="1:4">
      <c r="A635" t="s">
        <v>38</v>
      </c>
      <c r="B635">
        <v>2016</v>
      </c>
      <c r="C635">
        <v>4</v>
      </c>
      <c r="D635">
        <f>AVERAGEIFS(monthly!C:C,monthly!E:E,A635,monthly!F:F,B635,monthly!H:H,C635)</f>
        <v>1.19666666666667</v>
      </c>
    </row>
    <row r="636" spans="1:4">
      <c r="A636" t="s">
        <v>38</v>
      </c>
      <c r="B636">
        <v>2017</v>
      </c>
      <c r="C636">
        <v>1</v>
      </c>
      <c r="D636">
        <f>AVERAGEIFS(monthly!C:C,monthly!E:E,A636,monthly!F:F,B636,monthly!H:H,C636)</f>
        <v>1.976</v>
      </c>
    </row>
    <row r="637" spans="1:4">
      <c r="A637" t="s">
        <v>38</v>
      </c>
      <c r="B637">
        <v>2017</v>
      </c>
      <c r="C637">
        <v>2</v>
      </c>
      <c r="D637">
        <f>AVERAGEIFS(monthly!C:C,monthly!E:E,A637,monthly!F:F,B637,monthly!H:H,C637)</f>
        <v>0.418666666666667</v>
      </c>
    </row>
    <row r="638" spans="1:4">
      <c r="A638" t="s">
        <v>38</v>
      </c>
      <c r="B638">
        <v>2017</v>
      </c>
      <c r="C638">
        <v>3</v>
      </c>
      <c r="D638">
        <f>AVERAGEIFS(monthly!C:C,monthly!E:E,A638,monthly!F:F,B638,monthly!H:H,C638)</f>
        <v>0.459333333333333</v>
      </c>
    </row>
    <row r="639" spans="1:4">
      <c r="A639" t="s">
        <v>38</v>
      </c>
      <c r="B639">
        <v>2017</v>
      </c>
      <c r="C639">
        <v>4</v>
      </c>
      <c r="D639">
        <f>AVERAGEIFS(monthly!C:C,monthly!E:E,A639,monthly!F:F,B639,monthly!H:H,C639)</f>
        <v>1.42166666666667</v>
      </c>
    </row>
    <row r="640" spans="1:4">
      <c r="A640" t="s">
        <v>38</v>
      </c>
      <c r="B640">
        <v>2018</v>
      </c>
      <c r="C640">
        <v>1</v>
      </c>
      <c r="D640">
        <f>AVERAGEIFS(monthly!C:C,monthly!E:E,A640,monthly!F:F,B640,monthly!H:H,C640)</f>
        <v>1.787</v>
      </c>
    </row>
    <row r="641" spans="1:4">
      <c r="A641" t="s">
        <v>38</v>
      </c>
      <c r="B641">
        <v>2018</v>
      </c>
      <c r="C641">
        <v>2</v>
      </c>
      <c r="D641">
        <f>AVERAGEIFS(monthly!C:C,monthly!E:E,A641,monthly!F:F,B641,monthly!H:H,C641)</f>
        <v>0.121</v>
      </c>
    </row>
    <row r="642" spans="1:4">
      <c r="A642" t="s">
        <v>38</v>
      </c>
      <c r="B642">
        <v>2018</v>
      </c>
      <c r="C642">
        <v>3</v>
      </c>
      <c r="D642">
        <f>AVERAGEIFS(monthly!C:C,monthly!E:E,A642,monthly!F:F,B642,monthly!H:H,C642)</f>
        <v>0.449666666666667</v>
      </c>
    </row>
    <row r="643" spans="1:4">
      <c r="A643" t="s">
        <v>38</v>
      </c>
      <c r="B643">
        <v>2018</v>
      </c>
      <c r="C643">
        <v>4</v>
      </c>
      <c r="D643">
        <f>AVERAGEIFS(monthly!C:C,monthly!E:E,A643,monthly!F:F,B643,monthly!H:H,C643)</f>
        <v>1.41833333333333</v>
      </c>
    </row>
    <row r="644" spans="1:4">
      <c r="A644" t="s">
        <v>38</v>
      </c>
      <c r="B644">
        <v>2019</v>
      </c>
      <c r="C644">
        <v>1</v>
      </c>
      <c r="D644">
        <f>AVERAGEIFS(monthly!C:C,monthly!E:E,A644,monthly!F:F,B644,monthly!H:H,C644)</f>
        <v>1.958</v>
      </c>
    </row>
    <row r="645" spans="1:4">
      <c r="A645" t="s">
        <v>38</v>
      </c>
      <c r="B645">
        <v>2019</v>
      </c>
      <c r="C645">
        <v>2</v>
      </c>
      <c r="D645">
        <f>AVERAGEIFS(monthly!C:C,monthly!E:E,A645,monthly!F:F,B645,monthly!H:H,C645)</f>
        <v>0.478333333333333</v>
      </c>
    </row>
    <row r="646" spans="1:4">
      <c r="A646" t="s">
        <v>38</v>
      </c>
      <c r="B646">
        <v>2019</v>
      </c>
      <c r="C646">
        <v>3</v>
      </c>
      <c r="D646">
        <f>AVERAGEIFS(monthly!C:C,monthly!E:E,A646,monthly!F:F,B646,monthly!H:H,C646)</f>
        <v>0.435</v>
      </c>
    </row>
    <row r="647" spans="1:4">
      <c r="A647" t="s">
        <v>38</v>
      </c>
      <c r="B647">
        <v>2019</v>
      </c>
      <c r="C647">
        <v>4</v>
      </c>
      <c r="D647">
        <f>AVERAGEIFS(monthly!C:C,monthly!E:E,A647,monthly!F:F,B647,monthly!H:H,C647)</f>
        <v>1.37233333333333</v>
      </c>
    </row>
    <row r="648" spans="1:4">
      <c r="A648" t="s">
        <v>38</v>
      </c>
      <c r="B648">
        <v>2020</v>
      </c>
      <c r="C648">
        <v>1</v>
      </c>
      <c r="D648">
        <f>AVERAGEIFS(monthly!C:C,monthly!E:E,A648,monthly!F:F,B648,monthly!H:H,C648)</f>
        <v>1.38566666666667</v>
      </c>
    </row>
    <row r="649" spans="1:4">
      <c r="A649" t="s">
        <v>38</v>
      </c>
      <c r="B649">
        <v>2020</v>
      </c>
      <c r="C649">
        <v>2</v>
      </c>
      <c r="D649">
        <f>AVERAGEIFS(monthly!C:C,monthly!E:E,A649,monthly!F:F,B649,monthly!H:H,C649)</f>
        <v>0.523</v>
      </c>
    </row>
    <row r="650" spans="1:4">
      <c r="A650" t="s">
        <v>38</v>
      </c>
      <c r="B650">
        <v>2020</v>
      </c>
      <c r="C650">
        <v>3</v>
      </c>
      <c r="D650">
        <f>AVERAGEIFS(monthly!C:C,monthly!E:E,A650,monthly!F:F,B650,monthly!H:H,C650)</f>
        <v>0.461</v>
      </c>
    </row>
    <row r="651" spans="1:4">
      <c r="A651" t="s">
        <v>38</v>
      </c>
      <c r="B651">
        <v>2020</v>
      </c>
      <c r="C651">
        <v>4</v>
      </c>
      <c r="D651">
        <f>AVERAGEIFS(monthly!C:C,monthly!E:E,A651,monthly!F:F,B651,monthly!H:H,C651)</f>
        <v>1.28033333333333</v>
      </c>
    </row>
    <row r="652" spans="1:4">
      <c r="A652" t="s">
        <v>38</v>
      </c>
      <c r="B652">
        <v>2021</v>
      </c>
      <c r="C652">
        <v>1</v>
      </c>
      <c r="D652">
        <f>AVERAGEIFS(monthly!C:C,monthly!E:E,A652,monthly!F:F,B652,monthly!H:H,C652)</f>
        <v>2.87233333333333</v>
      </c>
    </row>
    <row r="653" spans="1:4">
      <c r="A653" t="s">
        <v>38</v>
      </c>
      <c r="B653">
        <v>2021</v>
      </c>
      <c r="C653">
        <v>2</v>
      </c>
      <c r="D653">
        <f>AVERAGEIFS(monthly!C:C,monthly!E:E,A653,monthly!F:F,B653,monthly!H:H,C653)</f>
        <v>0.488333333333333</v>
      </c>
    </row>
    <row r="654" spans="1:4">
      <c r="A654" t="s">
        <v>38</v>
      </c>
      <c r="B654">
        <v>2021</v>
      </c>
      <c r="C654">
        <v>3</v>
      </c>
      <c r="D654">
        <f>AVERAGEIFS(monthly!C:C,monthly!E:E,A654,monthly!F:F,B654,monthly!H:H,C654)</f>
        <v>0.470333333333333</v>
      </c>
    </row>
    <row r="655" spans="1:4">
      <c r="A655" t="s">
        <v>38</v>
      </c>
      <c r="B655">
        <v>2021</v>
      </c>
      <c r="C655">
        <v>4</v>
      </c>
      <c r="D655">
        <f>AVERAGEIFS(monthly!C:C,monthly!E:E,A655,monthly!F:F,B655,monthly!H:H,C655)</f>
        <v>1.58</v>
      </c>
    </row>
    <row r="656" spans="1:4">
      <c r="A656" t="s">
        <v>38</v>
      </c>
      <c r="B656">
        <v>2022</v>
      </c>
      <c r="C656">
        <v>1</v>
      </c>
      <c r="D656">
        <f>AVERAGEIFS(monthly!C:C,monthly!E:E,A656,monthly!F:F,B656,monthly!H:H,C656)</f>
        <v>1.68066666666667</v>
      </c>
    </row>
    <row r="657" spans="1:4">
      <c r="A657" t="s">
        <v>38</v>
      </c>
      <c r="B657">
        <v>2022</v>
      </c>
      <c r="C657">
        <v>2</v>
      </c>
      <c r="D657">
        <f>AVERAGEIFS(monthly!C:C,monthly!E:E,A657,monthly!F:F,B657,monthly!H:H,C657)</f>
        <v>0.0776666666666667</v>
      </c>
    </row>
    <row r="658" spans="1:4">
      <c r="A658" t="s">
        <v>40</v>
      </c>
      <c r="B658">
        <v>2012</v>
      </c>
      <c r="C658">
        <v>2</v>
      </c>
      <c r="D658">
        <f>AVERAGEIFS(monthly!C:C,monthly!E:E,A658,monthly!F:F,B658,monthly!H:H,C658)</f>
        <v>0.00833333333333334</v>
      </c>
    </row>
    <row r="659" spans="1:4">
      <c r="A659" t="s">
        <v>40</v>
      </c>
      <c r="B659">
        <v>2012</v>
      </c>
      <c r="C659">
        <v>3</v>
      </c>
      <c r="D659">
        <f>AVERAGEIFS(monthly!C:C,monthly!E:E,A659,monthly!F:F,B659,monthly!H:H,C659)</f>
        <v>0.065</v>
      </c>
    </row>
    <row r="660" spans="1:4">
      <c r="A660" t="s">
        <v>40</v>
      </c>
      <c r="B660">
        <v>2012</v>
      </c>
      <c r="C660">
        <v>4</v>
      </c>
      <c r="D660">
        <f>AVERAGEIFS(monthly!C:C,monthly!E:E,A660,monthly!F:F,B660,monthly!H:H,C660)</f>
        <v>0.0446666666666667</v>
      </c>
    </row>
    <row r="661" spans="1:4">
      <c r="A661" t="s">
        <v>40</v>
      </c>
      <c r="B661">
        <v>2013</v>
      </c>
      <c r="C661">
        <v>1</v>
      </c>
      <c r="D661">
        <f>AVERAGEIFS(monthly!C:C,monthly!E:E,A661,monthly!F:F,B661,monthly!H:H,C661)</f>
        <v>0.155333333333333</v>
      </c>
    </row>
    <row r="662" spans="1:4">
      <c r="A662" t="s">
        <v>40</v>
      </c>
      <c r="B662">
        <v>2013</v>
      </c>
      <c r="C662">
        <v>2</v>
      </c>
      <c r="D662">
        <f>AVERAGEIFS(monthly!C:C,monthly!E:E,A662,monthly!F:F,B662,monthly!H:H,C662)</f>
        <v>0.096</v>
      </c>
    </row>
    <row r="663" spans="1:4">
      <c r="A663" t="s">
        <v>40</v>
      </c>
      <c r="B663">
        <v>2013</v>
      </c>
      <c r="C663">
        <v>3</v>
      </c>
      <c r="D663">
        <f>AVERAGEIFS(monthly!C:C,monthly!E:E,A663,monthly!F:F,B663,monthly!H:H,C663)</f>
        <v>0.0553333333333333</v>
      </c>
    </row>
    <row r="664" spans="1:4">
      <c r="A664" t="s">
        <v>40</v>
      </c>
      <c r="B664">
        <v>2013</v>
      </c>
      <c r="C664">
        <v>4</v>
      </c>
      <c r="D664">
        <f>AVERAGEIFS(monthly!C:C,monthly!E:E,A664,monthly!F:F,B664,monthly!H:H,C664)</f>
        <v>0.0476666666666667</v>
      </c>
    </row>
    <row r="665" spans="1:4">
      <c r="A665" t="s">
        <v>40</v>
      </c>
      <c r="B665">
        <v>2014</v>
      </c>
      <c r="C665">
        <v>1</v>
      </c>
      <c r="D665">
        <f>AVERAGEIFS(monthly!C:C,monthly!E:E,A665,monthly!F:F,B665,monthly!H:H,C665)</f>
        <v>0.138333333333333</v>
      </c>
    </row>
    <row r="666" spans="1:4">
      <c r="A666" t="s">
        <v>40</v>
      </c>
      <c r="B666">
        <v>2014</v>
      </c>
      <c r="C666">
        <v>2</v>
      </c>
      <c r="D666">
        <f>AVERAGEIFS(monthly!C:C,monthly!E:E,A666,monthly!F:F,B666,monthly!H:H,C666)</f>
        <v>0.0596666666666667</v>
      </c>
    </row>
    <row r="667" spans="1:4">
      <c r="A667" t="s">
        <v>40</v>
      </c>
      <c r="B667">
        <v>2014</v>
      </c>
      <c r="C667">
        <v>3</v>
      </c>
      <c r="D667">
        <f>AVERAGEIFS(monthly!C:C,monthly!E:E,A667,monthly!F:F,B667,monthly!H:H,C667)</f>
        <v>0.054</v>
      </c>
    </row>
    <row r="668" spans="1:4">
      <c r="A668" t="s">
        <v>40</v>
      </c>
      <c r="B668">
        <v>2014</v>
      </c>
      <c r="C668">
        <v>4</v>
      </c>
      <c r="D668">
        <f>AVERAGEIFS(monthly!C:C,monthly!E:E,A668,monthly!F:F,B668,monthly!H:H,C668)</f>
        <v>-0.0196666666666667</v>
      </c>
    </row>
    <row r="669" spans="1:4">
      <c r="A669" t="s">
        <v>40</v>
      </c>
      <c r="B669">
        <v>2015</v>
      </c>
      <c r="C669">
        <v>1</v>
      </c>
      <c r="D669">
        <f>AVERAGEIFS(monthly!C:C,monthly!E:E,A669,monthly!F:F,B669,monthly!H:H,C669)</f>
        <v>0.264333333333333</v>
      </c>
    </row>
    <row r="670" spans="1:4">
      <c r="A670" t="s">
        <v>40</v>
      </c>
      <c r="B670">
        <v>2015</v>
      </c>
      <c r="C670">
        <v>2</v>
      </c>
      <c r="D670">
        <f>AVERAGEIFS(monthly!C:C,monthly!E:E,A670,monthly!F:F,B670,monthly!H:H,C670)</f>
        <v>0.0233333333333333</v>
      </c>
    </row>
    <row r="671" spans="1:4">
      <c r="A671" t="s">
        <v>40</v>
      </c>
      <c r="B671">
        <v>2015</v>
      </c>
      <c r="C671">
        <v>3</v>
      </c>
      <c r="D671">
        <f>AVERAGEIFS(monthly!C:C,monthly!E:E,A671,monthly!F:F,B671,monthly!H:H,C671)</f>
        <v>0.076</v>
      </c>
    </row>
    <row r="672" spans="1:4">
      <c r="A672" t="s">
        <v>40</v>
      </c>
      <c r="B672">
        <v>2015</v>
      </c>
      <c r="C672">
        <v>4</v>
      </c>
      <c r="D672">
        <f>AVERAGEIFS(monthly!C:C,monthly!E:E,A672,monthly!F:F,B672,monthly!H:H,C672)</f>
        <v>0.103666666666667</v>
      </c>
    </row>
    <row r="673" spans="1:4">
      <c r="A673" t="s">
        <v>40</v>
      </c>
      <c r="B673">
        <v>2016</v>
      </c>
      <c r="C673">
        <v>1</v>
      </c>
      <c r="D673">
        <f>AVERAGEIFS(monthly!C:C,monthly!E:E,A673,monthly!F:F,B673,monthly!H:H,C673)</f>
        <v>0.061</v>
      </c>
    </row>
    <row r="674" spans="1:4">
      <c r="A674" t="s">
        <v>40</v>
      </c>
      <c r="B674">
        <v>2016</v>
      </c>
      <c r="C674">
        <v>2</v>
      </c>
      <c r="D674">
        <f>AVERAGEIFS(monthly!C:C,monthly!E:E,A674,monthly!F:F,B674,monthly!H:H,C674)</f>
        <v>0.111666666666667</v>
      </c>
    </row>
    <row r="675" spans="1:4">
      <c r="A675" t="s">
        <v>40</v>
      </c>
      <c r="B675">
        <v>2016</v>
      </c>
      <c r="C675">
        <v>3</v>
      </c>
      <c r="D675">
        <f>AVERAGEIFS(monthly!C:C,monthly!E:E,A675,monthly!F:F,B675,monthly!H:H,C675)</f>
        <v>0.0296666666666667</v>
      </c>
    </row>
    <row r="676" spans="1:4">
      <c r="A676" t="s">
        <v>40</v>
      </c>
      <c r="B676">
        <v>2016</v>
      </c>
      <c r="C676">
        <v>4</v>
      </c>
      <c r="D676">
        <f>AVERAGEIFS(monthly!C:C,monthly!E:E,A676,monthly!F:F,B676,monthly!H:H,C676)</f>
        <v>0.0813333333333333</v>
      </c>
    </row>
    <row r="677" spans="1:4">
      <c r="A677" t="s">
        <v>40</v>
      </c>
      <c r="B677">
        <v>2017</v>
      </c>
      <c r="C677">
        <v>1</v>
      </c>
      <c r="D677">
        <f>AVERAGEIFS(monthly!C:C,monthly!E:E,A677,monthly!F:F,B677,monthly!H:H,C677)</f>
        <v>0.296333333333333</v>
      </c>
    </row>
    <row r="678" spans="1:4">
      <c r="A678" t="s">
        <v>40</v>
      </c>
      <c r="B678">
        <v>2017</v>
      </c>
      <c r="C678">
        <v>2</v>
      </c>
      <c r="D678">
        <f>AVERAGEIFS(monthly!C:C,monthly!E:E,A678,monthly!F:F,B678,monthly!H:H,C678)</f>
        <v>0.297333333333333</v>
      </c>
    </row>
    <row r="679" spans="1:4">
      <c r="A679" t="s">
        <v>40</v>
      </c>
      <c r="B679">
        <v>2017</v>
      </c>
      <c r="C679">
        <v>3</v>
      </c>
      <c r="D679">
        <f>AVERAGEIFS(monthly!C:C,monthly!E:E,A679,monthly!F:F,B679,monthly!H:H,C679)</f>
        <v>0.199333333333333</v>
      </c>
    </row>
    <row r="680" spans="1:4">
      <c r="A680" t="s">
        <v>40</v>
      </c>
      <c r="B680">
        <v>2017</v>
      </c>
      <c r="C680">
        <v>4</v>
      </c>
      <c r="D680">
        <f>AVERAGEIFS(monthly!C:C,monthly!E:E,A680,monthly!F:F,B680,monthly!H:H,C680)</f>
        <v>0.292333333333333</v>
      </c>
    </row>
    <row r="681" spans="1:4">
      <c r="A681" t="s">
        <v>40</v>
      </c>
      <c r="B681">
        <v>2018</v>
      </c>
      <c r="C681">
        <v>1</v>
      </c>
      <c r="D681">
        <f>AVERAGEIFS(monthly!C:C,monthly!E:E,A681,monthly!F:F,B681,monthly!H:H,C681)</f>
        <v>0.304333333333333</v>
      </c>
    </row>
    <row r="682" spans="1:4">
      <c r="A682" t="s">
        <v>40</v>
      </c>
      <c r="B682">
        <v>2018</v>
      </c>
      <c r="C682">
        <v>2</v>
      </c>
      <c r="D682">
        <f>AVERAGEIFS(monthly!C:C,monthly!E:E,A682,monthly!F:F,B682,monthly!H:H,C682)</f>
        <v>0.235</v>
      </c>
    </row>
    <row r="683" spans="1:4">
      <c r="A683" t="s">
        <v>40</v>
      </c>
      <c r="B683">
        <v>2018</v>
      </c>
      <c r="C683">
        <v>3</v>
      </c>
      <c r="D683">
        <f>AVERAGEIFS(monthly!C:C,monthly!E:E,A683,monthly!F:F,B683,monthly!H:H,C683)</f>
        <v>0.220333333333333</v>
      </c>
    </row>
    <row r="684" spans="1:4">
      <c r="A684" t="s">
        <v>40</v>
      </c>
      <c r="B684">
        <v>2018</v>
      </c>
      <c r="C684">
        <v>4</v>
      </c>
      <c r="D684">
        <f>AVERAGEIFS(monthly!C:C,monthly!E:E,A684,monthly!F:F,B684,monthly!H:H,C684)</f>
        <v>0.262666666666667</v>
      </c>
    </row>
    <row r="685" spans="1:4">
      <c r="A685" t="s">
        <v>40</v>
      </c>
      <c r="B685">
        <v>2019</v>
      </c>
      <c r="C685">
        <v>1</v>
      </c>
      <c r="D685">
        <f>AVERAGEIFS(monthly!C:C,monthly!E:E,A685,monthly!F:F,B685,monthly!H:H,C685)</f>
        <v>0.225333333333333</v>
      </c>
    </row>
    <row r="686" spans="1:4">
      <c r="A686" t="s">
        <v>40</v>
      </c>
      <c r="B686">
        <v>2019</v>
      </c>
      <c r="C686">
        <v>2</v>
      </c>
      <c r="D686">
        <f>AVERAGEIFS(monthly!C:C,monthly!E:E,A686,monthly!F:F,B686,monthly!H:H,C686)</f>
        <v>0.212666666666667</v>
      </c>
    </row>
    <row r="687" spans="1:4">
      <c r="A687" t="s">
        <v>40</v>
      </c>
      <c r="B687">
        <v>2019</v>
      </c>
      <c r="C687">
        <v>3</v>
      </c>
      <c r="D687">
        <f>AVERAGEIFS(monthly!C:C,monthly!E:E,A687,monthly!F:F,B687,monthly!H:H,C687)</f>
        <v>0.17</v>
      </c>
    </row>
    <row r="688" spans="1:4">
      <c r="A688" t="s">
        <v>40</v>
      </c>
      <c r="B688">
        <v>2019</v>
      </c>
      <c r="C688">
        <v>4</v>
      </c>
      <c r="D688">
        <f>AVERAGEIFS(monthly!C:C,monthly!E:E,A688,monthly!F:F,B688,monthly!H:H,C688)</f>
        <v>0.256666666666667</v>
      </c>
    </row>
    <row r="689" spans="1:4">
      <c r="A689" t="s">
        <v>40</v>
      </c>
      <c r="B689">
        <v>2020</v>
      </c>
      <c r="C689">
        <v>1</v>
      </c>
      <c r="D689">
        <f>AVERAGEIFS(monthly!C:C,monthly!E:E,A689,monthly!F:F,B689,monthly!H:H,C689)</f>
        <v>0.23</v>
      </c>
    </row>
    <row r="690" spans="1:4">
      <c r="A690" t="s">
        <v>40</v>
      </c>
      <c r="B690">
        <v>2020</v>
      </c>
      <c r="C690">
        <v>2</v>
      </c>
      <c r="D690">
        <f>AVERAGEIFS(monthly!C:C,monthly!E:E,A690,monthly!F:F,B690,monthly!H:H,C690)</f>
        <v>0.265666666666667</v>
      </c>
    </row>
    <row r="691" spans="1:4">
      <c r="A691" t="s">
        <v>40</v>
      </c>
      <c r="B691">
        <v>2020</v>
      </c>
      <c r="C691">
        <v>3</v>
      </c>
      <c r="D691">
        <f>AVERAGEIFS(monthly!C:C,monthly!E:E,A691,monthly!F:F,B691,monthly!H:H,C691)</f>
        <v>0.262333333333333</v>
      </c>
    </row>
    <row r="692" spans="1:4">
      <c r="A692" t="s">
        <v>40</v>
      </c>
      <c r="B692">
        <v>2020</v>
      </c>
      <c r="C692">
        <v>4</v>
      </c>
      <c r="D692">
        <f>AVERAGEIFS(monthly!C:C,monthly!E:E,A692,monthly!F:F,B692,monthly!H:H,C692)</f>
        <v>0.370666666666667</v>
      </c>
    </row>
    <row r="693" spans="1:4">
      <c r="A693" t="s">
        <v>40</v>
      </c>
      <c r="B693">
        <v>2021</v>
      </c>
      <c r="C693">
        <v>1</v>
      </c>
      <c r="D693">
        <f>AVERAGEIFS(monthly!C:C,monthly!E:E,A693,monthly!F:F,B693,monthly!H:H,C693)</f>
        <v>0.342333333333333</v>
      </c>
    </row>
    <row r="694" spans="1:4">
      <c r="A694" t="s">
        <v>40</v>
      </c>
      <c r="B694">
        <v>2021</v>
      </c>
      <c r="C694">
        <v>2</v>
      </c>
      <c r="D694">
        <f>AVERAGEIFS(monthly!C:C,monthly!E:E,A694,monthly!F:F,B694,monthly!H:H,C694)</f>
        <v>0.293666666666667</v>
      </c>
    </row>
    <row r="695" spans="1:4">
      <c r="A695" t="s">
        <v>40</v>
      </c>
      <c r="B695">
        <v>2021</v>
      </c>
      <c r="C695">
        <v>3</v>
      </c>
      <c r="D695">
        <f>AVERAGEIFS(monthly!C:C,monthly!E:E,A695,monthly!F:F,B695,monthly!H:H,C695)</f>
        <v>0.380666666666667</v>
      </c>
    </row>
    <row r="696" spans="1:4">
      <c r="A696" t="s">
        <v>40</v>
      </c>
      <c r="B696">
        <v>2021</v>
      </c>
      <c r="C696">
        <v>4</v>
      </c>
      <c r="D696">
        <f>AVERAGEIFS(monthly!C:C,monthly!E:E,A696,monthly!F:F,B696,monthly!H:H,C696)</f>
        <v>0.37</v>
      </c>
    </row>
    <row r="697" spans="1:4">
      <c r="A697" t="s">
        <v>40</v>
      </c>
      <c r="B697">
        <v>2022</v>
      </c>
      <c r="C697">
        <v>1</v>
      </c>
      <c r="D697">
        <f>AVERAGEIFS(monthly!C:C,monthly!E:E,A697,monthly!F:F,B697,monthly!H:H,C697)</f>
        <v>0.321333333333333</v>
      </c>
    </row>
    <row r="698" spans="1:4">
      <c r="A698" t="s">
        <v>40</v>
      </c>
      <c r="B698">
        <v>2022</v>
      </c>
      <c r="C698">
        <v>2</v>
      </c>
      <c r="D698">
        <f>AVERAGEIFS(monthly!C:C,monthly!E:E,A698,monthly!F:F,B698,monthly!H:H,C698)</f>
        <v>0.344</v>
      </c>
    </row>
    <row r="699" spans="1:4">
      <c r="A699" t="s">
        <v>42</v>
      </c>
      <c r="B699">
        <v>2012</v>
      </c>
      <c r="C699">
        <v>2</v>
      </c>
      <c r="D699">
        <f>AVERAGEIFS(monthly!C:C,monthly!E:E,A699,monthly!F:F,B699,monthly!H:H,C699)</f>
        <v>0.0433333333333333</v>
      </c>
    </row>
    <row r="700" spans="1:4">
      <c r="A700" t="s">
        <v>42</v>
      </c>
      <c r="B700">
        <v>2012</v>
      </c>
      <c r="C700">
        <v>3</v>
      </c>
      <c r="D700">
        <f>AVERAGEIFS(monthly!C:C,monthly!E:E,A700,monthly!F:F,B700,monthly!H:H,C700)</f>
        <v>0.154</v>
      </c>
    </row>
    <row r="701" spans="1:4">
      <c r="A701" t="s">
        <v>42</v>
      </c>
      <c r="B701">
        <v>2012</v>
      </c>
      <c r="C701">
        <v>4</v>
      </c>
      <c r="D701">
        <f>AVERAGEIFS(monthly!C:C,monthly!E:E,A701,monthly!F:F,B701,monthly!H:H,C701)</f>
        <v>0.0626666666666667</v>
      </c>
    </row>
    <row r="702" spans="1:4">
      <c r="A702" t="s">
        <v>42</v>
      </c>
      <c r="B702">
        <v>2013</v>
      </c>
      <c r="C702">
        <v>1</v>
      </c>
      <c r="D702">
        <f>AVERAGEIFS(monthly!C:C,monthly!E:E,A702,monthly!F:F,B702,monthly!H:H,C702)</f>
        <v>0.177666666666667</v>
      </c>
    </row>
    <row r="703" spans="1:4">
      <c r="A703" t="s">
        <v>42</v>
      </c>
      <c r="B703">
        <v>2013</v>
      </c>
      <c r="C703">
        <v>2</v>
      </c>
      <c r="D703">
        <f>AVERAGEIFS(monthly!C:C,monthly!E:E,A703,monthly!F:F,B703,monthly!H:H,C703)</f>
        <v>0.156</v>
      </c>
    </row>
    <row r="704" spans="1:4">
      <c r="A704" t="s">
        <v>42</v>
      </c>
      <c r="B704">
        <v>2013</v>
      </c>
      <c r="C704">
        <v>3</v>
      </c>
      <c r="D704">
        <f>AVERAGEIFS(monthly!C:C,monthly!E:E,A704,monthly!F:F,B704,monthly!H:H,C704)</f>
        <v>0.151</v>
      </c>
    </row>
    <row r="705" spans="1:4">
      <c r="A705" t="s">
        <v>42</v>
      </c>
      <c r="B705">
        <v>2013</v>
      </c>
      <c r="C705">
        <v>4</v>
      </c>
      <c r="D705">
        <f>AVERAGEIFS(monthly!C:C,monthly!E:E,A705,monthly!F:F,B705,monthly!H:H,C705)</f>
        <v>0.132333333333333</v>
      </c>
    </row>
    <row r="706" spans="1:4">
      <c r="A706" t="s">
        <v>42</v>
      </c>
      <c r="B706">
        <v>2014</v>
      </c>
      <c r="C706">
        <v>1</v>
      </c>
      <c r="D706">
        <f>AVERAGEIFS(monthly!C:C,monthly!E:E,A706,monthly!F:F,B706,monthly!H:H,C706)</f>
        <v>0.154333333333333</v>
      </c>
    </row>
    <row r="707" spans="1:4">
      <c r="A707" t="s">
        <v>42</v>
      </c>
      <c r="B707">
        <v>2014</v>
      </c>
      <c r="C707">
        <v>2</v>
      </c>
      <c r="D707">
        <f>AVERAGEIFS(monthly!C:C,monthly!E:E,A707,monthly!F:F,B707,monthly!H:H,C707)</f>
        <v>0.0573333333333333</v>
      </c>
    </row>
    <row r="708" spans="1:4">
      <c r="A708" t="s">
        <v>42</v>
      </c>
      <c r="B708">
        <v>2014</v>
      </c>
      <c r="C708">
        <v>3</v>
      </c>
      <c r="D708">
        <f>AVERAGEIFS(monthly!C:C,monthly!E:E,A708,monthly!F:F,B708,monthly!H:H,C708)</f>
        <v>0.126</v>
      </c>
    </row>
    <row r="709" spans="1:4">
      <c r="A709" t="s">
        <v>42</v>
      </c>
      <c r="B709">
        <v>2014</v>
      </c>
      <c r="C709">
        <v>4</v>
      </c>
      <c r="D709">
        <f>AVERAGEIFS(monthly!C:C,monthly!E:E,A709,monthly!F:F,B709,monthly!H:H,C709)</f>
        <v>0.0103333333333333</v>
      </c>
    </row>
    <row r="710" spans="1:4">
      <c r="A710" t="s">
        <v>42</v>
      </c>
      <c r="B710">
        <v>2015</v>
      </c>
      <c r="C710">
        <v>1</v>
      </c>
      <c r="D710">
        <f>AVERAGEIFS(monthly!C:C,monthly!E:E,A710,monthly!F:F,B710,monthly!H:H,C710)</f>
        <v>0.153</v>
      </c>
    </row>
    <row r="711" spans="1:4">
      <c r="A711" t="s">
        <v>42</v>
      </c>
      <c r="B711">
        <v>2015</v>
      </c>
      <c r="C711">
        <v>2</v>
      </c>
      <c r="D711">
        <f>AVERAGEIFS(monthly!C:C,monthly!E:E,A711,monthly!F:F,B711,monthly!H:H,C711)</f>
        <v>0.00433333333333333</v>
      </c>
    </row>
    <row r="712" spans="1:4">
      <c r="A712" t="s">
        <v>42</v>
      </c>
      <c r="B712">
        <v>2015</v>
      </c>
      <c r="C712">
        <v>3</v>
      </c>
      <c r="D712">
        <f>AVERAGEIFS(monthly!C:C,monthly!E:E,A712,monthly!F:F,B712,monthly!H:H,C712)</f>
        <v>0.158333333333333</v>
      </c>
    </row>
    <row r="713" spans="1:4">
      <c r="A713" t="s">
        <v>42</v>
      </c>
      <c r="B713">
        <v>2015</v>
      </c>
      <c r="C713">
        <v>4</v>
      </c>
      <c r="D713">
        <f>AVERAGEIFS(monthly!C:C,monthly!E:E,A713,monthly!F:F,B713,monthly!H:H,C713)</f>
        <v>0.149</v>
      </c>
    </row>
    <row r="714" spans="1:4">
      <c r="A714" t="s">
        <v>42</v>
      </c>
      <c r="B714">
        <v>2016</v>
      </c>
      <c r="C714">
        <v>1</v>
      </c>
      <c r="D714">
        <f>AVERAGEIFS(monthly!C:C,monthly!E:E,A714,monthly!F:F,B714,monthly!H:H,C714)</f>
        <v>0.0143333333333333</v>
      </c>
    </row>
    <row r="715" spans="1:4">
      <c r="A715" t="s">
        <v>42</v>
      </c>
      <c r="B715">
        <v>2016</v>
      </c>
      <c r="C715">
        <v>2</v>
      </c>
      <c r="D715">
        <f>AVERAGEIFS(monthly!C:C,monthly!E:E,A715,monthly!F:F,B715,monthly!H:H,C715)</f>
        <v>0.155</v>
      </c>
    </row>
    <row r="716" spans="1:4">
      <c r="A716" t="s">
        <v>42</v>
      </c>
      <c r="B716">
        <v>2016</v>
      </c>
      <c r="C716">
        <v>3</v>
      </c>
      <c r="D716">
        <f>AVERAGEIFS(monthly!C:C,monthly!E:E,A716,monthly!F:F,B716,monthly!H:H,C716)</f>
        <v>0.0776666666666667</v>
      </c>
    </row>
    <row r="717" spans="1:4">
      <c r="A717" t="s">
        <v>42</v>
      </c>
      <c r="B717">
        <v>2016</v>
      </c>
      <c r="C717">
        <v>4</v>
      </c>
      <c r="D717">
        <f>AVERAGEIFS(monthly!C:C,monthly!E:E,A717,monthly!F:F,B717,monthly!H:H,C717)</f>
        <v>0.0373333333333333</v>
      </c>
    </row>
    <row r="718" spans="1:4">
      <c r="A718" t="s">
        <v>42</v>
      </c>
      <c r="B718">
        <v>2017</v>
      </c>
      <c r="C718">
        <v>1</v>
      </c>
      <c r="D718">
        <f>AVERAGEIFS(monthly!C:C,monthly!E:E,A718,monthly!F:F,B718,monthly!H:H,C718)</f>
        <v>0.259333333333333</v>
      </c>
    </row>
    <row r="719" spans="1:4">
      <c r="A719" t="s">
        <v>42</v>
      </c>
      <c r="B719">
        <v>2017</v>
      </c>
      <c r="C719">
        <v>2</v>
      </c>
      <c r="D719">
        <f>AVERAGEIFS(monthly!C:C,monthly!E:E,A719,monthly!F:F,B719,monthly!H:H,C719)</f>
        <v>0.300666666666667</v>
      </c>
    </row>
    <row r="720" spans="1:4">
      <c r="A720" t="s">
        <v>42</v>
      </c>
      <c r="B720">
        <v>2017</v>
      </c>
      <c r="C720">
        <v>3</v>
      </c>
      <c r="D720">
        <f>AVERAGEIFS(monthly!C:C,monthly!E:E,A720,monthly!F:F,B720,monthly!H:H,C720)</f>
        <v>0.255666666666667</v>
      </c>
    </row>
    <row r="721" spans="1:4">
      <c r="A721" t="s">
        <v>42</v>
      </c>
      <c r="B721">
        <v>2017</v>
      </c>
      <c r="C721">
        <v>4</v>
      </c>
      <c r="D721">
        <f>AVERAGEIFS(monthly!C:C,monthly!E:E,A721,monthly!F:F,B721,monthly!H:H,C721)</f>
        <v>0.3</v>
      </c>
    </row>
    <row r="722" spans="1:4">
      <c r="A722" t="s">
        <v>42</v>
      </c>
      <c r="B722">
        <v>2018</v>
      </c>
      <c r="C722">
        <v>1</v>
      </c>
      <c r="D722">
        <f>AVERAGEIFS(monthly!C:C,monthly!E:E,A722,monthly!F:F,B722,monthly!H:H,C722)</f>
        <v>0.271333333333333</v>
      </c>
    </row>
    <row r="723" spans="1:4">
      <c r="A723" t="s">
        <v>42</v>
      </c>
      <c r="B723">
        <v>2018</v>
      </c>
      <c r="C723">
        <v>2</v>
      </c>
      <c r="D723">
        <f>AVERAGEIFS(monthly!C:C,monthly!E:E,A723,monthly!F:F,B723,monthly!H:H,C723)</f>
        <v>0.290666666666667</v>
      </c>
    </row>
    <row r="724" spans="1:4">
      <c r="A724" t="s">
        <v>42</v>
      </c>
      <c r="B724">
        <v>2018</v>
      </c>
      <c r="C724">
        <v>3</v>
      </c>
      <c r="D724">
        <f>AVERAGEIFS(monthly!C:C,monthly!E:E,A724,monthly!F:F,B724,monthly!H:H,C724)</f>
        <v>0.29</v>
      </c>
    </row>
    <row r="725" spans="1:4">
      <c r="A725" t="s">
        <v>42</v>
      </c>
      <c r="B725">
        <v>2018</v>
      </c>
      <c r="C725">
        <v>4</v>
      </c>
      <c r="D725">
        <f>AVERAGEIFS(monthly!C:C,monthly!E:E,A725,monthly!F:F,B725,monthly!H:H,C725)</f>
        <v>0.330333333333333</v>
      </c>
    </row>
    <row r="726" spans="1:4">
      <c r="A726" t="s">
        <v>42</v>
      </c>
      <c r="B726">
        <v>2019</v>
      </c>
      <c r="C726">
        <v>1</v>
      </c>
      <c r="D726">
        <f>AVERAGEIFS(monthly!C:C,monthly!E:E,A726,monthly!F:F,B726,monthly!H:H,C726)</f>
        <v>0.225333333333333</v>
      </c>
    </row>
    <row r="727" spans="1:4">
      <c r="A727" t="s">
        <v>42</v>
      </c>
      <c r="B727">
        <v>2019</v>
      </c>
      <c r="C727">
        <v>2</v>
      </c>
      <c r="D727">
        <f>AVERAGEIFS(monthly!C:C,monthly!E:E,A727,monthly!F:F,B727,monthly!H:H,C727)</f>
        <v>0.225</v>
      </c>
    </row>
    <row r="728" spans="1:4">
      <c r="A728" t="s">
        <v>42</v>
      </c>
      <c r="B728">
        <v>2019</v>
      </c>
      <c r="C728">
        <v>3</v>
      </c>
      <c r="D728">
        <f>AVERAGEIFS(monthly!C:C,monthly!E:E,A728,monthly!F:F,B728,monthly!H:H,C728)</f>
        <v>0.208333333333333</v>
      </c>
    </row>
    <row r="729" spans="1:4">
      <c r="A729" t="s">
        <v>42</v>
      </c>
      <c r="B729">
        <v>2019</v>
      </c>
      <c r="C729">
        <v>4</v>
      </c>
      <c r="D729">
        <f>AVERAGEIFS(monthly!C:C,monthly!E:E,A729,monthly!F:F,B729,monthly!H:H,C729)</f>
        <v>0.303</v>
      </c>
    </row>
    <row r="730" spans="1:4">
      <c r="A730" t="s">
        <v>42</v>
      </c>
      <c r="B730">
        <v>2020</v>
      </c>
      <c r="C730">
        <v>1</v>
      </c>
      <c r="D730">
        <f>AVERAGEIFS(monthly!C:C,monthly!E:E,A730,monthly!F:F,B730,monthly!H:H,C730)</f>
        <v>0.326666666666667</v>
      </c>
    </row>
    <row r="731" spans="1:4">
      <c r="A731" t="s">
        <v>42</v>
      </c>
      <c r="B731">
        <v>2020</v>
      </c>
      <c r="C731">
        <v>2</v>
      </c>
      <c r="D731">
        <f>AVERAGEIFS(monthly!C:C,monthly!E:E,A731,monthly!F:F,B731,monthly!H:H,C731)</f>
        <v>0.318</v>
      </c>
    </row>
    <row r="732" spans="1:4">
      <c r="A732" t="s">
        <v>42</v>
      </c>
      <c r="B732">
        <v>2020</v>
      </c>
      <c r="C732">
        <v>3</v>
      </c>
      <c r="D732">
        <f>AVERAGEIFS(monthly!C:C,monthly!E:E,A732,monthly!F:F,B732,monthly!H:H,C732)</f>
        <v>0.312333333333333</v>
      </c>
    </row>
    <row r="733" spans="1:4">
      <c r="A733" t="s">
        <v>42</v>
      </c>
      <c r="B733">
        <v>2020</v>
      </c>
      <c r="C733">
        <v>4</v>
      </c>
      <c r="D733">
        <f>AVERAGEIFS(monthly!C:C,monthly!E:E,A733,monthly!F:F,B733,monthly!H:H,C733)</f>
        <v>0.246333333333333</v>
      </c>
    </row>
    <row r="734" spans="1:4">
      <c r="A734" t="s">
        <v>42</v>
      </c>
      <c r="B734">
        <v>2021</v>
      </c>
      <c r="C734">
        <v>1</v>
      </c>
      <c r="D734">
        <f>AVERAGEIFS(monthly!C:C,monthly!E:E,A734,monthly!F:F,B734,monthly!H:H,C734)</f>
        <v>0.296</v>
      </c>
    </row>
    <row r="735" spans="1:4">
      <c r="A735" t="s">
        <v>42</v>
      </c>
      <c r="B735">
        <v>2021</v>
      </c>
      <c r="C735">
        <v>2</v>
      </c>
      <c r="D735">
        <f>AVERAGEIFS(monthly!C:C,monthly!E:E,A735,monthly!F:F,B735,monthly!H:H,C735)</f>
        <v>0.317666666666667</v>
      </c>
    </row>
    <row r="736" spans="1:4">
      <c r="A736" t="s">
        <v>42</v>
      </c>
      <c r="B736">
        <v>2021</v>
      </c>
      <c r="C736">
        <v>3</v>
      </c>
      <c r="D736">
        <f>AVERAGEIFS(monthly!C:C,monthly!E:E,A736,monthly!F:F,B736,monthly!H:H,C736)</f>
        <v>0.463333333333333</v>
      </c>
    </row>
    <row r="737" spans="1:4">
      <c r="A737" t="s">
        <v>42</v>
      </c>
      <c r="B737">
        <v>2021</v>
      </c>
      <c r="C737">
        <v>4</v>
      </c>
      <c r="D737">
        <f>AVERAGEIFS(monthly!C:C,monthly!E:E,A737,monthly!F:F,B737,monthly!H:H,C737)</f>
        <v>0.373</v>
      </c>
    </row>
    <row r="738" spans="1:4">
      <c r="A738" t="s">
        <v>42</v>
      </c>
      <c r="B738">
        <v>2022</v>
      </c>
      <c r="C738">
        <v>1</v>
      </c>
      <c r="D738">
        <f>AVERAGEIFS(monthly!C:C,monthly!E:E,A738,monthly!F:F,B738,monthly!H:H,C738)</f>
        <v>0.334666666666667</v>
      </c>
    </row>
    <row r="739" spans="1:4">
      <c r="A739" t="s">
        <v>42</v>
      </c>
      <c r="B739">
        <v>2022</v>
      </c>
      <c r="C739">
        <v>2</v>
      </c>
      <c r="D739">
        <f>AVERAGEIFS(monthly!C:C,monthly!E:E,A739,monthly!F:F,B739,monthly!H:H,C739)</f>
        <v>0.373333333333333</v>
      </c>
    </row>
    <row r="740" spans="1:4">
      <c r="A740" t="s">
        <v>44</v>
      </c>
      <c r="B740">
        <v>2012</v>
      </c>
      <c r="C740">
        <v>2</v>
      </c>
      <c r="D740">
        <f>AVERAGEIFS(monthly!C:C,monthly!E:E,A740,monthly!F:F,B740,monthly!H:H,C740)</f>
        <v>0.0843333333333333</v>
      </c>
    </row>
    <row r="741" spans="1:4">
      <c r="A741" t="s">
        <v>44</v>
      </c>
      <c r="B741">
        <v>2012</v>
      </c>
      <c r="C741">
        <v>3</v>
      </c>
      <c r="D741">
        <f>AVERAGEIFS(monthly!C:C,monthly!E:E,A741,monthly!F:F,B741,monthly!H:H,C741)</f>
        <v>0.142666666666667</v>
      </c>
    </row>
    <row r="742" spans="1:4">
      <c r="A742" t="s">
        <v>44</v>
      </c>
      <c r="B742">
        <v>2012</v>
      </c>
      <c r="C742">
        <v>4</v>
      </c>
      <c r="D742">
        <f>AVERAGEIFS(monthly!C:C,monthly!E:E,A742,monthly!F:F,B742,monthly!H:H,C742)</f>
        <v>0.0303333333333333</v>
      </c>
    </row>
    <row r="743" spans="1:4">
      <c r="A743" t="s">
        <v>44</v>
      </c>
      <c r="B743">
        <v>2013</v>
      </c>
      <c r="C743">
        <v>1</v>
      </c>
      <c r="D743">
        <f>AVERAGEIFS(monthly!C:C,monthly!E:E,A743,monthly!F:F,B743,monthly!H:H,C743)</f>
        <v>0.134666666666667</v>
      </c>
    </row>
    <row r="744" spans="1:4">
      <c r="A744" t="s">
        <v>44</v>
      </c>
      <c r="B744">
        <v>2013</v>
      </c>
      <c r="C744">
        <v>2</v>
      </c>
      <c r="D744">
        <f>AVERAGEIFS(monthly!C:C,monthly!E:E,A744,monthly!F:F,B744,monthly!H:H,C744)</f>
        <v>0.135666666666667</v>
      </c>
    </row>
    <row r="745" spans="1:4">
      <c r="A745" t="s">
        <v>44</v>
      </c>
      <c r="B745">
        <v>2013</v>
      </c>
      <c r="C745">
        <v>3</v>
      </c>
      <c r="D745">
        <f>AVERAGEIFS(monthly!C:C,monthly!E:E,A745,monthly!F:F,B745,monthly!H:H,C745)</f>
        <v>0.131666666666667</v>
      </c>
    </row>
    <row r="746" spans="1:4">
      <c r="A746" t="s">
        <v>44</v>
      </c>
      <c r="B746">
        <v>2013</v>
      </c>
      <c r="C746">
        <v>4</v>
      </c>
      <c r="D746">
        <f>AVERAGEIFS(monthly!C:C,monthly!E:E,A746,monthly!F:F,B746,monthly!H:H,C746)</f>
        <v>0.0833333333333333</v>
      </c>
    </row>
    <row r="747" spans="1:4">
      <c r="A747" t="s">
        <v>44</v>
      </c>
      <c r="B747">
        <v>2014</v>
      </c>
      <c r="C747">
        <v>1</v>
      </c>
      <c r="D747">
        <f>AVERAGEIFS(monthly!C:C,monthly!E:E,A747,monthly!F:F,B747,monthly!H:H,C747)</f>
        <v>0.0726666666666667</v>
      </c>
    </row>
    <row r="748" spans="1:4">
      <c r="A748" t="s">
        <v>44</v>
      </c>
      <c r="B748">
        <v>2014</v>
      </c>
      <c r="C748">
        <v>2</v>
      </c>
      <c r="D748">
        <f>AVERAGEIFS(monthly!C:C,monthly!E:E,A748,monthly!F:F,B748,monthly!H:H,C748)</f>
        <v>0.0966666666666667</v>
      </c>
    </row>
    <row r="749" spans="1:4">
      <c r="A749" t="s">
        <v>44</v>
      </c>
      <c r="B749">
        <v>2014</v>
      </c>
      <c r="C749">
        <v>3</v>
      </c>
      <c r="D749">
        <f>AVERAGEIFS(monthly!C:C,monthly!E:E,A749,monthly!F:F,B749,monthly!H:H,C749)</f>
        <v>0.149666666666667</v>
      </c>
    </row>
    <row r="750" spans="1:4">
      <c r="A750" t="s">
        <v>44</v>
      </c>
      <c r="B750">
        <v>2014</v>
      </c>
      <c r="C750">
        <v>4</v>
      </c>
      <c r="D750">
        <f>AVERAGEIFS(monthly!C:C,monthly!E:E,A750,monthly!F:F,B750,monthly!H:H,C750)</f>
        <v>-0.002</v>
      </c>
    </row>
    <row r="751" spans="1:4">
      <c r="A751" t="s">
        <v>44</v>
      </c>
      <c r="B751">
        <v>2015</v>
      </c>
      <c r="C751">
        <v>1</v>
      </c>
      <c r="D751">
        <f>AVERAGEIFS(monthly!C:C,monthly!E:E,A751,monthly!F:F,B751,monthly!H:H,C751)</f>
        <v>0.172666666666667</v>
      </c>
    </row>
    <row r="752" spans="1:4">
      <c r="A752" t="s">
        <v>44</v>
      </c>
      <c r="B752">
        <v>2015</v>
      </c>
      <c r="C752">
        <v>2</v>
      </c>
      <c r="D752">
        <f>AVERAGEIFS(monthly!C:C,monthly!E:E,A752,monthly!F:F,B752,monthly!H:H,C752)</f>
        <v>0.0726666666666667</v>
      </c>
    </row>
    <row r="753" spans="1:4">
      <c r="A753" t="s">
        <v>44</v>
      </c>
      <c r="B753">
        <v>2015</v>
      </c>
      <c r="C753">
        <v>3</v>
      </c>
      <c r="D753">
        <f>AVERAGEIFS(monthly!C:C,monthly!E:E,A753,monthly!F:F,B753,monthly!H:H,C753)</f>
        <v>0.164666666666667</v>
      </c>
    </row>
    <row r="754" spans="1:4">
      <c r="A754" t="s">
        <v>44</v>
      </c>
      <c r="B754">
        <v>2015</v>
      </c>
      <c r="C754">
        <v>4</v>
      </c>
      <c r="D754">
        <f>AVERAGEIFS(monthly!C:C,monthly!E:E,A754,monthly!F:F,B754,monthly!H:H,C754)</f>
        <v>0.120666666666667</v>
      </c>
    </row>
    <row r="755" spans="1:4">
      <c r="A755" t="s">
        <v>44</v>
      </c>
      <c r="B755">
        <v>2016</v>
      </c>
      <c r="C755">
        <v>1</v>
      </c>
      <c r="D755">
        <f>AVERAGEIFS(monthly!C:C,monthly!E:E,A755,monthly!F:F,B755,monthly!H:H,C755)</f>
        <v>-0.00766666666666667</v>
      </c>
    </row>
    <row r="756" spans="1:4">
      <c r="A756" t="s">
        <v>44</v>
      </c>
      <c r="B756">
        <v>2016</v>
      </c>
      <c r="C756">
        <v>2</v>
      </c>
      <c r="D756">
        <f>AVERAGEIFS(monthly!C:C,monthly!E:E,A756,monthly!F:F,B756,monthly!H:H,C756)</f>
        <v>0.187</v>
      </c>
    </row>
    <row r="757" spans="1:4">
      <c r="A757" t="s">
        <v>44</v>
      </c>
      <c r="B757">
        <v>2016</v>
      </c>
      <c r="C757">
        <v>3</v>
      </c>
      <c r="D757">
        <f>AVERAGEIFS(monthly!C:C,monthly!E:E,A757,monthly!F:F,B757,monthly!H:H,C757)</f>
        <v>0.089</v>
      </c>
    </row>
    <row r="758" spans="1:4">
      <c r="A758" t="s">
        <v>44</v>
      </c>
      <c r="B758">
        <v>2016</v>
      </c>
      <c r="C758">
        <v>4</v>
      </c>
      <c r="D758">
        <f>AVERAGEIFS(monthly!C:C,monthly!E:E,A758,monthly!F:F,B758,monthly!H:H,C758)</f>
        <v>0.013</v>
      </c>
    </row>
    <row r="759" spans="1:4">
      <c r="A759" t="s">
        <v>44</v>
      </c>
      <c r="B759">
        <v>2017</v>
      </c>
      <c r="C759">
        <v>1</v>
      </c>
      <c r="D759">
        <f>AVERAGEIFS(monthly!C:C,monthly!E:E,A759,monthly!F:F,B759,monthly!H:H,C759)</f>
        <v>0.205</v>
      </c>
    </row>
    <row r="760" spans="1:4">
      <c r="A760" t="s">
        <v>44</v>
      </c>
      <c r="B760">
        <v>2017</v>
      </c>
      <c r="C760">
        <v>2</v>
      </c>
      <c r="D760">
        <f>AVERAGEIFS(monthly!C:C,monthly!E:E,A760,monthly!F:F,B760,monthly!H:H,C760)</f>
        <v>0.299333333333333</v>
      </c>
    </row>
    <row r="761" spans="1:4">
      <c r="A761" t="s">
        <v>44</v>
      </c>
      <c r="B761">
        <v>2017</v>
      </c>
      <c r="C761">
        <v>3</v>
      </c>
      <c r="D761">
        <f>AVERAGEIFS(monthly!C:C,monthly!E:E,A761,monthly!F:F,B761,monthly!H:H,C761)</f>
        <v>0.273666666666667</v>
      </c>
    </row>
    <row r="762" spans="1:4">
      <c r="A762" t="s">
        <v>44</v>
      </c>
      <c r="B762">
        <v>2017</v>
      </c>
      <c r="C762">
        <v>4</v>
      </c>
      <c r="D762">
        <f>AVERAGEIFS(monthly!C:C,monthly!E:E,A762,monthly!F:F,B762,monthly!H:H,C762)</f>
        <v>0.263333333333333</v>
      </c>
    </row>
    <row r="763" spans="1:4">
      <c r="A763" t="s">
        <v>44</v>
      </c>
      <c r="B763">
        <v>2018</v>
      </c>
      <c r="C763">
        <v>1</v>
      </c>
      <c r="D763">
        <f>AVERAGEIFS(monthly!C:C,monthly!E:E,A763,monthly!F:F,B763,monthly!H:H,C763)</f>
        <v>0.180666666666667</v>
      </c>
    </row>
    <row r="764" spans="1:4">
      <c r="A764" t="s">
        <v>44</v>
      </c>
      <c r="B764">
        <v>2018</v>
      </c>
      <c r="C764">
        <v>2</v>
      </c>
      <c r="D764">
        <f>AVERAGEIFS(monthly!C:C,monthly!E:E,A764,monthly!F:F,B764,monthly!H:H,C764)</f>
        <v>0.325</v>
      </c>
    </row>
    <row r="765" spans="1:4">
      <c r="A765" t="s">
        <v>44</v>
      </c>
      <c r="B765">
        <v>2018</v>
      </c>
      <c r="C765">
        <v>3</v>
      </c>
      <c r="D765">
        <f>AVERAGEIFS(monthly!C:C,monthly!E:E,A765,monthly!F:F,B765,monthly!H:H,C765)</f>
        <v>0.315666666666667</v>
      </c>
    </row>
    <row r="766" spans="1:4">
      <c r="A766" t="s">
        <v>44</v>
      </c>
      <c r="B766">
        <v>2018</v>
      </c>
      <c r="C766">
        <v>4</v>
      </c>
      <c r="D766">
        <f>AVERAGEIFS(monthly!C:C,monthly!E:E,A766,monthly!F:F,B766,monthly!H:H,C766)</f>
        <v>0.281333333333333</v>
      </c>
    </row>
    <row r="767" spans="1:4">
      <c r="A767" t="s">
        <v>44</v>
      </c>
      <c r="B767">
        <v>2019</v>
      </c>
      <c r="C767">
        <v>1</v>
      </c>
      <c r="D767">
        <f>AVERAGEIFS(monthly!C:C,monthly!E:E,A767,monthly!F:F,B767,monthly!H:H,C767)</f>
        <v>0.16</v>
      </c>
    </row>
    <row r="768" spans="1:4">
      <c r="A768" t="s">
        <v>44</v>
      </c>
      <c r="B768">
        <v>2019</v>
      </c>
      <c r="C768">
        <v>2</v>
      </c>
      <c r="D768">
        <f>AVERAGEIFS(monthly!C:C,monthly!E:E,A768,monthly!F:F,B768,monthly!H:H,C768)</f>
        <v>0.234666666666667</v>
      </c>
    </row>
    <row r="769" spans="1:4">
      <c r="A769" t="s">
        <v>44</v>
      </c>
      <c r="B769">
        <v>2019</v>
      </c>
      <c r="C769">
        <v>3</v>
      </c>
      <c r="D769">
        <f>AVERAGEIFS(monthly!C:C,monthly!E:E,A769,monthly!F:F,B769,monthly!H:H,C769)</f>
        <v>0.194</v>
      </c>
    </row>
    <row r="770" spans="1:4">
      <c r="A770" t="s">
        <v>44</v>
      </c>
      <c r="B770">
        <v>2019</v>
      </c>
      <c r="C770">
        <v>4</v>
      </c>
      <c r="D770">
        <f>AVERAGEIFS(monthly!C:C,monthly!E:E,A770,monthly!F:F,B770,monthly!H:H,C770)</f>
        <v>0.214666666666667</v>
      </c>
    </row>
    <row r="771" spans="1:4">
      <c r="A771" t="s">
        <v>44</v>
      </c>
      <c r="B771">
        <v>2020</v>
      </c>
      <c r="C771">
        <v>1</v>
      </c>
      <c r="D771">
        <f>AVERAGEIFS(monthly!C:C,monthly!E:E,A771,monthly!F:F,B771,monthly!H:H,C771)</f>
        <v>0.192666666666667</v>
      </c>
    </row>
    <row r="772" spans="1:4">
      <c r="A772" t="s">
        <v>44</v>
      </c>
      <c r="B772">
        <v>2020</v>
      </c>
      <c r="C772">
        <v>2</v>
      </c>
      <c r="D772">
        <f>AVERAGEIFS(monthly!C:C,monthly!E:E,A772,monthly!F:F,B772,monthly!H:H,C772)</f>
        <v>0.329333333333333</v>
      </c>
    </row>
    <row r="773" spans="1:4">
      <c r="A773" t="s">
        <v>44</v>
      </c>
      <c r="B773">
        <v>2020</v>
      </c>
      <c r="C773">
        <v>3</v>
      </c>
      <c r="D773">
        <f>AVERAGEIFS(monthly!C:C,monthly!E:E,A773,monthly!F:F,B773,monthly!H:H,C773)</f>
        <v>0.227666666666667</v>
      </c>
    </row>
    <row r="774" spans="1:4">
      <c r="A774" t="s">
        <v>44</v>
      </c>
      <c r="B774">
        <v>2020</v>
      </c>
      <c r="C774">
        <v>4</v>
      </c>
      <c r="D774">
        <f>AVERAGEIFS(monthly!C:C,monthly!E:E,A774,monthly!F:F,B774,monthly!H:H,C774)</f>
        <v>0.38</v>
      </c>
    </row>
    <row r="775" spans="1:4">
      <c r="A775" t="s">
        <v>44</v>
      </c>
      <c r="B775">
        <v>2021</v>
      </c>
      <c r="C775">
        <v>1</v>
      </c>
      <c r="D775">
        <f>AVERAGEIFS(monthly!C:C,monthly!E:E,A775,monthly!F:F,B775,monthly!H:H,C775)</f>
        <v>0.257666666666667</v>
      </c>
    </row>
    <row r="776" spans="1:4">
      <c r="A776" t="s">
        <v>44</v>
      </c>
      <c r="B776">
        <v>2021</v>
      </c>
      <c r="C776">
        <v>2</v>
      </c>
      <c r="D776">
        <f>AVERAGEIFS(monthly!C:C,monthly!E:E,A776,monthly!F:F,B776,monthly!H:H,C776)</f>
        <v>0.372333333333333</v>
      </c>
    </row>
    <row r="777" spans="1:4">
      <c r="A777" t="s">
        <v>44</v>
      </c>
      <c r="B777">
        <v>2021</v>
      </c>
      <c r="C777">
        <v>3</v>
      </c>
      <c r="D777">
        <f>AVERAGEIFS(monthly!C:C,monthly!E:E,A777,monthly!F:F,B777,monthly!H:H,C777)</f>
        <v>0.312333333333333</v>
      </c>
    </row>
    <row r="778" spans="1:4">
      <c r="A778" t="s">
        <v>44</v>
      </c>
      <c r="B778">
        <v>2021</v>
      </c>
      <c r="C778">
        <v>4</v>
      </c>
      <c r="D778">
        <f>AVERAGEIFS(monthly!C:C,monthly!E:E,A778,monthly!F:F,B778,monthly!H:H,C778)</f>
        <v>0.35</v>
      </c>
    </row>
    <row r="779" spans="1:4">
      <c r="A779" t="s">
        <v>44</v>
      </c>
      <c r="B779">
        <v>2022</v>
      </c>
      <c r="C779">
        <v>1</v>
      </c>
      <c r="D779">
        <f>AVERAGEIFS(monthly!C:C,monthly!E:E,A779,monthly!F:F,B779,monthly!H:H,C779)</f>
        <v>0.255</v>
      </c>
    </row>
    <row r="780" spans="1:4">
      <c r="A780" t="s">
        <v>44</v>
      </c>
      <c r="B780">
        <v>2022</v>
      </c>
      <c r="C780">
        <v>2</v>
      </c>
      <c r="D780">
        <f>AVERAGEIFS(monthly!C:C,monthly!E:E,A780,monthly!F:F,B780,monthly!H:H,C780)</f>
        <v>0.389</v>
      </c>
    </row>
    <row r="781" spans="1:4">
      <c r="A781" t="s">
        <v>46</v>
      </c>
      <c r="B781">
        <v>2012</v>
      </c>
      <c r="C781">
        <v>2</v>
      </c>
      <c r="D781">
        <f>AVERAGEIFS(monthly!C:C,monthly!E:E,A781,monthly!F:F,B781,monthly!H:H,C781)</f>
        <v>0.0496666666666667</v>
      </c>
    </row>
    <row r="782" spans="1:4">
      <c r="A782" t="s">
        <v>46</v>
      </c>
      <c r="B782">
        <v>2012</v>
      </c>
      <c r="C782">
        <v>3</v>
      </c>
      <c r="D782">
        <f>AVERAGEIFS(monthly!C:C,monthly!E:E,A782,monthly!F:F,B782,monthly!H:H,C782)</f>
        <v>0.0406666666666667</v>
      </c>
    </row>
    <row r="783" spans="1:4">
      <c r="A783" t="s">
        <v>46</v>
      </c>
      <c r="B783">
        <v>2012</v>
      </c>
      <c r="C783">
        <v>4</v>
      </c>
      <c r="D783">
        <f>AVERAGEIFS(monthly!C:C,monthly!E:E,A783,monthly!F:F,B783,monthly!H:H,C783)</f>
        <v>0.0556666666666667</v>
      </c>
    </row>
    <row r="784" spans="1:4">
      <c r="A784" t="s">
        <v>46</v>
      </c>
      <c r="B784">
        <v>2013</v>
      </c>
      <c r="C784">
        <v>1</v>
      </c>
      <c r="D784">
        <f>AVERAGEIFS(monthly!C:C,monthly!E:E,A784,monthly!F:F,B784,monthly!H:H,C784)</f>
        <v>0.168333333333333</v>
      </c>
    </row>
    <row r="785" spans="1:4">
      <c r="A785" t="s">
        <v>46</v>
      </c>
      <c r="B785">
        <v>2013</v>
      </c>
      <c r="C785">
        <v>2</v>
      </c>
      <c r="D785">
        <f>AVERAGEIFS(monthly!C:C,monthly!E:E,A785,monthly!F:F,B785,monthly!H:H,C785)</f>
        <v>0.116666666666667</v>
      </c>
    </row>
    <row r="786" spans="1:4">
      <c r="A786" t="s">
        <v>46</v>
      </c>
      <c r="B786">
        <v>2013</v>
      </c>
      <c r="C786">
        <v>3</v>
      </c>
      <c r="D786">
        <f>AVERAGEIFS(monthly!C:C,monthly!E:E,A786,monthly!F:F,B786,monthly!H:H,C786)</f>
        <v>0.0793333333333333</v>
      </c>
    </row>
    <row r="787" spans="1:4">
      <c r="A787" t="s">
        <v>46</v>
      </c>
      <c r="B787">
        <v>2013</v>
      </c>
      <c r="C787">
        <v>4</v>
      </c>
      <c r="D787">
        <f>AVERAGEIFS(monthly!C:C,monthly!E:E,A787,monthly!F:F,B787,monthly!H:H,C787)</f>
        <v>0.11</v>
      </c>
    </row>
    <row r="788" spans="1:4">
      <c r="A788" t="s">
        <v>46</v>
      </c>
      <c r="B788">
        <v>2014</v>
      </c>
      <c r="C788">
        <v>1</v>
      </c>
      <c r="D788">
        <f>AVERAGEIFS(monthly!C:C,monthly!E:E,A788,monthly!F:F,B788,monthly!H:H,C788)</f>
        <v>0.221333333333333</v>
      </c>
    </row>
    <row r="789" spans="1:4">
      <c r="A789" t="s">
        <v>46</v>
      </c>
      <c r="B789">
        <v>2014</v>
      </c>
      <c r="C789">
        <v>2</v>
      </c>
      <c r="D789">
        <f>AVERAGEIFS(monthly!C:C,monthly!E:E,A789,monthly!F:F,B789,monthly!H:H,C789)</f>
        <v>0.0646666666666667</v>
      </c>
    </row>
    <row r="790" spans="1:4">
      <c r="A790" t="s">
        <v>46</v>
      </c>
      <c r="B790">
        <v>2014</v>
      </c>
      <c r="C790">
        <v>3</v>
      </c>
      <c r="D790">
        <f>AVERAGEIFS(monthly!C:C,monthly!E:E,A790,monthly!F:F,B790,monthly!H:H,C790)</f>
        <v>0.0906666666666667</v>
      </c>
    </row>
    <row r="791" spans="1:4">
      <c r="A791" t="s">
        <v>46</v>
      </c>
      <c r="B791">
        <v>2014</v>
      </c>
      <c r="C791">
        <v>4</v>
      </c>
      <c r="D791">
        <f>AVERAGEIFS(monthly!C:C,monthly!E:E,A791,monthly!F:F,B791,monthly!H:H,C791)</f>
        <v>0.0346666666666667</v>
      </c>
    </row>
    <row r="792" spans="1:4">
      <c r="A792" t="s">
        <v>46</v>
      </c>
      <c r="B792">
        <v>2015</v>
      </c>
      <c r="C792">
        <v>1</v>
      </c>
      <c r="D792">
        <f>AVERAGEIFS(monthly!C:C,monthly!E:E,A792,monthly!F:F,B792,monthly!H:H,C792)</f>
        <v>0.246666666666667</v>
      </c>
    </row>
    <row r="793" spans="1:4">
      <c r="A793" t="s">
        <v>46</v>
      </c>
      <c r="B793">
        <v>2015</v>
      </c>
      <c r="C793">
        <v>2</v>
      </c>
      <c r="D793">
        <f>AVERAGEIFS(monthly!C:C,monthly!E:E,A793,monthly!F:F,B793,monthly!H:H,C793)</f>
        <v>0.0576666666666667</v>
      </c>
    </row>
    <row r="794" spans="1:4">
      <c r="A794" t="s">
        <v>46</v>
      </c>
      <c r="B794">
        <v>2015</v>
      </c>
      <c r="C794">
        <v>3</v>
      </c>
      <c r="D794">
        <f>AVERAGEIFS(monthly!C:C,monthly!E:E,A794,monthly!F:F,B794,monthly!H:H,C794)</f>
        <v>0.0373333333333333</v>
      </c>
    </row>
    <row r="795" spans="1:4">
      <c r="A795" t="s">
        <v>46</v>
      </c>
      <c r="B795">
        <v>2015</v>
      </c>
      <c r="C795">
        <v>4</v>
      </c>
      <c r="D795">
        <f>AVERAGEIFS(monthly!C:C,monthly!E:E,A795,monthly!F:F,B795,monthly!H:H,C795)</f>
        <v>0.085</v>
      </c>
    </row>
    <row r="796" spans="1:4">
      <c r="A796" t="s">
        <v>46</v>
      </c>
      <c r="B796">
        <v>2016</v>
      </c>
      <c r="C796">
        <v>1</v>
      </c>
      <c r="D796">
        <f>AVERAGEIFS(monthly!C:C,monthly!E:E,A796,monthly!F:F,B796,monthly!H:H,C796)</f>
        <v>0.097</v>
      </c>
    </row>
    <row r="797" spans="1:4">
      <c r="A797" t="s">
        <v>46</v>
      </c>
      <c r="B797">
        <v>2016</v>
      </c>
      <c r="C797">
        <v>2</v>
      </c>
      <c r="D797">
        <f>AVERAGEIFS(monthly!C:C,monthly!E:E,A797,monthly!F:F,B797,monthly!H:H,C797)</f>
        <v>0.125666666666667</v>
      </c>
    </row>
    <row r="798" spans="1:4">
      <c r="A798" t="s">
        <v>46</v>
      </c>
      <c r="B798">
        <v>2016</v>
      </c>
      <c r="C798">
        <v>3</v>
      </c>
      <c r="D798">
        <f>AVERAGEIFS(monthly!C:C,monthly!E:E,A798,monthly!F:F,B798,monthly!H:H,C798)</f>
        <v>0.042</v>
      </c>
    </row>
    <row r="799" spans="1:4">
      <c r="A799" t="s">
        <v>46</v>
      </c>
      <c r="B799">
        <v>2016</v>
      </c>
      <c r="C799">
        <v>4</v>
      </c>
      <c r="D799">
        <f>AVERAGEIFS(monthly!C:C,monthly!E:E,A799,monthly!F:F,B799,monthly!H:H,C799)</f>
        <v>0.114333333333333</v>
      </c>
    </row>
    <row r="800" spans="1:4">
      <c r="A800" t="s">
        <v>46</v>
      </c>
      <c r="B800">
        <v>2017</v>
      </c>
      <c r="C800">
        <v>1</v>
      </c>
      <c r="D800">
        <f>AVERAGEIFS(monthly!C:C,monthly!E:E,A800,monthly!F:F,B800,monthly!H:H,C800)</f>
        <v>0.293333333333333</v>
      </c>
    </row>
    <row r="801" spans="1:4">
      <c r="A801" t="s">
        <v>46</v>
      </c>
      <c r="B801">
        <v>2017</v>
      </c>
      <c r="C801">
        <v>2</v>
      </c>
      <c r="D801">
        <f>AVERAGEIFS(monthly!C:C,monthly!E:E,A801,monthly!F:F,B801,monthly!H:H,C801)</f>
        <v>0.265333333333333</v>
      </c>
    </row>
    <row r="802" spans="1:4">
      <c r="A802" t="s">
        <v>46</v>
      </c>
      <c r="B802">
        <v>2017</v>
      </c>
      <c r="C802">
        <v>3</v>
      </c>
      <c r="D802">
        <f>AVERAGEIFS(monthly!C:C,monthly!E:E,A802,monthly!F:F,B802,monthly!H:H,C802)</f>
        <v>0.224</v>
      </c>
    </row>
    <row r="803" spans="1:4">
      <c r="A803" t="s">
        <v>46</v>
      </c>
      <c r="B803">
        <v>2017</v>
      </c>
      <c r="C803">
        <v>4</v>
      </c>
      <c r="D803">
        <f>AVERAGEIFS(monthly!C:C,monthly!E:E,A803,monthly!F:F,B803,monthly!H:H,C803)</f>
        <v>0.300333333333333</v>
      </c>
    </row>
    <row r="804" spans="1:4">
      <c r="A804" t="s">
        <v>46</v>
      </c>
      <c r="B804">
        <v>2018</v>
      </c>
      <c r="C804">
        <v>1</v>
      </c>
      <c r="D804">
        <f>AVERAGEIFS(monthly!C:C,monthly!E:E,A804,monthly!F:F,B804,monthly!H:H,C804)</f>
        <v>0.289</v>
      </c>
    </row>
    <row r="805" spans="1:4">
      <c r="A805" t="s">
        <v>46</v>
      </c>
      <c r="B805">
        <v>2018</v>
      </c>
      <c r="C805">
        <v>2</v>
      </c>
      <c r="D805">
        <f>AVERAGEIFS(monthly!C:C,monthly!E:E,A805,monthly!F:F,B805,monthly!H:H,C805)</f>
        <v>0.319333333333333</v>
      </c>
    </row>
    <row r="806" spans="1:4">
      <c r="A806" t="s">
        <v>46</v>
      </c>
      <c r="B806">
        <v>2018</v>
      </c>
      <c r="C806">
        <v>3</v>
      </c>
      <c r="D806">
        <f>AVERAGEIFS(monthly!C:C,monthly!E:E,A806,monthly!F:F,B806,monthly!H:H,C806)</f>
        <v>0.224666666666667</v>
      </c>
    </row>
    <row r="807" spans="1:4">
      <c r="A807" t="s">
        <v>46</v>
      </c>
      <c r="B807">
        <v>2018</v>
      </c>
      <c r="C807">
        <v>4</v>
      </c>
      <c r="D807">
        <f>AVERAGEIFS(monthly!C:C,monthly!E:E,A807,monthly!F:F,B807,monthly!H:H,C807)</f>
        <v>0.301</v>
      </c>
    </row>
    <row r="808" spans="1:4">
      <c r="A808" t="s">
        <v>46</v>
      </c>
      <c r="B808">
        <v>2019</v>
      </c>
      <c r="C808">
        <v>1</v>
      </c>
      <c r="D808">
        <f>AVERAGEIFS(monthly!C:C,monthly!E:E,A808,monthly!F:F,B808,monthly!H:H,C808)</f>
        <v>0.268333333333333</v>
      </c>
    </row>
    <row r="809" spans="1:4">
      <c r="A809" t="s">
        <v>46</v>
      </c>
      <c r="B809">
        <v>2019</v>
      </c>
      <c r="C809">
        <v>2</v>
      </c>
      <c r="D809">
        <f>AVERAGEIFS(monthly!C:C,monthly!E:E,A809,monthly!F:F,B809,monthly!H:H,C809)</f>
        <v>0.251</v>
      </c>
    </row>
    <row r="810" spans="1:4">
      <c r="A810" t="s">
        <v>46</v>
      </c>
      <c r="B810">
        <v>2019</v>
      </c>
      <c r="C810">
        <v>3</v>
      </c>
      <c r="D810">
        <f>AVERAGEIFS(monthly!C:C,monthly!E:E,A810,monthly!F:F,B810,monthly!H:H,C810)</f>
        <v>0.19</v>
      </c>
    </row>
    <row r="811" spans="1:4">
      <c r="A811" t="s">
        <v>46</v>
      </c>
      <c r="B811">
        <v>2019</v>
      </c>
      <c r="C811">
        <v>4</v>
      </c>
      <c r="D811">
        <f>AVERAGEIFS(monthly!C:C,monthly!E:E,A811,monthly!F:F,B811,monthly!H:H,C811)</f>
        <v>0.245666666666667</v>
      </c>
    </row>
    <row r="812" spans="1:4">
      <c r="A812" t="s">
        <v>46</v>
      </c>
      <c r="B812">
        <v>2020</v>
      </c>
      <c r="C812">
        <v>1</v>
      </c>
      <c r="D812">
        <f>AVERAGEIFS(monthly!C:C,monthly!E:E,A812,monthly!F:F,B812,monthly!H:H,C812)</f>
        <v>0.329</v>
      </c>
    </row>
    <row r="813" spans="1:4">
      <c r="A813" t="s">
        <v>46</v>
      </c>
      <c r="B813">
        <v>2020</v>
      </c>
      <c r="C813">
        <v>2</v>
      </c>
      <c r="D813">
        <f>AVERAGEIFS(monthly!C:C,monthly!E:E,A813,monthly!F:F,B813,monthly!H:H,C813)</f>
        <v>0.337666666666667</v>
      </c>
    </row>
    <row r="814" spans="1:4">
      <c r="A814" t="s">
        <v>46</v>
      </c>
      <c r="B814">
        <v>2020</v>
      </c>
      <c r="C814">
        <v>3</v>
      </c>
      <c r="D814">
        <f>AVERAGEIFS(monthly!C:C,monthly!E:E,A814,monthly!F:F,B814,monthly!H:H,C814)</f>
        <v>0.279333333333333</v>
      </c>
    </row>
    <row r="815" spans="1:4">
      <c r="A815" t="s">
        <v>46</v>
      </c>
      <c r="B815">
        <v>2020</v>
      </c>
      <c r="C815">
        <v>4</v>
      </c>
      <c r="D815">
        <f>AVERAGEIFS(monthly!C:C,monthly!E:E,A815,monthly!F:F,B815,monthly!H:H,C815)</f>
        <v>0.348333333333333</v>
      </c>
    </row>
    <row r="816" spans="1:4">
      <c r="A816" t="s">
        <v>46</v>
      </c>
      <c r="B816">
        <v>2021</v>
      </c>
      <c r="C816">
        <v>1</v>
      </c>
      <c r="D816">
        <f>AVERAGEIFS(monthly!C:C,monthly!E:E,A816,monthly!F:F,B816,monthly!H:H,C816)</f>
        <v>0.299333333333333</v>
      </c>
    </row>
    <row r="817" spans="1:4">
      <c r="A817" t="s">
        <v>46</v>
      </c>
      <c r="B817">
        <v>2021</v>
      </c>
      <c r="C817">
        <v>2</v>
      </c>
      <c r="D817">
        <f>AVERAGEIFS(monthly!C:C,monthly!E:E,A817,monthly!F:F,B817,monthly!H:H,C817)</f>
        <v>0.345333333333333</v>
      </c>
    </row>
    <row r="818" spans="1:4">
      <c r="A818" t="s">
        <v>46</v>
      </c>
      <c r="B818">
        <v>2021</v>
      </c>
      <c r="C818">
        <v>3</v>
      </c>
      <c r="D818">
        <f>AVERAGEIFS(monthly!C:C,monthly!E:E,A818,monthly!F:F,B818,monthly!H:H,C818)</f>
        <v>0.345666666666667</v>
      </c>
    </row>
    <row r="819" spans="1:4">
      <c r="A819" t="s">
        <v>46</v>
      </c>
      <c r="B819">
        <v>2021</v>
      </c>
      <c r="C819">
        <v>4</v>
      </c>
      <c r="D819">
        <f>AVERAGEIFS(monthly!C:C,monthly!E:E,A819,monthly!F:F,B819,monthly!H:H,C819)</f>
        <v>0.342</v>
      </c>
    </row>
    <row r="820" spans="1:4">
      <c r="A820" t="s">
        <v>46</v>
      </c>
      <c r="B820">
        <v>2022</v>
      </c>
      <c r="C820">
        <v>1</v>
      </c>
      <c r="D820">
        <f>AVERAGEIFS(monthly!C:C,monthly!E:E,A820,monthly!F:F,B820,monthly!H:H,C820)</f>
        <v>0.347</v>
      </c>
    </row>
    <row r="821" spans="1:4">
      <c r="A821" t="s">
        <v>46</v>
      </c>
      <c r="B821">
        <v>2022</v>
      </c>
      <c r="C821">
        <v>2</v>
      </c>
      <c r="D821">
        <f>AVERAGEIFS(monthly!C:C,monthly!E:E,A821,monthly!F:F,B821,monthly!H:H,C821)</f>
        <v>0.390666666666667</v>
      </c>
    </row>
    <row r="822" spans="1:4">
      <c r="A822" t="s">
        <v>48</v>
      </c>
      <c r="B822">
        <v>2012</v>
      </c>
      <c r="C822">
        <v>2</v>
      </c>
      <c r="D822">
        <f>AVERAGEIFS(monthly!C:C,monthly!E:E,A822,monthly!F:F,B822,monthly!H:H,C822)</f>
        <v>2.15333333333333</v>
      </c>
    </row>
    <row r="823" spans="1:4">
      <c r="A823" t="s">
        <v>48</v>
      </c>
      <c r="B823">
        <v>2012</v>
      </c>
      <c r="C823">
        <v>3</v>
      </c>
      <c r="D823">
        <f>AVERAGEIFS(monthly!C:C,monthly!E:E,A823,monthly!F:F,B823,monthly!H:H,C823)</f>
        <v>3.05633333333333</v>
      </c>
    </row>
    <row r="824" spans="1:4">
      <c r="A824" t="s">
        <v>48</v>
      </c>
      <c r="B824">
        <v>2012</v>
      </c>
      <c r="C824">
        <v>4</v>
      </c>
      <c r="D824">
        <f>AVERAGEIFS(monthly!C:C,monthly!E:E,A824,monthly!F:F,B824,monthly!H:H,C824)</f>
        <v>2.91366666666667</v>
      </c>
    </row>
    <row r="825" spans="1:4">
      <c r="A825" t="s">
        <v>48</v>
      </c>
      <c r="B825">
        <v>2013</v>
      </c>
      <c r="C825">
        <v>1</v>
      </c>
      <c r="D825">
        <f>AVERAGEIFS(monthly!C:C,monthly!E:E,A825,monthly!F:F,B825,monthly!H:H,C825)</f>
        <v>2.92866666666667</v>
      </c>
    </row>
    <row r="826" spans="1:4">
      <c r="A826" t="s">
        <v>48</v>
      </c>
      <c r="B826">
        <v>2013</v>
      </c>
      <c r="C826">
        <v>2</v>
      </c>
      <c r="D826">
        <f>AVERAGEIFS(monthly!C:C,monthly!E:E,A826,monthly!F:F,B826,monthly!H:H,C826)</f>
        <v>2.092</v>
      </c>
    </row>
    <row r="827" spans="1:4">
      <c r="A827" t="s">
        <v>48</v>
      </c>
      <c r="B827">
        <v>2013</v>
      </c>
      <c r="C827">
        <v>3</v>
      </c>
      <c r="D827">
        <f>AVERAGEIFS(monthly!C:C,monthly!E:E,A827,monthly!F:F,B827,monthly!H:H,C827)</f>
        <v>3.35066666666667</v>
      </c>
    </row>
    <row r="828" spans="1:4">
      <c r="A828" t="s">
        <v>48</v>
      </c>
      <c r="B828">
        <v>2013</v>
      </c>
      <c r="C828">
        <v>4</v>
      </c>
      <c r="D828">
        <f>AVERAGEIFS(monthly!C:C,monthly!E:E,A828,monthly!F:F,B828,monthly!H:H,C828)</f>
        <v>3.412</v>
      </c>
    </row>
    <row r="829" spans="1:4">
      <c r="A829" t="s">
        <v>48</v>
      </c>
      <c r="B829">
        <v>2014</v>
      </c>
      <c r="C829">
        <v>1</v>
      </c>
      <c r="D829">
        <f>AVERAGEIFS(monthly!C:C,monthly!E:E,A829,monthly!F:F,B829,monthly!H:H,C829)</f>
        <v>3.15366666666667</v>
      </c>
    </row>
    <row r="830" spans="1:4">
      <c r="A830" t="s">
        <v>48</v>
      </c>
      <c r="B830">
        <v>2014</v>
      </c>
      <c r="C830">
        <v>2</v>
      </c>
      <c r="D830">
        <f>AVERAGEIFS(monthly!C:C,monthly!E:E,A830,monthly!F:F,B830,monthly!H:H,C830)</f>
        <v>2.009</v>
      </c>
    </row>
    <row r="831" spans="1:4">
      <c r="A831" t="s">
        <v>48</v>
      </c>
      <c r="B831">
        <v>2014</v>
      </c>
      <c r="C831">
        <v>3</v>
      </c>
      <c r="D831">
        <f>AVERAGEIFS(monthly!C:C,monthly!E:E,A831,monthly!F:F,B831,monthly!H:H,C831)</f>
        <v>2.99766666666667</v>
      </c>
    </row>
    <row r="832" spans="1:4">
      <c r="A832" t="s">
        <v>48</v>
      </c>
      <c r="B832">
        <v>2014</v>
      </c>
      <c r="C832">
        <v>4</v>
      </c>
      <c r="D832">
        <f>AVERAGEIFS(monthly!C:C,monthly!E:E,A832,monthly!F:F,B832,monthly!H:H,C832)</f>
        <v>2.886</v>
      </c>
    </row>
    <row r="833" spans="1:4">
      <c r="A833" t="s">
        <v>48</v>
      </c>
      <c r="B833">
        <v>2015</v>
      </c>
      <c r="C833">
        <v>1</v>
      </c>
      <c r="D833">
        <f>AVERAGEIFS(monthly!C:C,monthly!E:E,A833,monthly!F:F,B833,monthly!H:H,C833)</f>
        <v>2.89666666666667</v>
      </c>
    </row>
    <row r="834" spans="1:4">
      <c r="A834" t="s">
        <v>48</v>
      </c>
      <c r="B834">
        <v>2015</v>
      </c>
      <c r="C834">
        <v>2</v>
      </c>
      <c r="D834">
        <f>AVERAGEIFS(monthly!C:C,monthly!E:E,A834,monthly!F:F,B834,monthly!H:H,C834)</f>
        <v>1.998</v>
      </c>
    </row>
    <row r="835" spans="1:4">
      <c r="A835" t="s">
        <v>48</v>
      </c>
      <c r="B835">
        <v>2015</v>
      </c>
      <c r="C835">
        <v>3</v>
      </c>
      <c r="D835">
        <f>AVERAGEIFS(monthly!C:C,monthly!E:E,A835,monthly!F:F,B835,monthly!H:H,C835)</f>
        <v>2.99266666666667</v>
      </c>
    </row>
    <row r="836" spans="1:4">
      <c r="A836" t="s">
        <v>48</v>
      </c>
      <c r="B836">
        <v>2015</v>
      </c>
      <c r="C836">
        <v>4</v>
      </c>
      <c r="D836">
        <f>AVERAGEIFS(monthly!C:C,monthly!E:E,A836,monthly!F:F,B836,monthly!H:H,C836)</f>
        <v>2.98966666666667</v>
      </c>
    </row>
    <row r="837" spans="1:4">
      <c r="A837" t="s">
        <v>48</v>
      </c>
      <c r="B837">
        <v>2016</v>
      </c>
      <c r="C837">
        <v>1</v>
      </c>
      <c r="D837">
        <f>AVERAGEIFS(monthly!C:C,monthly!E:E,A837,monthly!F:F,B837,monthly!H:H,C837)</f>
        <v>2.553</v>
      </c>
    </row>
    <row r="838" spans="1:4">
      <c r="A838" t="s">
        <v>48</v>
      </c>
      <c r="B838">
        <v>2016</v>
      </c>
      <c r="C838">
        <v>2</v>
      </c>
      <c r="D838">
        <f>AVERAGEIFS(monthly!C:C,monthly!E:E,A838,monthly!F:F,B838,monthly!H:H,C838)</f>
        <v>1.97566666666667</v>
      </c>
    </row>
    <row r="839" spans="1:4">
      <c r="A839" t="s">
        <v>48</v>
      </c>
      <c r="B839">
        <v>2016</v>
      </c>
      <c r="C839">
        <v>3</v>
      </c>
      <c r="D839">
        <f>AVERAGEIFS(monthly!C:C,monthly!E:E,A839,monthly!F:F,B839,monthly!H:H,C839)</f>
        <v>2.95566666666667</v>
      </c>
    </row>
    <row r="840" spans="1:4">
      <c r="A840" t="s">
        <v>48</v>
      </c>
      <c r="B840">
        <v>2016</v>
      </c>
      <c r="C840">
        <v>4</v>
      </c>
      <c r="D840">
        <f>AVERAGEIFS(monthly!C:C,monthly!E:E,A840,monthly!F:F,B840,monthly!H:H,C840)</f>
        <v>3.04233333333333</v>
      </c>
    </row>
    <row r="841" spans="1:4">
      <c r="A841" t="s">
        <v>48</v>
      </c>
      <c r="B841">
        <v>2017</v>
      </c>
      <c r="C841">
        <v>1</v>
      </c>
      <c r="D841">
        <f>AVERAGEIFS(monthly!C:C,monthly!E:E,A841,monthly!F:F,B841,monthly!H:H,C841)</f>
        <v>3.12133333333333</v>
      </c>
    </row>
    <row r="842" spans="1:4">
      <c r="A842" t="s">
        <v>48</v>
      </c>
      <c r="B842">
        <v>2017</v>
      </c>
      <c r="C842">
        <v>2</v>
      </c>
      <c r="D842">
        <f>AVERAGEIFS(monthly!C:C,monthly!E:E,A842,monthly!F:F,B842,monthly!H:H,C842)</f>
        <v>2.10633333333333</v>
      </c>
    </row>
    <row r="843" spans="1:4">
      <c r="A843" t="s">
        <v>48</v>
      </c>
      <c r="B843">
        <v>2017</v>
      </c>
      <c r="C843">
        <v>3</v>
      </c>
      <c r="D843">
        <f>AVERAGEIFS(monthly!C:C,monthly!E:E,A843,monthly!F:F,B843,monthly!H:H,C843)</f>
        <v>3.226</v>
      </c>
    </row>
    <row r="844" spans="1:4">
      <c r="A844" t="s">
        <v>48</v>
      </c>
      <c r="B844">
        <v>2017</v>
      </c>
      <c r="C844">
        <v>4</v>
      </c>
      <c r="D844">
        <f>AVERAGEIFS(monthly!C:C,monthly!E:E,A844,monthly!F:F,B844,monthly!H:H,C844)</f>
        <v>3.299</v>
      </c>
    </row>
    <row r="845" spans="1:4">
      <c r="A845" t="s">
        <v>48</v>
      </c>
      <c r="B845">
        <v>2018</v>
      </c>
      <c r="C845">
        <v>1</v>
      </c>
      <c r="D845">
        <f>AVERAGEIFS(monthly!C:C,monthly!E:E,A845,monthly!F:F,B845,monthly!H:H,C845)</f>
        <v>2.97266666666667</v>
      </c>
    </row>
    <row r="846" spans="1:4">
      <c r="A846" t="s">
        <v>48</v>
      </c>
      <c r="B846">
        <v>2018</v>
      </c>
      <c r="C846">
        <v>2</v>
      </c>
      <c r="D846">
        <f>AVERAGEIFS(monthly!C:C,monthly!E:E,A846,monthly!F:F,B846,monthly!H:H,C846)</f>
        <v>2.129</v>
      </c>
    </row>
    <row r="847" spans="1:4">
      <c r="A847" t="s">
        <v>48</v>
      </c>
      <c r="B847">
        <v>2018</v>
      </c>
      <c r="C847">
        <v>3</v>
      </c>
      <c r="D847">
        <f>AVERAGEIFS(monthly!C:C,monthly!E:E,A847,monthly!F:F,B847,monthly!H:H,C847)</f>
        <v>3.17533333333333</v>
      </c>
    </row>
    <row r="848" spans="1:4">
      <c r="A848" t="s">
        <v>48</v>
      </c>
      <c r="B848">
        <v>2018</v>
      </c>
      <c r="C848">
        <v>4</v>
      </c>
      <c r="D848">
        <f>AVERAGEIFS(monthly!C:C,monthly!E:E,A848,monthly!F:F,B848,monthly!H:H,C848)</f>
        <v>3.04133333333333</v>
      </c>
    </row>
    <row r="849" spans="1:4">
      <c r="A849" t="s">
        <v>48</v>
      </c>
      <c r="B849">
        <v>2019</v>
      </c>
      <c r="C849">
        <v>1</v>
      </c>
      <c r="D849">
        <f>AVERAGEIFS(monthly!C:C,monthly!E:E,A849,monthly!F:F,B849,monthly!H:H,C849)</f>
        <v>2.623</v>
      </c>
    </row>
    <row r="850" spans="1:4">
      <c r="A850" t="s">
        <v>48</v>
      </c>
      <c r="B850">
        <v>2019</v>
      </c>
      <c r="C850">
        <v>2</v>
      </c>
      <c r="D850">
        <f>AVERAGEIFS(monthly!C:C,monthly!E:E,A850,monthly!F:F,B850,monthly!H:H,C850)</f>
        <v>1.957</v>
      </c>
    </row>
    <row r="851" spans="1:4">
      <c r="A851" t="s">
        <v>48</v>
      </c>
      <c r="B851">
        <v>2019</v>
      </c>
      <c r="C851">
        <v>3</v>
      </c>
      <c r="D851">
        <f>AVERAGEIFS(monthly!C:C,monthly!E:E,A851,monthly!F:F,B851,monthly!H:H,C851)</f>
        <v>2.859</v>
      </c>
    </row>
    <row r="852" spans="1:4">
      <c r="A852" t="s">
        <v>48</v>
      </c>
      <c r="B852">
        <v>2019</v>
      </c>
      <c r="C852">
        <v>4</v>
      </c>
      <c r="D852">
        <f>AVERAGEIFS(monthly!C:C,monthly!E:E,A852,monthly!F:F,B852,monthly!H:H,C852)</f>
        <v>2.95466666666667</v>
      </c>
    </row>
    <row r="853" spans="1:4">
      <c r="A853" t="s">
        <v>48</v>
      </c>
      <c r="B853">
        <v>2020</v>
      </c>
      <c r="C853">
        <v>1</v>
      </c>
      <c r="D853">
        <f>AVERAGEIFS(monthly!C:C,monthly!E:E,A853,monthly!F:F,B853,monthly!H:H,C853)</f>
        <v>2.502</v>
      </c>
    </row>
    <row r="854" spans="1:4">
      <c r="A854" t="s">
        <v>48</v>
      </c>
      <c r="B854">
        <v>2020</v>
      </c>
      <c r="C854">
        <v>2</v>
      </c>
      <c r="D854">
        <f>AVERAGEIFS(monthly!C:C,monthly!E:E,A854,monthly!F:F,B854,monthly!H:H,C854)</f>
        <v>1.889</v>
      </c>
    </row>
    <row r="855" spans="1:4">
      <c r="A855" t="s">
        <v>48</v>
      </c>
      <c r="B855">
        <v>2020</v>
      </c>
      <c r="C855">
        <v>3</v>
      </c>
      <c r="D855">
        <f>AVERAGEIFS(monthly!C:C,monthly!E:E,A855,monthly!F:F,B855,monthly!H:H,C855)</f>
        <v>2.74</v>
      </c>
    </row>
    <row r="856" spans="1:4">
      <c r="A856" t="s">
        <v>48</v>
      </c>
      <c r="B856">
        <v>2020</v>
      </c>
      <c r="C856">
        <v>4</v>
      </c>
      <c r="D856">
        <f>AVERAGEIFS(monthly!C:C,monthly!E:E,A856,monthly!F:F,B856,monthly!H:H,C856)</f>
        <v>2.54033333333333</v>
      </c>
    </row>
    <row r="857" spans="1:4">
      <c r="A857" t="s">
        <v>48</v>
      </c>
      <c r="B857">
        <v>2021</v>
      </c>
      <c r="C857">
        <v>1</v>
      </c>
      <c r="D857">
        <f>AVERAGEIFS(monthly!C:C,monthly!E:E,A857,monthly!F:F,B857,monthly!H:H,C857)</f>
        <v>2.30533333333333</v>
      </c>
    </row>
    <row r="858" spans="1:4">
      <c r="A858" t="s">
        <v>48</v>
      </c>
      <c r="B858">
        <v>2021</v>
      </c>
      <c r="C858">
        <v>2</v>
      </c>
      <c r="D858">
        <f>AVERAGEIFS(monthly!C:C,monthly!E:E,A858,monthly!F:F,B858,monthly!H:H,C858)</f>
        <v>1.66666666666667</v>
      </c>
    </row>
    <row r="859" spans="1:4">
      <c r="A859" t="s">
        <v>48</v>
      </c>
      <c r="B859">
        <v>2021</v>
      </c>
      <c r="C859">
        <v>3</v>
      </c>
      <c r="D859">
        <f>AVERAGEIFS(monthly!C:C,monthly!E:E,A859,monthly!F:F,B859,monthly!H:H,C859)</f>
        <v>2.68066666666667</v>
      </c>
    </row>
    <row r="860" spans="1:4">
      <c r="A860" t="s">
        <v>48</v>
      </c>
      <c r="B860">
        <v>2021</v>
      </c>
      <c r="C860">
        <v>4</v>
      </c>
      <c r="D860">
        <f>AVERAGEIFS(monthly!C:C,monthly!E:E,A860,monthly!F:F,B860,monthly!H:H,C860)</f>
        <v>2.59966666666667</v>
      </c>
    </row>
    <row r="861" spans="1:4">
      <c r="A861" t="s">
        <v>48</v>
      </c>
      <c r="B861">
        <v>2022</v>
      </c>
      <c r="C861">
        <v>1</v>
      </c>
      <c r="D861">
        <f>AVERAGEIFS(monthly!C:C,monthly!E:E,A861,monthly!F:F,B861,monthly!H:H,C861)</f>
        <v>2.39533333333333</v>
      </c>
    </row>
    <row r="862" spans="1:4">
      <c r="A862" t="s">
        <v>48</v>
      </c>
      <c r="B862">
        <v>2022</v>
      </c>
      <c r="C862">
        <v>2</v>
      </c>
      <c r="D862">
        <f>AVERAGEIFS(monthly!C:C,monthly!E:E,A862,monthly!F:F,B862,monthly!H:H,C862)</f>
        <v>1.825</v>
      </c>
    </row>
    <row r="863" spans="1:4">
      <c r="A863" t="s">
        <v>50</v>
      </c>
      <c r="B863">
        <v>2012</v>
      </c>
      <c r="C863">
        <v>2</v>
      </c>
      <c r="D863">
        <f>AVERAGEIFS(monthly!C:C,monthly!E:E,A863,monthly!F:F,B863,monthly!H:H,C863)</f>
        <v>1.13833333333333</v>
      </c>
    </row>
    <row r="864" spans="1:4">
      <c r="A864" t="s">
        <v>50</v>
      </c>
      <c r="B864">
        <v>2012</v>
      </c>
      <c r="C864">
        <v>3</v>
      </c>
      <c r="D864">
        <f>AVERAGEIFS(monthly!C:C,monthly!E:E,A864,monthly!F:F,B864,monthly!H:H,C864)</f>
        <v>1.26866666666667</v>
      </c>
    </row>
    <row r="865" spans="1:4">
      <c r="A865" t="s">
        <v>50</v>
      </c>
      <c r="B865">
        <v>2012</v>
      </c>
      <c r="C865">
        <v>4</v>
      </c>
      <c r="D865">
        <f>AVERAGEIFS(monthly!C:C,monthly!E:E,A865,monthly!F:F,B865,monthly!H:H,C865)</f>
        <v>1.75266666666667</v>
      </c>
    </row>
    <row r="866" spans="1:4">
      <c r="A866" t="s">
        <v>50</v>
      </c>
      <c r="B866">
        <v>2013</v>
      </c>
      <c r="C866">
        <v>1</v>
      </c>
      <c r="D866">
        <f>AVERAGEIFS(monthly!C:C,monthly!E:E,A866,monthly!F:F,B866,monthly!H:H,C866)</f>
        <v>1.16566666666667</v>
      </c>
    </row>
    <row r="867" spans="1:4">
      <c r="A867" t="s">
        <v>50</v>
      </c>
      <c r="B867">
        <v>2013</v>
      </c>
      <c r="C867">
        <v>2</v>
      </c>
      <c r="D867">
        <f>AVERAGEIFS(monthly!C:C,monthly!E:E,A867,monthly!F:F,B867,monthly!H:H,C867)</f>
        <v>1.762</v>
      </c>
    </row>
    <row r="868" spans="1:4">
      <c r="A868" t="s">
        <v>50</v>
      </c>
      <c r="B868">
        <v>2013</v>
      </c>
      <c r="C868">
        <v>3</v>
      </c>
      <c r="D868">
        <f>AVERAGEIFS(monthly!C:C,monthly!E:E,A868,monthly!F:F,B868,monthly!H:H,C868)</f>
        <v>2.38533333333333</v>
      </c>
    </row>
    <row r="869" spans="1:4">
      <c r="A869" t="s">
        <v>50</v>
      </c>
      <c r="B869">
        <v>2013</v>
      </c>
      <c r="C869">
        <v>4</v>
      </c>
      <c r="D869">
        <f>AVERAGEIFS(monthly!C:C,monthly!E:E,A869,monthly!F:F,B869,monthly!H:H,C869)</f>
        <v>2.67266666666667</v>
      </c>
    </row>
    <row r="870" spans="1:4">
      <c r="A870" t="s">
        <v>50</v>
      </c>
      <c r="B870">
        <v>2014</v>
      </c>
      <c r="C870">
        <v>1</v>
      </c>
      <c r="D870">
        <f>AVERAGEIFS(monthly!C:C,monthly!E:E,A870,monthly!F:F,B870,monthly!H:H,C870)</f>
        <v>3.015</v>
      </c>
    </row>
    <row r="871" spans="1:4">
      <c r="A871" t="s">
        <v>50</v>
      </c>
      <c r="B871">
        <v>2014</v>
      </c>
      <c r="C871">
        <v>2</v>
      </c>
      <c r="D871">
        <f>AVERAGEIFS(monthly!C:C,monthly!E:E,A871,monthly!F:F,B871,monthly!H:H,C871)</f>
        <v>3.428</v>
      </c>
    </row>
    <row r="872" spans="1:4">
      <c r="A872" t="s">
        <v>50</v>
      </c>
      <c r="B872">
        <v>2014</v>
      </c>
      <c r="C872">
        <v>3</v>
      </c>
      <c r="D872">
        <f>AVERAGEIFS(monthly!C:C,monthly!E:E,A872,monthly!F:F,B872,monthly!H:H,C872)</f>
        <v>4.04333333333333</v>
      </c>
    </row>
    <row r="873" spans="1:4">
      <c r="A873" t="s">
        <v>50</v>
      </c>
      <c r="B873">
        <v>2014</v>
      </c>
      <c r="C873">
        <v>4</v>
      </c>
      <c r="D873">
        <f>AVERAGEIFS(monthly!C:C,monthly!E:E,A873,monthly!F:F,B873,monthly!H:H,C873)</f>
        <v>3.25366666666667</v>
      </c>
    </row>
    <row r="874" spans="1:4">
      <c r="A874" t="s">
        <v>50</v>
      </c>
      <c r="B874">
        <v>2015</v>
      </c>
      <c r="C874">
        <v>1</v>
      </c>
      <c r="D874">
        <f>AVERAGEIFS(monthly!C:C,monthly!E:E,A874,monthly!F:F,B874,monthly!H:H,C874)</f>
        <v>3.82133333333333</v>
      </c>
    </row>
    <row r="875" spans="1:4">
      <c r="A875" t="s">
        <v>50</v>
      </c>
      <c r="B875">
        <v>2015</v>
      </c>
      <c r="C875">
        <v>2</v>
      </c>
      <c r="D875">
        <f>AVERAGEIFS(monthly!C:C,monthly!E:E,A875,monthly!F:F,B875,monthly!H:H,C875)</f>
        <v>3.03033333333333</v>
      </c>
    </row>
    <row r="876" spans="1:4">
      <c r="A876" t="s">
        <v>50</v>
      </c>
      <c r="B876">
        <v>2015</v>
      </c>
      <c r="C876">
        <v>3</v>
      </c>
      <c r="D876">
        <f>AVERAGEIFS(monthly!C:C,monthly!E:E,A876,monthly!F:F,B876,monthly!H:H,C876)</f>
        <v>3.34966666666667</v>
      </c>
    </row>
    <row r="877" spans="1:4">
      <c r="A877" t="s">
        <v>50</v>
      </c>
      <c r="B877">
        <v>2015</v>
      </c>
      <c r="C877">
        <v>4</v>
      </c>
      <c r="D877">
        <f>AVERAGEIFS(monthly!C:C,monthly!E:E,A877,monthly!F:F,B877,monthly!H:H,C877)</f>
        <v>4.034</v>
      </c>
    </row>
    <row r="878" spans="1:4">
      <c r="A878" t="s">
        <v>50</v>
      </c>
      <c r="B878">
        <v>2016</v>
      </c>
      <c r="C878">
        <v>1</v>
      </c>
      <c r="D878">
        <f>AVERAGEIFS(monthly!C:C,monthly!E:E,A878,monthly!F:F,B878,monthly!H:H,C878)</f>
        <v>2.353</v>
      </c>
    </row>
    <row r="879" spans="1:4">
      <c r="A879" t="s">
        <v>50</v>
      </c>
      <c r="B879">
        <v>2016</v>
      </c>
      <c r="C879">
        <v>2</v>
      </c>
      <c r="D879">
        <f>AVERAGEIFS(monthly!C:C,monthly!E:E,A879,monthly!F:F,B879,monthly!H:H,C879)</f>
        <v>3.2</v>
      </c>
    </row>
    <row r="880" spans="1:4">
      <c r="A880" t="s">
        <v>50</v>
      </c>
      <c r="B880">
        <v>2016</v>
      </c>
      <c r="C880">
        <v>3</v>
      </c>
      <c r="D880">
        <f>AVERAGEIFS(monthly!C:C,monthly!E:E,A880,monthly!F:F,B880,monthly!H:H,C880)</f>
        <v>3.87666666666667</v>
      </c>
    </row>
    <row r="881" spans="1:4">
      <c r="A881" t="s">
        <v>50</v>
      </c>
      <c r="B881">
        <v>2016</v>
      </c>
      <c r="C881">
        <v>4</v>
      </c>
      <c r="D881">
        <f>AVERAGEIFS(monthly!C:C,monthly!E:E,A881,monthly!F:F,B881,monthly!H:H,C881)</f>
        <v>3.98266666666667</v>
      </c>
    </row>
    <row r="882" spans="1:4">
      <c r="A882" t="s">
        <v>50</v>
      </c>
      <c r="B882">
        <v>2017</v>
      </c>
      <c r="C882">
        <v>1</v>
      </c>
      <c r="D882">
        <f>AVERAGEIFS(monthly!C:C,monthly!E:E,A882,monthly!F:F,B882,monthly!H:H,C882)</f>
        <v>3.43466666666667</v>
      </c>
    </row>
    <row r="883" spans="1:4">
      <c r="A883" t="s">
        <v>50</v>
      </c>
      <c r="B883">
        <v>2017</v>
      </c>
      <c r="C883">
        <v>2</v>
      </c>
      <c r="D883">
        <f>AVERAGEIFS(monthly!C:C,monthly!E:E,A883,monthly!F:F,B883,monthly!H:H,C883)</f>
        <v>4.135</v>
      </c>
    </row>
    <row r="884" spans="1:4">
      <c r="A884" t="s">
        <v>50</v>
      </c>
      <c r="B884">
        <v>2017</v>
      </c>
      <c r="C884">
        <v>3</v>
      </c>
      <c r="D884">
        <f>AVERAGEIFS(monthly!C:C,monthly!E:E,A884,monthly!F:F,B884,monthly!H:H,C884)</f>
        <v>3.99566666666667</v>
      </c>
    </row>
    <row r="885" spans="1:4">
      <c r="A885" t="s">
        <v>50</v>
      </c>
      <c r="B885">
        <v>2017</v>
      </c>
      <c r="C885">
        <v>4</v>
      </c>
      <c r="D885">
        <f>AVERAGEIFS(monthly!C:C,monthly!E:E,A885,monthly!F:F,B885,monthly!H:H,C885)</f>
        <v>3.60266666666667</v>
      </c>
    </row>
    <row r="886" spans="1:4">
      <c r="A886" t="s">
        <v>50</v>
      </c>
      <c r="B886">
        <v>2018</v>
      </c>
      <c r="C886">
        <v>1</v>
      </c>
      <c r="D886">
        <f>AVERAGEIFS(monthly!C:C,monthly!E:E,A886,monthly!F:F,B886,monthly!H:H,C886)</f>
        <v>2.55</v>
      </c>
    </row>
    <row r="887" spans="1:4">
      <c r="A887" t="s">
        <v>50</v>
      </c>
      <c r="B887">
        <v>2018</v>
      </c>
      <c r="C887">
        <v>2</v>
      </c>
      <c r="D887">
        <f>AVERAGEIFS(monthly!C:C,monthly!E:E,A887,monthly!F:F,B887,monthly!H:H,C887)</f>
        <v>4.241</v>
      </c>
    </row>
    <row r="888" spans="1:4">
      <c r="A888" t="s">
        <v>50</v>
      </c>
      <c r="B888">
        <v>2018</v>
      </c>
      <c r="C888">
        <v>3</v>
      </c>
      <c r="D888">
        <f>AVERAGEIFS(monthly!C:C,monthly!E:E,A888,monthly!F:F,B888,monthly!H:H,C888)</f>
        <v>3.91166666666667</v>
      </c>
    </row>
    <row r="889" spans="1:4">
      <c r="A889" t="s">
        <v>50</v>
      </c>
      <c r="B889">
        <v>2018</v>
      </c>
      <c r="C889">
        <v>4</v>
      </c>
      <c r="D889">
        <f>AVERAGEIFS(monthly!C:C,monthly!E:E,A889,monthly!F:F,B889,monthly!H:H,C889)</f>
        <v>3.687</v>
      </c>
    </row>
    <row r="890" spans="1:4">
      <c r="A890" t="s">
        <v>50</v>
      </c>
      <c r="B890">
        <v>2019</v>
      </c>
      <c r="C890">
        <v>1</v>
      </c>
      <c r="D890">
        <f>AVERAGEIFS(monthly!C:C,monthly!E:E,A890,monthly!F:F,B890,monthly!H:H,C890)</f>
        <v>2.00233333333333</v>
      </c>
    </row>
    <row r="891" spans="1:4">
      <c r="A891" t="s">
        <v>50</v>
      </c>
      <c r="B891">
        <v>2019</v>
      </c>
      <c r="C891">
        <v>2</v>
      </c>
      <c r="D891">
        <f>AVERAGEIFS(monthly!C:C,monthly!E:E,A891,monthly!F:F,B891,monthly!H:H,C891)</f>
        <v>3.00933333333333</v>
      </c>
    </row>
    <row r="892" spans="1:4">
      <c r="A892" t="s">
        <v>50</v>
      </c>
      <c r="B892">
        <v>2019</v>
      </c>
      <c r="C892">
        <v>3</v>
      </c>
      <c r="D892">
        <f>AVERAGEIFS(monthly!C:C,monthly!E:E,A892,monthly!F:F,B892,monthly!H:H,C892)</f>
        <v>3.526</v>
      </c>
    </row>
    <row r="893" spans="1:4">
      <c r="A893" t="s">
        <v>50</v>
      </c>
      <c r="B893">
        <v>2019</v>
      </c>
      <c r="C893">
        <v>4</v>
      </c>
      <c r="D893">
        <f>AVERAGEIFS(monthly!C:C,monthly!E:E,A893,monthly!F:F,B893,monthly!H:H,C893)</f>
        <v>3.73033333333333</v>
      </c>
    </row>
    <row r="894" spans="1:4">
      <c r="A894" t="s">
        <v>50</v>
      </c>
      <c r="B894">
        <v>2020</v>
      </c>
      <c r="C894">
        <v>1</v>
      </c>
      <c r="D894">
        <f>AVERAGEIFS(monthly!C:C,monthly!E:E,A894,monthly!F:F,B894,monthly!H:H,C894)</f>
        <v>4.08</v>
      </c>
    </row>
    <row r="895" spans="1:4">
      <c r="A895" t="s">
        <v>50</v>
      </c>
      <c r="B895">
        <v>2020</v>
      </c>
      <c r="C895">
        <v>2</v>
      </c>
      <c r="D895">
        <f>AVERAGEIFS(monthly!C:C,monthly!E:E,A895,monthly!F:F,B895,monthly!H:H,C895)</f>
        <v>3.97466666666667</v>
      </c>
    </row>
    <row r="896" spans="1:4">
      <c r="A896" t="s">
        <v>50</v>
      </c>
      <c r="B896">
        <v>2020</v>
      </c>
      <c r="C896">
        <v>3</v>
      </c>
      <c r="D896">
        <f>AVERAGEIFS(monthly!C:C,monthly!E:E,A896,monthly!F:F,B896,monthly!H:H,C896)</f>
        <v>4.20766666666667</v>
      </c>
    </row>
    <row r="897" spans="1:4">
      <c r="A897" t="s">
        <v>50</v>
      </c>
      <c r="B897">
        <v>2020</v>
      </c>
      <c r="C897">
        <v>4</v>
      </c>
      <c r="D897">
        <f>AVERAGEIFS(monthly!C:C,monthly!E:E,A897,monthly!F:F,B897,monthly!H:H,C897)</f>
        <v>4.829</v>
      </c>
    </row>
    <row r="898" spans="1:4">
      <c r="A898" t="s">
        <v>50</v>
      </c>
      <c r="B898">
        <v>2021</v>
      </c>
      <c r="C898">
        <v>1</v>
      </c>
      <c r="D898">
        <f>AVERAGEIFS(monthly!C:C,monthly!E:E,A898,monthly!F:F,B898,monthly!H:H,C898)</f>
        <v>4.02833333333333</v>
      </c>
    </row>
    <row r="899" spans="1:4">
      <c r="A899" t="s">
        <v>50</v>
      </c>
      <c r="B899">
        <v>2021</v>
      </c>
      <c r="C899">
        <v>2</v>
      </c>
      <c r="D899">
        <f>AVERAGEIFS(monthly!C:C,monthly!E:E,A899,monthly!F:F,B899,monthly!H:H,C899)</f>
        <v>4.59366666666667</v>
      </c>
    </row>
    <row r="900" spans="1:4">
      <c r="A900" t="s">
        <v>50</v>
      </c>
      <c r="B900">
        <v>2021</v>
      </c>
      <c r="C900">
        <v>3</v>
      </c>
      <c r="D900">
        <f>AVERAGEIFS(monthly!C:C,monthly!E:E,A900,monthly!F:F,B900,monthly!H:H,C900)</f>
        <v>4.72333333333333</v>
      </c>
    </row>
    <row r="901" spans="1:4">
      <c r="A901" t="s">
        <v>50</v>
      </c>
      <c r="B901">
        <v>2021</v>
      </c>
      <c r="C901">
        <v>4</v>
      </c>
      <c r="D901">
        <f>AVERAGEIFS(monthly!C:C,monthly!E:E,A901,monthly!F:F,B901,monthly!H:H,C901)</f>
        <v>5.20166666666667</v>
      </c>
    </row>
    <row r="902" spans="1:4">
      <c r="A902" t="s">
        <v>50</v>
      </c>
      <c r="B902">
        <v>2022</v>
      </c>
      <c r="C902">
        <v>1</v>
      </c>
      <c r="D902">
        <f>AVERAGEIFS(monthly!C:C,monthly!E:E,A902,monthly!F:F,B902,monthly!H:H,C902)</f>
        <v>4.251</v>
      </c>
    </row>
    <row r="903" spans="1:4">
      <c r="A903" t="s">
        <v>50</v>
      </c>
      <c r="B903">
        <v>2022</v>
      </c>
      <c r="C903">
        <v>2</v>
      </c>
      <c r="D903">
        <f>AVERAGEIFS(monthly!C:C,monthly!E:E,A903,monthly!F:F,B903,monthly!H:H,C903)</f>
        <v>4.479</v>
      </c>
    </row>
    <row r="904" spans="1:4">
      <c r="A904" t="s">
        <v>52</v>
      </c>
      <c r="B904">
        <v>2012</v>
      </c>
      <c r="C904">
        <v>2</v>
      </c>
      <c r="D904">
        <f>AVERAGEIFS(monthly!C:C,monthly!E:E,A904,monthly!F:F,B904,monthly!H:H,C904)</f>
        <v>0.0786666666666667</v>
      </c>
    </row>
    <row r="905" spans="1:4">
      <c r="A905" t="s">
        <v>52</v>
      </c>
      <c r="B905">
        <v>2012</v>
      </c>
      <c r="C905">
        <v>3</v>
      </c>
      <c r="D905">
        <f>AVERAGEIFS(monthly!C:C,monthly!E:E,A905,monthly!F:F,B905,monthly!H:H,C905)</f>
        <v>0.108</v>
      </c>
    </row>
    <row r="906" spans="1:4">
      <c r="A906" t="s">
        <v>52</v>
      </c>
      <c r="B906">
        <v>2012</v>
      </c>
      <c r="C906">
        <v>4</v>
      </c>
      <c r="D906">
        <f>AVERAGEIFS(monthly!C:C,monthly!E:E,A906,monthly!F:F,B906,monthly!H:H,C906)</f>
        <v>0.0483333333333333</v>
      </c>
    </row>
    <row r="907" spans="1:4">
      <c r="A907" t="s">
        <v>52</v>
      </c>
      <c r="B907">
        <v>2013</v>
      </c>
      <c r="C907">
        <v>1</v>
      </c>
      <c r="D907">
        <f>AVERAGEIFS(monthly!C:C,monthly!E:E,A907,monthly!F:F,B907,monthly!H:H,C907)</f>
        <v>0.131</v>
      </c>
    </row>
    <row r="908" spans="1:4">
      <c r="A908" t="s">
        <v>52</v>
      </c>
      <c r="B908">
        <v>2013</v>
      </c>
      <c r="C908">
        <v>2</v>
      </c>
      <c r="D908">
        <f>AVERAGEIFS(monthly!C:C,monthly!E:E,A908,monthly!F:F,B908,monthly!H:H,C908)</f>
        <v>0.197666666666667</v>
      </c>
    </row>
    <row r="909" spans="1:4">
      <c r="A909" t="s">
        <v>52</v>
      </c>
      <c r="B909">
        <v>2013</v>
      </c>
      <c r="C909">
        <v>3</v>
      </c>
      <c r="D909">
        <f>AVERAGEIFS(monthly!C:C,monthly!E:E,A909,monthly!F:F,B909,monthly!H:H,C909)</f>
        <v>0.132666666666667</v>
      </c>
    </row>
    <row r="910" spans="1:4">
      <c r="A910" t="s">
        <v>52</v>
      </c>
      <c r="B910">
        <v>2013</v>
      </c>
      <c r="C910">
        <v>4</v>
      </c>
      <c r="D910">
        <f>AVERAGEIFS(monthly!C:C,monthly!E:E,A910,monthly!F:F,B910,monthly!H:H,C910)</f>
        <v>0.123333333333333</v>
      </c>
    </row>
    <row r="911" spans="1:4">
      <c r="A911" t="s">
        <v>52</v>
      </c>
      <c r="B911">
        <v>2014</v>
      </c>
      <c r="C911">
        <v>1</v>
      </c>
      <c r="D911">
        <f>AVERAGEIFS(monthly!C:C,monthly!E:E,A911,monthly!F:F,B911,monthly!H:H,C911)</f>
        <v>0.129333333333333</v>
      </c>
    </row>
    <row r="912" spans="1:4">
      <c r="A912" t="s">
        <v>52</v>
      </c>
      <c r="B912">
        <v>2014</v>
      </c>
      <c r="C912">
        <v>2</v>
      </c>
      <c r="D912">
        <f>AVERAGEIFS(monthly!C:C,monthly!E:E,A912,monthly!F:F,B912,monthly!H:H,C912)</f>
        <v>0.131</v>
      </c>
    </row>
    <row r="913" spans="1:4">
      <c r="A913" t="s">
        <v>52</v>
      </c>
      <c r="B913">
        <v>2014</v>
      </c>
      <c r="C913">
        <v>3</v>
      </c>
      <c r="D913">
        <f>AVERAGEIFS(monthly!C:C,monthly!E:E,A913,monthly!F:F,B913,monthly!H:H,C913)</f>
        <v>0.193666666666667</v>
      </c>
    </row>
    <row r="914" spans="1:4">
      <c r="A914" t="s">
        <v>52</v>
      </c>
      <c r="B914">
        <v>2014</v>
      </c>
      <c r="C914">
        <v>4</v>
      </c>
      <c r="D914">
        <f>AVERAGEIFS(monthly!C:C,monthly!E:E,A914,monthly!F:F,B914,monthly!H:H,C914)</f>
        <v>0.06</v>
      </c>
    </row>
    <row r="915" spans="1:4">
      <c r="A915" t="s">
        <v>52</v>
      </c>
      <c r="B915">
        <v>2015</v>
      </c>
      <c r="C915">
        <v>1</v>
      </c>
      <c r="D915">
        <f>AVERAGEIFS(monthly!C:C,monthly!E:E,A915,monthly!F:F,B915,monthly!H:H,C915)</f>
        <v>0.194333333333333</v>
      </c>
    </row>
    <row r="916" spans="1:4">
      <c r="A916" t="s">
        <v>52</v>
      </c>
      <c r="B916">
        <v>2015</v>
      </c>
      <c r="C916">
        <v>2</v>
      </c>
      <c r="D916">
        <f>AVERAGEIFS(monthly!C:C,monthly!E:E,A916,monthly!F:F,B916,monthly!H:H,C916)</f>
        <v>0.172333333333333</v>
      </c>
    </row>
    <row r="917" spans="1:4">
      <c r="A917" t="s">
        <v>52</v>
      </c>
      <c r="B917">
        <v>2015</v>
      </c>
      <c r="C917">
        <v>3</v>
      </c>
      <c r="D917">
        <f>AVERAGEIFS(monthly!C:C,monthly!E:E,A917,monthly!F:F,B917,monthly!H:H,C917)</f>
        <v>0.112666666666667</v>
      </c>
    </row>
    <row r="918" spans="1:4">
      <c r="A918" t="s">
        <v>52</v>
      </c>
      <c r="B918">
        <v>2015</v>
      </c>
      <c r="C918">
        <v>4</v>
      </c>
      <c r="D918">
        <f>AVERAGEIFS(monthly!C:C,monthly!E:E,A918,monthly!F:F,B918,monthly!H:H,C918)</f>
        <v>0.15</v>
      </c>
    </row>
    <row r="919" spans="1:4">
      <c r="A919" t="s">
        <v>52</v>
      </c>
      <c r="B919">
        <v>2016</v>
      </c>
      <c r="C919">
        <v>1</v>
      </c>
      <c r="D919">
        <f>AVERAGEIFS(monthly!C:C,monthly!E:E,A919,monthly!F:F,B919,monthly!H:H,C919)</f>
        <v>0.0643333333333333</v>
      </c>
    </row>
    <row r="920" spans="1:4">
      <c r="A920" t="s">
        <v>52</v>
      </c>
      <c r="B920">
        <v>2016</v>
      </c>
      <c r="C920">
        <v>2</v>
      </c>
      <c r="D920">
        <f>AVERAGEIFS(monthly!C:C,monthly!E:E,A920,monthly!F:F,B920,monthly!H:H,C920)</f>
        <v>0.177333333333333</v>
      </c>
    </row>
    <row r="921" spans="1:4">
      <c r="A921" t="s">
        <v>52</v>
      </c>
      <c r="B921">
        <v>2016</v>
      </c>
      <c r="C921">
        <v>3</v>
      </c>
      <c r="D921">
        <f>AVERAGEIFS(monthly!C:C,monthly!E:E,A921,monthly!F:F,B921,monthly!H:H,C921)</f>
        <v>0.123</v>
      </c>
    </row>
    <row r="922" spans="1:4">
      <c r="A922" t="s">
        <v>52</v>
      </c>
      <c r="B922">
        <v>2016</v>
      </c>
      <c r="C922">
        <v>4</v>
      </c>
      <c r="D922">
        <f>AVERAGEIFS(monthly!C:C,monthly!E:E,A922,monthly!F:F,B922,monthly!H:H,C922)</f>
        <v>0.0963333333333333</v>
      </c>
    </row>
    <row r="923" spans="1:4">
      <c r="A923" t="s">
        <v>52</v>
      </c>
      <c r="B923">
        <v>2017</v>
      </c>
      <c r="C923">
        <v>1</v>
      </c>
      <c r="D923">
        <f>AVERAGEIFS(monthly!C:C,monthly!E:E,A923,monthly!F:F,B923,monthly!H:H,C923)</f>
        <v>0.249</v>
      </c>
    </row>
    <row r="924" spans="1:4">
      <c r="A924" t="s">
        <v>52</v>
      </c>
      <c r="B924">
        <v>2017</v>
      </c>
      <c r="C924">
        <v>2</v>
      </c>
      <c r="D924">
        <f>AVERAGEIFS(monthly!C:C,monthly!E:E,A924,monthly!F:F,B924,monthly!H:H,C924)</f>
        <v>0.342</v>
      </c>
    </row>
    <row r="925" spans="1:4">
      <c r="A925" t="s">
        <v>52</v>
      </c>
      <c r="B925">
        <v>2017</v>
      </c>
      <c r="C925">
        <v>3</v>
      </c>
      <c r="D925">
        <f>AVERAGEIFS(monthly!C:C,monthly!E:E,A925,monthly!F:F,B925,monthly!H:H,C925)</f>
        <v>0.284</v>
      </c>
    </row>
    <row r="926" spans="1:4">
      <c r="A926" t="s">
        <v>52</v>
      </c>
      <c r="B926">
        <v>2017</v>
      </c>
      <c r="C926">
        <v>4</v>
      </c>
      <c r="D926">
        <f>AVERAGEIFS(monthly!C:C,monthly!E:E,A926,monthly!F:F,B926,monthly!H:H,C926)</f>
        <v>0.317</v>
      </c>
    </row>
    <row r="927" spans="1:4">
      <c r="A927" t="s">
        <v>52</v>
      </c>
      <c r="B927">
        <v>2018</v>
      </c>
      <c r="C927">
        <v>1</v>
      </c>
      <c r="D927">
        <f>AVERAGEIFS(monthly!C:C,monthly!E:E,A927,monthly!F:F,B927,monthly!H:H,C927)</f>
        <v>0.302333333333333</v>
      </c>
    </row>
    <row r="928" spans="1:4">
      <c r="A928" t="s">
        <v>52</v>
      </c>
      <c r="B928">
        <v>2018</v>
      </c>
      <c r="C928">
        <v>2</v>
      </c>
      <c r="D928">
        <f>AVERAGEIFS(monthly!C:C,monthly!E:E,A928,monthly!F:F,B928,monthly!H:H,C928)</f>
        <v>0.342666666666667</v>
      </c>
    </row>
    <row r="929" spans="1:4">
      <c r="A929" t="s">
        <v>52</v>
      </c>
      <c r="B929">
        <v>2018</v>
      </c>
      <c r="C929">
        <v>3</v>
      </c>
      <c r="D929">
        <f>AVERAGEIFS(monthly!C:C,monthly!E:E,A929,monthly!F:F,B929,monthly!H:H,C929)</f>
        <v>0.301666666666667</v>
      </c>
    </row>
    <row r="930" spans="1:4">
      <c r="A930" t="s">
        <v>52</v>
      </c>
      <c r="B930">
        <v>2018</v>
      </c>
      <c r="C930">
        <v>4</v>
      </c>
      <c r="D930">
        <f>AVERAGEIFS(monthly!C:C,monthly!E:E,A930,monthly!F:F,B930,monthly!H:H,C930)</f>
        <v>0.272666666666667</v>
      </c>
    </row>
    <row r="931" spans="1:4">
      <c r="A931" t="s">
        <v>52</v>
      </c>
      <c r="B931">
        <v>2019</v>
      </c>
      <c r="C931">
        <v>1</v>
      </c>
      <c r="D931">
        <f>AVERAGEIFS(monthly!C:C,monthly!E:E,A931,monthly!F:F,B931,monthly!H:H,C931)</f>
        <v>0.24</v>
      </c>
    </row>
    <row r="932" spans="1:4">
      <c r="A932" t="s">
        <v>52</v>
      </c>
      <c r="B932">
        <v>2019</v>
      </c>
      <c r="C932">
        <v>2</v>
      </c>
      <c r="D932">
        <f>AVERAGEIFS(monthly!C:C,monthly!E:E,A932,monthly!F:F,B932,monthly!H:H,C932)</f>
        <v>0.316666666666667</v>
      </c>
    </row>
    <row r="933" spans="1:4">
      <c r="A933" t="s">
        <v>52</v>
      </c>
      <c r="B933">
        <v>2019</v>
      </c>
      <c r="C933">
        <v>3</v>
      </c>
      <c r="D933">
        <f>AVERAGEIFS(monthly!C:C,monthly!E:E,A933,monthly!F:F,B933,monthly!H:H,C933)</f>
        <v>0.254666666666667</v>
      </c>
    </row>
    <row r="934" spans="1:4">
      <c r="A934" t="s">
        <v>52</v>
      </c>
      <c r="B934">
        <v>2019</v>
      </c>
      <c r="C934">
        <v>4</v>
      </c>
      <c r="D934">
        <f>AVERAGEIFS(monthly!C:C,monthly!E:E,A934,monthly!F:F,B934,monthly!H:H,C934)</f>
        <v>0.260333333333333</v>
      </c>
    </row>
    <row r="935" spans="1:4">
      <c r="A935" t="s">
        <v>52</v>
      </c>
      <c r="B935">
        <v>2020</v>
      </c>
      <c r="C935">
        <v>1</v>
      </c>
      <c r="D935">
        <f>AVERAGEIFS(monthly!C:C,monthly!E:E,A935,monthly!F:F,B935,monthly!H:H,C935)</f>
        <v>0.296333333333333</v>
      </c>
    </row>
    <row r="936" spans="1:4">
      <c r="A936" t="s">
        <v>52</v>
      </c>
      <c r="B936">
        <v>2020</v>
      </c>
      <c r="C936">
        <v>2</v>
      </c>
      <c r="D936">
        <f>AVERAGEIFS(monthly!C:C,monthly!E:E,A936,monthly!F:F,B936,monthly!H:H,C936)</f>
        <v>0.410333333333333</v>
      </c>
    </row>
    <row r="937" spans="1:4">
      <c r="A937" t="s">
        <v>52</v>
      </c>
      <c r="B937">
        <v>2020</v>
      </c>
      <c r="C937">
        <v>3</v>
      </c>
      <c r="D937">
        <f>AVERAGEIFS(monthly!C:C,monthly!E:E,A937,monthly!F:F,B937,monthly!H:H,C937)</f>
        <v>0.321333333333333</v>
      </c>
    </row>
    <row r="938" spans="1:4">
      <c r="A938" t="s">
        <v>52</v>
      </c>
      <c r="B938">
        <v>2020</v>
      </c>
      <c r="C938">
        <v>4</v>
      </c>
      <c r="D938">
        <f>AVERAGEIFS(monthly!C:C,monthly!E:E,A938,monthly!F:F,B938,monthly!H:H,C938)</f>
        <v>0.348666666666667</v>
      </c>
    </row>
    <row r="939" spans="1:4">
      <c r="A939" t="s">
        <v>52</v>
      </c>
      <c r="B939">
        <v>2021</v>
      </c>
      <c r="C939">
        <v>1</v>
      </c>
      <c r="D939">
        <f>AVERAGEIFS(monthly!C:C,monthly!E:E,A939,monthly!F:F,B939,monthly!H:H,C939)</f>
        <v>0.322333333333333</v>
      </c>
    </row>
    <row r="940" spans="1:4">
      <c r="A940" t="s">
        <v>52</v>
      </c>
      <c r="B940">
        <v>2021</v>
      </c>
      <c r="C940">
        <v>2</v>
      </c>
      <c r="D940">
        <f>AVERAGEIFS(monthly!C:C,monthly!E:E,A940,monthly!F:F,B940,monthly!H:H,C940)</f>
        <v>0.379666666666667</v>
      </c>
    </row>
    <row r="941" spans="1:4">
      <c r="A941" t="s">
        <v>52</v>
      </c>
      <c r="B941">
        <v>2021</v>
      </c>
      <c r="C941">
        <v>3</v>
      </c>
      <c r="D941">
        <f>AVERAGEIFS(monthly!C:C,monthly!E:E,A941,monthly!F:F,B941,monthly!H:H,C941)</f>
        <v>0.356666666666667</v>
      </c>
    </row>
    <row r="942" spans="1:4">
      <c r="A942" t="s">
        <v>52</v>
      </c>
      <c r="B942">
        <v>2021</v>
      </c>
      <c r="C942">
        <v>4</v>
      </c>
      <c r="D942">
        <f>AVERAGEIFS(monthly!C:C,monthly!E:E,A942,monthly!F:F,B942,monthly!H:H,C942)</f>
        <v>0.393333333333333</v>
      </c>
    </row>
    <row r="943" spans="1:4">
      <c r="A943" t="s">
        <v>52</v>
      </c>
      <c r="B943">
        <v>2022</v>
      </c>
      <c r="C943">
        <v>1</v>
      </c>
      <c r="D943">
        <f>AVERAGEIFS(monthly!C:C,monthly!E:E,A943,monthly!F:F,B943,monthly!H:H,C943)</f>
        <v>0.346666666666667</v>
      </c>
    </row>
    <row r="944" spans="1:4">
      <c r="A944" t="s">
        <v>52</v>
      </c>
      <c r="B944">
        <v>2022</v>
      </c>
      <c r="C944">
        <v>2</v>
      </c>
      <c r="D944">
        <f>AVERAGEIFS(monthly!C:C,monthly!E:E,A944,monthly!F:F,B944,monthly!H:H,C944)</f>
        <v>0.348666666666667</v>
      </c>
    </row>
    <row r="945" spans="1:4">
      <c r="A945" t="s">
        <v>54</v>
      </c>
      <c r="B945">
        <v>2012</v>
      </c>
      <c r="C945">
        <v>2</v>
      </c>
      <c r="D945">
        <f>AVERAGEIFS(monthly!C:C,monthly!E:E,A945,monthly!F:F,B945,monthly!H:H,C945)</f>
        <v>0.00333333333333333</v>
      </c>
    </row>
    <row r="946" spans="1:4">
      <c r="A946" t="s">
        <v>54</v>
      </c>
      <c r="B946">
        <v>2012</v>
      </c>
      <c r="C946">
        <v>3</v>
      </c>
      <c r="D946">
        <f>AVERAGEIFS(monthly!C:C,monthly!E:E,A946,monthly!F:F,B946,monthly!H:H,C946)</f>
        <v>2.44066666666667</v>
      </c>
    </row>
    <row r="947" spans="1:4">
      <c r="A947" t="s">
        <v>54</v>
      </c>
      <c r="B947">
        <v>2012</v>
      </c>
      <c r="C947">
        <v>4</v>
      </c>
      <c r="D947">
        <f>AVERAGEIFS(monthly!C:C,monthly!E:E,A947,monthly!F:F,B947,monthly!H:H,C947)</f>
        <v>7.14566666666667</v>
      </c>
    </row>
    <row r="948" spans="1:4">
      <c r="A948" t="s">
        <v>54</v>
      </c>
      <c r="B948">
        <v>2013</v>
      </c>
      <c r="C948">
        <v>1</v>
      </c>
      <c r="D948">
        <f>AVERAGEIFS(monthly!C:C,monthly!E:E,A948,monthly!F:F,B948,monthly!H:H,C948)</f>
        <v>7.581</v>
      </c>
    </row>
    <row r="949" spans="1:4">
      <c r="A949" t="s">
        <v>54</v>
      </c>
      <c r="B949">
        <v>2013</v>
      </c>
      <c r="C949">
        <v>2</v>
      </c>
      <c r="D949">
        <f>AVERAGEIFS(monthly!C:C,monthly!E:E,A949,monthly!F:F,B949,monthly!H:H,C949)</f>
        <v>0.255333333333333</v>
      </c>
    </row>
    <row r="950" spans="1:4">
      <c r="A950" t="s">
        <v>54</v>
      </c>
      <c r="B950">
        <v>2013</v>
      </c>
      <c r="C950">
        <v>3</v>
      </c>
      <c r="D950">
        <f>AVERAGEIFS(monthly!C:C,monthly!E:E,A950,monthly!F:F,B950,monthly!H:H,C950)</f>
        <v>2.50133333333333</v>
      </c>
    </row>
    <row r="951" spans="1:4">
      <c r="A951" t="s">
        <v>54</v>
      </c>
      <c r="B951">
        <v>2013</v>
      </c>
      <c r="C951">
        <v>4</v>
      </c>
      <c r="D951">
        <f>AVERAGEIFS(monthly!C:C,monthly!E:E,A951,monthly!F:F,B951,monthly!H:H,C951)</f>
        <v>8.00666666666667</v>
      </c>
    </row>
    <row r="952" spans="1:4">
      <c r="A952" t="s">
        <v>54</v>
      </c>
      <c r="B952">
        <v>2014</v>
      </c>
      <c r="C952">
        <v>1</v>
      </c>
      <c r="D952">
        <f>AVERAGEIFS(monthly!C:C,monthly!E:E,A952,monthly!F:F,B952,monthly!H:H,C952)</f>
        <v>8.64933333333333</v>
      </c>
    </row>
    <row r="953" spans="1:4">
      <c r="A953" t="s">
        <v>54</v>
      </c>
      <c r="B953">
        <v>2014</v>
      </c>
      <c r="C953">
        <v>2</v>
      </c>
      <c r="D953">
        <f>AVERAGEIFS(monthly!C:C,monthly!E:E,A953,monthly!F:F,B953,monthly!H:H,C953)</f>
        <v>0.0123333333333333</v>
      </c>
    </row>
    <row r="954" spans="1:4">
      <c r="A954" t="s">
        <v>54</v>
      </c>
      <c r="B954">
        <v>2014</v>
      </c>
      <c r="C954">
        <v>3</v>
      </c>
      <c r="D954">
        <f>AVERAGEIFS(monthly!C:C,monthly!E:E,A954,monthly!F:F,B954,monthly!H:H,C954)</f>
        <v>2.55666666666667</v>
      </c>
    </row>
    <row r="955" spans="1:4">
      <c r="A955" t="s">
        <v>54</v>
      </c>
      <c r="B955">
        <v>2014</v>
      </c>
      <c r="C955">
        <v>4</v>
      </c>
      <c r="D955">
        <f>AVERAGEIFS(monthly!C:C,monthly!E:E,A955,monthly!F:F,B955,monthly!H:H,C955)</f>
        <v>8.16833333333333</v>
      </c>
    </row>
    <row r="956" spans="1:4">
      <c r="A956" t="s">
        <v>54</v>
      </c>
      <c r="B956">
        <v>2015</v>
      </c>
      <c r="C956">
        <v>1</v>
      </c>
      <c r="D956">
        <f>AVERAGEIFS(monthly!C:C,monthly!E:E,A956,monthly!F:F,B956,monthly!H:H,C956)</f>
        <v>8.10266666666667</v>
      </c>
    </row>
    <row r="957" spans="1:4">
      <c r="A957" t="s">
        <v>54</v>
      </c>
      <c r="B957">
        <v>2015</v>
      </c>
      <c r="C957">
        <v>2</v>
      </c>
      <c r="D957">
        <f>AVERAGEIFS(monthly!C:C,monthly!E:E,A957,monthly!F:F,B957,monthly!H:H,C957)</f>
        <v>0.00466666666666667</v>
      </c>
    </row>
    <row r="958" spans="1:4">
      <c r="A958" t="s">
        <v>54</v>
      </c>
      <c r="B958">
        <v>2015</v>
      </c>
      <c r="C958">
        <v>3</v>
      </c>
      <c r="D958">
        <f>AVERAGEIFS(monthly!C:C,monthly!E:E,A958,monthly!F:F,B958,monthly!H:H,C958)</f>
        <v>2.188</v>
      </c>
    </row>
    <row r="959" spans="1:4">
      <c r="A959" t="s">
        <v>54</v>
      </c>
      <c r="B959">
        <v>2015</v>
      </c>
      <c r="C959">
        <v>4</v>
      </c>
      <c r="D959">
        <f>AVERAGEIFS(monthly!C:C,monthly!E:E,A959,monthly!F:F,B959,monthly!H:H,C959)</f>
        <v>7.871</v>
      </c>
    </row>
    <row r="960" spans="1:4">
      <c r="A960" t="s">
        <v>54</v>
      </c>
      <c r="B960">
        <v>2016</v>
      </c>
      <c r="C960">
        <v>1</v>
      </c>
      <c r="D960">
        <f>AVERAGEIFS(monthly!C:C,monthly!E:E,A960,monthly!F:F,B960,monthly!H:H,C960)</f>
        <v>7.76266666666667</v>
      </c>
    </row>
    <row r="961" spans="1:4">
      <c r="A961" t="s">
        <v>54</v>
      </c>
      <c r="B961">
        <v>2016</v>
      </c>
      <c r="C961">
        <v>2</v>
      </c>
      <c r="D961">
        <f>AVERAGEIFS(monthly!C:C,monthly!E:E,A961,monthly!F:F,B961,monthly!H:H,C961)</f>
        <v>0.130333333333333</v>
      </c>
    </row>
    <row r="962" spans="1:4">
      <c r="A962" t="s">
        <v>54</v>
      </c>
      <c r="B962">
        <v>2016</v>
      </c>
      <c r="C962">
        <v>3</v>
      </c>
      <c r="D962">
        <f>AVERAGEIFS(monthly!C:C,monthly!E:E,A962,monthly!F:F,B962,monthly!H:H,C962)</f>
        <v>2.517</v>
      </c>
    </row>
    <row r="963" spans="1:4">
      <c r="A963" t="s">
        <v>54</v>
      </c>
      <c r="B963">
        <v>2016</v>
      </c>
      <c r="C963">
        <v>4</v>
      </c>
      <c r="D963">
        <f>AVERAGEIFS(monthly!C:C,monthly!E:E,A963,monthly!F:F,B963,monthly!H:H,C963)</f>
        <v>7.458</v>
      </c>
    </row>
    <row r="964" spans="1:4">
      <c r="A964" t="s">
        <v>54</v>
      </c>
      <c r="B964">
        <v>2017</v>
      </c>
      <c r="C964">
        <v>1</v>
      </c>
      <c r="D964">
        <f>AVERAGEIFS(monthly!C:C,monthly!E:E,A964,monthly!F:F,B964,monthly!H:H,C964)</f>
        <v>7.78566666666667</v>
      </c>
    </row>
    <row r="965" spans="1:4">
      <c r="A965" t="s">
        <v>54</v>
      </c>
      <c r="B965">
        <v>2017</v>
      </c>
      <c r="C965">
        <v>2</v>
      </c>
      <c r="D965">
        <f>AVERAGEIFS(monthly!C:C,monthly!E:E,A965,monthly!F:F,B965,monthly!H:H,C965)</f>
        <v>0.297666666666667</v>
      </c>
    </row>
    <row r="966" spans="1:4">
      <c r="A966" t="s">
        <v>54</v>
      </c>
      <c r="B966">
        <v>2017</v>
      </c>
      <c r="C966">
        <v>3</v>
      </c>
      <c r="D966">
        <f>AVERAGEIFS(monthly!C:C,monthly!E:E,A966,monthly!F:F,B966,monthly!H:H,C966)</f>
        <v>2.42</v>
      </c>
    </row>
    <row r="967" spans="1:4">
      <c r="A967" t="s">
        <v>54</v>
      </c>
      <c r="B967">
        <v>2017</v>
      </c>
      <c r="C967">
        <v>4</v>
      </c>
      <c r="D967">
        <f>AVERAGEIFS(monthly!C:C,monthly!E:E,A967,monthly!F:F,B967,monthly!H:H,C967)</f>
        <v>7.48466666666667</v>
      </c>
    </row>
    <row r="968" spans="1:4">
      <c r="A968" t="s">
        <v>54</v>
      </c>
      <c r="B968">
        <v>2018</v>
      </c>
      <c r="C968">
        <v>1</v>
      </c>
      <c r="D968">
        <f>AVERAGEIFS(monthly!C:C,monthly!E:E,A968,monthly!F:F,B968,monthly!H:H,C968)</f>
        <v>7.24166666666667</v>
      </c>
    </row>
    <row r="969" spans="1:4">
      <c r="A969" t="s">
        <v>54</v>
      </c>
      <c r="B969">
        <v>2018</v>
      </c>
      <c r="C969">
        <v>2</v>
      </c>
      <c r="D969">
        <f>AVERAGEIFS(monthly!C:C,monthly!E:E,A969,monthly!F:F,B969,monthly!H:H,C969)</f>
        <v>0.00666666666666667</v>
      </c>
    </row>
    <row r="970" spans="1:4">
      <c r="A970" t="s">
        <v>54</v>
      </c>
      <c r="B970">
        <v>2018</v>
      </c>
      <c r="C970">
        <v>3</v>
      </c>
      <c r="D970">
        <f>AVERAGEIFS(monthly!C:C,monthly!E:E,A970,monthly!F:F,B970,monthly!H:H,C970)</f>
        <v>2.714</v>
      </c>
    </row>
    <row r="971" spans="1:4">
      <c r="A971" t="s">
        <v>54</v>
      </c>
      <c r="B971">
        <v>2018</v>
      </c>
      <c r="C971">
        <v>4</v>
      </c>
      <c r="D971">
        <f>AVERAGEIFS(monthly!C:C,monthly!E:E,A971,monthly!F:F,B971,monthly!H:H,C971)</f>
        <v>7.89666666666667</v>
      </c>
    </row>
    <row r="972" spans="1:4">
      <c r="A972" t="s">
        <v>54</v>
      </c>
      <c r="B972">
        <v>2019</v>
      </c>
      <c r="C972">
        <v>1</v>
      </c>
      <c r="D972">
        <f>AVERAGEIFS(monthly!C:C,monthly!E:E,A972,monthly!F:F,B972,monthly!H:H,C972)</f>
        <v>7.83466666666667</v>
      </c>
    </row>
    <row r="973" spans="1:4">
      <c r="A973" t="s">
        <v>54</v>
      </c>
      <c r="B973">
        <v>2019</v>
      </c>
      <c r="C973">
        <v>2</v>
      </c>
      <c r="D973">
        <f>AVERAGEIFS(monthly!C:C,monthly!E:E,A973,monthly!F:F,B973,monthly!H:H,C973)</f>
        <v>0.321</v>
      </c>
    </row>
    <row r="974" spans="1:4">
      <c r="A974" t="s">
        <v>54</v>
      </c>
      <c r="B974">
        <v>2019</v>
      </c>
      <c r="C974">
        <v>3</v>
      </c>
      <c r="D974">
        <f>AVERAGEIFS(monthly!C:C,monthly!E:E,A974,monthly!F:F,B974,monthly!H:H,C974)</f>
        <v>2.13466666666667</v>
      </c>
    </row>
    <row r="975" spans="1:4">
      <c r="A975" t="s">
        <v>54</v>
      </c>
      <c r="B975">
        <v>2019</v>
      </c>
      <c r="C975">
        <v>4</v>
      </c>
      <c r="D975">
        <f>AVERAGEIFS(monthly!C:C,monthly!E:E,A975,monthly!F:F,B975,monthly!H:H,C975)</f>
        <v>7.776</v>
      </c>
    </row>
    <row r="976" spans="1:4">
      <c r="A976" t="s">
        <v>54</v>
      </c>
      <c r="B976">
        <v>2020</v>
      </c>
      <c r="C976">
        <v>1</v>
      </c>
      <c r="D976">
        <f>AVERAGEIFS(monthly!C:C,monthly!E:E,A976,monthly!F:F,B976,monthly!H:H,C976)</f>
        <v>7.49566666666667</v>
      </c>
    </row>
    <row r="977" spans="1:4">
      <c r="A977" t="s">
        <v>54</v>
      </c>
      <c r="B977">
        <v>2020</v>
      </c>
      <c r="C977">
        <v>2</v>
      </c>
      <c r="D977">
        <f>AVERAGEIFS(monthly!C:C,monthly!E:E,A977,monthly!F:F,B977,monthly!H:H,C977)</f>
        <v>0.007</v>
      </c>
    </row>
    <row r="978" spans="1:4">
      <c r="A978" t="s">
        <v>54</v>
      </c>
      <c r="B978">
        <v>2020</v>
      </c>
      <c r="C978">
        <v>3</v>
      </c>
      <c r="D978">
        <f>AVERAGEIFS(monthly!C:C,monthly!E:E,A978,monthly!F:F,B978,monthly!H:H,C978)</f>
        <v>2.54333333333333</v>
      </c>
    </row>
    <row r="979" spans="1:4">
      <c r="A979" t="s">
        <v>54</v>
      </c>
      <c r="B979">
        <v>2020</v>
      </c>
      <c r="C979">
        <v>4</v>
      </c>
      <c r="D979">
        <f>AVERAGEIFS(monthly!C:C,monthly!E:E,A979,monthly!F:F,B979,monthly!H:H,C979)</f>
        <v>7.53133333333333</v>
      </c>
    </row>
    <row r="980" spans="1:4">
      <c r="A980" t="s">
        <v>54</v>
      </c>
      <c r="B980">
        <v>2021</v>
      </c>
      <c r="C980">
        <v>1</v>
      </c>
      <c r="D980">
        <f>AVERAGEIFS(monthly!C:C,monthly!E:E,A980,monthly!F:F,B980,monthly!H:H,C980)</f>
        <v>8.132</v>
      </c>
    </row>
    <row r="981" spans="1:4">
      <c r="A981" t="s">
        <v>54</v>
      </c>
      <c r="B981">
        <v>2021</v>
      </c>
      <c r="C981">
        <v>2</v>
      </c>
      <c r="D981">
        <f>AVERAGEIFS(monthly!C:C,monthly!E:E,A981,monthly!F:F,B981,monthly!H:H,C981)</f>
        <v>0.0536666666666667</v>
      </c>
    </row>
    <row r="982" spans="1:4">
      <c r="A982" t="s">
        <v>54</v>
      </c>
      <c r="B982">
        <v>2021</v>
      </c>
      <c r="C982">
        <v>3</v>
      </c>
      <c r="D982">
        <f>AVERAGEIFS(monthly!C:C,monthly!E:E,A982,monthly!F:F,B982,monthly!H:H,C982)</f>
        <v>2.00733333333333</v>
      </c>
    </row>
    <row r="983" spans="1:4">
      <c r="A983" t="s">
        <v>54</v>
      </c>
      <c r="B983">
        <v>2021</v>
      </c>
      <c r="C983">
        <v>4</v>
      </c>
      <c r="D983">
        <f>AVERAGEIFS(monthly!C:C,monthly!E:E,A983,monthly!F:F,B983,monthly!H:H,C983)</f>
        <v>6.14233333333333</v>
      </c>
    </row>
    <row r="984" spans="1:4">
      <c r="A984" t="s">
        <v>54</v>
      </c>
      <c r="B984">
        <v>2022</v>
      </c>
      <c r="C984">
        <v>1</v>
      </c>
      <c r="D984">
        <f>AVERAGEIFS(monthly!C:C,monthly!E:E,A984,monthly!F:F,B984,monthly!H:H,C984)</f>
        <v>6.294</v>
      </c>
    </row>
    <row r="985" spans="1:4">
      <c r="A985" t="s">
        <v>54</v>
      </c>
      <c r="B985">
        <v>2022</v>
      </c>
      <c r="C985">
        <v>2</v>
      </c>
      <c r="D985">
        <f>AVERAGEIFS(monthly!C:C,monthly!E:E,A985,monthly!F:F,B985,monthly!H:H,C985)</f>
        <v>0.0433333333333333</v>
      </c>
    </row>
    <row r="986" spans="1:4">
      <c r="A986" t="s">
        <v>56</v>
      </c>
      <c r="B986">
        <v>2012</v>
      </c>
      <c r="C986">
        <v>2</v>
      </c>
      <c r="D986">
        <f>AVERAGEIFS(monthly!C:C,monthly!E:E,A986,monthly!F:F,B986,monthly!H:H,C986)</f>
        <v>2.264</v>
      </c>
    </row>
    <row r="987" spans="1:4">
      <c r="A987" t="s">
        <v>56</v>
      </c>
      <c r="B987">
        <v>2012</v>
      </c>
      <c r="C987">
        <v>3</v>
      </c>
      <c r="D987">
        <f>AVERAGEIFS(monthly!C:C,monthly!E:E,A987,monthly!F:F,B987,monthly!H:H,C987)</f>
        <v>2.26</v>
      </c>
    </row>
    <row r="988" spans="1:4">
      <c r="A988" t="s">
        <v>56</v>
      </c>
      <c r="B988">
        <v>2012</v>
      </c>
      <c r="C988">
        <v>4</v>
      </c>
      <c r="D988">
        <f>AVERAGEIFS(monthly!C:C,monthly!E:E,A988,monthly!F:F,B988,monthly!H:H,C988)</f>
        <v>2.30833333333333</v>
      </c>
    </row>
    <row r="989" spans="1:4">
      <c r="A989" t="s">
        <v>56</v>
      </c>
      <c r="B989">
        <v>2013</v>
      </c>
      <c r="C989">
        <v>1</v>
      </c>
      <c r="D989">
        <f>AVERAGEIFS(monthly!C:C,monthly!E:E,A989,monthly!F:F,B989,monthly!H:H,C989)</f>
        <v>2.41166666666667</v>
      </c>
    </row>
    <row r="990" spans="1:4">
      <c r="A990" t="s">
        <v>56</v>
      </c>
      <c r="B990">
        <v>2013</v>
      </c>
      <c r="C990">
        <v>2</v>
      </c>
      <c r="D990">
        <f>AVERAGEIFS(monthly!C:C,monthly!E:E,A990,monthly!F:F,B990,monthly!H:H,C990)</f>
        <v>2.45466666666667</v>
      </c>
    </row>
    <row r="991" spans="1:4">
      <c r="A991" t="s">
        <v>56</v>
      </c>
      <c r="B991">
        <v>2013</v>
      </c>
      <c r="C991">
        <v>3</v>
      </c>
      <c r="D991">
        <f>AVERAGEIFS(monthly!C:C,monthly!E:E,A991,monthly!F:F,B991,monthly!H:H,C991)</f>
        <v>2.32666666666667</v>
      </c>
    </row>
    <row r="992" spans="1:4">
      <c r="A992" t="s">
        <v>56</v>
      </c>
      <c r="B992">
        <v>2013</v>
      </c>
      <c r="C992">
        <v>4</v>
      </c>
      <c r="D992">
        <f>AVERAGEIFS(monthly!C:C,monthly!E:E,A992,monthly!F:F,B992,monthly!H:H,C992)</f>
        <v>2.286</v>
      </c>
    </row>
    <row r="993" spans="1:4">
      <c r="A993" t="s">
        <v>56</v>
      </c>
      <c r="B993">
        <v>2014</v>
      </c>
      <c r="C993">
        <v>1</v>
      </c>
      <c r="D993">
        <f>AVERAGEIFS(monthly!C:C,monthly!E:E,A993,monthly!F:F,B993,monthly!H:H,C993)</f>
        <v>2.501</v>
      </c>
    </row>
    <row r="994" spans="1:4">
      <c r="A994" t="s">
        <v>56</v>
      </c>
      <c r="B994">
        <v>2014</v>
      </c>
      <c r="C994">
        <v>2</v>
      </c>
      <c r="D994">
        <f>AVERAGEIFS(monthly!C:C,monthly!E:E,A994,monthly!F:F,B994,monthly!H:H,C994)</f>
        <v>2.616</v>
      </c>
    </row>
    <row r="995" spans="1:4">
      <c r="A995" t="s">
        <v>56</v>
      </c>
      <c r="B995">
        <v>2014</v>
      </c>
      <c r="C995">
        <v>3</v>
      </c>
      <c r="D995">
        <f>AVERAGEIFS(monthly!C:C,monthly!E:E,A995,monthly!F:F,B995,monthly!H:H,C995)</f>
        <v>2.45366666666667</v>
      </c>
    </row>
    <row r="996" spans="1:4">
      <c r="A996" t="s">
        <v>56</v>
      </c>
      <c r="B996">
        <v>2014</v>
      </c>
      <c r="C996">
        <v>4</v>
      </c>
      <c r="D996">
        <f>AVERAGEIFS(monthly!C:C,monthly!E:E,A996,monthly!F:F,B996,monthly!H:H,C996)</f>
        <v>2.47633333333333</v>
      </c>
    </row>
    <row r="997" spans="1:4">
      <c r="A997" t="s">
        <v>56</v>
      </c>
      <c r="B997">
        <v>2015</v>
      </c>
      <c r="C997">
        <v>1</v>
      </c>
      <c r="D997">
        <f>AVERAGEIFS(monthly!C:C,monthly!E:E,A997,monthly!F:F,B997,monthly!H:H,C997)</f>
        <v>2.774</v>
      </c>
    </row>
    <row r="998" spans="1:4">
      <c r="A998" t="s">
        <v>56</v>
      </c>
      <c r="B998">
        <v>2015</v>
      </c>
      <c r="C998">
        <v>2</v>
      </c>
      <c r="D998">
        <f>AVERAGEIFS(monthly!C:C,monthly!E:E,A998,monthly!F:F,B998,monthly!H:H,C998)</f>
        <v>2.66266666666667</v>
      </c>
    </row>
    <row r="999" spans="1:4">
      <c r="A999" t="s">
        <v>56</v>
      </c>
      <c r="B999">
        <v>2015</v>
      </c>
      <c r="C999">
        <v>3</v>
      </c>
      <c r="D999">
        <f>AVERAGEIFS(monthly!C:C,monthly!E:E,A999,monthly!F:F,B999,monthly!H:H,C999)</f>
        <v>2.50333333333333</v>
      </c>
    </row>
    <row r="1000" spans="1:4">
      <c r="A1000" t="s">
        <v>56</v>
      </c>
      <c r="B1000">
        <v>2015</v>
      </c>
      <c r="C1000">
        <v>4</v>
      </c>
      <c r="D1000">
        <f>AVERAGEIFS(monthly!C:C,monthly!E:E,A1000,monthly!F:F,B1000,monthly!H:H,C1000)</f>
        <v>2.32466666666667</v>
      </c>
    </row>
    <row r="1001" spans="1:4">
      <c r="A1001" t="s">
        <v>56</v>
      </c>
      <c r="B1001">
        <v>2016</v>
      </c>
      <c r="C1001">
        <v>1</v>
      </c>
      <c r="D1001">
        <f>AVERAGEIFS(monthly!C:C,monthly!E:E,A1001,monthly!F:F,B1001,monthly!H:H,C1001)</f>
        <v>2.31233333333333</v>
      </c>
    </row>
    <row r="1002" spans="1:4">
      <c r="A1002" t="s">
        <v>56</v>
      </c>
      <c r="B1002">
        <v>2016</v>
      </c>
      <c r="C1002">
        <v>2</v>
      </c>
      <c r="D1002">
        <f>AVERAGEIFS(monthly!C:C,monthly!E:E,A1002,monthly!F:F,B1002,monthly!H:H,C1002)</f>
        <v>2.53233333333333</v>
      </c>
    </row>
    <row r="1003" spans="1:4">
      <c r="A1003" t="s">
        <v>56</v>
      </c>
      <c r="B1003">
        <v>2016</v>
      </c>
      <c r="C1003">
        <v>3</v>
      </c>
      <c r="D1003">
        <f>AVERAGEIFS(monthly!C:C,monthly!E:E,A1003,monthly!F:F,B1003,monthly!H:H,C1003)</f>
        <v>2.27733333333333</v>
      </c>
    </row>
    <row r="1004" spans="1:4">
      <c r="A1004" t="s">
        <v>56</v>
      </c>
      <c r="B1004">
        <v>2016</v>
      </c>
      <c r="C1004">
        <v>4</v>
      </c>
      <c r="D1004">
        <f>AVERAGEIFS(monthly!C:C,monthly!E:E,A1004,monthly!F:F,B1004,monthly!H:H,C1004)</f>
        <v>2.19666666666667</v>
      </c>
    </row>
    <row r="1005" spans="1:4">
      <c r="A1005" t="s">
        <v>56</v>
      </c>
      <c r="B1005">
        <v>2017</v>
      </c>
      <c r="C1005">
        <v>1</v>
      </c>
      <c r="D1005">
        <f>AVERAGEIFS(monthly!C:C,monthly!E:E,A1005,monthly!F:F,B1005,monthly!H:H,C1005)</f>
        <v>2.581</v>
      </c>
    </row>
    <row r="1006" spans="1:4">
      <c r="A1006" t="s">
        <v>56</v>
      </c>
      <c r="B1006">
        <v>2017</v>
      </c>
      <c r="C1006">
        <v>2</v>
      </c>
      <c r="D1006">
        <f>AVERAGEIFS(monthly!C:C,monthly!E:E,A1006,monthly!F:F,B1006,monthly!H:H,C1006)</f>
        <v>2.62033333333333</v>
      </c>
    </row>
    <row r="1007" spans="1:4">
      <c r="A1007" t="s">
        <v>56</v>
      </c>
      <c r="B1007">
        <v>2017</v>
      </c>
      <c r="C1007">
        <v>3</v>
      </c>
      <c r="D1007">
        <f>AVERAGEIFS(monthly!C:C,monthly!E:E,A1007,monthly!F:F,B1007,monthly!H:H,C1007)</f>
        <v>2.48366666666667</v>
      </c>
    </row>
    <row r="1008" spans="1:4">
      <c r="A1008" t="s">
        <v>56</v>
      </c>
      <c r="B1008">
        <v>2017</v>
      </c>
      <c r="C1008">
        <v>4</v>
      </c>
      <c r="D1008">
        <f>AVERAGEIFS(monthly!C:C,monthly!E:E,A1008,monthly!F:F,B1008,monthly!H:H,C1008)</f>
        <v>2.575</v>
      </c>
    </row>
    <row r="1009" spans="1:4">
      <c r="A1009" t="s">
        <v>56</v>
      </c>
      <c r="B1009">
        <v>2018</v>
      </c>
      <c r="C1009">
        <v>1</v>
      </c>
      <c r="D1009">
        <f>AVERAGEIFS(monthly!C:C,monthly!E:E,A1009,monthly!F:F,B1009,monthly!H:H,C1009)</f>
        <v>2.697</v>
      </c>
    </row>
    <row r="1010" spans="1:4">
      <c r="A1010" t="s">
        <v>56</v>
      </c>
      <c r="B1010">
        <v>2018</v>
      </c>
      <c r="C1010">
        <v>2</v>
      </c>
      <c r="D1010">
        <f>AVERAGEIFS(monthly!C:C,monthly!E:E,A1010,monthly!F:F,B1010,monthly!H:H,C1010)</f>
        <v>2.73866666666667</v>
      </c>
    </row>
    <row r="1011" spans="1:4">
      <c r="A1011" t="s">
        <v>56</v>
      </c>
      <c r="B1011">
        <v>2018</v>
      </c>
      <c r="C1011">
        <v>3</v>
      </c>
      <c r="D1011">
        <f>AVERAGEIFS(monthly!C:C,monthly!E:E,A1011,monthly!F:F,B1011,monthly!H:H,C1011)</f>
        <v>2.551</v>
      </c>
    </row>
    <row r="1012" spans="1:4">
      <c r="A1012" t="s">
        <v>56</v>
      </c>
      <c r="B1012">
        <v>2018</v>
      </c>
      <c r="C1012">
        <v>4</v>
      </c>
      <c r="D1012">
        <f>AVERAGEIFS(monthly!C:C,monthly!E:E,A1012,monthly!F:F,B1012,monthly!H:H,C1012)</f>
        <v>2.25233333333333</v>
      </c>
    </row>
    <row r="1013" spans="1:4">
      <c r="A1013" t="s">
        <v>56</v>
      </c>
      <c r="B1013">
        <v>2019</v>
      </c>
      <c r="C1013">
        <v>1</v>
      </c>
      <c r="D1013">
        <f>AVERAGEIFS(monthly!C:C,monthly!E:E,A1013,monthly!F:F,B1013,monthly!H:H,C1013)</f>
        <v>2.48966666666667</v>
      </c>
    </row>
    <row r="1014" spans="1:4">
      <c r="A1014" t="s">
        <v>56</v>
      </c>
      <c r="B1014">
        <v>2019</v>
      </c>
      <c r="C1014">
        <v>2</v>
      </c>
      <c r="D1014">
        <f>AVERAGEIFS(monthly!C:C,monthly!E:E,A1014,monthly!F:F,B1014,monthly!H:H,C1014)</f>
        <v>2.39966666666667</v>
      </c>
    </row>
    <row r="1015" spans="1:4">
      <c r="A1015" t="s">
        <v>56</v>
      </c>
      <c r="B1015">
        <v>2019</v>
      </c>
      <c r="C1015">
        <v>3</v>
      </c>
      <c r="D1015">
        <f>AVERAGEIFS(monthly!C:C,monthly!E:E,A1015,monthly!F:F,B1015,monthly!H:H,C1015)</f>
        <v>2.25966666666667</v>
      </c>
    </row>
    <row r="1016" spans="1:4">
      <c r="A1016" t="s">
        <v>56</v>
      </c>
      <c r="B1016">
        <v>2019</v>
      </c>
      <c r="C1016">
        <v>4</v>
      </c>
      <c r="D1016">
        <f>AVERAGEIFS(monthly!C:C,monthly!E:E,A1016,monthly!F:F,B1016,monthly!H:H,C1016)</f>
        <v>2.284</v>
      </c>
    </row>
    <row r="1017" spans="1:4">
      <c r="A1017" t="s">
        <v>56</v>
      </c>
      <c r="B1017">
        <v>2020</v>
      </c>
      <c r="C1017">
        <v>1</v>
      </c>
      <c r="D1017">
        <f>AVERAGEIFS(monthly!C:C,monthly!E:E,A1017,monthly!F:F,B1017,monthly!H:H,C1017)</f>
        <v>2.334</v>
      </c>
    </row>
    <row r="1018" spans="1:4">
      <c r="A1018" t="s">
        <v>56</v>
      </c>
      <c r="B1018">
        <v>2020</v>
      </c>
      <c r="C1018">
        <v>2</v>
      </c>
      <c r="D1018">
        <f>AVERAGEIFS(monthly!C:C,monthly!E:E,A1018,monthly!F:F,B1018,monthly!H:H,C1018)</f>
        <v>2.371</v>
      </c>
    </row>
    <row r="1019" spans="1:4">
      <c r="A1019" t="s">
        <v>56</v>
      </c>
      <c r="B1019">
        <v>2020</v>
      </c>
      <c r="C1019">
        <v>3</v>
      </c>
      <c r="D1019">
        <f>AVERAGEIFS(monthly!C:C,monthly!E:E,A1019,monthly!F:F,B1019,monthly!H:H,C1019)</f>
        <v>2.19233333333333</v>
      </c>
    </row>
    <row r="1020" spans="1:4">
      <c r="A1020" t="s">
        <v>56</v>
      </c>
      <c r="B1020">
        <v>2020</v>
      </c>
      <c r="C1020">
        <v>4</v>
      </c>
      <c r="D1020">
        <f>AVERAGEIFS(monthly!C:C,monthly!E:E,A1020,monthly!F:F,B1020,monthly!H:H,C1020)</f>
        <v>2.29833333333333</v>
      </c>
    </row>
    <row r="1021" spans="1:4">
      <c r="A1021" t="s">
        <v>56</v>
      </c>
      <c r="B1021">
        <v>2021</v>
      </c>
      <c r="C1021">
        <v>1</v>
      </c>
      <c r="D1021">
        <f>AVERAGEIFS(monthly!C:C,monthly!E:E,A1021,monthly!F:F,B1021,monthly!H:H,C1021)</f>
        <v>2.19633333333333</v>
      </c>
    </row>
    <row r="1022" spans="1:4">
      <c r="A1022" t="s">
        <v>56</v>
      </c>
      <c r="B1022">
        <v>2021</v>
      </c>
      <c r="C1022">
        <v>2</v>
      </c>
      <c r="D1022">
        <f>AVERAGEIFS(monthly!C:C,monthly!E:E,A1022,monthly!F:F,B1022,monthly!H:H,C1022)</f>
        <v>2.44033333333333</v>
      </c>
    </row>
    <row r="1023" spans="1:4">
      <c r="A1023" t="s">
        <v>56</v>
      </c>
      <c r="B1023">
        <v>2021</v>
      </c>
      <c r="C1023">
        <v>3</v>
      </c>
      <c r="D1023">
        <f>AVERAGEIFS(monthly!C:C,monthly!E:E,A1023,monthly!F:F,B1023,monthly!H:H,C1023)</f>
        <v>2.415</v>
      </c>
    </row>
    <row r="1024" spans="1:4">
      <c r="A1024" t="s">
        <v>56</v>
      </c>
      <c r="B1024">
        <v>2021</v>
      </c>
      <c r="C1024">
        <v>4</v>
      </c>
      <c r="D1024">
        <f>AVERAGEIFS(monthly!C:C,monthly!E:E,A1024,monthly!F:F,B1024,monthly!H:H,C1024)</f>
        <v>2.47766666666667</v>
      </c>
    </row>
    <row r="1025" spans="1:4">
      <c r="A1025" t="s">
        <v>56</v>
      </c>
      <c r="B1025">
        <v>2022</v>
      </c>
      <c r="C1025">
        <v>1</v>
      </c>
      <c r="D1025">
        <f>AVERAGEIFS(monthly!C:C,monthly!E:E,A1025,monthly!F:F,B1025,monthly!H:H,C1025)</f>
        <v>2.482</v>
      </c>
    </row>
    <row r="1026" spans="1:4">
      <c r="A1026" t="s">
        <v>56</v>
      </c>
      <c r="B1026">
        <v>2022</v>
      </c>
      <c r="C1026">
        <v>2</v>
      </c>
      <c r="D1026">
        <f>AVERAGEIFS(monthly!C:C,monthly!E:E,A1026,monthly!F:F,B1026,monthly!H:H,C1026)</f>
        <v>2.80466666666667</v>
      </c>
    </row>
    <row r="1027" spans="1:4">
      <c r="A1027" t="s">
        <v>58</v>
      </c>
      <c r="B1027">
        <v>2012</v>
      </c>
      <c r="C1027">
        <v>2</v>
      </c>
      <c r="D1027">
        <f>AVERAGEIFS(monthly!C:C,monthly!E:E,A1027,monthly!F:F,B1027,monthly!H:H,C1027)</f>
        <v>4.51966666666667</v>
      </c>
    </row>
    <row r="1028" spans="1:4">
      <c r="A1028" t="s">
        <v>58</v>
      </c>
      <c r="B1028">
        <v>2012</v>
      </c>
      <c r="C1028">
        <v>3</v>
      </c>
      <c r="D1028">
        <f>AVERAGEIFS(monthly!C:C,monthly!E:E,A1028,monthly!F:F,B1028,monthly!H:H,C1028)</f>
        <v>4.78366666666667</v>
      </c>
    </row>
    <row r="1029" spans="1:4">
      <c r="A1029" t="s">
        <v>58</v>
      </c>
      <c r="B1029">
        <v>2012</v>
      </c>
      <c r="C1029">
        <v>4</v>
      </c>
      <c r="D1029">
        <f>AVERAGEIFS(monthly!C:C,monthly!E:E,A1029,monthly!F:F,B1029,monthly!H:H,C1029)</f>
        <v>4.25366666666667</v>
      </c>
    </row>
    <row r="1030" spans="1:4">
      <c r="A1030" t="s">
        <v>58</v>
      </c>
      <c r="B1030">
        <v>2013</v>
      </c>
      <c r="C1030">
        <v>1</v>
      </c>
      <c r="D1030">
        <f>AVERAGEIFS(monthly!C:C,monthly!E:E,A1030,monthly!F:F,B1030,monthly!H:H,C1030)</f>
        <v>4.62066666666667</v>
      </c>
    </row>
    <row r="1031" spans="1:4">
      <c r="A1031" t="s">
        <v>58</v>
      </c>
      <c r="B1031">
        <v>2013</v>
      </c>
      <c r="C1031">
        <v>2</v>
      </c>
      <c r="D1031">
        <f>AVERAGEIFS(monthly!C:C,monthly!E:E,A1031,monthly!F:F,B1031,monthly!H:H,C1031)</f>
        <v>4.94166666666667</v>
      </c>
    </row>
    <row r="1032" spans="1:4">
      <c r="A1032" t="s">
        <v>58</v>
      </c>
      <c r="B1032">
        <v>2013</v>
      </c>
      <c r="C1032">
        <v>3</v>
      </c>
      <c r="D1032">
        <f>AVERAGEIFS(monthly!C:C,monthly!E:E,A1032,monthly!F:F,B1032,monthly!H:H,C1032)</f>
        <v>5.09333333333333</v>
      </c>
    </row>
    <row r="1033" spans="1:4">
      <c r="A1033" t="s">
        <v>58</v>
      </c>
      <c r="B1033">
        <v>2013</v>
      </c>
      <c r="C1033">
        <v>4</v>
      </c>
      <c r="D1033">
        <f>AVERAGEIFS(monthly!C:C,monthly!E:E,A1033,monthly!F:F,B1033,monthly!H:H,C1033)</f>
        <v>4.90933333333333</v>
      </c>
    </row>
    <row r="1034" spans="1:4">
      <c r="A1034" t="s">
        <v>58</v>
      </c>
      <c r="B1034">
        <v>2014</v>
      </c>
      <c r="C1034">
        <v>1</v>
      </c>
      <c r="D1034">
        <f>AVERAGEIFS(monthly!C:C,monthly!E:E,A1034,monthly!F:F,B1034,monthly!H:H,C1034)</f>
        <v>5.20366666666667</v>
      </c>
    </row>
    <row r="1035" spans="1:4">
      <c r="A1035" t="s">
        <v>58</v>
      </c>
      <c r="B1035">
        <v>2014</v>
      </c>
      <c r="C1035">
        <v>2</v>
      </c>
      <c r="D1035">
        <f>AVERAGEIFS(monthly!C:C,monthly!E:E,A1035,monthly!F:F,B1035,monthly!H:H,C1035)</f>
        <v>5.423</v>
      </c>
    </row>
    <row r="1036" spans="1:4">
      <c r="A1036" t="s">
        <v>58</v>
      </c>
      <c r="B1036">
        <v>2014</v>
      </c>
      <c r="C1036">
        <v>3</v>
      </c>
      <c r="D1036">
        <f>AVERAGEIFS(monthly!C:C,monthly!E:E,A1036,monthly!F:F,B1036,monthly!H:H,C1036)</f>
        <v>5.48966666666667</v>
      </c>
    </row>
    <row r="1037" spans="1:4">
      <c r="A1037" t="s">
        <v>58</v>
      </c>
      <c r="B1037">
        <v>2014</v>
      </c>
      <c r="C1037">
        <v>4</v>
      </c>
      <c r="D1037">
        <f>AVERAGEIFS(monthly!C:C,monthly!E:E,A1037,monthly!F:F,B1037,monthly!H:H,C1037)</f>
        <v>4.96633333333333</v>
      </c>
    </row>
    <row r="1038" spans="1:4">
      <c r="A1038" t="s">
        <v>58</v>
      </c>
      <c r="B1038">
        <v>2015</v>
      </c>
      <c r="C1038">
        <v>1</v>
      </c>
      <c r="D1038">
        <f>AVERAGEIFS(monthly!C:C,monthly!E:E,A1038,monthly!F:F,B1038,monthly!H:H,C1038)</f>
        <v>5.15366666666667</v>
      </c>
    </row>
    <row r="1039" spans="1:4">
      <c r="A1039" t="s">
        <v>58</v>
      </c>
      <c r="B1039">
        <v>2015</v>
      </c>
      <c r="C1039">
        <v>2</v>
      </c>
      <c r="D1039">
        <f>AVERAGEIFS(monthly!C:C,monthly!E:E,A1039,monthly!F:F,B1039,monthly!H:H,C1039)</f>
        <v>5.38366666666667</v>
      </c>
    </row>
    <row r="1040" spans="1:4">
      <c r="A1040" t="s">
        <v>58</v>
      </c>
      <c r="B1040">
        <v>2015</v>
      </c>
      <c r="C1040">
        <v>3</v>
      </c>
      <c r="D1040">
        <f>AVERAGEIFS(monthly!C:C,monthly!E:E,A1040,monthly!F:F,B1040,monthly!H:H,C1040)</f>
        <v>5.185</v>
      </c>
    </row>
    <row r="1041" spans="1:4">
      <c r="A1041" t="s">
        <v>58</v>
      </c>
      <c r="B1041">
        <v>2015</v>
      </c>
      <c r="C1041">
        <v>4</v>
      </c>
      <c r="D1041">
        <f>AVERAGEIFS(monthly!C:C,monthly!E:E,A1041,monthly!F:F,B1041,monthly!H:H,C1041)</f>
        <v>4.99566666666667</v>
      </c>
    </row>
    <row r="1042" spans="1:4">
      <c r="A1042" t="s">
        <v>58</v>
      </c>
      <c r="B1042">
        <v>2016</v>
      </c>
      <c r="C1042">
        <v>1</v>
      </c>
      <c r="D1042">
        <f>AVERAGEIFS(monthly!C:C,monthly!E:E,A1042,monthly!F:F,B1042,monthly!H:H,C1042)</f>
        <v>5.25233333333333</v>
      </c>
    </row>
    <row r="1043" spans="1:4">
      <c r="A1043" t="s">
        <v>58</v>
      </c>
      <c r="B1043">
        <v>2016</v>
      </c>
      <c r="C1043">
        <v>2</v>
      </c>
      <c r="D1043">
        <f>AVERAGEIFS(monthly!C:C,monthly!E:E,A1043,monthly!F:F,B1043,monthly!H:H,C1043)</f>
        <v>5.68</v>
      </c>
    </row>
    <row r="1044" spans="1:4">
      <c r="A1044" t="s">
        <v>58</v>
      </c>
      <c r="B1044">
        <v>2016</v>
      </c>
      <c r="C1044">
        <v>3</v>
      </c>
      <c r="D1044">
        <f>AVERAGEIFS(monthly!C:C,monthly!E:E,A1044,monthly!F:F,B1044,monthly!H:H,C1044)</f>
        <v>5.43566666666667</v>
      </c>
    </row>
    <row r="1045" spans="1:4">
      <c r="A1045" t="s">
        <v>58</v>
      </c>
      <c r="B1045">
        <v>2016</v>
      </c>
      <c r="C1045">
        <v>4</v>
      </c>
      <c r="D1045">
        <f>AVERAGEIFS(monthly!C:C,monthly!E:E,A1045,monthly!F:F,B1045,monthly!H:H,C1045)</f>
        <v>5.531</v>
      </c>
    </row>
    <row r="1046" spans="1:4">
      <c r="A1046" t="s">
        <v>58</v>
      </c>
      <c r="B1046">
        <v>2017</v>
      </c>
      <c r="C1046">
        <v>1</v>
      </c>
      <c r="D1046">
        <f>AVERAGEIFS(monthly!C:C,monthly!E:E,A1046,monthly!F:F,B1046,monthly!H:H,C1046)</f>
        <v>5.70766666666667</v>
      </c>
    </row>
    <row r="1047" spans="1:4">
      <c r="A1047" t="s">
        <v>58</v>
      </c>
      <c r="B1047">
        <v>2017</v>
      </c>
      <c r="C1047">
        <v>2</v>
      </c>
      <c r="D1047">
        <f>AVERAGEIFS(monthly!C:C,monthly!E:E,A1047,monthly!F:F,B1047,monthly!H:H,C1047)</f>
        <v>6.343</v>
      </c>
    </row>
    <row r="1048" spans="1:4">
      <c r="A1048" t="s">
        <v>58</v>
      </c>
      <c r="B1048">
        <v>2017</v>
      </c>
      <c r="C1048">
        <v>3</v>
      </c>
      <c r="D1048">
        <f>AVERAGEIFS(monthly!C:C,monthly!E:E,A1048,monthly!F:F,B1048,monthly!H:H,C1048)</f>
        <v>5.963</v>
      </c>
    </row>
    <row r="1049" spans="1:4">
      <c r="A1049" t="s">
        <v>58</v>
      </c>
      <c r="B1049">
        <v>2017</v>
      </c>
      <c r="C1049">
        <v>4</v>
      </c>
      <c r="D1049">
        <f>AVERAGEIFS(monthly!C:C,monthly!E:E,A1049,monthly!F:F,B1049,monthly!H:H,C1049)</f>
        <v>6.15</v>
      </c>
    </row>
    <row r="1050" spans="1:4">
      <c r="A1050" t="s">
        <v>58</v>
      </c>
      <c r="B1050">
        <v>2018</v>
      </c>
      <c r="C1050">
        <v>1</v>
      </c>
      <c r="D1050">
        <f>AVERAGEIFS(monthly!C:C,monthly!E:E,A1050,monthly!F:F,B1050,monthly!H:H,C1050)</f>
        <v>5.95133333333333</v>
      </c>
    </row>
    <row r="1051" spans="1:4">
      <c r="A1051" t="s">
        <v>58</v>
      </c>
      <c r="B1051">
        <v>2018</v>
      </c>
      <c r="C1051">
        <v>2</v>
      </c>
      <c r="D1051">
        <f>AVERAGEIFS(monthly!C:C,monthly!E:E,A1051,monthly!F:F,B1051,monthly!H:H,C1051)</f>
        <v>6.73033333333333</v>
      </c>
    </row>
    <row r="1052" spans="1:4">
      <c r="A1052" t="s">
        <v>58</v>
      </c>
      <c r="B1052">
        <v>2018</v>
      </c>
      <c r="C1052">
        <v>3</v>
      </c>
      <c r="D1052">
        <f>AVERAGEIFS(monthly!C:C,monthly!E:E,A1052,monthly!F:F,B1052,monthly!H:H,C1052)</f>
        <v>6.29666666666667</v>
      </c>
    </row>
    <row r="1053" spans="1:4">
      <c r="A1053" t="s">
        <v>58</v>
      </c>
      <c r="B1053">
        <v>2018</v>
      </c>
      <c r="C1053">
        <v>4</v>
      </c>
      <c r="D1053">
        <f>AVERAGEIFS(monthly!C:C,monthly!E:E,A1053,monthly!F:F,B1053,monthly!H:H,C1053)</f>
        <v>6.23433333333333</v>
      </c>
    </row>
    <row r="1054" spans="1:4">
      <c r="A1054" t="s">
        <v>58</v>
      </c>
      <c r="B1054">
        <v>2019</v>
      </c>
      <c r="C1054">
        <v>1</v>
      </c>
      <c r="D1054">
        <f>AVERAGEIFS(monthly!C:C,monthly!E:E,A1054,monthly!F:F,B1054,monthly!H:H,C1054)</f>
        <v>6.13633333333333</v>
      </c>
    </row>
    <row r="1055" spans="1:4">
      <c r="A1055" t="s">
        <v>58</v>
      </c>
      <c r="B1055">
        <v>2019</v>
      </c>
      <c r="C1055">
        <v>2</v>
      </c>
      <c r="D1055">
        <f>AVERAGEIFS(monthly!C:C,monthly!E:E,A1055,monthly!F:F,B1055,monthly!H:H,C1055)</f>
        <v>6.96333333333333</v>
      </c>
    </row>
    <row r="1056" spans="1:4">
      <c r="A1056" t="s">
        <v>58</v>
      </c>
      <c r="B1056">
        <v>2019</v>
      </c>
      <c r="C1056">
        <v>3</v>
      </c>
      <c r="D1056">
        <f>AVERAGEIFS(monthly!C:C,monthly!E:E,A1056,monthly!F:F,B1056,monthly!H:H,C1056)</f>
        <v>6.45166666666667</v>
      </c>
    </row>
    <row r="1057" spans="1:4">
      <c r="A1057" t="s">
        <v>58</v>
      </c>
      <c r="B1057">
        <v>2019</v>
      </c>
      <c r="C1057">
        <v>4</v>
      </c>
      <c r="D1057">
        <f>AVERAGEIFS(monthly!C:C,monthly!E:E,A1057,monthly!F:F,B1057,monthly!H:H,C1057)</f>
        <v>6.729</v>
      </c>
    </row>
    <row r="1058" spans="1:4">
      <c r="A1058" t="s">
        <v>58</v>
      </c>
      <c r="B1058">
        <v>2020</v>
      </c>
      <c r="C1058">
        <v>1</v>
      </c>
      <c r="D1058">
        <f>AVERAGEIFS(monthly!C:C,monthly!E:E,A1058,monthly!F:F,B1058,monthly!H:H,C1058)</f>
        <v>5.78533333333333</v>
      </c>
    </row>
    <row r="1059" spans="1:4">
      <c r="A1059" t="s">
        <v>58</v>
      </c>
      <c r="B1059">
        <v>2020</v>
      </c>
      <c r="C1059">
        <v>2</v>
      </c>
      <c r="D1059">
        <f>AVERAGEIFS(monthly!C:C,monthly!E:E,A1059,monthly!F:F,B1059,monthly!H:H,C1059)</f>
        <v>6.90833333333333</v>
      </c>
    </row>
    <row r="1060" spans="1:4">
      <c r="A1060" t="s">
        <v>58</v>
      </c>
      <c r="B1060">
        <v>2020</v>
      </c>
      <c r="C1060">
        <v>3</v>
      </c>
      <c r="D1060">
        <f>AVERAGEIFS(monthly!C:C,monthly!E:E,A1060,monthly!F:F,B1060,monthly!H:H,C1060)</f>
        <v>6.72033333333333</v>
      </c>
    </row>
    <row r="1061" spans="1:4">
      <c r="A1061" t="s">
        <v>58</v>
      </c>
      <c r="B1061">
        <v>2020</v>
      </c>
      <c r="C1061">
        <v>4</v>
      </c>
      <c r="D1061">
        <f>AVERAGEIFS(monthly!C:C,monthly!E:E,A1061,monthly!F:F,B1061,monthly!H:H,C1061)</f>
        <v>6.74033333333333</v>
      </c>
    </row>
    <row r="1062" spans="1:4">
      <c r="A1062" t="s">
        <v>58</v>
      </c>
      <c r="B1062">
        <v>2021</v>
      </c>
      <c r="C1062">
        <v>1</v>
      </c>
      <c r="D1062">
        <f>AVERAGEIFS(monthly!C:C,monthly!E:E,A1062,monthly!F:F,B1062,monthly!H:H,C1062)</f>
        <v>6.66266666666667</v>
      </c>
    </row>
    <row r="1063" spans="1:4">
      <c r="A1063" t="s">
        <v>58</v>
      </c>
      <c r="B1063">
        <v>2021</v>
      </c>
      <c r="C1063">
        <v>2</v>
      </c>
      <c r="D1063">
        <f>AVERAGEIFS(monthly!C:C,monthly!E:E,A1063,monthly!F:F,B1063,monthly!H:H,C1063)</f>
        <v>7.902</v>
      </c>
    </row>
    <row r="1064" spans="1:4">
      <c r="A1064" t="s">
        <v>58</v>
      </c>
      <c r="B1064">
        <v>2021</v>
      </c>
      <c r="C1064">
        <v>3</v>
      </c>
      <c r="D1064">
        <f>AVERAGEIFS(monthly!C:C,monthly!E:E,A1064,monthly!F:F,B1064,monthly!H:H,C1064)</f>
        <v>7.64066666666667</v>
      </c>
    </row>
    <row r="1065" spans="1:4">
      <c r="A1065" t="s">
        <v>58</v>
      </c>
      <c r="B1065">
        <v>2021</v>
      </c>
      <c r="C1065">
        <v>4</v>
      </c>
      <c r="D1065">
        <f>AVERAGEIFS(monthly!C:C,monthly!E:E,A1065,monthly!F:F,B1065,monthly!H:H,C1065)</f>
        <v>7.40133333333333</v>
      </c>
    </row>
    <row r="1066" spans="1:4">
      <c r="A1066" t="s">
        <v>58</v>
      </c>
      <c r="B1066">
        <v>2022</v>
      </c>
      <c r="C1066">
        <v>1</v>
      </c>
      <c r="D1066">
        <f>AVERAGEIFS(monthly!C:C,monthly!E:E,A1066,monthly!F:F,B1066,monthly!H:H,C1066)</f>
        <v>6.88566666666667</v>
      </c>
    </row>
    <row r="1067" spans="1:4">
      <c r="A1067" t="s">
        <v>58</v>
      </c>
      <c r="B1067">
        <v>2022</v>
      </c>
      <c r="C1067">
        <v>2</v>
      </c>
      <c r="D1067">
        <f>AVERAGEIFS(monthly!C:C,monthly!E:E,A1067,monthly!F:F,B1067,monthly!H:H,C1067)</f>
        <v>8.341</v>
      </c>
    </row>
    <row r="1068" spans="1:4">
      <c r="A1068" t="s">
        <v>60</v>
      </c>
      <c r="B1068">
        <v>2012</v>
      </c>
      <c r="C1068">
        <v>2</v>
      </c>
      <c r="D1068">
        <f>AVERAGEIFS(monthly!C:C,monthly!E:E,A1068,monthly!F:F,B1068,monthly!H:H,C1068)</f>
        <v>0</v>
      </c>
    </row>
    <row r="1069" spans="1:4">
      <c r="A1069" t="s">
        <v>60</v>
      </c>
      <c r="B1069">
        <v>2012</v>
      </c>
      <c r="C1069">
        <v>3</v>
      </c>
      <c r="D1069">
        <f>AVERAGEIFS(monthly!C:C,monthly!E:E,A1069,monthly!F:F,B1069,monthly!H:H,C1069)</f>
        <v>0.237333333333333</v>
      </c>
    </row>
    <row r="1070" spans="1:4">
      <c r="A1070" t="s">
        <v>60</v>
      </c>
      <c r="B1070">
        <v>2012</v>
      </c>
      <c r="C1070">
        <v>4</v>
      </c>
      <c r="D1070">
        <f>AVERAGEIFS(monthly!C:C,monthly!E:E,A1070,monthly!F:F,B1070,monthly!H:H,C1070)</f>
        <v>0.981</v>
      </c>
    </row>
    <row r="1071" spans="1:4">
      <c r="A1071" t="s">
        <v>60</v>
      </c>
      <c r="B1071">
        <v>2013</v>
      </c>
      <c r="C1071">
        <v>1</v>
      </c>
      <c r="D1071">
        <f>AVERAGEIFS(monthly!C:C,monthly!E:E,A1071,monthly!F:F,B1071,monthly!H:H,C1071)</f>
        <v>1.40133333333333</v>
      </c>
    </row>
    <row r="1072" spans="1:4">
      <c r="A1072" t="s">
        <v>60</v>
      </c>
      <c r="B1072">
        <v>2013</v>
      </c>
      <c r="C1072">
        <v>2</v>
      </c>
      <c r="D1072">
        <f>AVERAGEIFS(monthly!C:C,monthly!E:E,A1072,monthly!F:F,B1072,monthly!H:H,C1072)</f>
        <v>0</v>
      </c>
    </row>
    <row r="1073" spans="1:4">
      <c r="A1073" t="s">
        <v>60</v>
      </c>
      <c r="B1073">
        <v>2013</v>
      </c>
      <c r="C1073">
        <v>3</v>
      </c>
      <c r="D1073">
        <f>AVERAGEIFS(monthly!C:C,monthly!E:E,A1073,monthly!F:F,B1073,monthly!H:H,C1073)</f>
        <v>0.149333333333333</v>
      </c>
    </row>
    <row r="1074" spans="1:4">
      <c r="A1074" t="s">
        <v>60</v>
      </c>
      <c r="B1074">
        <v>2013</v>
      </c>
      <c r="C1074">
        <v>4</v>
      </c>
      <c r="D1074">
        <f>AVERAGEIFS(monthly!C:C,monthly!E:E,A1074,monthly!F:F,B1074,monthly!H:H,C1074)</f>
        <v>0.907</v>
      </c>
    </row>
    <row r="1075" spans="1:4">
      <c r="A1075" t="s">
        <v>60</v>
      </c>
      <c r="B1075">
        <v>2014</v>
      </c>
      <c r="C1075">
        <v>1</v>
      </c>
      <c r="D1075">
        <f>AVERAGEIFS(monthly!C:C,monthly!E:E,A1075,monthly!F:F,B1075,monthly!H:H,C1075)</f>
        <v>0.962</v>
      </c>
    </row>
    <row r="1076" spans="1:4">
      <c r="A1076" t="s">
        <v>60</v>
      </c>
      <c r="B1076">
        <v>2014</v>
      </c>
      <c r="C1076">
        <v>2</v>
      </c>
      <c r="D1076">
        <f>AVERAGEIFS(monthly!C:C,monthly!E:E,A1076,monthly!F:F,B1076,monthly!H:H,C1076)</f>
        <v>0</v>
      </c>
    </row>
    <row r="1077" spans="1:4">
      <c r="A1077" t="s">
        <v>60</v>
      </c>
      <c r="B1077">
        <v>2014</v>
      </c>
      <c r="C1077">
        <v>3</v>
      </c>
      <c r="D1077">
        <f>AVERAGEIFS(monthly!C:C,monthly!E:E,A1077,monthly!F:F,B1077,monthly!H:H,C1077)</f>
        <v>0.113</v>
      </c>
    </row>
    <row r="1078" spans="1:4">
      <c r="A1078" t="s">
        <v>60</v>
      </c>
      <c r="B1078">
        <v>2014</v>
      </c>
      <c r="C1078">
        <v>4</v>
      </c>
      <c r="D1078">
        <f>AVERAGEIFS(monthly!C:C,monthly!E:E,A1078,monthly!F:F,B1078,monthly!H:H,C1078)</f>
        <v>0.972333333333333</v>
      </c>
    </row>
    <row r="1079" spans="1:4">
      <c r="A1079" t="s">
        <v>60</v>
      </c>
      <c r="B1079">
        <v>2015</v>
      </c>
      <c r="C1079">
        <v>1</v>
      </c>
      <c r="D1079">
        <f>AVERAGEIFS(monthly!C:C,monthly!E:E,A1079,monthly!F:F,B1079,monthly!H:H,C1079)</f>
        <v>1.25766666666667</v>
      </c>
    </row>
    <row r="1080" spans="1:4">
      <c r="A1080" t="s">
        <v>60</v>
      </c>
      <c r="B1080">
        <v>2015</v>
      </c>
      <c r="C1080">
        <v>2</v>
      </c>
      <c r="D1080">
        <f>AVERAGEIFS(monthly!C:C,monthly!E:E,A1080,monthly!F:F,B1080,monthly!H:H,C1080)</f>
        <v>0</v>
      </c>
    </row>
    <row r="1081" spans="1:4">
      <c r="A1081" t="s">
        <v>60</v>
      </c>
      <c r="B1081">
        <v>2015</v>
      </c>
      <c r="C1081">
        <v>3</v>
      </c>
      <c r="D1081">
        <f>AVERAGEIFS(monthly!C:C,monthly!E:E,A1081,monthly!F:F,B1081,monthly!H:H,C1081)</f>
        <v>0.00533333333333333</v>
      </c>
    </row>
    <row r="1082" spans="1:4">
      <c r="A1082" t="s">
        <v>60</v>
      </c>
      <c r="B1082">
        <v>2015</v>
      </c>
      <c r="C1082">
        <v>4</v>
      </c>
      <c r="D1082">
        <f>AVERAGEIFS(monthly!C:C,monthly!E:E,A1082,monthly!F:F,B1082,monthly!H:H,C1082)</f>
        <v>0.835666666666667</v>
      </c>
    </row>
    <row r="1083" spans="1:4">
      <c r="A1083" t="s">
        <v>60</v>
      </c>
      <c r="B1083">
        <v>2016</v>
      </c>
      <c r="C1083">
        <v>1</v>
      </c>
      <c r="D1083">
        <f>AVERAGEIFS(monthly!C:C,monthly!E:E,A1083,monthly!F:F,B1083,monthly!H:H,C1083)</f>
        <v>1.10066666666667</v>
      </c>
    </row>
    <row r="1084" spans="1:4">
      <c r="A1084" t="s">
        <v>60</v>
      </c>
      <c r="B1084">
        <v>2016</v>
      </c>
      <c r="C1084">
        <v>2</v>
      </c>
      <c r="D1084">
        <f>AVERAGEIFS(monthly!C:C,monthly!E:E,A1084,monthly!F:F,B1084,monthly!H:H,C1084)</f>
        <v>0</v>
      </c>
    </row>
    <row r="1085" spans="1:4">
      <c r="A1085" t="s">
        <v>60</v>
      </c>
      <c r="B1085">
        <v>2016</v>
      </c>
      <c r="C1085">
        <v>3</v>
      </c>
      <c r="D1085">
        <f>AVERAGEIFS(monthly!C:C,monthly!E:E,A1085,monthly!F:F,B1085,monthly!H:H,C1085)</f>
        <v>0.246666666666667</v>
      </c>
    </row>
    <row r="1086" spans="1:4">
      <c r="A1086" t="s">
        <v>60</v>
      </c>
      <c r="B1086">
        <v>2016</v>
      </c>
      <c r="C1086">
        <v>4</v>
      </c>
      <c r="D1086">
        <f>AVERAGEIFS(monthly!C:C,monthly!E:E,A1086,monthly!F:F,B1086,monthly!H:H,C1086)</f>
        <v>0.966</v>
      </c>
    </row>
    <row r="1087" spans="1:4">
      <c r="A1087" t="s">
        <v>60</v>
      </c>
      <c r="B1087">
        <v>2017</v>
      </c>
      <c r="C1087">
        <v>1</v>
      </c>
      <c r="D1087">
        <f>AVERAGEIFS(monthly!C:C,monthly!E:E,A1087,monthly!F:F,B1087,monthly!H:H,C1087)</f>
        <v>1.058</v>
      </c>
    </row>
    <row r="1088" spans="1:4">
      <c r="A1088" t="s">
        <v>60</v>
      </c>
      <c r="B1088">
        <v>2017</v>
      </c>
      <c r="C1088">
        <v>2</v>
      </c>
      <c r="D1088">
        <f>AVERAGEIFS(monthly!C:C,monthly!E:E,A1088,monthly!F:F,B1088,monthly!H:H,C1088)</f>
        <v>0</v>
      </c>
    </row>
    <row r="1089" spans="1:4">
      <c r="A1089" t="s">
        <v>60</v>
      </c>
      <c r="B1089">
        <v>2017</v>
      </c>
      <c r="C1089">
        <v>3</v>
      </c>
      <c r="D1089">
        <f>AVERAGEIFS(monthly!C:C,monthly!E:E,A1089,monthly!F:F,B1089,monthly!H:H,C1089)</f>
        <v>0.263666666666667</v>
      </c>
    </row>
    <row r="1090" spans="1:4">
      <c r="A1090" t="s">
        <v>60</v>
      </c>
      <c r="B1090">
        <v>2017</v>
      </c>
      <c r="C1090">
        <v>4</v>
      </c>
      <c r="D1090">
        <f>AVERAGEIFS(monthly!C:C,monthly!E:E,A1090,monthly!F:F,B1090,monthly!H:H,C1090)</f>
        <v>1.05433333333333</v>
      </c>
    </row>
    <row r="1091" spans="1:4">
      <c r="A1091" t="s">
        <v>60</v>
      </c>
      <c r="B1091">
        <v>2018</v>
      </c>
      <c r="C1091">
        <v>1</v>
      </c>
      <c r="D1091">
        <f>AVERAGEIFS(monthly!C:C,monthly!E:E,A1091,monthly!F:F,B1091,monthly!H:H,C1091)</f>
        <v>1.238</v>
      </c>
    </row>
    <row r="1092" spans="1:4">
      <c r="A1092" t="s">
        <v>60</v>
      </c>
      <c r="B1092">
        <v>2018</v>
      </c>
      <c r="C1092">
        <v>2</v>
      </c>
      <c r="D1092">
        <f>AVERAGEIFS(monthly!C:C,monthly!E:E,A1092,monthly!F:F,B1092,monthly!H:H,C1092)</f>
        <v>0</v>
      </c>
    </row>
    <row r="1093" spans="1:4">
      <c r="A1093" t="s">
        <v>60</v>
      </c>
      <c r="B1093">
        <v>2018</v>
      </c>
      <c r="C1093">
        <v>3</v>
      </c>
      <c r="D1093">
        <f>AVERAGEIFS(monthly!C:C,monthly!E:E,A1093,monthly!F:F,B1093,monthly!H:H,C1093)</f>
        <v>0</v>
      </c>
    </row>
    <row r="1094" spans="1:4">
      <c r="A1094" t="s">
        <v>60</v>
      </c>
      <c r="B1094">
        <v>2018</v>
      </c>
      <c r="C1094">
        <v>4</v>
      </c>
      <c r="D1094">
        <f>AVERAGEIFS(monthly!C:C,monthly!E:E,A1094,monthly!F:F,B1094,monthly!H:H,C1094)</f>
        <v>1.04133333333333</v>
      </c>
    </row>
    <row r="1095" spans="1:4">
      <c r="A1095" t="s">
        <v>60</v>
      </c>
      <c r="B1095">
        <v>2019</v>
      </c>
      <c r="C1095">
        <v>1</v>
      </c>
      <c r="D1095">
        <f>AVERAGEIFS(monthly!C:C,monthly!E:E,A1095,monthly!F:F,B1095,monthly!H:H,C1095)</f>
        <v>1.123</v>
      </c>
    </row>
    <row r="1096" spans="1:4">
      <c r="A1096" t="s">
        <v>60</v>
      </c>
      <c r="B1096">
        <v>2019</v>
      </c>
      <c r="C1096">
        <v>2</v>
      </c>
      <c r="D1096">
        <f>AVERAGEIFS(monthly!C:C,monthly!E:E,A1096,monthly!F:F,B1096,monthly!H:H,C1096)</f>
        <v>0</v>
      </c>
    </row>
    <row r="1097" spans="1:4">
      <c r="A1097" t="s">
        <v>60</v>
      </c>
      <c r="B1097">
        <v>2019</v>
      </c>
      <c r="C1097">
        <v>3</v>
      </c>
      <c r="D1097">
        <f>AVERAGEIFS(monthly!C:C,monthly!E:E,A1097,monthly!F:F,B1097,monthly!H:H,C1097)</f>
        <v>0.273333333333333</v>
      </c>
    </row>
    <row r="1098" spans="1:4">
      <c r="A1098" t="s">
        <v>60</v>
      </c>
      <c r="B1098">
        <v>2019</v>
      </c>
      <c r="C1098">
        <v>4</v>
      </c>
      <c r="D1098">
        <f>AVERAGEIFS(monthly!C:C,monthly!E:E,A1098,monthly!F:F,B1098,monthly!H:H,C1098)</f>
        <v>0.996</v>
      </c>
    </row>
    <row r="1099" spans="1:4">
      <c r="A1099" t="s">
        <v>60</v>
      </c>
      <c r="B1099">
        <v>2020</v>
      </c>
      <c r="C1099">
        <v>1</v>
      </c>
      <c r="D1099">
        <f>AVERAGEIFS(monthly!C:C,monthly!E:E,A1099,monthly!F:F,B1099,monthly!H:H,C1099)</f>
        <v>1.014</v>
      </c>
    </row>
    <row r="1100" spans="1:4">
      <c r="A1100" t="s">
        <v>60</v>
      </c>
      <c r="B1100">
        <v>2020</v>
      </c>
      <c r="C1100">
        <v>2</v>
      </c>
      <c r="D1100">
        <f>AVERAGEIFS(monthly!C:C,monthly!E:E,A1100,monthly!F:F,B1100,monthly!H:H,C1100)</f>
        <v>0</v>
      </c>
    </row>
    <row r="1101" spans="1:4">
      <c r="A1101" t="s">
        <v>60</v>
      </c>
      <c r="B1101">
        <v>2020</v>
      </c>
      <c r="C1101">
        <v>3</v>
      </c>
      <c r="D1101">
        <f>AVERAGEIFS(monthly!C:C,monthly!E:E,A1101,monthly!F:F,B1101,monthly!H:H,C1101)</f>
        <v>0.206</v>
      </c>
    </row>
    <row r="1102" spans="1:4">
      <c r="A1102" t="s">
        <v>60</v>
      </c>
      <c r="B1102">
        <v>2020</v>
      </c>
      <c r="C1102">
        <v>4</v>
      </c>
      <c r="D1102">
        <f>AVERAGEIFS(monthly!C:C,monthly!E:E,A1102,monthly!F:F,B1102,monthly!H:H,C1102)</f>
        <v>1.217</v>
      </c>
    </row>
    <row r="1103" spans="1:4">
      <c r="A1103" t="s">
        <v>60</v>
      </c>
      <c r="B1103">
        <v>2021</v>
      </c>
      <c r="C1103">
        <v>1</v>
      </c>
      <c r="D1103">
        <f>AVERAGEIFS(monthly!C:C,monthly!E:E,A1103,monthly!F:F,B1103,monthly!H:H,C1103)</f>
        <v>1.705</v>
      </c>
    </row>
    <row r="1104" spans="1:4">
      <c r="A1104" t="s">
        <v>60</v>
      </c>
      <c r="B1104">
        <v>2021</v>
      </c>
      <c r="C1104">
        <v>2</v>
      </c>
      <c r="D1104">
        <f>AVERAGEIFS(monthly!C:C,monthly!E:E,A1104,monthly!F:F,B1104,monthly!H:H,C1104)</f>
        <v>0</v>
      </c>
    </row>
    <row r="1105" spans="1:4">
      <c r="A1105" t="s">
        <v>60</v>
      </c>
      <c r="B1105">
        <v>2021</v>
      </c>
      <c r="C1105">
        <v>3</v>
      </c>
      <c r="D1105">
        <f>AVERAGEIFS(monthly!C:C,monthly!E:E,A1105,monthly!F:F,B1105,monthly!H:H,C1105)</f>
        <v>0</v>
      </c>
    </row>
    <row r="1106" spans="1:4">
      <c r="A1106" t="s">
        <v>60</v>
      </c>
      <c r="B1106">
        <v>2021</v>
      </c>
      <c r="C1106">
        <v>4</v>
      </c>
      <c r="D1106">
        <f>AVERAGEIFS(monthly!C:C,monthly!E:E,A1106,monthly!F:F,B1106,monthly!H:H,C1106)</f>
        <v>1.32633333333333</v>
      </c>
    </row>
    <row r="1107" spans="1:4">
      <c r="A1107" t="s">
        <v>60</v>
      </c>
      <c r="B1107">
        <v>2022</v>
      </c>
      <c r="C1107">
        <v>1</v>
      </c>
      <c r="D1107">
        <f>AVERAGEIFS(monthly!C:C,monthly!E:E,A1107,monthly!F:F,B1107,monthly!H:H,C1107)</f>
        <v>1.38133333333333</v>
      </c>
    </row>
    <row r="1108" spans="1:4">
      <c r="A1108" t="s">
        <v>60</v>
      </c>
      <c r="B1108">
        <v>2022</v>
      </c>
      <c r="C1108">
        <v>2</v>
      </c>
      <c r="D1108">
        <f>AVERAGEIFS(monthly!C:C,monthly!E:E,A1108,monthly!F:F,B1108,monthly!H:H,C1108)</f>
        <v>0</v>
      </c>
    </row>
    <row r="1109" spans="1:4">
      <c r="A1109" t="s">
        <v>62</v>
      </c>
      <c r="B1109">
        <v>2012</v>
      </c>
      <c r="C1109">
        <v>2</v>
      </c>
      <c r="D1109">
        <f>AVERAGEIFS(monthly!C:C,monthly!E:E,A1109,monthly!F:F,B1109,monthly!H:H,C1109)</f>
        <v>0.034</v>
      </c>
    </row>
    <row r="1110" spans="1:4">
      <c r="A1110" t="s">
        <v>62</v>
      </c>
      <c r="B1110">
        <v>2012</v>
      </c>
      <c r="C1110">
        <v>3</v>
      </c>
      <c r="D1110">
        <f>AVERAGEIFS(monthly!C:C,monthly!E:E,A1110,monthly!F:F,B1110,monthly!H:H,C1110)</f>
        <v>0.0893333333333333</v>
      </c>
    </row>
    <row r="1111" spans="1:4">
      <c r="A1111" t="s">
        <v>62</v>
      </c>
      <c r="B1111">
        <v>2012</v>
      </c>
      <c r="C1111">
        <v>4</v>
      </c>
      <c r="D1111">
        <f>AVERAGEIFS(monthly!C:C,monthly!E:E,A1111,monthly!F:F,B1111,monthly!H:H,C1111)</f>
        <v>0.0876666666666667</v>
      </c>
    </row>
    <row r="1112" spans="1:4">
      <c r="A1112" t="s">
        <v>62</v>
      </c>
      <c r="B1112">
        <v>2013</v>
      </c>
      <c r="C1112">
        <v>1</v>
      </c>
      <c r="D1112">
        <f>AVERAGEIFS(monthly!C:C,monthly!E:E,A1112,monthly!F:F,B1112,monthly!H:H,C1112)</f>
        <v>0.143666666666667</v>
      </c>
    </row>
    <row r="1113" spans="1:4">
      <c r="A1113" t="s">
        <v>62</v>
      </c>
      <c r="B1113">
        <v>2013</v>
      </c>
      <c r="C1113">
        <v>2</v>
      </c>
      <c r="D1113">
        <f>AVERAGEIFS(monthly!C:C,monthly!E:E,A1113,monthly!F:F,B1113,monthly!H:H,C1113)</f>
        <v>0.033</v>
      </c>
    </row>
    <row r="1114" spans="1:4">
      <c r="A1114" t="s">
        <v>62</v>
      </c>
      <c r="B1114">
        <v>2013</v>
      </c>
      <c r="C1114">
        <v>3</v>
      </c>
      <c r="D1114">
        <f>AVERAGEIFS(monthly!C:C,monthly!E:E,A1114,monthly!F:F,B1114,monthly!H:H,C1114)</f>
        <v>0.0793333333333333</v>
      </c>
    </row>
    <row r="1115" spans="1:4">
      <c r="A1115" t="s">
        <v>62</v>
      </c>
      <c r="B1115">
        <v>2013</v>
      </c>
      <c r="C1115">
        <v>4</v>
      </c>
      <c r="D1115">
        <f>AVERAGEIFS(monthly!C:C,monthly!E:E,A1115,monthly!F:F,B1115,monthly!H:H,C1115)</f>
        <v>0.208</v>
      </c>
    </row>
    <row r="1116" spans="1:4">
      <c r="A1116" t="s">
        <v>62</v>
      </c>
      <c r="B1116">
        <v>2014</v>
      </c>
      <c r="C1116">
        <v>1</v>
      </c>
      <c r="D1116">
        <f>AVERAGEIFS(monthly!C:C,monthly!E:E,A1116,monthly!F:F,B1116,monthly!H:H,C1116)</f>
        <v>0.120333333333333</v>
      </c>
    </row>
    <row r="1117" spans="1:4">
      <c r="A1117" t="s">
        <v>62</v>
      </c>
      <c r="B1117">
        <v>2014</v>
      </c>
      <c r="C1117">
        <v>2</v>
      </c>
      <c r="D1117">
        <f>AVERAGEIFS(monthly!C:C,monthly!E:E,A1117,monthly!F:F,B1117,monthly!H:H,C1117)</f>
        <v>0.0383333333333333</v>
      </c>
    </row>
    <row r="1118" spans="1:4">
      <c r="A1118" t="s">
        <v>62</v>
      </c>
      <c r="B1118">
        <v>2014</v>
      </c>
      <c r="C1118">
        <v>3</v>
      </c>
      <c r="D1118">
        <f>AVERAGEIFS(monthly!C:C,monthly!E:E,A1118,monthly!F:F,B1118,monthly!H:H,C1118)</f>
        <v>0.109333333333333</v>
      </c>
    </row>
    <row r="1119" spans="1:4">
      <c r="A1119" t="s">
        <v>62</v>
      </c>
      <c r="B1119">
        <v>2014</v>
      </c>
      <c r="C1119">
        <v>4</v>
      </c>
      <c r="D1119">
        <f>AVERAGEIFS(monthly!C:C,monthly!E:E,A1119,monthly!F:F,B1119,monthly!H:H,C1119)</f>
        <v>0.0826666666666667</v>
      </c>
    </row>
    <row r="1120" spans="1:4">
      <c r="A1120" t="s">
        <v>62</v>
      </c>
      <c r="B1120">
        <v>2015</v>
      </c>
      <c r="C1120">
        <v>1</v>
      </c>
      <c r="D1120">
        <f>AVERAGEIFS(monthly!C:C,monthly!E:E,A1120,monthly!F:F,B1120,monthly!H:H,C1120)</f>
        <v>0.162</v>
      </c>
    </row>
    <row r="1121" spans="1:4">
      <c r="A1121" t="s">
        <v>62</v>
      </c>
      <c r="B1121">
        <v>2015</v>
      </c>
      <c r="C1121">
        <v>2</v>
      </c>
      <c r="D1121">
        <f>AVERAGEIFS(monthly!C:C,monthly!E:E,A1121,monthly!F:F,B1121,monthly!H:H,C1121)</f>
        <v>0.00466666666666667</v>
      </c>
    </row>
    <row r="1122" spans="1:4">
      <c r="A1122" t="s">
        <v>62</v>
      </c>
      <c r="B1122">
        <v>2015</v>
      </c>
      <c r="C1122">
        <v>3</v>
      </c>
      <c r="D1122">
        <f>AVERAGEIFS(monthly!C:C,monthly!E:E,A1122,monthly!F:F,B1122,monthly!H:H,C1122)</f>
        <v>0.0643333333333333</v>
      </c>
    </row>
    <row r="1123" spans="1:4">
      <c r="A1123" t="s">
        <v>62</v>
      </c>
      <c r="B1123">
        <v>2015</v>
      </c>
      <c r="C1123">
        <v>4</v>
      </c>
      <c r="D1123">
        <f>AVERAGEIFS(monthly!C:C,monthly!E:E,A1123,monthly!F:F,B1123,monthly!H:H,C1123)</f>
        <v>0.148666666666667</v>
      </c>
    </row>
    <row r="1124" spans="1:4">
      <c r="A1124" t="s">
        <v>62</v>
      </c>
      <c r="B1124">
        <v>2016</v>
      </c>
      <c r="C1124">
        <v>1</v>
      </c>
      <c r="D1124">
        <f>AVERAGEIFS(monthly!C:C,monthly!E:E,A1124,monthly!F:F,B1124,monthly!H:H,C1124)</f>
        <v>0.083</v>
      </c>
    </row>
    <row r="1125" spans="1:4">
      <c r="A1125" t="s">
        <v>62</v>
      </c>
      <c r="B1125">
        <v>2016</v>
      </c>
      <c r="C1125">
        <v>2</v>
      </c>
      <c r="D1125">
        <f>AVERAGEIFS(monthly!C:C,monthly!E:E,A1125,monthly!F:F,B1125,monthly!H:H,C1125)</f>
        <v>-0.005</v>
      </c>
    </row>
    <row r="1126" spans="1:4">
      <c r="A1126" t="s">
        <v>62</v>
      </c>
      <c r="B1126">
        <v>2016</v>
      </c>
      <c r="C1126">
        <v>3</v>
      </c>
      <c r="D1126">
        <f>AVERAGEIFS(monthly!C:C,monthly!E:E,A1126,monthly!F:F,B1126,monthly!H:H,C1126)</f>
        <v>0.032</v>
      </c>
    </row>
    <row r="1127" spans="1:4">
      <c r="A1127" t="s">
        <v>62</v>
      </c>
      <c r="B1127">
        <v>2016</v>
      </c>
      <c r="C1127">
        <v>4</v>
      </c>
      <c r="D1127">
        <f>AVERAGEIFS(monthly!C:C,monthly!E:E,A1127,monthly!F:F,B1127,monthly!H:H,C1127)</f>
        <v>0.126333333333333</v>
      </c>
    </row>
    <row r="1128" spans="1:4">
      <c r="A1128" t="s">
        <v>62</v>
      </c>
      <c r="B1128">
        <v>2017</v>
      </c>
      <c r="C1128">
        <v>1</v>
      </c>
      <c r="D1128">
        <f>AVERAGEIFS(monthly!C:C,monthly!E:E,A1128,monthly!F:F,B1128,monthly!H:H,C1128)</f>
        <v>0.239</v>
      </c>
    </row>
    <row r="1129" spans="1:4">
      <c r="A1129" t="s">
        <v>62</v>
      </c>
      <c r="B1129">
        <v>2017</v>
      </c>
      <c r="C1129">
        <v>2</v>
      </c>
      <c r="D1129">
        <f>AVERAGEIFS(monthly!C:C,monthly!E:E,A1129,monthly!F:F,B1129,monthly!H:H,C1129)</f>
        <v>0.108</v>
      </c>
    </row>
    <row r="1130" spans="1:4">
      <c r="A1130" t="s">
        <v>62</v>
      </c>
      <c r="B1130">
        <v>2017</v>
      </c>
      <c r="C1130">
        <v>3</v>
      </c>
      <c r="D1130">
        <f>AVERAGEIFS(monthly!C:C,monthly!E:E,A1130,monthly!F:F,B1130,monthly!H:H,C1130)</f>
        <v>0.241</v>
      </c>
    </row>
    <row r="1131" spans="1:4">
      <c r="A1131" t="s">
        <v>62</v>
      </c>
      <c r="B1131">
        <v>2017</v>
      </c>
      <c r="C1131">
        <v>4</v>
      </c>
      <c r="D1131">
        <f>AVERAGEIFS(monthly!C:C,monthly!E:E,A1131,monthly!F:F,B1131,monthly!H:H,C1131)</f>
        <v>0.286666666666667</v>
      </c>
    </row>
    <row r="1132" spans="1:4">
      <c r="A1132" t="s">
        <v>62</v>
      </c>
      <c r="B1132">
        <v>2018</v>
      </c>
      <c r="C1132">
        <v>1</v>
      </c>
      <c r="D1132">
        <f>AVERAGEIFS(monthly!C:C,monthly!E:E,A1132,monthly!F:F,B1132,monthly!H:H,C1132)</f>
        <v>0.245</v>
      </c>
    </row>
    <row r="1133" spans="1:4">
      <c r="A1133" t="s">
        <v>62</v>
      </c>
      <c r="B1133">
        <v>2018</v>
      </c>
      <c r="C1133">
        <v>2</v>
      </c>
      <c r="D1133">
        <f>AVERAGEIFS(monthly!C:C,monthly!E:E,A1133,monthly!F:F,B1133,monthly!H:H,C1133)</f>
        <v>0.0556666666666667</v>
      </c>
    </row>
    <row r="1134" spans="1:4">
      <c r="A1134" t="s">
        <v>62</v>
      </c>
      <c r="B1134">
        <v>2018</v>
      </c>
      <c r="C1134">
        <v>3</v>
      </c>
      <c r="D1134">
        <f>AVERAGEIFS(monthly!C:C,monthly!E:E,A1134,monthly!F:F,B1134,monthly!H:H,C1134)</f>
        <v>0.16</v>
      </c>
    </row>
    <row r="1135" spans="1:4">
      <c r="A1135" t="s">
        <v>62</v>
      </c>
      <c r="B1135">
        <v>2018</v>
      </c>
      <c r="C1135">
        <v>4</v>
      </c>
      <c r="D1135">
        <f>AVERAGEIFS(monthly!C:C,monthly!E:E,A1135,monthly!F:F,B1135,monthly!H:H,C1135)</f>
        <v>0.277</v>
      </c>
    </row>
    <row r="1136" spans="1:4">
      <c r="A1136" t="s">
        <v>62</v>
      </c>
      <c r="B1136">
        <v>2019</v>
      </c>
      <c r="C1136">
        <v>1</v>
      </c>
      <c r="D1136">
        <f>AVERAGEIFS(monthly!C:C,monthly!E:E,A1136,monthly!F:F,B1136,monthly!H:H,C1136)</f>
        <v>0.237</v>
      </c>
    </row>
    <row r="1137" spans="1:4">
      <c r="A1137" t="s">
        <v>62</v>
      </c>
      <c r="B1137">
        <v>2019</v>
      </c>
      <c r="C1137">
        <v>2</v>
      </c>
      <c r="D1137">
        <f>AVERAGEIFS(monthly!C:C,monthly!E:E,A1137,monthly!F:F,B1137,monthly!H:H,C1137)</f>
        <v>0.096</v>
      </c>
    </row>
    <row r="1138" spans="1:4">
      <c r="A1138" t="s">
        <v>62</v>
      </c>
      <c r="B1138">
        <v>2019</v>
      </c>
      <c r="C1138">
        <v>3</v>
      </c>
      <c r="D1138">
        <f>AVERAGEIFS(monthly!C:C,monthly!E:E,A1138,monthly!F:F,B1138,monthly!H:H,C1138)</f>
        <v>0.197333333333333</v>
      </c>
    </row>
    <row r="1139" spans="1:4">
      <c r="A1139" t="s">
        <v>62</v>
      </c>
      <c r="B1139">
        <v>2019</v>
      </c>
      <c r="C1139">
        <v>4</v>
      </c>
      <c r="D1139">
        <f>AVERAGEIFS(monthly!C:C,monthly!E:E,A1139,monthly!F:F,B1139,monthly!H:H,C1139)</f>
        <v>0.286666666666667</v>
      </c>
    </row>
    <row r="1140" spans="1:4">
      <c r="A1140" t="s">
        <v>62</v>
      </c>
      <c r="B1140">
        <v>2020</v>
      </c>
      <c r="C1140">
        <v>1</v>
      </c>
      <c r="D1140">
        <f>AVERAGEIFS(monthly!C:C,monthly!E:E,A1140,monthly!F:F,B1140,monthly!H:H,C1140)</f>
        <v>0.216333333333333</v>
      </c>
    </row>
    <row r="1141" spans="1:4">
      <c r="A1141" t="s">
        <v>62</v>
      </c>
      <c r="B1141">
        <v>2020</v>
      </c>
      <c r="C1141">
        <v>2</v>
      </c>
      <c r="D1141">
        <f>AVERAGEIFS(monthly!C:C,monthly!E:E,A1141,monthly!F:F,B1141,monthly!H:H,C1141)</f>
        <v>0.08</v>
      </c>
    </row>
    <row r="1142" spans="1:4">
      <c r="A1142" t="s">
        <v>62</v>
      </c>
      <c r="B1142">
        <v>2020</v>
      </c>
      <c r="C1142">
        <v>3</v>
      </c>
      <c r="D1142">
        <f>AVERAGEIFS(monthly!C:C,monthly!E:E,A1142,monthly!F:F,B1142,monthly!H:H,C1142)</f>
        <v>0.205666666666667</v>
      </c>
    </row>
    <row r="1143" spans="1:4">
      <c r="A1143" t="s">
        <v>62</v>
      </c>
      <c r="B1143">
        <v>2020</v>
      </c>
      <c r="C1143">
        <v>4</v>
      </c>
      <c r="D1143">
        <f>AVERAGEIFS(monthly!C:C,monthly!E:E,A1143,monthly!F:F,B1143,monthly!H:H,C1143)</f>
        <v>0.302</v>
      </c>
    </row>
    <row r="1144" spans="1:4">
      <c r="A1144" t="s">
        <v>62</v>
      </c>
      <c r="B1144">
        <v>2021</v>
      </c>
      <c r="C1144">
        <v>1</v>
      </c>
      <c r="D1144">
        <f>AVERAGEIFS(monthly!C:C,monthly!E:E,A1144,monthly!F:F,B1144,monthly!H:H,C1144)</f>
        <v>0.291</v>
      </c>
    </row>
    <row r="1145" spans="1:4">
      <c r="A1145" t="s">
        <v>62</v>
      </c>
      <c r="B1145">
        <v>2021</v>
      </c>
      <c r="C1145">
        <v>2</v>
      </c>
      <c r="D1145">
        <f>AVERAGEIFS(monthly!C:C,monthly!E:E,A1145,monthly!F:F,B1145,monthly!H:H,C1145)</f>
        <v>0.125666666666667</v>
      </c>
    </row>
    <row r="1146" spans="1:4">
      <c r="A1146" t="s">
        <v>62</v>
      </c>
      <c r="B1146">
        <v>2021</v>
      </c>
      <c r="C1146">
        <v>3</v>
      </c>
      <c r="D1146">
        <f>AVERAGEIFS(monthly!C:C,monthly!E:E,A1146,monthly!F:F,B1146,monthly!H:H,C1146)</f>
        <v>0.227666666666667</v>
      </c>
    </row>
    <row r="1147" spans="1:4">
      <c r="A1147" t="s">
        <v>62</v>
      </c>
      <c r="B1147">
        <v>2021</v>
      </c>
      <c r="C1147">
        <v>4</v>
      </c>
      <c r="D1147">
        <f>AVERAGEIFS(monthly!C:C,monthly!E:E,A1147,monthly!F:F,B1147,monthly!H:H,C1147)</f>
        <v>0.333666666666667</v>
      </c>
    </row>
    <row r="1148" spans="1:4">
      <c r="A1148" t="s">
        <v>62</v>
      </c>
      <c r="B1148">
        <v>2022</v>
      </c>
      <c r="C1148">
        <v>1</v>
      </c>
      <c r="D1148">
        <f>AVERAGEIFS(monthly!C:C,monthly!E:E,A1148,monthly!F:F,B1148,monthly!H:H,C1148)</f>
        <v>0.369666666666667</v>
      </c>
    </row>
    <row r="1149" spans="1:4">
      <c r="A1149" t="s">
        <v>62</v>
      </c>
      <c r="B1149">
        <v>2022</v>
      </c>
      <c r="C1149">
        <v>2</v>
      </c>
      <c r="D1149">
        <f>AVERAGEIFS(monthly!C:C,monthly!E:E,A1149,monthly!F:F,B1149,monthly!H:H,C1149)</f>
        <v>0.176333333333333</v>
      </c>
    </row>
    <row r="1150" spans="1:4">
      <c r="A1150" t="s">
        <v>64</v>
      </c>
      <c r="B1150">
        <v>2012</v>
      </c>
      <c r="C1150">
        <v>2</v>
      </c>
      <c r="D1150">
        <f>AVERAGEIFS(monthly!C:C,monthly!E:E,A1150,monthly!F:F,B1150,monthly!H:H,C1150)</f>
        <v>0.594</v>
      </c>
    </row>
    <row r="1151" spans="1:4">
      <c r="A1151" t="s">
        <v>64</v>
      </c>
      <c r="B1151">
        <v>2012</v>
      </c>
      <c r="C1151">
        <v>3</v>
      </c>
      <c r="D1151">
        <f>AVERAGEIFS(monthly!C:C,monthly!E:E,A1151,monthly!F:F,B1151,monthly!H:H,C1151)</f>
        <v>0.713333333333333</v>
      </c>
    </row>
    <row r="1152" spans="1:4">
      <c r="A1152" t="s">
        <v>64</v>
      </c>
      <c r="B1152">
        <v>2012</v>
      </c>
      <c r="C1152">
        <v>4</v>
      </c>
      <c r="D1152">
        <f>AVERAGEIFS(monthly!C:C,monthly!E:E,A1152,monthly!F:F,B1152,monthly!H:H,C1152)</f>
        <v>0.903</v>
      </c>
    </row>
    <row r="1153" spans="1:4">
      <c r="A1153" t="s">
        <v>64</v>
      </c>
      <c r="B1153">
        <v>2013</v>
      </c>
      <c r="C1153">
        <v>1</v>
      </c>
      <c r="D1153">
        <f>AVERAGEIFS(monthly!C:C,monthly!E:E,A1153,monthly!F:F,B1153,monthly!H:H,C1153)</f>
        <v>0.720666666666667</v>
      </c>
    </row>
    <row r="1154" spans="1:4">
      <c r="A1154" t="s">
        <v>64</v>
      </c>
      <c r="B1154">
        <v>2013</v>
      </c>
      <c r="C1154">
        <v>2</v>
      </c>
      <c r="D1154">
        <f>AVERAGEIFS(monthly!C:C,monthly!E:E,A1154,monthly!F:F,B1154,monthly!H:H,C1154)</f>
        <v>0.679666666666667</v>
      </c>
    </row>
    <row r="1155" spans="1:4">
      <c r="A1155" t="s">
        <v>64</v>
      </c>
      <c r="B1155">
        <v>2013</v>
      </c>
      <c r="C1155">
        <v>3</v>
      </c>
      <c r="D1155">
        <f>AVERAGEIFS(monthly!C:C,monthly!E:E,A1155,monthly!F:F,B1155,monthly!H:H,C1155)</f>
        <v>0.677666666666667</v>
      </c>
    </row>
    <row r="1156" spans="1:4">
      <c r="A1156" t="s">
        <v>64</v>
      </c>
      <c r="B1156">
        <v>2013</v>
      </c>
      <c r="C1156">
        <v>4</v>
      </c>
      <c r="D1156">
        <f>AVERAGEIFS(monthly!C:C,monthly!E:E,A1156,monthly!F:F,B1156,monthly!H:H,C1156)</f>
        <v>0.841333333333333</v>
      </c>
    </row>
    <row r="1157" spans="1:4">
      <c r="A1157" t="s">
        <v>64</v>
      </c>
      <c r="B1157">
        <v>2014</v>
      </c>
      <c r="C1157">
        <v>1</v>
      </c>
      <c r="D1157">
        <f>AVERAGEIFS(monthly!C:C,monthly!E:E,A1157,monthly!F:F,B1157,monthly!H:H,C1157)</f>
        <v>0.786333333333333</v>
      </c>
    </row>
    <row r="1158" spans="1:4">
      <c r="A1158" t="s">
        <v>64</v>
      </c>
      <c r="B1158">
        <v>2014</v>
      </c>
      <c r="C1158">
        <v>2</v>
      </c>
      <c r="D1158">
        <f>AVERAGEIFS(monthly!C:C,monthly!E:E,A1158,monthly!F:F,B1158,monthly!H:H,C1158)</f>
        <v>0.694666666666667</v>
      </c>
    </row>
    <row r="1159" spans="1:4">
      <c r="A1159" t="s">
        <v>64</v>
      </c>
      <c r="B1159">
        <v>2014</v>
      </c>
      <c r="C1159">
        <v>3</v>
      </c>
      <c r="D1159">
        <f>AVERAGEIFS(monthly!C:C,monthly!E:E,A1159,monthly!F:F,B1159,monthly!H:H,C1159)</f>
        <v>0.842</v>
      </c>
    </row>
    <row r="1160" spans="1:4">
      <c r="A1160" t="s">
        <v>64</v>
      </c>
      <c r="B1160">
        <v>2014</v>
      </c>
      <c r="C1160">
        <v>4</v>
      </c>
      <c r="D1160">
        <f>AVERAGEIFS(monthly!C:C,monthly!E:E,A1160,monthly!F:F,B1160,monthly!H:H,C1160)</f>
        <v>0.790333333333333</v>
      </c>
    </row>
    <row r="1161" spans="1:4">
      <c r="A1161" t="s">
        <v>64</v>
      </c>
      <c r="B1161">
        <v>2015</v>
      </c>
      <c r="C1161">
        <v>1</v>
      </c>
      <c r="D1161">
        <f>AVERAGEIFS(monthly!C:C,monthly!E:E,A1161,monthly!F:F,B1161,monthly!H:H,C1161)</f>
        <v>0.869</v>
      </c>
    </row>
    <row r="1162" spans="1:4">
      <c r="A1162" t="s">
        <v>64</v>
      </c>
      <c r="B1162">
        <v>2015</v>
      </c>
      <c r="C1162">
        <v>2</v>
      </c>
      <c r="D1162">
        <f>AVERAGEIFS(monthly!C:C,monthly!E:E,A1162,monthly!F:F,B1162,monthly!H:H,C1162)</f>
        <v>0.667</v>
      </c>
    </row>
    <row r="1163" spans="1:4">
      <c r="A1163" t="s">
        <v>64</v>
      </c>
      <c r="B1163">
        <v>2015</v>
      </c>
      <c r="C1163">
        <v>3</v>
      </c>
      <c r="D1163">
        <f>AVERAGEIFS(monthly!C:C,monthly!E:E,A1163,monthly!F:F,B1163,monthly!H:H,C1163)</f>
        <v>0.748333333333333</v>
      </c>
    </row>
    <row r="1164" spans="1:4">
      <c r="A1164" t="s">
        <v>64</v>
      </c>
      <c r="B1164">
        <v>2015</v>
      </c>
      <c r="C1164">
        <v>4</v>
      </c>
      <c r="D1164">
        <f>AVERAGEIFS(monthly!C:C,monthly!E:E,A1164,monthly!F:F,B1164,monthly!H:H,C1164)</f>
        <v>0.840666666666667</v>
      </c>
    </row>
    <row r="1165" spans="1:4">
      <c r="A1165" t="s">
        <v>64</v>
      </c>
      <c r="B1165">
        <v>2016</v>
      </c>
      <c r="C1165">
        <v>1</v>
      </c>
      <c r="D1165">
        <f>AVERAGEIFS(monthly!C:C,monthly!E:E,A1165,monthly!F:F,B1165,monthly!H:H,C1165)</f>
        <v>0.758333333333333</v>
      </c>
    </row>
    <row r="1166" spans="1:4">
      <c r="A1166" t="s">
        <v>64</v>
      </c>
      <c r="B1166">
        <v>2016</v>
      </c>
      <c r="C1166">
        <v>2</v>
      </c>
      <c r="D1166">
        <f>AVERAGEIFS(monthly!C:C,monthly!E:E,A1166,monthly!F:F,B1166,monthly!H:H,C1166)</f>
        <v>0.793</v>
      </c>
    </row>
    <row r="1167" spans="1:4">
      <c r="A1167" t="s">
        <v>64</v>
      </c>
      <c r="B1167">
        <v>2016</v>
      </c>
      <c r="C1167">
        <v>3</v>
      </c>
      <c r="D1167">
        <f>AVERAGEIFS(monthly!C:C,monthly!E:E,A1167,monthly!F:F,B1167,monthly!H:H,C1167)</f>
        <v>0.945666666666667</v>
      </c>
    </row>
    <row r="1168" spans="1:4">
      <c r="A1168" t="s">
        <v>64</v>
      </c>
      <c r="B1168">
        <v>2016</v>
      </c>
      <c r="C1168">
        <v>4</v>
      </c>
      <c r="D1168">
        <f>AVERAGEIFS(monthly!C:C,monthly!E:E,A1168,monthly!F:F,B1168,monthly!H:H,C1168)</f>
        <v>0.993</v>
      </c>
    </row>
    <row r="1169" spans="1:4">
      <c r="A1169" t="s">
        <v>64</v>
      </c>
      <c r="B1169">
        <v>2017</v>
      </c>
      <c r="C1169">
        <v>1</v>
      </c>
      <c r="D1169">
        <f>AVERAGEIFS(monthly!C:C,monthly!E:E,A1169,monthly!F:F,B1169,monthly!H:H,C1169)</f>
        <v>1.14033333333333</v>
      </c>
    </row>
    <row r="1170" spans="1:4">
      <c r="A1170" t="s">
        <v>64</v>
      </c>
      <c r="B1170">
        <v>2017</v>
      </c>
      <c r="C1170">
        <v>2</v>
      </c>
      <c r="D1170">
        <f>AVERAGEIFS(monthly!C:C,monthly!E:E,A1170,monthly!F:F,B1170,monthly!H:H,C1170)</f>
        <v>1.041</v>
      </c>
    </row>
    <row r="1171" spans="1:4">
      <c r="A1171" t="s">
        <v>64</v>
      </c>
      <c r="B1171">
        <v>2017</v>
      </c>
      <c r="C1171">
        <v>3</v>
      </c>
      <c r="D1171">
        <f>AVERAGEIFS(monthly!C:C,monthly!E:E,A1171,monthly!F:F,B1171,monthly!H:H,C1171)</f>
        <v>1.262</v>
      </c>
    </row>
    <row r="1172" spans="1:4">
      <c r="A1172" t="s">
        <v>64</v>
      </c>
      <c r="B1172">
        <v>2017</v>
      </c>
      <c r="C1172">
        <v>4</v>
      </c>
      <c r="D1172">
        <f>AVERAGEIFS(monthly!C:C,monthly!E:E,A1172,monthly!F:F,B1172,monthly!H:H,C1172)</f>
        <v>1.29533333333333</v>
      </c>
    </row>
    <row r="1173" spans="1:4">
      <c r="A1173" t="s">
        <v>64</v>
      </c>
      <c r="B1173">
        <v>2018</v>
      </c>
      <c r="C1173">
        <v>1</v>
      </c>
      <c r="D1173">
        <f>AVERAGEIFS(monthly!C:C,monthly!E:E,A1173,monthly!F:F,B1173,monthly!H:H,C1173)</f>
        <v>1.13533333333333</v>
      </c>
    </row>
    <row r="1174" spans="1:4">
      <c r="A1174" t="s">
        <v>64</v>
      </c>
      <c r="B1174">
        <v>2018</v>
      </c>
      <c r="C1174">
        <v>2</v>
      </c>
      <c r="D1174">
        <f>AVERAGEIFS(monthly!C:C,monthly!E:E,A1174,monthly!F:F,B1174,monthly!H:H,C1174)</f>
        <v>1.063</v>
      </c>
    </row>
    <row r="1175" spans="1:4">
      <c r="A1175" t="s">
        <v>64</v>
      </c>
      <c r="B1175">
        <v>2018</v>
      </c>
      <c r="C1175">
        <v>3</v>
      </c>
      <c r="D1175">
        <f>AVERAGEIFS(monthly!C:C,monthly!E:E,A1175,monthly!F:F,B1175,monthly!H:H,C1175)</f>
        <v>1.139</v>
      </c>
    </row>
    <row r="1176" spans="1:4">
      <c r="A1176" t="s">
        <v>64</v>
      </c>
      <c r="B1176">
        <v>2018</v>
      </c>
      <c r="C1176">
        <v>4</v>
      </c>
      <c r="D1176">
        <f>AVERAGEIFS(monthly!C:C,monthly!E:E,A1176,monthly!F:F,B1176,monthly!H:H,C1176)</f>
        <v>1.00733333333333</v>
      </c>
    </row>
    <row r="1177" spans="1:4">
      <c r="A1177" t="s">
        <v>64</v>
      </c>
      <c r="B1177">
        <v>2019</v>
      </c>
      <c r="C1177">
        <v>1</v>
      </c>
      <c r="D1177">
        <f>AVERAGEIFS(monthly!C:C,monthly!E:E,A1177,monthly!F:F,B1177,monthly!H:H,C1177)</f>
        <v>0.999666666666667</v>
      </c>
    </row>
    <row r="1178" spans="1:4">
      <c r="A1178" t="s">
        <v>64</v>
      </c>
      <c r="B1178">
        <v>2019</v>
      </c>
      <c r="C1178">
        <v>2</v>
      </c>
      <c r="D1178">
        <f>AVERAGEIFS(monthly!C:C,monthly!E:E,A1178,monthly!F:F,B1178,monthly!H:H,C1178)</f>
        <v>0.971333333333333</v>
      </c>
    </row>
    <row r="1179" spans="1:4">
      <c r="A1179" t="s">
        <v>64</v>
      </c>
      <c r="B1179">
        <v>2019</v>
      </c>
      <c r="C1179">
        <v>3</v>
      </c>
      <c r="D1179">
        <f>AVERAGEIFS(monthly!C:C,monthly!E:E,A1179,monthly!F:F,B1179,monthly!H:H,C1179)</f>
        <v>0.966333333333333</v>
      </c>
    </row>
    <row r="1180" spans="1:4">
      <c r="A1180" t="s">
        <v>64</v>
      </c>
      <c r="B1180">
        <v>2019</v>
      </c>
      <c r="C1180">
        <v>4</v>
      </c>
      <c r="D1180">
        <f>AVERAGEIFS(monthly!C:C,monthly!E:E,A1180,monthly!F:F,B1180,monthly!H:H,C1180)</f>
        <v>1.044</v>
      </c>
    </row>
    <row r="1181" spans="1:4">
      <c r="A1181" t="s">
        <v>64</v>
      </c>
      <c r="B1181">
        <v>2020</v>
      </c>
      <c r="C1181">
        <v>1</v>
      </c>
      <c r="D1181">
        <f>AVERAGEIFS(monthly!C:C,monthly!E:E,A1181,monthly!F:F,B1181,monthly!H:H,C1181)</f>
        <v>1.018</v>
      </c>
    </row>
    <row r="1182" spans="1:4">
      <c r="A1182" t="s">
        <v>64</v>
      </c>
      <c r="B1182">
        <v>2020</v>
      </c>
      <c r="C1182">
        <v>2</v>
      </c>
      <c r="D1182">
        <f>AVERAGEIFS(monthly!C:C,monthly!E:E,A1182,monthly!F:F,B1182,monthly!H:H,C1182)</f>
        <v>0.897666666666667</v>
      </c>
    </row>
    <row r="1183" spans="1:4">
      <c r="A1183" t="s">
        <v>64</v>
      </c>
      <c r="B1183">
        <v>2020</v>
      </c>
      <c r="C1183">
        <v>3</v>
      </c>
      <c r="D1183">
        <f>AVERAGEIFS(monthly!C:C,monthly!E:E,A1183,monthly!F:F,B1183,monthly!H:H,C1183)</f>
        <v>1.05666666666667</v>
      </c>
    </row>
    <row r="1184" spans="1:4">
      <c r="A1184" t="s">
        <v>64</v>
      </c>
      <c r="B1184">
        <v>2020</v>
      </c>
      <c r="C1184">
        <v>4</v>
      </c>
      <c r="D1184">
        <f>AVERAGEIFS(monthly!C:C,monthly!E:E,A1184,monthly!F:F,B1184,monthly!H:H,C1184)</f>
        <v>1.11033333333333</v>
      </c>
    </row>
    <row r="1185" spans="1:4">
      <c r="A1185" t="s">
        <v>64</v>
      </c>
      <c r="B1185">
        <v>2021</v>
      </c>
      <c r="C1185">
        <v>1</v>
      </c>
      <c r="D1185">
        <f>AVERAGEIFS(monthly!C:C,monthly!E:E,A1185,monthly!F:F,B1185,monthly!H:H,C1185)</f>
        <v>1.18233333333333</v>
      </c>
    </row>
    <row r="1186" spans="1:4">
      <c r="A1186" t="s">
        <v>64</v>
      </c>
      <c r="B1186">
        <v>2021</v>
      </c>
      <c r="C1186">
        <v>2</v>
      </c>
      <c r="D1186">
        <f>AVERAGEIFS(monthly!C:C,monthly!E:E,A1186,monthly!F:F,B1186,monthly!H:H,C1186)</f>
        <v>1.09433333333333</v>
      </c>
    </row>
    <row r="1187" spans="1:4">
      <c r="A1187" t="s">
        <v>64</v>
      </c>
      <c r="B1187">
        <v>2021</v>
      </c>
      <c r="C1187">
        <v>3</v>
      </c>
      <c r="D1187">
        <f>AVERAGEIFS(monthly!C:C,monthly!E:E,A1187,monthly!F:F,B1187,monthly!H:H,C1187)</f>
        <v>1.16333333333333</v>
      </c>
    </row>
    <row r="1188" spans="1:4">
      <c r="A1188" t="s">
        <v>64</v>
      </c>
      <c r="B1188">
        <v>2021</v>
      </c>
      <c r="C1188">
        <v>4</v>
      </c>
      <c r="D1188">
        <f>AVERAGEIFS(monthly!C:C,monthly!E:E,A1188,monthly!F:F,B1188,monthly!H:H,C1188)</f>
        <v>1.21733333333333</v>
      </c>
    </row>
    <row r="1189" spans="1:4">
      <c r="A1189" t="s">
        <v>64</v>
      </c>
      <c r="B1189">
        <v>2022</v>
      </c>
      <c r="C1189">
        <v>1</v>
      </c>
      <c r="D1189">
        <f>AVERAGEIFS(monthly!C:C,monthly!E:E,A1189,monthly!F:F,B1189,monthly!H:H,C1189)</f>
        <v>1.30033333333333</v>
      </c>
    </row>
    <row r="1190" spans="1:4">
      <c r="A1190" t="s">
        <v>64</v>
      </c>
      <c r="B1190">
        <v>2022</v>
      </c>
      <c r="C1190">
        <v>2</v>
      </c>
      <c r="D1190">
        <f>AVERAGEIFS(monthly!C:C,monthly!E:E,A1190,monthly!F:F,B1190,monthly!H:H,C1190)</f>
        <v>1.176</v>
      </c>
    </row>
    <row r="1191" spans="1:4">
      <c r="A1191" t="s">
        <v>66</v>
      </c>
      <c r="B1191">
        <v>2012</v>
      </c>
      <c r="C1191">
        <v>2</v>
      </c>
      <c r="D1191">
        <f>AVERAGEIFS(monthly!C:C,monthly!E:E,A1191,monthly!F:F,B1191,monthly!H:H,C1191)</f>
        <v>0.249</v>
      </c>
    </row>
    <row r="1192" spans="1:4">
      <c r="A1192" t="s">
        <v>66</v>
      </c>
      <c r="B1192">
        <v>2012</v>
      </c>
      <c r="C1192">
        <v>3</v>
      </c>
      <c r="D1192">
        <f>AVERAGEIFS(monthly!C:C,monthly!E:E,A1192,monthly!F:F,B1192,monthly!H:H,C1192)</f>
        <v>0.199</v>
      </c>
    </row>
    <row r="1193" spans="1:4">
      <c r="A1193" t="s">
        <v>66</v>
      </c>
      <c r="B1193">
        <v>2012</v>
      </c>
      <c r="C1193">
        <v>4</v>
      </c>
      <c r="D1193">
        <f>AVERAGEIFS(monthly!C:C,monthly!E:E,A1193,monthly!F:F,B1193,monthly!H:H,C1193)</f>
        <v>0.267</v>
      </c>
    </row>
    <row r="1194" spans="1:4">
      <c r="A1194" t="s">
        <v>66</v>
      </c>
      <c r="B1194">
        <v>2013</v>
      </c>
      <c r="C1194">
        <v>1</v>
      </c>
      <c r="D1194">
        <f>AVERAGEIFS(monthly!C:C,monthly!E:E,A1194,monthly!F:F,B1194,monthly!H:H,C1194)</f>
        <v>0.279666666666667</v>
      </c>
    </row>
    <row r="1195" spans="1:4">
      <c r="A1195" t="s">
        <v>66</v>
      </c>
      <c r="B1195">
        <v>2013</v>
      </c>
      <c r="C1195">
        <v>2</v>
      </c>
      <c r="D1195">
        <f>AVERAGEIFS(monthly!C:C,monthly!E:E,A1195,monthly!F:F,B1195,monthly!H:H,C1195)</f>
        <v>0.381333333333333</v>
      </c>
    </row>
    <row r="1196" spans="1:4">
      <c r="A1196" t="s">
        <v>66</v>
      </c>
      <c r="B1196">
        <v>2013</v>
      </c>
      <c r="C1196">
        <v>3</v>
      </c>
      <c r="D1196">
        <f>AVERAGEIFS(monthly!C:C,monthly!E:E,A1196,monthly!F:F,B1196,monthly!H:H,C1196)</f>
        <v>0.254666666666667</v>
      </c>
    </row>
    <row r="1197" spans="1:4">
      <c r="A1197" t="s">
        <v>66</v>
      </c>
      <c r="B1197">
        <v>2013</v>
      </c>
      <c r="C1197">
        <v>4</v>
      </c>
      <c r="D1197">
        <f>AVERAGEIFS(monthly!C:C,monthly!E:E,A1197,monthly!F:F,B1197,monthly!H:H,C1197)</f>
        <v>0.396</v>
      </c>
    </row>
    <row r="1198" spans="1:4">
      <c r="A1198" t="s">
        <v>66</v>
      </c>
      <c r="B1198">
        <v>2014</v>
      </c>
      <c r="C1198">
        <v>1</v>
      </c>
      <c r="D1198">
        <f>AVERAGEIFS(monthly!C:C,monthly!E:E,A1198,monthly!F:F,B1198,monthly!H:H,C1198)</f>
        <v>0.321333333333333</v>
      </c>
    </row>
    <row r="1199" spans="1:4">
      <c r="A1199" t="s">
        <v>66</v>
      </c>
      <c r="B1199">
        <v>2014</v>
      </c>
      <c r="C1199">
        <v>2</v>
      </c>
      <c r="D1199">
        <f>AVERAGEIFS(monthly!C:C,monthly!E:E,A1199,monthly!F:F,B1199,monthly!H:H,C1199)</f>
        <v>0.312666666666667</v>
      </c>
    </row>
    <row r="1200" spans="1:4">
      <c r="A1200" t="s">
        <v>66</v>
      </c>
      <c r="B1200">
        <v>2014</v>
      </c>
      <c r="C1200">
        <v>3</v>
      </c>
      <c r="D1200">
        <f>AVERAGEIFS(monthly!C:C,monthly!E:E,A1200,monthly!F:F,B1200,monthly!H:H,C1200)</f>
        <v>0.294</v>
      </c>
    </row>
    <row r="1201" spans="1:4">
      <c r="A1201" t="s">
        <v>66</v>
      </c>
      <c r="B1201">
        <v>2014</v>
      </c>
      <c r="C1201">
        <v>4</v>
      </c>
      <c r="D1201">
        <f>AVERAGEIFS(monthly!C:C,monthly!E:E,A1201,monthly!F:F,B1201,monthly!H:H,C1201)</f>
        <v>0.285</v>
      </c>
    </row>
    <row r="1202" spans="1:4">
      <c r="A1202" t="s">
        <v>66</v>
      </c>
      <c r="B1202">
        <v>2015</v>
      </c>
      <c r="C1202">
        <v>1</v>
      </c>
      <c r="D1202">
        <f>AVERAGEIFS(monthly!C:C,monthly!E:E,A1202,monthly!F:F,B1202,monthly!H:H,C1202)</f>
        <v>0.407</v>
      </c>
    </row>
    <row r="1203" spans="1:4">
      <c r="A1203" t="s">
        <v>66</v>
      </c>
      <c r="B1203">
        <v>2015</v>
      </c>
      <c r="C1203">
        <v>2</v>
      </c>
      <c r="D1203">
        <f>AVERAGEIFS(monthly!C:C,monthly!E:E,A1203,monthly!F:F,B1203,monthly!H:H,C1203)</f>
        <v>0.382</v>
      </c>
    </row>
    <row r="1204" spans="1:4">
      <c r="A1204" t="s">
        <v>66</v>
      </c>
      <c r="B1204">
        <v>2015</v>
      </c>
      <c r="C1204">
        <v>3</v>
      </c>
      <c r="D1204">
        <f>AVERAGEIFS(monthly!C:C,monthly!E:E,A1204,monthly!F:F,B1204,monthly!H:H,C1204)</f>
        <v>0.215</v>
      </c>
    </row>
    <row r="1205" spans="1:4">
      <c r="A1205" t="s">
        <v>66</v>
      </c>
      <c r="B1205">
        <v>2015</v>
      </c>
      <c r="C1205">
        <v>4</v>
      </c>
      <c r="D1205">
        <f>AVERAGEIFS(monthly!C:C,monthly!E:E,A1205,monthly!F:F,B1205,monthly!H:H,C1205)</f>
        <v>0.291333333333333</v>
      </c>
    </row>
    <row r="1206" spans="1:4">
      <c r="A1206" t="s">
        <v>66</v>
      </c>
      <c r="B1206">
        <v>2016</v>
      </c>
      <c r="C1206">
        <v>1</v>
      </c>
      <c r="D1206">
        <f>AVERAGEIFS(monthly!C:C,monthly!E:E,A1206,monthly!F:F,B1206,monthly!H:H,C1206)</f>
        <v>0.296666666666667</v>
      </c>
    </row>
    <row r="1207" spans="1:4">
      <c r="A1207" t="s">
        <v>66</v>
      </c>
      <c r="B1207">
        <v>2016</v>
      </c>
      <c r="C1207">
        <v>2</v>
      </c>
      <c r="D1207">
        <f>AVERAGEIFS(monthly!C:C,monthly!E:E,A1207,monthly!F:F,B1207,monthly!H:H,C1207)</f>
        <v>0.306333333333333</v>
      </c>
    </row>
    <row r="1208" spans="1:4">
      <c r="A1208" t="s">
        <v>66</v>
      </c>
      <c r="B1208">
        <v>2016</v>
      </c>
      <c r="C1208">
        <v>3</v>
      </c>
      <c r="D1208">
        <f>AVERAGEIFS(monthly!C:C,monthly!E:E,A1208,monthly!F:F,B1208,monthly!H:H,C1208)</f>
        <v>0.217</v>
      </c>
    </row>
    <row r="1209" spans="1:4">
      <c r="A1209" t="s">
        <v>66</v>
      </c>
      <c r="B1209">
        <v>2016</v>
      </c>
      <c r="C1209">
        <v>4</v>
      </c>
      <c r="D1209">
        <f>AVERAGEIFS(monthly!C:C,monthly!E:E,A1209,monthly!F:F,B1209,monthly!H:H,C1209)</f>
        <v>0.346666666666667</v>
      </c>
    </row>
    <row r="1210" spans="1:4">
      <c r="A1210" t="s">
        <v>66</v>
      </c>
      <c r="B1210">
        <v>2017</v>
      </c>
      <c r="C1210">
        <v>1</v>
      </c>
      <c r="D1210">
        <f>AVERAGEIFS(monthly!C:C,monthly!E:E,A1210,monthly!F:F,B1210,monthly!H:H,C1210)</f>
        <v>0.427666666666667</v>
      </c>
    </row>
    <row r="1211" spans="1:4">
      <c r="A1211" t="s">
        <v>66</v>
      </c>
      <c r="B1211">
        <v>2017</v>
      </c>
      <c r="C1211">
        <v>2</v>
      </c>
      <c r="D1211">
        <f>AVERAGEIFS(monthly!C:C,monthly!E:E,A1211,monthly!F:F,B1211,monthly!H:H,C1211)</f>
        <v>0.525333333333333</v>
      </c>
    </row>
    <row r="1212" spans="1:4">
      <c r="A1212" t="s">
        <v>66</v>
      </c>
      <c r="B1212">
        <v>2017</v>
      </c>
      <c r="C1212">
        <v>3</v>
      </c>
      <c r="D1212">
        <f>AVERAGEIFS(monthly!C:C,monthly!E:E,A1212,monthly!F:F,B1212,monthly!H:H,C1212)</f>
        <v>0.421</v>
      </c>
    </row>
    <row r="1213" spans="1:4">
      <c r="A1213" t="s">
        <v>66</v>
      </c>
      <c r="B1213">
        <v>2017</v>
      </c>
      <c r="C1213">
        <v>4</v>
      </c>
      <c r="D1213">
        <f>AVERAGEIFS(monthly!C:C,monthly!E:E,A1213,monthly!F:F,B1213,monthly!H:H,C1213)</f>
        <v>0.526</v>
      </c>
    </row>
    <row r="1214" spans="1:4">
      <c r="A1214" t="s">
        <v>66</v>
      </c>
      <c r="B1214">
        <v>2018</v>
      </c>
      <c r="C1214">
        <v>1</v>
      </c>
      <c r="D1214">
        <f>AVERAGEIFS(monthly!C:C,monthly!E:E,A1214,monthly!F:F,B1214,monthly!H:H,C1214)</f>
        <v>0.507666666666667</v>
      </c>
    </row>
    <row r="1215" spans="1:4">
      <c r="A1215" t="s">
        <v>66</v>
      </c>
      <c r="B1215">
        <v>2018</v>
      </c>
      <c r="C1215">
        <v>2</v>
      </c>
      <c r="D1215">
        <f>AVERAGEIFS(monthly!C:C,monthly!E:E,A1215,monthly!F:F,B1215,monthly!H:H,C1215)</f>
        <v>0.492333333333333</v>
      </c>
    </row>
    <row r="1216" spans="1:4">
      <c r="A1216" t="s">
        <v>66</v>
      </c>
      <c r="B1216">
        <v>2018</v>
      </c>
      <c r="C1216">
        <v>3</v>
      </c>
      <c r="D1216">
        <f>AVERAGEIFS(monthly!C:C,monthly!E:E,A1216,monthly!F:F,B1216,monthly!H:H,C1216)</f>
        <v>0.374</v>
      </c>
    </row>
    <row r="1217" spans="1:4">
      <c r="A1217" t="s">
        <v>66</v>
      </c>
      <c r="B1217">
        <v>2018</v>
      </c>
      <c r="C1217">
        <v>4</v>
      </c>
      <c r="D1217">
        <f>AVERAGEIFS(monthly!C:C,monthly!E:E,A1217,monthly!F:F,B1217,monthly!H:H,C1217)</f>
        <v>0.447666666666667</v>
      </c>
    </row>
    <row r="1218" spans="1:4">
      <c r="A1218" t="s">
        <v>66</v>
      </c>
      <c r="B1218">
        <v>2019</v>
      </c>
      <c r="C1218">
        <v>1</v>
      </c>
      <c r="D1218">
        <f>AVERAGEIFS(monthly!C:C,monthly!E:E,A1218,monthly!F:F,B1218,monthly!H:H,C1218)</f>
        <v>0.390333333333333</v>
      </c>
    </row>
    <row r="1219" spans="1:4">
      <c r="A1219" t="s">
        <v>66</v>
      </c>
      <c r="B1219">
        <v>2019</v>
      </c>
      <c r="C1219">
        <v>2</v>
      </c>
      <c r="D1219">
        <f>AVERAGEIFS(monthly!C:C,monthly!E:E,A1219,monthly!F:F,B1219,monthly!H:H,C1219)</f>
        <v>0.491666666666667</v>
      </c>
    </row>
    <row r="1220" spans="1:4">
      <c r="A1220" t="s">
        <v>66</v>
      </c>
      <c r="B1220">
        <v>2019</v>
      </c>
      <c r="C1220">
        <v>3</v>
      </c>
      <c r="D1220">
        <f>AVERAGEIFS(monthly!C:C,monthly!E:E,A1220,monthly!F:F,B1220,monthly!H:H,C1220)</f>
        <v>0.432</v>
      </c>
    </row>
    <row r="1221" spans="1:4">
      <c r="A1221" t="s">
        <v>66</v>
      </c>
      <c r="B1221">
        <v>2019</v>
      </c>
      <c r="C1221">
        <v>4</v>
      </c>
      <c r="D1221">
        <f>AVERAGEIFS(monthly!C:C,monthly!E:E,A1221,monthly!F:F,B1221,monthly!H:H,C1221)</f>
        <v>0.466666666666667</v>
      </c>
    </row>
    <row r="1222" spans="1:4">
      <c r="A1222" t="s">
        <v>66</v>
      </c>
      <c r="B1222">
        <v>2020</v>
      </c>
      <c r="C1222">
        <v>1</v>
      </c>
      <c r="D1222">
        <f>AVERAGEIFS(monthly!C:C,monthly!E:E,A1222,monthly!F:F,B1222,monthly!H:H,C1222)</f>
        <v>0.483</v>
      </c>
    </row>
    <row r="1223" spans="1:4">
      <c r="A1223" t="s">
        <v>66</v>
      </c>
      <c r="B1223">
        <v>2020</v>
      </c>
      <c r="C1223">
        <v>2</v>
      </c>
      <c r="D1223">
        <f>AVERAGEIFS(monthly!C:C,monthly!E:E,A1223,monthly!F:F,B1223,monthly!H:H,C1223)</f>
        <v>0.57</v>
      </c>
    </row>
    <row r="1224" spans="1:4">
      <c r="A1224" t="s">
        <v>66</v>
      </c>
      <c r="B1224">
        <v>2020</v>
      </c>
      <c r="C1224">
        <v>3</v>
      </c>
      <c r="D1224">
        <f>AVERAGEIFS(monthly!C:C,monthly!E:E,A1224,monthly!F:F,B1224,monthly!H:H,C1224)</f>
        <v>0.471333333333333</v>
      </c>
    </row>
    <row r="1225" spans="1:4">
      <c r="A1225" t="s">
        <v>66</v>
      </c>
      <c r="B1225">
        <v>2020</v>
      </c>
      <c r="C1225">
        <v>4</v>
      </c>
      <c r="D1225">
        <f>AVERAGEIFS(monthly!C:C,monthly!E:E,A1225,monthly!F:F,B1225,monthly!H:H,C1225)</f>
        <v>0.529333333333333</v>
      </c>
    </row>
    <row r="1226" spans="1:4">
      <c r="A1226" t="s">
        <v>66</v>
      </c>
      <c r="B1226">
        <v>2021</v>
      </c>
      <c r="C1226">
        <v>1</v>
      </c>
      <c r="D1226">
        <f>AVERAGEIFS(monthly!C:C,monthly!E:E,A1226,monthly!F:F,B1226,monthly!H:H,C1226)</f>
        <v>0.531666666666667</v>
      </c>
    </row>
    <row r="1227" spans="1:4">
      <c r="A1227" t="s">
        <v>66</v>
      </c>
      <c r="B1227">
        <v>2021</v>
      </c>
      <c r="C1227">
        <v>2</v>
      </c>
      <c r="D1227">
        <f>AVERAGEIFS(monthly!C:C,monthly!E:E,A1227,monthly!F:F,B1227,monthly!H:H,C1227)</f>
        <v>0.570666666666667</v>
      </c>
    </row>
    <row r="1228" spans="1:4">
      <c r="A1228" t="s">
        <v>66</v>
      </c>
      <c r="B1228">
        <v>2021</v>
      </c>
      <c r="C1228">
        <v>3</v>
      </c>
      <c r="D1228">
        <f>AVERAGEIFS(monthly!C:C,monthly!E:E,A1228,monthly!F:F,B1228,monthly!H:H,C1228)</f>
        <v>0.489666666666667</v>
      </c>
    </row>
    <row r="1229" spans="1:4">
      <c r="A1229" t="s">
        <v>66</v>
      </c>
      <c r="B1229">
        <v>2021</v>
      </c>
      <c r="C1229">
        <v>4</v>
      </c>
      <c r="D1229">
        <f>AVERAGEIFS(monthly!C:C,monthly!E:E,A1229,monthly!F:F,B1229,monthly!H:H,C1229)</f>
        <v>0.550333333333333</v>
      </c>
    </row>
    <row r="1230" spans="1:4">
      <c r="A1230" t="s">
        <v>66</v>
      </c>
      <c r="B1230">
        <v>2022</v>
      </c>
      <c r="C1230">
        <v>1</v>
      </c>
      <c r="D1230">
        <f>AVERAGEIFS(monthly!C:C,monthly!E:E,A1230,monthly!F:F,B1230,monthly!H:H,C1230)</f>
        <v>0.591</v>
      </c>
    </row>
    <row r="1231" spans="1:4">
      <c r="A1231" t="s">
        <v>66</v>
      </c>
      <c r="B1231">
        <v>2022</v>
      </c>
      <c r="C1231">
        <v>2</v>
      </c>
      <c r="D1231">
        <f>AVERAGEIFS(monthly!C:C,monthly!E:E,A1231,monthly!F:F,B1231,monthly!H:H,C1231)</f>
        <v>0.651</v>
      </c>
    </row>
    <row r="1232" spans="1:4">
      <c r="A1232" t="s">
        <v>68</v>
      </c>
      <c r="B1232">
        <v>2012</v>
      </c>
      <c r="C1232">
        <v>2</v>
      </c>
      <c r="D1232">
        <f>AVERAGEIFS(monthly!C:C,monthly!E:E,A1232,monthly!F:F,B1232,monthly!H:H,C1232)</f>
        <v>0.651</v>
      </c>
    </row>
    <row r="1233" spans="1:4">
      <c r="A1233" t="s">
        <v>68</v>
      </c>
      <c r="B1233">
        <v>2012</v>
      </c>
      <c r="C1233">
        <v>3</v>
      </c>
      <c r="D1233">
        <f>AVERAGEIFS(monthly!C:C,monthly!E:E,A1233,monthly!F:F,B1233,monthly!H:H,C1233)</f>
        <v>0.671</v>
      </c>
    </row>
    <row r="1234" spans="1:4">
      <c r="A1234" t="s">
        <v>68</v>
      </c>
      <c r="B1234">
        <v>2012</v>
      </c>
      <c r="C1234">
        <v>4</v>
      </c>
      <c r="D1234">
        <f>AVERAGEIFS(monthly!C:C,monthly!E:E,A1234,monthly!F:F,B1234,monthly!H:H,C1234)</f>
        <v>1.13033333333333</v>
      </c>
    </row>
    <row r="1235" spans="1:4">
      <c r="A1235" t="s">
        <v>68</v>
      </c>
      <c r="B1235">
        <v>2013</v>
      </c>
      <c r="C1235">
        <v>1</v>
      </c>
      <c r="D1235">
        <f>AVERAGEIFS(monthly!C:C,monthly!E:E,A1235,monthly!F:F,B1235,monthly!H:H,C1235)</f>
        <v>0.622333333333333</v>
      </c>
    </row>
    <row r="1236" spans="1:4">
      <c r="A1236" t="s">
        <v>68</v>
      </c>
      <c r="B1236">
        <v>2013</v>
      </c>
      <c r="C1236">
        <v>2</v>
      </c>
      <c r="D1236">
        <f>AVERAGEIFS(monthly!C:C,monthly!E:E,A1236,monthly!F:F,B1236,monthly!H:H,C1236)</f>
        <v>0.702</v>
      </c>
    </row>
    <row r="1237" spans="1:4">
      <c r="A1237" t="s">
        <v>68</v>
      </c>
      <c r="B1237">
        <v>2013</v>
      </c>
      <c r="C1237">
        <v>3</v>
      </c>
      <c r="D1237">
        <f>AVERAGEIFS(monthly!C:C,monthly!E:E,A1237,monthly!F:F,B1237,monthly!H:H,C1237)</f>
        <v>0.634</v>
      </c>
    </row>
    <row r="1238" spans="1:4">
      <c r="A1238" t="s">
        <v>68</v>
      </c>
      <c r="B1238">
        <v>2013</v>
      </c>
      <c r="C1238">
        <v>4</v>
      </c>
      <c r="D1238">
        <f>AVERAGEIFS(monthly!C:C,monthly!E:E,A1238,monthly!F:F,B1238,monthly!H:H,C1238)</f>
        <v>0.683</v>
      </c>
    </row>
    <row r="1239" spans="1:4">
      <c r="A1239" t="s">
        <v>68</v>
      </c>
      <c r="B1239">
        <v>2014</v>
      </c>
      <c r="C1239">
        <v>1</v>
      </c>
      <c r="D1239">
        <f>AVERAGEIFS(monthly!C:C,monthly!E:E,A1239,monthly!F:F,B1239,monthly!H:H,C1239)</f>
        <v>0.573333333333333</v>
      </c>
    </row>
    <row r="1240" spans="1:4">
      <c r="A1240" t="s">
        <v>68</v>
      </c>
      <c r="B1240">
        <v>2014</v>
      </c>
      <c r="C1240">
        <v>2</v>
      </c>
      <c r="D1240">
        <f>AVERAGEIFS(monthly!C:C,monthly!E:E,A1240,monthly!F:F,B1240,monthly!H:H,C1240)</f>
        <v>0.676333333333333</v>
      </c>
    </row>
    <row r="1241" spans="1:4">
      <c r="A1241" t="s">
        <v>68</v>
      </c>
      <c r="B1241">
        <v>2014</v>
      </c>
      <c r="C1241">
        <v>3</v>
      </c>
      <c r="D1241">
        <f>AVERAGEIFS(monthly!C:C,monthly!E:E,A1241,monthly!F:F,B1241,monthly!H:H,C1241)</f>
        <v>0.666666666666667</v>
      </c>
    </row>
    <row r="1242" spans="1:4">
      <c r="A1242" t="s">
        <v>68</v>
      </c>
      <c r="B1242">
        <v>2014</v>
      </c>
      <c r="C1242">
        <v>4</v>
      </c>
      <c r="D1242">
        <f>AVERAGEIFS(monthly!C:C,monthly!E:E,A1242,monthly!F:F,B1242,monthly!H:H,C1242)</f>
        <v>0.552333333333333</v>
      </c>
    </row>
    <row r="1243" spans="1:4">
      <c r="A1243" t="s">
        <v>68</v>
      </c>
      <c r="B1243">
        <v>2015</v>
      </c>
      <c r="C1243">
        <v>1</v>
      </c>
      <c r="D1243">
        <f>AVERAGEIFS(monthly!C:C,monthly!E:E,A1243,monthly!F:F,B1243,monthly!H:H,C1243)</f>
        <v>0.762</v>
      </c>
    </row>
    <row r="1244" spans="1:4">
      <c r="A1244" t="s">
        <v>68</v>
      </c>
      <c r="B1244">
        <v>2015</v>
      </c>
      <c r="C1244">
        <v>2</v>
      </c>
      <c r="D1244">
        <f>AVERAGEIFS(monthly!C:C,monthly!E:E,A1244,monthly!F:F,B1244,monthly!H:H,C1244)</f>
        <v>0.634666666666667</v>
      </c>
    </row>
    <row r="1245" spans="1:4">
      <c r="A1245" t="s">
        <v>68</v>
      </c>
      <c r="B1245">
        <v>2015</v>
      </c>
      <c r="C1245">
        <v>3</v>
      </c>
      <c r="D1245">
        <f>AVERAGEIFS(monthly!C:C,monthly!E:E,A1245,monthly!F:F,B1245,monthly!H:H,C1245)</f>
        <v>0.676</v>
      </c>
    </row>
    <row r="1246" spans="1:4">
      <c r="A1246" t="s">
        <v>68</v>
      </c>
      <c r="B1246">
        <v>2015</v>
      </c>
      <c r="C1246">
        <v>4</v>
      </c>
      <c r="D1246">
        <f>AVERAGEIFS(monthly!C:C,monthly!E:E,A1246,monthly!F:F,B1246,monthly!H:H,C1246)</f>
        <v>0.714333333333333</v>
      </c>
    </row>
    <row r="1247" spans="1:4">
      <c r="A1247" t="s">
        <v>68</v>
      </c>
      <c r="B1247">
        <v>2016</v>
      </c>
      <c r="C1247">
        <v>1</v>
      </c>
      <c r="D1247">
        <f>AVERAGEIFS(monthly!C:C,monthly!E:E,A1247,monthly!F:F,B1247,monthly!H:H,C1247)</f>
        <v>0.569333333333333</v>
      </c>
    </row>
    <row r="1248" spans="1:4">
      <c r="A1248" t="s">
        <v>68</v>
      </c>
      <c r="B1248">
        <v>2016</v>
      </c>
      <c r="C1248">
        <v>2</v>
      </c>
      <c r="D1248">
        <f>AVERAGEIFS(monthly!C:C,monthly!E:E,A1248,monthly!F:F,B1248,monthly!H:H,C1248)</f>
        <v>0.658666666666667</v>
      </c>
    </row>
    <row r="1249" spans="1:4">
      <c r="A1249" t="s">
        <v>68</v>
      </c>
      <c r="B1249">
        <v>2016</v>
      </c>
      <c r="C1249">
        <v>3</v>
      </c>
      <c r="D1249">
        <f>AVERAGEIFS(monthly!C:C,monthly!E:E,A1249,monthly!F:F,B1249,monthly!H:H,C1249)</f>
        <v>0.632666666666667</v>
      </c>
    </row>
    <row r="1250" spans="1:4">
      <c r="A1250" t="s">
        <v>68</v>
      </c>
      <c r="B1250">
        <v>2016</v>
      </c>
      <c r="C1250">
        <v>4</v>
      </c>
      <c r="D1250">
        <f>AVERAGEIFS(monthly!C:C,monthly!E:E,A1250,monthly!F:F,B1250,monthly!H:H,C1250)</f>
        <v>0.632</v>
      </c>
    </row>
    <row r="1251" spans="1:4">
      <c r="A1251" t="s">
        <v>68</v>
      </c>
      <c r="B1251">
        <v>2017</v>
      </c>
      <c r="C1251">
        <v>1</v>
      </c>
      <c r="D1251">
        <f>AVERAGEIFS(monthly!C:C,monthly!E:E,A1251,monthly!F:F,B1251,monthly!H:H,C1251)</f>
        <v>0.731</v>
      </c>
    </row>
    <row r="1252" spans="1:4">
      <c r="A1252" t="s">
        <v>68</v>
      </c>
      <c r="B1252">
        <v>2017</v>
      </c>
      <c r="C1252">
        <v>2</v>
      </c>
      <c r="D1252">
        <f>AVERAGEIFS(monthly!C:C,monthly!E:E,A1252,monthly!F:F,B1252,monthly!H:H,C1252)</f>
        <v>0.826666666666667</v>
      </c>
    </row>
    <row r="1253" spans="1:4">
      <c r="A1253" t="s">
        <v>68</v>
      </c>
      <c r="B1253">
        <v>2017</v>
      </c>
      <c r="C1253">
        <v>3</v>
      </c>
      <c r="D1253">
        <f>AVERAGEIFS(monthly!C:C,monthly!E:E,A1253,monthly!F:F,B1253,monthly!H:H,C1253)</f>
        <v>0.739333333333333</v>
      </c>
    </row>
    <row r="1254" spans="1:4">
      <c r="A1254" t="s">
        <v>68</v>
      </c>
      <c r="B1254">
        <v>2017</v>
      </c>
      <c r="C1254">
        <v>4</v>
      </c>
      <c r="D1254">
        <f>AVERAGEIFS(monthly!C:C,monthly!E:E,A1254,monthly!F:F,B1254,monthly!H:H,C1254)</f>
        <v>0.87</v>
      </c>
    </row>
    <row r="1255" spans="1:4">
      <c r="A1255" t="s">
        <v>68</v>
      </c>
      <c r="B1255">
        <v>2018</v>
      </c>
      <c r="C1255">
        <v>1</v>
      </c>
      <c r="D1255">
        <f>AVERAGEIFS(monthly!C:C,monthly!E:E,A1255,monthly!F:F,B1255,monthly!H:H,C1255)</f>
        <v>0.76</v>
      </c>
    </row>
    <row r="1256" spans="1:4">
      <c r="A1256" t="s">
        <v>68</v>
      </c>
      <c r="B1256">
        <v>2018</v>
      </c>
      <c r="C1256">
        <v>2</v>
      </c>
      <c r="D1256">
        <f>AVERAGEIFS(monthly!C:C,monthly!E:E,A1256,monthly!F:F,B1256,monthly!H:H,C1256)</f>
        <v>0.824</v>
      </c>
    </row>
    <row r="1257" spans="1:4">
      <c r="A1257" t="s">
        <v>68</v>
      </c>
      <c r="B1257">
        <v>2018</v>
      </c>
      <c r="C1257">
        <v>3</v>
      </c>
      <c r="D1257">
        <f>AVERAGEIFS(monthly!C:C,monthly!E:E,A1257,monthly!F:F,B1257,monthly!H:H,C1257)</f>
        <v>0.790666666666667</v>
      </c>
    </row>
    <row r="1258" spans="1:4">
      <c r="A1258" t="s">
        <v>68</v>
      </c>
      <c r="B1258">
        <v>2018</v>
      </c>
      <c r="C1258">
        <v>4</v>
      </c>
      <c r="D1258">
        <f>AVERAGEIFS(monthly!C:C,monthly!E:E,A1258,monthly!F:F,B1258,monthly!H:H,C1258)</f>
        <v>0.843333333333333</v>
      </c>
    </row>
    <row r="1259" spans="1:4">
      <c r="A1259" t="s">
        <v>68</v>
      </c>
      <c r="B1259">
        <v>2019</v>
      </c>
      <c r="C1259">
        <v>1</v>
      </c>
      <c r="D1259">
        <f>AVERAGEIFS(monthly!C:C,monthly!E:E,A1259,monthly!F:F,B1259,monthly!H:H,C1259)</f>
        <v>0.688</v>
      </c>
    </row>
    <row r="1260" spans="1:4">
      <c r="A1260" t="s">
        <v>68</v>
      </c>
      <c r="B1260">
        <v>2019</v>
      </c>
      <c r="C1260">
        <v>2</v>
      </c>
      <c r="D1260">
        <f>AVERAGEIFS(monthly!C:C,monthly!E:E,A1260,monthly!F:F,B1260,monthly!H:H,C1260)</f>
        <v>0.767666666666667</v>
      </c>
    </row>
    <row r="1261" spans="1:4">
      <c r="A1261" t="s">
        <v>68</v>
      </c>
      <c r="B1261">
        <v>2019</v>
      </c>
      <c r="C1261">
        <v>3</v>
      </c>
      <c r="D1261">
        <f>AVERAGEIFS(monthly!C:C,monthly!E:E,A1261,monthly!F:F,B1261,monthly!H:H,C1261)</f>
        <v>0.618333333333333</v>
      </c>
    </row>
    <row r="1262" spans="1:4">
      <c r="A1262" t="s">
        <v>68</v>
      </c>
      <c r="B1262">
        <v>2019</v>
      </c>
      <c r="C1262">
        <v>4</v>
      </c>
      <c r="D1262">
        <f>AVERAGEIFS(monthly!C:C,monthly!E:E,A1262,monthly!F:F,B1262,monthly!H:H,C1262)</f>
        <v>0.826333333333333</v>
      </c>
    </row>
    <row r="1263" spans="1:4">
      <c r="A1263" t="s">
        <v>68</v>
      </c>
      <c r="B1263">
        <v>2020</v>
      </c>
      <c r="C1263">
        <v>1</v>
      </c>
      <c r="D1263">
        <f>AVERAGEIFS(monthly!C:C,monthly!E:E,A1263,monthly!F:F,B1263,monthly!H:H,C1263)</f>
        <v>0.780666666666667</v>
      </c>
    </row>
    <row r="1264" spans="1:4">
      <c r="A1264" t="s">
        <v>68</v>
      </c>
      <c r="B1264">
        <v>2020</v>
      </c>
      <c r="C1264">
        <v>2</v>
      </c>
      <c r="D1264">
        <f>AVERAGEIFS(monthly!C:C,monthly!E:E,A1264,monthly!F:F,B1264,monthly!H:H,C1264)</f>
        <v>0.759333333333333</v>
      </c>
    </row>
    <row r="1265" spans="1:4">
      <c r="A1265" t="s">
        <v>68</v>
      </c>
      <c r="B1265">
        <v>2020</v>
      </c>
      <c r="C1265">
        <v>3</v>
      </c>
      <c r="D1265">
        <f>AVERAGEIFS(monthly!C:C,monthly!E:E,A1265,monthly!F:F,B1265,monthly!H:H,C1265)</f>
        <v>0.722</v>
      </c>
    </row>
    <row r="1266" spans="1:4">
      <c r="A1266" t="s">
        <v>68</v>
      </c>
      <c r="B1266">
        <v>2020</v>
      </c>
      <c r="C1266">
        <v>4</v>
      </c>
      <c r="D1266">
        <f>AVERAGEIFS(monthly!C:C,monthly!E:E,A1266,monthly!F:F,B1266,monthly!H:H,C1266)</f>
        <v>0.798666666666667</v>
      </c>
    </row>
    <row r="1267" spans="1:4">
      <c r="A1267" t="s">
        <v>68</v>
      </c>
      <c r="B1267">
        <v>2021</v>
      </c>
      <c r="C1267">
        <v>1</v>
      </c>
      <c r="D1267">
        <f>AVERAGEIFS(monthly!C:C,monthly!E:E,A1267,monthly!F:F,B1267,monthly!H:H,C1267)</f>
        <v>0.710666666666667</v>
      </c>
    </row>
    <row r="1268" spans="1:4">
      <c r="A1268" t="s">
        <v>68</v>
      </c>
      <c r="B1268">
        <v>2021</v>
      </c>
      <c r="C1268">
        <v>2</v>
      </c>
      <c r="D1268">
        <f>AVERAGEIFS(monthly!C:C,monthly!E:E,A1268,monthly!F:F,B1268,monthly!H:H,C1268)</f>
        <v>0.845666666666667</v>
      </c>
    </row>
    <row r="1269" spans="1:4">
      <c r="A1269" t="s">
        <v>68</v>
      </c>
      <c r="B1269">
        <v>2021</v>
      </c>
      <c r="C1269">
        <v>3</v>
      </c>
      <c r="D1269">
        <f>AVERAGEIFS(monthly!C:C,monthly!E:E,A1269,monthly!F:F,B1269,monthly!H:H,C1269)</f>
        <v>0.798333333333333</v>
      </c>
    </row>
    <row r="1270" spans="1:4">
      <c r="A1270" t="s">
        <v>68</v>
      </c>
      <c r="B1270">
        <v>2021</v>
      </c>
      <c r="C1270">
        <v>4</v>
      </c>
      <c r="D1270">
        <f>AVERAGEIFS(monthly!C:C,monthly!E:E,A1270,monthly!F:F,B1270,monthly!H:H,C1270)</f>
        <v>0.929333333333333</v>
      </c>
    </row>
    <row r="1271" spans="1:4">
      <c r="A1271" t="s">
        <v>68</v>
      </c>
      <c r="B1271">
        <v>2022</v>
      </c>
      <c r="C1271">
        <v>1</v>
      </c>
      <c r="D1271">
        <f>AVERAGEIFS(monthly!C:C,monthly!E:E,A1271,monthly!F:F,B1271,monthly!H:H,C1271)</f>
        <v>0.800666666666667</v>
      </c>
    </row>
    <row r="1272" spans="1:4">
      <c r="A1272" t="s">
        <v>68</v>
      </c>
      <c r="B1272">
        <v>2022</v>
      </c>
      <c r="C1272">
        <v>2</v>
      </c>
      <c r="D1272">
        <f>AVERAGEIFS(monthly!C:C,monthly!E:E,A1272,monthly!F:F,B1272,monthly!H:H,C1272)</f>
        <v>0.871666666666667</v>
      </c>
    </row>
    <row r="1273" spans="1:4">
      <c r="A1273" t="s">
        <v>70</v>
      </c>
      <c r="B1273">
        <v>2012</v>
      </c>
      <c r="C1273">
        <v>2</v>
      </c>
      <c r="D1273">
        <f>AVERAGEIFS(monthly!C:C,monthly!E:E,A1273,monthly!F:F,B1273,monthly!H:H,C1273)</f>
        <v>0.317666666666667</v>
      </c>
    </row>
    <row r="1274" spans="1:4">
      <c r="A1274" t="s">
        <v>70</v>
      </c>
      <c r="B1274">
        <v>2012</v>
      </c>
      <c r="C1274">
        <v>3</v>
      </c>
      <c r="D1274">
        <f>AVERAGEIFS(monthly!C:C,monthly!E:E,A1274,monthly!F:F,B1274,monthly!H:H,C1274)</f>
        <v>0.465333333333333</v>
      </c>
    </row>
    <row r="1275" spans="1:4">
      <c r="A1275" t="s">
        <v>70</v>
      </c>
      <c r="B1275">
        <v>2012</v>
      </c>
      <c r="C1275">
        <v>4</v>
      </c>
      <c r="D1275">
        <f>AVERAGEIFS(monthly!C:C,monthly!E:E,A1275,monthly!F:F,B1275,monthly!H:H,C1275)</f>
        <v>0.376666666666667</v>
      </c>
    </row>
    <row r="1276" spans="1:4">
      <c r="A1276" t="s">
        <v>70</v>
      </c>
      <c r="B1276">
        <v>2013</v>
      </c>
      <c r="C1276">
        <v>1</v>
      </c>
      <c r="D1276">
        <f>AVERAGEIFS(monthly!C:C,monthly!E:E,A1276,monthly!F:F,B1276,monthly!H:H,C1276)</f>
        <v>0.431</v>
      </c>
    </row>
    <row r="1277" spans="1:4">
      <c r="A1277" t="s">
        <v>70</v>
      </c>
      <c r="B1277">
        <v>2013</v>
      </c>
      <c r="C1277">
        <v>2</v>
      </c>
      <c r="D1277">
        <f>AVERAGEIFS(monthly!C:C,monthly!E:E,A1277,monthly!F:F,B1277,monthly!H:H,C1277)</f>
        <v>0.444666666666667</v>
      </c>
    </row>
    <row r="1278" spans="1:4">
      <c r="A1278" t="s">
        <v>70</v>
      </c>
      <c r="B1278">
        <v>2013</v>
      </c>
      <c r="C1278">
        <v>3</v>
      </c>
      <c r="D1278">
        <f>AVERAGEIFS(monthly!C:C,monthly!E:E,A1278,monthly!F:F,B1278,monthly!H:H,C1278)</f>
        <v>0.516</v>
      </c>
    </row>
    <row r="1279" spans="1:4">
      <c r="A1279" t="s">
        <v>70</v>
      </c>
      <c r="B1279">
        <v>2013</v>
      </c>
      <c r="C1279">
        <v>4</v>
      </c>
      <c r="D1279">
        <f>AVERAGEIFS(monthly!C:C,monthly!E:E,A1279,monthly!F:F,B1279,monthly!H:H,C1279)</f>
        <v>0.499666666666667</v>
      </c>
    </row>
    <row r="1280" spans="1:4">
      <c r="A1280" t="s">
        <v>70</v>
      </c>
      <c r="B1280">
        <v>2014</v>
      </c>
      <c r="C1280">
        <v>1</v>
      </c>
      <c r="D1280">
        <f>AVERAGEIFS(monthly!C:C,monthly!E:E,A1280,monthly!F:F,B1280,monthly!H:H,C1280)</f>
        <v>0.468333333333333</v>
      </c>
    </row>
    <row r="1281" spans="1:4">
      <c r="A1281" t="s">
        <v>70</v>
      </c>
      <c r="B1281">
        <v>2014</v>
      </c>
      <c r="C1281">
        <v>2</v>
      </c>
      <c r="D1281">
        <f>AVERAGEIFS(monthly!C:C,monthly!E:E,A1281,monthly!F:F,B1281,monthly!H:H,C1281)</f>
        <v>0.519666666666667</v>
      </c>
    </row>
    <row r="1282" spans="1:4">
      <c r="A1282" t="s">
        <v>70</v>
      </c>
      <c r="B1282">
        <v>2014</v>
      </c>
      <c r="C1282">
        <v>3</v>
      </c>
      <c r="D1282">
        <f>AVERAGEIFS(monthly!C:C,monthly!E:E,A1282,monthly!F:F,B1282,monthly!H:H,C1282)</f>
        <v>0.613333333333333</v>
      </c>
    </row>
    <row r="1283" spans="1:4">
      <c r="A1283" t="s">
        <v>70</v>
      </c>
      <c r="B1283">
        <v>2014</v>
      </c>
      <c r="C1283">
        <v>4</v>
      </c>
      <c r="D1283">
        <f>AVERAGEIFS(monthly!C:C,monthly!E:E,A1283,monthly!F:F,B1283,monthly!H:H,C1283)</f>
        <v>0.461</v>
      </c>
    </row>
    <row r="1284" spans="1:4">
      <c r="A1284" t="s">
        <v>70</v>
      </c>
      <c r="B1284">
        <v>2015</v>
      </c>
      <c r="C1284">
        <v>1</v>
      </c>
      <c r="D1284">
        <f>AVERAGEIFS(monthly!C:C,monthly!E:E,A1284,monthly!F:F,B1284,monthly!H:H,C1284)</f>
        <v>0.565666666666667</v>
      </c>
    </row>
    <row r="1285" spans="1:4">
      <c r="A1285" t="s">
        <v>70</v>
      </c>
      <c r="B1285">
        <v>2015</v>
      </c>
      <c r="C1285">
        <v>2</v>
      </c>
      <c r="D1285">
        <f>AVERAGEIFS(monthly!C:C,monthly!E:E,A1285,monthly!F:F,B1285,monthly!H:H,C1285)</f>
        <v>0.578</v>
      </c>
    </row>
    <row r="1286" spans="1:4">
      <c r="A1286" t="s">
        <v>70</v>
      </c>
      <c r="B1286">
        <v>2015</v>
      </c>
      <c r="C1286">
        <v>3</v>
      </c>
      <c r="D1286">
        <f>AVERAGEIFS(monthly!C:C,monthly!E:E,A1286,monthly!F:F,B1286,monthly!H:H,C1286)</f>
        <v>0.562666666666667</v>
      </c>
    </row>
    <row r="1287" spans="1:4">
      <c r="A1287" t="s">
        <v>70</v>
      </c>
      <c r="B1287">
        <v>2015</v>
      </c>
      <c r="C1287">
        <v>4</v>
      </c>
      <c r="D1287">
        <f>AVERAGEIFS(monthly!C:C,monthly!E:E,A1287,monthly!F:F,B1287,monthly!H:H,C1287)</f>
        <v>0.547</v>
      </c>
    </row>
    <row r="1288" spans="1:4">
      <c r="A1288" t="s">
        <v>70</v>
      </c>
      <c r="B1288">
        <v>2016</v>
      </c>
      <c r="C1288">
        <v>1</v>
      </c>
      <c r="D1288">
        <f>AVERAGEIFS(monthly!C:C,monthly!E:E,A1288,monthly!F:F,B1288,monthly!H:H,C1288)</f>
        <v>0.391</v>
      </c>
    </row>
    <row r="1289" spans="1:4">
      <c r="A1289" t="s">
        <v>70</v>
      </c>
      <c r="B1289">
        <v>2016</v>
      </c>
      <c r="C1289">
        <v>2</v>
      </c>
      <c r="D1289">
        <f>AVERAGEIFS(monthly!C:C,monthly!E:E,A1289,monthly!F:F,B1289,monthly!H:H,C1289)</f>
        <v>0.607333333333333</v>
      </c>
    </row>
    <row r="1290" spans="1:4">
      <c r="A1290" t="s">
        <v>70</v>
      </c>
      <c r="B1290">
        <v>2016</v>
      </c>
      <c r="C1290">
        <v>3</v>
      </c>
      <c r="D1290">
        <f>AVERAGEIFS(monthly!C:C,monthly!E:E,A1290,monthly!F:F,B1290,monthly!H:H,C1290)</f>
        <v>0.642666666666667</v>
      </c>
    </row>
    <row r="1291" spans="1:4">
      <c r="A1291" t="s">
        <v>70</v>
      </c>
      <c r="B1291">
        <v>2016</v>
      </c>
      <c r="C1291">
        <v>4</v>
      </c>
      <c r="D1291">
        <f>AVERAGEIFS(monthly!C:C,monthly!E:E,A1291,monthly!F:F,B1291,monthly!H:H,C1291)</f>
        <v>0.587666666666667</v>
      </c>
    </row>
    <row r="1292" spans="1:4">
      <c r="A1292" t="s">
        <v>70</v>
      </c>
      <c r="B1292">
        <v>2017</v>
      </c>
      <c r="C1292">
        <v>1</v>
      </c>
      <c r="D1292">
        <f>AVERAGEIFS(monthly!C:C,monthly!E:E,A1292,monthly!F:F,B1292,monthly!H:H,C1292)</f>
        <v>0.61</v>
      </c>
    </row>
    <row r="1293" spans="1:4">
      <c r="A1293" t="s">
        <v>70</v>
      </c>
      <c r="B1293">
        <v>2017</v>
      </c>
      <c r="C1293">
        <v>2</v>
      </c>
      <c r="D1293">
        <f>AVERAGEIFS(monthly!C:C,monthly!E:E,A1293,monthly!F:F,B1293,monthly!H:H,C1293)</f>
        <v>0.736666666666667</v>
      </c>
    </row>
    <row r="1294" spans="1:4">
      <c r="A1294" t="s">
        <v>70</v>
      </c>
      <c r="B1294">
        <v>2017</v>
      </c>
      <c r="C1294">
        <v>3</v>
      </c>
      <c r="D1294">
        <f>AVERAGEIFS(monthly!C:C,monthly!E:E,A1294,monthly!F:F,B1294,monthly!H:H,C1294)</f>
        <v>0.769</v>
      </c>
    </row>
    <row r="1295" spans="1:4">
      <c r="A1295" t="s">
        <v>70</v>
      </c>
      <c r="B1295">
        <v>2017</v>
      </c>
      <c r="C1295">
        <v>4</v>
      </c>
      <c r="D1295">
        <f>AVERAGEIFS(monthly!C:C,monthly!E:E,A1295,monthly!F:F,B1295,monthly!H:H,C1295)</f>
        <v>0.755666666666667</v>
      </c>
    </row>
    <row r="1296" spans="1:4">
      <c r="A1296" t="s">
        <v>70</v>
      </c>
      <c r="B1296">
        <v>2018</v>
      </c>
      <c r="C1296">
        <v>1</v>
      </c>
      <c r="D1296">
        <f>AVERAGEIFS(monthly!C:C,monthly!E:E,A1296,monthly!F:F,B1296,monthly!H:H,C1296)</f>
        <v>0.697</v>
      </c>
    </row>
    <row r="1297" spans="1:4">
      <c r="A1297" t="s">
        <v>70</v>
      </c>
      <c r="B1297">
        <v>2018</v>
      </c>
      <c r="C1297">
        <v>2</v>
      </c>
      <c r="D1297">
        <f>AVERAGEIFS(monthly!C:C,monthly!E:E,A1297,monthly!F:F,B1297,monthly!H:H,C1297)</f>
        <v>0.850666666666667</v>
      </c>
    </row>
    <row r="1298" spans="1:4">
      <c r="A1298" t="s">
        <v>70</v>
      </c>
      <c r="B1298">
        <v>2018</v>
      </c>
      <c r="C1298">
        <v>3</v>
      </c>
      <c r="D1298">
        <f>AVERAGEIFS(monthly!C:C,monthly!E:E,A1298,monthly!F:F,B1298,monthly!H:H,C1298)</f>
        <v>0.867666666666667</v>
      </c>
    </row>
    <row r="1299" spans="1:4">
      <c r="A1299" t="s">
        <v>70</v>
      </c>
      <c r="B1299">
        <v>2018</v>
      </c>
      <c r="C1299">
        <v>4</v>
      </c>
      <c r="D1299">
        <f>AVERAGEIFS(monthly!C:C,monthly!E:E,A1299,monthly!F:F,B1299,monthly!H:H,C1299)</f>
        <v>0.776</v>
      </c>
    </row>
    <row r="1300" spans="1:4">
      <c r="A1300" t="s">
        <v>70</v>
      </c>
      <c r="B1300">
        <v>2019</v>
      </c>
      <c r="C1300">
        <v>1</v>
      </c>
      <c r="D1300">
        <f>AVERAGEIFS(monthly!C:C,monthly!E:E,A1300,monthly!F:F,B1300,monthly!H:H,C1300)</f>
        <v>0.670666666666667</v>
      </c>
    </row>
    <row r="1301" spans="1:4">
      <c r="A1301" t="s">
        <v>70</v>
      </c>
      <c r="B1301">
        <v>2019</v>
      </c>
      <c r="C1301">
        <v>2</v>
      </c>
      <c r="D1301">
        <f>AVERAGEIFS(monthly!C:C,monthly!E:E,A1301,monthly!F:F,B1301,monthly!H:H,C1301)</f>
        <v>0.764666666666667</v>
      </c>
    </row>
    <row r="1302" spans="1:4">
      <c r="A1302" t="s">
        <v>70</v>
      </c>
      <c r="B1302">
        <v>2019</v>
      </c>
      <c r="C1302">
        <v>3</v>
      </c>
      <c r="D1302">
        <f>AVERAGEIFS(monthly!C:C,monthly!E:E,A1302,monthly!F:F,B1302,monthly!H:H,C1302)</f>
        <v>0.83</v>
      </c>
    </row>
    <row r="1303" spans="1:4">
      <c r="A1303" t="s">
        <v>70</v>
      </c>
      <c r="B1303">
        <v>2019</v>
      </c>
      <c r="C1303">
        <v>4</v>
      </c>
      <c r="D1303">
        <f>AVERAGEIFS(monthly!C:C,monthly!E:E,A1303,monthly!F:F,B1303,monthly!H:H,C1303)</f>
        <v>0.719333333333333</v>
      </c>
    </row>
    <row r="1304" spans="1:4">
      <c r="A1304" t="s">
        <v>70</v>
      </c>
      <c r="B1304">
        <v>2020</v>
      </c>
      <c r="C1304">
        <v>1</v>
      </c>
      <c r="D1304">
        <f>AVERAGEIFS(monthly!C:C,monthly!E:E,A1304,monthly!F:F,B1304,monthly!H:H,C1304)</f>
        <v>0.775</v>
      </c>
    </row>
    <row r="1305" spans="1:4">
      <c r="A1305" t="s">
        <v>70</v>
      </c>
      <c r="B1305">
        <v>2020</v>
      </c>
      <c r="C1305">
        <v>2</v>
      </c>
      <c r="D1305">
        <f>AVERAGEIFS(monthly!C:C,monthly!E:E,A1305,monthly!F:F,B1305,monthly!H:H,C1305)</f>
        <v>0.81</v>
      </c>
    </row>
    <row r="1306" spans="1:4">
      <c r="A1306" t="s">
        <v>70</v>
      </c>
      <c r="B1306">
        <v>2020</v>
      </c>
      <c r="C1306">
        <v>3</v>
      </c>
      <c r="D1306">
        <f>AVERAGEIFS(monthly!C:C,monthly!E:E,A1306,monthly!F:F,B1306,monthly!H:H,C1306)</f>
        <v>0.826333333333333</v>
      </c>
    </row>
    <row r="1307" spans="1:4">
      <c r="A1307" t="s">
        <v>70</v>
      </c>
      <c r="B1307">
        <v>2020</v>
      </c>
      <c r="C1307">
        <v>4</v>
      </c>
      <c r="D1307">
        <f>AVERAGEIFS(monthly!C:C,monthly!E:E,A1307,monthly!F:F,B1307,monthly!H:H,C1307)</f>
        <v>0.797666666666667</v>
      </c>
    </row>
    <row r="1308" spans="1:4">
      <c r="A1308" t="s">
        <v>70</v>
      </c>
      <c r="B1308">
        <v>2021</v>
      </c>
      <c r="C1308">
        <v>1</v>
      </c>
      <c r="D1308">
        <f>AVERAGEIFS(monthly!C:C,monthly!E:E,A1308,monthly!F:F,B1308,monthly!H:H,C1308)</f>
        <v>0.535</v>
      </c>
    </row>
    <row r="1309" spans="1:4">
      <c r="A1309" t="s">
        <v>70</v>
      </c>
      <c r="B1309">
        <v>2021</v>
      </c>
      <c r="C1309">
        <v>2</v>
      </c>
      <c r="D1309">
        <f>AVERAGEIFS(monthly!C:C,monthly!E:E,A1309,monthly!F:F,B1309,monthly!H:H,C1309)</f>
        <v>0.822666666666667</v>
      </c>
    </row>
    <row r="1310" spans="1:4">
      <c r="A1310" t="s">
        <v>70</v>
      </c>
      <c r="B1310">
        <v>2021</v>
      </c>
      <c r="C1310">
        <v>3</v>
      </c>
      <c r="D1310">
        <f>AVERAGEIFS(monthly!C:C,monthly!E:E,A1310,monthly!F:F,B1310,monthly!H:H,C1310)</f>
        <v>0.927666666666667</v>
      </c>
    </row>
    <row r="1311" spans="1:4">
      <c r="A1311" t="s">
        <v>70</v>
      </c>
      <c r="B1311">
        <v>2021</v>
      </c>
      <c r="C1311">
        <v>4</v>
      </c>
      <c r="D1311">
        <f>AVERAGEIFS(monthly!C:C,monthly!E:E,A1311,monthly!F:F,B1311,monthly!H:H,C1311)</f>
        <v>0.793333333333333</v>
      </c>
    </row>
    <row r="1312" spans="1:4">
      <c r="A1312" t="s">
        <v>70</v>
      </c>
      <c r="B1312">
        <v>2022</v>
      </c>
      <c r="C1312">
        <v>1</v>
      </c>
      <c r="D1312">
        <f>AVERAGEIFS(monthly!C:C,monthly!E:E,A1312,monthly!F:F,B1312,monthly!H:H,C1312)</f>
        <v>0.673666666666667</v>
      </c>
    </row>
    <row r="1313" spans="1:4">
      <c r="A1313" t="s">
        <v>70</v>
      </c>
      <c r="B1313">
        <v>2022</v>
      </c>
      <c r="C1313">
        <v>2</v>
      </c>
      <c r="D1313">
        <f>AVERAGEIFS(monthly!C:C,monthly!E:E,A1313,monthly!F:F,B1313,monthly!H:H,C1313)</f>
        <v>0.835333333333333</v>
      </c>
    </row>
    <row r="1314" spans="1:4">
      <c r="A1314" t="s">
        <v>72</v>
      </c>
      <c r="B1314">
        <v>2012</v>
      </c>
      <c r="C1314">
        <v>2</v>
      </c>
      <c r="D1314">
        <f>AVERAGEIFS(monthly!C:C,monthly!E:E,A1314,monthly!F:F,B1314,monthly!H:H,C1314)</f>
        <v>0.0933333333333333</v>
      </c>
    </row>
    <row r="1315" spans="1:4">
      <c r="A1315" t="s">
        <v>72</v>
      </c>
      <c r="B1315">
        <v>2012</v>
      </c>
      <c r="C1315">
        <v>3</v>
      </c>
      <c r="D1315">
        <f>AVERAGEIFS(monthly!C:C,monthly!E:E,A1315,monthly!F:F,B1315,monthly!H:H,C1315)</f>
        <v>0.118</v>
      </c>
    </row>
    <row r="1316" spans="1:4">
      <c r="A1316" t="s">
        <v>72</v>
      </c>
      <c r="B1316">
        <v>2012</v>
      </c>
      <c r="C1316">
        <v>4</v>
      </c>
      <c r="D1316">
        <f>AVERAGEIFS(monthly!C:C,monthly!E:E,A1316,monthly!F:F,B1316,monthly!H:H,C1316)</f>
        <v>0.339</v>
      </c>
    </row>
    <row r="1317" spans="1:4">
      <c r="A1317" t="s">
        <v>72</v>
      </c>
      <c r="B1317">
        <v>2013</v>
      </c>
      <c r="C1317">
        <v>1</v>
      </c>
      <c r="D1317">
        <f>AVERAGEIFS(monthly!C:C,monthly!E:E,A1317,monthly!F:F,B1317,monthly!H:H,C1317)</f>
        <v>0.596333333333333</v>
      </c>
    </row>
    <row r="1318" spans="1:4">
      <c r="A1318" t="s">
        <v>72</v>
      </c>
      <c r="B1318">
        <v>2013</v>
      </c>
      <c r="C1318">
        <v>2</v>
      </c>
      <c r="D1318">
        <f>AVERAGEIFS(monthly!C:C,monthly!E:E,A1318,monthly!F:F,B1318,monthly!H:H,C1318)</f>
        <v>0.1</v>
      </c>
    </row>
    <row r="1319" spans="1:4">
      <c r="A1319" t="s">
        <v>72</v>
      </c>
      <c r="B1319">
        <v>2013</v>
      </c>
      <c r="C1319">
        <v>3</v>
      </c>
      <c r="D1319">
        <f>AVERAGEIFS(monthly!C:C,monthly!E:E,A1319,monthly!F:F,B1319,monthly!H:H,C1319)</f>
        <v>0.100333333333333</v>
      </c>
    </row>
    <row r="1320" spans="1:4">
      <c r="A1320" t="s">
        <v>72</v>
      </c>
      <c r="B1320">
        <v>2013</v>
      </c>
      <c r="C1320">
        <v>4</v>
      </c>
      <c r="D1320">
        <f>AVERAGEIFS(monthly!C:C,monthly!E:E,A1320,monthly!F:F,B1320,monthly!H:H,C1320)</f>
        <v>0.563333333333333</v>
      </c>
    </row>
    <row r="1321" spans="1:4">
      <c r="A1321" t="s">
        <v>72</v>
      </c>
      <c r="B1321">
        <v>2014</v>
      </c>
      <c r="C1321">
        <v>1</v>
      </c>
      <c r="D1321">
        <f>AVERAGEIFS(monthly!C:C,monthly!E:E,A1321,monthly!F:F,B1321,monthly!H:H,C1321)</f>
        <v>0.965</v>
      </c>
    </row>
    <row r="1322" spans="1:4">
      <c r="A1322" t="s">
        <v>72</v>
      </c>
      <c r="B1322">
        <v>2014</v>
      </c>
      <c r="C1322">
        <v>2</v>
      </c>
      <c r="D1322">
        <f>AVERAGEIFS(monthly!C:C,monthly!E:E,A1322,monthly!F:F,B1322,monthly!H:H,C1322)</f>
        <v>0.226666666666667</v>
      </c>
    </row>
    <row r="1323" spans="1:4">
      <c r="A1323" t="s">
        <v>72</v>
      </c>
      <c r="B1323">
        <v>2014</v>
      </c>
      <c r="C1323">
        <v>3</v>
      </c>
      <c r="D1323">
        <f>AVERAGEIFS(monthly!C:C,monthly!E:E,A1323,monthly!F:F,B1323,monthly!H:H,C1323)</f>
        <v>0.142333333333333</v>
      </c>
    </row>
    <row r="1324" spans="1:4">
      <c r="A1324" t="s">
        <v>72</v>
      </c>
      <c r="B1324">
        <v>2014</v>
      </c>
      <c r="C1324">
        <v>4</v>
      </c>
      <c r="D1324">
        <f>AVERAGEIFS(monthly!C:C,monthly!E:E,A1324,monthly!F:F,B1324,monthly!H:H,C1324)</f>
        <v>0.458</v>
      </c>
    </row>
    <row r="1325" spans="1:4">
      <c r="A1325" t="s">
        <v>72</v>
      </c>
      <c r="B1325">
        <v>2015</v>
      </c>
      <c r="C1325">
        <v>1</v>
      </c>
      <c r="D1325">
        <f>AVERAGEIFS(monthly!C:C,monthly!E:E,A1325,monthly!F:F,B1325,monthly!H:H,C1325)</f>
        <v>0.894</v>
      </c>
    </row>
    <row r="1326" spans="1:4">
      <c r="A1326" t="s">
        <v>72</v>
      </c>
      <c r="B1326">
        <v>2015</v>
      </c>
      <c r="C1326">
        <v>2</v>
      </c>
      <c r="D1326">
        <f>AVERAGEIFS(monthly!C:C,monthly!E:E,A1326,monthly!F:F,B1326,monthly!H:H,C1326)</f>
        <v>0.079</v>
      </c>
    </row>
    <row r="1327" spans="1:4">
      <c r="A1327" t="s">
        <v>72</v>
      </c>
      <c r="B1327">
        <v>2015</v>
      </c>
      <c r="C1327">
        <v>3</v>
      </c>
      <c r="D1327">
        <f>AVERAGEIFS(monthly!C:C,monthly!E:E,A1327,monthly!F:F,B1327,monthly!H:H,C1327)</f>
        <v>0.072</v>
      </c>
    </row>
    <row r="1328" spans="1:4">
      <c r="A1328" t="s">
        <v>72</v>
      </c>
      <c r="B1328">
        <v>2015</v>
      </c>
      <c r="C1328">
        <v>4</v>
      </c>
      <c r="D1328">
        <f>AVERAGEIFS(monthly!C:C,monthly!E:E,A1328,monthly!F:F,B1328,monthly!H:H,C1328)</f>
        <v>0.413333333333333</v>
      </c>
    </row>
    <row r="1329" spans="1:4">
      <c r="A1329" t="s">
        <v>72</v>
      </c>
      <c r="B1329">
        <v>2016</v>
      </c>
      <c r="C1329">
        <v>1</v>
      </c>
      <c r="D1329">
        <f>AVERAGEIFS(monthly!C:C,monthly!E:E,A1329,monthly!F:F,B1329,monthly!H:H,C1329)</f>
        <v>0.532333333333333</v>
      </c>
    </row>
    <row r="1330" spans="1:4">
      <c r="A1330" t="s">
        <v>72</v>
      </c>
      <c r="B1330">
        <v>2016</v>
      </c>
      <c r="C1330">
        <v>2</v>
      </c>
      <c r="D1330">
        <f>AVERAGEIFS(monthly!C:C,monthly!E:E,A1330,monthly!F:F,B1330,monthly!H:H,C1330)</f>
        <v>0.152333333333333</v>
      </c>
    </row>
    <row r="1331" spans="1:4">
      <c r="A1331" t="s">
        <v>72</v>
      </c>
      <c r="B1331">
        <v>2016</v>
      </c>
      <c r="C1331">
        <v>3</v>
      </c>
      <c r="D1331">
        <f>AVERAGEIFS(monthly!C:C,monthly!E:E,A1331,monthly!F:F,B1331,monthly!H:H,C1331)</f>
        <v>0.214666666666667</v>
      </c>
    </row>
    <row r="1332" spans="1:4">
      <c r="A1332" t="s">
        <v>72</v>
      </c>
      <c r="B1332">
        <v>2016</v>
      </c>
      <c r="C1332">
        <v>4</v>
      </c>
      <c r="D1332">
        <f>AVERAGEIFS(monthly!C:C,monthly!E:E,A1332,monthly!F:F,B1332,monthly!H:H,C1332)</f>
        <v>0.450666666666667</v>
      </c>
    </row>
    <row r="1333" spans="1:4">
      <c r="A1333" t="s">
        <v>72</v>
      </c>
      <c r="B1333">
        <v>2017</v>
      </c>
      <c r="C1333">
        <v>1</v>
      </c>
      <c r="D1333">
        <f>AVERAGEIFS(monthly!C:C,monthly!E:E,A1333,monthly!F:F,B1333,monthly!H:H,C1333)</f>
        <v>0.576666666666667</v>
      </c>
    </row>
    <row r="1334" spans="1:4">
      <c r="A1334" t="s">
        <v>72</v>
      </c>
      <c r="B1334">
        <v>2017</v>
      </c>
      <c r="C1334">
        <v>2</v>
      </c>
      <c r="D1334">
        <f>AVERAGEIFS(monthly!C:C,monthly!E:E,A1334,monthly!F:F,B1334,monthly!H:H,C1334)</f>
        <v>0.246333333333333</v>
      </c>
    </row>
    <row r="1335" spans="1:4">
      <c r="A1335" t="s">
        <v>72</v>
      </c>
      <c r="B1335">
        <v>2017</v>
      </c>
      <c r="C1335">
        <v>3</v>
      </c>
      <c r="D1335">
        <f>AVERAGEIFS(monthly!C:C,monthly!E:E,A1335,monthly!F:F,B1335,monthly!H:H,C1335)</f>
        <v>0.376</v>
      </c>
    </row>
    <row r="1336" spans="1:4">
      <c r="A1336" t="s">
        <v>72</v>
      </c>
      <c r="B1336">
        <v>2017</v>
      </c>
      <c r="C1336">
        <v>4</v>
      </c>
      <c r="D1336">
        <f>AVERAGEIFS(monthly!C:C,monthly!E:E,A1336,monthly!F:F,B1336,monthly!H:H,C1336)</f>
        <v>0.621</v>
      </c>
    </row>
    <row r="1337" spans="1:4">
      <c r="A1337" t="s">
        <v>72</v>
      </c>
      <c r="B1337">
        <v>2018</v>
      </c>
      <c r="C1337">
        <v>1</v>
      </c>
      <c r="D1337">
        <f>AVERAGEIFS(monthly!C:C,monthly!E:E,A1337,monthly!F:F,B1337,monthly!H:H,C1337)</f>
        <v>0.534666666666667</v>
      </c>
    </row>
    <row r="1338" spans="1:4">
      <c r="A1338" t="s">
        <v>72</v>
      </c>
      <c r="B1338">
        <v>2018</v>
      </c>
      <c r="C1338">
        <v>2</v>
      </c>
      <c r="D1338">
        <f>AVERAGEIFS(monthly!C:C,monthly!E:E,A1338,monthly!F:F,B1338,monthly!H:H,C1338)</f>
        <v>0.126</v>
      </c>
    </row>
    <row r="1339" spans="1:4">
      <c r="A1339" t="s">
        <v>72</v>
      </c>
      <c r="B1339">
        <v>2018</v>
      </c>
      <c r="C1339">
        <v>3</v>
      </c>
      <c r="D1339">
        <f>AVERAGEIFS(monthly!C:C,monthly!E:E,A1339,monthly!F:F,B1339,monthly!H:H,C1339)</f>
        <v>0.131666666666667</v>
      </c>
    </row>
    <row r="1340" spans="1:4">
      <c r="A1340" t="s">
        <v>72</v>
      </c>
      <c r="B1340">
        <v>2018</v>
      </c>
      <c r="C1340">
        <v>4</v>
      </c>
      <c r="D1340">
        <f>AVERAGEIFS(monthly!C:C,monthly!E:E,A1340,monthly!F:F,B1340,monthly!H:H,C1340)</f>
        <v>0.586333333333333</v>
      </c>
    </row>
    <row r="1341" spans="1:4">
      <c r="A1341" t="s">
        <v>72</v>
      </c>
      <c r="B1341">
        <v>2019</v>
      </c>
      <c r="C1341">
        <v>1</v>
      </c>
      <c r="D1341">
        <f>AVERAGEIFS(monthly!C:C,monthly!E:E,A1341,monthly!F:F,B1341,monthly!H:H,C1341)</f>
        <v>0.708333333333333</v>
      </c>
    </row>
    <row r="1342" spans="1:4">
      <c r="A1342" t="s">
        <v>72</v>
      </c>
      <c r="B1342">
        <v>2019</v>
      </c>
      <c r="C1342">
        <v>2</v>
      </c>
      <c r="D1342">
        <f>AVERAGEIFS(monthly!C:C,monthly!E:E,A1342,monthly!F:F,B1342,monthly!H:H,C1342)</f>
        <v>0.123333333333333</v>
      </c>
    </row>
    <row r="1343" spans="1:4">
      <c r="A1343" t="s">
        <v>72</v>
      </c>
      <c r="B1343">
        <v>2019</v>
      </c>
      <c r="C1343">
        <v>3</v>
      </c>
      <c r="D1343">
        <f>AVERAGEIFS(monthly!C:C,monthly!E:E,A1343,monthly!F:F,B1343,monthly!H:H,C1343)</f>
        <v>0.221</v>
      </c>
    </row>
    <row r="1344" spans="1:4">
      <c r="A1344" t="s">
        <v>72</v>
      </c>
      <c r="B1344">
        <v>2019</v>
      </c>
      <c r="C1344">
        <v>4</v>
      </c>
      <c r="D1344">
        <f>AVERAGEIFS(monthly!C:C,monthly!E:E,A1344,monthly!F:F,B1344,monthly!H:H,C1344)</f>
        <v>0.504333333333333</v>
      </c>
    </row>
    <row r="1345" spans="1:4">
      <c r="A1345" t="s">
        <v>72</v>
      </c>
      <c r="B1345">
        <v>2020</v>
      </c>
      <c r="C1345">
        <v>1</v>
      </c>
      <c r="D1345">
        <f>AVERAGEIFS(monthly!C:C,monthly!E:E,A1345,monthly!F:F,B1345,monthly!H:H,C1345)</f>
        <v>0.669666666666667</v>
      </c>
    </row>
    <row r="1346" spans="1:4">
      <c r="A1346" t="s">
        <v>72</v>
      </c>
      <c r="B1346">
        <v>2020</v>
      </c>
      <c r="C1346">
        <v>2</v>
      </c>
      <c r="D1346">
        <f>AVERAGEIFS(monthly!C:C,monthly!E:E,A1346,monthly!F:F,B1346,monthly!H:H,C1346)</f>
        <v>0.001</v>
      </c>
    </row>
    <row r="1347" spans="1:4">
      <c r="A1347" t="s">
        <v>72</v>
      </c>
      <c r="B1347">
        <v>2020</v>
      </c>
      <c r="C1347">
        <v>3</v>
      </c>
      <c r="D1347">
        <f>AVERAGEIFS(monthly!C:C,monthly!E:E,A1347,monthly!F:F,B1347,monthly!H:H,C1347)</f>
        <v>0.113</v>
      </c>
    </row>
    <row r="1348" spans="1:4">
      <c r="A1348" t="s">
        <v>72</v>
      </c>
      <c r="B1348">
        <v>2020</v>
      </c>
      <c r="C1348">
        <v>4</v>
      </c>
      <c r="D1348">
        <f>AVERAGEIFS(monthly!C:C,monthly!E:E,A1348,monthly!F:F,B1348,monthly!H:H,C1348)</f>
        <v>0.484</v>
      </c>
    </row>
    <row r="1349" spans="1:4">
      <c r="A1349" t="s">
        <v>72</v>
      </c>
      <c r="B1349">
        <v>2021</v>
      </c>
      <c r="C1349">
        <v>1</v>
      </c>
      <c r="D1349">
        <f>AVERAGEIFS(monthly!C:C,monthly!E:E,A1349,monthly!F:F,B1349,monthly!H:H,C1349)</f>
        <v>0.574333333333333</v>
      </c>
    </row>
    <row r="1350" spans="1:4">
      <c r="A1350" t="s">
        <v>72</v>
      </c>
      <c r="B1350">
        <v>2021</v>
      </c>
      <c r="C1350">
        <v>2</v>
      </c>
      <c r="D1350">
        <f>AVERAGEIFS(monthly!C:C,monthly!E:E,A1350,monthly!F:F,B1350,monthly!H:H,C1350)</f>
        <v>0.128333333333333</v>
      </c>
    </row>
    <row r="1351" spans="1:4">
      <c r="A1351" t="s">
        <v>72</v>
      </c>
      <c r="B1351">
        <v>2021</v>
      </c>
      <c r="C1351">
        <v>3</v>
      </c>
      <c r="D1351">
        <f>AVERAGEIFS(monthly!C:C,monthly!E:E,A1351,monthly!F:F,B1351,monthly!H:H,C1351)</f>
        <v>0.146666666666667</v>
      </c>
    </row>
    <row r="1352" spans="1:4">
      <c r="A1352" t="s">
        <v>72</v>
      </c>
      <c r="B1352">
        <v>2021</v>
      </c>
      <c r="C1352">
        <v>4</v>
      </c>
      <c r="D1352">
        <f>AVERAGEIFS(monthly!C:C,monthly!E:E,A1352,monthly!F:F,B1352,monthly!H:H,C1352)</f>
        <v>0.547666666666667</v>
      </c>
    </row>
    <row r="1353" spans="1:4">
      <c r="A1353" t="s">
        <v>72</v>
      </c>
      <c r="B1353">
        <v>2022</v>
      </c>
      <c r="C1353">
        <v>1</v>
      </c>
      <c r="D1353">
        <f>AVERAGEIFS(monthly!C:C,monthly!E:E,A1353,monthly!F:F,B1353,monthly!H:H,C1353)</f>
        <v>0.501333333333333</v>
      </c>
    </row>
    <row r="1354" spans="1:4">
      <c r="A1354" t="s">
        <v>72</v>
      </c>
      <c r="B1354">
        <v>2022</v>
      </c>
      <c r="C1354">
        <v>2</v>
      </c>
      <c r="D1354">
        <f>AVERAGEIFS(monthly!C:C,monthly!E:E,A1354,monthly!F:F,B1354,monthly!H:H,C1354)</f>
        <v>0.185</v>
      </c>
    </row>
    <row r="1355" spans="1:4">
      <c r="A1355" t="s">
        <v>74</v>
      </c>
      <c r="B1355">
        <v>2012</v>
      </c>
      <c r="C1355">
        <v>2</v>
      </c>
      <c r="D1355">
        <f>AVERAGEIFS(monthly!C:C,monthly!E:E,A1355,monthly!F:F,B1355,monthly!H:H,C1355)</f>
        <v>0.630666666666667</v>
      </c>
    </row>
    <row r="1356" spans="1:4">
      <c r="A1356" t="s">
        <v>74</v>
      </c>
      <c r="B1356">
        <v>2012</v>
      </c>
      <c r="C1356">
        <v>3</v>
      </c>
      <c r="D1356">
        <f>AVERAGEIFS(monthly!C:C,monthly!E:E,A1356,monthly!F:F,B1356,monthly!H:H,C1356)</f>
        <v>0.616333333333333</v>
      </c>
    </row>
    <row r="1357" spans="1:4">
      <c r="A1357" t="s">
        <v>74</v>
      </c>
      <c r="B1357">
        <v>2012</v>
      </c>
      <c r="C1357">
        <v>4</v>
      </c>
      <c r="D1357">
        <f>AVERAGEIFS(monthly!C:C,monthly!E:E,A1357,monthly!F:F,B1357,monthly!H:H,C1357)</f>
        <v>1.06066666666667</v>
      </c>
    </row>
    <row r="1358" spans="1:4">
      <c r="A1358" t="s">
        <v>74</v>
      </c>
      <c r="B1358">
        <v>2013</v>
      </c>
      <c r="C1358">
        <v>1</v>
      </c>
      <c r="D1358">
        <f>AVERAGEIFS(monthly!C:C,monthly!E:E,A1358,monthly!F:F,B1358,monthly!H:H,C1358)</f>
        <v>0.671666666666667</v>
      </c>
    </row>
    <row r="1359" spans="1:4">
      <c r="A1359" t="s">
        <v>74</v>
      </c>
      <c r="B1359">
        <v>2013</v>
      </c>
      <c r="C1359">
        <v>2</v>
      </c>
      <c r="D1359">
        <f>AVERAGEIFS(monthly!C:C,monthly!E:E,A1359,monthly!F:F,B1359,monthly!H:H,C1359)</f>
        <v>0.755333333333333</v>
      </c>
    </row>
    <row r="1360" spans="1:4">
      <c r="A1360" t="s">
        <v>74</v>
      </c>
      <c r="B1360">
        <v>2013</v>
      </c>
      <c r="C1360">
        <v>3</v>
      </c>
      <c r="D1360">
        <f>AVERAGEIFS(monthly!C:C,monthly!E:E,A1360,monthly!F:F,B1360,monthly!H:H,C1360)</f>
        <v>0.684333333333333</v>
      </c>
    </row>
    <row r="1361" spans="1:4">
      <c r="A1361" t="s">
        <v>74</v>
      </c>
      <c r="B1361">
        <v>2013</v>
      </c>
      <c r="C1361">
        <v>4</v>
      </c>
      <c r="D1361">
        <f>AVERAGEIFS(monthly!C:C,monthly!E:E,A1361,monthly!F:F,B1361,monthly!H:H,C1361)</f>
        <v>0.766</v>
      </c>
    </row>
    <row r="1362" spans="1:4">
      <c r="A1362" t="s">
        <v>74</v>
      </c>
      <c r="B1362">
        <v>2014</v>
      </c>
      <c r="C1362">
        <v>1</v>
      </c>
      <c r="D1362">
        <f>AVERAGEIFS(monthly!C:C,monthly!E:E,A1362,monthly!F:F,B1362,monthly!H:H,C1362)</f>
        <v>0.748666666666667</v>
      </c>
    </row>
    <row r="1363" spans="1:4">
      <c r="A1363" t="s">
        <v>74</v>
      </c>
      <c r="B1363">
        <v>2014</v>
      </c>
      <c r="C1363">
        <v>2</v>
      </c>
      <c r="D1363">
        <f>AVERAGEIFS(monthly!C:C,monthly!E:E,A1363,monthly!F:F,B1363,monthly!H:H,C1363)</f>
        <v>0.825333333333333</v>
      </c>
    </row>
    <row r="1364" spans="1:4">
      <c r="A1364" t="s">
        <v>74</v>
      </c>
      <c r="B1364">
        <v>2014</v>
      </c>
      <c r="C1364">
        <v>3</v>
      </c>
      <c r="D1364">
        <f>AVERAGEIFS(monthly!C:C,monthly!E:E,A1364,monthly!F:F,B1364,monthly!H:H,C1364)</f>
        <v>0.806</v>
      </c>
    </row>
    <row r="1365" spans="1:4">
      <c r="A1365" t="s">
        <v>74</v>
      </c>
      <c r="B1365">
        <v>2014</v>
      </c>
      <c r="C1365">
        <v>4</v>
      </c>
      <c r="D1365">
        <f>AVERAGEIFS(monthly!C:C,monthly!E:E,A1365,monthly!F:F,B1365,monthly!H:H,C1365)</f>
        <v>0.710333333333333</v>
      </c>
    </row>
    <row r="1366" spans="1:4">
      <c r="A1366" t="s">
        <v>74</v>
      </c>
      <c r="B1366">
        <v>2015</v>
      </c>
      <c r="C1366">
        <v>1</v>
      </c>
      <c r="D1366">
        <f>AVERAGEIFS(monthly!C:C,monthly!E:E,A1366,monthly!F:F,B1366,monthly!H:H,C1366)</f>
        <v>0.877</v>
      </c>
    </row>
    <row r="1367" spans="1:4">
      <c r="A1367" t="s">
        <v>74</v>
      </c>
      <c r="B1367">
        <v>2015</v>
      </c>
      <c r="C1367">
        <v>2</v>
      </c>
      <c r="D1367">
        <f>AVERAGEIFS(monthly!C:C,monthly!E:E,A1367,monthly!F:F,B1367,monthly!H:H,C1367)</f>
        <v>0.843333333333333</v>
      </c>
    </row>
    <row r="1368" spans="1:4">
      <c r="A1368" t="s">
        <v>74</v>
      </c>
      <c r="B1368">
        <v>2015</v>
      </c>
      <c r="C1368">
        <v>3</v>
      </c>
      <c r="D1368">
        <f>AVERAGEIFS(monthly!C:C,monthly!E:E,A1368,monthly!F:F,B1368,monthly!H:H,C1368)</f>
        <v>0.751</v>
      </c>
    </row>
    <row r="1369" spans="1:4">
      <c r="A1369" t="s">
        <v>74</v>
      </c>
      <c r="B1369">
        <v>2015</v>
      </c>
      <c r="C1369">
        <v>4</v>
      </c>
      <c r="D1369">
        <f>AVERAGEIFS(monthly!C:C,monthly!E:E,A1369,monthly!F:F,B1369,monthly!H:H,C1369)</f>
        <v>0.813666666666667</v>
      </c>
    </row>
    <row r="1370" spans="1:4">
      <c r="A1370" t="s">
        <v>74</v>
      </c>
      <c r="B1370">
        <v>2016</v>
      </c>
      <c r="C1370">
        <v>1</v>
      </c>
      <c r="D1370">
        <f>AVERAGEIFS(monthly!C:C,monthly!E:E,A1370,monthly!F:F,B1370,monthly!H:H,C1370)</f>
        <v>0.726</v>
      </c>
    </row>
    <row r="1371" spans="1:4">
      <c r="A1371" t="s">
        <v>74</v>
      </c>
      <c r="B1371">
        <v>2016</v>
      </c>
      <c r="C1371">
        <v>2</v>
      </c>
      <c r="D1371">
        <f>AVERAGEIFS(monthly!C:C,monthly!E:E,A1371,monthly!F:F,B1371,monthly!H:H,C1371)</f>
        <v>0.883666666666667</v>
      </c>
    </row>
    <row r="1372" spans="1:4">
      <c r="A1372" t="s">
        <v>74</v>
      </c>
      <c r="B1372">
        <v>2016</v>
      </c>
      <c r="C1372">
        <v>3</v>
      </c>
      <c r="D1372">
        <f>AVERAGEIFS(monthly!C:C,monthly!E:E,A1372,monthly!F:F,B1372,monthly!H:H,C1372)</f>
        <v>0.795333333333333</v>
      </c>
    </row>
    <row r="1373" spans="1:4">
      <c r="A1373" t="s">
        <v>74</v>
      </c>
      <c r="B1373">
        <v>2016</v>
      </c>
      <c r="C1373">
        <v>4</v>
      </c>
      <c r="D1373">
        <f>AVERAGEIFS(monthly!C:C,monthly!E:E,A1373,monthly!F:F,B1373,monthly!H:H,C1373)</f>
        <v>0.796666666666667</v>
      </c>
    </row>
    <row r="1374" spans="1:4">
      <c r="A1374" t="s">
        <v>74</v>
      </c>
      <c r="B1374">
        <v>2017</v>
      </c>
      <c r="C1374">
        <v>1</v>
      </c>
      <c r="D1374">
        <f>AVERAGEIFS(monthly!C:C,monthly!E:E,A1374,monthly!F:F,B1374,monthly!H:H,C1374)</f>
        <v>0.951666666666667</v>
      </c>
    </row>
    <row r="1375" spans="1:4">
      <c r="A1375" t="s">
        <v>74</v>
      </c>
      <c r="B1375">
        <v>2017</v>
      </c>
      <c r="C1375">
        <v>2</v>
      </c>
      <c r="D1375">
        <f>AVERAGEIFS(monthly!C:C,monthly!E:E,A1375,monthly!F:F,B1375,monthly!H:H,C1375)</f>
        <v>1.098</v>
      </c>
    </row>
    <row r="1376" spans="1:4">
      <c r="A1376" t="s">
        <v>74</v>
      </c>
      <c r="B1376">
        <v>2017</v>
      </c>
      <c r="C1376">
        <v>3</v>
      </c>
      <c r="D1376">
        <f>AVERAGEIFS(monthly!C:C,monthly!E:E,A1376,monthly!F:F,B1376,monthly!H:H,C1376)</f>
        <v>1.03266666666667</v>
      </c>
    </row>
    <row r="1377" spans="1:4">
      <c r="A1377" t="s">
        <v>74</v>
      </c>
      <c r="B1377">
        <v>2017</v>
      </c>
      <c r="C1377">
        <v>4</v>
      </c>
      <c r="D1377">
        <f>AVERAGEIFS(monthly!C:C,monthly!E:E,A1377,monthly!F:F,B1377,monthly!H:H,C1377)</f>
        <v>1.09833333333333</v>
      </c>
    </row>
    <row r="1378" spans="1:4">
      <c r="A1378" t="s">
        <v>74</v>
      </c>
      <c r="B1378">
        <v>2018</v>
      </c>
      <c r="C1378">
        <v>1</v>
      </c>
      <c r="D1378">
        <f>AVERAGEIFS(monthly!C:C,monthly!E:E,A1378,monthly!F:F,B1378,monthly!H:H,C1378)</f>
        <v>1.10333333333333</v>
      </c>
    </row>
    <row r="1379" spans="1:4">
      <c r="A1379" t="s">
        <v>74</v>
      </c>
      <c r="B1379">
        <v>2018</v>
      </c>
      <c r="C1379">
        <v>2</v>
      </c>
      <c r="D1379">
        <f>AVERAGEIFS(monthly!C:C,monthly!E:E,A1379,monthly!F:F,B1379,monthly!H:H,C1379)</f>
        <v>1.07066666666667</v>
      </c>
    </row>
    <row r="1380" spans="1:4">
      <c r="A1380" t="s">
        <v>74</v>
      </c>
      <c r="B1380">
        <v>2018</v>
      </c>
      <c r="C1380">
        <v>3</v>
      </c>
      <c r="D1380">
        <f>AVERAGEIFS(monthly!C:C,monthly!E:E,A1380,monthly!F:F,B1380,monthly!H:H,C1380)</f>
        <v>0.953666666666667</v>
      </c>
    </row>
    <row r="1381" spans="1:4">
      <c r="A1381" t="s">
        <v>74</v>
      </c>
      <c r="B1381">
        <v>2018</v>
      </c>
      <c r="C1381">
        <v>4</v>
      </c>
      <c r="D1381">
        <f>AVERAGEIFS(monthly!C:C,monthly!E:E,A1381,monthly!F:F,B1381,monthly!H:H,C1381)</f>
        <v>1.02066666666667</v>
      </c>
    </row>
    <row r="1382" spans="1:4">
      <c r="A1382" t="s">
        <v>74</v>
      </c>
      <c r="B1382">
        <v>2019</v>
      </c>
      <c r="C1382">
        <v>1</v>
      </c>
      <c r="D1382">
        <f>AVERAGEIFS(monthly!C:C,monthly!E:E,A1382,monthly!F:F,B1382,monthly!H:H,C1382)</f>
        <v>0.963</v>
      </c>
    </row>
    <row r="1383" spans="1:4">
      <c r="A1383" t="s">
        <v>74</v>
      </c>
      <c r="B1383">
        <v>2019</v>
      </c>
      <c r="C1383">
        <v>2</v>
      </c>
      <c r="D1383">
        <f>AVERAGEIFS(monthly!C:C,monthly!E:E,A1383,monthly!F:F,B1383,monthly!H:H,C1383)</f>
        <v>1.1</v>
      </c>
    </row>
    <row r="1384" spans="1:4">
      <c r="A1384" t="s">
        <v>74</v>
      </c>
      <c r="B1384">
        <v>2019</v>
      </c>
      <c r="C1384">
        <v>3</v>
      </c>
      <c r="D1384">
        <f>AVERAGEIFS(monthly!C:C,monthly!E:E,A1384,monthly!F:F,B1384,monthly!H:H,C1384)</f>
        <v>0.974</v>
      </c>
    </row>
    <row r="1385" spans="1:4">
      <c r="A1385" t="s">
        <v>74</v>
      </c>
      <c r="B1385">
        <v>2019</v>
      </c>
      <c r="C1385">
        <v>4</v>
      </c>
      <c r="D1385">
        <f>AVERAGEIFS(monthly!C:C,monthly!E:E,A1385,monthly!F:F,B1385,monthly!H:H,C1385)</f>
        <v>0.948</v>
      </c>
    </row>
    <row r="1386" spans="1:4">
      <c r="A1386" t="s">
        <v>74</v>
      </c>
      <c r="B1386">
        <v>2020</v>
      </c>
      <c r="C1386">
        <v>1</v>
      </c>
      <c r="D1386">
        <f>AVERAGEIFS(monthly!C:C,monthly!E:E,A1386,monthly!F:F,B1386,monthly!H:H,C1386)</f>
        <v>0.958333333333333</v>
      </c>
    </row>
    <row r="1387" spans="1:4">
      <c r="A1387" t="s">
        <v>74</v>
      </c>
      <c r="B1387">
        <v>2020</v>
      </c>
      <c r="C1387">
        <v>2</v>
      </c>
      <c r="D1387">
        <f>AVERAGEIFS(monthly!C:C,monthly!E:E,A1387,monthly!F:F,B1387,monthly!H:H,C1387)</f>
        <v>1.01233333333333</v>
      </c>
    </row>
    <row r="1388" spans="1:4">
      <c r="A1388" t="s">
        <v>74</v>
      </c>
      <c r="B1388">
        <v>2020</v>
      </c>
      <c r="C1388">
        <v>3</v>
      </c>
      <c r="D1388">
        <f>AVERAGEIFS(monthly!C:C,monthly!E:E,A1388,monthly!F:F,B1388,monthly!H:H,C1388)</f>
        <v>0.928</v>
      </c>
    </row>
    <row r="1389" spans="1:4">
      <c r="A1389" t="s">
        <v>74</v>
      </c>
      <c r="B1389">
        <v>2020</v>
      </c>
      <c r="C1389">
        <v>4</v>
      </c>
      <c r="D1389">
        <f>AVERAGEIFS(monthly!C:C,monthly!E:E,A1389,monthly!F:F,B1389,monthly!H:H,C1389)</f>
        <v>1.047</v>
      </c>
    </row>
    <row r="1390" spans="1:4">
      <c r="A1390" t="s">
        <v>74</v>
      </c>
      <c r="B1390">
        <v>2021</v>
      </c>
      <c r="C1390">
        <v>1</v>
      </c>
      <c r="D1390">
        <f>AVERAGEIFS(monthly!C:C,monthly!E:E,A1390,monthly!F:F,B1390,monthly!H:H,C1390)</f>
        <v>1.031</v>
      </c>
    </row>
    <row r="1391" spans="1:4">
      <c r="A1391" t="s">
        <v>74</v>
      </c>
      <c r="B1391">
        <v>2021</v>
      </c>
      <c r="C1391">
        <v>2</v>
      </c>
      <c r="D1391">
        <f>AVERAGEIFS(monthly!C:C,monthly!E:E,A1391,monthly!F:F,B1391,monthly!H:H,C1391)</f>
        <v>1.03133333333333</v>
      </c>
    </row>
    <row r="1392" spans="1:4">
      <c r="A1392" t="s">
        <v>74</v>
      </c>
      <c r="B1392">
        <v>2021</v>
      </c>
      <c r="C1392">
        <v>3</v>
      </c>
      <c r="D1392">
        <f>AVERAGEIFS(monthly!C:C,monthly!E:E,A1392,monthly!F:F,B1392,monthly!H:H,C1392)</f>
        <v>0.965666666666667</v>
      </c>
    </row>
    <row r="1393" spans="1:4">
      <c r="A1393" t="s">
        <v>74</v>
      </c>
      <c r="B1393">
        <v>2021</v>
      </c>
      <c r="C1393">
        <v>4</v>
      </c>
      <c r="D1393">
        <f>AVERAGEIFS(monthly!C:C,monthly!E:E,A1393,monthly!F:F,B1393,monthly!H:H,C1393)</f>
        <v>1.01966666666667</v>
      </c>
    </row>
    <row r="1394" spans="1:4">
      <c r="A1394" t="s">
        <v>74</v>
      </c>
      <c r="B1394">
        <v>2022</v>
      </c>
      <c r="C1394">
        <v>1</v>
      </c>
      <c r="D1394">
        <f>AVERAGEIFS(monthly!C:C,monthly!E:E,A1394,monthly!F:F,B1394,monthly!H:H,C1394)</f>
        <v>0.975666666666667</v>
      </c>
    </row>
    <row r="1395" spans="1:4">
      <c r="A1395" t="s">
        <v>74</v>
      </c>
      <c r="B1395">
        <v>2022</v>
      </c>
      <c r="C1395">
        <v>2</v>
      </c>
      <c r="D1395">
        <f>AVERAGEIFS(monthly!C:C,monthly!E:E,A1395,monthly!F:F,B1395,monthly!H:H,C1395)</f>
        <v>1.06033333333333</v>
      </c>
    </row>
    <row r="1396" spans="1:4">
      <c r="A1396" t="s">
        <v>76</v>
      </c>
      <c r="B1396">
        <v>2012</v>
      </c>
      <c r="C1396">
        <v>2</v>
      </c>
      <c r="D1396">
        <f>AVERAGEIFS(monthly!C:C,monthly!E:E,A1396,monthly!F:F,B1396,monthly!H:H,C1396)</f>
        <v>0.0816666666666667</v>
      </c>
    </row>
    <row r="1397" spans="1:4">
      <c r="A1397" t="s">
        <v>76</v>
      </c>
      <c r="B1397">
        <v>2012</v>
      </c>
      <c r="C1397">
        <v>3</v>
      </c>
      <c r="D1397">
        <f>AVERAGEIFS(monthly!C:C,monthly!E:E,A1397,monthly!F:F,B1397,monthly!H:H,C1397)</f>
        <v>0.122</v>
      </c>
    </row>
    <row r="1398" spans="1:4">
      <c r="A1398" t="s">
        <v>76</v>
      </c>
      <c r="B1398">
        <v>2012</v>
      </c>
      <c r="C1398">
        <v>4</v>
      </c>
      <c r="D1398">
        <f>AVERAGEIFS(monthly!C:C,monthly!E:E,A1398,monthly!F:F,B1398,monthly!H:H,C1398)</f>
        <v>0.0703333333333333</v>
      </c>
    </row>
    <row r="1399" spans="1:4">
      <c r="A1399" t="s">
        <v>76</v>
      </c>
      <c r="B1399">
        <v>2013</v>
      </c>
      <c r="C1399">
        <v>1</v>
      </c>
      <c r="D1399">
        <f>AVERAGEIFS(monthly!C:C,monthly!E:E,A1399,monthly!F:F,B1399,monthly!H:H,C1399)</f>
        <v>0.0816666666666667</v>
      </c>
    </row>
    <row r="1400" spans="1:4">
      <c r="A1400" t="s">
        <v>76</v>
      </c>
      <c r="B1400">
        <v>2013</v>
      </c>
      <c r="C1400">
        <v>2</v>
      </c>
      <c r="D1400">
        <f>AVERAGEIFS(monthly!C:C,monthly!E:E,A1400,monthly!F:F,B1400,monthly!H:H,C1400)</f>
        <v>0.152666666666667</v>
      </c>
    </row>
    <row r="1401" spans="1:4">
      <c r="A1401" t="s">
        <v>76</v>
      </c>
      <c r="B1401">
        <v>2013</v>
      </c>
      <c r="C1401">
        <v>3</v>
      </c>
      <c r="D1401">
        <f>AVERAGEIFS(monthly!C:C,monthly!E:E,A1401,monthly!F:F,B1401,monthly!H:H,C1401)</f>
        <v>0.085</v>
      </c>
    </row>
    <row r="1402" spans="1:4">
      <c r="A1402" t="s">
        <v>76</v>
      </c>
      <c r="B1402">
        <v>2013</v>
      </c>
      <c r="C1402">
        <v>4</v>
      </c>
      <c r="D1402">
        <f>AVERAGEIFS(monthly!C:C,monthly!E:E,A1402,monthly!F:F,B1402,monthly!H:H,C1402)</f>
        <v>0.126666666666667</v>
      </c>
    </row>
    <row r="1403" spans="1:4">
      <c r="A1403" t="s">
        <v>76</v>
      </c>
      <c r="B1403">
        <v>2014</v>
      </c>
      <c r="C1403">
        <v>1</v>
      </c>
      <c r="D1403">
        <f>AVERAGEIFS(monthly!C:C,monthly!E:E,A1403,monthly!F:F,B1403,monthly!H:H,C1403)</f>
        <v>0.100666666666667</v>
      </c>
    </row>
    <row r="1404" spans="1:4">
      <c r="A1404" t="s">
        <v>76</v>
      </c>
      <c r="B1404">
        <v>2014</v>
      </c>
      <c r="C1404">
        <v>2</v>
      </c>
      <c r="D1404">
        <f>AVERAGEIFS(monthly!C:C,monthly!E:E,A1404,monthly!F:F,B1404,monthly!H:H,C1404)</f>
        <v>0.115</v>
      </c>
    </row>
    <row r="1405" spans="1:4">
      <c r="A1405" t="s">
        <v>76</v>
      </c>
      <c r="B1405">
        <v>2014</v>
      </c>
      <c r="C1405">
        <v>3</v>
      </c>
      <c r="D1405">
        <f>AVERAGEIFS(monthly!C:C,monthly!E:E,A1405,monthly!F:F,B1405,monthly!H:H,C1405)</f>
        <v>0.114</v>
      </c>
    </row>
    <row r="1406" spans="1:4">
      <c r="A1406" t="s">
        <v>76</v>
      </c>
      <c r="B1406">
        <v>2014</v>
      </c>
      <c r="C1406">
        <v>4</v>
      </c>
      <c r="D1406">
        <f>AVERAGEIFS(monthly!C:C,monthly!E:E,A1406,monthly!F:F,B1406,monthly!H:H,C1406)</f>
        <v>0.0393333333333333</v>
      </c>
    </row>
    <row r="1407" spans="1:4">
      <c r="A1407" t="s">
        <v>76</v>
      </c>
      <c r="B1407">
        <v>2015</v>
      </c>
      <c r="C1407">
        <v>1</v>
      </c>
      <c r="D1407">
        <f>AVERAGEIFS(monthly!C:C,monthly!E:E,A1407,monthly!F:F,B1407,monthly!H:H,C1407)</f>
        <v>0.191333333333333</v>
      </c>
    </row>
    <row r="1408" spans="1:4">
      <c r="A1408" t="s">
        <v>76</v>
      </c>
      <c r="B1408">
        <v>2015</v>
      </c>
      <c r="C1408">
        <v>2</v>
      </c>
      <c r="D1408">
        <f>AVERAGEIFS(monthly!C:C,monthly!E:E,A1408,monthly!F:F,B1408,monthly!H:H,C1408)</f>
        <v>0.13</v>
      </c>
    </row>
    <row r="1409" spans="1:4">
      <c r="A1409" t="s">
        <v>76</v>
      </c>
      <c r="B1409">
        <v>2015</v>
      </c>
      <c r="C1409">
        <v>3</v>
      </c>
      <c r="D1409">
        <f>AVERAGEIFS(monthly!C:C,monthly!E:E,A1409,monthly!F:F,B1409,monthly!H:H,C1409)</f>
        <v>0.0636666666666667</v>
      </c>
    </row>
    <row r="1410" spans="1:4">
      <c r="A1410" t="s">
        <v>76</v>
      </c>
      <c r="B1410">
        <v>2015</v>
      </c>
      <c r="C1410">
        <v>4</v>
      </c>
      <c r="D1410">
        <f>AVERAGEIFS(monthly!C:C,monthly!E:E,A1410,monthly!F:F,B1410,monthly!H:H,C1410)</f>
        <v>0.08</v>
      </c>
    </row>
    <row r="1411" spans="1:4">
      <c r="A1411" t="s">
        <v>76</v>
      </c>
      <c r="B1411">
        <v>2016</v>
      </c>
      <c r="C1411">
        <v>1</v>
      </c>
      <c r="D1411">
        <f>AVERAGEIFS(monthly!C:C,monthly!E:E,A1411,monthly!F:F,B1411,monthly!H:H,C1411)</f>
        <v>0.0236666666666667</v>
      </c>
    </row>
    <row r="1412" spans="1:4">
      <c r="A1412" t="s">
        <v>76</v>
      </c>
      <c r="B1412">
        <v>2016</v>
      </c>
      <c r="C1412">
        <v>2</v>
      </c>
      <c r="D1412">
        <f>AVERAGEIFS(monthly!C:C,monthly!E:E,A1412,monthly!F:F,B1412,monthly!H:H,C1412)</f>
        <v>0.122666666666667</v>
      </c>
    </row>
    <row r="1413" spans="1:4">
      <c r="A1413" t="s">
        <v>76</v>
      </c>
      <c r="B1413">
        <v>2016</v>
      </c>
      <c r="C1413">
        <v>3</v>
      </c>
      <c r="D1413">
        <f>AVERAGEIFS(monthly!C:C,monthly!E:E,A1413,monthly!F:F,B1413,monthly!H:H,C1413)</f>
        <v>0.057</v>
      </c>
    </row>
    <row r="1414" spans="1:4">
      <c r="A1414" t="s">
        <v>76</v>
      </c>
      <c r="B1414">
        <v>2016</v>
      </c>
      <c r="C1414">
        <v>4</v>
      </c>
      <c r="D1414">
        <f>AVERAGEIFS(monthly!C:C,monthly!E:E,A1414,monthly!F:F,B1414,monthly!H:H,C1414)</f>
        <v>0.0476666666666667</v>
      </c>
    </row>
    <row r="1415" spans="1:4">
      <c r="A1415" t="s">
        <v>76</v>
      </c>
      <c r="B1415">
        <v>2017</v>
      </c>
      <c r="C1415">
        <v>1</v>
      </c>
      <c r="D1415">
        <f>AVERAGEIFS(monthly!C:C,monthly!E:E,A1415,monthly!F:F,B1415,monthly!H:H,C1415)</f>
        <v>0.183666666666667</v>
      </c>
    </row>
    <row r="1416" spans="1:4">
      <c r="A1416" t="s">
        <v>76</v>
      </c>
      <c r="B1416">
        <v>2017</v>
      </c>
      <c r="C1416">
        <v>2</v>
      </c>
      <c r="D1416">
        <f>AVERAGEIFS(monthly!C:C,monthly!E:E,A1416,monthly!F:F,B1416,monthly!H:H,C1416)</f>
        <v>0.292666666666667</v>
      </c>
    </row>
    <row r="1417" spans="1:4">
      <c r="A1417" t="s">
        <v>76</v>
      </c>
      <c r="B1417">
        <v>2017</v>
      </c>
      <c r="C1417">
        <v>3</v>
      </c>
      <c r="D1417">
        <f>AVERAGEIFS(monthly!C:C,monthly!E:E,A1417,monthly!F:F,B1417,monthly!H:H,C1417)</f>
        <v>0.241666666666667</v>
      </c>
    </row>
    <row r="1418" spans="1:4">
      <c r="A1418" t="s">
        <v>76</v>
      </c>
      <c r="B1418">
        <v>2017</v>
      </c>
      <c r="C1418">
        <v>4</v>
      </c>
      <c r="D1418">
        <f>AVERAGEIFS(monthly!C:C,monthly!E:E,A1418,monthly!F:F,B1418,monthly!H:H,C1418)</f>
        <v>0.317</v>
      </c>
    </row>
    <row r="1419" spans="1:4">
      <c r="A1419" t="s">
        <v>76</v>
      </c>
      <c r="B1419">
        <v>2018</v>
      </c>
      <c r="C1419">
        <v>1</v>
      </c>
      <c r="D1419">
        <f>AVERAGEIFS(monthly!C:C,monthly!E:E,A1419,monthly!F:F,B1419,monthly!H:H,C1419)</f>
        <v>0.22</v>
      </c>
    </row>
    <row r="1420" spans="1:4">
      <c r="A1420" t="s">
        <v>76</v>
      </c>
      <c r="B1420">
        <v>2018</v>
      </c>
      <c r="C1420">
        <v>2</v>
      </c>
      <c r="D1420">
        <f>AVERAGEIFS(monthly!C:C,monthly!E:E,A1420,monthly!F:F,B1420,monthly!H:H,C1420)</f>
        <v>0.292</v>
      </c>
    </row>
    <row r="1421" spans="1:4">
      <c r="A1421" t="s">
        <v>76</v>
      </c>
      <c r="B1421">
        <v>2018</v>
      </c>
      <c r="C1421">
        <v>3</v>
      </c>
      <c r="D1421">
        <f>AVERAGEIFS(monthly!C:C,monthly!E:E,A1421,monthly!F:F,B1421,monthly!H:H,C1421)</f>
        <v>0.249</v>
      </c>
    </row>
    <row r="1422" spans="1:4">
      <c r="A1422" t="s">
        <v>76</v>
      </c>
      <c r="B1422">
        <v>2018</v>
      </c>
      <c r="C1422">
        <v>4</v>
      </c>
      <c r="D1422">
        <f>AVERAGEIFS(monthly!C:C,monthly!E:E,A1422,monthly!F:F,B1422,monthly!H:H,C1422)</f>
        <v>0.215333333333333</v>
      </c>
    </row>
    <row r="1423" spans="1:4">
      <c r="A1423" t="s">
        <v>76</v>
      </c>
      <c r="B1423">
        <v>2019</v>
      </c>
      <c r="C1423">
        <v>1</v>
      </c>
      <c r="D1423">
        <f>AVERAGEIFS(monthly!C:C,monthly!E:E,A1423,monthly!F:F,B1423,monthly!H:H,C1423)</f>
        <v>0.118333333333333</v>
      </c>
    </row>
    <row r="1424" spans="1:4">
      <c r="A1424" t="s">
        <v>76</v>
      </c>
      <c r="B1424">
        <v>2019</v>
      </c>
      <c r="C1424">
        <v>2</v>
      </c>
      <c r="D1424">
        <f>AVERAGEIFS(monthly!C:C,monthly!E:E,A1424,monthly!F:F,B1424,monthly!H:H,C1424)</f>
        <v>0.272</v>
      </c>
    </row>
    <row r="1425" spans="1:4">
      <c r="A1425" t="s">
        <v>76</v>
      </c>
      <c r="B1425">
        <v>2019</v>
      </c>
      <c r="C1425">
        <v>3</v>
      </c>
      <c r="D1425">
        <f>AVERAGEIFS(monthly!C:C,monthly!E:E,A1425,monthly!F:F,B1425,monthly!H:H,C1425)</f>
        <v>0.181333333333333</v>
      </c>
    </row>
    <row r="1426" spans="1:4">
      <c r="A1426" t="s">
        <v>76</v>
      </c>
      <c r="B1426">
        <v>2019</v>
      </c>
      <c r="C1426">
        <v>4</v>
      </c>
      <c r="D1426">
        <f>AVERAGEIFS(monthly!C:C,monthly!E:E,A1426,monthly!F:F,B1426,monthly!H:H,C1426)</f>
        <v>0.214333333333333</v>
      </c>
    </row>
    <row r="1427" spans="1:4">
      <c r="A1427" t="s">
        <v>76</v>
      </c>
      <c r="B1427">
        <v>2020</v>
      </c>
      <c r="C1427">
        <v>1</v>
      </c>
      <c r="D1427">
        <f>AVERAGEIFS(monthly!C:C,monthly!E:E,A1427,monthly!F:F,B1427,monthly!H:H,C1427)</f>
        <v>0.200333333333333</v>
      </c>
    </row>
    <row r="1428" spans="1:4">
      <c r="A1428" t="s">
        <v>76</v>
      </c>
      <c r="B1428">
        <v>2020</v>
      </c>
      <c r="C1428">
        <v>2</v>
      </c>
      <c r="D1428">
        <f>AVERAGEIFS(monthly!C:C,monthly!E:E,A1428,monthly!F:F,B1428,monthly!H:H,C1428)</f>
        <v>0.328333333333333</v>
      </c>
    </row>
    <row r="1429" spans="1:4">
      <c r="A1429" t="s">
        <v>76</v>
      </c>
      <c r="B1429">
        <v>2020</v>
      </c>
      <c r="C1429">
        <v>3</v>
      </c>
      <c r="D1429">
        <f>AVERAGEIFS(monthly!C:C,monthly!E:E,A1429,monthly!F:F,B1429,monthly!H:H,C1429)</f>
        <v>0.283</v>
      </c>
    </row>
    <row r="1430" spans="1:4">
      <c r="A1430" t="s">
        <v>76</v>
      </c>
      <c r="B1430">
        <v>2020</v>
      </c>
      <c r="C1430">
        <v>4</v>
      </c>
      <c r="D1430">
        <f>AVERAGEIFS(monthly!C:C,monthly!E:E,A1430,monthly!F:F,B1430,monthly!H:H,C1430)</f>
        <v>0.358666666666667</v>
      </c>
    </row>
    <row r="1431" spans="1:4">
      <c r="A1431" t="s">
        <v>76</v>
      </c>
      <c r="B1431">
        <v>2021</v>
      </c>
      <c r="C1431">
        <v>1</v>
      </c>
      <c r="D1431">
        <f>AVERAGEIFS(monthly!C:C,monthly!E:E,A1431,monthly!F:F,B1431,monthly!H:H,C1431)</f>
        <v>0.257333333333333</v>
      </c>
    </row>
    <row r="1432" spans="1:4">
      <c r="A1432" t="s">
        <v>76</v>
      </c>
      <c r="B1432">
        <v>2021</v>
      </c>
      <c r="C1432">
        <v>2</v>
      </c>
      <c r="D1432">
        <f>AVERAGEIFS(monthly!C:C,monthly!E:E,A1432,monthly!F:F,B1432,monthly!H:H,C1432)</f>
        <v>0.356666666666667</v>
      </c>
    </row>
    <row r="1433" spans="1:4">
      <c r="A1433" t="s">
        <v>76</v>
      </c>
      <c r="B1433">
        <v>2021</v>
      </c>
      <c r="C1433">
        <v>3</v>
      </c>
      <c r="D1433">
        <f>AVERAGEIFS(monthly!C:C,monthly!E:E,A1433,monthly!F:F,B1433,monthly!H:H,C1433)</f>
        <v>0.347</v>
      </c>
    </row>
    <row r="1434" spans="1:4">
      <c r="A1434" t="s">
        <v>76</v>
      </c>
      <c r="B1434">
        <v>2021</v>
      </c>
      <c r="C1434">
        <v>4</v>
      </c>
      <c r="D1434">
        <f>AVERAGEIFS(monthly!C:C,monthly!E:E,A1434,monthly!F:F,B1434,monthly!H:H,C1434)</f>
        <v>0.335333333333333</v>
      </c>
    </row>
    <row r="1435" spans="1:4">
      <c r="A1435" t="s">
        <v>76</v>
      </c>
      <c r="B1435">
        <v>2022</v>
      </c>
      <c r="C1435">
        <v>1</v>
      </c>
      <c r="D1435">
        <f>AVERAGEIFS(monthly!C:C,monthly!E:E,A1435,monthly!F:F,B1435,monthly!H:H,C1435)</f>
        <v>0.279666666666667</v>
      </c>
    </row>
    <row r="1436" spans="1:4">
      <c r="A1436" t="s">
        <v>76</v>
      </c>
      <c r="B1436">
        <v>2022</v>
      </c>
      <c r="C1436">
        <v>2</v>
      </c>
      <c r="D1436">
        <f>AVERAGEIFS(monthly!C:C,monthly!E:E,A1436,monthly!F:F,B1436,monthly!H:H,C1436)</f>
        <v>0.407666666666667</v>
      </c>
    </row>
    <row r="1437" spans="1:4">
      <c r="A1437" t="s">
        <v>78</v>
      </c>
      <c r="B1437">
        <v>2012</v>
      </c>
      <c r="C1437">
        <v>2</v>
      </c>
      <c r="D1437">
        <f>AVERAGEIFS(monthly!C:C,monthly!E:E,A1437,monthly!F:F,B1437,monthly!H:H,C1437)</f>
        <v>0</v>
      </c>
    </row>
    <row r="1438" spans="1:4">
      <c r="A1438" t="s">
        <v>78</v>
      </c>
      <c r="B1438">
        <v>2012</v>
      </c>
      <c r="C1438">
        <v>3</v>
      </c>
      <c r="D1438">
        <f>AVERAGEIFS(monthly!C:C,monthly!E:E,A1438,monthly!F:F,B1438,monthly!H:H,C1438)</f>
        <v>0.248666666666667</v>
      </c>
    </row>
    <row r="1439" spans="1:4">
      <c r="A1439" t="s">
        <v>78</v>
      </c>
      <c r="B1439">
        <v>2012</v>
      </c>
      <c r="C1439">
        <v>4</v>
      </c>
      <c r="D1439">
        <f>AVERAGEIFS(monthly!C:C,monthly!E:E,A1439,monthly!F:F,B1439,monthly!H:H,C1439)</f>
        <v>0.802666666666667</v>
      </c>
    </row>
    <row r="1440" spans="1:4">
      <c r="A1440" t="s">
        <v>78</v>
      </c>
      <c r="B1440">
        <v>2013</v>
      </c>
      <c r="C1440">
        <v>1</v>
      </c>
      <c r="D1440">
        <f>AVERAGEIFS(monthly!C:C,monthly!E:E,A1440,monthly!F:F,B1440,monthly!H:H,C1440)</f>
        <v>1.20733333333333</v>
      </c>
    </row>
    <row r="1441" spans="1:4">
      <c r="A1441" t="s">
        <v>78</v>
      </c>
      <c r="B1441">
        <v>2013</v>
      </c>
      <c r="C1441">
        <v>2</v>
      </c>
      <c r="D1441">
        <f>AVERAGEIFS(monthly!C:C,monthly!E:E,A1441,monthly!F:F,B1441,monthly!H:H,C1441)</f>
        <v>0.116</v>
      </c>
    </row>
    <row r="1442" spans="1:4">
      <c r="A1442" t="s">
        <v>78</v>
      </c>
      <c r="B1442">
        <v>2013</v>
      </c>
      <c r="C1442">
        <v>3</v>
      </c>
      <c r="D1442">
        <f>AVERAGEIFS(monthly!C:C,monthly!E:E,A1442,monthly!F:F,B1442,monthly!H:H,C1442)</f>
        <v>0.269</v>
      </c>
    </row>
    <row r="1443" spans="1:4">
      <c r="A1443" t="s">
        <v>78</v>
      </c>
      <c r="B1443">
        <v>2013</v>
      </c>
      <c r="C1443">
        <v>4</v>
      </c>
      <c r="D1443">
        <f>AVERAGEIFS(monthly!C:C,monthly!E:E,A1443,monthly!F:F,B1443,monthly!H:H,C1443)</f>
        <v>0.793333333333333</v>
      </c>
    </row>
    <row r="1444" spans="1:4">
      <c r="A1444" t="s">
        <v>78</v>
      </c>
      <c r="B1444">
        <v>2014</v>
      </c>
      <c r="C1444">
        <v>1</v>
      </c>
      <c r="D1444">
        <f>AVERAGEIFS(monthly!C:C,monthly!E:E,A1444,monthly!F:F,B1444,monthly!H:H,C1444)</f>
        <v>0.741</v>
      </c>
    </row>
    <row r="1445" spans="1:4">
      <c r="A1445" t="s">
        <v>78</v>
      </c>
      <c r="B1445">
        <v>2014</v>
      </c>
      <c r="C1445">
        <v>2</v>
      </c>
      <c r="D1445">
        <f>AVERAGEIFS(monthly!C:C,monthly!E:E,A1445,monthly!F:F,B1445,monthly!H:H,C1445)</f>
        <v>0.263333333333333</v>
      </c>
    </row>
    <row r="1446" spans="1:4">
      <c r="A1446" t="s">
        <v>78</v>
      </c>
      <c r="B1446">
        <v>2014</v>
      </c>
      <c r="C1446">
        <v>3</v>
      </c>
      <c r="D1446">
        <f>AVERAGEIFS(monthly!C:C,monthly!E:E,A1446,monthly!F:F,B1446,monthly!H:H,C1446)</f>
        <v>0.244333333333333</v>
      </c>
    </row>
    <row r="1447" spans="1:4">
      <c r="A1447" t="s">
        <v>78</v>
      </c>
      <c r="B1447">
        <v>2014</v>
      </c>
      <c r="C1447">
        <v>4</v>
      </c>
      <c r="D1447">
        <f>AVERAGEIFS(monthly!C:C,monthly!E:E,A1447,monthly!F:F,B1447,monthly!H:H,C1447)</f>
        <v>0.914333333333333</v>
      </c>
    </row>
    <row r="1448" spans="1:4">
      <c r="A1448" t="s">
        <v>78</v>
      </c>
      <c r="B1448">
        <v>2015</v>
      </c>
      <c r="C1448">
        <v>1</v>
      </c>
      <c r="D1448">
        <f>AVERAGEIFS(monthly!C:C,monthly!E:E,A1448,monthly!F:F,B1448,monthly!H:H,C1448)</f>
        <v>1.016</v>
      </c>
    </row>
    <row r="1449" spans="1:4">
      <c r="A1449" t="s">
        <v>78</v>
      </c>
      <c r="B1449">
        <v>2015</v>
      </c>
      <c r="C1449">
        <v>2</v>
      </c>
      <c r="D1449">
        <f>AVERAGEIFS(monthly!C:C,monthly!E:E,A1449,monthly!F:F,B1449,monthly!H:H,C1449)</f>
        <v>0</v>
      </c>
    </row>
    <row r="1450" spans="1:4">
      <c r="A1450" t="s">
        <v>78</v>
      </c>
      <c r="B1450">
        <v>2015</v>
      </c>
      <c r="C1450">
        <v>3</v>
      </c>
      <c r="D1450">
        <f>AVERAGEIFS(monthly!C:C,monthly!E:E,A1450,monthly!F:F,B1450,monthly!H:H,C1450)</f>
        <v>0.226</v>
      </c>
    </row>
    <row r="1451" spans="1:4">
      <c r="A1451" t="s">
        <v>78</v>
      </c>
      <c r="B1451">
        <v>2015</v>
      </c>
      <c r="C1451">
        <v>4</v>
      </c>
      <c r="D1451">
        <f>AVERAGEIFS(monthly!C:C,monthly!E:E,A1451,monthly!F:F,B1451,monthly!H:H,C1451)</f>
        <v>0.613</v>
      </c>
    </row>
    <row r="1452" spans="1:4">
      <c r="A1452" t="s">
        <v>78</v>
      </c>
      <c r="B1452">
        <v>2016</v>
      </c>
      <c r="C1452">
        <v>1</v>
      </c>
      <c r="D1452">
        <f>AVERAGEIFS(monthly!C:C,monthly!E:E,A1452,monthly!F:F,B1452,monthly!H:H,C1452)</f>
        <v>0.861666666666667</v>
      </c>
    </row>
    <row r="1453" spans="1:4">
      <c r="A1453" t="s">
        <v>78</v>
      </c>
      <c r="B1453">
        <v>2016</v>
      </c>
      <c r="C1453">
        <v>2</v>
      </c>
      <c r="D1453">
        <f>AVERAGEIFS(monthly!C:C,monthly!E:E,A1453,monthly!F:F,B1453,monthly!H:H,C1453)</f>
        <v>0.263666666666667</v>
      </c>
    </row>
    <row r="1454" spans="1:4">
      <c r="A1454" t="s">
        <v>78</v>
      </c>
      <c r="B1454">
        <v>2016</v>
      </c>
      <c r="C1454">
        <v>3</v>
      </c>
      <c r="D1454">
        <f>AVERAGEIFS(monthly!C:C,monthly!E:E,A1454,monthly!F:F,B1454,monthly!H:H,C1454)</f>
        <v>0.235333333333333</v>
      </c>
    </row>
    <row r="1455" spans="1:4">
      <c r="A1455" t="s">
        <v>78</v>
      </c>
      <c r="B1455">
        <v>2016</v>
      </c>
      <c r="C1455">
        <v>4</v>
      </c>
      <c r="D1455">
        <f>AVERAGEIFS(monthly!C:C,monthly!E:E,A1455,monthly!F:F,B1455,monthly!H:H,C1455)</f>
        <v>0.844666666666667</v>
      </c>
    </row>
    <row r="1456" spans="1:4">
      <c r="A1456" t="s">
        <v>78</v>
      </c>
      <c r="B1456">
        <v>2017</v>
      </c>
      <c r="C1456">
        <v>1</v>
      </c>
      <c r="D1456">
        <f>AVERAGEIFS(monthly!C:C,monthly!E:E,A1456,monthly!F:F,B1456,monthly!H:H,C1456)</f>
        <v>1.20766666666667</v>
      </c>
    </row>
    <row r="1457" spans="1:4">
      <c r="A1457" t="s">
        <v>78</v>
      </c>
      <c r="B1457">
        <v>2017</v>
      </c>
      <c r="C1457">
        <v>2</v>
      </c>
      <c r="D1457">
        <f>AVERAGEIFS(monthly!C:C,monthly!E:E,A1457,monthly!F:F,B1457,monthly!H:H,C1457)</f>
        <v>0.288333333333333</v>
      </c>
    </row>
    <row r="1458" spans="1:4">
      <c r="A1458" t="s">
        <v>78</v>
      </c>
      <c r="B1458">
        <v>2017</v>
      </c>
      <c r="C1458">
        <v>3</v>
      </c>
      <c r="D1458">
        <f>AVERAGEIFS(monthly!C:C,monthly!E:E,A1458,monthly!F:F,B1458,monthly!H:H,C1458)</f>
        <v>0.304333333333333</v>
      </c>
    </row>
    <row r="1459" spans="1:4">
      <c r="A1459" t="s">
        <v>78</v>
      </c>
      <c r="B1459">
        <v>2017</v>
      </c>
      <c r="C1459">
        <v>4</v>
      </c>
      <c r="D1459">
        <f>AVERAGEIFS(monthly!C:C,monthly!E:E,A1459,monthly!F:F,B1459,monthly!H:H,C1459)</f>
        <v>1.00833333333333</v>
      </c>
    </row>
    <row r="1460" spans="1:4">
      <c r="A1460" t="s">
        <v>78</v>
      </c>
      <c r="B1460">
        <v>2018</v>
      </c>
      <c r="C1460">
        <v>1</v>
      </c>
      <c r="D1460">
        <f>AVERAGEIFS(monthly!C:C,monthly!E:E,A1460,monthly!F:F,B1460,monthly!H:H,C1460)</f>
        <v>1.139</v>
      </c>
    </row>
    <row r="1461" spans="1:4">
      <c r="A1461" t="s">
        <v>78</v>
      </c>
      <c r="B1461">
        <v>2018</v>
      </c>
      <c r="C1461">
        <v>2</v>
      </c>
      <c r="D1461">
        <f>AVERAGEIFS(monthly!C:C,monthly!E:E,A1461,monthly!F:F,B1461,monthly!H:H,C1461)</f>
        <v>0.294</v>
      </c>
    </row>
    <row r="1462" spans="1:4">
      <c r="A1462" t="s">
        <v>78</v>
      </c>
      <c r="B1462">
        <v>2018</v>
      </c>
      <c r="C1462">
        <v>3</v>
      </c>
      <c r="D1462">
        <f>AVERAGEIFS(monthly!C:C,monthly!E:E,A1462,monthly!F:F,B1462,monthly!H:H,C1462)</f>
        <v>0.288333333333333</v>
      </c>
    </row>
    <row r="1463" spans="1:4">
      <c r="A1463" t="s">
        <v>78</v>
      </c>
      <c r="B1463">
        <v>2018</v>
      </c>
      <c r="C1463">
        <v>4</v>
      </c>
      <c r="D1463">
        <f>AVERAGEIFS(monthly!C:C,monthly!E:E,A1463,monthly!F:F,B1463,monthly!H:H,C1463)</f>
        <v>0.942666666666667</v>
      </c>
    </row>
    <row r="1464" spans="1:4">
      <c r="A1464" t="s">
        <v>78</v>
      </c>
      <c r="B1464">
        <v>2019</v>
      </c>
      <c r="C1464">
        <v>1</v>
      </c>
      <c r="D1464">
        <f>AVERAGEIFS(monthly!C:C,monthly!E:E,A1464,monthly!F:F,B1464,monthly!H:H,C1464)</f>
        <v>1.28766666666667</v>
      </c>
    </row>
    <row r="1465" spans="1:4">
      <c r="A1465" t="s">
        <v>78</v>
      </c>
      <c r="B1465">
        <v>2019</v>
      </c>
      <c r="C1465">
        <v>2</v>
      </c>
      <c r="D1465">
        <f>AVERAGEIFS(monthly!C:C,monthly!E:E,A1465,monthly!F:F,B1465,monthly!H:H,C1465)</f>
        <v>0.307333333333333</v>
      </c>
    </row>
    <row r="1466" spans="1:4">
      <c r="A1466" t="s">
        <v>78</v>
      </c>
      <c r="B1466">
        <v>2019</v>
      </c>
      <c r="C1466">
        <v>3</v>
      </c>
      <c r="D1466">
        <f>AVERAGEIFS(monthly!C:C,monthly!E:E,A1466,monthly!F:F,B1466,monthly!H:H,C1466)</f>
        <v>0.282666666666667</v>
      </c>
    </row>
    <row r="1467" spans="1:4">
      <c r="A1467" t="s">
        <v>78</v>
      </c>
      <c r="B1467">
        <v>2019</v>
      </c>
      <c r="C1467">
        <v>4</v>
      </c>
      <c r="D1467">
        <f>AVERAGEIFS(monthly!C:C,monthly!E:E,A1467,monthly!F:F,B1467,monthly!H:H,C1467)</f>
        <v>0.991333333333333</v>
      </c>
    </row>
    <row r="1468" spans="1:4">
      <c r="A1468" t="s">
        <v>78</v>
      </c>
      <c r="B1468">
        <v>2020</v>
      </c>
      <c r="C1468">
        <v>1</v>
      </c>
      <c r="D1468">
        <f>AVERAGEIFS(monthly!C:C,monthly!E:E,A1468,monthly!F:F,B1468,monthly!H:H,C1468)</f>
        <v>0.981666666666667</v>
      </c>
    </row>
    <row r="1469" spans="1:4">
      <c r="A1469" t="s">
        <v>78</v>
      </c>
      <c r="B1469">
        <v>2020</v>
      </c>
      <c r="C1469">
        <v>2</v>
      </c>
      <c r="D1469">
        <f>AVERAGEIFS(monthly!C:C,monthly!E:E,A1469,monthly!F:F,B1469,monthly!H:H,C1469)</f>
        <v>0.319</v>
      </c>
    </row>
    <row r="1470" spans="1:4">
      <c r="A1470" t="s">
        <v>78</v>
      </c>
      <c r="B1470">
        <v>2020</v>
      </c>
      <c r="C1470">
        <v>3</v>
      </c>
      <c r="D1470">
        <f>AVERAGEIFS(monthly!C:C,monthly!E:E,A1470,monthly!F:F,B1470,monthly!H:H,C1470)</f>
        <v>0.296</v>
      </c>
    </row>
    <row r="1471" spans="1:4">
      <c r="A1471" t="s">
        <v>78</v>
      </c>
      <c r="B1471">
        <v>2020</v>
      </c>
      <c r="C1471">
        <v>4</v>
      </c>
      <c r="D1471">
        <f>AVERAGEIFS(monthly!C:C,monthly!E:E,A1471,monthly!F:F,B1471,monthly!H:H,C1471)</f>
        <v>0.933333333333333</v>
      </c>
    </row>
    <row r="1472" spans="1:4">
      <c r="A1472" t="s">
        <v>78</v>
      </c>
      <c r="B1472">
        <v>2021</v>
      </c>
      <c r="C1472">
        <v>1</v>
      </c>
      <c r="D1472">
        <f>AVERAGEIFS(monthly!C:C,monthly!E:E,A1472,monthly!F:F,B1472,monthly!H:H,C1472)</f>
        <v>1.52266666666667</v>
      </c>
    </row>
    <row r="1473" spans="1:4">
      <c r="A1473" t="s">
        <v>78</v>
      </c>
      <c r="B1473">
        <v>2021</v>
      </c>
      <c r="C1473">
        <v>2</v>
      </c>
      <c r="D1473">
        <f>AVERAGEIFS(monthly!C:C,monthly!E:E,A1473,monthly!F:F,B1473,monthly!H:H,C1473)</f>
        <v>0.329</v>
      </c>
    </row>
    <row r="1474" spans="1:4">
      <c r="A1474" t="s">
        <v>78</v>
      </c>
      <c r="B1474">
        <v>2021</v>
      </c>
      <c r="C1474">
        <v>3</v>
      </c>
      <c r="D1474">
        <f>AVERAGEIFS(monthly!C:C,monthly!E:E,A1474,monthly!F:F,B1474,monthly!H:H,C1474)</f>
        <v>0.335666666666667</v>
      </c>
    </row>
    <row r="1475" spans="1:4">
      <c r="A1475" t="s">
        <v>78</v>
      </c>
      <c r="B1475">
        <v>2021</v>
      </c>
      <c r="C1475">
        <v>4</v>
      </c>
      <c r="D1475">
        <f>AVERAGEIFS(monthly!C:C,monthly!E:E,A1475,monthly!F:F,B1475,monthly!H:H,C1475)</f>
        <v>1.132</v>
      </c>
    </row>
    <row r="1476" spans="1:4">
      <c r="A1476" t="s">
        <v>78</v>
      </c>
      <c r="B1476">
        <v>2022</v>
      </c>
      <c r="C1476">
        <v>1</v>
      </c>
      <c r="D1476">
        <f>AVERAGEIFS(monthly!C:C,monthly!E:E,A1476,monthly!F:F,B1476,monthly!H:H,C1476)</f>
        <v>1.24533333333333</v>
      </c>
    </row>
    <row r="1477" spans="1:4">
      <c r="A1477" t="s">
        <v>78</v>
      </c>
      <c r="B1477">
        <v>2022</v>
      </c>
      <c r="C1477">
        <v>2</v>
      </c>
      <c r="D1477">
        <f>AVERAGEIFS(monthly!C:C,monthly!E:E,A1477,monthly!F:F,B1477,monthly!H:H,C1477)</f>
        <v>0.221</v>
      </c>
    </row>
    <row r="1478" spans="1:4">
      <c r="A1478" t="s">
        <v>80</v>
      </c>
      <c r="B1478">
        <v>2012</v>
      </c>
      <c r="C1478">
        <v>2</v>
      </c>
      <c r="D1478">
        <f>AVERAGEIFS(monthly!C:C,monthly!E:E,A1478,monthly!F:F,B1478,monthly!H:H,C1478)</f>
        <v>0</v>
      </c>
    </row>
    <row r="1479" spans="1:4">
      <c r="A1479" t="s">
        <v>80</v>
      </c>
      <c r="B1479">
        <v>2012</v>
      </c>
      <c r="C1479">
        <v>3</v>
      </c>
      <c r="D1479">
        <f>AVERAGEIFS(monthly!C:C,monthly!E:E,A1479,monthly!F:F,B1479,monthly!H:H,C1479)</f>
        <v>0.289</v>
      </c>
    </row>
    <row r="1480" spans="1:4">
      <c r="A1480" t="s">
        <v>80</v>
      </c>
      <c r="B1480">
        <v>2012</v>
      </c>
      <c r="C1480">
        <v>4</v>
      </c>
      <c r="D1480">
        <f>AVERAGEIFS(monthly!C:C,monthly!E:E,A1480,monthly!F:F,B1480,monthly!H:H,C1480)</f>
        <v>0.727333333333333</v>
      </c>
    </row>
    <row r="1481" spans="1:4">
      <c r="A1481" t="s">
        <v>80</v>
      </c>
      <c r="B1481">
        <v>2013</v>
      </c>
      <c r="C1481">
        <v>1</v>
      </c>
      <c r="D1481">
        <f>AVERAGEIFS(monthly!C:C,monthly!E:E,A1481,monthly!F:F,B1481,monthly!H:H,C1481)</f>
        <v>0.837333333333333</v>
      </c>
    </row>
    <row r="1482" spans="1:4">
      <c r="A1482" t="s">
        <v>80</v>
      </c>
      <c r="B1482">
        <v>2013</v>
      </c>
      <c r="C1482">
        <v>2</v>
      </c>
      <c r="D1482">
        <f>AVERAGEIFS(monthly!C:C,monthly!E:E,A1482,monthly!F:F,B1482,monthly!H:H,C1482)</f>
        <v>0</v>
      </c>
    </row>
    <row r="1483" spans="1:4">
      <c r="A1483" t="s">
        <v>80</v>
      </c>
      <c r="B1483">
        <v>2013</v>
      </c>
      <c r="C1483">
        <v>3</v>
      </c>
      <c r="D1483">
        <f>AVERAGEIFS(monthly!C:C,monthly!E:E,A1483,monthly!F:F,B1483,monthly!H:H,C1483)</f>
        <v>0</v>
      </c>
    </row>
    <row r="1484" spans="1:4">
      <c r="A1484" t="s">
        <v>80</v>
      </c>
      <c r="B1484">
        <v>2013</v>
      </c>
      <c r="C1484">
        <v>4</v>
      </c>
      <c r="D1484">
        <f>AVERAGEIFS(monthly!C:C,monthly!E:E,A1484,monthly!F:F,B1484,monthly!H:H,C1484)</f>
        <v>0.791</v>
      </c>
    </row>
    <row r="1485" spans="1:4">
      <c r="A1485" t="s">
        <v>80</v>
      </c>
      <c r="B1485">
        <v>2014</v>
      </c>
      <c r="C1485">
        <v>1</v>
      </c>
      <c r="D1485">
        <f>AVERAGEIFS(monthly!C:C,monthly!E:E,A1485,monthly!F:F,B1485,monthly!H:H,C1485)</f>
        <v>0.793666666666667</v>
      </c>
    </row>
    <row r="1486" spans="1:4">
      <c r="A1486" t="s">
        <v>80</v>
      </c>
      <c r="B1486">
        <v>2014</v>
      </c>
      <c r="C1486">
        <v>2</v>
      </c>
      <c r="D1486">
        <f>AVERAGEIFS(monthly!C:C,monthly!E:E,A1486,monthly!F:F,B1486,monthly!H:H,C1486)</f>
        <v>0</v>
      </c>
    </row>
    <row r="1487" spans="1:4">
      <c r="A1487" t="s">
        <v>80</v>
      </c>
      <c r="B1487">
        <v>2014</v>
      </c>
      <c r="C1487">
        <v>3</v>
      </c>
      <c r="D1487">
        <f>AVERAGEIFS(monthly!C:C,monthly!E:E,A1487,monthly!F:F,B1487,monthly!H:H,C1487)</f>
        <v>0.278</v>
      </c>
    </row>
    <row r="1488" spans="1:4">
      <c r="A1488" t="s">
        <v>80</v>
      </c>
      <c r="B1488">
        <v>2014</v>
      </c>
      <c r="C1488">
        <v>4</v>
      </c>
      <c r="D1488">
        <f>AVERAGEIFS(monthly!C:C,monthly!E:E,A1488,monthly!F:F,B1488,monthly!H:H,C1488)</f>
        <v>0.806666666666667</v>
      </c>
    </row>
    <row r="1489" spans="1:4">
      <c r="A1489" t="s">
        <v>80</v>
      </c>
      <c r="B1489">
        <v>2015</v>
      </c>
      <c r="C1489">
        <v>1</v>
      </c>
      <c r="D1489">
        <f>AVERAGEIFS(monthly!C:C,monthly!E:E,A1489,monthly!F:F,B1489,monthly!H:H,C1489)</f>
        <v>0.967333333333333</v>
      </c>
    </row>
    <row r="1490" spans="1:4">
      <c r="A1490" t="s">
        <v>80</v>
      </c>
      <c r="B1490">
        <v>2015</v>
      </c>
      <c r="C1490">
        <v>2</v>
      </c>
      <c r="D1490">
        <f>AVERAGEIFS(monthly!C:C,monthly!E:E,A1490,monthly!F:F,B1490,monthly!H:H,C1490)</f>
        <v>0</v>
      </c>
    </row>
    <row r="1491" spans="1:4">
      <c r="A1491" t="s">
        <v>80</v>
      </c>
      <c r="B1491">
        <v>2015</v>
      </c>
      <c r="C1491">
        <v>3</v>
      </c>
      <c r="D1491">
        <f>AVERAGEIFS(monthly!C:C,monthly!E:E,A1491,monthly!F:F,B1491,monthly!H:H,C1491)</f>
        <v>0.211</v>
      </c>
    </row>
    <row r="1492" spans="1:4">
      <c r="A1492" t="s">
        <v>80</v>
      </c>
      <c r="B1492">
        <v>2015</v>
      </c>
      <c r="C1492">
        <v>4</v>
      </c>
      <c r="D1492">
        <f>AVERAGEIFS(monthly!C:C,monthly!E:E,A1492,monthly!F:F,B1492,monthly!H:H,C1492)</f>
        <v>0.79</v>
      </c>
    </row>
    <row r="1493" spans="1:4">
      <c r="A1493" t="s">
        <v>80</v>
      </c>
      <c r="B1493">
        <v>2016</v>
      </c>
      <c r="C1493">
        <v>1</v>
      </c>
      <c r="D1493">
        <f>AVERAGEIFS(monthly!C:C,monthly!E:E,A1493,monthly!F:F,B1493,monthly!H:H,C1493)</f>
        <v>0.748333333333333</v>
      </c>
    </row>
    <row r="1494" spans="1:4">
      <c r="A1494" t="s">
        <v>80</v>
      </c>
      <c r="B1494">
        <v>2016</v>
      </c>
      <c r="C1494">
        <v>2</v>
      </c>
      <c r="D1494">
        <f>AVERAGEIFS(monthly!C:C,monthly!E:E,A1494,monthly!F:F,B1494,monthly!H:H,C1494)</f>
        <v>0</v>
      </c>
    </row>
    <row r="1495" spans="1:4">
      <c r="A1495" t="s">
        <v>80</v>
      </c>
      <c r="B1495">
        <v>2016</v>
      </c>
      <c r="C1495">
        <v>3</v>
      </c>
      <c r="D1495">
        <f>AVERAGEIFS(monthly!C:C,monthly!E:E,A1495,monthly!F:F,B1495,monthly!H:H,C1495)</f>
        <v>0.209</v>
      </c>
    </row>
    <row r="1496" spans="1:4">
      <c r="A1496" t="s">
        <v>80</v>
      </c>
      <c r="B1496">
        <v>2016</v>
      </c>
      <c r="C1496">
        <v>4</v>
      </c>
      <c r="D1496">
        <f>AVERAGEIFS(monthly!C:C,monthly!E:E,A1496,monthly!F:F,B1496,monthly!H:H,C1496)</f>
        <v>0.745666666666667</v>
      </c>
    </row>
    <row r="1497" spans="1:4">
      <c r="A1497" t="s">
        <v>80</v>
      </c>
      <c r="B1497">
        <v>2017</v>
      </c>
      <c r="C1497">
        <v>1</v>
      </c>
      <c r="D1497">
        <f>AVERAGEIFS(monthly!C:C,monthly!E:E,A1497,monthly!F:F,B1497,monthly!H:H,C1497)</f>
        <v>0.815333333333333</v>
      </c>
    </row>
    <row r="1498" spans="1:4">
      <c r="A1498" t="s">
        <v>80</v>
      </c>
      <c r="B1498">
        <v>2017</v>
      </c>
      <c r="C1498">
        <v>2</v>
      </c>
      <c r="D1498">
        <f>AVERAGEIFS(monthly!C:C,monthly!E:E,A1498,monthly!F:F,B1498,monthly!H:H,C1498)</f>
        <v>0</v>
      </c>
    </row>
    <row r="1499" spans="1:4">
      <c r="A1499" t="s">
        <v>80</v>
      </c>
      <c r="B1499">
        <v>2017</v>
      </c>
      <c r="C1499">
        <v>3</v>
      </c>
      <c r="D1499">
        <f>AVERAGEIFS(monthly!C:C,monthly!E:E,A1499,monthly!F:F,B1499,monthly!H:H,C1499)</f>
        <v>0.231</v>
      </c>
    </row>
    <row r="1500" spans="1:4">
      <c r="A1500" t="s">
        <v>80</v>
      </c>
      <c r="B1500">
        <v>2017</v>
      </c>
      <c r="C1500">
        <v>4</v>
      </c>
      <c r="D1500">
        <f>AVERAGEIFS(monthly!C:C,monthly!E:E,A1500,monthly!F:F,B1500,monthly!H:H,C1500)</f>
        <v>0.785333333333333</v>
      </c>
    </row>
    <row r="1501" spans="1:4">
      <c r="A1501" t="s">
        <v>80</v>
      </c>
      <c r="B1501">
        <v>2018</v>
      </c>
      <c r="C1501">
        <v>1</v>
      </c>
      <c r="D1501">
        <f>AVERAGEIFS(monthly!C:C,monthly!E:E,A1501,monthly!F:F,B1501,monthly!H:H,C1501)</f>
        <v>0.818666666666667</v>
      </c>
    </row>
    <row r="1502" spans="1:4">
      <c r="A1502" t="s">
        <v>80</v>
      </c>
      <c r="B1502">
        <v>2018</v>
      </c>
      <c r="C1502">
        <v>2</v>
      </c>
      <c r="D1502">
        <f>AVERAGEIFS(monthly!C:C,monthly!E:E,A1502,monthly!F:F,B1502,monthly!H:H,C1502)</f>
        <v>0</v>
      </c>
    </row>
    <row r="1503" spans="1:4">
      <c r="A1503" t="s">
        <v>80</v>
      </c>
      <c r="B1503">
        <v>2018</v>
      </c>
      <c r="C1503">
        <v>3</v>
      </c>
      <c r="D1503">
        <f>AVERAGEIFS(monthly!C:C,monthly!E:E,A1503,monthly!F:F,B1503,monthly!H:H,C1503)</f>
        <v>0.00133333333333333</v>
      </c>
    </row>
    <row r="1504" spans="1:4">
      <c r="A1504" t="s">
        <v>80</v>
      </c>
      <c r="B1504">
        <v>2018</v>
      </c>
      <c r="C1504">
        <v>4</v>
      </c>
      <c r="D1504">
        <f>AVERAGEIFS(monthly!C:C,monthly!E:E,A1504,monthly!F:F,B1504,monthly!H:H,C1504)</f>
        <v>0.701333333333333</v>
      </c>
    </row>
    <row r="1505" spans="1:4">
      <c r="A1505" t="s">
        <v>80</v>
      </c>
      <c r="B1505">
        <v>2019</v>
      </c>
      <c r="C1505">
        <v>1</v>
      </c>
      <c r="D1505">
        <f>AVERAGEIFS(monthly!C:C,monthly!E:E,A1505,monthly!F:F,B1505,monthly!H:H,C1505)</f>
        <v>0.647666666666667</v>
      </c>
    </row>
    <row r="1506" spans="1:4">
      <c r="A1506" t="s">
        <v>80</v>
      </c>
      <c r="B1506">
        <v>2019</v>
      </c>
      <c r="C1506">
        <v>2</v>
      </c>
      <c r="D1506">
        <f>AVERAGEIFS(monthly!C:C,monthly!E:E,A1506,monthly!F:F,B1506,monthly!H:H,C1506)</f>
        <v>0</v>
      </c>
    </row>
    <row r="1507" spans="1:4">
      <c r="A1507" t="s">
        <v>80</v>
      </c>
      <c r="B1507">
        <v>2019</v>
      </c>
      <c r="C1507">
        <v>3</v>
      </c>
      <c r="D1507">
        <f>AVERAGEIFS(monthly!C:C,monthly!E:E,A1507,monthly!F:F,B1507,monthly!H:H,C1507)</f>
        <v>0.206</v>
      </c>
    </row>
    <row r="1508" spans="1:4">
      <c r="A1508" t="s">
        <v>80</v>
      </c>
      <c r="B1508">
        <v>2019</v>
      </c>
      <c r="C1508">
        <v>4</v>
      </c>
      <c r="D1508">
        <f>AVERAGEIFS(monthly!C:C,monthly!E:E,A1508,monthly!F:F,B1508,monthly!H:H,C1508)</f>
        <v>0.638333333333333</v>
      </c>
    </row>
    <row r="1509" spans="1:4">
      <c r="A1509" t="s">
        <v>80</v>
      </c>
      <c r="B1509">
        <v>2020</v>
      </c>
      <c r="C1509">
        <v>1</v>
      </c>
      <c r="D1509">
        <f>AVERAGEIFS(monthly!C:C,monthly!E:E,A1509,monthly!F:F,B1509,monthly!H:H,C1509)</f>
        <v>0.531333333333333</v>
      </c>
    </row>
    <row r="1510" spans="1:4">
      <c r="A1510" t="s">
        <v>80</v>
      </c>
      <c r="B1510">
        <v>2020</v>
      </c>
      <c r="C1510">
        <v>2</v>
      </c>
      <c r="D1510">
        <f>AVERAGEIFS(monthly!C:C,monthly!E:E,A1510,monthly!F:F,B1510,monthly!H:H,C1510)</f>
        <v>0</v>
      </c>
    </row>
    <row r="1511" spans="1:4">
      <c r="A1511" t="s">
        <v>80</v>
      </c>
      <c r="B1511">
        <v>2020</v>
      </c>
      <c r="C1511">
        <v>3</v>
      </c>
      <c r="D1511">
        <f>AVERAGEIFS(monthly!C:C,monthly!E:E,A1511,monthly!F:F,B1511,monthly!H:H,C1511)</f>
        <v>0.192666666666667</v>
      </c>
    </row>
    <row r="1512" spans="1:4">
      <c r="A1512" t="s">
        <v>80</v>
      </c>
      <c r="B1512">
        <v>2020</v>
      </c>
      <c r="C1512">
        <v>4</v>
      </c>
      <c r="D1512">
        <f>AVERAGEIFS(monthly!C:C,monthly!E:E,A1512,monthly!F:F,B1512,monthly!H:H,C1512)</f>
        <v>0.733333333333333</v>
      </c>
    </row>
    <row r="1513" spans="1:4">
      <c r="A1513" t="s">
        <v>80</v>
      </c>
      <c r="B1513">
        <v>2021</v>
      </c>
      <c r="C1513">
        <v>1</v>
      </c>
      <c r="D1513">
        <f>AVERAGEIFS(monthly!C:C,monthly!E:E,A1513,monthly!F:F,B1513,monthly!H:H,C1513)</f>
        <v>0.638333333333333</v>
      </c>
    </row>
    <row r="1514" spans="1:4">
      <c r="A1514" t="s">
        <v>80</v>
      </c>
      <c r="B1514">
        <v>2021</v>
      </c>
      <c r="C1514">
        <v>2</v>
      </c>
      <c r="D1514">
        <f>AVERAGEIFS(monthly!C:C,monthly!E:E,A1514,monthly!F:F,B1514,monthly!H:H,C1514)</f>
        <v>0</v>
      </c>
    </row>
    <row r="1515" spans="1:4">
      <c r="A1515" t="s">
        <v>80</v>
      </c>
      <c r="B1515">
        <v>2021</v>
      </c>
      <c r="C1515">
        <v>3</v>
      </c>
      <c r="D1515">
        <f>AVERAGEIFS(monthly!C:C,monthly!E:E,A1515,monthly!F:F,B1515,monthly!H:H,C1515)</f>
        <v>0</v>
      </c>
    </row>
    <row r="1516" spans="1:4">
      <c r="A1516" t="s">
        <v>80</v>
      </c>
      <c r="B1516">
        <v>2021</v>
      </c>
      <c r="C1516">
        <v>4</v>
      </c>
      <c r="D1516">
        <f>AVERAGEIFS(monthly!C:C,monthly!E:E,A1516,monthly!F:F,B1516,monthly!H:H,C1516)</f>
        <v>0.638333333333333</v>
      </c>
    </row>
    <row r="1517" spans="1:4">
      <c r="A1517" t="s">
        <v>80</v>
      </c>
      <c r="B1517">
        <v>2022</v>
      </c>
      <c r="C1517">
        <v>1</v>
      </c>
      <c r="D1517">
        <f>AVERAGEIFS(monthly!C:C,monthly!E:E,A1517,monthly!F:F,B1517,monthly!H:H,C1517)</f>
        <v>0.725</v>
      </c>
    </row>
    <row r="1518" spans="1:4">
      <c r="A1518" t="s">
        <v>80</v>
      </c>
      <c r="B1518">
        <v>2022</v>
      </c>
      <c r="C1518">
        <v>2</v>
      </c>
      <c r="D1518">
        <f>AVERAGEIFS(monthly!C:C,monthly!E:E,A1518,monthly!F:F,B1518,monthly!H:H,C1518)</f>
        <v>0</v>
      </c>
    </row>
    <row r="1519" spans="1:4">
      <c r="A1519" t="s">
        <v>82</v>
      </c>
      <c r="B1519">
        <v>2012</v>
      </c>
      <c r="C1519">
        <v>2</v>
      </c>
      <c r="D1519">
        <f>AVERAGEIFS(monthly!C:C,monthly!E:E,A1519,monthly!F:F,B1519,monthly!H:H,C1519)</f>
        <v>0</v>
      </c>
    </row>
    <row r="1520" spans="1:4">
      <c r="A1520" t="s">
        <v>82</v>
      </c>
      <c r="B1520">
        <v>2012</v>
      </c>
      <c r="C1520">
        <v>3</v>
      </c>
      <c r="D1520">
        <f>AVERAGEIFS(monthly!C:C,monthly!E:E,A1520,monthly!F:F,B1520,monthly!H:H,C1520)</f>
        <v>0.115</v>
      </c>
    </row>
    <row r="1521" spans="1:4">
      <c r="A1521" t="s">
        <v>82</v>
      </c>
      <c r="B1521">
        <v>2012</v>
      </c>
      <c r="C1521">
        <v>4</v>
      </c>
      <c r="D1521">
        <f>AVERAGEIFS(monthly!C:C,monthly!E:E,A1521,monthly!F:F,B1521,monthly!H:H,C1521)</f>
        <v>0.472666666666667</v>
      </c>
    </row>
    <row r="1522" spans="1:4">
      <c r="A1522" t="s">
        <v>82</v>
      </c>
      <c r="B1522">
        <v>2013</v>
      </c>
      <c r="C1522">
        <v>1</v>
      </c>
      <c r="D1522">
        <f>AVERAGEIFS(monthly!C:C,monthly!E:E,A1522,monthly!F:F,B1522,monthly!H:H,C1522)</f>
        <v>0.724666666666667</v>
      </c>
    </row>
    <row r="1523" spans="1:4">
      <c r="A1523" t="s">
        <v>82</v>
      </c>
      <c r="B1523">
        <v>2013</v>
      </c>
      <c r="C1523">
        <v>2</v>
      </c>
      <c r="D1523">
        <f>AVERAGEIFS(monthly!C:C,monthly!E:E,A1523,monthly!F:F,B1523,monthly!H:H,C1523)</f>
        <v>0</v>
      </c>
    </row>
    <row r="1524" spans="1:4">
      <c r="A1524" t="s">
        <v>82</v>
      </c>
      <c r="B1524">
        <v>2013</v>
      </c>
      <c r="C1524">
        <v>3</v>
      </c>
      <c r="D1524">
        <f>AVERAGEIFS(monthly!C:C,monthly!E:E,A1524,monthly!F:F,B1524,monthly!H:H,C1524)</f>
        <v>0.0823333333333333</v>
      </c>
    </row>
    <row r="1525" spans="1:4">
      <c r="A1525" t="s">
        <v>82</v>
      </c>
      <c r="B1525">
        <v>2013</v>
      </c>
      <c r="C1525">
        <v>4</v>
      </c>
      <c r="D1525">
        <f>AVERAGEIFS(monthly!C:C,monthly!E:E,A1525,monthly!F:F,B1525,monthly!H:H,C1525)</f>
        <v>0.414333333333333</v>
      </c>
    </row>
    <row r="1526" spans="1:4">
      <c r="A1526" t="s">
        <v>82</v>
      </c>
      <c r="B1526">
        <v>2014</v>
      </c>
      <c r="C1526">
        <v>1</v>
      </c>
      <c r="D1526">
        <f>AVERAGEIFS(monthly!C:C,monthly!E:E,A1526,monthly!F:F,B1526,monthly!H:H,C1526)</f>
        <v>0.471</v>
      </c>
    </row>
    <row r="1527" spans="1:4">
      <c r="A1527" t="s">
        <v>82</v>
      </c>
      <c r="B1527">
        <v>2014</v>
      </c>
      <c r="C1527">
        <v>2</v>
      </c>
      <c r="D1527">
        <f>AVERAGEIFS(monthly!C:C,monthly!E:E,A1527,monthly!F:F,B1527,monthly!H:H,C1527)</f>
        <v>0</v>
      </c>
    </row>
    <row r="1528" spans="1:4">
      <c r="A1528" t="s">
        <v>82</v>
      </c>
      <c r="B1528">
        <v>2014</v>
      </c>
      <c r="C1528">
        <v>3</v>
      </c>
      <c r="D1528">
        <f>AVERAGEIFS(monthly!C:C,monthly!E:E,A1528,monthly!F:F,B1528,monthly!H:H,C1528)</f>
        <v>0.122333333333333</v>
      </c>
    </row>
    <row r="1529" spans="1:4">
      <c r="A1529" t="s">
        <v>82</v>
      </c>
      <c r="B1529">
        <v>2014</v>
      </c>
      <c r="C1529">
        <v>4</v>
      </c>
      <c r="D1529">
        <f>AVERAGEIFS(monthly!C:C,monthly!E:E,A1529,monthly!F:F,B1529,monthly!H:H,C1529)</f>
        <v>0.533333333333333</v>
      </c>
    </row>
    <row r="1530" spans="1:4">
      <c r="A1530" t="s">
        <v>82</v>
      </c>
      <c r="B1530">
        <v>2015</v>
      </c>
      <c r="C1530">
        <v>1</v>
      </c>
      <c r="D1530">
        <f>AVERAGEIFS(monthly!C:C,monthly!E:E,A1530,monthly!F:F,B1530,monthly!H:H,C1530)</f>
        <v>0.615</v>
      </c>
    </row>
    <row r="1531" spans="1:4">
      <c r="A1531" t="s">
        <v>82</v>
      </c>
      <c r="B1531">
        <v>2015</v>
      </c>
      <c r="C1531">
        <v>2</v>
      </c>
      <c r="D1531">
        <f>AVERAGEIFS(monthly!C:C,monthly!E:E,A1531,monthly!F:F,B1531,monthly!H:H,C1531)</f>
        <v>0</v>
      </c>
    </row>
    <row r="1532" spans="1:4">
      <c r="A1532" t="s">
        <v>82</v>
      </c>
      <c r="B1532">
        <v>2015</v>
      </c>
      <c r="C1532">
        <v>3</v>
      </c>
      <c r="D1532">
        <f>AVERAGEIFS(monthly!C:C,monthly!E:E,A1532,monthly!F:F,B1532,monthly!H:H,C1532)</f>
        <v>0.0406666666666667</v>
      </c>
    </row>
    <row r="1533" spans="1:4">
      <c r="A1533" t="s">
        <v>82</v>
      </c>
      <c r="B1533">
        <v>2015</v>
      </c>
      <c r="C1533">
        <v>4</v>
      </c>
      <c r="D1533">
        <f>AVERAGEIFS(monthly!C:C,monthly!E:E,A1533,monthly!F:F,B1533,monthly!H:H,C1533)</f>
        <v>0.352333333333333</v>
      </c>
    </row>
    <row r="1534" spans="1:4">
      <c r="A1534" t="s">
        <v>82</v>
      </c>
      <c r="B1534">
        <v>2016</v>
      </c>
      <c r="C1534">
        <v>1</v>
      </c>
      <c r="D1534">
        <f>AVERAGEIFS(monthly!C:C,monthly!E:E,A1534,monthly!F:F,B1534,monthly!H:H,C1534)</f>
        <v>0.592</v>
      </c>
    </row>
    <row r="1535" spans="1:4">
      <c r="A1535" t="s">
        <v>82</v>
      </c>
      <c r="B1535">
        <v>2016</v>
      </c>
      <c r="C1535">
        <v>2</v>
      </c>
      <c r="D1535">
        <f>AVERAGEIFS(monthly!C:C,monthly!E:E,A1535,monthly!F:F,B1535,monthly!H:H,C1535)</f>
        <v>0</v>
      </c>
    </row>
    <row r="1536" spans="1:4">
      <c r="A1536" t="s">
        <v>82</v>
      </c>
      <c r="B1536">
        <v>2016</v>
      </c>
      <c r="C1536">
        <v>3</v>
      </c>
      <c r="D1536">
        <f>AVERAGEIFS(monthly!C:C,monthly!E:E,A1536,monthly!F:F,B1536,monthly!H:H,C1536)</f>
        <v>0.102666666666667</v>
      </c>
    </row>
    <row r="1537" spans="1:4">
      <c r="A1537" t="s">
        <v>82</v>
      </c>
      <c r="B1537">
        <v>2016</v>
      </c>
      <c r="C1537">
        <v>4</v>
      </c>
      <c r="D1537">
        <f>AVERAGEIFS(monthly!C:C,monthly!E:E,A1537,monthly!F:F,B1537,monthly!H:H,C1537)</f>
        <v>0.451333333333333</v>
      </c>
    </row>
    <row r="1538" spans="1:4">
      <c r="A1538" t="s">
        <v>82</v>
      </c>
      <c r="B1538">
        <v>2017</v>
      </c>
      <c r="C1538">
        <v>1</v>
      </c>
      <c r="D1538">
        <f>AVERAGEIFS(monthly!C:C,monthly!E:E,A1538,monthly!F:F,B1538,monthly!H:H,C1538)</f>
        <v>0.689666666666667</v>
      </c>
    </row>
    <row r="1539" spans="1:4">
      <c r="A1539" t="s">
        <v>82</v>
      </c>
      <c r="B1539">
        <v>2017</v>
      </c>
      <c r="C1539">
        <v>2</v>
      </c>
      <c r="D1539">
        <f>AVERAGEIFS(monthly!C:C,monthly!E:E,A1539,monthly!F:F,B1539,monthly!H:H,C1539)</f>
        <v>0</v>
      </c>
    </row>
    <row r="1540" spans="1:4">
      <c r="A1540" t="s">
        <v>82</v>
      </c>
      <c r="B1540">
        <v>2017</v>
      </c>
      <c r="C1540">
        <v>3</v>
      </c>
      <c r="D1540">
        <f>AVERAGEIFS(monthly!C:C,monthly!E:E,A1540,monthly!F:F,B1540,monthly!H:H,C1540)</f>
        <v>0.19</v>
      </c>
    </row>
    <row r="1541" spans="1:4">
      <c r="A1541" t="s">
        <v>82</v>
      </c>
      <c r="B1541">
        <v>2017</v>
      </c>
      <c r="C1541">
        <v>4</v>
      </c>
      <c r="D1541">
        <f>AVERAGEIFS(monthly!C:C,monthly!E:E,A1541,monthly!F:F,B1541,monthly!H:H,C1541)</f>
        <v>0.615666666666667</v>
      </c>
    </row>
    <row r="1542" spans="1:4">
      <c r="A1542" t="s">
        <v>82</v>
      </c>
      <c r="B1542">
        <v>2018</v>
      </c>
      <c r="C1542">
        <v>1</v>
      </c>
      <c r="D1542">
        <f>AVERAGEIFS(monthly!C:C,monthly!E:E,A1542,monthly!F:F,B1542,monthly!H:H,C1542)</f>
        <v>0.906666666666667</v>
      </c>
    </row>
    <row r="1543" spans="1:4">
      <c r="A1543" t="s">
        <v>82</v>
      </c>
      <c r="B1543">
        <v>2018</v>
      </c>
      <c r="C1543">
        <v>2</v>
      </c>
      <c r="D1543">
        <f>AVERAGEIFS(monthly!C:C,monthly!E:E,A1543,monthly!F:F,B1543,monthly!H:H,C1543)</f>
        <v>0</v>
      </c>
    </row>
    <row r="1544" spans="1:4">
      <c r="A1544" t="s">
        <v>82</v>
      </c>
      <c r="B1544">
        <v>2018</v>
      </c>
      <c r="C1544">
        <v>3</v>
      </c>
      <c r="D1544">
        <f>AVERAGEIFS(monthly!C:C,monthly!E:E,A1544,monthly!F:F,B1544,monthly!H:H,C1544)</f>
        <v>0.0163333333333333</v>
      </c>
    </row>
    <row r="1545" spans="1:4">
      <c r="A1545" t="s">
        <v>82</v>
      </c>
      <c r="B1545">
        <v>2018</v>
      </c>
      <c r="C1545">
        <v>4</v>
      </c>
      <c r="D1545">
        <f>AVERAGEIFS(monthly!C:C,monthly!E:E,A1545,monthly!F:F,B1545,monthly!H:H,C1545)</f>
        <v>0.574</v>
      </c>
    </row>
    <row r="1546" spans="1:4">
      <c r="A1546" t="s">
        <v>82</v>
      </c>
      <c r="B1546">
        <v>2019</v>
      </c>
      <c r="C1546">
        <v>1</v>
      </c>
      <c r="D1546">
        <f>AVERAGEIFS(monthly!C:C,monthly!E:E,A1546,monthly!F:F,B1546,monthly!H:H,C1546)</f>
        <v>0.920666666666667</v>
      </c>
    </row>
    <row r="1547" spans="1:4">
      <c r="A1547" t="s">
        <v>82</v>
      </c>
      <c r="B1547">
        <v>2019</v>
      </c>
      <c r="C1547">
        <v>2</v>
      </c>
      <c r="D1547">
        <f>AVERAGEIFS(monthly!C:C,monthly!E:E,A1547,monthly!F:F,B1547,monthly!H:H,C1547)</f>
        <v>0</v>
      </c>
    </row>
    <row r="1548" spans="1:4">
      <c r="A1548" t="s">
        <v>82</v>
      </c>
      <c r="B1548">
        <v>2019</v>
      </c>
      <c r="C1548">
        <v>3</v>
      </c>
      <c r="D1548">
        <f>AVERAGEIFS(monthly!C:C,monthly!E:E,A1548,monthly!F:F,B1548,monthly!H:H,C1548)</f>
        <v>0.209</v>
      </c>
    </row>
    <row r="1549" spans="1:4">
      <c r="A1549" t="s">
        <v>82</v>
      </c>
      <c r="B1549">
        <v>2019</v>
      </c>
      <c r="C1549">
        <v>4</v>
      </c>
      <c r="D1549">
        <f>AVERAGEIFS(monthly!C:C,monthly!E:E,A1549,monthly!F:F,B1549,monthly!H:H,C1549)</f>
        <v>0.6</v>
      </c>
    </row>
    <row r="1550" spans="1:4">
      <c r="A1550" t="s">
        <v>82</v>
      </c>
      <c r="B1550">
        <v>2020</v>
      </c>
      <c r="C1550">
        <v>1</v>
      </c>
      <c r="D1550">
        <f>AVERAGEIFS(monthly!C:C,monthly!E:E,A1550,monthly!F:F,B1550,monthly!H:H,C1550)</f>
        <v>0.517</v>
      </c>
    </row>
    <row r="1551" spans="1:4">
      <c r="A1551" t="s">
        <v>82</v>
      </c>
      <c r="B1551">
        <v>2020</v>
      </c>
      <c r="C1551">
        <v>2</v>
      </c>
      <c r="D1551">
        <f>AVERAGEIFS(monthly!C:C,monthly!E:E,A1551,monthly!F:F,B1551,monthly!H:H,C1551)</f>
        <v>0</v>
      </c>
    </row>
    <row r="1552" spans="1:4">
      <c r="A1552" t="s">
        <v>82</v>
      </c>
      <c r="B1552">
        <v>2020</v>
      </c>
      <c r="C1552">
        <v>3</v>
      </c>
      <c r="D1552">
        <f>AVERAGEIFS(monthly!C:C,monthly!E:E,A1552,monthly!F:F,B1552,monthly!H:H,C1552)</f>
        <v>0.199333333333333</v>
      </c>
    </row>
    <row r="1553" spans="1:4">
      <c r="A1553" t="s">
        <v>82</v>
      </c>
      <c r="B1553">
        <v>2020</v>
      </c>
      <c r="C1553">
        <v>4</v>
      </c>
      <c r="D1553">
        <f>AVERAGEIFS(monthly!C:C,monthly!E:E,A1553,monthly!F:F,B1553,monthly!H:H,C1553)</f>
        <v>0.692</v>
      </c>
    </row>
    <row r="1554" spans="1:4">
      <c r="A1554" t="s">
        <v>82</v>
      </c>
      <c r="B1554">
        <v>2021</v>
      </c>
      <c r="C1554">
        <v>1</v>
      </c>
      <c r="D1554">
        <f>AVERAGEIFS(monthly!C:C,monthly!E:E,A1554,monthly!F:F,B1554,monthly!H:H,C1554)</f>
        <v>1.54533333333333</v>
      </c>
    </row>
    <row r="1555" spans="1:4">
      <c r="A1555" t="s">
        <v>82</v>
      </c>
      <c r="B1555">
        <v>2021</v>
      </c>
      <c r="C1555">
        <v>2</v>
      </c>
      <c r="D1555">
        <f>AVERAGEIFS(monthly!C:C,monthly!E:E,A1555,monthly!F:F,B1555,monthly!H:H,C1555)</f>
        <v>0</v>
      </c>
    </row>
    <row r="1556" spans="1:4">
      <c r="A1556" t="s">
        <v>82</v>
      </c>
      <c r="B1556">
        <v>2021</v>
      </c>
      <c r="C1556">
        <v>3</v>
      </c>
      <c r="D1556">
        <f>AVERAGEIFS(monthly!C:C,monthly!E:E,A1556,monthly!F:F,B1556,monthly!H:H,C1556)</f>
        <v>0</v>
      </c>
    </row>
    <row r="1557" spans="1:4">
      <c r="A1557" t="s">
        <v>82</v>
      </c>
      <c r="B1557">
        <v>2021</v>
      </c>
      <c r="C1557">
        <v>4</v>
      </c>
      <c r="D1557">
        <f>AVERAGEIFS(monthly!C:C,monthly!E:E,A1557,monthly!F:F,B1557,monthly!H:H,C1557)</f>
        <v>0.964666666666667</v>
      </c>
    </row>
    <row r="1558" spans="1:4">
      <c r="A1558" t="s">
        <v>82</v>
      </c>
      <c r="B1558">
        <v>2022</v>
      </c>
      <c r="C1558">
        <v>1</v>
      </c>
      <c r="D1558">
        <f>AVERAGEIFS(monthly!C:C,monthly!E:E,A1558,monthly!F:F,B1558,monthly!H:H,C1558)</f>
        <v>0.997</v>
      </c>
    </row>
    <row r="1559" spans="1:4">
      <c r="A1559" t="s">
        <v>82</v>
      </c>
      <c r="B1559">
        <v>2022</v>
      </c>
      <c r="C1559">
        <v>2</v>
      </c>
      <c r="D1559">
        <f>AVERAGEIFS(monthly!C:C,monthly!E:E,A1559,monthly!F:F,B1559,monthly!H:H,C1559)</f>
        <v>0</v>
      </c>
    </row>
    <row r="1560" spans="1:4">
      <c r="A1560" t="s">
        <v>84</v>
      </c>
      <c r="B1560">
        <v>2012</v>
      </c>
      <c r="C1560">
        <v>2</v>
      </c>
      <c r="D1560">
        <f>AVERAGEIFS(monthly!C:C,monthly!E:E,A1560,monthly!F:F,B1560,monthly!H:H,C1560)</f>
        <v>-0.0116666666666667</v>
      </c>
    </row>
    <row r="1561" spans="1:4">
      <c r="A1561" t="s">
        <v>84</v>
      </c>
      <c r="B1561">
        <v>2012</v>
      </c>
      <c r="C1561">
        <v>3</v>
      </c>
      <c r="D1561">
        <f>AVERAGEIFS(monthly!C:C,monthly!E:E,A1561,monthly!F:F,B1561,monthly!H:H,C1561)</f>
        <v>0.0813333333333333</v>
      </c>
    </row>
    <row r="1562" spans="1:4">
      <c r="A1562" t="s">
        <v>84</v>
      </c>
      <c r="B1562">
        <v>2012</v>
      </c>
      <c r="C1562">
        <v>4</v>
      </c>
      <c r="D1562">
        <f>AVERAGEIFS(monthly!C:C,monthly!E:E,A1562,monthly!F:F,B1562,monthly!H:H,C1562)</f>
        <v>0.078</v>
      </c>
    </row>
    <row r="1563" spans="1:4">
      <c r="A1563" t="s">
        <v>84</v>
      </c>
      <c r="B1563">
        <v>2013</v>
      </c>
      <c r="C1563">
        <v>1</v>
      </c>
      <c r="D1563">
        <f>AVERAGEIFS(monthly!C:C,monthly!E:E,A1563,monthly!F:F,B1563,monthly!H:H,C1563)</f>
        <v>0.101</v>
      </c>
    </row>
    <row r="1564" spans="1:4">
      <c r="A1564" t="s">
        <v>84</v>
      </c>
      <c r="B1564">
        <v>2013</v>
      </c>
      <c r="C1564">
        <v>2</v>
      </c>
      <c r="D1564">
        <f>AVERAGEIFS(monthly!C:C,monthly!E:E,A1564,monthly!F:F,B1564,monthly!H:H,C1564)</f>
        <v>0.049</v>
      </c>
    </row>
    <row r="1565" spans="1:4">
      <c r="A1565" t="s">
        <v>84</v>
      </c>
      <c r="B1565">
        <v>2013</v>
      </c>
      <c r="C1565">
        <v>3</v>
      </c>
      <c r="D1565">
        <f>AVERAGEIFS(monthly!C:C,monthly!E:E,A1565,monthly!F:F,B1565,monthly!H:H,C1565)</f>
        <v>0.0196666666666667</v>
      </c>
    </row>
    <row r="1566" spans="1:4">
      <c r="A1566" t="s">
        <v>84</v>
      </c>
      <c r="B1566">
        <v>2013</v>
      </c>
      <c r="C1566">
        <v>4</v>
      </c>
      <c r="D1566">
        <f>AVERAGEIFS(monthly!C:C,monthly!E:E,A1566,monthly!F:F,B1566,monthly!H:H,C1566)</f>
        <v>0.158666666666667</v>
      </c>
    </row>
    <row r="1567" spans="1:4">
      <c r="A1567" t="s">
        <v>84</v>
      </c>
      <c r="B1567">
        <v>2014</v>
      </c>
      <c r="C1567">
        <v>1</v>
      </c>
      <c r="D1567">
        <f>AVERAGEIFS(monthly!C:C,monthly!E:E,A1567,monthly!F:F,B1567,monthly!H:H,C1567)</f>
        <v>0.113333333333333</v>
      </c>
    </row>
    <row r="1568" spans="1:4">
      <c r="A1568" t="s">
        <v>84</v>
      </c>
      <c r="B1568">
        <v>2014</v>
      </c>
      <c r="C1568">
        <v>2</v>
      </c>
      <c r="D1568">
        <f>AVERAGEIFS(monthly!C:C,monthly!E:E,A1568,monthly!F:F,B1568,monthly!H:H,C1568)</f>
        <v>-0.031</v>
      </c>
    </row>
    <row r="1569" spans="1:4">
      <c r="A1569" t="s">
        <v>84</v>
      </c>
      <c r="B1569">
        <v>2014</v>
      </c>
      <c r="C1569">
        <v>3</v>
      </c>
      <c r="D1569">
        <f>AVERAGEIFS(monthly!C:C,monthly!E:E,A1569,monthly!F:F,B1569,monthly!H:H,C1569)</f>
        <v>0.103</v>
      </c>
    </row>
    <row r="1570" spans="1:4">
      <c r="A1570" t="s">
        <v>84</v>
      </c>
      <c r="B1570">
        <v>2014</v>
      </c>
      <c r="C1570">
        <v>4</v>
      </c>
      <c r="D1570">
        <f>AVERAGEIFS(monthly!C:C,monthly!E:E,A1570,monthly!F:F,B1570,monthly!H:H,C1570)</f>
        <v>0.065</v>
      </c>
    </row>
    <row r="1571" spans="1:4">
      <c r="A1571" t="s">
        <v>84</v>
      </c>
      <c r="B1571">
        <v>2015</v>
      </c>
      <c r="C1571">
        <v>1</v>
      </c>
      <c r="D1571">
        <f>AVERAGEIFS(monthly!C:C,monthly!E:E,A1571,monthly!F:F,B1571,monthly!H:H,C1571)</f>
        <v>0.197666666666667</v>
      </c>
    </row>
    <row r="1572" spans="1:4">
      <c r="A1572" t="s">
        <v>84</v>
      </c>
      <c r="B1572">
        <v>2015</v>
      </c>
      <c r="C1572">
        <v>2</v>
      </c>
      <c r="D1572">
        <f>AVERAGEIFS(monthly!C:C,monthly!E:E,A1572,monthly!F:F,B1572,monthly!H:H,C1572)</f>
        <v>-0.0436666666666667</v>
      </c>
    </row>
    <row r="1573" spans="1:4">
      <c r="A1573" t="s">
        <v>84</v>
      </c>
      <c r="B1573">
        <v>2015</v>
      </c>
      <c r="C1573">
        <v>3</v>
      </c>
      <c r="D1573">
        <f>AVERAGEIFS(monthly!C:C,monthly!E:E,A1573,monthly!F:F,B1573,monthly!H:H,C1573)</f>
        <v>-0.0106666666666667</v>
      </c>
    </row>
    <row r="1574" spans="1:4">
      <c r="A1574" t="s">
        <v>84</v>
      </c>
      <c r="B1574">
        <v>2015</v>
      </c>
      <c r="C1574">
        <v>4</v>
      </c>
      <c r="D1574">
        <f>AVERAGEIFS(monthly!C:C,monthly!E:E,A1574,monthly!F:F,B1574,monthly!H:H,C1574)</f>
        <v>0.140333333333333</v>
      </c>
    </row>
    <row r="1575" spans="1:4">
      <c r="A1575" t="s">
        <v>84</v>
      </c>
      <c r="B1575">
        <v>2016</v>
      </c>
      <c r="C1575">
        <v>1</v>
      </c>
      <c r="D1575">
        <f>AVERAGEIFS(monthly!C:C,monthly!E:E,A1575,monthly!F:F,B1575,monthly!H:H,C1575)</f>
        <v>0.029</v>
      </c>
    </row>
    <row r="1576" spans="1:4">
      <c r="A1576" t="s">
        <v>84</v>
      </c>
      <c r="B1576">
        <v>2016</v>
      </c>
      <c r="C1576">
        <v>2</v>
      </c>
      <c r="D1576">
        <f>AVERAGEIFS(monthly!C:C,monthly!E:E,A1576,monthly!F:F,B1576,monthly!H:H,C1576)</f>
        <v>-0.00633333333333333</v>
      </c>
    </row>
    <row r="1577" spans="1:4">
      <c r="A1577" t="s">
        <v>84</v>
      </c>
      <c r="B1577">
        <v>2016</v>
      </c>
      <c r="C1577">
        <v>3</v>
      </c>
      <c r="D1577">
        <f>AVERAGEIFS(monthly!C:C,monthly!E:E,A1577,monthly!F:F,B1577,monthly!H:H,C1577)</f>
        <v>0.0133333333333333</v>
      </c>
    </row>
    <row r="1578" spans="1:4">
      <c r="A1578" t="s">
        <v>84</v>
      </c>
      <c r="B1578">
        <v>2016</v>
      </c>
      <c r="C1578">
        <v>4</v>
      </c>
      <c r="D1578">
        <f>AVERAGEIFS(monthly!C:C,monthly!E:E,A1578,monthly!F:F,B1578,monthly!H:H,C1578)</f>
        <v>0.107</v>
      </c>
    </row>
    <row r="1579" spans="1:4">
      <c r="A1579" t="s">
        <v>84</v>
      </c>
      <c r="B1579">
        <v>2017</v>
      </c>
      <c r="C1579">
        <v>1</v>
      </c>
      <c r="D1579">
        <f>AVERAGEIFS(monthly!C:C,monthly!E:E,A1579,monthly!F:F,B1579,monthly!H:H,C1579)</f>
        <v>0.207333333333333</v>
      </c>
    </row>
    <row r="1580" spans="1:4">
      <c r="A1580" t="s">
        <v>84</v>
      </c>
      <c r="B1580">
        <v>2017</v>
      </c>
      <c r="C1580">
        <v>2</v>
      </c>
      <c r="D1580">
        <f>AVERAGEIFS(monthly!C:C,monthly!E:E,A1580,monthly!F:F,B1580,monthly!H:H,C1580)</f>
        <v>0.194666666666667</v>
      </c>
    </row>
    <row r="1581" spans="1:4">
      <c r="A1581" t="s">
        <v>84</v>
      </c>
      <c r="B1581">
        <v>2017</v>
      </c>
      <c r="C1581">
        <v>3</v>
      </c>
      <c r="D1581">
        <f>AVERAGEIFS(monthly!C:C,monthly!E:E,A1581,monthly!F:F,B1581,monthly!H:H,C1581)</f>
        <v>0.203333333333333</v>
      </c>
    </row>
    <row r="1582" spans="1:4">
      <c r="A1582" t="s">
        <v>84</v>
      </c>
      <c r="B1582">
        <v>2017</v>
      </c>
      <c r="C1582">
        <v>4</v>
      </c>
      <c r="D1582">
        <f>AVERAGEIFS(monthly!C:C,monthly!E:E,A1582,monthly!F:F,B1582,monthly!H:H,C1582)</f>
        <v>0.317333333333333</v>
      </c>
    </row>
    <row r="1583" spans="1:4">
      <c r="A1583" t="s">
        <v>84</v>
      </c>
      <c r="B1583">
        <v>2018</v>
      </c>
      <c r="C1583">
        <v>1</v>
      </c>
      <c r="D1583">
        <f>AVERAGEIFS(monthly!C:C,monthly!E:E,A1583,monthly!F:F,B1583,monthly!H:H,C1583)</f>
        <v>0.246333333333333</v>
      </c>
    </row>
    <row r="1584" spans="1:4">
      <c r="A1584" t="s">
        <v>84</v>
      </c>
      <c r="B1584">
        <v>2018</v>
      </c>
      <c r="C1584">
        <v>2</v>
      </c>
      <c r="D1584">
        <f>AVERAGEIFS(monthly!C:C,monthly!E:E,A1584,monthly!F:F,B1584,monthly!H:H,C1584)</f>
        <v>0.212666666666667</v>
      </c>
    </row>
    <row r="1585" spans="1:4">
      <c r="A1585" t="s">
        <v>84</v>
      </c>
      <c r="B1585">
        <v>2018</v>
      </c>
      <c r="C1585">
        <v>3</v>
      </c>
      <c r="D1585">
        <f>AVERAGEIFS(monthly!C:C,monthly!E:E,A1585,monthly!F:F,B1585,monthly!H:H,C1585)</f>
        <v>0.19</v>
      </c>
    </row>
    <row r="1586" spans="1:4">
      <c r="A1586" t="s">
        <v>84</v>
      </c>
      <c r="B1586">
        <v>2018</v>
      </c>
      <c r="C1586">
        <v>4</v>
      </c>
      <c r="D1586">
        <f>AVERAGEIFS(monthly!C:C,monthly!E:E,A1586,monthly!F:F,B1586,monthly!H:H,C1586)</f>
        <v>0.243666666666667</v>
      </c>
    </row>
    <row r="1587" spans="1:4">
      <c r="A1587" t="s">
        <v>84</v>
      </c>
      <c r="B1587">
        <v>2019</v>
      </c>
      <c r="C1587">
        <v>1</v>
      </c>
      <c r="D1587">
        <f>AVERAGEIFS(monthly!C:C,monthly!E:E,A1587,monthly!F:F,B1587,monthly!H:H,C1587)</f>
        <v>0.162666666666667</v>
      </c>
    </row>
    <row r="1588" spans="1:4">
      <c r="A1588" t="s">
        <v>84</v>
      </c>
      <c r="B1588">
        <v>2019</v>
      </c>
      <c r="C1588">
        <v>2</v>
      </c>
      <c r="D1588">
        <f>AVERAGEIFS(monthly!C:C,monthly!E:E,A1588,monthly!F:F,B1588,monthly!H:H,C1588)</f>
        <v>0.158666666666667</v>
      </c>
    </row>
    <row r="1589" spans="1:4">
      <c r="A1589" t="s">
        <v>84</v>
      </c>
      <c r="B1589">
        <v>2019</v>
      </c>
      <c r="C1589">
        <v>3</v>
      </c>
      <c r="D1589">
        <f>AVERAGEIFS(monthly!C:C,monthly!E:E,A1589,monthly!F:F,B1589,monthly!H:H,C1589)</f>
        <v>0.150333333333333</v>
      </c>
    </row>
    <row r="1590" spans="1:4">
      <c r="A1590" t="s">
        <v>84</v>
      </c>
      <c r="B1590">
        <v>2019</v>
      </c>
      <c r="C1590">
        <v>4</v>
      </c>
      <c r="D1590">
        <f>AVERAGEIFS(monthly!C:C,monthly!E:E,A1590,monthly!F:F,B1590,monthly!H:H,C1590)</f>
        <v>0.257333333333333</v>
      </c>
    </row>
    <row r="1591" spans="1:4">
      <c r="A1591" t="s">
        <v>84</v>
      </c>
      <c r="B1591">
        <v>2020</v>
      </c>
      <c r="C1591">
        <v>1</v>
      </c>
      <c r="D1591">
        <f>AVERAGEIFS(monthly!C:C,monthly!E:E,A1591,monthly!F:F,B1591,monthly!H:H,C1591)</f>
        <v>0.251666666666667</v>
      </c>
    </row>
    <row r="1592" spans="1:4">
      <c r="A1592" t="s">
        <v>84</v>
      </c>
      <c r="B1592">
        <v>2020</v>
      </c>
      <c r="C1592">
        <v>2</v>
      </c>
      <c r="D1592">
        <f>AVERAGEIFS(monthly!C:C,monthly!E:E,A1592,monthly!F:F,B1592,monthly!H:H,C1592)</f>
        <v>0.217</v>
      </c>
    </row>
    <row r="1593" spans="1:4">
      <c r="A1593" t="s">
        <v>84</v>
      </c>
      <c r="B1593">
        <v>2020</v>
      </c>
      <c r="C1593">
        <v>3</v>
      </c>
      <c r="D1593">
        <f>AVERAGEIFS(monthly!C:C,monthly!E:E,A1593,monthly!F:F,B1593,monthly!H:H,C1593)</f>
        <v>0.219</v>
      </c>
    </row>
    <row r="1594" spans="1:4">
      <c r="A1594" t="s">
        <v>84</v>
      </c>
      <c r="B1594">
        <v>2020</v>
      </c>
      <c r="C1594">
        <v>4</v>
      </c>
      <c r="D1594">
        <f>AVERAGEIFS(monthly!C:C,monthly!E:E,A1594,monthly!F:F,B1594,monthly!H:H,C1594)</f>
        <v>0.317</v>
      </c>
    </row>
    <row r="1595" spans="1:4">
      <c r="A1595" t="s">
        <v>84</v>
      </c>
      <c r="B1595">
        <v>2021</v>
      </c>
      <c r="C1595">
        <v>1</v>
      </c>
      <c r="D1595">
        <f>AVERAGEIFS(monthly!C:C,monthly!E:E,A1595,monthly!F:F,B1595,monthly!H:H,C1595)</f>
        <v>0.245333333333333</v>
      </c>
    </row>
    <row r="1596" spans="1:4">
      <c r="A1596" t="s">
        <v>84</v>
      </c>
      <c r="B1596">
        <v>2021</v>
      </c>
      <c r="C1596">
        <v>2</v>
      </c>
      <c r="D1596">
        <f>AVERAGEIFS(monthly!C:C,monthly!E:E,A1596,monthly!F:F,B1596,monthly!H:H,C1596)</f>
        <v>0.26</v>
      </c>
    </row>
    <row r="1597" spans="1:4">
      <c r="A1597" t="s">
        <v>84</v>
      </c>
      <c r="B1597">
        <v>2021</v>
      </c>
      <c r="C1597">
        <v>3</v>
      </c>
      <c r="D1597">
        <f>AVERAGEIFS(monthly!C:C,monthly!E:E,A1597,monthly!F:F,B1597,monthly!H:H,C1597)</f>
        <v>0.263</v>
      </c>
    </row>
    <row r="1598" spans="1:4">
      <c r="A1598" t="s">
        <v>84</v>
      </c>
      <c r="B1598">
        <v>2021</v>
      </c>
      <c r="C1598">
        <v>4</v>
      </c>
      <c r="D1598">
        <f>AVERAGEIFS(monthly!C:C,monthly!E:E,A1598,monthly!F:F,B1598,monthly!H:H,C1598)</f>
        <v>0.367666666666667</v>
      </c>
    </row>
    <row r="1599" spans="1:4">
      <c r="A1599" t="s">
        <v>84</v>
      </c>
      <c r="B1599">
        <v>2022</v>
      </c>
      <c r="C1599">
        <v>1</v>
      </c>
      <c r="D1599">
        <f>AVERAGEIFS(monthly!C:C,monthly!E:E,A1599,monthly!F:F,B1599,monthly!H:H,C1599)</f>
        <v>0.331333333333333</v>
      </c>
    </row>
    <row r="1600" spans="1:4">
      <c r="A1600" t="s">
        <v>84</v>
      </c>
      <c r="B1600">
        <v>2022</v>
      </c>
      <c r="C1600">
        <v>2</v>
      </c>
      <c r="D1600">
        <f>AVERAGEIFS(monthly!C:C,monthly!E:E,A1600,monthly!F:F,B1600,monthly!H:H,C1600)</f>
        <v>0.267666666666667</v>
      </c>
    </row>
    <row r="1601" spans="1:4">
      <c r="A1601" t="s">
        <v>86</v>
      </c>
      <c r="B1601">
        <v>2012</v>
      </c>
      <c r="C1601">
        <v>2</v>
      </c>
      <c r="D1601">
        <f>AVERAGEIFS(monthly!C:C,monthly!E:E,A1601,monthly!F:F,B1601,monthly!H:H,C1601)</f>
        <v>-0.0156666666666667</v>
      </c>
    </row>
    <row r="1602" spans="1:4">
      <c r="A1602" t="s">
        <v>86</v>
      </c>
      <c r="B1602">
        <v>2012</v>
      </c>
      <c r="C1602">
        <v>3</v>
      </c>
      <c r="D1602">
        <f>AVERAGEIFS(monthly!C:C,monthly!E:E,A1602,monthly!F:F,B1602,monthly!H:H,C1602)</f>
        <v>-0.001</v>
      </c>
    </row>
    <row r="1603" spans="1:4">
      <c r="A1603" t="s">
        <v>86</v>
      </c>
      <c r="B1603">
        <v>2012</v>
      </c>
      <c r="C1603">
        <v>4</v>
      </c>
      <c r="D1603">
        <f>AVERAGEIFS(monthly!C:C,monthly!E:E,A1603,monthly!F:F,B1603,monthly!H:H,C1603)</f>
        <v>0.0503333333333333</v>
      </c>
    </row>
    <row r="1604" spans="1:4">
      <c r="A1604" t="s">
        <v>86</v>
      </c>
      <c r="B1604">
        <v>2013</v>
      </c>
      <c r="C1604">
        <v>1</v>
      </c>
      <c r="D1604">
        <f>AVERAGEIFS(monthly!C:C,monthly!E:E,A1604,monthly!F:F,B1604,monthly!H:H,C1604)</f>
        <v>0.0696666666666667</v>
      </c>
    </row>
    <row r="1605" spans="1:4">
      <c r="A1605" t="s">
        <v>86</v>
      </c>
      <c r="B1605">
        <v>2013</v>
      </c>
      <c r="C1605">
        <v>2</v>
      </c>
      <c r="D1605">
        <f>AVERAGEIFS(monthly!C:C,monthly!E:E,A1605,monthly!F:F,B1605,monthly!H:H,C1605)</f>
        <v>0.042</v>
      </c>
    </row>
    <row r="1606" spans="1:4">
      <c r="A1606" t="s">
        <v>86</v>
      </c>
      <c r="B1606">
        <v>2013</v>
      </c>
      <c r="C1606">
        <v>3</v>
      </c>
      <c r="D1606">
        <f>AVERAGEIFS(monthly!C:C,monthly!E:E,A1606,monthly!F:F,B1606,monthly!H:H,C1606)</f>
        <v>0.0233333333333333</v>
      </c>
    </row>
    <row r="1607" spans="1:4">
      <c r="A1607" t="s">
        <v>86</v>
      </c>
      <c r="B1607">
        <v>2013</v>
      </c>
      <c r="C1607">
        <v>4</v>
      </c>
      <c r="D1607">
        <f>AVERAGEIFS(monthly!C:C,monthly!E:E,A1607,monthly!F:F,B1607,monthly!H:H,C1607)</f>
        <v>0.18</v>
      </c>
    </row>
    <row r="1608" spans="1:4">
      <c r="A1608" t="s">
        <v>86</v>
      </c>
      <c r="B1608">
        <v>2014</v>
      </c>
      <c r="C1608">
        <v>1</v>
      </c>
      <c r="D1608">
        <f>AVERAGEIFS(monthly!C:C,monthly!E:E,A1608,monthly!F:F,B1608,monthly!H:H,C1608)</f>
        <v>0.0796666666666667</v>
      </c>
    </row>
    <row r="1609" spans="1:4">
      <c r="A1609" t="s">
        <v>86</v>
      </c>
      <c r="B1609">
        <v>2014</v>
      </c>
      <c r="C1609">
        <v>2</v>
      </c>
      <c r="D1609">
        <f>AVERAGEIFS(monthly!C:C,monthly!E:E,A1609,monthly!F:F,B1609,monthly!H:H,C1609)</f>
        <v>0.0136666666666667</v>
      </c>
    </row>
    <row r="1610" spans="1:4">
      <c r="A1610" t="s">
        <v>86</v>
      </c>
      <c r="B1610">
        <v>2014</v>
      </c>
      <c r="C1610">
        <v>3</v>
      </c>
      <c r="D1610">
        <f>AVERAGEIFS(monthly!C:C,monthly!E:E,A1610,monthly!F:F,B1610,monthly!H:H,C1610)</f>
        <v>0.0696666666666667</v>
      </c>
    </row>
    <row r="1611" spans="1:4">
      <c r="A1611" t="s">
        <v>86</v>
      </c>
      <c r="B1611">
        <v>2014</v>
      </c>
      <c r="C1611">
        <v>4</v>
      </c>
      <c r="D1611">
        <f>AVERAGEIFS(monthly!C:C,monthly!E:E,A1611,monthly!F:F,B1611,monthly!H:H,C1611)</f>
        <v>0.0396666666666667</v>
      </c>
    </row>
    <row r="1612" spans="1:4">
      <c r="A1612" t="s">
        <v>86</v>
      </c>
      <c r="B1612">
        <v>2015</v>
      </c>
      <c r="C1612">
        <v>1</v>
      </c>
      <c r="D1612">
        <f>AVERAGEIFS(monthly!C:C,monthly!E:E,A1612,monthly!F:F,B1612,monthly!H:H,C1612)</f>
        <v>0.161333333333333</v>
      </c>
    </row>
    <row r="1613" spans="1:4">
      <c r="A1613" t="s">
        <v>86</v>
      </c>
      <c r="B1613">
        <v>2015</v>
      </c>
      <c r="C1613">
        <v>2</v>
      </c>
      <c r="D1613">
        <f>AVERAGEIFS(monthly!C:C,monthly!E:E,A1613,monthly!F:F,B1613,monthly!H:H,C1613)</f>
        <v>-0.0173333333333333</v>
      </c>
    </row>
    <row r="1614" spans="1:4">
      <c r="A1614" t="s">
        <v>86</v>
      </c>
      <c r="B1614">
        <v>2015</v>
      </c>
      <c r="C1614">
        <v>3</v>
      </c>
      <c r="D1614">
        <f>AVERAGEIFS(monthly!C:C,monthly!E:E,A1614,monthly!F:F,B1614,monthly!H:H,C1614)</f>
        <v>-0.0773333333333333</v>
      </c>
    </row>
    <row r="1615" spans="1:4">
      <c r="A1615" t="s">
        <v>86</v>
      </c>
      <c r="B1615">
        <v>2015</v>
      </c>
      <c r="C1615">
        <v>4</v>
      </c>
      <c r="D1615">
        <f>AVERAGEIFS(monthly!C:C,monthly!E:E,A1615,monthly!F:F,B1615,monthly!H:H,C1615)</f>
        <v>0.0566666666666667</v>
      </c>
    </row>
    <row r="1616" spans="1:4">
      <c r="A1616" t="s">
        <v>86</v>
      </c>
      <c r="B1616">
        <v>2016</v>
      </c>
      <c r="C1616">
        <v>1</v>
      </c>
      <c r="D1616">
        <f>AVERAGEIFS(monthly!C:C,monthly!E:E,A1616,monthly!F:F,B1616,monthly!H:H,C1616)</f>
        <v>-0.00666666666666667</v>
      </c>
    </row>
    <row r="1617" spans="1:4">
      <c r="A1617" t="s">
        <v>86</v>
      </c>
      <c r="B1617">
        <v>2016</v>
      </c>
      <c r="C1617">
        <v>2</v>
      </c>
      <c r="D1617">
        <f>AVERAGEIFS(monthly!C:C,monthly!E:E,A1617,monthly!F:F,B1617,monthly!H:H,C1617)</f>
        <v>0.047</v>
      </c>
    </row>
    <row r="1618" spans="1:4">
      <c r="A1618" t="s">
        <v>86</v>
      </c>
      <c r="B1618">
        <v>2016</v>
      </c>
      <c r="C1618">
        <v>3</v>
      </c>
      <c r="D1618">
        <f>AVERAGEIFS(monthly!C:C,monthly!E:E,A1618,monthly!F:F,B1618,monthly!H:H,C1618)</f>
        <v>-0.0266666666666667</v>
      </c>
    </row>
    <row r="1619" spans="1:4">
      <c r="A1619" t="s">
        <v>86</v>
      </c>
      <c r="B1619">
        <v>2016</v>
      </c>
      <c r="C1619">
        <v>4</v>
      </c>
      <c r="D1619">
        <f>AVERAGEIFS(monthly!C:C,monthly!E:E,A1619,monthly!F:F,B1619,monthly!H:H,C1619)</f>
        <v>0.0666666666666667</v>
      </c>
    </row>
    <row r="1620" spans="1:4">
      <c r="A1620" t="s">
        <v>86</v>
      </c>
      <c r="B1620">
        <v>2017</v>
      </c>
      <c r="C1620">
        <v>1</v>
      </c>
      <c r="D1620">
        <f>AVERAGEIFS(monthly!C:C,monthly!E:E,A1620,monthly!F:F,B1620,monthly!H:H,C1620)</f>
        <v>0.142</v>
      </c>
    </row>
    <row r="1621" spans="1:4">
      <c r="A1621" t="s">
        <v>86</v>
      </c>
      <c r="B1621">
        <v>2017</v>
      </c>
      <c r="C1621">
        <v>2</v>
      </c>
      <c r="D1621">
        <f>AVERAGEIFS(monthly!C:C,monthly!E:E,A1621,monthly!F:F,B1621,monthly!H:H,C1621)</f>
        <v>0.210333333333333</v>
      </c>
    </row>
    <row r="1622" spans="1:4">
      <c r="A1622" t="s">
        <v>86</v>
      </c>
      <c r="B1622">
        <v>2017</v>
      </c>
      <c r="C1622">
        <v>3</v>
      </c>
      <c r="D1622">
        <f>AVERAGEIFS(monthly!C:C,monthly!E:E,A1622,monthly!F:F,B1622,monthly!H:H,C1622)</f>
        <v>0.195</v>
      </c>
    </row>
    <row r="1623" spans="1:4">
      <c r="A1623" t="s">
        <v>86</v>
      </c>
      <c r="B1623">
        <v>2017</v>
      </c>
      <c r="C1623">
        <v>4</v>
      </c>
      <c r="D1623">
        <f>AVERAGEIFS(monthly!C:C,monthly!E:E,A1623,monthly!F:F,B1623,monthly!H:H,C1623)</f>
        <v>0.286333333333333</v>
      </c>
    </row>
    <row r="1624" spans="1:4">
      <c r="A1624" t="s">
        <v>86</v>
      </c>
      <c r="B1624">
        <v>2018</v>
      </c>
      <c r="C1624">
        <v>1</v>
      </c>
      <c r="D1624">
        <f>AVERAGEIFS(monthly!C:C,monthly!E:E,A1624,monthly!F:F,B1624,monthly!H:H,C1624)</f>
        <v>0.201</v>
      </c>
    </row>
    <row r="1625" spans="1:4">
      <c r="A1625" t="s">
        <v>86</v>
      </c>
      <c r="B1625">
        <v>2018</v>
      </c>
      <c r="C1625">
        <v>2</v>
      </c>
      <c r="D1625">
        <f>AVERAGEIFS(monthly!C:C,monthly!E:E,A1625,monthly!F:F,B1625,monthly!H:H,C1625)</f>
        <v>0.226666666666667</v>
      </c>
    </row>
    <row r="1626" spans="1:4">
      <c r="A1626" t="s">
        <v>86</v>
      </c>
      <c r="B1626">
        <v>2018</v>
      </c>
      <c r="C1626">
        <v>3</v>
      </c>
      <c r="D1626">
        <f>AVERAGEIFS(monthly!C:C,monthly!E:E,A1626,monthly!F:F,B1626,monthly!H:H,C1626)</f>
        <v>0.115666666666667</v>
      </c>
    </row>
    <row r="1627" spans="1:4">
      <c r="A1627" t="s">
        <v>86</v>
      </c>
      <c r="B1627">
        <v>2018</v>
      </c>
      <c r="C1627">
        <v>4</v>
      </c>
      <c r="D1627">
        <f>AVERAGEIFS(monthly!C:C,monthly!E:E,A1627,monthly!F:F,B1627,monthly!H:H,C1627)</f>
        <v>0.210333333333333</v>
      </c>
    </row>
    <row r="1628" spans="1:4">
      <c r="A1628" t="s">
        <v>86</v>
      </c>
      <c r="B1628">
        <v>2019</v>
      </c>
      <c r="C1628">
        <v>1</v>
      </c>
      <c r="D1628">
        <f>AVERAGEIFS(monthly!C:C,monthly!E:E,A1628,monthly!F:F,B1628,monthly!H:H,C1628)</f>
        <v>0.0846666666666667</v>
      </c>
    </row>
    <row r="1629" spans="1:4">
      <c r="A1629" t="s">
        <v>86</v>
      </c>
      <c r="B1629">
        <v>2019</v>
      </c>
      <c r="C1629">
        <v>2</v>
      </c>
      <c r="D1629">
        <f>AVERAGEIFS(monthly!C:C,monthly!E:E,A1629,monthly!F:F,B1629,monthly!H:H,C1629)</f>
        <v>0.186333333333333</v>
      </c>
    </row>
    <row r="1630" spans="1:4">
      <c r="A1630" t="s">
        <v>86</v>
      </c>
      <c r="B1630">
        <v>2019</v>
      </c>
      <c r="C1630">
        <v>3</v>
      </c>
      <c r="D1630">
        <f>AVERAGEIFS(monthly!C:C,monthly!E:E,A1630,monthly!F:F,B1630,monthly!H:H,C1630)</f>
        <v>0.136</v>
      </c>
    </row>
    <row r="1631" spans="1:4">
      <c r="A1631" t="s">
        <v>86</v>
      </c>
      <c r="B1631">
        <v>2019</v>
      </c>
      <c r="C1631">
        <v>4</v>
      </c>
      <c r="D1631">
        <f>AVERAGEIFS(monthly!C:C,monthly!E:E,A1631,monthly!F:F,B1631,monthly!H:H,C1631)</f>
        <v>0.193</v>
      </c>
    </row>
    <row r="1632" spans="1:4">
      <c r="A1632" t="s">
        <v>86</v>
      </c>
      <c r="B1632">
        <v>2020</v>
      </c>
      <c r="C1632">
        <v>1</v>
      </c>
      <c r="D1632">
        <f>AVERAGEIFS(monthly!C:C,monthly!E:E,A1632,monthly!F:F,B1632,monthly!H:H,C1632)</f>
        <v>0.186</v>
      </c>
    </row>
    <row r="1633" spans="1:4">
      <c r="A1633" t="s">
        <v>86</v>
      </c>
      <c r="B1633">
        <v>2020</v>
      </c>
      <c r="C1633">
        <v>2</v>
      </c>
      <c r="D1633">
        <f>AVERAGEIFS(monthly!C:C,monthly!E:E,A1633,monthly!F:F,B1633,monthly!H:H,C1633)</f>
        <v>0.261666666666667</v>
      </c>
    </row>
    <row r="1634" spans="1:4">
      <c r="A1634" t="s">
        <v>86</v>
      </c>
      <c r="B1634">
        <v>2020</v>
      </c>
      <c r="C1634">
        <v>3</v>
      </c>
      <c r="D1634">
        <f>AVERAGEIFS(monthly!C:C,monthly!E:E,A1634,monthly!F:F,B1634,monthly!H:H,C1634)</f>
        <v>0.227333333333333</v>
      </c>
    </row>
    <row r="1635" spans="1:4">
      <c r="A1635" t="s">
        <v>86</v>
      </c>
      <c r="B1635">
        <v>2020</v>
      </c>
      <c r="C1635">
        <v>4</v>
      </c>
      <c r="D1635">
        <f>AVERAGEIFS(monthly!C:C,monthly!E:E,A1635,monthly!F:F,B1635,monthly!H:H,C1635)</f>
        <v>0.264666666666667</v>
      </c>
    </row>
    <row r="1636" spans="1:4">
      <c r="A1636" t="s">
        <v>86</v>
      </c>
      <c r="B1636">
        <v>2021</v>
      </c>
      <c r="C1636">
        <v>1</v>
      </c>
      <c r="D1636">
        <f>AVERAGEIFS(monthly!C:C,monthly!E:E,A1636,monthly!F:F,B1636,monthly!H:H,C1636)</f>
        <v>0.250666666666667</v>
      </c>
    </row>
    <row r="1637" spans="1:4">
      <c r="A1637" t="s">
        <v>86</v>
      </c>
      <c r="B1637">
        <v>2021</v>
      </c>
      <c r="C1637">
        <v>2</v>
      </c>
      <c r="D1637">
        <f>AVERAGEIFS(monthly!C:C,monthly!E:E,A1637,monthly!F:F,B1637,monthly!H:H,C1637)</f>
        <v>0.269666666666667</v>
      </c>
    </row>
    <row r="1638" spans="1:4">
      <c r="A1638" t="s">
        <v>86</v>
      </c>
      <c r="B1638">
        <v>2021</v>
      </c>
      <c r="C1638">
        <v>3</v>
      </c>
      <c r="D1638">
        <f>AVERAGEIFS(monthly!C:C,monthly!E:E,A1638,monthly!F:F,B1638,monthly!H:H,C1638)</f>
        <v>0.21</v>
      </c>
    </row>
    <row r="1639" spans="1:4">
      <c r="A1639" t="s">
        <v>86</v>
      </c>
      <c r="B1639">
        <v>2021</v>
      </c>
      <c r="C1639">
        <v>4</v>
      </c>
      <c r="D1639">
        <f>AVERAGEIFS(monthly!C:C,monthly!E:E,A1639,monthly!F:F,B1639,monthly!H:H,C1639)</f>
        <v>0.27</v>
      </c>
    </row>
    <row r="1640" spans="1:4">
      <c r="A1640" t="s">
        <v>86</v>
      </c>
      <c r="B1640">
        <v>2022</v>
      </c>
      <c r="C1640">
        <v>1</v>
      </c>
      <c r="D1640">
        <f>AVERAGEIFS(monthly!C:C,monthly!E:E,A1640,monthly!F:F,B1640,monthly!H:H,C1640)</f>
        <v>0.263666666666667</v>
      </c>
    </row>
    <row r="1641" spans="1:4">
      <c r="A1641" t="s">
        <v>86</v>
      </c>
      <c r="B1641">
        <v>2022</v>
      </c>
      <c r="C1641">
        <v>2</v>
      </c>
      <c r="D1641">
        <f>AVERAGEIFS(monthly!C:C,monthly!E:E,A1641,monthly!F:F,B1641,monthly!H:H,C1641)</f>
        <v>0.295333333333333</v>
      </c>
    </row>
    <row r="1642" spans="1:4">
      <c r="A1642" t="s">
        <v>88</v>
      </c>
      <c r="B1642">
        <v>2012</v>
      </c>
      <c r="C1642">
        <v>2</v>
      </c>
      <c r="D1642">
        <f>AVERAGEIFS(monthly!C:C,monthly!E:E,A1642,monthly!F:F,B1642,monthly!H:H,C1642)</f>
        <v>0.313</v>
      </c>
    </row>
    <row r="1643" spans="1:4">
      <c r="A1643" t="s">
        <v>88</v>
      </c>
      <c r="B1643">
        <v>2012</v>
      </c>
      <c r="C1643">
        <v>3</v>
      </c>
      <c r="D1643">
        <f>AVERAGEIFS(monthly!C:C,monthly!E:E,A1643,monthly!F:F,B1643,monthly!H:H,C1643)</f>
        <v>0.53</v>
      </c>
    </row>
    <row r="1644" spans="1:4">
      <c r="A1644" t="s">
        <v>88</v>
      </c>
      <c r="B1644">
        <v>2012</v>
      </c>
      <c r="C1644">
        <v>4</v>
      </c>
      <c r="D1644">
        <f>AVERAGEIFS(monthly!C:C,monthly!E:E,A1644,monthly!F:F,B1644,monthly!H:H,C1644)</f>
        <v>0.327333333333333</v>
      </c>
    </row>
    <row r="1645" spans="1:4">
      <c r="A1645" t="s">
        <v>88</v>
      </c>
      <c r="B1645">
        <v>2013</v>
      </c>
      <c r="C1645">
        <v>1</v>
      </c>
      <c r="D1645">
        <f>AVERAGEIFS(monthly!C:C,monthly!E:E,A1645,monthly!F:F,B1645,monthly!H:H,C1645)</f>
        <v>0.311</v>
      </c>
    </row>
    <row r="1646" spans="1:4">
      <c r="A1646" t="s">
        <v>88</v>
      </c>
      <c r="B1646">
        <v>2013</v>
      </c>
      <c r="C1646">
        <v>2</v>
      </c>
      <c r="D1646">
        <f>AVERAGEIFS(monthly!C:C,monthly!E:E,A1646,monthly!F:F,B1646,monthly!H:H,C1646)</f>
        <v>0.348666666666667</v>
      </c>
    </row>
    <row r="1647" spans="1:4">
      <c r="A1647" t="s">
        <v>88</v>
      </c>
      <c r="B1647">
        <v>2013</v>
      </c>
      <c r="C1647">
        <v>3</v>
      </c>
      <c r="D1647">
        <f>AVERAGEIFS(monthly!C:C,monthly!E:E,A1647,monthly!F:F,B1647,monthly!H:H,C1647)</f>
        <v>0.451333333333333</v>
      </c>
    </row>
    <row r="1648" spans="1:4">
      <c r="A1648" t="s">
        <v>88</v>
      </c>
      <c r="B1648">
        <v>2013</v>
      </c>
      <c r="C1648">
        <v>4</v>
      </c>
      <c r="D1648">
        <f>AVERAGEIFS(monthly!C:C,monthly!E:E,A1648,monthly!F:F,B1648,monthly!H:H,C1648)</f>
        <v>0.406666666666667</v>
      </c>
    </row>
    <row r="1649" spans="1:4">
      <c r="A1649" t="s">
        <v>88</v>
      </c>
      <c r="B1649">
        <v>2014</v>
      </c>
      <c r="C1649">
        <v>1</v>
      </c>
      <c r="D1649">
        <f>AVERAGEIFS(monthly!C:C,monthly!E:E,A1649,monthly!F:F,B1649,monthly!H:H,C1649)</f>
        <v>0.386333333333333</v>
      </c>
    </row>
    <row r="1650" spans="1:4">
      <c r="A1650" t="s">
        <v>88</v>
      </c>
      <c r="B1650">
        <v>2014</v>
      </c>
      <c r="C1650">
        <v>2</v>
      </c>
      <c r="D1650">
        <f>AVERAGEIFS(monthly!C:C,monthly!E:E,A1650,monthly!F:F,B1650,monthly!H:H,C1650)</f>
        <v>0.275666666666667</v>
      </c>
    </row>
    <row r="1651" spans="1:4">
      <c r="A1651" t="s">
        <v>88</v>
      </c>
      <c r="B1651">
        <v>2014</v>
      </c>
      <c r="C1651">
        <v>3</v>
      </c>
      <c r="D1651">
        <f>AVERAGEIFS(monthly!C:C,monthly!E:E,A1651,monthly!F:F,B1651,monthly!H:H,C1651)</f>
        <v>0.632333333333333</v>
      </c>
    </row>
    <row r="1652" spans="1:4">
      <c r="A1652" t="s">
        <v>88</v>
      </c>
      <c r="B1652">
        <v>2014</v>
      </c>
      <c r="C1652">
        <v>4</v>
      </c>
      <c r="D1652">
        <f>AVERAGEIFS(monthly!C:C,monthly!E:E,A1652,monthly!F:F,B1652,monthly!H:H,C1652)</f>
        <v>0.319333333333333</v>
      </c>
    </row>
    <row r="1653" spans="1:4">
      <c r="A1653" t="s">
        <v>88</v>
      </c>
      <c r="B1653">
        <v>2015</v>
      </c>
      <c r="C1653">
        <v>1</v>
      </c>
      <c r="D1653">
        <f>AVERAGEIFS(monthly!C:C,monthly!E:E,A1653,monthly!F:F,B1653,monthly!H:H,C1653)</f>
        <v>0.380666666666667</v>
      </c>
    </row>
    <row r="1654" spans="1:4">
      <c r="A1654" t="s">
        <v>88</v>
      </c>
      <c r="B1654">
        <v>2015</v>
      </c>
      <c r="C1654">
        <v>2</v>
      </c>
      <c r="D1654">
        <f>AVERAGEIFS(monthly!C:C,monthly!E:E,A1654,monthly!F:F,B1654,monthly!H:H,C1654)</f>
        <v>0.306</v>
      </c>
    </row>
    <row r="1655" spans="1:4">
      <c r="A1655" t="s">
        <v>88</v>
      </c>
      <c r="B1655">
        <v>2015</v>
      </c>
      <c r="C1655">
        <v>3</v>
      </c>
      <c r="D1655">
        <f>AVERAGEIFS(monthly!C:C,monthly!E:E,A1655,monthly!F:F,B1655,monthly!H:H,C1655)</f>
        <v>0.292</v>
      </c>
    </row>
    <row r="1656" spans="1:4">
      <c r="A1656" t="s">
        <v>88</v>
      </c>
      <c r="B1656">
        <v>2015</v>
      </c>
      <c r="C1656">
        <v>4</v>
      </c>
      <c r="D1656">
        <f>AVERAGEIFS(monthly!C:C,monthly!E:E,A1656,monthly!F:F,B1656,monthly!H:H,C1656)</f>
        <v>0.345</v>
      </c>
    </row>
    <row r="1657" spans="1:4">
      <c r="A1657" t="s">
        <v>88</v>
      </c>
      <c r="B1657">
        <v>2016</v>
      </c>
      <c r="C1657">
        <v>1</v>
      </c>
      <c r="D1657">
        <f>AVERAGEIFS(monthly!C:C,monthly!E:E,A1657,monthly!F:F,B1657,monthly!H:H,C1657)</f>
        <v>0.268333333333333</v>
      </c>
    </row>
    <row r="1658" spans="1:4">
      <c r="A1658" t="s">
        <v>88</v>
      </c>
      <c r="B1658">
        <v>2016</v>
      </c>
      <c r="C1658">
        <v>2</v>
      </c>
      <c r="D1658">
        <f>AVERAGEIFS(monthly!C:C,monthly!E:E,A1658,monthly!F:F,B1658,monthly!H:H,C1658)</f>
        <v>0.323</v>
      </c>
    </row>
    <row r="1659" spans="1:4">
      <c r="A1659" t="s">
        <v>88</v>
      </c>
      <c r="B1659">
        <v>2016</v>
      </c>
      <c r="C1659">
        <v>3</v>
      </c>
      <c r="D1659">
        <f>AVERAGEIFS(monthly!C:C,monthly!E:E,A1659,monthly!F:F,B1659,monthly!H:H,C1659)</f>
        <v>0.398333333333333</v>
      </c>
    </row>
    <row r="1660" spans="1:4">
      <c r="A1660" t="s">
        <v>88</v>
      </c>
      <c r="B1660">
        <v>2016</v>
      </c>
      <c r="C1660">
        <v>4</v>
      </c>
      <c r="D1660">
        <f>AVERAGEIFS(monthly!C:C,monthly!E:E,A1660,monthly!F:F,B1660,monthly!H:H,C1660)</f>
        <v>0.276333333333333</v>
      </c>
    </row>
    <row r="1661" spans="1:4">
      <c r="A1661" t="s">
        <v>88</v>
      </c>
      <c r="B1661">
        <v>2017</v>
      </c>
      <c r="C1661">
        <v>1</v>
      </c>
      <c r="D1661">
        <f>AVERAGEIFS(monthly!C:C,monthly!E:E,A1661,monthly!F:F,B1661,monthly!H:H,C1661)</f>
        <v>0.484</v>
      </c>
    </row>
    <row r="1662" spans="1:4">
      <c r="A1662" t="s">
        <v>88</v>
      </c>
      <c r="B1662">
        <v>2017</v>
      </c>
      <c r="C1662">
        <v>2</v>
      </c>
      <c r="D1662">
        <f>AVERAGEIFS(monthly!C:C,monthly!E:E,A1662,monthly!F:F,B1662,monthly!H:H,C1662)</f>
        <v>0.515666666666667</v>
      </c>
    </row>
    <row r="1663" spans="1:4">
      <c r="A1663" t="s">
        <v>88</v>
      </c>
      <c r="B1663">
        <v>2017</v>
      </c>
      <c r="C1663">
        <v>3</v>
      </c>
      <c r="D1663">
        <f>AVERAGEIFS(monthly!C:C,monthly!E:E,A1663,monthly!F:F,B1663,monthly!H:H,C1663)</f>
        <v>0.628333333333333</v>
      </c>
    </row>
    <row r="1664" spans="1:4">
      <c r="A1664" t="s">
        <v>88</v>
      </c>
      <c r="B1664">
        <v>2017</v>
      </c>
      <c r="C1664">
        <v>4</v>
      </c>
      <c r="D1664">
        <f>AVERAGEIFS(monthly!C:C,monthly!E:E,A1664,monthly!F:F,B1664,monthly!H:H,C1664)</f>
        <v>0.555</v>
      </c>
    </row>
    <row r="1665" spans="1:4">
      <c r="A1665" t="s">
        <v>88</v>
      </c>
      <c r="B1665">
        <v>2018</v>
      </c>
      <c r="C1665">
        <v>1</v>
      </c>
      <c r="D1665">
        <f>AVERAGEIFS(monthly!C:C,monthly!E:E,A1665,monthly!F:F,B1665,monthly!H:H,C1665)</f>
        <v>0.513333333333333</v>
      </c>
    </row>
    <row r="1666" spans="1:4">
      <c r="A1666" t="s">
        <v>88</v>
      </c>
      <c r="B1666">
        <v>2018</v>
      </c>
      <c r="C1666">
        <v>2</v>
      </c>
      <c r="D1666">
        <f>AVERAGEIFS(monthly!C:C,monthly!E:E,A1666,monthly!F:F,B1666,monthly!H:H,C1666)</f>
        <v>0.466</v>
      </c>
    </row>
    <row r="1667" spans="1:4">
      <c r="A1667" t="s">
        <v>88</v>
      </c>
      <c r="B1667">
        <v>2018</v>
      </c>
      <c r="C1667">
        <v>3</v>
      </c>
      <c r="D1667">
        <f>AVERAGEIFS(monthly!C:C,monthly!E:E,A1667,monthly!F:F,B1667,monthly!H:H,C1667)</f>
        <v>0.468</v>
      </c>
    </row>
    <row r="1668" spans="1:4">
      <c r="A1668" t="s">
        <v>88</v>
      </c>
      <c r="B1668">
        <v>2018</v>
      </c>
      <c r="C1668">
        <v>4</v>
      </c>
      <c r="D1668">
        <f>AVERAGEIFS(monthly!C:C,monthly!E:E,A1668,monthly!F:F,B1668,monthly!H:H,C1668)</f>
        <v>0.435666666666667</v>
      </c>
    </row>
    <row r="1669" spans="1:4">
      <c r="A1669" t="s">
        <v>88</v>
      </c>
      <c r="B1669">
        <v>2019</v>
      </c>
      <c r="C1669">
        <v>1</v>
      </c>
      <c r="D1669">
        <f>AVERAGEIFS(monthly!C:C,monthly!E:E,A1669,monthly!F:F,B1669,monthly!H:H,C1669)</f>
        <v>0.364666666666667</v>
      </c>
    </row>
    <row r="1670" spans="1:4">
      <c r="A1670" t="s">
        <v>88</v>
      </c>
      <c r="B1670">
        <v>2019</v>
      </c>
      <c r="C1670">
        <v>2</v>
      </c>
      <c r="D1670">
        <f>AVERAGEIFS(monthly!C:C,monthly!E:E,A1670,monthly!F:F,B1670,monthly!H:H,C1670)</f>
        <v>0.442666666666667</v>
      </c>
    </row>
    <row r="1671" spans="1:4">
      <c r="A1671" t="s">
        <v>88</v>
      </c>
      <c r="B1671">
        <v>2019</v>
      </c>
      <c r="C1671">
        <v>3</v>
      </c>
      <c r="D1671">
        <f>AVERAGEIFS(monthly!C:C,monthly!E:E,A1671,monthly!F:F,B1671,monthly!H:H,C1671)</f>
        <v>0.556666666666667</v>
      </c>
    </row>
    <row r="1672" spans="1:4">
      <c r="A1672" t="s">
        <v>88</v>
      </c>
      <c r="B1672">
        <v>2019</v>
      </c>
      <c r="C1672">
        <v>4</v>
      </c>
      <c r="D1672">
        <f>AVERAGEIFS(monthly!C:C,monthly!E:E,A1672,monthly!F:F,B1672,monthly!H:H,C1672)</f>
        <v>0.477333333333333</v>
      </c>
    </row>
    <row r="1673" spans="1:4">
      <c r="A1673" t="s">
        <v>88</v>
      </c>
      <c r="B1673">
        <v>2020</v>
      </c>
      <c r="C1673">
        <v>1</v>
      </c>
      <c r="D1673">
        <f>AVERAGEIFS(monthly!C:C,monthly!E:E,A1673,monthly!F:F,B1673,monthly!H:H,C1673)</f>
        <v>0.521</v>
      </c>
    </row>
    <row r="1674" spans="1:4">
      <c r="A1674" t="s">
        <v>88</v>
      </c>
      <c r="B1674">
        <v>2020</v>
      </c>
      <c r="C1674">
        <v>2</v>
      </c>
      <c r="D1674">
        <f>AVERAGEIFS(monthly!C:C,monthly!E:E,A1674,monthly!F:F,B1674,monthly!H:H,C1674)</f>
        <v>0.515666666666667</v>
      </c>
    </row>
    <row r="1675" spans="1:4">
      <c r="A1675" t="s">
        <v>88</v>
      </c>
      <c r="B1675">
        <v>2020</v>
      </c>
      <c r="C1675">
        <v>3</v>
      </c>
      <c r="D1675">
        <f>AVERAGEIFS(monthly!C:C,monthly!E:E,A1675,monthly!F:F,B1675,monthly!H:H,C1675)</f>
        <v>0.631333333333333</v>
      </c>
    </row>
    <row r="1676" spans="1:4">
      <c r="A1676" t="s">
        <v>88</v>
      </c>
      <c r="B1676">
        <v>2020</v>
      </c>
      <c r="C1676">
        <v>4</v>
      </c>
      <c r="D1676">
        <f>AVERAGEIFS(monthly!C:C,monthly!E:E,A1676,monthly!F:F,B1676,monthly!H:H,C1676)</f>
        <v>0.633666666666667</v>
      </c>
    </row>
    <row r="1677" spans="1:4">
      <c r="A1677" t="s">
        <v>88</v>
      </c>
      <c r="B1677">
        <v>2021</v>
      </c>
      <c r="C1677">
        <v>1</v>
      </c>
      <c r="D1677">
        <f>AVERAGEIFS(monthly!C:C,monthly!E:E,A1677,monthly!F:F,B1677,monthly!H:H,C1677)</f>
        <v>0.488333333333333</v>
      </c>
    </row>
    <row r="1678" spans="1:4">
      <c r="A1678" t="s">
        <v>88</v>
      </c>
      <c r="B1678">
        <v>2021</v>
      </c>
      <c r="C1678">
        <v>2</v>
      </c>
      <c r="D1678">
        <f>AVERAGEIFS(monthly!C:C,monthly!E:E,A1678,monthly!F:F,B1678,monthly!H:H,C1678)</f>
        <v>0.606</v>
      </c>
    </row>
    <row r="1679" spans="1:4">
      <c r="A1679" t="s">
        <v>88</v>
      </c>
      <c r="B1679">
        <v>2021</v>
      </c>
      <c r="C1679">
        <v>3</v>
      </c>
      <c r="D1679">
        <f>AVERAGEIFS(monthly!C:C,monthly!E:E,A1679,monthly!F:F,B1679,monthly!H:H,C1679)</f>
        <v>0.771333333333333</v>
      </c>
    </row>
    <row r="1680" spans="1:4">
      <c r="A1680" t="s">
        <v>88</v>
      </c>
      <c r="B1680">
        <v>2021</v>
      </c>
      <c r="C1680">
        <v>4</v>
      </c>
      <c r="D1680">
        <f>AVERAGEIFS(monthly!C:C,monthly!E:E,A1680,monthly!F:F,B1680,monthly!H:H,C1680)</f>
        <v>0.552666666666667</v>
      </c>
    </row>
    <row r="1681" spans="1:4">
      <c r="A1681" t="s">
        <v>88</v>
      </c>
      <c r="B1681">
        <v>2022</v>
      </c>
      <c r="C1681">
        <v>1</v>
      </c>
      <c r="D1681">
        <f>AVERAGEIFS(monthly!C:C,monthly!E:E,A1681,monthly!F:F,B1681,monthly!H:H,C1681)</f>
        <v>0.540333333333333</v>
      </c>
    </row>
    <row r="1682" spans="1:4">
      <c r="A1682" t="s">
        <v>88</v>
      </c>
      <c r="B1682">
        <v>2022</v>
      </c>
      <c r="C1682">
        <v>2</v>
      </c>
      <c r="D1682">
        <f>AVERAGEIFS(monthly!C:C,monthly!E:E,A1682,monthly!F:F,B1682,monthly!H:H,C1682)</f>
        <v>0.592</v>
      </c>
    </row>
    <row r="1683" spans="1:4">
      <c r="A1683" t="s">
        <v>90</v>
      </c>
      <c r="B1683">
        <v>2012</v>
      </c>
      <c r="C1683">
        <v>2</v>
      </c>
      <c r="D1683">
        <f>AVERAGEIFS(monthly!C:C,monthly!E:E,A1683,monthly!F:F,B1683,monthly!H:H,C1683)</f>
        <v>0.241666666666667</v>
      </c>
    </row>
    <row r="1684" spans="1:4">
      <c r="A1684" t="s">
        <v>90</v>
      </c>
      <c r="B1684">
        <v>2012</v>
      </c>
      <c r="C1684">
        <v>3</v>
      </c>
      <c r="D1684">
        <f>AVERAGEIFS(monthly!C:C,monthly!E:E,A1684,monthly!F:F,B1684,monthly!H:H,C1684)</f>
        <v>0.619</v>
      </c>
    </row>
    <row r="1685" spans="1:4">
      <c r="A1685" t="s">
        <v>90</v>
      </c>
      <c r="B1685">
        <v>2012</v>
      </c>
      <c r="C1685">
        <v>4</v>
      </c>
      <c r="D1685">
        <f>AVERAGEIFS(monthly!C:C,monthly!E:E,A1685,monthly!F:F,B1685,monthly!H:H,C1685)</f>
        <v>0.927666666666667</v>
      </c>
    </row>
    <row r="1686" spans="1:4">
      <c r="A1686" t="s">
        <v>90</v>
      </c>
      <c r="B1686">
        <v>2013</v>
      </c>
      <c r="C1686">
        <v>1</v>
      </c>
      <c r="D1686">
        <f>AVERAGEIFS(monthly!C:C,monthly!E:E,A1686,monthly!F:F,B1686,monthly!H:H,C1686)</f>
        <v>0.776333333333333</v>
      </c>
    </row>
    <row r="1687" spans="1:4">
      <c r="A1687" t="s">
        <v>90</v>
      </c>
      <c r="B1687">
        <v>2013</v>
      </c>
      <c r="C1687">
        <v>2</v>
      </c>
      <c r="D1687">
        <f>AVERAGEIFS(monthly!C:C,monthly!E:E,A1687,monthly!F:F,B1687,monthly!H:H,C1687)</f>
        <v>0.276333333333333</v>
      </c>
    </row>
    <row r="1688" spans="1:4">
      <c r="A1688" t="s">
        <v>90</v>
      </c>
      <c r="B1688">
        <v>2013</v>
      </c>
      <c r="C1688">
        <v>3</v>
      </c>
      <c r="D1688">
        <f>AVERAGEIFS(monthly!C:C,monthly!E:E,A1688,monthly!F:F,B1688,monthly!H:H,C1688)</f>
        <v>0.638</v>
      </c>
    </row>
    <row r="1689" spans="1:4">
      <c r="A1689" t="s">
        <v>90</v>
      </c>
      <c r="B1689">
        <v>2013</v>
      </c>
      <c r="C1689">
        <v>4</v>
      </c>
      <c r="D1689">
        <f>AVERAGEIFS(monthly!C:C,monthly!E:E,A1689,monthly!F:F,B1689,monthly!H:H,C1689)</f>
        <v>0.922</v>
      </c>
    </row>
    <row r="1690" spans="1:4">
      <c r="A1690" t="s">
        <v>90</v>
      </c>
      <c r="B1690">
        <v>2014</v>
      </c>
      <c r="C1690">
        <v>1</v>
      </c>
      <c r="D1690">
        <f>AVERAGEIFS(monthly!C:C,monthly!E:E,A1690,monthly!F:F,B1690,monthly!H:H,C1690)</f>
        <v>0.75</v>
      </c>
    </row>
    <row r="1691" spans="1:4">
      <c r="A1691" t="s">
        <v>90</v>
      </c>
      <c r="B1691">
        <v>2014</v>
      </c>
      <c r="C1691">
        <v>2</v>
      </c>
      <c r="D1691">
        <f>AVERAGEIFS(monthly!C:C,monthly!E:E,A1691,monthly!F:F,B1691,monthly!H:H,C1691)</f>
        <v>0.283333333333333</v>
      </c>
    </row>
    <row r="1692" spans="1:4">
      <c r="A1692" t="s">
        <v>90</v>
      </c>
      <c r="B1692">
        <v>2014</v>
      </c>
      <c r="C1692">
        <v>3</v>
      </c>
      <c r="D1692">
        <f>AVERAGEIFS(monthly!C:C,monthly!E:E,A1692,monthly!F:F,B1692,monthly!H:H,C1692)</f>
        <v>0.571666666666667</v>
      </c>
    </row>
    <row r="1693" spans="1:4">
      <c r="A1693" t="s">
        <v>90</v>
      </c>
      <c r="B1693">
        <v>2014</v>
      </c>
      <c r="C1693">
        <v>4</v>
      </c>
      <c r="D1693">
        <f>AVERAGEIFS(monthly!C:C,monthly!E:E,A1693,monthly!F:F,B1693,monthly!H:H,C1693)</f>
        <v>0.920333333333333</v>
      </c>
    </row>
    <row r="1694" spans="1:4">
      <c r="A1694" t="s">
        <v>90</v>
      </c>
      <c r="B1694">
        <v>2015</v>
      </c>
      <c r="C1694">
        <v>1</v>
      </c>
      <c r="D1694">
        <f>AVERAGEIFS(monthly!C:C,monthly!E:E,A1694,monthly!F:F,B1694,monthly!H:H,C1694)</f>
        <v>1.00466666666667</v>
      </c>
    </row>
    <row r="1695" spans="1:4">
      <c r="A1695" t="s">
        <v>90</v>
      </c>
      <c r="B1695">
        <v>2015</v>
      </c>
      <c r="C1695">
        <v>2</v>
      </c>
      <c r="D1695">
        <f>AVERAGEIFS(monthly!C:C,monthly!E:E,A1695,monthly!F:F,B1695,monthly!H:H,C1695)</f>
        <v>0.219</v>
      </c>
    </row>
    <row r="1696" spans="1:4">
      <c r="A1696" t="s">
        <v>90</v>
      </c>
      <c r="B1696">
        <v>2015</v>
      </c>
      <c r="C1696">
        <v>3</v>
      </c>
      <c r="D1696">
        <f>AVERAGEIFS(monthly!C:C,monthly!E:E,A1696,monthly!F:F,B1696,monthly!H:H,C1696)</f>
        <v>0.506666666666667</v>
      </c>
    </row>
    <row r="1697" spans="1:4">
      <c r="A1697" t="s">
        <v>90</v>
      </c>
      <c r="B1697">
        <v>2015</v>
      </c>
      <c r="C1697">
        <v>4</v>
      </c>
      <c r="D1697">
        <f>AVERAGEIFS(monthly!C:C,monthly!E:E,A1697,monthly!F:F,B1697,monthly!H:H,C1697)</f>
        <v>0.748</v>
      </c>
    </row>
    <row r="1698" spans="1:4">
      <c r="A1698" t="s">
        <v>90</v>
      </c>
      <c r="B1698">
        <v>2016</v>
      </c>
      <c r="C1698">
        <v>1</v>
      </c>
      <c r="D1698">
        <f>AVERAGEIFS(monthly!C:C,monthly!E:E,A1698,monthly!F:F,B1698,monthly!H:H,C1698)</f>
        <v>0.773333333333333</v>
      </c>
    </row>
    <row r="1699" spans="1:4">
      <c r="A1699" t="s">
        <v>90</v>
      </c>
      <c r="B1699">
        <v>2016</v>
      </c>
      <c r="C1699">
        <v>2</v>
      </c>
      <c r="D1699">
        <f>AVERAGEIFS(monthly!C:C,monthly!E:E,A1699,monthly!F:F,B1699,monthly!H:H,C1699)</f>
        <v>0.245</v>
      </c>
    </row>
    <row r="1700" spans="1:4">
      <c r="A1700" t="s">
        <v>90</v>
      </c>
      <c r="B1700">
        <v>2016</v>
      </c>
      <c r="C1700">
        <v>3</v>
      </c>
      <c r="D1700">
        <f>AVERAGEIFS(monthly!C:C,monthly!E:E,A1700,monthly!F:F,B1700,monthly!H:H,C1700)</f>
        <v>0.542666666666667</v>
      </c>
    </row>
    <row r="1701" spans="1:4">
      <c r="A1701" t="s">
        <v>90</v>
      </c>
      <c r="B1701">
        <v>2016</v>
      </c>
      <c r="C1701">
        <v>4</v>
      </c>
      <c r="D1701">
        <f>AVERAGEIFS(monthly!C:C,monthly!E:E,A1701,monthly!F:F,B1701,monthly!H:H,C1701)</f>
        <v>0.916333333333333</v>
      </c>
    </row>
    <row r="1702" spans="1:4">
      <c r="A1702" t="s">
        <v>90</v>
      </c>
      <c r="B1702">
        <v>2017</v>
      </c>
      <c r="C1702">
        <v>1</v>
      </c>
      <c r="D1702">
        <f>AVERAGEIFS(monthly!C:C,monthly!E:E,A1702,monthly!F:F,B1702,monthly!H:H,C1702)</f>
        <v>1.19766666666667</v>
      </c>
    </row>
    <row r="1703" spans="1:4">
      <c r="A1703" t="s">
        <v>90</v>
      </c>
      <c r="B1703">
        <v>2017</v>
      </c>
      <c r="C1703">
        <v>2</v>
      </c>
      <c r="D1703">
        <f>AVERAGEIFS(monthly!C:C,monthly!E:E,A1703,monthly!F:F,B1703,monthly!H:H,C1703)</f>
        <v>0.355</v>
      </c>
    </row>
    <row r="1704" spans="1:4">
      <c r="A1704" t="s">
        <v>90</v>
      </c>
      <c r="B1704">
        <v>2017</v>
      </c>
      <c r="C1704">
        <v>3</v>
      </c>
      <c r="D1704">
        <f>AVERAGEIFS(monthly!C:C,monthly!E:E,A1704,monthly!F:F,B1704,monthly!H:H,C1704)</f>
        <v>0.737333333333333</v>
      </c>
    </row>
    <row r="1705" spans="1:4">
      <c r="A1705" t="s">
        <v>90</v>
      </c>
      <c r="B1705">
        <v>2017</v>
      </c>
      <c r="C1705">
        <v>4</v>
      </c>
      <c r="D1705">
        <f>AVERAGEIFS(monthly!C:C,monthly!E:E,A1705,monthly!F:F,B1705,monthly!H:H,C1705)</f>
        <v>1.12233333333333</v>
      </c>
    </row>
    <row r="1706" spans="1:4">
      <c r="A1706" t="s">
        <v>90</v>
      </c>
      <c r="B1706">
        <v>2018</v>
      </c>
      <c r="C1706">
        <v>1</v>
      </c>
      <c r="D1706">
        <f>AVERAGEIFS(monthly!C:C,monthly!E:E,A1706,monthly!F:F,B1706,monthly!H:H,C1706)</f>
        <v>1.25933333333333</v>
      </c>
    </row>
    <row r="1707" spans="1:4">
      <c r="A1707" t="s">
        <v>90</v>
      </c>
      <c r="B1707">
        <v>2018</v>
      </c>
      <c r="C1707">
        <v>2</v>
      </c>
      <c r="D1707">
        <f>AVERAGEIFS(monthly!C:C,monthly!E:E,A1707,monthly!F:F,B1707,monthly!H:H,C1707)</f>
        <v>0.352</v>
      </c>
    </row>
    <row r="1708" spans="1:4">
      <c r="A1708" t="s">
        <v>90</v>
      </c>
      <c r="B1708">
        <v>2018</v>
      </c>
      <c r="C1708">
        <v>3</v>
      </c>
      <c r="D1708">
        <f>AVERAGEIFS(monthly!C:C,monthly!E:E,A1708,monthly!F:F,B1708,monthly!H:H,C1708)</f>
        <v>0.730666666666667</v>
      </c>
    </row>
    <row r="1709" spans="1:4">
      <c r="A1709" t="s">
        <v>90</v>
      </c>
      <c r="B1709">
        <v>2018</v>
      </c>
      <c r="C1709">
        <v>4</v>
      </c>
      <c r="D1709">
        <f>AVERAGEIFS(monthly!C:C,monthly!E:E,A1709,monthly!F:F,B1709,monthly!H:H,C1709)</f>
        <v>1.14866666666667</v>
      </c>
    </row>
    <row r="1710" spans="1:4">
      <c r="A1710" t="s">
        <v>90</v>
      </c>
      <c r="B1710">
        <v>2019</v>
      </c>
      <c r="C1710">
        <v>1</v>
      </c>
      <c r="D1710">
        <f>AVERAGEIFS(monthly!C:C,monthly!E:E,A1710,monthly!F:F,B1710,monthly!H:H,C1710)</f>
        <v>1.52766666666667</v>
      </c>
    </row>
    <row r="1711" spans="1:4">
      <c r="A1711" t="s">
        <v>90</v>
      </c>
      <c r="B1711">
        <v>2019</v>
      </c>
      <c r="C1711">
        <v>2</v>
      </c>
      <c r="D1711">
        <f>AVERAGEIFS(monthly!C:C,monthly!E:E,A1711,monthly!F:F,B1711,monthly!H:H,C1711)</f>
        <v>0.446</v>
      </c>
    </row>
    <row r="1712" spans="1:4">
      <c r="A1712" t="s">
        <v>90</v>
      </c>
      <c r="B1712">
        <v>2019</v>
      </c>
      <c r="C1712">
        <v>3</v>
      </c>
      <c r="D1712">
        <f>AVERAGEIFS(monthly!C:C,monthly!E:E,A1712,monthly!F:F,B1712,monthly!H:H,C1712)</f>
        <v>0.796</v>
      </c>
    </row>
    <row r="1713" spans="1:4">
      <c r="A1713" t="s">
        <v>90</v>
      </c>
      <c r="B1713">
        <v>2019</v>
      </c>
      <c r="C1713">
        <v>4</v>
      </c>
      <c r="D1713">
        <f>AVERAGEIFS(monthly!C:C,monthly!E:E,A1713,monthly!F:F,B1713,monthly!H:H,C1713)</f>
        <v>1.30233333333333</v>
      </c>
    </row>
    <row r="1714" spans="1:4">
      <c r="A1714" t="s">
        <v>90</v>
      </c>
      <c r="B1714">
        <v>2020</v>
      </c>
      <c r="C1714">
        <v>1</v>
      </c>
      <c r="D1714">
        <f>AVERAGEIFS(monthly!C:C,monthly!E:E,A1714,monthly!F:F,B1714,monthly!H:H,C1714)</f>
        <v>1.267</v>
      </c>
    </row>
    <row r="1715" spans="1:4">
      <c r="A1715" t="s">
        <v>90</v>
      </c>
      <c r="B1715">
        <v>2020</v>
      </c>
      <c r="C1715">
        <v>2</v>
      </c>
      <c r="D1715">
        <f>AVERAGEIFS(monthly!C:C,monthly!E:E,A1715,monthly!F:F,B1715,monthly!H:H,C1715)</f>
        <v>0.435</v>
      </c>
    </row>
    <row r="1716" spans="1:4">
      <c r="A1716" t="s">
        <v>90</v>
      </c>
      <c r="B1716">
        <v>2020</v>
      </c>
      <c r="C1716">
        <v>3</v>
      </c>
      <c r="D1716">
        <f>AVERAGEIFS(monthly!C:C,monthly!E:E,A1716,monthly!F:F,B1716,monthly!H:H,C1716)</f>
        <v>0.855</v>
      </c>
    </row>
    <row r="1717" spans="1:4">
      <c r="A1717" t="s">
        <v>90</v>
      </c>
      <c r="B1717">
        <v>2020</v>
      </c>
      <c r="C1717">
        <v>4</v>
      </c>
      <c r="D1717">
        <f>AVERAGEIFS(monthly!C:C,monthly!E:E,A1717,monthly!F:F,B1717,monthly!H:H,C1717)</f>
        <v>1.299</v>
      </c>
    </row>
    <row r="1718" spans="1:4">
      <c r="A1718" t="s">
        <v>90</v>
      </c>
      <c r="B1718">
        <v>2021</v>
      </c>
      <c r="C1718">
        <v>1</v>
      </c>
      <c r="D1718">
        <f>AVERAGEIFS(monthly!C:C,monthly!E:E,A1718,monthly!F:F,B1718,monthly!H:H,C1718)</f>
        <v>1.93066666666667</v>
      </c>
    </row>
    <row r="1719" spans="1:4">
      <c r="A1719" t="s">
        <v>90</v>
      </c>
      <c r="B1719">
        <v>2021</v>
      </c>
      <c r="C1719">
        <v>2</v>
      </c>
      <c r="D1719">
        <f>AVERAGEIFS(monthly!C:C,monthly!E:E,A1719,monthly!F:F,B1719,monthly!H:H,C1719)</f>
        <v>0.455666666666667</v>
      </c>
    </row>
    <row r="1720" spans="1:4">
      <c r="A1720" t="s">
        <v>90</v>
      </c>
      <c r="B1720">
        <v>2021</v>
      </c>
      <c r="C1720">
        <v>3</v>
      </c>
      <c r="D1720">
        <f>AVERAGEIFS(monthly!C:C,monthly!E:E,A1720,monthly!F:F,B1720,monthly!H:H,C1720)</f>
        <v>1.04566666666667</v>
      </c>
    </row>
    <row r="1721" spans="1:4">
      <c r="A1721" t="s">
        <v>90</v>
      </c>
      <c r="B1721">
        <v>2021</v>
      </c>
      <c r="C1721">
        <v>4</v>
      </c>
      <c r="D1721">
        <f>AVERAGEIFS(monthly!C:C,monthly!E:E,A1721,monthly!F:F,B1721,monthly!H:H,C1721)</f>
        <v>1.584</v>
      </c>
    </row>
    <row r="1722" spans="1:4">
      <c r="A1722" t="s">
        <v>90</v>
      </c>
      <c r="B1722">
        <v>2022</v>
      </c>
      <c r="C1722">
        <v>1</v>
      </c>
      <c r="D1722">
        <f>AVERAGEIFS(monthly!C:C,monthly!E:E,A1722,monthly!F:F,B1722,monthly!H:H,C1722)</f>
        <v>1.94966666666667</v>
      </c>
    </row>
    <row r="1723" spans="1:4">
      <c r="A1723" t="s">
        <v>90</v>
      </c>
      <c r="B1723">
        <v>2022</v>
      </c>
      <c r="C1723">
        <v>2</v>
      </c>
      <c r="D1723">
        <f>AVERAGEIFS(monthly!C:C,monthly!E:E,A1723,monthly!F:F,B1723,monthly!H:H,C1723)</f>
        <v>0.525333333333333</v>
      </c>
    </row>
    <row r="1724" spans="1:4">
      <c r="A1724" t="s">
        <v>92</v>
      </c>
      <c r="B1724">
        <v>2012</v>
      </c>
      <c r="C1724">
        <v>2</v>
      </c>
      <c r="D1724">
        <f>AVERAGEIFS(monthly!C:C,monthly!E:E,A1724,monthly!F:F,B1724,monthly!H:H,C1724)</f>
        <v>0.0146666666666667</v>
      </c>
    </row>
    <row r="1725" spans="1:4">
      <c r="A1725" t="s">
        <v>92</v>
      </c>
      <c r="B1725">
        <v>2012</v>
      </c>
      <c r="C1725">
        <v>3</v>
      </c>
      <c r="D1725">
        <f>AVERAGEIFS(monthly!C:C,monthly!E:E,A1725,monthly!F:F,B1725,monthly!H:H,C1725)</f>
        <v>0.0413333333333333</v>
      </c>
    </row>
    <row r="1726" spans="1:4">
      <c r="A1726" t="s">
        <v>92</v>
      </c>
      <c r="B1726">
        <v>2012</v>
      </c>
      <c r="C1726">
        <v>4</v>
      </c>
      <c r="D1726">
        <f>AVERAGEIFS(monthly!C:C,monthly!E:E,A1726,monthly!F:F,B1726,monthly!H:H,C1726)</f>
        <v>-0.016</v>
      </c>
    </row>
    <row r="1727" spans="1:4">
      <c r="A1727" t="s">
        <v>92</v>
      </c>
      <c r="B1727">
        <v>2013</v>
      </c>
      <c r="C1727">
        <v>1</v>
      </c>
      <c r="D1727">
        <f>AVERAGEIFS(monthly!C:C,monthly!E:E,A1727,monthly!F:F,B1727,monthly!H:H,C1727)</f>
        <v>0.216666666666667</v>
      </c>
    </row>
    <row r="1728" spans="1:4">
      <c r="A1728" t="s">
        <v>92</v>
      </c>
      <c r="B1728">
        <v>2013</v>
      </c>
      <c r="C1728">
        <v>2</v>
      </c>
      <c r="D1728">
        <f>AVERAGEIFS(monthly!C:C,monthly!E:E,A1728,monthly!F:F,B1728,monthly!H:H,C1728)</f>
        <v>0.116</v>
      </c>
    </row>
    <row r="1729" spans="1:4">
      <c r="A1729" t="s">
        <v>92</v>
      </c>
      <c r="B1729">
        <v>2013</v>
      </c>
      <c r="C1729">
        <v>3</v>
      </c>
      <c r="D1729">
        <f>AVERAGEIFS(monthly!C:C,monthly!E:E,A1729,monthly!F:F,B1729,monthly!H:H,C1729)</f>
        <v>0.0763333333333333</v>
      </c>
    </row>
    <row r="1730" spans="1:4">
      <c r="A1730" t="s">
        <v>92</v>
      </c>
      <c r="B1730">
        <v>2013</v>
      </c>
      <c r="C1730">
        <v>4</v>
      </c>
      <c r="D1730">
        <f>AVERAGEIFS(monthly!C:C,monthly!E:E,A1730,monthly!F:F,B1730,monthly!H:H,C1730)</f>
        <v>0.028</v>
      </c>
    </row>
    <row r="1731" spans="1:4">
      <c r="A1731" t="s">
        <v>92</v>
      </c>
      <c r="B1731">
        <v>2014</v>
      </c>
      <c r="C1731">
        <v>1</v>
      </c>
      <c r="D1731">
        <f>AVERAGEIFS(monthly!C:C,monthly!E:E,A1731,monthly!F:F,B1731,monthly!H:H,C1731)</f>
        <v>0.126</v>
      </c>
    </row>
    <row r="1732" spans="1:4">
      <c r="A1732" t="s">
        <v>92</v>
      </c>
      <c r="B1732">
        <v>2014</v>
      </c>
      <c r="C1732">
        <v>2</v>
      </c>
      <c r="D1732">
        <f>AVERAGEIFS(monthly!C:C,monthly!E:E,A1732,monthly!F:F,B1732,monthly!H:H,C1732)</f>
        <v>0.100666666666667</v>
      </c>
    </row>
    <row r="1733" spans="1:4">
      <c r="A1733" t="s">
        <v>92</v>
      </c>
      <c r="B1733">
        <v>2014</v>
      </c>
      <c r="C1733">
        <v>3</v>
      </c>
      <c r="D1733">
        <f>AVERAGEIFS(monthly!C:C,monthly!E:E,A1733,monthly!F:F,B1733,monthly!H:H,C1733)</f>
        <v>0.0906666666666667</v>
      </c>
    </row>
    <row r="1734" spans="1:4">
      <c r="A1734" t="s">
        <v>92</v>
      </c>
      <c r="B1734">
        <v>2014</v>
      </c>
      <c r="C1734">
        <v>4</v>
      </c>
      <c r="D1734">
        <f>AVERAGEIFS(monthly!C:C,monthly!E:E,A1734,monthly!F:F,B1734,monthly!H:H,C1734)</f>
        <v>-0.0366666666666667</v>
      </c>
    </row>
    <row r="1735" spans="1:4">
      <c r="A1735" t="s">
        <v>92</v>
      </c>
      <c r="B1735">
        <v>2015</v>
      </c>
      <c r="C1735">
        <v>1</v>
      </c>
      <c r="D1735">
        <f>AVERAGEIFS(monthly!C:C,monthly!E:E,A1735,monthly!F:F,B1735,monthly!H:H,C1735)</f>
        <v>0.199</v>
      </c>
    </row>
    <row r="1736" spans="1:4">
      <c r="A1736" t="s">
        <v>92</v>
      </c>
      <c r="B1736">
        <v>2015</v>
      </c>
      <c r="C1736">
        <v>2</v>
      </c>
      <c r="D1736">
        <f>AVERAGEIFS(monthly!C:C,monthly!E:E,A1736,monthly!F:F,B1736,monthly!H:H,C1736)</f>
        <v>0.0386666666666667</v>
      </c>
    </row>
    <row r="1737" spans="1:4">
      <c r="A1737" t="s">
        <v>92</v>
      </c>
      <c r="B1737">
        <v>2015</v>
      </c>
      <c r="C1737">
        <v>3</v>
      </c>
      <c r="D1737">
        <f>AVERAGEIFS(monthly!C:C,monthly!E:E,A1737,monthly!F:F,B1737,monthly!H:H,C1737)</f>
        <v>0.104</v>
      </c>
    </row>
    <row r="1738" spans="1:4">
      <c r="A1738" t="s">
        <v>92</v>
      </c>
      <c r="B1738">
        <v>2015</v>
      </c>
      <c r="C1738">
        <v>4</v>
      </c>
      <c r="D1738">
        <f>AVERAGEIFS(monthly!C:C,monthly!E:E,A1738,monthly!F:F,B1738,monthly!H:H,C1738)</f>
        <v>0.0666666666666667</v>
      </c>
    </row>
    <row r="1739" spans="1:4">
      <c r="A1739" t="s">
        <v>92</v>
      </c>
      <c r="B1739">
        <v>2016</v>
      </c>
      <c r="C1739">
        <v>1</v>
      </c>
      <c r="D1739">
        <f>AVERAGEIFS(monthly!C:C,monthly!E:E,A1739,monthly!F:F,B1739,monthly!H:H,C1739)</f>
        <v>0.0423333333333333</v>
      </c>
    </row>
    <row r="1740" spans="1:4">
      <c r="A1740" t="s">
        <v>92</v>
      </c>
      <c r="B1740">
        <v>2016</v>
      </c>
      <c r="C1740">
        <v>2</v>
      </c>
      <c r="D1740">
        <f>AVERAGEIFS(monthly!C:C,monthly!E:E,A1740,monthly!F:F,B1740,monthly!H:H,C1740)</f>
        <v>0.0946666666666667</v>
      </c>
    </row>
    <row r="1741" spans="1:4">
      <c r="A1741" t="s">
        <v>92</v>
      </c>
      <c r="B1741">
        <v>2016</v>
      </c>
      <c r="C1741">
        <v>3</v>
      </c>
      <c r="D1741">
        <f>AVERAGEIFS(monthly!C:C,monthly!E:E,A1741,monthly!F:F,B1741,monthly!H:H,C1741)</f>
        <v>0.045</v>
      </c>
    </row>
    <row r="1742" spans="1:4">
      <c r="A1742" t="s">
        <v>92</v>
      </c>
      <c r="B1742">
        <v>2016</v>
      </c>
      <c r="C1742">
        <v>4</v>
      </c>
      <c r="D1742">
        <f>AVERAGEIFS(monthly!C:C,monthly!E:E,A1742,monthly!F:F,B1742,monthly!H:H,C1742)</f>
        <v>-0.0216666666666667</v>
      </c>
    </row>
    <row r="1743" spans="1:4">
      <c r="A1743" t="s">
        <v>92</v>
      </c>
      <c r="B1743">
        <v>2017</v>
      </c>
      <c r="C1743">
        <v>1</v>
      </c>
      <c r="D1743">
        <f>AVERAGEIFS(monthly!C:C,monthly!E:E,A1743,monthly!F:F,B1743,monthly!H:H,C1743)</f>
        <v>0.265</v>
      </c>
    </row>
    <row r="1744" spans="1:4">
      <c r="A1744" t="s">
        <v>92</v>
      </c>
      <c r="B1744">
        <v>2017</v>
      </c>
      <c r="C1744">
        <v>2</v>
      </c>
      <c r="D1744">
        <f>AVERAGEIFS(monthly!C:C,monthly!E:E,A1744,monthly!F:F,B1744,monthly!H:H,C1744)</f>
        <v>0.296666666666667</v>
      </c>
    </row>
    <row r="1745" spans="1:4">
      <c r="A1745" t="s">
        <v>92</v>
      </c>
      <c r="B1745">
        <v>2017</v>
      </c>
      <c r="C1745">
        <v>3</v>
      </c>
      <c r="D1745">
        <f>AVERAGEIFS(monthly!C:C,monthly!E:E,A1745,monthly!F:F,B1745,monthly!H:H,C1745)</f>
        <v>0.241</v>
      </c>
    </row>
    <row r="1746" spans="1:4">
      <c r="A1746" t="s">
        <v>92</v>
      </c>
      <c r="B1746">
        <v>2017</v>
      </c>
      <c r="C1746">
        <v>4</v>
      </c>
      <c r="D1746">
        <f>AVERAGEIFS(monthly!C:C,monthly!E:E,A1746,monthly!F:F,B1746,monthly!H:H,C1746)</f>
        <v>0.206</v>
      </c>
    </row>
    <row r="1747" spans="1:4">
      <c r="A1747" t="s">
        <v>92</v>
      </c>
      <c r="B1747">
        <v>2018</v>
      </c>
      <c r="C1747">
        <v>1</v>
      </c>
      <c r="D1747">
        <f>AVERAGEIFS(monthly!C:C,monthly!E:E,A1747,monthly!F:F,B1747,monthly!H:H,C1747)</f>
        <v>0.202</v>
      </c>
    </row>
    <row r="1748" spans="1:4">
      <c r="A1748" t="s">
        <v>92</v>
      </c>
      <c r="B1748">
        <v>2018</v>
      </c>
      <c r="C1748">
        <v>2</v>
      </c>
      <c r="D1748">
        <f>AVERAGEIFS(monthly!C:C,monthly!E:E,A1748,monthly!F:F,B1748,monthly!H:H,C1748)</f>
        <v>0.317</v>
      </c>
    </row>
    <row r="1749" spans="1:4">
      <c r="A1749" t="s">
        <v>92</v>
      </c>
      <c r="B1749">
        <v>2018</v>
      </c>
      <c r="C1749">
        <v>3</v>
      </c>
      <c r="D1749">
        <f>AVERAGEIFS(monthly!C:C,monthly!E:E,A1749,monthly!F:F,B1749,monthly!H:H,C1749)</f>
        <v>0.252</v>
      </c>
    </row>
    <row r="1750" spans="1:4">
      <c r="A1750" t="s">
        <v>92</v>
      </c>
      <c r="B1750">
        <v>2018</v>
      </c>
      <c r="C1750">
        <v>4</v>
      </c>
      <c r="D1750">
        <f>AVERAGEIFS(monthly!C:C,monthly!E:E,A1750,monthly!F:F,B1750,monthly!H:H,C1750)</f>
        <v>0.214</v>
      </c>
    </row>
    <row r="1751" spans="1:4">
      <c r="A1751" t="s">
        <v>92</v>
      </c>
      <c r="B1751">
        <v>2019</v>
      </c>
      <c r="C1751">
        <v>1</v>
      </c>
      <c r="D1751">
        <f>AVERAGEIFS(monthly!C:C,monthly!E:E,A1751,monthly!F:F,B1751,monthly!H:H,C1751)</f>
        <v>0.243666666666667</v>
      </c>
    </row>
    <row r="1752" spans="1:4">
      <c r="A1752" t="s">
        <v>92</v>
      </c>
      <c r="B1752">
        <v>2019</v>
      </c>
      <c r="C1752">
        <v>2</v>
      </c>
      <c r="D1752">
        <f>AVERAGEIFS(monthly!C:C,monthly!E:E,A1752,monthly!F:F,B1752,monthly!H:H,C1752)</f>
        <v>0.227333333333333</v>
      </c>
    </row>
    <row r="1753" spans="1:4">
      <c r="A1753" t="s">
        <v>92</v>
      </c>
      <c r="B1753">
        <v>2019</v>
      </c>
      <c r="C1753">
        <v>3</v>
      </c>
      <c r="D1753">
        <f>AVERAGEIFS(monthly!C:C,monthly!E:E,A1753,monthly!F:F,B1753,monthly!H:H,C1753)</f>
        <v>0.223666666666667</v>
      </c>
    </row>
    <row r="1754" spans="1:4">
      <c r="A1754" t="s">
        <v>92</v>
      </c>
      <c r="B1754">
        <v>2019</v>
      </c>
      <c r="C1754">
        <v>4</v>
      </c>
      <c r="D1754">
        <f>AVERAGEIFS(monthly!C:C,monthly!E:E,A1754,monthly!F:F,B1754,monthly!H:H,C1754)</f>
        <v>0.189666666666667</v>
      </c>
    </row>
    <row r="1755" spans="1:4">
      <c r="A1755" t="s">
        <v>92</v>
      </c>
      <c r="B1755">
        <v>2020</v>
      </c>
      <c r="C1755">
        <v>1</v>
      </c>
      <c r="D1755">
        <f>AVERAGEIFS(monthly!C:C,monthly!E:E,A1755,monthly!F:F,B1755,monthly!H:H,C1755)</f>
        <v>0.229333333333333</v>
      </c>
    </row>
    <row r="1756" spans="1:4">
      <c r="A1756" t="s">
        <v>92</v>
      </c>
      <c r="B1756">
        <v>2020</v>
      </c>
      <c r="C1756">
        <v>2</v>
      </c>
      <c r="D1756">
        <f>AVERAGEIFS(monthly!C:C,monthly!E:E,A1756,monthly!F:F,B1756,monthly!H:H,C1756)</f>
        <v>0.337333333333333</v>
      </c>
    </row>
    <row r="1757" spans="1:4">
      <c r="A1757" t="s">
        <v>92</v>
      </c>
      <c r="B1757">
        <v>2020</v>
      </c>
      <c r="C1757">
        <v>3</v>
      </c>
      <c r="D1757">
        <f>AVERAGEIFS(monthly!C:C,monthly!E:E,A1757,monthly!F:F,B1757,monthly!H:H,C1757)</f>
        <v>0.288666666666667</v>
      </c>
    </row>
    <row r="1758" spans="1:4">
      <c r="A1758" t="s">
        <v>92</v>
      </c>
      <c r="B1758">
        <v>2020</v>
      </c>
      <c r="C1758">
        <v>4</v>
      </c>
      <c r="D1758">
        <f>AVERAGEIFS(monthly!C:C,monthly!E:E,A1758,monthly!F:F,B1758,monthly!H:H,C1758)</f>
        <v>0.260333333333333</v>
      </c>
    </row>
    <row r="1759" spans="1:4">
      <c r="A1759" t="s">
        <v>92</v>
      </c>
      <c r="B1759">
        <v>2021</v>
      </c>
      <c r="C1759">
        <v>1</v>
      </c>
      <c r="D1759">
        <f>AVERAGEIFS(monthly!C:C,monthly!E:E,A1759,monthly!F:F,B1759,monthly!H:H,C1759)</f>
        <v>0.281</v>
      </c>
    </row>
    <row r="1760" spans="1:4">
      <c r="A1760" t="s">
        <v>92</v>
      </c>
      <c r="B1760">
        <v>2021</v>
      </c>
      <c r="C1760">
        <v>2</v>
      </c>
      <c r="D1760">
        <f>AVERAGEIFS(monthly!C:C,monthly!E:E,A1760,monthly!F:F,B1760,monthly!H:H,C1760)</f>
        <v>0.295666666666667</v>
      </c>
    </row>
    <row r="1761" spans="1:4">
      <c r="A1761" t="s">
        <v>92</v>
      </c>
      <c r="B1761">
        <v>2021</v>
      </c>
      <c r="C1761">
        <v>3</v>
      </c>
      <c r="D1761">
        <f>AVERAGEIFS(monthly!C:C,monthly!E:E,A1761,monthly!F:F,B1761,monthly!H:H,C1761)</f>
        <v>0.307</v>
      </c>
    </row>
    <row r="1762" spans="1:4">
      <c r="A1762" t="s">
        <v>92</v>
      </c>
      <c r="B1762">
        <v>2021</v>
      </c>
      <c r="C1762">
        <v>4</v>
      </c>
      <c r="D1762">
        <f>AVERAGEIFS(monthly!C:C,monthly!E:E,A1762,monthly!F:F,B1762,monthly!H:H,C1762)</f>
        <v>0.319666666666667</v>
      </c>
    </row>
    <row r="1763" spans="1:4">
      <c r="A1763" t="s">
        <v>92</v>
      </c>
      <c r="B1763">
        <v>2022</v>
      </c>
      <c r="C1763">
        <v>1</v>
      </c>
      <c r="D1763">
        <f>AVERAGEIFS(monthly!C:C,monthly!E:E,A1763,monthly!F:F,B1763,monthly!H:H,C1763)</f>
        <v>0.263666666666667</v>
      </c>
    </row>
    <row r="1764" spans="1:4">
      <c r="A1764" t="s">
        <v>92</v>
      </c>
      <c r="B1764">
        <v>2022</v>
      </c>
      <c r="C1764">
        <v>2</v>
      </c>
      <c r="D1764">
        <f>AVERAGEIFS(monthly!C:C,monthly!E:E,A1764,monthly!F:F,B1764,monthly!H:H,C1764)</f>
        <v>0.325666666666667</v>
      </c>
    </row>
    <row r="1765" spans="1:4">
      <c r="A1765" t="s">
        <v>94</v>
      </c>
      <c r="B1765">
        <v>2012</v>
      </c>
      <c r="C1765">
        <v>2</v>
      </c>
      <c r="D1765">
        <f>AVERAGEIFS(monthly!C:C,monthly!E:E,A1765,monthly!F:F,B1765,monthly!H:H,C1765)</f>
        <v>4.301</v>
      </c>
    </row>
    <row r="1766" spans="1:4">
      <c r="A1766" t="s">
        <v>94</v>
      </c>
      <c r="B1766">
        <v>2012</v>
      </c>
      <c r="C1766">
        <v>3</v>
      </c>
      <c r="D1766">
        <f>AVERAGEIFS(monthly!C:C,monthly!E:E,A1766,monthly!F:F,B1766,monthly!H:H,C1766)</f>
        <v>3.99933333333333</v>
      </c>
    </row>
    <row r="1767" spans="1:4">
      <c r="A1767" t="s">
        <v>94</v>
      </c>
      <c r="B1767">
        <v>2012</v>
      </c>
      <c r="C1767">
        <v>4</v>
      </c>
      <c r="D1767">
        <f>AVERAGEIFS(monthly!C:C,monthly!E:E,A1767,monthly!F:F,B1767,monthly!H:H,C1767)</f>
        <v>4.47133333333333</v>
      </c>
    </row>
    <row r="1768" spans="1:4">
      <c r="A1768" t="s">
        <v>94</v>
      </c>
      <c r="B1768">
        <v>2013</v>
      </c>
      <c r="C1768">
        <v>1</v>
      </c>
      <c r="D1768">
        <f>AVERAGEIFS(monthly!C:C,monthly!E:E,A1768,monthly!F:F,B1768,monthly!H:H,C1768)</f>
        <v>4.80033333333333</v>
      </c>
    </row>
    <row r="1769" spans="1:4">
      <c r="A1769" t="s">
        <v>94</v>
      </c>
      <c r="B1769">
        <v>2013</v>
      </c>
      <c r="C1769">
        <v>2</v>
      </c>
      <c r="D1769">
        <f>AVERAGEIFS(monthly!C:C,monthly!E:E,A1769,monthly!F:F,B1769,monthly!H:H,C1769)</f>
        <v>4.47366666666667</v>
      </c>
    </row>
    <row r="1770" spans="1:4">
      <c r="A1770" t="s">
        <v>94</v>
      </c>
      <c r="B1770">
        <v>2013</v>
      </c>
      <c r="C1770">
        <v>3</v>
      </c>
      <c r="D1770">
        <f>AVERAGEIFS(monthly!C:C,monthly!E:E,A1770,monthly!F:F,B1770,monthly!H:H,C1770)</f>
        <v>4.34466666666667</v>
      </c>
    </row>
    <row r="1771" spans="1:4">
      <c r="A1771" t="s">
        <v>94</v>
      </c>
      <c r="B1771">
        <v>2013</v>
      </c>
      <c r="C1771">
        <v>4</v>
      </c>
      <c r="D1771">
        <f>AVERAGEIFS(monthly!C:C,monthly!E:E,A1771,monthly!F:F,B1771,monthly!H:H,C1771)</f>
        <v>4.44633333333333</v>
      </c>
    </row>
    <row r="1772" spans="1:4">
      <c r="A1772" t="s">
        <v>94</v>
      </c>
      <c r="B1772">
        <v>2014</v>
      </c>
      <c r="C1772">
        <v>1</v>
      </c>
      <c r="D1772">
        <f>AVERAGEIFS(monthly!C:C,monthly!E:E,A1772,monthly!F:F,B1772,monthly!H:H,C1772)</f>
        <v>4.58666666666667</v>
      </c>
    </row>
    <row r="1773" spans="1:4">
      <c r="A1773" t="s">
        <v>94</v>
      </c>
      <c r="B1773">
        <v>2014</v>
      </c>
      <c r="C1773">
        <v>2</v>
      </c>
      <c r="D1773">
        <f>AVERAGEIFS(monthly!C:C,monthly!E:E,A1773,monthly!F:F,B1773,monthly!H:H,C1773)</f>
        <v>4.811</v>
      </c>
    </row>
    <row r="1774" spans="1:4">
      <c r="A1774" t="s">
        <v>94</v>
      </c>
      <c r="B1774">
        <v>2014</v>
      </c>
      <c r="C1774">
        <v>3</v>
      </c>
      <c r="D1774">
        <f>AVERAGEIFS(monthly!C:C,monthly!E:E,A1774,monthly!F:F,B1774,monthly!H:H,C1774)</f>
        <v>4.29666666666667</v>
      </c>
    </row>
    <row r="1775" spans="1:4">
      <c r="A1775" t="s">
        <v>94</v>
      </c>
      <c r="B1775">
        <v>2014</v>
      </c>
      <c r="C1775">
        <v>4</v>
      </c>
      <c r="D1775">
        <f>AVERAGEIFS(monthly!C:C,monthly!E:E,A1775,monthly!F:F,B1775,monthly!H:H,C1775)</f>
        <v>4.36866666666667</v>
      </c>
    </row>
    <row r="1776" spans="1:4">
      <c r="A1776" t="s">
        <v>94</v>
      </c>
      <c r="B1776">
        <v>2015</v>
      </c>
      <c r="C1776">
        <v>1</v>
      </c>
      <c r="D1776">
        <f>AVERAGEIFS(monthly!C:C,monthly!E:E,A1776,monthly!F:F,B1776,monthly!H:H,C1776)</f>
        <v>4.47933333333333</v>
      </c>
    </row>
    <row r="1777" spans="1:4">
      <c r="A1777" t="s">
        <v>94</v>
      </c>
      <c r="B1777">
        <v>2015</v>
      </c>
      <c r="C1777">
        <v>2</v>
      </c>
      <c r="D1777">
        <f>AVERAGEIFS(monthly!C:C,monthly!E:E,A1777,monthly!F:F,B1777,monthly!H:H,C1777)</f>
        <v>4.24966666666667</v>
      </c>
    </row>
    <row r="1778" spans="1:4">
      <c r="A1778" t="s">
        <v>94</v>
      </c>
      <c r="B1778">
        <v>2015</v>
      </c>
      <c r="C1778">
        <v>3</v>
      </c>
      <c r="D1778">
        <f>AVERAGEIFS(monthly!C:C,monthly!E:E,A1778,monthly!F:F,B1778,monthly!H:H,C1778)</f>
        <v>4.33466666666667</v>
      </c>
    </row>
    <row r="1779" spans="1:4">
      <c r="A1779" t="s">
        <v>94</v>
      </c>
      <c r="B1779">
        <v>2015</v>
      </c>
      <c r="C1779">
        <v>4</v>
      </c>
      <c r="D1779">
        <f>AVERAGEIFS(monthly!C:C,monthly!E:E,A1779,monthly!F:F,B1779,monthly!H:H,C1779)</f>
        <v>4.579</v>
      </c>
    </row>
    <row r="1780" spans="1:4">
      <c r="A1780" t="s">
        <v>94</v>
      </c>
      <c r="B1780">
        <v>2016</v>
      </c>
      <c r="C1780">
        <v>1</v>
      </c>
      <c r="D1780">
        <f>AVERAGEIFS(monthly!C:C,monthly!E:E,A1780,monthly!F:F,B1780,monthly!H:H,C1780)</f>
        <v>4.39733333333333</v>
      </c>
    </row>
    <row r="1781" spans="1:4">
      <c r="A1781" t="s">
        <v>94</v>
      </c>
      <c r="B1781">
        <v>2016</v>
      </c>
      <c r="C1781">
        <v>2</v>
      </c>
      <c r="D1781">
        <f>AVERAGEIFS(monthly!C:C,monthly!E:E,A1781,monthly!F:F,B1781,monthly!H:H,C1781)</f>
        <v>4.56566666666667</v>
      </c>
    </row>
    <row r="1782" spans="1:4">
      <c r="A1782" t="s">
        <v>94</v>
      </c>
      <c r="B1782">
        <v>2016</v>
      </c>
      <c r="C1782">
        <v>3</v>
      </c>
      <c r="D1782">
        <f>AVERAGEIFS(monthly!C:C,monthly!E:E,A1782,monthly!F:F,B1782,monthly!H:H,C1782)</f>
        <v>4.23133333333333</v>
      </c>
    </row>
    <row r="1783" spans="1:4">
      <c r="A1783" t="s">
        <v>94</v>
      </c>
      <c r="B1783">
        <v>2016</v>
      </c>
      <c r="C1783">
        <v>4</v>
      </c>
      <c r="D1783">
        <f>AVERAGEIFS(monthly!C:C,monthly!E:E,A1783,monthly!F:F,B1783,monthly!H:H,C1783)</f>
        <v>4.453</v>
      </c>
    </row>
    <row r="1784" spans="1:4">
      <c r="A1784" t="s">
        <v>94</v>
      </c>
      <c r="B1784">
        <v>2017</v>
      </c>
      <c r="C1784">
        <v>1</v>
      </c>
      <c r="D1784">
        <f>AVERAGEIFS(monthly!C:C,monthly!E:E,A1784,monthly!F:F,B1784,monthly!H:H,C1784)</f>
        <v>4.586</v>
      </c>
    </row>
    <row r="1785" spans="1:4">
      <c r="A1785" t="s">
        <v>94</v>
      </c>
      <c r="B1785">
        <v>2017</v>
      </c>
      <c r="C1785">
        <v>2</v>
      </c>
      <c r="D1785">
        <f>AVERAGEIFS(monthly!C:C,monthly!E:E,A1785,monthly!F:F,B1785,monthly!H:H,C1785)</f>
        <v>4.80666666666667</v>
      </c>
    </row>
    <row r="1786" spans="1:4">
      <c r="A1786" t="s">
        <v>94</v>
      </c>
      <c r="B1786">
        <v>2017</v>
      </c>
      <c r="C1786">
        <v>3</v>
      </c>
      <c r="D1786">
        <f>AVERAGEIFS(monthly!C:C,monthly!E:E,A1786,monthly!F:F,B1786,monthly!H:H,C1786)</f>
        <v>4.48933333333333</v>
      </c>
    </row>
    <row r="1787" spans="1:4">
      <c r="A1787" t="s">
        <v>94</v>
      </c>
      <c r="B1787">
        <v>2017</v>
      </c>
      <c r="C1787">
        <v>4</v>
      </c>
      <c r="D1787">
        <f>AVERAGEIFS(monthly!C:C,monthly!E:E,A1787,monthly!F:F,B1787,monthly!H:H,C1787)</f>
        <v>4.9</v>
      </c>
    </row>
    <row r="1788" spans="1:4">
      <c r="A1788" t="s">
        <v>94</v>
      </c>
      <c r="B1788">
        <v>2018</v>
      </c>
      <c r="C1788">
        <v>1</v>
      </c>
      <c r="D1788">
        <f>AVERAGEIFS(monthly!C:C,monthly!E:E,A1788,monthly!F:F,B1788,monthly!H:H,C1788)</f>
        <v>4.815</v>
      </c>
    </row>
    <row r="1789" spans="1:4">
      <c r="A1789" t="s">
        <v>94</v>
      </c>
      <c r="B1789">
        <v>2018</v>
      </c>
      <c r="C1789">
        <v>2</v>
      </c>
      <c r="D1789">
        <f>AVERAGEIFS(monthly!C:C,monthly!E:E,A1789,monthly!F:F,B1789,monthly!H:H,C1789)</f>
        <v>4.80433333333333</v>
      </c>
    </row>
    <row r="1790" spans="1:4">
      <c r="A1790" t="s">
        <v>94</v>
      </c>
      <c r="B1790">
        <v>2018</v>
      </c>
      <c r="C1790">
        <v>3</v>
      </c>
      <c r="D1790">
        <f>AVERAGEIFS(monthly!C:C,monthly!E:E,A1790,monthly!F:F,B1790,monthly!H:H,C1790)</f>
        <v>4.623</v>
      </c>
    </row>
    <row r="1791" spans="1:4">
      <c r="A1791" t="s">
        <v>94</v>
      </c>
      <c r="B1791">
        <v>2018</v>
      </c>
      <c r="C1791">
        <v>4</v>
      </c>
      <c r="D1791">
        <f>AVERAGEIFS(monthly!C:C,monthly!E:E,A1791,monthly!F:F,B1791,monthly!H:H,C1791)</f>
        <v>4.71833333333333</v>
      </c>
    </row>
    <row r="1792" spans="1:4">
      <c r="A1792" t="s">
        <v>94</v>
      </c>
      <c r="B1792">
        <v>2019</v>
      </c>
      <c r="C1792">
        <v>1</v>
      </c>
      <c r="D1792">
        <f>AVERAGEIFS(monthly!C:C,monthly!E:E,A1792,monthly!F:F,B1792,monthly!H:H,C1792)</f>
        <v>5.15333333333333</v>
      </c>
    </row>
    <row r="1793" spans="1:4">
      <c r="A1793" t="s">
        <v>94</v>
      </c>
      <c r="B1793">
        <v>2019</v>
      </c>
      <c r="C1793">
        <v>2</v>
      </c>
      <c r="D1793">
        <f>AVERAGEIFS(monthly!C:C,monthly!E:E,A1793,monthly!F:F,B1793,monthly!H:H,C1793)</f>
        <v>5.047</v>
      </c>
    </row>
    <row r="1794" spans="1:4">
      <c r="A1794" t="s">
        <v>94</v>
      </c>
      <c r="B1794">
        <v>2019</v>
      </c>
      <c r="C1794">
        <v>3</v>
      </c>
      <c r="D1794">
        <f>AVERAGEIFS(monthly!C:C,monthly!E:E,A1794,monthly!F:F,B1794,monthly!H:H,C1794)</f>
        <v>4.80566666666667</v>
      </c>
    </row>
    <row r="1795" spans="1:4">
      <c r="A1795" t="s">
        <v>94</v>
      </c>
      <c r="B1795">
        <v>2019</v>
      </c>
      <c r="C1795">
        <v>4</v>
      </c>
      <c r="D1795">
        <f>AVERAGEIFS(monthly!C:C,monthly!E:E,A1795,monthly!F:F,B1795,monthly!H:H,C1795)</f>
        <v>4.71133333333333</v>
      </c>
    </row>
    <row r="1796" spans="1:4">
      <c r="A1796" t="s">
        <v>94</v>
      </c>
      <c r="B1796">
        <v>2020</v>
      </c>
      <c r="C1796">
        <v>1</v>
      </c>
      <c r="D1796">
        <f>AVERAGEIFS(monthly!C:C,monthly!E:E,A1796,monthly!F:F,B1796,monthly!H:H,C1796)</f>
        <v>4.79566666666667</v>
      </c>
    </row>
    <row r="1797" spans="1:4">
      <c r="A1797" t="s">
        <v>94</v>
      </c>
      <c r="B1797">
        <v>2020</v>
      </c>
      <c r="C1797">
        <v>2</v>
      </c>
      <c r="D1797">
        <f>AVERAGEIFS(monthly!C:C,monthly!E:E,A1797,monthly!F:F,B1797,monthly!H:H,C1797)</f>
        <v>4.48266666666667</v>
      </c>
    </row>
    <row r="1798" spans="1:4">
      <c r="A1798" t="s">
        <v>94</v>
      </c>
      <c r="B1798">
        <v>2020</v>
      </c>
      <c r="C1798">
        <v>3</v>
      </c>
      <c r="D1798">
        <f>AVERAGEIFS(monthly!C:C,monthly!E:E,A1798,monthly!F:F,B1798,monthly!H:H,C1798)</f>
        <v>4.41066666666667</v>
      </c>
    </row>
    <row r="1799" spans="1:4">
      <c r="A1799" t="s">
        <v>94</v>
      </c>
      <c r="B1799">
        <v>2020</v>
      </c>
      <c r="C1799">
        <v>4</v>
      </c>
      <c r="D1799">
        <f>AVERAGEIFS(monthly!C:C,monthly!E:E,A1799,monthly!F:F,B1799,monthly!H:H,C1799)</f>
        <v>4.518</v>
      </c>
    </row>
    <row r="1800" spans="1:4">
      <c r="A1800" t="s">
        <v>94</v>
      </c>
      <c r="B1800">
        <v>2021</v>
      </c>
      <c r="C1800">
        <v>1</v>
      </c>
      <c r="D1800">
        <f>AVERAGEIFS(monthly!C:C,monthly!E:E,A1800,monthly!F:F,B1800,monthly!H:H,C1800)</f>
        <v>4.674</v>
      </c>
    </row>
    <row r="1801" spans="1:4">
      <c r="A1801" t="s">
        <v>94</v>
      </c>
      <c r="B1801">
        <v>2021</v>
      </c>
      <c r="C1801">
        <v>2</v>
      </c>
      <c r="D1801">
        <f>AVERAGEIFS(monthly!C:C,monthly!E:E,A1801,monthly!F:F,B1801,monthly!H:H,C1801)</f>
        <v>4.483</v>
      </c>
    </row>
    <row r="1802" spans="1:4">
      <c r="A1802" t="s">
        <v>94</v>
      </c>
      <c r="B1802">
        <v>2021</v>
      </c>
      <c r="C1802">
        <v>3</v>
      </c>
      <c r="D1802">
        <f>AVERAGEIFS(monthly!C:C,monthly!E:E,A1802,monthly!F:F,B1802,monthly!H:H,C1802)</f>
        <v>4.421</v>
      </c>
    </row>
    <row r="1803" spans="1:4">
      <c r="A1803" t="s">
        <v>94</v>
      </c>
      <c r="B1803">
        <v>2021</v>
      </c>
      <c r="C1803">
        <v>4</v>
      </c>
      <c r="D1803">
        <f>AVERAGEIFS(monthly!C:C,monthly!E:E,A1803,monthly!F:F,B1803,monthly!H:H,C1803)</f>
        <v>4.95866666666667</v>
      </c>
    </row>
    <row r="1804" spans="1:4">
      <c r="A1804" t="s">
        <v>94</v>
      </c>
      <c r="B1804">
        <v>2022</v>
      </c>
      <c r="C1804">
        <v>1</v>
      </c>
      <c r="D1804">
        <f>AVERAGEIFS(monthly!C:C,monthly!E:E,A1804,monthly!F:F,B1804,monthly!H:H,C1804)</f>
        <v>4.85333333333333</v>
      </c>
    </row>
    <row r="1805" spans="1:4">
      <c r="A1805" t="s">
        <v>94</v>
      </c>
      <c r="B1805">
        <v>2022</v>
      </c>
      <c r="C1805">
        <v>2</v>
      </c>
      <c r="D1805">
        <f>AVERAGEIFS(monthly!C:C,monthly!E:E,A1805,monthly!F:F,B1805,monthly!H:H,C1805)</f>
        <v>4.89433333333333</v>
      </c>
    </row>
    <row r="1806" spans="1:4">
      <c r="A1806" t="s">
        <v>96</v>
      </c>
      <c r="B1806">
        <v>2012</v>
      </c>
      <c r="C1806">
        <v>2</v>
      </c>
      <c r="D1806">
        <f>AVERAGEIFS(monthly!C:C,monthly!E:E,A1806,monthly!F:F,B1806,monthly!H:H,C1806)</f>
        <v>0.111</v>
      </c>
    </row>
    <row r="1807" spans="1:4">
      <c r="A1807" t="s">
        <v>96</v>
      </c>
      <c r="B1807">
        <v>2012</v>
      </c>
      <c r="C1807">
        <v>3</v>
      </c>
      <c r="D1807">
        <f>AVERAGEIFS(monthly!C:C,monthly!E:E,A1807,monthly!F:F,B1807,monthly!H:H,C1807)</f>
        <v>0.292</v>
      </c>
    </row>
    <row r="1808" spans="1:4">
      <c r="A1808" t="s">
        <v>96</v>
      </c>
      <c r="B1808">
        <v>2012</v>
      </c>
      <c r="C1808">
        <v>4</v>
      </c>
      <c r="D1808">
        <f>AVERAGEIFS(monthly!C:C,monthly!E:E,A1808,monthly!F:F,B1808,monthly!H:H,C1808)</f>
        <v>0.392</v>
      </c>
    </row>
    <row r="1809" spans="1:4">
      <c r="A1809" t="s">
        <v>96</v>
      </c>
      <c r="B1809">
        <v>2013</v>
      </c>
      <c r="C1809">
        <v>1</v>
      </c>
      <c r="D1809">
        <f>AVERAGEIFS(monthly!C:C,monthly!E:E,A1809,monthly!F:F,B1809,monthly!H:H,C1809)</f>
        <v>0.482333333333333</v>
      </c>
    </row>
    <row r="1810" spans="1:4">
      <c r="A1810" t="s">
        <v>96</v>
      </c>
      <c r="B1810">
        <v>2013</v>
      </c>
      <c r="C1810">
        <v>2</v>
      </c>
      <c r="D1810">
        <f>AVERAGEIFS(monthly!C:C,monthly!E:E,A1810,monthly!F:F,B1810,monthly!H:H,C1810)</f>
        <v>0.141333333333333</v>
      </c>
    </row>
    <row r="1811" spans="1:4">
      <c r="A1811" t="s">
        <v>96</v>
      </c>
      <c r="B1811">
        <v>2013</v>
      </c>
      <c r="C1811">
        <v>3</v>
      </c>
      <c r="D1811">
        <f>AVERAGEIFS(monthly!C:C,monthly!E:E,A1811,monthly!F:F,B1811,monthly!H:H,C1811)</f>
        <v>0.272</v>
      </c>
    </row>
    <row r="1812" spans="1:4">
      <c r="A1812" t="s">
        <v>96</v>
      </c>
      <c r="B1812">
        <v>2013</v>
      </c>
      <c r="C1812">
        <v>4</v>
      </c>
      <c r="D1812">
        <f>AVERAGEIFS(monthly!C:C,monthly!E:E,A1812,monthly!F:F,B1812,monthly!H:H,C1812)</f>
        <v>0.587</v>
      </c>
    </row>
    <row r="1813" spans="1:4">
      <c r="A1813" t="s">
        <v>96</v>
      </c>
      <c r="B1813">
        <v>2014</v>
      </c>
      <c r="C1813">
        <v>1</v>
      </c>
      <c r="D1813">
        <f>AVERAGEIFS(monthly!C:C,monthly!E:E,A1813,monthly!F:F,B1813,monthly!H:H,C1813)</f>
        <v>0.438</v>
      </c>
    </row>
    <row r="1814" spans="1:4">
      <c r="A1814" t="s">
        <v>96</v>
      </c>
      <c r="B1814">
        <v>2014</v>
      </c>
      <c r="C1814">
        <v>2</v>
      </c>
      <c r="D1814">
        <f>AVERAGEIFS(monthly!C:C,monthly!E:E,A1814,monthly!F:F,B1814,monthly!H:H,C1814)</f>
        <v>0.119666666666667</v>
      </c>
    </row>
    <row r="1815" spans="1:4">
      <c r="A1815" t="s">
        <v>96</v>
      </c>
      <c r="B1815">
        <v>2014</v>
      </c>
      <c r="C1815">
        <v>3</v>
      </c>
      <c r="D1815">
        <f>AVERAGEIFS(monthly!C:C,monthly!E:E,A1815,monthly!F:F,B1815,monthly!H:H,C1815)</f>
        <v>0.323</v>
      </c>
    </row>
    <row r="1816" spans="1:4">
      <c r="A1816" t="s">
        <v>96</v>
      </c>
      <c r="B1816">
        <v>2014</v>
      </c>
      <c r="C1816">
        <v>4</v>
      </c>
      <c r="D1816">
        <f>AVERAGEIFS(monthly!C:C,monthly!E:E,A1816,monthly!F:F,B1816,monthly!H:H,C1816)</f>
        <v>0.520666666666667</v>
      </c>
    </row>
    <row r="1817" spans="1:4">
      <c r="A1817" t="s">
        <v>96</v>
      </c>
      <c r="B1817">
        <v>2015</v>
      </c>
      <c r="C1817">
        <v>1</v>
      </c>
      <c r="D1817">
        <f>AVERAGEIFS(monthly!C:C,monthly!E:E,A1817,monthly!F:F,B1817,monthly!H:H,C1817)</f>
        <v>0.510666666666667</v>
      </c>
    </row>
    <row r="1818" spans="1:4">
      <c r="A1818" t="s">
        <v>96</v>
      </c>
      <c r="B1818">
        <v>2015</v>
      </c>
      <c r="C1818">
        <v>2</v>
      </c>
      <c r="D1818">
        <f>AVERAGEIFS(monthly!C:C,monthly!E:E,A1818,monthly!F:F,B1818,monthly!H:H,C1818)</f>
        <v>0.119333333333333</v>
      </c>
    </row>
    <row r="1819" spans="1:4">
      <c r="A1819" t="s">
        <v>96</v>
      </c>
      <c r="B1819">
        <v>2015</v>
      </c>
      <c r="C1819">
        <v>3</v>
      </c>
      <c r="D1819">
        <f>AVERAGEIFS(monthly!C:C,monthly!E:E,A1819,monthly!F:F,B1819,monthly!H:H,C1819)</f>
        <v>0.231666666666667</v>
      </c>
    </row>
    <row r="1820" spans="1:4">
      <c r="A1820" t="s">
        <v>96</v>
      </c>
      <c r="B1820">
        <v>2015</v>
      </c>
      <c r="C1820">
        <v>4</v>
      </c>
      <c r="D1820">
        <f>AVERAGEIFS(monthly!C:C,monthly!E:E,A1820,monthly!F:F,B1820,monthly!H:H,C1820)</f>
        <v>0.436666666666667</v>
      </c>
    </row>
    <row r="1821" spans="1:4">
      <c r="A1821" t="s">
        <v>96</v>
      </c>
      <c r="B1821">
        <v>2016</v>
      </c>
      <c r="C1821">
        <v>1</v>
      </c>
      <c r="D1821">
        <f>AVERAGEIFS(monthly!C:C,monthly!E:E,A1821,monthly!F:F,B1821,monthly!H:H,C1821)</f>
        <v>0.412333333333333</v>
      </c>
    </row>
    <row r="1822" spans="1:4">
      <c r="A1822" t="s">
        <v>96</v>
      </c>
      <c r="B1822">
        <v>2016</v>
      </c>
      <c r="C1822">
        <v>2</v>
      </c>
      <c r="D1822">
        <f>AVERAGEIFS(monthly!C:C,monthly!E:E,A1822,monthly!F:F,B1822,monthly!H:H,C1822)</f>
        <v>0.112</v>
      </c>
    </row>
    <row r="1823" spans="1:4">
      <c r="A1823" t="s">
        <v>96</v>
      </c>
      <c r="B1823">
        <v>2016</v>
      </c>
      <c r="C1823">
        <v>3</v>
      </c>
      <c r="D1823">
        <f>AVERAGEIFS(monthly!C:C,monthly!E:E,A1823,monthly!F:F,B1823,monthly!H:H,C1823)</f>
        <v>0.250333333333333</v>
      </c>
    </row>
    <row r="1824" spans="1:4">
      <c r="A1824" t="s">
        <v>96</v>
      </c>
      <c r="B1824">
        <v>2016</v>
      </c>
      <c r="C1824">
        <v>4</v>
      </c>
      <c r="D1824">
        <f>AVERAGEIFS(monthly!C:C,monthly!E:E,A1824,monthly!F:F,B1824,monthly!H:H,C1824)</f>
        <v>0.488</v>
      </c>
    </row>
    <row r="1825" spans="1:4">
      <c r="A1825" t="s">
        <v>96</v>
      </c>
      <c r="B1825">
        <v>2017</v>
      </c>
      <c r="C1825">
        <v>1</v>
      </c>
      <c r="D1825">
        <f>AVERAGEIFS(monthly!C:C,monthly!E:E,A1825,monthly!F:F,B1825,monthly!H:H,C1825)</f>
        <v>0.679</v>
      </c>
    </row>
    <row r="1826" spans="1:4">
      <c r="A1826" t="s">
        <v>96</v>
      </c>
      <c r="B1826">
        <v>2017</v>
      </c>
      <c r="C1826">
        <v>2</v>
      </c>
      <c r="D1826">
        <f>AVERAGEIFS(monthly!C:C,monthly!E:E,A1826,monthly!F:F,B1826,monthly!H:H,C1826)</f>
        <v>0.172666666666667</v>
      </c>
    </row>
    <row r="1827" spans="1:4">
      <c r="A1827" t="s">
        <v>96</v>
      </c>
      <c r="B1827">
        <v>2017</v>
      </c>
      <c r="C1827">
        <v>3</v>
      </c>
      <c r="D1827">
        <f>AVERAGEIFS(monthly!C:C,monthly!E:E,A1827,monthly!F:F,B1827,monthly!H:H,C1827)</f>
        <v>0.396</v>
      </c>
    </row>
    <row r="1828" spans="1:4">
      <c r="A1828" t="s">
        <v>96</v>
      </c>
      <c r="B1828">
        <v>2017</v>
      </c>
      <c r="C1828">
        <v>4</v>
      </c>
      <c r="D1828">
        <f>AVERAGEIFS(monthly!C:C,monthly!E:E,A1828,monthly!F:F,B1828,monthly!H:H,C1828)</f>
        <v>0.730333333333333</v>
      </c>
    </row>
    <row r="1829" spans="1:4">
      <c r="A1829" t="s">
        <v>96</v>
      </c>
      <c r="B1829">
        <v>2018</v>
      </c>
      <c r="C1829">
        <v>1</v>
      </c>
      <c r="D1829">
        <f>AVERAGEIFS(monthly!C:C,monthly!E:E,A1829,monthly!F:F,B1829,monthly!H:H,C1829)</f>
        <v>0.569333333333333</v>
      </c>
    </row>
    <row r="1830" spans="1:4">
      <c r="A1830" t="s">
        <v>96</v>
      </c>
      <c r="B1830">
        <v>2018</v>
      </c>
      <c r="C1830">
        <v>2</v>
      </c>
      <c r="D1830">
        <f>AVERAGEIFS(monthly!C:C,monthly!E:E,A1830,monthly!F:F,B1830,monthly!H:H,C1830)</f>
        <v>0.174</v>
      </c>
    </row>
    <row r="1831" spans="1:4">
      <c r="A1831" t="s">
        <v>96</v>
      </c>
      <c r="B1831">
        <v>2018</v>
      </c>
      <c r="C1831">
        <v>3</v>
      </c>
      <c r="D1831">
        <f>AVERAGEIFS(monthly!C:C,monthly!E:E,A1831,monthly!F:F,B1831,monthly!H:H,C1831)</f>
        <v>0.34</v>
      </c>
    </row>
    <row r="1832" spans="1:4">
      <c r="A1832" t="s">
        <v>96</v>
      </c>
      <c r="B1832">
        <v>2018</v>
      </c>
      <c r="C1832">
        <v>4</v>
      </c>
      <c r="D1832">
        <f>AVERAGEIFS(monthly!C:C,monthly!E:E,A1832,monthly!F:F,B1832,monthly!H:H,C1832)</f>
        <v>0.607666666666667</v>
      </c>
    </row>
    <row r="1833" spans="1:4">
      <c r="A1833" t="s">
        <v>96</v>
      </c>
      <c r="B1833">
        <v>2019</v>
      </c>
      <c r="C1833">
        <v>1</v>
      </c>
      <c r="D1833">
        <f>AVERAGEIFS(monthly!C:C,monthly!E:E,A1833,monthly!F:F,B1833,monthly!H:H,C1833)</f>
        <v>0.649333333333333</v>
      </c>
    </row>
    <row r="1834" spans="1:4">
      <c r="A1834" t="s">
        <v>96</v>
      </c>
      <c r="B1834">
        <v>2019</v>
      </c>
      <c r="C1834">
        <v>2</v>
      </c>
      <c r="D1834">
        <f>AVERAGEIFS(monthly!C:C,monthly!E:E,A1834,monthly!F:F,B1834,monthly!H:H,C1834)</f>
        <v>0.188333333333333</v>
      </c>
    </row>
    <row r="1835" spans="1:4">
      <c r="A1835" t="s">
        <v>96</v>
      </c>
      <c r="B1835">
        <v>2019</v>
      </c>
      <c r="C1835">
        <v>3</v>
      </c>
      <c r="D1835">
        <f>AVERAGEIFS(monthly!C:C,monthly!E:E,A1835,monthly!F:F,B1835,monthly!H:H,C1835)</f>
        <v>0.360666666666667</v>
      </c>
    </row>
    <row r="1836" spans="1:4">
      <c r="A1836" t="s">
        <v>96</v>
      </c>
      <c r="B1836">
        <v>2019</v>
      </c>
      <c r="C1836">
        <v>4</v>
      </c>
      <c r="D1836">
        <f>AVERAGEIFS(monthly!C:C,monthly!E:E,A1836,monthly!F:F,B1836,monthly!H:H,C1836)</f>
        <v>0.719</v>
      </c>
    </row>
    <row r="1837" spans="1:4">
      <c r="A1837" t="s">
        <v>96</v>
      </c>
      <c r="B1837">
        <v>2020</v>
      </c>
      <c r="C1837">
        <v>1</v>
      </c>
      <c r="D1837">
        <f>AVERAGEIFS(monthly!C:C,monthly!E:E,A1837,monthly!F:F,B1837,monthly!H:H,C1837)</f>
        <v>0.670666666666667</v>
      </c>
    </row>
    <row r="1838" spans="1:4">
      <c r="A1838" t="s">
        <v>96</v>
      </c>
      <c r="B1838">
        <v>2020</v>
      </c>
      <c r="C1838">
        <v>2</v>
      </c>
      <c r="D1838">
        <f>AVERAGEIFS(monthly!C:C,monthly!E:E,A1838,monthly!F:F,B1838,monthly!H:H,C1838)</f>
        <v>0.207</v>
      </c>
    </row>
    <row r="1839" spans="1:4">
      <c r="A1839" t="s">
        <v>96</v>
      </c>
      <c r="B1839">
        <v>2020</v>
      </c>
      <c r="C1839">
        <v>3</v>
      </c>
      <c r="D1839">
        <f>AVERAGEIFS(monthly!C:C,monthly!E:E,A1839,monthly!F:F,B1839,monthly!H:H,C1839)</f>
        <v>0.414333333333333</v>
      </c>
    </row>
    <row r="1840" spans="1:4">
      <c r="A1840" t="s">
        <v>96</v>
      </c>
      <c r="B1840">
        <v>2020</v>
      </c>
      <c r="C1840">
        <v>4</v>
      </c>
      <c r="D1840">
        <f>AVERAGEIFS(monthly!C:C,monthly!E:E,A1840,monthly!F:F,B1840,monthly!H:H,C1840)</f>
        <v>0.744333333333333</v>
      </c>
    </row>
    <row r="1841" spans="1:4">
      <c r="A1841" t="s">
        <v>96</v>
      </c>
      <c r="B1841">
        <v>2021</v>
      </c>
      <c r="C1841">
        <v>1</v>
      </c>
      <c r="D1841">
        <f>AVERAGEIFS(monthly!C:C,monthly!E:E,A1841,monthly!F:F,B1841,monthly!H:H,C1841)</f>
        <v>0.827333333333333</v>
      </c>
    </row>
    <row r="1842" spans="1:4">
      <c r="A1842" t="s">
        <v>96</v>
      </c>
      <c r="B1842">
        <v>2021</v>
      </c>
      <c r="C1842">
        <v>2</v>
      </c>
      <c r="D1842">
        <f>AVERAGEIFS(monthly!C:C,monthly!E:E,A1842,monthly!F:F,B1842,monthly!H:H,C1842)</f>
        <v>0.191666666666667</v>
      </c>
    </row>
    <row r="1843" spans="1:4">
      <c r="A1843" t="s">
        <v>96</v>
      </c>
      <c r="B1843">
        <v>2021</v>
      </c>
      <c r="C1843">
        <v>3</v>
      </c>
      <c r="D1843">
        <f>AVERAGEIFS(monthly!C:C,monthly!E:E,A1843,monthly!F:F,B1843,monthly!H:H,C1843)</f>
        <v>0.442</v>
      </c>
    </row>
    <row r="1844" spans="1:4">
      <c r="A1844" t="s">
        <v>96</v>
      </c>
      <c r="B1844">
        <v>2021</v>
      </c>
      <c r="C1844">
        <v>4</v>
      </c>
      <c r="D1844">
        <f>AVERAGEIFS(monthly!C:C,monthly!E:E,A1844,monthly!F:F,B1844,monthly!H:H,C1844)</f>
        <v>0.729</v>
      </c>
    </row>
    <row r="1845" spans="1:4">
      <c r="A1845" t="s">
        <v>96</v>
      </c>
      <c r="B1845">
        <v>2022</v>
      </c>
      <c r="C1845">
        <v>1</v>
      </c>
      <c r="D1845">
        <f>AVERAGEIFS(monthly!C:C,monthly!E:E,A1845,monthly!F:F,B1845,monthly!H:H,C1845)</f>
        <v>0.83</v>
      </c>
    </row>
    <row r="1846" spans="1:4">
      <c r="A1846" t="s">
        <v>96</v>
      </c>
      <c r="B1846">
        <v>2022</v>
      </c>
      <c r="C1846">
        <v>2</v>
      </c>
      <c r="D1846">
        <f>AVERAGEIFS(monthly!C:C,monthly!E:E,A1846,monthly!F:F,B1846,monthly!H:H,C1846)</f>
        <v>0.253</v>
      </c>
    </row>
    <row r="1847" spans="1:4">
      <c r="A1847" t="s">
        <v>98</v>
      </c>
      <c r="B1847">
        <v>2012</v>
      </c>
      <c r="C1847">
        <v>2</v>
      </c>
      <c r="D1847">
        <f>AVERAGEIFS(monthly!C:C,monthly!E:E,A1847,monthly!F:F,B1847,monthly!H:H,C1847)</f>
        <v>10.8746666666667</v>
      </c>
    </row>
    <row r="1848" spans="1:4">
      <c r="A1848" t="s">
        <v>98</v>
      </c>
      <c r="B1848">
        <v>2012</v>
      </c>
      <c r="C1848">
        <v>3</v>
      </c>
      <c r="D1848">
        <f>AVERAGEIFS(monthly!C:C,monthly!E:E,A1848,monthly!F:F,B1848,monthly!H:H,C1848)</f>
        <v>12.0403333333333</v>
      </c>
    </row>
    <row r="1849" spans="1:4">
      <c r="A1849" t="s">
        <v>98</v>
      </c>
      <c r="B1849">
        <v>2012</v>
      </c>
      <c r="C1849">
        <v>4</v>
      </c>
      <c r="D1849">
        <f>AVERAGEIFS(monthly!C:C,monthly!E:E,A1849,monthly!F:F,B1849,monthly!H:H,C1849)</f>
        <v>13.065</v>
      </c>
    </row>
    <row r="1850" spans="1:4">
      <c r="A1850" t="s">
        <v>98</v>
      </c>
      <c r="B1850">
        <v>2013</v>
      </c>
      <c r="C1850">
        <v>1</v>
      </c>
      <c r="D1850">
        <f>AVERAGEIFS(monthly!C:C,monthly!E:E,A1850,monthly!F:F,B1850,monthly!H:H,C1850)</f>
        <v>11.9846666666667</v>
      </c>
    </row>
    <row r="1851" spans="1:4">
      <c r="A1851" t="s">
        <v>98</v>
      </c>
      <c r="B1851">
        <v>2013</v>
      </c>
      <c r="C1851">
        <v>2</v>
      </c>
      <c r="D1851">
        <f>AVERAGEIFS(monthly!C:C,monthly!E:E,A1851,monthly!F:F,B1851,monthly!H:H,C1851)</f>
        <v>11.7136666666667</v>
      </c>
    </row>
    <row r="1852" spans="1:4">
      <c r="A1852" t="s">
        <v>98</v>
      </c>
      <c r="B1852">
        <v>2013</v>
      </c>
      <c r="C1852">
        <v>3</v>
      </c>
      <c r="D1852">
        <f>AVERAGEIFS(monthly!C:C,monthly!E:E,A1852,monthly!F:F,B1852,monthly!H:H,C1852)</f>
        <v>11.119</v>
      </c>
    </row>
    <row r="1853" spans="1:4">
      <c r="A1853" t="s">
        <v>98</v>
      </c>
      <c r="B1853">
        <v>2013</v>
      </c>
      <c r="C1853">
        <v>4</v>
      </c>
      <c r="D1853">
        <f>AVERAGEIFS(monthly!C:C,monthly!E:E,A1853,monthly!F:F,B1853,monthly!H:H,C1853)</f>
        <v>12.6046666666667</v>
      </c>
    </row>
    <row r="1854" spans="1:4">
      <c r="A1854" t="s">
        <v>98</v>
      </c>
      <c r="B1854">
        <v>2014</v>
      </c>
      <c r="C1854">
        <v>1</v>
      </c>
      <c r="D1854">
        <f>AVERAGEIFS(monthly!C:C,monthly!E:E,A1854,monthly!F:F,B1854,monthly!H:H,C1854)</f>
        <v>11.9443333333333</v>
      </c>
    </row>
    <row r="1855" spans="1:4">
      <c r="A1855" t="s">
        <v>98</v>
      </c>
      <c r="B1855">
        <v>2014</v>
      </c>
      <c r="C1855">
        <v>2</v>
      </c>
      <c r="D1855">
        <f>AVERAGEIFS(monthly!C:C,monthly!E:E,A1855,monthly!F:F,B1855,monthly!H:H,C1855)</f>
        <v>13.833</v>
      </c>
    </row>
    <row r="1856" spans="1:4">
      <c r="A1856" t="s">
        <v>98</v>
      </c>
      <c r="B1856">
        <v>2014</v>
      </c>
      <c r="C1856">
        <v>3</v>
      </c>
      <c r="D1856">
        <f>AVERAGEIFS(monthly!C:C,monthly!E:E,A1856,monthly!F:F,B1856,monthly!H:H,C1856)</f>
        <v>12.9046666666667</v>
      </c>
    </row>
    <row r="1857" spans="1:4">
      <c r="A1857" t="s">
        <v>98</v>
      </c>
      <c r="B1857">
        <v>2014</v>
      </c>
      <c r="C1857">
        <v>4</v>
      </c>
      <c r="D1857">
        <f>AVERAGEIFS(monthly!C:C,monthly!E:E,A1857,monthly!F:F,B1857,monthly!H:H,C1857)</f>
        <v>12.9623333333333</v>
      </c>
    </row>
    <row r="1858" spans="1:4">
      <c r="A1858" t="s">
        <v>98</v>
      </c>
      <c r="B1858">
        <v>2015</v>
      </c>
      <c r="C1858">
        <v>1</v>
      </c>
      <c r="D1858">
        <f>AVERAGEIFS(monthly!C:C,monthly!E:E,A1858,monthly!F:F,B1858,monthly!H:H,C1858)</f>
        <v>13.0293333333333</v>
      </c>
    </row>
    <row r="1859" spans="1:4">
      <c r="A1859" t="s">
        <v>98</v>
      </c>
      <c r="B1859">
        <v>2015</v>
      </c>
      <c r="C1859">
        <v>2</v>
      </c>
      <c r="D1859">
        <f>AVERAGEIFS(monthly!C:C,monthly!E:E,A1859,monthly!F:F,B1859,monthly!H:H,C1859)</f>
        <v>13.1486666666667</v>
      </c>
    </row>
    <row r="1860" spans="1:4">
      <c r="A1860" t="s">
        <v>98</v>
      </c>
      <c r="B1860">
        <v>2015</v>
      </c>
      <c r="C1860">
        <v>3</v>
      </c>
      <c r="D1860">
        <f>AVERAGEIFS(monthly!C:C,monthly!E:E,A1860,monthly!F:F,B1860,monthly!H:H,C1860)</f>
        <v>12.874</v>
      </c>
    </row>
    <row r="1861" spans="1:4">
      <c r="A1861" t="s">
        <v>98</v>
      </c>
      <c r="B1861">
        <v>2015</v>
      </c>
      <c r="C1861">
        <v>4</v>
      </c>
      <c r="D1861">
        <f>AVERAGEIFS(monthly!C:C,monthly!E:E,A1861,monthly!F:F,B1861,monthly!H:H,C1861)</f>
        <v>14.0486666666667</v>
      </c>
    </row>
    <row r="1862" spans="1:4">
      <c r="A1862" t="s">
        <v>98</v>
      </c>
      <c r="B1862">
        <v>2016</v>
      </c>
      <c r="C1862">
        <v>1</v>
      </c>
      <c r="D1862">
        <f>AVERAGEIFS(monthly!C:C,monthly!E:E,A1862,monthly!F:F,B1862,monthly!H:H,C1862)</f>
        <v>14.0966666666667</v>
      </c>
    </row>
    <row r="1863" spans="1:4">
      <c r="A1863" t="s">
        <v>98</v>
      </c>
      <c r="B1863">
        <v>2016</v>
      </c>
      <c r="C1863">
        <v>2</v>
      </c>
      <c r="D1863">
        <f>AVERAGEIFS(monthly!C:C,monthly!E:E,A1863,monthly!F:F,B1863,monthly!H:H,C1863)</f>
        <v>14.1146666666667</v>
      </c>
    </row>
    <row r="1864" spans="1:4">
      <c r="A1864" t="s">
        <v>98</v>
      </c>
      <c r="B1864">
        <v>2016</v>
      </c>
      <c r="C1864">
        <v>3</v>
      </c>
      <c r="D1864">
        <f>AVERAGEIFS(monthly!C:C,monthly!E:E,A1864,monthly!F:F,B1864,monthly!H:H,C1864)</f>
        <v>13.5906666666667</v>
      </c>
    </row>
    <row r="1865" spans="1:4">
      <c r="A1865" t="s">
        <v>98</v>
      </c>
      <c r="B1865">
        <v>2016</v>
      </c>
      <c r="C1865">
        <v>4</v>
      </c>
      <c r="D1865">
        <f>AVERAGEIFS(monthly!C:C,monthly!E:E,A1865,monthly!F:F,B1865,monthly!H:H,C1865)</f>
        <v>13.6126666666667</v>
      </c>
    </row>
    <row r="1866" spans="1:4">
      <c r="A1866" t="s">
        <v>98</v>
      </c>
      <c r="B1866">
        <v>2017</v>
      </c>
      <c r="C1866">
        <v>1</v>
      </c>
      <c r="D1866">
        <f>AVERAGEIFS(monthly!C:C,monthly!E:E,A1866,monthly!F:F,B1866,monthly!H:H,C1866)</f>
        <v>15.0236666666667</v>
      </c>
    </row>
    <row r="1867" spans="1:4">
      <c r="A1867" t="s">
        <v>98</v>
      </c>
      <c r="B1867">
        <v>2017</v>
      </c>
      <c r="C1867">
        <v>2</v>
      </c>
      <c r="D1867">
        <f>AVERAGEIFS(monthly!C:C,monthly!E:E,A1867,monthly!F:F,B1867,monthly!H:H,C1867)</f>
        <v>15.2356666666667</v>
      </c>
    </row>
    <row r="1868" spans="1:4">
      <c r="A1868" t="s">
        <v>98</v>
      </c>
      <c r="B1868">
        <v>2017</v>
      </c>
      <c r="C1868">
        <v>3</v>
      </c>
      <c r="D1868">
        <f>AVERAGEIFS(monthly!C:C,monthly!E:E,A1868,monthly!F:F,B1868,monthly!H:H,C1868)</f>
        <v>15.098</v>
      </c>
    </row>
    <row r="1869" spans="1:4">
      <c r="A1869" t="s">
        <v>98</v>
      </c>
      <c r="B1869">
        <v>2017</v>
      </c>
      <c r="C1869">
        <v>4</v>
      </c>
      <c r="D1869">
        <f>AVERAGEIFS(monthly!C:C,monthly!E:E,A1869,monthly!F:F,B1869,monthly!H:H,C1869)</f>
        <v>15.5723333333333</v>
      </c>
    </row>
    <row r="1870" spans="1:4">
      <c r="A1870" t="s">
        <v>98</v>
      </c>
      <c r="B1870">
        <v>2018</v>
      </c>
      <c r="C1870">
        <v>1</v>
      </c>
      <c r="D1870">
        <f>AVERAGEIFS(monthly!C:C,monthly!E:E,A1870,monthly!F:F,B1870,monthly!H:H,C1870)</f>
        <v>17.0163333333333</v>
      </c>
    </row>
    <row r="1871" spans="1:4">
      <c r="A1871" t="s">
        <v>98</v>
      </c>
      <c r="B1871">
        <v>2018</v>
      </c>
      <c r="C1871">
        <v>2</v>
      </c>
      <c r="D1871">
        <f>AVERAGEIFS(monthly!C:C,monthly!E:E,A1871,monthly!F:F,B1871,monthly!H:H,C1871)</f>
        <v>16.231</v>
      </c>
    </row>
    <row r="1872" spans="1:4">
      <c r="A1872" t="s">
        <v>98</v>
      </c>
      <c r="B1872">
        <v>2018</v>
      </c>
      <c r="C1872">
        <v>3</v>
      </c>
      <c r="D1872">
        <f>AVERAGEIFS(monthly!C:C,monthly!E:E,A1872,monthly!F:F,B1872,monthly!H:H,C1872)</f>
        <v>15.725</v>
      </c>
    </row>
    <row r="1873" spans="1:4">
      <c r="A1873" t="s">
        <v>98</v>
      </c>
      <c r="B1873">
        <v>2018</v>
      </c>
      <c r="C1873">
        <v>4</v>
      </c>
      <c r="D1873">
        <f>AVERAGEIFS(monthly!C:C,monthly!E:E,A1873,monthly!F:F,B1873,monthly!H:H,C1873)</f>
        <v>16.082</v>
      </c>
    </row>
    <row r="1874" spans="1:4">
      <c r="A1874" t="s">
        <v>98</v>
      </c>
      <c r="B1874">
        <v>2019</v>
      </c>
      <c r="C1874">
        <v>1</v>
      </c>
      <c r="D1874">
        <f>AVERAGEIFS(monthly!C:C,monthly!E:E,A1874,monthly!F:F,B1874,monthly!H:H,C1874)</f>
        <v>16.933</v>
      </c>
    </row>
    <row r="1875" spans="1:4">
      <c r="A1875" t="s">
        <v>98</v>
      </c>
      <c r="B1875">
        <v>2019</v>
      </c>
      <c r="C1875">
        <v>2</v>
      </c>
      <c r="D1875">
        <f>AVERAGEIFS(monthly!C:C,monthly!E:E,A1875,monthly!F:F,B1875,monthly!H:H,C1875)</f>
        <v>17.3466666666667</v>
      </c>
    </row>
    <row r="1876" spans="1:4">
      <c r="A1876" t="s">
        <v>98</v>
      </c>
      <c r="B1876">
        <v>2019</v>
      </c>
      <c r="C1876">
        <v>3</v>
      </c>
      <c r="D1876">
        <f>AVERAGEIFS(monthly!C:C,monthly!E:E,A1876,monthly!F:F,B1876,monthly!H:H,C1876)</f>
        <v>17.465</v>
      </c>
    </row>
    <row r="1877" spans="1:4">
      <c r="A1877" t="s">
        <v>98</v>
      </c>
      <c r="B1877">
        <v>2019</v>
      </c>
      <c r="C1877">
        <v>4</v>
      </c>
      <c r="D1877">
        <f>AVERAGEIFS(monthly!C:C,monthly!E:E,A1877,monthly!F:F,B1877,monthly!H:H,C1877)</f>
        <v>17.8686666666667</v>
      </c>
    </row>
    <row r="1878" spans="1:4">
      <c r="A1878" t="s">
        <v>98</v>
      </c>
      <c r="B1878">
        <v>2020</v>
      </c>
      <c r="C1878">
        <v>1</v>
      </c>
      <c r="D1878">
        <f>AVERAGEIFS(monthly!C:C,monthly!E:E,A1878,monthly!F:F,B1878,monthly!H:H,C1878)</f>
        <v>17.914</v>
      </c>
    </row>
    <row r="1879" spans="1:4">
      <c r="A1879" t="s">
        <v>98</v>
      </c>
      <c r="B1879">
        <v>2020</v>
      </c>
      <c r="C1879">
        <v>2</v>
      </c>
      <c r="D1879">
        <f>AVERAGEIFS(monthly!C:C,monthly!E:E,A1879,monthly!F:F,B1879,monthly!H:H,C1879)</f>
        <v>18.5126666666667</v>
      </c>
    </row>
    <row r="1880" spans="1:4">
      <c r="A1880" t="s">
        <v>98</v>
      </c>
      <c r="B1880">
        <v>2020</v>
      </c>
      <c r="C1880">
        <v>3</v>
      </c>
      <c r="D1880">
        <f>AVERAGEIFS(monthly!C:C,monthly!E:E,A1880,monthly!F:F,B1880,monthly!H:H,C1880)</f>
        <v>18.2956666666667</v>
      </c>
    </row>
    <row r="1881" spans="1:4">
      <c r="A1881" t="s">
        <v>98</v>
      </c>
      <c r="B1881">
        <v>2020</v>
      </c>
      <c r="C1881">
        <v>4</v>
      </c>
      <c r="D1881">
        <f>AVERAGEIFS(monthly!C:C,monthly!E:E,A1881,monthly!F:F,B1881,monthly!H:H,C1881)</f>
        <v>18.867</v>
      </c>
    </row>
    <row r="1882" spans="1:4">
      <c r="A1882" t="s">
        <v>98</v>
      </c>
      <c r="B1882">
        <v>2021</v>
      </c>
      <c r="C1882">
        <v>1</v>
      </c>
      <c r="D1882">
        <f>AVERAGEIFS(monthly!C:C,monthly!E:E,A1882,monthly!F:F,B1882,monthly!H:H,C1882)</f>
        <v>18.327</v>
      </c>
    </row>
    <row r="1883" spans="1:4">
      <c r="A1883" t="s">
        <v>98</v>
      </c>
      <c r="B1883">
        <v>2021</v>
      </c>
      <c r="C1883">
        <v>2</v>
      </c>
      <c r="D1883">
        <f>AVERAGEIFS(monthly!C:C,monthly!E:E,A1883,monthly!F:F,B1883,monthly!H:H,C1883)</f>
        <v>19.4266666666667</v>
      </c>
    </row>
    <row r="1884" spans="1:4">
      <c r="A1884" t="s">
        <v>98</v>
      </c>
      <c r="B1884">
        <v>2021</v>
      </c>
      <c r="C1884">
        <v>3</v>
      </c>
      <c r="D1884">
        <f>AVERAGEIFS(monthly!C:C,monthly!E:E,A1884,monthly!F:F,B1884,monthly!H:H,C1884)</f>
        <v>18.4253333333333</v>
      </c>
    </row>
    <row r="1885" spans="1:4">
      <c r="A1885" t="s">
        <v>98</v>
      </c>
      <c r="B1885">
        <v>2021</v>
      </c>
      <c r="C1885">
        <v>4</v>
      </c>
      <c r="D1885">
        <f>AVERAGEIFS(monthly!C:C,monthly!E:E,A1885,monthly!F:F,B1885,monthly!H:H,C1885)</f>
        <v>19.5246666666667</v>
      </c>
    </row>
    <row r="1886" spans="1:4">
      <c r="A1886" t="s">
        <v>98</v>
      </c>
      <c r="B1886">
        <v>2022</v>
      </c>
      <c r="C1886">
        <v>1</v>
      </c>
      <c r="D1886">
        <f>AVERAGEIFS(monthly!C:C,monthly!E:E,A1886,monthly!F:F,B1886,monthly!H:H,C1886)</f>
        <v>19.891</v>
      </c>
    </row>
    <row r="1887" spans="1:4">
      <c r="A1887" t="s">
        <v>98</v>
      </c>
      <c r="B1887">
        <v>2022</v>
      </c>
      <c r="C1887">
        <v>2</v>
      </c>
      <c r="D1887">
        <f>AVERAGEIFS(monthly!C:C,monthly!E:E,A1887,monthly!F:F,B1887,monthly!H:H,C1887)</f>
        <v>20.1376666666667</v>
      </c>
    </row>
    <row r="1888" spans="1:4">
      <c r="A1888" t="s">
        <v>100</v>
      </c>
      <c r="B1888">
        <v>2012</v>
      </c>
      <c r="C1888">
        <v>2</v>
      </c>
      <c r="D1888">
        <f>AVERAGEIFS(monthly!C:C,monthly!E:E,A1888,monthly!F:F,B1888,monthly!H:H,C1888)</f>
        <v>6.369</v>
      </c>
    </row>
    <row r="1889" spans="1:4">
      <c r="A1889" t="s">
        <v>100</v>
      </c>
      <c r="B1889">
        <v>2012</v>
      </c>
      <c r="C1889">
        <v>3</v>
      </c>
      <c r="D1889">
        <f>AVERAGEIFS(monthly!C:C,monthly!E:E,A1889,monthly!F:F,B1889,monthly!H:H,C1889)</f>
        <v>6.33833333333333</v>
      </c>
    </row>
    <row r="1890" spans="1:4">
      <c r="A1890" t="s">
        <v>100</v>
      </c>
      <c r="B1890">
        <v>2012</v>
      </c>
      <c r="C1890">
        <v>4</v>
      </c>
      <c r="D1890">
        <f>AVERAGEIFS(monthly!C:C,monthly!E:E,A1890,monthly!F:F,B1890,monthly!H:H,C1890)</f>
        <v>5.47333333333333</v>
      </c>
    </row>
    <row r="1891" spans="1:4">
      <c r="A1891" t="s">
        <v>100</v>
      </c>
      <c r="B1891">
        <v>2013</v>
      </c>
      <c r="C1891">
        <v>1</v>
      </c>
      <c r="D1891">
        <f>AVERAGEIFS(monthly!C:C,monthly!E:E,A1891,monthly!F:F,B1891,monthly!H:H,C1891)</f>
        <v>6.132</v>
      </c>
    </row>
    <row r="1892" spans="1:4">
      <c r="A1892" t="s">
        <v>100</v>
      </c>
      <c r="B1892">
        <v>2013</v>
      </c>
      <c r="C1892">
        <v>2</v>
      </c>
      <c r="D1892">
        <f>AVERAGEIFS(monthly!C:C,monthly!E:E,A1892,monthly!F:F,B1892,monthly!H:H,C1892)</f>
        <v>6.65133333333333</v>
      </c>
    </row>
    <row r="1893" spans="1:4">
      <c r="A1893" t="s">
        <v>100</v>
      </c>
      <c r="B1893">
        <v>2013</v>
      </c>
      <c r="C1893">
        <v>3</v>
      </c>
      <c r="D1893">
        <f>AVERAGEIFS(monthly!C:C,monthly!E:E,A1893,monthly!F:F,B1893,monthly!H:H,C1893)</f>
        <v>6.323</v>
      </c>
    </row>
    <row r="1894" spans="1:4">
      <c r="A1894" t="s">
        <v>100</v>
      </c>
      <c r="B1894">
        <v>2013</v>
      </c>
      <c r="C1894">
        <v>4</v>
      </c>
      <c r="D1894">
        <f>AVERAGEIFS(monthly!C:C,monthly!E:E,A1894,monthly!F:F,B1894,monthly!H:H,C1894)</f>
        <v>6.32466666666667</v>
      </c>
    </row>
    <row r="1895" spans="1:4">
      <c r="A1895" t="s">
        <v>100</v>
      </c>
      <c r="B1895">
        <v>2014</v>
      </c>
      <c r="C1895">
        <v>1</v>
      </c>
      <c r="D1895">
        <f>AVERAGEIFS(monthly!C:C,monthly!E:E,A1895,monthly!F:F,B1895,monthly!H:H,C1895)</f>
        <v>6.363</v>
      </c>
    </row>
    <row r="1896" spans="1:4">
      <c r="A1896" t="s">
        <v>100</v>
      </c>
      <c r="B1896">
        <v>2014</v>
      </c>
      <c r="C1896">
        <v>2</v>
      </c>
      <c r="D1896">
        <f>AVERAGEIFS(monthly!C:C,monthly!E:E,A1896,monthly!F:F,B1896,monthly!H:H,C1896)</f>
        <v>6.10566666666667</v>
      </c>
    </row>
    <row r="1897" spans="1:4">
      <c r="A1897" t="s">
        <v>100</v>
      </c>
      <c r="B1897">
        <v>2014</v>
      </c>
      <c r="C1897">
        <v>3</v>
      </c>
      <c r="D1897">
        <f>AVERAGEIFS(monthly!C:C,monthly!E:E,A1897,monthly!F:F,B1897,monthly!H:H,C1897)</f>
        <v>6.21633333333333</v>
      </c>
    </row>
    <row r="1898" spans="1:4">
      <c r="A1898" t="s">
        <v>100</v>
      </c>
      <c r="B1898">
        <v>2014</v>
      </c>
      <c r="C1898">
        <v>4</v>
      </c>
      <c r="D1898">
        <f>AVERAGEIFS(monthly!C:C,monthly!E:E,A1898,monthly!F:F,B1898,monthly!H:H,C1898)</f>
        <v>6.11166666666667</v>
      </c>
    </row>
    <row r="1899" spans="1:4">
      <c r="A1899" t="s">
        <v>100</v>
      </c>
      <c r="B1899">
        <v>2015</v>
      </c>
      <c r="C1899">
        <v>1</v>
      </c>
      <c r="D1899">
        <f>AVERAGEIFS(monthly!C:C,monthly!E:E,A1899,monthly!F:F,B1899,monthly!H:H,C1899)</f>
        <v>6.39966666666667</v>
      </c>
    </row>
    <row r="1900" spans="1:4">
      <c r="A1900" t="s">
        <v>100</v>
      </c>
      <c r="B1900">
        <v>2015</v>
      </c>
      <c r="C1900">
        <v>2</v>
      </c>
      <c r="D1900">
        <f>AVERAGEIFS(monthly!C:C,monthly!E:E,A1900,monthly!F:F,B1900,monthly!H:H,C1900)</f>
        <v>6.27533333333333</v>
      </c>
    </row>
    <row r="1901" spans="1:4">
      <c r="A1901" t="s">
        <v>100</v>
      </c>
      <c r="B1901">
        <v>2015</v>
      </c>
      <c r="C1901">
        <v>3</v>
      </c>
      <c r="D1901">
        <f>AVERAGEIFS(monthly!C:C,monthly!E:E,A1901,monthly!F:F,B1901,monthly!H:H,C1901)</f>
        <v>6.24066666666667</v>
      </c>
    </row>
    <row r="1902" spans="1:4">
      <c r="A1902" t="s">
        <v>100</v>
      </c>
      <c r="B1902">
        <v>2015</v>
      </c>
      <c r="C1902">
        <v>4</v>
      </c>
      <c r="D1902">
        <f>AVERAGEIFS(monthly!C:C,monthly!E:E,A1902,monthly!F:F,B1902,monthly!H:H,C1902)</f>
        <v>5.98933333333333</v>
      </c>
    </row>
    <row r="1903" spans="1:4">
      <c r="A1903" t="s">
        <v>100</v>
      </c>
      <c r="B1903">
        <v>2016</v>
      </c>
      <c r="C1903">
        <v>1</v>
      </c>
      <c r="D1903">
        <f>AVERAGEIFS(monthly!C:C,monthly!E:E,A1903,monthly!F:F,B1903,monthly!H:H,C1903)</f>
        <v>5.90166666666667</v>
      </c>
    </row>
    <row r="1904" spans="1:4">
      <c r="A1904" t="s">
        <v>100</v>
      </c>
      <c r="B1904">
        <v>2016</v>
      </c>
      <c r="C1904">
        <v>2</v>
      </c>
      <c r="D1904">
        <f>AVERAGEIFS(monthly!C:C,monthly!E:E,A1904,monthly!F:F,B1904,monthly!H:H,C1904)</f>
        <v>5.88533333333333</v>
      </c>
    </row>
    <row r="1905" spans="1:4">
      <c r="A1905" t="s">
        <v>100</v>
      </c>
      <c r="B1905">
        <v>2016</v>
      </c>
      <c r="C1905">
        <v>3</v>
      </c>
      <c r="D1905">
        <f>AVERAGEIFS(monthly!C:C,monthly!E:E,A1905,monthly!F:F,B1905,monthly!H:H,C1905)</f>
        <v>5.76566666666667</v>
      </c>
    </row>
    <row r="1906" spans="1:4">
      <c r="A1906" t="s">
        <v>100</v>
      </c>
      <c r="B1906">
        <v>2016</v>
      </c>
      <c r="C1906">
        <v>4</v>
      </c>
      <c r="D1906">
        <f>AVERAGEIFS(monthly!C:C,monthly!E:E,A1906,monthly!F:F,B1906,monthly!H:H,C1906)</f>
        <v>5.59033333333333</v>
      </c>
    </row>
    <row r="1907" spans="1:4">
      <c r="A1907" t="s">
        <v>100</v>
      </c>
      <c r="B1907">
        <v>2017</v>
      </c>
      <c r="C1907">
        <v>1</v>
      </c>
      <c r="D1907">
        <f>AVERAGEIFS(monthly!C:C,monthly!E:E,A1907,monthly!F:F,B1907,monthly!H:H,C1907)</f>
        <v>5.81966666666667</v>
      </c>
    </row>
    <row r="1908" spans="1:4">
      <c r="A1908" t="s">
        <v>100</v>
      </c>
      <c r="B1908">
        <v>2017</v>
      </c>
      <c r="C1908">
        <v>2</v>
      </c>
      <c r="D1908">
        <f>AVERAGEIFS(monthly!C:C,monthly!E:E,A1908,monthly!F:F,B1908,monthly!H:H,C1908)</f>
        <v>6.11066666666667</v>
      </c>
    </row>
    <row r="1909" spans="1:4">
      <c r="A1909" t="s">
        <v>100</v>
      </c>
      <c r="B1909">
        <v>2017</v>
      </c>
      <c r="C1909">
        <v>3</v>
      </c>
      <c r="D1909">
        <f>AVERAGEIFS(monthly!C:C,monthly!E:E,A1909,monthly!F:F,B1909,monthly!H:H,C1909)</f>
        <v>5.77266666666667</v>
      </c>
    </row>
    <row r="1910" spans="1:4">
      <c r="A1910" t="s">
        <v>100</v>
      </c>
      <c r="B1910">
        <v>2017</v>
      </c>
      <c r="C1910">
        <v>4</v>
      </c>
      <c r="D1910">
        <f>AVERAGEIFS(monthly!C:C,monthly!E:E,A1910,monthly!F:F,B1910,monthly!H:H,C1910)</f>
        <v>6.09933333333333</v>
      </c>
    </row>
    <row r="1911" spans="1:4">
      <c r="A1911" t="s">
        <v>100</v>
      </c>
      <c r="B1911">
        <v>2018</v>
      </c>
      <c r="C1911">
        <v>1</v>
      </c>
      <c r="D1911">
        <f>AVERAGEIFS(monthly!C:C,monthly!E:E,A1911,monthly!F:F,B1911,monthly!H:H,C1911)</f>
        <v>6.12966666666667</v>
      </c>
    </row>
    <row r="1912" spans="1:4">
      <c r="A1912" t="s">
        <v>100</v>
      </c>
      <c r="B1912">
        <v>2018</v>
      </c>
      <c r="C1912">
        <v>2</v>
      </c>
      <c r="D1912">
        <f>AVERAGEIFS(monthly!C:C,monthly!E:E,A1912,monthly!F:F,B1912,monthly!H:H,C1912)</f>
        <v>6.29833333333333</v>
      </c>
    </row>
    <row r="1913" spans="1:4">
      <c r="A1913" t="s">
        <v>100</v>
      </c>
      <c r="B1913">
        <v>2018</v>
      </c>
      <c r="C1913">
        <v>3</v>
      </c>
      <c r="D1913">
        <f>AVERAGEIFS(monthly!C:C,monthly!E:E,A1913,monthly!F:F,B1913,monthly!H:H,C1913)</f>
        <v>6.24133333333333</v>
      </c>
    </row>
    <row r="1914" spans="1:4">
      <c r="A1914" t="s">
        <v>100</v>
      </c>
      <c r="B1914">
        <v>2018</v>
      </c>
      <c r="C1914">
        <v>4</v>
      </c>
      <c r="D1914">
        <f>AVERAGEIFS(monthly!C:C,monthly!E:E,A1914,monthly!F:F,B1914,monthly!H:H,C1914)</f>
        <v>6.37533333333333</v>
      </c>
    </row>
    <row r="1915" spans="1:4">
      <c r="A1915" t="s">
        <v>100</v>
      </c>
      <c r="B1915">
        <v>2019</v>
      </c>
      <c r="C1915">
        <v>1</v>
      </c>
      <c r="D1915">
        <f>AVERAGEIFS(monthly!C:C,monthly!E:E,A1915,monthly!F:F,B1915,monthly!H:H,C1915)</f>
        <v>6.28133333333333</v>
      </c>
    </row>
    <row r="1916" spans="1:4">
      <c r="A1916" t="s">
        <v>100</v>
      </c>
      <c r="B1916">
        <v>2019</v>
      </c>
      <c r="C1916">
        <v>2</v>
      </c>
      <c r="D1916">
        <f>AVERAGEIFS(monthly!C:C,monthly!E:E,A1916,monthly!F:F,B1916,monthly!H:H,C1916)</f>
        <v>6.57233333333333</v>
      </c>
    </row>
    <row r="1917" spans="1:4">
      <c r="A1917" t="s">
        <v>100</v>
      </c>
      <c r="B1917">
        <v>2019</v>
      </c>
      <c r="C1917">
        <v>3</v>
      </c>
      <c r="D1917">
        <f>AVERAGEIFS(monthly!C:C,monthly!E:E,A1917,monthly!F:F,B1917,monthly!H:H,C1917)</f>
        <v>6.32966666666667</v>
      </c>
    </row>
    <row r="1918" spans="1:4">
      <c r="A1918" t="s">
        <v>100</v>
      </c>
      <c r="B1918">
        <v>2019</v>
      </c>
      <c r="C1918">
        <v>4</v>
      </c>
      <c r="D1918">
        <f>AVERAGEIFS(monthly!C:C,monthly!E:E,A1918,monthly!F:F,B1918,monthly!H:H,C1918)</f>
        <v>6.20666666666667</v>
      </c>
    </row>
    <row r="1919" spans="1:4">
      <c r="A1919" t="s">
        <v>100</v>
      </c>
      <c r="B1919">
        <v>2020</v>
      </c>
      <c r="C1919">
        <v>1</v>
      </c>
      <c r="D1919">
        <f>AVERAGEIFS(monthly!C:C,monthly!E:E,A1919,monthly!F:F,B1919,monthly!H:H,C1919)</f>
        <v>6.336</v>
      </c>
    </row>
    <row r="1920" spans="1:4">
      <c r="A1920" t="s">
        <v>100</v>
      </c>
      <c r="B1920">
        <v>2020</v>
      </c>
      <c r="C1920">
        <v>2</v>
      </c>
      <c r="D1920">
        <f>AVERAGEIFS(monthly!C:C,monthly!E:E,A1920,monthly!F:F,B1920,monthly!H:H,C1920)</f>
        <v>6.30366666666667</v>
      </c>
    </row>
    <row r="1921" spans="1:4">
      <c r="A1921" t="s">
        <v>100</v>
      </c>
      <c r="B1921">
        <v>2020</v>
      </c>
      <c r="C1921">
        <v>3</v>
      </c>
      <c r="D1921">
        <f>AVERAGEIFS(monthly!C:C,monthly!E:E,A1921,monthly!F:F,B1921,monthly!H:H,C1921)</f>
        <v>6.16733333333333</v>
      </c>
    </row>
    <row r="1922" spans="1:4">
      <c r="A1922" t="s">
        <v>100</v>
      </c>
      <c r="B1922">
        <v>2020</v>
      </c>
      <c r="C1922">
        <v>4</v>
      </c>
      <c r="D1922">
        <f>AVERAGEIFS(monthly!C:C,monthly!E:E,A1922,monthly!F:F,B1922,monthly!H:H,C1922)</f>
        <v>6.24433333333333</v>
      </c>
    </row>
    <row r="1923" spans="1:4">
      <c r="A1923" t="s">
        <v>100</v>
      </c>
      <c r="B1923">
        <v>2021</v>
      </c>
      <c r="C1923">
        <v>1</v>
      </c>
      <c r="D1923">
        <f>AVERAGEIFS(monthly!C:C,monthly!E:E,A1923,monthly!F:F,B1923,monthly!H:H,C1923)</f>
        <v>5.83066666666667</v>
      </c>
    </row>
    <row r="1924" spans="1:4">
      <c r="A1924" t="s">
        <v>100</v>
      </c>
      <c r="B1924">
        <v>2021</v>
      </c>
      <c r="C1924">
        <v>2</v>
      </c>
      <c r="D1924">
        <f>AVERAGEIFS(monthly!C:C,monthly!E:E,A1924,monthly!F:F,B1924,monthly!H:H,C1924)</f>
        <v>6.24333333333333</v>
      </c>
    </row>
    <row r="1925" spans="1:4">
      <c r="A1925" t="s">
        <v>100</v>
      </c>
      <c r="B1925">
        <v>2021</v>
      </c>
      <c r="C1925">
        <v>3</v>
      </c>
      <c r="D1925">
        <f>AVERAGEIFS(monthly!C:C,monthly!E:E,A1925,monthly!F:F,B1925,monthly!H:H,C1925)</f>
        <v>6.06233333333333</v>
      </c>
    </row>
    <row r="1926" spans="1:4">
      <c r="A1926" t="s">
        <v>100</v>
      </c>
      <c r="B1926">
        <v>2021</v>
      </c>
      <c r="C1926">
        <v>4</v>
      </c>
      <c r="D1926">
        <f>AVERAGEIFS(monthly!C:C,monthly!E:E,A1926,monthly!F:F,B1926,monthly!H:H,C1926)</f>
        <v>6.328</v>
      </c>
    </row>
    <row r="1927" spans="1:4">
      <c r="A1927" t="s">
        <v>100</v>
      </c>
      <c r="B1927">
        <v>2022</v>
      </c>
      <c r="C1927">
        <v>1</v>
      </c>
      <c r="D1927">
        <f>AVERAGEIFS(monthly!C:C,monthly!E:E,A1927,monthly!F:F,B1927,monthly!H:H,C1927)</f>
        <v>6.016</v>
      </c>
    </row>
    <row r="1928" spans="1:4">
      <c r="A1928" t="s">
        <v>100</v>
      </c>
      <c r="B1928">
        <v>2022</v>
      </c>
      <c r="C1928">
        <v>2</v>
      </c>
      <c r="D1928">
        <f>AVERAGEIFS(monthly!C:C,monthly!E:E,A1928,monthly!F:F,B1928,monthly!H:H,C1928)</f>
        <v>6.60266666666667</v>
      </c>
    </row>
    <row r="1929" spans="1:4">
      <c r="A1929" t="s">
        <v>102</v>
      </c>
      <c r="B1929">
        <v>2012</v>
      </c>
      <c r="C1929">
        <v>2</v>
      </c>
      <c r="D1929">
        <f>AVERAGEIFS(monthly!C:C,monthly!E:E,A1929,monthly!F:F,B1929,monthly!H:H,C1929)</f>
        <v>0.017</v>
      </c>
    </row>
    <row r="1930" spans="1:4">
      <c r="A1930" t="s">
        <v>102</v>
      </c>
      <c r="B1930">
        <v>2012</v>
      </c>
      <c r="C1930">
        <v>3</v>
      </c>
      <c r="D1930">
        <f>AVERAGEIFS(monthly!C:C,monthly!E:E,A1930,monthly!F:F,B1930,monthly!H:H,C1930)</f>
        <v>1.46966666666667</v>
      </c>
    </row>
    <row r="1931" spans="1:4">
      <c r="A1931" t="s">
        <v>102</v>
      </c>
      <c r="B1931">
        <v>2012</v>
      </c>
      <c r="C1931">
        <v>4</v>
      </c>
      <c r="D1931">
        <f>AVERAGEIFS(monthly!C:C,monthly!E:E,A1931,monthly!F:F,B1931,monthly!H:H,C1931)</f>
        <v>3.91233333333333</v>
      </c>
    </row>
    <row r="1932" spans="1:4">
      <c r="A1932" t="s">
        <v>102</v>
      </c>
      <c r="B1932">
        <v>2013</v>
      </c>
      <c r="C1932">
        <v>1</v>
      </c>
      <c r="D1932">
        <f>AVERAGEIFS(monthly!C:C,monthly!E:E,A1932,monthly!F:F,B1932,monthly!H:H,C1932)</f>
        <v>5.907</v>
      </c>
    </row>
    <row r="1933" spans="1:4">
      <c r="A1933" t="s">
        <v>102</v>
      </c>
      <c r="B1933">
        <v>2013</v>
      </c>
      <c r="C1933">
        <v>2</v>
      </c>
      <c r="D1933">
        <f>AVERAGEIFS(monthly!C:C,monthly!E:E,A1933,monthly!F:F,B1933,monthly!H:H,C1933)</f>
        <v>1.78266666666667</v>
      </c>
    </row>
    <row r="1934" spans="1:4">
      <c r="A1934" t="s">
        <v>102</v>
      </c>
      <c r="B1934">
        <v>2013</v>
      </c>
      <c r="C1934">
        <v>3</v>
      </c>
      <c r="D1934">
        <f>AVERAGEIFS(monthly!C:C,monthly!E:E,A1934,monthly!F:F,B1934,monthly!H:H,C1934)</f>
        <v>1.38633333333333</v>
      </c>
    </row>
    <row r="1935" spans="1:4">
      <c r="A1935" t="s">
        <v>102</v>
      </c>
      <c r="B1935">
        <v>2013</v>
      </c>
      <c r="C1935">
        <v>4</v>
      </c>
      <c r="D1935">
        <f>AVERAGEIFS(monthly!C:C,monthly!E:E,A1935,monthly!F:F,B1935,monthly!H:H,C1935)</f>
        <v>4.286</v>
      </c>
    </row>
    <row r="1936" spans="1:4">
      <c r="A1936" t="s">
        <v>102</v>
      </c>
      <c r="B1936">
        <v>2014</v>
      </c>
      <c r="C1936">
        <v>1</v>
      </c>
      <c r="D1936">
        <f>AVERAGEIFS(monthly!C:C,monthly!E:E,A1936,monthly!F:F,B1936,monthly!H:H,C1936)</f>
        <v>4.767</v>
      </c>
    </row>
    <row r="1937" spans="1:4">
      <c r="A1937" t="s">
        <v>102</v>
      </c>
      <c r="B1937">
        <v>2014</v>
      </c>
      <c r="C1937">
        <v>2</v>
      </c>
      <c r="D1937">
        <f>AVERAGEIFS(monthly!C:C,monthly!E:E,A1937,monthly!F:F,B1937,monthly!H:H,C1937)</f>
        <v>0.239333333333333</v>
      </c>
    </row>
    <row r="1938" spans="1:4">
      <c r="A1938" t="s">
        <v>102</v>
      </c>
      <c r="B1938">
        <v>2014</v>
      </c>
      <c r="C1938">
        <v>3</v>
      </c>
      <c r="D1938">
        <f>AVERAGEIFS(monthly!C:C,monthly!E:E,A1938,monthly!F:F,B1938,monthly!H:H,C1938)</f>
        <v>1.556</v>
      </c>
    </row>
    <row r="1939" spans="1:4">
      <c r="A1939" t="s">
        <v>102</v>
      </c>
      <c r="B1939">
        <v>2014</v>
      </c>
      <c r="C1939">
        <v>4</v>
      </c>
      <c r="D1939">
        <f>AVERAGEIFS(monthly!C:C,monthly!E:E,A1939,monthly!F:F,B1939,monthly!H:H,C1939)</f>
        <v>4.612</v>
      </c>
    </row>
    <row r="1940" spans="1:4">
      <c r="A1940" t="s">
        <v>102</v>
      </c>
      <c r="B1940">
        <v>2015</v>
      </c>
      <c r="C1940">
        <v>1</v>
      </c>
      <c r="D1940">
        <f>AVERAGEIFS(monthly!C:C,monthly!E:E,A1940,monthly!F:F,B1940,monthly!H:H,C1940)</f>
        <v>5.187</v>
      </c>
    </row>
    <row r="1941" spans="1:4">
      <c r="A1941" t="s">
        <v>102</v>
      </c>
      <c r="B1941">
        <v>2015</v>
      </c>
      <c r="C1941">
        <v>2</v>
      </c>
      <c r="D1941">
        <f>AVERAGEIFS(monthly!C:C,monthly!E:E,A1941,monthly!F:F,B1941,monthly!H:H,C1941)</f>
        <v>0</v>
      </c>
    </row>
    <row r="1942" spans="1:4">
      <c r="A1942" t="s">
        <v>102</v>
      </c>
      <c r="B1942">
        <v>2015</v>
      </c>
      <c r="C1942">
        <v>3</v>
      </c>
      <c r="D1942">
        <f>AVERAGEIFS(monthly!C:C,monthly!E:E,A1942,monthly!F:F,B1942,monthly!H:H,C1942)</f>
        <v>1.46233333333333</v>
      </c>
    </row>
    <row r="1943" spans="1:4">
      <c r="A1943" t="s">
        <v>102</v>
      </c>
      <c r="B1943">
        <v>2015</v>
      </c>
      <c r="C1943">
        <v>4</v>
      </c>
      <c r="D1943">
        <f>AVERAGEIFS(monthly!C:C,monthly!E:E,A1943,monthly!F:F,B1943,monthly!H:H,C1943)</f>
        <v>4.21833333333333</v>
      </c>
    </row>
    <row r="1944" spans="1:4">
      <c r="A1944" t="s">
        <v>102</v>
      </c>
      <c r="B1944">
        <v>2016</v>
      </c>
      <c r="C1944">
        <v>1</v>
      </c>
      <c r="D1944">
        <f>AVERAGEIFS(monthly!C:C,monthly!E:E,A1944,monthly!F:F,B1944,monthly!H:H,C1944)</f>
        <v>4.86433333333333</v>
      </c>
    </row>
    <row r="1945" spans="1:4">
      <c r="A1945" t="s">
        <v>102</v>
      </c>
      <c r="B1945">
        <v>2016</v>
      </c>
      <c r="C1945">
        <v>2</v>
      </c>
      <c r="D1945">
        <f>AVERAGEIFS(monthly!C:C,monthly!E:E,A1945,monthly!F:F,B1945,monthly!H:H,C1945)</f>
        <v>0.124</v>
      </c>
    </row>
    <row r="1946" spans="1:4">
      <c r="A1946" t="s">
        <v>102</v>
      </c>
      <c r="B1946">
        <v>2016</v>
      </c>
      <c r="C1946">
        <v>3</v>
      </c>
      <c r="D1946">
        <f>AVERAGEIFS(monthly!C:C,monthly!E:E,A1946,monthly!F:F,B1946,monthly!H:H,C1946)</f>
        <v>1.59033333333333</v>
      </c>
    </row>
    <row r="1947" spans="1:4">
      <c r="A1947" t="s">
        <v>102</v>
      </c>
      <c r="B1947">
        <v>2016</v>
      </c>
      <c r="C1947">
        <v>4</v>
      </c>
      <c r="D1947">
        <f>AVERAGEIFS(monthly!C:C,monthly!E:E,A1947,monthly!F:F,B1947,monthly!H:H,C1947)</f>
        <v>4.604</v>
      </c>
    </row>
    <row r="1948" spans="1:4">
      <c r="A1948" t="s">
        <v>102</v>
      </c>
      <c r="B1948">
        <v>2017</v>
      </c>
      <c r="C1948">
        <v>1</v>
      </c>
      <c r="D1948">
        <f>AVERAGEIFS(monthly!C:C,monthly!E:E,A1948,monthly!F:F,B1948,monthly!H:H,C1948)</f>
        <v>4.79233333333333</v>
      </c>
    </row>
    <row r="1949" spans="1:4">
      <c r="A1949" t="s">
        <v>102</v>
      </c>
      <c r="B1949">
        <v>2017</v>
      </c>
      <c r="C1949">
        <v>2</v>
      </c>
      <c r="D1949">
        <f>AVERAGEIFS(monthly!C:C,monthly!E:E,A1949,monthly!F:F,B1949,monthly!H:H,C1949)</f>
        <v>1.79566666666667</v>
      </c>
    </row>
    <row r="1950" spans="1:4">
      <c r="A1950" t="s">
        <v>102</v>
      </c>
      <c r="B1950">
        <v>2017</v>
      </c>
      <c r="C1950">
        <v>3</v>
      </c>
      <c r="D1950">
        <f>AVERAGEIFS(monthly!C:C,monthly!E:E,A1950,monthly!F:F,B1950,monthly!H:H,C1950)</f>
        <v>1.63433333333333</v>
      </c>
    </row>
    <row r="1951" spans="1:4">
      <c r="A1951" t="s">
        <v>102</v>
      </c>
      <c r="B1951">
        <v>2017</v>
      </c>
      <c r="C1951">
        <v>4</v>
      </c>
      <c r="D1951">
        <f>AVERAGEIFS(monthly!C:C,monthly!E:E,A1951,monthly!F:F,B1951,monthly!H:H,C1951)</f>
        <v>4.219</v>
      </c>
    </row>
    <row r="1952" spans="1:4">
      <c r="A1952" t="s">
        <v>102</v>
      </c>
      <c r="B1952">
        <v>2018</v>
      </c>
      <c r="C1952">
        <v>1</v>
      </c>
      <c r="D1952">
        <f>AVERAGEIFS(monthly!C:C,monthly!E:E,A1952,monthly!F:F,B1952,monthly!H:H,C1952)</f>
        <v>4.82566666666667</v>
      </c>
    </row>
    <row r="1953" spans="1:4">
      <c r="A1953" t="s">
        <v>102</v>
      </c>
      <c r="B1953">
        <v>2018</v>
      </c>
      <c r="C1953">
        <v>2</v>
      </c>
      <c r="D1953">
        <f>AVERAGEIFS(monthly!C:C,monthly!E:E,A1953,monthly!F:F,B1953,monthly!H:H,C1953)</f>
        <v>0.034</v>
      </c>
    </row>
    <row r="1954" spans="1:4">
      <c r="A1954" t="s">
        <v>102</v>
      </c>
      <c r="B1954">
        <v>2018</v>
      </c>
      <c r="C1954">
        <v>3</v>
      </c>
      <c r="D1954">
        <f>AVERAGEIFS(monthly!C:C,monthly!E:E,A1954,monthly!F:F,B1954,monthly!H:H,C1954)</f>
        <v>1.64366666666667</v>
      </c>
    </row>
    <row r="1955" spans="1:4">
      <c r="A1955" t="s">
        <v>102</v>
      </c>
      <c r="B1955">
        <v>2018</v>
      </c>
      <c r="C1955">
        <v>4</v>
      </c>
      <c r="D1955">
        <f>AVERAGEIFS(monthly!C:C,monthly!E:E,A1955,monthly!F:F,B1955,monthly!H:H,C1955)</f>
        <v>5.05033333333333</v>
      </c>
    </row>
    <row r="1956" spans="1:4">
      <c r="A1956" t="s">
        <v>102</v>
      </c>
      <c r="B1956">
        <v>2019</v>
      </c>
      <c r="C1956">
        <v>1</v>
      </c>
      <c r="D1956">
        <f>AVERAGEIFS(monthly!C:C,monthly!E:E,A1956,monthly!F:F,B1956,monthly!H:H,C1956)</f>
        <v>4.89033333333333</v>
      </c>
    </row>
    <row r="1957" spans="1:4">
      <c r="A1957" t="s">
        <v>102</v>
      </c>
      <c r="B1957">
        <v>2019</v>
      </c>
      <c r="C1957">
        <v>2</v>
      </c>
      <c r="D1957">
        <f>AVERAGEIFS(monthly!C:C,monthly!E:E,A1957,monthly!F:F,B1957,monthly!H:H,C1957)</f>
        <v>1.72733333333333</v>
      </c>
    </row>
    <row r="1958" spans="1:4">
      <c r="A1958" t="s">
        <v>102</v>
      </c>
      <c r="B1958">
        <v>2019</v>
      </c>
      <c r="C1958">
        <v>3</v>
      </c>
      <c r="D1958">
        <f>AVERAGEIFS(monthly!C:C,monthly!E:E,A1958,monthly!F:F,B1958,monthly!H:H,C1958)</f>
        <v>1.308</v>
      </c>
    </row>
    <row r="1959" spans="1:4">
      <c r="A1959" t="s">
        <v>102</v>
      </c>
      <c r="B1959">
        <v>2019</v>
      </c>
      <c r="C1959">
        <v>4</v>
      </c>
      <c r="D1959">
        <f>AVERAGEIFS(monthly!C:C,monthly!E:E,A1959,monthly!F:F,B1959,monthly!H:H,C1959)</f>
        <v>4.52666666666667</v>
      </c>
    </row>
    <row r="1960" spans="1:4">
      <c r="A1960" t="s">
        <v>102</v>
      </c>
      <c r="B1960">
        <v>2020</v>
      </c>
      <c r="C1960">
        <v>1</v>
      </c>
      <c r="D1960">
        <f>AVERAGEIFS(monthly!C:C,monthly!E:E,A1960,monthly!F:F,B1960,monthly!H:H,C1960)</f>
        <v>4.923</v>
      </c>
    </row>
    <row r="1961" spans="1:4">
      <c r="A1961" t="s">
        <v>102</v>
      </c>
      <c r="B1961">
        <v>2020</v>
      </c>
      <c r="C1961">
        <v>2</v>
      </c>
      <c r="D1961">
        <f>AVERAGEIFS(monthly!C:C,monthly!E:E,A1961,monthly!F:F,B1961,monthly!H:H,C1961)</f>
        <v>0</v>
      </c>
    </row>
    <row r="1962" spans="1:4">
      <c r="A1962" t="s">
        <v>102</v>
      </c>
      <c r="B1962">
        <v>2020</v>
      </c>
      <c r="C1962">
        <v>3</v>
      </c>
      <c r="D1962">
        <f>AVERAGEIFS(monthly!C:C,monthly!E:E,A1962,monthly!F:F,B1962,monthly!H:H,C1962)</f>
        <v>1.58066666666667</v>
      </c>
    </row>
    <row r="1963" spans="1:4">
      <c r="A1963" t="s">
        <v>102</v>
      </c>
      <c r="B1963">
        <v>2020</v>
      </c>
      <c r="C1963">
        <v>4</v>
      </c>
      <c r="D1963">
        <f>AVERAGEIFS(monthly!C:C,monthly!E:E,A1963,monthly!F:F,B1963,monthly!H:H,C1963)</f>
        <v>4.57833333333333</v>
      </c>
    </row>
    <row r="1964" spans="1:4">
      <c r="A1964" t="s">
        <v>102</v>
      </c>
      <c r="B1964">
        <v>2021</v>
      </c>
      <c r="C1964">
        <v>1</v>
      </c>
      <c r="D1964">
        <f>AVERAGEIFS(monthly!C:C,monthly!E:E,A1964,monthly!F:F,B1964,monthly!H:H,C1964)</f>
        <v>6.07433333333333</v>
      </c>
    </row>
    <row r="1965" spans="1:4">
      <c r="A1965" t="s">
        <v>102</v>
      </c>
      <c r="B1965">
        <v>2021</v>
      </c>
      <c r="C1965">
        <v>2</v>
      </c>
      <c r="D1965">
        <f>AVERAGEIFS(monthly!C:C,monthly!E:E,A1965,monthly!F:F,B1965,monthly!H:H,C1965)</f>
        <v>0.907333333333333</v>
      </c>
    </row>
    <row r="1966" spans="1:4">
      <c r="A1966" t="s">
        <v>102</v>
      </c>
      <c r="B1966">
        <v>2021</v>
      </c>
      <c r="C1966">
        <v>3</v>
      </c>
      <c r="D1966">
        <f>AVERAGEIFS(monthly!C:C,monthly!E:E,A1966,monthly!F:F,B1966,monthly!H:H,C1966)</f>
        <v>1.54966666666667</v>
      </c>
    </row>
    <row r="1967" spans="1:4">
      <c r="A1967" t="s">
        <v>102</v>
      </c>
      <c r="B1967">
        <v>2021</v>
      </c>
      <c r="C1967">
        <v>4</v>
      </c>
      <c r="D1967">
        <f>AVERAGEIFS(monthly!C:C,monthly!E:E,A1967,monthly!F:F,B1967,monthly!H:H,C1967)</f>
        <v>4.28866666666667</v>
      </c>
    </row>
    <row r="1968" spans="1:4">
      <c r="A1968" t="s">
        <v>102</v>
      </c>
      <c r="B1968">
        <v>2022</v>
      </c>
      <c r="C1968">
        <v>1</v>
      </c>
      <c r="D1968">
        <f>AVERAGEIFS(monthly!C:C,monthly!E:E,A1968,monthly!F:F,B1968,monthly!H:H,C1968)</f>
        <v>4.76866666666667</v>
      </c>
    </row>
    <row r="1969" spans="1:4">
      <c r="A1969" t="s">
        <v>102</v>
      </c>
      <c r="B1969">
        <v>2022</v>
      </c>
      <c r="C1969">
        <v>2</v>
      </c>
      <c r="D1969">
        <f>AVERAGEIFS(monthly!C:C,monthly!E:E,A1969,monthly!F:F,B1969,monthly!H:H,C1969)</f>
        <v>0.0806666666666667</v>
      </c>
    </row>
    <row r="1970" spans="1:4">
      <c r="A1970" t="s">
        <v>104</v>
      </c>
      <c r="B1970">
        <v>2012</v>
      </c>
      <c r="C1970">
        <v>2</v>
      </c>
      <c r="D1970">
        <f>AVERAGEIFS(monthly!C:C,monthly!E:E,A1970,monthly!F:F,B1970,monthly!H:H,C1970)</f>
        <v>0.239666666666667</v>
      </c>
    </row>
    <row r="1971" spans="1:4">
      <c r="A1971" t="s">
        <v>104</v>
      </c>
      <c r="B1971">
        <v>2012</v>
      </c>
      <c r="C1971">
        <v>3</v>
      </c>
      <c r="D1971">
        <f>AVERAGEIFS(monthly!C:C,monthly!E:E,A1971,monthly!F:F,B1971,monthly!H:H,C1971)</f>
        <v>0.238</v>
      </c>
    </row>
    <row r="1972" spans="1:4">
      <c r="A1972" t="s">
        <v>104</v>
      </c>
      <c r="B1972">
        <v>2012</v>
      </c>
      <c r="C1972">
        <v>4</v>
      </c>
      <c r="D1972">
        <f>AVERAGEIFS(monthly!C:C,monthly!E:E,A1972,monthly!F:F,B1972,monthly!H:H,C1972)</f>
        <v>0.206</v>
      </c>
    </row>
    <row r="1973" spans="1:4">
      <c r="A1973" t="s">
        <v>104</v>
      </c>
      <c r="B1973">
        <v>2013</v>
      </c>
      <c r="C1973">
        <v>1</v>
      </c>
      <c r="D1973">
        <f>AVERAGEIFS(monthly!C:C,monthly!E:E,A1973,monthly!F:F,B1973,monthly!H:H,C1973)</f>
        <v>0.281666666666667</v>
      </c>
    </row>
    <row r="1974" spans="1:4">
      <c r="A1974" t="s">
        <v>104</v>
      </c>
      <c r="B1974">
        <v>2013</v>
      </c>
      <c r="C1974">
        <v>2</v>
      </c>
      <c r="D1974">
        <f>AVERAGEIFS(monthly!C:C,monthly!E:E,A1974,monthly!F:F,B1974,monthly!H:H,C1974)</f>
        <v>0.373</v>
      </c>
    </row>
    <row r="1975" spans="1:4">
      <c r="A1975" t="s">
        <v>104</v>
      </c>
      <c r="B1975">
        <v>2013</v>
      </c>
      <c r="C1975">
        <v>3</v>
      </c>
      <c r="D1975">
        <f>AVERAGEIFS(monthly!C:C,monthly!E:E,A1975,monthly!F:F,B1975,monthly!H:H,C1975)</f>
        <v>0.329666666666667</v>
      </c>
    </row>
    <row r="1976" spans="1:4">
      <c r="A1976" t="s">
        <v>104</v>
      </c>
      <c r="B1976">
        <v>2013</v>
      </c>
      <c r="C1976">
        <v>4</v>
      </c>
      <c r="D1976">
        <f>AVERAGEIFS(monthly!C:C,monthly!E:E,A1976,monthly!F:F,B1976,monthly!H:H,C1976)</f>
        <v>0.271</v>
      </c>
    </row>
    <row r="1977" spans="1:4">
      <c r="A1977" t="s">
        <v>104</v>
      </c>
      <c r="B1977">
        <v>2014</v>
      </c>
      <c r="C1977">
        <v>1</v>
      </c>
      <c r="D1977">
        <f>AVERAGEIFS(monthly!C:C,monthly!E:E,A1977,monthly!F:F,B1977,monthly!H:H,C1977)</f>
        <v>0.303666666666667</v>
      </c>
    </row>
    <row r="1978" spans="1:4">
      <c r="A1978" t="s">
        <v>104</v>
      </c>
      <c r="B1978">
        <v>2014</v>
      </c>
      <c r="C1978">
        <v>2</v>
      </c>
      <c r="D1978">
        <f>AVERAGEIFS(monthly!C:C,monthly!E:E,A1978,monthly!F:F,B1978,monthly!H:H,C1978)</f>
        <v>0.338666666666667</v>
      </c>
    </row>
    <row r="1979" spans="1:4">
      <c r="A1979" t="s">
        <v>104</v>
      </c>
      <c r="B1979">
        <v>2014</v>
      </c>
      <c r="C1979">
        <v>3</v>
      </c>
      <c r="D1979">
        <f>AVERAGEIFS(monthly!C:C,monthly!E:E,A1979,monthly!F:F,B1979,monthly!H:H,C1979)</f>
        <v>0.344</v>
      </c>
    </row>
    <row r="1980" spans="1:4">
      <c r="A1980" t="s">
        <v>104</v>
      </c>
      <c r="B1980">
        <v>2014</v>
      </c>
      <c r="C1980">
        <v>4</v>
      </c>
      <c r="D1980">
        <f>AVERAGEIFS(monthly!C:C,monthly!E:E,A1980,monthly!F:F,B1980,monthly!H:H,C1980)</f>
        <v>0.235333333333333</v>
      </c>
    </row>
    <row r="1981" spans="1:4">
      <c r="A1981" t="s">
        <v>104</v>
      </c>
      <c r="B1981">
        <v>2015</v>
      </c>
      <c r="C1981">
        <v>1</v>
      </c>
      <c r="D1981">
        <f>AVERAGEIFS(monthly!C:C,monthly!E:E,A1981,monthly!F:F,B1981,monthly!H:H,C1981)</f>
        <v>0.402666666666667</v>
      </c>
    </row>
    <row r="1982" spans="1:4">
      <c r="A1982" t="s">
        <v>104</v>
      </c>
      <c r="B1982">
        <v>2015</v>
      </c>
      <c r="C1982">
        <v>2</v>
      </c>
      <c r="D1982">
        <f>AVERAGEIFS(monthly!C:C,monthly!E:E,A1982,monthly!F:F,B1982,monthly!H:H,C1982)</f>
        <v>0.384</v>
      </c>
    </row>
    <row r="1983" spans="1:4">
      <c r="A1983" t="s">
        <v>104</v>
      </c>
      <c r="B1983">
        <v>2015</v>
      </c>
      <c r="C1983">
        <v>3</v>
      </c>
      <c r="D1983">
        <f>AVERAGEIFS(monthly!C:C,monthly!E:E,A1983,monthly!F:F,B1983,monthly!H:H,C1983)</f>
        <v>0.272</v>
      </c>
    </row>
    <row r="1984" spans="1:4">
      <c r="A1984" t="s">
        <v>104</v>
      </c>
      <c r="B1984">
        <v>2015</v>
      </c>
      <c r="C1984">
        <v>4</v>
      </c>
      <c r="D1984">
        <f>AVERAGEIFS(monthly!C:C,monthly!E:E,A1984,monthly!F:F,B1984,monthly!H:H,C1984)</f>
        <v>0.319</v>
      </c>
    </row>
    <row r="1985" spans="1:4">
      <c r="A1985" t="s">
        <v>104</v>
      </c>
      <c r="B1985">
        <v>2016</v>
      </c>
      <c r="C1985">
        <v>1</v>
      </c>
      <c r="D1985">
        <f>AVERAGEIFS(monthly!C:C,monthly!E:E,A1985,monthly!F:F,B1985,monthly!H:H,C1985)</f>
        <v>0.246333333333333</v>
      </c>
    </row>
    <row r="1986" spans="1:4">
      <c r="A1986" t="s">
        <v>104</v>
      </c>
      <c r="B1986">
        <v>2016</v>
      </c>
      <c r="C1986">
        <v>2</v>
      </c>
      <c r="D1986">
        <f>AVERAGEIFS(monthly!C:C,monthly!E:E,A1986,monthly!F:F,B1986,monthly!H:H,C1986)</f>
        <v>0.359666666666667</v>
      </c>
    </row>
    <row r="1987" spans="1:4">
      <c r="A1987" t="s">
        <v>104</v>
      </c>
      <c r="B1987">
        <v>2016</v>
      </c>
      <c r="C1987">
        <v>3</v>
      </c>
      <c r="D1987">
        <f>AVERAGEIFS(monthly!C:C,monthly!E:E,A1987,monthly!F:F,B1987,monthly!H:H,C1987)</f>
        <v>0.256333333333333</v>
      </c>
    </row>
    <row r="1988" spans="1:4">
      <c r="A1988" t="s">
        <v>104</v>
      </c>
      <c r="B1988">
        <v>2016</v>
      </c>
      <c r="C1988">
        <v>4</v>
      </c>
      <c r="D1988">
        <f>AVERAGEIFS(monthly!C:C,monthly!E:E,A1988,monthly!F:F,B1988,monthly!H:H,C1988)</f>
        <v>0.264</v>
      </c>
    </row>
    <row r="1989" spans="1:4">
      <c r="A1989" t="s">
        <v>104</v>
      </c>
      <c r="B1989">
        <v>2017</v>
      </c>
      <c r="C1989">
        <v>1</v>
      </c>
      <c r="D1989">
        <f>AVERAGEIFS(monthly!C:C,monthly!E:E,A1989,monthly!F:F,B1989,monthly!H:H,C1989)</f>
        <v>0.438</v>
      </c>
    </row>
    <row r="1990" spans="1:4">
      <c r="A1990" t="s">
        <v>104</v>
      </c>
      <c r="B1990">
        <v>2017</v>
      </c>
      <c r="C1990">
        <v>2</v>
      </c>
      <c r="D1990">
        <f>AVERAGEIFS(monthly!C:C,monthly!E:E,A1990,monthly!F:F,B1990,monthly!H:H,C1990)</f>
        <v>0.547666666666667</v>
      </c>
    </row>
    <row r="1991" spans="1:4">
      <c r="A1991" t="s">
        <v>104</v>
      </c>
      <c r="B1991">
        <v>2017</v>
      </c>
      <c r="C1991">
        <v>3</v>
      </c>
      <c r="D1991">
        <f>AVERAGEIFS(monthly!C:C,monthly!E:E,A1991,monthly!F:F,B1991,monthly!H:H,C1991)</f>
        <v>0.476666666666667</v>
      </c>
    </row>
    <row r="1992" spans="1:4">
      <c r="A1992" t="s">
        <v>104</v>
      </c>
      <c r="B1992">
        <v>2017</v>
      </c>
      <c r="C1992">
        <v>4</v>
      </c>
      <c r="D1992">
        <f>AVERAGEIFS(monthly!C:C,monthly!E:E,A1992,monthly!F:F,B1992,monthly!H:H,C1992)</f>
        <v>0.475333333333333</v>
      </c>
    </row>
    <row r="1993" spans="1:4">
      <c r="A1993" t="s">
        <v>104</v>
      </c>
      <c r="B1993">
        <v>2018</v>
      </c>
      <c r="C1993">
        <v>1</v>
      </c>
      <c r="D1993">
        <f>AVERAGEIFS(monthly!C:C,monthly!E:E,A1993,monthly!F:F,B1993,monthly!H:H,C1993)</f>
        <v>0.461333333333333</v>
      </c>
    </row>
    <row r="1994" spans="1:4">
      <c r="A1994" t="s">
        <v>104</v>
      </c>
      <c r="B1994">
        <v>2018</v>
      </c>
      <c r="C1994">
        <v>2</v>
      </c>
      <c r="D1994">
        <f>AVERAGEIFS(monthly!C:C,monthly!E:E,A1994,monthly!F:F,B1994,monthly!H:H,C1994)</f>
        <v>0.509333333333333</v>
      </c>
    </row>
    <row r="1995" spans="1:4">
      <c r="A1995" t="s">
        <v>104</v>
      </c>
      <c r="B1995">
        <v>2018</v>
      </c>
      <c r="C1995">
        <v>3</v>
      </c>
      <c r="D1995">
        <f>AVERAGEIFS(monthly!C:C,monthly!E:E,A1995,monthly!F:F,B1995,monthly!H:H,C1995)</f>
        <v>0.457333333333333</v>
      </c>
    </row>
    <row r="1996" spans="1:4">
      <c r="A1996" t="s">
        <v>104</v>
      </c>
      <c r="B1996">
        <v>2018</v>
      </c>
      <c r="C1996">
        <v>4</v>
      </c>
      <c r="D1996">
        <f>AVERAGEIFS(monthly!C:C,monthly!E:E,A1996,monthly!F:F,B1996,monthly!H:H,C1996)</f>
        <v>0.431666666666667</v>
      </c>
    </row>
    <row r="1997" spans="1:4">
      <c r="A1997" t="s">
        <v>104</v>
      </c>
      <c r="B1997">
        <v>2019</v>
      </c>
      <c r="C1997">
        <v>1</v>
      </c>
      <c r="D1997">
        <f>AVERAGEIFS(monthly!C:C,monthly!E:E,A1997,monthly!F:F,B1997,monthly!H:H,C1997)</f>
        <v>0.418333333333333</v>
      </c>
    </row>
    <row r="1998" spans="1:4">
      <c r="A1998" t="s">
        <v>104</v>
      </c>
      <c r="B1998">
        <v>2019</v>
      </c>
      <c r="C1998">
        <v>2</v>
      </c>
      <c r="D1998">
        <f>AVERAGEIFS(monthly!C:C,monthly!E:E,A1998,monthly!F:F,B1998,monthly!H:H,C1998)</f>
        <v>0.513</v>
      </c>
    </row>
    <row r="1999" spans="1:4">
      <c r="A1999" t="s">
        <v>104</v>
      </c>
      <c r="B1999">
        <v>2019</v>
      </c>
      <c r="C1999">
        <v>3</v>
      </c>
      <c r="D1999">
        <f>AVERAGEIFS(monthly!C:C,monthly!E:E,A1999,monthly!F:F,B1999,monthly!H:H,C1999)</f>
        <v>0.410666666666667</v>
      </c>
    </row>
    <row r="2000" spans="1:4">
      <c r="A2000" t="s">
        <v>104</v>
      </c>
      <c r="B2000">
        <v>2019</v>
      </c>
      <c r="C2000">
        <v>4</v>
      </c>
      <c r="D2000">
        <f>AVERAGEIFS(monthly!C:C,monthly!E:E,A2000,monthly!F:F,B2000,monthly!H:H,C2000)</f>
        <v>0.438333333333333</v>
      </c>
    </row>
    <row r="2001" spans="1:4">
      <c r="A2001" t="s">
        <v>104</v>
      </c>
      <c r="B2001">
        <v>2020</v>
      </c>
      <c r="C2001">
        <v>1</v>
      </c>
      <c r="D2001">
        <f>AVERAGEIFS(monthly!C:C,monthly!E:E,A2001,monthly!F:F,B2001,monthly!H:H,C2001)</f>
        <v>0.478</v>
      </c>
    </row>
    <row r="2002" spans="1:4">
      <c r="A2002" t="s">
        <v>104</v>
      </c>
      <c r="B2002">
        <v>2020</v>
      </c>
      <c r="C2002">
        <v>2</v>
      </c>
      <c r="D2002">
        <f>AVERAGEIFS(monthly!C:C,monthly!E:E,A2002,monthly!F:F,B2002,monthly!H:H,C2002)</f>
        <v>0.533666666666667</v>
      </c>
    </row>
    <row r="2003" spans="1:4">
      <c r="A2003" t="s">
        <v>104</v>
      </c>
      <c r="B2003">
        <v>2020</v>
      </c>
      <c r="C2003">
        <v>3</v>
      </c>
      <c r="D2003">
        <f>AVERAGEIFS(monthly!C:C,monthly!E:E,A2003,monthly!F:F,B2003,monthly!H:H,C2003)</f>
        <v>0.432</v>
      </c>
    </row>
    <row r="2004" spans="1:4">
      <c r="A2004" t="s">
        <v>104</v>
      </c>
      <c r="B2004">
        <v>2020</v>
      </c>
      <c r="C2004">
        <v>4</v>
      </c>
      <c r="D2004">
        <f>AVERAGEIFS(monthly!C:C,monthly!E:E,A2004,monthly!F:F,B2004,monthly!H:H,C2004)</f>
        <v>0.519</v>
      </c>
    </row>
    <row r="2005" spans="1:4">
      <c r="A2005" t="s">
        <v>104</v>
      </c>
      <c r="B2005">
        <v>2021</v>
      </c>
      <c r="C2005">
        <v>1</v>
      </c>
      <c r="D2005">
        <f>AVERAGEIFS(monthly!C:C,monthly!E:E,A2005,monthly!F:F,B2005,monthly!H:H,C2005)</f>
        <v>0.470333333333333</v>
      </c>
    </row>
    <row r="2006" spans="1:4">
      <c r="A2006" t="s">
        <v>104</v>
      </c>
      <c r="B2006">
        <v>2021</v>
      </c>
      <c r="C2006">
        <v>2</v>
      </c>
      <c r="D2006">
        <f>AVERAGEIFS(monthly!C:C,monthly!E:E,A2006,monthly!F:F,B2006,monthly!H:H,C2006)</f>
        <v>0.534</v>
      </c>
    </row>
    <row r="2007" spans="1:4">
      <c r="A2007" t="s">
        <v>104</v>
      </c>
      <c r="B2007">
        <v>2021</v>
      </c>
      <c r="C2007">
        <v>3</v>
      </c>
      <c r="D2007">
        <f>AVERAGEIFS(monthly!C:C,monthly!E:E,A2007,monthly!F:F,B2007,monthly!H:H,C2007)</f>
        <v>0.485666666666667</v>
      </c>
    </row>
    <row r="2008" spans="1:4">
      <c r="A2008" t="s">
        <v>104</v>
      </c>
      <c r="B2008">
        <v>2021</v>
      </c>
      <c r="C2008">
        <v>4</v>
      </c>
      <c r="D2008">
        <f>AVERAGEIFS(monthly!C:C,monthly!E:E,A2008,monthly!F:F,B2008,monthly!H:H,C2008)</f>
        <v>0.545</v>
      </c>
    </row>
    <row r="2009" spans="1:4">
      <c r="A2009" t="s">
        <v>104</v>
      </c>
      <c r="B2009">
        <v>2022</v>
      </c>
      <c r="C2009">
        <v>1</v>
      </c>
      <c r="D2009">
        <f>AVERAGEIFS(monthly!C:C,monthly!E:E,A2009,monthly!F:F,B2009,monthly!H:H,C2009)</f>
        <v>0.506666666666667</v>
      </c>
    </row>
    <row r="2010" spans="1:4">
      <c r="A2010" t="s">
        <v>104</v>
      </c>
      <c r="B2010">
        <v>2022</v>
      </c>
      <c r="C2010">
        <v>2</v>
      </c>
      <c r="D2010">
        <f>AVERAGEIFS(monthly!C:C,monthly!E:E,A2010,monthly!F:F,B2010,monthly!H:H,C2010)</f>
        <v>0.501333333333333</v>
      </c>
    </row>
    <row r="2011" spans="1:4">
      <c r="A2011" t="s">
        <v>106</v>
      </c>
      <c r="B2011">
        <v>2012</v>
      </c>
      <c r="C2011">
        <v>2</v>
      </c>
      <c r="D2011">
        <f>AVERAGEIFS(monthly!C:C,monthly!E:E,A2011,monthly!F:F,B2011,monthly!H:H,C2011)</f>
        <v>0.195666666666667</v>
      </c>
    </row>
    <row r="2012" spans="1:4">
      <c r="A2012" t="s">
        <v>106</v>
      </c>
      <c r="B2012">
        <v>2012</v>
      </c>
      <c r="C2012">
        <v>3</v>
      </c>
      <c r="D2012">
        <f>AVERAGEIFS(monthly!C:C,monthly!E:E,A2012,monthly!F:F,B2012,monthly!H:H,C2012)</f>
        <v>0.487333333333333</v>
      </c>
    </row>
    <row r="2013" spans="1:4">
      <c r="A2013" t="s">
        <v>106</v>
      </c>
      <c r="B2013">
        <v>2012</v>
      </c>
      <c r="C2013">
        <v>4</v>
      </c>
      <c r="D2013">
        <f>AVERAGEIFS(monthly!C:C,monthly!E:E,A2013,monthly!F:F,B2013,monthly!H:H,C2013)</f>
        <v>0.689</v>
      </c>
    </row>
    <row r="2014" spans="1:4">
      <c r="A2014" t="s">
        <v>106</v>
      </c>
      <c r="B2014">
        <v>2013</v>
      </c>
      <c r="C2014">
        <v>1</v>
      </c>
      <c r="D2014">
        <f>AVERAGEIFS(monthly!C:C,monthly!E:E,A2014,monthly!F:F,B2014,monthly!H:H,C2014)</f>
        <v>0.742666666666667</v>
      </c>
    </row>
    <row r="2015" spans="1:4">
      <c r="A2015" t="s">
        <v>106</v>
      </c>
      <c r="B2015">
        <v>2013</v>
      </c>
      <c r="C2015">
        <v>2</v>
      </c>
      <c r="D2015">
        <f>AVERAGEIFS(monthly!C:C,monthly!E:E,A2015,monthly!F:F,B2015,monthly!H:H,C2015)</f>
        <v>0.208666666666667</v>
      </c>
    </row>
    <row r="2016" spans="1:4">
      <c r="A2016" t="s">
        <v>106</v>
      </c>
      <c r="B2016">
        <v>2013</v>
      </c>
      <c r="C2016">
        <v>3</v>
      </c>
      <c r="D2016">
        <f>AVERAGEIFS(monthly!C:C,monthly!E:E,A2016,monthly!F:F,B2016,monthly!H:H,C2016)</f>
        <v>0.420333333333333</v>
      </c>
    </row>
    <row r="2017" spans="1:4">
      <c r="A2017" t="s">
        <v>106</v>
      </c>
      <c r="B2017">
        <v>2013</v>
      </c>
      <c r="C2017">
        <v>4</v>
      </c>
      <c r="D2017">
        <f>AVERAGEIFS(monthly!C:C,monthly!E:E,A2017,monthly!F:F,B2017,monthly!H:H,C2017)</f>
        <v>0.698333333333333</v>
      </c>
    </row>
    <row r="2018" spans="1:4">
      <c r="A2018" t="s">
        <v>106</v>
      </c>
      <c r="B2018">
        <v>2014</v>
      </c>
      <c r="C2018">
        <v>1</v>
      </c>
      <c r="D2018">
        <f>AVERAGEIFS(monthly!C:C,monthly!E:E,A2018,monthly!F:F,B2018,monthly!H:H,C2018)</f>
        <v>0.622666666666667</v>
      </c>
    </row>
    <row r="2019" spans="1:4">
      <c r="A2019" t="s">
        <v>106</v>
      </c>
      <c r="B2019">
        <v>2014</v>
      </c>
      <c r="C2019">
        <v>2</v>
      </c>
      <c r="D2019">
        <f>AVERAGEIFS(monthly!C:C,monthly!E:E,A2019,monthly!F:F,B2019,monthly!H:H,C2019)</f>
        <v>0.218</v>
      </c>
    </row>
    <row r="2020" spans="1:4">
      <c r="A2020" t="s">
        <v>106</v>
      </c>
      <c r="B2020">
        <v>2014</v>
      </c>
      <c r="C2020">
        <v>3</v>
      </c>
      <c r="D2020">
        <f>AVERAGEIFS(monthly!C:C,monthly!E:E,A2020,monthly!F:F,B2020,monthly!H:H,C2020)</f>
        <v>0.483333333333333</v>
      </c>
    </row>
    <row r="2021" spans="1:4">
      <c r="A2021" t="s">
        <v>106</v>
      </c>
      <c r="B2021">
        <v>2014</v>
      </c>
      <c r="C2021">
        <v>4</v>
      </c>
      <c r="D2021">
        <f>AVERAGEIFS(monthly!C:C,monthly!E:E,A2021,monthly!F:F,B2021,monthly!H:H,C2021)</f>
        <v>0.757333333333333</v>
      </c>
    </row>
    <row r="2022" spans="1:4">
      <c r="A2022" t="s">
        <v>106</v>
      </c>
      <c r="B2022">
        <v>2015</v>
      </c>
      <c r="C2022">
        <v>1</v>
      </c>
      <c r="D2022">
        <f>AVERAGEIFS(monthly!C:C,monthly!E:E,A2022,monthly!F:F,B2022,monthly!H:H,C2022)</f>
        <v>0.894</v>
      </c>
    </row>
    <row r="2023" spans="1:4">
      <c r="A2023" t="s">
        <v>106</v>
      </c>
      <c r="B2023">
        <v>2015</v>
      </c>
      <c r="C2023">
        <v>2</v>
      </c>
      <c r="D2023">
        <f>AVERAGEIFS(monthly!C:C,monthly!E:E,A2023,monthly!F:F,B2023,monthly!H:H,C2023)</f>
        <v>0.187</v>
      </c>
    </row>
    <row r="2024" spans="1:4">
      <c r="A2024" t="s">
        <v>106</v>
      </c>
      <c r="B2024">
        <v>2015</v>
      </c>
      <c r="C2024">
        <v>3</v>
      </c>
      <c r="D2024">
        <f>AVERAGEIFS(monthly!C:C,monthly!E:E,A2024,monthly!F:F,B2024,monthly!H:H,C2024)</f>
        <v>0.407666666666667</v>
      </c>
    </row>
    <row r="2025" spans="1:4">
      <c r="A2025" t="s">
        <v>106</v>
      </c>
      <c r="B2025">
        <v>2015</v>
      </c>
      <c r="C2025">
        <v>4</v>
      </c>
      <c r="D2025">
        <f>AVERAGEIFS(monthly!C:C,monthly!E:E,A2025,monthly!F:F,B2025,monthly!H:H,C2025)</f>
        <v>0.646666666666667</v>
      </c>
    </row>
    <row r="2026" spans="1:4">
      <c r="A2026" t="s">
        <v>106</v>
      </c>
      <c r="B2026">
        <v>2016</v>
      </c>
      <c r="C2026">
        <v>1</v>
      </c>
      <c r="D2026">
        <f>AVERAGEIFS(monthly!C:C,monthly!E:E,A2026,monthly!F:F,B2026,monthly!H:H,C2026)</f>
        <v>0.634</v>
      </c>
    </row>
    <row r="2027" spans="1:4">
      <c r="A2027" t="s">
        <v>106</v>
      </c>
      <c r="B2027">
        <v>2016</v>
      </c>
      <c r="C2027">
        <v>2</v>
      </c>
      <c r="D2027">
        <f>AVERAGEIFS(monthly!C:C,monthly!E:E,A2027,monthly!F:F,B2027,monthly!H:H,C2027)</f>
        <v>0.191</v>
      </c>
    </row>
    <row r="2028" spans="1:4">
      <c r="A2028" t="s">
        <v>106</v>
      </c>
      <c r="B2028">
        <v>2016</v>
      </c>
      <c r="C2028">
        <v>3</v>
      </c>
      <c r="D2028">
        <f>AVERAGEIFS(monthly!C:C,monthly!E:E,A2028,monthly!F:F,B2028,monthly!H:H,C2028)</f>
        <v>0.423333333333333</v>
      </c>
    </row>
    <row r="2029" spans="1:4">
      <c r="A2029" t="s">
        <v>106</v>
      </c>
      <c r="B2029">
        <v>2016</v>
      </c>
      <c r="C2029">
        <v>4</v>
      </c>
      <c r="D2029">
        <f>AVERAGEIFS(monthly!C:C,monthly!E:E,A2029,monthly!F:F,B2029,monthly!H:H,C2029)</f>
        <v>0.718</v>
      </c>
    </row>
    <row r="2030" spans="1:4">
      <c r="A2030" t="s">
        <v>106</v>
      </c>
      <c r="B2030">
        <v>2017</v>
      </c>
      <c r="C2030">
        <v>1</v>
      </c>
      <c r="D2030">
        <f>AVERAGEIFS(monthly!C:C,monthly!E:E,A2030,monthly!F:F,B2030,monthly!H:H,C2030)</f>
        <v>0.928</v>
      </c>
    </row>
    <row r="2031" spans="1:4">
      <c r="A2031" t="s">
        <v>106</v>
      </c>
      <c r="B2031">
        <v>2017</v>
      </c>
      <c r="C2031">
        <v>2</v>
      </c>
      <c r="D2031">
        <f>AVERAGEIFS(monthly!C:C,monthly!E:E,A2031,monthly!F:F,B2031,monthly!H:H,C2031)</f>
        <v>0.270333333333333</v>
      </c>
    </row>
    <row r="2032" spans="1:4">
      <c r="A2032" t="s">
        <v>106</v>
      </c>
      <c r="B2032">
        <v>2017</v>
      </c>
      <c r="C2032">
        <v>3</v>
      </c>
      <c r="D2032">
        <f>AVERAGEIFS(monthly!C:C,monthly!E:E,A2032,monthly!F:F,B2032,monthly!H:H,C2032)</f>
        <v>0.612</v>
      </c>
    </row>
    <row r="2033" spans="1:4">
      <c r="A2033" t="s">
        <v>106</v>
      </c>
      <c r="B2033">
        <v>2017</v>
      </c>
      <c r="C2033">
        <v>4</v>
      </c>
      <c r="D2033">
        <f>AVERAGEIFS(monthly!C:C,monthly!E:E,A2033,monthly!F:F,B2033,monthly!H:H,C2033)</f>
        <v>0.923333333333333</v>
      </c>
    </row>
    <row r="2034" spans="1:4">
      <c r="A2034" t="s">
        <v>106</v>
      </c>
      <c r="B2034">
        <v>2018</v>
      </c>
      <c r="C2034">
        <v>1</v>
      </c>
      <c r="D2034">
        <f>AVERAGEIFS(monthly!C:C,monthly!E:E,A2034,monthly!F:F,B2034,monthly!H:H,C2034)</f>
        <v>0.908</v>
      </c>
    </row>
    <row r="2035" spans="1:4">
      <c r="A2035" t="s">
        <v>106</v>
      </c>
      <c r="B2035">
        <v>2018</v>
      </c>
      <c r="C2035">
        <v>2</v>
      </c>
      <c r="D2035">
        <f>AVERAGEIFS(monthly!C:C,monthly!E:E,A2035,monthly!F:F,B2035,monthly!H:H,C2035)</f>
        <v>0.260666666666667</v>
      </c>
    </row>
    <row r="2036" spans="1:4">
      <c r="A2036" t="s">
        <v>106</v>
      </c>
      <c r="B2036">
        <v>2018</v>
      </c>
      <c r="C2036">
        <v>3</v>
      </c>
      <c r="D2036">
        <f>AVERAGEIFS(monthly!C:C,monthly!E:E,A2036,monthly!F:F,B2036,monthly!H:H,C2036)</f>
        <v>0.548666666666667</v>
      </c>
    </row>
    <row r="2037" spans="1:4">
      <c r="A2037" t="s">
        <v>106</v>
      </c>
      <c r="B2037">
        <v>2018</v>
      </c>
      <c r="C2037">
        <v>4</v>
      </c>
      <c r="D2037">
        <f>AVERAGEIFS(monthly!C:C,monthly!E:E,A2037,monthly!F:F,B2037,monthly!H:H,C2037)</f>
        <v>0.865666666666667</v>
      </c>
    </row>
    <row r="2038" spans="1:4">
      <c r="A2038" t="s">
        <v>106</v>
      </c>
      <c r="B2038">
        <v>2019</v>
      </c>
      <c r="C2038">
        <v>1</v>
      </c>
      <c r="D2038">
        <f>AVERAGEIFS(monthly!C:C,monthly!E:E,A2038,monthly!F:F,B2038,monthly!H:H,C2038)</f>
        <v>0.989333333333333</v>
      </c>
    </row>
    <row r="2039" spans="1:4">
      <c r="A2039" t="s">
        <v>106</v>
      </c>
      <c r="B2039">
        <v>2019</v>
      </c>
      <c r="C2039">
        <v>2</v>
      </c>
      <c r="D2039">
        <f>AVERAGEIFS(monthly!C:C,monthly!E:E,A2039,monthly!F:F,B2039,monthly!H:H,C2039)</f>
        <v>0.295333333333333</v>
      </c>
    </row>
    <row r="2040" spans="1:4">
      <c r="A2040" t="s">
        <v>106</v>
      </c>
      <c r="B2040">
        <v>2019</v>
      </c>
      <c r="C2040">
        <v>3</v>
      </c>
      <c r="D2040">
        <f>AVERAGEIFS(monthly!C:C,monthly!E:E,A2040,monthly!F:F,B2040,monthly!H:H,C2040)</f>
        <v>0.511</v>
      </c>
    </row>
    <row r="2041" spans="1:4">
      <c r="A2041" t="s">
        <v>106</v>
      </c>
      <c r="B2041">
        <v>2019</v>
      </c>
      <c r="C2041">
        <v>4</v>
      </c>
      <c r="D2041">
        <f>AVERAGEIFS(monthly!C:C,monthly!E:E,A2041,monthly!F:F,B2041,monthly!H:H,C2041)</f>
        <v>0.871666666666667</v>
      </c>
    </row>
    <row r="2042" spans="1:4">
      <c r="A2042" t="s">
        <v>106</v>
      </c>
      <c r="B2042">
        <v>2020</v>
      </c>
      <c r="C2042">
        <v>1</v>
      </c>
      <c r="D2042">
        <f>AVERAGEIFS(monthly!C:C,monthly!E:E,A2042,monthly!F:F,B2042,monthly!H:H,C2042)</f>
        <v>0.843666666666667</v>
      </c>
    </row>
    <row r="2043" spans="1:4">
      <c r="A2043" t="s">
        <v>106</v>
      </c>
      <c r="B2043">
        <v>2020</v>
      </c>
      <c r="C2043">
        <v>2</v>
      </c>
      <c r="D2043">
        <f>AVERAGEIFS(monthly!C:C,monthly!E:E,A2043,monthly!F:F,B2043,monthly!H:H,C2043)</f>
        <v>0.273</v>
      </c>
    </row>
    <row r="2044" spans="1:4">
      <c r="A2044" t="s">
        <v>106</v>
      </c>
      <c r="B2044">
        <v>2020</v>
      </c>
      <c r="C2044">
        <v>3</v>
      </c>
      <c r="D2044">
        <f>AVERAGEIFS(monthly!C:C,monthly!E:E,A2044,monthly!F:F,B2044,monthly!H:H,C2044)</f>
        <v>0.552</v>
      </c>
    </row>
    <row r="2045" spans="1:4">
      <c r="A2045" t="s">
        <v>106</v>
      </c>
      <c r="B2045">
        <v>2020</v>
      </c>
      <c r="C2045">
        <v>4</v>
      </c>
      <c r="D2045">
        <f>AVERAGEIFS(monthly!C:C,monthly!E:E,A2045,monthly!F:F,B2045,monthly!H:H,C2045)</f>
        <v>0.949666666666667</v>
      </c>
    </row>
    <row r="2046" spans="1:4">
      <c r="A2046" t="s">
        <v>106</v>
      </c>
      <c r="B2046">
        <v>2021</v>
      </c>
      <c r="C2046">
        <v>1</v>
      </c>
      <c r="D2046">
        <f>AVERAGEIFS(monthly!C:C,monthly!E:E,A2046,monthly!F:F,B2046,monthly!H:H,C2046)</f>
        <v>1.13166666666667</v>
      </c>
    </row>
    <row r="2047" spans="1:4">
      <c r="A2047" t="s">
        <v>106</v>
      </c>
      <c r="B2047">
        <v>2021</v>
      </c>
      <c r="C2047">
        <v>2</v>
      </c>
      <c r="D2047">
        <f>AVERAGEIFS(monthly!C:C,monthly!E:E,A2047,monthly!F:F,B2047,monthly!H:H,C2047)</f>
        <v>0.302666666666667</v>
      </c>
    </row>
    <row r="2048" spans="1:4">
      <c r="A2048" t="s">
        <v>106</v>
      </c>
      <c r="B2048">
        <v>2021</v>
      </c>
      <c r="C2048">
        <v>3</v>
      </c>
      <c r="D2048">
        <f>AVERAGEIFS(monthly!C:C,monthly!E:E,A2048,monthly!F:F,B2048,monthly!H:H,C2048)</f>
        <v>0.82</v>
      </c>
    </row>
    <row r="2049" spans="1:4">
      <c r="A2049" t="s">
        <v>106</v>
      </c>
      <c r="B2049">
        <v>2021</v>
      </c>
      <c r="C2049">
        <v>4</v>
      </c>
      <c r="D2049">
        <f>AVERAGEIFS(monthly!C:C,monthly!E:E,A2049,monthly!F:F,B2049,monthly!H:H,C2049)</f>
        <v>0.998333333333333</v>
      </c>
    </row>
    <row r="2050" spans="1:4">
      <c r="A2050" t="s">
        <v>106</v>
      </c>
      <c r="B2050">
        <v>2022</v>
      </c>
      <c r="C2050">
        <v>1</v>
      </c>
      <c r="D2050">
        <f>AVERAGEIFS(monthly!C:C,monthly!E:E,A2050,monthly!F:F,B2050,monthly!H:H,C2050)</f>
        <v>1.11766666666667</v>
      </c>
    </row>
    <row r="2051" spans="1:4">
      <c r="A2051" t="s">
        <v>106</v>
      </c>
      <c r="B2051">
        <v>2022</v>
      </c>
      <c r="C2051">
        <v>2</v>
      </c>
      <c r="D2051">
        <f>AVERAGEIFS(monthly!C:C,monthly!E:E,A2051,monthly!F:F,B2051,monthly!H:H,C2051)</f>
        <v>0.322666666666667</v>
      </c>
    </row>
    <row r="2052" spans="1:4">
      <c r="A2052" t="s">
        <v>108</v>
      </c>
      <c r="B2052">
        <v>2012</v>
      </c>
      <c r="C2052">
        <v>2</v>
      </c>
      <c r="D2052">
        <f>AVERAGEIFS(monthly!C:C,monthly!E:E,A2052,monthly!F:F,B2052,monthly!H:H,C2052)</f>
        <v>0.204</v>
      </c>
    </row>
    <row r="2053" spans="1:4">
      <c r="A2053" t="s">
        <v>108</v>
      </c>
      <c r="B2053">
        <v>2012</v>
      </c>
      <c r="C2053">
        <v>3</v>
      </c>
      <c r="D2053">
        <f>AVERAGEIFS(monthly!C:C,monthly!E:E,A2053,monthly!F:F,B2053,monthly!H:H,C2053)</f>
        <v>0.518333333333333</v>
      </c>
    </row>
    <row r="2054" spans="1:4">
      <c r="A2054" t="s">
        <v>108</v>
      </c>
      <c r="B2054">
        <v>2012</v>
      </c>
      <c r="C2054">
        <v>4</v>
      </c>
      <c r="D2054">
        <f>AVERAGEIFS(monthly!C:C,monthly!E:E,A2054,monthly!F:F,B2054,monthly!H:H,C2054)</f>
        <v>1.31433333333333</v>
      </c>
    </row>
    <row r="2055" spans="1:4">
      <c r="A2055" t="s">
        <v>108</v>
      </c>
      <c r="B2055">
        <v>2013</v>
      </c>
      <c r="C2055">
        <v>1</v>
      </c>
      <c r="D2055">
        <f>AVERAGEIFS(monthly!C:C,monthly!E:E,A2055,monthly!F:F,B2055,monthly!H:H,C2055)</f>
        <v>1.66233333333333</v>
      </c>
    </row>
    <row r="2056" spans="1:4">
      <c r="A2056" t="s">
        <v>108</v>
      </c>
      <c r="B2056">
        <v>2013</v>
      </c>
      <c r="C2056">
        <v>2</v>
      </c>
      <c r="D2056">
        <f>AVERAGEIFS(monthly!C:C,monthly!E:E,A2056,monthly!F:F,B2056,monthly!H:H,C2056)</f>
        <v>0.283666666666667</v>
      </c>
    </row>
    <row r="2057" spans="1:4">
      <c r="A2057" t="s">
        <v>108</v>
      </c>
      <c r="B2057">
        <v>2013</v>
      </c>
      <c r="C2057">
        <v>3</v>
      </c>
      <c r="D2057">
        <f>AVERAGEIFS(monthly!C:C,monthly!E:E,A2057,monthly!F:F,B2057,monthly!H:H,C2057)</f>
        <v>0.484666666666667</v>
      </c>
    </row>
    <row r="2058" spans="1:4">
      <c r="A2058" t="s">
        <v>108</v>
      </c>
      <c r="B2058">
        <v>2013</v>
      </c>
      <c r="C2058">
        <v>4</v>
      </c>
      <c r="D2058">
        <f>AVERAGEIFS(monthly!C:C,monthly!E:E,A2058,monthly!F:F,B2058,monthly!H:H,C2058)</f>
        <v>1.18533333333333</v>
      </c>
    </row>
    <row r="2059" spans="1:4">
      <c r="A2059" t="s">
        <v>108</v>
      </c>
      <c r="B2059">
        <v>2014</v>
      </c>
      <c r="C2059">
        <v>1</v>
      </c>
      <c r="D2059">
        <f>AVERAGEIFS(monthly!C:C,monthly!E:E,A2059,monthly!F:F,B2059,monthly!H:H,C2059)</f>
        <v>1.24433333333333</v>
      </c>
    </row>
    <row r="2060" spans="1:4">
      <c r="A2060" t="s">
        <v>108</v>
      </c>
      <c r="B2060">
        <v>2014</v>
      </c>
      <c r="C2060">
        <v>2</v>
      </c>
      <c r="D2060">
        <f>AVERAGEIFS(monthly!C:C,monthly!E:E,A2060,monthly!F:F,B2060,monthly!H:H,C2060)</f>
        <v>0.407333333333333</v>
      </c>
    </row>
    <row r="2061" spans="1:4">
      <c r="A2061" t="s">
        <v>108</v>
      </c>
      <c r="B2061">
        <v>2014</v>
      </c>
      <c r="C2061">
        <v>3</v>
      </c>
      <c r="D2061">
        <f>AVERAGEIFS(monthly!C:C,monthly!E:E,A2061,monthly!F:F,B2061,monthly!H:H,C2061)</f>
        <v>0.436666666666667</v>
      </c>
    </row>
    <row r="2062" spans="1:4">
      <c r="A2062" t="s">
        <v>108</v>
      </c>
      <c r="B2062">
        <v>2014</v>
      </c>
      <c r="C2062">
        <v>4</v>
      </c>
      <c r="D2062">
        <f>AVERAGEIFS(monthly!C:C,monthly!E:E,A2062,monthly!F:F,B2062,monthly!H:H,C2062)</f>
        <v>1.29633333333333</v>
      </c>
    </row>
    <row r="2063" spans="1:4">
      <c r="A2063" t="s">
        <v>108</v>
      </c>
      <c r="B2063">
        <v>2015</v>
      </c>
      <c r="C2063">
        <v>1</v>
      </c>
      <c r="D2063">
        <f>AVERAGEIFS(monthly!C:C,monthly!E:E,A2063,monthly!F:F,B2063,monthly!H:H,C2063)</f>
        <v>1.49966666666667</v>
      </c>
    </row>
    <row r="2064" spans="1:4">
      <c r="A2064" t="s">
        <v>108</v>
      </c>
      <c r="B2064">
        <v>2015</v>
      </c>
      <c r="C2064">
        <v>2</v>
      </c>
      <c r="D2064">
        <f>AVERAGEIFS(monthly!C:C,monthly!E:E,A2064,monthly!F:F,B2064,monthly!H:H,C2064)</f>
        <v>0.0973333333333333</v>
      </c>
    </row>
    <row r="2065" spans="1:4">
      <c r="A2065" t="s">
        <v>108</v>
      </c>
      <c r="B2065">
        <v>2015</v>
      </c>
      <c r="C2065">
        <v>3</v>
      </c>
      <c r="D2065">
        <f>AVERAGEIFS(monthly!C:C,monthly!E:E,A2065,monthly!F:F,B2065,monthly!H:H,C2065)</f>
        <v>0.345333333333333</v>
      </c>
    </row>
    <row r="2066" spans="1:4">
      <c r="A2066" t="s">
        <v>108</v>
      </c>
      <c r="B2066">
        <v>2015</v>
      </c>
      <c r="C2066">
        <v>4</v>
      </c>
      <c r="D2066">
        <f>AVERAGEIFS(monthly!C:C,monthly!E:E,A2066,monthly!F:F,B2066,monthly!H:H,C2066)</f>
        <v>1.08133333333333</v>
      </c>
    </row>
    <row r="2067" spans="1:4">
      <c r="A2067" t="s">
        <v>108</v>
      </c>
      <c r="B2067">
        <v>2016</v>
      </c>
      <c r="C2067">
        <v>1</v>
      </c>
      <c r="D2067">
        <f>AVERAGEIFS(monthly!C:C,monthly!E:E,A2067,monthly!F:F,B2067,monthly!H:H,C2067)</f>
        <v>1.34333333333333</v>
      </c>
    </row>
    <row r="2068" spans="1:4">
      <c r="A2068" t="s">
        <v>108</v>
      </c>
      <c r="B2068">
        <v>2016</v>
      </c>
      <c r="C2068">
        <v>2</v>
      </c>
      <c r="D2068">
        <f>AVERAGEIFS(monthly!C:C,monthly!E:E,A2068,monthly!F:F,B2068,monthly!H:H,C2068)</f>
        <v>0.376</v>
      </c>
    </row>
    <row r="2069" spans="1:4">
      <c r="A2069" t="s">
        <v>108</v>
      </c>
      <c r="B2069">
        <v>2016</v>
      </c>
      <c r="C2069">
        <v>3</v>
      </c>
      <c r="D2069">
        <f>AVERAGEIFS(monthly!C:C,monthly!E:E,A2069,monthly!F:F,B2069,monthly!H:H,C2069)</f>
        <v>0.518333333333333</v>
      </c>
    </row>
    <row r="2070" spans="1:4">
      <c r="A2070" t="s">
        <v>108</v>
      </c>
      <c r="B2070">
        <v>2016</v>
      </c>
      <c r="C2070">
        <v>4</v>
      </c>
      <c r="D2070">
        <f>AVERAGEIFS(monthly!C:C,monthly!E:E,A2070,monthly!F:F,B2070,monthly!H:H,C2070)</f>
        <v>1.13233333333333</v>
      </c>
    </row>
    <row r="2071" spans="1:4">
      <c r="A2071" t="s">
        <v>108</v>
      </c>
      <c r="B2071">
        <v>2017</v>
      </c>
      <c r="C2071">
        <v>1</v>
      </c>
      <c r="D2071">
        <f>AVERAGEIFS(monthly!C:C,monthly!E:E,A2071,monthly!F:F,B2071,monthly!H:H,C2071)</f>
        <v>1.52933333333333</v>
      </c>
    </row>
    <row r="2072" spans="1:4">
      <c r="A2072" t="s">
        <v>108</v>
      </c>
      <c r="B2072">
        <v>2017</v>
      </c>
      <c r="C2072">
        <v>2</v>
      </c>
      <c r="D2072">
        <f>AVERAGEIFS(monthly!C:C,monthly!E:E,A2072,monthly!F:F,B2072,monthly!H:H,C2072)</f>
        <v>0.344</v>
      </c>
    </row>
    <row r="2073" spans="1:4">
      <c r="A2073" t="s">
        <v>108</v>
      </c>
      <c r="B2073">
        <v>2017</v>
      </c>
      <c r="C2073">
        <v>3</v>
      </c>
      <c r="D2073">
        <f>AVERAGEIFS(monthly!C:C,monthly!E:E,A2073,monthly!F:F,B2073,monthly!H:H,C2073)</f>
        <v>0.647</v>
      </c>
    </row>
    <row r="2074" spans="1:4">
      <c r="A2074" t="s">
        <v>108</v>
      </c>
      <c r="B2074">
        <v>2017</v>
      </c>
      <c r="C2074">
        <v>4</v>
      </c>
      <c r="D2074">
        <f>AVERAGEIFS(monthly!C:C,monthly!E:E,A2074,monthly!F:F,B2074,monthly!H:H,C2074)</f>
        <v>1.40333333333333</v>
      </c>
    </row>
    <row r="2075" spans="1:4">
      <c r="A2075" t="s">
        <v>108</v>
      </c>
      <c r="B2075">
        <v>2018</v>
      </c>
      <c r="C2075">
        <v>1</v>
      </c>
      <c r="D2075">
        <f>AVERAGEIFS(monthly!C:C,monthly!E:E,A2075,monthly!F:F,B2075,monthly!H:H,C2075)</f>
        <v>1.342</v>
      </c>
    </row>
    <row r="2076" spans="1:4">
      <c r="A2076" t="s">
        <v>108</v>
      </c>
      <c r="B2076">
        <v>2018</v>
      </c>
      <c r="C2076">
        <v>2</v>
      </c>
      <c r="D2076">
        <f>AVERAGEIFS(monthly!C:C,monthly!E:E,A2076,monthly!F:F,B2076,monthly!H:H,C2076)</f>
        <v>0.440333333333333</v>
      </c>
    </row>
    <row r="2077" spans="1:4">
      <c r="A2077" t="s">
        <v>108</v>
      </c>
      <c r="B2077">
        <v>2018</v>
      </c>
      <c r="C2077">
        <v>3</v>
      </c>
      <c r="D2077">
        <f>AVERAGEIFS(monthly!C:C,monthly!E:E,A2077,monthly!F:F,B2077,monthly!H:H,C2077)</f>
        <v>0.397333333333333</v>
      </c>
    </row>
    <row r="2078" spans="1:4">
      <c r="A2078" t="s">
        <v>108</v>
      </c>
      <c r="B2078">
        <v>2018</v>
      </c>
      <c r="C2078">
        <v>4</v>
      </c>
      <c r="D2078">
        <f>AVERAGEIFS(monthly!C:C,monthly!E:E,A2078,monthly!F:F,B2078,monthly!H:H,C2078)</f>
        <v>1.21866666666667</v>
      </c>
    </row>
    <row r="2079" spans="1:4">
      <c r="A2079" t="s">
        <v>108</v>
      </c>
      <c r="B2079">
        <v>2019</v>
      </c>
      <c r="C2079">
        <v>1</v>
      </c>
      <c r="D2079">
        <f>AVERAGEIFS(monthly!C:C,monthly!E:E,A2079,monthly!F:F,B2079,monthly!H:H,C2079)</f>
        <v>1.50133333333333</v>
      </c>
    </row>
    <row r="2080" spans="1:4">
      <c r="A2080" t="s">
        <v>108</v>
      </c>
      <c r="B2080">
        <v>2019</v>
      </c>
      <c r="C2080">
        <v>2</v>
      </c>
      <c r="D2080">
        <f>AVERAGEIFS(monthly!C:C,monthly!E:E,A2080,monthly!F:F,B2080,monthly!H:H,C2080)</f>
        <v>0.442666666666667</v>
      </c>
    </row>
    <row r="2081" spans="1:4">
      <c r="A2081" t="s">
        <v>108</v>
      </c>
      <c r="B2081">
        <v>2019</v>
      </c>
      <c r="C2081">
        <v>3</v>
      </c>
      <c r="D2081">
        <f>AVERAGEIFS(monthly!C:C,monthly!E:E,A2081,monthly!F:F,B2081,monthly!H:H,C2081)</f>
        <v>0.776</v>
      </c>
    </row>
    <row r="2082" spans="1:4">
      <c r="A2082" t="s">
        <v>108</v>
      </c>
      <c r="B2082">
        <v>2019</v>
      </c>
      <c r="C2082">
        <v>4</v>
      </c>
      <c r="D2082">
        <f>AVERAGEIFS(monthly!C:C,monthly!E:E,A2082,monthly!F:F,B2082,monthly!H:H,C2082)</f>
        <v>1.21233333333333</v>
      </c>
    </row>
    <row r="2083" spans="1:4">
      <c r="A2083" t="s">
        <v>108</v>
      </c>
      <c r="B2083">
        <v>2020</v>
      </c>
      <c r="C2083">
        <v>1</v>
      </c>
      <c r="D2083">
        <f>AVERAGEIFS(monthly!C:C,monthly!E:E,A2083,monthly!F:F,B2083,monthly!H:H,C2083)</f>
        <v>1.224</v>
      </c>
    </row>
    <row r="2084" spans="1:4">
      <c r="A2084" t="s">
        <v>108</v>
      </c>
      <c r="B2084">
        <v>2020</v>
      </c>
      <c r="C2084">
        <v>2</v>
      </c>
      <c r="D2084">
        <f>AVERAGEIFS(monthly!C:C,monthly!E:E,A2084,monthly!F:F,B2084,monthly!H:H,C2084)</f>
        <v>0.478666666666667</v>
      </c>
    </row>
    <row r="2085" spans="1:4">
      <c r="A2085" t="s">
        <v>108</v>
      </c>
      <c r="B2085">
        <v>2020</v>
      </c>
      <c r="C2085">
        <v>3</v>
      </c>
      <c r="D2085">
        <f>AVERAGEIFS(monthly!C:C,monthly!E:E,A2085,monthly!F:F,B2085,monthly!H:H,C2085)</f>
        <v>0.497333333333333</v>
      </c>
    </row>
    <row r="2086" spans="1:4">
      <c r="A2086" t="s">
        <v>108</v>
      </c>
      <c r="B2086">
        <v>2020</v>
      </c>
      <c r="C2086">
        <v>4</v>
      </c>
      <c r="D2086">
        <f>AVERAGEIFS(monthly!C:C,monthly!E:E,A2086,monthly!F:F,B2086,monthly!H:H,C2086)</f>
        <v>1.33466666666667</v>
      </c>
    </row>
    <row r="2087" spans="1:4">
      <c r="A2087" t="s">
        <v>108</v>
      </c>
      <c r="B2087">
        <v>2021</v>
      </c>
      <c r="C2087">
        <v>1</v>
      </c>
      <c r="D2087">
        <f>AVERAGEIFS(monthly!C:C,monthly!E:E,A2087,monthly!F:F,B2087,monthly!H:H,C2087)</f>
        <v>1.66666666666667</v>
      </c>
    </row>
    <row r="2088" spans="1:4">
      <c r="A2088" t="s">
        <v>108</v>
      </c>
      <c r="B2088">
        <v>2021</v>
      </c>
      <c r="C2088">
        <v>2</v>
      </c>
      <c r="D2088">
        <f>AVERAGEIFS(monthly!C:C,monthly!E:E,A2088,monthly!F:F,B2088,monthly!H:H,C2088)</f>
        <v>0.459666666666667</v>
      </c>
    </row>
    <row r="2089" spans="1:4">
      <c r="A2089" t="s">
        <v>108</v>
      </c>
      <c r="B2089">
        <v>2021</v>
      </c>
      <c r="C2089">
        <v>3</v>
      </c>
      <c r="D2089">
        <f>AVERAGEIFS(monthly!C:C,monthly!E:E,A2089,monthly!F:F,B2089,monthly!H:H,C2089)</f>
        <v>0.397</v>
      </c>
    </row>
    <row r="2090" spans="1:4">
      <c r="A2090" t="s">
        <v>108</v>
      </c>
      <c r="B2090">
        <v>2021</v>
      </c>
      <c r="C2090">
        <v>4</v>
      </c>
      <c r="D2090">
        <f>AVERAGEIFS(monthly!C:C,monthly!E:E,A2090,monthly!F:F,B2090,monthly!H:H,C2090)</f>
        <v>1.33466666666667</v>
      </c>
    </row>
    <row r="2091" spans="1:4">
      <c r="A2091" t="s">
        <v>108</v>
      </c>
      <c r="B2091">
        <v>2022</v>
      </c>
      <c r="C2091">
        <v>1</v>
      </c>
      <c r="D2091">
        <f>AVERAGEIFS(monthly!C:C,monthly!E:E,A2091,monthly!F:F,B2091,monthly!H:H,C2091)</f>
        <v>1.412</v>
      </c>
    </row>
    <row r="2092" spans="1:4">
      <c r="A2092" t="s">
        <v>108</v>
      </c>
      <c r="B2092">
        <v>2022</v>
      </c>
      <c r="C2092">
        <v>2</v>
      </c>
      <c r="D2092">
        <f>AVERAGEIFS(monthly!C:C,monthly!E:E,A2092,monthly!F:F,B2092,monthly!H:H,C2092)</f>
        <v>0.363333333333333</v>
      </c>
    </row>
    <row r="2093" spans="1:4">
      <c r="A2093" t="s">
        <v>110</v>
      </c>
      <c r="B2093">
        <v>2012</v>
      </c>
      <c r="C2093">
        <v>2</v>
      </c>
      <c r="D2093">
        <f>AVERAGEIFS(monthly!C:C,monthly!E:E,A2093,monthly!F:F,B2093,monthly!H:H,C2093)</f>
        <v>0</v>
      </c>
    </row>
    <row r="2094" spans="1:4">
      <c r="A2094" t="s">
        <v>110</v>
      </c>
      <c r="B2094">
        <v>2012</v>
      </c>
      <c r="C2094">
        <v>3</v>
      </c>
      <c r="D2094">
        <f>AVERAGEIFS(monthly!C:C,monthly!E:E,A2094,monthly!F:F,B2094,monthly!H:H,C2094)</f>
        <v>0.142</v>
      </c>
    </row>
    <row r="2095" spans="1:4">
      <c r="A2095" t="s">
        <v>110</v>
      </c>
      <c r="B2095">
        <v>2012</v>
      </c>
      <c r="C2095">
        <v>4</v>
      </c>
      <c r="D2095">
        <f>AVERAGEIFS(monthly!C:C,monthly!E:E,A2095,monthly!F:F,B2095,monthly!H:H,C2095)</f>
        <v>0.445333333333333</v>
      </c>
    </row>
    <row r="2096" spans="1:4">
      <c r="A2096" t="s">
        <v>110</v>
      </c>
      <c r="B2096">
        <v>2013</v>
      </c>
      <c r="C2096">
        <v>1</v>
      </c>
      <c r="D2096">
        <f>AVERAGEIFS(monthly!C:C,monthly!E:E,A2096,monthly!F:F,B2096,monthly!H:H,C2096)</f>
        <v>0.728</v>
      </c>
    </row>
    <row r="2097" spans="1:4">
      <c r="A2097" t="s">
        <v>110</v>
      </c>
      <c r="B2097">
        <v>2013</v>
      </c>
      <c r="C2097">
        <v>2</v>
      </c>
      <c r="D2097">
        <f>AVERAGEIFS(monthly!C:C,monthly!E:E,A2097,monthly!F:F,B2097,monthly!H:H,C2097)</f>
        <v>0</v>
      </c>
    </row>
    <row r="2098" spans="1:4">
      <c r="A2098" t="s">
        <v>110</v>
      </c>
      <c r="B2098">
        <v>2013</v>
      </c>
      <c r="C2098">
        <v>3</v>
      </c>
      <c r="D2098">
        <f>AVERAGEIFS(monthly!C:C,monthly!E:E,A2098,monthly!F:F,B2098,monthly!H:H,C2098)</f>
        <v>0.069</v>
      </c>
    </row>
    <row r="2099" spans="1:4">
      <c r="A2099" t="s">
        <v>110</v>
      </c>
      <c r="B2099">
        <v>2013</v>
      </c>
      <c r="C2099">
        <v>4</v>
      </c>
      <c r="D2099">
        <f>AVERAGEIFS(monthly!C:C,monthly!E:E,A2099,monthly!F:F,B2099,monthly!H:H,C2099)</f>
        <v>0.375</v>
      </c>
    </row>
    <row r="2100" spans="1:4">
      <c r="A2100" t="s">
        <v>110</v>
      </c>
      <c r="B2100">
        <v>2014</v>
      </c>
      <c r="C2100">
        <v>1</v>
      </c>
      <c r="D2100">
        <f>AVERAGEIFS(monthly!C:C,monthly!E:E,A2100,monthly!F:F,B2100,monthly!H:H,C2100)</f>
        <v>0.467333333333333</v>
      </c>
    </row>
    <row r="2101" spans="1:4">
      <c r="A2101" t="s">
        <v>110</v>
      </c>
      <c r="B2101">
        <v>2014</v>
      </c>
      <c r="C2101">
        <v>2</v>
      </c>
      <c r="D2101">
        <f>AVERAGEIFS(monthly!C:C,monthly!E:E,A2101,monthly!F:F,B2101,monthly!H:H,C2101)</f>
        <v>0</v>
      </c>
    </row>
    <row r="2102" spans="1:4">
      <c r="A2102" t="s">
        <v>110</v>
      </c>
      <c r="B2102">
        <v>2014</v>
      </c>
      <c r="C2102">
        <v>3</v>
      </c>
      <c r="D2102">
        <f>AVERAGEIFS(monthly!C:C,monthly!E:E,A2102,monthly!F:F,B2102,monthly!H:H,C2102)</f>
        <v>0.110333333333333</v>
      </c>
    </row>
    <row r="2103" spans="1:4">
      <c r="A2103" t="s">
        <v>110</v>
      </c>
      <c r="B2103">
        <v>2014</v>
      </c>
      <c r="C2103">
        <v>4</v>
      </c>
      <c r="D2103">
        <f>AVERAGEIFS(monthly!C:C,monthly!E:E,A2103,monthly!F:F,B2103,monthly!H:H,C2103)</f>
        <v>0.505</v>
      </c>
    </row>
    <row r="2104" spans="1:4">
      <c r="A2104" t="s">
        <v>110</v>
      </c>
      <c r="B2104">
        <v>2015</v>
      </c>
      <c r="C2104">
        <v>1</v>
      </c>
      <c r="D2104">
        <f>AVERAGEIFS(monthly!C:C,monthly!E:E,A2104,monthly!F:F,B2104,monthly!H:H,C2104)</f>
        <v>0.575333333333333</v>
      </c>
    </row>
    <row r="2105" spans="1:4">
      <c r="A2105" t="s">
        <v>110</v>
      </c>
      <c r="B2105">
        <v>2015</v>
      </c>
      <c r="C2105">
        <v>2</v>
      </c>
      <c r="D2105">
        <f>AVERAGEIFS(monthly!C:C,monthly!E:E,A2105,monthly!F:F,B2105,monthly!H:H,C2105)</f>
        <v>0</v>
      </c>
    </row>
    <row r="2106" spans="1:4">
      <c r="A2106" t="s">
        <v>110</v>
      </c>
      <c r="B2106">
        <v>2015</v>
      </c>
      <c r="C2106">
        <v>3</v>
      </c>
      <c r="D2106">
        <f>AVERAGEIFS(monthly!C:C,monthly!E:E,A2106,monthly!F:F,B2106,monthly!H:H,C2106)</f>
        <v>0.0583333333333333</v>
      </c>
    </row>
    <row r="2107" spans="1:4">
      <c r="A2107" t="s">
        <v>110</v>
      </c>
      <c r="B2107">
        <v>2015</v>
      </c>
      <c r="C2107">
        <v>4</v>
      </c>
      <c r="D2107">
        <f>AVERAGEIFS(monthly!C:C,monthly!E:E,A2107,monthly!F:F,B2107,monthly!H:H,C2107)</f>
        <v>0.326666666666667</v>
      </c>
    </row>
    <row r="2108" spans="1:4">
      <c r="A2108" t="s">
        <v>110</v>
      </c>
      <c r="B2108">
        <v>2016</v>
      </c>
      <c r="C2108">
        <v>1</v>
      </c>
      <c r="D2108">
        <f>AVERAGEIFS(monthly!C:C,monthly!E:E,A2108,monthly!F:F,B2108,monthly!H:H,C2108)</f>
        <v>0.502666666666667</v>
      </c>
    </row>
    <row r="2109" spans="1:4">
      <c r="A2109" t="s">
        <v>110</v>
      </c>
      <c r="B2109">
        <v>2016</v>
      </c>
      <c r="C2109">
        <v>2</v>
      </c>
      <c r="D2109">
        <f>AVERAGEIFS(monthly!C:C,monthly!E:E,A2109,monthly!F:F,B2109,monthly!H:H,C2109)</f>
        <v>0</v>
      </c>
    </row>
    <row r="2110" spans="1:4">
      <c r="A2110" t="s">
        <v>110</v>
      </c>
      <c r="B2110">
        <v>2016</v>
      </c>
      <c r="C2110">
        <v>3</v>
      </c>
      <c r="D2110">
        <f>AVERAGEIFS(monthly!C:C,monthly!E:E,A2110,monthly!F:F,B2110,monthly!H:H,C2110)</f>
        <v>0.042</v>
      </c>
    </row>
    <row r="2111" spans="1:4">
      <c r="A2111" t="s">
        <v>110</v>
      </c>
      <c r="B2111">
        <v>2016</v>
      </c>
      <c r="C2111">
        <v>4</v>
      </c>
      <c r="D2111">
        <f>AVERAGEIFS(monthly!C:C,monthly!E:E,A2111,monthly!F:F,B2111,monthly!H:H,C2111)</f>
        <v>0.435333333333333</v>
      </c>
    </row>
    <row r="2112" spans="1:4">
      <c r="A2112" t="s">
        <v>110</v>
      </c>
      <c r="B2112">
        <v>2017</v>
      </c>
      <c r="C2112">
        <v>1</v>
      </c>
      <c r="D2112">
        <f>AVERAGEIFS(monthly!C:C,monthly!E:E,A2112,monthly!F:F,B2112,monthly!H:H,C2112)</f>
        <v>0.625333333333333</v>
      </c>
    </row>
    <row r="2113" spans="1:4">
      <c r="A2113" t="s">
        <v>110</v>
      </c>
      <c r="B2113">
        <v>2017</v>
      </c>
      <c r="C2113">
        <v>2</v>
      </c>
      <c r="D2113">
        <f>AVERAGEIFS(monthly!C:C,monthly!E:E,A2113,monthly!F:F,B2113,monthly!H:H,C2113)</f>
        <v>0.00266666666666667</v>
      </c>
    </row>
    <row r="2114" spans="1:4">
      <c r="A2114" t="s">
        <v>110</v>
      </c>
      <c r="B2114">
        <v>2017</v>
      </c>
      <c r="C2114">
        <v>3</v>
      </c>
      <c r="D2114">
        <f>AVERAGEIFS(monthly!C:C,monthly!E:E,A2114,monthly!F:F,B2114,monthly!H:H,C2114)</f>
        <v>0.144333333333333</v>
      </c>
    </row>
    <row r="2115" spans="1:4">
      <c r="A2115" t="s">
        <v>110</v>
      </c>
      <c r="B2115">
        <v>2017</v>
      </c>
      <c r="C2115">
        <v>4</v>
      </c>
      <c r="D2115">
        <f>AVERAGEIFS(monthly!C:C,monthly!E:E,A2115,monthly!F:F,B2115,monthly!H:H,C2115)</f>
        <v>0.533</v>
      </c>
    </row>
    <row r="2116" spans="1:4">
      <c r="A2116" t="s">
        <v>110</v>
      </c>
      <c r="B2116">
        <v>2018</v>
      </c>
      <c r="C2116">
        <v>1</v>
      </c>
      <c r="D2116">
        <f>AVERAGEIFS(monthly!C:C,monthly!E:E,A2116,monthly!F:F,B2116,monthly!H:H,C2116)</f>
        <v>0.766</v>
      </c>
    </row>
    <row r="2117" spans="1:4">
      <c r="A2117" t="s">
        <v>110</v>
      </c>
      <c r="B2117">
        <v>2018</v>
      </c>
      <c r="C2117">
        <v>2</v>
      </c>
      <c r="D2117">
        <f>AVERAGEIFS(monthly!C:C,monthly!E:E,A2117,monthly!F:F,B2117,monthly!H:H,C2117)</f>
        <v>0</v>
      </c>
    </row>
    <row r="2118" spans="1:4">
      <c r="A2118" t="s">
        <v>110</v>
      </c>
      <c r="B2118">
        <v>2018</v>
      </c>
      <c r="C2118">
        <v>3</v>
      </c>
      <c r="D2118">
        <f>AVERAGEIFS(monthly!C:C,monthly!E:E,A2118,monthly!F:F,B2118,monthly!H:H,C2118)</f>
        <v>0.0946666666666667</v>
      </c>
    </row>
    <row r="2119" spans="1:4">
      <c r="A2119" t="s">
        <v>110</v>
      </c>
      <c r="B2119">
        <v>2018</v>
      </c>
      <c r="C2119">
        <v>4</v>
      </c>
      <c r="D2119">
        <f>AVERAGEIFS(monthly!C:C,monthly!E:E,A2119,monthly!F:F,B2119,monthly!H:H,C2119)</f>
        <v>0.471333333333333</v>
      </c>
    </row>
    <row r="2120" spans="1:4">
      <c r="A2120" t="s">
        <v>110</v>
      </c>
      <c r="B2120">
        <v>2019</v>
      </c>
      <c r="C2120">
        <v>1</v>
      </c>
      <c r="D2120">
        <f>AVERAGEIFS(monthly!C:C,monthly!E:E,A2120,monthly!F:F,B2120,monthly!H:H,C2120)</f>
        <v>0.706333333333333</v>
      </c>
    </row>
    <row r="2121" spans="1:4">
      <c r="A2121" t="s">
        <v>110</v>
      </c>
      <c r="B2121">
        <v>2019</v>
      </c>
      <c r="C2121">
        <v>2</v>
      </c>
      <c r="D2121">
        <f>AVERAGEIFS(monthly!C:C,monthly!E:E,A2121,monthly!F:F,B2121,monthly!H:H,C2121)</f>
        <v>0.003</v>
      </c>
    </row>
    <row r="2122" spans="1:4">
      <c r="A2122" t="s">
        <v>110</v>
      </c>
      <c r="B2122">
        <v>2019</v>
      </c>
      <c r="C2122">
        <v>3</v>
      </c>
      <c r="D2122">
        <f>AVERAGEIFS(monthly!C:C,monthly!E:E,A2122,monthly!F:F,B2122,monthly!H:H,C2122)</f>
        <v>0.148333333333333</v>
      </c>
    </row>
    <row r="2123" spans="1:4">
      <c r="A2123" t="s">
        <v>110</v>
      </c>
      <c r="B2123">
        <v>2019</v>
      </c>
      <c r="C2123">
        <v>4</v>
      </c>
      <c r="D2123">
        <f>AVERAGEIFS(monthly!C:C,monthly!E:E,A2123,monthly!F:F,B2123,monthly!H:H,C2123)</f>
        <v>0.473</v>
      </c>
    </row>
    <row r="2124" spans="1:4">
      <c r="A2124" t="s">
        <v>110</v>
      </c>
      <c r="B2124">
        <v>2020</v>
      </c>
      <c r="C2124">
        <v>1</v>
      </c>
      <c r="D2124">
        <f>AVERAGEIFS(monthly!C:C,monthly!E:E,A2124,monthly!F:F,B2124,monthly!H:H,C2124)</f>
        <v>0.430333333333333</v>
      </c>
    </row>
    <row r="2125" spans="1:4">
      <c r="A2125" t="s">
        <v>110</v>
      </c>
      <c r="B2125">
        <v>2020</v>
      </c>
      <c r="C2125">
        <v>2</v>
      </c>
      <c r="D2125">
        <f>AVERAGEIFS(monthly!C:C,monthly!E:E,A2125,monthly!F:F,B2125,monthly!H:H,C2125)</f>
        <v>0</v>
      </c>
    </row>
    <row r="2126" spans="1:4">
      <c r="A2126" t="s">
        <v>110</v>
      </c>
      <c r="B2126">
        <v>2020</v>
      </c>
      <c r="C2126">
        <v>3</v>
      </c>
      <c r="D2126">
        <f>AVERAGEIFS(monthly!C:C,monthly!E:E,A2126,monthly!F:F,B2126,monthly!H:H,C2126)</f>
        <v>0.141333333333333</v>
      </c>
    </row>
    <row r="2127" spans="1:4">
      <c r="A2127" t="s">
        <v>110</v>
      </c>
      <c r="B2127">
        <v>2020</v>
      </c>
      <c r="C2127">
        <v>4</v>
      </c>
      <c r="D2127">
        <f>AVERAGEIFS(monthly!C:C,monthly!E:E,A2127,monthly!F:F,B2127,monthly!H:H,C2127)</f>
        <v>0.546</v>
      </c>
    </row>
    <row r="2128" spans="1:4">
      <c r="A2128" t="s">
        <v>110</v>
      </c>
      <c r="B2128">
        <v>2021</v>
      </c>
      <c r="C2128">
        <v>1</v>
      </c>
      <c r="D2128">
        <f>AVERAGEIFS(monthly!C:C,monthly!E:E,A2128,monthly!F:F,B2128,monthly!H:H,C2128)</f>
        <v>1.06866666666667</v>
      </c>
    </row>
    <row r="2129" spans="1:4">
      <c r="A2129" t="s">
        <v>110</v>
      </c>
      <c r="B2129">
        <v>2021</v>
      </c>
      <c r="C2129">
        <v>2</v>
      </c>
      <c r="D2129">
        <f>AVERAGEIFS(monthly!C:C,monthly!E:E,A2129,monthly!F:F,B2129,monthly!H:H,C2129)</f>
        <v>0</v>
      </c>
    </row>
    <row r="2130" spans="1:4">
      <c r="A2130" t="s">
        <v>110</v>
      </c>
      <c r="B2130">
        <v>2021</v>
      </c>
      <c r="C2130">
        <v>3</v>
      </c>
      <c r="D2130">
        <f>AVERAGEIFS(monthly!C:C,monthly!E:E,A2130,monthly!F:F,B2130,monthly!H:H,C2130)</f>
        <v>0.0426666666666667</v>
      </c>
    </row>
    <row r="2131" spans="1:4">
      <c r="A2131" t="s">
        <v>110</v>
      </c>
      <c r="B2131">
        <v>2021</v>
      </c>
      <c r="C2131">
        <v>4</v>
      </c>
      <c r="D2131">
        <f>AVERAGEIFS(monthly!C:C,monthly!E:E,A2131,monthly!F:F,B2131,monthly!H:H,C2131)</f>
        <v>0.670666666666667</v>
      </c>
    </row>
    <row r="2132" spans="1:4">
      <c r="A2132" t="s">
        <v>110</v>
      </c>
      <c r="B2132">
        <v>2022</v>
      </c>
      <c r="C2132">
        <v>1</v>
      </c>
      <c r="D2132">
        <f>AVERAGEIFS(monthly!C:C,monthly!E:E,A2132,monthly!F:F,B2132,monthly!H:H,C2132)</f>
        <v>0.799</v>
      </c>
    </row>
    <row r="2133" spans="1:4">
      <c r="A2133" t="s">
        <v>110</v>
      </c>
      <c r="B2133">
        <v>2022</v>
      </c>
      <c r="C2133">
        <v>2</v>
      </c>
      <c r="D2133">
        <f>AVERAGEIFS(monthly!C:C,monthly!E:E,A2133,monthly!F:F,B2133,monthly!H:H,C2133)</f>
        <v>0</v>
      </c>
    </row>
    <row r="2134" spans="1:4">
      <c r="A2134" t="s">
        <v>112</v>
      </c>
      <c r="B2134">
        <v>2012</v>
      </c>
      <c r="C2134">
        <v>2</v>
      </c>
      <c r="D2134">
        <f>AVERAGEIFS(monthly!C:C,monthly!E:E,A2134,monthly!F:F,B2134,monthly!H:H,C2134)</f>
        <v>1.222</v>
      </c>
    </row>
    <row r="2135" spans="1:4">
      <c r="A2135" t="s">
        <v>112</v>
      </c>
      <c r="B2135">
        <v>2012</v>
      </c>
      <c r="C2135">
        <v>3</v>
      </c>
      <c r="D2135">
        <f>AVERAGEIFS(monthly!C:C,monthly!E:E,A2135,monthly!F:F,B2135,monthly!H:H,C2135)</f>
        <v>1.28866666666667</v>
      </c>
    </row>
    <row r="2136" spans="1:4">
      <c r="A2136" t="s">
        <v>112</v>
      </c>
      <c r="B2136">
        <v>2012</v>
      </c>
      <c r="C2136">
        <v>4</v>
      </c>
      <c r="D2136">
        <f>AVERAGEIFS(monthly!C:C,monthly!E:E,A2136,monthly!F:F,B2136,monthly!H:H,C2136)</f>
        <v>1.17933333333333</v>
      </c>
    </row>
    <row r="2137" spans="1:4">
      <c r="A2137" t="s">
        <v>112</v>
      </c>
      <c r="B2137">
        <v>2013</v>
      </c>
      <c r="C2137">
        <v>1</v>
      </c>
      <c r="D2137">
        <f>AVERAGEIFS(monthly!C:C,monthly!E:E,A2137,monthly!F:F,B2137,monthly!H:H,C2137)</f>
        <v>1.40466666666667</v>
      </c>
    </row>
    <row r="2138" spans="1:4">
      <c r="A2138" t="s">
        <v>112</v>
      </c>
      <c r="B2138">
        <v>2013</v>
      </c>
      <c r="C2138">
        <v>2</v>
      </c>
      <c r="D2138">
        <f>AVERAGEIFS(monthly!C:C,monthly!E:E,A2138,monthly!F:F,B2138,monthly!H:H,C2138)</f>
        <v>1.423</v>
      </c>
    </row>
    <row r="2139" spans="1:4">
      <c r="A2139" t="s">
        <v>112</v>
      </c>
      <c r="B2139">
        <v>2013</v>
      </c>
      <c r="C2139">
        <v>3</v>
      </c>
      <c r="D2139">
        <f>AVERAGEIFS(monthly!C:C,monthly!E:E,A2139,monthly!F:F,B2139,monthly!H:H,C2139)</f>
        <v>1.31366666666667</v>
      </c>
    </row>
    <row r="2140" spans="1:4">
      <c r="A2140" t="s">
        <v>112</v>
      </c>
      <c r="B2140">
        <v>2013</v>
      </c>
      <c r="C2140">
        <v>4</v>
      </c>
      <c r="D2140">
        <f>AVERAGEIFS(monthly!C:C,monthly!E:E,A2140,monthly!F:F,B2140,monthly!H:H,C2140)</f>
        <v>1.268</v>
      </c>
    </row>
    <row r="2141" spans="1:4">
      <c r="A2141" t="s">
        <v>112</v>
      </c>
      <c r="B2141">
        <v>2014</v>
      </c>
      <c r="C2141">
        <v>1</v>
      </c>
      <c r="D2141">
        <f>AVERAGEIFS(monthly!C:C,monthly!E:E,A2141,monthly!F:F,B2141,monthly!H:H,C2141)</f>
        <v>1.26533333333333</v>
      </c>
    </row>
    <row r="2142" spans="1:4">
      <c r="A2142" t="s">
        <v>112</v>
      </c>
      <c r="B2142">
        <v>2014</v>
      </c>
      <c r="C2142">
        <v>2</v>
      </c>
      <c r="D2142">
        <f>AVERAGEIFS(monthly!C:C,monthly!E:E,A2142,monthly!F:F,B2142,monthly!H:H,C2142)</f>
        <v>1.298</v>
      </c>
    </row>
    <row r="2143" spans="1:4">
      <c r="A2143" t="s">
        <v>112</v>
      </c>
      <c r="B2143">
        <v>2014</v>
      </c>
      <c r="C2143">
        <v>3</v>
      </c>
      <c r="D2143">
        <f>AVERAGEIFS(monthly!C:C,monthly!E:E,A2143,monthly!F:F,B2143,monthly!H:H,C2143)</f>
        <v>1.27933333333333</v>
      </c>
    </row>
    <row r="2144" spans="1:4">
      <c r="A2144" t="s">
        <v>112</v>
      </c>
      <c r="B2144">
        <v>2014</v>
      </c>
      <c r="C2144">
        <v>4</v>
      </c>
      <c r="D2144">
        <f>AVERAGEIFS(monthly!C:C,monthly!E:E,A2144,monthly!F:F,B2144,monthly!H:H,C2144)</f>
        <v>1.04333333333333</v>
      </c>
    </row>
    <row r="2145" spans="1:4">
      <c r="A2145" t="s">
        <v>112</v>
      </c>
      <c r="B2145">
        <v>2015</v>
      </c>
      <c r="C2145">
        <v>1</v>
      </c>
      <c r="D2145">
        <f>AVERAGEIFS(monthly!C:C,monthly!E:E,A2145,monthly!F:F,B2145,monthly!H:H,C2145)</f>
        <v>1.32066666666667</v>
      </c>
    </row>
    <row r="2146" spans="1:4">
      <c r="A2146" t="s">
        <v>112</v>
      </c>
      <c r="B2146">
        <v>2015</v>
      </c>
      <c r="C2146">
        <v>2</v>
      </c>
      <c r="D2146">
        <f>AVERAGEIFS(monthly!C:C,monthly!E:E,A2146,monthly!F:F,B2146,monthly!H:H,C2146)</f>
        <v>1.222</v>
      </c>
    </row>
    <row r="2147" spans="1:4">
      <c r="A2147" t="s">
        <v>112</v>
      </c>
      <c r="B2147">
        <v>2015</v>
      </c>
      <c r="C2147">
        <v>3</v>
      </c>
      <c r="D2147">
        <f>AVERAGEIFS(monthly!C:C,monthly!E:E,A2147,monthly!F:F,B2147,monthly!H:H,C2147)</f>
        <v>1.259</v>
      </c>
    </row>
    <row r="2148" spans="1:4">
      <c r="A2148" t="s">
        <v>112</v>
      </c>
      <c r="B2148">
        <v>2015</v>
      </c>
      <c r="C2148">
        <v>4</v>
      </c>
      <c r="D2148">
        <f>AVERAGEIFS(monthly!C:C,monthly!E:E,A2148,monthly!F:F,B2148,monthly!H:H,C2148)</f>
        <v>1.14666666666667</v>
      </c>
    </row>
    <row r="2149" spans="1:4">
      <c r="A2149" t="s">
        <v>112</v>
      </c>
      <c r="B2149">
        <v>2016</v>
      </c>
      <c r="C2149">
        <v>1</v>
      </c>
      <c r="D2149">
        <f>AVERAGEIFS(monthly!C:C,monthly!E:E,A2149,monthly!F:F,B2149,monthly!H:H,C2149)</f>
        <v>1.14533333333333</v>
      </c>
    </row>
    <row r="2150" spans="1:4">
      <c r="A2150" t="s">
        <v>112</v>
      </c>
      <c r="B2150">
        <v>2016</v>
      </c>
      <c r="C2150">
        <v>2</v>
      </c>
      <c r="D2150">
        <f>AVERAGEIFS(monthly!C:C,monthly!E:E,A2150,monthly!F:F,B2150,monthly!H:H,C2150)</f>
        <v>1.291</v>
      </c>
    </row>
    <row r="2151" spans="1:4">
      <c r="A2151" t="s">
        <v>112</v>
      </c>
      <c r="B2151">
        <v>2016</v>
      </c>
      <c r="C2151">
        <v>3</v>
      </c>
      <c r="D2151">
        <f>AVERAGEIFS(monthly!C:C,monthly!E:E,A2151,monthly!F:F,B2151,monthly!H:H,C2151)</f>
        <v>1.12233333333333</v>
      </c>
    </row>
    <row r="2152" spans="1:4">
      <c r="A2152" t="s">
        <v>112</v>
      </c>
      <c r="B2152">
        <v>2016</v>
      </c>
      <c r="C2152">
        <v>4</v>
      </c>
      <c r="D2152">
        <f>AVERAGEIFS(monthly!C:C,monthly!E:E,A2152,monthly!F:F,B2152,monthly!H:H,C2152)</f>
        <v>1.064</v>
      </c>
    </row>
    <row r="2153" spans="1:4">
      <c r="A2153" t="s">
        <v>112</v>
      </c>
      <c r="B2153">
        <v>2017</v>
      </c>
      <c r="C2153">
        <v>1</v>
      </c>
      <c r="D2153">
        <f>AVERAGEIFS(monthly!C:C,monthly!E:E,A2153,monthly!F:F,B2153,monthly!H:H,C2153)</f>
        <v>1.30633333333333</v>
      </c>
    </row>
    <row r="2154" spans="1:4">
      <c r="A2154" t="s">
        <v>112</v>
      </c>
      <c r="B2154">
        <v>2017</v>
      </c>
      <c r="C2154">
        <v>2</v>
      </c>
      <c r="D2154">
        <f>AVERAGEIFS(monthly!C:C,monthly!E:E,A2154,monthly!F:F,B2154,monthly!H:H,C2154)</f>
        <v>1.37666666666667</v>
      </c>
    </row>
    <row r="2155" spans="1:4">
      <c r="A2155" t="s">
        <v>112</v>
      </c>
      <c r="B2155">
        <v>2017</v>
      </c>
      <c r="C2155">
        <v>3</v>
      </c>
      <c r="D2155">
        <f>AVERAGEIFS(monthly!C:C,monthly!E:E,A2155,monthly!F:F,B2155,monthly!H:H,C2155)</f>
        <v>1.25366666666667</v>
      </c>
    </row>
    <row r="2156" spans="1:4">
      <c r="A2156" t="s">
        <v>112</v>
      </c>
      <c r="B2156">
        <v>2017</v>
      </c>
      <c r="C2156">
        <v>4</v>
      </c>
      <c r="D2156">
        <f>AVERAGEIFS(monthly!C:C,monthly!E:E,A2156,monthly!F:F,B2156,monthly!H:H,C2156)</f>
        <v>1.22633333333333</v>
      </c>
    </row>
    <row r="2157" spans="1:4">
      <c r="A2157" t="s">
        <v>112</v>
      </c>
      <c r="B2157">
        <v>2018</v>
      </c>
      <c r="C2157">
        <v>1</v>
      </c>
      <c r="D2157">
        <f>AVERAGEIFS(monthly!C:C,monthly!E:E,A2157,monthly!F:F,B2157,monthly!H:H,C2157)</f>
        <v>1.23866666666667</v>
      </c>
    </row>
    <row r="2158" spans="1:4">
      <c r="A2158" t="s">
        <v>112</v>
      </c>
      <c r="B2158">
        <v>2018</v>
      </c>
      <c r="C2158">
        <v>2</v>
      </c>
      <c r="D2158">
        <f>AVERAGEIFS(monthly!C:C,monthly!E:E,A2158,monthly!F:F,B2158,monthly!H:H,C2158)</f>
        <v>1.39933333333333</v>
      </c>
    </row>
    <row r="2159" spans="1:4">
      <c r="A2159" t="s">
        <v>112</v>
      </c>
      <c r="B2159">
        <v>2018</v>
      </c>
      <c r="C2159">
        <v>3</v>
      </c>
      <c r="D2159">
        <f>AVERAGEIFS(monthly!C:C,monthly!E:E,A2159,monthly!F:F,B2159,monthly!H:H,C2159)</f>
        <v>1.29633333333333</v>
      </c>
    </row>
    <row r="2160" spans="1:4">
      <c r="A2160" t="s">
        <v>112</v>
      </c>
      <c r="B2160">
        <v>2018</v>
      </c>
      <c r="C2160">
        <v>4</v>
      </c>
      <c r="D2160">
        <f>AVERAGEIFS(monthly!C:C,monthly!E:E,A2160,monthly!F:F,B2160,monthly!H:H,C2160)</f>
        <v>1.22633333333333</v>
      </c>
    </row>
    <row r="2161" spans="1:4">
      <c r="A2161" t="s">
        <v>112</v>
      </c>
      <c r="B2161">
        <v>2019</v>
      </c>
      <c r="C2161">
        <v>1</v>
      </c>
      <c r="D2161">
        <f>AVERAGEIFS(monthly!C:C,monthly!E:E,A2161,monthly!F:F,B2161,monthly!H:H,C2161)</f>
        <v>1.27566666666667</v>
      </c>
    </row>
    <row r="2162" spans="1:4">
      <c r="A2162" t="s">
        <v>112</v>
      </c>
      <c r="B2162">
        <v>2019</v>
      </c>
      <c r="C2162">
        <v>2</v>
      </c>
      <c r="D2162">
        <f>AVERAGEIFS(monthly!C:C,monthly!E:E,A2162,monthly!F:F,B2162,monthly!H:H,C2162)</f>
        <v>1.27033333333333</v>
      </c>
    </row>
    <row r="2163" spans="1:4">
      <c r="A2163" t="s">
        <v>112</v>
      </c>
      <c r="B2163">
        <v>2019</v>
      </c>
      <c r="C2163">
        <v>3</v>
      </c>
      <c r="D2163">
        <f>AVERAGEIFS(monthly!C:C,monthly!E:E,A2163,monthly!F:F,B2163,monthly!H:H,C2163)</f>
        <v>1.26266666666667</v>
      </c>
    </row>
    <row r="2164" spans="1:4">
      <c r="A2164" t="s">
        <v>112</v>
      </c>
      <c r="B2164">
        <v>2019</v>
      </c>
      <c r="C2164">
        <v>4</v>
      </c>
      <c r="D2164">
        <f>AVERAGEIFS(monthly!C:C,monthly!E:E,A2164,monthly!F:F,B2164,monthly!H:H,C2164)</f>
        <v>1.21466666666667</v>
      </c>
    </row>
    <row r="2165" spans="1:4">
      <c r="A2165" t="s">
        <v>112</v>
      </c>
      <c r="B2165">
        <v>2020</v>
      </c>
      <c r="C2165">
        <v>1</v>
      </c>
      <c r="D2165">
        <f>AVERAGEIFS(monthly!C:C,monthly!E:E,A2165,monthly!F:F,B2165,monthly!H:H,C2165)</f>
        <v>1.252</v>
      </c>
    </row>
    <row r="2166" spans="1:4">
      <c r="A2166" t="s">
        <v>112</v>
      </c>
      <c r="B2166">
        <v>2020</v>
      </c>
      <c r="C2166">
        <v>2</v>
      </c>
      <c r="D2166">
        <f>AVERAGEIFS(monthly!C:C,monthly!E:E,A2166,monthly!F:F,B2166,monthly!H:H,C2166)</f>
        <v>1.33133333333333</v>
      </c>
    </row>
    <row r="2167" spans="1:4">
      <c r="A2167" t="s">
        <v>112</v>
      </c>
      <c r="B2167">
        <v>2020</v>
      </c>
      <c r="C2167">
        <v>3</v>
      </c>
      <c r="D2167">
        <f>AVERAGEIFS(monthly!C:C,monthly!E:E,A2167,monthly!F:F,B2167,monthly!H:H,C2167)</f>
        <v>1.25033333333333</v>
      </c>
    </row>
    <row r="2168" spans="1:4">
      <c r="A2168" t="s">
        <v>112</v>
      </c>
      <c r="B2168">
        <v>2020</v>
      </c>
      <c r="C2168">
        <v>4</v>
      </c>
      <c r="D2168">
        <f>AVERAGEIFS(monthly!C:C,monthly!E:E,A2168,monthly!F:F,B2168,monthly!H:H,C2168)</f>
        <v>1.22433333333333</v>
      </c>
    </row>
    <row r="2169" spans="1:4">
      <c r="A2169" t="s">
        <v>112</v>
      </c>
      <c r="B2169">
        <v>2021</v>
      </c>
      <c r="C2169">
        <v>1</v>
      </c>
      <c r="D2169">
        <f>AVERAGEIFS(monthly!C:C,monthly!E:E,A2169,monthly!F:F,B2169,monthly!H:H,C2169)</f>
        <v>1.196</v>
      </c>
    </row>
    <row r="2170" spans="1:4">
      <c r="A2170" t="s">
        <v>112</v>
      </c>
      <c r="B2170">
        <v>2021</v>
      </c>
      <c r="C2170">
        <v>2</v>
      </c>
      <c r="D2170">
        <f>AVERAGEIFS(monthly!C:C,monthly!E:E,A2170,monthly!F:F,B2170,monthly!H:H,C2170)</f>
        <v>1.338</v>
      </c>
    </row>
    <row r="2171" spans="1:4">
      <c r="A2171" t="s">
        <v>112</v>
      </c>
      <c r="B2171">
        <v>2021</v>
      </c>
      <c r="C2171">
        <v>3</v>
      </c>
      <c r="D2171">
        <f>AVERAGEIFS(monthly!C:C,monthly!E:E,A2171,monthly!F:F,B2171,monthly!H:H,C2171)</f>
        <v>1.28566666666667</v>
      </c>
    </row>
    <row r="2172" spans="1:4">
      <c r="A2172" t="s">
        <v>112</v>
      </c>
      <c r="B2172">
        <v>2021</v>
      </c>
      <c r="C2172">
        <v>4</v>
      </c>
      <c r="D2172">
        <f>AVERAGEIFS(monthly!C:C,monthly!E:E,A2172,monthly!F:F,B2172,monthly!H:H,C2172)</f>
        <v>1.27966666666667</v>
      </c>
    </row>
    <row r="2173" spans="1:4">
      <c r="A2173" t="s">
        <v>112</v>
      </c>
      <c r="B2173">
        <v>2022</v>
      </c>
      <c r="C2173">
        <v>1</v>
      </c>
      <c r="D2173">
        <f>AVERAGEIFS(monthly!C:C,monthly!E:E,A2173,monthly!F:F,B2173,monthly!H:H,C2173)</f>
        <v>1.227</v>
      </c>
    </row>
    <row r="2174" spans="1:4">
      <c r="A2174" t="s">
        <v>112</v>
      </c>
      <c r="B2174">
        <v>2022</v>
      </c>
      <c r="C2174">
        <v>2</v>
      </c>
      <c r="D2174">
        <f>AVERAGEIFS(monthly!C:C,monthly!E:E,A2174,monthly!F:F,B2174,monthly!H:H,C2174)</f>
        <v>1.47566666666667</v>
      </c>
    </row>
    <row r="2175" spans="1:4">
      <c r="A2175" t="s">
        <v>114</v>
      </c>
      <c r="B2175">
        <v>2012</v>
      </c>
      <c r="C2175">
        <v>2</v>
      </c>
      <c r="D2175">
        <f>AVERAGEIFS(monthly!C:C,monthly!E:E,A2175,monthly!F:F,B2175,monthly!H:H,C2175)</f>
        <v>0.155666666666667</v>
      </c>
    </row>
    <row r="2176" spans="1:4">
      <c r="A2176" t="s">
        <v>114</v>
      </c>
      <c r="B2176">
        <v>2012</v>
      </c>
      <c r="C2176">
        <v>3</v>
      </c>
      <c r="D2176">
        <f>AVERAGEIFS(monthly!C:C,monthly!E:E,A2176,monthly!F:F,B2176,monthly!H:H,C2176)</f>
        <v>0.224333333333333</v>
      </c>
    </row>
    <row r="2177" spans="1:4">
      <c r="A2177" t="s">
        <v>114</v>
      </c>
      <c r="B2177">
        <v>2012</v>
      </c>
      <c r="C2177">
        <v>4</v>
      </c>
      <c r="D2177">
        <f>AVERAGEIFS(monthly!C:C,monthly!E:E,A2177,monthly!F:F,B2177,monthly!H:H,C2177)</f>
        <v>0.239666666666667</v>
      </c>
    </row>
    <row r="2178" spans="1:4">
      <c r="A2178" t="s">
        <v>114</v>
      </c>
      <c r="B2178">
        <v>2013</v>
      </c>
      <c r="C2178">
        <v>1</v>
      </c>
      <c r="D2178">
        <f>AVERAGEIFS(monthly!C:C,monthly!E:E,A2178,monthly!F:F,B2178,monthly!H:H,C2178)</f>
        <v>0.318666666666667</v>
      </c>
    </row>
    <row r="2179" spans="1:4">
      <c r="A2179" t="s">
        <v>114</v>
      </c>
      <c r="B2179">
        <v>2013</v>
      </c>
      <c r="C2179">
        <v>2</v>
      </c>
      <c r="D2179">
        <f>AVERAGEIFS(monthly!C:C,monthly!E:E,A2179,monthly!F:F,B2179,monthly!H:H,C2179)</f>
        <v>0.268333333333333</v>
      </c>
    </row>
    <row r="2180" spans="1:4">
      <c r="A2180" t="s">
        <v>114</v>
      </c>
      <c r="B2180">
        <v>2013</v>
      </c>
      <c r="C2180">
        <v>3</v>
      </c>
      <c r="D2180">
        <f>AVERAGEIFS(monthly!C:C,monthly!E:E,A2180,monthly!F:F,B2180,monthly!H:H,C2180)</f>
        <v>0.208</v>
      </c>
    </row>
    <row r="2181" spans="1:4">
      <c r="A2181" t="s">
        <v>114</v>
      </c>
      <c r="B2181">
        <v>2013</v>
      </c>
      <c r="C2181">
        <v>4</v>
      </c>
      <c r="D2181">
        <f>AVERAGEIFS(monthly!C:C,monthly!E:E,A2181,monthly!F:F,B2181,monthly!H:H,C2181)</f>
        <v>0.338333333333333</v>
      </c>
    </row>
    <row r="2182" spans="1:4">
      <c r="A2182" t="s">
        <v>114</v>
      </c>
      <c r="B2182">
        <v>2014</v>
      </c>
      <c r="C2182">
        <v>1</v>
      </c>
      <c r="D2182">
        <f>AVERAGEIFS(monthly!C:C,monthly!E:E,A2182,monthly!F:F,B2182,monthly!H:H,C2182)</f>
        <v>0.397333333333333</v>
      </c>
    </row>
    <row r="2183" spans="1:4">
      <c r="A2183" t="s">
        <v>114</v>
      </c>
      <c r="B2183">
        <v>2014</v>
      </c>
      <c r="C2183">
        <v>2</v>
      </c>
      <c r="D2183">
        <f>AVERAGEIFS(monthly!C:C,monthly!E:E,A2183,monthly!F:F,B2183,monthly!H:H,C2183)</f>
        <v>0.191</v>
      </c>
    </row>
    <row r="2184" spans="1:4">
      <c r="A2184" t="s">
        <v>114</v>
      </c>
      <c r="B2184">
        <v>2014</v>
      </c>
      <c r="C2184">
        <v>3</v>
      </c>
      <c r="D2184">
        <f>AVERAGEIFS(monthly!C:C,monthly!E:E,A2184,monthly!F:F,B2184,monthly!H:H,C2184)</f>
        <v>0.337</v>
      </c>
    </row>
    <row r="2185" spans="1:4">
      <c r="A2185" t="s">
        <v>114</v>
      </c>
      <c r="B2185">
        <v>2014</v>
      </c>
      <c r="C2185">
        <v>4</v>
      </c>
      <c r="D2185">
        <f>AVERAGEIFS(monthly!C:C,monthly!E:E,A2185,monthly!F:F,B2185,monthly!H:H,C2185)</f>
        <v>0.223</v>
      </c>
    </row>
    <row r="2186" spans="1:4">
      <c r="A2186" t="s">
        <v>114</v>
      </c>
      <c r="B2186">
        <v>2015</v>
      </c>
      <c r="C2186">
        <v>1</v>
      </c>
      <c r="D2186">
        <f>AVERAGEIFS(monthly!C:C,monthly!E:E,A2186,monthly!F:F,B2186,monthly!H:H,C2186)</f>
        <v>0.392666666666667</v>
      </c>
    </row>
    <row r="2187" spans="1:4">
      <c r="A2187" t="s">
        <v>114</v>
      </c>
      <c r="B2187">
        <v>2015</v>
      </c>
      <c r="C2187">
        <v>2</v>
      </c>
      <c r="D2187">
        <f>AVERAGEIFS(monthly!C:C,monthly!E:E,A2187,monthly!F:F,B2187,monthly!H:H,C2187)</f>
        <v>0.251</v>
      </c>
    </row>
    <row r="2188" spans="1:4">
      <c r="A2188" t="s">
        <v>114</v>
      </c>
      <c r="B2188">
        <v>2015</v>
      </c>
      <c r="C2188">
        <v>3</v>
      </c>
      <c r="D2188">
        <f>AVERAGEIFS(monthly!C:C,monthly!E:E,A2188,monthly!F:F,B2188,monthly!H:H,C2188)</f>
        <v>0.162666666666667</v>
      </c>
    </row>
    <row r="2189" spans="1:4">
      <c r="A2189" t="s">
        <v>114</v>
      </c>
      <c r="B2189">
        <v>2015</v>
      </c>
      <c r="C2189">
        <v>4</v>
      </c>
      <c r="D2189">
        <f>AVERAGEIFS(monthly!C:C,monthly!E:E,A2189,monthly!F:F,B2189,monthly!H:H,C2189)</f>
        <v>0.276666666666667</v>
      </c>
    </row>
    <row r="2190" spans="1:4">
      <c r="A2190" t="s">
        <v>114</v>
      </c>
      <c r="B2190">
        <v>2016</v>
      </c>
      <c r="C2190">
        <v>1</v>
      </c>
      <c r="D2190">
        <f>AVERAGEIFS(monthly!C:C,monthly!E:E,A2190,monthly!F:F,B2190,monthly!H:H,C2190)</f>
        <v>0.308</v>
      </c>
    </row>
    <row r="2191" spans="1:4">
      <c r="A2191" t="s">
        <v>114</v>
      </c>
      <c r="B2191">
        <v>2016</v>
      </c>
      <c r="C2191">
        <v>2</v>
      </c>
      <c r="D2191">
        <f>AVERAGEIFS(monthly!C:C,monthly!E:E,A2191,monthly!F:F,B2191,monthly!H:H,C2191)</f>
        <v>0.25</v>
      </c>
    </row>
    <row r="2192" spans="1:4">
      <c r="A2192" t="s">
        <v>114</v>
      </c>
      <c r="B2192">
        <v>2016</v>
      </c>
      <c r="C2192">
        <v>3</v>
      </c>
      <c r="D2192">
        <f>AVERAGEIFS(monthly!C:C,monthly!E:E,A2192,monthly!F:F,B2192,monthly!H:H,C2192)</f>
        <v>0.168666666666667</v>
      </c>
    </row>
    <row r="2193" spans="1:4">
      <c r="A2193" t="s">
        <v>114</v>
      </c>
      <c r="B2193">
        <v>2016</v>
      </c>
      <c r="C2193">
        <v>4</v>
      </c>
      <c r="D2193">
        <f>AVERAGEIFS(monthly!C:C,monthly!E:E,A2193,monthly!F:F,B2193,monthly!H:H,C2193)</f>
        <v>0.339</v>
      </c>
    </row>
    <row r="2194" spans="1:4">
      <c r="A2194" t="s">
        <v>114</v>
      </c>
      <c r="B2194">
        <v>2017</v>
      </c>
      <c r="C2194">
        <v>1</v>
      </c>
      <c r="D2194">
        <f>AVERAGEIFS(monthly!C:C,monthly!E:E,A2194,monthly!F:F,B2194,monthly!H:H,C2194)</f>
        <v>0.447333333333333</v>
      </c>
    </row>
    <row r="2195" spans="1:4">
      <c r="A2195" t="s">
        <v>114</v>
      </c>
      <c r="B2195">
        <v>2017</v>
      </c>
      <c r="C2195">
        <v>2</v>
      </c>
      <c r="D2195">
        <f>AVERAGEIFS(monthly!C:C,monthly!E:E,A2195,monthly!F:F,B2195,monthly!H:H,C2195)</f>
        <v>0.461333333333333</v>
      </c>
    </row>
    <row r="2196" spans="1:4">
      <c r="A2196" t="s">
        <v>114</v>
      </c>
      <c r="B2196">
        <v>2017</v>
      </c>
      <c r="C2196">
        <v>3</v>
      </c>
      <c r="D2196">
        <f>AVERAGEIFS(monthly!C:C,monthly!E:E,A2196,monthly!F:F,B2196,monthly!H:H,C2196)</f>
        <v>0.435</v>
      </c>
    </row>
    <row r="2197" spans="1:4">
      <c r="A2197" t="s">
        <v>114</v>
      </c>
      <c r="B2197">
        <v>2017</v>
      </c>
      <c r="C2197">
        <v>4</v>
      </c>
      <c r="D2197">
        <f>AVERAGEIFS(monthly!C:C,monthly!E:E,A2197,monthly!F:F,B2197,monthly!H:H,C2197)</f>
        <v>0.597333333333333</v>
      </c>
    </row>
    <row r="2198" spans="1:4">
      <c r="A2198" t="s">
        <v>114</v>
      </c>
      <c r="B2198">
        <v>2018</v>
      </c>
      <c r="C2198">
        <v>1</v>
      </c>
      <c r="D2198">
        <f>AVERAGEIFS(monthly!C:C,monthly!E:E,A2198,monthly!F:F,B2198,monthly!H:H,C2198)</f>
        <v>0.456333333333333</v>
      </c>
    </row>
    <row r="2199" spans="1:4">
      <c r="A2199" t="s">
        <v>114</v>
      </c>
      <c r="B2199">
        <v>2018</v>
      </c>
      <c r="C2199">
        <v>2</v>
      </c>
      <c r="D2199">
        <f>AVERAGEIFS(monthly!C:C,monthly!E:E,A2199,monthly!F:F,B2199,monthly!H:H,C2199)</f>
        <v>0.441333333333333</v>
      </c>
    </row>
    <row r="2200" spans="1:4">
      <c r="A2200" t="s">
        <v>114</v>
      </c>
      <c r="B2200">
        <v>2018</v>
      </c>
      <c r="C2200">
        <v>3</v>
      </c>
      <c r="D2200">
        <f>AVERAGEIFS(monthly!C:C,monthly!E:E,A2200,monthly!F:F,B2200,monthly!H:H,C2200)</f>
        <v>0.391666666666667</v>
      </c>
    </row>
    <row r="2201" spans="1:4">
      <c r="A2201" t="s">
        <v>114</v>
      </c>
      <c r="B2201">
        <v>2018</v>
      </c>
      <c r="C2201">
        <v>4</v>
      </c>
      <c r="D2201">
        <f>AVERAGEIFS(monthly!C:C,monthly!E:E,A2201,monthly!F:F,B2201,monthly!H:H,C2201)</f>
        <v>0.490333333333333</v>
      </c>
    </row>
    <row r="2202" spans="1:4">
      <c r="A2202" t="s">
        <v>114</v>
      </c>
      <c r="B2202">
        <v>2019</v>
      </c>
      <c r="C2202">
        <v>1</v>
      </c>
      <c r="D2202">
        <f>AVERAGEIFS(monthly!C:C,monthly!E:E,A2202,monthly!F:F,B2202,monthly!H:H,C2202)</f>
        <v>0.456333333333333</v>
      </c>
    </row>
    <row r="2203" spans="1:4">
      <c r="A2203" t="s">
        <v>114</v>
      </c>
      <c r="B2203">
        <v>2019</v>
      </c>
      <c r="C2203">
        <v>2</v>
      </c>
      <c r="D2203">
        <f>AVERAGEIFS(monthly!C:C,monthly!E:E,A2203,monthly!F:F,B2203,monthly!H:H,C2203)</f>
        <v>0.461666666666667</v>
      </c>
    </row>
    <row r="2204" spans="1:4">
      <c r="A2204" t="s">
        <v>114</v>
      </c>
      <c r="B2204">
        <v>2019</v>
      </c>
      <c r="C2204">
        <v>3</v>
      </c>
      <c r="D2204">
        <f>AVERAGEIFS(monthly!C:C,monthly!E:E,A2204,monthly!F:F,B2204,monthly!H:H,C2204)</f>
        <v>0.428666666666667</v>
      </c>
    </row>
    <row r="2205" spans="1:4">
      <c r="A2205" t="s">
        <v>114</v>
      </c>
      <c r="B2205">
        <v>2019</v>
      </c>
      <c r="C2205">
        <v>4</v>
      </c>
      <c r="D2205">
        <f>AVERAGEIFS(monthly!C:C,monthly!E:E,A2205,monthly!F:F,B2205,monthly!H:H,C2205)</f>
        <v>0.547333333333333</v>
      </c>
    </row>
    <row r="2206" spans="1:4">
      <c r="A2206" t="s">
        <v>114</v>
      </c>
      <c r="B2206">
        <v>2020</v>
      </c>
      <c r="C2206">
        <v>1</v>
      </c>
      <c r="D2206">
        <f>AVERAGEIFS(monthly!C:C,monthly!E:E,A2206,monthly!F:F,B2206,monthly!H:H,C2206)</f>
        <v>0.546333333333333</v>
      </c>
    </row>
    <row r="2207" spans="1:4">
      <c r="A2207" t="s">
        <v>114</v>
      </c>
      <c r="B2207">
        <v>2020</v>
      </c>
      <c r="C2207">
        <v>2</v>
      </c>
      <c r="D2207">
        <f>AVERAGEIFS(monthly!C:C,monthly!E:E,A2207,monthly!F:F,B2207,monthly!H:H,C2207)</f>
        <v>0.581</v>
      </c>
    </row>
    <row r="2208" spans="1:4">
      <c r="A2208" t="s">
        <v>114</v>
      </c>
      <c r="B2208">
        <v>2020</v>
      </c>
      <c r="C2208">
        <v>3</v>
      </c>
      <c r="D2208">
        <f>AVERAGEIFS(monthly!C:C,monthly!E:E,A2208,monthly!F:F,B2208,monthly!H:H,C2208)</f>
        <v>0.570666666666667</v>
      </c>
    </row>
    <row r="2209" spans="1:4">
      <c r="A2209" t="s">
        <v>114</v>
      </c>
      <c r="B2209">
        <v>2020</v>
      </c>
      <c r="C2209">
        <v>4</v>
      </c>
      <c r="D2209">
        <f>AVERAGEIFS(monthly!C:C,monthly!E:E,A2209,monthly!F:F,B2209,monthly!H:H,C2209)</f>
        <v>0.615333333333333</v>
      </c>
    </row>
    <row r="2210" spans="1:4">
      <c r="A2210" t="s">
        <v>114</v>
      </c>
      <c r="B2210">
        <v>2021</v>
      </c>
      <c r="C2210">
        <v>1</v>
      </c>
      <c r="D2210">
        <f>AVERAGEIFS(monthly!C:C,monthly!E:E,A2210,monthly!F:F,B2210,monthly!H:H,C2210)</f>
        <v>0.944</v>
      </c>
    </row>
    <row r="2211" spans="1:4">
      <c r="A2211" t="s">
        <v>114</v>
      </c>
      <c r="B2211">
        <v>2021</v>
      </c>
      <c r="C2211">
        <v>2</v>
      </c>
      <c r="D2211">
        <f>AVERAGEIFS(monthly!C:C,monthly!E:E,A2211,monthly!F:F,B2211,monthly!H:H,C2211)</f>
        <v>1.023</v>
      </c>
    </row>
    <row r="2212" spans="1:4">
      <c r="A2212" t="s">
        <v>114</v>
      </c>
      <c r="B2212">
        <v>2021</v>
      </c>
      <c r="C2212">
        <v>3</v>
      </c>
      <c r="D2212">
        <f>AVERAGEIFS(monthly!C:C,monthly!E:E,A2212,monthly!F:F,B2212,monthly!H:H,C2212)</f>
        <v>0.893666666666667</v>
      </c>
    </row>
    <row r="2213" spans="1:4">
      <c r="A2213" t="s">
        <v>114</v>
      </c>
      <c r="B2213">
        <v>2021</v>
      </c>
      <c r="C2213">
        <v>4</v>
      </c>
      <c r="D2213">
        <f>AVERAGEIFS(monthly!C:C,monthly!E:E,A2213,monthly!F:F,B2213,monthly!H:H,C2213)</f>
        <v>0.777</v>
      </c>
    </row>
    <row r="2214" spans="1:4">
      <c r="A2214" t="s">
        <v>114</v>
      </c>
      <c r="B2214">
        <v>2022</v>
      </c>
      <c r="C2214">
        <v>1</v>
      </c>
      <c r="D2214">
        <f>AVERAGEIFS(monthly!C:C,monthly!E:E,A2214,monthly!F:F,B2214,monthly!H:H,C2214)</f>
        <v>0.641666666666667</v>
      </c>
    </row>
    <row r="2215" spans="1:4">
      <c r="A2215" t="s">
        <v>114</v>
      </c>
      <c r="B2215">
        <v>2022</v>
      </c>
      <c r="C2215">
        <v>2</v>
      </c>
      <c r="D2215">
        <f>AVERAGEIFS(monthly!C:C,monthly!E:E,A2215,monthly!F:F,B2215,monthly!H:H,C2215)</f>
        <v>0.658333333333333</v>
      </c>
    </row>
    <row r="2216" spans="1:4">
      <c r="A2216" t="s">
        <v>116</v>
      </c>
      <c r="B2216">
        <v>2012</v>
      </c>
      <c r="C2216">
        <v>2</v>
      </c>
      <c r="D2216">
        <f>AVERAGEIFS(monthly!C:C,monthly!E:E,A2216,monthly!F:F,B2216,monthly!H:H,C2216)</f>
        <v>0.177666666666667</v>
      </c>
    </row>
    <row r="2217" spans="1:4">
      <c r="A2217" t="s">
        <v>116</v>
      </c>
      <c r="B2217">
        <v>2012</v>
      </c>
      <c r="C2217">
        <v>3</v>
      </c>
      <c r="D2217">
        <f>AVERAGEIFS(monthly!C:C,monthly!E:E,A2217,monthly!F:F,B2217,monthly!H:H,C2217)</f>
        <v>0.184333333333333</v>
      </c>
    </row>
    <row r="2218" spans="1:4">
      <c r="A2218" t="s">
        <v>116</v>
      </c>
      <c r="B2218">
        <v>2012</v>
      </c>
      <c r="C2218">
        <v>4</v>
      </c>
      <c r="D2218">
        <f>AVERAGEIFS(monthly!C:C,monthly!E:E,A2218,monthly!F:F,B2218,monthly!H:H,C2218)</f>
        <v>0.11</v>
      </c>
    </row>
    <row r="2219" spans="1:4">
      <c r="A2219" t="s">
        <v>116</v>
      </c>
      <c r="B2219">
        <v>2013</v>
      </c>
      <c r="C2219">
        <v>1</v>
      </c>
      <c r="D2219">
        <f>AVERAGEIFS(monthly!C:C,monthly!E:E,A2219,monthly!F:F,B2219,monthly!H:H,C2219)</f>
        <v>0.146333333333333</v>
      </c>
    </row>
    <row r="2220" spans="1:4">
      <c r="A2220" t="s">
        <v>116</v>
      </c>
      <c r="B2220">
        <v>2013</v>
      </c>
      <c r="C2220">
        <v>2</v>
      </c>
      <c r="D2220">
        <f>AVERAGEIFS(monthly!C:C,monthly!E:E,A2220,monthly!F:F,B2220,monthly!H:H,C2220)</f>
        <v>0.272333333333333</v>
      </c>
    </row>
    <row r="2221" spans="1:4">
      <c r="A2221" t="s">
        <v>116</v>
      </c>
      <c r="B2221">
        <v>2013</v>
      </c>
      <c r="C2221">
        <v>3</v>
      </c>
      <c r="D2221">
        <f>AVERAGEIFS(monthly!C:C,monthly!E:E,A2221,monthly!F:F,B2221,monthly!H:H,C2221)</f>
        <v>0.199666666666667</v>
      </c>
    </row>
    <row r="2222" spans="1:4">
      <c r="A2222" t="s">
        <v>116</v>
      </c>
      <c r="B2222">
        <v>2013</v>
      </c>
      <c r="C2222">
        <v>4</v>
      </c>
      <c r="D2222">
        <f>AVERAGEIFS(monthly!C:C,monthly!E:E,A2222,monthly!F:F,B2222,monthly!H:H,C2222)</f>
        <v>0.176</v>
      </c>
    </row>
    <row r="2223" spans="1:4">
      <c r="A2223" t="s">
        <v>116</v>
      </c>
      <c r="B2223">
        <v>2014</v>
      </c>
      <c r="C2223">
        <v>1</v>
      </c>
      <c r="D2223">
        <f>AVERAGEIFS(monthly!C:C,monthly!E:E,A2223,monthly!F:F,B2223,monthly!H:H,C2223)</f>
        <v>0.173666666666667</v>
      </c>
    </row>
    <row r="2224" spans="1:4">
      <c r="A2224" t="s">
        <v>116</v>
      </c>
      <c r="B2224">
        <v>2014</v>
      </c>
      <c r="C2224">
        <v>2</v>
      </c>
      <c r="D2224">
        <f>AVERAGEIFS(monthly!C:C,monthly!E:E,A2224,monthly!F:F,B2224,monthly!H:H,C2224)</f>
        <v>0.200333333333333</v>
      </c>
    </row>
    <row r="2225" spans="1:4">
      <c r="A2225" t="s">
        <v>116</v>
      </c>
      <c r="B2225">
        <v>2014</v>
      </c>
      <c r="C2225">
        <v>3</v>
      </c>
      <c r="D2225">
        <f>AVERAGEIFS(monthly!C:C,monthly!E:E,A2225,monthly!F:F,B2225,monthly!H:H,C2225)</f>
        <v>0.215</v>
      </c>
    </row>
    <row r="2226" spans="1:4">
      <c r="A2226" t="s">
        <v>116</v>
      </c>
      <c r="B2226">
        <v>2014</v>
      </c>
      <c r="C2226">
        <v>4</v>
      </c>
      <c r="D2226">
        <f>AVERAGEIFS(monthly!C:C,monthly!E:E,A2226,monthly!F:F,B2226,monthly!H:H,C2226)</f>
        <v>0.123</v>
      </c>
    </row>
    <row r="2227" spans="1:4">
      <c r="A2227" t="s">
        <v>116</v>
      </c>
      <c r="B2227">
        <v>2015</v>
      </c>
      <c r="C2227">
        <v>1</v>
      </c>
      <c r="D2227">
        <f>AVERAGEIFS(monthly!C:C,monthly!E:E,A2227,monthly!F:F,B2227,monthly!H:H,C2227)</f>
        <v>0.25</v>
      </c>
    </row>
    <row r="2228" spans="1:4">
      <c r="A2228" t="s">
        <v>116</v>
      </c>
      <c r="B2228">
        <v>2015</v>
      </c>
      <c r="C2228">
        <v>2</v>
      </c>
      <c r="D2228">
        <f>AVERAGEIFS(monthly!C:C,monthly!E:E,A2228,monthly!F:F,B2228,monthly!H:H,C2228)</f>
        <v>0.238666666666667</v>
      </c>
    </row>
    <row r="2229" spans="1:4">
      <c r="A2229" t="s">
        <v>116</v>
      </c>
      <c r="B2229">
        <v>2015</v>
      </c>
      <c r="C2229">
        <v>3</v>
      </c>
      <c r="D2229">
        <f>AVERAGEIFS(monthly!C:C,monthly!E:E,A2229,monthly!F:F,B2229,monthly!H:H,C2229)</f>
        <v>0.160666666666667</v>
      </c>
    </row>
    <row r="2230" spans="1:4">
      <c r="A2230" t="s">
        <v>116</v>
      </c>
      <c r="B2230">
        <v>2015</v>
      </c>
      <c r="C2230">
        <v>4</v>
      </c>
      <c r="D2230">
        <f>AVERAGEIFS(monthly!C:C,monthly!E:E,A2230,monthly!F:F,B2230,monthly!H:H,C2230)</f>
        <v>0.198</v>
      </c>
    </row>
    <row r="2231" spans="1:4">
      <c r="A2231" t="s">
        <v>116</v>
      </c>
      <c r="B2231">
        <v>2016</v>
      </c>
      <c r="C2231">
        <v>1</v>
      </c>
      <c r="D2231">
        <f>AVERAGEIFS(monthly!C:C,monthly!E:E,A2231,monthly!F:F,B2231,monthly!H:H,C2231)</f>
        <v>0.077</v>
      </c>
    </row>
    <row r="2232" spans="1:4">
      <c r="A2232" t="s">
        <v>116</v>
      </c>
      <c r="B2232">
        <v>2016</v>
      </c>
      <c r="C2232">
        <v>2</v>
      </c>
      <c r="D2232">
        <f>AVERAGEIFS(monthly!C:C,monthly!E:E,A2232,monthly!F:F,B2232,monthly!H:H,C2232)</f>
        <v>0.222666666666667</v>
      </c>
    </row>
    <row r="2233" spans="1:4">
      <c r="A2233" t="s">
        <v>116</v>
      </c>
      <c r="B2233">
        <v>2016</v>
      </c>
      <c r="C2233">
        <v>3</v>
      </c>
      <c r="D2233">
        <f>AVERAGEIFS(monthly!C:C,monthly!E:E,A2233,monthly!F:F,B2233,monthly!H:H,C2233)</f>
        <v>0.146666666666667</v>
      </c>
    </row>
    <row r="2234" spans="1:4">
      <c r="A2234" t="s">
        <v>116</v>
      </c>
      <c r="B2234">
        <v>2016</v>
      </c>
      <c r="C2234">
        <v>4</v>
      </c>
      <c r="D2234">
        <f>AVERAGEIFS(monthly!C:C,monthly!E:E,A2234,monthly!F:F,B2234,monthly!H:H,C2234)</f>
        <v>0.173</v>
      </c>
    </row>
    <row r="2235" spans="1:4">
      <c r="A2235" t="s">
        <v>116</v>
      </c>
      <c r="B2235">
        <v>2017</v>
      </c>
      <c r="C2235">
        <v>1</v>
      </c>
      <c r="D2235">
        <f>AVERAGEIFS(monthly!C:C,monthly!E:E,A2235,monthly!F:F,B2235,monthly!H:H,C2235)</f>
        <v>0.261</v>
      </c>
    </row>
    <row r="2236" spans="1:4">
      <c r="A2236" t="s">
        <v>116</v>
      </c>
      <c r="B2236">
        <v>2017</v>
      </c>
      <c r="C2236">
        <v>2</v>
      </c>
      <c r="D2236">
        <f>AVERAGEIFS(monthly!C:C,monthly!E:E,A2236,monthly!F:F,B2236,monthly!H:H,C2236)</f>
        <v>0.394</v>
      </c>
    </row>
    <row r="2237" spans="1:4">
      <c r="A2237" t="s">
        <v>116</v>
      </c>
      <c r="B2237">
        <v>2017</v>
      </c>
      <c r="C2237">
        <v>3</v>
      </c>
      <c r="D2237">
        <f>AVERAGEIFS(monthly!C:C,monthly!E:E,A2237,monthly!F:F,B2237,monthly!H:H,C2237)</f>
        <v>0.332333333333333</v>
      </c>
    </row>
    <row r="2238" spans="1:4">
      <c r="A2238" t="s">
        <v>116</v>
      </c>
      <c r="B2238">
        <v>2017</v>
      </c>
      <c r="C2238">
        <v>4</v>
      </c>
      <c r="D2238">
        <f>AVERAGEIFS(monthly!C:C,monthly!E:E,A2238,monthly!F:F,B2238,monthly!H:H,C2238)</f>
        <v>0.375333333333333</v>
      </c>
    </row>
    <row r="2239" spans="1:4">
      <c r="A2239" t="s">
        <v>116</v>
      </c>
      <c r="B2239">
        <v>2018</v>
      </c>
      <c r="C2239">
        <v>1</v>
      </c>
      <c r="D2239">
        <f>AVERAGEIFS(monthly!C:C,monthly!E:E,A2239,monthly!F:F,B2239,monthly!H:H,C2239)</f>
        <v>0.324333333333333</v>
      </c>
    </row>
    <row r="2240" spans="1:4">
      <c r="A2240" t="s">
        <v>116</v>
      </c>
      <c r="B2240">
        <v>2018</v>
      </c>
      <c r="C2240">
        <v>2</v>
      </c>
      <c r="D2240">
        <f>AVERAGEIFS(monthly!C:C,monthly!E:E,A2240,monthly!F:F,B2240,monthly!H:H,C2240)</f>
        <v>0.382333333333333</v>
      </c>
    </row>
    <row r="2241" spans="1:4">
      <c r="A2241" t="s">
        <v>116</v>
      </c>
      <c r="B2241">
        <v>2018</v>
      </c>
      <c r="C2241">
        <v>3</v>
      </c>
      <c r="D2241">
        <f>AVERAGEIFS(monthly!C:C,monthly!E:E,A2241,monthly!F:F,B2241,monthly!H:H,C2241)</f>
        <v>0.319333333333333</v>
      </c>
    </row>
    <row r="2242" spans="1:4">
      <c r="A2242" t="s">
        <v>116</v>
      </c>
      <c r="B2242">
        <v>2018</v>
      </c>
      <c r="C2242">
        <v>4</v>
      </c>
      <c r="D2242">
        <f>AVERAGEIFS(monthly!C:C,monthly!E:E,A2242,monthly!F:F,B2242,monthly!H:H,C2242)</f>
        <v>0.352666666666667</v>
      </c>
    </row>
    <row r="2243" spans="1:4">
      <c r="A2243" t="s">
        <v>116</v>
      </c>
      <c r="B2243">
        <v>2019</v>
      </c>
      <c r="C2243">
        <v>1</v>
      </c>
      <c r="D2243">
        <f>AVERAGEIFS(monthly!C:C,monthly!E:E,A2243,monthly!F:F,B2243,monthly!H:H,C2243)</f>
        <v>0.261666666666667</v>
      </c>
    </row>
    <row r="2244" spans="1:4">
      <c r="A2244" t="s">
        <v>116</v>
      </c>
      <c r="B2244">
        <v>2019</v>
      </c>
      <c r="C2244">
        <v>2</v>
      </c>
      <c r="D2244">
        <f>AVERAGEIFS(monthly!C:C,monthly!E:E,A2244,monthly!F:F,B2244,monthly!H:H,C2244)</f>
        <v>0.385333333333333</v>
      </c>
    </row>
    <row r="2245" spans="1:4">
      <c r="A2245" t="s">
        <v>116</v>
      </c>
      <c r="B2245">
        <v>2019</v>
      </c>
      <c r="C2245">
        <v>3</v>
      </c>
      <c r="D2245">
        <f>AVERAGEIFS(monthly!C:C,monthly!E:E,A2245,monthly!F:F,B2245,monthly!H:H,C2245)</f>
        <v>0.306333333333333</v>
      </c>
    </row>
    <row r="2246" spans="1:4">
      <c r="A2246" t="s">
        <v>116</v>
      </c>
      <c r="B2246">
        <v>2019</v>
      </c>
      <c r="C2246">
        <v>4</v>
      </c>
      <c r="D2246">
        <f>AVERAGEIFS(monthly!C:C,monthly!E:E,A2246,monthly!F:F,B2246,monthly!H:H,C2246)</f>
        <v>0.342</v>
      </c>
    </row>
    <row r="2247" spans="1:4">
      <c r="A2247" t="s">
        <v>116</v>
      </c>
      <c r="B2247">
        <v>2020</v>
      </c>
      <c r="C2247">
        <v>1</v>
      </c>
      <c r="D2247">
        <f>AVERAGEIFS(monthly!C:C,monthly!E:E,A2247,monthly!F:F,B2247,monthly!H:H,C2247)</f>
        <v>0.339</v>
      </c>
    </row>
    <row r="2248" spans="1:4">
      <c r="A2248" t="s">
        <v>116</v>
      </c>
      <c r="B2248">
        <v>2020</v>
      </c>
      <c r="C2248">
        <v>2</v>
      </c>
      <c r="D2248">
        <f>AVERAGEIFS(monthly!C:C,monthly!E:E,A2248,monthly!F:F,B2248,monthly!H:H,C2248)</f>
        <v>0.427</v>
      </c>
    </row>
    <row r="2249" spans="1:4">
      <c r="A2249" t="s">
        <v>116</v>
      </c>
      <c r="B2249">
        <v>2020</v>
      </c>
      <c r="C2249">
        <v>3</v>
      </c>
      <c r="D2249">
        <f>AVERAGEIFS(monthly!C:C,monthly!E:E,A2249,monthly!F:F,B2249,monthly!H:H,C2249)</f>
        <v>0.368666666666667</v>
      </c>
    </row>
    <row r="2250" spans="1:4">
      <c r="A2250" t="s">
        <v>116</v>
      </c>
      <c r="B2250">
        <v>2020</v>
      </c>
      <c r="C2250">
        <v>4</v>
      </c>
      <c r="D2250">
        <f>AVERAGEIFS(monthly!C:C,monthly!E:E,A2250,monthly!F:F,B2250,monthly!H:H,C2250)</f>
        <v>0.428</v>
      </c>
    </row>
    <row r="2251" spans="1:4">
      <c r="A2251" t="s">
        <v>116</v>
      </c>
      <c r="B2251">
        <v>2021</v>
      </c>
      <c r="C2251">
        <v>1</v>
      </c>
      <c r="D2251">
        <f>AVERAGEIFS(monthly!C:C,monthly!E:E,A2251,monthly!F:F,B2251,monthly!H:H,C2251)</f>
        <v>0.349</v>
      </c>
    </row>
    <row r="2252" spans="1:4">
      <c r="A2252" t="s">
        <v>116</v>
      </c>
      <c r="B2252">
        <v>2021</v>
      </c>
      <c r="C2252">
        <v>2</v>
      </c>
      <c r="D2252">
        <f>AVERAGEIFS(monthly!C:C,monthly!E:E,A2252,monthly!F:F,B2252,monthly!H:H,C2252)</f>
        <v>0.434666666666667</v>
      </c>
    </row>
    <row r="2253" spans="1:4">
      <c r="A2253" t="s">
        <v>116</v>
      </c>
      <c r="B2253">
        <v>2021</v>
      </c>
      <c r="C2253">
        <v>3</v>
      </c>
      <c r="D2253">
        <f>AVERAGEIFS(monthly!C:C,monthly!E:E,A2253,monthly!F:F,B2253,monthly!H:H,C2253)</f>
        <v>0.398666666666667</v>
      </c>
    </row>
    <row r="2254" spans="1:4">
      <c r="A2254" t="s">
        <v>116</v>
      </c>
      <c r="B2254">
        <v>2021</v>
      </c>
      <c r="C2254">
        <v>4</v>
      </c>
      <c r="D2254">
        <f>AVERAGEIFS(monthly!C:C,monthly!E:E,A2254,monthly!F:F,B2254,monthly!H:H,C2254)</f>
        <v>0.459</v>
      </c>
    </row>
    <row r="2255" spans="1:4">
      <c r="A2255" t="s">
        <v>116</v>
      </c>
      <c r="B2255">
        <v>2022</v>
      </c>
      <c r="C2255">
        <v>1</v>
      </c>
      <c r="D2255">
        <f>AVERAGEIFS(monthly!C:C,monthly!E:E,A2255,monthly!F:F,B2255,monthly!H:H,C2255)</f>
        <v>0.403</v>
      </c>
    </row>
    <row r="2256" spans="1:4">
      <c r="A2256" t="s">
        <v>116</v>
      </c>
      <c r="B2256">
        <v>2022</v>
      </c>
      <c r="C2256">
        <v>2</v>
      </c>
      <c r="D2256">
        <f>AVERAGEIFS(monthly!C:C,monthly!E:E,A2256,monthly!F:F,B2256,monthly!H:H,C2256)</f>
        <v>0.470333333333333</v>
      </c>
    </row>
    <row r="2257" spans="1:4">
      <c r="A2257" t="s">
        <v>118</v>
      </c>
      <c r="B2257">
        <v>2012</v>
      </c>
      <c r="C2257">
        <v>2</v>
      </c>
      <c r="D2257">
        <f>AVERAGEIFS(monthly!C:C,monthly!E:E,A2257,monthly!F:F,B2257,monthly!H:H,C2257)</f>
        <v>0.0486666666666667</v>
      </c>
    </row>
    <row r="2258" spans="1:4">
      <c r="A2258" t="s">
        <v>118</v>
      </c>
      <c r="B2258">
        <v>2012</v>
      </c>
      <c r="C2258">
        <v>3</v>
      </c>
      <c r="D2258">
        <f>AVERAGEIFS(monthly!C:C,monthly!E:E,A2258,monthly!F:F,B2258,monthly!H:H,C2258)</f>
        <v>0.392666666666667</v>
      </c>
    </row>
    <row r="2259" spans="1:4">
      <c r="A2259" t="s">
        <v>118</v>
      </c>
      <c r="B2259">
        <v>2012</v>
      </c>
      <c r="C2259">
        <v>4</v>
      </c>
      <c r="D2259">
        <f>AVERAGEIFS(monthly!C:C,monthly!E:E,A2259,monthly!F:F,B2259,monthly!H:H,C2259)</f>
        <v>1.21866666666667</v>
      </c>
    </row>
    <row r="2260" spans="1:4">
      <c r="A2260" t="s">
        <v>118</v>
      </c>
      <c r="B2260">
        <v>2013</v>
      </c>
      <c r="C2260">
        <v>1</v>
      </c>
      <c r="D2260">
        <f>AVERAGEIFS(monthly!C:C,monthly!E:E,A2260,monthly!F:F,B2260,monthly!H:H,C2260)</f>
        <v>1.51666666666667</v>
      </c>
    </row>
    <row r="2261" spans="1:4">
      <c r="A2261" t="s">
        <v>118</v>
      </c>
      <c r="B2261">
        <v>2013</v>
      </c>
      <c r="C2261">
        <v>2</v>
      </c>
      <c r="D2261">
        <f>AVERAGEIFS(monthly!C:C,monthly!E:E,A2261,monthly!F:F,B2261,monthly!H:H,C2261)</f>
        <v>0.133</v>
      </c>
    </row>
    <row r="2262" spans="1:4">
      <c r="A2262" t="s">
        <v>118</v>
      </c>
      <c r="B2262">
        <v>2013</v>
      </c>
      <c r="C2262">
        <v>3</v>
      </c>
      <c r="D2262">
        <f>AVERAGEIFS(monthly!C:C,monthly!E:E,A2262,monthly!F:F,B2262,monthly!H:H,C2262)</f>
        <v>0.347</v>
      </c>
    </row>
    <row r="2263" spans="1:4">
      <c r="A2263" t="s">
        <v>118</v>
      </c>
      <c r="B2263">
        <v>2013</v>
      </c>
      <c r="C2263">
        <v>4</v>
      </c>
      <c r="D2263">
        <f>AVERAGEIFS(monthly!C:C,monthly!E:E,A2263,monthly!F:F,B2263,monthly!H:H,C2263)</f>
        <v>1.09433333333333</v>
      </c>
    </row>
    <row r="2264" spans="1:4">
      <c r="A2264" t="s">
        <v>118</v>
      </c>
      <c r="B2264">
        <v>2014</v>
      </c>
      <c r="C2264">
        <v>1</v>
      </c>
      <c r="D2264">
        <f>AVERAGEIFS(monthly!C:C,monthly!E:E,A2264,monthly!F:F,B2264,monthly!H:H,C2264)</f>
        <v>1.24766666666667</v>
      </c>
    </row>
    <row r="2265" spans="1:4">
      <c r="A2265" t="s">
        <v>118</v>
      </c>
      <c r="B2265">
        <v>2014</v>
      </c>
      <c r="C2265">
        <v>2</v>
      </c>
      <c r="D2265">
        <f>AVERAGEIFS(monthly!C:C,monthly!E:E,A2265,monthly!F:F,B2265,monthly!H:H,C2265)</f>
        <v>0.138666666666667</v>
      </c>
    </row>
    <row r="2266" spans="1:4">
      <c r="A2266" t="s">
        <v>118</v>
      </c>
      <c r="B2266">
        <v>2014</v>
      </c>
      <c r="C2266">
        <v>3</v>
      </c>
      <c r="D2266">
        <f>AVERAGEIFS(monthly!C:C,monthly!E:E,A2266,monthly!F:F,B2266,monthly!H:H,C2266)</f>
        <v>0.374666666666667</v>
      </c>
    </row>
    <row r="2267" spans="1:4">
      <c r="A2267" t="s">
        <v>118</v>
      </c>
      <c r="B2267">
        <v>2014</v>
      </c>
      <c r="C2267">
        <v>4</v>
      </c>
      <c r="D2267">
        <f>AVERAGEIFS(monthly!C:C,monthly!E:E,A2267,monthly!F:F,B2267,monthly!H:H,C2267)</f>
        <v>1.20766666666667</v>
      </c>
    </row>
    <row r="2268" spans="1:4">
      <c r="A2268" t="s">
        <v>118</v>
      </c>
      <c r="B2268">
        <v>2015</v>
      </c>
      <c r="C2268">
        <v>1</v>
      </c>
      <c r="D2268">
        <f>AVERAGEIFS(monthly!C:C,monthly!E:E,A2268,monthly!F:F,B2268,monthly!H:H,C2268)</f>
        <v>1.43233333333333</v>
      </c>
    </row>
    <row r="2269" spans="1:4">
      <c r="A2269" t="s">
        <v>118</v>
      </c>
      <c r="B2269">
        <v>2015</v>
      </c>
      <c r="C2269">
        <v>2</v>
      </c>
      <c r="D2269">
        <f>AVERAGEIFS(monthly!C:C,monthly!E:E,A2269,monthly!F:F,B2269,monthly!H:H,C2269)</f>
        <v>0</v>
      </c>
    </row>
    <row r="2270" spans="1:4">
      <c r="A2270" t="s">
        <v>118</v>
      </c>
      <c r="B2270">
        <v>2015</v>
      </c>
      <c r="C2270">
        <v>3</v>
      </c>
      <c r="D2270">
        <f>AVERAGEIFS(monthly!C:C,monthly!E:E,A2270,monthly!F:F,B2270,monthly!H:H,C2270)</f>
        <v>0.348</v>
      </c>
    </row>
    <row r="2271" spans="1:4">
      <c r="A2271" t="s">
        <v>118</v>
      </c>
      <c r="B2271">
        <v>2015</v>
      </c>
      <c r="C2271">
        <v>4</v>
      </c>
      <c r="D2271">
        <f>AVERAGEIFS(monthly!C:C,monthly!E:E,A2271,monthly!F:F,B2271,monthly!H:H,C2271)</f>
        <v>1.11366666666667</v>
      </c>
    </row>
    <row r="2272" spans="1:4">
      <c r="A2272" t="s">
        <v>118</v>
      </c>
      <c r="B2272">
        <v>2016</v>
      </c>
      <c r="C2272">
        <v>1</v>
      </c>
      <c r="D2272">
        <f>AVERAGEIFS(monthly!C:C,monthly!E:E,A2272,monthly!F:F,B2272,monthly!H:H,C2272)</f>
        <v>1.24833333333333</v>
      </c>
    </row>
    <row r="2273" spans="1:4">
      <c r="A2273" t="s">
        <v>118</v>
      </c>
      <c r="B2273">
        <v>2016</v>
      </c>
      <c r="C2273">
        <v>2</v>
      </c>
      <c r="D2273">
        <f>AVERAGEIFS(monthly!C:C,monthly!E:E,A2273,monthly!F:F,B2273,monthly!H:H,C2273)</f>
        <v>0.141333333333333</v>
      </c>
    </row>
    <row r="2274" spans="1:4">
      <c r="A2274" t="s">
        <v>118</v>
      </c>
      <c r="B2274">
        <v>2016</v>
      </c>
      <c r="C2274">
        <v>3</v>
      </c>
      <c r="D2274">
        <f>AVERAGEIFS(monthly!C:C,monthly!E:E,A2274,monthly!F:F,B2274,monthly!H:H,C2274)</f>
        <v>0.370333333333333</v>
      </c>
    </row>
    <row r="2275" spans="1:4">
      <c r="A2275" t="s">
        <v>118</v>
      </c>
      <c r="B2275">
        <v>2016</v>
      </c>
      <c r="C2275">
        <v>4</v>
      </c>
      <c r="D2275">
        <f>AVERAGEIFS(monthly!C:C,monthly!E:E,A2275,monthly!F:F,B2275,monthly!H:H,C2275)</f>
        <v>1.144</v>
      </c>
    </row>
    <row r="2276" spans="1:4">
      <c r="A2276" t="s">
        <v>118</v>
      </c>
      <c r="B2276">
        <v>2017</v>
      </c>
      <c r="C2276">
        <v>1</v>
      </c>
      <c r="D2276">
        <f>AVERAGEIFS(monthly!C:C,monthly!E:E,A2276,monthly!F:F,B2276,monthly!H:H,C2276)</f>
        <v>1.49933333333333</v>
      </c>
    </row>
    <row r="2277" spans="1:4">
      <c r="A2277" t="s">
        <v>118</v>
      </c>
      <c r="B2277">
        <v>2017</v>
      </c>
      <c r="C2277">
        <v>2</v>
      </c>
      <c r="D2277">
        <f>AVERAGEIFS(monthly!C:C,monthly!E:E,A2277,monthly!F:F,B2277,monthly!H:H,C2277)</f>
        <v>0.22</v>
      </c>
    </row>
    <row r="2278" spans="1:4">
      <c r="A2278" t="s">
        <v>118</v>
      </c>
      <c r="B2278">
        <v>2017</v>
      </c>
      <c r="C2278">
        <v>3</v>
      </c>
      <c r="D2278">
        <f>AVERAGEIFS(monthly!C:C,monthly!E:E,A2278,monthly!F:F,B2278,monthly!H:H,C2278)</f>
        <v>0.454333333333333</v>
      </c>
    </row>
    <row r="2279" spans="1:4">
      <c r="A2279" t="s">
        <v>118</v>
      </c>
      <c r="B2279">
        <v>2017</v>
      </c>
      <c r="C2279">
        <v>4</v>
      </c>
      <c r="D2279">
        <f>AVERAGEIFS(monthly!C:C,monthly!E:E,A2279,monthly!F:F,B2279,monthly!H:H,C2279)</f>
        <v>1.273</v>
      </c>
    </row>
    <row r="2280" spans="1:4">
      <c r="A2280" t="s">
        <v>118</v>
      </c>
      <c r="B2280">
        <v>2018</v>
      </c>
      <c r="C2280">
        <v>1</v>
      </c>
      <c r="D2280">
        <f>AVERAGEIFS(monthly!C:C,monthly!E:E,A2280,monthly!F:F,B2280,monthly!H:H,C2280)</f>
        <v>1.45966666666667</v>
      </c>
    </row>
    <row r="2281" spans="1:4">
      <c r="A2281" t="s">
        <v>118</v>
      </c>
      <c r="B2281">
        <v>2018</v>
      </c>
      <c r="C2281">
        <v>2</v>
      </c>
      <c r="D2281">
        <f>AVERAGEIFS(monthly!C:C,monthly!E:E,A2281,monthly!F:F,B2281,monthly!H:H,C2281)</f>
        <v>0.153</v>
      </c>
    </row>
    <row r="2282" spans="1:4">
      <c r="A2282" t="s">
        <v>118</v>
      </c>
      <c r="B2282">
        <v>2018</v>
      </c>
      <c r="C2282">
        <v>3</v>
      </c>
      <c r="D2282">
        <f>AVERAGEIFS(monthly!C:C,monthly!E:E,A2282,monthly!F:F,B2282,monthly!H:H,C2282)</f>
        <v>0.444333333333333</v>
      </c>
    </row>
    <row r="2283" spans="1:4">
      <c r="A2283" t="s">
        <v>118</v>
      </c>
      <c r="B2283">
        <v>2018</v>
      </c>
      <c r="C2283">
        <v>4</v>
      </c>
      <c r="D2283">
        <f>AVERAGEIFS(monthly!C:C,monthly!E:E,A2283,monthly!F:F,B2283,monthly!H:H,C2283)</f>
        <v>1.368</v>
      </c>
    </row>
    <row r="2284" spans="1:4">
      <c r="A2284" t="s">
        <v>118</v>
      </c>
      <c r="B2284">
        <v>2019</v>
      </c>
      <c r="C2284">
        <v>1</v>
      </c>
      <c r="D2284">
        <f>AVERAGEIFS(monthly!C:C,monthly!E:E,A2284,monthly!F:F,B2284,monthly!H:H,C2284)</f>
        <v>1.432</v>
      </c>
    </row>
    <row r="2285" spans="1:4">
      <c r="A2285" t="s">
        <v>118</v>
      </c>
      <c r="B2285">
        <v>2019</v>
      </c>
      <c r="C2285">
        <v>2</v>
      </c>
      <c r="D2285">
        <f>AVERAGEIFS(monthly!C:C,monthly!E:E,A2285,monthly!F:F,B2285,monthly!H:H,C2285)</f>
        <v>0.242</v>
      </c>
    </row>
    <row r="2286" spans="1:4">
      <c r="A2286" t="s">
        <v>118</v>
      </c>
      <c r="B2286">
        <v>2019</v>
      </c>
      <c r="C2286">
        <v>3</v>
      </c>
      <c r="D2286">
        <f>AVERAGEIFS(monthly!C:C,monthly!E:E,A2286,monthly!F:F,B2286,monthly!H:H,C2286)</f>
        <v>0.411</v>
      </c>
    </row>
    <row r="2287" spans="1:4">
      <c r="A2287" t="s">
        <v>118</v>
      </c>
      <c r="B2287">
        <v>2019</v>
      </c>
      <c r="C2287">
        <v>4</v>
      </c>
      <c r="D2287">
        <f>AVERAGEIFS(monthly!C:C,monthly!E:E,A2287,monthly!F:F,B2287,monthly!H:H,C2287)</f>
        <v>1.33166666666667</v>
      </c>
    </row>
    <row r="2288" spans="1:4">
      <c r="A2288" t="s">
        <v>118</v>
      </c>
      <c r="B2288">
        <v>2020</v>
      </c>
      <c r="C2288">
        <v>1</v>
      </c>
      <c r="D2288">
        <f>AVERAGEIFS(monthly!C:C,monthly!E:E,A2288,monthly!F:F,B2288,monthly!H:H,C2288)</f>
        <v>1.325</v>
      </c>
    </row>
    <row r="2289" spans="1:4">
      <c r="A2289" t="s">
        <v>118</v>
      </c>
      <c r="B2289">
        <v>2020</v>
      </c>
      <c r="C2289">
        <v>2</v>
      </c>
      <c r="D2289">
        <f>AVERAGEIFS(monthly!C:C,monthly!E:E,A2289,monthly!F:F,B2289,monthly!H:H,C2289)</f>
        <v>0.123</v>
      </c>
    </row>
    <row r="2290" spans="1:4">
      <c r="A2290" t="s">
        <v>118</v>
      </c>
      <c r="B2290">
        <v>2020</v>
      </c>
      <c r="C2290">
        <v>3</v>
      </c>
      <c r="D2290">
        <f>AVERAGEIFS(monthly!C:C,monthly!E:E,A2290,monthly!F:F,B2290,monthly!H:H,C2290)</f>
        <v>0.457</v>
      </c>
    </row>
    <row r="2291" spans="1:4">
      <c r="A2291" t="s">
        <v>118</v>
      </c>
      <c r="B2291">
        <v>2020</v>
      </c>
      <c r="C2291">
        <v>4</v>
      </c>
      <c r="D2291">
        <f>AVERAGEIFS(monthly!C:C,monthly!E:E,A2291,monthly!F:F,B2291,monthly!H:H,C2291)</f>
        <v>1.40533333333333</v>
      </c>
    </row>
    <row r="2292" spans="1:4">
      <c r="A2292" t="s">
        <v>118</v>
      </c>
      <c r="B2292">
        <v>2021</v>
      </c>
      <c r="C2292">
        <v>1</v>
      </c>
      <c r="D2292">
        <f>AVERAGEIFS(monthly!C:C,monthly!E:E,A2292,monthly!F:F,B2292,monthly!H:H,C2292)</f>
        <v>2.15733333333333</v>
      </c>
    </row>
    <row r="2293" spans="1:4">
      <c r="A2293" t="s">
        <v>118</v>
      </c>
      <c r="B2293">
        <v>2021</v>
      </c>
      <c r="C2293">
        <v>2</v>
      </c>
      <c r="D2293">
        <f>AVERAGEIFS(monthly!C:C,monthly!E:E,A2293,monthly!F:F,B2293,monthly!H:H,C2293)</f>
        <v>0.248666666666667</v>
      </c>
    </row>
    <row r="2294" spans="1:4">
      <c r="A2294" t="s">
        <v>118</v>
      </c>
      <c r="B2294">
        <v>2021</v>
      </c>
      <c r="C2294">
        <v>3</v>
      </c>
      <c r="D2294">
        <f>AVERAGEIFS(monthly!C:C,monthly!E:E,A2294,monthly!F:F,B2294,monthly!H:H,C2294)</f>
        <v>0.359333333333333</v>
      </c>
    </row>
    <row r="2295" spans="1:4">
      <c r="A2295" t="s">
        <v>118</v>
      </c>
      <c r="B2295">
        <v>2021</v>
      </c>
      <c r="C2295">
        <v>4</v>
      </c>
      <c r="D2295">
        <f>AVERAGEIFS(monthly!C:C,monthly!E:E,A2295,monthly!F:F,B2295,monthly!H:H,C2295)</f>
        <v>1.39233333333333</v>
      </c>
    </row>
    <row r="2296" spans="1:4">
      <c r="A2296" t="s">
        <v>118</v>
      </c>
      <c r="B2296">
        <v>2022</v>
      </c>
      <c r="C2296">
        <v>1</v>
      </c>
      <c r="D2296">
        <f>AVERAGEIFS(monthly!C:C,monthly!E:E,A2296,monthly!F:F,B2296,monthly!H:H,C2296)</f>
        <v>1.53566666666667</v>
      </c>
    </row>
    <row r="2297" spans="1:4">
      <c r="A2297" t="s">
        <v>118</v>
      </c>
      <c r="B2297">
        <v>2022</v>
      </c>
      <c r="C2297">
        <v>2</v>
      </c>
      <c r="D2297">
        <f>AVERAGEIFS(monthly!C:C,monthly!E:E,A2297,monthly!F:F,B2297,monthly!H:H,C2297)</f>
        <v>0.13</v>
      </c>
    </row>
    <row r="2298" spans="1:4">
      <c r="A2298" t="s">
        <v>120</v>
      </c>
      <c r="B2298">
        <v>2012</v>
      </c>
      <c r="C2298">
        <v>2</v>
      </c>
      <c r="D2298">
        <f>AVERAGEIFS(monthly!C:C,monthly!E:E,A2298,monthly!F:F,B2298,monthly!H:H,C2298)</f>
        <v>0.0986666666666667</v>
      </c>
    </row>
    <row r="2299" spans="1:4">
      <c r="A2299" t="s">
        <v>120</v>
      </c>
      <c r="B2299">
        <v>2012</v>
      </c>
      <c r="C2299">
        <v>3</v>
      </c>
      <c r="D2299">
        <f>AVERAGEIFS(monthly!C:C,monthly!E:E,A2299,monthly!F:F,B2299,monthly!H:H,C2299)</f>
        <v>0.219666666666667</v>
      </c>
    </row>
    <row r="2300" spans="1:4">
      <c r="A2300" t="s">
        <v>120</v>
      </c>
      <c r="B2300">
        <v>2012</v>
      </c>
      <c r="C2300">
        <v>4</v>
      </c>
      <c r="D2300">
        <f>AVERAGEIFS(monthly!C:C,monthly!E:E,A2300,monthly!F:F,B2300,monthly!H:H,C2300)</f>
        <v>0.396</v>
      </c>
    </row>
    <row r="2301" spans="1:4">
      <c r="A2301" t="s">
        <v>120</v>
      </c>
      <c r="B2301">
        <v>2013</v>
      </c>
      <c r="C2301">
        <v>1</v>
      </c>
      <c r="D2301">
        <f>AVERAGEIFS(monthly!C:C,monthly!E:E,A2301,monthly!F:F,B2301,monthly!H:H,C2301)</f>
        <v>0.285333333333333</v>
      </c>
    </row>
    <row r="2302" spans="1:4">
      <c r="A2302" t="s">
        <v>120</v>
      </c>
      <c r="B2302">
        <v>2013</v>
      </c>
      <c r="C2302">
        <v>2</v>
      </c>
      <c r="D2302">
        <f>AVERAGEIFS(monthly!C:C,monthly!E:E,A2302,monthly!F:F,B2302,monthly!H:H,C2302)</f>
        <v>0.196666666666667</v>
      </c>
    </row>
    <row r="2303" spans="1:4">
      <c r="A2303" t="s">
        <v>120</v>
      </c>
      <c r="B2303">
        <v>2013</v>
      </c>
      <c r="C2303">
        <v>3</v>
      </c>
      <c r="D2303">
        <f>AVERAGEIFS(monthly!C:C,monthly!E:E,A2303,monthly!F:F,B2303,monthly!H:H,C2303)</f>
        <v>0.15</v>
      </c>
    </row>
    <row r="2304" spans="1:4">
      <c r="A2304" t="s">
        <v>120</v>
      </c>
      <c r="B2304">
        <v>2013</v>
      </c>
      <c r="C2304">
        <v>4</v>
      </c>
      <c r="D2304">
        <f>AVERAGEIFS(monthly!C:C,monthly!E:E,A2304,monthly!F:F,B2304,monthly!H:H,C2304)</f>
        <v>0.359</v>
      </c>
    </row>
    <row r="2305" spans="1:4">
      <c r="A2305" t="s">
        <v>120</v>
      </c>
      <c r="B2305">
        <v>2014</v>
      </c>
      <c r="C2305">
        <v>1</v>
      </c>
      <c r="D2305">
        <f>AVERAGEIFS(monthly!C:C,monthly!E:E,A2305,monthly!F:F,B2305,monthly!H:H,C2305)</f>
        <v>0.271666666666667</v>
      </c>
    </row>
    <row r="2306" spans="1:4">
      <c r="A2306" t="s">
        <v>120</v>
      </c>
      <c r="B2306">
        <v>2014</v>
      </c>
      <c r="C2306">
        <v>2</v>
      </c>
      <c r="D2306">
        <f>AVERAGEIFS(monthly!C:C,monthly!E:E,A2306,monthly!F:F,B2306,monthly!H:H,C2306)</f>
        <v>0.128</v>
      </c>
    </row>
    <row r="2307" spans="1:4">
      <c r="A2307" t="s">
        <v>120</v>
      </c>
      <c r="B2307">
        <v>2014</v>
      </c>
      <c r="C2307">
        <v>3</v>
      </c>
      <c r="D2307">
        <f>AVERAGEIFS(monthly!C:C,monthly!E:E,A2307,monthly!F:F,B2307,monthly!H:H,C2307)</f>
        <v>0.232666666666667</v>
      </c>
    </row>
    <row r="2308" spans="1:4">
      <c r="A2308" t="s">
        <v>120</v>
      </c>
      <c r="B2308">
        <v>2014</v>
      </c>
      <c r="C2308">
        <v>4</v>
      </c>
      <c r="D2308">
        <f>AVERAGEIFS(monthly!C:C,monthly!E:E,A2308,monthly!F:F,B2308,monthly!H:H,C2308)</f>
        <v>0.308666666666667</v>
      </c>
    </row>
    <row r="2309" spans="1:4">
      <c r="A2309" t="s">
        <v>120</v>
      </c>
      <c r="B2309">
        <v>2015</v>
      </c>
      <c r="C2309">
        <v>1</v>
      </c>
      <c r="D2309">
        <f>AVERAGEIFS(monthly!C:C,monthly!E:E,A2309,monthly!F:F,B2309,monthly!H:H,C2309)</f>
        <v>0.371666666666667</v>
      </c>
    </row>
    <row r="2310" spans="1:4">
      <c r="A2310" t="s">
        <v>120</v>
      </c>
      <c r="B2310">
        <v>2015</v>
      </c>
      <c r="C2310">
        <v>2</v>
      </c>
      <c r="D2310">
        <f>AVERAGEIFS(monthly!C:C,monthly!E:E,A2310,monthly!F:F,B2310,monthly!H:H,C2310)</f>
        <v>0.0726666666666667</v>
      </c>
    </row>
    <row r="2311" spans="1:4">
      <c r="A2311" t="s">
        <v>120</v>
      </c>
      <c r="B2311">
        <v>2015</v>
      </c>
      <c r="C2311">
        <v>3</v>
      </c>
      <c r="D2311">
        <f>AVERAGEIFS(monthly!C:C,monthly!E:E,A2311,monthly!F:F,B2311,monthly!H:H,C2311)</f>
        <v>0.127</v>
      </c>
    </row>
    <row r="2312" spans="1:4">
      <c r="A2312" t="s">
        <v>120</v>
      </c>
      <c r="B2312">
        <v>2015</v>
      </c>
      <c r="C2312">
        <v>4</v>
      </c>
      <c r="D2312">
        <f>AVERAGEIFS(monthly!C:C,monthly!E:E,A2312,monthly!F:F,B2312,monthly!H:H,C2312)</f>
        <v>0.257</v>
      </c>
    </row>
    <row r="2313" spans="1:4">
      <c r="A2313" t="s">
        <v>120</v>
      </c>
      <c r="B2313">
        <v>2016</v>
      </c>
      <c r="C2313">
        <v>1</v>
      </c>
      <c r="D2313">
        <f>AVERAGEIFS(monthly!C:C,monthly!E:E,A2313,monthly!F:F,B2313,monthly!H:H,C2313)</f>
        <v>0.182</v>
      </c>
    </row>
    <row r="2314" spans="1:4">
      <c r="A2314" t="s">
        <v>120</v>
      </c>
      <c r="B2314">
        <v>2016</v>
      </c>
      <c r="C2314">
        <v>2</v>
      </c>
      <c r="D2314">
        <f>AVERAGEIFS(monthly!C:C,monthly!E:E,A2314,monthly!F:F,B2314,monthly!H:H,C2314)</f>
        <v>0.135333333333333</v>
      </c>
    </row>
    <row r="2315" spans="1:4">
      <c r="A2315" t="s">
        <v>120</v>
      </c>
      <c r="B2315">
        <v>2016</v>
      </c>
      <c r="C2315">
        <v>3</v>
      </c>
      <c r="D2315">
        <f>AVERAGEIFS(monthly!C:C,monthly!E:E,A2315,monthly!F:F,B2315,monthly!H:H,C2315)</f>
        <v>0.176</v>
      </c>
    </row>
    <row r="2316" spans="1:4">
      <c r="A2316" t="s">
        <v>120</v>
      </c>
      <c r="B2316">
        <v>2016</v>
      </c>
      <c r="C2316">
        <v>4</v>
      </c>
      <c r="D2316">
        <f>AVERAGEIFS(monthly!C:C,monthly!E:E,A2316,monthly!F:F,B2316,monthly!H:H,C2316)</f>
        <v>0.292333333333333</v>
      </c>
    </row>
    <row r="2317" spans="1:4">
      <c r="A2317" t="s">
        <v>120</v>
      </c>
      <c r="B2317">
        <v>2017</v>
      </c>
      <c r="C2317">
        <v>1</v>
      </c>
      <c r="D2317">
        <f>AVERAGEIFS(monthly!C:C,monthly!E:E,A2317,monthly!F:F,B2317,monthly!H:H,C2317)</f>
        <v>0.461333333333333</v>
      </c>
    </row>
    <row r="2318" spans="1:4">
      <c r="A2318" t="s">
        <v>120</v>
      </c>
      <c r="B2318">
        <v>2017</v>
      </c>
      <c r="C2318">
        <v>2</v>
      </c>
      <c r="D2318">
        <f>AVERAGEIFS(monthly!C:C,monthly!E:E,A2318,monthly!F:F,B2318,monthly!H:H,C2318)</f>
        <v>0.218333333333333</v>
      </c>
    </row>
    <row r="2319" spans="1:4">
      <c r="A2319" t="s">
        <v>120</v>
      </c>
      <c r="B2319">
        <v>2017</v>
      </c>
      <c r="C2319">
        <v>3</v>
      </c>
      <c r="D2319">
        <f>AVERAGEIFS(monthly!C:C,monthly!E:E,A2319,monthly!F:F,B2319,monthly!H:H,C2319)</f>
        <v>0.383333333333333</v>
      </c>
    </row>
    <row r="2320" spans="1:4">
      <c r="A2320" t="s">
        <v>120</v>
      </c>
      <c r="B2320">
        <v>2017</v>
      </c>
      <c r="C2320">
        <v>4</v>
      </c>
      <c r="D2320">
        <f>AVERAGEIFS(monthly!C:C,monthly!E:E,A2320,monthly!F:F,B2320,monthly!H:H,C2320)</f>
        <v>0.510666666666667</v>
      </c>
    </row>
    <row r="2321" spans="1:4">
      <c r="A2321" t="s">
        <v>120</v>
      </c>
      <c r="B2321">
        <v>2018</v>
      </c>
      <c r="C2321">
        <v>1</v>
      </c>
      <c r="D2321">
        <f>AVERAGEIFS(monthly!C:C,monthly!E:E,A2321,monthly!F:F,B2321,monthly!H:H,C2321)</f>
        <v>0.372333333333333</v>
      </c>
    </row>
    <row r="2322" spans="1:4">
      <c r="A2322" t="s">
        <v>120</v>
      </c>
      <c r="B2322">
        <v>2018</v>
      </c>
      <c r="C2322">
        <v>2</v>
      </c>
      <c r="D2322">
        <f>AVERAGEIFS(monthly!C:C,monthly!E:E,A2322,monthly!F:F,B2322,monthly!H:H,C2322)</f>
        <v>0.198666666666667</v>
      </c>
    </row>
    <row r="2323" spans="1:4">
      <c r="A2323" t="s">
        <v>120</v>
      </c>
      <c r="B2323">
        <v>2018</v>
      </c>
      <c r="C2323">
        <v>3</v>
      </c>
      <c r="D2323">
        <f>AVERAGEIFS(monthly!C:C,monthly!E:E,A2323,monthly!F:F,B2323,monthly!H:H,C2323)</f>
        <v>0.254</v>
      </c>
    </row>
    <row r="2324" spans="1:4">
      <c r="A2324" t="s">
        <v>120</v>
      </c>
      <c r="B2324">
        <v>2018</v>
      </c>
      <c r="C2324">
        <v>4</v>
      </c>
      <c r="D2324">
        <f>AVERAGEIFS(monthly!C:C,monthly!E:E,A2324,monthly!F:F,B2324,monthly!H:H,C2324)</f>
        <v>0.445666666666667</v>
      </c>
    </row>
    <row r="2325" spans="1:4">
      <c r="A2325" t="s">
        <v>120</v>
      </c>
      <c r="B2325">
        <v>2019</v>
      </c>
      <c r="C2325">
        <v>1</v>
      </c>
      <c r="D2325">
        <f>AVERAGEIFS(monthly!C:C,monthly!E:E,A2325,monthly!F:F,B2325,monthly!H:H,C2325)</f>
        <v>0.415666666666667</v>
      </c>
    </row>
    <row r="2326" spans="1:4">
      <c r="A2326" t="s">
        <v>120</v>
      </c>
      <c r="B2326">
        <v>2019</v>
      </c>
      <c r="C2326">
        <v>2</v>
      </c>
      <c r="D2326">
        <f>AVERAGEIFS(monthly!C:C,monthly!E:E,A2326,monthly!F:F,B2326,monthly!H:H,C2326)</f>
        <v>0.249</v>
      </c>
    </row>
    <row r="2327" spans="1:4">
      <c r="A2327" t="s">
        <v>120</v>
      </c>
      <c r="B2327">
        <v>2019</v>
      </c>
      <c r="C2327">
        <v>3</v>
      </c>
      <c r="D2327">
        <f>AVERAGEIFS(monthly!C:C,monthly!E:E,A2327,monthly!F:F,B2327,monthly!H:H,C2327)</f>
        <v>0.302666666666667</v>
      </c>
    </row>
    <row r="2328" spans="1:4">
      <c r="A2328" t="s">
        <v>120</v>
      </c>
      <c r="B2328">
        <v>2019</v>
      </c>
      <c r="C2328">
        <v>4</v>
      </c>
      <c r="D2328">
        <f>AVERAGEIFS(monthly!C:C,monthly!E:E,A2328,monthly!F:F,B2328,monthly!H:H,C2328)</f>
        <v>0.496</v>
      </c>
    </row>
    <row r="2329" spans="1:4">
      <c r="A2329" t="s">
        <v>120</v>
      </c>
      <c r="B2329">
        <v>2020</v>
      </c>
      <c r="C2329">
        <v>1</v>
      </c>
      <c r="D2329">
        <f>AVERAGEIFS(monthly!C:C,monthly!E:E,A2329,monthly!F:F,B2329,monthly!H:H,C2329)</f>
        <v>0.424333333333333</v>
      </c>
    </row>
    <row r="2330" spans="1:4">
      <c r="A2330" t="s">
        <v>120</v>
      </c>
      <c r="B2330">
        <v>2020</v>
      </c>
      <c r="C2330">
        <v>2</v>
      </c>
      <c r="D2330">
        <f>AVERAGEIFS(monthly!C:C,monthly!E:E,A2330,monthly!F:F,B2330,monthly!H:H,C2330)</f>
        <v>0.168666666666667</v>
      </c>
    </row>
    <row r="2331" spans="1:4">
      <c r="A2331" t="s">
        <v>120</v>
      </c>
      <c r="B2331">
        <v>2020</v>
      </c>
      <c r="C2331">
        <v>3</v>
      </c>
      <c r="D2331">
        <f>AVERAGEIFS(monthly!C:C,monthly!E:E,A2331,monthly!F:F,B2331,monthly!H:H,C2331)</f>
        <v>0.379333333333333</v>
      </c>
    </row>
    <row r="2332" spans="1:4">
      <c r="A2332" t="s">
        <v>120</v>
      </c>
      <c r="B2332">
        <v>2020</v>
      </c>
      <c r="C2332">
        <v>4</v>
      </c>
      <c r="D2332">
        <f>AVERAGEIFS(monthly!C:C,monthly!E:E,A2332,monthly!F:F,B2332,monthly!H:H,C2332)</f>
        <v>0.508</v>
      </c>
    </row>
    <row r="2333" spans="1:4">
      <c r="A2333" t="s">
        <v>120</v>
      </c>
      <c r="B2333">
        <v>2021</v>
      </c>
      <c r="C2333">
        <v>1</v>
      </c>
      <c r="D2333">
        <f>AVERAGEIFS(monthly!C:C,monthly!E:E,A2333,monthly!F:F,B2333,monthly!H:H,C2333)</f>
        <v>0.434666666666667</v>
      </c>
    </row>
    <row r="2334" spans="1:4">
      <c r="A2334" t="s">
        <v>120</v>
      </c>
      <c r="B2334">
        <v>2021</v>
      </c>
      <c r="C2334">
        <v>2</v>
      </c>
      <c r="D2334">
        <f>AVERAGEIFS(monthly!C:C,monthly!E:E,A2334,monthly!F:F,B2334,monthly!H:H,C2334)</f>
        <v>0.277666666666667</v>
      </c>
    </row>
    <row r="2335" spans="1:4">
      <c r="A2335" t="s">
        <v>120</v>
      </c>
      <c r="B2335">
        <v>2021</v>
      </c>
      <c r="C2335">
        <v>3</v>
      </c>
      <c r="D2335">
        <f>AVERAGEIFS(monthly!C:C,monthly!E:E,A2335,monthly!F:F,B2335,monthly!H:H,C2335)</f>
        <v>0.320333333333333</v>
      </c>
    </row>
    <row r="2336" spans="1:4">
      <c r="A2336" t="s">
        <v>120</v>
      </c>
      <c r="B2336">
        <v>2021</v>
      </c>
      <c r="C2336">
        <v>4</v>
      </c>
      <c r="D2336">
        <f>AVERAGEIFS(monthly!C:C,monthly!E:E,A2336,monthly!F:F,B2336,monthly!H:H,C2336)</f>
        <v>0.548666666666667</v>
      </c>
    </row>
    <row r="2337" spans="1:4">
      <c r="A2337" t="s">
        <v>120</v>
      </c>
      <c r="B2337">
        <v>2022</v>
      </c>
      <c r="C2337">
        <v>1</v>
      </c>
      <c r="D2337">
        <f>AVERAGEIFS(monthly!C:C,monthly!E:E,A2337,monthly!F:F,B2337,monthly!H:H,C2337)</f>
        <v>0.534666666666667</v>
      </c>
    </row>
    <row r="2338" spans="1:4">
      <c r="A2338" t="s">
        <v>120</v>
      </c>
      <c r="B2338">
        <v>2022</v>
      </c>
      <c r="C2338">
        <v>2</v>
      </c>
      <c r="D2338">
        <f>AVERAGEIFS(monthly!C:C,monthly!E:E,A2338,monthly!F:F,B2338,monthly!H:H,C2338)</f>
        <v>0.317</v>
      </c>
    </row>
    <row r="2339" spans="1:4">
      <c r="A2339" t="s">
        <v>122</v>
      </c>
      <c r="B2339">
        <v>2012</v>
      </c>
      <c r="C2339">
        <v>2</v>
      </c>
      <c r="D2339">
        <f>AVERAGEIFS(monthly!C:C,monthly!E:E,A2339,monthly!F:F,B2339,monthly!H:H,C2339)</f>
        <v>0.628666666666667</v>
      </c>
    </row>
    <row r="2340" spans="1:4">
      <c r="A2340" t="s">
        <v>122</v>
      </c>
      <c r="B2340">
        <v>2012</v>
      </c>
      <c r="C2340">
        <v>3</v>
      </c>
      <c r="D2340">
        <f>AVERAGEIFS(monthly!C:C,monthly!E:E,A2340,monthly!F:F,B2340,monthly!H:H,C2340)</f>
        <v>1.21666666666667</v>
      </c>
    </row>
    <row r="2341" spans="1:4">
      <c r="A2341" t="s">
        <v>122</v>
      </c>
      <c r="B2341">
        <v>2012</v>
      </c>
      <c r="C2341">
        <v>4</v>
      </c>
      <c r="D2341">
        <f>AVERAGEIFS(monthly!C:C,monthly!E:E,A2341,monthly!F:F,B2341,monthly!H:H,C2341)</f>
        <v>1.44966666666667</v>
      </c>
    </row>
    <row r="2342" spans="1:4">
      <c r="A2342" t="s">
        <v>122</v>
      </c>
      <c r="B2342">
        <v>2013</v>
      </c>
      <c r="C2342">
        <v>1</v>
      </c>
      <c r="D2342">
        <f>AVERAGEIFS(monthly!C:C,monthly!E:E,A2342,monthly!F:F,B2342,monthly!H:H,C2342)</f>
        <v>1.466</v>
      </c>
    </row>
    <row r="2343" spans="1:4">
      <c r="A2343" t="s">
        <v>122</v>
      </c>
      <c r="B2343">
        <v>2013</v>
      </c>
      <c r="C2343">
        <v>2</v>
      </c>
      <c r="D2343">
        <f>AVERAGEIFS(monthly!C:C,monthly!E:E,A2343,monthly!F:F,B2343,monthly!H:H,C2343)</f>
        <v>0.886333333333333</v>
      </c>
    </row>
    <row r="2344" spans="1:4">
      <c r="A2344" t="s">
        <v>122</v>
      </c>
      <c r="B2344">
        <v>2013</v>
      </c>
      <c r="C2344">
        <v>3</v>
      </c>
      <c r="D2344">
        <f>AVERAGEIFS(monthly!C:C,monthly!E:E,A2344,monthly!F:F,B2344,monthly!H:H,C2344)</f>
        <v>1.02133333333333</v>
      </c>
    </row>
    <row r="2345" spans="1:4">
      <c r="A2345" t="s">
        <v>122</v>
      </c>
      <c r="B2345">
        <v>2013</v>
      </c>
      <c r="C2345">
        <v>4</v>
      </c>
      <c r="D2345">
        <f>AVERAGEIFS(monthly!C:C,monthly!E:E,A2345,monthly!F:F,B2345,monthly!H:H,C2345)</f>
        <v>1.618</v>
      </c>
    </row>
    <row r="2346" spans="1:4">
      <c r="A2346" t="s">
        <v>122</v>
      </c>
      <c r="B2346">
        <v>2014</v>
      </c>
      <c r="C2346">
        <v>1</v>
      </c>
      <c r="D2346">
        <f>AVERAGEIFS(monthly!C:C,monthly!E:E,A2346,monthly!F:F,B2346,monthly!H:H,C2346)</f>
        <v>1.50433333333333</v>
      </c>
    </row>
    <row r="2347" spans="1:4">
      <c r="A2347" t="s">
        <v>122</v>
      </c>
      <c r="B2347">
        <v>2014</v>
      </c>
      <c r="C2347">
        <v>2</v>
      </c>
      <c r="D2347">
        <f>AVERAGEIFS(monthly!C:C,monthly!E:E,A2347,monthly!F:F,B2347,monthly!H:H,C2347)</f>
        <v>0.76</v>
      </c>
    </row>
    <row r="2348" spans="1:4">
      <c r="A2348" t="s">
        <v>122</v>
      </c>
      <c r="B2348">
        <v>2014</v>
      </c>
      <c r="C2348">
        <v>3</v>
      </c>
      <c r="D2348">
        <f>AVERAGEIFS(monthly!C:C,monthly!E:E,A2348,monthly!F:F,B2348,monthly!H:H,C2348)</f>
        <v>1.20066666666667</v>
      </c>
    </row>
    <row r="2349" spans="1:4">
      <c r="A2349" t="s">
        <v>122</v>
      </c>
      <c r="B2349">
        <v>2014</v>
      </c>
      <c r="C2349">
        <v>4</v>
      </c>
      <c r="D2349">
        <f>AVERAGEIFS(monthly!C:C,monthly!E:E,A2349,monthly!F:F,B2349,monthly!H:H,C2349)</f>
        <v>1.54566666666667</v>
      </c>
    </row>
    <row r="2350" spans="1:4">
      <c r="A2350" t="s">
        <v>122</v>
      </c>
      <c r="B2350">
        <v>2015</v>
      </c>
      <c r="C2350">
        <v>1</v>
      </c>
      <c r="D2350">
        <f>AVERAGEIFS(monthly!C:C,monthly!E:E,A2350,monthly!F:F,B2350,monthly!H:H,C2350)</f>
        <v>1.59933333333333</v>
      </c>
    </row>
    <row r="2351" spans="1:4">
      <c r="A2351" t="s">
        <v>122</v>
      </c>
      <c r="B2351">
        <v>2015</v>
      </c>
      <c r="C2351">
        <v>2</v>
      </c>
      <c r="D2351">
        <f>AVERAGEIFS(monthly!C:C,monthly!E:E,A2351,monthly!F:F,B2351,monthly!H:H,C2351)</f>
        <v>0.565</v>
      </c>
    </row>
    <row r="2352" spans="1:4">
      <c r="A2352" t="s">
        <v>122</v>
      </c>
      <c r="B2352">
        <v>2015</v>
      </c>
      <c r="C2352">
        <v>3</v>
      </c>
      <c r="D2352">
        <f>AVERAGEIFS(monthly!C:C,monthly!E:E,A2352,monthly!F:F,B2352,monthly!H:H,C2352)</f>
        <v>1.03333333333333</v>
      </c>
    </row>
    <row r="2353" spans="1:4">
      <c r="A2353" t="s">
        <v>122</v>
      </c>
      <c r="B2353">
        <v>2015</v>
      </c>
      <c r="C2353">
        <v>4</v>
      </c>
      <c r="D2353">
        <f>AVERAGEIFS(monthly!C:C,monthly!E:E,A2353,monthly!F:F,B2353,monthly!H:H,C2353)</f>
        <v>1.48533333333333</v>
      </c>
    </row>
    <row r="2354" spans="1:4">
      <c r="A2354" t="s">
        <v>122</v>
      </c>
      <c r="B2354">
        <v>2016</v>
      </c>
      <c r="C2354">
        <v>1</v>
      </c>
      <c r="D2354">
        <f>AVERAGEIFS(monthly!C:C,monthly!E:E,A2354,monthly!F:F,B2354,monthly!H:H,C2354)</f>
        <v>1.43466666666667</v>
      </c>
    </row>
    <row r="2355" spans="1:4">
      <c r="A2355" t="s">
        <v>122</v>
      </c>
      <c r="B2355">
        <v>2016</v>
      </c>
      <c r="C2355">
        <v>2</v>
      </c>
      <c r="D2355">
        <f>AVERAGEIFS(monthly!C:C,monthly!E:E,A2355,monthly!F:F,B2355,monthly!H:H,C2355)</f>
        <v>0.788333333333333</v>
      </c>
    </row>
    <row r="2356" spans="1:4">
      <c r="A2356" t="s">
        <v>122</v>
      </c>
      <c r="B2356">
        <v>2016</v>
      </c>
      <c r="C2356">
        <v>3</v>
      </c>
      <c r="D2356">
        <f>AVERAGEIFS(monthly!C:C,monthly!E:E,A2356,monthly!F:F,B2356,monthly!H:H,C2356)</f>
        <v>1.10733333333333</v>
      </c>
    </row>
    <row r="2357" spans="1:4">
      <c r="A2357" t="s">
        <v>122</v>
      </c>
      <c r="B2357">
        <v>2016</v>
      </c>
      <c r="C2357">
        <v>4</v>
      </c>
      <c r="D2357">
        <f>AVERAGEIFS(monthly!C:C,monthly!E:E,A2357,monthly!F:F,B2357,monthly!H:H,C2357)</f>
        <v>1.47466666666667</v>
      </c>
    </row>
    <row r="2358" spans="1:4">
      <c r="A2358" t="s">
        <v>122</v>
      </c>
      <c r="B2358">
        <v>2017</v>
      </c>
      <c r="C2358">
        <v>1</v>
      </c>
      <c r="D2358">
        <f>AVERAGEIFS(monthly!C:C,monthly!E:E,A2358,monthly!F:F,B2358,monthly!H:H,C2358)</f>
        <v>1.57333333333333</v>
      </c>
    </row>
    <row r="2359" spans="1:4">
      <c r="A2359" t="s">
        <v>122</v>
      </c>
      <c r="B2359">
        <v>2017</v>
      </c>
      <c r="C2359">
        <v>2</v>
      </c>
      <c r="D2359">
        <f>AVERAGEIFS(monthly!C:C,monthly!E:E,A2359,monthly!F:F,B2359,monthly!H:H,C2359)</f>
        <v>0.836333333333333</v>
      </c>
    </row>
    <row r="2360" spans="1:4">
      <c r="A2360" t="s">
        <v>122</v>
      </c>
      <c r="B2360">
        <v>2017</v>
      </c>
      <c r="C2360">
        <v>3</v>
      </c>
      <c r="D2360">
        <f>AVERAGEIFS(monthly!C:C,monthly!E:E,A2360,monthly!F:F,B2360,monthly!H:H,C2360)</f>
        <v>1.227</v>
      </c>
    </row>
    <row r="2361" spans="1:4">
      <c r="A2361" t="s">
        <v>122</v>
      </c>
      <c r="B2361">
        <v>2017</v>
      </c>
      <c r="C2361">
        <v>4</v>
      </c>
      <c r="D2361">
        <f>AVERAGEIFS(monthly!C:C,monthly!E:E,A2361,monthly!F:F,B2361,monthly!H:H,C2361)</f>
        <v>1.71466666666667</v>
      </c>
    </row>
    <row r="2362" spans="1:4">
      <c r="A2362" t="s">
        <v>122</v>
      </c>
      <c r="B2362">
        <v>2018</v>
      </c>
      <c r="C2362">
        <v>1</v>
      </c>
      <c r="D2362">
        <f>AVERAGEIFS(monthly!C:C,monthly!E:E,A2362,monthly!F:F,B2362,monthly!H:H,C2362)</f>
        <v>1.62066666666667</v>
      </c>
    </row>
    <row r="2363" spans="1:4">
      <c r="A2363" t="s">
        <v>122</v>
      </c>
      <c r="B2363">
        <v>2018</v>
      </c>
      <c r="C2363">
        <v>2</v>
      </c>
      <c r="D2363">
        <f>AVERAGEIFS(monthly!C:C,monthly!E:E,A2363,monthly!F:F,B2363,monthly!H:H,C2363)</f>
        <v>0.688</v>
      </c>
    </row>
    <row r="2364" spans="1:4">
      <c r="A2364" t="s">
        <v>122</v>
      </c>
      <c r="B2364">
        <v>2018</v>
      </c>
      <c r="C2364">
        <v>3</v>
      </c>
      <c r="D2364">
        <f>AVERAGEIFS(monthly!C:C,monthly!E:E,A2364,monthly!F:F,B2364,monthly!H:H,C2364)</f>
        <v>1.06</v>
      </c>
    </row>
    <row r="2365" spans="1:4">
      <c r="A2365" t="s">
        <v>122</v>
      </c>
      <c r="B2365">
        <v>2018</v>
      </c>
      <c r="C2365">
        <v>4</v>
      </c>
      <c r="D2365">
        <f>AVERAGEIFS(monthly!C:C,monthly!E:E,A2365,monthly!F:F,B2365,monthly!H:H,C2365)</f>
        <v>1.569</v>
      </c>
    </row>
    <row r="2366" spans="1:4">
      <c r="A2366" t="s">
        <v>122</v>
      </c>
      <c r="B2366">
        <v>2019</v>
      </c>
      <c r="C2366">
        <v>1</v>
      </c>
      <c r="D2366">
        <f>AVERAGEIFS(monthly!C:C,monthly!E:E,A2366,monthly!F:F,B2366,monthly!H:H,C2366)</f>
        <v>1.63733333333333</v>
      </c>
    </row>
    <row r="2367" spans="1:4">
      <c r="A2367" t="s">
        <v>122</v>
      </c>
      <c r="B2367">
        <v>2019</v>
      </c>
      <c r="C2367">
        <v>2</v>
      </c>
      <c r="D2367">
        <f>AVERAGEIFS(monthly!C:C,monthly!E:E,A2367,monthly!F:F,B2367,monthly!H:H,C2367)</f>
        <v>0.834333333333333</v>
      </c>
    </row>
    <row r="2368" spans="1:4">
      <c r="A2368" t="s">
        <v>122</v>
      </c>
      <c r="B2368">
        <v>2019</v>
      </c>
      <c r="C2368">
        <v>3</v>
      </c>
      <c r="D2368">
        <f>AVERAGEIFS(monthly!C:C,monthly!E:E,A2368,monthly!F:F,B2368,monthly!H:H,C2368)</f>
        <v>1.19066666666667</v>
      </c>
    </row>
    <row r="2369" spans="1:4">
      <c r="A2369" t="s">
        <v>122</v>
      </c>
      <c r="B2369">
        <v>2019</v>
      </c>
      <c r="C2369">
        <v>4</v>
      </c>
      <c r="D2369">
        <f>AVERAGEIFS(monthly!C:C,monthly!E:E,A2369,monthly!F:F,B2369,monthly!H:H,C2369)</f>
        <v>1.62766666666667</v>
      </c>
    </row>
    <row r="2370" spans="1:4">
      <c r="A2370" t="s">
        <v>122</v>
      </c>
      <c r="B2370">
        <v>2020</v>
      </c>
      <c r="C2370">
        <v>1</v>
      </c>
      <c r="D2370">
        <f>AVERAGEIFS(monthly!C:C,monthly!E:E,A2370,monthly!F:F,B2370,monthly!H:H,C2370)</f>
        <v>1.541</v>
      </c>
    </row>
    <row r="2371" spans="1:4">
      <c r="A2371" t="s">
        <v>122</v>
      </c>
      <c r="B2371">
        <v>2020</v>
      </c>
      <c r="C2371">
        <v>2</v>
      </c>
      <c r="D2371">
        <f>AVERAGEIFS(monthly!C:C,monthly!E:E,A2371,monthly!F:F,B2371,monthly!H:H,C2371)</f>
        <v>0.627666666666667</v>
      </c>
    </row>
    <row r="2372" spans="1:4">
      <c r="A2372" t="s">
        <v>122</v>
      </c>
      <c r="B2372">
        <v>2020</v>
      </c>
      <c r="C2372">
        <v>3</v>
      </c>
      <c r="D2372">
        <f>AVERAGEIFS(monthly!C:C,monthly!E:E,A2372,monthly!F:F,B2372,monthly!H:H,C2372)</f>
        <v>1.205</v>
      </c>
    </row>
    <row r="2373" spans="1:4">
      <c r="A2373" t="s">
        <v>122</v>
      </c>
      <c r="B2373">
        <v>2020</v>
      </c>
      <c r="C2373">
        <v>4</v>
      </c>
      <c r="D2373">
        <f>AVERAGEIFS(monthly!C:C,monthly!E:E,A2373,monthly!F:F,B2373,monthly!H:H,C2373)</f>
        <v>1.62566666666667</v>
      </c>
    </row>
    <row r="2374" spans="1:4">
      <c r="A2374" t="s">
        <v>122</v>
      </c>
      <c r="B2374">
        <v>2021</v>
      </c>
      <c r="C2374">
        <v>1</v>
      </c>
      <c r="D2374">
        <f>AVERAGEIFS(monthly!C:C,monthly!E:E,A2374,monthly!F:F,B2374,monthly!H:H,C2374)</f>
        <v>1.79233333333333</v>
      </c>
    </row>
    <row r="2375" spans="1:4">
      <c r="A2375" t="s">
        <v>122</v>
      </c>
      <c r="B2375">
        <v>2021</v>
      </c>
      <c r="C2375">
        <v>2</v>
      </c>
      <c r="D2375">
        <f>AVERAGEIFS(monthly!C:C,monthly!E:E,A2375,monthly!F:F,B2375,monthly!H:H,C2375)</f>
        <v>0.826333333333333</v>
      </c>
    </row>
    <row r="2376" spans="1:4">
      <c r="A2376" t="s">
        <v>122</v>
      </c>
      <c r="B2376">
        <v>2021</v>
      </c>
      <c r="C2376">
        <v>3</v>
      </c>
      <c r="D2376">
        <f>AVERAGEIFS(monthly!C:C,monthly!E:E,A2376,monthly!F:F,B2376,monthly!H:H,C2376)</f>
        <v>1.04533333333333</v>
      </c>
    </row>
    <row r="2377" spans="1:4">
      <c r="A2377" t="s">
        <v>122</v>
      </c>
      <c r="B2377">
        <v>2021</v>
      </c>
      <c r="C2377">
        <v>4</v>
      </c>
      <c r="D2377">
        <f>AVERAGEIFS(monthly!C:C,monthly!E:E,A2377,monthly!F:F,B2377,monthly!H:H,C2377)</f>
        <v>1.696</v>
      </c>
    </row>
    <row r="2378" spans="1:4">
      <c r="A2378" t="s">
        <v>122</v>
      </c>
      <c r="B2378">
        <v>2022</v>
      </c>
      <c r="C2378">
        <v>1</v>
      </c>
      <c r="D2378">
        <f>AVERAGEIFS(monthly!C:C,monthly!E:E,A2378,monthly!F:F,B2378,monthly!H:H,C2378)</f>
        <v>1.60466666666667</v>
      </c>
    </row>
    <row r="2379" spans="1:4">
      <c r="A2379" t="s">
        <v>122</v>
      </c>
      <c r="B2379">
        <v>2022</v>
      </c>
      <c r="C2379">
        <v>2</v>
      </c>
      <c r="D2379">
        <f>AVERAGEIFS(monthly!C:C,monthly!E:E,A2379,monthly!F:F,B2379,monthly!H:H,C2379)</f>
        <v>0.895</v>
      </c>
    </row>
    <row r="2380" spans="1:4">
      <c r="A2380" t="s">
        <v>124</v>
      </c>
      <c r="B2380">
        <v>2012</v>
      </c>
      <c r="C2380">
        <v>2</v>
      </c>
      <c r="D2380">
        <f>AVERAGEIFS(monthly!C:C,monthly!E:E,A2380,monthly!F:F,B2380,monthly!H:H,C2380)</f>
        <v>0</v>
      </c>
    </row>
    <row r="2381" spans="1:4">
      <c r="A2381" t="s">
        <v>124</v>
      </c>
      <c r="B2381">
        <v>2012</v>
      </c>
      <c r="C2381">
        <v>3</v>
      </c>
      <c r="D2381">
        <f>AVERAGEIFS(monthly!C:C,monthly!E:E,A2381,monthly!F:F,B2381,monthly!H:H,C2381)</f>
        <v>0.00966666666666667</v>
      </c>
    </row>
    <row r="2382" spans="1:4">
      <c r="A2382" t="s">
        <v>124</v>
      </c>
      <c r="B2382">
        <v>2012</v>
      </c>
      <c r="C2382">
        <v>4</v>
      </c>
      <c r="D2382">
        <f>AVERAGEIFS(monthly!C:C,monthly!E:E,A2382,monthly!F:F,B2382,monthly!H:H,C2382)</f>
        <v>0.814</v>
      </c>
    </row>
    <row r="2383" spans="1:4">
      <c r="A2383" t="s">
        <v>124</v>
      </c>
      <c r="B2383">
        <v>2013</v>
      </c>
      <c r="C2383">
        <v>1</v>
      </c>
      <c r="D2383">
        <f>AVERAGEIFS(monthly!C:C,monthly!E:E,A2383,monthly!F:F,B2383,monthly!H:H,C2383)</f>
        <v>0.935666666666667</v>
      </c>
    </row>
    <row r="2384" spans="1:4">
      <c r="A2384" t="s">
        <v>124</v>
      </c>
      <c r="B2384">
        <v>2013</v>
      </c>
      <c r="C2384">
        <v>2</v>
      </c>
      <c r="D2384">
        <f>AVERAGEIFS(monthly!C:C,monthly!E:E,A2384,monthly!F:F,B2384,monthly!H:H,C2384)</f>
        <v>0</v>
      </c>
    </row>
    <row r="2385" spans="1:4">
      <c r="A2385" t="s">
        <v>124</v>
      </c>
      <c r="B2385">
        <v>2013</v>
      </c>
      <c r="C2385">
        <v>3</v>
      </c>
      <c r="D2385">
        <f>AVERAGEIFS(monthly!C:C,monthly!E:E,A2385,monthly!F:F,B2385,monthly!H:H,C2385)</f>
        <v>0</v>
      </c>
    </row>
    <row r="2386" spans="1:4">
      <c r="A2386" t="s">
        <v>124</v>
      </c>
      <c r="B2386">
        <v>2013</v>
      </c>
      <c r="C2386">
        <v>4</v>
      </c>
      <c r="D2386">
        <f>AVERAGEIFS(monthly!C:C,monthly!E:E,A2386,monthly!F:F,B2386,monthly!H:H,C2386)</f>
        <v>0.822666666666667</v>
      </c>
    </row>
    <row r="2387" spans="1:4">
      <c r="A2387" t="s">
        <v>124</v>
      </c>
      <c r="B2387">
        <v>2014</v>
      </c>
      <c r="C2387">
        <v>1</v>
      </c>
      <c r="D2387">
        <f>AVERAGEIFS(monthly!C:C,monthly!E:E,A2387,monthly!F:F,B2387,monthly!H:H,C2387)</f>
        <v>0.583333333333333</v>
      </c>
    </row>
    <row r="2388" spans="1:4">
      <c r="A2388" t="s">
        <v>124</v>
      </c>
      <c r="B2388">
        <v>2014</v>
      </c>
      <c r="C2388">
        <v>2</v>
      </c>
      <c r="D2388">
        <f>AVERAGEIFS(monthly!C:C,monthly!E:E,A2388,monthly!F:F,B2388,monthly!H:H,C2388)</f>
        <v>0</v>
      </c>
    </row>
    <row r="2389" spans="1:4">
      <c r="A2389" t="s">
        <v>124</v>
      </c>
      <c r="B2389">
        <v>2014</v>
      </c>
      <c r="C2389">
        <v>3</v>
      </c>
      <c r="D2389">
        <f>AVERAGEIFS(monthly!C:C,monthly!E:E,A2389,monthly!F:F,B2389,monthly!H:H,C2389)</f>
        <v>0.00466666666666667</v>
      </c>
    </row>
    <row r="2390" spans="1:4">
      <c r="A2390" t="s">
        <v>124</v>
      </c>
      <c r="B2390">
        <v>2014</v>
      </c>
      <c r="C2390">
        <v>4</v>
      </c>
      <c r="D2390">
        <f>AVERAGEIFS(monthly!C:C,monthly!E:E,A2390,monthly!F:F,B2390,monthly!H:H,C2390)</f>
        <v>0.855666666666667</v>
      </c>
    </row>
    <row r="2391" spans="1:4">
      <c r="A2391" t="s">
        <v>124</v>
      </c>
      <c r="B2391">
        <v>2015</v>
      </c>
      <c r="C2391">
        <v>1</v>
      </c>
      <c r="D2391">
        <f>AVERAGEIFS(monthly!C:C,monthly!E:E,A2391,monthly!F:F,B2391,monthly!H:H,C2391)</f>
        <v>1.045</v>
      </c>
    </row>
    <row r="2392" spans="1:4">
      <c r="A2392" t="s">
        <v>124</v>
      </c>
      <c r="B2392">
        <v>2015</v>
      </c>
      <c r="C2392">
        <v>2</v>
      </c>
      <c r="D2392">
        <f>AVERAGEIFS(monthly!C:C,monthly!E:E,A2392,monthly!F:F,B2392,monthly!H:H,C2392)</f>
        <v>0</v>
      </c>
    </row>
    <row r="2393" spans="1:4">
      <c r="A2393" t="s">
        <v>124</v>
      </c>
      <c r="B2393">
        <v>2015</v>
      </c>
      <c r="C2393">
        <v>3</v>
      </c>
      <c r="D2393">
        <f>AVERAGEIFS(monthly!C:C,monthly!E:E,A2393,monthly!F:F,B2393,monthly!H:H,C2393)</f>
        <v>0</v>
      </c>
    </row>
    <row r="2394" spans="1:4">
      <c r="A2394" t="s">
        <v>124</v>
      </c>
      <c r="B2394">
        <v>2015</v>
      </c>
      <c r="C2394">
        <v>4</v>
      </c>
      <c r="D2394">
        <f>AVERAGEIFS(monthly!C:C,monthly!E:E,A2394,monthly!F:F,B2394,monthly!H:H,C2394)</f>
        <v>0.666</v>
      </c>
    </row>
    <row r="2395" spans="1:4">
      <c r="A2395" t="s">
        <v>124</v>
      </c>
      <c r="B2395">
        <v>2016</v>
      </c>
      <c r="C2395">
        <v>1</v>
      </c>
      <c r="D2395">
        <f>AVERAGEIFS(monthly!C:C,monthly!E:E,A2395,monthly!F:F,B2395,monthly!H:H,C2395)</f>
        <v>1.033</v>
      </c>
    </row>
    <row r="2396" spans="1:4">
      <c r="A2396" t="s">
        <v>124</v>
      </c>
      <c r="B2396">
        <v>2016</v>
      </c>
      <c r="C2396">
        <v>2</v>
      </c>
      <c r="D2396">
        <f>AVERAGEIFS(monthly!C:C,monthly!E:E,A2396,monthly!F:F,B2396,monthly!H:H,C2396)</f>
        <v>0</v>
      </c>
    </row>
    <row r="2397" spans="1:4">
      <c r="A2397" t="s">
        <v>124</v>
      </c>
      <c r="B2397">
        <v>2016</v>
      </c>
      <c r="C2397">
        <v>3</v>
      </c>
      <c r="D2397">
        <f>AVERAGEIFS(monthly!C:C,monthly!E:E,A2397,monthly!F:F,B2397,monthly!H:H,C2397)</f>
        <v>0.0313333333333333</v>
      </c>
    </row>
    <row r="2398" spans="1:4">
      <c r="A2398" t="s">
        <v>124</v>
      </c>
      <c r="B2398">
        <v>2016</v>
      </c>
      <c r="C2398">
        <v>4</v>
      </c>
      <c r="D2398">
        <f>AVERAGEIFS(monthly!C:C,monthly!E:E,A2398,monthly!F:F,B2398,monthly!H:H,C2398)</f>
        <v>0.951666666666667</v>
      </c>
    </row>
    <row r="2399" spans="1:4">
      <c r="A2399" t="s">
        <v>124</v>
      </c>
      <c r="B2399">
        <v>2017</v>
      </c>
      <c r="C2399">
        <v>1</v>
      </c>
      <c r="D2399">
        <f>AVERAGEIFS(monthly!C:C,monthly!E:E,A2399,monthly!F:F,B2399,monthly!H:H,C2399)</f>
        <v>1.01433333333333</v>
      </c>
    </row>
    <row r="2400" spans="1:4">
      <c r="A2400" t="s">
        <v>124</v>
      </c>
      <c r="B2400">
        <v>2017</v>
      </c>
      <c r="C2400">
        <v>2</v>
      </c>
      <c r="D2400">
        <f>AVERAGEIFS(monthly!C:C,monthly!E:E,A2400,monthly!F:F,B2400,monthly!H:H,C2400)</f>
        <v>0</v>
      </c>
    </row>
    <row r="2401" spans="1:4">
      <c r="A2401" t="s">
        <v>124</v>
      </c>
      <c r="B2401">
        <v>2017</v>
      </c>
      <c r="C2401">
        <v>3</v>
      </c>
      <c r="D2401">
        <f>AVERAGEIFS(monthly!C:C,monthly!E:E,A2401,monthly!F:F,B2401,monthly!H:H,C2401)</f>
        <v>0.0283333333333333</v>
      </c>
    </row>
    <row r="2402" spans="1:4">
      <c r="A2402" t="s">
        <v>124</v>
      </c>
      <c r="B2402">
        <v>2017</v>
      </c>
      <c r="C2402">
        <v>4</v>
      </c>
      <c r="D2402">
        <f>AVERAGEIFS(monthly!C:C,monthly!E:E,A2402,monthly!F:F,B2402,monthly!H:H,C2402)</f>
        <v>0.885</v>
      </c>
    </row>
    <row r="2403" spans="1:4">
      <c r="A2403" t="s">
        <v>124</v>
      </c>
      <c r="B2403">
        <v>2018</v>
      </c>
      <c r="C2403">
        <v>1</v>
      </c>
      <c r="D2403">
        <f>AVERAGEIFS(monthly!C:C,monthly!E:E,A2403,monthly!F:F,B2403,monthly!H:H,C2403)</f>
        <v>0.984333333333333</v>
      </c>
    </row>
    <row r="2404" spans="1:4">
      <c r="A2404" t="s">
        <v>124</v>
      </c>
      <c r="B2404">
        <v>2018</v>
      </c>
      <c r="C2404">
        <v>2</v>
      </c>
      <c r="D2404">
        <f>AVERAGEIFS(monthly!C:C,monthly!E:E,A2404,monthly!F:F,B2404,monthly!H:H,C2404)</f>
        <v>0</v>
      </c>
    </row>
    <row r="2405" spans="1:4">
      <c r="A2405" t="s">
        <v>124</v>
      </c>
      <c r="B2405">
        <v>2018</v>
      </c>
      <c r="C2405">
        <v>3</v>
      </c>
      <c r="D2405">
        <f>AVERAGEIFS(monthly!C:C,monthly!E:E,A2405,monthly!F:F,B2405,monthly!H:H,C2405)</f>
        <v>0</v>
      </c>
    </row>
    <row r="2406" spans="1:4">
      <c r="A2406" t="s">
        <v>124</v>
      </c>
      <c r="B2406">
        <v>2018</v>
      </c>
      <c r="C2406">
        <v>4</v>
      </c>
      <c r="D2406">
        <f>AVERAGEIFS(monthly!C:C,monthly!E:E,A2406,monthly!F:F,B2406,monthly!H:H,C2406)</f>
        <v>0.636</v>
      </c>
    </row>
    <row r="2407" spans="1:4">
      <c r="A2407" t="s">
        <v>124</v>
      </c>
      <c r="B2407">
        <v>2019</v>
      </c>
      <c r="C2407">
        <v>1</v>
      </c>
      <c r="D2407">
        <f>AVERAGEIFS(monthly!C:C,monthly!E:E,A2407,monthly!F:F,B2407,monthly!H:H,C2407)</f>
        <v>1.09533333333333</v>
      </c>
    </row>
    <row r="2408" spans="1:4">
      <c r="A2408" t="s">
        <v>124</v>
      </c>
      <c r="B2408">
        <v>2019</v>
      </c>
      <c r="C2408">
        <v>2</v>
      </c>
      <c r="D2408">
        <f>AVERAGEIFS(monthly!C:C,monthly!E:E,A2408,monthly!F:F,B2408,monthly!H:H,C2408)</f>
        <v>0</v>
      </c>
    </row>
    <row r="2409" spans="1:4">
      <c r="A2409" t="s">
        <v>124</v>
      </c>
      <c r="B2409">
        <v>2019</v>
      </c>
      <c r="C2409">
        <v>3</v>
      </c>
      <c r="D2409">
        <f>AVERAGEIFS(monthly!C:C,monthly!E:E,A2409,monthly!F:F,B2409,monthly!H:H,C2409)</f>
        <v>0.0183333333333333</v>
      </c>
    </row>
    <row r="2410" spans="1:4">
      <c r="A2410" t="s">
        <v>124</v>
      </c>
      <c r="B2410">
        <v>2019</v>
      </c>
      <c r="C2410">
        <v>4</v>
      </c>
      <c r="D2410">
        <f>AVERAGEIFS(monthly!C:C,monthly!E:E,A2410,monthly!F:F,B2410,monthly!H:H,C2410)</f>
        <v>0.836</v>
      </c>
    </row>
    <row r="2411" spans="1:4">
      <c r="A2411" t="s">
        <v>124</v>
      </c>
      <c r="B2411">
        <v>2020</v>
      </c>
      <c r="C2411">
        <v>1</v>
      </c>
      <c r="D2411">
        <f>AVERAGEIFS(monthly!C:C,monthly!E:E,A2411,monthly!F:F,B2411,monthly!H:H,C2411)</f>
        <v>0.648666666666667</v>
      </c>
    </row>
    <row r="2412" spans="1:4">
      <c r="A2412" t="s">
        <v>124</v>
      </c>
      <c r="B2412">
        <v>2020</v>
      </c>
      <c r="C2412">
        <v>2</v>
      </c>
      <c r="D2412">
        <f>AVERAGEIFS(monthly!C:C,monthly!E:E,A2412,monthly!F:F,B2412,monthly!H:H,C2412)</f>
        <v>0</v>
      </c>
    </row>
    <row r="2413" spans="1:4">
      <c r="A2413" t="s">
        <v>124</v>
      </c>
      <c r="B2413">
        <v>2020</v>
      </c>
      <c r="C2413">
        <v>3</v>
      </c>
      <c r="D2413">
        <f>AVERAGEIFS(monthly!C:C,monthly!E:E,A2413,monthly!F:F,B2413,monthly!H:H,C2413)</f>
        <v>0.0156666666666667</v>
      </c>
    </row>
    <row r="2414" spans="1:4">
      <c r="A2414" t="s">
        <v>124</v>
      </c>
      <c r="B2414">
        <v>2020</v>
      </c>
      <c r="C2414">
        <v>4</v>
      </c>
      <c r="D2414">
        <f>AVERAGEIFS(monthly!C:C,monthly!E:E,A2414,monthly!F:F,B2414,monthly!H:H,C2414)</f>
        <v>0.876333333333333</v>
      </c>
    </row>
    <row r="2415" spans="1:4">
      <c r="A2415" t="s">
        <v>124</v>
      </c>
      <c r="B2415">
        <v>2021</v>
      </c>
      <c r="C2415">
        <v>1</v>
      </c>
      <c r="D2415">
        <f>AVERAGEIFS(monthly!C:C,monthly!E:E,A2415,monthly!F:F,B2415,monthly!H:H,C2415)</f>
        <v>1.29466666666667</v>
      </c>
    </row>
    <row r="2416" spans="1:4">
      <c r="A2416" t="s">
        <v>124</v>
      </c>
      <c r="B2416">
        <v>2021</v>
      </c>
      <c r="C2416">
        <v>2</v>
      </c>
      <c r="D2416">
        <f>AVERAGEIFS(monthly!C:C,monthly!E:E,A2416,monthly!F:F,B2416,monthly!H:H,C2416)</f>
        <v>0</v>
      </c>
    </row>
    <row r="2417" spans="1:4">
      <c r="A2417" t="s">
        <v>124</v>
      </c>
      <c r="B2417">
        <v>2021</v>
      </c>
      <c r="C2417">
        <v>3</v>
      </c>
      <c r="D2417">
        <f>AVERAGEIFS(monthly!C:C,monthly!E:E,A2417,monthly!F:F,B2417,monthly!H:H,C2417)</f>
        <v>0</v>
      </c>
    </row>
    <row r="2418" spans="1:4">
      <c r="A2418" t="s">
        <v>124</v>
      </c>
      <c r="B2418">
        <v>2021</v>
      </c>
      <c r="C2418">
        <v>4</v>
      </c>
      <c r="D2418">
        <f>AVERAGEIFS(monthly!C:C,monthly!E:E,A2418,monthly!F:F,B2418,monthly!H:H,C2418)</f>
        <v>0.968</v>
      </c>
    </row>
    <row r="2419" spans="1:4">
      <c r="A2419" t="s">
        <v>124</v>
      </c>
      <c r="B2419">
        <v>2022</v>
      </c>
      <c r="C2419">
        <v>1</v>
      </c>
      <c r="D2419">
        <f>AVERAGEIFS(monthly!C:C,monthly!E:E,A2419,monthly!F:F,B2419,monthly!H:H,C2419)</f>
        <v>1.19966666666667</v>
      </c>
    </row>
    <row r="2420" spans="1:4">
      <c r="A2420" t="s">
        <v>124</v>
      </c>
      <c r="B2420">
        <v>2022</v>
      </c>
      <c r="C2420">
        <v>2</v>
      </c>
      <c r="D2420">
        <f>AVERAGEIFS(monthly!C:C,monthly!E:E,A2420,monthly!F:F,B2420,monthly!H:H,C2420)</f>
        <v>0</v>
      </c>
    </row>
    <row r="2421" spans="1:4">
      <c r="A2421" t="s">
        <v>126</v>
      </c>
      <c r="B2421">
        <v>2012</v>
      </c>
      <c r="C2421">
        <v>2</v>
      </c>
      <c r="D2421">
        <f>AVERAGEIFS(monthly!C:C,monthly!E:E,A2421,monthly!F:F,B2421,monthly!H:H,C2421)</f>
        <v>0.021</v>
      </c>
    </row>
    <row r="2422" spans="1:4">
      <c r="A2422" t="s">
        <v>126</v>
      </c>
      <c r="B2422">
        <v>2012</v>
      </c>
      <c r="C2422">
        <v>3</v>
      </c>
      <c r="D2422">
        <f>AVERAGEIFS(monthly!C:C,monthly!E:E,A2422,monthly!F:F,B2422,monthly!H:H,C2422)</f>
        <v>0.052</v>
      </c>
    </row>
    <row r="2423" spans="1:4">
      <c r="A2423" t="s">
        <v>126</v>
      </c>
      <c r="B2423">
        <v>2012</v>
      </c>
      <c r="C2423">
        <v>4</v>
      </c>
      <c r="D2423">
        <f>AVERAGEIFS(monthly!C:C,monthly!E:E,A2423,monthly!F:F,B2423,monthly!H:H,C2423)</f>
        <v>0.008</v>
      </c>
    </row>
    <row r="2424" spans="1:4">
      <c r="A2424" t="s">
        <v>126</v>
      </c>
      <c r="B2424">
        <v>2013</v>
      </c>
      <c r="C2424">
        <v>1</v>
      </c>
      <c r="D2424">
        <f>AVERAGEIFS(monthly!C:C,monthly!E:E,A2424,monthly!F:F,B2424,monthly!H:H,C2424)</f>
        <v>0.136333333333333</v>
      </c>
    </row>
    <row r="2425" spans="1:4">
      <c r="A2425" t="s">
        <v>126</v>
      </c>
      <c r="B2425">
        <v>2013</v>
      </c>
      <c r="C2425">
        <v>2</v>
      </c>
      <c r="D2425">
        <f>AVERAGEIFS(monthly!C:C,monthly!E:E,A2425,monthly!F:F,B2425,monthly!H:H,C2425)</f>
        <v>0.123666666666667</v>
      </c>
    </row>
    <row r="2426" spans="1:4">
      <c r="A2426" t="s">
        <v>126</v>
      </c>
      <c r="B2426">
        <v>2013</v>
      </c>
      <c r="C2426">
        <v>3</v>
      </c>
      <c r="D2426">
        <f>AVERAGEIFS(monthly!C:C,monthly!E:E,A2426,monthly!F:F,B2426,monthly!H:H,C2426)</f>
        <v>0.058</v>
      </c>
    </row>
    <row r="2427" spans="1:4">
      <c r="A2427" t="s">
        <v>126</v>
      </c>
      <c r="B2427">
        <v>2013</v>
      </c>
      <c r="C2427">
        <v>4</v>
      </c>
      <c r="D2427">
        <f>AVERAGEIFS(monthly!C:C,monthly!E:E,A2427,monthly!F:F,B2427,monthly!H:H,C2427)</f>
        <v>0.0576666666666667</v>
      </c>
    </row>
    <row r="2428" spans="1:4">
      <c r="A2428" t="s">
        <v>126</v>
      </c>
      <c r="B2428">
        <v>2014</v>
      </c>
      <c r="C2428">
        <v>1</v>
      </c>
      <c r="D2428">
        <f>AVERAGEIFS(monthly!C:C,monthly!E:E,A2428,monthly!F:F,B2428,monthly!H:H,C2428)</f>
        <v>0.0936666666666667</v>
      </c>
    </row>
    <row r="2429" spans="1:4">
      <c r="A2429" t="s">
        <v>126</v>
      </c>
      <c r="B2429">
        <v>2014</v>
      </c>
      <c r="C2429">
        <v>2</v>
      </c>
      <c r="D2429">
        <f>AVERAGEIFS(monthly!C:C,monthly!E:E,A2429,monthly!F:F,B2429,monthly!H:H,C2429)</f>
        <v>0.049</v>
      </c>
    </row>
    <row r="2430" spans="1:4">
      <c r="A2430" t="s">
        <v>126</v>
      </c>
      <c r="B2430">
        <v>2014</v>
      </c>
      <c r="C2430">
        <v>3</v>
      </c>
      <c r="D2430">
        <f>AVERAGEIFS(monthly!C:C,monthly!E:E,A2430,monthly!F:F,B2430,monthly!H:H,C2430)</f>
        <v>0.0646666666666667</v>
      </c>
    </row>
    <row r="2431" spans="1:4">
      <c r="A2431" t="s">
        <v>126</v>
      </c>
      <c r="B2431">
        <v>2014</v>
      </c>
      <c r="C2431">
        <v>4</v>
      </c>
      <c r="D2431">
        <f>AVERAGEIFS(monthly!C:C,monthly!E:E,A2431,monthly!F:F,B2431,monthly!H:H,C2431)</f>
        <v>-0.0246666666666667</v>
      </c>
    </row>
    <row r="2432" spans="1:4">
      <c r="A2432" t="s">
        <v>126</v>
      </c>
      <c r="B2432">
        <v>2015</v>
      </c>
      <c r="C2432">
        <v>1</v>
      </c>
      <c r="D2432">
        <f>AVERAGEIFS(monthly!C:C,monthly!E:E,A2432,monthly!F:F,B2432,monthly!H:H,C2432)</f>
        <v>0.166</v>
      </c>
    </row>
    <row r="2433" spans="1:4">
      <c r="A2433" t="s">
        <v>126</v>
      </c>
      <c r="B2433">
        <v>2015</v>
      </c>
      <c r="C2433">
        <v>2</v>
      </c>
      <c r="D2433">
        <f>AVERAGEIFS(monthly!C:C,monthly!E:E,A2433,monthly!F:F,B2433,monthly!H:H,C2433)</f>
        <v>0.0243333333333333</v>
      </c>
    </row>
    <row r="2434" spans="1:4">
      <c r="A2434" t="s">
        <v>126</v>
      </c>
      <c r="B2434">
        <v>2015</v>
      </c>
      <c r="C2434">
        <v>3</v>
      </c>
      <c r="D2434">
        <f>AVERAGEIFS(monthly!C:C,monthly!E:E,A2434,monthly!F:F,B2434,monthly!H:H,C2434)</f>
        <v>0.117333333333333</v>
      </c>
    </row>
    <row r="2435" spans="1:4">
      <c r="A2435" t="s">
        <v>126</v>
      </c>
      <c r="B2435">
        <v>2015</v>
      </c>
      <c r="C2435">
        <v>4</v>
      </c>
      <c r="D2435">
        <f>AVERAGEIFS(monthly!C:C,monthly!E:E,A2435,monthly!F:F,B2435,monthly!H:H,C2435)</f>
        <v>0.122333333333333</v>
      </c>
    </row>
    <row r="2436" spans="1:4">
      <c r="A2436" t="s">
        <v>126</v>
      </c>
      <c r="B2436">
        <v>2016</v>
      </c>
      <c r="C2436">
        <v>1</v>
      </c>
      <c r="D2436">
        <f>AVERAGEIFS(monthly!C:C,monthly!E:E,A2436,monthly!F:F,B2436,monthly!H:H,C2436)</f>
        <v>0.0226666666666667</v>
      </c>
    </row>
    <row r="2437" spans="1:4">
      <c r="A2437" t="s">
        <v>126</v>
      </c>
      <c r="B2437">
        <v>2016</v>
      </c>
      <c r="C2437">
        <v>2</v>
      </c>
      <c r="D2437">
        <f>AVERAGEIFS(monthly!C:C,monthly!E:E,A2437,monthly!F:F,B2437,monthly!H:H,C2437)</f>
        <v>0.0876666666666667</v>
      </c>
    </row>
    <row r="2438" spans="1:4">
      <c r="A2438" t="s">
        <v>126</v>
      </c>
      <c r="B2438">
        <v>2016</v>
      </c>
      <c r="C2438">
        <v>3</v>
      </c>
      <c r="D2438">
        <f>AVERAGEIFS(monthly!C:C,monthly!E:E,A2438,monthly!F:F,B2438,monthly!H:H,C2438)</f>
        <v>0.0146666666666667</v>
      </c>
    </row>
    <row r="2439" spans="1:4">
      <c r="A2439" t="s">
        <v>126</v>
      </c>
      <c r="B2439">
        <v>2016</v>
      </c>
      <c r="C2439">
        <v>4</v>
      </c>
      <c r="D2439">
        <f>AVERAGEIFS(monthly!C:C,monthly!E:E,A2439,monthly!F:F,B2439,monthly!H:H,C2439)</f>
        <v>0.0113333333333333</v>
      </c>
    </row>
    <row r="2440" spans="1:4">
      <c r="A2440" t="s">
        <v>126</v>
      </c>
      <c r="B2440">
        <v>2017</v>
      </c>
      <c r="C2440">
        <v>1</v>
      </c>
      <c r="D2440">
        <f>AVERAGEIFS(monthly!C:C,monthly!E:E,A2440,monthly!F:F,B2440,monthly!H:H,C2440)</f>
        <v>0.263666666666667</v>
      </c>
    </row>
    <row r="2441" spans="1:4">
      <c r="A2441" t="s">
        <v>126</v>
      </c>
      <c r="B2441">
        <v>2017</v>
      </c>
      <c r="C2441">
        <v>2</v>
      </c>
      <c r="D2441">
        <f>AVERAGEIFS(monthly!C:C,monthly!E:E,A2441,monthly!F:F,B2441,monthly!H:H,C2441)</f>
        <v>0.228666666666667</v>
      </c>
    </row>
    <row r="2442" spans="1:4">
      <c r="A2442" t="s">
        <v>126</v>
      </c>
      <c r="B2442">
        <v>2017</v>
      </c>
      <c r="C2442">
        <v>3</v>
      </c>
      <c r="D2442">
        <f>AVERAGEIFS(monthly!C:C,monthly!E:E,A2442,monthly!F:F,B2442,monthly!H:H,C2442)</f>
        <v>0.184</v>
      </c>
    </row>
    <row r="2443" spans="1:4">
      <c r="A2443" t="s">
        <v>126</v>
      </c>
      <c r="B2443">
        <v>2017</v>
      </c>
      <c r="C2443">
        <v>4</v>
      </c>
      <c r="D2443">
        <f>AVERAGEIFS(monthly!C:C,monthly!E:E,A2443,monthly!F:F,B2443,monthly!H:H,C2443)</f>
        <v>0.288666666666667</v>
      </c>
    </row>
    <row r="2444" spans="1:4">
      <c r="A2444" t="s">
        <v>126</v>
      </c>
      <c r="B2444">
        <v>2018</v>
      </c>
      <c r="C2444">
        <v>1</v>
      </c>
      <c r="D2444">
        <f>AVERAGEIFS(monthly!C:C,monthly!E:E,A2444,monthly!F:F,B2444,monthly!H:H,C2444)</f>
        <v>0.262333333333333</v>
      </c>
    </row>
    <row r="2445" spans="1:4">
      <c r="A2445" t="s">
        <v>126</v>
      </c>
      <c r="B2445">
        <v>2018</v>
      </c>
      <c r="C2445">
        <v>2</v>
      </c>
      <c r="D2445">
        <f>AVERAGEIFS(monthly!C:C,monthly!E:E,A2445,monthly!F:F,B2445,monthly!H:H,C2445)</f>
        <v>0.237</v>
      </c>
    </row>
    <row r="2446" spans="1:4">
      <c r="A2446" t="s">
        <v>126</v>
      </c>
      <c r="B2446">
        <v>2018</v>
      </c>
      <c r="C2446">
        <v>3</v>
      </c>
      <c r="D2446">
        <f>AVERAGEIFS(monthly!C:C,monthly!E:E,A2446,monthly!F:F,B2446,monthly!H:H,C2446)</f>
        <v>0.212666666666667</v>
      </c>
    </row>
    <row r="2447" spans="1:4">
      <c r="A2447" t="s">
        <v>126</v>
      </c>
      <c r="B2447">
        <v>2018</v>
      </c>
      <c r="C2447">
        <v>4</v>
      </c>
      <c r="D2447">
        <f>AVERAGEIFS(monthly!C:C,monthly!E:E,A2447,monthly!F:F,B2447,monthly!H:H,C2447)</f>
        <v>0.264333333333333</v>
      </c>
    </row>
    <row r="2448" spans="1:4">
      <c r="A2448" t="s">
        <v>126</v>
      </c>
      <c r="B2448">
        <v>2019</v>
      </c>
      <c r="C2448">
        <v>1</v>
      </c>
      <c r="D2448">
        <f>AVERAGEIFS(monthly!C:C,monthly!E:E,A2448,monthly!F:F,B2448,monthly!H:H,C2448)</f>
        <v>0.223666666666667</v>
      </c>
    </row>
    <row r="2449" spans="1:4">
      <c r="A2449" t="s">
        <v>126</v>
      </c>
      <c r="B2449">
        <v>2019</v>
      </c>
      <c r="C2449">
        <v>2</v>
      </c>
      <c r="D2449">
        <f>AVERAGEIFS(monthly!C:C,monthly!E:E,A2449,monthly!F:F,B2449,monthly!H:H,C2449)</f>
        <v>0.192</v>
      </c>
    </row>
    <row r="2450" spans="1:4">
      <c r="A2450" t="s">
        <v>126</v>
      </c>
      <c r="B2450">
        <v>2019</v>
      </c>
      <c r="C2450">
        <v>3</v>
      </c>
      <c r="D2450">
        <f>AVERAGEIFS(monthly!C:C,monthly!E:E,A2450,monthly!F:F,B2450,monthly!H:H,C2450)</f>
        <v>0.112333333333333</v>
      </c>
    </row>
    <row r="2451" spans="1:4">
      <c r="A2451" t="s">
        <v>126</v>
      </c>
      <c r="B2451">
        <v>2019</v>
      </c>
      <c r="C2451">
        <v>4</v>
      </c>
      <c r="D2451">
        <f>AVERAGEIFS(monthly!C:C,monthly!E:E,A2451,monthly!F:F,B2451,monthly!H:H,C2451)</f>
        <v>0.189666666666667</v>
      </c>
    </row>
    <row r="2452" spans="1:4">
      <c r="A2452" t="s">
        <v>126</v>
      </c>
      <c r="B2452">
        <v>2020</v>
      </c>
      <c r="C2452">
        <v>1</v>
      </c>
      <c r="D2452">
        <f>AVERAGEIFS(monthly!C:C,monthly!E:E,A2452,monthly!F:F,B2452,monthly!H:H,C2452)</f>
        <v>0.233</v>
      </c>
    </row>
    <row r="2453" spans="1:4">
      <c r="A2453" t="s">
        <v>126</v>
      </c>
      <c r="B2453">
        <v>2020</v>
      </c>
      <c r="C2453">
        <v>2</v>
      </c>
      <c r="D2453">
        <f>AVERAGEIFS(monthly!C:C,monthly!E:E,A2453,monthly!F:F,B2453,monthly!H:H,C2453)</f>
        <v>0.242</v>
      </c>
    </row>
    <row r="2454" spans="1:4">
      <c r="A2454" t="s">
        <v>126</v>
      </c>
      <c r="B2454">
        <v>2020</v>
      </c>
      <c r="C2454">
        <v>3</v>
      </c>
      <c r="D2454">
        <f>AVERAGEIFS(monthly!C:C,monthly!E:E,A2454,monthly!F:F,B2454,monthly!H:H,C2454)</f>
        <v>0.164</v>
      </c>
    </row>
    <row r="2455" spans="1:4">
      <c r="A2455" t="s">
        <v>126</v>
      </c>
      <c r="B2455">
        <v>2020</v>
      </c>
      <c r="C2455">
        <v>4</v>
      </c>
      <c r="D2455">
        <f>AVERAGEIFS(monthly!C:C,monthly!E:E,A2455,monthly!F:F,B2455,monthly!H:H,C2455)</f>
        <v>0.316</v>
      </c>
    </row>
    <row r="2456" spans="1:4">
      <c r="A2456" t="s">
        <v>126</v>
      </c>
      <c r="B2456">
        <v>2021</v>
      </c>
      <c r="C2456">
        <v>1</v>
      </c>
      <c r="D2456">
        <f>AVERAGEIFS(monthly!C:C,monthly!E:E,A2456,monthly!F:F,B2456,monthly!H:H,C2456)</f>
        <v>0.285333333333333</v>
      </c>
    </row>
    <row r="2457" spans="1:4">
      <c r="A2457" t="s">
        <v>126</v>
      </c>
      <c r="B2457">
        <v>2021</v>
      </c>
      <c r="C2457">
        <v>2</v>
      </c>
      <c r="D2457">
        <f>AVERAGEIFS(monthly!C:C,monthly!E:E,A2457,monthly!F:F,B2457,monthly!H:H,C2457)</f>
        <v>0.261</v>
      </c>
    </row>
    <row r="2458" spans="1:4">
      <c r="A2458" t="s">
        <v>126</v>
      </c>
      <c r="B2458">
        <v>2021</v>
      </c>
      <c r="C2458">
        <v>3</v>
      </c>
      <c r="D2458">
        <f>AVERAGEIFS(monthly!C:C,monthly!E:E,A2458,monthly!F:F,B2458,monthly!H:H,C2458)</f>
        <v>0.238</v>
      </c>
    </row>
    <row r="2459" spans="1:4">
      <c r="A2459" t="s">
        <v>126</v>
      </c>
      <c r="B2459">
        <v>2021</v>
      </c>
      <c r="C2459">
        <v>4</v>
      </c>
      <c r="D2459">
        <f>AVERAGEIFS(monthly!C:C,monthly!E:E,A2459,monthly!F:F,B2459,monthly!H:H,C2459)</f>
        <v>0.301666666666667</v>
      </c>
    </row>
    <row r="2460" spans="1:4">
      <c r="A2460" t="s">
        <v>126</v>
      </c>
      <c r="B2460">
        <v>2022</v>
      </c>
      <c r="C2460">
        <v>1</v>
      </c>
      <c r="D2460">
        <f>AVERAGEIFS(monthly!C:C,monthly!E:E,A2460,monthly!F:F,B2460,monthly!H:H,C2460)</f>
        <v>0.299</v>
      </c>
    </row>
    <row r="2461" spans="1:4">
      <c r="A2461" t="s">
        <v>126</v>
      </c>
      <c r="B2461">
        <v>2022</v>
      </c>
      <c r="C2461">
        <v>2</v>
      </c>
      <c r="D2461">
        <f>AVERAGEIFS(monthly!C:C,monthly!E:E,A2461,monthly!F:F,B2461,monthly!H:H,C2461)</f>
        <v>0.315666666666667</v>
      </c>
    </row>
    <row r="2462" spans="1:4">
      <c r="A2462" t="s">
        <v>128</v>
      </c>
      <c r="B2462">
        <v>2012</v>
      </c>
      <c r="C2462">
        <v>2</v>
      </c>
      <c r="D2462">
        <f>AVERAGEIFS(monthly!C:C,monthly!E:E,A2462,monthly!F:F,B2462,monthly!H:H,C2462)</f>
        <v>0</v>
      </c>
    </row>
    <row r="2463" spans="1:4">
      <c r="A2463" t="s">
        <v>128</v>
      </c>
      <c r="B2463">
        <v>2012</v>
      </c>
      <c r="C2463">
        <v>3</v>
      </c>
      <c r="D2463">
        <f>AVERAGEIFS(monthly!C:C,monthly!E:E,A2463,monthly!F:F,B2463,monthly!H:H,C2463)</f>
        <v>0.614333333333333</v>
      </c>
    </row>
    <row r="2464" spans="1:4">
      <c r="A2464" t="s">
        <v>128</v>
      </c>
      <c r="B2464">
        <v>2012</v>
      </c>
      <c r="C2464">
        <v>4</v>
      </c>
      <c r="D2464">
        <f>AVERAGEIFS(monthly!C:C,monthly!E:E,A2464,monthly!F:F,B2464,monthly!H:H,C2464)</f>
        <v>1.86433333333333</v>
      </c>
    </row>
    <row r="2465" spans="1:4">
      <c r="A2465" t="s">
        <v>128</v>
      </c>
      <c r="B2465">
        <v>2013</v>
      </c>
      <c r="C2465">
        <v>1</v>
      </c>
      <c r="D2465">
        <f>AVERAGEIFS(monthly!C:C,monthly!E:E,A2465,monthly!F:F,B2465,monthly!H:H,C2465)</f>
        <v>2.20166666666667</v>
      </c>
    </row>
    <row r="2466" spans="1:4">
      <c r="A2466" t="s">
        <v>128</v>
      </c>
      <c r="B2466">
        <v>2013</v>
      </c>
      <c r="C2466">
        <v>2</v>
      </c>
      <c r="D2466">
        <f>AVERAGEIFS(monthly!C:C,monthly!E:E,A2466,monthly!F:F,B2466,monthly!H:H,C2466)</f>
        <v>0.249</v>
      </c>
    </row>
    <row r="2467" spans="1:4">
      <c r="A2467" t="s">
        <v>128</v>
      </c>
      <c r="B2467">
        <v>2013</v>
      </c>
      <c r="C2467">
        <v>3</v>
      </c>
      <c r="D2467">
        <f>AVERAGEIFS(monthly!C:C,monthly!E:E,A2467,monthly!F:F,B2467,monthly!H:H,C2467)</f>
        <v>0.479333333333333</v>
      </c>
    </row>
    <row r="2468" spans="1:4">
      <c r="A2468" t="s">
        <v>128</v>
      </c>
      <c r="B2468">
        <v>2013</v>
      </c>
      <c r="C2468">
        <v>4</v>
      </c>
      <c r="D2468">
        <f>AVERAGEIFS(monthly!C:C,monthly!E:E,A2468,monthly!F:F,B2468,monthly!H:H,C2468)</f>
        <v>1.93766666666667</v>
      </c>
    </row>
    <row r="2469" spans="1:4">
      <c r="A2469" t="s">
        <v>128</v>
      </c>
      <c r="B2469">
        <v>2014</v>
      </c>
      <c r="C2469">
        <v>1</v>
      </c>
      <c r="D2469">
        <f>AVERAGEIFS(monthly!C:C,monthly!E:E,A2469,monthly!F:F,B2469,monthly!H:H,C2469)</f>
        <v>1.99866666666667</v>
      </c>
    </row>
    <row r="2470" spans="1:4">
      <c r="A2470" t="s">
        <v>128</v>
      </c>
      <c r="B2470">
        <v>2014</v>
      </c>
      <c r="C2470">
        <v>2</v>
      </c>
      <c r="D2470">
        <f>AVERAGEIFS(monthly!C:C,monthly!E:E,A2470,monthly!F:F,B2470,monthly!H:H,C2470)</f>
        <v>0.00666666666666667</v>
      </c>
    </row>
    <row r="2471" spans="1:4">
      <c r="A2471" t="s">
        <v>128</v>
      </c>
      <c r="B2471">
        <v>2014</v>
      </c>
      <c r="C2471">
        <v>3</v>
      </c>
      <c r="D2471">
        <f>AVERAGEIFS(monthly!C:C,monthly!E:E,A2471,monthly!F:F,B2471,monthly!H:H,C2471)</f>
        <v>0.678333333333333</v>
      </c>
    </row>
    <row r="2472" spans="1:4">
      <c r="A2472" t="s">
        <v>128</v>
      </c>
      <c r="B2472">
        <v>2014</v>
      </c>
      <c r="C2472">
        <v>4</v>
      </c>
      <c r="D2472">
        <f>AVERAGEIFS(monthly!C:C,monthly!E:E,A2472,monthly!F:F,B2472,monthly!H:H,C2472)</f>
        <v>1.98066666666667</v>
      </c>
    </row>
    <row r="2473" spans="1:4">
      <c r="A2473" t="s">
        <v>128</v>
      </c>
      <c r="B2473">
        <v>2015</v>
      </c>
      <c r="C2473">
        <v>1</v>
      </c>
      <c r="D2473">
        <f>AVERAGEIFS(monthly!C:C,monthly!E:E,A2473,monthly!F:F,B2473,monthly!H:H,C2473)</f>
        <v>2.22633333333333</v>
      </c>
    </row>
    <row r="2474" spans="1:4">
      <c r="A2474" t="s">
        <v>128</v>
      </c>
      <c r="B2474">
        <v>2015</v>
      </c>
      <c r="C2474">
        <v>2</v>
      </c>
      <c r="D2474">
        <f>AVERAGEIFS(monthly!C:C,monthly!E:E,A2474,monthly!F:F,B2474,monthly!H:H,C2474)</f>
        <v>0</v>
      </c>
    </row>
    <row r="2475" spans="1:4">
      <c r="A2475" t="s">
        <v>128</v>
      </c>
      <c r="B2475">
        <v>2015</v>
      </c>
      <c r="C2475">
        <v>3</v>
      </c>
      <c r="D2475">
        <f>AVERAGEIFS(monthly!C:C,monthly!E:E,A2475,monthly!F:F,B2475,monthly!H:H,C2475)</f>
        <v>0.510333333333333</v>
      </c>
    </row>
    <row r="2476" spans="1:4">
      <c r="A2476" t="s">
        <v>128</v>
      </c>
      <c r="B2476">
        <v>2015</v>
      </c>
      <c r="C2476">
        <v>4</v>
      </c>
      <c r="D2476">
        <f>AVERAGEIFS(monthly!C:C,monthly!E:E,A2476,monthly!F:F,B2476,monthly!H:H,C2476)</f>
        <v>1.88033333333333</v>
      </c>
    </row>
    <row r="2477" spans="1:4">
      <c r="A2477" t="s">
        <v>128</v>
      </c>
      <c r="B2477">
        <v>2016</v>
      </c>
      <c r="C2477">
        <v>1</v>
      </c>
      <c r="D2477">
        <f>AVERAGEIFS(monthly!C:C,monthly!E:E,A2477,monthly!F:F,B2477,monthly!H:H,C2477)</f>
        <v>1.90733333333333</v>
      </c>
    </row>
    <row r="2478" spans="1:4">
      <c r="A2478" t="s">
        <v>128</v>
      </c>
      <c r="B2478">
        <v>2016</v>
      </c>
      <c r="C2478">
        <v>2</v>
      </c>
      <c r="D2478">
        <f>AVERAGEIFS(monthly!C:C,monthly!E:E,A2478,monthly!F:F,B2478,monthly!H:H,C2478)</f>
        <v>0.0163333333333333</v>
      </c>
    </row>
    <row r="2479" spans="1:4">
      <c r="A2479" t="s">
        <v>128</v>
      </c>
      <c r="B2479">
        <v>2016</v>
      </c>
      <c r="C2479">
        <v>3</v>
      </c>
      <c r="D2479">
        <f>AVERAGEIFS(monthly!C:C,monthly!E:E,A2479,monthly!F:F,B2479,monthly!H:H,C2479)</f>
        <v>0.572333333333333</v>
      </c>
    </row>
    <row r="2480" spans="1:4">
      <c r="A2480" t="s">
        <v>128</v>
      </c>
      <c r="B2480">
        <v>2016</v>
      </c>
      <c r="C2480">
        <v>4</v>
      </c>
      <c r="D2480">
        <f>AVERAGEIFS(monthly!C:C,monthly!E:E,A2480,monthly!F:F,B2480,monthly!H:H,C2480)</f>
        <v>1.87633333333333</v>
      </c>
    </row>
    <row r="2481" spans="1:4">
      <c r="A2481" t="s">
        <v>128</v>
      </c>
      <c r="B2481">
        <v>2017</v>
      </c>
      <c r="C2481">
        <v>1</v>
      </c>
      <c r="D2481">
        <f>AVERAGEIFS(monthly!C:C,monthly!E:E,A2481,monthly!F:F,B2481,monthly!H:H,C2481)</f>
        <v>1.85333333333333</v>
      </c>
    </row>
    <row r="2482" spans="1:4">
      <c r="A2482" t="s">
        <v>128</v>
      </c>
      <c r="B2482">
        <v>2017</v>
      </c>
      <c r="C2482">
        <v>2</v>
      </c>
      <c r="D2482">
        <f>AVERAGEIFS(monthly!C:C,monthly!E:E,A2482,monthly!F:F,B2482,monthly!H:H,C2482)</f>
        <v>0.208333333333333</v>
      </c>
    </row>
    <row r="2483" spans="1:4">
      <c r="A2483" t="s">
        <v>128</v>
      </c>
      <c r="B2483">
        <v>2017</v>
      </c>
      <c r="C2483">
        <v>3</v>
      </c>
      <c r="D2483">
        <f>AVERAGEIFS(monthly!C:C,monthly!E:E,A2483,monthly!F:F,B2483,monthly!H:H,C2483)</f>
        <v>0.600666666666667</v>
      </c>
    </row>
    <row r="2484" spans="1:4">
      <c r="A2484" t="s">
        <v>128</v>
      </c>
      <c r="B2484">
        <v>2017</v>
      </c>
      <c r="C2484">
        <v>4</v>
      </c>
      <c r="D2484">
        <f>AVERAGEIFS(monthly!C:C,monthly!E:E,A2484,monthly!F:F,B2484,monthly!H:H,C2484)</f>
        <v>1.90733333333333</v>
      </c>
    </row>
    <row r="2485" spans="1:4">
      <c r="A2485" t="s">
        <v>128</v>
      </c>
      <c r="B2485">
        <v>2018</v>
      </c>
      <c r="C2485">
        <v>1</v>
      </c>
      <c r="D2485">
        <f>AVERAGEIFS(monthly!C:C,monthly!E:E,A2485,monthly!F:F,B2485,monthly!H:H,C2485)</f>
        <v>2.019</v>
      </c>
    </row>
    <row r="2486" spans="1:4">
      <c r="A2486" t="s">
        <v>128</v>
      </c>
      <c r="B2486">
        <v>2018</v>
      </c>
      <c r="C2486">
        <v>2</v>
      </c>
      <c r="D2486">
        <f>AVERAGEIFS(monthly!C:C,monthly!E:E,A2486,monthly!F:F,B2486,monthly!H:H,C2486)</f>
        <v>0</v>
      </c>
    </row>
    <row r="2487" spans="1:4">
      <c r="A2487" t="s">
        <v>128</v>
      </c>
      <c r="B2487">
        <v>2018</v>
      </c>
      <c r="C2487">
        <v>3</v>
      </c>
      <c r="D2487">
        <f>AVERAGEIFS(monthly!C:C,monthly!E:E,A2487,monthly!F:F,B2487,monthly!H:H,C2487)</f>
        <v>0.363333333333333</v>
      </c>
    </row>
    <row r="2488" spans="1:4">
      <c r="A2488" t="s">
        <v>128</v>
      </c>
      <c r="B2488">
        <v>2018</v>
      </c>
      <c r="C2488">
        <v>4</v>
      </c>
      <c r="D2488">
        <f>AVERAGEIFS(monthly!C:C,monthly!E:E,A2488,monthly!F:F,B2488,monthly!H:H,C2488)</f>
        <v>1.866</v>
      </c>
    </row>
    <row r="2489" spans="1:4">
      <c r="A2489" t="s">
        <v>128</v>
      </c>
      <c r="B2489">
        <v>2019</v>
      </c>
      <c r="C2489">
        <v>1</v>
      </c>
      <c r="D2489">
        <f>AVERAGEIFS(monthly!C:C,monthly!E:E,A2489,monthly!F:F,B2489,monthly!H:H,C2489)</f>
        <v>1.91333333333333</v>
      </c>
    </row>
    <row r="2490" spans="1:4">
      <c r="A2490" t="s">
        <v>128</v>
      </c>
      <c r="B2490">
        <v>2019</v>
      </c>
      <c r="C2490">
        <v>2</v>
      </c>
      <c r="D2490">
        <f>AVERAGEIFS(monthly!C:C,monthly!E:E,A2490,monthly!F:F,B2490,monthly!H:H,C2490)</f>
        <v>0.204333333333333</v>
      </c>
    </row>
    <row r="2491" spans="1:4">
      <c r="A2491" t="s">
        <v>128</v>
      </c>
      <c r="B2491">
        <v>2019</v>
      </c>
      <c r="C2491">
        <v>3</v>
      </c>
      <c r="D2491">
        <f>AVERAGEIFS(monthly!C:C,monthly!E:E,A2491,monthly!F:F,B2491,monthly!H:H,C2491)</f>
        <v>0.543666666666667</v>
      </c>
    </row>
    <row r="2492" spans="1:4">
      <c r="A2492" t="s">
        <v>128</v>
      </c>
      <c r="B2492">
        <v>2019</v>
      </c>
      <c r="C2492">
        <v>4</v>
      </c>
      <c r="D2492">
        <f>AVERAGEIFS(monthly!C:C,monthly!E:E,A2492,monthly!F:F,B2492,monthly!H:H,C2492)</f>
        <v>1.73566666666667</v>
      </c>
    </row>
    <row r="2493" spans="1:4">
      <c r="A2493" t="s">
        <v>128</v>
      </c>
      <c r="B2493">
        <v>2020</v>
      </c>
      <c r="C2493">
        <v>1</v>
      </c>
      <c r="D2493">
        <f>AVERAGEIFS(monthly!C:C,monthly!E:E,A2493,monthly!F:F,B2493,monthly!H:H,C2493)</f>
        <v>1.72333333333333</v>
      </c>
    </row>
    <row r="2494" spans="1:4">
      <c r="A2494" t="s">
        <v>128</v>
      </c>
      <c r="B2494">
        <v>2020</v>
      </c>
      <c r="C2494">
        <v>2</v>
      </c>
      <c r="D2494">
        <f>AVERAGEIFS(monthly!C:C,monthly!E:E,A2494,monthly!F:F,B2494,monthly!H:H,C2494)</f>
        <v>0.0156666666666667</v>
      </c>
    </row>
    <row r="2495" spans="1:4">
      <c r="A2495" t="s">
        <v>128</v>
      </c>
      <c r="B2495">
        <v>2020</v>
      </c>
      <c r="C2495">
        <v>3</v>
      </c>
      <c r="D2495">
        <f>AVERAGEIFS(monthly!C:C,monthly!E:E,A2495,monthly!F:F,B2495,monthly!H:H,C2495)</f>
        <v>0.584</v>
      </c>
    </row>
    <row r="2496" spans="1:4">
      <c r="A2496" t="s">
        <v>128</v>
      </c>
      <c r="B2496">
        <v>2020</v>
      </c>
      <c r="C2496">
        <v>4</v>
      </c>
      <c r="D2496">
        <f>AVERAGEIFS(monthly!C:C,monthly!E:E,A2496,monthly!F:F,B2496,monthly!H:H,C2496)</f>
        <v>1.80566666666667</v>
      </c>
    </row>
    <row r="2497" spans="1:4">
      <c r="A2497" t="s">
        <v>128</v>
      </c>
      <c r="B2497">
        <v>2021</v>
      </c>
      <c r="C2497">
        <v>1</v>
      </c>
      <c r="D2497">
        <f>AVERAGEIFS(monthly!C:C,monthly!E:E,A2497,monthly!F:F,B2497,monthly!H:H,C2497)</f>
        <v>2.201</v>
      </c>
    </row>
    <row r="2498" spans="1:4">
      <c r="A2498" t="s">
        <v>128</v>
      </c>
      <c r="B2498">
        <v>2021</v>
      </c>
      <c r="C2498">
        <v>2</v>
      </c>
      <c r="D2498">
        <f>AVERAGEIFS(monthly!C:C,monthly!E:E,A2498,monthly!F:F,B2498,monthly!H:H,C2498)</f>
        <v>0.0233333333333333</v>
      </c>
    </row>
    <row r="2499" spans="1:4">
      <c r="A2499" t="s">
        <v>128</v>
      </c>
      <c r="B2499">
        <v>2021</v>
      </c>
      <c r="C2499">
        <v>3</v>
      </c>
      <c r="D2499">
        <f>AVERAGEIFS(monthly!C:C,monthly!E:E,A2499,monthly!F:F,B2499,monthly!H:H,C2499)</f>
        <v>0.207666666666667</v>
      </c>
    </row>
    <row r="2500" spans="1:4">
      <c r="A2500" t="s">
        <v>128</v>
      </c>
      <c r="B2500">
        <v>2021</v>
      </c>
      <c r="C2500">
        <v>4</v>
      </c>
      <c r="D2500">
        <f>AVERAGEIFS(monthly!C:C,monthly!E:E,A2500,monthly!F:F,B2500,monthly!H:H,C2500)</f>
        <v>1.737</v>
      </c>
    </row>
    <row r="2501" spans="1:4">
      <c r="A2501" t="s">
        <v>128</v>
      </c>
      <c r="B2501">
        <v>2022</v>
      </c>
      <c r="C2501">
        <v>1</v>
      </c>
      <c r="D2501">
        <f>AVERAGEIFS(monthly!C:C,monthly!E:E,A2501,monthly!F:F,B2501,monthly!H:H,C2501)</f>
        <v>1.991</v>
      </c>
    </row>
    <row r="2502" spans="1:4">
      <c r="A2502" t="s">
        <v>128</v>
      </c>
      <c r="B2502">
        <v>2022</v>
      </c>
      <c r="C2502">
        <v>2</v>
      </c>
      <c r="D2502">
        <f>AVERAGEIFS(monthly!C:C,monthly!E:E,A2502,monthly!F:F,B2502,monthly!H:H,C2502)</f>
        <v>0.019</v>
      </c>
    </row>
    <row r="2503" spans="1:4">
      <c r="A2503" t="s">
        <v>130</v>
      </c>
      <c r="B2503">
        <v>2012</v>
      </c>
      <c r="C2503">
        <v>2</v>
      </c>
      <c r="D2503">
        <f>AVERAGEIFS(monthly!C:C,monthly!E:E,A2503,monthly!F:F,B2503,monthly!H:H,C2503)</f>
        <v>2.96066666666667</v>
      </c>
    </row>
    <row r="2504" spans="1:4">
      <c r="A2504" t="s">
        <v>130</v>
      </c>
      <c r="B2504">
        <v>2012</v>
      </c>
      <c r="C2504">
        <v>3</v>
      </c>
      <c r="D2504">
        <f>AVERAGEIFS(monthly!C:C,monthly!E:E,A2504,monthly!F:F,B2504,monthly!H:H,C2504)</f>
        <v>2.61066666666667</v>
      </c>
    </row>
    <row r="2505" spans="1:4">
      <c r="A2505" t="s">
        <v>130</v>
      </c>
      <c r="B2505">
        <v>2012</v>
      </c>
      <c r="C2505">
        <v>4</v>
      </c>
      <c r="D2505">
        <f>AVERAGEIFS(monthly!C:C,monthly!E:E,A2505,monthly!F:F,B2505,monthly!H:H,C2505)</f>
        <v>2.88166666666667</v>
      </c>
    </row>
    <row r="2506" spans="1:4">
      <c r="A2506" t="s">
        <v>130</v>
      </c>
      <c r="B2506">
        <v>2013</v>
      </c>
      <c r="C2506">
        <v>1</v>
      </c>
      <c r="D2506">
        <f>AVERAGEIFS(monthly!C:C,monthly!E:E,A2506,monthly!F:F,B2506,monthly!H:H,C2506)</f>
        <v>2.786</v>
      </c>
    </row>
    <row r="2507" spans="1:4">
      <c r="A2507" t="s">
        <v>130</v>
      </c>
      <c r="B2507">
        <v>2013</v>
      </c>
      <c r="C2507">
        <v>2</v>
      </c>
      <c r="D2507">
        <f>AVERAGEIFS(monthly!C:C,monthly!E:E,A2507,monthly!F:F,B2507,monthly!H:H,C2507)</f>
        <v>3.58966666666667</v>
      </c>
    </row>
    <row r="2508" spans="1:4">
      <c r="A2508" t="s">
        <v>130</v>
      </c>
      <c r="B2508">
        <v>2013</v>
      </c>
      <c r="C2508">
        <v>3</v>
      </c>
      <c r="D2508">
        <f>AVERAGEIFS(monthly!C:C,monthly!E:E,A2508,monthly!F:F,B2508,monthly!H:H,C2508)</f>
        <v>3.29</v>
      </c>
    </row>
    <row r="2509" spans="1:4">
      <c r="A2509" t="s">
        <v>130</v>
      </c>
      <c r="B2509">
        <v>2013</v>
      </c>
      <c r="C2509">
        <v>4</v>
      </c>
      <c r="D2509">
        <f>AVERAGEIFS(monthly!C:C,monthly!E:E,A2509,monthly!F:F,B2509,monthly!H:H,C2509)</f>
        <v>3.901</v>
      </c>
    </row>
    <row r="2510" spans="1:4">
      <c r="A2510" t="s">
        <v>130</v>
      </c>
      <c r="B2510">
        <v>2014</v>
      </c>
      <c r="C2510">
        <v>1</v>
      </c>
      <c r="D2510">
        <f>AVERAGEIFS(monthly!C:C,monthly!E:E,A2510,monthly!F:F,B2510,monthly!H:H,C2510)</f>
        <v>3.522</v>
      </c>
    </row>
    <row r="2511" spans="1:4">
      <c r="A2511" t="s">
        <v>130</v>
      </c>
      <c r="B2511">
        <v>2014</v>
      </c>
      <c r="C2511">
        <v>2</v>
      </c>
      <c r="D2511">
        <f>AVERAGEIFS(monthly!C:C,monthly!E:E,A2511,monthly!F:F,B2511,monthly!H:H,C2511)</f>
        <v>2.76166666666667</v>
      </c>
    </row>
    <row r="2512" spans="1:4">
      <c r="A2512" t="s">
        <v>130</v>
      </c>
      <c r="B2512">
        <v>2014</v>
      </c>
      <c r="C2512">
        <v>3</v>
      </c>
      <c r="D2512">
        <f>AVERAGEIFS(monthly!C:C,monthly!E:E,A2512,monthly!F:F,B2512,monthly!H:H,C2512)</f>
        <v>3.2</v>
      </c>
    </row>
    <row r="2513" spans="1:4">
      <c r="A2513" t="s">
        <v>130</v>
      </c>
      <c r="B2513">
        <v>2014</v>
      </c>
      <c r="C2513">
        <v>4</v>
      </c>
      <c r="D2513">
        <f>AVERAGEIFS(monthly!C:C,monthly!E:E,A2513,monthly!F:F,B2513,monthly!H:H,C2513)</f>
        <v>3.592</v>
      </c>
    </row>
    <row r="2514" spans="1:4">
      <c r="A2514" t="s">
        <v>130</v>
      </c>
      <c r="B2514">
        <v>2015</v>
      </c>
      <c r="C2514">
        <v>1</v>
      </c>
      <c r="D2514">
        <f>AVERAGEIFS(monthly!C:C,monthly!E:E,A2514,monthly!F:F,B2514,monthly!H:H,C2514)</f>
        <v>3.597</v>
      </c>
    </row>
    <row r="2515" spans="1:4">
      <c r="A2515" t="s">
        <v>130</v>
      </c>
      <c r="B2515">
        <v>2015</v>
      </c>
      <c r="C2515">
        <v>2</v>
      </c>
      <c r="D2515">
        <f>AVERAGEIFS(monthly!C:C,monthly!E:E,A2515,monthly!F:F,B2515,monthly!H:H,C2515)</f>
        <v>2.707</v>
      </c>
    </row>
    <row r="2516" spans="1:4">
      <c r="A2516" t="s">
        <v>130</v>
      </c>
      <c r="B2516">
        <v>2015</v>
      </c>
      <c r="C2516">
        <v>3</v>
      </c>
      <c r="D2516">
        <f>AVERAGEIFS(monthly!C:C,monthly!E:E,A2516,monthly!F:F,B2516,monthly!H:H,C2516)</f>
        <v>3.04966666666667</v>
      </c>
    </row>
    <row r="2517" spans="1:4">
      <c r="A2517" t="s">
        <v>130</v>
      </c>
      <c r="B2517">
        <v>2015</v>
      </c>
      <c r="C2517">
        <v>4</v>
      </c>
      <c r="D2517">
        <f>AVERAGEIFS(monthly!C:C,monthly!E:E,A2517,monthly!F:F,B2517,monthly!H:H,C2517)</f>
        <v>3.59366666666667</v>
      </c>
    </row>
    <row r="2518" spans="1:4">
      <c r="A2518" t="s">
        <v>130</v>
      </c>
      <c r="B2518">
        <v>2016</v>
      </c>
      <c r="C2518">
        <v>1</v>
      </c>
      <c r="D2518">
        <f>AVERAGEIFS(monthly!C:C,monthly!E:E,A2518,monthly!F:F,B2518,monthly!H:H,C2518)</f>
        <v>3.55533333333333</v>
      </c>
    </row>
    <row r="2519" spans="1:4">
      <c r="A2519" t="s">
        <v>130</v>
      </c>
      <c r="B2519">
        <v>2016</v>
      </c>
      <c r="C2519">
        <v>2</v>
      </c>
      <c r="D2519">
        <f>AVERAGEIFS(monthly!C:C,monthly!E:E,A2519,monthly!F:F,B2519,monthly!H:H,C2519)</f>
        <v>3.722</v>
      </c>
    </row>
    <row r="2520" spans="1:4">
      <c r="A2520" t="s">
        <v>130</v>
      </c>
      <c r="B2520">
        <v>2016</v>
      </c>
      <c r="C2520">
        <v>3</v>
      </c>
      <c r="D2520">
        <f>AVERAGEIFS(monthly!C:C,monthly!E:E,A2520,monthly!F:F,B2520,monthly!H:H,C2520)</f>
        <v>3.53833333333333</v>
      </c>
    </row>
    <row r="2521" spans="1:4">
      <c r="A2521" t="s">
        <v>130</v>
      </c>
      <c r="B2521">
        <v>2016</v>
      </c>
      <c r="C2521">
        <v>4</v>
      </c>
      <c r="D2521">
        <f>AVERAGEIFS(monthly!C:C,monthly!E:E,A2521,monthly!F:F,B2521,monthly!H:H,C2521)</f>
        <v>4.14166666666667</v>
      </c>
    </row>
    <row r="2522" spans="1:4">
      <c r="A2522" t="s">
        <v>130</v>
      </c>
      <c r="B2522">
        <v>2017</v>
      </c>
      <c r="C2522">
        <v>1</v>
      </c>
      <c r="D2522">
        <f>AVERAGEIFS(monthly!C:C,monthly!E:E,A2522,monthly!F:F,B2522,monthly!H:H,C2522)</f>
        <v>4.172</v>
      </c>
    </row>
    <row r="2523" spans="1:4">
      <c r="A2523" t="s">
        <v>130</v>
      </c>
      <c r="B2523">
        <v>2017</v>
      </c>
      <c r="C2523">
        <v>2</v>
      </c>
      <c r="D2523">
        <f>AVERAGEIFS(monthly!C:C,monthly!E:E,A2523,monthly!F:F,B2523,monthly!H:H,C2523)</f>
        <v>4.83666666666667</v>
      </c>
    </row>
    <row r="2524" spans="1:4">
      <c r="A2524" t="s">
        <v>130</v>
      </c>
      <c r="B2524">
        <v>2017</v>
      </c>
      <c r="C2524">
        <v>3</v>
      </c>
      <c r="D2524">
        <f>AVERAGEIFS(monthly!C:C,monthly!E:E,A2524,monthly!F:F,B2524,monthly!H:H,C2524)</f>
        <v>4.31166666666667</v>
      </c>
    </row>
    <row r="2525" spans="1:4">
      <c r="A2525" t="s">
        <v>130</v>
      </c>
      <c r="B2525">
        <v>2017</v>
      </c>
      <c r="C2525">
        <v>4</v>
      </c>
      <c r="D2525">
        <f>AVERAGEIFS(monthly!C:C,monthly!E:E,A2525,monthly!F:F,B2525,monthly!H:H,C2525)</f>
        <v>4.99766666666667</v>
      </c>
    </row>
    <row r="2526" spans="1:4">
      <c r="A2526" t="s">
        <v>130</v>
      </c>
      <c r="B2526">
        <v>2018</v>
      </c>
      <c r="C2526">
        <v>1</v>
      </c>
      <c r="D2526">
        <f>AVERAGEIFS(monthly!C:C,monthly!E:E,A2526,monthly!F:F,B2526,monthly!H:H,C2526)</f>
        <v>4.66266666666667</v>
      </c>
    </row>
    <row r="2527" spans="1:4">
      <c r="A2527" t="s">
        <v>130</v>
      </c>
      <c r="B2527">
        <v>2018</v>
      </c>
      <c r="C2527">
        <v>2</v>
      </c>
      <c r="D2527">
        <f>AVERAGEIFS(monthly!C:C,monthly!E:E,A2527,monthly!F:F,B2527,monthly!H:H,C2527)</f>
        <v>4.537</v>
      </c>
    </row>
    <row r="2528" spans="1:4">
      <c r="A2528" t="s">
        <v>130</v>
      </c>
      <c r="B2528">
        <v>2018</v>
      </c>
      <c r="C2528">
        <v>3</v>
      </c>
      <c r="D2528">
        <f>AVERAGEIFS(monthly!C:C,monthly!E:E,A2528,monthly!F:F,B2528,monthly!H:H,C2528)</f>
        <v>4.55833333333333</v>
      </c>
    </row>
    <row r="2529" spans="1:4">
      <c r="A2529" t="s">
        <v>130</v>
      </c>
      <c r="B2529">
        <v>2018</v>
      </c>
      <c r="C2529">
        <v>4</v>
      </c>
      <c r="D2529">
        <f>AVERAGEIFS(monthly!C:C,monthly!E:E,A2529,monthly!F:F,B2529,monthly!H:H,C2529)</f>
        <v>4.68033333333333</v>
      </c>
    </row>
    <row r="2530" spans="1:4">
      <c r="A2530" t="s">
        <v>130</v>
      </c>
      <c r="B2530">
        <v>2019</v>
      </c>
      <c r="C2530">
        <v>1</v>
      </c>
      <c r="D2530">
        <f>AVERAGEIFS(monthly!C:C,monthly!E:E,A2530,monthly!F:F,B2530,monthly!H:H,C2530)</f>
        <v>4.566</v>
      </c>
    </row>
    <row r="2531" spans="1:4">
      <c r="A2531" t="s">
        <v>130</v>
      </c>
      <c r="B2531">
        <v>2019</v>
      </c>
      <c r="C2531">
        <v>2</v>
      </c>
      <c r="D2531">
        <f>AVERAGEIFS(monthly!C:C,monthly!E:E,A2531,monthly!F:F,B2531,monthly!H:H,C2531)</f>
        <v>4.947</v>
      </c>
    </row>
    <row r="2532" spans="1:4">
      <c r="A2532" t="s">
        <v>130</v>
      </c>
      <c r="B2532">
        <v>2019</v>
      </c>
      <c r="C2532">
        <v>3</v>
      </c>
      <c r="D2532">
        <f>AVERAGEIFS(monthly!C:C,monthly!E:E,A2532,monthly!F:F,B2532,monthly!H:H,C2532)</f>
        <v>4.65766666666667</v>
      </c>
    </row>
    <row r="2533" spans="1:4">
      <c r="A2533" t="s">
        <v>130</v>
      </c>
      <c r="B2533">
        <v>2019</v>
      </c>
      <c r="C2533">
        <v>4</v>
      </c>
      <c r="D2533">
        <f>AVERAGEIFS(monthly!C:C,monthly!E:E,A2533,monthly!F:F,B2533,monthly!H:H,C2533)</f>
        <v>4.81833333333333</v>
      </c>
    </row>
    <row r="2534" spans="1:4">
      <c r="A2534" t="s">
        <v>130</v>
      </c>
      <c r="B2534">
        <v>2020</v>
      </c>
      <c r="C2534">
        <v>1</v>
      </c>
      <c r="D2534">
        <f>AVERAGEIFS(monthly!C:C,monthly!E:E,A2534,monthly!F:F,B2534,monthly!H:H,C2534)</f>
        <v>3.901</v>
      </c>
    </row>
    <row r="2535" spans="1:4">
      <c r="A2535" t="s">
        <v>130</v>
      </c>
      <c r="B2535">
        <v>2020</v>
      </c>
      <c r="C2535">
        <v>2</v>
      </c>
      <c r="D2535">
        <f>AVERAGEIFS(monthly!C:C,monthly!E:E,A2535,monthly!F:F,B2535,monthly!H:H,C2535)</f>
        <v>3.87333333333333</v>
      </c>
    </row>
    <row r="2536" spans="1:4">
      <c r="A2536" t="s">
        <v>130</v>
      </c>
      <c r="B2536">
        <v>2020</v>
      </c>
      <c r="C2536">
        <v>3</v>
      </c>
      <c r="D2536">
        <f>AVERAGEIFS(monthly!C:C,monthly!E:E,A2536,monthly!F:F,B2536,monthly!H:H,C2536)</f>
        <v>3.48466666666667</v>
      </c>
    </row>
    <row r="2537" spans="1:4">
      <c r="A2537" t="s">
        <v>130</v>
      </c>
      <c r="B2537">
        <v>2020</v>
      </c>
      <c r="C2537">
        <v>4</v>
      </c>
      <c r="D2537">
        <f>AVERAGEIFS(monthly!C:C,monthly!E:E,A2537,monthly!F:F,B2537,monthly!H:H,C2537)</f>
        <v>4.26533333333333</v>
      </c>
    </row>
    <row r="2538" spans="1:4">
      <c r="A2538" t="s">
        <v>130</v>
      </c>
      <c r="B2538">
        <v>2021</v>
      </c>
      <c r="C2538">
        <v>1</v>
      </c>
      <c r="D2538">
        <f>AVERAGEIFS(monthly!C:C,monthly!E:E,A2538,monthly!F:F,B2538,monthly!H:H,C2538)</f>
        <v>3.73933333333333</v>
      </c>
    </row>
    <row r="2539" spans="1:4">
      <c r="A2539" t="s">
        <v>130</v>
      </c>
      <c r="B2539">
        <v>2021</v>
      </c>
      <c r="C2539">
        <v>2</v>
      </c>
      <c r="D2539">
        <f>AVERAGEIFS(monthly!C:C,monthly!E:E,A2539,monthly!F:F,B2539,monthly!H:H,C2539)</f>
        <v>3.568</v>
      </c>
    </row>
    <row r="2540" spans="1:4">
      <c r="A2540" t="s">
        <v>130</v>
      </c>
      <c r="B2540">
        <v>2021</v>
      </c>
      <c r="C2540">
        <v>3</v>
      </c>
      <c r="D2540">
        <f>AVERAGEIFS(monthly!C:C,monthly!E:E,A2540,monthly!F:F,B2540,monthly!H:H,C2540)</f>
        <v>2.544</v>
      </c>
    </row>
    <row r="2541" spans="1:4">
      <c r="A2541" t="s">
        <v>130</v>
      </c>
      <c r="B2541">
        <v>2021</v>
      </c>
      <c r="C2541">
        <v>4</v>
      </c>
      <c r="D2541">
        <f>AVERAGEIFS(monthly!C:C,monthly!E:E,A2541,monthly!F:F,B2541,monthly!H:H,C2541)</f>
        <v>2.12533333333333</v>
      </c>
    </row>
    <row r="2542" spans="1:4">
      <c r="A2542" t="s">
        <v>130</v>
      </c>
      <c r="B2542">
        <v>2022</v>
      </c>
      <c r="C2542">
        <v>1</v>
      </c>
      <c r="D2542">
        <f>AVERAGEIFS(monthly!C:C,monthly!E:E,A2542,monthly!F:F,B2542,monthly!H:H,C2542)</f>
        <v>1.79133333333333</v>
      </c>
    </row>
    <row r="2543" spans="1:4">
      <c r="A2543" t="s">
        <v>130</v>
      </c>
      <c r="B2543">
        <v>2022</v>
      </c>
      <c r="C2543">
        <v>2</v>
      </c>
      <c r="D2543">
        <f>AVERAGEIFS(monthly!C:C,monthly!E:E,A2543,monthly!F:F,B2543,monthly!H:H,C2543)</f>
        <v>1.75466666666667</v>
      </c>
    </row>
    <row r="2544" spans="1:4">
      <c r="A2544" t="s">
        <v>132</v>
      </c>
      <c r="B2544">
        <v>2012</v>
      </c>
      <c r="C2544">
        <v>2</v>
      </c>
      <c r="D2544">
        <f>AVERAGEIFS(monthly!C:C,monthly!E:E,A2544,monthly!F:F,B2544,monthly!H:H,C2544)</f>
        <v>3.21233333333333</v>
      </c>
    </row>
    <row r="2545" spans="1:4">
      <c r="A2545" t="s">
        <v>132</v>
      </c>
      <c r="B2545">
        <v>2012</v>
      </c>
      <c r="C2545">
        <v>3</v>
      </c>
      <c r="D2545">
        <f>AVERAGEIFS(monthly!C:C,monthly!E:E,A2545,monthly!F:F,B2545,monthly!H:H,C2545)</f>
        <v>4.31633333333333</v>
      </c>
    </row>
    <row r="2546" spans="1:4">
      <c r="A2546" t="s">
        <v>132</v>
      </c>
      <c r="B2546">
        <v>2012</v>
      </c>
      <c r="C2546">
        <v>4</v>
      </c>
      <c r="D2546">
        <f>AVERAGEIFS(monthly!C:C,monthly!E:E,A2546,monthly!F:F,B2546,monthly!H:H,C2546)</f>
        <v>4.57066666666667</v>
      </c>
    </row>
    <row r="2547" spans="1:4">
      <c r="A2547" t="s">
        <v>132</v>
      </c>
      <c r="B2547">
        <v>2013</v>
      </c>
      <c r="C2547">
        <v>1</v>
      </c>
      <c r="D2547">
        <f>AVERAGEIFS(monthly!C:C,monthly!E:E,A2547,monthly!F:F,B2547,monthly!H:H,C2547)</f>
        <v>5.135</v>
      </c>
    </row>
    <row r="2548" spans="1:4">
      <c r="A2548" t="s">
        <v>132</v>
      </c>
      <c r="B2548">
        <v>2013</v>
      </c>
      <c r="C2548">
        <v>2</v>
      </c>
      <c r="D2548">
        <f>AVERAGEIFS(monthly!C:C,monthly!E:E,A2548,monthly!F:F,B2548,monthly!H:H,C2548)</f>
        <v>5.08266666666667</v>
      </c>
    </row>
    <row r="2549" spans="1:4">
      <c r="A2549" t="s">
        <v>132</v>
      </c>
      <c r="B2549">
        <v>2013</v>
      </c>
      <c r="C2549">
        <v>3</v>
      </c>
      <c r="D2549">
        <f>AVERAGEIFS(monthly!C:C,monthly!E:E,A2549,monthly!F:F,B2549,monthly!H:H,C2549)</f>
        <v>4.619</v>
      </c>
    </row>
    <row r="2550" spans="1:4">
      <c r="A2550" t="s">
        <v>132</v>
      </c>
      <c r="B2550">
        <v>2013</v>
      </c>
      <c r="C2550">
        <v>4</v>
      </c>
      <c r="D2550">
        <f>AVERAGEIFS(monthly!C:C,monthly!E:E,A2550,monthly!F:F,B2550,monthly!H:H,C2550)</f>
        <v>5.27433333333333</v>
      </c>
    </row>
    <row r="2551" spans="1:4">
      <c r="A2551" t="s">
        <v>132</v>
      </c>
      <c r="B2551">
        <v>2014</v>
      </c>
      <c r="C2551">
        <v>1</v>
      </c>
      <c r="D2551">
        <f>AVERAGEIFS(monthly!C:C,monthly!E:E,A2551,monthly!F:F,B2551,monthly!H:H,C2551)</f>
        <v>5.1</v>
      </c>
    </row>
    <row r="2552" spans="1:4">
      <c r="A2552" t="s">
        <v>132</v>
      </c>
      <c r="B2552">
        <v>2014</v>
      </c>
      <c r="C2552">
        <v>2</v>
      </c>
      <c r="D2552">
        <f>AVERAGEIFS(monthly!C:C,monthly!E:E,A2552,monthly!F:F,B2552,monthly!H:H,C2552)</f>
        <v>5.052</v>
      </c>
    </row>
    <row r="2553" spans="1:4">
      <c r="A2553" t="s">
        <v>132</v>
      </c>
      <c r="B2553">
        <v>2014</v>
      </c>
      <c r="C2553">
        <v>3</v>
      </c>
      <c r="D2553">
        <f>AVERAGEIFS(monthly!C:C,monthly!E:E,A2553,monthly!F:F,B2553,monthly!H:H,C2553)</f>
        <v>4.899</v>
      </c>
    </row>
    <row r="2554" spans="1:4">
      <c r="A2554" t="s">
        <v>132</v>
      </c>
      <c r="B2554">
        <v>2014</v>
      </c>
      <c r="C2554">
        <v>4</v>
      </c>
      <c r="D2554">
        <f>AVERAGEIFS(monthly!C:C,monthly!E:E,A2554,monthly!F:F,B2554,monthly!H:H,C2554)</f>
        <v>4.961</v>
      </c>
    </row>
    <row r="2555" spans="1:4">
      <c r="A2555" t="s">
        <v>132</v>
      </c>
      <c r="B2555">
        <v>2015</v>
      </c>
      <c r="C2555">
        <v>1</v>
      </c>
      <c r="D2555">
        <f>AVERAGEIFS(monthly!C:C,monthly!E:E,A2555,monthly!F:F,B2555,monthly!H:H,C2555)</f>
        <v>5.25033333333333</v>
      </c>
    </row>
    <row r="2556" spans="1:4">
      <c r="A2556" t="s">
        <v>132</v>
      </c>
      <c r="B2556">
        <v>2015</v>
      </c>
      <c r="C2556">
        <v>2</v>
      </c>
      <c r="D2556">
        <f>AVERAGEIFS(monthly!C:C,monthly!E:E,A2556,monthly!F:F,B2556,monthly!H:H,C2556)</f>
        <v>4.743</v>
      </c>
    </row>
    <row r="2557" spans="1:4">
      <c r="A2557" t="s">
        <v>132</v>
      </c>
      <c r="B2557">
        <v>2015</v>
      </c>
      <c r="C2557">
        <v>3</v>
      </c>
      <c r="D2557">
        <f>AVERAGEIFS(monthly!C:C,monthly!E:E,A2557,monthly!F:F,B2557,monthly!H:H,C2557)</f>
        <v>4.898</v>
      </c>
    </row>
    <row r="2558" spans="1:4">
      <c r="A2558" t="s">
        <v>132</v>
      </c>
      <c r="B2558">
        <v>2015</v>
      </c>
      <c r="C2558">
        <v>4</v>
      </c>
      <c r="D2558">
        <f>AVERAGEIFS(monthly!C:C,monthly!E:E,A2558,monthly!F:F,B2558,monthly!H:H,C2558)</f>
        <v>4.93233333333333</v>
      </c>
    </row>
    <row r="2559" spans="1:4">
      <c r="A2559" t="s">
        <v>132</v>
      </c>
      <c r="B2559">
        <v>2016</v>
      </c>
      <c r="C2559">
        <v>1</v>
      </c>
      <c r="D2559">
        <f>AVERAGEIFS(monthly!C:C,monthly!E:E,A2559,monthly!F:F,B2559,monthly!H:H,C2559)</f>
        <v>4.93166666666667</v>
      </c>
    </row>
    <row r="2560" spans="1:4">
      <c r="A2560" t="s">
        <v>132</v>
      </c>
      <c r="B2560">
        <v>2016</v>
      </c>
      <c r="C2560">
        <v>2</v>
      </c>
      <c r="D2560">
        <f>AVERAGEIFS(monthly!C:C,monthly!E:E,A2560,monthly!F:F,B2560,monthly!H:H,C2560)</f>
        <v>5.093</v>
      </c>
    </row>
    <row r="2561" spans="1:4">
      <c r="A2561" t="s">
        <v>132</v>
      </c>
      <c r="B2561">
        <v>2016</v>
      </c>
      <c r="C2561">
        <v>3</v>
      </c>
      <c r="D2561">
        <f>AVERAGEIFS(monthly!C:C,monthly!E:E,A2561,monthly!F:F,B2561,monthly!H:H,C2561)</f>
        <v>4.574</v>
      </c>
    </row>
    <row r="2562" spans="1:4">
      <c r="A2562" t="s">
        <v>132</v>
      </c>
      <c r="B2562">
        <v>2016</v>
      </c>
      <c r="C2562">
        <v>4</v>
      </c>
      <c r="D2562">
        <f>AVERAGEIFS(monthly!C:C,monthly!E:E,A2562,monthly!F:F,B2562,monthly!H:H,C2562)</f>
        <v>4.87233333333333</v>
      </c>
    </row>
    <row r="2563" spans="1:4">
      <c r="A2563" t="s">
        <v>132</v>
      </c>
      <c r="B2563">
        <v>2017</v>
      </c>
      <c r="C2563">
        <v>1</v>
      </c>
      <c r="D2563">
        <f>AVERAGEIFS(monthly!C:C,monthly!E:E,A2563,monthly!F:F,B2563,monthly!H:H,C2563)</f>
        <v>5.55333333333333</v>
      </c>
    </row>
    <row r="2564" spans="1:4">
      <c r="A2564" t="s">
        <v>132</v>
      </c>
      <c r="B2564">
        <v>2017</v>
      </c>
      <c r="C2564">
        <v>2</v>
      </c>
      <c r="D2564">
        <f>AVERAGEIFS(monthly!C:C,monthly!E:E,A2564,monthly!F:F,B2564,monthly!H:H,C2564)</f>
        <v>5.42866666666667</v>
      </c>
    </row>
    <row r="2565" spans="1:4">
      <c r="A2565" t="s">
        <v>132</v>
      </c>
      <c r="B2565">
        <v>2017</v>
      </c>
      <c r="C2565">
        <v>3</v>
      </c>
      <c r="D2565">
        <f>AVERAGEIFS(monthly!C:C,monthly!E:E,A2565,monthly!F:F,B2565,monthly!H:H,C2565)</f>
        <v>5.39833333333333</v>
      </c>
    </row>
    <row r="2566" spans="1:4">
      <c r="A2566" t="s">
        <v>132</v>
      </c>
      <c r="B2566">
        <v>2017</v>
      </c>
      <c r="C2566">
        <v>4</v>
      </c>
      <c r="D2566">
        <f>AVERAGEIFS(monthly!C:C,monthly!E:E,A2566,monthly!F:F,B2566,monthly!H:H,C2566)</f>
        <v>5.25133333333333</v>
      </c>
    </row>
    <row r="2567" spans="1:4">
      <c r="A2567" t="s">
        <v>132</v>
      </c>
      <c r="B2567">
        <v>2018</v>
      </c>
      <c r="C2567">
        <v>1</v>
      </c>
      <c r="D2567">
        <f>AVERAGEIFS(monthly!C:C,monthly!E:E,A2567,monthly!F:F,B2567,monthly!H:H,C2567)</f>
        <v>4.945</v>
      </c>
    </row>
    <row r="2568" spans="1:4">
      <c r="A2568" t="s">
        <v>132</v>
      </c>
      <c r="B2568">
        <v>2018</v>
      </c>
      <c r="C2568">
        <v>2</v>
      </c>
      <c r="D2568">
        <f>AVERAGEIFS(monthly!C:C,monthly!E:E,A2568,monthly!F:F,B2568,monthly!H:H,C2568)</f>
        <v>5.05366666666667</v>
      </c>
    </row>
    <row r="2569" spans="1:4">
      <c r="A2569" t="s">
        <v>132</v>
      </c>
      <c r="B2569">
        <v>2018</v>
      </c>
      <c r="C2569">
        <v>3</v>
      </c>
      <c r="D2569">
        <f>AVERAGEIFS(monthly!C:C,monthly!E:E,A2569,monthly!F:F,B2569,monthly!H:H,C2569)</f>
        <v>4.658</v>
      </c>
    </row>
    <row r="2570" spans="1:4">
      <c r="A2570" t="s">
        <v>132</v>
      </c>
      <c r="B2570">
        <v>2018</v>
      </c>
      <c r="C2570">
        <v>4</v>
      </c>
      <c r="D2570">
        <f>AVERAGEIFS(monthly!C:C,monthly!E:E,A2570,monthly!F:F,B2570,monthly!H:H,C2570)</f>
        <v>4.768</v>
      </c>
    </row>
    <row r="2571" spans="1:4">
      <c r="A2571" t="s">
        <v>132</v>
      </c>
      <c r="B2571">
        <v>2019</v>
      </c>
      <c r="C2571">
        <v>1</v>
      </c>
      <c r="D2571">
        <f>AVERAGEIFS(monthly!C:C,monthly!E:E,A2571,monthly!F:F,B2571,monthly!H:H,C2571)</f>
        <v>4.71566666666667</v>
      </c>
    </row>
    <row r="2572" spans="1:4">
      <c r="A2572" t="s">
        <v>132</v>
      </c>
      <c r="B2572">
        <v>2019</v>
      </c>
      <c r="C2572">
        <v>2</v>
      </c>
      <c r="D2572">
        <f>AVERAGEIFS(monthly!C:C,monthly!E:E,A2572,monthly!F:F,B2572,monthly!H:H,C2572)</f>
        <v>4.733</v>
      </c>
    </row>
    <row r="2573" spans="1:4">
      <c r="A2573" t="s">
        <v>132</v>
      </c>
      <c r="B2573">
        <v>2019</v>
      </c>
      <c r="C2573">
        <v>3</v>
      </c>
      <c r="D2573">
        <f>AVERAGEIFS(monthly!C:C,monthly!E:E,A2573,monthly!F:F,B2573,monthly!H:H,C2573)</f>
        <v>4.42366666666667</v>
      </c>
    </row>
    <row r="2574" spans="1:4">
      <c r="A2574" t="s">
        <v>132</v>
      </c>
      <c r="B2574">
        <v>2019</v>
      </c>
      <c r="C2574">
        <v>4</v>
      </c>
      <c r="D2574">
        <f>AVERAGEIFS(monthly!C:C,monthly!E:E,A2574,monthly!F:F,B2574,monthly!H:H,C2574)</f>
        <v>4.618</v>
      </c>
    </row>
    <row r="2575" spans="1:4">
      <c r="A2575" t="s">
        <v>132</v>
      </c>
      <c r="B2575">
        <v>2020</v>
      </c>
      <c r="C2575">
        <v>1</v>
      </c>
      <c r="D2575">
        <f>AVERAGEIFS(monthly!C:C,monthly!E:E,A2575,monthly!F:F,B2575,monthly!H:H,C2575)</f>
        <v>4.692</v>
      </c>
    </row>
    <row r="2576" spans="1:4">
      <c r="A2576" t="s">
        <v>132</v>
      </c>
      <c r="B2576">
        <v>2020</v>
      </c>
      <c r="C2576">
        <v>2</v>
      </c>
      <c r="D2576">
        <f>AVERAGEIFS(monthly!C:C,monthly!E:E,A2576,monthly!F:F,B2576,monthly!H:H,C2576)</f>
        <v>4.10266666666667</v>
      </c>
    </row>
    <row r="2577" spans="1:4">
      <c r="A2577" t="s">
        <v>132</v>
      </c>
      <c r="B2577">
        <v>2020</v>
      </c>
      <c r="C2577">
        <v>3</v>
      </c>
      <c r="D2577">
        <f>AVERAGEIFS(monthly!C:C,monthly!E:E,A2577,monthly!F:F,B2577,monthly!H:H,C2577)</f>
        <v>4.32566666666667</v>
      </c>
    </row>
    <row r="2578" spans="1:4">
      <c r="A2578" t="s">
        <v>132</v>
      </c>
      <c r="B2578">
        <v>2020</v>
      </c>
      <c r="C2578">
        <v>4</v>
      </c>
      <c r="D2578">
        <f>AVERAGEIFS(monthly!C:C,monthly!E:E,A2578,monthly!F:F,B2578,monthly!H:H,C2578)</f>
        <v>4.457</v>
      </c>
    </row>
    <row r="2579" spans="1:4">
      <c r="A2579" t="s">
        <v>132</v>
      </c>
      <c r="B2579">
        <v>2021</v>
      </c>
      <c r="C2579">
        <v>1</v>
      </c>
      <c r="D2579">
        <f>AVERAGEIFS(monthly!C:C,monthly!E:E,A2579,monthly!F:F,B2579,monthly!H:H,C2579)</f>
        <v>4.59133333333333</v>
      </c>
    </row>
    <row r="2580" spans="1:4">
      <c r="A2580" t="s">
        <v>132</v>
      </c>
      <c r="B2580">
        <v>2021</v>
      </c>
      <c r="C2580">
        <v>2</v>
      </c>
      <c r="D2580">
        <f>AVERAGEIFS(monthly!C:C,monthly!E:E,A2580,monthly!F:F,B2580,monthly!H:H,C2580)</f>
        <v>5.00366666666667</v>
      </c>
    </row>
    <row r="2581" spans="1:4">
      <c r="A2581" t="s">
        <v>132</v>
      </c>
      <c r="B2581">
        <v>2021</v>
      </c>
      <c r="C2581">
        <v>3</v>
      </c>
      <c r="D2581">
        <f>AVERAGEIFS(monthly!C:C,monthly!E:E,A2581,monthly!F:F,B2581,monthly!H:H,C2581)</f>
        <v>4.73733333333333</v>
      </c>
    </row>
    <row r="2582" spans="1:4">
      <c r="A2582" t="s">
        <v>132</v>
      </c>
      <c r="B2582">
        <v>2021</v>
      </c>
      <c r="C2582">
        <v>4</v>
      </c>
      <c r="D2582">
        <f>AVERAGEIFS(monthly!C:C,monthly!E:E,A2582,monthly!F:F,B2582,monthly!H:H,C2582)</f>
        <v>4.923</v>
      </c>
    </row>
    <row r="2583" spans="1:4">
      <c r="A2583" t="s">
        <v>132</v>
      </c>
      <c r="B2583">
        <v>2022</v>
      </c>
      <c r="C2583">
        <v>1</v>
      </c>
      <c r="D2583">
        <f>AVERAGEIFS(monthly!C:C,monthly!E:E,A2583,monthly!F:F,B2583,monthly!H:H,C2583)</f>
        <v>5.22733333333333</v>
      </c>
    </row>
    <row r="2584" spans="1:4">
      <c r="A2584" t="s">
        <v>132</v>
      </c>
      <c r="B2584">
        <v>2022</v>
      </c>
      <c r="C2584">
        <v>2</v>
      </c>
      <c r="D2584">
        <f>AVERAGEIFS(monthly!C:C,monthly!E:E,A2584,monthly!F:F,B2584,monthly!H:H,C2584)</f>
        <v>5.13733333333333</v>
      </c>
    </row>
    <row r="2585" spans="1:4">
      <c r="A2585" t="s">
        <v>134</v>
      </c>
      <c r="B2585">
        <v>2012</v>
      </c>
      <c r="C2585">
        <v>2</v>
      </c>
      <c r="D2585">
        <f>AVERAGEIFS(monthly!C:C,monthly!E:E,A2585,monthly!F:F,B2585,monthly!H:H,C2585)</f>
        <v>0</v>
      </c>
    </row>
    <row r="2586" spans="1:4">
      <c r="A2586" t="s">
        <v>134</v>
      </c>
      <c r="B2586">
        <v>2012</v>
      </c>
      <c r="C2586">
        <v>3</v>
      </c>
      <c r="D2586">
        <f>AVERAGEIFS(monthly!C:C,monthly!E:E,A2586,monthly!F:F,B2586,monthly!H:H,C2586)</f>
        <v>0</v>
      </c>
    </row>
    <row r="2587" spans="1:4">
      <c r="A2587" t="s">
        <v>134</v>
      </c>
      <c r="B2587">
        <v>2012</v>
      </c>
      <c r="C2587">
        <v>4</v>
      </c>
      <c r="D2587">
        <f>AVERAGEIFS(monthly!C:C,monthly!E:E,A2587,monthly!F:F,B2587,monthly!H:H,C2587)</f>
        <v>0.567666666666667</v>
      </c>
    </row>
    <row r="2588" spans="1:4">
      <c r="A2588" t="s">
        <v>134</v>
      </c>
      <c r="B2588">
        <v>2013</v>
      </c>
      <c r="C2588">
        <v>1</v>
      </c>
      <c r="D2588">
        <f>AVERAGEIFS(monthly!C:C,monthly!E:E,A2588,monthly!F:F,B2588,monthly!H:H,C2588)</f>
        <v>0.441333333333333</v>
      </c>
    </row>
    <row r="2589" spans="1:4">
      <c r="A2589" t="s">
        <v>134</v>
      </c>
      <c r="B2589">
        <v>2013</v>
      </c>
      <c r="C2589">
        <v>2</v>
      </c>
      <c r="D2589">
        <f>AVERAGEIFS(monthly!C:C,monthly!E:E,A2589,monthly!F:F,B2589,monthly!H:H,C2589)</f>
        <v>0</v>
      </c>
    </row>
    <row r="2590" spans="1:4">
      <c r="A2590" t="s">
        <v>134</v>
      </c>
      <c r="B2590">
        <v>2013</v>
      </c>
      <c r="C2590">
        <v>3</v>
      </c>
      <c r="D2590">
        <f>AVERAGEIFS(monthly!C:C,monthly!E:E,A2590,monthly!F:F,B2590,monthly!H:H,C2590)</f>
        <v>0</v>
      </c>
    </row>
    <row r="2591" spans="1:4">
      <c r="A2591" t="s">
        <v>134</v>
      </c>
      <c r="B2591">
        <v>2013</v>
      </c>
      <c r="C2591">
        <v>4</v>
      </c>
      <c r="D2591">
        <f>AVERAGEIFS(monthly!C:C,monthly!E:E,A2591,monthly!F:F,B2591,monthly!H:H,C2591)</f>
        <v>0.614333333333333</v>
      </c>
    </row>
    <row r="2592" spans="1:4">
      <c r="A2592" t="s">
        <v>134</v>
      </c>
      <c r="B2592">
        <v>2014</v>
      </c>
      <c r="C2592">
        <v>1</v>
      </c>
      <c r="D2592">
        <f>AVERAGEIFS(monthly!C:C,monthly!E:E,A2592,monthly!F:F,B2592,monthly!H:H,C2592)</f>
        <v>0.632333333333333</v>
      </c>
    </row>
    <row r="2593" spans="1:4">
      <c r="A2593" t="s">
        <v>134</v>
      </c>
      <c r="B2593">
        <v>2014</v>
      </c>
      <c r="C2593">
        <v>2</v>
      </c>
      <c r="D2593">
        <f>AVERAGEIFS(monthly!C:C,monthly!E:E,A2593,monthly!F:F,B2593,monthly!H:H,C2593)</f>
        <v>0</v>
      </c>
    </row>
    <row r="2594" spans="1:4">
      <c r="A2594" t="s">
        <v>134</v>
      </c>
      <c r="B2594">
        <v>2014</v>
      </c>
      <c r="C2594">
        <v>3</v>
      </c>
      <c r="D2594">
        <f>AVERAGEIFS(monthly!C:C,monthly!E:E,A2594,monthly!F:F,B2594,monthly!H:H,C2594)</f>
        <v>0</v>
      </c>
    </row>
    <row r="2595" spans="1:4">
      <c r="A2595" t="s">
        <v>134</v>
      </c>
      <c r="B2595">
        <v>2014</v>
      </c>
      <c r="C2595">
        <v>4</v>
      </c>
      <c r="D2595">
        <f>AVERAGEIFS(monthly!C:C,monthly!E:E,A2595,monthly!F:F,B2595,monthly!H:H,C2595)</f>
        <v>0.585</v>
      </c>
    </row>
    <row r="2596" spans="1:4">
      <c r="A2596" t="s">
        <v>134</v>
      </c>
      <c r="B2596">
        <v>2015</v>
      </c>
      <c r="C2596">
        <v>1</v>
      </c>
      <c r="D2596">
        <f>AVERAGEIFS(monthly!C:C,monthly!E:E,A2596,monthly!F:F,B2596,monthly!H:H,C2596)</f>
        <v>0.864333333333333</v>
      </c>
    </row>
    <row r="2597" spans="1:4">
      <c r="A2597" t="s">
        <v>134</v>
      </c>
      <c r="B2597">
        <v>2015</v>
      </c>
      <c r="C2597">
        <v>2</v>
      </c>
      <c r="D2597">
        <f>AVERAGEIFS(monthly!C:C,monthly!E:E,A2597,monthly!F:F,B2597,monthly!H:H,C2597)</f>
        <v>0</v>
      </c>
    </row>
    <row r="2598" spans="1:4">
      <c r="A2598" t="s">
        <v>134</v>
      </c>
      <c r="B2598">
        <v>2015</v>
      </c>
      <c r="C2598">
        <v>3</v>
      </c>
      <c r="D2598">
        <f>AVERAGEIFS(monthly!C:C,monthly!E:E,A2598,monthly!F:F,B2598,monthly!H:H,C2598)</f>
        <v>0</v>
      </c>
    </row>
    <row r="2599" spans="1:4">
      <c r="A2599" t="s">
        <v>134</v>
      </c>
      <c r="B2599">
        <v>2015</v>
      </c>
      <c r="C2599">
        <v>4</v>
      </c>
      <c r="D2599">
        <f>AVERAGEIFS(monthly!C:C,monthly!E:E,A2599,monthly!F:F,B2599,monthly!H:H,C2599)</f>
        <v>0.54</v>
      </c>
    </row>
    <row r="2600" spans="1:4">
      <c r="A2600" t="s">
        <v>134</v>
      </c>
      <c r="B2600">
        <v>2016</v>
      </c>
      <c r="C2600">
        <v>1</v>
      </c>
      <c r="D2600">
        <f>AVERAGEIFS(monthly!C:C,monthly!E:E,A2600,monthly!F:F,B2600,monthly!H:H,C2600)</f>
        <v>1.15333333333333</v>
      </c>
    </row>
    <row r="2601" spans="1:4">
      <c r="A2601" t="s">
        <v>134</v>
      </c>
      <c r="B2601">
        <v>2016</v>
      </c>
      <c r="C2601">
        <v>2</v>
      </c>
      <c r="D2601">
        <f>AVERAGEIFS(monthly!C:C,monthly!E:E,A2601,monthly!F:F,B2601,monthly!H:H,C2601)</f>
        <v>0</v>
      </c>
    </row>
    <row r="2602" spans="1:4">
      <c r="A2602" t="s">
        <v>134</v>
      </c>
      <c r="B2602">
        <v>2016</v>
      </c>
      <c r="C2602">
        <v>3</v>
      </c>
      <c r="D2602">
        <f>AVERAGEIFS(monthly!C:C,monthly!E:E,A2602,monthly!F:F,B2602,monthly!H:H,C2602)</f>
        <v>0</v>
      </c>
    </row>
    <row r="2603" spans="1:4">
      <c r="A2603" t="s">
        <v>134</v>
      </c>
      <c r="B2603">
        <v>2016</v>
      </c>
      <c r="C2603">
        <v>4</v>
      </c>
      <c r="D2603">
        <f>AVERAGEIFS(monthly!C:C,monthly!E:E,A2603,monthly!F:F,B2603,monthly!H:H,C2603)</f>
        <v>0.597333333333333</v>
      </c>
    </row>
    <row r="2604" spans="1:4">
      <c r="A2604" t="s">
        <v>134</v>
      </c>
      <c r="B2604">
        <v>2017</v>
      </c>
      <c r="C2604">
        <v>1</v>
      </c>
      <c r="D2604">
        <f>AVERAGEIFS(monthly!C:C,monthly!E:E,A2604,monthly!F:F,B2604,monthly!H:H,C2604)</f>
        <v>0.673</v>
      </c>
    </row>
    <row r="2605" spans="1:4">
      <c r="A2605" t="s">
        <v>134</v>
      </c>
      <c r="B2605">
        <v>2017</v>
      </c>
      <c r="C2605">
        <v>2</v>
      </c>
      <c r="D2605">
        <f>AVERAGEIFS(monthly!C:C,monthly!E:E,A2605,monthly!F:F,B2605,monthly!H:H,C2605)</f>
        <v>0</v>
      </c>
    </row>
    <row r="2606" spans="1:4">
      <c r="A2606" t="s">
        <v>134</v>
      </c>
      <c r="B2606">
        <v>2017</v>
      </c>
      <c r="C2606">
        <v>3</v>
      </c>
      <c r="D2606">
        <f>AVERAGEIFS(monthly!C:C,monthly!E:E,A2606,monthly!F:F,B2606,monthly!H:H,C2606)</f>
        <v>0</v>
      </c>
    </row>
    <row r="2607" spans="1:4">
      <c r="A2607" t="s">
        <v>134</v>
      </c>
      <c r="B2607">
        <v>2017</v>
      </c>
      <c r="C2607">
        <v>4</v>
      </c>
      <c r="D2607">
        <f>AVERAGEIFS(monthly!C:C,monthly!E:E,A2607,monthly!F:F,B2607,monthly!H:H,C2607)</f>
        <v>0.823333333333333</v>
      </c>
    </row>
    <row r="2608" spans="1:4">
      <c r="A2608" t="s">
        <v>134</v>
      </c>
      <c r="B2608">
        <v>2018</v>
      </c>
      <c r="C2608">
        <v>1</v>
      </c>
      <c r="D2608">
        <f>AVERAGEIFS(monthly!C:C,monthly!E:E,A2608,monthly!F:F,B2608,monthly!H:H,C2608)</f>
        <v>0.928</v>
      </c>
    </row>
    <row r="2609" spans="1:4">
      <c r="A2609" t="s">
        <v>134</v>
      </c>
      <c r="B2609">
        <v>2018</v>
      </c>
      <c r="C2609">
        <v>2</v>
      </c>
      <c r="D2609">
        <f>AVERAGEIFS(monthly!C:C,monthly!E:E,A2609,monthly!F:F,B2609,monthly!H:H,C2609)</f>
        <v>0</v>
      </c>
    </row>
    <row r="2610" spans="1:4">
      <c r="A2610" t="s">
        <v>134</v>
      </c>
      <c r="B2610">
        <v>2018</v>
      </c>
      <c r="C2610">
        <v>3</v>
      </c>
      <c r="D2610">
        <f>AVERAGEIFS(monthly!C:C,monthly!E:E,A2610,monthly!F:F,B2610,monthly!H:H,C2610)</f>
        <v>0</v>
      </c>
    </row>
    <row r="2611" spans="1:4">
      <c r="A2611" t="s">
        <v>134</v>
      </c>
      <c r="B2611">
        <v>2018</v>
      </c>
      <c r="C2611">
        <v>4</v>
      </c>
      <c r="D2611">
        <f>AVERAGEIFS(monthly!C:C,monthly!E:E,A2611,monthly!F:F,B2611,monthly!H:H,C2611)</f>
        <v>0.725333333333333</v>
      </c>
    </row>
    <row r="2612" spans="1:4">
      <c r="A2612" t="s">
        <v>134</v>
      </c>
      <c r="B2612">
        <v>2019</v>
      </c>
      <c r="C2612">
        <v>1</v>
      </c>
      <c r="D2612">
        <f>AVERAGEIFS(monthly!C:C,monthly!E:E,A2612,monthly!F:F,B2612,monthly!H:H,C2612)</f>
        <v>1.05933333333333</v>
      </c>
    </row>
    <row r="2613" spans="1:4">
      <c r="A2613" t="s">
        <v>134</v>
      </c>
      <c r="B2613">
        <v>2019</v>
      </c>
      <c r="C2613">
        <v>2</v>
      </c>
      <c r="D2613">
        <f>AVERAGEIFS(monthly!C:C,monthly!E:E,A2613,monthly!F:F,B2613,monthly!H:H,C2613)</f>
        <v>0</v>
      </c>
    </row>
    <row r="2614" spans="1:4">
      <c r="A2614" t="s">
        <v>134</v>
      </c>
      <c r="B2614">
        <v>2019</v>
      </c>
      <c r="C2614">
        <v>3</v>
      </c>
      <c r="D2614">
        <f>AVERAGEIFS(monthly!C:C,monthly!E:E,A2614,monthly!F:F,B2614,monthly!H:H,C2614)</f>
        <v>0</v>
      </c>
    </row>
    <row r="2615" spans="1:4">
      <c r="A2615" t="s">
        <v>134</v>
      </c>
      <c r="B2615">
        <v>2019</v>
      </c>
      <c r="C2615">
        <v>4</v>
      </c>
      <c r="D2615">
        <f>AVERAGEIFS(monthly!C:C,monthly!E:E,A2615,monthly!F:F,B2615,monthly!H:H,C2615)</f>
        <v>0.569</v>
      </c>
    </row>
    <row r="2616" spans="1:4">
      <c r="A2616" t="s">
        <v>134</v>
      </c>
      <c r="B2616">
        <v>2020</v>
      </c>
      <c r="C2616">
        <v>1</v>
      </c>
      <c r="D2616">
        <f>AVERAGEIFS(monthly!C:C,monthly!E:E,A2616,monthly!F:F,B2616,monthly!H:H,C2616)</f>
        <v>0.468333333333333</v>
      </c>
    </row>
    <row r="2617" spans="1:4">
      <c r="A2617" t="s">
        <v>134</v>
      </c>
      <c r="B2617">
        <v>2020</v>
      </c>
      <c r="C2617">
        <v>2</v>
      </c>
      <c r="D2617">
        <f>AVERAGEIFS(monthly!C:C,monthly!E:E,A2617,monthly!F:F,B2617,monthly!H:H,C2617)</f>
        <v>0</v>
      </c>
    </row>
    <row r="2618" spans="1:4">
      <c r="A2618" t="s">
        <v>134</v>
      </c>
      <c r="B2618">
        <v>2020</v>
      </c>
      <c r="C2618">
        <v>3</v>
      </c>
      <c r="D2618">
        <f>AVERAGEIFS(monthly!C:C,monthly!E:E,A2618,monthly!F:F,B2618,monthly!H:H,C2618)</f>
        <v>0</v>
      </c>
    </row>
    <row r="2619" spans="1:4">
      <c r="A2619" t="s">
        <v>134</v>
      </c>
      <c r="B2619">
        <v>2020</v>
      </c>
      <c r="C2619">
        <v>4</v>
      </c>
      <c r="D2619">
        <f>AVERAGEIFS(monthly!C:C,monthly!E:E,A2619,monthly!F:F,B2619,monthly!H:H,C2619)</f>
        <v>0.736</v>
      </c>
    </row>
    <row r="2620" spans="1:4">
      <c r="A2620" t="s">
        <v>134</v>
      </c>
      <c r="B2620">
        <v>2021</v>
      </c>
      <c r="C2620">
        <v>1</v>
      </c>
      <c r="D2620">
        <f>AVERAGEIFS(monthly!C:C,monthly!E:E,A2620,monthly!F:F,B2620,monthly!H:H,C2620)</f>
        <v>1.24566666666667</v>
      </c>
    </row>
    <row r="2621" spans="1:4">
      <c r="A2621" t="s">
        <v>134</v>
      </c>
      <c r="B2621">
        <v>2021</v>
      </c>
      <c r="C2621">
        <v>2</v>
      </c>
      <c r="D2621">
        <f>AVERAGEIFS(monthly!C:C,monthly!E:E,A2621,monthly!F:F,B2621,monthly!H:H,C2621)</f>
        <v>0</v>
      </c>
    </row>
    <row r="2622" spans="1:4">
      <c r="A2622" t="s">
        <v>134</v>
      </c>
      <c r="B2622">
        <v>2021</v>
      </c>
      <c r="C2622">
        <v>3</v>
      </c>
      <c r="D2622">
        <f>AVERAGEIFS(monthly!C:C,monthly!E:E,A2622,monthly!F:F,B2622,monthly!H:H,C2622)</f>
        <v>0</v>
      </c>
    </row>
    <row r="2623" spans="1:4">
      <c r="A2623" t="s">
        <v>134</v>
      </c>
      <c r="B2623">
        <v>2021</v>
      </c>
      <c r="C2623">
        <v>4</v>
      </c>
      <c r="D2623">
        <f>AVERAGEIFS(monthly!C:C,monthly!E:E,A2623,monthly!F:F,B2623,monthly!H:H,C2623)</f>
        <v>0.761333333333333</v>
      </c>
    </row>
    <row r="2624" spans="1:4">
      <c r="A2624" t="s">
        <v>134</v>
      </c>
      <c r="B2624">
        <v>2022</v>
      </c>
      <c r="C2624">
        <v>1</v>
      </c>
      <c r="D2624">
        <f>AVERAGEIFS(monthly!C:C,monthly!E:E,A2624,monthly!F:F,B2624,monthly!H:H,C2624)</f>
        <v>1.05366666666667</v>
      </c>
    </row>
    <row r="2625" spans="1:4">
      <c r="A2625" t="s">
        <v>134</v>
      </c>
      <c r="B2625">
        <v>2022</v>
      </c>
      <c r="C2625">
        <v>2</v>
      </c>
      <c r="D2625">
        <f>AVERAGEIFS(monthly!C:C,monthly!E:E,A2625,monthly!F:F,B2625,monthly!H:H,C2625)</f>
        <v>0</v>
      </c>
    </row>
    <row r="2626" spans="1:4">
      <c r="A2626" t="s">
        <v>136</v>
      </c>
      <c r="B2626">
        <v>2012</v>
      </c>
      <c r="C2626">
        <v>2</v>
      </c>
      <c r="D2626">
        <f>AVERAGEIFS(monthly!C:C,monthly!E:E,A2626,monthly!F:F,B2626,monthly!H:H,C2626)</f>
        <v>2.79766666666667</v>
      </c>
    </row>
    <row r="2627" spans="1:4">
      <c r="A2627" t="s">
        <v>136</v>
      </c>
      <c r="B2627">
        <v>2012</v>
      </c>
      <c r="C2627">
        <v>3</v>
      </c>
      <c r="D2627">
        <f>AVERAGEIFS(monthly!C:C,monthly!E:E,A2627,monthly!F:F,B2627,monthly!H:H,C2627)</f>
        <v>2.785</v>
      </c>
    </row>
    <row r="2628" spans="1:4">
      <c r="A2628" t="s">
        <v>136</v>
      </c>
      <c r="B2628">
        <v>2012</v>
      </c>
      <c r="C2628">
        <v>4</v>
      </c>
      <c r="D2628">
        <f>AVERAGEIFS(monthly!C:C,monthly!E:E,A2628,monthly!F:F,B2628,monthly!H:H,C2628)</f>
        <v>2.847</v>
      </c>
    </row>
    <row r="2629" spans="1:4">
      <c r="A2629" t="s">
        <v>136</v>
      </c>
      <c r="B2629">
        <v>2013</v>
      </c>
      <c r="C2629">
        <v>1</v>
      </c>
      <c r="D2629">
        <f>AVERAGEIFS(monthly!C:C,monthly!E:E,A2629,monthly!F:F,B2629,monthly!H:H,C2629)</f>
        <v>3.131</v>
      </c>
    </row>
    <row r="2630" spans="1:4">
      <c r="A2630" t="s">
        <v>136</v>
      </c>
      <c r="B2630">
        <v>2013</v>
      </c>
      <c r="C2630">
        <v>2</v>
      </c>
      <c r="D2630">
        <f>AVERAGEIFS(monthly!C:C,monthly!E:E,A2630,monthly!F:F,B2630,monthly!H:H,C2630)</f>
        <v>3.259</v>
      </c>
    </row>
    <row r="2631" spans="1:4">
      <c r="A2631" t="s">
        <v>136</v>
      </c>
      <c r="B2631">
        <v>2013</v>
      </c>
      <c r="C2631">
        <v>3</v>
      </c>
      <c r="D2631">
        <f>AVERAGEIFS(monthly!C:C,monthly!E:E,A2631,monthly!F:F,B2631,monthly!H:H,C2631)</f>
        <v>2.99533333333333</v>
      </c>
    </row>
    <row r="2632" spans="1:4">
      <c r="A2632" t="s">
        <v>136</v>
      </c>
      <c r="B2632">
        <v>2013</v>
      </c>
      <c r="C2632">
        <v>4</v>
      </c>
      <c r="D2632">
        <f>AVERAGEIFS(monthly!C:C,monthly!E:E,A2632,monthly!F:F,B2632,monthly!H:H,C2632)</f>
        <v>2.909</v>
      </c>
    </row>
    <row r="2633" spans="1:4">
      <c r="A2633" t="s">
        <v>136</v>
      </c>
      <c r="B2633">
        <v>2014</v>
      </c>
      <c r="C2633">
        <v>1</v>
      </c>
      <c r="D2633">
        <f>AVERAGEIFS(monthly!C:C,monthly!E:E,A2633,monthly!F:F,B2633,monthly!H:H,C2633)</f>
        <v>3.09</v>
      </c>
    </row>
    <row r="2634" spans="1:4">
      <c r="A2634" t="s">
        <v>136</v>
      </c>
      <c r="B2634">
        <v>2014</v>
      </c>
      <c r="C2634">
        <v>2</v>
      </c>
      <c r="D2634">
        <f>AVERAGEIFS(monthly!C:C,monthly!E:E,A2634,monthly!F:F,B2634,monthly!H:H,C2634)</f>
        <v>3.042</v>
      </c>
    </row>
    <row r="2635" spans="1:4">
      <c r="A2635" t="s">
        <v>136</v>
      </c>
      <c r="B2635">
        <v>2014</v>
      </c>
      <c r="C2635">
        <v>3</v>
      </c>
      <c r="D2635">
        <f>AVERAGEIFS(monthly!C:C,monthly!E:E,A2635,monthly!F:F,B2635,monthly!H:H,C2635)</f>
        <v>3.027</v>
      </c>
    </row>
    <row r="2636" spans="1:4">
      <c r="A2636" t="s">
        <v>136</v>
      </c>
      <c r="B2636">
        <v>2014</v>
      </c>
      <c r="C2636">
        <v>4</v>
      </c>
      <c r="D2636">
        <f>AVERAGEIFS(monthly!C:C,monthly!E:E,A2636,monthly!F:F,B2636,monthly!H:H,C2636)</f>
        <v>3.07333333333333</v>
      </c>
    </row>
    <row r="2637" spans="1:4">
      <c r="A2637" t="s">
        <v>136</v>
      </c>
      <c r="B2637">
        <v>2015</v>
      </c>
      <c r="C2637">
        <v>1</v>
      </c>
      <c r="D2637">
        <f>AVERAGEIFS(monthly!C:C,monthly!E:E,A2637,monthly!F:F,B2637,monthly!H:H,C2637)</f>
        <v>3.30566666666667</v>
      </c>
    </row>
    <row r="2638" spans="1:4">
      <c r="A2638" t="s">
        <v>136</v>
      </c>
      <c r="B2638">
        <v>2015</v>
      </c>
      <c r="C2638">
        <v>2</v>
      </c>
      <c r="D2638">
        <f>AVERAGEIFS(monthly!C:C,monthly!E:E,A2638,monthly!F:F,B2638,monthly!H:H,C2638)</f>
        <v>3.18033333333333</v>
      </c>
    </row>
    <row r="2639" spans="1:4">
      <c r="A2639" t="s">
        <v>136</v>
      </c>
      <c r="B2639">
        <v>2015</v>
      </c>
      <c r="C2639">
        <v>3</v>
      </c>
      <c r="D2639">
        <f>AVERAGEIFS(monthly!C:C,monthly!E:E,A2639,monthly!F:F,B2639,monthly!H:H,C2639)</f>
        <v>3.25333333333333</v>
      </c>
    </row>
    <row r="2640" spans="1:4">
      <c r="A2640" t="s">
        <v>136</v>
      </c>
      <c r="B2640">
        <v>2015</v>
      </c>
      <c r="C2640">
        <v>4</v>
      </c>
      <c r="D2640">
        <f>AVERAGEIFS(monthly!C:C,monthly!E:E,A2640,monthly!F:F,B2640,monthly!H:H,C2640)</f>
        <v>3.114</v>
      </c>
    </row>
    <row r="2641" spans="1:4">
      <c r="A2641" t="s">
        <v>136</v>
      </c>
      <c r="B2641">
        <v>2016</v>
      </c>
      <c r="C2641">
        <v>1</v>
      </c>
      <c r="D2641">
        <f>AVERAGEIFS(monthly!C:C,monthly!E:E,A2641,monthly!F:F,B2641,monthly!H:H,C2641)</f>
        <v>3.06566666666667</v>
      </c>
    </row>
    <row r="2642" spans="1:4">
      <c r="A2642" t="s">
        <v>136</v>
      </c>
      <c r="B2642">
        <v>2016</v>
      </c>
      <c r="C2642">
        <v>2</v>
      </c>
      <c r="D2642">
        <f>AVERAGEIFS(monthly!C:C,monthly!E:E,A2642,monthly!F:F,B2642,monthly!H:H,C2642)</f>
        <v>3.28566666666667</v>
      </c>
    </row>
    <row r="2643" spans="1:4">
      <c r="A2643" t="s">
        <v>136</v>
      </c>
      <c r="B2643">
        <v>2016</v>
      </c>
      <c r="C2643">
        <v>3</v>
      </c>
      <c r="D2643">
        <f>AVERAGEIFS(monthly!C:C,monthly!E:E,A2643,monthly!F:F,B2643,monthly!H:H,C2643)</f>
        <v>3.20933333333333</v>
      </c>
    </row>
    <row r="2644" spans="1:4">
      <c r="A2644" t="s">
        <v>136</v>
      </c>
      <c r="B2644">
        <v>2016</v>
      </c>
      <c r="C2644">
        <v>4</v>
      </c>
      <c r="D2644">
        <f>AVERAGEIFS(monthly!C:C,monthly!E:E,A2644,monthly!F:F,B2644,monthly!H:H,C2644)</f>
        <v>3.23766666666667</v>
      </c>
    </row>
    <row r="2645" spans="1:4">
      <c r="A2645" t="s">
        <v>136</v>
      </c>
      <c r="B2645">
        <v>2017</v>
      </c>
      <c r="C2645">
        <v>1</v>
      </c>
      <c r="D2645">
        <f>AVERAGEIFS(monthly!C:C,monthly!E:E,A2645,monthly!F:F,B2645,monthly!H:H,C2645)</f>
        <v>3.555</v>
      </c>
    </row>
    <row r="2646" spans="1:4">
      <c r="A2646" t="s">
        <v>136</v>
      </c>
      <c r="B2646">
        <v>2017</v>
      </c>
      <c r="C2646">
        <v>2</v>
      </c>
      <c r="D2646">
        <f>AVERAGEIFS(monthly!C:C,monthly!E:E,A2646,monthly!F:F,B2646,monthly!H:H,C2646)</f>
        <v>3.59733333333333</v>
      </c>
    </row>
    <row r="2647" spans="1:4">
      <c r="A2647" t="s">
        <v>136</v>
      </c>
      <c r="B2647">
        <v>2017</v>
      </c>
      <c r="C2647">
        <v>3</v>
      </c>
      <c r="D2647">
        <f>AVERAGEIFS(monthly!C:C,monthly!E:E,A2647,monthly!F:F,B2647,monthly!H:H,C2647)</f>
        <v>2.29966666666667</v>
      </c>
    </row>
    <row r="2648" spans="1:4">
      <c r="A2648" t="s">
        <v>136</v>
      </c>
      <c r="B2648">
        <v>2017</v>
      </c>
      <c r="C2648">
        <v>4</v>
      </c>
      <c r="D2648">
        <f>AVERAGEIFS(monthly!C:C,monthly!E:E,A2648,monthly!F:F,B2648,monthly!H:H,C2648)</f>
        <v>1.25366666666667</v>
      </c>
    </row>
    <row r="2649" spans="1:4">
      <c r="A2649" t="s">
        <v>136</v>
      </c>
      <c r="B2649">
        <v>2018</v>
      </c>
      <c r="C2649">
        <v>1</v>
      </c>
      <c r="D2649">
        <f>AVERAGEIFS(monthly!C:C,monthly!E:E,A2649,monthly!F:F,B2649,monthly!H:H,C2649)</f>
        <v>2.02466666666667</v>
      </c>
    </row>
    <row r="2650" spans="1:4">
      <c r="A2650" t="s">
        <v>136</v>
      </c>
      <c r="B2650">
        <v>2018</v>
      </c>
      <c r="C2650">
        <v>2</v>
      </c>
      <c r="D2650">
        <f>AVERAGEIFS(monthly!C:C,monthly!E:E,A2650,monthly!F:F,B2650,monthly!H:H,C2650)</f>
        <v>2.565</v>
      </c>
    </row>
    <row r="2651" spans="1:4">
      <c r="A2651" t="s">
        <v>136</v>
      </c>
      <c r="B2651">
        <v>2018</v>
      </c>
      <c r="C2651">
        <v>3</v>
      </c>
      <c r="D2651">
        <f>AVERAGEIFS(monthly!C:C,monthly!E:E,A2651,monthly!F:F,B2651,monthly!H:H,C2651)</f>
        <v>2.72666666666667</v>
      </c>
    </row>
    <row r="2652" spans="1:4">
      <c r="A2652" t="s">
        <v>136</v>
      </c>
      <c r="B2652">
        <v>2018</v>
      </c>
      <c r="C2652">
        <v>4</v>
      </c>
      <c r="D2652">
        <f>AVERAGEIFS(monthly!C:C,monthly!E:E,A2652,monthly!F:F,B2652,monthly!H:H,C2652)</f>
        <v>2.45133333333333</v>
      </c>
    </row>
    <row r="2653" spans="1:4">
      <c r="A2653" t="s">
        <v>136</v>
      </c>
      <c r="B2653">
        <v>2019</v>
      </c>
      <c r="C2653">
        <v>1</v>
      </c>
      <c r="D2653">
        <f>AVERAGEIFS(monthly!C:C,monthly!E:E,A2653,monthly!F:F,B2653,monthly!H:H,C2653)</f>
        <v>2.86766666666667</v>
      </c>
    </row>
    <row r="2654" spans="1:4">
      <c r="A2654" t="s">
        <v>136</v>
      </c>
      <c r="B2654">
        <v>2019</v>
      </c>
      <c r="C2654">
        <v>2</v>
      </c>
      <c r="D2654">
        <f>AVERAGEIFS(monthly!C:C,monthly!E:E,A2654,monthly!F:F,B2654,monthly!H:H,C2654)</f>
        <v>3.039</v>
      </c>
    </row>
    <row r="2655" spans="1:4">
      <c r="A2655" t="s">
        <v>136</v>
      </c>
      <c r="B2655">
        <v>2019</v>
      </c>
      <c r="C2655">
        <v>3</v>
      </c>
      <c r="D2655">
        <f>AVERAGEIFS(monthly!C:C,monthly!E:E,A2655,monthly!F:F,B2655,monthly!H:H,C2655)</f>
        <v>2.92266666666667</v>
      </c>
    </row>
    <row r="2656" spans="1:4">
      <c r="A2656" t="s">
        <v>136</v>
      </c>
      <c r="B2656">
        <v>2019</v>
      </c>
      <c r="C2656">
        <v>4</v>
      </c>
      <c r="D2656">
        <f>AVERAGEIFS(monthly!C:C,monthly!E:E,A2656,monthly!F:F,B2656,monthly!H:H,C2656)</f>
        <v>2.744</v>
      </c>
    </row>
    <row r="2657" spans="1:4">
      <c r="A2657" t="s">
        <v>136</v>
      </c>
      <c r="B2657">
        <v>2020</v>
      </c>
      <c r="C2657">
        <v>1</v>
      </c>
      <c r="D2657">
        <f>AVERAGEIFS(monthly!C:C,monthly!E:E,A2657,monthly!F:F,B2657,monthly!H:H,C2657)</f>
        <v>2.71566666666667</v>
      </c>
    </row>
    <row r="2658" spans="1:4">
      <c r="A2658" t="s">
        <v>136</v>
      </c>
      <c r="B2658">
        <v>2020</v>
      </c>
      <c r="C2658">
        <v>2</v>
      </c>
      <c r="D2658">
        <f>AVERAGEIFS(monthly!C:C,monthly!E:E,A2658,monthly!F:F,B2658,monthly!H:H,C2658)</f>
        <v>2.79766666666667</v>
      </c>
    </row>
    <row r="2659" spans="1:4">
      <c r="A2659" t="s">
        <v>136</v>
      </c>
      <c r="B2659">
        <v>2020</v>
      </c>
      <c r="C2659">
        <v>3</v>
      </c>
      <c r="D2659">
        <f>AVERAGEIFS(monthly!C:C,monthly!E:E,A2659,monthly!F:F,B2659,monthly!H:H,C2659)</f>
        <v>2.70166666666667</v>
      </c>
    </row>
    <row r="2660" spans="1:4">
      <c r="A2660" t="s">
        <v>136</v>
      </c>
      <c r="B2660">
        <v>2020</v>
      </c>
      <c r="C2660">
        <v>4</v>
      </c>
      <c r="D2660">
        <f>AVERAGEIFS(monthly!C:C,monthly!E:E,A2660,monthly!F:F,B2660,monthly!H:H,C2660)</f>
        <v>2.929</v>
      </c>
    </row>
    <row r="2661" spans="1:4">
      <c r="A2661" t="s">
        <v>136</v>
      </c>
      <c r="B2661">
        <v>2021</v>
      </c>
      <c r="C2661">
        <v>1</v>
      </c>
      <c r="D2661">
        <f>AVERAGEIFS(monthly!C:C,monthly!E:E,A2661,monthly!F:F,B2661,monthly!H:H,C2661)</f>
        <v>3.04366666666667</v>
      </c>
    </row>
    <row r="2662" spans="1:4">
      <c r="A2662" t="s">
        <v>136</v>
      </c>
      <c r="B2662">
        <v>2021</v>
      </c>
      <c r="C2662">
        <v>2</v>
      </c>
      <c r="D2662">
        <f>AVERAGEIFS(monthly!C:C,monthly!E:E,A2662,monthly!F:F,B2662,monthly!H:H,C2662)</f>
        <v>2.99233333333333</v>
      </c>
    </row>
    <row r="2663" spans="1:4">
      <c r="A2663" t="s">
        <v>136</v>
      </c>
      <c r="B2663">
        <v>2021</v>
      </c>
      <c r="C2663">
        <v>3</v>
      </c>
      <c r="D2663">
        <f>AVERAGEIFS(monthly!C:C,monthly!E:E,A2663,monthly!F:F,B2663,monthly!H:H,C2663)</f>
        <v>3.04633333333333</v>
      </c>
    </row>
    <row r="2664" spans="1:4">
      <c r="A2664" t="s">
        <v>136</v>
      </c>
      <c r="B2664">
        <v>2021</v>
      </c>
      <c r="C2664">
        <v>4</v>
      </c>
      <c r="D2664">
        <f>AVERAGEIFS(monthly!C:C,monthly!E:E,A2664,monthly!F:F,B2664,monthly!H:H,C2664)</f>
        <v>3.08133333333333</v>
      </c>
    </row>
    <row r="2665" spans="1:4">
      <c r="A2665" t="s">
        <v>136</v>
      </c>
      <c r="B2665">
        <v>2022</v>
      </c>
      <c r="C2665">
        <v>1</v>
      </c>
      <c r="D2665">
        <f>AVERAGEIFS(monthly!C:C,monthly!E:E,A2665,monthly!F:F,B2665,monthly!H:H,C2665)</f>
        <v>3.15666666666667</v>
      </c>
    </row>
    <row r="2666" spans="1:4">
      <c r="A2666" t="s">
        <v>136</v>
      </c>
      <c r="B2666">
        <v>2022</v>
      </c>
      <c r="C2666">
        <v>2</v>
      </c>
      <c r="D2666">
        <f>AVERAGEIFS(monthly!C:C,monthly!E:E,A2666,monthly!F:F,B2666,monthly!H:H,C2666)</f>
        <v>3.42966666666667</v>
      </c>
    </row>
    <row r="2667" spans="1:4">
      <c r="A2667" t="s">
        <v>138</v>
      </c>
      <c r="B2667">
        <v>2012</v>
      </c>
      <c r="C2667">
        <v>2</v>
      </c>
      <c r="D2667">
        <f>AVERAGEIFS(monthly!C:C,monthly!E:E,A2667,monthly!F:F,B2667,monthly!H:H,C2667)</f>
        <v>0.855666666666667</v>
      </c>
    </row>
    <row r="2668" spans="1:4">
      <c r="A2668" t="s">
        <v>138</v>
      </c>
      <c r="B2668">
        <v>2012</v>
      </c>
      <c r="C2668">
        <v>3</v>
      </c>
      <c r="D2668">
        <f>AVERAGEIFS(monthly!C:C,monthly!E:E,A2668,monthly!F:F,B2668,monthly!H:H,C2668)</f>
        <v>0.832666666666667</v>
      </c>
    </row>
    <row r="2669" spans="1:4">
      <c r="A2669" t="s">
        <v>138</v>
      </c>
      <c r="B2669">
        <v>2012</v>
      </c>
      <c r="C2669">
        <v>4</v>
      </c>
      <c r="D2669">
        <f>AVERAGEIFS(monthly!C:C,monthly!E:E,A2669,monthly!F:F,B2669,monthly!H:H,C2669)</f>
        <v>0.93</v>
      </c>
    </row>
    <row r="2670" spans="1:4">
      <c r="A2670" t="s">
        <v>138</v>
      </c>
      <c r="B2670">
        <v>2013</v>
      </c>
      <c r="C2670">
        <v>1</v>
      </c>
      <c r="D2670">
        <f>AVERAGEIFS(monthly!C:C,monthly!E:E,A2670,monthly!F:F,B2670,monthly!H:H,C2670)</f>
        <v>0.981</v>
      </c>
    </row>
    <row r="2671" spans="1:4">
      <c r="A2671" t="s">
        <v>138</v>
      </c>
      <c r="B2671">
        <v>2013</v>
      </c>
      <c r="C2671">
        <v>2</v>
      </c>
      <c r="D2671">
        <f>AVERAGEIFS(monthly!C:C,monthly!E:E,A2671,monthly!F:F,B2671,monthly!H:H,C2671)</f>
        <v>0.988666666666667</v>
      </c>
    </row>
    <row r="2672" spans="1:4">
      <c r="A2672" t="s">
        <v>138</v>
      </c>
      <c r="B2672">
        <v>2013</v>
      </c>
      <c r="C2672">
        <v>3</v>
      </c>
      <c r="D2672">
        <f>AVERAGEIFS(monthly!C:C,monthly!E:E,A2672,monthly!F:F,B2672,monthly!H:H,C2672)</f>
        <v>0.993</v>
      </c>
    </row>
    <row r="2673" spans="1:4">
      <c r="A2673" t="s">
        <v>138</v>
      </c>
      <c r="B2673">
        <v>2013</v>
      </c>
      <c r="C2673">
        <v>4</v>
      </c>
      <c r="D2673">
        <f>AVERAGEIFS(monthly!C:C,monthly!E:E,A2673,monthly!F:F,B2673,monthly!H:H,C2673)</f>
        <v>1.13</v>
      </c>
    </row>
    <row r="2674" spans="1:4">
      <c r="A2674" t="s">
        <v>138</v>
      </c>
      <c r="B2674">
        <v>2014</v>
      </c>
      <c r="C2674">
        <v>1</v>
      </c>
      <c r="D2674">
        <f>AVERAGEIFS(monthly!C:C,monthly!E:E,A2674,monthly!F:F,B2674,monthly!H:H,C2674)</f>
        <v>0.903666666666667</v>
      </c>
    </row>
    <row r="2675" spans="1:4">
      <c r="A2675" t="s">
        <v>138</v>
      </c>
      <c r="B2675">
        <v>2014</v>
      </c>
      <c r="C2675">
        <v>2</v>
      </c>
      <c r="D2675">
        <f>AVERAGEIFS(monthly!C:C,monthly!E:E,A2675,monthly!F:F,B2675,monthly!H:H,C2675)</f>
        <v>1.11433333333333</v>
      </c>
    </row>
    <row r="2676" spans="1:4">
      <c r="A2676" t="s">
        <v>138</v>
      </c>
      <c r="B2676">
        <v>2014</v>
      </c>
      <c r="C2676">
        <v>3</v>
      </c>
      <c r="D2676">
        <f>AVERAGEIFS(monthly!C:C,monthly!E:E,A2676,monthly!F:F,B2676,monthly!H:H,C2676)</f>
        <v>1.008</v>
      </c>
    </row>
    <row r="2677" spans="1:4">
      <c r="A2677" t="s">
        <v>138</v>
      </c>
      <c r="B2677">
        <v>2014</v>
      </c>
      <c r="C2677">
        <v>4</v>
      </c>
      <c r="D2677">
        <f>AVERAGEIFS(monthly!C:C,monthly!E:E,A2677,monthly!F:F,B2677,monthly!H:H,C2677)</f>
        <v>1.07466666666667</v>
      </c>
    </row>
    <row r="2678" spans="1:4">
      <c r="A2678" t="s">
        <v>138</v>
      </c>
      <c r="B2678">
        <v>2015</v>
      </c>
      <c r="C2678">
        <v>1</v>
      </c>
      <c r="D2678">
        <f>AVERAGEIFS(monthly!C:C,monthly!E:E,A2678,monthly!F:F,B2678,monthly!H:H,C2678)</f>
        <v>1.348</v>
      </c>
    </row>
    <row r="2679" spans="1:4">
      <c r="A2679" t="s">
        <v>138</v>
      </c>
      <c r="B2679">
        <v>2015</v>
      </c>
      <c r="C2679">
        <v>2</v>
      </c>
      <c r="D2679">
        <f>AVERAGEIFS(monthly!C:C,monthly!E:E,A2679,monthly!F:F,B2679,monthly!H:H,C2679)</f>
        <v>1.116</v>
      </c>
    </row>
    <row r="2680" spans="1:4">
      <c r="A2680" t="s">
        <v>138</v>
      </c>
      <c r="B2680">
        <v>2015</v>
      </c>
      <c r="C2680">
        <v>3</v>
      </c>
      <c r="D2680">
        <f>AVERAGEIFS(monthly!C:C,monthly!E:E,A2680,monthly!F:F,B2680,monthly!H:H,C2680)</f>
        <v>0.939</v>
      </c>
    </row>
    <row r="2681" spans="1:4">
      <c r="A2681" t="s">
        <v>138</v>
      </c>
      <c r="B2681">
        <v>2015</v>
      </c>
      <c r="C2681">
        <v>4</v>
      </c>
      <c r="D2681">
        <f>AVERAGEIFS(monthly!C:C,monthly!E:E,A2681,monthly!F:F,B2681,monthly!H:H,C2681)</f>
        <v>0.970666666666667</v>
      </c>
    </row>
    <row r="2682" spans="1:4">
      <c r="A2682" t="s">
        <v>138</v>
      </c>
      <c r="B2682">
        <v>2016</v>
      </c>
      <c r="C2682">
        <v>1</v>
      </c>
      <c r="D2682">
        <f>AVERAGEIFS(monthly!C:C,monthly!E:E,A2682,monthly!F:F,B2682,monthly!H:H,C2682)</f>
        <v>1.05566666666667</v>
      </c>
    </row>
    <row r="2683" spans="1:4">
      <c r="A2683" t="s">
        <v>138</v>
      </c>
      <c r="B2683">
        <v>2016</v>
      </c>
      <c r="C2683">
        <v>2</v>
      </c>
      <c r="D2683">
        <f>AVERAGEIFS(monthly!C:C,monthly!E:E,A2683,monthly!F:F,B2683,monthly!H:H,C2683)</f>
        <v>1.125</v>
      </c>
    </row>
    <row r="2684" spans="1:4">
      <c r="A2684" t="s">
        <v>138</v>
      </c>
      <c r="B2684">
        <v>2016</v>
      </c>
      <c r="C2684">
        <v>3</v>
      </c>
      <c r="D2684">
        <f>AVERAGEIFS(monthly!C:C,monthly!E:E,A2684,monthly!F:F,B2684,monthly!H:H,C2684)</f>
        <v>1.10466666666667</v>
      </c>
    </row>
    <row r="2685" spans="1:4">
      <c r="A2685" t="s">
        <v>138</v>
      </c>
      <c r="B2685">
        <v>2016</v>
      </c>
      <c r="C2685">
        <v>4</v>
      </c>
      <c r="D2685">
        <f>AVERAGEIFS(monthly!C:C,monthly!E:E,A2685,monthly!F:F,B2685,monthly!H:H,C2685)</f>
        <v>1.21166666666667</v>
      </c>
    </row>
    <row r="2686" spans="1:4">
      <c r="A2686" t="s">
        <v>138</v>
      </c>
      <c r="B2686">
        <v>2017</v>
      </c>
      <c r="C2686">
        <v>1</v>
      </c>
      <c r="D2686">
        <f>AVERAGEIFS(monthly!C:C,monthly!E:E,A2686,monthly!F:F,B2686,monthly!H:H,C2686)</f>
        <v>1.28233333333333</v>
      </c>
    </row>
    <row r="2687" spans="1:4">
      <c r="A2687" t="s">
        <v>138</v>
      </c>
      <c r="B2687">
        <v>2017</v>
      </c>
      <c r="C2687">
        <v>2</v>
      </c>
      <c r="D2687">
        <f>AVERAGEIFS(monthly!C:C,monthly!E:E,A2687,monthly!F:F,B2687,monthly!H:H,C2687)</f>
        <v>1.15466666666667</v>
      </c>
    </row>
    <row r="2688" spans="1:4">
      <c r="A2688" t="s">
        <v>138</v>
      </c>
      <c r="B2688">
        <v>2017</v>
      </c>
      <c r="C2688">
        <v>3</v>
      </c>
      <c r="D2688">
        <f>AVERAGEIFS(monthly!C:C,monthly!E:E,A2688,monthly!F:F,B2688,monthly!H:H,C2688)</f>
        <v>1.08466666666667</v>
      </c>
    </row>
    <row r="2689" spans="1:4">
      <c r="A2689" t="s">
        <v>138</v>
      </c>
      <c r="B2689">
        <v>2017</v>
      </c>
      <c r="C2689">
        <v>4</v>
      </c>
      <c r="D2689">
        <f>AVERAGEIFS(monthly!C:C,monthly!E:E,A2689,monthly!F:F,B2689,monthly!H:H,C2689)</f>
        <v>1.37366666666667</v>
      </c>
    </row>
    <row r="2690" spans="1:4">
      <c r="A2690" t="s">
        <v>138</v>
      </c>
      <c r="B2690">
        <v>2018</v>
      </c>
      <c r="C2690">
        <v>1</v>
      </c>
      <c r="D2690">
        <f>AVERAGEIFS(monthly!C:C,monthly!E:E,A2690,monthly!F:F,B2690,monthly!H:H,C2690)</f>
        <v>1.38733333333333</v>
      </c>
    </row>
    <row r="2691" spans="1:4">
      <c r="A2691" t="s">
        <v>138</v>
      </c>
      <c r="B2691">
        <v>2018</v>
      </c>
      <c r="C2691">
        <v>2</v>
      </c>
      <c r="D2691">
        <f>AVERAGEIFS(monthly!C:C,monthly!E:E,A2691,monthly!F:F,B2691,monthly!H:H,C2691)</f>
        <v>1.39666666666667</v>
      </c>
    </row>
    <row r="2692" spans="1:4">
      <c r="A2692" t="s">
        <v>138</v>
      </c>
      <c r="B2692">
        <v>2018</v>
      </c>
      <c r="C2692">
        <v>3</v>
      </c>
      <c r="D2692">
        <f>AVERAGEIFS(monthly!C:C,monthly!E:E,A2692,monthly!F:F,B2692,monthly!H:H,C2692)</f>
        <v>1.303</v>
      </c>
    </row>
    <row r="2693" spans="1:4">
      <c r="A2693" t="s">
        <v>138</v>
      </c>
      <c r="B2693">
        <v>2018</v>
      </c>
      <c r="C2693">
        <v>4</v>
      </c>
      <c r="D2693">
        <f>AVERAGEIFS(monthly!C:C,monthly!E:E,A2693,monthly!F:F,B2693,monthly!H:H,C2693)</f>
        <v>1.31433333333333</v>
      </c>
    </row>
    <row r="2694" spans="1:4">
      <c r="A2694" t="s">
        <v>138</v>
      </c>
      <c r="B2694">
        <v>2019</v>
      </c>
      <c r="C2694">
        <v>1</v>
      </c>
      <c r="D2694">
        <f>AVERAGEIFS(monthly!C:C,monthly!E:E,A2694,monthly!F:F,B2694,monthly!H:H,C2694)</f>
        <v>1.21133333333333</v>
      </c>
    </row>
    <row r="2695" spans="1:4">
      <c r="A2695" t="s">
        <v>138</v>
      </c>
      <c r="B2695">
        <v>2019</v>
      </c>
      <c r="C2695">
        <v>2</v>
      </c>
      <c r="D2695">
        <f>AVERAGEIFS(monthly!C:C,monthly!E:E,A2695,monthly!F:F,B2695,monthly!H:H,C2695)</f>
        <v>1.13</v>
      </c>
    </row>
    <row r="2696" spans="1:4">
      <c r="A2696" t="s">
        <v>138</v>
      </c>
      <c r="B2696">
        <v>2019</v>
      </c>
      <c r="C2696">
        <v>3</v>
      </c>
      <c r="D2696">
        <f>AVERAGEIFS(monthly!C:C,monthly!E:E,A2696,monthly!F:F,B2696,monthly!H:H,C2696)</f>
        <v>0.987333333333333</v>
      </c>
    </row>
    <row r="2697" spans="1:4">
      <c r="A2697" t="s">
        <v>138</v>
      </c>
      <c r="B2697">
        <v>2019</v>
      </c>
      <c r="C2697">
        <v>4</v>
      </c>
      <c r="D2697">
        <f>AVERAGEIFS(monthly!C:C,monthly!E:E,A2697,monthly!F:F,B2697,monthly!H:H,C2697)</f>
        <v>1.155</v>
      </c>
    </row>
    <row r="2698" spans="1:4">
      <c r="A2698" t="s">
        <v>138</v>
      </c>
      <c r="B2698">
        <v>2020</v>
      </c>
      <c r="C2698">
        <v>1</v>
      </c>
      <c r="D2698">
        <f>AVERAGEIFS(monthly!C:C,monthly!E:E,A2698,monthly!F:F,B2698,monthly!H:H,C2698)</f>
        <v>1.18233333333333</v>
      </c>
    </row>
    <row r="2699" spans="1:4">
      <c r="A2699" t="s">
        <v>138</v>
      </c>
      <c r="B2699">
        <v>2020</v>
      </c>
      <c r="C2699">
        <v>2</v>
      </c>
      <c r="D2699">
        <f>AVERAGEIFS(monthly!C:C,monthly!E:E,A2699,monthly!F:F,B2699,monthly!H:H,C2699)</f>
        <v>1.20033333333333</v>
      </c>
    </row>
    <row r="2700" spans="1:4">
      <c r="A2700" t="s">
        <v>138</v>
      </c>
      <c r="B2700">
        <v>2020</v>
      </c>
      <c r="C2700">
        <v>3</v>
      </c>
      <c r="D2700">
        <f>AVERAGEIFS(monthly!C:C,monthly!E:E,A2700,monthly!F:F,B2700,monthly!H:H,C2700)</f>
        <v>1.04033333333333</v>
      </c>
    </row>
    <row r="2701" spans="1:4">
      <c r="A2701" t="s">
        <v>138</v>
      </c>
      <c r="B2701">
        <v>2020</v>
      </c>
      <c r="C2701">
        <v>4</v>
      </c>
      <c r="D2701">
        <f>AVERAGEIFS(monthly!C:C,monthly!E:E,A2701,monthly!F:F,B2701,monthly!H:H,C2701)</f>
        <v>1.273</v>
      </c>
    </row>
    <row r="2702" spans="1:4">
      <c r="A2702" t="s">
        <v>138</v>
      </c>
      <c r="B2702">
        <v>2021</v>
      </c>
      <c r="C2702">
        <v>1</v>
      </c>
      <c r="D2702">
        <f>AVERAGEIFS(monthly!C:C,monthly!E:E,A2702,monthly!F:F,B2702,monthly!H:H,C2702)</f>
        <v>1.19733333333333</v>
      </c>
    </row>
    <row r="2703" spans="1:4">
      <c r="A2703" t="s">
        <v>138</v>
      </c>
      <c r="B2703">
        <v>2021</v>
      </c>
      <c r="C2703">
        <v>2</v>
      </c>
      <c r="D2703">
        <f>AVERAGEIFS(monthly!C:C,monthly!E:E,A2703,monthly!F:F,B2703,monthly!H:H,C2703)</f>
        <v>1.03466666666667</v>
      </c>
    </row>
    <row r="2704" spans="1:4">
      <c r="A2704" t="s">
        <v>138</v>
      </c>
      <c r="B2704">
        <v>2021</v>
      </c>
      <c r="C2704">
        <v>3</v>
      </c>
      <c r="D2704">
        <f>AVERAGEIFS(monthly!C:C,monthly!E:E,A2704,monthly!F:F,B2704,monthly!H:H,C2704)</f>
        <v>0.982333333333333</v>
      </c>
    </row>
    <row r="2705" spans="1:4">
      <c r="A2705" t="s">
        <v>138</v>
      </c>
      <c r="B2705">
        <v>2021</v>
      </c>
      <c r="C2705">
        <v>4</v>
      </c>
      <c r="D2705">
        <f>AVERAGEIFS(monthly!C:C,monthly!E:E,A2705,monthly!F:F,B2705,monthly!H:H,C2705)</f>
        <v>1.18766666666667</v>
      </c>
    </row>
    <row r="2706" spans="1:4">
      <c r="A2706" t="s">
        <v>138</v>
      </c>
      <c r="B2706">
        <v>2022</v>
      </c>
      <c r="C2706">
        <v>1</v>
      </c>
      <c r="D2706">
        <f>AVERAGEIFS(monthly!C:C,monthly!E:E,A2706,monthly!F:F,B2706,monthly!H:H,C2706)</f>
        <v>1.171</v>
      </c>
    </row>
    <row r="2707" spans="1:4">
      <c r="A2707" t="s">
        <v>138</v>
      </c>
      <c r="B2707">
        <v>2022</v>
      </c>
      <c r="C2707">
        <v>2</v>
      </c>
      <c r="D2707">
        <f>AVERAGEIFS(monthly!C:C,monthly!E:E,A2707,monthly!F:F,B2707,monthly!H:H,C2707)</f>
        <v>1.15166666666667</v>
      </c>
    </row>
    <row r="2708" spans="1:4">
      <c r="A2708" t="s">
        <v>140</v>
      </c>
      <c r="B2708">
        <v>2012</v>
      </c>
      <c r="C2708">
        <v>2</v>
      </c>
      <c r="D2708">
        <f>AVERAGEIFS(monthly!C:C,monthly!E:E,A2708,monthly!F:F,B2708,monthly!H:H,C2708)</f>
        <v>0.06</v>
      </c>
    </row>
    <row r="2709" spans="1:4">
      <c r="A2709" t="s">
        <v>140</v>
      </c>
      <c r="B2709">
        <v>2012</v>
      </c>
      <c r="C2709">
        <v>3</v>
      </c>
      <c r="D2709">
        <f>AVERAGEIFS(monthly!C:C,monthly!E:E,A2709,monthly!F:F,B2709,monthly!H:H,C2709)</f>
        <v>0.0973333333333333</v>
      </c>
    </row>
    <row r="2710" spans="1:4">
      <c r="A2710" t="s">
        <v>140</v>
      </c>
      <c r="B2710">
        <v>2012</v>
      </c>
      <c r="C2710">
        <v>4</v>
      </c>
      <c r="D2710">
        <f>AVERAGEIFS(monthly!C:C,monthly!E:E,A2710,monthly!F:F,B2710,monthly!H:H,C2710)</f>
        <v>0.110666666666667</v>
      </c>
    </row>
    <row r="2711" spans="1:4">
      <c r="A2711" t="s">
        <v>140</v>
      </c>
      <c r="B2711">
        <v>2013</v>
      </c>
      <c r="C2711">
        <v>1</v>
      </c>
      <c r="D2711">
        <f>AVERAGEIFS(monthly!C:C,monthly!E:E,A2711,monthly!F:F,B2711,monthly!H:H,C2711)</f>
        <v>0.161666666666667</v>
      </c>
    </row>
    <row r="2712" spans="1:4">
      <c r="A2712" t="s">
        <v>140</v>
      </c>
      <c r="B2712">
        <v>2013</v>
      </c>
      <c r="C2712">
        <v>2</v>
      </c>
      <c r="D2712">
        <f>AVERAGEIFS(monthly!C:C,monthly!E:E,A2712,monthly!F:F,B2712,monthly!H:H,C2712)</f>
        <v>0.214333333333333</v>
      </c>
    </row>
    <row r="2713" spans="1:4">
      <c r="A2713" t="s">
        <v>140</v>
      </c>
      <c r="B2713">
        <v>2013</v>
      </c>
      <c r="C2713">
        <v>3</v>
      </c>
      <c r="D2713">
        <f>AVERAGEIFS(monthly!C:C,monthly!E:E,A2713,monthly!F:F,B2713,monthly!H:H,C2713)</f>
        <v>0.123333333333333</v>
      </c>
    </row>
    <row r="2714" spans="1:4">
      <c r="A2714" t="s">
        <v>140</v>
      </c>
      <c r="B2714">
        <v>2013</v>
      </c>
      <c r="C2714">
        <v>4</v>
      </c>
      <c r="D2714">
        <f>AVERAGEIFS(monthly!C:C,monthly!E:E,A2714,monthly!F:F,B2714,monthly!H:H,C2714)</f>
        <v>0.211333333333333</v>
      </c>
    </row>
    <row r="2715" spans="1:4">
      <c r="A2715" t="s">
        <v>140</v>
      </c>
      <c r="B2715">
        <v>2014</v>
      </c>
      <c r="C2715">
        <v>1</v>
      </c>
      <c r="D2715">
        <f>AVERAGEIFS(monthly!C:C,monthly!E:E,A2715,monthly!F:F,B2715,monthly!H:H,C2715)</f>
        <v>0.223</v>
      </c>
    </row>
    <row r="2716" spans="1:4">
      <c r="A2716" t="s">
        <v>140</v>
      </c>
      <c r="B2716">
        <v>2014</v>
      </c>
      <c r="C2716">
        <v>2</v>
      </c>
      <c r="D2716">
        <f>AVERAGEIFS(monthly!C:C,monthly!E:E,A2716,monthly!F:F,B2716,monthly!H:H,C2716)</f>
        <v>0.126666666666667</v>
      </c>
    </row>
    <row r="2717" spans="1:4">
      <c r="A2717" t="s">
        <v>140</v>
      </c>
      <c r="B2717">
        <v>2014</v>
      </c>
      <c r="C2717">
        <v>3</v>
      </c>
      <c r="D2717">
        <f>AVERAGEIFS(monthly!C:C,monthly!E:E,A2717,monthly!F:F,B2717,monthly!H:H,C2717)</f>
        <v>0.166</v>
      </c>
    </row>
    <row r="2718" spans="1:4">
      <c r="A2718" t="s">
        <v>140</v>
      </c>
      <c r="B2718">
        <v>2014</v>
      </c>
      <c r="C2718">
        <v>4</v>
      </c>
      <c r="D2718">
        <f>AVERAGEIFS(monthly!C:C,monthly!E:E,A2718,monthly!F:F,B2718,monthly!H:H,C2718)</f>
        <v>0.129</v>
      </c>
    </row>
    <row r="2719" spans="1:4">
      <c r="A2719" t="s">
        <v>140</v>
      </c>
      <c r="B2719">
        <v>2015</v>
      </c>
      <c r="C2719">
        <v>1</v>
      </c>
      <c r="D2719">
        <f>AVERAGEIFS(monthly!C:C,monthly!E:E,A2719,monthly!F:F,B2719,monthly!H:H,C2719)</f>
        <v>0.238666666666667</v>
      </c>
    </row>
    <row r="2720" spans="1:4">
      <c r="A2720" t="s">
        <v>140</v>
      </c>
      <c r="B2720">
        <v>2015</v>
      </c>
      <c r="C2720">
        <v>2</v>
      </c>
      <c r="D2720">
        <f>AVERAGEIFS(monthly!C:C,monthly!E:E,A2720,monthly!F:F,B2720,monthly!H:H,C2720)</f>
        <v>0.106666666666667</v>
      </c>
    </row>
    <row r="2721" spans="1:4">
      <c r="A2721" t="s">
        <v>140</v>
      </c>
      <c r="B2721">
        <v>2015</v>
      </c>
      <c r="C2721">
        <v>3</v>
      </c>
      <c r="D2721">
        <f>AVERAGEIFS(monthly!C:C,monthly!E:E,A2721,monthly!F:F,B2721,monthly!H:H,C2721)</f>
        <v>0.0313333333333333</v>
      </c>
    </row>
    <row r="2722" spans="1:4">
      <c r="A2722" t="s">
        <v>140</v>
      </c>
      <c r="B2722">
        <v>2015</v>
      </c>
      <c r="C2722">
        <v>4</v>
      </c>
      <c r="D2722">
        <f>AVERAGEIFS(monthly!C:C,monthly!E:E,A2722,monthly!F:F,B2722,monthly!H:H,C2722)</f>
        <v>0.135</v>
      </c>
    </row>
    <row r="2723" spans="1:4">
      <c r="A2723" t="s">
        <v>140</v>
      </c>
      <c r="B2723">
        <v>2016</v>
      </c>
      <c r="C2723">
        <v>1</v>
      </c>
      <c r="D2723">
        <f>AVERAGEIFS(monthly!C:C,monthly!E:E,A2723,monthly!F:F,B2723,monthly!H:H,C2723)</f>
        <v>0.0803333333333333</v>
      </c>
    </row>
    <row r="2724" spans="1:4">
      <c r="A2724" t="s">
        <v>140</v>
      </c>
      <c r="B2724">
        <v>2016</v>
      </c>
      <c r="C2724">
        <v>2</v>
      </c>
      <c r="D2724">
        <f>AVERAGEIFS(monthly!C:C,monthly!E:E,A2724,monthly!F:F,B2724,monthly!H:H,C2724)</f>
        <v>0.100666666666667</v>
      </c>
    </row>
    <row r="2725" spans="1:4">
      <c r="A2725" t="s">
        <v>140</v>
      </c>
      <c r="B2725">
        <v>2016</v>
      </c>
      <c r="C2725">
        <v>3</v>
      </c>
      <c r="D2725">
        <f>AVERAGEIFS(monthly!C:C,monthly!E:E,A2725,monthly!F:F,B2725,monthly!H:H,C2725)</f>
        <v>0.0566666666666667</v>
      </c>
    </row>
    <row r="2726" spans="1:4">
      <c r="A2726" t="s">
        <v>140</v>
      </c>
      <c r="B2726">
        <v>2016</v>
      </c>
      <c r="C2726">
        <v>4</v>
      </c>
      <c r="D2726">
        <f>AVERAGEIFS(monthly!C:C,monthly!E:E,A2726,monthly!F:F,B2726,monthly!H:H,C2726)</f>
        <v>0.115333333333333</v>
      </c>
    </row>
    <row r="2727" spans="1:4">
      <c r="A2727" t="s">
        <v>140</v>
      </c>
      <c r="B2727">
        <v>2017</v>
      </c>
      <c r="C2727">
        <v>1</v>
      </c>
      <c r="D2727">
        <f>AVERAGEIFS(monthly!C:C,monthly!E:E,A2727,monthly!F:F,B2727,monthly!H:H,C2727)</f>
        <v>0.271</v>
      </c>
    </row>
    <row r="2728" spans="1:4">
      <c r="A2728" t="s">
        <v>140</v>
      </c>
      <c r="B2728">
        <v>2017</v>
      </c>
      <c r="C2728">
        <v>2</v>
      </c>
      <c r="D2728">
        <f>AVERAGEIFS(monthly!C:C,monthly!E:E,A2728,monthly!F:F,B2728,monthly!H:H,C2728)</f>
        <v>0.299</v>
      </c>
    </row>
    <row r="2729" spans="1:4">
      <c r="A2729" t="s">
        <v>140</v>
      </c>
      <c r="B2729">
        <v>2017</v>
      </c>
      <c r="C2729">
        <v>3</v>
      </c>
      <c r="D2729">
        <f>AVERAGEIFS(monthly!C:C,monthly!E:E,A2729,monthly!F:F,B2729,monthly!H:H,C2729)</f>
        <v>0.233333333333333</v>
      </c>
    </row>
    <row r="2730" spans="1:4">
      <c r="A2730" t="s">
        <v>140</v>
      </c>
      <c r="B2730">
        <v>2017</v>
      </c>
      <c r="C2730">
        <v>4</v>
      </c>
      <c r="D2730">
        <f>AVERAGEIFS(monthly!C:C,monthly!E:E,A2730,monthly!F:F,B2730,monthly!H:H,C2730)</f>
        <v>0.333</v>
      </c>
    </row>
    <row r="2731" spans="1:4">
      <c r="A2731" t="s">
        <v>140</v>
      </c>
      <c r="B2731">
        <v>2018</v>
      </c>
      <c r="C2731">
        <v>1</v>
      </c>
      <c r="D2731">
        <f>AVERAGEIFS(monthly!C:C,monthly!E:E,A2731,monthly!F:F,B2731,monthly!H:H,C2731)</f>
        <v>0.297</v>
      </c>
    </row>
    <row r="2732" spans="1:4">
      <c r="A2732" t="s">
        <v>140</v>
      </c>
      <c r="B2732">
        <v>2018</v>
      </c>
      <c r="C2732">
        <v>2</v>
      </c>
      <c r="D2732">
        <f>AVERAGEIFS(monthly!C:C,monthly!E:E,A2732,monthly!F:F,B2732,monthly!H:H,C2732)</f>
        <v>0.302666666666667</v>
      </c>
    </row>
    <row r="2733" spans="1:4">
      <c r="A2733" t="s">
        <v>140</v>
      </c>
      <c r="B2733">
        <v>2018</v>
      </c>
      <c r="C2733">
        <v>3</v>
      </c>
      <c r="D2733">
        <f>AVERAGEIFS(monthly!C:C,monthly!E:E,A2733,monthly!F:F,B2733,monthly!H:H,C2733)</f>
        <v>0.190666666666667</v>
      </c>
    </row>
    <row r="2734" spans="1:4">
      <c r="A2734" t="s">
        <v>140</v>
      </c>
      <c r="B2734">
        <v>2018</v>
      </c>
      <c r="C2734">
        <v>4</v>
      </c>
      <c r="D2734">
        <f>AVERAGEIFS(monthly!C:C,monthly!E:E,A2734,monthly!F:F,B2734,monthly!H:H,C2734)</f>
        <v>0.270666666666667</v>
      </c>
    </row>
    <row r="2735" spans="1:4">
      <c r="A2735" t="s">
        <v>140</v>
      </c>
      <c r="B2735">
        <v>2019</v>
      </c>
      <c r="C2735">
        <v>1</v>
      </c>
      <c r="D2735">
        <f>AVERAGEIFS(monthly!C:C,monthly!E:E,A2735,monthly!F:F,B2735,monthly!H:H,C2735)</f>
        <v>0.191333333333333</v>
      </c>
    </row>
    <row r="2736" spans="1:4">
      <c r="A2736" t="s">
        <v>140</v>
      </c>
      <c r="B2736">
        <v>2019</v>
      </c>
      <c r="C2736">
        <v>2</v>
      </c>
      <c r="D2736">
        <f>AVERAGEIFS(monthly!C:C,monthly!E:E,A2736,monthly!F:F,B2736,monthly!H:H,C2736)</f>
        <v>0.256</v>
      </c>
    </row>
    <row r="2737" spans="1:4">
      <c r="A2737" t="s">
        <v>140</v>
      </c>
      <c r="B2737">
        <v>2019</v>
      </c>
      <c r="C2737">
        <v>3</v>
      </c>
      <c r="D2737">
        <f>AVERAGEIFS(monthly!C:C,monthly!E:E,A2737,monthly!F:F,B2737,monthly!H:H,C2737)</f>
        <v>0.198333333333333</v>
      </c>
    </row>
    <row r="2738" spans="1:4">
      <c r="A2738" t="s">
        <v>140</v>
      </c>
      <c r="B2738">
        <v>2019</v>
      </c>
      <c r="C2738">
        <v>4</v>
      </c>
      <c r="D2738">
        <f>AVERAGEIFS(monthly!C:C,monthly!E:E,A2738,monthly!F:F,B2738,monthly!H:H,C2738)</f>
        <v>0.276</v>
      </c>
    </row>
    <row r="2739" spans="1:4">
      <c r="A2739" t="s">
        <v>140</v>
      </c>
      <c r="B2739">
        <v>2020</v>
      </c>
      <c r="C2739">
        <v>1</v>
      </c>
      <c r="D2739">
        <f>AVERAGEIFS(monthly!C:C,monthly!E:E,A2739,monthly!F:F,B2739,monthly!H:H,C2739)</f>
        <v>0.264</v>
      </c>
    </row>
    <row r="2740" spans="1:4">
      <c r="A2740" t="s">
        <v>140</v>
      </c>
      <c r="B2740">
        <v>2020</v>
      </c>
      <c r="C2740">
        <v>2</v>
      </c>
      <c r="D2740">
        <f>AVERAGEIFS(monthly!C:C,monthly!E:E,A2740,monthly!F:F,B2740,monthly!H:H,C2740)</f>
        <v>0.334666666666667</v>
      </c>
    </row>
    <row r="2741" spans="1:4">
      <c r="A2741" t="s">
        <v>140</v>
      </c>
      <c r="B2741">
        <v>2020</v>
      </c>
      <c r="C2741">
        <v>3</v>
      </c>
      <c r="D2741">
        <f>AVERAGEIFS(monthly!C:C,monthly!E:E,A2741,monthly!F:F,B2741,monthly!H:H,C2741)</f>
        <v>0.261333333333333</v>
      </c>
    </row>
    <row r="2742" spans="1:4">
      <c r="A2742" t="s">
        <v>140</v>
      </c>
      <c r="B2742">
        <v>2020</v>
      </c>
      <c r="C2742">
        <v>4</v>
      </c>
      <c r="D2742">
        <f>AVERAGEIFS(monthly!C:C,monthly!E:E,A2742,monthly!F:F,B2742,monthly!H:H,C2742)</f>
        <v>0.295333333333333</v>
      </c>
    </row>
    <row r="2743" spans="1:4">
      <c r="A2743" t="s">
        <v>140</v>
      </c>
      <c r="B2743">
        <v>2021</v>
      </c>
      <c r="C2743">
        <v>1</v>
      </c>
      <c r="D2743">
        <f>AVERAGEIFS(monthly!C:C,monthly!E:E,A2743,monthly!F:F,B2743,monthly!H:H,C2743)</f>
        <v>0.298333333333333</v>
      </c>
    </row>
    <row r="2744" spans="1:4">
      <c r="A2744" t="s">
        <v>140</v>
      </c>
      <c r="B2744">
        <v>2021</v>
      </c>
      <c r="C2744">
        <v>2</v>
      </c>
      <c r="D2744">
        <f>AVERAGEIFS(monthly!C:C,monthly!E:E,A2744,monthly!F:F,B2744,monthly!H:H,C2744)</f>
        <v>0.317</v>
      </c>
    </row>
    <row r="2745" spans="1:4">
      <c r="A2745" t="s">
        <v>140</v>
      </c>
      <c r="B2745">
        <v>2021</v>
      </c>
      <c r="C2745">
        <v>3</v>
      </c>
      <c r="D2745">
        <f>AVERAGEIFS(monthly!C:C,monthly!E:E,A2745,monthly!F:F,B2745,monthly!H:H,C2745)</f>
        <v>0.28</v>
      </c>
    </row>
    <row r="2746" spans="1:4">
      <c r="A2746" t="s">
        <v>140</v>
      </c>
      <c r="B2746">
        <v>2021</v>
      </c>
      <c r="C2746">
        <v>4</v>
      </c>
      <c r="D2746">
        <f>AVERAGEIFS(monthly!C:C,monthly!E:E,A2746,monthly!F:F,B2746,monthly!H:H,C2746)</f>
        <v>0.297</v>
      </c>
    </row>
    <row r="2747" spans="1:4">
      <c r="A2747" t="s">
        <v>140</v>
      </c>
      <c r="B2747">
        <v>2022</v>
      </c>
      <c r="C2747">
        <v>1</v>
      </c>
      <c r="D2747">
        <f>AVERAGEIFS(monthly!C:C,monthly!E:E,A2747,monthly!F:F,B2747,monthly!H:H,C2747)</f>
        <v>0.369333333333333</v>
      </c>
    </row>
    <row r="2748" spans="1:4">
      <c r="A2748" t="s">
        <v>140</v>
      </c>
      <c r="B2748">
        <v>2022</v>
      </c>
      <c r="C2748">
        <v>2</v>
      </c>
      <c r="D2748">
        <f>AVERAGEIFS(monthly!C:C,monthly!E:E,A2748,monthly!F:F,B2748,monthly!H:H,C2748)</f>
        <v>0.371666666666667</v>
      </c>
    </row>
    <row r="2749" spans="1:4">
      <c r="A2749" t="s">
        <v>142</v>
      </c>
      <c r="B2749">
        <v>2012</v>
      </c>
      <c r="C2749">
        <v>2</v>
      </c>
      <c r="D2749">
        <f>AVERAGEIFS(monthly!C:C,monthly!E:E,A2749,monthly!F:F,B2749,monthly!H:H,C2749)</f>
        <v>0.269333333333333</v>
      </c>
    </row>
    <row r="2750" spans="1:4">
      <c r="A2750" t="s">
        <v>142</v>
      </c>
      <c r="B2750">
        <v>2012</v>
      </c>
      <c r="C2750">
        <v>3</v>
      </c>
      <c r="D2750">
        <f>AVERAGEIFS(monthly!C:C,monthly!E:E,A2750,monthly!F:F,B2750,monthly!H:H,C2750)</f>
        <v>0.210333333333333</v>
      </c>
    </row>
    <row r="2751" spans="1:4">
      <c r="A2751" t="s">
        <v>142</v>
      </c>
      <c r="B2751">
        <v>2012</v>
      </c>
      <c r="C2751">
        <v>4</v>
      </c>
      <c r="D2751">
        <f>AVERAGEIFS(monthly!C:C,monthly!E:E,A2751,monthly!F:F,B2751,monthly!H:H,C2751)</f>
        <v>0.598666666666667</v>
      </c>
    </row>
    <row r="2752" spans="1:4">
      <c r="A2752" t="s">
        <v>142</v>
      </c>
      <c r="B2752">
        <v>2013</v>
      </c>
      <c r="C2752">
        <v>1</v>
      </c>
      <c r="D2752">
        <f>AVERAGEIFS(monthly!C:C,monthly!E:E,A2752,monthly!F:F,B2752,monthly!H:H,C2752)</f>
        <v>0.827</v>
      </c>
    </row>
    <row r="2753" spans="1:4">
      <c r="A2753" t="s">
        <v>142</v>
      </c>
      <c r="B2753">
        <v>2013</v>
      </c>
      <c r="C2753">
        <v>2</v>
      </c>
      <c r="D2753">
        <f>AVERAGEIFS(monthly!C:C,monthly!E:E,A2753,monthly!F:F,B2753,monthly!H:H,C2753)</f>
        <v>0.381666666666667</v>
      </c>
    </row>
    <row r="2754" spans="1:4">
      <c r="A2754" t="s">
        <v>142</v>
      </c>
      <c r="B2754">
        <v>2013</v>
      </c>
      <c r="C2754">
        <v>3</v>
      </c>
      <c r="D2754">
        <f>AVERAGEIFS(monthly!C:C,monthly!E:E,A2754,monthly!F:F,B2754,monthly!H:H,C2754)</f>
        <v>0.249666666666667</v>
      </c>
    </row>
    <row r="2755" spans="1:4">
      <c r="A2755" t="s">
        <v>142</v>
      </c>
      <c r="B2755">
        <v>2013</v>
      </c>
      <c r="C2755">
        <v>4</v>
      </c>
      <c r="D2755">
        <f>AVERAGEIFS(monthly!C:C,monthly!E:E,A2755,monthly!F:F,B2755,monthly!H:H,C2755)</f>
        <v>0.833333333333333</v>
      </c>
    </row>
    <row r="2756" spans="1:4">
      <c r="A2756" t="s">
        <v>142</v>
      </c>
      <c r="B2756">
        <v>2014</v>
      </c>
      <c r="C2756">
        <v>1</v>
      </c>
      <c r="D2756">
        <f>AVERAGEIFS(monthly!C:C,monthly!E:E,A2756,monthly!F:F,B2756,monthly!H:H,C2756)</f>
        <v>0.990333333333333</v>
      </c>
    </row>
    <row r="2757" spans="1:4">
      <c r="A2757" t="s">
        <v>142</v>
      </c>
      <c r="B2757">
        <v>2014</v>
      </c>
      <c r="C2757">
        <v>2</v>
      </c>
      <c r="D2757">
        <f>AVERAGEIFS(monthly!C:C,monthly!E:E,A2757,monthly!F:F,B2757,monthly!H:H,C2757)</f>
        <v>0.439</v>
      </c>
    </row>
    <row r="2758" spans="1:4">
      <c r="A2758" t="s">
        <v>142</v>
      </c>
      <c r="B2758">
        <v>2014</v>
      </c>
      <c r="C2758">
        <v>3</v>
      </c>
      <c r="D2758">
        <f>AVERAGEIFS(monthly!C:C,monthly!E:E,A2758,monthly!F:F,B2758,monthly!H:H,C2758)</f>
        <v>0.705666666666667</v>
      </c>
    </row>
    <row r="2759" spans="1:4">
      <c r="A2759" t="s">
        <v>142</v>
      </c>
      <c r="B2759">
        <v>2014</v>
      </c>
      <c r="C2759">
        <v>4</v>
      </c>
      <c r="D2759">
        <f>AVERAGEIFS(monthly!C:C,monthly!E:E,A2759,monthly!F:F,B2759,monthly!H:H,C2759)</f>
        <v>1.07766666666667</v>
      </c>
    </row>
    <row r="2760" spans="1:4">
      <c r="A2760" t="s">
        <v>142</v>
      </c>
      <c r="B2760">
        <v>2015</v>
      </c>
      <c r="C2760">
        <v>1</v>
      </c>
      <c r="D2760">
        <f>AVERAGEIFS(monthly!C:C,monthly!E:E,A2760,monthly!F:F,B2760,monthly!H:H,C2760)</f>
        <v>1.291</v>
      </c>
    </row>
    <row r="2761" spans="1:4">
      <c r="A2761" t="s">
        <v>142</v>
      </c>
      <c r="B2761">
        <v>2015</v>
      </c>
      <c r="C2761">
        <v>2</v>
      </c>
      <c r="D2761">
        <f>AVERAGEIFS(monthly!C:C,monthly!E:E,A2761,monthly!F:F,B2761,monthly!H:H,C2761)</f>
        <v>0.537333333333333</v>
      </c>
    </row>
    <row r="2762" spans="1:4">
      <c r="A2762" t="s">
        <v>142</v>
      </c>
      <c r="B2762">
        <v>2015</v>
      </c>
      <c r="C2762">
        <v>3</v>
      </c>
      <c r="D2762">
        <f>AVERAGEIFS(monthly!C:C,monthly!E:E,A2762,monthly!F:F,B2762,monthly!H:H,C2762)</f>
        <v>0.752333333333333</v>
      </c>
    </row>
    <row r="2763" spans="1:4">
      <c r="A2763" t="s">
        <v>142</v>
      </c>
      <c r="B2763">
        <v>2015</v>
      </c>
      <c r="C2763">
        <v>4</v>
      </c>
      <c r="D2763">
        <f>AVERAGEIFS(monthly!C:C,monthly!E:E,A2763,monthly!F:F,B2763,monthly!H:H,C2763)</f>
        <v>1.28866666666667</v>
      </c>
    </row>
    <row r="2764" spans="1:4">
      <c r="A2764" t="s">
        <v>142</v>
      </c>
      <c r="B2764">
        <v>2016</v>
      </c>
      <c r="C2764">
        <v>1</v>
      </c>
      <c r="D2764">
        <f>AVERAGEIFS(monthly!C:C,monthly!E:E,A2764,monthly!F:F,B2764,monthly!H:H,C2764)</f>
        <v>1.09966666666667</v>
      </c>
    </row>
    <row r="2765" spans="1:4">
      <c r="A2765" t="s">
        <v>142</v>
      </c>
      <c r="B2765">
        <v>2016</v>
      </c>
      <c r="C2765">
        <v>2</v>
      </c>
      <c r="D2765">
        <f>AVERAGEIFS(monthly!C:C,monthly!E:E,A2765,monthly!F:F,B2765,monthly!H:H,C2765)</f>
        <v>0.688</v>
      </c>
    </row>
    <row r="2766" spans="1:4">
      <c r="A2766" t="s">
        <v>142</v>
      </c>
      <c r="B2766">
        <v>2016</v>
      </c>
      <c r="C2766">
        <v>3</v>
      </c>
      <c r="D2766">
        <f>AVERAGEIFS(monthly!C:C,monthly!E:E,A2766,monthly!F:F,B2766,monthly!H:H,C2766)</f>
        <v>0.714</v>
      </c>
    </row>
    <row r="2767" spans="1:4">
      <c r="A2767" t="s">
        <v>142</v>
      </c>
      <c r="B2767">
        <v>2016</v>
      </c>
      <c r="C2767">
        <v>4</v>
      </c>
      <c r="D2767">
        <f>AVERAGEIFS(monthly!C:C,monthly!E:E,A2767,monthly!F:F,B2767,monthly!H:H,C2767)</f>
        <v>1.32666666666667</v>
      </c>
    </row>
    <row r="2768" spans="1:4">
      <c r="A2768" t="s">
        <v>142</v>
      </c>
      <c r="B2768">
        <v>2017</v>
      </c>
      <c r="C2768">
        <v>1</v>
      </c>
      <c r="D2768">
        <f>AVERAGEIFS(monthly!C:C,monthly!E:E,A2768,monthly!F:F,B2768,monthly!H:H,C2768)</f>
        <v>1.428</v>
      </c>
    </row>
    <row r="2769" spans="1:4">
      <c r="A2769" t="s">
        <v>142</v>
      </c>
      <c r="B2769">
        <v>2017</v>
      </c>
      <c r="C2769">
        <v>2</v>
      </c>
      <c r="D2769">
        <f>AVERAGEIFS(monthly!C:C,monthly!E:E,A2769,monthly!F:F,B2769,monthly!H:H,C2769)</f>
        <v>0.827666666666667</v>
      </c>
    </row>
    <row r="2770" spans="1:4">
      <c r="A2770" t="s">
        <v>142</v>
      </c>
      <c r="B2770">
        <v>2017</v>
      </c>
      <c r="C2770">
        <v>3</v>
      </c>
      <c r="D2770">
        <f>AVERAGEIFS(monthly!C:C,monthly!E:E,A2770,monthly!F:F,B2770,monthly!H:H,C2770)</f>
        <v>1.048</v>
      </c>
    </row>
    <row r="2771" spans="1:4">
      <c r="A2771" t="s">
        <v>142</v>
      </c>
      <c r="B2771">
        <v>2017</v>
      </c>
      <c r="C2771">
        <v>4</v>
      </c>
      <c r="D2771">
        <f>AVERAGEIFS(monthly!C:C,monthly!E:E,A2771,monthly!F:F,B2771,monthly!H:H,C2771)</f>
        <v>1.76433333333333</v>
      </c>
    </row>
    <row r="2772" spans="1:4">
      <c r="A2772" t="s">
        <v>142</v>
      </c>
      <c r="B2772">
        <v>2018</v>
      </c>
      <c r="C2772">
        <v>1</v>
      </c>
      <c r="D2772">
        <f>AVERAGEIFS(monthly!C:C,monthly!E:E,A2772,monthly!F:F,B2772,monthly!H:H,C2772)</f>
        <v>1.84033333333333</v>
      </c>
    </row>
    <row r="2773" spans="1:4">
      <c r="A2773" t="s">
        <v>142</v>
      </c>
      <c r="B2773">
        <v>2018</v>
      </c>
      <c r="C2773">
        <v>2</v>
      </c>
      <c r="D2773">
        <f>AVERAGEIFS(monthly!C:C,monthly!E:E,A2773,monthly!F:F,B2773,monthly!H:H,C2773)</f>
        <v>0.975666666666667</v>
      </c>
    </row>
    <row r="2774" spans="1:4">
      <c r="A2774" t="s">
        <v>142</v>
      </c>
      <c r="B2774">
        <v>2018</v>
      </c>
      <c r="C2774">
        <v>3</v>
      </c>
      <c r="D2774">
        <f>AVERAGEIFS(monthly!C:C,monthly!E:E,A2774,monthly!F:F,B2774,monthly!H:H,C2774)</f>
        <v>0.888333333333333</v>
      </c>
    </row>
    <row r="2775" spans="1:4">
      <c r="A2775" t="s">
        <v>142</v>
      </c>
      <c r="B2775">
        <v>2018</v>
      </c>
      <c r="C2775">
        <v>4</v>
      </c>
      <c r="D2775">
        <f>AVERAGEIFS(monthly!C:C,monthly!E:E,A2775,monthly!F:F,B2775,monthly!H:H,C2775)</f>
        <v>1.952</v>
      </c>
    </row>
    <row r="2776" spans="1:4">
      <c r="A2776" t="s">
        <v>142</v>
      </c>
      <c r="B2776">
        <v>2019</v>
      </c>
      <c r="C2776">
        <v>1</v>
      </c>
      <c r="D2776">
        <f>AVERAGEIFS(monthly!C:C,monthly!E:E,A2776,monthly!F:F,B2776,monthly!H:H,C2776)</f>
        <v>1.94</v>
      </c>
    </row>
    <row r="2777" spans="1:4">
      <c r="A2777" t="s">
        <v>142</v>
      </c>
      <c r="B2777">
        <v>2019</v>
      </c>
      <c r="C2777">
        <v>2</v>
      </c>
      <c r="D2777">
        <f>AVERAGEIFS(monthly!C:C,monthly!E:E,A2777,monthly!F:F,B2777,monthly!H:H,C2777)</f>
        <v>0.929</v>
      </c>
    </row>
    <row r="2778" spans="1:4">
      <c r="A2778" t="s">
        <v>142</v>
      </c>
      <c r="B2778">
        <v>2019</v>
      </c>
      <c r="C2778">
        <v>3</v>
      </c>
      <c r="D2778">
        <f>AVERAGEIFS(monthly!C:C,monthly!E:E,A2778,monthly!F:F,B2778,monthly!H:H,C2778)</f>
        <v>1.31466666666667</v>
      </c>
    </row>
    <row r="2779" spans="1:4">
      <c r="A2779" t="s">
        <v>142</v>
      </c>
      <c r="B2779">
        <v>2019</v>
      </c>
      <c r="C2779">
        <v>4</v>
      </c>
      <c r="D2779">
        <f>AVERAGEIFS(monthly!C:C,monthly!E:E,A2779,monthly!F:F,B2779,monthly!H:H,C2779)</f>
        <v>2.08433333333333</v>
      </c>
    </row>
    <row r="2780" spans="1:4">
      <c r="A2780" t="s">
        <v>142</v>
      </c>
      <c r="B2780">
        <v>2020</v>
      </c>
      <c r="C2780">
        <v>1</v>
      </c>
      <c r="D2780">
        <f>AVERAGEIFS(monthly!C:C,monthly!E:E,A2780,monthly!F:F,B2780,monthly!H:H,C2780)</f>
        <v>1.842</v>
      </c>
    </row>
    <row r="2781" spans="1:4">
      <c r="A2781" t="s">
        <v>142</v>
      </c>
      <c r="B2781">
        <v>2020</v>
      </c>
      <c r="C2781">
        <v>2</v>
      </c>
      <c r="D2781">
        <f>AVERAGEIFS(monthly!C:C,monthly!E:E,A2781,monthly!F:F,B2781,monthly!H:H,C2781)</f>
        <v>1.02233333333333</v>
      </c>
    </row>
    <row r="2782" spans="1:4">
      <c r="A2782" t="s">
        <v>142</v>
      </c>
      <c r="B2782">
        <v>2020</v>
      </c>
      <c r="C2782">
        <v>3</v>
      </c>
      <c r="D2782">
        <f>AVERAGEIFS(monthly!C:C,monthly!E:E,A2782,monthly!F:F,B2782,monthly!H:H,C2782)</f>
        <v>1.09233333333333</v>
      </c>
    </row>
    <row r="2783" spans="1:4">
      <c r="A2783" t="s">
        <v>142</v>
      </c>
      <c r="B2783">
        <v>2020</v>
      </c>
      <c r="C2783">
        <v>4</v>
      </c>
      <c r="D2783">
        <f>AVERAGEIFS(monthly!C:C,monthly!E:E,A2783,monthly!F:F,B2783,monthly!H:H,C2783)</f>
        <v>1.44833333333333</v>
      </c>
    </row>
    <row r="2784" spans="1:4">
      <c r="A2784" t="s">
        <v>142</v>
      </c>
      <c r="B2784">
        <v>2021</v>
      </c>
      <c r="C2784">
        <v>1</v>
      </c>
      <c r="D2784">
        <f>AVERAGEIFS(monthly!C:C,monthly!E:E,A2784,monthly!F:F,B2784,monthly!H:H,C2784)</f>
        <v>1.90133333333333</v>
      </c>
    </row>
    <row r="2785" spans="1:4">
      <c r="A2785" t="s">
        <v>142</v>
      </c>
      <c r="B2785">
        <v>2021</v>
      </c>
      <c r="C2785">
        <v>2</v>
      </c>
      <c r="D2785">
        <f>AVERAGEIFS(monthly!C:C,monthly!E:E,A2785,monthly!F:F,B2785,monthly!H:H,C2785)</f>
        <v>1.14133333333333</v>
      </c>
    </row>
    <row r="2786" spans="1:4">
      <c r="A2786" t="s">
        <v>142</v>
      </c>
      <c r="B2786">
        <v>2021</v>
      </c>
      <c r="C2786">
        <v>3</v>
      </c>
      <c r="D2786">
        <f>AVERAGEIFS(monthly!C:C,monthly!E:E,A2786,monthly!F:F,B2786,monthly!H:H,C2786)</f>
        <v>0.826666666666667</v>
      </c>
    </row>
    <row r="2787" spans="1:4">
      <c r="A2787" t="s">
        <v>142</v>
      </c>
      <c r="B2787">
        <v>2021</v>
      </c>
      <c r="C2787">
        <v>4</v>
      </c>
      <c r="D2787">
        <f>AVERAGEIFS(monthly!C:C,monthly!E:E,A2787,monthly!F:F,B2787,monthly!H:H,C2787)</f>
        <v>1.62633333333333</v>
      </c>
    </row>
    <row r="2788" spans="1:4">
      <c r="A2788" t="s">
        <v>142</v>
      </c>
      <c r="B2788">
        <v>2022</v>
      </c>
      <c r="C2788">
        <v>1</v>
      </c>
      <c r="D2788">
        <f>AVERAGEIFS(monthly!C:C,monthly!E:E,A2788,monthly!F:F,B2788,monthly!H:H,C2788)</f>
        <v>1.47766666666667</v>
      </c>
    </row>
    <row r="2789" spans="1:4">
      <c r="A2789" t="s">
        <v>142</v>
      </c>
      <c r="B2789">
        <v>2022</v>
      </c>
      <c r="C2789">
        <v>2</v>
      </c>
      <c r="D2789">
        <f>AVERAGEIFS(monthly!C:C,monthly!E:E,A2789,monthly!F:F,B2789,monthly!H:H,C2789)</f>
        <v>1.07966666666667</v>
      </c>
    </row>
    <row r="2790" spans="1:4">
      <c r="A2790" t="s">
        <v>144</v>
      </c>
      <c r="B2790">
        <v>2012</v>
      </c>
      <c r="C2790">
        <v>2</v>
      </c>
      <c r="D2790">
        <f>AVERAGEIFS(monthly!C:C,monthly!E:E,A2790,monthly!F:F,B2790,monthly!H:H,C2790)</f>
        <v>0</v>
      </c>
    </row>
    <row r="2791" spans="1:4">
      <c r="A2791" t="s">
        <v>144</v>
      </c>
      <c r="B2791">
        <v>2012</v>
      </c>
      <c r="C2791">
        <v>3</v>
      </c>
      <c r="D2791">
        <f>AVERAGEIFS(monthly!C:C,monthly!E:E,A2791,monthly!F:F,B2791,monthly!H:H,C2791)</f>
        <v>0.266333333333333</v>
      </c>
    </row>
    <row r="2792" spans="1:4">
      <c r="A2792" t="s">
        <v>144</v>
      </c>
      <c r="B2792">
        <v>2012</v>
      </c>
      <c r="C2792">
        <v>4</v>
      </c>
      <c r="D2792">
        <f>AVERAGEIFS(monthly!C:C,monthly!E:E,A2792,monthly!F:F,B2792,monthly!H:H,C2792)</f>
        <v>0.695</v>
      </c>
    </row>
    <row r="2793" spans="1:4">
      <c r="A2793" t="s">
        <v>144</v>
      </c>
      <c r="B2793">
        <v>2013</v>
      </c>
      <c r="C2793">
        <v>1</v>
      </c>
      <c r="D2793">
        <f>AVERAGEIFS(monthly!C:C,monthly!E:E,A2793,monthly!F:F,B2793,monthly!H:H,C2793)</f>
        <v>0.771666666666667</v>
      </c>
    </row>
    <row r="2794" spans="1:4">
      <c r="A2794" t="s">
        <v>144</v>
      </c>
      <c r="B2794">
        <v>2013</v>
      </c>
      <c r="C2794">
        <v>2</v>
      </c>
      <c r="D2794">
        <f>AVERAGEIFS(monthly!C:C,monthly!E:E,A2794,monthly!F:F,B2794,monthly!H:H,C2794)</f>
        <v>0</v>
      </c>
    </row>
    <row r="2795" spans="1:4">
      <c r="A2795" t="s">
        <v>144</v>
      </c>
      <c r="B2795">
        <v>2013</v>
      </c>
      <c r="C2795">
        <v>3</v>
      </c>
      <c r="D2795">
        <f>AVERAGEIFS(monthly!C:C,monthly!E:E,A2795,monthly!F:F,B2795,monthly!H:H,C2795)</f>
        <v>0.00266666666666667</v>
      </c>
    </row>
    <row r="2796" spans="1:4">
      <c r="A2796" t="s">
        <v>144</v>
      </c>
      <c r="B2796">
        <v>2013</v>
      </c>
      <c r="C2796">
        <v>4</v>
      </c>
      <c r="D2796">
        <f>AVERAGEIFS(monthly!C:C,monthly!E:E,A2796,monthly!F:F,B2796,monthly!H:H,C2796)</f>
        <v>0.763</v>
      </c>
    </row>
    <row r="2797" spans="1:4">
      <c r="A2797" t="s">
        <v>144</v>
      </c>
      <c r="B2797">
        <v>2014</v>
      </c>
      <c r="C2797">
        <v>1</v>
      </c>
      <c r="D2797">
        <f>AVERAGEIFS(monthly!C:C,monthly!E:E,A2797,monthly!F:F,B2797,monthly!H:H,C2797)</f>
        <v>0.843333333333333</v>
      </c>
    </row>
    <row r="2798" spans="1:4">
      <c r="A2798" t="s">
        <v>144</v>
      </c>
      <c r="B2798">
        <v>2014</v>
      </c>
      <c r="C2798">
        <v>2</v>
      </c>
      <c r="D2798">
        <f>AVERAGEIFS(monthly!C:C,monthly!E:E,A2798,monthly!F:F,B2798,monthly!H:H,C2798)</f>
        <v>0</v>
      </c>
    </row>
    <row r="2799" spans="1:4">
      <c r="A2799" t="s">
        <v>144</v>
      </c>
      <c r="B2799">
        <v>2014</v>
      </c>
      <c r="C2799">
        <v>3</v>
      </c>
      <c r="D2799">
        <f>AVERAGEIFS(monthly!C:C,monthly!E:E,A2799,monthly!F:F,B2799,monthly!H:H,C2799)</f>
        <v>0.271666666666667</v>
      </c>
    </row>
    <row r="2800" spans="1:4">
      <c r="A2800" t="s">
        <v>144</v>
      </c>
      <c r="B2800">
        <v>2014</v>
      </c>
      <c r="C2800">
        <v>4</v>
      </c>
      <c r="D2800">
        <f>AVERAGEIFS(monthly!C:C,monthly!E:E,A2800,monthly!F:F,B2800,monthly!H:H,C2800)</f>
        <v>0.823333333333333</v>
      </c>
    </row>
    <row r="2801" spans="1:4">
      <c r="A2801" t="s">
        <v>144</v>
      </c>
      <c r="B2801">
        <v>2015</v>
      </c>
      <c r="C2801">
        <v>1</v>
      </c>
      <c r="D2801">
        <f>AVERAGEIFS(monthly!C:C,monthly!E:E,A2801,monthly!F:F,B2801,monthly!H:H,C2801)</f>
        <v>0.967333333333333</v>
      </c>
    </row>
    <row r="2802" spans="1:4">
      <c r="A2802" t="s">
        <v>144</v>
      </c>
      <c r="B2802">
        <v>2015</v>
      </c>
      <c r="C2802">
        <v>2</v>
      </c>
      <c r="D2802">
        <f>AVERAGEIFS(monthly!C:C,monthly!E:E,A2802,monthly!F:F,B2802,monthly!H:H,C2802)</f>
        <v>0</v>
      </c>
    </row>
    <row r="2803" spans="1:4">
      <c r="A2803" t="s">
        <v>144</v>
      </c>
      <c r="B2803">
        <v>2015</v>
      </c>
      <c r="C2803">
        <v>3</v>
      </c>
      <c r="D2803">
        <f>AVERAGEIFS(monthly!C:C,monthly!E:E,A2803,monthly!F:F,B2803,monthly!H:H,C2803)</f>
        <v>0.258666666666667</v>
      </c>
    </row>
    <row r="2804" spans="1:4">
      <c r="A2804" t="s">
        <v>144</v>
      </c>
      <c r="B2804">
        <v>2015</v>
      </c>
      <c r="C2804">
        <v>4</v>
      </c>
      <c r="D2804">
        <f>AVERAGEIFS(monthly!C:C,monthly!E:E,A2804,monthly!F:F,B2804,monthly!H:H,C2804)</f>
        <v>0.795333333333333</v>
      </c>
    </row>
    <row r="2805" spans="1:4">
      <c r="A2805" t="s">
        <v>144</v>
      </c>
      <c r="B2805">
        <v>2016</v>
      </c>
      <c r="C2805">
        <v>1</v>
      </c>
      <c r="D2805">
        <f>AVERAGEIFS(monthly!C:C,monthly!E:E,A2805,monthly!F:F,B2805,monthly!H:H,C2805)</f>
        <v>0.768</v>
      </c>
    </row>
    <row r="2806" spans="1:4">
      <c r="A2806" t="s">
        <v>144</v>
      </c>
      <c r="B2806">
        <v>2016</v>
      </c>
      <c r="C2806">
        <v>2</v>
      </c>
      <c r="D2806">
        <f>AVERAGEIFS(monthly!C:C,monthly!E:E,A2806,monthly!F:F,B2806,monthly!H:H,C2806)</f>
        <v>0</v>
      </c>
    </row>
    <row r="2807" spans="1:4">
      <c r="A2807" t="s">
        <v>144</v>
      </c>
      <c r="B2807">
        <v>2016</v>
      </c>
      <c r="C2807">
        <v>3</v>
      </c>
      <c r="D2807">
        <f>AVERAGEIFS(monthly!C:C,monthly!E:E,A2807,monthly!F:F,B2807,monthly!H:H,C2807)</f>
        <v>0.225</v>
      </c>
    </row>
    <row r="2808" spans="1:4">
      <c r="A2808" t="s">
        <v>144</v>
      </c>
      <c r="B2808">
        <v>2016</v>
      </c>
      <c r="C2808">
        <v>4</v>
      </c>
      <c r="D2808">
        <f>AVERAGEIFS(monthly!C:C,monthly!E:E,A2808,monthly!F:F,B2808,monthly!H:H,C2808)</f>
        <v>0.848333333333333</v>
      </c>
    </row>
    <row r="2809" spans="1:4">
      <c r="A2809" t="s">
        <v>144</v>
      </c>
      <c r="B2809">
        <v>2017</v>
      </c>
      <c r="C2809">
        <v>1</v>
      </c>
      <c r="D2809">
        <f>AVERAGEIFS(monthly!C:C,monthly!E:E,A2809,monthly!F:F,B2809,monthly!H:H,C2809)</f>
        <v>0.879333333333333</v>
      </c>
    </row>
    <row r="2810" spans="1:4">
      <c r="A2810" t="s">
        <v>144</v>
      </c>
      <c r="B2810">
        <v>2017</v>
      </c>
      <c r="C2810">
        <v>2</v>
      </c>
      <c r="D2810">
        <f>AVERAGEIFS(monthly!C:C,monthly!E:E,A2810,monthly!F:F,B2810,monthly!H:H,C2810)</f>
        <v>0.0236666666666667</v>
      </c>
    </row>
    <row r="2811" spans="1:4">
      <c r="A2811" t="s">
        <v>144</v>
      </c>
      <c r="B2811">
        <v>2017</v>
      </c>
      <c r="C2811">
        <v>3</v>
      </c>
      <c r="D2811">
        <f>AVERAGEIFS(monthly!C:C,monthly!E:E,A2811,monthly!F:F,B2811,monthly!H:H,C2811)</f>
        <v>0.309666666666667</v>
      </c>
    </row>
    <row r="2812" spans="1:4">
      <c r="A2812" t="s">
        <v>144</v>
      </c>
      <c r="B2812">
        <v>2017</v>
      </c>
      <c r="C2812">
        <v>4</v>
      </c>
      <c r="D2812">
        <f>AVERAGEIFS(monthly!C:C,monthly!E:E,A2812,monthly!F:F,B2812,monthly!H:H,C2812)</f>
        <v>0.918</v>
      </c>
    </row>
    <row r="2813" spans="1:4">
      <c r="A2813" t="s">
        <v>144</v>
      </c>
      <c r="B2813">
        <v>2018</v>
      </c>
      <c r="C2813">
        <v>1</v>
      </c>
      <c r="D2813">
        <f>AVERAGEIFS(monthly!C:C,monthly!E:E,A2813,monthly!F:F,B2813,monthly!H:H,C2813)</f>
        <v>1.02366666666667</v>
      </c>
    </row>
    <row r="2814" spans="1:4">
      <c r="A2814" t="s">
        <v>144</v>
      </c>
      <c r="B2814">
        <v>2018</v>
      </c>
      <c r="C2814">
        <v>2</v>
      </c>
      <c r="D2814">
        <f>AVERAGEIFS(monthly!C:C,monthly!E:E,A2814,monthly!F:F,B2814,monthly!H:H,C2814)</f>
        <v>0</v>
      </c>
    </row>
    <row r="2815" spans="1:4">
      <c r="A2815" t="s">
        <v>144</v>
      </c>
      <c r="B2815">
        <v>2018</v>
      </c>
      <c r="C2815">
        <v>3</v>
      </c>
      <c r="D2815">
        <f>AVERAGEIFS(monthly!C:C,monthly!E:E,A2815,monthly!F:F,B2815,monthly!H:H,C2815)</f>
        <v>0.2</v>
      </c>
    </row>
    <row r="2816" spans="1:4">
      <c r="A2816" t="s">
        <v>144</v>
      </c>
      <c r="B2816">
        <v>2018</v>
      </c>
      <c r="C2816">
        <v>4</v>
      </c>
      <c r="D2816">
        <f>AVERAGEIFS(monthly!C:C,monthly!E:E,A2816,monthly!F:F,B2816,monthly!H:H,C2816)</f>
        <v>0.945333333333333</v>
      </c>
    </row>
    <row r="2817" spans="1:4">
      <c r="A2817" t="s">
        <v>144</v>
      </c>
      <c r="B2817">
        <v>2019</v>
      </c>
      <c r="C2817">
        <v>1</v>
      </c>
      <c r="D2817">
        <f>AVERAGEIFS(monthly!C:C,monthly!E:E,A2817,monthly!F:F,B2817,monthly!H:H,C2817)</f>
        <v>0.937666666666667</v>
      </c>
    </row>
    <row r="2818" spans="1:4">
      <c r="A2818" t="s">
        <v>144</v>
      </c>
      <c r="B2818">
        <v>2019</v>
      </c>
      <c r="C2818">
        <v>2</v>
      </c>
      <c r="D2818">
        <f>AVERAGEIFS(monthly!C:C,monthly!E:E,A2818,monthly!F:F,B2818,monthly!H:H,C2818)</f>
        <v>0.0216666666666667</v>
      </c>
    </row>
    <row r="2819" spans="1:4">
      <c r="A2819" t="s">
        <v>144</v>
      </c>
      <c r="B2819">
        <v>2019</v>
      </c>
      <c r="C2819">
        <v>3</v>
      </c>
      <c r="D2819">
        <f>AVERAGEIFS(monthly!C:C,monthly!E:E,A2819,monthly!F:F,B2819,monthly!H:H,C2819)</f>
        <v>0.285666666666667</v>
      </c>
    </row>
    <row r="2820" spans="1:4">
      <c r="A2820" t="s">
        <v>144</v>
      </c>
      <c r="B2820">
        <v>2019</v>
      </c>
      <c r="C2820">
        <v>4</v>
      </c>
      <c r="D2820">
        <f>AVERAGEIFS(monthly!C:C,monthly!E:E,A2820,monthly!F:F,B2820,monthly!H:H,C2820)</f>
        <v>0.902333333333333</v>
      </c>
    </row>
    <row r="2821" spans="1:4">
      <c r="A2821" t="s">
        <v>144</v>
      </c>
      <c r="B2821">
        <v>2020</v>
      </c>
      <c r="C2821">
        <v>1</v>
      </c>
      <c r="D2821">
        <f>AVERAGEIFS(monthly!C:C,monthly!E:E,A2821,monthly!F:F,B2821,monthly!H:H,C2821)</f>
        <v>0.841</v>
      </c>
    </row>
    <row r="2822" spans="1:4">
      <c r="A2822" t="s">
        <v>144</v>
      </c>
      <c r="B2822">
        <v>2020</v>
      </c>
      <c r="C2822">
        <v>2</v>
      </c>
      <c r="D2822">
        <f>AVERAGEIFS(monthly!C:C,monthly!E:E,A2822,monthly!F:F,B2822,monthly!H:H,C2822)</f>
        <v>0</v>
      </c>
    </row>
    <row r="2823" spans="1:4">
      <c r="A2823" t="s">
        <v>144</v>
      </c>
      <c r="B2823">
        <v>2020</v>
      </c>
      <c r="C2823">
        <v>3</v>
      </c>
      <c r="D2823">
        <f>AVERAGEIFS(monthly!C:C,monthly!E:E,A2823,monthly!F:F,B2823,monthly!H:H,C2823)</f>
        <v>0.308333333333333</v>
      </c>
    </row>
    <row r="2824" spans="1:4">
      <c r="A2824" t="s">
        <v>144</v>
      </c>
      <c r="B2824">
        <v>2020</v>
      </c>
      <c r="C2824">
        <v>4</v>
      </c>
      <c r="D2824">
        <f>AVERAGEIFS(monthly!C:C,monthly!E:E,A2824,monthly!F:F,B2824,monthly!H:H,C2824)</f>
        <v>1.02166666666667</v>
      </c>
    </row>
    <row r="2825" spans="1:4">
      <c r="A2825" t="s">
        <v>144</v>
      </c>
      <c r="B2825">
        <v>2021</v>
      </c>
      <c r="C2825">
        <v>1</v>
      </c>
      <c r="D2825">
        <f>AVERAGEIFS(monthly!C:C,monthly!E:E,A2825,monthly!F:F,B2825,monthly!H:H,C2825)</f>
        <v>0.970333333333333</v>
      </c>
    </row>
    <row r="2826" spans="1:4">
      <c r="A2826" t="s">
        <v>144</v>
      </c>
      <c r="B2826">
        <v>2021</v>
      </c>
      <c r="C2826">
        <v>2</v>
      </c>
      <c r="D2826">
        <f>AVERAGEIFS(monthly!C:C,monthly!E:E,A2826,monthly!F:F,B2826,monthly!H:H,C2826)</f>
        <v>0</v>
      </c>
    </row>
    <row r="2827" spans="1:4">
      <c r="A2827" t="s">
        <v>144</v>
      </c>
      <c r="B2827">
        <v>2021</v>
      </c>
      <c r="C2827">
        <v>3</v>
      </c>
      <c r="D2827">
        <f>AVERAGEIFS(monthly!C:C,monthly!E:E,A2827,monthly!F:F,B2827,monthly!H:H,C2827)</f>
        <v>0.0646666666666667</v>
      </c>
    </row>
    <row r="2828" spans="1:4">
      <c r="A2828" t="s">
        <v>144</v>
      </c>
      <c r="B2828">
        <v>2021</v>
      </c>
      <c r="C2828">
        <v>4</v>
      </c>
      <c r="D2828">
        <f>AVERAGEIFS(monthly!C:C,monthly!E:E,A2828,monthly!F:F,B2828,monthly!H:H,C2828)</f>
        <v>0.922666666666667</v>
      </c>
    </row>
    <row r="2829" spans="1:4">
      <c r="A2829" t="s">
        <v>144</v>
      </c>
      <c r="B2829">
        <v>2022</v>
      </c>
      <c r="C2829">
        <v>1</v>
      </c>
      <c r="D2829">
        <f>AVERAGEIFS(monthly!C:C,monthly!E:E,A2829,monthly!F:F,B2829,monthly!H:H,C2829)</f>
        <v>1.02433333333333</v>
      </c>
    </row>
    <row r="2830" spans="1:4">
      <c r="A2830" t="s">
        <v>144</v>
      </c>
      <c r="B2830">
        <v>2022</v>
      </c>
      <c r="C2830">
        <v>2</v>
      </c>
      <c r="D2830">
        <f>AVERAGEIFS(monthly!C:C,monthly!E:E,A2830,monthly!F:F,B2830,monthly!H:H,C2830)</f>
        <v>0.000333333333333333</v>
      </c>
    </row>
    <row r="2831" spans="1:4">
      <c r="A2831" t="s">
        <v>146</v>
      </c>
      <c r="B2831">
        <v>2012</v>
      </c>
      <c r="C2831">
        <v>2</v>
      </c>
      <c r="D2831">
        <f>AVERAGEIFS(monthly!C:C,monthly!E:E,A2831,monthly!F:F,B2831,monthly!H:H,C2831)</f>
        <v>0.02</v>
      </c>
    </row>
    <row r="2832" spans="1:4">
      <c r="A2832" t="s">
        <v>146</v>
      </c>
      <c r="B2832">
        <v>2012</v>
      </c>
      <c r="C2832">
        <v>3</v>
      </c>
      <c r="D2832">
        <f>AVERAGEIFS(monthly!C:C,monthly!E:E,A2832,monthly!F:F,B2832,monthly!H:H,C2832)</f>
        <v>0.061</v>
      </c>
    </row>
    <row r="2833" spans="1:4">
      <c r="A2833" t="s">
        <v>146</v>
      </c>
      <c r="B2833">
        <v>2012</v>
      </c>
      <c r="C2833">
        <v>4</v>
      </c>
      <c r="D2833">
        <f>AVERAGEIFS(monthly!C:C,monthly!E:E,A2833,monthly!F:F,B2833,monthly!H:H,C2833)</f>
        <v>0.0843333333333334</v>
      </c>
    </row>
    <row r="2834" spans="1:4">
      <c r="A2834" t="s">
        <v>146</v>
      </c>
      <c r="B2834">
        <v>2013</v>
      </c>
      <c r="C2834">
        <v>1</v>
      </c>
      <c r="D2834">
        <f>AVERAGEIFS(monthly!C:C,monthly!E:E,A2834,monthly!F:F,B2834,monthly!H:H,C2834)</f>
        <v>0.102666666666667</v>
      </c>
    </row>
    <row r="2835" spans="1:4">
      <c r="A2835" t="s">
        <v>146</v>
      </c>
      <c r="B2835">
        <v>2013</v>
      </c>
      <c r="C2835">
        <v>2</v>
      </c>
      <c r="D2835">
        <f>AVERAGEIFS(monthly!C:C,monthly!E:E,A2835,monthly!F:F,B2835,monthly!H:H,C2835)</f>
        <v>0.0753333333333333</v>
      </c>
    </row>
    <row r="2836" spans="1:4">
      <c r="A2836" t="s">
        <v>146</v>
      </c>
      <c r="B2836">
        <v>2013</v>
      </c>
      <c r="C2836">
        <v>3</v>
      </c>
      <c r="D2836">
        <f>AVERAGEIFS(monthly!C:C,monthly!E:E,A2836,monthly!F:F,B2836,monthly!H:H,C2836)</f>
        <v>0.0466666666666667</v>
      </c>
    </row>
    <row r="2837" spans="1:4">
      <c r="A2837" t="s">
        <v>146</v>
      </c>
      <c r="B2837">
        <v>2013</v>
      </c>
      <c r="C2837">
        <v>4</v>
      </c>
      <c r="D2837">
        <f>AVERAGEIFS(monthly!C:C,monthly!E:E,A2837,monthly!F:F,B2837,monthly!H:H,C2837)</f>
        <v>0.00733333333333333</v>
      </c>
    </row>
    <row r="2838" spans="1:4">
      <c r="A2838" t="s">
        <v>146</v>
      </c>
      <c r="B2838">
        <v>2014</v>
      </c>
      <c r="C2838">
        <v>1</v>
      </c>
      <c r="D2838">
        <f>AVERAGEIFS(monthly!C:C,monthly!E:E,A2838,monthly!F:F,B2838,monthly!H:H,C2838)</f>
        <v>0.0593333333333333</v>
      </c>
    </row>
    <row r="2839" spans="1:4">
      <c r="A2839" t="s">
        <v>146</v>
      </c>
      <c r="B2839">
        <v>2014</v>
      </c>
      <c r="C2839">
        <v>2</v>
      </c>
      <c r="D2839">
        <f>AVERAGEIFS(monthly!C:C,monthly!E:E,A2839,monthly!F:F,B2839,monthly!H:H,C2839)</f>
        <v>0.04</v>
      </c>
    </row>
    <row r="2840" spans="1:4">
      <c r="A2840" t="s">
        <v>146</v>
      </c>
      <c r="B2840">
        <v>2014</v>
      </c>
      <c r="C2840">
        <v>3</v>
      </c>
      <c r="D2840">
        <f>AVERAGEIFS(monthly!C:C,monthly!E:E,A2840,monthly!F:F,B2840,monthly!H:H,C2840)</f>
        <v>0.0833333333333333</v>
      </c>
    </row>
    <row r="2841" spans="1:4">
      <c r="A2841" t="s">
        <v>146</v>
      </c>
      <c r="B2841">
        <v>2014</v>
      </c>
      <c r="C2841">
        <v>4</v>
      </c>
      <c r="D2841">
        <f>AVERAGEIFS(monthly!C:C,monthly!E:E,A2841,monthly!F:F,B2841,monthly!H:H,C2841)</f>
        <v>-0.0703333333333333</v>
      </c>
    </row>
    <row r="2842" spans="1:4">
      <c r="A2842" t="s">
        <v>146</v>
      </c>
      <c r="B2842">
        <v>2015</v>
      </c>
      <c r="C2842">
        <v>1</v>
      </c>
      <c r="D2842">
        <f>AVERAGEIFS(monthly!C:C,monthly!E:E,A2842,monthly!F:F,B2842,monthly!H:H,C2842)</f>
        <v>0.159666666666667</v>
      </c>
    </row>
    <row r="2843" spans="1:4">
      <c r="A2843" t="s">
        <v>146</v>
      </c>
      <c r="B2843">
        <v>2015</v>
      </c>
      <c r="C2843">
        <v>2</v>
      </c>
      <c r="D2843">
        <f>AVERAGEIFS(monthly!C:C,monthly!E:E,A2843,monthly!F:F,B2843,monthly!H:H,C2843)</f>
        <v>0.035</v>
      </c>
    </row>
    <row r="2844" spans="1:4">
      <c r="A2844" t="s">
        <v>146</v>
      </c>
      <c r="B2844">
        <v>2015</v>
      </c>
      <c r="C2844">
        <v>3</v>
      </c>
      <c r="D2844">
        <f>AVERAGEIFS(monthly!C:C,monthly!E:E,A2844,monthly!F:F,B2844,monthly!H:H,C2844)</f>
        <v>0.0886666666666667</v>
      </c>
    </row>
    <row r="2845" spans="1:4">
      <c r="A2845" t="s">
        <v>146</v>
      </c>
      <c r="B2845">
        <v>2015</v>
      </c>
      <c r="C2845">
        <v>4</v>
      </c>
      <c r="D2845">
        <f>AVERAGEIFS(monthly!C:C,monthly!E:E,A2845,monthly!F:F,B2845,monthly!H:H,C2845)</f>
        <v>0.0806666666666667</v>
      </c>
    </row>
    <row r="2846" spans="1:4">
      <c r="A2846" t="s">
        <v>146</v>
      </c>
      <c r="B2846">
        <v>2016</v>
      </c>
      <c r="C2846">
        <v>1</v>
      </c>
      <c r="D2846">
        <f>AVERAGEIFS(monthly!C:C,monthly!E:E,A2846,monthly!F:F,B2846,monthly!H:H,C2846)</f>
        <v>-0.0623333333333333</v>
      </c>
    </row>
    <row r="2847" spans="1:4">
      <c r="A2847" t="s">
        <v>146</v>
      </c>
      <c r="B2847">
        <v>2016</v>
      </c>
      <c r="C2847">
        <v>2</v>
      </c>
      <c r="D2847">
        <f>AVERAGEIFS(monthly!C:C,monthly!E:E,A2847,monthly!F:F,B2847,monthly!H:H,C2847)</f>
        <v>0.0756666666666667</v>
      </c>
    </row>
    <row r="2848" spans="1:4">
      <c r="A2848" t="s">
        <v>146</v>
      </c>
      <c r="B2848">
        <v>2016</v>
      </c>
      <c r="C2848">
        <v>3</v>
      </c>
      <c r="D2848">
        <f>AVERAGEIFS(monthly!C:C,monthly!E:E,A2848,monthly!F:F,B2848,monthly!H:H,C2848)</f>
        <v>0.0246666666666667</v>
      </c>
    </row>
    <row r="2849" spans="1:4">
      <c r="A2849" t="s">
        <v>146</v>
      </c>
      <c r="B2849">
        <v>2016</v>
      </c>
      <c r="C2849">
        <v>4</v>
      </c>
      <c r="D2849">
        <f>AVERAGEIFS(monthly!C:C,monthly!E:E,A2849,monthly!F:F,B2849,monthly!H:H,C2849)</f>
        <v>-0.014</v>
      </c>
    </row>
    <row r="2850" spans="1:4">
      <c r="A2850" t="s">
        <v>146</v>
      </c>
      <c r="B2850">
        <v>2017</v>
      </c>
      <c r="C2850">
        <v>1</v>
      </c>
      <c r="D2850">
        <f>AVERAGEIFS(monthly!C:C,monthly!E:E,A2850,monthly!F:F,B2850,monthly!H:H,C2850)</f>
        <v>0.183</v>
      </c>
    </row>
    <row r="2851" spans="1:4">
      <c r="A2851" t="s">
        <v>146</v>
      </c>
      <c r="B2851">
        <v>2017</v>
      </c>
      <c r="C2851">
        <v>2</v>
      </c>
      <c r="D2851">
        <f>AVERAGEIFS(monthly!C:C,monthly!E:E,A2851,monthly!F:F,B2851,monthly!H:H,C2851)</f>
        <v>0.291333333333333</v>
      </c>
    </row>
    <row r="2852" spans="1:4">
      <c r="A2852" t="s">
        <v>146</v>
      </c>
      <c r="B2852">
        <v>2017</v>
      </c>
      <c r="C2852">
        <v>3</v>
      </c>
      <c r="D2852">
        <f>AVERAGEIFS(monthly!C:C,monthly!E:E,A2852,monthly!F:F,B2852,monthly!H:H,C2852)</f>
        <v>0.204666666666667</v>
      </c>
    </row>
    <row r="2853" spans="1:4">
      <c r="A2853" t="s">
        <v>146</v>
      </c>
      <c r="B2853">
        <v>2017</v>
      </c>
      <c r="C2853">
        <v>4</v>
      </c>
      <c r="D2853">
        <f>AVERAGEIFS(monthly!C:C,monthly!E:E,A2853,monthly!F:F,B2853,monthly!H:H,C2853)</f>
        <v>0.240666666666667</v>
      </c>
    </row>
    <row r="2854" spans="1:4">
      <c r="A2854" t="s">
        <v>146</v>
      </c>
      <c r="B2854">
        <v>2018</v>
      </c>
      <c r="C2854">
        <v>1</v>
      </c>
      <c r="D2854">
        <f>AVERAGEIFS(monthly!C:C,monthly!E:E,A2854,monthly!F:F,B2854,monthly!H:H,C2854)</f>
        <v>0.195333333333333</v>
      </c>
    </row>
    <row r="2855" spans="1:4">
      <c r="A2855" t="s">
        <v>146</v>
      </c>
      <c r="B2855">
        <v>2018</v>
      </c>
      <c r="C2855">
        <v>2</v>
      </c>
      <c r="D2855">
        <f>AVERAGEIFS(monthly!C:C,monthly!E:E,A2855,monthly!F:F,B2855,monthly!H:H,C2855)</f>
        <v>0.265666666666667</v>
      </c>
    </row>
    <row r="2856" spans="1:4">
      <c r="A2856" t="s">
        <v>146</v>
      </c>
      <c r="B2856">
        <v>2018</v>
      </c>
      <c r="C2856">
        <v>3</v>
      </c>
      <c r="D2856">
        <f>AVERAGEIFS(monthly!C:C,monthly!E:E,A2856,monthly!F:F,B2856,monthly!H:H,C2856)</f>
        <v>0.242666666666667</v>
      </c>
    </row>
    <row r="2857" spans="1:4">
      <c r="A2857" t="s">
        <v>146</v>
      </c>
      <c r="B2857">
        <v>2018</v>
      </c>
      <c r="C2857">
        <v>4</v>
      </c>
      <c r="D2857">
        <f>AVERAGEIFS(monthly!C:C,monthly!E:E,A2857,monthly!F:F,B2857,monthly!H:H,C2857)</f>
        <v>0.241333333333333</v>
      </c>
    </row>
    <row r="2858" spans="1:4">
      <c r="A2858" t="s">
        <v>146</v>
      </c>
      <c r="B2858">
        <v>2019</v>
      </c>
      <c r="C2858">
        <v>1</v>
      </c>
      <c r="D2858">
        <f>AVERAGEIFS(monthly!C:C,monthly!E:E,A2858,monthly!F:F,B2858,monthly!H:H,C2858)</f>
        <v>0.113666666666667</v>
      </c>
    </row>
    <row r="2859" spans="1:4">
      <c r="A2859" t="s">
        <v>146</v>
      </c>
      <c r="B2859">
        <v>2019</v>
      </c>
      <c r="C2859">
        <v>2</v>
      </c>
      <c r="D2859">
        <f>AVERAGEIFS(monthly!C:C,monthly!E:E,A2859,monthly!F:F,B2859,monthly!H:H,C2859)</f>
        <v>0.192333333333333</v>
      </c>
    </row>
    <row r="2860" spans="1:4">
      <c r="A2860" t="s">
        <v>146</v>
      </c>
      <c r="B2860">
        <v>2019</v>
      </c>
      <c r="C2860">
        <v>3</v>
      </c>
      <c r="D2860">
        <f>AVERAGEIFS(monthly!C:C,monthly!E:E,A2860,monthly!F:F,B2860,monthly!H:H,C2860)</f>
        <v>0.163666666666667</v>
      </c>
    </row>
    <row r="2861" spans="1:4">
      <c r="A2861" t="s">
        <v>146</v>
      </c>
      <c r="B2861">
        <v>2019</v>
      </c>
      <c r="C2861">
        <v>4</v>
      </c>
      <c r="D2861">
        <f>AVERAGEIFS(monthly!C:C,monthly!E:E,A2861,monthly!F:F,B2861,monthly!H:H,C2861)</f>
        <v>0.223</v>
      </c>
    </row>
    <row r="2862" spans="1:4">
      <c r="A2862" t="s">
        <v>146</v>
      </c>
      <c r="B2862">
        <v>2020</v>
      </c>
      <c r="C2862">
        <v>1</v>
      </c>
      <c r="D2862">
        <f>AVERAGEIFS(monthly!C:C,monthly!E:E,A2862,monthly!F:F,B2862,monthly!H:H,C2862)</f>
        <v>0.189</v>
      </c>
    </row>
    <row r="2863" spans="1:4">
      <c r="A2863" t="s">
        <v>146</v>
      </c>
      <c r="B2863">
        <v>2020</v>
      </c>
      <c r="C2863">
        <v>2</v>
      </c>
      <c r="D2863">
        <f>AVERAGEIFS(monthly!C:C,monthly!E:E,A2863,monthly!F:F,B2863,monthly!H:H,C2863)</f>
        <v>0.269</v>
      </c>
    </row>
    <row r="2864" spans="1:4">
      <c r="A2864" t="s">
        <v>146</v>
      </c>
      <c r="B2864">
        <v>2020</v>
      </c>
      <c r="C2864">
        <v>3</v>
      </c>
      <c r="D2864">
        <f>AVERAGEIFS(monthly!C:C,monthly!E:E,A2864,monthly!F:F,B2864,monthly!H:H,C2864)</f>
        <v>0.273</v>
      </c>
    </row>
    <row r="2865" spans="1:4">
      <c r="A2865" t="s">
        <v>146</v>
      </c>
      <c r="B2865">
        <v>2020</v>
      </c>
      <c r="C2865">
        <v>4</v>
      </c>
      <c r="D2865">
        <f>AVERAGEIFS(monthly!C:C,monthly!E:E,A2865,monthly!F:F,B2865,monthly!H:H,C2865)</f>
        <v>0.314333333333333</v>
      </c>
    </row>
    <row r="2866" spans="1:4">
      <c r="A2866" t="s">
        <v>146</v>
      </c>
      <c r="B2866">
        <v>2021</v>
      </c>
      <c r="C2866">
        <v>1</v>
      </c>
      <c r="D2866">
        <f>AVERAGEIFS(monthly!C:C,monthly!E:E,A2866,monthly!F:F,B2866,monthly!H:H,C2866)</f>
        <v>0.208333333333333</v>
      </c>
    </row>
    <row r="2867" spans="1:4">
      <c r="A2867" t="s">
        <v>146</v>
      </c>
      <c r="B2867">
        <v>2021</v>
      </c>
      <c r="C2867">
        <v>2</v>
      </c>
      <c r="D2867">
        <f>AVERAGEIFS(monthly!C:C,monthly!E:E,A2867,monthly!F:F,B2867,monthly!H:H,C2867)</f>
        <v>0.325666666666667</v>
      </c>
    </row>
    <row r="2868" spans="1:4">
      <c r="A2868" t="s">
        <v>146</v>
      </c>
      <c r="B2868">
        <v>2021</v>
      </c>
      <c r="C2868">
        <v>3</v>
      </c>
      <c r="D2868">
        <f>AVERAGEIFS(monthly!C:C,monthly!E:E,A2868,monthly!F:F,B2868,monthly!H:H,C2868)</f>
        <v>0.346333333333333</v>
      </c>
    </row>
    <row r="2869" spans="1:4">
      <c r="A2869" t="s">
        <v>146</v>
      </c>
      <c r="B2869">
        <v>2021</v>
      </c>
      <c r="C2869">
        <v>4</v>
      </c>
      <c r="D2869">
        <f>AVERAGEIFS(monthly!C:C,monthly!E:E,A2869,monthly!F:F,B2869,monthly!H:H,C2869)</f>
        <v>0.306333333333333</v>
      </c>
    </row>
    <row r="2870" spans="1:4">
      <c r="A2870" t="s">
        <v>146</v>
      </c>
      <c r="B2870">
        <v>2022</v>
      </c>
      <c r="C2870">
        <v>1</v>
      </c>
      <c r="D2870">
        <f>AVERAGEIFS(monthly!C:C,monthly!E:E,A2870,monthly!F:F,B2870,monthly!H:H,C2870)</f>
        <v>0.251666666666667</v>
      </c>
    </row>
    <row r="2871" spans="1:4">
      <c r="A2871" t="s">
        <v>146</v>
      </c>
      <c r="B2871">
        <v>2022</v>
      </c>
      <c r="C2871">
        <v>2</v>
      </c>
      <c r="D2871">
        <f>AVERAGEIFS(monthly!C:C,monthly!E:E,A2871,monthly!F:F,B2871,monthly!H:H,C2871)</f>
        <v>0.326666666666667</v>
      </c>
    </row>
    <row r="2872" spans="1:4">
      <c r="A2872" t="s">
        <v>148</v>
      </c>
      <c r="B2872">
        <v>2012</v>
      </c>
      <c r="C2872">
        <v>2</v>
      </c>
      <c r="D2872">
        <f>AVERAGEIFS(monthly!C:C,monthly!E:E,A2872,monthly!F:F,B2872,monthly!H:H,C2872)</f>
        <v>0.855666666666667</v>
      </c>
    </row>
    <row r="2873" spans="1:4">
      <c r="A2873" t="s">
        <v>148</v>
      </c>
      <c r="B2873">
        <v>2012</v>
      </c>
      <c r="C2873">
        <v>3</v>
      </c>
      <c r="D2873">
        <f>AVERAGEIFS(monthly!C:C,monthly!E:E,A2873,monthly!F:F,B2873,monthly!H:H,C2873)</f>
        <v>1.05766666666667</v>
      </c>
    </row>
    <row r="2874" spans="1:4">
      <c r="A2874" t="s">
        <v>148</v>
      </c>
      <c r="B2874">
        <v>2012</v>
      </c>
      <c r="C2874">
        <v>4</v>
      </c>
      <c r="D2874">
        <f>AVERAGEIFS(monthly!C:C,monthly!E:E,A2874,monthly!F:F,B2874,monthly!H:H,C2874)</f>
        <v>1.45266666666667</v>
      </c>
    </row>
    <row r="2875" spans="1:4">
      <c r="A2875" t="s">
        <v>148</v>
      </c>
      <c r="B2875">
        <v>2013</v>
      </c>
      <c r="C2875">
        <v>1</v>
      </c>
      <c r="D2875">
        <f>AVERAGEIFS(monthly!C:C,monthly!E:E,A2875,monthly!F:F,B2875,monthly!H:H,C2875)</f>
        <v>1.75566666666667</v>
      </c>
    </row>
    <row r="2876" spans="1:4">
      <c r="A2876" t="s">
        <v>148</v>
      </c>
      <c r="B2876">
        <v>2013</v>
      </c>
      <c r="C2876">
        <v>2</v>
      </c>
      <c r="D2876">
        <f>AVERAGEIFS(monthly!C:C,monthly!E:E,A2876,monthly!F:F,B2876,monthly!H:H,C2876)</f>
        <v>0.899666666666667</v>
      </c>
    </row>
    <row r="2877" spans="1:4">
      <c r="A2877" t="s">
        <v>148</v>
      </c>
      <c r="B2877">
        <v>2013</v>
      </c>
      <c r="C2877">
        <v>3</v>
      </c>
      <c r="D2877">
        <f>AVERAGEIFS(monthly!C:C,monthly!E:E,A2877,monthly!F:F,B2877,monthly!H:H,C2877)</f>
        <v>1.116</v>
      </c>
    </row>
    <row r="2878" spans="1:4">
      <c r="A2878" t="s">
        <v>148</v>
      </c>
      <c r="B2878">
        <v>2013</v>
      </c>
      <c r="C2878">
        <v>4</v>
      </c>
      <c r="D2878">
        <f>AVERAGEIFS(monthly!C:C,monthly!E:E,A2878,monthly!F:F,B2878,monthly!H:H,C2878)</f>
        <v>1.538</v>
      </c>
    </row>
    <row r="2879" spans="1:4">
      <c r="A2879" t="s">
        <v>148</v>
      </c>
      <c r="B2879">
        <v>2014</v>
      </c>
      <c r="C2879">
        <v>1</v>
      </c>
      <c r="D2879">
        <f>AVERAGEIFS(monthly!C:C,monthly!E:E,A2879,monthly!F:F,B2879,monthly!H:H,C2879)</f>
        <v>1.72533333333333</v>
      </c>
    </row>
    <row r="2880" spans="1:4">
      <c r="A2880" t="s">
        <v>148</v>
      </c>
      <c r="B2880">
        <v>2014</v>
      </c>
      <c r="C2880">
        <v>2</v>
      </c>
      <c r="D2880">
        <f>AVERAGEIFS(monthly!C:C,monthly!E:E,A2880,monthly!F:F,B2880,monthly!H:H,C2880)</f>
        <v>0.882</v>
      </c>
    </row>
    <row r="2881" spans="1:4">
      <c r="A2881" t="s">
        <v>148</v>
      </c>
      <c r="B2881">
        <v>2014</v>
      </c>
      <c r="C2881">
        <v>3</v>
      </c>
      <c r="D2881">
        <f>AVERAGEIFS(monthly!C:C,monthly!E:E,A2881,monthly!F:F,B2881,monthly!H:H,C2881)</f>
        <v>1.24633333333333</v>
      </c>
    </row>
    <row r="2882" spans="1:4">
      <c r="A2882" t="s">
        <v>148</v>
      </c>
      <c r="B2882">
        <v>2014</v>
      </c>
      <c r="C2882">
        <v>4</v>
      </c>
      <c r="D2882">
        <f>AVERAGEIFS(monthly!C:C,monthly!E:E,A2882,monthly!F:F,B2882,monthly!H:H,C2882)</f>
        <v>1.448</v>
      </c>
    </row>
    <row r="2883" spans="1:4">
      <c r="A2883" t="s">
        <v>148</v>
      </c>
      <c r="B2883">
        <v>2015</v>
      </c>
      <c r="C2883">
        <v>1</v>
      </c>
      <c r="D2883">
        <f>AVERAGEIFS(monthly!C:C,monthly!E:E,A2883,monthly!F:F,B2883,monthly!H:H,C2883)</f>
        <v>1.64733333333333</v>
      </c>
    </row>
    <row r="2884" spans="1:4">
      <c r="A2884" t="s">
        <v>148</v>
      </c>
      <c r="B2884">
        <v>2015</v>
      </c>
      <c r="C2884">
        <v>2</v>
      </c>
      <c r="D2884">
        <f>AVERAGEIFS(monthly!C:C,monthly!E:E,A2884,monthly!F:F,B2884,monthly!H:H,C2884)</f>
        <v>0.792</v>
      </c>
    </row>
    <row r="2885" spans="1:4">
      <c r="A2885" t="s">
        <v>148</v>
      </c>
      <c r="B2885">
        <v>2015</v>
      </c>
      <c r="C2885">
        <v>3</v>
      </c>
      <c r="D2885">
        <f>AVERAGEIFS(monthly!C:C,monthly!E:E,A2885,monthly!F:F,B2885,monthly!H:H,C2885)</f>
        <v>1.20666666666667</v>
      </c>
    </row>
    <row r="2886" spans="1:4">
      <c r="A2886" t="s">
        <v>148</v>
      </c>
      <c r="B2886">
        <v>2015</v>
      </c>
      <c r="C2886">
        <v>4</v>
      </c>
      <c r="D2886">
        <f>AVERAGEIFS(monthly!C:C,monthly!E:E,A2886,monthly!F:F,B2886,monthly!H:H,C2886)</f>
        <v>1.40233333333333</v>
      </c>
    </row>
    <row r="2887" spans="1:4">
      <c r="A2887" t="s">
        <v>148</v>
      </c>
      <c r="B2887">
        <v>2016</v>
      </c>
      <c r="C2887">
        <v>1</v>
      </c>
      <c r="D2887">
        <f>AVERAGEIFS(monthly!C:C,monthly!E:E,A2887,monthly!F:F,B2887,monthly!H:H,C2887)</f>
        <v>1.62966666666667</v>
      </c>
    </row>
    <row r="2888" spans="1:4">
      <c r="A2888" t="s">
        <v>148</v>
      </c>
      <c r="B2888">
        <v>2016</v>
      </c>
      <c r="C2888">
        <v>2</v>
      </c>
      <c r="D2888">
        <f>AVERAGEIFS(monthly!C:C,monthly!E:E,A2888,monthly!F:F,B2888,monthly!H:H,C2888)</f>
        <v>0.840666666666667</v>
      </c>
    </row>
    <row r="2889" spans="1:4">
      <c r="A2889" t="s">
        <v>148</v>
      </c>
      <c r="B2889">
        <v>2016</v>
      </c>
      <c r="C2889">
        <v>3</v>
      </c>
      <c r="D2889">
        <f>AVERAGEIFS(monthly!C:C,monthly!E:E,A2889,monthly!F:F,B2889,monthly!H:H,C2889)</f>
        <v>1.13133333333333</v>
      </c>
    </row>
    <row r="2890" spans="1:4">
      <c r="A2890" t="s">
        <v>148</v>
      </c>
      <c r="B2890">
        <v>2016</v>
      </c>
      <c r="C2890">
        <v>4</v>
      </c>
      <c r="D2890">
        <f>AVERAGEIFS(monthly!C:C,monthly!E:E,A2890,monthly!F:F,B2890,monthly!H:H,C2890)</f>
        <v>1.44733333333333</v>
      </c>
    </row>
    <row r="2891" spans="1:4">
      <c r="A2891" t="s">
        <v>148</v>
      </c>
      <c r="B2891">
        <v>2017</v>
      </c>
      <c r="C2891">
        <v>1</v>
      </c>
      <c r="D2891">
        <f>AVERAGEIFS(monthly!C:C,monthly!E:E,A2891,monthly!F:F,B2891,monthly!H:H,C2891)</f>
        <v>1.83033333333333</v>
      </c>
    </row>
    <row r="2892" spans="1:4">
      <c r="A2892" t="s">
        <v>148</v>
      </c>
      <c r="B2892">
        <v>2017</v>
      </c>
      <c r="C2892">
        <v>2</v>
      </c>
      <c r="D2892">
        <f>AVERAGEIFS(monthly!C:C,monthly!E:E,A2892,monthly!F:F,B2892,monthly!H:H,C2892)</f>
        <v>1.039</v>
      </c>
    </row>
    <row r="2893" spans="1:4">
      <c r="A2893" t="s">
        <v>148</v>
      </c>
      <c r="B2893">
        <v>2017</v>
      </c>
      <c r="C2893">
        <v>3</v>
      </c>
      <c r="D2893">
        <f>AVERAGEIFS(monthly!C:C,monthly!E:E,A2893,monthly!F:F,B2893,monthly!H:H,C2893)</f>
        <v>1.346</v>
      </c>
    </row>
    <row r="2894" spans="1:4">
      <c r="A2894" t="s">
        <v>148</v>
      </c>
      <c r="B2894">
        <v>2017</v>
      </c>
      <c r="C2894">
        <v>4</v>
      </c>
      <c r="D2894">
        <f>AVERAGEIFS(monthly!C:C,monthly!E:E,A2894,monthly!F:F,B2894,monthly!H:H,C2894)</f>
        <v>1.76333333333333</v>
      </c>
    </row>
    <row r="2895" spans="1:4">
      <c r="A2895" t="s">
        <v>148</v>
      </c>
      <c r="B2895">
        <v>2018</v>
      </c>
      <c r="C2895">
        <v>1</v>
      </c>
      <c r="D2895">
        <f>AVERAGEIFS(monthly!C:C,monthly!E:E,A2895,monthly!F:F,B2895,monthly!H:H,C2895)</f>
        <v>1.99333333333333</v>
      </c>
    </row>
    <row r="2896" spans="1:4">
      <c r="A2896" t="s">
        <v>148</v>
      </c>
      <c r="B2896">
        <v>2018</v>
      </c>
      <c r="C2896">
        <v>2</v>
      </c>
      <c r="D2896">
        <f>AVERAGEIFS(monthly!C:C,monthly!E:E,A2896,monthly!F:F,B2896,monthly!H:H,C2896)</f>
        <v>0.986666666666667</v>
      </c>
    </row>
    <row r="2897" spans="1:4">
      <c r="A2897" t="s">
        <v>148</v>
      </c>
      <c r="B2897">
        <v>2018</v>
      </c>
      <c r="C2897">
        <v>3</v>
      </c>
      <c r="D2897">
        <f>AVERAGEIFS(monthly!C:C,monthly!E:E,A2897,monthly!F:F,B2897,monthly!H:H,C2897)</f>
        <v>1.29166666666667</v>
      </c>
    </row>
    <row r="2898" spans="1:4">
      <c r="A2898" t="s">
        <v>148</v>
      </c>
      <c r="B2898">
        <v>2018</v>
      </c>
      <c r="C2898">
        <v>4</v>
      </c>
      <c r="D2898">
        <f>AVERAGEIFS(monthly!C:C,monthly!E:E,A2898,monthly!F:F,B2898,monthly!H:H,C2898)</f>
        <v>1.59933333333333</v>
      </c>
    </row>
    <row r="2899" spans="1:4">
      <c r="A2899" t="s">
        <v>148</v>
      </c>
      <c r="B2899">
        <v>2019</v>
      </c>
      <c r="C2899">
        <v>1</v>
      </c>
      <c r="D2899">
        <f>AVERAGEIFS(monthly!C:C,monthly!E:E,A2899,monthly!F:F,B2899,monthly!H:H,C2899)</f>
        <v>1.837</v>
      </c>
    </row>
    <row r="2900" spans="1:4">
      <c r="A2900" t="s">
        <v>148</v>
      </c>
      <c r="B2900">
        <v>2019</v>
      </c>
      <c r="C2900">
        <v>2</v>
      </c>
      <c r="D2900">
        <f>AVERAGEIFS(monthly!C:C,monthly!E:E,A2900,monthly!F:F,B2900,monthly!H:H,C2900)</f>
        <v>0.997</v>
      </c>
    </row>
    <row r="2901" spans="1:4">
      <c r="A2901" t="s">
        <v>148</v>
      </c>
      <c r="B2901">
        <v>2019</v>
      </c>
      <c r="C2901">
        <v>3</v>
      </c>
      <c r="D2901">
        <f>AVERAGEIFS(monthly!C:C,monthly!E:E,A2901,monthly!F:F,B2901,monthly!H:H,C2901)</f>
        <v>1.36366666666667</v>
      </c>
    </row>
    <row r="2902" spans="1:4">
      <c r="A2902" t="s">
        <v>148</v>
      </c>
      <c r="B2902">
        <v>2019</v>
      </c>
      <c r="C2902">
        <v>4</v>
      </c>
      <c r="D2902">
        <f>AVERAGEIFS(monthly!C:C,monthly!E:E,A2902,monthly!F:F,B2902,monthly!H:H,C2902)</f>
        <v>1.65066666666667</v>
      </c>
    </row>
    <row r="2903" spans="1:4">
      <c r="A2903" t="s">
        <v>148</v>
      </c>
      <c r="B2903">
        <v>2020</v>
      </c>
      <c r="C2903">
        <v>1</v>
      </c>
      <c r="D2903">
        <f>AVERAGEIFS(monthly!C:C,monthly!E:E,A2903,monthly!F:F,B2903,monthly!H:H,C2903)</f>
        <v>1.65566666666667</v>
      </c>
    </row>
    <row r="2904" spans="1:4">
      <c r="A2904" t="s">
        <v>148</v>
      </c>
      <c r="B2904">
        <v>2020</v>
      </c>
      <c r="C2904">
        <v>2</v>
      </c>
      <c r="D2904">
        <f>AVERAGEIFS(monthly!C:C,monthly!E:E,A2904,monthly!F:F,B2904,monthly!H:H,C2904)</f>
        <v>0.969</v>
      </c>
    </row>
    <row r="2905" spans="1:4">
      <c r="A2905" t="s">
        <v>148</v>
      </c>
      <c r="B2905">
        <v>2020</v>
      </c>
      <c r="C2905">
        <v>3</v>
      </c>
      <c r="D2905">
        <f>AVERAGEIFS(monthly!C:C,monthly!E:E,A2905,monthly!F:F,B2905,monthly!H:H,C2905)</f>
        <v>1.12366666666667</v>
      </c>
    </row>
    <row r="2906" spans="1:4">
      <c r="A2906" t="s">
        <v>148</v>
      </c>
      <c r="B2906">
        <v>2020</v>
      </c>
      <c r="C2906">
        <v>4</v>
      </c>
      <c r="D2906">
        <f>AVERAGEIFS(monthly!C:C,monthly!E:E,A2906,monthly!F:F,B2906,monthly!H:H,C2906)</f>
        <v>1.64966666666667</v>
      </c>
    </row>
    <row r="2907" spans="1:4">
      <c r="A2907" t="s">
        <v>148</v>
      </c>
      <c r="B2907">
        <v>2021</v>
      </c>
      <c r="C2907">
        <v>1</v>
      </c>
      <c r="D2907">
        <f>AVERAGEIFS(monthly!C:C,monthly!E:E,A2907,monthly!F:F,B2907,monthly!H:H,C2907)</f>
        <v>1.97133333333333</v>
      </c>
    </row>
    <row r="2908" spans="1:4">
      <c r="A2908" t="s">
        <v>148</v>
      </c>
      <c r="B2908">
        <v>2021</v>
      </c>
      <c r="C2908">
        <v>2</v>
      </c>
      <c r="D2908">
        <f>AVERAGEIFS(monthly!C:C,monthly!E:E,A2908,monthly!F:F,B2908,monthly!H:H,C2908)</f>
        <v>1.031</v>
      </c>
    </row>
    <row r="2909" spans="1:4">
      <c r="A2909" t="s">
        <v>148</v>
      </c>
      <c r="B2909">
        <v>2021</v>
      </c>
      <c r="C2909">
        <v>3</v>
      </c>
      <c r="D2909">
        <f>AVERAGEIFS(monthly!C:C,monthly!E:E,A2909,monthly!F:F,B2909,monthly!H:H,C2909)</f>
        <v>1.30133333333333</v>
      </c>
    </row>
    <row r="2910" spans="1:4">
      <c r="A2910" t="s">
        <v>148</v>
      </c>
      <c r="B2910">
        <v>2021</v>
      </c>
      <c r="C2910">
        <v>4</v>
      </c>
      <c r="D2910">
        <f>AVERAGEIFS(monthly!C:C,monthly!E:E,A2910,monthly!F:F,B2910,monthly!H:H,C2910)</f>
        <v>1.59866666666667</v>
      </c>
    </row>
    <row r="2911" spans="1:4">
      <c r="A2911" t="s">
        <v>148</v>
      </c>
      <c r="B2911">
        <v>2022</v>
      </c>
      <c r="C2911">
        <v>1</v>
      </c>
      <c r="D2911">
        <f>AVERAGEIFS(monthly!C:C,monthly!E:E,A2911,monthly!F:F,B2911,monthly!H:H,C2911)</f>
        <v>2.066</v>
      </c>
    </row>
    <row r="2912" spans="1:4">
      <c r="A2912" t="s">
        <v>148</v>
      </c>
      <c r="B2912">
        <v>2022</v>
      </c>
      <c r="C2912">
        <v>2</v>
      </c>
      <c r="D2912">
        <f>AVERAGEIFS(monthly!C:C,monthly!E:E,A2912,monthly!F:F,B2912,monthly!H:H,C2912)</f>
        <v>1.10366666666667</v>
      </c>
    </row>
    <row r="2913" spans="1:4">
      <c r="A2913" t="s">
        <v>150</v>
      </c>
      <c r="B2913">
        <v>2012</v>
      </c>
      <c r="C2913">
        <v>2</v>
      </c>
      <c r="D2913">
        <f>AVERAGEIFS(monthly!C:C,monthly!E:E,A2913,monthly!F:F,B2913,monthly!H:H,C2913)</f>
        <v>-0.003</v>
      </c>
    </row>
    <row r="2914" spans="1:4">
      <c r="A2914" t="s">
        <v>150</v>
      </c>
      <c r="B2914">
        <v>2012</v>
      </c>
      <c r="C2914">
        <v>3</v>
      </c>
      <c r="D2914">
        <f>AVERAGEIFS(monthly!C:C,monthly!E:E,A2914,monthly!F:F,B2914,monthly!H:H,C2914)</f>
        <v>0.0703333333333333</v>
      </c>
    </row>
    <row r="2915" spans="1:4">
      <c r="A2915" t="s">
        <v>150</v>
      </c>
      <c r="B2915">
        <v>2012</v>
      </c>
      <c r="C2915">
        <v>4</v>
      </c>
      <c r="D2915">
        <f>AVERAGEIFS(monthly!C:C,monthly!E:E,A2915,monthly!F:F,B2915,monthly!H:H,C2915)</f>
        <v>0.130333333333333</v>
      </c>
    </row>
    <row r="2916" spans="1:4">
      <c r="A2916" t="s">
        <v>150</v>
      </c>
      <c r="B2916">
        <v>2013</v>
      </c>
      <c r="C2916">
        <v>1</v>
      </c>
      <c r="D2916">
        <f>AVERAGEIFS(monthly!C:C,monthly!E:E,A2916,monthly!F:F,B2916,monthly!H:H,C2916)</f>
        <v>0.246</v>
      </c>
    </row>
    <row r="2917" spans="1:4">
      <c r="A2917" t="s">
        <v>150</v>
      </c>
      <c r="B2917">
        <v>2013</v>
      </c>
      <c r="C2917">
        <v>2</v>
      </c>
      <c r="D2917">
        <f>AVERAGEIFS(monthly!C:C,monthly!E:E,A2917,monthly!F:F,B2917,monthly!H:H,C2917)</f>
        <v>0.0816666666666667</v>
      </c>
    </row>
    <row r="2918" spans="1:4">
      <c r="A2918" t="s">
        <v>150</v>
      </c>
      <c r="B2918">
        <v>2013</v>
      </c>
      <c r="C2918">
        <v>3</v>
      </c>
      <c r="D2918">
        <f>AVERAGEIFS(monthly!C:C,monthly!E:E,A2918,monthly!F:F,B2918,monthly!H:H,C2918)</f>
        <v>-0.00566666666666666</v>
      </c>
    </row>
    <row r="2919" spans="1:4">
      <c r="A2919" t="s">
        <v>150</v>
      </c>
      <c r="B2919">
        <v>2013</v>
      </c>
      <c r="C2919">
        <v>4</v>
      </c>
      <c r="D2919">
        <f>AVERAGEIFS(monthly!C:C,monthly!E:E,A2919,monthly!F:F,B2919,monthly!H:H,C2919)</f>
        <v>0.0806666666666667</v>
      </c>
    </row>
    <row r="2920" spans="1:4">
      <c r="A2920" t="s">
        <v>150</v>
      </c>
      <c r="B2920">
        <v>2014</v>
      </c>
      <c r="C2920">
        <v>1</v>
      </c>
      <c r="D2920">
        <f>AVERAGEIFS(monthly!C:C,monthly!E:E,A2920,monthly!F:F,B2920,monthly!H:H,C2920)</f>
        <v>0.251</v>
      </c>
    </row>
    <row r="2921" spans="1:4">
      <c r="A2921" t="s">
        <v>150</v>
      </c>
      <c r="B2921">
        <v>2014</v>
      </c>
      <c r="C2921">
        <v>2</v>
      </c>
      <c r="D2921">
        <f>AVERAGEIFS(monthly!C:C,monthly!E:E,A2921,monthly!F:F,B2921,monthly!H:H,C2921)</f>
        <v>0.0116666666666667</v>
      </c>
    </row>
    <row r="2922" spans="1:4">
      <c r="A2922" t="s">
        <v>150</v>
      </c>
      <c r="B2922">
        <v>2014</v>
      </c>
      <c r="C2922">
        <v>3</v>
      </c>
      <c r="D2922">
        <f>AVERAGEIFS(monthly!C:C,monthly!E:E,A2922,monthly!F:F,B2922,monthly!H:H,C2922)</f>
        <v>0.023</v>
      </c>
    </row>
    <row r="2923" spans="1:4">
      <c r="A2923" t="s">
        <v>150</v>
      </c>
      <c r="B2923">
        <v>2014</v>
      </c>
      <c r="C2923">
        <v>4</v>
      </c>
      <c r="D2923">
        <f>AVERAGEIFS(monthly!C:C,monthly!E:E,A2923,monthly!F:F,B2923,monthly!H:H,C2923)</f>
        <v>0.146</v>
      </c>
    </row>
    <row r="2924" spans="1:4">
      <c r="A2924" t="s">
        <v>150</v>
      </c>
      <c r="B2924">
        <v>2015</v>
      </c>
      <c r="C2924">
        <v>1</v>
      </c>
      <c r="D2924">
        <f>AVERAGEIFS(monthly!C:C,monthly!E:E,A2924,monthly!F:F,B2924,monthly!H:H,C2924)</f>
        <v>0.337333333333333</v>
      </c>
    </row>
    <row r="2925" spans="1:4">
      <c r="A2925" t="s">
        <v>150</v>
      </c>
      <c r="B2925">
        <v>2015</v>
      </c>
      <c r="C2925">
        <v>2</v>
      </c>
      <c r="D2925">
        <f>AVERAGEIFS(monthly!C:C,monthly!E:E,A2925,monthly!F:F,B2925,monthly!H:H,C2925)</f>
        <v>0.018</v>
      </c>
    </row>
    <row r="2926" spans="1:4">
      <c r="A2926" t="s">
        <v>150</v>
      </c>
      <c r="B2926">
        <v>2015</v>
      </c>
      <c r="C2926">
        <v>3</v>
      </c>
      <c r="D2926">
        <f>AVERAGEIFS(monthly!C:C,monthly!E:E,A2926,monthly!F:F,B2926,monthly!H:H,C2926)</f>
        <v>0.0426666666666667</v>
      </c>
    </row>
    <row r="2927" spans="1:4">
      <c r="A2927" t="s">
        <v>150</v>
      </c>
      <c r="B2927">
        <v>2015</v>
      </c>
      <c r="C2927">
        <v>4</v>
      </c>
      <c r="D2927">
        <f>AVERAGEIFS(monthly!C:C,monthly!E:E,A2927,monthly!F:F,B2927,monthly!H:H,C2927)</f>
        <v>0.202</v>
      </c>
    </row>
    <row r="2928" spans="1:4">
      <c r="A2928" t="s">
        <v>150</v>
      </c>
      <c r="B2928">
        <v>2016</v>
      </c>
      <c r="C2928">
        <v>1</v>
      </c>
      <c r="D2928">
        <f>AVERAGEIFS(monthly!C:C,monthly!E:E,A2928,monthly!F:F,B2928,monthly!H:H,C2928)</f>
        <v>0.154333333333333</v>
      </c>
    </row>
    <row r="2929" spans="1:4">
      <c r="A2929" t="s">
        <v>150</v>
      </c>
      <c r="B2929">
        <v>2016</v>
      </c>
      <c r="C2929">
        <v>2</v>
      </c>
      <c r="D2929">
        <f>AVERAGEIFS(monthly!C:C,monthly!E:E,A2929,monthly!F:F,B2929,monthly!H:H,C2929)</f>
        <v>0.0503333333333333</v>
      </c>
    </row>
    <row r="2930" spans="1:4">
      <c r="A2930" t="s">
        <v>150</v>
      </c>
      <c r="B2930">
        <v>2016</v>
      </c>
      <c r="C2930">
        <v>3</v>
      </c>
      <c r="D2930">
        <f>AVERAGEIFS(monthly!C:C,monthly!E:E,A2930,monthly!F:F,B2930,monthly!H:H,C2930)</f>
        <v>-0.0183333333333333</v>
      </c>
    </row>
    <row r="2931" spans="1:4">
      <c r="A2931" t="s">
        <v>150</v>
      </c>
      <c r="B2931">
        <v>2016</v>
      </c>
      <c r="C2931">
        <v>4</v>
      </c>
      <c r="D2931">
        <f>AVERAGEIFS(monthly!C:C,monthly!E:E,A2931,monthly!F:F,B2931,monthly!H:H,C2931)</f>
        <v>0.162666666666667</v>
      </c>
    </row>
    <row r="2932" spans="1:4">
      <c r="A2932" t="s">
        <v>150</v>
      </c>
      <c r="B2932">
        <v>2017</v>
      </c>
      <c r="C2932">
        <v>1</v>
      </c>
      <c r="D2932">
        <f>AVERAGEIFS(monthly!C:C,monthly!E:E,A2932,monthly!F:F,B2932,monthly!H:H,C2932)</f>
        <v>0.296666666666667</v>
      </c>
    </row>
    <row r="2933" spans="1:4">
      <c r="A2933" t="s">
        <v>150</v>
      </c>
      <c r="B2933">
        <v>2017</v>
      </c>
      <c r="C2933">
        <v>2</v>
      </c>
      <c r="D2933">
        <f>AVERAGEIFS(monthly!C:C,monthly!E:E,A2933,monthly!F:F,B2933,monthly!H:H,C2933)</f>
        <v>0.243666666666667</v>
      </c>
    </row>
    <row r="2934" spans="1:4">
      <c r="A2934" t="s">
        <v>150</v>
      </c>
      <c r="B2934">
        <v>2017</v>
      </c>
      <c r="C2934">
        <v>3</v>
      </c>
      <c r="D2934">
        <f>AVERAGEIFS(monthly!C:C,monthly!E:E,A2934,monthly!F:F,B2934,monthly!H:H,C2934)</f>
        <v>0.182333333333333</v>
      </c>
    </row>
    <row r="2935" spans="1:4">
      <c r="A2935" t="s">
        <v>150</v>
      </c>
      <c r="B2935">
        <v>2017</v>
      </c>
      <c r="C2935">
        <v>4</v>
      </c>
      <c r="D2935">
        <f>AVERAGEIFS(monthly!C:C,monthly!E:E,A2935,monthly!F:F,B2935,monthly!H:H,C2935)</f>
        <v>0.325</v>
      </c>
    </row>
    <row r="2936" spans="1:4">
      <c r="A2936" t="s">
        <v>150</v>
      </c>
      <c r="B2936">
        <v>2018</v>
      </c>
      <c r="C2936">
        <v>1</v>
      </c>
      <c r="D2936">
        <f>AVERAGEIFS(monthly!C:C,monthly!E:E,A2936,monthly!F:F,B2936,monthly!H:H,C2936)</f>
        <v>0.278</v>
      </c>
    </row>
    <row r="2937" spans="1:4">
      <c r="A2937" t="s">
        <v>150</v>
      </c>
      <c r="B2937">
        <v>2018</v>
      </c>
      <c r="C2937">
        <v>2</v>
      </c>
      <c r="D2937">
        <f>AVERAGEIFS(monthly!C:C,monthly!E:E,A2937,monthly!F:F,B2937,monthly!H:H,C2937)</f>
        <v>0.242666666666667</v>
      </c>
    </row>
    <row r="2938" spans="1:4">
      <c r="A2938" t="s">
        <v>150</v>
      </c>
      <c r="B2938">
        <v>2018</v>
      </c>
      <c r="C2938">
        <v>3</v>
      </c>
      <c r="D2938">
        <f>AVERAGEIFS(monthly!C:C,monthly!E:E,A2938,monthly!F:F,B2938,monthly!H:H,C2938)</f>
        <v>0.179666666666667</v>
      </c>
    </row>
    <row r="2939" spans="1:4">
      <c r="A2939" t="s">
        <v>150</v>
      </c>
      <c r="B2939">
        <v>2018</v>
      </c>
      <c r="C2939">
        <v>4</v>
      </c>
      <c r="D2939">
        <f>AVERAGEIFS(monthly!C:C,monthly!E:E,A2939,monthly!F:F,B2939,monthly!H:H,C2939)</f>
        <v>0.327666666666667</v>
      </c>
    </row>
    <row r="2940" spans="1:4">
      <c r="A2940" t="s">
        <v>150</v>
      </c>
      <c r="B2940">
        <v>2019</v>
      </c>
      <c r="C2940">
        <v>1</v>
      </c>
      <c r="D2940">
        <f>AVERAGEIFS(monthly!C:C,monthly!E:E,A2940,monthly!F:F,B2940,monthly!H:H,C2940)</f>
        <v>0.233</v>
      </c>
    </row>
    <row r="2941" spans="1:4">
      <c r="A2941" t="s">
        <v>150</v>
      </c>
      <c r="B2941">
        <v>2019</v>
      </c>
      <c r="C2941">
        <v>2</v>
      </c>
      <c r="D2941">
        <f>AVERAGEIFS(monthly!C:C,monthly!E:E,A2941,monthly!F:F,B2941,monthly!H:H,C2941)</f>
        <v>0.165</v>
      </c>
    </row>
    <row r="2942" spans="1:4">
      <c r="A2942" t="s">
        <v>150</v>
      </c>
      <c r="B2942">
        <v>2019</v>
      </c>
      <c r="C2942">
        <v>3</v>
      </c>
      <c r="D2942">
        <f>AVERAGEIFS(monthly!C:C,monthly!E:E,A2942,monthly!F:F,B2942,monthly!H:H,C2942)</f>
        <v>0.112666666666667</v>
      </c>
    </row>
    <row r="2943" spans="1:4">
      <c r="A2943" t="s">
        <v>150</v>
      </c>
      <c r="B2943">
        <v>2019</v>
      </c>
      <c r="C2943">
        <v>4</v>
      </c>
      <c r="D2943">
        <f>AVERAGEIFS(monthly!C:C,monthly!E:E,A2943,monthly!F:F,B2943,monthly!H:H,C2943)</f>
        <v>0.239</v>
      </c>
    </row>
    <row r="2944" spans="1:4">
      <c r="A2944" t="s">
        <v>150</v>
      </c>
      <c r="B2944">
        <v>2020</v>
      </c>
      <c r="C2944">
        <v>1</v>
      </c>
      <c r="D2944">
        <f>AVERAGEIFS(monthly!C:C,monthly!E:E,A2944,monthly!F:F,B2944,monthly!H:H,C2944)</f>
        <v>0.257666666666667</v>
      </c>
    </row>
    <row r="2945" spans="1:4">
      <c r="A2945" t="s">
        <v>150</v>
      </c>
      <c r="B2945">
        <v>2020</v>
      </c>
      <c r="C2945">
        <v>2</v>
      </c>
      <c r="D2945">
        <f>AVERAGEIFS(monthly!C:C,monthly!E:E,A2945,monthly!F:F,B2945,monthly!H:H,C2945)</f>
        <v>0.253666666666667</v>
      </c>
    </row>
    <row r="2946" spans="1:4">
      <c r="A2946" t="s">
        <v>150</v>
      </c>
      <c r="B2946">
        <v>2020</v>
      </c>
      <c r="C2946">
        <v>3</v>
      </c>
      <c r="D2946">
        <f>AVERAGEIFS(monthly!C:C,monthly!E:E,A2946,monthly!F:F,B2946,monthly!H:H,C2946)</f>
        <v>0.195333333333333</v>
      </c>
    </row>
    <row r="2947" spans="1:4">
      <c r="A2947" t="s">
        <v>150</v>
      </c>
      <c r="B2947">
        <v>2020</v>
      </c>
      <c r="C2947">
        <v>4</v>
      </c>
      <c r="D2947">
        <f>AVERAGEIFS(monthly!C:C,monthly!E:E,A2947,monthly!F:F,B2947,monthly!H:H,C2947)</f>
        <v>0.371</v>
      </c>
    </row>
    <row r="2948" spans="1:4">
      <c r="A2948" t="s">
        <v>150</v>
      </c>
      <c r="B2948">
        <v>2021</v>
      </c>
      <c r="C2948">
        <v>1</v>
      </c>
      <c r="D2948">
        <f>AVERAGEIFS(monthly!C:C,monthly!E:E,A2948,monthly!F:F,B2948,monthly!H:H,C2948)</f>
        <v>0.334666666666667</v>
      </c>
    </row>
    <row r="2949" spans="1:4">
      <c r="A2949" t="s">
        <v>150</v>
      </c>
      <c r="B2949">
        <v>2021</v>
      </c>
      <c r="C2949">
        <v>2</v>
      </c>
      <c r="D2949">
        <f>AVERAGEIFS(monthly!C:C,monthly!E:E,A2949,monthly!F:F,B2949,monthly!H:H,C2949)</f>
        <v>0.279666666666667</v>
      </c>
    </row>
    <row r="2950" spans="1:4">
      <c r="A2950" t="s">
        <v>150</v>
      </c>
      <c r="B2950">
        <v>2021</v>
      </c>
      <c r="C2950">
        <v>3</v>
      </c>
      <c r="D2950">
        <f>AVERAGEIFS(monthly!C:C,monthly!E:E,A2950,monthly!F:F,B2950,monthly!H:H,C2950)</f>
        <v>0.281333333333333</v>
      </c>
    </row>
    <row r="2951" spans="1:4">
      <c r="A2951" t="s">
        <v>150</v>
      </c>
      <c r="B2951">
        <v>2021</v>
      </c>
      <c r="C2951">
        <v>4</v>
      </c>
      <c r="D2951">
        <f>AVERAGEIFS(monthly!C:C,monthly!E:E,A2951,monthly!F:F,B2951,monthly!H:H,C2951)</f>
        <v>0.327666666666667</v>
      </c>
    </row>
    <row r="2952" spans="1:4">
      <c r="A2952" t="s">
        <v>150</v>
      </c>
      <c r="B2952">
        <v>2022</v>
      </c>
      <c r="C2952">
        <v>1</v>
      </c>
      <c r="D2952">
        <f>AVERAGEIFS(monthly!C:C,monthly!E:E,A2952,monthly!F:F,B2952,monthly!H:H,C2952)</f>
        <v>0.388</v>
      </c>
    </row>
    <row r="2953" spans="1:4">
      <c r="A2953" t="s">
        <v>150</v>
      </c>
      <c r="B2953">
        <v>2022</v>
      </c>
      <c r="C2953">
        <v>2</v>
      </c>
      <c r="D2953">
        <f>AVERAGEIFS(monthly!C:C,monthly!E:E,A2953,monthly!F:F,B2953,monthly!H:H,C2953)</f>
        <v>0.301</v>
      </c>
    </row>
    <row r="2954" spans="1:4">
      <c r="A2954" t="s">
        <v>152</v>
      </c>
      <c r="B2954">
        <v>2012</v>
      </c>
      <c r="C2954">
        <v>2</v>
      </c>
      <c r="D2954">
        <f>AVERAGEIFS(monthly!C:C,monthly!E:E,A2954,monthly!F:F,B2954,monthly!H:H,C2954)</f>
        <v>0</v>
      </c>
    </row>
    <row r="2955" spans="1:4">
      <c r="A2955" t="s">
        <v>152</v>
      </c>
      <c r="B2955">
        <v>2012</v>
      </c>
      <c r="C2955">
        <v>3</v>
      </c>
      <c r="D2955">
        <f>AVERAGEIFS(monthly!C:C,monthly!E:E,A2955,monthly!F:F,B2955,monthly!H:H,C2955)</f>
        <v>0</v>
      </c>
    </row>
    <row r="2956" spans="1:4">
      <c r="A2956" t="s">
        <v>152</v>
      </c>
      <c r="B2956">
        <v>2012</v>
      </c>
      <c r="C2956">
        <v>4</v>
      </c>
      <c r="D2956">
        <f>AVERAGEIFS(monthly!C:C,monthly!E:E,A2956,monthly!F:F,B2956,monthly!H:H,C2956)</f>
        <v>0.773333333333333</v>
      </c>
    </row>
    <row r="2957" spans="1:4">
      <c r="A2957" t="s">
        <v>152</v>
      </c>
      <c r="B2957">
        <v>2013</v>
      </c>
      <c r="C2957">
        <v>1</v>
      </c>
      <c r="D2957">
        <f>AVERAGEIFS(monthly!C:C,monthly!E:E,A2957,monthly!F:F,B2957,monthly!H:H,C2957)</f>
        <v>1.27033333333333</v>
      </c>
    </row>
    <row r="2958" spans="1:4">
      <c r="A2958" t="s">
        <v>152</v>
      </c>
      <c r="B2958">
        <v>2013</v>
      </c>
      <c r="C2958">
        <v>2</v>
      </c>
      <c r="D2958">
        <f>AVERAGEIFS(monthly!C:C,monthly!E:E,A2958,monthly!F:F,B2958,monthly!H:H,C2958)</f>
        <v>0</v>
      </c>
    </row>
    <row r="2959" spans="1:4">
      <c r="A2959" t="s">
        <v>152</v>
      </c>
      <c r="B2959">
        <v>2013</v>
      </c>
      <c r="C2959">
        <v>3</v>
      </c>
      <c r="D2959">
        <f>AVERAGEIFS(monthly!C:C,monthly!E:E,A2959,monthly!F:F,B2959,monthly!H:H,C2959)</f>
        <v>0.003</v>
      </c>
    </row>
    <row r="2960" spans="1:4">
      <c r="A2960" t="s">
        <v>152</v>
      </c>
      <c r="B2960">
        <v>2013</v>
      </c>
      <c r="C2960">
        <v>4</v>
      </c>
      <c r="D2960">
        <f>AVERAGEIFS(monthly!C:C,monthly!E:E,A2960,monthly!F:F,B2960,monthly!H:H,C2960)</f>
        <v>0.608666666666667</v>
      </c>
    </row>
    <row r="2961" spans="1:4">
      <c r="A2961" t="s">
        <v>152</v>
      </c>
      <c r="B2961">
        <v>2014</v>
      </c>
      <c r="C2961">
        <v>1</v>
      </c>
      <c r="D2961">
        <f>AVERAGEIFS(monthly!C:C,monthly!E:E,A2961,monthly!F:F,B2961,monthly!H:H,C2961)</f>
        <v>0.749</v>
      </c>
    </row>
    <row r="2962" spans="1:4">
      <c r="A2962" t="s">
        <v>152</v>
      </c>
      <c r="B2962">
        <v>2014</v>
      </c>
      <c r="C2962">
        <v>2</v>
      </c>
      <c r="D2962">
        <f>AVERAGEIFS(monthly!C:C,monthly!E:E,A2962,monthly!F:F,B2962,monthly!H:H,C2962)</f>
        <v>0</v>
      </c>
    </row>
    <row r="2963" spans="1:4">
      <c r="A2963" t="s">
        <v>152</v>
      </c>
      <c r="B2963">
        <v>2014</v>
      </c>
      <c r="C2963">
        <v>3</v>
      </c>
      <c r="D2963">
        <f>AVERAGEIFS(monthly!C:C,monthly!E:E,A2963,monthly!F:F,B2963,monthly!H:H,C2963)</f>
        <v>0</v>
      </c>
    </row>
    <row r="2964" spans="1:4">
      <c r="A2964" t="s">
        <v>152</v>
      </c>
      <c r="B2964">
        <v>2014</v>
      </c>
      <c r="C2964">
        <v>4</v>
      </c>
      <c r="D2964">
        <f>AVERAGEIFS(monthly!C:C,monthly!E:E,A2964,monthly!F:F,B2964,monthly!H:H,C2964)</f>
        <v>0.855666666666667</v>
      </c>
    </row>
    <row r="2965" spans="1:4">
      <c r="A2965" t="s">
        <v>152</v>
      </c>
      <c r="B2965">
        <v>2015</v>
      </c>
      <c r="C2965">
        <v>1</v>
      </c>
      <c r="D2965">
        <f>AVERAGEIFS(monthly!C:C,monthly!E:E,A2965,monthly!F:F,B2965,monthly!H:H,C2965)</f>
        <v>0.925</v>
      </c>
    </row>
    <row r="2966" spans="1:4">
      <c r="A2966" t="s">
        <v>152</v>
      </c>
      <c r="B2966">
        <v>2015</v>
      </c>
      <c r="C2966">
        <v>2</v>
      </c>
      <c r="D2966">
        <f>AVERAGEIFS(monthly!C:C,monthly!E:E,A2966,monthly!F:F,B2966,monthly!H:H,C2966)</f>
        <v>0</v>
      </c>
    </row>
    <row r="2967" spans="1:4">
      <c r="A2967" t="s">
        <v>152</v>
      </c>
      <c r="B2967">
        <v>2015</v>
      </c>
      <c r="C2967">
        <v>3</v>
      </c>
      <c r="D2967">
        <f>AVERAGEIFS(monthly!C:C,monthly!E:E,A2967,monthly!F:F,B2967,monthly!H:H,C2967)</f>
        <v>0</v>
      </c>
    </row>
    <row r="2968" spans="1:4">
      <c r="A2968" t="s">
        <v>152</v>
      </c>
      <c r="B2968">
        <v>2015</v>
      </c>
      <c r="C2968">
        <v>4</v>
      </c>
      <c r="D2968">
        <f>AVERAGEIFS(monthly!C:C,monthly!E:E,A2968,monthly!F:F,B2968,monthly!H:H,C2968)</f>
        <v>0.524</v>
      </c>
    </row>
    <row r="2969" spans="1:4">
      <c r="A2969" t="s">
        <v>152</v>
      </c>
      <c r="B2969">
        <v>2016</v>
      </c>
      <c r="C2969">
        <v>1</v>
      </c>
      <c r="D2969">
        <f>AVERAGEIFS(monthly!C:C,monthly!E:E,A2969,monthly!F:F,B2969,monthly!H:H,C2969)</f>
        <v>1.19</v>
      </c>
    </row>
    <row r="2970" spans="1:4">
      <c r="A2970" t="s">
        <v>152</v>
      </c>
      <c r="B2970">
        <v>2016</v>
      </c>
      <c r="C2970">
        <v>2</v>
      </c>
      <c r="D2970">
        <f>AVERAGEIFS(monthly!C:C,monthly!E:E,A2970,monthly!F:F,B2970,monthly!H:H,C2970)</f>
        <v>0</v>
      </c>
    </row>
    <row r="2971" spans="1:4">
      <c r="A2971" t="s">
        <v>152</v>
      </c>
      <c r="B2971">
        <v>2016</v>
      </c>
      <c r="C2971">
        <v>3</v>
      </c>
      <c r="D2971">
        <f>AVERAGEIFS(monthly!C:C,monthly!E:E,A2971,monthly!F:F,B2971,monthly!H:H,C2971)</f>
        <v>0.0133333333333333</v>
      </c>
    </row>
    <row r="2972" spans="1:4">
      <c r="A2972" t="s">
        <v>152</v>
      </c>
      <c r="B2972">
        <v>2016</v>
      </c>
      <c r="C2972">
        <v>4</v>
      </c>
      <c r="D2972">
        <f>AVERAGEIFS(monthly!C:C,monthly!E:E,A2972,monthly!F:F,B2972,monthly!H:H,C2972)</f>
        <v>0.817</v>
      </c>
    </row>
    <row r="2973" spans="1:4">
      <c r="A2973" t="s">
        <v>152</v>
      </c>
      <c r="B2973">
        <v>2017</v>
      </c>
      <c r="C2973">
        <v>1</v>
      </c>
      <c r="D2973">
        <f>AVERAGEIFS(monthly!C:C,monthly!E:E,A2973,monthly!F:F,B2973,monthly!H:H,C2973)</f>
        <v>0.960666666666667</v>
      </c>
    </row>
    <row r="2974" spans="1:4">
      <c r="A2974" t="s">
        <v>152</v>
      </c>
      <c r="B2974">
        <v>2017</v>
      </c>
      <c r="C2974">
        <v>2</v>
      </c>
      <c r="D2974">
        <f>AVERAGEIFS(monthly!C:C,monthly!E:E,A2974,monthly!F:F,B2974,monthly!H:H,C2974)</f>
        <v>0</v>
      </c>
    </row>
    <row r="2975" spans="1:4">
      <c r="A2975" t="s">
        <v>152</v>
      </c>
      <c r="B2975">
        <v>2017</v>
      </c>
      <c r="C2975">
        <v>3</v>
      </c>
      <c r="D2975">
        <f>AVERAGEIFS(monthly!C:C,monthly!E:E,A2975,monthly!F:F,B2975,monthly!H:H,C2975)</f>
        <v>0.000333333333333333</v>
      </c>
    </row>
    <row r="2976" spans="1:4">
      <c r="A2976" t="s">
        <v>152</v>
      </c>
      <c r="B2976">
        <v>2017</v>
      </c>
      <c r="C2976">
        <v>4</v>
      </c>
      <c r="D2976">
        <f>AVERAGEIFS(monthly!C:C,monthly!E:E,A2976,monthly!F:F,B2976,monthly!H:H,C2976)</f>
        <v>0.766</v>
      </c>
    </row>
    <row r="2977" spans="1:4">
      <c r="A2977" t="s">
        <v>152</v>
      </c>
      <c r="B2977">
        <v>2018</v>
      </c>
      <c r="C2977">
        <v>1</v>
      </c>
      <c r="D2977">
        <f>AVERAGEIFS(monthly!C:C,monthly!E:E,A2977,monthly!F:F,B2977,monthly!H:H,C2977)</f>
        <v>1.33666666666667</v>
      </c>
    </row>
    <row r="2978" spans="1:4">
      <c r="A2978" t="s">
        <v>152</v>
      </c>
      <c r="B2978">
        <v>2018</v>
      </c>
      <c r="C2978">
        <v>2</v>
      </c>
      <c r="D2978">
        <f>AVERAGEIFS(monthly!C:C,monthly!E:E,A2978,monthly!F:F,B2978,monthly!H:H,C2978)</f>
        <v>0</v>
      </c>
    </row>
    <row r="2979" spans="1:4">
      <c r="A2979" t="s">
        <v>152</v>
      </c>
      <c r="B2979">
        <v>2018</v>
      </c>
      <c r="C2979">
        <v>3</v>
      </c>
      <c r="D2979">
        <f>AVERAGEIFS(monthly!C:C,monthly!E:E,A2979,monthly!F:F,B2979,monthly!H:H,C2979)</f>
        <v>0</v>
      </c>
    </row>
    <row r="2980" spans="1:4">
      <c r="A2980" t="s">
        <v>152</v>
      </c>
      <c r="B2980">
        <v>2018</v>
      </c>
      <c r="C2980">
        <v>4</v>
      </c>
      <c r="D2980">
        <f>AVERAGEIFS(monthly!C:C,monthly!E:E,A2980,monthly!F:F,B2980,monthly!H:H,C2980)</f>
        <v>0.71</v>
      </c>
    </row>
    <row r="2981" spans="1:4">
      <c r="A2981" t="s">
        <v>152</v>
      </c>
      <c r="B2981">
        <v>2019</v>
      </c>
      <c r="C2981">
        <v>1</v>
      </c>
      <c r="D2981">
        <f>AVERAGEIFS(monthly!C:C,monthly!E:E,A2981,monthly!F:F,B2981,monthly!H:H,C2981)</f>
        <v>1.63733333333333</v>
      </c>
    </row>
    <row r="2982" spans="1:4">
      <c r="A2982" t="s">
        <v>152</v>
      </c>
      <c r="B2982">
        <v>2019</v>
      </c>
      <c r="C2982">
        <v>2</v>
      </c>
      <c r="D2982">
        <f>AVERAGEIFS(monthly!C:C,monthly!E:E,A2982,monthly!F:F,B2982,monthly!H:H,C2982)</f>
        <v>0</v>
      </c>
    </row>
    <row r="2983" spans="1:4">
      <c r="A2983" t="s">
        <v>152</v>
      </c>
      <c r="B2983">
        <v>2019</v>
      </c>
      <c r="C2983">
        <v>3</v>
      </c>
      <c r="D2983">
        <f>AVERAGEIFS(monthly!C:C,monthly!E:E,A2983,monthly!F:F,B2983,monthly!H:H,C2983)</f>
        <v>0.00633333333333333</v>
      </c>
    </row>
    <row r="2984" spans="1:4">
      <c r="A2984" t="s">
        <v>152</v>
      </c>
      <c r="B2984">
        <v>2019</v>
      </c>
      <c r="C2984">
        <v>4</v>
      </c>
      <c r="D2984">
        <f>AVERAGEIFS(monthly!C:C,monthly!E:E,A2984,monthly!F:F,B2984,monthly!H:H,C2984)</f>
        <v>0.802</v>
      </c>
    </row>
    <row r="2985" spans="1:4">
      <c r="A2985" t="s">
        <v>152</v>
      </c>
      <c r="B2985">
        <v>2020</v>
      </c>
      <c r="C2985">
        <v>1</v>
      </c>
      <c r="D2985">
        <f>AVERAGEIFS(monthly!C:C,monthly!E:E,A2985,monthly!F:F,B2985,monthly!H:H,C2985)</f>
        <v>0.716</v>
      </c>
    </row>
    <row r="2986" spans="1:4">
      <c r="A2986" t="s">
        <v>152</v>
      </c>
      <c r="B2986">
        <v>2020</v>
      </c>
      <c r="C2986">
        <v>2</v>
      </c>
      <c r="D2986">
        <f>AVERAGEIFS(monthly!C:C,monthly!E:E,A2986,monthly!F:F,B2986,monthly!H:H,C2986)</f>
        <v>0</v>
      </c>
    </row>
    <row r="2987" spans="1:4">
      <c r="A2987" t="s">
        <v>152</v>
      </c>
      <c r="B2987">
        <v>2020</v>
      </c>
      <c r="C2987">
        <v>3</v>
      </c>
      <c r="D2987">
        <f>AVERAGEIFS(monthly!C:C,monthly!E:E,A2987,monthly!F:F,B2987,monthly!H:H,C2987)</f>
        <v>0</v>
      </c>
    </row>
    <row r="2988" spans="1:4">
      <c r="A2988" t="s">
        <v>152</v>
      </c>
      <c r="B2988">
        <v>2020</v>
      </c>
      <c r="C2988">
        <v>4</v>
      </c>
      <c r="D2988">
        <f>AVERAGEIFS(monthly!C:C,monthly!E:E,A2988,monthly!F:F,B2988,monthly!H:H,C2988)</f>
        <v>0.787666666666667</v>
      </c>
    </row>
    <row r="2989" spans="1:4">
      <c r="A2989" t="s">
        <v>152</v>
      </c>
      <c r="B2989">
        <v>2021</v>
      </c>
      <c r="C2989">
        <v>1</v>
      </c>
      <c r="D2989">
        <f>AVERAGEIFS(monthly!C:C,monthly!E:E,A2989,monthly!F:F,B2989,monthly!H:H,C2989)</f>
        <v>2.01366666666667</v>
      </c>
    </row>
    <row r="2990" spans="1:4">
      <c r="A2990" t="s">
        <v>152</v>
      </c>
      <c r="B2990">
        <v>2021</v>
      </c>
      <c r="C2990">
        <v>2</v>
      </c>
      <c r="D2990">
        <f>AVERAGEIFS(monthly!C:C,monthly!E:E,A2990,monthly!F:F,B2990,monthly!H:H,C2990)</f>
        <v>0</v>
      </c>
    </row>
    <row r="2991" spans="1:4">
      <c r="A2991" t="s">
        <v>152</v>
      </c>
      <c r="B2991">
        <v>2021</v>
      </c>
      <c r="C2991">
        <v>3</v>
      </c>
      <c r="D2991">
        <f>AVERAGEIFS(monthly!C:C,monthly!E:E,A2991,monthly!F:F,B2991,monthly!H:H,C2991)</f>
        <v>0</v>
      </c>
    </row>
    <row r="2992" spans="1:4">
      <c r="A2992" t="s">
        <v>152</v>
      </c>
      <c r="B2992">
        <v>2021</v>
      </c>
      <c r="C2992">
        <v>4</v>
      </c>
      <c r="D2992">
        <f>AVERAGEIFS(monthly!C:C,monthly!E:E,A2992,monthly!F:F,B2992,monthly!H:H,C2992)</f>
        <v>1.247</v>
      </c>
    </row>
    <row r="2993" spans="1:4">
      <c r="A2993" t="s">
        <v>152</v>
      </c>
      <c r="B2993">
        <v>2022</v>
      </c>
      <c r="C2993">
        <v>1</v>
      </c>
      <c r="D2993">
        <f>AVERAGEIFS(monthly!C:C,monthly!E:E,A2993,monthly!F:F,B2993,monthly!H:H,C2993)</f>
        <v>1.71366666666667</v>
      </c>
    </row>
    <row r="2994" spans="1:4">
      <c r="A2994" t="s">
        <v>152</v>
      </c>
      <c r="B2994">
        <v>2022</v>
      </c>
      <c r="C2994">
        <v>2</v>
      </c>
      <c r="D2994">
        <f>AVERAGEIFS(monthly!C:C,monthly!E:E,A2994,monthly!F:F,B2994,monthly!H:H,C2994)</f>
        <v>0</v>
      </c>
    </row>
    <row r="2995" spans="1:4">
      <c r="A2995" t="s">
        <v>154</v>
      </c>
      <c r="B2995">
        <v>2012</v>
      </c>
      <c r="C2995">
        <v>2</v>
      </c>
      <c r="D2995">
        <f>AVERAGEIFS(monthly!C:C,monthly!E:E,A2995,monthly!F:F,B2995,monthly!H:H,C2995)</f>
        <v>0.541</v>
      </c>
    </row>
    <row r="2996" spans="1:4">
      <c r="A2996" t="s">
        <v>154</v>
      </c>
      <c r="B2996">
        <v>2012</v>
      </c>
      <c r="C2996">
        <v>3</v>
      </c>
      <c r="D2996">
        <f>AVERAGEIFS(monthly!C:C,monthly!E:E,A2996,monthly!F:F,B2996,monthly!H:H,C2996)</f>
        <v>0.980666666666667</v>
      </c>
    </row>
    <row r="2997" spans="1:4">
      <c r="A2997" t="s">
        <v>154</v>
      </c>
      <c r="B2997">
        <v>2012</v>
      </c>
      <c r="C2997">
        <v>4</v>
      </c>
      <c r="D2997">
        <f>AVERAGEIFS(monthly!C:C,monthly!E:E,A2997,monthly!F:F,B2997,monthly!H:H,C2997)</f>
        <v>1.039</v>
      </c>
    </row>
    <row r="2998" spans="1:4">
      <c r="A2998" t="s">
        <v>154</v>
      </c>
      <c r="B2998">
        <v>2013</v>
      </c>
      <c r="C2998">
        <v>1</v>
      </c>
      <c r="D2998">
        <f>AVERAGEIFS(monthly!C:C,monthly!E:E,A2998,monthly!F:F,B2998,monthly!H:H,C2998)</f>
        <v>1.05266666666667</v>
      </c>
    </row>
    <row r="2999" spans="1:4">
      <c r="A2999" t="s">
        <v>154</v>
      </c>
      <c r="B2999">
        <v>2013</v>
      </c>
      <c r="C2999">
        <v>2</v>
      </c>
      <c r="D2999">
        <f>AVERAGEIFS(monthly!C:C,monthly!E:E,A2999,monthly!F:F,B2999,monthly!H:H,C2999)</f>
        <v>0.740666666666667</v>
      </c>
    </row>
    <row r="3000" spans="1:4">
      <c r="A3000" t="s">
        <v>154</v>
      </c>
      <c r="B3000">
        <v>2013</v>
      </c>
      <c r="C3000">
        <v>3</v>
      </c>
      <c r="D3000">
        <f>AVERAGEIFS(monthly!C:C,monthly!E:E,A3000,monthly!F:F,B3000,monthly!H:H,C3000)</f>
        <v>0.791333333333333</v>
      </c>
    </row>
    <row r="3001" spans="1:4">
      <c r="A3001" t="s">
        <v>154</v>
      </c>
      <c r="B3001">
        <v>2013</v>
      </c>
      <c r="C3001">
        <v>4</v>
      </c>
      <c r="D3001">
        <f>AVERAGEIFS(monthly!C:C,monthly!E:E,A3001,monthly!F:F,B3001,monthly!H:H,C3001)</f>
        <v>1.19133333333333</v>
      </c>
    </row>
    <row r="3002" spans="1:4">
      <c r="A3002" t="s">
        <v>154</v>
      </c>
      <c r="B3002">
        <v>2014</v>
      </c>
      <c r="C3002">
        <v>1</v>
      </c>
      <c r="D3002">
        <f>AVERAGEIFS(monthly!C:C,monthly!E:E,A3002,monthly!F:F,B3002,monthly!H:H,C3002)</f>
        <v>1.018</v>
      </c>
    </row>
    <row r="3003" spans="1:4">
      <c r="A3003" t="s">
        <v>154</v>
      </c>
      <c r="B3003">
        <v>2014</v>
      </c>
      <c r="C3003">
        <v>2</v>
      </c>
      <c r="D3003">
        <f>AVERAGEIFS(monthly!C:C,monthly!E:E,A3003,monthly!F:F,B3003,monthly!H:H,C3003)</f>
        <v>0.564666666666667</v>
      </c>
    </row>
    <row r="3004" spans="1:4">
      <c r="A3004" t="s">
        <v>154</v>
      </c>
      <c r="B3004">
        <v>2014</v>
      </c>
      <c r="C3004">
        <v>3</v>
      </c>
      <c r="D3004">
        <f>AVERAGEIFS(monthly!C:C,monthly!E:E,A3004,monthly!F:F,B3004,monthly!H:H,C3004)</f>
        <v>0.956</v>
      </c>
    </row>
    <row r="3005" spans="1:4">
      <c r="A3005" t="s">
        <v>154</v>
      </c>
      <c r="B3005">
        <v>2014</v>
      </c>
      <c r="C3005">
        <v>4</v>
      </c>
      <c r="D3005">
        <f>AVERAGEIFS(monthly!C:C,monthly!E:E,A3005,monthly!F:F,B3005,monthly!H:H,C3005)</f>
        <v>1.18966666666667</v>
      </c>
    </row>
    <row r="3006" spans="1:4">
      <c r="A3006" t="s">
        <v>154</v>
      </c>
      <c r="B3006">
        <v>2015</v>
      </c>
      <c r="C3006">
        <v>1</v>
      </c>
      <c r="D3006">
        <f>AVERAGEIFS(monthly!C:C,monthly!E:E,A3006,monthly!F:F,B3006,monthly!H:H,C3006)</f>
        <v>1.15266666666667</v>
      </c>
    </row>
    <row r="3007" spans="1:4">
      <c r="A3007" t="s">
        <v>154</v>
      </c>
      <c r="B3007">
        <v>2015</v>
      </c>
      <c r="C3007">
        <v>2</v>
      </c>
      <c r="D3007">
        <f>AVERAGEIFS(monthly!C:C,monthly!E:E,A3007,monthly!F:F,B3007,monthly!H:H,C3007)</f>
        <v>0.376</v>
      </c>
    </row>
    <row r="3008" spans="1:4">
      <c r="A3008" t="s">
        <v>154</v>
      </c>
      <c r="B3008">
        <v>2015</v>
      </c>
      <c r="C3008">
        <v>3</v>
      </c>
      <c r="D3008">
        <f>AVERAGEIFS(monthly!C:C,monthly!E:E,A3008,monthly!F:F,B3008,monthly!H:H,C3008)</f>
        <v>0.725333333333333</v>
      </c>
    </row>
    <row r="3009" spans="1:4">
      <c r="A3009" t="s">
        <v>154</v>
      </c>
      <c r="B3009">
        <v>2015</v>
      </c>
      <c r="C3009">
        <v>4</v>
      </c>
      <c r="D3009">
        <f>AVERAGEIFS(monthly!C:C,monthly!E:E,A3009,monthly!F:F,B3009,monthly!H:H,C3009)</f>
        <v>1.09866666666667</v>
      </c>
    </row>
    <row r="3010" spans="1:4">
      <c r="A3010" t="s">
        <v>154</v>
      </c>
      <c r="B3010">
        <v>2016</v>
      </c>
      <c r="C3010">
        <v>1</v>
      </c>
      <c r="D3010">
        <f>AVERAGEIFS(monthly!C:C,monthly!E:E,A3010,monthly!F:F,B3010,monthly!H:H,C3010)</f>
        <v>1.01133333333333</v>
      </c>
    </row>
    <row r="3011" spans="1:4">
      <c r="A3011" t="s">
        <v>154</v>
      </c>
      <c r="B3011">
        <v>2016</v>
      </c>
      <c r="C3011">
        <v>2</v>
      </c>
      <c r="D3011">
        <f>AVERAGEIFS(monthly!C:C,monthly!E:E,A3011,monthly!F:F,B3011,monthly!H:H,C3011)</f>
        <v>0.586666666666667</v>
      </c>
    </row>
    <row r="3012" spans="1:4">
      <c r="A3012" t="s">
        <v>154</v>
      </c>
      <c r="B3012">
        <v>2016</v>
      </c>
      <c r="C3012">
        <v>3</v>
      </c>
      <c r="D3012">
        <f>AVERAGEIFS(monthly!C:C,monthly!E:E,A3012,monthly!F:F,B3012,monthly!H:H,C3012)</f>
        <v>0.950333333333333</v>
      </c>
    </row>
    <row r="3013" spans="1:4">
      <c r="A3013" t="s">
        <v>154</v>
      </c>
      <c r="B3013">
        <v>2016</v>
      </c>
      <c r="C3013">
        <v>4</v>
      </c>
      <c r="D3013">
        <f>AVERAGEIFS(monthly!C:C,monthly!E:E,A3013,monthly!F:F,B3013,monthly!H:H,C3013)</f>
        <v>1.14033333333333</v>
      </c>
    </row>
    <row r="3014" spans="1:4">
      <c r="A3014" t="s">
        <v>154</v>
      </c>
      <c r="B3014">
        <v>2017</v>
      </c>
      <c r="C3014">
        <v>1</v>
      </c>
      <c r="D3014">
        <f>AVERAGEIFS(monthly!C:C,monthly!E:E,A3014,monthly!F:F,B3014,monthly!H:H,C3014)</f>
        <v>1.34066666666667</v>
      </c>
    </row>
    <row r="3015" spans="1:4">
      <c r="A3015" t="s">
        <v>154</v>
      </c>
      <c r="B3015">
        <v>2017</v>
      </c>
      <c r="C3015">
        <v>2</v>
      </c>
      <c r="D3015">
        <f>AVERAGEIFS(monthly!C:C,monthly!E:E,A3015,monthly!F:F,B3015,monthly!H:H,C3015)</f>
        <v>0.754333333333333</v>
      </c>
    </row>
    <row r="3016" spans="1:4">
      <c r="A3016" t="s">
        <v>154</v>
      </c>
      <c r="B3016">
        <v>2017</v>
      </c>
      <c r="C3016">
        <v>3</v>
      </c>
      <c r="D3016">
        <f>AVERAGEIFS(monthly!C:C,monthly!E:E,A3016,monthly!F:F,B3016,monthly!H:H,C3016)</f>
        <v>1.14433333333333</v>
      </c>
    </row>
    <row r="3017" spans="1:4">
      <c r="A3017" t="s">
        <v>154</v>
      </c>
      <c r="B3017">
        <v>2017</v>
      </c>
      <c r="C3017">
        <v>4</v>
      </c>
      <c r="D3017">
        <f>AVERAGEIFS(monthly!C:C,monthly!E:E,A3017,monthly!F:F,B3017,monthly!H:H,C3017)</f>
        <v>1.426</v>
      </c>
    </row>
    <row r="3018" spans="1:4">
      <c r="A3018" t="s">
        <v>154</v>
      </c>
      <c r="B3018">
        <v>2018</v>
      </c>
      <c r="C3018">
        <v>1</v>
      </c>
      <c r="D3018">
        <f>AVERAGEIFS(monthly!C:C,monthly!E:E,A3018,monthly!F:F,B3018,monthly!H:H,C3018)</f>
        <v>1.28666666666667</v>
      </c>
    </row>
    <row r="3019" spans="1:4">
      <c r="A3019" t="s">
        <v>154</v>
      </c>
      <c r="B3019">
        <v>2018</v>
      </c>
      <c r="C3019">
        <v>2</v>
      </c>
      <c r="D3019">
        <f>AVERAGEIFS(monthly!C:C,monthly!E:E,A3019,monthly!F:F,B3019,monthly!H:H,C3019)</f>
        <v>0.642333333333333</v>
      </c>
    </row>
    <row r="3020" spans="1:4">
      <c r="A3020" t="s">
        <v>154</v>
      </c>
      <c r="B3020">
        <v>2018</v>
      </c>
      <c r="C3020">
        <v>3</v>
      </c>
      <c r="D3020">
        <f>AVERAGEIFS(monthly!C:C,monthly!E:E,A3020,monthly!F:F,B3020,monthly!H:H,C3020)</f>
        <v>0.917333333333333</v>
      </c>
    </row>
    <row r="3021" spans="1:4">
      <c r="A3021" t="s">
        <v>154</v>
      </c>
      <c r="B3021">
        <v>2018</v>
      </c>
      <c r="C3021">
        <v>4</v>
      </c>
      <c r="D3021">
        <f>AVERAGEIFS(monthly!C:C,monthly!E:E,A3021,monthly!F:F,B3021,monthly!H:H,C3021)</f>
        <v>1.313</v>
      </c>
    </row>
    <row r="3022" spans="1:4">
      <c r="A3022" t="s">
        <v>154</v>
      </c>
      <c r="B3022">
        <v>2019</v>
      </c>
      <c r="C3022">
        <v>1</v>
      </c>
      <c r="D3022">
        <f>AVERAGEIFS(monthly!C:C,monthly!E:E,A3022,monthly!F:F,B3022,monthly!H:H,C3022)</f>
        <v>1.38766666666667</v>
      </c>
    </row>
    <row r="3023" spans="1:4">
      <c r="A3023" t="s">
        <v>154</v>
      </c>
      <c r="B3023">
        <v>2019</v>
      </c>
      <c r="C3023">
        <v>2</v>
      </c>
      <c r="D3023">
        <f>AVERAGEIFS(monthly!C:C,monthly!E:E,A3023,monthly!F:F,B3023,monthly!H:H,C3023)</f>
        <v>0.796333333333333</v>
      </c>
    </row>
    <row r="3024" spans="1:4">
      <c r="A3024" t="s">
        <v>154</v>
      </c>
      <c r="B3024">
        <v>2019</v>
      </c>
      <c r="C3024">
        <v>3</v>
      </c>
      <c r="D3024">
        <f>AVERAGEIFS(monthly!C:C,monthly!E:E,A3024,monthly!F:F,B3024,monthly!H:H,C3024)</f>
        <v>1.127</v>
      </c>
    </row>
    <row r="3025" spans="1:4">
      <c r="A3025" t="s">
        <v>154</v>
      </c>
      <c r="B3025">
        <v>2019</v>
      </c>
      <c r="C3025">
        <v>4</v>
      </c>
      <c r="D3025">
        <f>AVERAGEIFS(monthly!C:C,monthly!E:E,A3025,monthly!F:F,B3025,monthly!H:H,C3025)</f>
        <v>1.43266666666667</v>
      </c>
    </row>
    <row r="3026" spans="1:4">
      <c r="A3026" t="s">
        <v>154</v>
      </c>
      <c r="B3026">
        <v>2020</v>
      </c>
      <c r="C3026">
        <v>1</v>
      </c>
      <c r="D3026">
        <f>AVERAGEIFS(monthly!C:C,monthly!E:E,A3026,monthly!F:F,B3026,monthly!H:H,C3026)</f>
        <v>1.362</v>
      </c>
    </row>
    <row r="3027" spans="1:4">
      <c r="A3027" t="s">
        <v>154</v>
      </c>
      <c r="B3027">
        <v>2020</v>
      </c>
      <c r="C3027">
        <v>2</v>
      </c>
      <c r="D3027">
        <f>AVERAGEIFS(monthly!C:C,monthly!E:E,A3027,monthly!F:F,B3027,monthly!H:H,C3027)</f>
        <v>0.508666666666667</v>
      </c>
    </row>
    <row r="3028" spans="1:4">
      <c r="A3028" t="s">
        <v>154</v>
      </c>
      <c r="B3028">
        <v>2020</v>
      </c>
      <c r="C3028">
        <v>3</v>
      </c>
      <c r="D3028">
        <f>AVERAGEIFS(monthly!C:C,monthly!E:E,A3028,monthly!F:F,B3028,monthly!H:H,C3028)</f>
        <v>1.21933333333333</v>
      </c>
    </row>
    <row r="3029" spans="1:4">
      <c r="A3029" t="s">
        <v>154</v>
      </c>
      <c r="B3029">
        <v>2020</v>
      </c>
      <c r="C3029">
        <v>4</v>
      </c>
      <c r="D3029">
        <f>AVERAGEIFS(monthly!C:C,monthly!E:E,A3029,monthly!F:F,B3029,monthly!H:H,C3029)</f>
        <v>1.47733333333333</v>
      </c>
    </row>
    <row r="3030" spans="1:4">
      <c r="A3030" t="s">
        <v>154</v>
      </c>
      <c r="B3030">
        <v>2021</v>
      </c>
      <c r="C3030">
        <v>1</v>
      </c>
      <c r="D3030">
        <f>AVERAGEIFS(monthly!C:C,monthly!E:E,A3030,monthly!F:F,B3030,monthly!H:H,C3030)</f>
        <v>1.53133333333333</v>
      </c>
    </row>
    <row r="3031" spans="1:4">
      <c r="A3031" t="s">
        <v>154</v>
      </c>
      <c r="B3031">
        <v>2021</v>
      </c>
      <c r="C3031">
        <v>2</v>
      </c>
      <c r="D3031">
        <f>AVERAGEIFS(monthly!C:C,monthly!E:E,A3031,monthly!F:F,B3031,monthly!H:H,C3031)</f>
        <v>0.769666666666667</v>
      </c>
    </row>
    <row r="3032" spans="1:4">
      <c r="A3032" t="s">
        <v>154</v>
      </c>
      <c r="B3032">
        <v>2021</v>
      </c>
      <c r="C3032">
        <v>3</v>
      </c>
      <c r="D3032">
        <f>AVERAGEIFS(monthly!C:C,monthly!E:E,A3032,monthly!F:F,B3032,monthly!H:H,C3032)</f>
        <v>1.06166666666667</v>
      </c>
    </row>
    <row r="3033" spans="1:4">
      <c r="A3033" t="s">
        <v>154</v>
      </c>
      <c r="B3033">
        <v>2021</v>
      </c>
      <c r="C3033">
        <v>4</v>
      </c>
      <c r="D3033">
        <f>AVERAGEIFS(monthly!C:C,monthly!E:E,A3033,monthly!F:F,B3033,monthly!H:H,C3033)</f>
        <v>1.49166666666667</v>
      </c>
    </row>
    <row r="3034" spans="1:4">
      <c r="A3034" t="s">
        <v>154</v>
      </c>
      <c r="B3034">
        <v>2022</v>
      </c>
      <c r="C3034">
        <v>1</v>
      </c>
      <c r="D3034">
        <f>AVERAGEIFS(monthly!C:C,monthly!E:E,A3034,monthly!F:F,B3034,monthly!H:H,C3034)</f>
        <v>1.56833333333333</v>
      </c>
    </row>
    <row r="3035" spans="1:4">
      <c r="A3035" t="s">
        <v>154</v>
      </c>
      <c r="B3035">
        <v>2022</v>
      </c>
      <c r="C3035">
        <v>2</v>
      </c>
      <c r="D3035">
        <f>AVERAGEIFS(monthly!C:C,monthly!E:E,A3035,monthly!F:F,B3035,monthly!H:H,C3035)</f>
        <v>0.857333333333333</v>
      </c>
    </row>
    <row r="3036" spans="1:4">
      <c r="A3036" t="s">
        <v>156</v>
      </c>
      <c r="B3036">
        <v>2012</v>
      </c>
      <c r="C3036">
        <v>2</v>
      </c>
      <c r="D3036">
        <f>AVERAGEIFS(monthly!C:C,monthly!E:E,A3036,monthly!F:F,B3036,monthly!H:H,C3036)</f>
        <v>-0.109333333333333</v>
      </c>
    </row>
    <row r="3037" spans="1:4">
      <c r="A3037" t="s">
        <v>156</v>
      </c>
      <c r="B3037">
        <v>2012</v>
      </c>
      <c r="C3037">
        <v>3</v>
      </c>
      <c r="D3037">
        <f>AVERAGEIFS(monthly!C:C,monthly!E:E,A3037,monthly!F:F,B3037,monthly!H:H,C3037)</f>
        <v>-0.0396666666666667</v>
      </c>
    </row>
    <row r="3038" spans="1:4">
      <c r="A3038" t="s">
        <v>156</v>
      </c>
      <c r="B3038">
        <v>2012</v>
      </c>
      <c r="C3038">
        <v>4</v>
      </c>
      <c r="D3038">
        <f>AVERAGEIFS(monthly!C:C,monthly!E:E,A3038,monthly!F:F,B3038,monthly!H:H,C3038)</f>
        <v>-0.022</v>
      </c>
    </row>
    <row r="3039" spans="1:4">
      <c r="A3039" t="s">
        <v>156</v>
      </c>
      <c r="B3039">
        <v>2013</v>
      </c>
      <c r="C3039">
        <v>1</v>
      </c>
      <c r="D3039">
        <f>AVERAGEIFS(monthly!C:C,monthly!E:E,A3039,monthly!F:F,B3039,monthly!H:H,C3039)</f>
        <v>0.00833333333333334</v>
      </c>
    </row>
    <row r="3040" spans="1:4">
      <c r="A3040" t="s">
        <v>156</v>
      </c>
      <c r="B3040">
        <v>2013</v>
      </c>
      <c r="C3040">
        <v>2</v>
      </c>
      <c r="D3040">
        <f>AVERAGEIFS(monthly!C:C,monthly!E:E,A3040,monthly!F:F,B3040,monthly!H:H,C3040)</f>
        <v>0.00333333333333333</v>
      </c>
    </row>
    <row r="3041" spans="1:4">
      <c r="A3041" t="s">
        <v>156</v>
      </c>
      <c r="B3041">
        <v>2013</v>
      </c>
      <c r="C3041">
        <v>3</v>
      </c>
      <c r="D3041">
        <f>AVERAGEIFS(monthly!C:C,monthly!E:E,A3041,monthly!F:F,B3041,monthly!H:H,C3041)</f>
        <v>-0.042</v>
      </c>
    </row>
    <row r="3042" spans="1:4">
      <c r="A3042" t="s">
        <v>156</v>
      </c>
      <c r="B3042">
        <v>2013</v>
      </c>
      <c r="C3042">
        <v>4</v>
      </c>
      <c r="D3042">
        <f>AVERAGEIFS(monthly!C:C,monthly!E:E,A3042,monthly!F:F,B3042,monthly!H:H,C3042)</f>
        <v>0.0386666666666667</v>
      </c>
    </row>
    <row r="3043" spans="1:4">
      <c r="A3043" t="s">
        <v>156</v>
      </c>
      <c r="B3043">
        <v>2014</v>
      </c>
      <c r="C3043">
        <v>1</v>
      </c>
      <c r="D3043">
        <f>AVERAGEIFS(monthly!C:C,monthly!E:E,A3043,monthly!F:F,B3043,monthly!H:H,C3043)</f>
        <v>0.0666666666666667</v>
      </c>
    </row>
    <row r="3044" spans="1:4">
      <c r="A3044" t="s">
        <v>156</v>
      </c>
      <c r="B3044">
        <v>2014</v>
      </c>
      <c r="C3044">
        <v>2</v>
      </c>
      <c r="D3044">
        <f>AVERAGEIFS(monthly!C:C,monthly!E:E,A3044,monthly!F:F,B3044,monthly!H:H,C3044)</f>
        <v>-0.0763333333333333</v>
      </c>
    </row>
    <row r="3045" spans="1:4">
      <c r="A3045" t="s">
        <v>156</v>
      </c>
      <c r="B3045">
        <v>2014</v>
      </c>
      <c r="C3045">
        <v>3</v>
      </c>
      <c r="D3045">
        <f>AVERAGEIFS(monthly!C:C,monthly!E:E,A3045,monthly!F:F,B3045,monthly!H:H,C3045)</f>
        <v>-0.012</v>
      </c>
    </row>
    <row r="3046" spans="1:4">
      <c r="A3046" t="s">
        <v>156</v>
      </c>
      <c r="B3046">
        <v>2014</v>
      </c>
      <c r="C3046">
        <v>4</v>
      </c>
      <c r="D3046">
        <f>AVERAGEIFS(monthly!C:C,monthly!E:E,A3046,monthly!F:F,B3046,monthly!H:H,C3046)</f>
        <v>-0.0936666666666667</v>
      </c>
    </row>
    <row r="3047" spans="1:4">
      <c r="A3047" t="s">
        <v>156</v>
      </c>
      <c r="B3047">
        <v>2015</v>
      </c>
      <c r="C3047">
        <v>1</v>
      </c>
      <c r="D3047">
        <f>AVERAGEIFS(monthly!C:C,monthly!E:E,A3047,monthly!F:F,B3047,monthly!H:H,C3047)</f>
        <v>0.052</v>
      </c>
    </row>
    <row r="3048" spans="1:4">
      <c r="A3048" t="s">
        <v>156</v>
      </c>
      <c r="B3048">
        <v>2015</v>
      </c>
      <c r="C3048">
        <v>2</v>
      </c>
      <c r="D3048">
        <f>AVERAGEIFS(monthly!C:C,monthly!E:E,A3048,monthly!F:F,B3048,monthly!H:H,C3048)</f>
        <v>-0.0863333333333333</v>
      </c>
    </row>
    <row r="3049" spans="1:4">
      <c r="A3049" t="s">
        <v>156</v>
      </c>
      <c r="B3049">
        <v>2015</v>
      </c>
      <c r="C3049">
        <v>3</v>
      </c>
      <c r="D3049">
        <f>AVERAGEIFS(monthly!C:C,monthly!E:E,A3049,monthly!F:F,B3049,monthly!H:H,C3049)</f>
        <v>-0.065</v>
      </c>
    </row>
    <row r="3050" spans="1:4">
      <c r="A3050" t="s">
        <v>156</v>
      </c>
      <c r="B3050">
        <v>2015</v>
      </c>
      <c r="C3050">
        <v>4</v>
      </c>
      <c r="D3050">
        <f>AVERAGEIFS(monthly!C:C,monthly!E:E,A3050,monthly!F:F,B3050,monthly!H:H,C3050)</f>
        <v>0.0553333333333333</v>
      </c>
    </row>
    <row r="3051" spans="1:4">
      <c r="A3051" t="s">
        <v>156</v>
      </c>
      <c r="B3051">
        <v>2016</v>
      </c>
      <c r="C3051">
        <v>1</v>
      </c>
      <c r="D3051">
        <f>AVERAGEIFS(monthly!C:C,monthly!E:E,A3051,monthly!F:F,B3051,monthly!H:H,C3051)</f>
        <v>-0.087</v>
      </c>
    </row>
    <row r="3052" spans="1:4">
      <c r="A3052" t="s">
        <v>156</v>
      </c>
      <c r="B3052">
        <v>2016</v>
      </c>
      <c r="C3052">
        <v>2</v>
      </c>
      <c r="D3052">
        <f>AVERAGEIFS(monthly!C:C,monthly!E:E,A3052,monthly!F:F,B3052,monthly!H:H,C3052)</f>
        <v>-0.003</v>
      </c>
    </row>
    <row r="3053" spans="1:4">
      <c r="A3053" t="s">
        <v>156</v>
      </c>
      <c r="B3053">
        <v>2016</v>
      </c>
      <c r="C3053">
        <v>3</v>
      </c>
      <c r="D3053">
        <f>AVERAGEIFS(monthly!C:C,monthly!E:E,A3053,monthly!F:F,B3053,monthly!H:H,C3053)</f>
        <v>-0.066</v>
      </c>
    </row>
    <row r="3054" spans="1:4">
      <c r="A3054" t="s">
        <v>156</v>
      </c>
      <c r="B3054">
        <v>2016</v>
      </c>
      <c r="C3054">
        <v>4</v>
      </c>
      <c r="D3054">
        <f>AVERAGEIFS(monthly!C:C,monthly!E:E,A3054,monthly!F:F,B3054,monthly!H:H,C3054)</f>
        <v>-0.054</v>
      </c>
    </row>
    <row r="3055" spans="1:4">
      <c r="A3055" t="s">
        <v>156</v>
      </c>
      <c r="B3055">
        <v>2017</v>
      </c>
      <c r="C3055">
        <v>1</v>
      </c>
      <c r="D3055">
        <f>AVERAGEIFS(monthly!C:C,monthly!E:E,A3055,monthly!F:F,B3055,monthly!H:H,C3055)</f>
        <v>0.171</v>
      </c>
    </row>
    <row r="3056" spans="1:4">
      <c r="A3056" t="s">
        <v>156</v>
      </c>
      <c r="B3056">
        <v>2017</v>
      </c>
      <c r="C3056">
        <v>2</v>
      </c>
      <c r="D3056">
        <f>AVERAGEIFS(monthly!C:C,monthly!E:E,A3056,monthly!F:F,B3056,monthly!H:H,C3056)</f>
        <v>0.103333333333333</v>
      </c>
    </row>
    <row r="3057" spans="1:4">
      <c r="A3057" t="s">
        <v>156</v>
      </c>
      <c r="B3057">
        <v>2017</v>
      </c>
      <c r="C3057">
        <v>3</v>
      </c>
      <c r="D3057">
        <f>AVERAGEIFS(monthly!C:C,monthly!E:E,A3057,monthly!F:F,B3057,monthly!H:H,C3057)</f>
        <v>0.113</v>
      </c>
    </row>
    <row r="3058" spans="1:4">
      <c r="A3058" t="s">
        <v>156</v>
      </c>
      <c r="B3058">
        <v>2017</v>
      </c>
      <c r="C3058">
        <v>4</v>
      </c>
      <c r="D3058">
        <f>AVERAGEIFS(monthly!C:C,monthly!E:E,A3058,monthly!F:F,B3058,monthly!H:H,C3058)</f>
        <v>0.218</v>
      </c>
    </row>
    <row r="3059" spans="1:4">
      <c r="A3059" t="s">
        <v>156</v>
      </c>
      <c r="B3059">
        <v>2018</v>
      </c>
      <c r="C3059">
        <v>1</v>
      </c>
      <c r="D3059">
        <f>AVERAGEIFS(monthly!C:C,monthly!E:E,A3059,monthly!F:F,B3059,monthly!H:H,C3059)</f>
        <v>0.135333333333333</v>
      </c>
    </row>
    <row r="3060" spans="1:4">
      <c r="A3060" t="s">
        <v>156</v>
      </c>
      <c r="B3060">
        <v>2018</v>
      </c>
      <c r="C3060">
        <v>2</v>
      </c>
      <c r="D3060">
        <f>AVERAGEIFS(monthly!C:C,monthly!E:E,A3060,monthly!F:F,B3060,monthly!H:H,C3060)</f>
        <v>0.180333333333333</v>
      </c>
    </row>
    <row r="3061" spans="1:4">
      <c r="A3061" t="s">
        <v>156</v>
      </c>
      <c r="B3061">
        <v>2018</v>
      </c>
      <c r="C3061">
        <v>3</v>
      </c>
      <c r="D3061">
        <f>AVERAGEIFS(monthly!C:C,monthly!E:E,A3061,monthly!F:F,B3061,monthly!H:H,C3061)</f>
        <v>0.134333333333333</v>
      </c>
    </row>
    <row r="3062" spans="1:4">
      <c r="A3062" t="s">
        <v>156</v>
      </c>
      <c r="B3062">
        <v>2018</v>
      </c>
      <c r="C3062">
        <v>4</v>
      </c>
      <c r="D3062">
        <f>AVERAGEIFS(monthly!C:C,monthly!E:E,A3062,monthly!F:F,B3062,monthly!H:H,C3062)</f>
        <v>0.163</v>
      </c>
    </row>
    <row r="3063" spans="1:4">
      <c r="A3063" t="s">
        <v>156</v>
      </c>
      <c r="B3063">
        <v>2019</v>
      </c>
      <c r="C3063">
        <v>1</v>
      </c>
      <c r="D3063">
        <f>AVERAGEIFS(monthly!C:C,monthly!E:E,A3063,monthly!F:F,B3063,monthly!H:H,C3063)</f>
        <v>0.06</v>
      </c>
    </row>
    <row r="3064" spans="1:4">
      <c r="A3064" t="s">
        <v>156</v>
      </c>
      <c r="B3064">
        <v>2019</v>
      </c>
      <c r="C3064">
        <v>2</v>
      </c>
      <c r="D3064">
        <f>AVERAGEIFS(monthly!C:C,monthly!E:E,A3064,monthly!F:F,B3064,monthly!H:H,C3064)</f>
        <v>0.114333333333333</v>
      </c>
    </row>
    <row r="3065" spans="1:4">
      <c r="A3065" t="s">
        <v>156</v>
      </c>
      <c r="B3065">
        <v>2019</v>
      </c>
      <c r="C3065">
        <v>3</v>
      </c>
      <c r="D3065">
        <f>AVERAGEIFS(monthly!C:C,monthly!E:E,A3065,monthly!F:F,B3065,monthly!H:H,C3065)</f>
        <v>0.0806666666666667</v>
      </c>
    </row>
    <row r="3066" spans="1:4">
      <c r="A3066" t="s">
        <v>156</v>
      </c>
      <c r="B3066">
        <v>2019</v>
      </c>
      <c r="C3066">
        <v>4</v>
      </c>
      <c r="D3066">
        <f>AVERAGEIFS(monthly!C:C,monthly!E:E,A3066,monthly!F:F,B3066,monthly!H:H,C3066)</f>
        <v>0.148666666666667</v>
      </c>
    </row>
    <row r="3067" spans="1:4">
      <c r="A3067" t="s">
        <v>156</v>
      </c>
      <c r="B3067">
        <v>2020</v>
      </c>
      <c r="C3067">
        <v>1</v>
      </c>
      <c r="D3067">
        <f>AVERAGEIFS(monthly!C:C,monthly!E:E,A3067,monthly!F:F,B3067,monthly!H:H,C3067)</f>
        <v>0.16</v>
      </c>
    </row>
    <row r="3068" spans="1:4">
      <c r="A3068" t="s">
        <v>156</v>
      </c>
      <c r="B3068">
        <v>2020</v>
      </c>
      <c r="C3068">
        <v>2</v>
      </c>
      <c r="D3068">
        <f>AVERAGEIFS(monthly!C:C,monthly!E:E,A3068,monthly!F:F,B3068,monthly!H:H,C3068)</f>
        <v>0.190333333333333</v>
      </c>
    </row>
    <row r="3069" spans="1:4">
      <c r="A3069" t="s">
        <v>156</v>
      </c>
      <c r="B3069">
        <v>2020</v>
      </c>
      <c r="C3069">
        <v>3</v>
      </c>
      <c r="D3069">
        <f>AVERAGEIFS(monthly!C:C,monthly!E:E,A3069,monthly!F:F,B3069,monthly!H:H,C3069)</f>
        <v>0.18</v>
      </c>
    </row>
    <row r="3070" spans="1:4">
      <c r="A3070" t="s">
        <v>156</v>
      </c>
      <c r="B3070">
        <v>2020</v>
      </c>
      <c r="C3070">
        <v>4</v>
      </c>
      <c r="D3070">
        <f>AVERAGEIFS(monthly!C:C,monthly!E:E,A3070,monthly!F:F,B3070,monthly!H:H,C3070)</f>
        <v>0.223333333333333</v>
      </c>
    </row>
    <row r="3071" spans="1:4">
      <c r="A3071" t="s">
        <v>156</v>
      </c>
      <c r="B3071">
        <v>2021</v>
      </c>
      <c r="C3071">
        <v>1</v>
      </c>
      <c r="D3071">
        <f>AVERAGEIFS(monthly!C:C,monthly!E:E,A3071,monthly!F:F,B3071,monthly!H:H,C3071)</f>
        <v>0.228666666666667</v>
      </c>
    </row>
    <row r="3072" spans="1:4">
      <c r="A3072" t="s">
        <v>156</v>
      </c>
      <c r="B3072">
        <v>2021</v>
      </c>
      <c r="C3072">
        <v>2</v>
      </c>
      <c r="D3072">
        <f>AVERAGEIFS(monthly!C:C,monthly!E:E,A3072,monthly!F:F,B3072,monthly!H:H,C3072)</f>
        <v>0.227</v>
      </c>
    </row>
    <row r="3073" spans="1:4">
      <c r="A3073" t="s">
        <v>156</v>
      </c>
      <c r="B3073">
        <v>2021</v>
      </c>
      <c r="C3073">
        <v>3</v>
      </c>
      <c r="D3073">
        <f>AVERAGEIFS(monthly!C:C,monthly!E:E,A3073,monthly!F:F,B3073,monthly!H:H,C3073)</f>
        <v>0.217333333333333</v>
      </c>
    </row>
    <row r="3074" spans="1:4">
      <c r="A3074" t="s">
        <v>156</v>
      </c>
      <c r="B3074">
        <v>2021</v>
      </c>
      <c r="C3074">
        <v>4</v>
      </c>
      <c r="D3074">
        <f>AVERAGEIFS(monthly!C:C,monthly!E:E,A3074,monthly!F:F,B3074,monthly!H:H,C3074)</f>
        <v>0.280666666666667</v>
      </c>
    </row>
    <row r="3075" spans="1:4">
      <c r="A3075" t="s">
        <v>156</v>
      </c>
      <c r="B3075">
        <v>2022</v>
      </c>
      <c r="C3075">
        <v>1</v>
      </c>
      <c r="D3075">
        <f>AVERAGEIFS(monthly!C:C,monthly!E:E,A3075,monthly!F:F,B3075,monthly!H:H,C3075)</f>
        <v>0.226</v>
      </c>
    </row>
    <row r="3076" spans="1:4">
      <c r="A3076" t="s">
        <v>156</v>
      </c>
      <c r="B3076">
        <v>2022</v>
      </c>
      <c r="C3076">
        <v>2</v>
      </c>
      <c r="D3076">
        <f>AVERAGEIFS(monthly!C:C,monthly!E:E,A3076,monthly!F:F,B3076,monthly!H:H,C3076)</f>
        <v>0.240333333333333</v>
      </c>
    </row>
    <row r="3077" spans="1:4">
      <c r="A3077" t="s">
        <v>158</v>
      </c>
      <c r="B3077">
        <v>2012</v>
      </c>
      <c r="C3077">
        <v>2</v>
      </c>
      <c r="D3077">
        <f>AVERAGEIFS(monthly!C:C,monthly!E:E,A3077,monthly!F:F,B3077,monthly!H:H,C3077)</f>
        <v>-0.0653333333333333</v>
      </c>
    </row>
    <row r="3078" spans="1:4">
      <c r="A3078" t="s">
        <v>158</v>
      </c>
      <c r="B3078">
        <v>2012</v>
      </c>
      <c r="C3078">
        <v>3</v>
      </c>
      <c r="D3078">
        <f>AVERAGEIFS(monthly!C:C,monthly!E:E,A3078,monthly!F:F,B3078,monthly!H:H,C3078)</f>
        <v>-0.038</v>
      </c>
    </row>
    <row r="3079" spans="1:4">
      <c r="A3079" t="s">
        <v>158</v>
      </c>
      <c r="B3079">
        <v>2012</v>
      </c>
      <c r="C3079">
        <v>4</v>
      </c>
      <c r="D3079">
        <f>AVERAGEIFS(monthly!C:C,monthly!E:E,A3079,monthly!F:F,B3079,monthly!H:H,C3079)</f>
        <v>0.0153333333333333</v>
      </c>
    </row>
    <row r="3080" spans="1:4">
      <c r="A3080" t="s">
        <v>158</v>
      </c>
      <c r="B3080">
        <v>2013</v>
      </c>
      <c r="C3080">
        <v>1</v>
      </c>
      <c r="D3080">
        <f>AVERAGEIFS(monthly!C:C,monthly!E:E,A3080,monthly!F:F,B3080,monthly!H:H,C3080)</f>
        <v>0.0306666666666667</v>
      </c>
    </row>
    <row r="3081" spans="1:4">
      <c r="A3081" t="s">
        <v>158</v>
      </c>
      <c r="B3081">
        <v>2013</v>
      </c>
      <c r="C3081">
        <v>2</v>
      </c>
      <c r="D3081">
        <f>AVERAGEIFS(monthly!C:C,monthly!E:E,A3081,monthly!F:F,B3081,monthly!H:H,C3081)</f>
        <v>0.0106666666666667</v>
      </c>
    </row>
    <row r="3082" spans="1:4">
      <c r="A3082" t="s">
        <v>158</v>
      </c>
      <c r="B3082">
        <v>2013</v>
      </c>
      <c r="C3082">
        <v>3</v>
      </c>
      <c r="D3082">
        <f>AVERAGEIFS(monthly!C:C,monthly!E:E,A3082,monthly!F:F,B3082,monthly!H:H,C3082)</f>
        <v>-0.0263333333333333</v>
      </c>
    </row>
    <row r="3083" spans="1:4">
      <c r="A3083" t="s">
        <v>158</v>
      </c>
      <c r="B3083">
        <v>2013</v>
      </c>
      <c r="C3083">
        <v>4</v>
      </c>
      <c r="D3083">
        <f>AVERAGEIFS(monthly!C:C,monthly!E:E,A3083,monthly!F:F,B3083,monthly!H:H,C3083)</f>
        <v>0.0276666666666667</v>
      </c>
    </row>
    <row r="3084" spans="1:4">
      <c r="A3084" t="s">
        <v>158</v>
      </c>
      <c r="B3084">
        <v>2014</v>
      </c>
      <c r="C3084">
        <v>1</v>
      </c>
      <c r="D3084">
        <f>AVERAGEIFS(monthly!C:C,monthly!E:E,A3084,monthly!F:F,B3084,monthly!H:H,C3084)</f>
        <v>-0.00833333333333333</v>
      </c>
    </row>
    <row r="3085" spans="1:4">
      <c r="A3085" t="s">
        <v>158</v>
      </c>
      <c r="B3085">
        <v>2014</v>
      </c>
      <c r="C3085">
        <v>2</v>
      </c>
      <c r="D3085">
        <f>AVERAGEIFS(monthly!C:C,monthly!E:E,A3085,monthly!F:F,B3085,monthly!H:H,C3085)</f>
        <v>-0.067</v>
      </c>
    </row>
    <row r="3086" spans="1:4">
      <c r="A3086" t="s">
        <v>158</v>
      </c>
      <c r="B3086">
        <v>2014</v>
      </c>
      <c r="C3086">
        <v>3</v>
      </c>
      <c r="D3086">
        <f>AVERAGEIFS(monthly!C:C,monthly!E:E,A3086,monthly!F:F,B3086,monthly!H:H,C3086)</f>
        <v>-0.01</v>
      </c>
    </row>
    <row r="3087" spans="1:4">
      <c r="A3087" t="s">
        <v>158</v>
      </c>
      <c r="B3087">
        <v>2014</v>
      </c>
      <c r="C3087">
        <v>4</v>
      </c>
      <c r="D3087">
        <f>AVERAGEIFS(monthly!C:C,monthly!E:E,A3087,monthly!F:F,B3087,monthly!H:H,C3087)</f>
        <v>-0.069</v>
      </c>
    </row>
    <row r="3088" spans="1:4">
      <c r="A3088" t="s">
        <v>158</v>
      </c>
      <c r="B3088">
        <v>2015</v>
      </c>
      <c r="C3088">
        <v>1</v>
      </c>
      <c r="D3088">
        <f>AVERAGEIFS(monthly!C:C,monthly!E:E,A3088,monthly!F:F,B3088,monthly!H:H,C3088)</f>
        <v>0.095</v>
      </c>
    </row>
    <row r="3089" spans="1:4">
      <c r="A3089" t="s">
        <v>158</v>
      </c>
      <c r="B3089">
        <v>2015</v>
      </c>
      <c r="C3089">
        <v>2</v>
      </c>
      <c r="D3089">
        <f>AVERAGEIFS(monthly!C:C,monthly!E:E,A3089,monthly!F:F,B3089,monthly!H:H,C3089)</f>
        <v>-0.0643333333333333</v>
      </c>
    </row>
    <row r="3090" spans="1:4">
      <c r="A3090" t="s">
        <v>158</v>
      </c>
      <c r="B3090">
        <v>2015</v>
      </c>
      <c r="C3090">
        <v>3</v>
      </c>
      <c r="D3090">
        <f>AVERAGEIFS(monthly!C:C,monthly!E:E,A3090,monthly!F:F,B3090,monthly!H:H,C3090)</f>
        <v>-0.0413333333333333</v>
      </c>
    </row>
    <row r="3091" spans="1:4">
      <c r="A3091" t="s">
        <v>158</v>
      </c>
      <c r="B3091">
        <v>2015</v>
      </c>
      <c r="C3091">
        <v>4</v>
      </c>
      <c r="D3091">
        <f>AVERAGEIFS(monthly!C:C,monthly!E:E,A3091,monthly!F:F,B3091,monthly!H:H,C3091)</f>
        <v>0.0763333333333333</v>
      </c>
    </row>
    <row r="3092" spans="1:4">
      <c r="A3092" t="s">
        <v>158</v>
      </c>
      <c r="B3092">
        <v>2016</v>
      </c>
      <c r="C3092">
        <v>1</v>
      </c>
      <c r="D3092">
        <f>AVERAGEIFS(monthly!C:C,monthly!E:E,A3092,monthly!F:F,B3092,monthly!H:H,C3092)</f>
        <v>-0.0446666666666667</v>
      </c>
    </row>
    <row r="3093" spans="1:4">
      <c r="A3093" t="s">
        <v>158</v>
      </c>
      <c r="B3093">
        <v>2016</v>
      </c>
      <c r="C3093">
        <v>2</v>
      </c>
      <c r="D3093">
        <f>AVERAGEIFS(monthly!C:C,monthly!E:E,A3093,monthly!F:F,B3093,monthly!H:H,C3093)</f>
        <v>0.0203333333333333</v>
      </c>
    </row>
    <row r="3094" spans="1:4">
      <c r="A3094" t="s">
        <v>158</v>
      </c>
      <c r="B3094">
        <v>2016</v>
      </c>
      <c r="C3094">
        <v>3</v>
      </c>
      <c r="D3094">
        <f>AVERAGEIFS(monthly!C:C,monthly!E:E,A3094,monthly!F:F,B3094,monthly!H:H,C3094)</f>
        <v>-0.05</v>
      </c>
    </row>
    <row r="3095" spans="1:4">
      <c r="A3095" t="s">
        <v>158</v>
      </c>
      <c r="B3095">
        <v>2016</v>
      </c>
      <c r="C3095">
        <v>4</v>
      </c>
      <c r="D3095">
        <f>AVERAGEIFS(monthly!C:C,monthly!E:E,A3095,monthly!F:F,B3095,monthly!H:H,C3095)</f>
        <v>-0.0306666666666667</v>
      </c>
    </row>
    <row r="3096" spans="1:4">
      <c r="A3096" t="s">
        <v>158</v>
      </c>
      <c r="B3096">
        <v>2017</v>
      </c>
      <c r="C3096">
        <v>1</v>
      </c>
      <c r="D3096">
        <f>AVERAGEIFS(monthly!C:C,monthly!E:E,A3096,monthly!F:F,B3096,monthly!H:H,C3096)</f>
        <v>0.107</v>
      </c>
    </row>
    <row r="3097" spans="1:4">
      <c r="A3097" t="s">
        <v>158</v>
      </c>
      <c r="B3097">
        <v>2017</v>
      </c>
      <c r="C3097">
        <v>2</v>
      </c>
      <c r="D3097">
        <f>AVERAGEIFS(monthly!C:C,monthly!E:E,A3097,monthly!F:F,B3097,monthly!H:H,C3097)</f>
        <v>0.131333333333333</v>
      </c>
    </row>
    <row r="3098" spans="1:4">
      <c r="A3098" t="s">
        <v>158</v>
      </c>
      <c r="B3098">
        <v>2017</v>
      </c>
      <c r="C3098">
        <v>3</v>
      </c>
      <c r="D3098">
        <f>AVERAGEIFS(monthly!C:C,monthly!E:E,A3098,monthly!F:F,B3098,monthly!H:H,C3098)</f>
        <v>0.166</v>
      </c>
    </row>
    <row r="3099" spans="1:4">
      <c r="A3099" t="s">
        <v>158</v>
      </c>
      <c r="B3099">
        <v>2017</v>
      </c>
      <c r="C3099">
        <v>4</v>
      </c>
      <c r="D3099">
        <f>AVERAGEIFS(monthly!C:C,monthly!E:E,A3099,monthly!F:F,B3099,monthly!H:H,C3099)</f>
        <v>0.193333333333333</v>
      </c>
    </row>
    <row r="3100" spans="1:4">
      <c r="A3100" t="s">
        <v>158</v>
      </c>
      <c r="B3100">
        <v>2018</v>
      </c>
      <c r="C3100">
        <v>1</v>
      </c>
      <c r="D3100">
        <f>AVERAGEIFS(monthly!C:C,monthly!E:E,A3100,monthly!F:F,B3100,monthly!H:H,C3100)</f>
        <v>0.123333333333333</v>
      </c>
    </row>
    <row r="3101" spans="1:4">
      <c r="A3101" t="s">
        <v>158</v>
      </c>
      <c r="B3101">
        <v>2018</v>
      </c>
      <c r="C3101">
        <v>2</v>
      </c>
      <c r="D3101">
        <f>AVERAGEIFS(monthly!C:C,monthly!E:E,A3101,monthly!F:F,B3101,monthly!H:H,C3101)</f>
        <v>0.182666666666667</v>
      </c>
    </row>
    <row r="3102" spans="1:4">
      <c r="A3102" t="s">
        <v>158</v>
      </c>
      <c r="B3102">
        <v>2018</v>
      </c>
      <c r="C3102">
        <v>3</v>
      </c>
      <c r="D3102">
        <f>AVERAGEIFS(monthly!C:C,monthly!E:E,A3102,monthly!F:F,B3102,monthly!H:H,C3102)</f>
        <v>0.135333333333333</v>
      </c>
    </row>
    <row r="3103" spans="1:4">
      <c r="A3103" t="s">
        <v>158</v>
      </c>
      <c r="B3103">
        <v>2018</v>
      </c>
      <c r="C3103">
        <v>4</v>
      </c>
      <c r="D3103">
        <f>AVERAGEIFS(monthly!C:C,monthly!E:E,A3103,monthly!F:F,B3103,monthly!H:H,C3103)</f>
        <v>0.165333333333333</v>
      </c>
    </row>
    <row r="3104" spans="1:4">
      <c r="A3104" t="s">
        <v>158</v>
      </c>
      <c r="B3104">
        <v>2019</v>
      </c>
      <c r="C3104">
        <v>1</v>
      </c>
      <c r="D3104">
        <f>AVERAGEIFS(monthly!C:C,monthly!E:E,A3104,monthly!F:F,B3104,monthly!H:H,C3104)</f>
        <v>0.0553333333333333</v>
      </c>
    </row>
    <row r="3105" spans="1:4">
      <c r="A3105" t="s">
        <v>158</v>
      </c>
      <c r="B3105">
        <v>2019</v>
      </c>
      <c r="C3105">
        <v>2</v>
      </c>
      <c r="D3105">
        <f>AVERAGEIFS(monthly!C:C,monthly!E:E,A3105,monthly!F:F,B3105,monthly!H:H,C3105)</f>
        <v>0.151666666666667</v>
      </c>
    </row>
    <row r="3106" spans="1:4">
      <c r="A3106" t="s">
        <v>158</v>
      </c>
      <c r="B3106">
        <v>2019</v>
      </c>
      <c r="C3106">
        <v>3</v>
      </c>
      <c r="D3106">
        <f>AVERAGEIFS(monthly!C:C,monthly!E:E,A3106,monthly!F:F,B3106,monthly!H:H,C3106)</f>
        <v>0.109</v>
      </c>
    </row>
    <row r="3107" spans="1:4">
      <c r="A3107" t="s">
        <v>158</v>
      </c>
      <c r="B3107">
        <v>2019</v>
      </c>
      <c r="C3107">
        <v>4</v>
      </c>
      <c r="D3107">
        <f>AVERAGEIFS(monthly!C:C,monthly!E:E,A3107,monthly!F:F,B3107,monthly!H:H,C3107)</f>
        <v>0.140333333333333</v>
      </c>
    </row>
    <row r="3108" spans="1:4">
      <c r="A3108" t="s">
        <v>158</v>
      </c>
      <c r="B3108">
        <v>2020</v>
      </c>
      <c r="C3108">
        <v>1</v>
      </c>
      <c r="D3108">
        <f>AVERAGEIFS(monthly!C:C,monthly!E:E,A3108,monthly!F:F,B3108,monthly!H:H,C3108)</f>
        <v>0.155333333333333</v>
      </c>
    </row>
    <row r="3109" spans="1:4">
      <c r="A3109" t="s">
        <v>158</v>
      </c>
      <c r="B3109">
        <v>2020</v>
      </c>
      <c r="C3109">
        <v>2</v>
      </c>
      <c r="D3109">
        <f>AVERAGEIFS(monthly!C:C,monthly!E:E,A3109,monthly!F:F,B3109,monthly!H:H,C3109)</f>
        <v>0.235</v>
      </c>
    </row>
    <row r="3110" spans="1:4">
      <c r="A3110" t="s">
        <v>158</v>
      </c>
      <c r="B3110">
        <v>2020</v>
      </c>
      <c r="C3110">
        <v>3</v>
      </c>
      <c r="D3110">
        <f>AVERAGEIFS(monthly!C:C,monthly!E:E,A3110,monthly!F:F,B3110,monthly!H:H,C3110)</f>
        <v>0.170666666666667</v>
      </c>
    </row>
    <row r="3111" spans="1:4">
      <c r="A3111" t="s">
        <v>158</v>
      </c>
      <c r="B3111">
        <v>2020</v>
      </c>
      <c r="C3111">
        <v>4</v>
      </c>
      <c r="D3111">
        <f>AVERAGEIFS(monthly!C:C,monthly!E:E,A3111,monthly!F:F,B3111,monthly!H:H,C3111)</f>
        <v>0.235</v>
      </c>
    </row>
    <row r="3112" spans="1:4">
      <c r="A3112" t="s">
        <v>158</v>
      </c>
      <c r="B3112">
        <v>2021</v>
      </c>
      <c r="C3112">
        <v>1</v>
      </c>
      <c r="D3112">
        <f>AVERAGEIFS(monthly!C:C,monthly!E:E,A3112,monthly!F:F,B3112,monthly!H:H,C3112)</f>
        <v>0.193666666666667</v>
      </c>
    </row>
    <row r="3113" spans="1:4">
      <c r="A3113" t="s">
        <v>158</v>
      </c>
      <c r="B3113">
        <v>2021</v>
      </c>
      <c r="C3113">
        <v>2</v>
      </c>
      <c r="D3113">
        <f>AVERAGEIFS(monthly!C:C,monthly!E:E,A3113,monthly!F:F,B3113,monthly!H:H,C3113)</f>
        <v>0.234</v>
      </c>
    </row>
    <row r="3114" spans="1:4">
      <c r="A3114" t="s">
        <v>158</v>
      </c>
      <c r="B3114">
        <v>2021</v>
      </c>
      <c r="C3114">
        <v>3</v>
      </c>
      <c r="D3114">
        <f>AVERAGEIFS(monthly!C:C,monthly!E:E,A3114,monthly!F:F,B3114,monthly!H:H,C3114)</f>
        <v>0.230333333333333</v>
      </c>
    </row>
    <row r="3115" spans="1:4">
      <c r="A3115" t="s">
        <v>158</v>
      </c>
      <c r="B3115">
        <v>2021</v>
      </c>
      <c r="C3115">
        <v>4</v>
      </c>
      <c r="D3115">
        <f>AVERAGEIFS(monthly!C:C,monthly!E:E,A3115,monthly!F:F,B3115,monthly!H:H,C3115)</f>
        <v>0.241333333333333</v>
      </c>
    </row>
    <row r="3116" spans="1:4">
      <c r="A3116" t="s">
        <v>158</v>
      </c>
      <c r="B3116">
        <v>2022</v>
      </c>
      <c r="C3116">
        <v>1</v>
      </c>
      <c r="D3116">
        <f>AVERAGEIFS(monthly!C:C,monthly!E:E,A3116,monthly!F:F,B3116,monthly!H:H,C3116)</f>
        <v>0.189666666666667</v>
      </c>
    </row>
    <row r="3117" spans="1:4">
      <c r="A3117" t="s">
        <v>158</v>
      </c>
      <c r="B3117">
        <v>2022</v>
      </c>
      <c r="C3117">
        <v>2</v>
      </c>
      <c r="D3117">
        <f>AVERAGEIFS(monthly!C:C,monthly!E:E,A3117,monthly!F:F,B3117,monthly!H:H,C3117)</f>
        <v>0.208</v>
      </c>
    </row>
    <row r="3118" spans="1:4">
      <c r="A3118" t="s">
        <v>160</v>
      </c>
      <c r="B3118">
        <v>2012</v>
      </c>
      <c r="C3118">
        <v>2</v>
      </c>
      <c r="D3118">
        <f>AVERAGEIFS(monthly!C:C,monthly!E:E,A3118,monthly!F:F,B3118,monthly!H:H,C3118)</f>
        <v>0.908666666666667</v>
      </c>
    </row>
    <row r="3119" spans="1:4">
      <c r="A3119" t="s">
        <v>160</v>
      </c>
      <c r="B3119">
        <v>2012</v>
      </c>
      <c r="C3119">
        <v>3</v>
      </c>
      <c r="D3119">
        <f>AVERAGEIFS(monthly!C:C,monthly!E:E,A3119,monthly!F:F,B3119,monthly!H:H,C3119)</f>
        <v>1.719</v>
      </c>
    </row>
    <row r="3120" spans="1:4">
      <c r="A3120" t="s">
        <v>160</v>
      </c>
      <c r="B3120">
        <v>2012</v>
      </c>
      <c r="C3120">
        <v>4</v>
      </c>
      <c r="D3120">
        <f>AVERAGEIFS(monthly!C:C,monthly!E:E,A3120,monthly!F:F,B3120,monthly!H:H,C3120)</f>
        <v>2.888</v>
      </c>
    </row>
    <row r="3121" spans="1:4">
      <c r="A3121" t="s">
        <v>160</v>
      </c>
      <c r="B3121">
        <v>2013</v>
      </c>
      <c r="C3121">
        <v>1</v>
      </c>
      <c r="D3121">
        <f>AVERAGEIFS(monthly!C:C,monthly!E:E,A3121,monthly!F:F,B3121,monthly!H:H,C3121)</f>
        <v>3.817</v>
      </c>
    </row>
    <row r="3122" spans="1:4">
      <c r="A3122" t="s">
        <v>160</v>
      </c>
      <c r="B3122">
        <v>2013</v>
      </c>
      <c r="C3122">
        <v>2</v>
      </c>
      <c r="D3122">
        <f>AVERAGEIFS(monthly!C:C,monthly!E:E,A3122,monthly!F:F,B3122,monthly!H:H,C3122)</f>
        <v>0.984666666666667</v>
      </c>
    </row>
    <row r="3123" spans="1:4">
      <c r="A3123" t="s">
        <v>160</v>
      </c>
      <c r="B3123">
        <v>2013</v>
      </c>
      <c r="C3123">
        <v>3</v>
      </c>
      <c r="D3123">
        <f>AVERAGEIFS(monthly!C:C,monthly!E:E,A3123,monthly!F:F,B3123,monthly!H:H,C3123)</f>
        <v>1.782</v>
      </c>
    </row>
    <row r="3124" spans="1:4">
      <c r="A3124" t="s">
        <v>160</v>
      </c>
      <c r="B3124">
        <v>2013</v>
      </c>
      <c r="C3124">
        <v>4</v>
      </c>
      <c r="D3124">
        <f>AVERAGEIFS(monthly!C:C,monthly!E:E,A3124,monthly!F:F,B3124,monthly!H:H,C3124)</f>
        <v>3.39833333333333</v>
      </c>
    </row>
    <row r="3125" spans="1:4">
      <c r="A3125" t="s">
        <v>160</v>
      </c>
      <c r="B3125">
        <v>2014</v>
      </c>
      <c r="C3125">
        <v>1</v>
      </c>
      <c r="D3125">
        <f>AVERAGEIFS(monthly!C:C,monthly!E:E,A3125,monthly!F:F,B3125,monthly!H:H,C3125)</f>
        <v>3.44933333333333</v>
      </c>
    </row>
    <row r="3126" spans="1:4">
      <c r="A3126" t="s">
        <v>160</v>
      </c>
      <c r="B3126">
        <v>2014</v>
      </c>
      <c r="C3126">
        <v>2</v>
      </c>
      <c r="D3126">
        <f>AVERAGEIFS(monthly!C:C,monthly!E:E,A3126,monthly!F:F,B3126,monthly!H:H,C3126)</f>
        <v>1.008</v>
      </c>
    </row>
    <row r="3127" spans="1:4">
      <c r="A3127" t="s">
        <v>160</v>
      </c>
      <c r="B3127">
        <v>2014</v>
      </c>
      <c r="C3127">
        <v>3</v>
      </c>
      <c r="D3127">
        <f>AVERAGEIFS(monthly!C:C,monthly!E:E,A3127,monthly!F:F,B3127,monthly!H:H,C3127)</f>
        <v>1.651</v>
      </c>
    </row>
    <row r="3128" spans="1:4">
      <c r="A3128" t="s">
        <v>160</v>
      </c>
      <c r="B3128">
        <v>2014</v>
      </c>
      <c r="C3128">
        <v>4</v>
      </c>
      <c r="D3128">
        <f>AVERAGEIFS(monthly!C:C,monthly!E:E,A3128,monthly!F:F,B3128,monthly!H:H,C3128)</f>
        <v>2.79166666666667</v>
      </c>
    </row>
    <row r="3129" spans="1:4">
      <c r="A3129" t="s">
        <v>160</v>
      </c>
      <c r="B3129">
        <v>2015</v>
      </c>
      <c r="C3129">
        <v>1</v>
      </c>
      <c r="D3129">
        <f>AVERAGEIFS(monthly!C:C,monthly!E:E,A3129,monthly!F:F,B3129,monthly!H:H,C3129)</f>
        <v>3.282</v>
      </c>
    </row>
    <row r="3130" spans="1:4">
      <c r="A3130" t="s">
        <v>160</v>
      </c>
      <c r="B3130">
        <v>2015</v>
      </c>
      <c r="C3130">
        <v>2</v>
      </c>
      <c r="D3130">
        <f>AVERAGEIFS(monthly!C:C,monthly!E:E,A3130,monthly!F:F,B3130,monthly!H:H,C3130)</f>
        <v>0.833333333333333</v>
      </c>
    </row>
    <row r="3131" spans="1:4">
      <c r="A3131" t="s">
        <v>160</v>
      </c>
      <c r="B3131">
        <v>2015</v>
      </c>
      <c r="C3131">
        <v>3</v>
      </c>
      <c r="D3131">
        <f>AVERAGEIFS(monthly!C:C,monthly!E:E,A3131,monthly!F:F,B3131,monthly!H:H,C3131)</f>
        <v>1.615</v>
      </c>
    </row>
    <row r="3132" spans="1:4">
      <c r="A3132" t="s">
        <v>160</v>
      </c>
      <c r="B3132">
        <v>2015</v>
      </c>
      <c r="C3132">
        <v>4</v>
      </c>
      <c r="D3132">
        <f>AVERAGEIFS(monthly!C:C,monthly!E:E,A3132,monthly!F:F,B3132,monthly!H:H,C3132)</f>
        <v>2.658</v>
      </c>
    </row>
    <row r="3133" spans="1:4">
      <c r="A3133" t="s">
        <v>160</v>
      </c>
      <c r="B3133">
        <v>2016</v>
      </c>
      <c r="C3133">
        <v>1</v>
      </c>
      <c r="D3133">
        <f>AVERAGEIFS(monthly!C:C,monthly!E:E,A3133,monthly!F:F,B3133,monthly!H:H,C3133)</f>
        <v>2.92966666666667</v>
      </c>
    </row>
    <row r="3134" spans="1:4">
      <c r="A3134" t="s">
        <v>160</v>
      </c>
      <c r="B3134">
        <v>2016</v>
      </c>
      <c r="C3134">
        <v>2</v>
      </c>
      <c r="D3134">
        <f>AVERAGEIFS(monthly!C:C,monthly!E:E,A3134,monthly!F:F,B3134,monthly!H:H,C3134)</f>
        <v>0.827666666666667</v>
      </c>
    </row>
    <row r="3135" spans="1:4">
      <c r="A3135" t="s">
        <v>160</v>
      </c>
      <c r="B3135">
        <v>2016</v>
      </c>
      <c r="C3135">
        <v>3</v>
      </c>
      <c r="D3135">
        <f>AVERAGEIFS(monthly!C:C,monthly!E:E,A3135,monthly!F:F,B3135,monthly!H:H,C3135)</f>
        <v>1.66966666666667</v>
      </c>
    </row>
    <row r="3136" spans="1:4">
      <c r="A3136" t="s">
        <v>160</v>
      </c>
      <c r="B3136">
        <v>2016</v>
      </c>
      <c r="C3136">
        <v>4</v>
      </c>
      <c r="D3136">
        <f>AVERAGEIFS(monthly!C:C,monthly!E:E,A3136,monthly!F:F,B3136,monthly!H:H,C3136)</f>
        <v>2.77833333333333</v>
      </c>
    </row>
    <row r="3137" spans="1:4">
      <c r="A3137" t="s">
        <v>160</v>
      </c>
      <c r="B3137">
        <v>2017</v>
      </c>
      <c r="C3137">
        <v>1</v>
      </c>
      <c r="D3137">
        <f>AVERAGEIFS(monthly!C:C,monthly!E:E,A3137,monthly!F:F,B3137,monthly!H:H,C3137)</f>
        <v>3.322</v>
      </c>
    </row>
    <row r="3138" spans="1:4">
      <c r="A3138" t="s">
        <v>160</v>
      </c>
      <c r="B3138">
        <v>2017</v>
      </c>
      <c r="C3138">
        <v>2</v>
      </c>
      <c r="D3138">
        <f>AVERAGEIFS(monthly!C:C,monthly!E:E,A3138,monthly!F:F,B3138,monthly!H:H,C3138)</f>
        <v>0.923333333333333</v>
      </c>
    </row>
    <row r="3139" spans="1:4">
      <c r="A3139" t="s">
        <v>160</v>
      </c>
      <c r="B3139">
        <v>2017</v>
      </c>
      <c r="C3139">
        <v>3</v>
      </c>
      <c r="D3139">
        <f>AVERAGEIFS(monthly!C:C,monthly!E:E,A3139,monthly!F:F,B3139,monthly!H:H,C3139)</f>
        <v>1.805</v>
      </c>
    </row>
    <row r="3140" spans="1:4">
      <c r="A3140" t="s">
        <v>160</v>
      </c>
      <c r="B3140">
        <v>2017</v>
      </c>
      <c r="C3140">
        <v>4</v>
      </c>
      <c r="D3140">
        <f>AVERAGEIFS(monthly!C:C,monthly!E:E,A3140,monthly!F:F,B3140,monthly!H:H,C3140)</f>
        <v>3.155</v>
      </c>
    </row>
    <row r="3141" spans="1:4">
      <c r="A3141" t="s">
        <v>160</v>
      </c>
      <c r="B3141">
        <v>2018</v>
      </c>
      <c r="C3141">
        <v>1</v>
      </c>
      <c r="D3141">
        <f>AVERAGEIFS(monthly!C:C,monthly!E:E,A3141,monthly!F:F,B3141,monthly!H:H,C3141)</f>
        <v>3.526</v>
      </c>
    </row>
    <row r="3142" spans="1:4">
      <c r="A3142" t="s">
        <v>160</v>
      </c>
      <c r="B3142">
        <v>2018</v>
      </c>
      <c r="C3142">
        <v>2</v>
      </c>
      <c r="D3142">
        <f>AVERAGEIFS(monthly!C:C,monthly!E:E,A3142,monthly!F:F,B3142,monthly!H:H,C3142)</f>
        <v>0.872333333333333</v>
      </c>
    </row>
    <row r="3143" spans="1:4">
      <c r="A3143" t="s">
        <v>160</v>
      </c>
      <c r="B3143">
        <v>2018</v>
      </c>
      <c r="C3143">
        <v>3</v>
      </c>
      <c r="D3143">
        <f>AVERAGEIFS(monthly!C:C,monthly!E:E,A3143,monthly!F:F,B3143,monthly!H:H,C3143)</f>
        <v>1.80466666666667</v>
      </c>
    </row>
    <row r="3144" spans="1:4">
      <c r="A3144" t="s">
        <v>160</v>
      </c>
      <c r="B3144">
        <v>2018</v>
      </c>
      <c r="C3144">
        <v>4</v>
      </c>
      <c r="D3144">
        <f>AVERAGEIFS(monthly!C:C,monthly!E:E,A3144,monthly!F:F,B3144,monthly!H:H,C3144)</f>
        <v>2.52333333333333</v>
      </c>
    </row>
    <row r="3145" spans="1:4">
      <c r="A3145" t="s">
        <v>160</v>
      </c>
      <c r="B3145">
        <v>2019</v>
      </c>
      <c r="C3145">
        <v>1</v>
      </c>
      <c r="D3145">
        <f>AVERAGEIFS(monthly!C:C,monthly!E:E,A3145,monthly!F:F,B3145,monthly!H:H,C3145)</f>
        <v>3.527</v>
      </c>
    </row>
    <row r="3146" spans="1:4">
      <c r="A3146" t="s">
        <v>160</v>
      </c>
      <c r="B3146">
        <v>2019</v>
      </c>
      <c r="C3146">
        <v>2</v>
      </c>
      <c r="D3146">
        <f>AVERAGEIFS(monthly!C:C,monthly!E:E,A3146,monthly!F:F,B3146,monthly!H:H,C3146)</f>
        <v>0.992</v>
      </c>
    </row>
    <row r="3147" spans="1:4">
      <c r="A3147" t="s">
        <v>160</v>
      </c>
      <c r="B3147">
        <v>2019</v>
      </c>
      <c r="C3147">
        <v>3</v>
      </c>
      <c r="D3147">
        <f>AVERAGEIFS(monthly!C:C,monthly!E:E,A3147,monthly!F:F,B3147,monthly!H:H,C3147)</f>
        <v>1.80966666666667</v>
      </c>
    </row>
    <row r="3148" spans="1:4">
      <c r="A3148" t="s">
        <v>160</v>
      </c>
      <c r="B3148">
        <v>2019</v>
      </c>
      <c r="C3148">
        <v>4</v>
      </c>
      <c r="D3148">
        <f>AVERAGEIFS(monthly!C:C,monthly!E:E,A3148,monthly!F:F,B3148,monthly!H:H,C3148)</f>
        <v>2.841</v>
      </c>
    </row>
    <row r="3149" spans="1:4">
      <c r="A3149" t="s">
        <v>160</v>
      </c>
      <c r="B3149">
        <v>2020</v>
      </c>
      <c r="C3149">
        <v>1</v>
      </c>
      <c r="D3149">
        <f>AVERAGEIFS(monthly!C:C,monthly!E:E,A3149,monthly!F:F,B3149,monthly!H:H,C3149)</f>
        <v>3.07033333333333</v>
      </c>
    </row>
    <row r="3150" spans="1:4">
      <c r="A3150" t="s">
        <v>160</v>
      </c>
      <c r="B3150">
        <v>2020</v>
      </c>
      <c r="C3150">
        <v>2</v>
      </c>
      <c r="D3150">
        <f>AVERAGEIFS(monthly!C:C,monthly!E:E,A3150,monthly!F:F,B3150,monthly!H:H,C3150)</f>
        <v>0.709</v>
      </c>
    </row>
    <row r="3151" spans="1:4">
      <c r="A3151" t="s">
        <v>160</v>
      </c>
      <c r="B3151">
        <v>2020</v>
      </c>
      <c r="C3151">
        <v>3</v>
      </c>
      <c r="D3151">
        <f>AVERAGEIFS(monthly!C:C,monthly!E:E,A3151,monthly!F:F,B3151,monthly!H:H,C3151)</f>
        <v>1.66133333333333</v>
      </c>
    </row>
    <row r="3152" spans="1:4">
      <c r="A3152" t="s">
        <v>160</v>
      </c>
      <c r="B3152">
        <v>2020</v>
      </c>
      <c r="C3152">
        <v>4</v>
      </c>
      <c r="D3152">
        <f>AVERAGEIFS(monthly!C:C,monthly!E:E,A3152,monthly!F:F,B3152,monthly!H:H,C3152)</f>
        <v>3.04033333333333</v>
      </c>
    </row>
    <row r="3153" spans="1:4">
      <c r="A3153" t="s">
        <v>160</v>
      </c>
      <c r="B3153">
        <v>2021</v>
      </c>
      <c r="C3153">
        <v>1</v>
      </c>
      <c r="D3153">
        <f>AVERAGEIFS(monthly!C:C,monthly!E:E,A3153,monthly!F:F,B3153,monthly!H:H,C3153)</f>
        <v>3.648</v>
      </c>
    </row>
    <row r="3154" spans="1:4">
      <c r="A3154" t="s">
        <v>160</v>
      </c>
      <c r="B3154">
        <v>2021</v>
      </c>
      <c r="C3154">
        <v>2</v>
      </c>
      <c r="D3154">
        <f>AVERAGEIFS(monthly!C:C,monthly!E:E,A3154,monthly!F:F,B3154,monthly!H:H,C3154)</f>
        <v>0.993666666666667</v>
      </c>
    </row>
    <row r="3155" spans="1:4">
      <c r="A3155" t="s">
        <v>160</v>
      </c>
      <c r="B3155">
        <v>2021</v>
      </c>
      <c r="C3155">
        <v>3</v>
      </c>
      <c r="D3155">
        <f>AVERAGEIFS(monthly!C:C,monthly!E:E,A3155,monthly!F:F,B3155,monthly!H:H,C3155)</f>
        <v>1.78566666666667</v>
      </c>
    </row>
    <row r="3156" spans="1:4">
      <c r="A3156" t="s">
        <v>160</v>
      </c>
      <c r="B3156">
        <v>2021</v>
      </c>
      <c r="C3156">
        <v>4</v>
      </c>
      <c r="D3156">
        <f>AVERAGEIFS(monthly!C:C,monthly!E:E,A3156,monthly!F:F,B3156,monthly!H:H,C3156)</f>
        <v>3.49733333333333</v>
      </c>
    </row>
    <row r="3157" spans="1:4">
      <c r="A3157" t="s">
        <v>160</v>
      </c>
      <c r="B3157">
        <v>2022</v>
      </c>
      <c r="C3157">
        <v>1</v>
      </c>
      <c r="D3157">
        <f>AVERAGEIFS(monthly!C:C,monthly!E:E,A3157,monthly!F:F,B3157,monthly!H:H,C3157)</f>
        <v>3.432</v>
      </c>
    </row>
    <row r="3158" spans="1:4">
      <c r="A3158" t="s">
        <v>160</v>
      </c>
      <c r="B3158">
        <v>2022</v>
      </c>
      <c r="C3158">
        <v>2</v>
      </c>
      <c r="D3158">
        <f>AVERAGEIFS(monthly!C:C,monthly!E:E,A3158,monthly!F:F,B3158,monthly!H:H,C3158)</f>
        <v>1.19966666666667</v>
      </c>
    </row>
    <row r="3159" spans="1:4">
      <c r="A3159" t="s">
        <v>162</v>
      </c>
      <c r="B3159">
        <v>2012</v>
      </c>
      <c r="C3159">
        <v>2</v>
      </c>
      <c r="D3159">
        <f>AVERAGEIFS(monthly!C:C,monthly!E:E,A3159,monthly!F:F,B3159,monthly!H:H,C3159)</f>
        <v>0.0373333333333333</v>
      </c>
    </row>
    <row r="3160" spans="1:4">
      <c r="A3160" t="s">
        <v>162</v>
      </c>
      <c r="B3160">
        <v>2012</v>
      </c>
      <c r="C3160">
        <v>3</v>
      </c>
      <c r="D3160">
        <f>AVERAGEIFS(monthly!C:C,monthly!E:E,A3160,monthly!F:F,B3160,monthly!H:H,C3160)</f>
        <v>0.0236666666666667</v>
      </c>
    </row>
    <row r="3161" spans="1:4">
      <c r="A3161" t="s">
        <v>162</v>
      </c>
      <c r="B3161">
        <v>2012</v>
      </c>
      <c r="C3161">
        <v>4</v>
      </c>
      <c r="D3161">
        <f>AVERAGEIFS(monthly!C:C,monthly!E:E,A3161,monthly!F:F,B3161,monthly!H:H,C3161)</f>
        <v>0.015</v>
      </c>
    </row>
    <row r="3162" spans="1:4">
      <c r="A3162" t="s">
        <v>162</v>
      </c>
      <c r="B3162">
        <v>2013</v>
      </c>
      <c r="C3162">
        <v>1</v>
      </c>
      <c r="D3162">
        <f>AVERAGEIFS(monthly!C:C,monthly!E:E,A3162,monthly!F:F,B3162,monthly!H:H,C3162)</f>
        <v>0.075</v>
      </c>
    </row>
    <row r="3163" spans="1:4">
      <c r="A3163" t="s">
        <v>162</v>
      </c>
      <c r="B3163">
        <v>2013</v>
      </c>
      <c r="C3163">
        <v>2</v>
      </c>
      <c r="D3163">
        <f>AVERAGEIFS(monthly!C:C,monthly!E:E,A3163,monthly!F:F,B3163,monthly!H:H,C3163)</f>
        <v>0.142666666666667</v>
      </c>
    </row>
    <row r="3164" spans="1:4">
      <c r="A3164" t="s">
        <v>162</v>
      </c>
      <c r="B3164">
        <v>2013</v>
      </c>
      <c r="C3164">
        <v>3</v>
      </c>
      <c r="D3164">
        <f>AVERAGEIFS(monthly!C:C,monthly!E:E,A3164,monthly!F:F,B3164,monthly!H:H,C3164)</f>
        <v>0.045</v>
      </c>
    </row>
    <row r="3165" spans="1:4">
      <c r="A3165" t="s">
        <v>162</v>
      </c>
      <c r="B3165">
        <v>2013</v>
      </c>
      <c r="C3165">
        <v>4</v>
      </c>
      <c r="D3165">
        <f>AVERAGEIFS(monthly!C:C,monthly!E:E,A3165,monthly!F:F,B3165,monthly!H:H,C3165)</f>
        <v>0.0923333333333333</v>
      </c>
    </row>
    <row r="3166" spans="1:4">
      <c r="A3166" t="s">
        <v>162</v>
      </c>
      <c r="B3166">
        <v>2014</v>
      </c>
      <c r="C3166">
        <v>1</v>
      </c>
      <c r="D3166">
        <f>AVERAGEIFS(monthly!C:C,monthly!E:E,A3166,monthly!F:F,B3166,monthly!H:H,C3166)</f>
        <v>0.1</v>
      </c>
    </row>
    <row r="3167" spans="1:4">
      <c r="A3167" t="s">
        <v>162</v>
      </c>
      <c r="B3167">
        <v>2014</v>
      </c>
      <c r="C3167">
        <v>2</v>
      </c>
      <c r="D3167">
        <f>AVERAGEIFS(monthly!C:C,monthly!E:E,A3167,monthly!F:F,B3167,monthly!H:H,C3167)</f>
        <v>0.0276666666666667</v>
      </c>
    </row>
    <row r="3168" spans="1:4">
      <c r="A3168" t="s">
        <v>162</v>
      </c>
      <c r="B3168">
        <v>2014</v>
      </c>
      <c r="C3168">
        <v>3</v>
      </c>
      <c r="D3168">
        <f>AVERAGEIFS(monthly!C:C,monthly!E:E,A3168,monthly!F:F,B3168,monthly!H:H,C3168)</f>
        <v>0.043</v>
      </c>
    </row>
    <row r="3169" spans="1:4">
      <c r="A3169" t="s">
        <v>162</v>
      </c>
      <c r="B3169">
        <v>2014</v>
      </c>
      <c r="C3169">
        <v>4</v>
      </c>
      <c r="D3169">
        <f>AVERAGEIFS(monthly!C:C,monthly!E:E,A3169,monthly!F:F,B3169,monthly!H:H,C3169)</f>
        <v>-0.0343333333333333</v>
      </c>
    </row>
    <row r="3170" spans="1:4">
      <c r="A3170" t="s">
        <v>162</v>
      </c>
      <c r="B3170">
        <v>2015</v>
      </c>
      <c r="C3170">
        <v>1</v>
      </c>
      <c r="D3170">
        <f>AVERAGEIFS(monthly!C:C,monthly!E:E,A3170,monthly!F:F,B3170,monthly!H:H,C3170)</f>
        <v>0.126666666666667</v>
      </c>
    </row>
    <row r="3171" spans="1:4">
      <c r="A3171" t="s">
        <v>162</v>
      </c>
      <c r="B3171">
        <v>2015</v>
      </c>
      <c r="C3171">
        <v>2</v>
      </c>
      <c r="D3171">
        <f>AVERAGEIFS(monthly!C:C,monthly!E:E,A3171,monthly!F:F,B3171,monthly!H:H,C3171)</f>
        <v>0.0186666666666667</v>
      </c>
    </row>
    <row r="3172" spans="1:4">
      <c r="A3172" t="s">
        <v>162</v>
      </c>
      <c r="B3172">
        <v>2015</v>
      </c>
      <c r="C3172">
        <v>3</v>
      </c>
      <c r="D3172">
        <f>AVERAGEIFS(monthly!C:C,monthly!E:E,A3172,monthly!F:F,B3172,monthly!H:H,C3172)</f>
        <v>-0.0633333333333333</v>
      </c>
    </row>
    <row r="3173" spans="1:4">
      <c r="A3173" t="s">
        <v>162</v>
      </c>
      <c r="B3173">
        <v>2015</v>
      </c>
      <c r="C3173">
        <v>4</v>
      </c>
      <c r="D3173">
        <f>AVERAGEIFS(monthly!C:C,monthly!E:E,A3173,monthly!F:F,B3173,monthly!H:H,C3173)</f>
        <v>0.0453333333333333</v>
      </c>
    </row>
    <row r="3174" spans="1:4">
      <c r="A3174" t="s">
        <v>162</v>
      </c>
      <c r="B3174">
        <v>2016</v>
      </c>
      <c r="C3174">
        <v>1</v>
      </c>
      <c r="D3174">
        <f>AVERAGEIFS(monthly!C:C,monthly!E:E,A3174,monthly!F:F,B3174,monthly!H:H,C3174)</f>
        <v>0.032</v>
      </c>
    </row>
    <row r="3175" spans="1:4">
      <c r="A3175" t="s">
        <v>162</v>
      </c>
      <c r="B3175">
        <v>2016</v>
      </c>
      <c r="C3175">
        <v>2</v>
      </c>
      <c r="D3175">
        <f>AVERAGEIFS(monthly!C:C,monthly!E:E,A3175,monthly!F:F,B3175,monthly!H:H,C3175)</f>
        <v>0.102666666666667</v>
      </c>
    </row>
    <row r="3176" spans="1:4">
      <c r="A3176" t="s">
        <v>162</v>
      </c>
      <c r="B3176">
        <v>2016</v>
      </c>
      <c r="C3176">
        <v>3</v>
      </c>
      <c r="D3176">
        <f>AVERAGEIFS(monthly!C:C,monthly!E:E,A3176,monthly!F:F,B3176,monthly!H:H,C3176)</f>
        <v>0.0136666666666667</v>
      </c>
    </row>
    <row r="3177" spans="1:4">
      <c r="A3177" t="s">
        <v>162</v>
      </c>
      <c r="B3177">
        <v>2016</v>
      </c>
      <c r="C3177">
        <v>4</v>
      </c>
      <c r="D3177">
        <f>AVERAGEIFS(monthly!C:C,monthly!E:E,A3177,monthly!F:F,B3177,monthly!H:H,C3177)</f>
        <v>0.049</v>
      </c>
    </row>
    <row r="3178" spans="1:4">
      <c r="A3178" t="s">
        <v>162</v>
      </c>
      <c r="B3178">
        <v>2017</v>
      </c>
      <c r="C3178">
        <v>1</v>
      </c>
      <c r="D3178">
        <f>AVERAGEIFS(monthly!C:C,monthly!E:E,A3178,monthly!F:F,B3178,monthly!H:H,C3178)</f>
        <v>0.154666666666667</v>
      </c>
    </row>
    <row r="3179" spans="1:4">
      <c r="A3179" t="s">
        <v>162</v>
      </c>
      <c r="B3179">
        <v>2017</v>
      </c>
      <c r="C3179">
        <v>2</v>
      </c>
      <c r="D3179">
        <f>AVERAGEIFS(monthly!C:C,monthly!E:E,A3179,monthly!F:F,B3179,monthly!H:H,C3179)</f>
        <v>0.289666666666667</v>
      </c>
    </row>
    <row r="3180" spans="1:4">
      <c r="A3180" t="s">
        <v>162</v>
      </c>
      <c r="B3180">
        <v>2017</v>
      </c>
      <c r="C3180">
        <v>3</v>
      </c>
      <c r="D3180">
        <f>AVERAGEIFS(monthly!C:C,monthly!E:E,A3180,monthly!F:F,B3180,monthly!H:H,C3180)</f>
        <v>0.18</v>
      </c>
    </row>
    <row r="3181" spans="1:4">
      <c r="A3181" t="s">
        <v>162</v>
      </c>
      <c r="B3181">
        <v>2017</v>
      </c>
      <c r="C3181">
        <v>4</v>
      </c>
      <c r="D3181">
        <f>AVERAGEIFS(monthly!C:C,monthly!E:E,A3181,monthly!F:F,B3181,monthly!H:H,C3181)</f>
        <v>0.254</v>
      </c>
    </row>
    <row r="3182" spans="1:4">
      <c r="A3182" t="s">
        <v>162</v>
      </c>
      <c r="B3182">
        <v>2018</v>
      </c>
      <c r="C3182">
        <v>1</v>
      </c>
      <c r="D3182">
        <f>AVERAGEIFS(monthly!C:C,monthly!E:E,A3182,monthly!F:F,B3182,monthly!H:H,C3182)</f>
        <v>0.239333333333333</v>
      </c>
    </row>
    <row r="3183" spans="1:4">
      <c r="A3183" t="s">
        <v>162</v>
      </c>
      <c r="B3183">
        <v>2018</v>
      </c>
      <c r="C3183">
        <v>2</v>
      </c>
      <c r="D3183">
        <f>AVERAGEIFS(monthly!C:C,monthly!E:E,A3183,monthly!F:F,B3183,monthly!H:H,C3183)</f>
        <v>0.249333333333333</v>
      </c>
    </row>
    <row r="3184" spans="1:4">
      <c r="A3184" t="s">
        <v>162</v>
      </c>
      <c r="B3184">
        <v>2018</v>
      </c>
      <c r="C3184">
        <v>3</v>
      </c>
      <c r="D3184">
        <f>AVERAGEIFS(monthly!C:C,monthly!E:E,A3184,monthly!F:F,B3184,monthly!H:H,C3184)</f>
        <v>0.133666666666667</v>
      </c>
    </row>
    <row r="3185" spans="1:4">
      <c r="A3185" t="s">
        <v>162</v>
      </c>
      <c r="B3185">
        <v>2018</v>
      </c>
      <c r="C3185">
        <v>4</v>
      </c>
      <c r="D3185">
        <f>AVERAGEIFS(monthly!C:C,monthly!E:E,A3185,monthly!F:F,B3185,monthly!H:H,C3185)</f>
        <v>0.157333333333333</v>
      </c>
    </row>
    <row r="3186" spans="1:4">
      <c r="A3186" t="s">
        <v>162</v>
      </c>
      <c r="B3186">
        <v>2019</v>
      </c>
      <c r="C3186">
        <v>1</v>
      </c>
      <c r="D3186">
        <f>AVERAGEIFS(monthly!C:C,monthly!E:E,A3186,monthly!F:F,B3186,monthly!H:H,C3186)</f>
        <v>0.121</v>
      </c>
    </row>
    <row r="3187" spans="1:4">
      <c r="A3187" t="s">
        <v>162</v>
      </c>
      <c r="B3187">
        <v>2019</v>
      </c>
      <c r="C3187">
        <v>2</v>
      </c>
      <c r="D3187">
        <f>AVERAGEIFS(monthly!C:C,monthly!E:E,A3187,monthly!F:F,B3187,monthly!H:H,C3187)</f>
        <v>0.230333333333333</v>
      </c>
    </row>
    <row r="3188" spans="1:4">
      <c r="A3188" t="s">
        <v>162</v>
      </c>
      <c r="B3188">
        <v>2019</v>
      </c>
      <c r="C3188">
        <v>3</v>
      </c>
      <c r="D3188">
        <f>AVERAGEIFS(monthly!C:C,monthly!E:E,A3188,monthly!F:F,B3188,monthly!H:H,C3188)</f>
        <v>0.141666666666667</v>
      </c>
    </row>
    <row r="3189" spans="1:4">
      <c r="A3189" t="s">
        <v>162</v>
      </c>
      <c r="B3189">
        <v>2019</v>
      </c>
      <c r="C3189">
        <v>4</v>
      </c>
      <c r="D3189">
        <f>AVERAGEIFS(monthly!C:C,monthly!E:E,A3189,monthly!F:F,B3189,monthly!H:H,C3189)</f>
        <v>0.147</v>
      </c>
    </row>
    <row r="3190" spans="1:4">
      <c r="A3190" t="s">
        <v>162</v>
      </c>
      <c r="B3190">
        <v>2020</v>
      </c>
      <c r="C3190">
        <v>1</v>
      </c>
      <c r="D3190">
        <f>AVERAGEIFS(monthly!C:C,monthly!E:E,A3190,monthly!F:F,B3190,monthly!H:H,C3190)</f>
        <v>0.234333333333333</v>
      </c>
    </row>
    <row r="3191" spans="1:4">
      <c r="A3191" t="s">
        <v>162</v>
      </c>
      <c r="B3191">
        <v>2020</v>
      </c>
      <c r="C3191">
        <v>2</v>
      </c>
      <c r="D3191">
        <f>AVERAGEIFS(monthly!C:C,monthly!E:E,A3191,monthly!F:F,B3191,monthly!H:H,C3191)</f>
        <v>0.354</v>
      </c>
    </row>
    <row r="3192" spans="1:4">
      <c r="A3192" t="s">
        <v>162</v>
      </c>
      <c r="B3192">
        <v>2020</v>
      </c>
      <c r="C3192">
        <v>3</v>
      </c>
      <c r="D3192">
        <f>AVERAGEIFS(monthly!C:C,monthly!E:E,A3192,monthly!F:F,B3192,monthly!H:H,C3192)</f>
        <v>0.286333333333333</v>
      </c>
    </row>
    <row r="3193" spans="1:4">
      <c r="A3193" t="s">
        <v>162</v>
      </c>
      <c r="B3193">
        <v>2020</v>
      </c>
      <c r="C3193">
        <v>4</v>
      </c>
      <c r="D3193">
        <f>AVERAGEIFS(monthly!C:C,monthly!E:E,A3193,monthly!F:F,B3193,monthly!H:H,C3193)</f>
        <v>0.225333333333333</v>
      </c>
    </row>
    <row r="3194" spans="1:4">
      <c r="A3194" t="s">
        <v>162</v>
      </c>
      <c r="B3194">
        <v>2021</v>
      </c>
      <c r="C3194">
        <v>1</v>
      </c>
      <c r="D3194">
        <f>AVERAGEIFS(monthly!C:C,monthly!E:E,A3194,monthly!F:F,B3194,monthly!H:H,C3194)</f>
        <v>0.214</v>
      </c>
    </row>
    <row r="3195" spans="1:4">
      <c r="A3195" t="s">
        <v>162</v>
      </c>
      <c r="B3195">
        <v>2021</v>
      </c>
      <c r="C3195">
        <v>2</v>
      </c>
      <c r="D3195">
        <f>AVERAGEIFS(monthly!C:C,monthly!E:E,A3195,monthly!F:F,B3195,monthly!H:H,C3195)</f>
        <v>0.334666666666667</v>
      </c>
    </row>
    <row r="3196" spans="1:4">
      <c r="A3196" t="s">
        <v>162</v>
      </c>
      <c r="B3196">
        <v>2021</v>
      </c>
      <c r="C3196">
        <v>3</v>
      </c>
      <c r="D3196">
        <f>AVERAGEIFS(monthly!C:C,monthly!E:E,A3196,monthly!F:F,B3196,monthly!H:H,C3196)</f>
        <v>0.259</v>
      </c>
    </row>
    <row r="3197" spans="1:4">
      <c r="A3197" t="s">
        <v>162</v>
      </c>
      <c r="B3197">
        <v>2021</v>
      </c>
      <c r="C3197">
        <v>4</v>
      </c>
      <c r="D3197">
        <f>AVERAGEIFS(monthly!C:C,monthly!E:E,A3197,monthly!F:F,B3197,monthly!H:H,C3197)</f>
        <v>0.247</v>
      </c>
    </row>
    <row r="3198" spans="1:4">
      <c r="A3198" t="s">
        <v>162</v>
      </c>
      <c r="B3198">
        <v>2022</v>
      </c>
      <c r="C3198">
        <v>1</v>
      </c>
      <c r="D3198">
        <f>AVERAGEIFS(monthly!C:C,monthly!E:E,A3198,monthly!F:F,B3198,monthly!H:H,C3198)</f>
        <v>0.296333333333333</v>
      </c>
    </row>
    <row r="3199" spans="1:4">
      <c r="A3199" t="s">
        <v>162</v>
      </c>
      <c r="B3199">
        <v>2022</v>
      </c>
      <c r="C3199">
        <v>2</v>
      </c>
      <c r="D3199">
        <f>AVERAGEIFS(monthly!C:C,monthly!E:E,A3199,monthly!F:F,B3199,monthly!H:H,C3199)</f>
        <v>0.308666666666667</v>
      </c>
    </row>
    <row r="3200" spans="1:4">
      <c r="A3200" t="s">
        <v>164</v>
      </c>
      <c r="B3200">
        <v>2012</v>
      </c>
      <c r="C3200">
        <v>2</v>
      </c>
      <c r="D3200">
        <f>AVERAGEIFS(monthly!C:C,monthly!E:E,A3200,monthly!F:F,B3200,monthly!H:H,C3200)</f>
        <v>0.122333333333333</v>
      </c>
    </row>
    <row r="3201" spans="1:4">
      <c r="A3201" t="s">
        <v>164</v>
      </c>
      <c r="B3201">
        <v>2012</v>
      </c>
      <c r="C3201">
        <v>3</v>
      </c>
      <c r="D3201">
        <f>AVERAGEIFS(monthly!C:C,monthly!E:E,A3201,monthly!F:F,B3201,monthly!H:H,C3201)</f>
        <v>0.157333333333333</v>
      </c>
    </row>
    <row r="3202" spans="1:4">
      <c r="A3202" t="s">
        <v>164</v>
      </c>
      <c r="B3202">
        <v>2012</v>
      </c>
      <c r="C3202">
        <v>4</v>
      </c>
      <c r="D3202">
        <f>AVERAGEIFS(monthly!C:C,monthly!E:E,A3202,monthly!F:F,B3202,monthly!H:H,C3202)</f>
        <v>0.123333333333333</v>
      </c>
    </row>
    <row r="3203" spans="1:4">
      <c r="A3203" t="s">
        <v>164</v>
      </c>
      <c r="B3203">
        <v>2013</v>
      </c>
      <c r="C3203">
        <v>1</v>
      </c>
      <c r="D3203">
        <f>AVERAGEIFS(monthly!C:C,monthly!E:E,A3203,monthly!F:F,B3203,monthly!H:H,C3203)</f>
        <v>0.168666666666667</v>
      </c>
    </row>
    <row r="3204" spans="1:4">
      <c r="A3204" t="s">
        <v>164</v>
      </c>
      <c r="B3204">
        <v>2013</v>
      </c>
      <c r="C3204">
        <v>2</v>
      </c>
      <c r="D3204">
        <f>AVERAGEIFS(monthly!C:C,monthly!E:E,A3204,monthly!F:F,B3204,monthly!H:H,C3204)</f>
        <v>0.272333333333333</v>
      </c>
    </row>
    <row r="3205" spans="1:4">
      <c r="A3205" t="s">
        <v>164</v>
      </c>
      <c r="B3205">
        <v>2013</v>
      </c>
      <c r="C3205">
        <v>3</v>
      </c>
      <c r="D3205">
        <f>AVERAGEIFS(monthly!C:C,monthly!E:E,A3205,monthly!F:F,B3205,monthly!H:H,C3205)</f>
        <v>0.200333333333333</v>
      </c>
    </row>
    <row r="3206" spans="1:4">
      <c r="A3206" t="s">
        <v>164</v>
      </c>
      <c r="B3206">
        <v>2013</v>
      </c>
      <c r="C3206">
        <v>4</v>
      </c>
      <c r="D3206">
        <f>AVERAGEIFS(monthly!C:C,monthly!E:E,A3206,monthly!F:F,B3206,monthly!H:H,C3206)</f>
        <v>0.17</v>
      </c>
    </row>
    <row r="3207" spans="1:4">
      <c r="A3207" t="s">
        <v>164</v>
      </c>
      <c r="B3207">
        <v>2014</v>
      </c>
      <c r="C3207">
        <v>1</v>
      </c>
      <c r="D3207">
        <f>AVERAGEIFS(monthly!C:C,monthly!E:E,A3207,monthly!F:F,B3207,monthly!H:H,C3207)</f>
        <v>0.163333333333333</v>
      </c>
    </row>
    <row r="3208" spans="1:4">
      <c r="A3208" t="s">
        <v>164</v>
      </c>
      <c r="B3208">
        <v>2014</v>
      </c>
      <c r="C3208">
        <v>2</v>
      </c>
      <c r="D3208">
        <f>AVERAGEIFS(monthly!C:C,monthly!E:E,A3208,monthly!F:F,B3208,monthly!H:H,C3208)</f>
        <v>0.195666666666667</v>
      </c>
    </row>
    <row r="3209" spans="1:4">
      <c r="A3209" t="s">
        <v>164</v>
      </c>
      <c r="B3209">
        <v>2014</v>
      </c>
      <c r="C3209">
        <v>3</v>
      </c>
      <c r="D3209">
        <f>AVERAGEIFS(monthly!C:C,monthly!E:E,A3209,monthly!F:F,B3209,monthly!H:H,C3209)</f>
        <v>0.284333333333333</v>
      </c>
    </row>
    <row r="3210" spans="1:4">
      <c r="A3210" t="s">
        <v>164</v>
      </c>
      <c r="B3210">
        <v>2014</v>
      </c>
      <c r="C3210">
        <v>4</v>
      </c>
      <c r="D3210">
        <f>AVERAGEIFS(monthly!C:C,monthly!E:E,A3210,monthly!F:F,B3210,monthly!H:H,C3210)</f>
        <v>0.0843333333333333</v>
      </c>
    </row>
    <row r="3211" spans="1:4">
      <c r="A3211" t="s">
        <v>164</v>
      </c>
      <c r="B3211">
        <v>2015</v>
      </c>
      <c r="C3211">
        <v>1</v>
      </c>
      <c r="D3211">
        <f>AVERAGEIFS(monthly!C:C,monthly!E:E,A3211,monthly!F:F,B3211,monthly!H:H,C3211)</f>
        <v>0.220333333333333</v>
      </c>
    </row>
    <row r="3212" spans="1:4">
      <c r="A3212" t="s">
        <v>164</v>
      </c>
      <c r="B3212">
        <v>2015</v>
      </c>
      <c r="C3212">
        <v>2</v>
      </c>
      <c r="D3212">
        <f>AVERAGEIFS(monthly!C:C,monthly!E:E,A3212,monthly!F:F,B3212,monthly!H:H,C3212)</f>
        <v>0.19</v>
      </c>
    </row>
    <row r="3213" spans="1:4">
      <c r="A3213" t="s">
        <v>164</v>
      </c>
      <c r="B3213">
        <v>2015</v>
      </c>
      <c r="C3213">
        <v>3</v>
      </c>
      <c r="D3213">
        <f>AVERAGEIFS(monthly!C:C,monthly!E:E,A3213,monthly!F:F,B3213,monthly!H:H,C3213)</f>
        <v>0.243333333333333</v>
      </c>
    </row>
    <row r="3214" spans="1:4">
      <c r="A3214" t="s">
        <v>164</v>
      </c>
      <c r="B3214">
        <v>2015</v>
      </c>
      <c r="C3214">
        <v>4</v>
      </c>
      <c r="D3214">
        <f>AVERAGEIFS(monthly!C:C,monthly!E:E,A3214,monthly!F:F,B3214,monthly!H:H,C3214)</f>
        <v>0.175</v>
      </c>
    </row>
    <row r="3215" spans="1:4">
      <c r="A3215" t="s">
        <v>164</v>
      </c>
      <c r="B3215">
        <v>2016</v>
      </c>
      <c r="C3215">
        <v>1</v>
      </c>
      <c r="D3215">
        <f>AVERAGEIFS(monthly!C:C,monthly!E:E,A3215,monthly!F:F,B3215,monthly!H:H,C3215)</f>
        <v>0.0713333333333333</v>
      </c>
    </row>
    <row r="3216" spans="1:4">
      <c r="A3216" t="s">
        <v>164</v>
      </c>
      <c r="B3216">
        <v>2016</v>
      </c>
      <c r="C3216">
        <v>2</v>
      </c>
      <c r="D3216">
        <f>AVERAGEIFS(monthly!C:C,monthly!E:E,A3216,monthly!F:F,B3216,monthly!H:H,C3216)</f>
        <v>0.275666666666667</v>
      </c>
    </row>
    <row r="3217" spans="1:4">
      <c r="A3217" t="s">
        <v>164</v>
      </c>
      <c r="B3217">
        <v>2016</v>
      </c>
      <c r="C3217">
        <v>3</v>
      </c>
      <c r="D3217">
        <f>AVERAGEIFS(monthly!C:C,monthly!E:E,A3217,monthly!F:F,B3217,monthly!H:H,C3217)</f>
        <v>0.193333333333333</v>
      </c>
    </row>
    <row r="3218" spans="1:4">
      <c r="A3218" t="s">
        <v>164</v>
      </c>
      <c r="B3218">
        <v>2016</v>
      </c>
      <c r="C3218">
        <v>4</v>
      </c>
      <c r="D3218">
        <f>AVERAGEIFS(monthly!C:C,monthly!E:E,A3218,monthly!F:F,B3218,monthly!H:H,C3218)</f>
        <v>0.127333333333333</v>
      </c>
    </row>
    <row r="3219" spans="1:4">
      <c r="A3219" t="s">
        <v>164</v>
      </c>
      <c r="B3219">
        <v>2017</v>
      </c>
      <c r="C3219">
        <v>1</v>
      </c>
      <c r="D3219">
        <f>AVERAGEIFS(monthly!C:C,monthly!E:E,A3219,monthly!F:F,B3219,monthly!H:H,C3219)</f>
        <v>0.281333333333333</v>
      </c>
    </row>
    <row r="3220" spans="1:4">
      <c r="A3220" t="s">
        <v>164</v>
      </c>
      <c r="B3220">
        <v>2017</v>
      </c>
      <c r="C3220">
        <v>2</v>
      </c>
      <c r="D3220">
        <f>AVERAGEIFS(monthly!C:C,monthly!E:E,A3220,monthly!F:F,B3220,monthly!H:H,C3220)</f>
        <v>0.442</v>
      </c>
    </row>
    <row r="3221" spans="1:4">
      <c r="A3221" t="s">
        <v>164</v>
      </c>
      <c r="B3221">
        <v>2017</v>
      </c>
      <c r="C3221">
        <v>3</v>
      </c>
      <c r="D3221">
        <f>AVERAGEIFS(monthly!C:C,monthly!E:E,A3221,monthly!F:F,B3221,monthly!H:H,C3221)</f>
        <v>0.373</v>
      </c>
    </row>
    <row r="3222" spans="1:4">
      <c r="A3222" t="s">
        <v>164</v>
      </c>
      <c r="B3222">
        <v>2017</v>
      </c>
      <c r="C3222">
        <v>4</v>
      </c>
      <c r="D3222">
        <f>AVERAGEIFS(monthly!C:C,monthly!E:E,A3222,monthly!F:F,B3222,monthly!H:H,C3222)</f>
        <v>0.337666666666667</v>
      </c>
    </row>
    <row r="3223" spans="1:4">
      <c r="A3223" t="s">
        <v>164</v>
      </c>
      <c r="B3223">
        <v>2018</v>
      </c>
      <c r="C3223">
        <v>1</v>
      </c>
      <c r="D3223">
        <f>AVERAGEIFS(monthly!C:C,monthly!E:E,A3223,monthly!F:F,B3223,monthly!H:H,C3223)</f>
        <v>0.289</v>
      </c>
    </row>
    <row r="3224" spans="1:4">
      <c r="A3224" t="s">
        <v>164</v>
      </c>
      <c r="B3224">
        <v>2018</v>
      </c>
      <c r="C3224">
        <v>2</v>
      </c>
      <c r="D3224">
        <f>AVERAGEIFS(monthly!C:C,monthly!E:E,A3224,monthly!F:F,B3224,monthly!H:H,C3224)</f>
        <v>0.438666666666667</v>
      </c>
    </row>
    <row r="3225" spans="1:4">
      <c r="A3225" t="s">
        <v>164</v>
      </c>
      <c r="B3225">
        <v>2018</v>
      </c>
      <c r="C3225">
        <v>3</v>
      </c>
      <c r="D3225">
        <f>AVERAGEIFS(monthly!C:C,monthly!E:E,A3225,monthly!F:F,B3225,monthly!H:H,C3225)</f>
        <v>0.417666666666667</v>
      </c>
    </row>
    <row r="3226" spans="1:4">
      <c r="A3226" t="s">
        <v>164</v>
      </c>
      <c r="B3226">
        <v>2018</v>
      </c>
      <c r="C3226">
        <v>4</v>
      </c>
      <c r="D3226">
        <f>AVERAGEIFS(monthly!C:C,monthly!E:E,A3226,monthly!F:F,B3226,monthly!H:H,C3226)</f>
        <v>0.316333333333333</v>
      </c>
    </row>
    <row r="3227" spans="1:4">
      <c r="A3227" t="s">
        <v>164</v>
      </c>
      <c r="B3227">
        <v>2019</v>
      </c>
      <c r="C3227">
        <v>1</v>
      </c>
      <c r="D3227">
        <f>AVERAGEIFS(monthly!C:C,monthly!E:E,A3227,monthly!F:F,B3227,monthly!H:H,C3227)</f>
        <v>0.232333333333333</v>
      </c>
    </row>
    <row r="3228" spans="1:4">
      <c r="A3228" t="s">
        <v>164</v>
      </c>
      <c r="B3228">
        <v>2019</v>
      </c>
      <c r="C3228">
        <v>2</v>
      </c>
      <c r="D3228">
        <f>AVERAGEIFS(monthly!C:C,monthly!E:E,A3228,monthly!F:F,B3228,monthly!H:H,C3228)</f>
        <v>0.361666666666667</v>
      </c>
    </row>
    <row r="3229" spans="1:4">
      <c r="A3229" t="s">
        <v>164</v>
      </c>
      <c r="B3229">
        <v>2019</v>
      </c>
      <c r="C3229">
        <v>3</v>
      </c>
      <c r="D3229">
        <f>AVERAGEIFS(monthly!C:C,monthly!E:E,A3229,monthly!F:F,B3229,monthly!H:H,C3229)</f>
        <v>0.364333333333333</v>
      </c>
    </row>
    <row r="3230" spans="1:4">
      <c r="A3230" t="s">
        <v>164</v>
      </c>
      <c r="B3230">
        <v>2019</v>
      </c>
      <c r="C3230">
        <v>4</v>
      </c>
      <c r="D3230">
        <f>AVERAGEIFS(monthly!C:C,monthly!E:E,A3230,monthly!F:F,B3230,monthly!H:H,C3230)</f>
        <v>0.311</v>
      </c>
    </row>
    <row r="3231" spans="1:4">
      <c r="A3231" t="s">
        <v>164</v>
      </c>
      <c r="B3231">
        <v>2020</v>
      </c>
      <c r="C3231">
        <v>1</v>
      </c>
      <c r="D3231">
        <f>AVERAGEIFS(monthly!C:C,monthly!E:E,A3231,monthly!F:F,B3231,monthly!H:H,C3231)</f>
        <v>0.363333333333333</v>
      </c>
    </row>
    <row r="3232" spans="1:4">
      <c r="A3232" t="s">
        <v>164</v>
      </c>
      <c r="B3232">
        <v>2020</v>
      </c>
      <c r="C3232">
        <v>2</v>
      </c>
      <c r="D3232">
        <f>AVERAGEIFS(monthly!C:C,monthly!E:E,A3232,monthly!F:F,B3232,monthly!H:H,C3232)</f>
        <v>0.465</v>
      </c>
    </row>
    <row r="3233" spans="1:4">
      <c r="A3233" t="s">
        <v>164</v>
      </c>
      <c r="B3233">
        <v>2020</v>
      </c>
      <c r="C3233">
        <v>3</v>
      </c>
      <c r="D3233">
        <f>AVERAGEIFS(monthly!C:C,monthly!E:E,A3233,monthly!F:F,B3233,monthly!H:H,C3233)</f>
        <v>0.429333333333333</v>
      </c>
    </row>
    <row r="3234" spans="1:4">
      <c r="A3234" t="s">
        <v>164</v>
      </c>
      <c r="B3234">
        <v>2020</v>
      </c>
      <c r="C3234">
        <v>4</v>
      </c>
      <c r="D3234">
        <f>AVERAGEIFS(monthly!C:C,monthly!E:E,A3234,monthly!F:F,B3234,monthly!H:H,C3234)</f>
        <v>0.426333333333333</v>
      </c>
    </row>
    <row r="3235" spans="1:4">
      <c r="A3235" t="s">
        <v>164</v>
      </c>
      <c r="B3235">
        <v>2021</v>
      </c>
      <c r="C3235">
        <v>1</v>
      </c>
      <c r="D3235">
        <f>AVERAGEIFS(monthly!C:C,monthly!E:E,A3235,monthly!F:F,B3235,monthly!H:H,C3235)</f>
        <v>0.406333333333333</v>
      </c>
    </row>
    <row r="3236" spans="1:4">
      <c r="A3236" t="s">
        <v>164</v>
      </c>
      <c r="B3236">
        <v>2021</v>
      </c>
      <c r="C3236">
        <v>2</v>
      </c>
      <c r="D3236">
        <f>AVERAGEIFS(monthly!C:C,monthly!E:E,A3236,monthly!F:F,B3236,monthly!H:H,C3236)</f>
        <v>0.54</v>
      </c>
    </row>
    <row r="3237" spans="1:4">
      <c r="A3237" t="s">
        <v>164</v>
      </c>
      <c r="B3237">
        <v>2021</v>
      </c>
      <c r="C3237">
        <v>3</v>
      </c>
      <c r="D3237">
        <f>AVERAGEIFS(monthly!C:C,monthly!E:E,A3237,monthly!F:F,B3237,monthly!H:H,C3237)</f>
        <v>0.530333333333333</v>
      </c>
    </row>
    <row r="3238" spans="1:4">
      <c r="A3238" t="s">
        <v>164</v>
      </c>
      <c r="B3238">
        <v>2021</v>
      </c>
      <c r="C3238">
        <v>4</v>
      </c>
      <c r="D3238">
        <f>AVERAGEIFS(monthly!C:C,monthly!E:E,A3238,monthly!F:F,B3238,monthly!H:H,C3238)</f>
        <v>0.531666666666667</v>
      </c>
    </row>
    <row r="3239" spans="1:4">
      <c r="A3239" t="s">
        <v>164</v>
      </c>
      <c r="B3239">
        <v>2022</v>
      </c>
      <c r="C3239">
        <v>1</v>
      </c>
      <c r="D3239">
        <f>AVERAGEIFS(monthly!C:C,monthly!E:E,A3239,monthly!F:F,B3239,monthly!H:H,C3239)</f>
        <v>0.480666666666667</v>
      </c>
    </row>
    <row r="3240" spans="1:4">
      <c r="A3240" t="s">
        <v>164</v>
      </c>
      <c r="B3240">
        <v>2022</v>
      </c>
      <c r="C3240">
        <v>2</v>
      </c>
      <c r="D3240">
        <f>AVERAGEIFS(monthly!C:C,monthly!E:E,A3240,monthly!F:F,B3240,monthly!H:H,C3240)</f>
        <v>0.602333333333333</v>
      </c>
    </row>
    <row r="3241" spans="1:4">
      <c r="A3241" t="s">
        <v>166</v>
      </c>
      <c r="B3241">
        <v>2012</v>
      </c>
      <c r="C3241">
        <v>2</v>
      </c>
      <c r="D3241">
        <f>AVERAGEIFS(monthly!C:C,monthly!E:E,A3241,monthly!F:F,B3241,monthly!H:H,C3241)</f>
        <v>0.356</v>
      </c>
    </row>
    <row r="3242" spans="1:4">
      <c r="A3242" t="s">
        <v>166</v>
      </c>
      <c r="B3242">
        <v>2012</v>
      </c>
      <c r="C3242">
        <v>3</v>
      </c>
      <c r="D3242">
        <f>AVERAGEIFS(monthly!C:C,monthly!E:E,A3242,monthly!F:F,B3242,monthly!H:H,C3242)</f>
        <v>0.331666666666667</v>
      </c>
    </row>
    <row r="3243" spans="1:4">
      <c r="A3243" t="s">
        <v>166</v>
      </c>
      <c r="B3243">
        <v>2012</v>
      </c>
      <c r="C3243">
        <v>4</v>
      </c>
      <c r="D3243">
        <f>AVERAGEIFS(monthly!C:C,monthly!E:E,A3243,monthly!F:F,B3243,monthly!H:H,C3243)</f>
        <v>0.305</v>
      </c>
    </row>
    <row r="3244" spans="1:4">
      <c r="A3244" t="s">
        <v>166</v>
      </c>
      <c r="B3244">
        <v>2013</v>
      </c>
      <c r="C3244">
        <v>1</v>
      </c>
      <c r="D3244">
        <f>AVERAGEIFS(monthly!C:C,monthly!E:E,A3244,monthly!F:F,B3244,monthly!H:H,C3244)</f>
        <v>0.377</v>
      </c>
    </row>
    <row r="3245" spans="1:4">
      <c r="A3245" t="s">
        <v>166</v>
      </c>
      <c r="B3245">
        <v>2013</v>
      </c>
      <c r="C3245">
        <v>2</v>
      </c>
      <c r="D3245">
        <f>AVERAGEIFS(monthly!C:C,monthly!E:E,A3245,monthly!F:F,B3245,monthly!H:H,C3245)</f>
        <v>0.462666666666667</v>
      </c>
    </row>
    <row r="3246" spans="1:4">
      <c r="A3246" t="s">
        <v>166</v>
      </c>
      <c r="B3246">
        <v>2013</v>
      </c>
      <c r="C3246">
        <v>3</v>
      </c>
      <c r="D3246">
        <f>AVERAGEIFS(monthly!C:C,monthly!E:E,A3246,monthly!F:F,B3246,monthly!H:H,C3246)</f>
        <v>0.351</v>
      </c>
    </row>
    <row r="3247" spans="1:4">
      <c r="A3247" t="s">
        <v>166</v>
      </c>
      <c r="B3247">
        <v>2013</v>
      </c>
      <c r="C3247">
        <v>4</v>
      </c>
      <c r="D3247">
        <f>AVERAGEIFS(monthly!C:C,monthly!E:E,A3247,monthly!F:F,B3247,monthly!H:H,C3247)</f>
        <v>0.422</v>
      </c>
    </row>
    <row r="3248" spans="1:4">
      <c r="A3248" t="s">
        <v>166</v>
      </c>
      <c r="B3248">
        <v>2014</v>
      </c>
      <c r="C3248">
        <v>1</v>
      </c>
      <c r="D3248">
        <f>AVERAGEIFS(monthly!C:C,monthly!E:E,A3248,monthly!F:F,B3248,monthly!H:H,C3248)</f>
        <v>0.393333333333333</v>
      </c>
    </row>
    <row r="3249" spans="1:4">
      <c r="A3249" t="s">
        <v>166</v>
      </c>
      <c r="B3249">
        <v>2014</v>
      </c>
      <c r="C3249">
        <v>2</v>
      </c>
      <c r="D3249">
        <f>AVERAGEIFS(monthly!C:C,monthly!E:E,A3249,monthly!F:F,B3249,monthly!H:H,C3249)</f>
        <v>0.453666666666667</v>
      </c>
    </row>
    <row r="3250" spans="1:4">
      <c r="A3250" t="s">
        <v>166</v>
      </c>
      <c r="B3250">
        <v>2014</v>
      </c>
      <c r="C3250">
        <v>3</v>
      </c>
      <c r="D3250">
        <f>AVERAGEIFS(monthly!C:C,monthly!E:E,A3250,monthly!F:F,B3250,monthly!H:H,C3250)</f>
        <v>0.421666666666667</v>
      </c>
    </row>
    <row r="3251" spans="1:4">
      <c r="A3251" t="s">
        <v>166</v>
      </c>
      <c r="B3251">
        <v>2014</v>
      </c>
      <c r="C3251">
        <v>4</v>
      </c>
      <c r="D3251">
        <f>AVERAGEIFS(monthly!C:C,monthly!E:E,A3251,monthly!F:F,B3251,monthly!H:H,C3251)</f>
        <v>0.361666666666667</v>
      </c>
    </row>
    <row r="3252" spans="1:4">
      <c r="A3252" t="s">
        <v>166</v>
      </c>
      <c r="B3252">
        <v>2015</v>
      </c>
      <c r="C3252">
        <v>1</v>
      </c>
      <c r="D3252">
        <f>AVERAGEIFS(monthly!C:C,monthly!E:E,A3252,monthly!F:F,B3252,monthly!H:H,C3252)</f>
        <v>0.515666666666667</v>
      </c>
    </row>
    <row r="3253" spans="1:4">
      <c r="A3253" t="s">
        <v>166</v>
      </c>
      <c r="B3253">
        <v>2015</v>
      </c>
      <c r="C3253">
        <v>2</v>
      </c>
      <c r="D3253">
        <f>AVERAGEIFS(monthly!C:C,monthly!E:E,A3253,monthly!F:F,B3253,monthly!H:H,C3253)</f>
        <v>0.473333333333333</v>
      </c>
    </row>
    <row r="3254" spans="1:4">
      <c r="A3254" t="s">
        <v>166</v>
      </c>
      <c r="B3254">
        <v>2015</v>
      </c>
      <c r="C3254">
        <v>3</v>
      </c>
      <c r="D3254">
        <f>AVERAGEIFS(monthly!C:C,monthly!E:E,A3254,monthly!F:F,B3254,monthly!H:H,C3254)</f>
        <v>0.369666666666667</v>
      </c>
    </row>
    <row r="3255" spans="1:4">
      <c r="A3255" t="s">
        <v>166</v>
      </c>
      <c r="B3255">
        <v>2015</v>
      </c>
      <c r="C3255">
        <v>4</v>
      </c>
      <c r="D3255">
        <f>AVERAGEIFS(monthly!C:C,monthly!E:E,A3255,monthly!F:F,B3255,monthly!H:H,C3255)</f>
        <v>0.428333333333333</v>
      </c>
    </row>
    <row r="3256" spans="1:4">
      <c r="A3256" t="s">
        <v>166</v>
      </c>
      <c r="B3256">
        <v>2016</v>
      </c>
      <c r="C3256">
        <v>1</v>
      </c>
      <c r="D3256">
        <f>AVERAGEIFS(monthly!C:C,monthly!E:E,A3256,monthly!F:F,B3256,monthly!H:H,C3256)</f>
        <v>0.361</v>
      </c>
    </row>
    <row r="3257" spans="1:4">
      <c r="A3257" t="s">
        <v>166</v>
      </c>
      <c r="B3257">
        <v>2016</v>
      </c>
      <c r="C3257">
        <v>2</v>
      </c>
      <c r="D3257">
        <f>AVERAGEIFS(monthly!C:C,monthly!E:E,A3257,monthly!F:F,B3257,monthly!H:H,C3257)</f>
        <v>0.483666666666667</v>
      </c>
    </row>
    <row r="3258" spans="1:4">
      <c r="A3258" t="s">
        <v>166</v>
      </c>
      <c r="B3258">
        <v>2016</v>
      </c>
      <c r="C3258">
        <v>3</v>
      </c>
      <c r="D3258">
        <f>AVERAGEIFS(monthly!C:C,monthly!E:E,A3258,monthly!F:F,B3258,monthly!H:H,C3258)</f>
        <v>0.368666666666667</v>
      </c>
    </row>
    <row r="3259" spans="1:4">
      <c r="A3259" t="s">
        <v>166</v>
      </c>
      <c r="B3259">
        <v>2016</v>
      </c>
      <c r="C3259">
        <v>4</v>
      </c>
      <c r="D3259">
        <f>AVERAGEIFS(monthly!C:C,monthly!E:E,A3259,monthly!F:F,B3259,monthly!H:H,C3259)</f>
        <v>0.373</v>
      </c>
    </row>
    <row r="3260" spans="1:4">
      <c r="A3260" t="s">
        <v>166</v>
      </c>
      <c r="B3260">
        <v>2017</v>
      </c>
      <c r="C3260">
        <v>1</v>
      </c>
      <c r="D3260">
        <f>AVERAGEIFS(monthly!C:C,monthly!E:E,A3260,monthly!F:F,B3260,monthly!H:H,C3260)</f>
        <v>0.500666666666667</v>
      </c>
    </row>
    <row r="3261" spans="1:4">
      <c r="A3261" t="s">
        <v>166</v>
      </c>
      <c r="B3261">
        <v>2017</v>
      </c>
      <c r="C3261">
        <v>2</v>
      </c>
      <c r="D3261">
        <f>AVERAGEIFS(monthly!C:C,monthly!E:E,A3261,monthly!F:F,B3261,monthly!H:H,C3261)</f>
        <v>0.635666666666667</v>
      </c>
    </row>
    <row r="3262" spans="1:4">
      <c r="A3262" t="s">
        <v>166</v>
      </c>
      <c r="B3262">
        <v>2017</v>
      </c>
      <c r="C3262">
        <v>3</v>
      </c>
      <c r="D3262">
        <f>AVERAGEIFS(monthly!C:C,monthly!E:E,A3262,monthly!F:F,B3262,monthly!H:H,C3262)</f>
        <v>0.572666666666667</v>
      </c>
    </row>
    <row r="3263" spans="1:4">
      <c r="A3263" t="s">
        <v>166</v>
      </c>
      <c r="B3263">
        <v>2017</v>
      </c>
      <c r="C3263">
        <v>4</v>
      </c>
      <c r="D3263">
        <f>AVERAGEIFS(monthly!C:C,monthly!E:E,A3263,monthly!F:F,B3263,monthly!H:H,C3263)</f>
        <v>0.593333333333333</v>
      </c>
    </row>
    <row r="3264" spans="1:4">
      <c r="A3264" t="s">
        <v>166</v>
      </c>
      <c r="B3264">
        <v>2018</v>
      </c>
      <c r="C3264">
        <v>1</v>
      </c>
      <c r="D3264">
        <f>AVERAGEIFS(monthly!C:C,monthly!E:E,A3264,monthly!F:F,B3264,monthly!H:H,C3264)</f>
        <v>0.563666666666667</v>
      </c>
    </row>
    <row r="3265" spans="1:4">
      <c r="A3265" t="s">
        <v>166</v>
      </c>
      <c r="B3265">
        <v>2018</v>
      </c>
      <c r="C3265">
        <v>2</v>
      </c>
      <c r="D3265">
        <f>AVERAGEIFS(monthly!C:C,monthly!E:E,A3265,monthly!F:F,B3265,monthly!H:H,C3265)</f>
        <v>0.604333333333333</v>
      </c>
    </row>
    <row r="3266" spans="1:4">
      <c r="A3266" t="s">
        <v>166</v>
      </c>
      <c r="B3266">
        <v>2018</v>
      </c>
      <c r="C3266">
        <v>3</v>
      </c>
      <c r="D3266">
        <f>AVERAGEIFS(monthly!C:C,monthly!E:E,A3266,monthly!F:F,B3266,monthly!H:H,C3266)</f>
        <v>0.530666666666667</v>
      </c>
    </row>
    <row r="3267" spans="1:4">
      <c r="A3267" t="s">
        <v>166</v>
      </c>
      <c r="B3267">
        <v>2018</v>
      </c>
      <c r="C3267">
        <v>4</v>
      </c>
      <c r="D3267">
        <f>AVERAGEIFS(monthly!C:C,monthly!E:E,A3267,monthly!F:F,B3267,monthly!H:H,C3267)</f>
        <v>0.566666666666667</v>
      </c>
    </row>
    <row r="3268" spans="1:4">
      <c r="A3268" t="s">
        <v>166</v>
      </c>
      <c r="B3268">
        <v>2019</v>
      </c>
      <c r="C3268">
        <v>1</v>
      </c>
      <c r="D3268">
        <f>AVERAGEIFS(monthly!C:C,monthly!E:E,A3268,monthly!F:F,B3268,monthly!H:H,C3268)</f>
        <v>0.498</v>
      </c>
    </row>
    <row r="3269" spans="1:4">
      <c r="A3269" t="s">
        <v>166</v>
      </c>
      <c r="B3269">
        <v>2019</v>
      </c>
      <c r="C3269">
        <v>2</v>
      </c>
      <c r="D3269">
        <f>AVERAGEIFS(monthly!C:C,monthly!E:E,A3269,monthly!F:F,B3269,monthly!H:H,C3269)</f>
        <v>0.585333333333333</v>
      </c>
    </row>
    <row r="3270" spans="1:4">
      <c r="A3270" t="s">
        <v>166</v>
      </c>
      <c r="B3270">
        <v>2019</v>
      </c>
      <c r="C3270">
        <v>3</v>
      </c>
      <c r="D3270">
        <f>AVERAGEIFS(monthly!C:C,monthly!E:E,A3270,monthly!F:F,B3270,monthly!H:H,C3270)</f>
        <v>0.501333333333333</v>
      </c>
    </row>
    <row r="3271" spans="1:4">
      <c r="A3271" t="s">
        <v>166</v>
      </c>
      <c r="B3271">
        <v>2019</v>
      </c>
      <c r="C3271">
        <v>4</v>
      </c>
      <c r="D3271">
        <f>AVERAGEIFS(monthly!C:C,monthly!E:E,A3271,monthly!F:F,B3271,monthly!H:H,C3271)</f>
        <v>0.574</v>
      </c>
    </row>
    <row r="3272" spans="1:4">
      <c r="A3272" t="s">
        <v>166</v>
      </c>
      <c r="B3272">
        <v>2020</v>
      </c>
      <c r="C3272">
        <v>1</v>
      </c>
      <c r="D3272">
        <f>AVERAGEIFS(monthly!C:C,monthly!E:E,A3272,monthly!F:F,B3272,monthly!H:H,C3272)</f>
        <v>0.559666666666667</v>
      </c>
    </row>
    <row r="3273" spans="1:4">
      <c r="A3273" t="s">
        <v>166</v>
      </c>
      <c r="B3273">
        <v>2020</v>
      </c>
      <c r="C3273">
        <v>2</v>
      </c>
      <c r="D3273">
        <f>AVERAGEIFS(monthly!C:C,monthly!E:E,A3273,monthly!F:F,B3273,monthly!H:H,C3273)</f>
        <v>0.670333333333333</v>
      </c>
    </row>
    <row r="3274" spans="1:4">
      <c r="A3274" t="s">
        <v>166</v>
      </c>
      <c r="B3274">
        <v>2020</v>
      </c>
      <c r="C3274">
        <v>3</v>
      </c>
      <c r="D3274">
        <f>AVERAGEIFS(monthly!C:C,monthly!E:E,A3274,monthly!F:F,B3274,monthly!H:H,C3274)</f>
        <v>0.548666666666667</v>
      </c>
    </row>
    <row r="3275" spans="1:4">
      <c r="A3275" t="s">
        <v>166</v>
      </c>
      <c r="B3275">
        <v>2020</v>
      </c>
      <c r="C3275">
        <v>4</v>
      </c>
      <c r="D3275">
        <f>AVERAGEIFS(monthly!C:C,monthly!E:E,A3275,monthly!F:F,B3275,monthly!H:H,C3275)</f>
        <v>0.590333333333333</v>
      </c>
    </row>
    <row r="3276" spans="1:4">
      <c r="A3276" t="s">
        <v>166</v>
      </c>
      <c r="B3276">
        <v>2021</v>
      </c>
      <c r="C3276">
        <v>1</v>
      </c>
      <c r="D3276">
        <f>AVERAGEIFS(monthly!C:C,monthly!E:E,A3276,monthly!F:F,B3276,monthly!H:H,C3276)</f>
        <v>0.554333333333333</v>
      </c>
    </row>
    <row r="3277" spans="1:4">
      <c r="A3277" t="s">
        <v>166</v>
      </c>
      <c r="B3277">
        <v>2021</v>
      </c>
      <c r="C3277">
        <v>2</v>
      </c>
      <c r="D3277">
        <f>AVERAGEIFS(monthly!C:C,monthly!E:E,A3277,monthly!F:F,B3277,monthly!H:H,C3277)</f>
        <v>0.634666666666667</v>
      </c>
    </row>
    <row r="3278" spans="1:4">
      <c r="A3278" t="s">
        <v>166</v>
      </c>
      <c r="B3278">
        <v>2021</v>
      </c>
      <c r="C3278">
        <v>3</v>
      </c>
      <c r="D3278">
        <f>AVERAGEIFS(monthly!C:C,monthly!E:E,A3278,monthly!F:F,B3278,monthly!H:H,C3278)</f>
        <v>0.561</v>
      </c>
    </row>
    <row r="3279" spans="1:4">
      <c r="A3279" t="s">
        <v>166</v>
      </c>
      <c r="B3279">
        <v>2021</v>
      </c>
      <c r="C3279">
        <v>4</v>
      </c>
      <c r="D3279">
        <f>AVERAGEIFS(monthly!C:C,monthly!E:E,A3279,monthly!F:F,B3279,monthly!H:H,C3279)</f>
        <v>0.622666666666667</v>
      </c>
    </row>
    <row r="3280" spans="1:4">
      <c r="A3280" t="s">
        <v>166</v>
      </c>
      <c r="B3280">
        <v>2022</v>
      </c>
      <c r="C3280">
        <v>1</v>
      </c>
      <c r="D3280">
        <f>AVERAGEIFS(monthly!C:C,monthly!E:E,A3280,monthly!F:F,B3280,monthly!H:H,C3280)</f>
        <v>0.574666666666667</v>
      </c>
    </row>
    <row r="3281" spans="1:4">
      <c r="A3281" t="s">
        <v>166</v>
      </c>
      <c r="B3281">
        <v>2022</v>
      </c>
      <c r="C3281">
        <v>2</v>
      </c>
      <c r="D3281">
        <f>AVERAGEIFS(monthly!C:C,monthly!E:E,A3281,monthly!F:F,B3281,monthly!H:H,C3281)</f>
        <v>0.666</v>
      </c>
    </row>
    <row r="3282" spans="1:4">
      <c r="A3282" t="s">
        <v>168</v>
      </c>
      <c r="B3282">
        <v>2012</v>
      </c>
      <c r="C3282">
        <v>2</v>
      </c>
      <c r="D3282">
        <f>AVERAGEIFS(monthly!C:C,monthly!E:E,A3282,monthly!F:F,B3282,monthly!H:H,C3282)</f>
        <v>0.150666666666667</v>
      </c>
    </row>
    <row r="3283" spans="1:4">
      <c r="A3283" t="s">
        <v>168</v>
      </c>
      <c r="B3283">
        <v>2012</v>
      </c>
      <c r="C3283">
        <v>3</v>
      </c>
      <c r="D3283">
        <f>AVERAGEIFS(monthly!C:C,monthly!E:E,A3283,monthly!F:F,B3283,monthly!H:H,C3283)</f>
        <v>0.237</v>
      </c>
    </row>
    <row r="3284" spans="1:4">
      <c r="A3284" t="s">
        <v>168</v>
      </c>
      <c r="B3284">
        <v>2012</v>
      </c>
      <c r="C3284">
        <v>4</v>
      </c>
      <c r="D3284">
        <f>AVERAGEIFS(monthly!C:C,monthly!E:E,A3284,monthly!F:F,B3284,monthly!H:H,C3284)</f>
        <v>0.211333333333333</v>
      </c>
    </row>
    <row r="3285" spans="1:4">
      <c r="A3285" t="s">
        <v>168</v>
      </c>
      <c r="B3285">
        <v>2013</v>
      </c>
      <c r="C3285">
        <v>1</v>
      </c>
      <c r="D3285">
        <f>AVERAGEIFS(monthly!C:C,monthly!E:E,A3285,monthly!F:F,B3285,monthly!H:H,C3285)</f>
        <v>0.265333333333333</v>
      </c>
    </row>
    <row r="3286" spans="1:4">
      <c r="A3286" t="s">
        <v>168</v>
      </c>
      <c r="B3286">
        <v>2013</v>
      </c>
      <c r="C3286">
        <v>2</v>
      </c>
      <c r="D3286">
        <f>AVERAGEIFS(monthly!C:C,monthly!E:E,A3286,monthly!F:F,B3286,monthly!H:H,C3286)</f>
        <v>0.222333333333333</v>
      </c>
    </row>
    <row r="3287" spans="1:4">
      <c r="A3287" t="s">
        <v>168</v>
      </c>
      <c r="B3287">
        <v>2013</v>
      </c>
      <c r="C3287">
        <v>3</v>
      </c>
      <c r="D3287">
        <f>AVERAGEIFS(monthly!C:C,monthly!E:E,A3287,monthly!F:F,B3287,monthly!H:H,C3287)</f>
        <v>0.251</v>
      </c>
    </row>
    <row r="3288" spans="1:4">
      <c r="A3288" t="s">
        <v>168</v>
      </c>
      <c r="B3288">
        <v>2013</v>
      </c>
      <c r="C3288">
        <v>4</v>
      </c>
      <c r="D3288">
        <f>AVERAGEIFS(monthly!C:C,monthly!E:E,A3288,monthly!F:F,B3288,monthly!H:H,C3288)</f>
        <v>0.362</v>
      </c>
    </row>
    <row r="3289" spans="1:4">
      <c r="A3289" t="s">
        <v>168</v>
      </c>
      <c r="B3289">
        <v>2014</v>
      </c>
      <c r="C3289">
        <v>1</v>
      </c>
      <c r="D3289">
        <f>AVERAGEIFS(monthly!C:C,monthly!E:E,A3289,monthly!F:F,B3289,monthly!H:H,C3289)</f>
        <v>0.332333333333333</v>
      </c>
    </row>
    <row r="3290" spans="1:4">
      <c r="A3290" t="s">
        <v>168</v>
      </c>
      <c r="B3290">
        <v>2014</v>
      </c>
      <c r="C3290">
        <v>2</v>
      </c>
      <c r="D3290">
        <f>AVERAGEIFS(monthly!C:C,monthly!E:E,A3290,monthly!F:F,B3290,monthly!H:H,C3290)</f>
        <v>0.2</v>
      </c>
    </row>
    <row r="3291" spans="1:4">
      <c r="A3291" t="s">
        <v>168</v>
      </c>
      <c r="B3291">
        <v>2014</v>
      </c>
      <c r="C3291">
        <v>3</v>
      </c>
      <c r="D3291">
        <f>AVERAGEIFS(monthly!C:C,monthly!E:E,A3291,monthly!F:F,B3291,monthly!H:H,C3291)</f>
        <v>0.257666666666667</v>
      </c>
    </row>
    <row r="3292" spans="1:4">
      <c r="A3292" t="s">
        <v>168</v>
      </c>
      <c r="B3292">
        <v>2014</v>
      </c>
      <c r="C3292">
        <v>4</v>
      </c>
      <c r="D3292">
        <f>AVERAGEIFS(monthly!C:C,monthly!E:E,A3292,monthly!F:F,B3292,monthly!H:H,C3292)</f>
        <v>0.232</v>
      </c>
    </row>
    <row r="3293" spans="1:4">
      <c r="A3293" t="s">
        <v>168</v>
      </c>
      <c r="B3293">
        <v>2015</v>
      </c>
      <c r="C3293">
        <v>1</v>
      </c>
      <c r="D3293">
        <f>AVERAGEIFS(monthly!C:C,monthly!E:E,A3293,monthly!F:F,B3293,monthly!H:H,C3293)</f>
        <v>0.407666666666667</v>
      </c>
    </row>
    <row r="3294" spans="1:4">
      <c r="A3294" t="s">
        <v>168</v>
      </c>
      <c r="B3294">
        <v>2015</v>
      </c>
      <c r="C3294">
        <v>2</v>
      </c>
      <c r="D3294">
        <f>AVERAGEIFS(monthly!C:C,monthly!E:E,A3294,monthly!F:F,B3294,monthly!H:H,C3294)</f>
        <v>0.161666666666667</v>
      </c>
    </row>
    <row r="3295" spans="1:4">
      <c r="A3295" t="s">
        <v>168</v>
      </c>
      <c r="B3295">
        <v>2015</v>
      </c>
      <c r="C3295">
        <v>3</v>
      </c>
      <c r="D3295">
        <f>AVERAGEIFS(monthly!C:C,monthly!E:E,A3295,monthly!F:F,B3295,monthly!H:H,C3295)</f>
        <v>0.154666666666667</v>
      </c>
    </row>
    <row r="3296" spans="1:4">
      <c r="A3296" t="s">
        <v>168</v>
      </c>
      <c r="B3296">
        <v>2015</v>
      </c>
      <c r="C3296">
        <v>4</v>
      </c>
      <c r="D3296">
        <f>AVERAGEIFS(monthly!C:C,monthly!E:E,A3296,monthly!F:F,B3296,monthly!H:H,C3296)</f>
        <v>0.279666666666667</v>
      </c>
    </row>
    <row r="3297" spans="1:4">
      <c r="A3297" t="s">
        <v>168</v>
      </c>
      <c r="B3297">
        <v>2016</v>
      </c>
      <c r="C3297">
        <v>1</v>
      </c>
      <c r="D3297">
        <f>AVERAGEIFS(monthly!C:C,monthly!E:E,A3297,monthly!F:F,B3297,monthly!H:H,C3297)</f>
        <v>0.215666666666667</v>
      </c>
    </row>
    <row r="3298" spans="1:4">
      <c r="A3298" t="s">
        <v>168</v>
      </c>
      <c r="B3298">
        <v>2016</v>
      </c>
      <c r="C3298">
        <v>2</v>
      </c>
      <c r="D3298">
        <f>AVERAGEIFS(monthly!C:C,monthly!E:E,A3298,monthly!F:F,B3298,monthly!H:H,C3298)</f>
        <v>0.197666666666667</v>
      </c>
    </row>
    <row r="3299" spans="1:4">
      <c r="A3299" t="s">
        <v>168</v>
      </c>
      <c r="B3299">
        <v>2016</v>
      </c>
      <c r="C3299">
        <v>3</v>
      </c>
      <c r="D3299">
        <f>AVERAGEIFS(monthly!C:C,monthly!E:E,A3299,monthly!F:F,B3299,monthly!H:H,C3299)</f>
        <v>0.169</v>
      </c>
    </row>
    <row r="3300" spans="1:4">
      <c r="A3300" t="s">
        <v>168</v>
      </c>
      <c r="B3300">
        <v>2016</v>
      </c>
      <c r="C3300">
        <v>4</v>
      </c>
      <c r="D3300">
        <f>AVERAGEIFS(monthly!C:C,monthly!E:E,A3300,monthly!F:F,B3300,monthly!H:H,C3300)</f>
        <v>0.261333333333333</v>
      </c>
    </row>
    <row r="3301" spans="1:4">
      <c r="A3301" t="s">
        <v>168</v>
      </c>
      <c r="B3301">
        <v>2017</v>
      </c>
      <c r="C3301">
        <v>1</v>
      </c>
      <c r="D3301">
        <f>AVERAGEIFS(monthly!C:C,monthly!E:E,A3301,monthly!F:F,B3301,monthly!H:H,C3301)</f>
        <v>0.379</v>
      </c>
    </row>
    <row r="3302" spans="1:4">
      <c r="A3302" t="s">
        <v>168</v>
      </c>
      <c r="B3302">
        <v>2017</v>
      </c>
      <c r="C3302">
        <v>2</v>
      </c>
      <c r="D3302">
        <f>AVERAGEIFS(monthly!C:C,monthly!E:E,A3302,monthly!F:F,B3302,monthly!H:H,C3302)</f>
        <v>0.384666666666667</v>
      </c>
    </row>
    <row r="3303" spans="1:4">
      <c r="A3303" t="s">
        <v>168</v>
      </c>
      <c r="B3303">
        <v>2017</v>
      </c>
      <c r="C3303">
        <v>3</v>
      </c>
      <c r="D3303">
        <f>AVERAGEIFS(monthly!C:C,monthly!E:E,A3303,monthly!F:F,B3303,monthly!H:H,C3303)</f>
        <v>0.364333333333333</v>
      </c>
    </row>
    <row r="3304" spans="1:4">
      <c r="A3304" t="s">
        <v>168</v>
      </c>
      <c r="B3304">
        <v>2017</v>
      </c>
      <c r="C3304">
        <v>4</v>
      </c>
      <c r="D3304">
        <f>AVERAGEIFS(monthly!C:C,monthly!E:E,A3304,monthly!F:F,B3304,monthly!H:H,C3304)</f>
        <v>0.482333333333333</v>
      </c>
    </row>
    <row r="3305" spans="1:4">
      <c r="A3305" t="s">
        <v>168</v>
      </c>
      <c r="B3305">
        <v>2018</v>
      </c>
      <c r="C3305">
        <v>1</v>
      </c>
      <c r="D3305">
        <f>AVERAGEIFS(monthly!C:C,monthly!E:E,A3305,monthly!F:F,B3305,monthly!H:H,C3305)</f>
        <v>0.376333333333333</v>
      </c>
    </row>
    <row r="3306" spans="1:4">
      <c r="A3306" t="s">
        <v>168</v>
      </c>
      <c r="B3306">
        <v>2018</v>
      </c>
      <c r="C3306">
        <v>2</v>
      </c>
      <c r="D3306">
        <f>AVERAGEIFS(monthly!C:C,monthly!E:E,A3306,monthly!F:F,B3306,monthly!H:H,C3306)</f>
        <v>0.376666666666667</v>
      </c>
    </row>
    <row r="3307" spans="1:4">
      <c r="A3307" t="s">
        <v>168</v>
      </c>
      <c r="B3307">
        <v>2018</v>
      </c>
      <c r="C3307">
        <v>3</v>
      </c>
      <c r="D3307">
        <f>AVERAGEIFS(monthly!C:C,monthly!E:E,A3307,monthly!F:F,B3307,monthly!H:H,C3307)</f>
        <v>0.316</v>
      </c>
    </row>
    <row r="3308" spans="1:4">
      <c r="A3308" t="s">
        <v>168</v>
      </c>
      <c r="B3308">
        <v>2018</v>
      </c>
      <c r="C3308">
        <v>4</v>
      </c>
      <c r="D3308">
        <f>AVERAGEIFS(monthly!C:C,monthly!E:E,A3308,monthly!F:F,B3308,monthly!H:H,C3308)</f>
        <v>0.398</v>
      </c>
    </row>
    <row r="3309" spans="1:4">
      <c r="A3309" t="s">
        <v>168</v>
      </c>
      <c r="B3309">
        <v>2019</v>
      </c>
      <c r="C3309">
        <v>1</v>
      </c>
      <c r="D3309">
        <f>AVERAGEIFS(monthly!C:C,monthly!E:E,A3309,monthly!F:F,B3309,monthly!H:H,C3309)</f>
        <v>0.337333333333333</v>
      </c>
    </row>
    <row r="3310" spans="1:4">
      <c r="A3310" t="s">
        <v>168</v>
      </c>
      <c r="B3310">
        <v>2019</v>
      </c>
      <c r="C3310">
        <v>2</v>
      </c>
      <c r="D3310">
        <f>AVERAGEIFS(monthly!C:C,monthly!E:E,A3310,monthly!F:F,B3310,monthly!H:H,C3310)</f>
        <v>0.321666666666667</v>
      </c>
    </row>
    <row r="3311" spans="1:4">
      <c r="A3311" t="s">
        <v>168</v>
      </c>
      <c r="B3311">
        <v>2019</v>
      </c>
      <c r="C3311">
        <v>3</v>
      </c>
      <c r="D3311">
        <f>AVERAGEIFS(monthly!C:C,monthly!E:E,A3311,monthly!F:F,B3311,monthly!H:H,C3311)</f>
        <v>0.281</v>
      </c>
    </row>
    <row r="3312" spans="1:4">
      <c r="A3312" t="s">
        <v>168</v>
      </c>
      <c r="B3312">
        <v>2019</v>
      </c>
      <c r="C3312">
        <v>4</v>
      </c>
      <c r="D3312">
        <f>AVERAGEIFS(monthly!C:C,monthly!E:E,A3312,monthly!F:F,B3312,monthly!H:H,C3312)</f>
        <v>0.397666666666667</v>
      </c>
    </row>
    <row r="3313" spans="1:4">
      <c r="A3313" t="s">
        <v>168</v>
      </c>
      <c r="B3313">
        <v>2020</v>
      </c>
      <c r="C3313">
        <v>1</v>
      </c>
      <c r="D3313">
        <f>AVERAGEIFS(monthly!C:C,monthly!E:E,A3313,monthly!F:F,B3313,monthly!H:H,C3313)</f>
        <v>0.431333333333333</v>
      </c>
    </row>
    <row r="3314" spans="1:4">
      <c r="A3314" t="s">
        <v>168</v>
      </c>
      <c r="B3314">
        <v>2020</v>
      </c>
      <c r="C3314">
        <v>2</v>
      </c>
      <c r="D3314">
        <f>AVERAGEIFS(monthly!C:C,monthly!E:E,A3314,monthly!F:F,B3314,monthly!H:H,C3314)</f>
        <v>0.403333333333333</v>
      </c>
    </row>
    <row r="3315" spans="1:4">
      <c r="A3315" t="s">
        <v>168</v>
      </c>
      <c r="B3315">
        <v>2020</v>
      </c>
      <c r="C3315">
        <v>3</v>
      </c>
      <c r="D3315">
        <f>AVERAGEIFS(monthly!C:C,monthly!E:E,A3315,monthly!F:F,B3315,monthly!H:H,C3315)</f>
        <v>0.377666666666667</v>
      </c>
    </row>
    <row r="3316" spans="1:4">
      <c r="A3316" t="s">
        <v>168</v>
      </c>
      <c r="B3316">
        <v>2020</v>
      </c>
      <c r="C3316">
        <v>4</v>
      </c>
      <c r="D3316">
        <f>AVERAGEIFS(monthly!C:C,monthly!E:E,A3316,monthly!F:F,B3316,monthly!H:H,C3316)</f>
        <v>0.476333333333333</v>
      </c>
    </row>
    <row r="3317" spans="1:4">
      <c r="A3317" t="s">
        <v>168</v>
      </c>
      <c r="B3317">
        <v>2021</v>
      </c>
      <c r="C3317">
        <v>1</v>
      </c>
      <c r="D3317">
        <f>AVERAGEIFS(monthly!C:C,monthly!E:E,A3317,monthly!F:F,B3317,monthly!H:H,C3317)</f>
        <v>0.474333333333333</v>
      </c>
    </row>
    <row r="3318" spans="1:4">
      <c r="A3318" t="s">
        <v>168</v>
      </c>
      <c r="B3318">
        <v>2021</v>
      </c>
      <c r="C3318">
        <v>2</v>
      </c>
      <c r="D3318">
        <f>AVERAGEIFS(monthly!C:C,monthly!E:E,A3318,monthly!F:F,B3318,monthly!H:H,C3318)</f>
        <v>0.412666666666667</v>
      </c>
    </row>
    <row r="3319" spans="1:4">
      <c r="A3319" t="s">
        <v>168</v>
      </c>
      <c r="B3319">
        <v>2021</v>
      </c>
      <c r="C3319">
        <v>3</v>
      </c>
      <c r="D3319">
        <f>AVERAGEIFS(monthly!C:C,monthly!E:E,A3319,monthly!F:F,B3319,monthly!H:H,C3319)</f>
        <v>0.416666666666667</v>
      </c>
    </row>
    <row r="3320" spans="1:4">
      <c r="A3320" t="s">
        <v>168</v>
      </c>
      <c r="B3320">
        <v>2021</v>
      </c>
      <c r="C3320">
        <v>4</v>
      </c>
      <c r="D3320">
        <f>AVERAGEIFS(monthly!C:C,monthly!E:E,A3320,monthly!F:F,B3320,monthly!H:H,C3320)</f>
        <v>0.499666666666667</v>
      </c>
    </row>
    <row r="3321" spans="1:4">
      <c r="A3321" t="s">
        <v>168</v>
      </c>
      <c r="B3321">
        <v>2022</v>
      </c>
      <c r="C3321">
        <v>1</v>
      </c>
      <c r="D3321">
        <f>AVERAGEIFS(monthly!C:C,monthly!E:E,A3321,monthly!F:F,B3321,monthly!H:H,C3321)</f>
        <v>0.489333333333333</v>
      </c>
    </row>
    <row r="3322" spans="1:4">
      <c r="A3322" t="s">
        <v>168</v>
      </c>
      <c r="B3322">
        <v>2022</v>
      </c>
      <c r="C3322">
        <v>2</v>
      </c>
      <c r="D3322">
        <f>AVERAGEIFS(monthly!C:C,monthly!E:E,A3322,monthly!F:F,B3322,monthly!H:H,C3322)</f>
        <v>0.427</v>
      </c>
    </row>
    <row r="3323" spans="1:4">
      <c r="A3323" t="s">
        <v>170</v>
      </c>
      <c r="B3323">
        <v>2012</v>
      </c>
      <c r="C3323">
        <v>2</v>
      </c>
      <c r="D3323">
        <f>AVERAGEIFS(monthly!C:C,monthly!E:E,A3323,monthly!F:F,B3323,monthly!H:H,C3323)</f>
        <v>-0.0746666666666667</v>
      </c>
    </row>
    <row r="3324" spans="1:4">
      <c r="A3324" t="s">
        <v>170</v>
      </c>
      <c r="B3324">
        <v>2012</v>
      </c>
      <c r="C3324">
        <v>3</v>
      </c>
      <c r="D3324">
        <f>AVERAGEIFS(monthly!C:C,monthly!E:E,A3324,monthly!F:F,B3324,monthly!H:H,C3324)</f>
        <v>-0.058</v>
      </c>
    </row>
    <row r="3325" spans="1:4">
      <c r="A3325" t="s">
        <v>170</v>
      </c>
      <c r="B3325">
        <v>2012</v>
      </c>
      <c r="C3325">
        <v>4</v>
      </c>
      <c r="D3325">
        <f>AVERAGEIFS(monthly!C:C,monthly!E:E,A3325,monthly!F:F,B3325,monthly!H:H,C3325)</f>
        <v>-0.0426666666666667</v>
      </c>
    </row>
    <row r="3326" spans="1:4">
      <c r="A3326" t="s">
        <v>170</v>
      </c>
      <c r="B3326">
        <v>2013</v>
      </c>
      <c r="C3326">
        <v>1</v>
      </c>
      <c r="D3326">
        <f>AVERAGEIFS(monthly!C:C,monthly!E:E,A3326,monthly!F:F,B3326,monthly!H:H,C3326)</f>
        <v>-0.00733333333333333</v>
      </c>
    </row>
    <row r="3327" spans="1:4">
      <c r="A3327" t="s">
        <v>170</v>
      </c>
      <c r="B3327">
        <v>2013</v>
      </c>
      <c r="C3327">
        <v>2</v>
      </c>
      <c r="D3327">
        <f>AVERAGEIFS(monthly!C:C,monthly!E:E,A3327,monthly!F:F,B3327,monthly!H:H,C3327)</f>
        <v>-0.0606666666666667</v>
      </c>
    </row>
    <row r="3328" spans="1:4">
      <c r="A3328" t="s">
        <v>170</v>
      </c>
      <c r="B3328">
        <v>2013</v>
      </c>
      <c r="C3328">
        <v>3</v>
      </c>
      <c r="D3328">
        <f>AVERAGEIFS(monthly!C:C,monthly!E:E,A3328,monthly!F:F,B3328,monthly!H:H,C3328)</f>
        <v>-0.0953333333333333</v>
      </c>
    </row>
    <row r="3329" spans="1:4">
      <c r="A3329" t="s">
        <v>170</v>
      </c>
      <c r="B3329">
        <v>2013</v>
      </c>
      <c r="C3329">
        <v>4</v>
      </c>
      <c r="D3329">
        <f>AVERAGEIFS(monthly!C:C,monthly!E:E,A3329,monthly!F:F,B3329,monthly!H:H,C3329)</f>
        <v>0.003</v>
      </c>
    </row>
    <row r="3330" spans="1:4">
      <c r="A3330" t="s">
        <v>170</v>
      </c>
      <c r="B3330">
        <v>2014</v>
      </c>
      <c r="C3330">
        <v>1</v>
      </c>
      <c r="D3330">
        <f>AVERAGEIFS(monthly!C:C,monthly!E:E,A3330,monthly!F:F,B3330,monthly!H:H,C3330)</f>
        <v>-0.022</v>
      </c>
    </row>
    <row r="3331" spans="1:4">
      <c r="A3331" t="s">
        <v>170</v>
      </c>
      <c r="B3331">
        <v>2014</v>
      </c>
      <c r="C3331">
        <v>2</v>
      </c>
      <c r="D3331">
        <f>AVERAGEIFS(monthly!C:C,monthly!E:E,A3331,monthly!F:F,B3331,monthly!H:H,C3331)</f>
        <v>-0.0806666666666667</v>
      </c>
    </row>
    <row r="3332" spans="1:4">
      <c r="A3332" t="s">
        <v>170</v>
      </c>
      <c r="B3332">
        <v>2014</v>
      </c>
      <c r="C3332">
        <v>3</v>
      </c>
      <c r="D3332">
        <f>AVERAGEIFS(monthly!C:C,monthly!E:E,A3332,monthly!F:F,B3332,monthly!H:H,C3332)</f>
        <v>-0.0196666666666667</v>
      </c>
    </row>
    <row r="3333" spans="1:4">
      <c r="A3333" t="s">
        <v>170</v>
      </c>
      <c r="B3333">
        <v>2014</v>
      </c>
      <c r="C3333">
        <v>4</v>
      </c>
      <c r="D3333">
        <f>AVERAGEIFS(monthly!C:C,monthly!E:E,A3333,monthly!F:F,B3333,monthly!H:H,C3333)</f>
        <v>-0.109666666666667</v>
      </c>
    </row>
    <row r="3334" spans="1:4">
      <c r="A3334" t="s">
        <v>170</v>
      </c>
      <c r="B3334">
        <v>2015</v>
      </c>
      <c r="C3334">
        <v>1</v>
      </c>
      <c r="D3334">
        <f>AVERAGEIFS(monthly!C:C,monthly!E:E,A3334,monthly!F:F,B3334,monthly!H:H,C3334)</f>
        <v>0.111</v>
      </c>
    </row>
    <row r="3335" spans="1:4">
      <c r="A3335" t="s">
        <v>170</v>
      </c>
      <c r="B3335">
        <v>2015</v>
      </c>
      <c r="C3335">
        <v>2</v>
      </c>
      <c r="D3335">
        <f>AVERAGEIFS(monthly!C:C,monthly!E:E,A3335,monthly!F:F,B3335,monthly!H:H,C3335)</f>
        <v>-0.122</v>
      </c>
    </row>
    <row r="3336" spans="1:4">
      <c r="A3336" t="s">
        <v>170</v>
      </c>
      <c r="B3336">
        <v>2015</v>
      </c>
      <c r="C3336">
        <v>3</v>
      </c>
      <c r="D3336">
        <f>AVERAGEIFS(monthly!C:C,monthly!E:E,A3336,monthly!F:F,B3336,monthly!H:H,C3336)</f>
        <v>-0.115333333333333</v>
      </c>
    </row>
    <row r="3337" spans="1:4">
      <c r="A3337" t="s">
        <v>170</v>
      </c>
      <c r="B3337">
        <v>2015</v>
      </c>
      <c r="C3337">
        <v>4</v>
      </c>
      <c r="D3337">
        <f>AVERAGEIFS(monthly!C:C,monthly!E:E,A3337,monthly!F:F,B3337,monthly!H:H,C3337)</f>
        <v>-0.013</v>
      </c>
    </row>
    <row r="3338" spans="1:4">
      <c r="A3338" t="s">
        <v>170</v>
      </c>
      <c r="B3338">
        <v>2016</v>
      </c>
      <c r="C3338">
        <v>1</v>
      </c>
      <c r="D3338">
        <f>AVERAGEIFS(monthly!C:C,monthly!E:E,A3338,monthly!F:F,B3338,monthly!H:H,C3338)</f>
        <v>-0.0873333333333333</v>
      </c>
    </row>
    <row r="3339" spans="1:4">
      <c r="A3339" t="s">
        <v>170</v>
      </c>
      <c r="B3339">
        <v>2016</v>
      </c>
      <c r="C3339">
        <v>2</v>
      </c>
      <c r="D3339">
        <f>AVERAGEIFS(monthly!C:C,monthly!E:E,A3339,monthly!F:F,B3339,monthly!H:H,C3339)</f>
        <v>-0.0336666666666667</v>
      </c>
    </row>
    <row r="3340" spans="1:4">
      <c r="A3340" t="s">
        <v>170</v>
      </c>
      <c r="B3340">
        <v>2016</v>
      </c>
      <c r="C3340">
        <v>3</v>
      </c>
      <c r="D3340">
        <f>AVERAGEIFS(monthly!C:C,monthly!E:E,A3340,monthly!F:F,B3340,monthly!H:H,C3340)</f>
        <v>-0.073</v>
      </c>
    </row>
    <row r="3341" spans="1:4">
      <c r="A3341" t="s">
        <v>170</v>
      </c>
      <c r="B3341">
        <v>2016</v>
      </c>
      <c r="C3341">
        <v>4</v>
      </c>
      <c r="D3341">
        <f>AVERAGEIFS(monthly!C:C,monthly!E:E,A3341,monthly!F:F,B3341,monthly!H:H,C3341)</f>
        <v>-0.043</v>
      </c>
    </row>
    <row r="3342" spans="1:4">
      <c r="A3342" t="s">
        <v>170</v>
      </c>
      <c r="B3342">
        <v>2017</v>
      </c>
      <c r="C3342">
        <v>1</v>
      </c>
      <c r="D3342">
        <f>AVERAGEIFS(monthly!C:C,monthly!E:E,A3342,monthly!F:F,B3342,monthly!H:H,C3342)</f>
        <v>0.0846666666666667</v>
      </c>
    </row>
    <row r="3343" spans="1:4">
      <c r="A3343" t="s">
        <v>170</v>
      </c>
      <c r="B3343">
        <v>2017</v>
      </c>
      <c r="C3343">
        <v>2</v>
      </c>
      <c r="D3343">
        <f>AVERAGEIFS(monthly!C:C,monthly!E:E,A3343,monthly!F:F,B3343,monthly!H:H,C3343)</f>
        <v>0.124333333333333</v>
      </c>
    </row>
    <row r="3344" spans="1:4">
      <c r="A3344" t="s">
        <v>170</v>
      </c>
      <c r="B3344">
        <v>2017</v>
      </c>
      <c r="C3344">
        <v>3</v>
      </c>
      <c r="D3344">
        <f>AVERAGEIFS(monthly!C:C,monthly!E:E,A3344,monthly!F:F,B3344,monthly!H:H,C3344)</f>
        <v>0.13</v>
      </c>
    </row>
    <row r="3345" spans="1:4">
      <c r="A3345" t="s">
        <v>170</v>
      </c>
      <c r="B3345">
        <v>2017</v>
      </c>
      <c r="C3345">
        <v>4</v>
      </c>
      <c r="D3345">
        <f>AVERAGEIFS(monthly!C:C,monthly!E:E,A3345,monthly!F:F,B3345,monthly!H:H,C3345)</f>
        <v>0.198</v>
      </c>
    </row>
    <row r="3346" spans="1:4">
      <c r="A3346" t="s">
        <v>170</v>
      </c>
      <c r="B3346">
        <v>2018</v>
      </c>
      <c r="C3346">
        <v>1</v>
      </c>
      <c r="D3346">
        <f>AVERAGEIFS(monthly!C:C,monthly!E:E,A3346,monthly!F:F,B3346,monthly!H:H,C3346)</f>
        <v>0.134666666666667</v>
      </c>
    </row>
    <row r="3347" spans="1:4">
      <c r="A3347" t="s">
        <v>170</v>
      </c>
      <c r="B3347">
        <v>2018</v>
      </c>
      <c r="C3347">
        <v>2</v>
      </c>
      <c r="D3347">
        <f>AVERAGEIFS(monthly!C:C,monthly!E:E,A3347,monthly!F:F,B3347,monthly!H:H,C3347)</f>
        <v>0.165666666666667</v>
      </c>
    </row>
    <row r="3348" spans="1:4">
      <c r="A3348" t="s">
        <v>170</v>
      </c>
      <c r="B3348">
        <v>2018</v>
      </c>
      <c r="C3348">
        <v>3</v>
      </c>
      <c r="D3348">
        <f>AVERAGEIFS(monthly!C:C,monthly!E:E,A3348,monthly!F:F,B3348,monthly!H:H,C3348)</f>
        <v>0.0843333333333333</v>
      </c>
    </row>
    <row r="3349" spans="1:4">
      <c r="A3349" t="s">
        <v>170</v>
      </c>
      <c r="B3349">
        <v>2018</v>
      </c>
      <c r="C3349">
        <v>4</v>
      </c>
      <c r="D3349">
        <f>AVERAGEIFS(monthly!C:C,monthly!E:E,A3349,monthly!F:F,B3349,monthly!H:H,C3349)</f>
        <v>0.0893333333333333</v>
      </c>
    </row>
    <row r="3350" spans="1:4">
      <c r="A3350" t="s">
        <v>170</v>
      </c>
      <c r="B3350">
        <v>2019</v>
      </c>
      <c r="C3350">
        <v>1</v>
      </c>
      <c r="D3350">
        <f>AVERAGEIFS(monthly!C:C,monthly!E:E,A3350,monthly!F:F,B3350,monthly!H:H,C3350)</f>
        <v>0.103333333333333</v>
      </c>
    </row>
    <row r="3351" spans="1:4">
      <c r="A3351" t="s">
        <v>170</v>
      </c>
      <c r="B3351">
        <v>2019</v>
      </c>
      <c r="C3351">
        <v>2</v>
      </c>
      <c r="D3351">
        <f>AVERAGEIFS(monthly!C:C,monthly!E:E,A3351,monthly!F:F,B3351,monthly!H:H,C3351)</f>
        <v>0.1</v>
      </c>
    </row>
    <row r="3352" spans="1:4">
      <c r="A3352" t="s">
        <v>170</v>
      </c>
      <c r="B3352">
        <v>2019</v>
      </c>
      <c r="C3352">
        <v>3</v>
      </c>
      <c r="D3352">
        <f>AVERAGEIFS(monthly!C:C,monthly!E:E,A3352,monthly!F:F,B3352,monthly!H:H,C3352)</f>
        <v>0.0603333333333333</v>
      </c>
    </row>
    <row r="3353" spans="1:4">
      <c r="A3353" t="s">
        <v>170</v>
      </c>
      <c r="B3353">
        <v>2019</v>
      </c>
      <c r="C3353">
        <v>4</v>
      </c>
      <c r="D3353">
        <f>AVERAGEIFS(monthly!C:C,monthly!E:E,A3353,monthly!F:F,B3353,monthly!H:H,C3353)</f>
        <v>0.09</v>
      </c>
    </row>
    <row r="3354" spans="1:4">
      <c r="A3354" t="s">
        <v>170</v>
      </c>
      <c r="B3354">
        <v>2020</v>
      </c>
      <c r="C3354">
        <v>1</v>
      </c>
      <c r="D3354">
        <f>AVERAGEIFS(monthly!C:C,monthly!E:E,A3354,monthly!F:F,B3354,monthly!H:H,C3354)</f>
        <v>0.135666666666667</v>
      </c>
    </row>
    <row r="3355" spans="1:4">
      <c r="A3355" t="s">
        <v>170</v>
      </c>
      <c r="B3355">
        <v>2020</v>
      </c>
      <c r="C3355">
        <v>2</v>
      </c>
      <c r="D3355">
        <f>AVERAGEIFS(monthly!C:C,monthly!E:E,A3355,monthly!F:F,B3355,monthly!H:H,C3355)</f>
        <v>0.204666666666667</v>
      </c>
    </row>
    <row r="3356" spans="1:4">
      <c r="A3356" t="s">
        <v>170</v>
      </c>
      <c r="B3356">
        <v>2020</v>
      </c>
      <c r="C3356">
        <v>3</v>
      </c>
      <c r="D3356">
        <f>AVERAGEIFS(monthly!C:C,monthly!E:E,A3356,monthly!F:F,B3356,monthly!H:H,C3356)</f>
        <v>0.184333333333333</v>
      </c>
    </row>
    <row r="3357" spans="1:4">
      <c r="A3357" t="s">
        <v>170</v>
      </c>
      <c r="B3357">
        <v>2020</v>
      </c>
      <c r="C3357">
        <v>4</v>
      </c>
      <c r="D3357">
        <f>AVERAGEIFS(monthly!C:C,monthly!E:E,A3357,monthly!F:F,B3357,monthly!H:H,C3357)</f>
        <v>0.176333333333333</v>
      </c>
    </row>
    <row r="3358" spans="1:4">
      <c r="A3358" t="s">
        <v>170</v>
      </c>
      <c r="B3358">
        <v>2021</v>
      </c>
      <c r="C3358">
        <v>1</v>
      </c>
      <c r="D3358">
        <f>AVERAGEIFS(monthly!C:C,monthly!E:E,A3358,monthly!F:F,B3358,monthly!H:H,C3358)</f>
        <v>0.181</v>
      </c>
    </row>
    <row r="3359" spans="1:4">
      <c r="A3359" t="s">
        <v>170</v>
      </c>
      <c r="B3359">
        <v>2021</v>
      </c>
      <c r="C3359">
        <v>2</v>
      </c>
      <c r="D3359">
        <f>AVERAGEIFS(monthly!C:C,monthly!E:E,A3359,monthly!F:F,B3359,monthly!H:H,C3359)</f>
        <v>0.174</v>
      </c>
    </row>
    <row r="3360" spans="1:4">
      <c r="A3360" t="s">
        <v>170</v>
      </c>
      <c r="B3360">
        <v>2021</v>
      </c>
      <c r="C3360">
        <v>3</v>
      </c>
      <c r="D3360">
        <f>AVERAGEIFS(monthly!C:C,monthly!E:E,A3360,monthly!F:F,B3360,monthly!H:H,C3360)</f>
        <v>0.179666666666667</v>
      </c>
    </row>
    <row r="3361" spans="1:4">
      <c r="A3361" t="s">
        <v>170</v>
      </c>
      <c r="B3361">
        <v>2021</v>
      </c>
      <c r="C3361">
        <v>4</v>
      </c>
      <c r="D3361">
        <f>AVERAGEIFS(monthly!C:C,monthly!E:E,A3361,monthly!F:F,B3361,monthly!H:H,C3361)</f>
        <v>0.227666666666667</v>
      </c>
    </row>
    <row r="3362" spans="1:4">
      <c r="A3362" t="s">
        <v>170</v>
      </c>
      <c r="B3362">
        <v>2022</v>
      </c>
      <c r="C3362">
        <v>1</v>
      </c>
      <c r="D3362">
        <f>AVERAGEIFS(monthly!C:C,monthly!E:E,A3362,monthly!F:F,B3362,monthly!H:H,C3362)</f>
        <v>0.185666666666667</v>
      </c>
    </row>
    <row r="3363" spans="1:4">
      <c r="A3363" t="s">
        <v>170</v>
      </c>
      <c r="B3363">
        <v>2022</v>
      </c>
      <c r="C3363">
        <v>2</v>
      </c>
      <c r="D3363">
        <f>AVERAGEIFS(monthly!C:C,monthly!E:E,A3363,monthly!F:F,B3363,monthly!H:H,C3363)</f>
        <v>0.178666666666667</v>
      </c>
    </row>
    <row r="3364" spans="1:4">
      <c r="A3364" t="s">
        <v>172</v>
      </c>
      <c r="B3364">
        <v>2012</v>
      </c>
      <c r="C3364">
        <v>2</v>
      </c>
      <c r="D3364">
        <f>AVERAGEIFS(monthly!C:C,monthly!E:E,A3364,monthly!F:F,B3364,monthly!H:H,C3364)</f>
        <v>0.069</v>
      </c>
    </row>
    <row r="3365" spans="1:4">
      <c r="A3365" t="s">
        <v>172</v>
      </c>
      <c r="B3365">
        <v>2012</v>
      </c>
      <c r="C3365">
        <v>3</v>
      </c>
      <c r="D3365">
        <f>AVERAGEIFS(monthly!C:C,monthly!E:E,A3365,monthly!F:F,B3365,monthly!H:H,C3365)</f>
        <v>0.0486666666666667</v>
      </c>
    </row>
    <row r="3366" spans="1:4">
      <c r="A3366" t="s">
        <v>172</v>
      </c>
      <c r="B3366">
        <v>2012</v>
      </c>
      <c r="C3366">
        <v>4</v>
      </c>
      <c r="D3366">
        <f>AVERAGEIFS(monthly!C:C,monthly!E:E,A3366,monthly!F:F,B3366,monthly!H:H,C3366)</f>
        <v>0.0693333333333333</v>
      </c>
    </row>
    <row r="3367" spans="1:4">
      <c r="A3367" t="s">
        <v>172</v>
      </c>
      <c r="B3367">
        <v>2013</v>
      </c>
      <c r="C3367">
        <v>1</v>
      </c>
      <c r="D3367">
        <f>AVERAGEIFS(monthly!C:C,monthly!E:E,A3367,monthly!F:F,B3367,monthly!H:H,C3367)</f>
        <v>0.197666666666667</v>
      </c>
    </row>
    <row r="3368" spans="1:4">
      <c r="A3368" t="s">
        <v>172</v>
      </c>
      <c r="B3368">
        <v>2013</v>
      </c>
      <c r="C3368">
        <v>2</v>
      </c>
      <c r="D3368">
        <f>AVERAGEIFS(monthly!C:C,monthly!E:E,A3368,monthly!F:F,B3368,monthly!H:H,C3368)</f>
        <v>0.0806666666666667</v>
      </c>
    </row>
    <row r="3369" spans="1:4">
      <c r="A3369" t="s">
        <v>172</v>
      </c>
      <c r="B3369">
        <v>2013</v>
      </c>
      <c r="C3369">
        <v>3</v>
      </c>
      <c r="D3369">
        <f>AVERAGEIFS(monthly!C:C,monthly!E:E,A3369,monthly!F:F,B3369,monthly!H:H,C3369)</f>
        <v>0.04</v>
      </c>
    </row>
    <row r="3370" spans="1:4">
      <c r="A3370" t="s">
        <v>172</v>
      </c>
      <c r="B3370">
        <v>2013</v>
      </c>
      <c r="C3370">
        <v>4</v>
      </c>
      <c r="D3370">
        <f>AVERAGEIFS(monthly!C:C,monthly!E:E,A3370,monthly!F:F,B3370,monthly!H:H,C3370)</f>
        <v>0.134</v>
      </c>
    </row>
    <row r="3371" spans="1:4">
      <c r="A3371" t="s">
        <v>172</v>
      </c>
      <c r="B3371">
        <v>2014</v>
      </c>
      <c r="C3371">
        <v>1</v>
      </c>
      <c r="D3371">
        <f>AVERAGEIFS(monthly!C:C,monthly!E:E,A3371,monthly!F:F,B3371,monthly!H:H,C3371)</f>
        <v>0.166666666666667</v>
      </c>
    </row>
    <row r="3372" spans="1:4">
      <c r="A3372" t="s">
        <v>172</v>
      </c>
      <c r="B3372">
        <v>2014</v>
      </c>
      <c r="C3372">
        <v>2</v>
      </c>
      <c r="D3372">
        <f>AVERAGEIFS(monthly!C:C,monthly!E:E,A3372,monthly!F:F,B3372,monthly!H:H,C3372)</f>
        <v>-0.0196666666666667</v>
      </c>
    </row>
    <row r="3373" spans="1:4">
      <c r="A3373" t="s">
        <v>172</v>
      </c>
      <c r="B3373">
        <v>2014</v>
      </c>
      <c r="C3373">
        <v>3</v>
      </c>
      <c r="D3373">
        <f>AVERAGEIFS(monthly!C:C,monthly!E:E,A3373,monthly!F:F,B3373,monthly!H:H,C3373)</f>
        <v>0.0323333333333333</v>
      </c>
    </row>
    <row r="3374" spans="1:4">
      <c r="A3374" t="s">
        <v>172</v>
      </c>
      <c r="B3374">
        <v>2014</v>
      </c>
      <c r="C3374">
        <v>4</v>
      </c>
      <c r="D3374">
        <f>AVERAGEIFS(monthly!C:C,monthly!E:E,A3374,monthly!F:F,B3374,monthly!H:H,C3374)</f>
        <v>-0.0206666666666667</v>
      </c>
    </row>
    <row r="3375" spans="1:4">
      <c r="A3375" t="s">
        <v>172</v>
      </c>
      <c r="B3375">
        <v>2015</v>
      </c>
      <c r="C3375">
        <v>1</v>
      </c>
      <c r="D3375">
        <f>AVERAGEIFS(monthly!C:C,monthly!E:E,A3375,monthly!F:F,B3375,monthly!H:H,C3375)</f>
        <v>0.194333333333333</v>
      </c>
    </row>
    <row r="3376" spans="1:4">
      <c r="A3376" t="s">
        <v>172</v>
      </c>
      <c r="B3376">
        <v>2015</v>
      </c>
      <c r="C3376">
        <v>2</v>
      </c>
      <c r="D3376">
        <f>AVERAGEIFS(monthly!C:C,monthly!E:E,A3376,monthly!F:F,B3376,monthly!H:H,C3376)</f>
        <v>0.0316666666666667</v>
      </c>
    </row>
    <row r="3377" spans="1:4">
      <c r="A3377" t="s">
        <v>172</v>
      </c>
      <c r="B3377">
        <v>2015</v>
      </c>
      <c r="C3377">
        <v>3</v>
      </c>
      <c r="D3377">
        <f>AVERAGEIFS(monthly!C:C,monthly!E:E,A3377,monthly!F:F,B3377,monthly!H:H,C3377)</f>
        <v>0.0133333333333333</v>
      </c>
    </row>
    <row r="3378" spans="1:4">
      <c r="A3378" t="s">
        <v>172</v>
      </c>
      <c r="B3378">
        <v>2015</v>
      </c>
      <c r="C3378">
        <v>4</v>
      </c>
      <c r="D3378">
        <f>AVERAGEIFS(monthly!C:C,monthly!E:E,A3378,monthly!F:F,B3378,monthly!H:H,C3378)</f>
        <v>0.104333333333333</v>
      </c>
    </row>
    <row r="3379" spans="1:4">
      <c r="A3379" t="s">
        <v>172</v>
      </c>
      <c r="B3379">
        <v>2016</v>
      </c>
      <c r="C3379">
        <v>1</v>
      </c>
      <c r="D3379">
        <f>AVERAGEIFS(monthly!C:C,monthly!E:E,A3379,monthly!F:F,B3379,monthly!H:H,C3379)</f>
        <v>0.017</v>
      </c>
    </row>
    <row r="3380" spans="1:4">
      <c r="A3380" t="s">
        <v>172</v>
      </c>
      <c r="B3380">
        <v>2016</v>
      </c>
      <c r="C3380">
        <v>2</v>
      </c>
      <c r="D3380">
        <f>AVERAGEIFS(monthly!C:C,monthly!E:E,A3380,monthly!F:F,B3380,monthly!H:H,C3380)</f>
        <v>0.0963333333333333</v>
      </c>
    </row>
    <row r="3381" spans="1:4">
      <c r="A3381" t="s">
        <v>172</v>
      </c>
      <c r="B3381">
        <v>2016</v>
      </c>
      <c r="C3381">
        <v>3</v>
      </c>
      <c r="D3381">
        <f>AVERAGEIFS(monthly!C:C,monthly!E:E,A3381,monthly!F:F,B3381,monthly!H:H,C3381)</f>
        <v>0.0306666666666667</v>
      </c>
    </row>
    <row r="3382" spans="1:4">
      <c r="A3382" t="s">
        <v>172</v>
      </c>
      <c r="B3382">
        <v>2016</v>
      </c>
      <c r="C3382">
        <v>4</v>
      </c>
      <c r="D3382">
        <f>AVERAGEIFS(monthly!C:C,monthly!E:E,A3382,monthly!F:F,B3382,monthly!H:H,C3382)</f>
        <v>0.0856666666666667</v>
      </c>
    </row>
    <row r="3383" spans="1:4">
      <c r="A3383" t="s">
        <v>172</v>
      </c>
      <c r="B3383">
        <v>2017</v>
      </c>
      <c r="C3383">
        <v>1</v>
      </c>
      <c r="D3383">
        <f>AVERAGEIFS(monthly!C:C,monthly!E:E,A3383,monthly!F:F,B3383,monthly!H:H,C3383)</f>
        <v>0.243666666666667</v>
      </c>
    </row>
    <row r="3384" spans="1:4">
      <c r="A3384" t="s">
        <v>172</v>
      </c>
      <c r="B3384">
        <v>2017</v>
      </c>
      <c r="C3384">
        <v>2</v>
      </c>
      <c r="D3384">
        <f>AVERAGEIFS(monthly!C:C,monthly!E:E,A3384,monthly!F:F,B3384,monthly!H:H,C3384)</f>
        <v>0.285666666666667</v>
      </c>
    </row>
    <row r="3385" spans="1:4">
      <c r="A3385" t="s">
        <v>172</v>
      </c>
      <c r="B3385">
        <v>2017</v>
      </c>
      <c r="C3385">
        <v>3</v>
      </c>
      <c r="D3385">
        <f>AVERAGEIFS(monthly!C:C,monthly!E:E,A3385,monthly!F:F,B3385,monthly!H:H,C3385)</f>
        <v>0.208333333333333</v>
      </c>
    </row>
    <row r="3386" spans="1:4">
      <c r="A3386" t="s">
        <v>172</v>
      </c>
      <c r="B3386">
        <v>2017</v>
      </c>
      <c r="C3386">
        <v>4</v>
      </c>
      <c r="D3386">
        <f>AVERAGEIFS(monthly!C:C,monthly!E:E,A3386,monthly!F:F,B3386,monthly!H:H,C3386)</f>
        <v>0.314</v>
      </c>
    </row>
    <row r="3387" spans="1:4">
      <c r="A3387" t="s">
        <v>172</v>
      </c>
      <c r="B3387">
        <v>2018</v>
      </c>
      <c r="C3387">
        <v>1</v>
      </c>
      <c r="D3387">
        <f>AVERAGEIFS(monthly!C:C,monthly!E:E,A3387,monthly!F:F,B3387,monthly!H:H,C3387)</f>
        <v>0.333666666666667</v>
      </c>
    </row>
    <row r="3388" spans="1:4">
      <c r="A3388" t="s">
        <v>172</v>
      </c>
      <c r="B3388">
        <v>2018</v>
      </c>
      <c r="C3388">
        <v>2</v>
      </c>
      <c r="D3388">
        <f>AVERAGEIFS(monthly!C:C,monthly!E:E,A3388,monthly!F:F,B3388,monthly!H:H,C3388)</f>
        <v>0.272333333333333</v>
      </c>
    </row>
    <row r="3389" spans="1:4">
      <c r="A3389" t="s">
        <v>172</v>
      </c>
      <c r="B3389">
        <v>2018</v>
      </c>
      <c r="C3389">
        <v>3</v>
      </c>
      <c r="D3389">
        <f>AVERAGEIFS(monthly!C:C,monthly!E:E,A3389,monthly!F:F,B3389,monthly!H:H,C3389)</f>
        <v>0.239</v>
      </c>
    </row>
    <row r="3390" spans="1:4">
      <c r="A3390" t="s">
        <v>172</v>
      </c>
      <c r="B3390">
        <v>2018</v>
      </c>
      <c r="C3390">
        <v>4</v>
      </c>
      <c r="D3390">
        <f>AVERAGEIFS(monthly!C:C,monthly!E:E,A3390,monthly!F:F,B3390,monthly!H:H,C3390)</f>
        <v>0.291333333333333</v>
      </c>
    </row>
    <row r="3391" spans="1:4">
      <c r="A3391" t="s">
        <v>172</v>
      </c>
      <c r="B3391">
        <v>2019</v>
      </c>
      <c r="C3391">
        <v>1</v>
      </c>
      <c r="D3391">
        <f>AVERAGEIFS(monthly!C:C,monthly!E:E,A3391,monthly!F:F,B3391,monthly!H:H,C3391)</f>
        <v>0.212</v>
      </c>
    </row>
    <row r="3392" spans="1:4">
      <c r="A3392" t="s">
        <v>172</v>
      </c>
      <c r="B3392">
        <v>2019</v>
      </c>
      <c r="C3392">
        <v>2</v>
      </c>
      <c r="D3392">
        <f>AVERAGEIFS(monthly!C:C,monthly!E:E,A3392,monthly!F:F,B3392,monthly!H:H,C3392)</f>
        <v>0.231666666666667</v>
      </c>
    </row>
    <row r="3393" spans="1:4">
      <c r="A3393" t="s">
        <v>172</v>
      </c>
      <c r="B3393">
        <v>2019</v>
      </c>
      <c r="C3393">
        <v>3</v>
      </c>
      <c r="D3393">
        <f>AVERAGEIFS(monthly!C:C,monthly!E:E,A3393,monthly!F:F,B3393,monthly!H:H,C3393)</f>
        <v>0.177333333333333</v>
      </c>
    </row>
    <row r="3394" spans="1:4">
      <c r="A3394" t="s">
        <v>172</v>
      </c>
      <c r="B3394">
        <v>2019</v>
      </c>
      <c r="C3394">
        <v>4</v>
      </c>
      <c r="D3394">
        <f>AVERAGEIFS(monthly!C:C,monthly!E:E,A3394,monthly!F:F,B3394,monthly!H:H,C3394)</f>
        <v>0.350666666666667</v>
      </c>
    </row>
    <row r="3395" spans="1:4">
      <c r="A3395" t="s">
        <v>172</v>
      </c>
      <c r="B3395">
        <v>2020</v>
      </c>
      <c r="C3395">
        <v>1</v>
      </c>
      <c r="D3395">
        <f>AVERAGEIFS(monthly!C:C,monthly!E:E,A3395,monthly!F:F,B3395,monthly!H:H,C3395)</f>
        <v>0.308</v>
      </c>
    </row>
    <row r="3396" spans="1:4">
      <c r="A3396" t="s">
        <v>172</v>
      </c>
      <c r="B3396">
        <v>2020</v>
      </c>
      <c r="C3396">
        <v>2</v>
      </c>
      <c r="D3396">
        <f>AVERAGEIFS(monthly!C:C,monthly!E:E,A3396,monthly!F:F,B3396,monthly!H:H,C3396)</f>
        <v>0.336333333333333</v>
      </c>
    </row>
    <row r="3397" spans="1:4">
      <c r="A3397" t="s">
        <v>172</v>
      </c>
      <c r="B3397">
        <v>2020</v>
      </c>
      <c r="C3397">
        <v>3</v>
      </c>
      <c r="D3397">
        <f>AVERAGEIFS(monthly!C:C,monthly!E:E,A3397,monthly!F:F,B3397,monthly!H:H,C3397)</f>
        <v>0.259</v>
      </c>
    </row>
    <row r="3398" spans="1:4">
      <c r="A3398" t="s">
        <v>172</v>
      </c>
      <c r="B3398">
        <v>2020</v>
      </c>
      <c r="C3398">
        <v>4</v>
      </c>
      <c r="D3398">
        <f>AVERAGEIFS(monthly!C:C,monthly!E:E,A3398,monthly!F:F,B3398,monthly!H:H,C3398)</f>
        <v>0.399666666666667</v>
      </c>
    </row>
    <row r="3399" spans="1:4">
      <c r="A3399" t="s">
        <v>172</v>
      </c>
      <c r="B3399">
        <v>2021</v>
      </c>
      <c r="C3399">
        <v>1</v>
      </c>
      <c r="D3399">
        <f>AVERAGEIFS(monthly!C:C,monthly!E:E,A3399,monthly!F:F,B3399,monthly!H:H,C3399)</f>
        <v>0.361</v>
      </c>
    </row>
    <row r="3400" spans="1:4">
      <c r="A3400" t="s">
        <v>172</v>
      </c>
      <c r="B3400">
        <v>2021</v>
      </c>
      <c r="C3400">
        <v>2</v>
      </c>
      <c r="D3400">
        <f>AVERAGEIFS(monthly!C:C,monthly!E:E,A3400,monthly!F:F,B3400,monthly!H:H,C3400)</f>
        <v>0.346333333333333</v>
      </c>
    </row>
    <row r="3401" spans="1:4">
      <c r="A3401" t="s">
        <v>172</v>
      </c>
      <c r="B3401">
        <v>2021</v>
      </c>
      <c r="C3401">
        <v>3</v>
      </c>
      <c r="D3401">
        <f>AVERAGEIFS(monthly!C:C,monthly!E:E,A3401,monthly!F:F,B3401,monthly!H:H,C3401)</f>
        <v>0.262666666666667</v>
      </c>
    </row>
    <row r="3402" spans="1:4">
      <c r="A3402" t="s">
        <v>172</v>
      </c>
      <c r="B3402">
        <v>2021</v>
      </c>
      <c r="C3402">
        <v>4</v>
      </c>
      <c r="D3402">
        <f>AVERAGEIFS(monthly!C:C,monthly!E:E,A3402,monthly!F:F,B3402,monthly!H:H,C3402)</f>
        <v>0.323666666666667</v>
      </c>
    </row>
    <row r="3403" spans="1:4">
      <c r="A3403" t="s">
        <v>172</v>
      </c>
      <c r="B3403">
        <v>2022</v>
      </c>
      <c r="C3403">
        <v>1</v>
      </c>
      <c r="D3403">
        <f>AVERAGEIFS(monthly!C:C,monthly!E:E,A3403,monthly!F:F,B3403,monthly!H:H,C3403)</f>
        <v>0.319333333333333</v>
      </c>
    </row>
    <row r="3404" spans="1:4">
      <c r="A3404" t="s">
        <v>172</v>
      </c>
      <c r="B3404">
        <v>2022</v>
      </c>
      <c r="C3404">
        <v>2</v>
      </c>
      <c r="D3404">
        <f>AVERAGEIFS(monthly!C:C,monthly!E:E,A3404,monthly!F:F,B3404,monthly!H:H,C3404)</f>
        <v>0.331</v>
      </c>
    </row>
    <row r="3405" spans="1:4">
      <c r="A3405" t="s">
        <v>174</v>
      </c>
      <c r="B3405">
        <v>2012</v>
      </c>
      <c r="C3405">
        <v>2</v>
      </c>
      <c r="D3405">
        <f>AVERAGEIFS(monthly!C:C,monthly!E:E,A3405,monthly!F:F,B3405,monthly!H:H,C3405)</f>
        <v>0</v>
      </c>
    </row>
    <row r="3406" spans="1:4">
      <c r="A3406" t="s">
        <v>174</v>
      </c>
      <c r="B3406">
        <v>2012</v>
      </c>
      <c r="C3406">
        <v>3</v>
      </c>
      <c r="D3406">
        <f>AVERAGEIFS(monthly!C:C,monthly!E:E,A3406,monthly!F:F,B3406,monthly!H:H,C3406)</f>
        <v>0</v>
      </c>
    </row>
    <row r="3407" spans="1:4">
      <c r="A3407" t="s">
        <v>174</v>
      </c>
      <c r="B3407">
        <v>2012</v>
      </c>
      <c r="C3407">
        <v>4</v>
      </c>
      <c r="D3407">
        <f>AVERAGEIFS(monthly!C:C,monthly!E:E,A3407,monthly!F:F,B3407,monthly!H:H,C3407)</f>
        <v>0.936</v>
      </c>
    </row>
    <row r="3408" spans="1:4">
      <c r="A3408" t="s">
        <v>174</v>
      </c>
      <c r="B3408">
        <v>2013</v>
      </c>
      <c r="C3408">
        <v>1</v>
      </c>
      <c r="D3408">
        <f>AVERAGEIFS(monthly!C:C,monthly!E:E,A3408,monthly!F:F,B3408,monthly!H:H,C3408)</f>
        <v>1.301</v>
      </c>
    </row>
    <row r="3409" spans="1:4">
      <c r="A3409" t="s">
        <v>174</v>
      </c>
      <c r="B3409">
        <v>2013</v>
      </c>
      <c r="C3409">
        <v>2</v>
      </c>
      <c r="D3409">
        <f>AVERAGEIFS(monthly!C:C,monthly!E:E,A3409,monthly!F:F,B3409,monthly!H:H,C3409)</f>
        <v>0</v>
      </c>
    </row>
    <row r="3410" spans="1:4">
      <c r="A3410" t="s">
        <v>174</v>
      </c>
      <c r="B3410">
        <v>2013</v>
      </c>
      <c r="C3410">
        <v>3</v>
      </c>
      <c r="D3410">
        <f>AVERAGEIFS(monthly!C:C,monthly!E:E,A3410,monthly!F:F,B3410,monthly!H:H,C3410)</f>
        <v>0</v>
      </c>
    </row>
    <row r="3411" spans="1:4">
      <c r="A3411" t="s">
        <v>174</v>
      </c>
      <c r="B3411">
        <v>2013</v>
      </c>
      <c r="C3411">
        <v>4</v>
      </c>
      <c r="D3411">
        <f>AVERAGEIFS(monthly!C:C,monthly!E:E,A3411,monthly!F:F,B3411,monthly!H:H,C3411)</f>
        <v>0.992333333333333</v>
      </c>
    </row>
    <row r="3412" spans="1:4">
      <c r="A3412" t="s">
        <v>174</v>
      </c>
      <c r="B3412">
        <v>2014</v>
      </c>
      <c r="C3412">
        <v>1</v>
      </c>
      <c r="D3412">
        <f>AVERAGEIFS(monthly!C:C,monthly!E:E,A3412,monthly!F:F,B3412,monthly!H:H,C3412)</f>
        <v>0.742</v>
      </c>
    </row>
    <row r="3413" spans="1:4">
      <c r="A3413" t="s">
        <v>174</v>
      </c>
      <c r="B3413">
        <v>2014</v>
      </c>
      <c r="C3413">
        <v>2</v>
      </c>
      <c r="D3413">
        <f>AVERAGEIFS(monthly!C:C,monthly!E:E,A3413,monthly!F:F,B3413,monthly!H:H,C3413)</f>
        <v>0</v>
      </c>
    </row>
    <row r="3414" spans="1:4">
      <c r="A3414" t="s">
        <v>174</v>
      </c>
      <c r="B3414">
        <v>2014</v>
      </c>
      <c r="C3414">
        <v>3</v>
      </c>
      <c r="D3414">
        <f>AVERAGEIFS(monthly!C:C,monthly!E:E,A3414,monthly!F:F,B3414,monthly!H:H,C3414)</f>
        <v>0</v>
      </c>
    </row>
    <row r="3415" spans="1:4">
      <c r="A3415" t="s">
        <v>174</v>
      </c>
      <c r="B3415">
        <v>2014</v>
      </c>
      <c r="C3415">
        <v>4</v>
      </c>
      <c r="D3415">
        <f>AVERAGEIFS(monthly!C:C,monthly!E:E,A3415,monthly!F:F,B3415,monthly!H:H,C3415)</f>
        <v>1.13833333333333</v>
      </c>
    </row>
    <row r="3416" spans="1:4">
      <c r="A3416" t="s">
        <v>174</v>
      </c>
      <c r="B3416">
        <v>2015</v>
      </c>
      <c r="C3416">
        <v>1</v>
      </c>
      <c r="D3416">
        <f>AVERAGEIFS(monthly!C:C,monthly!E:E,A3416,monthly!F:F,B3416,monthly!H:H,C3416)</f>
        <v>1.168</v>
      </c>
    </row>
    <row r="3417" spans="1:4">
      <c r="A3417" t="s">
        <v>174</v>
      </c>
      <c r="B3417">
        <v>2015</v>
      </c>
      <c r="C3417">
        <v>2</v>
      </c>
      <c r="D3417">
        <f>AVERAGEIFS(monthly!C:C,monthly!E:E,A3417,monthly!F:F,B3417,monthly!H:H,C3417)</f>
        <v>0</v>
      </c>
    </row>
    <row r="3418" spans="1:4">
      <c r="A3418" t="s">
        <v>174</v>
      </c>
      <c r="B3418">
        <v>2015</v>
      </c>
      <c r="C3418">
        <v>3</v>
      </c>
      <c r="D3418">
        <f>AVERAGEIFS(monthly!C:C,monthly!E:E,A3418,monthly!F:F,B3418,monthly!H:H,C3418)</f>
        <v>0</v>
      </c>
    </row>
    <row r="3419" spans="1:4">
      <c r="A3419" t="s">
        <v>174</v>
      </c>
      <c r="B3419">
        <v>2015</v>
      </c>
      <c r="C3419">
        <v>4</v>
      </c>
      <c r="D3419">
        <f>AVERAGEIFS(monthly!C:C,monthly!E:E,A3419,monthly!F:F,B3419,monthly!H:H,C3419)</f>
        <v>0.843</v>
      </c>
    </row>
    <row r="3420" spans="1:4">
      <c r="A3420" t="s">
        <v>174</v>
      </c>
      <c r="B3420">
        <v>2016</v>
      </c>
      <c r="C3420">
        <v>1</v>
      </c>
      <c r="D3420">
        <f>AVERAGEIFS(monthly!C:C,monthly!E:E,A3420,monthly!F:F,B3420,monthly!H:H,C3420)</f>
        <v>1.33366666666667</v>
      </c>
    </row>
    <row r="3421" spans="1:4">
      <c r="A3421" t="s">
        <v>174</v>
      </c>
      <c r="B3421">
        <v>2016</v>
      </c>
      <c r="C3421">
        <v>2</v>
      </c>
      <c r="D3421">
        <f>AVERAGEIFS(monthly!C:C,monthly!E:E,A3421,monthly!F:F,B3421,monthly!H:H,C3421)</f>
        <v>0</v>
      </c>
    </row>
    <row r="3422" spans="1:4">
      <c r="A3422" t="s">
        <v>174</v>
      </c>
      <c r="B3422">
        <v>2016</v>
      </c>
      <c r="C3422">
        <v>3</v>
      </c>
      <c r="D3422">
        <f>AVERAGEIFS(monthly!C:C,monthly!E:E,A3422,monthly!F:F,B3422,monthly!H:H,C3422)</f>
        <v>0</v>
      </c>
    </row>
    <row r="3423" spans="1:4">
      <c r="A3423" t="s">
        <v>174</v>
      </c>
      <c r="B3423">
        <v>2016</v>
      </c>
      <c r="C3423">
        <v>4</v>
      </c>
      <c r="D3423">
        <f>AVERAGEIFS(monthly!C:C,monthly!E:E,A3423,monthly!F:F,B3423,monthly!H:H,C3423)</f>
        <v>1.27166666666667</v>
      </c>
    </row>
    <row r="3424" spans="1:4">
      <c r="A3424" t="s">
        <v>174</v>
      </c>
      <c r="B3424">
        <v>2017</v>
      </c>
      <c r="C3424">
        <v>1</v>
      </c>
      <c r="D3424">
        <f>AVERAGEIFS(monthly!C:C,monthly!E:E,A3424,monthly!F:F,B3424,monthly!H:H,C3424)</f>
        <v>1.57666666666667</v>
      </c>
    </row>
    <row r="3425" spans="1:4">
      <c r="A3425" t="s">
        <v>174</v>
      </c>
      <c r="B3425">
        <v>2017</v>
      </c>
      <c r="C3425">
        <v>2</v>
      </c>
      <c r="D3425">
        <f>AVERAGEIFS(monthly!C:C,monthly!E:E,A3425,monthly!F:F,B3425,monthly!H:H,C3425)</f>
        <v>0</v>
      </c>
    </row>
    <row r="3426" spans="1:4">
      <c r="A3426" t="s">
        <v>174</v>
      </c>
      <c r="B3426">
        <v>2017</v>
      </c>
      <c r="C3426">
        <v>3</v>
      </c>
      <c r="D3426">
        <f>AVERAGEIFS(monthly!C:C,monthly!E:E,A3426,monthly!F:F,B3426,monthly!H:H,C3426)</f>
        <v>0</v>
      </c>
    </row>
    <row r="3427" spans="1:4">
      <c r="A3427" t="s">
        <v>174</v>
      </c>
      <c r="B3427">
        <v>2017</v>
      </c>
      <c r="C3427">
        <v>4</v>
      </c>
      <c r="D3427">
        <f>AVERAGEIFS(monthly!C:C,monthly!E:E,A3427,monthly!F:F,B3427,monthly!H:H,C3427)</f>
        <v>1.198</v>
      </c>
    </row>
    <row r="3428" spans="1:4">
      <c r="A3428" t="s">
        <v>174</v>
      </c>
      <c r="B3428">
        <v>2018</v>
      </c>
      <c r="C3428">
        <v>1</v>
      </c>
      <c r="D3428">
        <f>AVERAGEIFS(monthly!C:C,monthly!E:E,A3428,monthly!F:F,B3428,monthly!H:H,C3428)</f>
        <v>1.211</v>
      </c>
    </row>
    <row r="3429" spans="1:4">
      <c r="A3429" t="s">
        <v>174</v>
      </c>
      <c r="B3429">
        <v>2018</v>
      </c>
      <c r="C3429">
        <v>2</v>
      </c>
      <c r="D3429">
        <f>AVERAGEIFS(monthly!C:C,monthly!E:E,A3429,monthly!F:F,B3429,monthly!H:H,C3429)</f>
        <v>0</v>
      </c>
    </row>
    <row r="3430" spans="1:4">
      <c r="A3430" t="s">
        <v>174</v>
      </c>
      <c r="B3430">
        <v>2018</v>
      </c>
      <c r="C3430">
        <v>3</v>
      </c>
      <c r="D3430">
        <f>AVERAGEIFS(monthly!C:C,monthly!E:E,A3430,monthly!F:F,B3430,monthly!H:H,C3430)</f>
        <v>0</v>
      </c>
    </row>
    <row r="3431" spans="1:4">
      <c r="A3431" t="s">
        <v>174</v>
      </c>
      <c r="B3431">
        <v>2018</v>
      </c>
      <c r="C3431">
        <v>4</v>
      </c>
      <c r="D3431">
        <f>AVERAGEIFS(monthly!C:C,monthly!E:E,A3431,monthly!F:F,B3431,monthly!H:H,C3431)</f>
        <v>0.789</v>
      </c>
    </row>
    <row r="3432" spans="1:4">
      <c r="A3432" t="s">
        <v>174</v>
      </c>
      <c r="B3432">
        <v>2019</v>
      </c>
      <c r="C3432">
        <v>1</v>
      </c>
      <c r="D3432">
        <f>AVERAGEIFS(monthly!C:C,monthly!E:E,A3432,monthly!F:F,B3432,monthly!H:H,C3432)</f>
        <v>1.69166666666667</v>
      </c>
    </row>
    <row r="3433" spans="1:4">
      <c r="A3433" t="s">
        <v>174</v>
      </c>
      <c r="B3433">
        <v>2019</v>
      </c>
      <c r="C3433">
        <v>2</v>
      </c>
      <c r="D3433">
        <f>AVERAGEIFS(monthly!C:C,monthly!E:E,A3433,monthly!F:F,B3433,monthly!H:H,C3433)</f>
        <v>0</v>
      </c>
    </row>
    <row r="3434" spans="1:4">
      <c r="A3434" t="s">
        <v>174</v>
      </c>
      <c r="B3434">
        <v>2019</v>
      </c>
      <c r="C3434">
        <v>3</v>
      </c>
      <c r="D3434">
        <f>AVERAGEIFS(monthly!C:C,monthly!E:E,A3434,monthly!F:F,B3434,monthly!H:H,C3434)</f>
        <v>0</v>
      </c>
    </row>
    <row r="3435" spans="1:4">
      <c r="A3435" t="s">
        <v>174</v>
      </c>
      <c r="B3435">
        <v>2019</v>
      </c>
      <c r="C3435">
        <v>4</v>
      </c>
      <c r="D3435">
        <f>AVERAGEIFS(monthly!C:C,monthly!E:E,A3435,monthly!F:F,B3435,monthly!H:H,C3435)</f>
        <v>1.164</v>
      </c>
    </row>
    <row r="3436" spans="1:4">
      <c r="A3436" t="s">
        <v>174</v>
      </c>
      <c r="B3436">
        <v>2020</v>
      </c>
      <c r="C3436">
        <v>1</v>
      </c>
      <c r="D3436">
        <f>AVERAGEIFS(monthly!C:C,monthly!E:E,A3436,monthly!F:F,B3436,monthly!H:H,C3436)</f>
        <v>0.978</v>
      </c>
    </row>
    <row r="3437" spans="1:4">
      <c r="A3437" t="s">
        <v>174</v>
      </c>
      <c r="B3437">
        <v>2020</v>
      </c>
      <c r="C3437">
        <v>2</v>
      </c>
      <c r="D3437">
        <f>AVERAGEIFS(monthly!C:C,monthly!E:E,A3437,monthly!F:F,B3437,monthly!H:H,C3437)</f>
        <v>0</v>
      </c>
    </row>
    <row r="3438" spans="1:4">
      <c r="A3438" t="s">
        <v>174</v>
      </c>
      <c r="B3438">
        <v>2020</v>
      </c>
      <c r="C3438">
        <v>3</v>
      </c>
      <c r="D3438">
        <f>AVERAGEIFS(monthly!C:C,monthly!E:E,A3438,monthly!F:F,B3438,monthly!H:H,C3438)</f>
        <v>0</v>
      </c>
    </row>
    <row r="3439" spans="1:4">
      <c r="A3439" t="s">
        <v>174</v>
      </c>
      <c r="B3439">
        <v>2020</v>
      </c>
      <c r="C3439">
        <v>4</v>
      </c>
      <c r="D3439">
        <f>AVERAGEIFS(monthly!C:C,monthly!E:E,A3439,monthly!F:F,B3439,monthly!H:H,C3439)</f>
        <v>1.01766666666667</v>
      </c>
    </row>
    <row r="3440" spans="1:4">
      <c r="A3440" t="s">
        <v>174</v>
      </c>
      <c r="B3440">
        <v>2021</v>
      </c>
      <c r="C3440">
        <v>1</v>
      </c>
      <c r="D3440">
        <f>AVERAGEIFS(monthly!C:C,monthly!E:E,A3440,monthly!F:F,B3440,monthly!H:H,C3440)</f>
        <v>1.86533333333333</v>
      </c>
    </row>
    <row r="3441" spans="1:4">
      <c r="A3441" t="s">
        <v>174</v>
      </c>
      <c r="B3441">
        <v>2021</v>
      </c>
      <c r="C3441">
        <v>2</v>
      </c>
      <c r="D3441">
        <f>AVERAGEIFS(monthly!C:C,monthly!E:E,A3441,monthly!F:F,B3441,monthly!H:H,C3441)</f>
        <v>0</v>
      </c>
    </row>
    <row r="3442" spans="1:4">
      <c r="A3442" t="s">
        <v>174</v>
      </c>
      <c r="B3442">
        <v>2021</v>
      </c>
      <c r="C3442">
        <v>3</v>
      </c>
      <c r="D3442">
        <f>AVERAGEIFS(monthly!C:C,monthly!E:E,A3442,monthly!F:F,B3442,monthly!H:H,C3442)</f>
        <v>0</v>
      </c>
    </row>
    <row r="3443" spans="1:4">
      <c r="A3443" t="s">
        <v>174</v>
      </c>
      <c r="B3443">
        <v>2021</v>
      </c>
      <c r="C3443">
        <v>4</v>
      </c>
      <c r="D3443">
        <f>AVERAGEIFS(monthly!C:C,monthly!E:E,A3443,monthly!F:F,B3443,monthly!H:H,C3443)</f>
        <v>1.225</v>
      </c>
    </row>
    <row r="3444" spans="1:4">
      <c r="A3444" t="s">
        <v>174</v>
      </c>
      <c r="B3444">
        <v>2022</v>
      </c>
      <c r="C3444">
        <v>1</v>
      </c>
      <c r="D3444">
        <f>AVERAGEIFS(monthly!C:C,monthly!E:E,A3444,monthly!F:F,B3444,monthly!H:H,C3444)</f>
        <v>2.11566666666667</v>
      </c>
    </row>
    <row r="3445" spans="1:4">
      <c r="A3445" t="s">
        <v>174</v>
      </c>
      <c r="B3445">
        <v>2022</v>
      </c>
      <c r="C3445">
        <v>2</v>
      </c>
      <c r="D3445">
        <f>AVERAGEIFS(monthly!C:C,monthly!E:E,A3445,monthly!F:F,B3445,monthly!H:H,C3445)</f>
        <v>0</v>
      </c>
    </row>
    <row r="3446" spans="1:4">
      <c r="A3446" t="s">
        <v>176</v>
      </c>
      <c r="B3446">
        <v>2012</v>
      </c>
      <c r="C3446">
        <v>2</v>
      </c>
      <c r="D3446">
        <f>AVERAGEIFS(monthly!C:C,monthly!E:E,A3446,monthly!F:F,B3446,monthly!H:H,C3446)</f>
        <v>0.450333333333333</v>
      </c>
    </row>
    <row r="3447" spans="1:4">
      <c r="A3447" t="s">
        <v>176</v>
      </c>
      <c r="B3447">
        <v>2012</v>
      </c>
      <c r="C3447">
        <v>3</v>
      </c>
      <c r="D3447">
        <f>AVERAGEIFS(monthly!C:C,monthly!E:E,A3447,monthly!F:F,B3447,monthly!H:H,C3447)</f>
        <v>0.302333333333333</v>
      </c>
    </row>
    <row r="3448" spans="1:4">
      <c r="A3448" t="s">
        <v>176</v>
      </c>
      <c r="B3448">
        <v>2012</v>
      </c>
      <c r="C3448">
        <v>4</v>
      </c>
      <c r="D3448">
        <f>AVERAGEIFS(monthly!C:C,monthly!E:E,A3448,monthly!F:F,B3448,monthly!H:H,C3448)</f>
        <v>0.213333333333333</v>
      </c>
    </row>
    <row r="3449" spans="1:4">
      <c r="A3449" t="s">
        <v>176</v>
      </c>
      <c r="B3449">
        <v>2013</v>
      </c>
      <c r="C3449">
        <v>1</v>
      </c>
      <c r="D3449">
        <f>AVERAGEIFS(monthly!C:C,monthly!E:E,A3449,monthly!F:F,B3449,monthly!H:H,C3449)</f>
        <v>0.19</v>
      </c>
    </row>
    <row r="3450" spans="1:4">
      <c r="A3450" t="s">
        <v>176</v>
      </c>
      <c r="B3450">
        <v>2013</v>
      </c>
      <c r="C3450">
        <v>2</v>
      </c>
      <c r="D3450">
        <f>AVERAGEIFS(monthly!C:C,monthly!E:E,A3450,monthly!F:F,B3450,monthly!H:H,C3450)</f>
        <v>0.424333333333333</v>
      </c>
    </row>
    <row r="3451" spans="1:4">
      <c r="A3451" t="s">
        <v>176</v>
      </c>
      <c r="B3451">
        <v>2013</v>
      </c>
      <c r="C3451">
        <v>3</v>
      </c>
      <c r="D3451">
        <f>AVERAGEIFS(monthly!C:C,monthly!E:E,A3451,monthly!F:F,B3451,monthly!H:H,C3451)</f>
        <v>0.609</v>
      </c>
    </row>
    <row r="3452" spans="1:4">
      <c r="A3452" t="s">
        <v>176</v>
      </c>
      <c r="B3452">
        <v>2013</v>
      </c>
      <c r="C3452">
        <v>4</v>
      </c>
      <c r="D3452">
        <f>AVERAGEIFS(monthly!C:C,monthly!E:E,A3452,monthly!F:F,B3452,monthly!H:H,C3452)</f>
        <v>0.193333333333333</v>
      </c>
    </row>
    <row r="3453" spans="1:4">
      <c r="A3453" t="s">
        <v>176</v>
      </c>
      <c r="B3453">
        <v>2014</v>
      </c>
      <c r="C3453">
        <v>1</v>
      </c>
      <c r="D3453">
        <f>AVERAGEIFS(monthly!C:C,monthly!E:E,A3453,monthly!F:F,B3453,monthly!H:H,C3453)</f>
        <v>0.174333333333333</v>
      </c>
    </row>
    <row r="3454" spans="1:4">
      <c r="A3454" t="s">
        <v>176</v>
      </c>
      <c r="B3454">
        <v>2014</v>
      </c>
      <c r="C3454">
        <v>2</v>
      </c>
      <c r="D3454">
        <f>AVERAGEIFS(monthly!C:C,monthly!E:E,A3454,monthly!F:F,B3454,monthly!H:H,C3454)</f>
        <v>0.262</v>
      </c>
    </row>
    <row r="3455" spans="1:4">
      <c r="A3455" t="s">
        <v>176</v>
      </c>
      <c r="B3455">
        <v>2014</v>
      </c>
      <c r="C3455">
        <v>3</v>
      </c>
      <c r="D3455">
        <f>AVERAGEIFS(monthly!C:C,monthly!E:E,A3455,monthly!F:F,B3455,monthly!H:H,C3455)</f>
        <v>0.291</v>
      </c>
    </row>
    <row r="3456" spans="1:4">
      <c r="A3456" t="s">
        <v>176</v>
      </c>
      <c r="B3456">
        <v>2014</v>
      </c>
      <c r="C3456">
        <v>4</v>
      </c>
      <c r="D3456">
        <f>AVERAGEIFS(monthly!C:C,monthly!E:E,A3456,monthly!F:F,B3456,monthly!H:H,C3456)</f>
        <v>0.109</v>
      </c>
    </row>
    <row r="3457" spans="1:4">
      <c r="A3457" t="s">
        <v>176</v>
      </c>
      <c r="B3457">
        <v>2015</v>
      </c>
      <c r="C3457">
        <v>1</v>
      </c>
      <c r="D3457">
        <f>AVERAGEIFS(monthly!C:C,monthly!E:E,A3457,monthly!F:F,B3457,monthly!H:H,C3457)</f>
        <v>0.277333333333333</v>
      </c>
    </row>
    <row r="3458" spans="1:4">
      <c r="A3458" t="s">
        <v>176</v>
      </c>
      <c r="B3458">
        <v>2015</v>
      </c>
      <c r="C3458">
        <v>2</v>
      </c>
      <c r="D3458">
        <f>AVERAGEIFS(monthly!C:C,monthly!E:E,A3458,monthly!F:F,B3458,monthly!H:H,C3458)</f>
        <v>0.290333333333333</v>
      </c>
    </row>
    <row r="3459" spans="1:4">
      <c r="A3459" t="s">
        <v>176</v>
      </c>
      <c r="B3459">
        <v>2015</v>
      </c>
      <c r="C3459">
        <v>3</v>
      </c>
      <c r="D3459">
        <f>AVERAGEIFS(monthly!C:C,monthly!E:E,A3459,monthly!F:F,B3459,monthly!H:H,C3459)</f>
        <v>0.689</v>
      </c>
    </row>
    <row r="3460" spans="1:4">
      <c r="A3460" t="s">
        <v>176</v>
      </c>
      <c r="B3460">
        <v>2015</v>
      </c>
      <c r="C3460">
        <v>4</v>
      </c>
      <c r="D3460">
        <f>AVERAGEIFS(monthly!C:C,monthly!E:E,A3460,monthly!F:F,B3460,monthly!H:H,C3460)</f>
        <v>0.546333333333333</v>
      </c>
    </row>
    <row r="3461" spans="1:4">
      <c r="A3461" t="s">
        <v>176</v>
      </c>
      <c r="B3461">
        <v>2016</v>
      </c>
      <c r="C3461">
        <v>1</v>
      </c>
      <c r="D3461">
        <f>AVERAGEIFS(monthly!C:C,monthly!E:E,A3461,monthly!F:F,B3461,monthly!H:H,C3461)</f>
        <v>0.167666666666667</v>
      </c>
    </row>
    <row r="3462" spans="1:4">
      <c r="A3462" t="s">
        <v>176</v>
      </c>
      <c r="B3462">
        <v>2016</v>
      </c>
      <c r="C3462">
        <v>2</v>
      </c>
      <c r="D3462">
        <f>AVERAGEIFS(monthly!C:C,monthly!E:E,A3462,monthly!F:F,B3462,monthly!H:H,C3462)</f>
        <v>0.287</v>
      </c>
    </row>
    <row r="3463" spans="1:4">
      <c r="A3463" t="s">
        <v>176</v>
      </c>
      <c r="B3463">
        <v>2016</v>
      </c>
      <c r="C3463">
        <v>3</v>
      </c>
      <c r="D3463">
        <f>AVERAGEIFS(monthly!C:C,monthly!E:E,A3463,monthly!F:F,B3463,monthly!H:H,C3463)</f>
        <v>0.228666666666667</v>
      </c>
    </row>
    <row r="3464" spans="1:4">
      <c r="A3464" t="s">
        <v>176</v>
      </c>
      <c r="B3464">
        <v>2016</v>
      </c>
      <c r="C3464">
        <v>4</v>
      </c>
      <c r="D3464">
        <f>AVERAGEIFS(monthly!C:C,monthly!E:E,A3464,monthly!F:F,B3464,monthly!H:H,C3464)</f>
        <v>0.126</v>
      </c>
    </row>
    <row r="3465" spans="1:4">
      <c r="A3465" t="s">
        <v>176</v>
      </c>
      <c r="B3465">
        <v>2017</v>
      </c>
      <c r="C3465">
        <v>1</v>
      </c>
      <c r="D3465">
        <f>AVERAGEIFS(monthly!C:C,monthly!E:E,A3465,monthly!F:F,B3465,monthly!H:H,C3465)</f>
        <v>0.325666666666667</v>
      </c>
    </row>
    <row r="3466" spans="1:4">
      <c r="A3466" t="s">
        <v>176</v>
      </c>
      <c r="B3466">
        <v>2017</v>
      </c>
      <c r="C3466">
        <v>2</v>
      </c>
      <c r="D3466">
        <f>AVERAGEIFS(monthly!C:C,monthly!E:E,A3466,monthly!F:F,B3466,monthly!H:H,C3466)</f>
        <v>0.520333333333333</v>
      </c>
    </row>
    <row r="3467" spans="1:4">
      <c r="A3467" t="s">
        <v>176</v>
      </c>
      <c r="B3467">
        <v>2017</v>
      </c>
      <c r="C3467">
        <v>3</v>
      </c>
      <c r="D3467">
        <f>AVERAGEIFS(monthly!C:C,monthly!E:E,A3467,monthly!F:F,B3467,monthly!H:H,C3467)</f>
        <v>0.451</v>
      </c>
    </row>
    <row r="3468" spans="1:4">
      <c r="A3468" t="s">
        <v>176</v>
      </c>
      <c r="B3468">
        <v>2017</v>
      </c>
      <c r="C3468">
        <v>4</v>
      </c>
      <c r="D3468">
        <f>AVERAGEIFS(monthly!C:C,monthly!E:E,A3468,monthly!F:F,B3468,monthly!H:H,C3468)</f>
        <v>0.418</v>
      </c>
    </row>
    <row r="3469" spans="1:4">
      <c r="A3469" t="s">
        <v>176</v>
      </c>
      <c r="B3469">
        <v>2018</v>
      </c>
      <c r="C3469">
        <v>1</v>
      </c>
      <c r="D3469">
        <f>AVERAGEIFS(monthly!C:C,monthly!E:E,A3469,monthly!F:F,B3469,monthly!H:H,C3469)</f>
        <v>0.481666666666667</v>
      </c>
    </row>
    <row r="3470" spans="1:4">
      <c r="A3470" t="s">
        <v>176</v>
      </c>
      <c r="B3470">
        <v>2018</v>
      </c>
      <c r="C3470">
        <v>2</v>
      </c>
      <c r="D3470">
        <f>AVERAGEIFS(monthly!C:C,monthly!E:E,A3470,monthly!F:F,B3470,monthly!H:H,C3470)</f>
        <v>0.52</v>
      </c>
    </row>
    <row r="3471" spans="1:4">
      <c r="A3471" t="s">
        <v>176</v>
      </c>
      <c r="B3471">
        <v>2018</v>
      </c>
      <c r="C3471">
        <v>3</v>
      </c>
      <c r="D3471">
        <f>AVERAGEIFS(monthly!C:C,monthly!E:E,A3471,monthly!F:F,B3471,monthly!H:H,C3471)</f>
        <v>0.582666666666667</v>
      </c>
    </row>
    <row r="3472" spans="1:4">
      <c r="A3472" t="s">
        <v>176</v>
      </c>
      <c r="B3472">
        <v>2018</v>
      </c>
      <c r="C3472">
        <v>4</v>
      </c>
      <c r="D3472">
        <f>AVERAGEIFS(monthly!C:C,monthly!E:E,A3472,monthly!F:F,B3472,monthly!H:H,C3472)</f>
        <v>0.398666666666667</v>
      </c>
    </row>
    <row r="3473" spans="1:4">
      <c r="A3473" t="s">
        <v>176</v>
      </c>
      <c r="B3473">
        <v>2019</v>
      </c>
      <c r="C3473">
        <v>1</v>
      </c>
      <c r="D3473">
        <f>AVERAGEIFS(monthly!C:C,monthly!E:E,A3473,monthly!F:F,B3473,monthly!H:H,C3473)</f>
        <v>0.382</v>
      </c>
    </row>
    <row r="3474" spans="1:4">
      <c r="A3474" t="s">
        <v>176</v>
      </c>
      <c r="B3474">
        <v>2019</v>
      </c>
      <c r="C3474">
        <v>2</v>
      </c>
      <c r="D3474">
        <f>AVERAGEIFS(monthly!C:C,monthly!E:E,A3474,monthly!F:F,B3474,monthly!H:H,C3474)</f>
        <v>0.477333333333333</v>
      </c>
    </row>
    <row r="3475" spans="1:4">
      <c r="A3475" t="s">
        <v>176</v>
      </c>
      <c r="B3475">
        <v>2019</v>
      </c>
      <c r="C3475">
        <v>3</v>
      </c>
      <c r="D3475">
        <f>AVERAGEIFS(monthly!C:C,monthly!E:E,A3475,monthly!F:F,B3475,monthly!H:H,C3475)</f>
        <v>0.438333333333333</v>
      </c>
    </row>
    <row r="3476" spans="1:4">
      <c r="A3476" t="s">
        <v>176</v>
      </c>
      <c r="B3476">
        <v>2019</v>
      </c>
      <c r="C3476">
        <v>4</v>
      </c>
      <c r="D3476">
        <f>AVERAGEIFS(monthly!C:C,monthly!E:E,A3476,monthly!F:F,B3476,monthly!H:H,C3476)</f>
        <v>0.674666666666667</v>
      </c>
    </row>
    <row r="3477" spans="1:4">
      <c r="A3477" t="s">
        <v>176</v>
      </c>
      <c r="B3477">
        <v>2020</v>
      </c>
      <c r="C3477">
        <v>1</v>
      </c>
      <c r="D3477">
        <f>AVERAGEIFS(monthly!C:C,monthly!E:E,A3477,monthly!F:F,B3477,monthly!H:H,C3477)</f>
        <v>1.47533333333333</v>
      </c>
    </row>
    <row r="3478" spans="1:4">
      <c r="A3478" t="s">
        <v>176</v>
      </c>
      <c r="B3478">
        <v>2020</v>
      </c>
      <c r="C3478">
        <v>2</v>
      </c>
      <c r="D3478">
        <f>AVERAGEIFS(monthly!C:C,monthly!E:E,A3478,monthly!F:F,B3478,monthly!H:H,C3478)</f>
        <v>2.25933333333333</v>
      </c>
    </row>
    <row r="3479" spans="1:4">
      <c r="A3479" t="s">
        <v>176</v>
      </c>
      <c r="B3479">
        <v>2020</v>
      </c>
      <c r="C3479">
        <v>3</v>
      </c>
      <c r="D3479">
        <f>AVERAGEIFS(monthly!C:C,monthly!E:E,A3479,monthly!F:F,B3479,monthly!H:H,C3479)</f>
        <v>1.97033333333333</v>
      </c>
    </row>
    <row r="3480" spans="1:4">
      <c r="A3480" t="s">
        <v>176</v>
      </c>
      <c r="B3480">
        <v>2020</v>
      </c>
      <c r="C3480">
        <v>4</v>
      </c>
      <c r="D3480">
        <f>AVERAGEIFS(monthly!C:C,monthly!E:E,A3480,monthly!F:F,B3480,monthly!H:H,C3480)</f>
        <v>0.647666666666667</v>
      </c>
    </row>
    <row r="3481" spans="1:4">
      <c r="A3481" t="s">
        <v>176</v>
      </c>
      <c r="B3481">
        <v>2021</v>
      </c>
      <c r="C3481">
        <v>1</v>
      </c>
      <c r="D3481">
        <f>AVERAGEIFS(monthly!C:C,monthly!E:E,A3481,monthly!F:F,B3481,monthly!H:H,C3481)</f>
        <v>0.54</v>
      </c>
    </row>
    <row r="3482" spans="1:4">
      <c r="A3482" t="s">
        <v>176</v>
      </c>
      <c r="B3482">
        <v>2021</v>
      </c>
      <c r="C3482">
        <v>2</v>
      </c>
      <c r="D3482">
        <f>AVERAGEIFS(monthly!C:C,monthly!E:E,A3482,monthly!F:F,B3482,monthly!H:H,C3482)</f>
        <v>0.725666666666667</v>
      </c>
    </row>
    <row r="3483" spans="1:4">
      <c r="A3483" t="s">
        <v>176</v>
      </c>
      <c r="B3483">
        <v>2021</v>
      </c>
      <c r="C3483">
        <v>3</v>
      </c>
      <c r="D3483">
        <f>AVERAGEIFS(monthly!C:C,monthly!E:E,A3483,monthly!F:F,B3483,monthly!H:H,C3483)</f>
        <v>0.608</v>
      </c>
    </row>
    <row r="3484" spans="1:4">
      <c r="A3484" t="s">
        <v>176</v>
      </c>
      <c r="B3484">
        <v>2021</v>
      </c>
      <c r="C3484">
        <v>4</v>
      </c>
      <c r="D3484">
        <f>AVERAGEIFS(monthly!C:C,monthly!E:E,A3484,monthly!F:F,B3484,monthly!H:H,C3484)</f>
        <v>0.558</v>
      </c>
    </row>
    <row r="3485" spans="1:4">
      <c r="A3485" t="s">
        <v>176</v>
      </c>
      <c r="B3485">
        <v>2022</v>
      </c>
      <c r="C3485">
        <v>1</v>
      </c>
      <c r="D3485">
        <f>AVERAGEIFS(monthly!C:C,monthly!E:E,A3485,monthly!F:F,B3485,monthly!H:H,C3485)</f>
        <v>0.580666666666667</v>
      </c>
    </row>
    <row r="3486" spans="1:4">
      <c r="A3486" t="s">
        <v>176</v>
      </c>
      <c r="B3486">
        <v>2022</v>
      </c>
      <c r="C3486">
        <v>2</v>
      </c>
      <c r="D3486">
        <f>AVERAGEIFS(monthly!C:C,monthly!E:E,A3486,monthly!F:F,B3486,monthly!H:H,C3486)</f>
        <v>0.904333333333333</v>
      </c>
    </row>
    <row r="3487" spans="1:4">
      <c r="A3487" t="s">
        <v>178</v>
      </c>
      <c r="B3487">
        <v>2012</v>
      </c>
      <c r="C3487">
        <v>2</v>
      </c>
      <c r="D3487">
        <f>AVERAGEIFS(monthly!C:C,monthly!E:E,A3487,monthly!F:F,B3487,monthly!H:H,C3487)</f>
        <v>0.631333333333333</v>
      </c>
    </row>
    <row r="3488" spans="1:4">
      <c r="A3488" t="s">
        <v>178</v>
      </c>
      <c r="B3488">
        <v>2012</v>
      </c>
      <c r="C3488">
        <v>3</v>
      </c>
      <c r="D3488">
        <f>AVERAGEIFS(monthly!C:C,monthly!E:E,A3488,monthly!F:F,B3488,monthly!H:H,C3488)</f>
        <v>0.618666666666667</v>
      </c>
    </row>
    <row r="3489" spans="1:4">
      <c r="A3489" t="s">
        <v>178</v>
      </c>
      <c r="B3489">
        <v>2012</v>
      </c>
      <c r="C3489">
        <v>4</v>
      </c>
      <c r="D3489">
        <f>AVERAGEIFS(monthly!C:C,monthly!E:E,A3489,monthly!F:F,B3489,monthly!H:H,C3489)</f>
        <v>0.564666666666667</v>
      </c>
    </row>
    <row r="3490" spans="1:4">
      <c r="A3490" t="s">
        <v>178</v>
      </c>
      <c r="B3490">
        <v>2013</v>
      </c>
      <c r="C3490">
        <v>1</v>
      </c>
      <c r="D3490">
        <f>AVERAGEIFS(monthly!C:C,monthly!E:E,A3490,monthly!F:F,B3490,monthly!H:H,C3490)</f>
        <v>0.712</v>
      </c>
    </row>
    <row r="3491" spans="1:4">
      <c r="A3491" t="s">
        <v>178</v>
      </c>
      <c r="B3491">
        <v>2013</v>
      </c>
      <c r="C3491">
        <v>2</v>
      </c>
      <c r="D3491">
        <f>AVERAGEIFS(monthly!C:C,monthly!E:E,A3491,monthly!F:F,B3491,monthly!H:H,C3491)</f>
        <v>0.815333333333333</v>
      </c>
    </row>
    <row r="3492" spans="1:4">
      <c r="A3492" t="s">
        <v>178</v>
      </c>
      <c r="B3492">
        <v>2013</v>
      </c>
      <c r="C3492">
        <v>3</v>
      </c>
      <c r="D3492">
        <f>AVERAGEIFS(monthly!C:C,monthly!E:E,A3492,monthly!F:F,B3492,monthly!H:H,C3492)</f>
        <v>0.698333333333333</v>
      </c>
    </row>
    <row r="3493" spans="1:4">
      <c r="A3493" t="s">
        <v>178</v>
      </c>
      <c r="B3493">
        <v>2013</v>
      </c>
      <c r="C3493">
        <v>4</v>
      </c>
      <c r="D3493">
        <f>AVERAGEIFS(monthly!C:C,monthly!E:E,A3493,monthly!F:F,B3493,monthly!H:H,C3493)</f>
        <v>0.756666666666667</v>
      </c>
    </row>
    <row r="3494" spans="1:4">
      <c r="A3494" t="s">
        <v>178</v>
      </c>
      <c r="B3494">
        <v>2014</v>
      </c>
      <c r="C3494">
        <v>1</v>
      </c>
      <c r="D3494">
        <f>AVERAGEIFS(monthly!C:C,monthly!E:E,A3494,monthly!F:F,B3494,monthly!H:H,C3494)</f>
        <v>0.737333333333333</v>
      </c>
    </row>
    <row r="3495" spans="1:4">
      <c r="A3495" t="s">
        <v>178</v>
      </c>
      <c r="B3495">
        <v>2014</v>
      </c>
      <c r="C3495">
        <v>2</v>
      </c>
      <c r="D3495">
        <f>AVERAGEIFS(monthly!C:C,monthly!E:E,A3495,monthly!F:F,B3495,monthly!H:H,C3495)</f>
        <v>0.807666666666667</v>
      </c>
    </row>
    <row r="3496" spans="1:4">
      <c r="A3496" t="s">
        <v>178</v>
      </c>
      <c r="B3496">
        <v>2014</v>
      </c>
      <c r="C3496">
        <v>3</v>
      </c>
      <c r="D3496">
        <f>AVERAGEIFS(monthly!C:C,monthly!E:E,A3496,monthly!F:F,B3496,monthly!H:H,C3496)</f>
        <v>0.762666666666667</v>
      </c>
    </row>
    <row r="3497" spans="1:4">
      <c r="A3497" t="s">
        <v>178</v>
      </c>
      <c r="B3497">
        <v>2014</v>
      </c>
      <c r="C3497">
        <v>4</v>
      </c>
      <c r="D3497">
        <f>AVERAGEIFS(monthly!C:C,monthly!E:E,A3497,monthly!F:F,B3497,monthly!H:H,C3497)</f>
        <v>0.715666666666667</v>
      </c>
    </row>
    <row r="3498" spans="1:4">
      <c r="A3498" t="s">
        <v>178</v>
      </c>
      <c r="B3498">
        <v>2015</v>
      </c>
      <c r="C3498">
        <v>1</v>
      </c>
      <c r="D3498">
        <f>AVERAGEIFS(monthly!C:C,monthly!E:E,A3498,monthly!F:F,B3498,monthly!H:H,C3498)</f>
        <v>0.866</v>
      </c>
    </row>
    <row r="3499" spans="1:4">
      <c r="A3499" t="s">
        <v>178</v>
      </c>
      <c r="B3499">
        <v>2015</v>
      </c>
      <c r="C3499">
        <v>2</v>
      </c>
      <c r="D3499">
        <f>AVERAGEIFS(monthly!C:C,monthly!E:E,A3499,monthly!F:F,B3499,monthly!H:H,C3499)</f>
        <v>0.823</v>
      </c>
    </row>
    <row r="3500" spans="1:4">
      <c r="A3500" t="s">
        <v>178</v>
      </c>
      <c r="B3500">
        <v>2015</v>
      </c>
      <c r="C3500">
        <v>3</v>
      </c>
      <c r="D3500">
        <f>AVERAGEIFS(monthly!C:C,monthly!E:E,A3500,monthly!F:F,B3500,monthly!H:H,C3500)</f>
        <v>0.782</v>
      </c>
    </row>
    <row r="3501" spans="1:4">
      <c r="A3501" t="s">
        <v>178</v>
      </c>
      <c r="B3501">
        <v>2015</v>
      </c>
      <c r="C3501">
        <v>4</v>
      </c>
      <c r="D3501">
        <f>AVERAGEIFS(monthly!C:C,monthly!E:E,A3501,monthly!F:F,B3501,monthly!H:H,C3501)</f>
        <v>0.787666666666667</v>
      </c>
    </row>
    <row r="3502" spans="1:4">
      <c r="A3502" t="s">
        <v>178</v>
      </c>
      <c r="B3502">
        <v>2016</v>
      </c>
      <c r="C3502">
        <v>1</v>
      </c>
      <c r="D3502">
        <f>AVERAGEIFS(monthly!C:C,monthly!E:E,A3502,monthly!F:F,B3502,monthly!H:H,C3502)</f>
        <v>0.758</v>
      </c>
    </row>
    <row r="3503" spans="1:4">
      <c r="A3503" t="s">
        <v>178</v>
      </c>
      <c r="B3503">
        <v>2016</v>
      </c>
      <c r="C3503">
        <v>2</v>
      </c>
      <c r="D3503">
        <f>AVERAGEIFS(monthly!C:C,monthly!E:E,A3503,monthly!F:F,B3503,monthly!H:H,C3503)</f>
        <v>0.877666666666667</v>
      </c>
    </row>
    <row r="3504" spans="1:4">
      <c r="A3504" t="s">
        <v>178</v>
      </c>
      <c r="B3504">
        <v>2016</v>
      </c>
      <c r="C3504">
        <v>3</v>
      </c>
      <c r="D3504">
        <f>AVERAGEIFS(monthly!C:C,monthly!E:E,A3504,monthly!F:F,B3504,monthly!H:H,C3504)</f>
        <v>0.791333333333333</v>
      </c>
    </row>
    <row r="3505" spans="1:4">
      <c r="A3505" t="s">
        <v>178</v>
      </c>
      <c r="B3505">
        <v>2016</v>
      </c>
      <c r="C3505">
        <v>4</v>
      </c>
      <c r="D3505">
        <f>AVERAGEIFS(monthly!C:C,monthly!E:E,A3505,monthly!F:F,B3505,monthly!H:H,C3505)</f>
        <v>0.757333333333333</v>
      </c>
    </row>
    <row r="3506" spans="1:4">
      <c r="A3506" t="s">
        <v>178</v>
      </c>
      <c r="B3506">
        <v>2017</v>
      </c>
      <c r="C3506">
        <v>1</v>
      </c>
      <c r="D3506">
        <f>AVERAGEIFS(monthly!C:C,monthly!E:E,A3506,monthly!F:F,B3506,monthly!H:H,C3506)</f>
        <v>0.955</v>
      </c>
    </row>
    <row r="3507" spans="1:4">
      <c r="A3507" t="s">
        <v>178</v>
      </c>
      <c r="B3507">
        <v>2017</v>
      </c>
      <c r="C3507">
        <v>2</v>
      </c>
      <c r="D3507">
        <f>AVERAGEIFS(monthly!C:C,monthly!E:E,A3507,monthly!F:F,B3507,monthly!H:H,C3507)</f>
        <v>1.09266666666667</v>
      </c>
    </row>
    <row r="3508" spans="1:4">
      <c r="A3508" t="s">
        <v>178</v>
      </c>
      <c r="B3508">
        <v>2017</v>
      </c>
      <c r="C3508">
        <v>3</v>
      </c>
      <c r="D3508">
        <f>AVERAGEIFS(monthly!C:C,monthly!E:E,A3508,monthly!F:F,B3508,monthly!H:H,C3508)</f>
        <v>1.033</v>
      </c>
    </row>
    <row r="3509" spans="1:4">
      <c r="A3509" t="s">
        <v>178</v>
      </c>
      <c r="B3509">
        <v>2017</v>
      </c>
      <c r="C3509">
        <v>4</v>
      </c>
      <c r="D3509">
        <f>AVERAGEIFS(monthly!C:C,monthly!E:E,A3509,monthly!F:F,B3509,monthly!H:H,C3509)</f>
        <v>1.06</v>
      </c>
    </row>
    <row r="3510" spans="1:4">
      <c r="A3510" t="s">
        <v>178</v>
      </c>
      <c r="B3510">
        <v>2018</v>
      </c>
      <c r="C3510">
        <v>1</v>
      </c>
      <c r="D3510">
        <f>AVERAGEIFS(monthly!C:C,monthly!E:E,A3510,monthly!F:F,B3510,monthly!H:H,C3510)</f>
        <v>1.05033333333333</v>
      </c>
    </row>
    <row r="3511" spans="1:4">
      <c r="A3511" t="s">
        <v>178</v>
      </c>
      <c r="B3511">
        <v>2018</v>
      </c>
      <c r="C3511">
        <v>2</v>
      </c>
      <c r="D3511">
        <f>AVERAGEIFS(monthly!C:C,monthly!E:E,A3511,monthly!F:F,B3511,monthly!H:H,C3511)</f>
        <v>1.19666666666667</v>
      </c>
    </row>
    <row r="3512" spans="1:4">
      <c r="A3512" t="s">
        <v>178</v>
      </c>
      <c r="B3512">
        <v>2018</v>
      </c>
      <c r="C3512">
        <v>3</v>
      </c>
      <c r="D3512">
        <f>AVERAGEIFS(monthly!C:C,monthly!E:E,A3512,monthly!F:F,B3512,monthly!H:H,C3512)</f>
        <v>1.08966666666667</v>
      </c>
    </row>
    <row r="3513" spans="1:4">
      <c r="A3513" t="s">
        <v>178</v>
      </c>
      <c r="B3513">
        <v>2018</v>
      </c>
      <c r="C3513">
        <v>4</v>
      </c>
      <c r="D3513">
        <f>AVERAGEIFS(monthly!C:C,monthly!E:E,A3513,monthly!F:F,B3513,monthly!H:H,C3513)</f>
        <v>1.12333333333333</v>
      </c>
    </row>
    <row r="3514" spans="1:4">
      <c r="A3514" t="s">
        <v>178</v>
      </c>
      <c r="B3514">
        <v>2019</v>
      </c>
      <c r="C3514">
        <v>1</v>
      </c>
      <c r="D3514">
        <f>AVERAGEIFS(monthly!C:C,monthly!E:E,A3514,monthly!F:F,B3514,monthly!H:H,C3514)</f>
        <v>1.143</v>
      </c>
    </row>
    <row r="3515" spans="1:4">
      <c r="A3515" t="s">
        <v>178</v>
      </c>
      <c r="B3515">
        <v>2019</v>
      </c>
      <c r="C3515">
        <v>2</v>
      </c>
      <c r="D3515">
        <f>AVERAGEIFS(monthly!C:C,monthly!E:E,A3515,monthly!F:F,B3515,monthly!H:H,C3515)</f>
        <v>1.23033333333333</v>
      </c>
    </row>
    <row r="3516" spans="1:4">
      <c r="A3516" t="s">
        <v>178</v>
      </c>
      <c r="B3516">
        <v>2019</v>
      </c>
      <c r="C3516">
        <v>3</v>
      </c>
      <c r="D3516">
        <f>AVERAGEIFS(monthly!C:C,monthly!E:E,A3516,monthly!F:F,B3516,monthly!H:H,C3516)</f>
        <v>1.13566666666667</v>
      </c>
    </row>
    <row r="3517" spans="1:4">
      <c r="A3517" t="s">
        <v>178</v>
      </c>
      <c r="B3517">
        <v>2019</v>
      </c>
      <c r="C3517">
        <v>4</v>
      </c>
      <c r="D3517">
        <f>AVERAGEIFS(monthly!C:C,monthly!E:E,A3517,monthly!F:F,B3517,monthly!H:H,C3517)</f>
        <v>1.25033333333333</v>
      </c>
    </row>
    <row r="3518" spans="1:4">
      <c r="A3518" t="s">
        <v>178</v>
      </c>
      <c r="B3518">
        <v>2020</v>
      </c>
      <c r="C3518">
        <v>1</v>
      </c>
      <c r="D3518">
        <f>AVERAGEIFS(monthly!C:C,monthly!E:E,A3518,monthly!F:F,B3518,monthly!H:H,C3518)</f>
        <v>1.24566666666667</v>
      </c>
    </row>
    <row r="3519" spans="1:4">
      <c r="A3519" t="s">
        <v>178</v>
      </c>
      <c r="B3519">
        <v>2020</v>
      </c>
      <c r="C3519">
        <v>2</v>
      </c>
      <c r="D3519">
        <f>AVERAGEIFS(monthly!C:C,monthly!E:E,A3519,monthly!F:F,B3519,monthly!H:H,C3519)</f>
        <v>1.35866666666667</v>
      </c>
    </row>
    <row r="3520" spans="1:4">
      <c r="A3520" t="s">
        <v>178</v>
      </c>
      <c r="B3520">
        <v>2020</v>
      </c>
      <c r="C3520">
        <v>3</v>
      </c>
      <c r="D3520">
        <f>AVERAGEIFS(monthly!C:C,monthly!E:E,A3520,monthly!F:F,B3520,monthly!H:H,C3520)</f>
        <v>1.255</v>
      </c>
    </row>
    <row r="3521" spans="1:4">
      <c r="A3521" t="s">
        <v>178</v>
      </c>
      <c r="B3521">
        <v>2020</v>
      </c>
      <c r="C3521">
        <v>4</v>
      </c>
      <c r="D3521">
        <f>AVERAGEIFS(monthly!C:C,monthly!E:E,A3521,monthly!F:F,B3521,monthly!H:H,C3521)</f>
        <v>1.27433333333333</v>
      </c>
    </row>
    <row r="3522" spans="1:4">
      <c r="A3522" t="s">
        <v>178</v>
      </c>
      <c r="B3522">
        <v>2021</v>
      </c>
      <c r="C3522">
        <v>1</v>
      </c>
      <c r="D3522">
        <f>AVERAGEIFS(monthly!C:C,monthly!E:E,A3522,monthly!F:F,B3522,monthly!H:H,C3522)</f>
        <v>1.35066666666667</v>
      </c>
    </row>
    <row r="3523" spans="1:4">
      <c r="A3523" t="s">
        <v>178</v>
      </c>
      <c r="B3523">
        <v>2021</v>
      </c>
      <c r="C3523">
        <v>2</v>
      </c>
      <c r="D3523">
        <f>AVERAGEIFS(monthly!C:C,monthly!E:E,A3523,monthly!F:F,B3523,monthly!H:H,C3523)</f>
        <v>1.50433333333333</v>
      </c>
    </row>
    <row r="3524" spans="1:4">
      <c r="A3524" t="s">
        <v>178</v>
      </c>
      <c r="B3524">
        <v>2021</v>
      </c>
      <c r="C3524">
        <v>3</v>
      </c>
      <c r="D3524">
        <f>AVERAGEIFS(monthly!C:C,monthly!E:E,A3524,monthly!F:F,B3524,monthly!H:H,C3524)</f>
        <v>1.423</v>
      </c>
    </row>
    <row r="3525" spans="1:4">
      <c r="A3525" t="s">
        <v>178</v>
      </c>
      <c r="B3525">
        <v>2021</v>
      </c>
      <c r="C3525">
        <v>4</v>
      </c>
      <c r="D3525">
        <f>AVERAGEIFS(monthly!C:C,monthly!E:E,A3525,monthly!F:F,B3525,monthly!H:H,C3525)</f>
        <v>1.51566666666667</v>
      </c>
    </row>
    <row r="3526" spans="1:4">
      <c r="A3526" t="s">
        <v>178</v>
      </c>
      <c r="B3526">
        <v>2022</v>
      </c>
      <c r="C3526">
        <v>1</v>
      </c>
      <c r="D3526">
        <f>AVERAGEIFS(monthly!C:C,monthly!E:E,A3526,monthly!F:F,B3526,monthly!H:H,C3526)</f>
        <v>1.486</v>
      </c>
    </row>
    <row r="3527" spans="1:4">
      <c r="A3527" t="s">
        <v>178</v>
      </c>
      <c r="B3527">
        <v>2022</v>
      </c>
      <c r="C3527">
        <v>2</v>
      </c>
      <c r="D3527">
        <f>AVERAGEIFS(monthly!C:C,monthly!E:E,A3527,monthly!F:F,B3527,monthly!H:H,C3527)</f>
        <v>1.65366666666667</v>
      </c>
    </row>
    <row r="3528" spans="1:4">
      <c r="A3528" t="s">
        <v>180</v>
      </c>
      <c r="B3528">
        <v>2012</v>
      </c>
      <c r="C3528">
        <v>2</v>
      </c>
      <c r="D3528">
        <f>AVERAGEIFS(monthly!C:C,monthly!E:E,A3528,monthly!F:F,B3528,monthly!H:H,C3528)</f>
        <v>0.259333333333333</v>
      </c>
    </row>
    <row r="3529" spans="1:4">
      <c r="A3529" t="s">
        <v>180</v>
      </c>
      <c r="B3529">
        <v>2012</v>
      </c>
      <c r="C3529">
        <v>3</v>
      </c>
      <c r="D3529">
        <f>AVERAGEIFS(monthly!C:C,monthly!E:E,A3529,monthly!F:F,B3529,monthly!H:H,C3529)</f>
        <v>0.106333333333333</v>
      </c>
    </row>
    <row r="3530" spans="1:4">
      <c r="A3530" t="s">
        <v>180</v>
      </c>
      <c r="B3530">
        <v>2012</v>
      </c>
      <c r="C3530">
        <v>4</v>
      </c>
      <c r="D3530">
        <f>AVERAGEIFS(monthly!C:C,monthly!E:E,A3530,monthly!F:F,B3530,monthly!H:H,C3530)</f>
        <v>0.420666666666667</v>
      </c>
    </row>
    <row r="3531" spans="1:4">
      <c r="A3531" t="s">
        <v>180</v>
      </c>
      <c r="B3531">
        <v>2013</v>
      </c>
      <c r="C3531">
        <v>1</v>
      </c>
      <c r="D3531">
        <f>AVERAGEIFS(monthly!C:C,monthly!E:E,A3531,monthly!F:F,B3531,monthly!H:H,C3531)</f>
        <v>0.599333333333333</v>
      </c>
    </row>
    <row r="3532" spans="1:4">
      <c r="A3532" t="s">
        <v>180</v>
      </c>
      <c r="B3532">
        <v>2013</v>
      </c>
      <c r="C3532">
        <v>2</v>
      </c>
      <c r="D3532">
        <f>AVERAGEIFS(monthly!C:C,monthly!E:E,A3532,monthly!F:F,B3532,monthly!H:H,C3532)</f>
        <v>0.452666666666667</v>
      </c>
    </row>
    <row r="3533" spans="1:4">
      <c r="A3533" t="s">
        <v>180</v>
      </c>
      <c r="B3533">
        <v>2013</v>
      </c>
      <c r="C3533">
        <v>3</v>
      </c>
      <c r="D3533">
        <f>AVERAGEIFS(monthly!C:C,monthly!E:E,A3533,monthly!F:F,B3533,monthly!H:H,C3533)</f>
        <v>0.12</v>
      </c>
    </row>
    <row r="3534" spans="1:4">
      <c r="A3534" t="s">
        <v>180</v>
      </c>
      <c r="B3534">
        <v>2013</v>
      </c>
      <c r="C3534">
        <v>4</v>
      </c>
      <c r="D3534">
        <f>AVERAGEIFS(monthly!C:C,monthly!E:E,A3534,monthly!F:F,B3534,monthly!H:H,C3534)</f>
        <v>0.59</v>
      </c>
    </row>
    <row r="3535" spans="1:4">
      <c r="A3535" t="s">
        <v>180</v>
      </c>
      <c r="B3535">
        <v>2014</v>
      </c>
      <c r="C3535">
        <v>1</v>
      </c>
      <c r="D3535">
        <f>AVERAGEIFS(monthly!C:C,monthly!E:E,A3535,monthly!F:F,B3535,monthly!H:H,C3535)</f>
        <v>0.651666666666667</v>
      </c>
    </row>
    <row r="3536" spans="1:4">
      <c r="A3536" t="s">
        <v>180</v>
      </c>
      <c r="B3536">
        <v>2014</v>
      </c>
      <c r="C3536">
        <v>2</v>
      </c>
      <c r="D3536">
        <f>AVERAGEIFS(monthly!C:C,monthly!E:E,A3536,monthly!F:F,B3536,monthly!H:H,C3536)</f>
        <v>0.629666666666667</v>
      </c>
    </row>
    <row r="3537" spans="1:4">
      <c r="A3537" t="s">
        <v>180</v>
      </c>
      <c r="B3537">
        <v>2014</v>
      </c>
      <c r="C3537">
        <v>3</v>
      </c>
      <c r="D3537">
        <f>AVERAGEIFS(monthly!C:C,monthly!E:E,A3537,monthly!F:F,B3537,monthly!H:H,C3537)</f>
        <v>0.484333333333333</v>
      </c>
    </row>
    <row r="3538" spans="1:4">
      <c r="A3538" t="s">
        <v>180</v>
      </c>
      <c r="B3538">
        <v>2014</v>
      </c>
      <c r="C3538">
        <v>4</v>
      </c>
      <c r="D3538">
        <f>AVERAGEIFS(monthly!C:C,monthly!E:E,A3538,monthly!F:F,B3538,monthly!H:H,C3538)</f>
        <v>0.556333333333333</v>
      </c>
    </row>
    <row r="3539" spans="1:4">
      <c r="A3539" t="s">
        <v>180</v>
      </c>
      <c r="B3539">
        <v>2015</v>
      </c>
      <c r="C3539">
        <v>1</v>
      </c>
      <c r="D3539">
        <f>AVERAGEIFS(monthly!C:C,monthly!E:E,A3539,monthly!F:F,B3539,monthly!H:H,C3539)</f>
        <v>0.754</v>
      </c>
    </row>
    <row r="3540" spans="1:4">
      <c r="A3540" t="s">
        <v>180</v>
      </c>
      <c r="B3540">
        <v>2015</v>
      </c>
      <c r="C3540">
        <v>2</v>
      </c>
      <c r="D3540">
        <f>AVERAGEIFS(monthly!C:C,monthly!E:E,A3540,monthly!F:F,B3540,monthly!H:H,C3540)</f>
        <v>0.728666666666667</v>
      </c>
    </row>
    <row r="3541" spans="1:4">
      <c r="A3541" t="s">
        <v>180</v>
      </c>
      <c r="B3541">
        <v>2015</v>
      </c>
      <c r="C3541">
        <v>3</v>
      </c>
      <c r="D3541">
        <f>AVERAGEIFS(monthly!C:C,monthly!E:E,A3541,monthly!F:F,B3541,monthly!H:H,C3541)</f>
        <v>0.619</v>
      </c>
    </row>
    <row r="3542" spans="1:4">
      <c r="A3542" t="s">
        <v>180</v>
      </c>
      <c r="B3542">
        <v>2015</v>
      </c>
      <c r="C3542">
        <v>4</v>
      </c>
      <c r="D3542">
        <f>AVERAGEIFS(monthly!C:C,monthly!E:E,A3542,monthly!F:F,B3542,monthly!H:H,C3542)</f>
        <v>0.665</v>
      </c>
    </row>
    <row r="3543" spans="1:4">
      <c r="A3543" t="s">
        <v>180</v>
      </c>
      <c r="B3543">
        <v>2016</v>
      </c>
      <c r="C3543">
        <v>1</v>
      </c>
      <c r="D3543">
        <f>AVERAGEIFS(monthly!C:C,monthly!E:E,A3543,monthly!F:F,B3543,monthly!H:H,C3543)</f>
        <v>0.646666666666667</v>
      </c>
    </row>
    <row r="3544" spans="1:4">
      <c r="A3544" t="s">
        <v>180</v>
      </c>
      <c r="B3544">
        <v>2016</v>
      </c>
      <c r="C3544">
        <v>2</v>
      </c>
      <c r="D3544">
        <f>AVERAGEIFS(monthly!C:C,monthly!E:E,A3544,monthly!F:F,B3544,monthly!H:H,C3544)</f>
        <v>0.771333333333333</v>
      </c>
    </row>
    <row r="3545" spans="1:4">
      <c r="A3545" t="s">
        <v>180</v>
      </c>
      <c r="B3545">
        <v>2016</v>
      </c>
      <c r="C3545">
        <v>3</v>
      </c>
      <c r="D3545">
        <f>AVERAGEIFS(monthly!C:C,monthly!E:E,A3545,monthly!F:F,B3545,monthly!H:H,C3545)</f>
        <v>0.385666666666667</v>
      </c>
    </row>
    <row r="3546" spans="1:4">
      <c r="A3546" t="s">
        <v>180</v>
      </c>
      <c r="B3546">
        <v>2016</v>
      </c>
      <c r="C3546">
        <v>4</v>
      </c>
      <c r="D3546">
        <f>AVERAGEIFS(monthly!C:C,monthly!E:E,A3546,monthly!F:F,B3546,monthly!H:H,C3546)</f>
        <v>0.566333333333333</v>
      </c>
    </row>
    <row r="3547" spans="1:4">
      <c r="A3547" t="s">
        <v>180</v>
      </c>
      <c r="B3547">
        <v>2017</v>
      </c>
      <c r="C3547">
        <v>1</v>
      </c>
      <c r="D3547">
        <f>AVERAGEIFS(monthly!C:C,monthly!E:E,A3547,monthly!F:F,B3547,monthly!H:H,C3547)</f>
        <v>0.874333333333333</v>
      </c>
    </row>
    <row r="3548" spans="1:4">
      <c r="A3548" t="s">
        <v>180</v>
      </c>
      <c r="B3548">
        <v>2017</v>
      </c>
      <c r="C3548">
        <v>2</v>
      </c>
      <c r="D3548">
        <f>AVERAGEIFS(monthly!C:C,monthly!E:E,A3548,monthly!F:F,B3548,monthly!H:H,C3548)</f>
        <v>0.897666666666667</v>
      </c>
    </row>
    <row r="3549" spans="1:4">
      <c r="A3549" t="s">
        <v>180</v>
      </c>
      <c r="B3549">
        <v>2017</v>
      </c>
      <c r="C3549">
        <v>3</v>
      </c>
      <c r="D3549">
        <f>AVERAGEIFS(monthly!C:C,monthly!E:E,A3549,monthly!F:F,B3549,monthly!H:H,C3549)</f>
        <v>0.785666666666667</v>
      </c>
    </row>
    <row r="3550" spans="1:4">
      <c r="A3550" t="s">
        <v>180</v>
      </c>
      <c r="B3550">
        <v>2017</v>
      </c>
      <c r="C3550">
        <v>4</v>
      </c>
      <c r="D3550">
        <f>AVERAGEIFS(monthly!C:C,monthly!E:E,A3550,monthly!F:F,B3550,monthly!H:H,C3550)</f>
        <v>0.906333333333333</v>
      </c>
    </row>
    <row r="3551" spans="1:4">
      <c r="A3551" t="s">
        <v>180</v>
      </c>
      <c r="B3551">
        <v>2018</v>
      </c>
      <c r="C3551">
        <v>1</v>
      </c>
      <c r="D3551">
        <f>AVERAGEIFS(monthly!C:C,monthly!E:E,A3551,monthly!F:F,B3551,monthly!H:H,C3551)</f>
        <v>0.903</v>
      </c>
    </row>
    <row r="3552" spans="1:4">
      <c r="A3552" t="s">
        <v>180</v>
      </c>
      <c r="B3552">
        <v>2018</v>
      </c>
      <c r="C3552">
        <v>2</v>
      </c>
      <c r="D3552">
        <f>AVERAGEIFS(monthly!C:C,monthly!E:E,A3552,monthly!F:F,B3552,monthly!H:H,C3552)</f>
        <v>0.915666666666667</v>
      </c>
    </row>
    <row r="3553" spans="1:4">
      <c r="A3553" t="s">
        <v>180</v>
      </c>
      <c r="B3553">
        <v>2018</v>
      </c>
      <c r="C3553">
        <v>3</v>
      </c>
      <c r="D3553">
        <f>AVERAGEIFS(monthly!C:C,monthly!E:E,A3553,monthly!F:F,B3553,monthly!H:H,C3553)</f>
        <v>0.438666666666667</v>
      </c>
    </row>
    <row r="3554" spans="1:4">
      <c r="A3554" t="s">
        <v>180</v>
      </c>
      <c r="B3554">
        <v>2018</v>
      </c>
      <c r="C3554">
        <v>4</v>
      </c>
      <c r="D3554">
        <f>AVERAGEIFS(monthly!C:C,monthly!E:E,A3554,monthly!F:F,B3554,monthly!H:H,C3554)</f>
        <v>0.877666666666667</v>
      </c>
    </row>
    <row r="3555" spans="1:4">
      <c r="A3555" t="s">
        <v>180</v>
      </c>
      <c r="B3555">
        <v>2019</v>
      </c>
      <c r="C3555">
        <v>1</v>
      </c>
      <c r="D3555">
        <f>AVERAGEIFS(monthly!C:C,monthly!E:E,A3555,monthly!F:F,B3555,monthly!H:H,C3555)</f>
        <v>0.934666666666667</v>
      </c>
    </row>
    <row r="3556" spans="1:4">
      <c r="A3556" t="s">
        <v>180</v>
      </c>
      <c r="B3556">
        <v>2019</v>
      </c>
      <c r="C3556">
        <v>2</v>
      </c>
      <c r="D3556">
        <f>AVERAGEIFS(monthly!C:C,monthly!E:E,A3556,monthly!F:F,B3556,monthly!H:H,C3556)</f>
        <v>0.983333333333333</v>
      </c>
    </row>
    <row r="3557" spans="1:4">
      <c r="A3557" t="s">
        <v>180</v>
      </c>
      <c r="B3557">
        <v>2019</v>
      </c>
      <c r="C3557">
        <v>3</v>
      </c>
      <c r="D3557">
        <f>AVERAGEIFS(monthly!C:C,monthly!E:E,A3557,monthly!F:F,B3557,monthly!H:H,C3557)</f>
        <v>0.701333333333333</v>
      </c>
    </row>
    <row r="3558" spans="1:4">
      <c r="A3558" t="s">
        <v>180</v>
      </c>
      <c r="B3558">
        <v>2019</v>
      </c>
      <c r="C3558">
        <v>4</v>
      </c>
      <c r="D3558">
        <f>AVERAGEIFS(monthly!C:C,monthly!E:E,A3558,monthly!F:F,B3558,monthly!H:H,C3558)</f>
        <v>0.951333333333333</v>
      </c>
    </row>
    <row r="3559" spans="1:4">
      <c r="A3559" t="s">
        <v>180</v>
      </c>
      <c r="B3559">
        <v>2020</v>
      </c>
      <c r="C3559">
        <v>1</v>
      </c>
      <c r="D3559">
        <f>AVERAGEIFS(monthly!C:C,monthly!E:E,A3559,monthly!F:F,B3559,monthly!H:H,C3559)</f>
        <v>1.05766666666667</v>
      </c>
    </row>
    <row r="3560" spans="1:4">
      <c r="A3560" t="s">
        <v>180</v>
      </c>
      <c r="B3560">
        <v>2020</v>
      </c>
      <c r="C3560">
        <v>2</v>
      </c>
      <c r="D3560">
        <f>AVERAGEIFS(monthly!C:C,monthly!E:E,A3560,monthly!F:F,B3560,monthly!H:H,C3560)</f>
        <v>1.083</v>
      </c>
    </row>
    <row r="3561" spans="1:4">
      <c r="A3561" t="s">
        <v>180</v>
      </c>
      <c r="B3561">
        <v>2020</v>
      </c>
      <c r="C3561">
        <v>3</v>
      </c>
      <c r="D3561">
        <f>AVERAGEIFS(monthly!C:C,monthly!E:E,A3561,monthly!F:F,B3561,monthly!H:H,C3561)</f>
        <v>0.713333333333333</v>
      </c>
    </row>
    <row r="3562" spans="1:4">
      <c r="A3562" t="s">
        <v>180</v>
      </c>
      <c r="B3562">
        <v>2020</v>
      </c>
      <c r="C3562">
        <v>4</v>
      </c>
      <c r="D3562">
        <f>AVERAGEIFS(monthly!C:C,monthly!E:E,A3562,monthly!F:F,B3562,monthly!H:H,C3562)</f>
        <v>1.01733333333333</v>
      </c>
    </row>
    <row r="3563" spans="1:4">
      <c r="A3563" t="s">
        <v>180</v>
      </c>
      <c r="B3563">
        <v>2021</v>
      </c>
      <c r="C3563">
        <v>1</v>
      </c>
      <c r="D3563">
        <f>AVERAGEIFS(monthly!C:C,monthly!E:E,A3563,monthly!F:F,B3563,monthly!H:H,C3563)</f>
        <v>1.13</v>
      </c>
    </row>
    <row r="3564" spans="1:4">
      <c r="A3564" t="s">
        <v>180</v>
      </c>
      <c r="B3564">
        <v>2021</v>
      </c>
      <c r="C3564">
        <v>2</v>
      </c>
      <c r="D3564">
        <f>AVERAGEIFS(monthly!C:C,monthly!E:E,A3564,monthly!F:F,B3564,monthly!H:H,C3564)</f>
        <v>1.17166666666667</v>
      </c>
    </row>
    <row r="3565" spans="1:4">
      <c r="A3565" t="s">
        <v>180</v>
      </c>
      <c r="B3565">
        <v>2021</v>
      </c>
      <c r="C3565">
        <v>3</v>
      </c>
      <c r="D3565">
        <f>AVERAGEIFS(monthly!C:C,monthly!E:E,A3565,monthly!F:F,B3565,monthly!H:H,C3565)</f>
        <v>0.687</v>
      </c>
    </row>
    <row r="3566" spans="1:4">
      <c r="A3566" t="s">
        <v>180</v>
      </c>
      <c r="B3566">
        <v>2021</v>
      </c>
      <c r="C3566">
        <v>4</v>
      </c>
      <c r="D3566">
        <f>AVERAGEIFS(monthly!C:C,monthly!E:E,A3566,monthly!F:F,B3566,monthly!H:H,C3566)</f>
        <v>0.993</v>
      </c>
    </row>
    <row r="3567" spans="1:4">
      <c r="A3567" t="s">
        <v>180</v>
      </c>
      <c r="B3567">
        <v>2022</v>
      </c>
      <c r="C3567">
        <v>1</v>
      </c>
      <c r="D3567">
        <f>AVERAGEIFS(monthly!C:C,monthly!E:E,A3567,monthly!F:F,B3567,monthly!H:H,C3567)</f>
        <v>1.23633333333333</v>
      </c>
    </row>
    <row r="3568" spans="1:4">
      <c r="A3568" t="s">
        <v>180</v>
      </c>
      <c r="B3568">
        <v>2022</v>
      </c>
      <c r="C3568">
        <v>2</v>
      </c>
      <c r="D3568">
        <f>AVERAGEIFS(monthly!C:C,monthly!E:E,A3568,monthly!F:F,B3568,monthly!H:H,C3568)</f>
        <v>0.844</v>
      </c>
    </row>
    <row r="3569" spans="1:4">
      <c r="A3569" t="s">
        <v>182</v>
      </c>
      <c r="B3569">
        <v>2012</v>
      </c>
      <c r="C3569">
        <v>2</v>
      </c>
      <c r="D3569">
        <f>AVERAGEIFS(monthly!C:C,monthly!E:E,A3569,monthly!F:F,B3569,monthly!H:H,C3569)</f>
        <v>0.816666666666667</v>
      </c>
    </row>
    <row r="3570" spans="1:4">
      <c r="A3570" t="s">
        <v>182</v>
      </c>
      <c r="B3570">
        <v>2012</v>
      </c>
      <c r="C3570">
        <v>3</v>
      </c>
      <c r="D3570">
        <f>AVERAGEIFS(monthly!C:C,monthly!E:E,A3570,monthly!F:F,B3570,monthly!H:H,C3570)</f>
        <v>0.953333333333333</v>
      </c>
    </row>
    <row r="3571" spans="1:4">
      <c r="A3571" t="s">
        <v>182</v>
      </c>
      <c r="B3571">
        <v>2012</v>
      </c>
      <c r="C3571">
        <v>4</v>
      </c>
      <c r="D3571">
        <f>AVERAGEIFS(monthly!C:C,monthly!E:E,A3571,monthly!F:F,B3571,monthly!H:H,C3571)</f>
        <v>1.14666666666667</v>
      </c>
    </row>
    <row r="3572" spans="1:4">
      <c r="A3572" t="s">
        <v>182</v>
      </c>
      <c r="B3572">
        <v>2013</v>
      </c>
      <c r="C3572">
        <v>1</v>
      </c>
      <c r="D3572">
        <f>AVERAGEIFS(monthly!C:C,monthly!E:E,A3572,monthly!F:F,B3572,monthly!H:H,C3572)</f>
        <v>0.991</v>
      </c>
    </row>
    <row r="3573" spans="1:4">
      <c r="A3573" t="s">
        <v>182</v>
      </c>
      <c r="B3573">
        <v>2013</v>
      </c>
      <c r="C3573">
        <v>2</v>
      </c>
      <c r="D3573">
        <f>AVERAGEIFS(monthly!C:C,monthly!E:E,A3573,monthly!F:F,B3573,monthly!H:H,C3573)</f>
        <v>1.07066666666667</v>
      </c>
    </row>
    <row r="3574" spans="1:4">
      <c r="A3574" t="s">
        <v>182</v>
      </c>
      <c r="B3574">
        <v>2013</v>
      </c>
      <c r="C3574">
        <v>3</v>
      </c>
      <c r="D3574">
        <f>AVERAGEIFS(monthly!C:C,monthly!E:E,A3574,monthly!F:F,B3574,monthly!H:H,C3574)</f>
        <v>1.175</v>
      </c>
    </row>
    <row r="3575" spans="1:4">
      <c r="A3575" t="s">
        <v>182</v>
      </c>
      <c r="B3575">
        <v>2013</v>
      </c>
      <c r="C3575">
        <v>4</v>
      </c>
      <c r="D3575">
        <f>AVERAGEIFS(monthly!C:C,monthly!E:E,A3575,monthly!F:F,B3575,monthly!H:H,C3575)</f>
        <v>1.10166666666667</v>
      </c>
    </row>
    <row r="3576" spans="1:4">
      <c r="A3576" t="s">
        <v>182</v>
      </c>
      <c r="B3576">
        <v>2014</v>
      </c>
      <c r="C3576">
        <v>1</v>
      </c>
      <c r="D3576">
        <f>AVERAGEIFS(monthly!C:C,monthly!E:E,A3576,monthly!F:F,B3576,monthly!H:H,C3576)</f>
        <v>1.11166666666667</v>
      </c>
    </row>
    <row r="3577" spans="1:4">
      <c r="A3577" t="s">
        <v>182</v>
      </c>
      <c r="B3577">
        <v>2014</v>
      </c>
      <c r="C3577">
        <v>2</v>
      </c>
      <c r="D3577">
        <f>AVERAGEIFS(monthly!C:C,monthly!E:E,A3577,monthly!F:F,B3577,monthly!H:H,C3577)</f>
        <v>1.197</v>
      </c>
    </row>
    <row r="3578" spans="1:4">
      <c r="A3578" t="s">
        <v>182</v>
      </c>
      <c r="B3578">
        <v>2014</v>
      </c>
      <c r="C3578">
        <v>3</v>
      </c>
      <c r="D3578">
        <f>AVERAGEIFS(monthly!C:C,monthly!E:E,A3578,monthly!F:F,B3578,monthly!H:H,C3578)</f>
        <v>1.365</v>
      </c>
    </row>
    <row r="3579" spans="1:4">
      <c r="A3579" t="s">
        <v>182</v>
      </c>
      <c r="B3579">
        <v>2014</v>
      </c>
      <c r="C3579">
        <v>4</v>
      </c>
      <c r="D3579">
        <f>AVERAGEIFS(monthly!C:C,monthly!E:E,A3579,monthly!F:F,B3579,monthly!H:H,C3579)</f>
        <v>1.18066666666667</v>
      </c>
    </row>
    <row r="3580" spans="1:4">
      <c r="A3580" t="s">
        <v>182</v>
      </c>
      <c r="B3580">
        <v>2015</v>
      </c>
      <c r="C3580">
        <v>1</v>
      </c>
      <c r="D3580">
        <f>AVERAGEIFS(monthly!C:C,monthly!E:E,A3580,monthly!F:F,B3580,monthly!H:H,C3580)</f>
        <v>1.32633333333333</v>
      </c>
    </row>
    <row r="3581" spans="1:4">
      <c r="A3581" t="s">
        <v>182</v>
      </c>
      <c r="B3581">
        <v>2015</v>
      </c>
      <c r="C3581">
        <v>2</v>
      </c>
      <c r="D3581">
        <f>AVERAGEIFS(monthly!C:C,monthly!E:E,A3581,monthly!F:F,B3581,monthly!H:H,C3581)</f>
        <v>1.36833333333333</v>
      </c>
    </row>
    <row r="3582" spans="1:4">
      <c r="A3582" t="s">
        <v>182</v>
      </c>
      <c r="B3582">
        <v>2015</v>
      </c>
      <c r="C3582">
        <v>3</v>
      </c>
      <c r="D3582">
        <f>AVERAGEIFS(monthly!C:C,monthly!E:E,A3582,monthly!F:F,B3582,monthly!H:H,C3582)</f>
        <v>1.51266666666667</v>
      </c>
    </row>
    <row r="3583" spans="1:4">
      <c r="A3583" t="s">
        <v>182</v>
      </c>
      <c r="B3583">
        <v>2015</v>
      </c>
      <c r="C3583">
        <v>4</v>
      </c>
      <c r="D3583">
        <f>AVERAGEIFS(monthly!C:C,monthly!E:E,A3583,monthly!F:F,B3583,monthly!H:H,C3583)</f>
        <v>1.434</v>
      </c>
    </row>
    <row r="3584" spans="1:4">
      <c r="A3584" t="s">
        <v>182</v>
      </c>
      <c r="B3584">
        <v>2016</v>
      </c>
      <c r="C3584">
        <v>1</v>
      </c>
      <c r="D3584">
        <f>AVERAGEIFS(monthly!C:C,monthly!E:E,A3584,monthly!F:F,B3584,monthly!H:H,C3584)</f>
        <v>1.408</v>
      </c>
    </row>
    <row r="3585" spans="1:4">
      <c r="A3585" t="s">
        <v>182</v>
      </c>
      <c r="B3585">
        <v>2016</v>
      </c>
      <c r="C3585">
        <v>2</v>
      </c>
      <c r="D3585">
        <f>AVERAGEIFS(monthly!C:C,monthly!E:E,A3585,monthly!F:F,B3585,monthly!H:H,C3585)</f>
        <v>1.51266666666667</v>
      </c>
    </row>
    <row r="3586" spans="1:4">
      <c r="A3586" t="s">
        <v>182</v>
      </c>
      <c r="B3586">
        <v>2016</v>
      </c>
      <c r="C3586">
        <v>3</v>
      </c>
      <c r="D3586">
        <f>AVERAGEIFS(monthly!C:C,monthly!E:E,A3586,monthly!F:F,B3586,monthly!H:H,C3586)</f>
        <v>1.64466666666667</v>
      </c>
    </row>
    <row r="3587" spans="1:4">
      <c r="A3587" t="s">
        <v>182</v>
      </c>
      <c r="B3587">
        <v>2016</v>
      </c>
      <c r="C3587">
        <v>4</v>
      </c>
      <c r="D3587">
        <f>AVERAGEIFS(monthly!C:C,monthly!E:E,A3587,monthly!F:F,B3587,monthly!H:H,C3587)</f>
        <v>1.515</v>
      </c>
    </row>
    <row r="3588" spans="1:4">
      <c r="A3588" t="s">
        <v>182</v>
      </c>
      <c r="B3588">
        <v>2017</v>
      </c>
      <c r="C3588">
        <v>1</v>
      </c>
      <c r="D3588">
        <f>AVERAGEIFS(monthly!C:C,monthly!E:E,A3588,monthly!F:F,B3588,monthly!H:H,C3588)</f>
        <v>1.621</v>
      </c>
    </row>
    <row r="3589" spans="1:4">
      <c r="A3589" t="s">
        <v>182</v>
      </c>
      <c r="B3589">
        <v>2017</v>
      </c>
      <c r="C3589">
        <v>2</v>
      </c>
      <c r="D3589">
        <f>AVERAGEIFS(monthly!C:C,monthly!E:E,A3589,monthly!F:F,B3589,monthly!H:H,C3589)</f>
        <v>1.733</v>
      </c>
    </row>
    <row r="3590" spans="1:4">
      <c r="A3590" t="s">
        <v>182</v>
      </c>
      <c r="B3590">
        <v>2017</v>
      </c>
      <c r="C3590">
        <v>3</v>
      </c>
      <c r="D3590">
        <f>AVERAGEIFS(monthly!C:C,monthly!E:E,A3590,monthly!F:F,B3590,monthly!H:H,C3590)</f>
        <v>1.81766666666667</v>
      </c>
    </row>
    <row r="3591" spans="1:4">
      <c r="A3591" t="s">
        <v>182</v>
      </c>
      <c r="B3591">
        <v>2017</v>
      </c>
      <c r="C3591">
        <v>4</v>
      </c>
      <c r="D3591">
        <f>AVERAGEIFS(monthly!C:C,monthly!E:E,A3591,monthly!F:F,B3591,monthly!H:H,C3591)</f>
        <v>1.75166666666667</v>
      </c>
    </row>
    <row r="3592" spans="1:4">
      <c r="A3592" t="s">
        <v>182</v>
      </c>
      <c r="B3592">
        <v>2018</v>
      </c>
      <c r="C3592">
        <v>1</v>
      </c>
      <c r="D3592">
        <f>AVERAGEIFS(monthly!C:C,monthly!E:E,A3592,monthly!F:F,B3592,monthly!H:H,C3592)</f>
        <v>1.62366666666667</v>
      </c>
    </row>
    <row r="3593" spans="1:4">
      <c r="A3593" t="s">
        <v>182</v>
      </c>
      <c r="B3593">
        <v>2018</v>
      </c>
      <c r="C3593">
        <v>2</v>
      </c>
      <c r="D3593">
        <f>AVERAGEIFS(monthly!C:C,monthly!E:E,A3593,monthly!F:F,B3593,monthly!H:H,C3593)</f>
        <v>1.816</v>
      </c>
    </row>
    <row r="3594" spans="1:4">
      <c r="A3594" t="s">
        <v>182</v>
      </c>
      <c r="B3594">
        <v>2018</v>
      </c>
      <c r="C3594">
        <v>3</v>
      </c>
      <c r="D3594">
        <f>AVERAGEIFS(monthly!C:C,monthly!E:E,A3594,monthly!F:F,B3594,monthly!H:H,C3594)</f>
        <v>1.88133333333333</v>
      </c>
    </row>
    <row r="3595" spans="1:4">
      <c r="A3595" t="s">
        <v>182</v>
      </c>
      <c r="B3595">
        <v>2018</v>
      </c>
      <c r="C3595">
        <v>4</v>
      </c>
      <c r="D3595">
        <f>AVERAGEIFS(monthly!C:C,monthly!E:E,A3595,monthly!F:F,B3595,monthly!H:H,C3595)</f>
        <v>1.78966666666667</v>
      </c>
    </row>
    <row r="3596" spans="1:4">
      <c r="A3596" t="s">
        <v>182</v>
      </c>
      <c r="B3596">
        <v>2019</v>
      </c>
      <c r="C3596">
        <v>1</v>
      </c>
      <c r="D3596">
        <f>AVERAGEIFS(monthly!C:C,monthly!E:E,A3596,monthly!F:F,B3596,monthly!H:H,C3596)</f>
        <v>1.61866666666667</v>
      </c>
    </row>
    <row r="3597" spans="1:4">
      <c r="A3597" t="s">
        <v>182</v>
      </c>
      <c r="B3597">
        <v>2019</v>
      </c>
      <c r="C3597">
        <v>2</v>
      </c>
      <c r="D3597">
        <f>AVERAGEIFS(monthly!C:C,monthly!E:E,A3597,monthly!F:F,B3597,monthly!H:H,C3597)</f>
        <v>1.752</v>
      </c>
    </row>
    <row r="3598" spans="1:4">
      <c r="A3598" t="s">
        <v>182</v>
      </c>
      <c r="B3598">
        <v>2019</v>
      </c>
      <c r="C3598">
        <v>3</v>
      </c>
      <c r="D3598">
        <f>AVERAGEIFS(monthly!C:C,monthly!E:E,A3598,monthly!F:F,B3598,monthly!H:H,C3598)</f>
        <v>1.84666666666667</v>
      </c>
    </row>
    <row r="3599" spans="1:4">
      <c r="A3599" t="s">
        <v>182</v>
      </c>
      <c r="B3599">
        <v>2019</v>
      </c>
      <c r="C3599">
        <v>4</v>
      </c>
      <c r="D3599">
        <f>AVERAGEIFS(monthly!C:C,monthly!E:E,A3599,monthly!F:F,B3599,monthly!H:H,C3599)</f>
        <v>1.849</v>
      </c>
    </row>
    <row r="3600" spans="1:4">
      <c r="A3600" t="s">
        <v>182</v>
      </c>
      <c r="B3600">
        <v>2020</v>
      </c>
      <c r="C3600">
        <v>1</v>
      </c>
      <c r="D3600">
        <f>AVERAGEIFS(monthly!C:C,monthly!E:E,A3600,monthly!F:F,B3600,monthly!H:H,C3600)</f>
        <v>1.75166666666667</v>
      </c>
    </row>
    <row r="3601" spans="1:4">
      <c r="A3601" t="s">
        <v>182</v>
      </c>
      <c r="B3601">
        <v>2020</v>
      </c>
      <c r="C3601">
        <v>2</v>
      </c>
      <c r="D3601">
        <f>AVERAGEIFS(monthly!C:C,monthly!E:E,A3601,monthly!F:F,B3601,monthly!H:H,C3601)</f>
        <v>1.87833333333333</v>
      </c>
    </row>
    <row r="3602" spans="1:4">
      <c r="A3602" t="s">
        <v>182</v>
      </c>
      <c r="B3602">
        <v>2020</v>
      </c>
      <c r="C3602">
        <v>3</v>
      </c>
      <c r="D3602">
        <f>AVERAGEIFS(monthly!C:C,monthly!E:E,A3602,monthly!F:F,B3602,monthly!H:H,C3602)</f>
        <v>1.997</v>
      </c>
    </row>
    <row r="3603" spans="1:4">
      <c r="A3603" t="s">
        <v>182</v>
      </c>
      <c r="B3603">
        <v>2020</v>
      </c>
      <c r="C3603">
        <v>4</v>
      </c>
      <c r="D3603">
        <f>AVERAGEIFS(monthly!C:C,monthly!E:E,A3603,monthly!F:F,B3603,monthly!H:H,C3603)</f>
        <v>1.90633333333333</v>
      </c>
    </row>
    <row r="3604" spans="1:4">
      <c r="A3604" t="s">
        <v>182</v>
      </c>
      <c r="B3604">
        <v>2021</v>
      </c>
      <c r="C3604">
        <v>1</v>
      </c>
      <c r="D3604">
        <f>AVERAGEIFS(monthly!C:C,monthly!E:E,A3604,monthly!F:F,B3604,monthly!H:H,C3604)</f>
        <v>1.782</v>
      </c>
    </row>
    <row r="3605" spans="1:4">
      <c r="A3605" t="s">
        <v>182</v>
      </c>
      <c r="B3605">
        <v>2021</v>
      </c>
      <c r="C3605">
        <v>2</v>
      </c>
      <c r="D3605">
        <f>AVERAGEIFS(monthly!C:C,monthly!E:E,A3605,monthly!F:F,B3605,monthly!H:H,C3605)</f>
        <v>2.00633333333333</v>
      </c>
    </row>
    <row r="3606" spans="1:4">
      <c r="A3606" t="s">
        <v>182</v>
      </c>
      <c r="B3606">
        <v>2021</v>
      </c>
      <c r="C3606">
        <v>3</v>
      </c>
      <c r="D3606">
        <f>AVERAGEIFS(monthly!C:C,monthly!E:E,A3606,monthly!F:F,B3606,monthly!H:H,C3606)</f>
        <v>2.201</v>
      </c>
    </row>
    <row r="3607" spans="1:4">
      <c r="A3607" t="s">
        <v>182</v>
      </c>
      <c r="B3607">
        <v>2021</v>
      </c>
      <c r="C3607">
        <v>4</v>
      </c>
      <c r="D3607">
        <f>AVERAGEIFS(monthly!C:C,monthly!E:E,A3607,monthly!F:F,B3607,monthly!H:H,C3607)</f>
        <v>2.09466666666667</v>
      </c>
    </row>
    <row r="3608" spans="1:4">
      <c r="A3608" t="s">
        <v>182</v>
      </c>
      <c r="B3608">
        <v>2022</v>
      </c>
      <c r="C3608">
        <v>1</v>
      </c>
      <c r="D3608">
        <f>AVERAGEIFS(monthly!C:C,monthly!E:E,A3608,monthly!F:F,B3608,monthly!H:H,C3608)</f>
        <v>1.85133333333333</v>
      </c>
    </row>
    <row r="3609" spans="1:4">
      <c r="A3609" t="s">
        <v>182</v>
      </c>
      <c r="B3609">
        <v>2022</v>
      </c>
      <c r="C3609">
        <v>2</v>
      </c>
      <c r="D3609">
        <f>AVERAGEIFS(monthly!C:C,monthly!E:E,A3609,monthly!F:F,B3609,monthly!H:H,C3609)</f>
        <v>2.097</v>
      </c>
    </row>
    <row r="3610" spans="1:4">
      <c r="A3610" t="s">
        <v>184</v>
      </c>
      <c r="B3610">
        <v>2012</v>
      </c>
      <c r="C3610">
        <v>2</v>
      </c>
      <c r="D3610">
        <f>AVERAGEIFS(monthly!C:C,monthly!E:E,A3610,monthly!F:F,B3610,monthly!H:H,C3610)</f>
        <v>0.083</v>
      </c>
    </row>
    <row r="3611" spans="1:4">
      <c r="A3611" t="s">
        <v>184</v>
      </c>
      <c r="B3611">
        <v>2012</v>
      </c>
      <c r="C3611">
        <v>3</v>
      </c>
      <c r="D3611">
        <f>AVERAGEIFS(monthly!C:C,monthly!E:E,A3611,monthly!F:F,B3611,monthly!H:H,C3611)</f>
        <v>0.0813333333333333</v>
      </c>
    </row>
    <row r="3612" spans="1:4">
      <c r="A3612" t="s">
        <v>184</v>
      </c>
      <c r="B3612">
        <v>2012</v>
      </c>
      <c r="C3612">
        <v>4</v>
      </c>
      <c r="D3612">
        <f>AVERAGEIFS(monthly!C:C,monthly!E:E,A3612,monthly!F:F,B3612,monthly!H:H,C3612)</f>
        <v>0.107</v>
      </c>
    </row>
    <row r="3613" spans="1:4">
      <c r="A3613" t="s">
        <v>184</v>
      </c>
      <c r="B3613">
        <v>2013</v>
      </c>
      <c r="C3613">
        <v>1</v>
      </c>
      <c r="D3613">
        <f>AVERAGEIFS(monthly!C:C,monthly!E:E,A3613,monthly!F:F,B3613,monthly!H:H,C3613)</f>
        <v>0.159666666666667</v>
      </c>
    </row>
    <row r="3614" spans="1:4">
      <c r="A3614" t="s">
        <v>184</v>
      </c>
      <c r="B3614">
        <v>2013</v>
      </c>
      <c r="C3614">
        <v>2</v>
      </c>
      <c r="D3614">
        <f>AVERAGEIFS(monthly!C:C,monthly!E:E,A3614,monthly!F:F,B3614,monthly!H:H,C3614)</f>
        <v>0.134333333333333</v>
      </c>
    </row>
    <row r="3615" spans="1:4">
      <c r="A3615" t="s">
        <v>184</v>
      </c>
      <c r="B3615">
        <v>2013</v>
      </c>
      <c r="C3615">
        <v>3</v>
      </c>
      <c r="D3615">
        <f>AVERAGEIFS(monthly!C:C,monthly!E:E,A3615,monthly!F:F,B3615,monthly!H:H,C3615)</f>
        <v>0.0876666666666667</v>
      </c>
    </row>
    <row r="3616" spans="1:4">
      <c r="A3616" t="s">
        <v>184</v>
      </c>
      <c r="B3616">
        <v>2013</v>
      </c>
      <c r="C3616">
        <v>4</v>
      </c>
      <c r="D3616">
        <f>AVERAGEIFS(monthly!C:C,monthly!E:E,A3616,monthly!F:F,B3616,monthly!H:H,C3616)</f>
        <v>0.14</v>
      </c>
    </row>
    <row r="3617" spans="1:4">
      <c r="A3617" t="s">
        <v>184</v>
      </c>
      <c r="B3617">
        <v>2014</v>
      </c>
      <c r="C3617">
        <v>1</v>
      </c>
      <c r="D3617">
        <f>AVERAGEIFS(monthly!C:C,monthly!E:E,A3617,monthly!F:F,B3617,monthly!H:H,C3617)</f>
        <v>0.146666666666667</v>
      </c>
    </row>
    <row r="3618" spans="1:4">
      <c r="A3618" t="s">
        <v>184</v>
      </c>
      <c r="B3618">
        <v>2014</v>
      </c>
      <c r="C3618">
        <v>2</v>
      </c>
      <c r="D3618">
        <f>AVERAGEIFS(monthly!C:C,monthly!E:E,A3618,monthly!F:F,B3618,monthly!H:H,C3618)</f>
        <v>0.103666666666667</v>
      </c>
    </row>
    <row r="3619" spans="1:4">
      <c r="A3619" t="s">
        <v>184</v>
      </c>
      <c r="B3619">
        <v>2014</v>
      </c>
      <c r="C3619">
        <v>3</v>
      </c>
      <c r="D3619">
        <f>AVERAGEIFS(monthly!C:C,monthly!E:E,A3619,monthly!F:F,B3619,monthly!H:H,C3619)</f>
        <v>0.124333333333333</v>
      </c>
    </row>
    <row r="3620" spans="1:4">
      <c r="A3620" t="s">
        <v>184</v>
      </c>
      <c r="B3620">
        <v>2014</v>
      </c>
      <c r="C3620">
        <v>4</v>
      </c>
      <c r="D3620">
        <f>AVERAGEIFS(monthly!C:C,monthly!E:E,A3620,monthly!F:F,B3620,monthly!H:H,C3620)</f>
        <v>0.0896666666666667</v>
      </c>
    </row>
    <row r="3621" spans="1:4">
      <c r="A3621" t="s">
        <v>184</v>
      </c>
      <c r="B3621">
        <v>2015</v>
      </c>
      <c r="C3621">
        <v>1</v>
      </c>
      <c r="D3621">
        <f>AVERAGEIFS(monthly!C:C,monthly!E:E,A3621,monthly!F:F,B3621,monthly!H:H,C3621)</f>
        <v>0.190333333333333</v>
      </c>
    </row>
    <row r="3622" spans="1:4">
      <c r="A3622" t="s">
        <v>184</v>
      </c>
      <c r="B3622">
        <v>2015</v>
      </c>
      <c r="C3622">
        <v>2</v>
      </c>
      <c r="D3622">
        <f>AVERAGEIFS(monthly!C:C,monthly!E:E,A3622,monthly!F:F,B3622,monthly!H:H,C3622)</f>
        <v>0.113666666666667</v>
      </c>
    </row>
    <row r="3623" spans="1:4">
      <c r="A3623" t="s">
        <v>184</v>
      </c>
      <c r="B3623">
        <v>2015</v>
      </c>
      <c r="C3623">
        <v>3</v>
      </c>
      <c r="D3623">
        <f>AVERAGEIFS(monthly!C:C,monthly!E:E,A3623,monthly!F:F,B3623,monthly!H:H,C3623)</f>
        <v>0.138666666666667</v>
      </c>
    </row>
    <row r="3624" spans="1:4">
      <c r="A3624" t="s">
        <v>184</v>
      </c>
      <c r="B3624">
        <v>2015</v>
      </c>
      <c r="C3624">
        <v>4</v>
      </c>
      <c r="D3624">
        <f>AVERAGEIFS(monthly!C:C,monthly!E:E,A3624,monthly!F:F,B3624,monthly!H:H,C3624)</f>
        <v>0.221</v>
      </c>
    </row>
    <row r="3625" spans="1:4">
      <c r="A3625" t="s">
        <v>184</v>
      </c>
      <c r="B3625">
        <v>2016</v>
      </c>
      <c r="C3625">
        <v>1</v>
      </c>
      <c r="D3625">
        <f>AVERAGEIFS(monthly!C:C,monthly!E:E,A3625,monthly!F:F,B3625,monthly!H:H,C3625)</f>
        <v>0.145666666666667</v>
      </c>
    </row>
    <row r="3626" spans="1:4">
      <c r="A3626" t="s">
        <v>184</v>
      </c>
      <c r="B3626">
        <v>2016</v>
      </c>
      <c r="C3626">
        <v>2</v>
      </c>
      <c r="D3626">
        <f>AVERAGEIFS(monthly!C:C,monthly!E:E,A3626,monthly!F:F,B3626,monthly!H:H,C3626)</f>
        <v>0.151</v>
      </c>
    </row>
    <row r="3627" spans="1:4">
      <c r="A3627" t="s">
        <v>184</v>
      </c>
      <c r="B3627">
        <v>2016</v>
      </c>
      <c r="C3627">
        <v>3</v>
      </c>
      <c r="D3627">
        <f>AVERAGEIFS(monthly!C:C,monthly!E:E,A3627,monthly!F:F,B3627,monthly!H:H,C3627)</f>
        <v>0.0846666666666667</v>
      </c>
    </row>
    <row r="3628" spans="1:4">
      <c r="A3628" t="s">
        <v>184</v>
      </c>
      <c r="B3628">
        <v>2016</v>
      </c>
      <c r="C3628">
        <v>4</v>
      </c>
      <c r="D3628">
        <f>AVERAGEIFS(monthly!C:C,monthly!E:E,A3628,monthly!F:F,B3628,monthly!H:H,C3628)</f>
        <v>0.161666666666667</v>
      </c>
    </row>
    <row r="3629" spans="1:4">
      <c r="A3629" t="s">
        <v>184</v>
      </c>
      <c r="B3629">
        <v>2017</v>
      </c>
      <c r="C3629">
        <v>1</v>
      </c>
      <c r="D3629">
        <f>AVERAGEIFS(monthly!C:C,monthly!E:E,A3629,monthly!F:F,B3629,monthly!H:H,C3629)</f>
        <v>0.324666666666667</v>
      </c>
    </row>
    <row r="3630" spans="1:4">
      <c r="A3630" t="s">
        <v>184</v>
      </c>
      <c r="B3630">
        <v>2017</v>
      </c>
      <c r="C3630">
        <v>2</v>
      </c>
      <c r="D3630">
        <f>AVERAGEIFS(monthly!C:C,monthly!E:E,A3630,monthly!F:F,B3630,monthly!H:H,C3630)</f>
        <v>0.382333333333333</v>
      </c>
    </row>
    <row r="3631" spans="1:4">
      <c r="A3631" t="s">
        <v>184</v>
      </c>
      <c r="B3631">
        <v>2017</v>
      </c>
      <c r="C3631">
        <v>3</v>
      </c>
      <c r="D3631">
        <f>AVERAGEIFS(monthly!C:C,monthly!E:E,A3631,monthly!F:F,B3631,monthly!H:H,C3631)</f>
        <v>0.256666666666667</v>
      </c>
    </row>
    <row r="3632" spans="1:4">
      <c r="A3632" t="s">
        <v>184</v>
      </c>
      <c r="B3632">
        <v>2017</v>
      </c>
      <c r="C3632">
        <v>4</v>
      </c>
      <c r="D3632">
        <f>AVERAGEIFS(monthly!C:C,monthly!E:E,A3632,monthly!F:F,B3632,monthly!H:H,C3632)</f>
        <v>0.417</v>
      </c>
    </row>
    <row r="3633" spans="1:4">
      <c r="A3633" t="s">
        <v>184</v>
      </c>
      <c r="B3633">
        <v>2018</v>
      </c>
      <c r="C3633">
        <v>1</v>
      </c>
      <c r="D3633">
        <f>AVERAGEIFS(monthly!C:C,monthly!E:E,A3633,monthly!F:F,B3633,monthly!H:H,C3633)</f>
        <v>0.311333333333333</v>
      </c>
    </row>
    <row r="3634" spans="1:4">
      <c r="A3634" t="s">
        <v>184</v>
      </c>
      <c r="B3634">
        <v>2018</v>
      </c>
      <c r="C3634">
        <v>2</v>
      </c>
      <c r="D3634">
        <f>AVERAGEIFS(monthly!C:C,monthly!E:E,A3634,monthly!F:F,B3634,monthly!H:H,C3634)</f>
        <v>0.352333333333333</v>
      </c>
    </row>
    <row r="3635" spans="1:4">
      <c r="A3635" t="s">
        <v>184</v>
      </c>
      <c r="B3635">
        <v>2018</v>
      </c>
      <c r="C3635">
        <v>3</v>
      </c>
      <c r="D3635">
        <f>AVERAGEIFS(monthly!C:C,monthly!E:E,A3635,monthly!F:F,B3635,monthly!H:H,C3635)</f>
        <v>0.325333333333333</v>
      </c>
    </row>
    <row r="3636" spans="1:4">
      <c r="A3636" t="s">
        <v>184</v>
      </c>
      <c r="B3636">
        <v>2018</v>
      </c>
      <c r="C3636">
        <v>4</v>
      </c>
      <c r="D3636">
        <f>AVERAGEIFS(monthly!C:C,monthly!E:E,A3636,monthly!F:F,B3636,monthly!H:H,C3636)</f>
        <v>0.373333333333333</v>
      </c>
    </row>
    <row r="3637" spans="1:4">
      <c r="A3637" t="s">
        <v>184</v>
      </c>
      <c r="B3637">
        <v>2019</v>
      </c>
      <c r="C3637">
        <v>1</v>
      </c>
      <c r="D3637">
        <f>AVERAGEIFS(monthly!C:C,monthly!E:E,A3637,monthly!F:F,B3637,monthly!H:H,C3637)</f>
        <v>0.308333333333333</v>
      </c>
    </row>
    <row r="3638" spans="1:4">
      <c r="A3638" t="s">
        <v>184</v>
      </c>
      <c r="B3638">
        <v>2019</v>
      </c>
      <c r="C3638">
        <v>2</v>
      </c>
      <c r="D3638">
        <f>AVERAGEIFS(monthly!C:C,monthly!E:E,A3638,monthly!F:F,B3638,monthly!H:H,C3638)</f>
        <v>0.312666666666667</v>
      </c>
    </row>
    <row r="3639" spans="1:4">
      <c r="A3639" t="s">
        <v>184</v>
      </c>
      <c r="B3639">
        <v>2019</v>
      </c>
      <c r="C3639">
        <v>3</v>
      </c>
      <c r="D3639">
        <f>AVERAGEIFS(monthly!C:C,monthly!E:E,A3639,monthly!F:F,B3639,monthly!H:H,C3639)</f>
        <v>0.193333333333333</v>
      </c>
    </row>
    <row r="3640" spans="1:4">
      <c r="A3640" t="s">
        <v>184</v>
      </c>
      <c r="B3640">
        <v>2019</v>
      </c>
      <c r="C3640">
        <v>4</v>
      </c>
      <c r="D3640">
        <f>AVERAGEIFS(monthly!C:C,monthly!E:E,A3640,monthly!F:F,B3640,monthly!H:H,C3640)</f>
        <v>0.318</v>
      </c>
    </row>
    <row r="3641" spans="1:4">
      <c r="A3641" t="s">
        <v>184</v>
      </c>
      <c r="B3641">
        <v>2020</v>
      </c>
      <c r="C3641">
        <v>1</v>
      </c>
      <c r="D3641">
        <f>AVERAGEIFS(monthly!C:C,monthly!E:E,A3641,monthly!F:F,B3641,monthly!H:H,C3641)</f>
        <v>0.351333333333333</v>
      </c>
    </row>
    <row r="3642" spans="1:4">
      <c r="A3642" t="s">
        <v>184</v>
      </c>
      <c r="B3642">
        <v>2020</v>
      </c>
      <c r="C3642">
        <v>2</v>
      </c>
      <c r="D3642">
        <f>AVERAGEIFS(monthly!C:C,monthly!E:E,A3642,monthly!F:F,B3642,monthly!H:H,C3642)</f>
        <v>0.351333333333333</v>
      </c>
    </row>
    <row r="3643" spans="1:4">
      <c r="A3643" t="s">
        <v>184</v>
      </c>
      <c r="B3643">
        <v>2020</v>
      </c>
      <c r="C3643">
        <v>3</v>
      </c>
      <c r="D3643">
        <f>AVERAGEIFS(monthly!C:C,monthly!E:E,A3643,monthly!F:F,B3643,monthly!H:H,C3643)</f>
        <v>0.307666666666667</v>
      </c>
    </row>
    <row r="3644" spans="1:4">
      <c r="A3644" t="s">
        <v>184</v>
      </c>
      <c r="B3644">
        <v>2020</v>
      </c>
      <c r="C3644">
        <v>4</v>
      </c>
      <c r="D3644">
        <f>AVERAGEIFS(monthly!C:C,monthly!E:E,A3644,monthly!F:F,B3644,monthly!H:H,C3644)</f>
        <v>0.48</v>
      </c>
    </row>
    <row r="3645" spans="1:4">
      <c r="A3645" t="s">
        <v>184</v>
      </c>
      <c r="B3645">
        <v>2021</v>
      </c>
      <c r="C3645">
        <v>1</v>
      </c>
      <c r="D3645">
        <f>AVERAGEIFS(monthly!C:C,monthly!E:E,A3645,monthly!F:F,B3645,monthly!H:H,C3645)</f>
        <v>0.425333333333333</v>
      </c>
    </row>
    <row r="3646" spans="1:4">
      <c r="A3646" t="s">
        <v>184</v>
      </c>
      <c r="B3646">
        <v>2021</v>
      </c>
      <c r="C3646">
        <v>2</v>
      </c>
      <c r="D3646">
        <f>AVERAGEIFS(monthly!C:C,monthly!E:E,A3646,monthly!F:F,B3646,monthly!H:H,C3646)</f>
        <v>0.409333333333333</v>
      </c>
    </row>
    <row r="3647" spans="1:4">
      <c r="A3647" t="s">
        <v>184</v>
      </c>
      <c r="B3647">
        <v>2021</v>
      </c>
      <c r="C3647">
        <v>3</v>
      </c>
      <c r="D3647">
        <f>AVERAGEIFS(monthly!C:C,monthly!E:E,A3647,monthly!F:F,B3647,monthly!H:H,C3647)</f>
        <v>0.388666666666667</v>
      </c>
    </row>
    <row r="3648" spans="1:4">
      <c r="A3648" t="s">
        <v>184</v>
      </c>
      <c r="B3648">
        <v>2021</v>
      </c>
      <c r="C3648">
        <v>4</v>
      </c>
      <c r="D3648">
        <f>AVERAGEIFS(monthly!C:C,monthly!E:E,A3648,monthly!F:F,B3648,monthly!H:H,C3648)</f>
        <v>0.449</v>
      </c>
    </row>
    <row r="3649" spans="1:4">
      <c r="A3649" t="s">
        <v>184</v>
      </c>
      <c r="B3649">
        <v>2022</v>
      </c>
      <c r="C3649">
        <v>1</v>
      </c>
      <c r="D3649">
        <f>AVERAGEIFS(monthly!C:C,monthly!E:E,A3649,monthly!F:F,B3649,monthly!H:H,C3649)</f>
        <v>0.461666666666667</v>
      </c>
    </row>
    <row r="3650" spans="1:4">
      <c r="A3650" t="s">
        <v>184</v>
      </c>
      <c r="B3650">
        <v>2022</v>
      </c>
      <c r="C3650">
        <v>2</v>
      </c>
      <c r="D3650">
        <f>AVERAGEIFS(monthly!C:C,monthly!E:E,A3650,monthly!F:F,B3650,monthly!H:H,C3650)</f>
        <v>0.508333333333333</v>
      </c>
    </row>
    <row r="3651" spans="1:4">
      <c r="A3651" t="s">
        <v>186</v>
      </c>
      <c r="B3651">
        <v>2012</v>
      </c>
      <c r="C3651">
        <v>2</v>
      </c>
      <c r="D3651">
        <f>AVERAGEIFS(monthly!C:C,monthly!E:E,A3651,monthly!F:F,B3651,monthly!H:H,C3651)</f>
        <v>0</v>
      </c>
    </row>
    <row r="3652" spans="1:4">
      <c r="A3652" t="s">
        <v>186</v>
      </c>
      <c r="B3652">
        <v>2012</v>
      </c>
      <c r="C3652">
        <v>3</v>
      </c>
      <c r="D3652">
        <f>AVERAGEIFS(monthly!C:C,monthly!E:E,A3652,monthly!F:F,B3652,monthly!H:H,C3652)</f>
        <v>0.553333333333333</v>
      </c>
    </row>
    <row r="3653" spans="1:4">
      <c r="A3653" t="s">
        <v>186</v>
      </c>
      <c r="B3653">
        <v>2012</v>
      </c>
      <c r="C3653">
        <v>4</v>
      </c>
      <c r="D3653">
        <f>AVERAGEIFS(monthly!C:C,monthly!E:E,A3653,monthly!F:F,B3653,monthly!H:H,C3653)</f>
        <v>1.61433333333333</v>
      </c>
    </row>
    <row r="3654" spans="1:4">
      <c r="A3654" t="s">
        <v>186</v>
      </c>
      <c r="B3654">
        <v>2013</v>
      </c>
      <c r="C3654">
        <v>1</v>
      </c>
      <c r="D3654">
        <f>AVERAGEIFS(monthly!C:C,monthly!E:E,A3654,monthly!F:F,B3654,monthly!H:H,C3654)</f>
        <v>1.50933333333333</v>
      </c>
    </row>
    <row r="3655" spans="1:4">
      <c r="A3655" t="s">
        <v>186</v>
      </c>
      <c r="B3655">
        <v>2013</v>
      </c>
      <c r="C3655">
        <v>2</v>
      </c>
      <c r="D3655">
        <f>AVERAGEIFS(monthly!C:C,monthly!E:E,A3655,monthly!F:F,B3655,monthly!H:H,C3655)</f>
        <v>0.548666666666667</v>
      </c>
    </row>
    <row r="3656" spans="1:4">
      <c r="A3656" t="s">
        <v>186</v>
      </c>
      <c r="B3656">
        <v>2013</v>
      </c>
      <c r="C3656">
        <v>3</v>
      </c>
      <c r="D3656">
        <f>AVERAGEIFS(monthly!C:C,monthly!E:E,A3656,monthly!F:F,B3656,monthly!H:H,C3656)</f>
        <v>0.463666666666667</v>
      </c>
    </row>
    <row r="3657" spans="1:4">
      <c r="A3657" t="s">
        <v>186</v>
      </c>
      <c r="B3657">
        <v>2013</v>
      </c>
      <c r="C3657">
        <v>4</v>
      </c>
      <c r="D3657">
        <f>AVERAGEIFS(monthly!C:C,monthly!E:E,A3657,monthly!F:F,B3657,monthly!H:H,C3657)</f>
        <v>1.415</v>
      </c>
    </row>
    <row r="3658" spans="1:4">
      <c r="A3658" t="s">
        <v>186</v>
      </c>
      <c r="B3658">
        <v>2014</v>
      </c>
      <c r="C3658">
        <v>1</v>
      </c>
      <c r="D3658">
        <f>AVERAGEIFS(monthly!C:C,monthly!E:E,A3658,monthly!F:F,B3658,monthly!H:H,C3658)</f>
        <v>1.37466666666667</v>
      </c>
    </row>
    <row r="3659" spans="1:4">
      <c r="A3659" t="s">
        <v>186</v>
      </c>
      <c r="B3659">
        <v>2014</v>
      </c>
      <c r="C3659">
        <v>2</v>
      </c>
      <c r="D3659">
        <f>AVERAGEIFS(monthly!C:C,monthly!E:E,A3659,monthly!F:F,B3659,monthly!H:H,C3659)</f>
        <v>0.332333333333333</v>
      </c>
    </row>
    <row r="3660" spans="1:4">
      <c r="A3660" t="s">
        <v>186</v>
      </c>
      <c r="B3660">
        <v>2014</v>
      </c>
      <c r="C3660">
        <v>3</v>
      </c>
      <c r="D3660">
        <f>AVERAGEIFS(monthly!C:C,monthly!E:E,A3660,monthly!F:F,B3660,monthly!H:H,C3660)</f>
        <v>0.422666666666667</v>
      </c>
    </row>
    <row r="3661" spans="1:4">
      <c r="A3661" t="s">
        <v>186</v>
      </c>
      <c r="B3661">
        <v>2014</v>
      </c>
      <c r="C3661">
        <v>4</v>
      </c>
      <c r="D3661">
        <f>AVERAGEIFS(monthly!C:C,monthly!E:E,A3661,monthly!F:F,B3661,monthly!H:H,C3661)</f>
        <v>1.327</v>
      </c>
    </row>
    <row r="3662" spans="1:4">
      <c r="A3662" t="s">
        <v>186</v>
      </c>
      <c r="B3662">
        <v>2015</v>
      </c>
      <c r="C3662">
        <v>1</v>
      </c>
      <c r="D3662">
        <f>AVERAGEIFS(monthly!C:C,monthly!E:E,A3662,monthly!F:F,B3662,monthly!H:H,C3662)</f>
        <v>1.46433333333333</v>
      </c>
    </row>
    <row r="3663" spans="1:4">
      <c r="A3663" t="s">
        <v>186</v>
      </c>
      <c r="B3663">
        <v>2015</v>
      </c>
      <c r="C3663">
        <v>2</v>
      </c>
      <c r="D3663">
        <f>AVERAGEIFS(monthly!C:C,monthly!E:E,A3663,monthly!F:F,B3663,monthly!H:H,C3663)</f>
        <v>0</v>
      </c>
    </row>
    <row r="3664" spans="1:4">
      <c r="A3664" t="s">
        <v>186</v>
      </c>
      <c r="B3664">
        <v>2015</v>
      </c>
      <c r="C3664">
        <v>3</v>
      </c>
      <c r="D3664">
        <f>AVERAGEIFS(monthly!C:C,monthly!E:E,A3664,monthly!F:F,B3664,monthly!H:H,C3664)</f>
        <v>0.403333333333333</v>
      </c>
    </row>
    <row r="3665" spans="1:4">
      <c r="A3665" t="s">
        <v>186</v>
      </c>
      <c r="B3665">
        <v>2015</v>
      </c>
      <c r="C3665">
        <v>4</v>
      </c>
      <c r="D3665">
        <f>AVERAGEIFS(monthly!C:C,monthly!E:E,A3665,monthly!F:F,B3665,monthly!H:H,C3665)</f>
        <v>1.108</v>
      </c>
    </row>
    <row r="3666" spans="1:4">
      <c r="A3666" t="s">
        <v>186</v>
      </c>
      <c r="B3666">
        <v>2016</v>
      </c>
      <c r="C3666">
        <v>1</v>
      </c>
      <c r="D3666">
        <f>AVERAGEIFS(monthly!C:C,monthly!E:E,A3666,monthly!F:F,B3666,monthly!H:H,C3666)</f>
        <v>1.19666666666667</v>
      </c>
    </row>
    <row r="3667" spans="1:4">
      <c r="A3667" t="s">
        <v>186</v>
      </c>
      <c r="B3667">
        <v>2016</v>
      </c>
      <c r="C3667">
        <v>2</v>
      </c>
      <c r="D3667">
        <f>AVERAGEIFS(monthly!C:C,monthly!E:E,A3667,monthly!F:F,B3667,monthly!H:H,C3667)</f>
        <v>0.389</v>
      </c>
    </row>
    <row r="3668" spans="1:4">
      <c r="A3668" t="s">
        <v>186</v>
      </c>
      <c r="B3668">
        <v>2016</v>
      </c>
      <c r="C3668">
        <v>3</v>
      </c>
      <c r="D3668">
        <f>AVERAGEIFS(monthly!C:C,monthly!E:E,A3668,monthly!F:F,B3668,monthly!H:H,C3668)</f>
        <v>0.414333333333333</v>
      </c>
    </row>
    <row r="3669" spans="1:4">
      <c r="A3669" t="s">
        <v>186</v>
      </c>
      <c r="B3669">
        <v>2016</v>
      </c>
      <c r="C3669">
        <v>4</v>
      </c>
      <c r="D3669">
        <f>AVERAGEIFS(monthly!C:C,monthly!E:E,A3669,monthly!F:F,B3669,monthly!H:H,C3669)</f>
        <v>1.30866666666667</v>
      </c>
    </row>
    <row r="3670" spans="1:4">
      <c r="A3670" t="s">
        <v>186</v>
      </c>
      <c r="B3670">
        <v>2017</v>
      </c>
      <c r="C3670">
        <v>1</v>
      </c>
      <c r="D3670">
        <f>AVERAGEIFS(monthly!C:C,monthly!E:E,A3670,monthly!F:F,B3670,monthly!H:H,C3670)</f>
        <v>1.20733333333333</v>
      </c>
    </row>
    <row r="3671" spans="1:4">
      <c r="A3671" t="s">
        <v>186</v>
      </c>
      <c r="B3671">
        <v>2017</v>
      </c>
      <c r="C3671">
        <v>2</v>
      </c>
      <c r="D3671">
        <f>AVERAGEIFS(monthly!C:C,monthly!E:E,A3671,monthly!F:F,B3671,monthly!H:H,C3671)</f>
        <v>0.382666666666667</v>
      </c>
    </row>
    <row r="3672" spans="1:4">
      <c r="A3672" t="s">
        <v>186</v>
      </c>
      <c r="B3672">
        <v>2017</v>
      </c>
      <c r="C3672">
        <v>3</v>
      </c>
      <c r="D3672">
        <f>AVERAGEIFS(monthly!C:C,monthly!E:E,A3672,monthly!F:F,B3672,monthly!H:H,C3672)</f>
        <v>0.370666666666667</v>
      </c>
    </row>
    <row r="3673" spans="1:4">
      <c r="A3673" t="s">
        <v>186</v>
      </c>
      <c r="B3673">
        <v>2017</v>
      </c>
      <c r="C3673">
        <v>4</v>
      </c>
      <c r="D3673">
        <f>AVERAGEIFS(monthly!C:C,monthly!E:E,A3673,monthly!F:F,B3673,monthly!H:H,C3673)</f>
        <v>1.23</v>
      </c>
    </row>
    <row r="3674" spans="1:4">
      <c r="A3674" t="s">
        <v>186</v>
      </c>
      <c r="B3674">
        <v>2018</v>
      </c>
      <c r="C3674">
        <v>1</v>
      </c>
      <c r="D3674">
        <f>AVERAGEIFS(monthly!C:C,monthly!E:E,A3674,monthly!F:F,B3674,monthly!H:H,C3674)</f>
        <v>1.16866666666667</v>
      </c>
    </row>
    <row r="3675" spans="1:4">
      <c r="A3675" t="s">
        <v>186</v>
      </c>
      <c r="B3675">
        <v>2018</v>
      </c>
      <c r="C3675">
        <v>2</v>
      </c>
      <c r="D3675">
        <f>AVERAGEIFS(monthly!C:C,monthly!E:E,A3675,monthly!F:F,B3675,monthly!H:H,C3675)</f>
        <v>0</v>
      </c>
    </row>
    <row r="3676" spans="1:4">
      <c r="A3676" t="s">
        <v>186</v>
      </c>
      <c r="B3676">
        <v>2018</v>
      </c>
      <c r="C3676">
        <v>3</v>
      </c>
      <c r="D3676">
        <f>AVERAGEIFS(monthly!C:C,monthly!E:E,A3676,monthly!F:F,B3676,monthly!H:H,C3676)</f>
        <v>0.400666666666667</v>
      </c>
    </row>
    <row r="3677" spans="1:4">
      <c r="A3677" t="s">
        <v>186</v>
      </c>
      <c r="B3677">
        <v>2018</v>
      </c>
      <c r="C3677">
        <v>4</v>
      </c>
      <c r="D3677">
        <f>AVERAGEIFS(monthly!C:C,monthly!E:E,A3677,monthly!F:F,B3677,monthly!H:H,C3677)</f>
        <v>1.35766666666667</v>
      </c>
    </row>
    <row r="3678" spans="1:4">
      <c r="A3678" t="s">
        <v>186</v>
      </c>
      <c r="B3678">
        <v>2019</v>
      </c>
      <c r="C3678">
        <v>1</v>
      </c>
      <c r="D3678">
        <f>AVERAGEIFS(monthly!C:C,monthly!E:E,A3678,monthly!F:F,B3678,monthly!H:H,C3678)</f>
        <v>1.14466666666667</v>
      </c>
    </row>
    <row r="3679" spans="1:4">
      <c r="A3679" t="s">
        <v>186</v>
      </c>
      <c r="B3679">
        <v>2019</v>
      </c>
      <c r="C3679">
        <v>2</v>
      </c>
      <c r="D3679">
        <f>AVERAGEIFS(monthly!C:C,monthly!E:E,A3679,monthly!F:F,B3679,monthly!H:H,C3679)</f>
        <v>0.371666666666667</v>
      </c>
    </row>
    <row r="3680" spans="1:4">
      <c r="A3680" t="s">
        <v>186</v>
      </c>
      <c r="B3680">
        <v>2019</v>
      </c>
      <c r="C3680">
        <v>3</v>
      </c>
      <c r="D3680">
        <f>AVERAGEIFS(monthly!C:C,monthly!E:E,A3680,monthly!F:F,B3680,monthly!H:H,C3680)</f>
        <v>0.370333333333333</v>
      </c>
    </row>
    <row r="3681" spans="1:4">
      <c r="A3681" t="s">
        <v>186</v>
      </c>
      <c r="B3681">
        <v>2019</v>
      </c>
      <c r="C3681">
        <v>4</v>
      </c>
      <c r="D3681">
        <f>AVERAGEIFS(monthly!C:C,monthly!E:E,A3681,monthly!F:F,B3681,monthly!H:H,C3681)</f>
        <v>1.27</v>
      </c>
    </row>
    <row r="3682" spans="1:4">
      <c r="A3682" t="s">
        <v>186</v>
      </c>
      <c r="B3682">
        <v>2020</v>
      </c>
      <c r="C3682">
        <v>1</v>
      </c>
      <c r="D3682">
        <f>AVERAGEIFS(monthly!C:C,monthly!E:E,A3682,monthly!F:F,B3682,monthly!H:H,C3682)</f>
        <v>1.17566666666667</v>
      </c>
    </row>
    <row r="3683" spans="1:4">
      <c r="A3683" t="s">
        <v>186</v>
      </c>
      <c r="B3683">
        <v>2020</v>
      </c>
      <c r="C3683">
        <v>2</v>
      </c>
      <c r="D3683">
        <f>AVERAGEIFS(monthly!C:C,monthly!E:E,A3683,monthly!F:F,B3683,monthly!H:H,C3683)</f>
        <v>0.404</v>
      </c>
    </row>
    <row r="3684" spans="1:4">
      <c r="A3684" t="s">
        <v>186</v>
      </c>
      <c r="B3684">
        <v>2020</v>
      </c>
      <c r="C3684">
        <v>3</v>
      </c>
      <c r="D3684">
        <f>AVERAGEIFS(monthly!C:C,monthly!E:E,A3684,monthly!F:F,B3684,monthly!H:H,C3684)</f>
        <v>0.344333333333333</v>
      </c>
    </row>
    <row r="3685" spans="1:4">
      <c r="A3685" t="s">
        <v>186</v>
      </c>
      <c r="B3685">
        <v>2020</v>
      </c>
      <c r="C3685">
        <v>4</v>
      </c>
      <c r="D3685">
        <f>AVERAGEIFS(monthly!C:C,monthly!E:E,A3685,monthly!F:F,B3685,monthly!H:H,C3685)</f>
        <v>1.47266666666667</v>
      </c>
    </row>
    <row r="3686" spans="1:4">
      <c r="A3686" t="s">
        <v>186</v>
      </c>
      <c r="B3686">
        <v>2021</v>
      </c>
      <c r="C3686">
        <v>1</v>
      </c>
      <c r="D3686">
        <f>AVERAGEIFS(monthly!C:C,monthly!E:E,A3686,monthly!F:F,B3686,monthly!H:H,C3686)</f>
        <v>1.247</v>
      </c>
    </row>
    <row r="3687" spans="1:4">
      <c r="A3687" t="s">
        <v>186</v>
      </c>
      <c r="B3687">
        <v>2021</v>
      </c>
      <c r="C3687">
        <v>2</v>
      </c>
      <c r="D3687">
        <f>AVERAGEIFS(monthly!C:C,monthly!E:E,A3687,monthly!F:F,B3687,monthly!H:H,C3687)</f>
        <v>0.399</v>
      </c>
    </row>
    <row r="3688" spans="1:4">
      <c r="A3688" t="s">
        <v>186</v>
      </c>
      <c r="B3688">
        <v>2021</v>
      </c>
      <c r="C3688">
        <v>3</v>
      </c>
      <c r="D3688">
        <f>AVERAGEIFS(monthly!C:C,monthly!E:E,A3688,monthly!F:F,B3688,monthly!H:H,C3688)</f>
        <v>0.457</v>
      </c>
    </row>
    <row r="3689" spans="1:4">
      <c r="A3689" t="s">
        <v>186</v>
      </c>
      <c r="B3689">
        <v>2021</v>
      </c>
      <c r="C3689">
        <v>4</v>
      </c>
      <c r="D3689">
        <f>AVERAGEIFS(monthly!C:C,monthly!E:E,A3689,monthly!F:F,B3689,monthly!H:H,C3689)</f>
        <v>1.30633333333333</v>
      </c>
    </row>
    <row r="3690" spans="1:4">
      <c r="A3690" t="s">
        <v>186</v>
      </c>
      <c r="B3690">
        <v>2022</v>
      </c>
      <c r="C3690">
        <v>1</v>
      </c>
      <c r="D3690">
        <f>AVERAGEIFS(monthly!C:C,monthly!E:E,A3690,monthly!F:F,B3690,monthly!H:H,C3690)</f>
        <v>1.333</v>
      </c>
    </row>
    <row r="3691" spans="1:4">
      <c r="A3691" t="s">
        <v>186</v>
      </c>
      <c r="B3691">
        <v>2022</v>
      </c>
      <c r="C3691">
        <v>2</v>
      </c>
      <c r="D3691">
        <f>AVERAGEIFS(monthly!C:C,monthly!E:E,A3691,monthly!F:F,B3691,monthly!H:H,C3691)</f>
        <v>0.353</v>
      </c>
    </row>
    <row r="3692" spans="1:4">
      <c r="A3692" t="s">
        <v>188</v>
      </c>
      <c r="B3692">
        <v>2012</v>
      </c>
      <c r="C3692">
        <v>2</v>
      </c>
      <c r="D3692">
        <f>AVERAGEIFS(monthly!C:C,monthly!E:E,A3692,monthly!F:F,B3692,monthly!H:H,C3692)</f>
        <v>0.099</v>
      </c>
    </row>
    <row r="3693" spans="1:4">
      <c r="A3693" t="s">
        <v>188</v>
      </c>
      <c r="B3693">
        <v>2012</v>
      </c>
      <c r="C3693">
        <v>3</v>
      </c>
      <c r="D3693">
        <f>AVERAGEIFS(monthly!C:C,monthly!E:E,A3693,monthly!F:F,B3693,monthly!H:H,C3693)</f>
        <v>0.077</v>
      </c>
    </row>
    <row r="3694" spans="1:4">
      <c r="A3694" t="s">
        <v>188</v>
      </c>
      <c r="B3694">
        <v>2012</v>
      </c>
      <c r="C3694">
        <v>4</v>
      </c>
      <c r="D3694">
        <f>AVERAGEIFS(monthly!C:C,monthly!E:E,A3694,monthly!F:F,B3694,monthly!H:H,C3694)</f>
        <v>0.067</v>
      </c>
    </row>
    <row r="3695" spans="1:4">
      <c r="A3695" t="s">
        <v>188</v>
      </c>
      <c r="B3695">
        <v>2013</v>
      </c>
      <c r="C3695">
        <v>1</v>
      </c>
      <c r="D3695">
        <f>AVERAGEIFS(monthly!C:C,monthly!E:E,A3695,monthly!F:F,B3695,monthly!H:H,C3695)</f>
        <v>0.124333333333333</v>
      </c>
    </row>
    <row r="3696" spans="1:4">
      <c r="A3696" t="s">
        <v>188</v>
      </c>
      <c r="B3696">
        <v>2013</v>
      </c>
      <c r="C3696">
        <v>2</v>
      </c>
      <c r="D3696">
        <f>AVERAGEIFS(monthly!C:C,monthly!E:E,A3696,monthly!F:F,B3696,monthly!H:H,C3696)</f>
        <v>0.127333333333333</v>
      </c>
    </row>
    <row r="3697" spans="1:4">
      <c r="A3697" t="s">
        <v>188</v>
      </c>
      <c r="B3697">
        <v>2013</v>
      </c>
      <c r="C3697">
        <v>3</v>
      </c>
      <c r="D3697">
        <f>AVERAGEIFS(monthly!C:C,monthly!E:E,A3697,monthly!F:F,B3697,monthly!H:H,C3697)</f>
        <v>0.072</v>
      </c>
    </row>
    <row r="3698" spans="1:4">
      <c r="A3698" t="s">
        <v>188</v>
      </c>
      <c r="B3698">
        <v>2013</v>
      </c>
      <c r="C3698">
        <v>4</v>
      </c>
      <c r="D3698">
        <f>AVERAGEIFS(monthly!C:C,monthly!E:E,A3698,monthly!F:F,B3698,monthly!H:H,C3698)</f>
        <v>0.112666666666667</v>
      </c>
    </row>
    <row r="3699" spans="1:4">
      <c r="A3699" t="s">
        <v>188</v>
      </c>
      <c r="B3699">
        <v>2014</v>
      </c>
      <c r="C3699">
        <v>1</v>
      </c>
      <c r="D3699">
        <f>AVERAGEIFS(monthly!C:C,monthly!E:E,A3699,monthly!F:F,B3699,monthly!H:H,C3699)</f>
        <v>0.122</v>
      </c>
    </row>
    <row r="3700" spans="1:4">
      <c r="A3700" t="s">
        <v>188</v>
      </c>
      <c r="B3700">
        <v>2014</v>
      </c>
      <c r="C3700">
        <v>2</v>
      </c>
      <c r="D3700">
        <f>AVERAGEIFS(monthly!C:C,monthly!E:E,A3700,monthly!F:F,B3700,monthly!H:H,C3700)</f>
        <v>0.0803333333333333</v>
      </c>
    </row>
    <row r="3701" spans="1:4">
      <c r="A3701" t="s">
        <v>188</v>
      </c>
      <c r="B3701">
        <v>2014</v>
      </c>
      <c r="C3701">
        <v>3</v>
      </c>
      <c r="D3701">
        <f>AVERAGEIFS(monthly!C:C,monthly!E:E,A3701,monthly!F:F,B3701,monthly!H:H,C3701)</f>
        <v>0.0936666666666667</v>
      </c>
    </row>
    <row r="3702" spans="1:4">
      <c r="A3702" t="s">
        <v>188</v>
      </c>
      <c r="B3702">
        <v>2014</v>
      </c>
      <c r="C3702">
        <v>4</v>
      </c>
      <c r="D3702">
        <f>AVERAGEIFS(monthly!C:C,monthly!E:E,A3702,monthly!F:F,B3702,monthly!H:H,C3702)</f>
        <v>0.0213333333333333</v>
      </c>
    </row>
    <row r="3703" spans="1:4">
      <c r="A3703" t="s">
        <v>188</v>
      </c>
      <c r="B3703">
        <v>2015</v>
      </c>
      <c r="C3703">
        <v>1</v>
      </c>
      <c r="D3703">
        <f>AVERAGEIFS(monthly!C:C,monthly!E:E,A3703,monthly!F:F,B3703,monthly!H:H,C3703)</f>
        <v>0.176</v>
      </c>
    </row>
    <row r="3704" spans="1:4">
      <c r="A3704" t="s">
        <v>188</v>
      </c>
      <c r="B3704">
        <v>2015</v>
      </c>
      <c r="C3704">
        <v>2</v>
      </c>
      <c r="D3704">
        <f>AVERAGEIFS(monthly!C:C,monthly!E:E,A3704,monthly!F:F,B3704,monthly!H:H,C3704)</f>
        <v>0.0786666666666667</v>
      </c>
    </row>
    <row r="3705" spans="1:4">
      <c r="A3705" t="s">
        <v>188</v>
      </c>
      <c r="B3705">
        <v>2015</v>
      </c>
      <c r="C3705">
        <v>3</v>
      </c>
      <c r="D3705">
        <f>AVERAGEIFS(monthly!C:C,monthly!E:E,A3705,monthly!F:F,B3705,monthly!H:H,C3705)</f>
        <v>0.084</v>
      </c>
    </row>
    <row r="3706" spans="1:4">
      <c r="A3706" t="s">
        <v>188</v>
      </c>
      <c r="B3706">
        <v>2015</v>
      </c>
      <c r="C3706">
        <v>4</v>
      </c>
      <c r="D3706">
        <f>AVERAGEIFS(monthly!C:C,monthly!E:E,A3706,monthly!F:F,B3706,monthly!H:H,C3706)</f>
        <v>0.117666666666667</v>
      </c>
    </row>
    <row r="3707" spans="1:4">
      <c r="A3707" t="s">
        <v>188</v>
      </c>
      <c r="B3707">
        <v>2016</v>
      </c>
      <c r="C3707">
        <v>1</v>
      </c>
      <c r="D3707">
        <f>AVERAGEIFS(monthly!C:C,monthly!E:E,A3707,monthly!F:F,B3707,monthly!H:H,C3707)</f>
        <v>0.051</v>
      </c>
    </row>
    <row r="3708" spans="1:4">
      <c r="A3708" t="s">
        <v>188</v>
      </c>
      <c r="B3708">
        <v>2016</v>
      </c>
      <c r="C3708">
        <v>2</v>
      </c>
      <c r="D3708">
        <f>AVERAGEIFS(monthly!C:C,monthly!E:E,A3708,monthly!F:F,B3708,monthly!H:H,C3708)</f>
        <v>0.095</v>
      </c>
    </row>
    <row r="3709" spans="1:4">
      <c r="A3709" t="s">
        <v>188</v>
      </c>
      <c r="B3709">
        <v>2016</v>
      </c>
      <c r="C3709">
        <v>3</v>
      </c>
      <c r="D3709">
        <f>AVERAGEIFS(monthly!C:C,monthly!E:E,A3709,monthly!F:F,B3709,monthly!H:H,C3709)</f>
        <v>0.0313333333333333</v>
      </c>
    </row>
    <row r="3710" spans="1:4">
      <c r="A3710" t="s">
        <v>188</v>
      </c>
      <c r="B3710">
        <v>2016</v>
      </c>
      <c r="C3710">
        <v>4</v>
      </c>
      <c r="D3710">
        <f>AVERAGEIFS(monthly!C:C,monthly!E:E,A3710,monthly!F:F,B3710,monthly!H:H,C3710)</f>
        <v>0.075</v>
      </c>
    </row>
    <row r="3711" spans="1:4">
      <c r="A3711" t="s">
        <v>188</v>
      </c>
      <c r="B3711">
        <v>2017</v>
      </c>
      <c r="C3711">
        <v>1</v>
      </c>
      <c r="D3711">
        <f>AVERAGEIFS(monthly!C:C,monthly!E:E,A3711,monthly!F:F,B3711,monthly!H:H,C3711)</f>
        <v>0.253333333333333</v>
      </c>
    </row>
    <row r="3712" spans="1:4">
      <c r="A3712" t="s">
        <v>188</v>
      </c>
      <c r="B3712">
        <v>2017</v>
      </c>
      <c r="C3712">
        <v>2</v>
      </c>
      <c r="D3712">
        <f>AVERAGEIFS(monthly!C:C,monthly!E:E,A3712,monthly!F:F,B3712,monthly!H:H,C3712)</f>
        <v>0.346</v>
      </c>
    </row>
    <row r="3713" spans="1:4">
      <c r="A3713" t="s">
        <v>188</v>
      </c>
      <c r="B3713">
        <v>2017</v>
      </c>
      <c r="C3713">
        <v>3</v>
      </c>
      <c r="D3713">
        <f>AVERAGEIFS(monthly!C:C,monthly!E:E,A3713,monthly!F:F,B3713,monthly!H:H,C3713)</f>
        <v>0.215</v>
      </c>
    </row>
    <row r="3714" spans="1:4">
      <c r="A3714" t="s">
        <v>188</v>
      </c>
      <c r="B3714">
        <v>2017</v>
      </c>
      <c r="C3714">
        <v>4</v>
      </c>
      <c r="D3714">
        <f>AVERAGEIFS(monthly!C:C,monthly!E:E,A3714,monthly!F:F,B3714,monthly!H:H,C3714)</f>
        <v>0.354</v>
      </c>
    </row>
    <row r="3715" spans="1:4">
      <c r="A3715" t="s">
        <v>188</v>
      </c>
      <c r="B3715">
        <v>2018</v>
      </c>
      <c r="C3715">
        <v>1</v>
      </c>
      <c r="D3715">
        <f>AVERAGEIFS(monthly!C:C,monthly!E:E,A3715,monthly!F:F,B3715,monthly!H:H,C3715)</f>
        <v>0.271333333333333</v>
      </c>
    </row>
    <row r="3716" spans="1:4">
      <c r="A3716" t="s">
        <v>188</v>
      </c>
      <c r="B3716">
        <v>2018</v>
      </c>
      <c r="C3716">
        <v>2</v>
      </c>
      <c r="D3716">
        <f>AVERAGEIFS(monthly!C:C,monthly!E:E,A3716,monthly!F:F,B3716,monthly!H:H,C3716)</f>
        <v>0.288333333333333</v>
      </c>
    </row>
    <row r="3717" spans="1:4">
      <c r="A3717" t="s">
        <v>188</v>
      </c>
      <c r="B3717">
        <v>2018</v>
      </c>
      <c r="C3717">
        <v>3</v>
      </c>
      <c r="D3717">
        <f>AVERAGEIFS(monthly!C:C,monthly!E:E,A3717,monthly!F:F,B3717,monthly!H:H,C3717)</f>
        <v>0.274333333333333</v>
      </c>
    </row>
    <row r="3718" spans="1:4">
      <c r="A3718" t="s">
        <v>188</v>
      </c>
      <c r="B3718">
        <v>2018</v>
      </c>
      <c r="C3718">
        <v>4</v>
      </c>
      <c r="D3718">
        <f>AVERAGEIFS(monthly!C:C,monthly!E:E,A3718,monthly!F:F,B3718,monthly!H:H,C3718)</f>
        <v>0.312333333333333</v>
      </c>
    </row>
    <row r="3719" spans="1:4">
      <c r="A3719" t="s">
        <v>188</v>
      </c>
      <c r="B3719">
        <v>2019</v>
      </c>
      <c r="C3719">
        <v>1</v>
      </c>
      <c r="D3719">
        <f>AVERAGEIFS(monthly!C:C,monthly!E:E,A3719,monthly!F:F,B3719,monthly!H:H,C3719)</f>
        <v>0.238666666666667</v>
      </c>
    </row>
    <row r="3720" spans="1:4">
      <c r="A3720" t="s">
        <v>188</v>
      </c>
      <c r="B3720">
        <v>2019</v>
      </c>
      <c r="C3720">
        <v>2</v>
      </c>
      <c r="D3720">
        <f>AVERAGEIFS(monthly!C:C,monthly!E:E,A3720,monthly!F:F,B3720,monthly!H:H,C3720)</f>
        <v>0.234666666666667</v>
      </c>
    </row>
    <row r="3721" spans="1:4">
      <c r="A3721" t="s">
        <v>188</v>
      </c>
      <c r="B3721">
        <v>2019</v>
      </c>
      <c r="C3721">
        <v>3</v>
      </c>
      <c r="D3721">
        <f>AVERAGEIFS(monthly!C:C,monthly!E:E,A3721,monthly!F:F,B3721,monthly!H:H,C3721)</f>
        <v>0.160333333333333</v>
      </c>
    </row>
    <row r="3722" spans="1:4">
      <c r="A3722" t="s">
        <v>188</v>
      </c>
      <c r="B3722">
        <v>2019</v>
      </c>
      <c r="C3722">
        <v>4</v>
      </c>
      <c r="D3722">
        <f>AVERAGEIFS(monthly!C:C,monthly!E:E,A3722,monthly!F:F,B3722,monthly!H:H,C3722)</f>
        <v>0.262333333333333</v>
      </c>
    </row>
    <row r="3723" spans="1:4">
      <c r="A3723" t="s">
        <v>188</v>
      </c>
      <c r="B3723">
        <v>2020</v>
      </c>
      <c r="C3723">
        <v>1</v>
      </c>
      <c r="D3723">
        <f>AVERAGEIFS(monthly!C:C,monthly!E:E,A3723,monthly!F:F,B3723,monthly!H:H,C3723)</f>
        <v>0.292333333333333</v>
      </c>
    </row>
    <row r="3724" spans="1:4">
      <c r="A3724" t="s">
        <v>188</v>
      </c>
      <c r="B3724">
        <v>2020</v>
      </c>
      <c r="C3724">
        <v>2</v>
      </c>
      <c r="D3724">
        <f>AVERAGEIFS(monthly!C:C,monthly!E:E,A3724,monthly!F:F,B3724,monthly!H:H,C3724)</f>
        <v>0.321333333333333</v>
      </c>
    </row>
    <row r="3725" spans="1:4">
      <c r="A3725" t="s">
        <v>188</v>
      </c>
      <c r="B3725">
        <v>2020</v>
      </c>
      <c r="C3725">
        <v>3</v>
      </c>
      <c r="D3725">
        <f>AVERAGEIFS(monthly!C:C,monthly!E:E,A3725,monthly!F:F,B3725,monthly!H:H,C3725)</f>
        <v>0.272</v>
      </c>
    </row>
    <row r="3726" spans="1:4">
      <c r="A3726" t="s">
        <v>188</v>
      </c>
      <c r="B3726">
        <v>2020</v>
      </c>
      <c r="C3726">
        <v>4</v>
      </c>
      <c r="D3726">
        <f>AVERAGEIFS(monthly!C:C,monthly!E:E,A3726,monthly!F:F,B3726,monthly!H:H,C3726)</f>
        <v>0.397333333333333</v>
      </c>
    </row>
    <row r="3727" spans="1:4">
      <c r="A3727" t="s">
        <v>188</v>
      </c>
      <c r="B3727">
        <v>2021</v>
      </c>
      <c r="C3727">
        <v>1</v>
      </c>
      <c r="D3727">
        <f>AVERAGEIFS(monthly!C:C,monthly!E:E,A3727,monthly!F:F,B3727,monthly!H:H,C3727)</f>
        <v>0.438333333333333</v>
      </c>
    </row>
    <row r="3728" spans="1:4">
      <c r="A3728" t="s">
        <v>188</v>
      </c>
      <c r="B3728">
        <v>2021</v>
      </c>
      <c r="C3728">
        <v>2</v>
      </c>
      <c r="D3728">
        <f>AVERAGEIFS(monthly!C:C,monthly!E:E,A3728,monthly!F:F,B3728,monthly!H:H,C3728)</f>
        <v>0.35</v>
      </c>
    </row>
    <row r="3729" spans="1:4">
      <c r="A3729" t="s">
        <v>188</v>
      </c>
      <c r="B3729">
        <v>2021</v>
      </c>
      <c r="C3729">
        <v>3</v>
      </c>
      <c r="D3729">
        <f>AVERAGEIFS(monthly!C:C,monthly!E:E,A3729,monthly!F:F,B3729,monthly!H:H,C3729)</f>
        <v>0.303333333333333</v>
      </c>
    </row>
    <row r="3730" spans="1:4">
      <c r="A3730" t="s">
        <v>188</v>
      </c>
      <c r="B3730">
        <v>2021</v>
      </c>
      <c r="C3730">
        <v>4</v>
      </c>
      <c r="D3730">
        <f>AVERAGEIFS(monthly!C:C,monthly!E:E,A3730,monthly!F:F,B3730,monthly!H:H,C3730)</f>
        <v>0.375333333333333</v>
      </c>
    </row>
    <row r="3731" spans="1:4">
      <c r="A3731" t="s">
        <v>188</v>
      </c>
      <c r="B3731">
        <v>2022</v>
      </c>
      <c r="C3731">
        <v>1</v>
      </c>
      <c r="D3731">
        <f>AVERAGEIFS(monthly!C:C,monthly!E:E,A3731,monthly!F:F,B3731,monthly!H:H,C3731)</f>
        <v>0.392666666666667</v>
      </c>
    </row>
    <row r="3732" spans="1:4">
      <c r="A3732" t="s">
        <v>188</v>
      </c>
      <c r="B3732">
        <v>2022</v>
      </c>
      <c r="C3732">
        <v>2</v>
      </c>
      <c r="D3732">
        <f>AVERAGEIFS(monthly!C:C,monthly!E:E,A3732,monthly!F:F,B3732,monthly!H:H,C3732)</f>
        <v>0.428666666666667</v>
      </c>
    </row>
    <row r="3733" spans="1:4">
      <c r="A3733" t="s">
        <v>190</v>
      </c>
      <c r="B3733">
        <v>2012</v>
      </c>
      <c r="C3733">
        <v>2</v>
      </c>
      <c r="D3733">
        <f>AVERAGEIFS(monthly!C:C,monthly!E:E,A3733,monthly!F:F,B3733,monthly!H:H,C3733)</f>
        <v>-0.009</v>
      </c>
    </row>
    <row r="3734" spans="1:4">
      <c r="A3734" t="s">
        <v>190</v>
      </c>
      <c r="B3734">
        <v>2012</v>
      </c>
      <c r="C3734">
        <v>3</v>
      </c>
      <c r="D3734">
        <f>AVERAGEIFS(monthly!C:C,monthly!E:E,A3734,monthly!F:F,B3734,monthly!H:H,C3734)</f>
        <v>0.0363333333333333</v>
      </c>
    </row>
    <row r="3735" spans="1:4">
      <c r="A3735" t="s">
        <v>190</v>
      </c>
      <c r="B3735">
        <v>2012</v>
      </c>
      <c r="C3735">
        <v>4</v>
      </c>
      <c r="D3735">
        <f>AVERAGEIFS(monthly!C:C,monthly!E:E,A3735,monthly!F:F,B3735,monthly!H:H,C3735)</f>
        <v>0.369</v>
      </c>
    </row>
    <row r="3736" spans="1:4">
      <c r="A3736" t="s">
        <v>190</v>
      </c>
      <c r="B3736">
        <v>2013</v>
      </c>
      <c r="C3736">
        <v>1</v>
      </c>
      <c r="D3736">
        <f>AVERAGEIFS(monthly!C:C,monthly!E:E,A3736,monthly!F:F,B3736,monthly!H:H,C3736)</f>
        <v>0.088</v>
      </c>
    </row>
    <row r="3737" spans="1:4">
      <c r="A3737" t="s">
        <v>190</v>
      </c>
      <c r="B3737">
        <v>2013</v>
      </c>
      <c r="C3737">
        <v>2</v>
      </c>
      <c r="D3737">
        <f>AVERAGEIFS(monthly!C:C,monthly!E:E,A3737,monthly!F:F,B3737,monthly!H:H,C3737)</f>
        <v>0.0536666666666667</v>
      </c>
    </row>
    <row r="3738" spans="1:4">
      <c r="A3738" t="s">
        <v>190</v>
      </c>
      <c r="B3738">
        <v>2013</v>
      </c>
      <c r="C3738">
        <v>3</v>
      </c>
      <c r="D3738">
        <f>AVERAGEIFS(monthly!C:C,monthly!E:E,A3738,monthly!F:F,B3738,monthly!H:H,C3738)</f>
        <v>0.0153333333333333</v>
      </c>
    </row>
    <row r="3739" spans="1:4">
      <c r="A3739" t="s">
        <v>190</v>
      </c>
      <c r="B3739">
        <v>2013</v>
      </c>
      <c r="C3739">
        <v>4</v>
      </c>
      <c r="D3739">
        <f>AVERAGEIFS(monthly!C:C,monthly!E:E,A3739,monthly!F:F,B3739,monthly!H:H,C3739)</f>
        <v>0.140333333333333</v>
      </c>
    </row>
    <row r="3740" spans="1:4">
      <c r="A3740" t="s">
        <v>190</v>
      </c>
      <c r="B3740">
        <v>2014</v>
      </c>
      <c r="C3740">
        <v>1</v>
      </c>
      <c r="D3740">
        <f>AVERAGEIFS(monthly!C:C,monthly!E:E,A3740,monthly!F:F,B3740,monthly!H:H,C3740)</f>
        <v>0.114666666666667</v>
      </c>
    </row>
    <row r="3741" spans="1:4">
      <c r="A3741" t="s">
        <v>190</v>
      </c>
      <c r="B3741">
        <v>2014</v>
      </c>
      <c r="C3741">
        <v>2</v>
      </c>
      <c r="D3741">
        <f>AVERAGEIFS(monthly!C:C,monthly!E:E,A3741,monthly!F:F,B3741,monthly!H:H,C3741)</f>
        <v>-0.008</v>
      </c>
    </row>
    <row r="3742" spans="1:4">
      <c r="A3742" t="s">
        <v>190</v>
      </c>
      <c r="B3742">
        <v>2014</v>
      </c>
      <c r="C3742">
        <v>3</v>
      </c>
      <c r="D3742">
        <f>AVERAGEIFS(monthly!C:C,monthly!E:E,A3742,monthly!F:F,B3742,monthly!H:H,C3742)</f>
        <v>0.0523333333333333</v>
      </c>
    </row>
    <row r="3743" spans="1:4">
      <c r="A3743" t="s">
        <v>190</v>
      </c>
      <c r="B3743">
        <v>2014</v>
      </c>
      <c r="C3743">
        <v>4</v>
      </c>
      <c r="D3743">
        <f>AVERAGEIFS(monthly!C:C,monthly!E:E,A3743,monthly!F:F,B3743,monthly!H:H,C3743)</f>
        <v>0.0176666666666667</v>
      </c>
    </row>
    <row r="3744" spans="1:4">
      <c r="A3744" t="s">
        <v>190</v>
      </c>
      <c r="B3744">
        <v>2015</v>
      </c>
      <c r="C3744">
        <v>1</v>
      </c>
      <c r="D3744">
        <f>AVERAGEIFS(monthly!C:C,monthly!E:E,A3744,monthly!F:F,B3744,monthly!H:H,C3744)</f>
        <v>0.153333333333333</v>
      </c>
    </row>
    <row r="3745" spans="1:4">
      <c r="A3745" t="s">
        <v>190</v>
      </c>
      <c r="B3745">
        <v>2015</v>
      </c>
      <c r="C3745">
        <v>2</v>
      </c>
      <c r="D3745">
        <f>AVERAGEIFS(monthly!C:C,monthly!E:E,A3745,monthly!F:F,B3745,monthly!H:H,C3745)</f>
        <v>-0.033</v>
      </c>
    </row>
    <row r="3746" spans="1:4">
      <c r="A3746" t="s">
        <v>190</v>
      </c>
      <c r="B3746">
        <v>2015</v>
      </c>
      <c r="C3746">
        <v>3</v>
      </c>
      <c r="D3746">
        <f>AVERAGEIFS(monthly!C:C,monthly!E:E,A3746,monthly!F:F,B3746,monthly!H:H,C3746)</f>
        <v>-0.0306666666666667</v>
      </c>
    </row>
    <row r="3747" spans="1:4">
      <c r="A3747" t="s">
        <v>190</v>
      </c>
      <c r="B3747">
        <v>2015</v>
      </c>
      <c r="C3747">
        <v>4</v>
      </c>
      <c r="D3747">
        <f>AVERAGEIFS(monthly!C:C,monthly!E:E,A3747,monthly!F:F,B3747,monthly!H:H,C3747)</f>
        <v>0.0596666666666667</v>
      </c>
    </row>
    <row r="3748" spans="1:4">
      <c r="A3748" t="s">
        <v>190</v>
      </c>
      <c r="B3748">
        <v>2016</v>
      </c>
      <c r="C3748">
        <v>1</v>
      </c>
      <c r="D3748">
        <f>AVERAGEIFS(monthly!C:C,monthly!E:E,A3748,monthly!F:F,B3748,monthly!H:H,C3748)</f>
        <v>0.0323333333333333</v>
      </c>
    </row>
    <row r="3749" spans="1:4">
      <c r="A3749" t="s">
        <v>190</v>
      </c>
      <c r="B3749">
        <v>2016</v>
      </c>
      <c r="C3749">
        <v>2</v>
      </c>
      <c r="D3749">
        <f>AVERAGEIFS(monthly!C:C,monthly!E:E,A3749,monthly!F:F,B3749,monthly!H:H,C3749)</f>
        <v>0.0126666666666667</v>
      </c>
    </row>
    <row r="3750" spans="1:4">
      <c r="A3750" t="s">
        <v>190</v>
      </c>
      <c r="B3750">
        <v>2016</v>
      </c>
      <c r="C3750">
        <v>3</v>
      </c>
      <c r="D3750">
        <f>AVERAGEIFS(monthly!C:C,monthly!E:E,A3750,monthly!F:F,B3750,monthly!H:H,C3750)</f>
        <v>0.023</v>
      </c>
    </row>
    <row r="3751" spans="1:4">
      <c r="A3751" t="s">
        <v>190</v>
      </c>
      <c r="B3751">
        <v>2016</v>
      </c>
      <c r="C3751">
        <v>4</v>
      </c>
      <c r="D3751">
        <f>AVERAGEIFS(monthly!C:C,monthly!E:E,A3751,monthly!F:F,B3751,monthly!H:H,C3751)</f>
        <v>0.0546666666666667</v>
      </c>
    </row>
    <row r="3752" spans="1:4">
      <c r="A3752" t="s">
        <v>190</v>
      </c>
      <c r="B3752">
        <v>2017</v>
      </c>
      <c r="C3752">
        <v>1</v>
      </c>
      <c r="D3752">
        <f>AVERAGEIFS(monthly!C:C,monthly!E:E,A3752,monthly!F:F,B3752,monthly!H:H,C3752)</f>
        <v>0.176333333333333</v>
      </c>
    </row>
    <row r="3753" spans="1:4">
      <c r="A3753" t="s">
        <v>190</v>
      </c>
      <c r="B3753">
        <v>2017</v>
      </c>
      <c r="C3753">
        <v>2</v>
      </c>
      <c r="D3753">
        <f>AVERAGEIFS(monthly!C:C,monthly!E:E,A3753,monthly!F:F,B3753,monthly!H:H,C3753)</f>
        <v>0.192</v>
      </c>
    </row>
    <row r="3754" spans="1:4">
      <c r="A3754" t="s">
        <v>190</v>
      </c>
      <c r="B3754">
        <v>2017</v>
      </c>
      <c r="C3754">
        <v>3</v>
      </c>
      <c r="D3754">
        <f>AVERAGEIFS(monthly!C:C,monthly!E:E,A3754,monthly!F:F,B3754,monthly!H:H,C3754)</f>
        <v>0.196</v>
      </c>
    </row>
    <row r="3755" spans="1:4">
      <c r="A3755" t="s">
        <v>190</v>
      </c>
      <c r="B3755">
        <v>2017</v>
      </c>
      <c r="C3755">
        <v>4</v>
      </c>
      <c r="D3755">
        <f>AVERAGEIFS(monthly!C:C,monthly!E:E,A3755,monthly!F:F,B3755,monthly!H:H,C3755)</f>
        <v>0.268</v>
      </c>
    </row>
    <row r="3756" spans="1:4">
      <c r="A3756" t="s">
        <v>190</v>
      </c>
      <c r="B3756">
        <v>2018</v>
      </c>
      <c r="C3756">
        <v>1</v>
      </c>
      <c r="D3756">
        <f>AVERAGEIFS(monthly!C:C,monthly!E:E,A3756,monthly!F:F,B3756,monthly!H:H,C3756)</f>
        <v>0.235</v>
      </c>
    </row>
    <row r="3757" spans="1:4">
      <c r="A3757" t="s">
        <v>190</v>
      </c>
      <c r="B3757">
        <v>2018</v>
      </c>
      <c r="C3757">
        <v>2</v>
      </c>
      <c r="D3757">
        <f>AVERAGEIFS(monthly!C:C,monthly!E:E,A3757,monthly!F:F,B3757,monthly!H:H,C3757)</f>
        <v>0.211666666666667</v>
      </c>
    </row>
    <row r="3758" spans="1:4">
      <c r="A3758" t="s">
        <v>190</v>
      </c>
      <c r="B3758">
        <v>2018</v>
      </c>
      <c r="C3758">
        <v>3</v>
      </c>
      <c r="D3758">
        <f>AVERAGEIFS(monthly!C:C,monthly!E:E,A3758,monthly!F:F,B3758,monthly!H:H,C3758)</f>
        <v>0.158</v>
      </c>
    </row>
    <row r="3759" spans="1:4">
      <c r="A3759" t="s">
        <v>190</v>
      </c>
      <c r="B3759">
        <v>2018</v>
      </c>
      <c r="C3759">
        <v>4</v>
      </c>
      <c r="D3759">
        <f>AVERAGEIFS(monthly!C:C,monthly!E:E,A3759,monthly!F:F,B3759,monthly!H:H,C3759)</f>
        <v>0.198</v>
      </c>
    </row>
    <row r="3760" spans="1:4">
      <c r="A3760" t="s">
        <v>190</v>
      </c>
      <c r="B3760">
        <v>2019</v>
      </c>
      <c r="C3760">
        <v>1</v>
      </c>
      <c r="D3760">
        <f>AVERAGEIFS(monthly!C:C,monthly!E:E,A3760,monthly!F:F,B3760,monthly!H:H,C3760)</f>
        <v>0.112333333333333</v>
      </c>
    </row>
    <row r="3761" spans="1:4">
      <c r="A3761" t="s">
        <v>190</v>
      </c>
      <c r="B3761">
        <v>2019</v>
      </c>
      <c r="C3761">
        <v>2</v>
      </c>
      <c r="D3761">
        <f>AVERAGEIFS(monthly!C:C,monthly!E:E,A3761,monthly!F:F,B3761,monthly!H:H,C3761)</f>
        <v>0.163</v>
      </c>
    </row>
    <row r="3762" spans="1:4">
      <c r="A3762" t="s">
        <v>190</v>
      </c>
      <c r="B3762">
        <v>2019</v>
      </c>
      <c r="C3762">
        <v>3</v>
      </c>
      <c r="D3762">
        <f>AVERAGEIFS(monthly!C:C,monthly!E:E,A3762,monthly!F:F,B3762,monthly!H:H,C3762)</f>
        <v>0.137333333333333</v>
      </c>
    </row>
    <row r="3763" spans="1:4">
      <c r="A3763" t="s">
        <v>190</v>
      </c>
      <c r="B3763">
        <v>2019</v>
      </c>
      <c r="C3763">
        <v>4</v>
      </c>
      <c r="D3763">
        <f>AVERAGEIFS(monthly!C:C,monthly!E:E,A3763,monthly!F:F,B3763,monthly!H:H,C3763)</f>
        <v>0.217666666666667</v>
      </c>
    </row>
    <row r="3764" spans="1:4">
      <c r="A3764" t="s">
        <v>190</v>
      </c>
      <c r="B3764">
        <v>2020</v>
      </c>
      <c r="C3764">
        <v>1</v>
      </c>
      <c r="D3764">
        <f>AVERAGEIFS(monthly!C:C,monthly!E:E,A3764,monthly!F:F,B3764,monthly!H:H,C3764)</f>
        <v>0.233333333333333</v>
      </c>
    </row>
    <row r="3765" spans="1:4">
      <c r="A3765" t="s">
        <v>190</v>
      </c>
      <c r="B3765">
        <v>2020</v>
      </c>
      <c r="C3765">
        <v>2</v>
      </c>
      <c r="D3765">
        <f>AVERAGEIFS(monthly!C:C,monthly!E:E,A3765,monthly!F:F,B3765,monthly!H:H,C3765)</f>
        <v>0.226</v>
      </c>
    </row>
    <row r="3766" spans="1:4">
      <c r="A3766" t="s">
        <v>190</v>
      </c>
      <c r="B3766">
        <v>2020</v>
      </c>
      <c r="C3766">
        <v>3</v>
      </c>
      <c r="D3766">
        <f>AVERAGEIFS(monthly!C:C,monthly!E:E,A3766,monthly!F:F,B3766,monthly!H:H,C3766)</f>
        <v>0.226333333333333</v>
      </c>
    </row>
    <row r="3767" spans="1:4">
      <c r="A3767" t="s">
        <v>190</v>
      </c>
      <c r="B3767">
        <v>2020</v>
      </c>
      <c r="C3767">
        <v>4</v>
      </c>
      <c r="D3767">
        <f>AVERAGEIFS(monthly!C:C,monthly!E:E,A3767,monthly!F:F,B3767,monthly!H:H,C3767)</f>
        <v>0.282</v>
      </c>
    </row>
    <row r="3768" spans="1:4">
      <c r="A3768" t="s">
        <v>190</v>
      </c>
      <c r="B3768">
        <v>2021</v>
      </c>
      <c r="C3768">
        <v>1</v>
      </c>
      <c r="D3768">
        <f>AVERAGEIFS(monthly!C:C,monthly!E:E,A3768,monthly!F:F,B3768,monthly!H:H,C3768)</f>
        <v>0.228</v>
      </c>
    </row>
    <row r="3769" spans="1:4">
      <c r="A3769" t="s">
        <v>190</v>
      </c>
      <c r="B3769">
        <v>2021</v>
      </c>
      <c r="C3769">
        <v>2</v>
      </c>
      <c r="D3769">
        <f>AVERAGEIFS(monthly!C:C,monthly!E:E,A3769,monthly!F:F,B3769,monthly!H:H,C3769)</f>
        <v>0.265333333333333</v>
      </c>
    </row>
    <row r="3770" spans="1:4">
      <c r="A3770" t="s">
        <v>190</v>
      </c>
      <c r="B3770">
        <v>2021</v>
      </c>
      <c r="C3770">
        <v>3</v>
      </c>
      <c r="D3770">
        <f>AVERAGEIFS(monthly!C:C,monthly!E:E,A3770,monthly!F:F,B3770,monthly!H:H,C3770)</f>
        <v>0.238666666666667</v>
      </c>
    </row>
    <row r="3771" spans="1:4">
      <c r="A3771" t="s">
        <v>190</v>
      </c>
      <c r="B3771">
        <v>2021</v>
      </c>
      <c r="C3771">
        <v>4</v>
      </c>
      <c r="D3771">
        <f>AVERAGEIFS(monthly!C:C,monthly!E:E,A3771,monthly!F:F,B3771,monthly!H:H,C3771)</f>
        <v>0.319</v>
      </c>
    </row>
    <row r="3772" spans="1:4">
      <c r="A3772" t="s">
        <v>190</v>
      </c>
      <c r="B3772">
        <v>2022</v>
      </c>
      <c r="C3772">
        <v>1</v>
      </c>
      <c r="D3772">
        <f>AVERAGEIFS(monthly!C:C,monthly!E:E,A3772,monthly!F:F,B3772,monthly!H:H,C3772)</f>
        <v>0.284666666666667</v>
      </c>
    </row>
    <row r="3773" spans="1:4">
      <c r="A3773" t="s">
        <v>190</v>
      </c>
      <c r="B3773">
        <v>2022</v>
      </c>
      <c r="C3773">
        <v>2</v>
      </c>
      <c r="D3773">
        <f>AVERAGEIFS(monthly!C:C,monthly!E:E,A3773,monthly!F:F,B3773,monthly!H:H,C3773)</f>
        <v>0.267333333333333</v>
      </c>
    </row>
    <row r="3774" spans="1:4">
      <c r="A3774" t="s">
        <v>192</v>
      </c>
      <c r="B3774">
        <v>2012</v>
      </c>
      <c r="C3774">
        <v>2</v>
      </c>
      <c r="D3774">
        <f>AVERAGEIFS(monthly!C:C,monthly!E:E,A3774,monthly!F:F,B3774,monthly!H:H,C3774)</f>
        <v>0</v>
      </c>
    </row>
    <row r="3775" spans="1:4">
      <c r="A3775" t="s">
        <v>192</v>
      </c>
      <c r="B3775">
        <v>2012</v>
      </c>
      <c r="C3775">
        <v>3</v>
      </c>
      <c r="D3775">
        <f>AVERAGEIFS(monthly!C:C,monthly!E:E,A3775,monthly!F:F,B3775,monthly!H:H,C3775)</f>
        <v>0</v>
      </c>
    </row>
    <row r="3776" spans="1:4">
      <c r="A3776" t="s">
        <v>192</v>
      </c>
      <c r="B3776">
        <v>2012</v>
      </c>
      <c r="C3776">
        <v>4</v>
      </c>
      <c r="D3776">
        <f>AVERAGEIFS(monthly!C:C,monthly!E:E,A3776,monthly!F:F,B3776,monthly!H:H,C3776)</f>
        <v>0.356333333333333</v>
      </c>
    </row>
    <row r="3777" spans="1:4">
      <c r="A3777" t="s">
        <v>192</v>
      </c>
      <c r="B3777">
        <v>2013</v>
      </c>
      <c r="C3777">
        <v>1</v>
      </c>
      <c r="D3777">
        <f>AVERAGEIFS(monthly!C:C,monthly!E:E,A3777,monthly!F:F,B3777,monthly!H:H,C3777)</f>
        <v>0.253666666666667</v>
      </c>
    </row>
    <row r="3778" spans="1:4">
      <c r="A3778" t="s">
        <v>192</v>
      </c>
      <c r="B3778">
        <v>2013</v>
      </c>
      <c r="C3778">
        <v>2</v>
      </c>
      <c r="D3778">
        <f>AVERAGEIFS(monthly!C:C,monthly!E:E,A3778,monthly!F:F,B3778,monthly!H:H,C3778)</f>
        <v>0</v>
      </c>
    </row>
    <row r="3779" spans="1:4">
      <c r="A3779" t="s">
        <v>192</v>
      </c>
      <c r="B3779">
        <v>2013</v>
      </c>
      <c r="C3779">
        <v>3</v>
      </c>
      <c r="D3779">
        <f>AVERAGEIFS(monthly!C:C,monthly!E:E,A3779,monthly!F:F,B3779,monthly!H:H,C3779)</f>
        <v>0</v>
      </c>
    </row>
    <row r="3780" spans="1:4">
      <c r="A3780" t="s">
        <v>192</v>
      </c>
      <c r="B3780">
        <v>2013</v>
      </c>
      <c r="C3780">
        <v>4</v>
      </c>
      <c r="D3780">
        <f>AVERAGEIFS(monthly!C:C,monthly!E:E,A3780,monthly!F:F,B3780,monthly!H:H,C3780)</f>
        <v>0.555333333333333</v>
      </c>
    </row>
    <row r="3781" spans="1:4">
      <c r="A3781" t="s">
        <v>192</v>
      </c>
      <c r="B3781">
        <v>2014</v>
      </c>
      <c r="C3781">
        <v>1</v>
      </c>
      <c r="D3781">
        <f>AVERAGEIFS(monthly!C:C,monthly!E:E,A3781,monthly!F:F,B3781,monthly!H:H,C3781)</f>
        <v>0.222666666666667</v>
      </c>
    </row>
    <row r="3782" spans="1:4">
      <c r="A3782" t="s">
        <v>192</v>
      </c>
      <c r="B3782">
        <v>2014</v>
      </c>
      <c r="C3782">
        <v>2</v>
      </c>
      <c r="D3782">
        <f>AVERAGEIFS(monthly!C:C,monthly!E:E,A3782,monthly!F:F,B3782,monthly!H:H,C3782)</f>
        <v>0</v>
      </c>
    </row>
    <row r="3783" spans="1:4">
      <c r="A3783" t="s">
        <v>192</v>
      </c>
      <c r="B3783">
        <v>2014</v>
      </c>
      <c r="C3783">
        <v>3</v>
      </c>
      <c r="D3783">
        <f>AVERAGEIFS(monthly!C:C,monthly!E:E,A3783,monthly!F:F,B3783,monthly!H:H,C3783)</f>
        <v>0</v>
      </c>
    </row>
    <row r="3784" spans="1:4">
      <c r="A3784" t="s">
        <v>192</v>
      </c>
      <c r="B3784">
        <v>2014</v>
      </c>
      <c r="C3784">
        <v>4</v>
      </c>
      <c r="D3784">
        <f>AVERAGEIFS(monthly!C:C,monthly!E:E,A3784,monthly!F:F,B3784,monthly!H:H,C3784)</f>
        <v>0.380333333333333</v>
      </c>
    </row>
    <row r="3785" spans="1:4">
      <c r="A3785" t="s">
        <v>192</v>
      </c>
      <c r="B3785">
        <v>2015</v>
      </c>
      <c r="C3785">
        <v>1</v>
      </c>
      <c r="D3785">
        <f>AVERAGEIFS(monthly!C:C,monthly!E:E,A3785,monthly!F:F,B3785,monthly!H:H,C3785)</f>
        <v>0.440666666666667</v>
      </c>
    </row>
    <row r="3786" spans="1:4">
      <c r="A3786" t="s">
        <v>192</v>
      </c>
      <c r="B3786">
        <v>2015</v>
      </c>
      <c r="C3786">
        <v>2</v>
      </c>
      <c r="D3786">
        <f>AVERAGEIFS(monthly!C:C,monthly!E:E,A3786,monthly!F:F,B3786,monthly!H:H,C3786)</f>
        <v>0</v>
      </c>
    </row>
    <row r="3787" spans="1:4">
      <c r="A3787" t="s">
        <v>192</v>
      </c>
      <c r="B3787">
        <v>2015</v>
      </c>
      <c r="C3787">
        <v>3</v>
      </c>
      <c r="D3787">
        <f>AVERAGEIFS(monthly!C:C,monthly!E:E,A3787,monthly!F:F,B3787,monthly!H:H,C3787)</f>
        <v>0</v>
      </c>
    </row>
    <row r="3788" spans="1:4">
      <c r="A3788" t="s">
        <v>192</v>
      </c>
      <c r="B3788">
        <v>2015</v>
      </c>
      <c r="C3788">
        <v>4</v>
      </c>
      <c r="D3788">
        <f>AVERAGEIFS(monthly!C:C,monthly!E:E,A3788,monthly!F:F,B3788,monthly!H:H,C3788)</f>
        <v>0.504666666666667</v>
      </c>
    </row>
    <row r="3789" spans="1:4">
      <c r="A3789" t="s">
        <v>192</v>
      </c>
      <c r="B3789">
        <v>2016</v>
      </c>
      <c r="C3789">
        <v>1</v>
      </c>
      <c r="D3789">
        <f>AVERAGEIFS(monthly!C:C,monthly!E:E,A3789,monthly!F:F,B3789,monthly!H:H,C3789)</f>
        <v>0.273</v>
      </c>
    </row>
    <row r="3790" spans="1:4">
      <c r="A3790" t="s">
        <v>192</v>
      </c>
      <c r="B3790">
        <v>2016</v>
      </c>
      <c r="C3790">
        <v>2</v>
      </c>
      <c r="D3790">
        <f>AVERAGEIFS(monthly!C:C,monthly!E:E,A3790,monthly!F:F,B3790,monthly!H:H,C3790)</f>
        <v>0</v>
      </c>
    </row>
    <row r="3791" spans="1:4">
      <c r="A3791" t="s">
        <v>192</v>
      </c>
      <c r="B3791">
        <v>2016</v>
      </c>
      <c r="C3791">
        <v>3</v>
      </c>
      <c r="D3791">
        <f>AVERAGEIFS(monthly!C:C,monthly!E:E,A3791,monthly!F:F,B3791,monthly!H:H,C3791)</f>
        <v>0</v>
      </c>
    </row>
    <row r="3792" spans="1:4">
      <c r="A3792" t="s">
        <v>192</v>
      </c>
      <c r="B3792">
        <v>2016</v>
      </c>
      <c r="C3792">
        <v>4</v>
      </c>
      <c r="D3792">
        <f>AVERAGEIFS(monthly!C:C,monthly!E:E,A3792,monthly!F:F,B3792,monthly!H:H,C3792)</f>
        <v>0.512</v>
      </c>
    </row>
    <row r="3793" spans="1:4">
      <c r="A3793" t="s">
        <v>192</v>
      </c>
      <c r="B3793">
        <v>2017</v>
      </c>
      <c r="C3793">
        <v>1</v>
      </c>
      <c r="D3793">
        <f>AVERAGEIFS(monthly!C:C,monthly!E:E,A3793,monthly!F:F,B3793,monthly!H:H,C3793)</f>
        <v>0.212333333333333</v>
      </c>
    </row>
    <row r="3794" spans="1:4">
      <c r="A3794" t="s">
        <v>192</v>
      </c>
      <c r="B3794">
        <v>2017</v>
      </c>
      <c r="C3794">
        <v>2</v>
      </c>
      <c r="D3794">
        <f>AVERAGEIFS(monthly!C:C,monthly!E:E,A3794,monthly!F:F,B3794,monthly!H:H,C3794)</f>
        <v>0</v>
      </c>
    </row>
    <row r="3795" spans="1:4">
      <c r="A3795" t="s">
        <v>192</v>
      </c>
      <c r="B3795">
        <v>2017</v>
      </c>
      <c r="C3795">
        <v>3</v>
      </c>
      <c r="D3795">
        <f>AVERAGEIFS(monthly!C:C,monthly!E:E,A3795,monthly!F:F,B3795,monthly!H:H,C3795)</f>
        <v>0</v>
      </c>
    </row>
    <row r="3796" spans="1:4">
      <c r="A3796" t="s">
        <v>192</v>
      </c>
      <c r="B3796">
        <v>2017</v>
      </c>
      <c r="C3796">
        <v>4</v>
      </c>
      <c r="D3796">
        <f>AVERAGEIFS(monthly!C:C,monthly!E:E,A3796,monthly!F:F,B3796,monthly!H:H,C3796)</f>
        <v>0.512</v>
      </c>
    </row>
    <row r="3797" spans="1:4">
      <c r="A3797" t="s">
        <v>192</v>
      </c>
      <c r="B3797">
        <v>2018</v>
      </c>
      <c r="C3797">
        <v>1</v>
      </c>
      <c r="D3797">
        <f>AVERAGEIFS(monthly!C:C,monthly!E:E,A3797,monthly!F:F,B3797,monthly!H:H,C3797)</f>
        <v>0.232333333333333</v>
      </c>
    </row>
    <row r="3798" spans="1:4">
      <c r="A3798" t="s">
        <v>192</v>
      </c>
      <c r="B3798">
        <v>2018</v>
      </c>
      <c r="C3798">
        <v>2</v>
      </c>
      <c r="D3798">
        <f>AVERAGEIFS(monthly!C:C,monthly!E:E,A3798,monthly!F:F,B3798,monthly!H:H,C3798)</f>
        <v>0</v>
      </c>
    </row>
    <row r="3799" spans="1:4">
      <c r="A3799" t="s">
        <v>192</v>
      </c>
      <c r="B3799">
        <v>2018</v>
      </c>
      <c r="C3799">
        <v>3</v>
      </c>
      <c r="D3799">
        <f>AVERAGEIFS(monthly!C:C,monthly!E:E,A3799,monthly!F:F,B3799,monthly!H:H,C3799)</f>
        <v>0</v>
      </c>
    </row>
    <row r="3800" spans="1:4">
      <c r="A3800" t="s">
        <v>192</v>
      </c>
      <c r="B3800">
        <v>2018</v>
      </c>
      <c r="C3800">
        <v>4</v>
      </c>
      <c r="D3800">
        <f>AVERAGEIFS(monthly!C:C,monthly!E:E,A3800,monthly!F:F,B3800,monthly!H:H,C3800)</f>
        <v>0.218333333333333</v>
      </c>
    </row>
    <row r="3801" spans="1:4">
      <c r="A3801" t="s">
        <v>192</v>
      </c>
      <c r="B3801">
        <v>2019</v>
      </c>
      <c r="C3801">
        <v>1</v>
      </c>
      <c r="D3801">
        <f>AVERAGEIFS(monthly!C:C,monthly!E:E,A3801,monthly!F:F,B3801,monthly!H:H,C3801)</f>
        <v>0.31</v>
      </c>
    </row>
    <row r="3802" spans="1:4">
      <c r="A3802" t="s">
        <v>192</v>
      </c>
      <c r="B3802">
        <v>2019</v>
      </c>
      <c r="C3802">
        <v>2</v>
      </c>
      <c r="D3802">
        <f>AVERAGEIFS(monthly!C:C,monthly!E:E,A3802,monthly!F:F,B3802,monthly!H:H,C3802)</f>
        <v>0</v>
      </c>
    </row>
    <row r="3803" spans="1:4">
      <c r="A3803" t="s">
        <v>192</v>
      </c>
      <c r="B3803">
        <v>2019</v>
      </c>
      <c r="C3803">
        <v>3</v>
      </c>
      <c r="D3803">
        <f>AVERAGEIFS(monthly!C:C,monthly!E:E,A3803,monthly!F:F,B3803,monthly!H:H,C3803)</f>
        <v>0</v>
      </c>
    </row>
    <row r="3804" spans="1:4">
      <c r="A3804" t="s">
        <v>192</v>
      </c>
      <c r="B3804">
        <v>2019</v>
      </c>
      <c r="C3804">
        <v>4</v>
      </c>
      <c r="D3804">
        <f>AVERAGEIFS(monthly!C:C,monthly!E:E,A3804,monthly!F:F,B3804,monthly!H:H,C3804)</f>
        <v>0.443666666666667</v>
      </c>
    </row>
    <row r="3805" spans="1:4">
      <c r="A3805" t="s">
        <v>192</v>
      </c>
      <c r="B3805">
        <v>2020</v>
      </c>
      <c r="C3805">
        <v>1</v>
      </c>
      <c r="D3805">
        <f>AVERAGEIFS(monthly!C:C,monthly!E:E,A3805,monthly!F:F,B3805,monthly!H:H,C3805)</f>
        <v>0.248</v>
      </c>
    </row>
    <row r="3806" spans="1:4">
      <c r="A3806" t="s">
        <v>192</v>
      </c>
      <c r="B3806">
        <v>2020</v>
      </c>
      <c r="C3806">
        <v>2</v>
      </c>
      <c r="D3806">
        <f>AVERAGEIFS(monthly!C:C,monthly!E:E,A3806,monthly!F:F,B3806,monthly!H:H,C3806)</f>
        <v>0</v>
      </c>
    </row>
    <row r="3807" spans="1:4">
      <c r="A3807" t="s">
        <v>192</v>
      </c>
      <c r="B3807">
        <v>2020</v>
      </c>
      <c r="C3807">
        <v>3</v>
      </c>
      <c r="D3807">
        <f>AVERAGEIFS(monthly!C:C,monthly!E:E,A3807,monthly!F:F,B3807,monthly!H:H,C3807)</f>
        <v>0</v>
      </c>
    </row>
    <row r="3808" spans="1:4">
      <c r="A3808" t="s">
        <v>192</v>
      </c>
      <c r="B3808">
        <v>2020</v>
      </c>
      <c r="C3808">
        <v>4</v>
      </c>
      <c r="D3808">
        <f>AVERAGEIFS(monthly!C:C,monthly!E:E,A3808,monthly!F:F,B3808,monthly!H:H,C3808)</f>
        <v>0.503</v>
      </c>
    </row>
    <row r="3809" spans="1:4">
      <c r="A3809" t="s">
        <v>192</v>
      </c>
      <c r="B3809">
        <v>2021</v>
      </c>
      <c r="C3809">
        <v>1</v>
      </c>
      <c r="D3809">
        <f>AVERAGEIFS(monthly!C:C,monthly!E:E,A3809,monthly!F:F,B3809,monthly!H:H,C3809)</f>
        <v>0.233333333333333</v>
      </c>
    </row>
    <row r="3810" spans="1:4">
      <c r="A3810" t="s">
        <v>192</v>
      </c>
      <c r="B3810">
        <v>2021</v>
      </c>
      <c r="C3810">
        <v>2</v>
      </c>
      <c r="D3810">
        <f>AVERAGEIFS(monthly!C:C,monthly!E:E,A3810,monthly!F:F,B3810,monthly!H:H,C3810)</f>
        <v>0</v>
      </c>
    </row>
    <row r="3811" spans="1:4">
      <c r="A3811" t="s">
        <v>192</v>
      </c>
      <c r="B3811">
        <v>2021</v>
      </c>
      <c r="C3811">
        <v>3</v>
      </c>
      <c r="D3811">
        <f>AVERAGEIFS(monthly!C:C,monthly!E:E,A3811,monthly!F:F,B3811,monthly!H:H,C3811)</f>
        <v>0</v>
      </c>
    </row>
    <row r="3812" spans="1:4">
      <c r="A3812" t="s">
        <v>192</v>
      </c>
      <c r="B3812">
        <v>2021</v>
      </c>
      <c r="C3812">
        <v>4</v>
      </c>
      <c r="D3812">
        <f>AVERAGEIFS(monthly!C:C,monthly!E:E,A3812,monthly!F:F,B3812,monthly!H:H,C3812)</f>
        <v>0.304333333333333</v>
      </c>
    </row>
    <row r="3813" spans="1:4">
      <c r="A3813" t="s">
        <v>192</v>
      </c>
      <c r="B3813">
        <v>2022</v>
      </c>
      <c r="C3813">
        <v>1</v>
      </c>
      <c r="D3813">
        <f>AVERAGEIFS(monthly!C:C,monthly!E:E,A3813,monthly!F:F,B3813,monthly!H:H,C3813)</f>
        <v>0.340666666666667</v>
      </c>
    </row>
    <row r="3814" spans="1:4">
      <c r="A3814" t="s">
        <v>192</v>
      </c>
      <c r="B3814">
        <v>2022</v>
      </c>
      <c r="C3814">
        <v>2</v>
      </c>
      <c r="D3814">
        <f>AVERAGEIFS(monthly!C:C,monthly!E:E,A3814,monthly!F:F,B3814,monthly!H:H,C3814)</f>
        <v>0</v>
      </c>
    </row>
    <row r="3815" spans="1:4">
      <c r="A3815" t="s">
        <v>194</v>
      </c>
      <c r="B3815">
        <v>2012</v>
      </c>
      <c r="C3815">
        <v>2</v>
      </c>
      <c r="D3815">
        <f>AVERAGEIFS(monthly!C:C,monthly!E:E,A3815,monthly!F:F,B3815,monthly!H:H,C3815)</f>
        <v>33.9523333333333</v>
      </c>
    </row>
    <row r="3816" spans="1:4">
      <c r="A3816" t="s">
        <v>194</v>
      </c>
      <c r="B3816">
        <v>2012</v>
      </c>
      <c r="C3816">
        <v>3</v>
      </c>
      <c r="D3816">
        <f>AVERAGEIFS(monthly!C:C,monthly!E:E,A3816,monthly!F:F,B3816,monthly!H:H,C3816)</f>
        <v>68.1753333333333</v>
      </c>
    </row>
    <row r="3817" spans="1:4">
      <c r="A3817" t="s">
        <v>194</v>
      </c>
      <c r="B3817">
        <v>2012</v>
      </c>
      <c r="C3817">
        <v>4</v>
      </c>
      <c r="D3817">
        <f>AVERAGEIFS(monthly!C:C,monthly!E:E,A3817,monthly!F:F,B3817,monthly!H:H,C3817)</f>
        <v>110.842333333333</v>
      </c>
    </row>
    <row r="3818" spans="1:4">
      <c r="A3818" t="s">
        <v>194</v>
      </c>
      <c r="B3818">
        <v>2013</v>
      </c>
      <c r="C3818">
        <v>1</v>
      </c>
      <c r="D3818">
        <f>AVERAGEIFS(monthly!C:C,monthly!E:E,A3818,monthly!F:F,B3818,monthly!H:H,C3818)</f>
        <v>103.706</v>
      </c>
    </row>
    <row r="3819" spans="1:4">
      <c r="A3819" t="s">
        <v>194</v>
      </c>
      <c r="B3819">
        <v>2013</v>
      </c>
      <c r="C3819">
        <v>2</v>
      </c>
      <c r="D3819">
        <f>AVERAGEIFS(monthly!C:C,monthly!E:E,A3819,monthly!F:F,B3819,monthly!H:H,C3819)</f>
        <v>38.714</v>
      </c>
    </row>
    <row r="3820" spans="1:4">
      <c r="A3820" t="s">
        <v>194</v>
      </c>
      <c r="B3820">
        <v>2013</v>
      </c>
      <c r="C3820">
        <v>3</v>
      </c>
      <c r="D3820">
        <f>AVERAGEIFS(monthly!C:C,monthly!E:E,A3820,monthly!F:F,B3820,monthly!H:H,C3820)</f>
        <v>73.0296666666667</v>
      </c>
    </row>
    <row r="3821" spans="1:4">
      <c r="A3821" t="s">
        <v>194</v>
      </c>
      <c r="B3821">
        <v>2013</v>
      </c>
      <c r="C3821">
        <v>4</v>
      </c>
      <c r="D3821">
        <f>AVERAGEIFS(monthly!C:C,monthly!E:E,A3821,monthly!F:F,B3821,monthly!H:H,C3821)</f>
        <v>112.621666666667</v>
      </c>
    </row>
    <row r="3822" spans="1:4">
      <c r="A3822" t="s">
        <v>194</v>
      </c>
      <c r="B3822">
        <v>2014</v>
      </c>
      <c r="C3822">
        <v>1</v>
      </c>
      <c r="D3822">
        <f>AVERAGEIFS(monthly!C:C,monthly!E:E,A3822,monthly!F:F,B3822,monthly!H:H,C3822)</f>
        <v>122.903</v>
      </c>
    </row>
    <row r="3823" spans="1:4">
      <c r="A3823" t="s">
        <v>194</v>
      </c>
      <c r="B3823">
        <v>2014</v>
      </c>
      <c r="C3823">
        <v>2</v>
      </c>
      <c r="D3823">
        <f>AVERAGEIFS(monthly!C:C,monthly!E:E,A3823,monthly!F:F,B3823,monthly!H:H,C3823)</f>
        <v>34.2426666666667</v>
      </c>
    </row>
    <row r="3824" spans="1:4">
      <c r="A3824" t="s">
        <v>194</v>
      </c>
      <c r="B3824">
        <v>2014</v>
      </c>
      <c r="C3824">
        <v>3</v>
      </c>
      <c r="D3824">
        <f>AVERAGEIFS(monthly!C:C,monthly!E:E,A3824,monthly!F:F,B3824,monthly!H:H,C3824)</f>
        <v>78.3446666666667</v>
      </c>
    </row>
    <row r="3825" spans="1:4">
      <c r="A3825" t="s">
        <v>194</v>
      </c>
      <c r="B3825">
        <v>2014</v>
      </c>
      <c r="C3825">
        <v>4</v>
      </c>
      <c r="D3825">
        <f>AVERAGEIFS(monthly!C:C,monthly!E:E,A3825,monthly!F:F,B3825,monthly!H:H,C3825)</f>
        <v>112.791</v>
      </c>
    </row>
    <row r="3826" spans="1:4">
      <c r="A3826" t="s">
        <v>194</v>
      </c>
      <c r="B3826">
        <v>2015</v>
      </c>
      <c r="C3826">
        <v>1</v>
      </c>
      <c r="D3826">
        <f>AVERAGEIFS(monthly!C:C,monthly!E:E,A3826,monthly!F:F,B3826,monthly!H:H,C3826)</f>
        <v>114.321333333333</v>
      </c>
    </row>
    <row r="3827" spans="1:4">
      <c r="A3827" t="s">
        <v>194</v>
      </c>
      <c r="B3827">
        <v>2015</v>
      </c>
      <c r="C3827">
        <v>2</v>
      </c>
      <c r="D3827">
        <f>AVERAGEIFS(monthly!C:C,monthly!E:E,A3827,monthly!F:F,B3827,monthly!H:H,C3827)</f>
        <v>36.7943333333333</v>
      </c>
    </row>
    <row r="3828" spans="1:4">
      <c r="A3828" t="s">
        <v>194</v>
      </c>
      <c r="B3828">
        <v>2015</v>
      </c>
      <c r="C3828">
        <v>3</v>
      </c>
      <c r="D3828">
        <f>AVERAGEIFS(monthly!C:C,monthly!E:E,A3828,monthly!F:F,B3828,monthly!H:H,C3828)</f>
        <v>69.352</v>
      </c>
    </row>
    <row r="3829" spans="1:4">
      <c r="A3829" t="s">
        <v>194</v>
      </c>
      <c r="B3829">
        <v>2015</v>
      </c>
      <c r="C3829">
        <v>4</v>
      </c>
      <c r="D3829">
        <f>AVERAGEIFS(monthly!C:C,monthly!E:E,A3829,monthly!F:F,B3829,monthly!H:H,C3829)</f>
        <v>110.350666666667</v>
      </c>
    </row>
    <row r="3830" spans="1:4">
      <c r="A3830" t="s">
        <v>194</v>
      </c>
      <c r="B3830">
        <v>2016</v>
      </c>
      <c r="C3830">
        <v>1</v>
      </c>
      <c r="D3830">
        <f>AVERAGEIFS(monthly!C:C,monthly!E:E,A3830,monthly!F:F,B3830,monthly!H:H,C3830)</f>
        <v>114.173666666667</v>
      </c>
    </row>
    <row r="3831" spans="1:4">
      <c r="A3831" t="s">
        <v>194</v>
      </c>
      <c r="B3831">
        <v>2016</v>
      </c>
      <c r="C3831">
        <v>2</v>
      </c>
      <c r="D3831">
        <f>AVERAGEIFS(monthly!C:C,monthly!E:E,A3831,monthly!F:F,B3831,monthly!H:H,C3831)</f>
        <v>36.7223333333333</v>
      </c>
    </row>
    <row r="3832" spans="1:4">
      <c r="A3832" t="s">
        <v>194</v>
      </c>
      <c r="B3832">
        <v>2016</v>
      </c>
      <c r="C3832">
        <v>3</v>
      </c>
      <c r="D3832">
        <f>AVERAGEIFS(monthly!C:C,monthly!E:E,A3832,monthly!F:F,B3832,monthly!H:H,C3832)</f>
        <v>74.343</v>
      </c>
    </row>
    <row r="3833" spans="1:4">
      <c r="A3833" t="s">
        <v>194</v>
      </c>
      <c r="B3833">
        <v>2016</v>
      </c>
      <c r="C3833">
        <v>4</v>
      </c>
      <c r="D3833">
        <f>AVERAGEIFS(monthly!C:C,monthly!E:E,A3833,monthly!F:F,B3833,monthly!H:H,C3833)</f>
        <v>112.518</v>
      </c>
    </row>
    <row r="3834" spans="1:4">
      <c r="A3834" t="s">
        <v>194</v>
      </c>
      <c r="B3834">
        <v>2017</v>
      </c>
      <c r="C3834">
        <v>1</v>
      </c>
      <c r="D3834">
        <f>AVERAGEIFS(monthly!C:C,monthly!E:E,A3834,monthly!F:F,B3834,monthly!H:H,C3834)</f>
        <v>115.808666666667</v>
      </c>
    </row>
    <row r="3835" spans="1:4">
      <c r="A3835" t="s">
        <v>194</v>
      </c>
      <c r="B3835">
        <v>2017</v>
      </c>
      <c r="C3835">
        <v>2</v>
      </c>
      <c r="D3835">
        <f>AVERAGEIFS(monthly!C:C,monthly!E:E,A3835,monthly!F:F,B3835,monthly!H:H,C3835)</f>
        <v>36.228</v>
      </c>
    </row>
    <row r="3836" spans="1:4">
      <c r="A3836" t="s">
        <v>194</v>
      </c>
      <c r="B3836">
        <v>2017</v>
      </c>
      <c r="C3836">
        <v>3</v>
      </c>
      <c r="D3836">
        <f>AVERAGEIFS(monthly!C:C,monthly!E:E,A3836,monthly!F:F,B3836,monthly!H:H,C3836)</f>
        <v>64.5553333333333</v>
      </c>
    </row>
    <row r="3837" spans="1:4">
      <c r="A3837" t="s">
        <v>194</v>
      </c>
      <c r="B3837">
        <v>2017</v>
      </c>
      <c r="C3837">
        <v>4</v>
      </c>
      <c r="D3837">
        <f>AVERAGEIFS(monthly!C:C,monthly!E:E,A3837,monthly!F:F,B3837,monthly!H:H,C3837)</f>
        <v>105.936666666667</v>
      </c>
    </row>
    <row r="3838" spans="1:4">
      <c r="A3838" t="s">
        <v>194</v>
      </c>
      <c r="B3838">
        <v>2018</v>
      </c>
      <c r="C3838">
        <v>1</v>
      </c>
      <c r="D3838">
        <f>AVERAGEIFS(monthly!C:C,monthly!E:E,A3838,monthly!F:F,B3838,monthly!H:H,C3838)</f>
        <v>107.161666666667</v>
      </c>
    </row>
    <row r="3839" spans="1:4">
      <c r="A3839" t="s">
        <v>194</v>
      </c>
      <c r="B3839">
        <v>2018</v>
      </c>
      <c r="C3839">
        <v>2</v>
      </c>
      <c r="D3839">
        <f>AVERAGEIFS(monthly!C:C,monthly!E:E,A3839,monthly!F:F,B3839,monthly!H:H,C3839)</f>
        <v>31.776</v>
      </c>
    </row>
    <row r="3840" spans="1:4">
      <c r="A3840" t="s">
        <v>194</v>
      </c>
      <c r="B3840">
        <v>2018</v>
      </c>
      <c r="C3840">
        <v>3</v>
      </c>
      <c r="D3840">
        <f>AVERAGEIFS(monthly!C:C,monthly!E:E,A3840,monthly!F:F,B3840,monthly!H:H,C3840)</f>
        <v>66.3093333333333</v>
      </c>
    </row>
    <row r="3841" spans="1:4">
      <c r="A3841" t="s">
        <v>194</v>
      </c>
      <c r="B3841">
        <v>2018</v>
      </c>
      <c r="C3841">
        <v>4</v>
      </c>
      <c r="D3841">
        <f>AVERAGEIFS(monthly!C:C,monthly!E:E,A3841,monthly!F:F,B3841,monthly!H:H,C3841)</f>
        <v>109.739666666667</v>
      </c>
    </row>
    <row r="3842" spans="1:4">
      <c r="A3842" t="s">
        <v>194</v>
      </c>
      <c r="B3842">
        <v>2019</v>
      </c>
      <c r="C3842">
        <v>1</v>
      </c>
      <c r="D3842">
        <f>AVERAGEIFS(monthly!C:C,monthly!E:E,A3842,monthly!F:F,B3842,monthly!H:H,C3842)</f>
        <v>103.844666666667</v>
      </c>
    </row>
    <row r="3843" spans="1:4">
      <c r="A3843" t="s">
        <v>194</v>
      </c>
      <c r="B3843">
        <v>2019</v>
      </c>
      <c r="C3843">
        <v>2</v>
      </c>
      <c r="D3843">
        <f>AVERAGEIFS(monthly!C:C,monthly!E:E,A3843,monthly!F:F,B3843,monthly!H:H,C3843)</f>
        <v>32.903</v>
      </c>
    </row>
    <row r="3844" spans="1:4">
      <c r="A3844" t="s">
        <v>194</v>
      </c>
      <c r="B3844">
        <v>2019</v>
      </c>
      <c r="C3844">
        <v>3</v>
      </c>
      <c r="D3844">
        <f>AVERAGEIFS(monthly!C:C,monthly!E:E,A3844,monthly!F:F,B3844,monthly!H:H,C3844)</f>
        <v>51.9963333333333</v>
      </c>
    </row>
    <row r="3845" spans="1:4">
      <c r="A3845" t="s">
        <v>194</v>
      </c>
      <c r="B3845">
        <v>2019</v>
      </c>
      <c r="C3845">
        <v>4</v>
      </c>
      <c r="D3845">
        <f>AVERAGEIFS(monthly!C:C,monthly!E:E,A3845,monthly!F:F,B3845,monthly!H:H,C3845)</f>
        <v>81.4126666666667</v>
      </c>
    </row>
    <row r="3846" spans="1:4">
      <c r="A3846" t="s">
        <v>194</v>
      </c>
      <c r="B3846">
        <v>2020</v>
      </c>
      <c r="C3846">
        <v>1</v>
      </c>
      <c r="D3846">
        <f>AVERAGEIFS(monthly!C:C,monthly!E:E,A3846,monthly!F:F,B3846,monthly!H:H,C3846)</f>
        <v>82.6356666666667</v>
      </c>
    </row>
    <row r="3847" spans="1:4">
      <c r="A3847" t="s">
        <v>194</v>
      </c>
      <c r="B3847">
        <v>2020</v>
      </c>
      <c r="C3847">
        <v>2</v>
      </c>
      <c r="D3847">
        <f>AVERAGEIFS(monthly!C:C,monthly!E:E,A3847,monthly!F:F,B3847,monthly!H:H,C3847)</f>
        <v>30.2746666666667</v>
      </c>
    </row>
    <row r="3848" spans="1:4">
      <c r="A3848" t="s">
        <v>194</v>
      </c>
      <c r="B3848">
        <v>2020</v>
      </c>
      <c r="C3848">
        <v>3</v>
      </c>
      <c r="D3848">
        <f>AVERAGEIFS(monthly!C:C,monthly!E:E,A3848,monthly!F:F,B3848,monthly!H:H,C3848)</f>
        <v>43.138</v>
      </c>
    </row>
    <row r="3849" spans="1:4">
      <c r="A3849" t="s">
        <v>194</v>
      </c>
      <c r="B3849">
        <v>2020</v>
      </c>
      <c r="C3849">
        <v>4</v>
      </c>
      <c r="D3849">
        <f>AVERAGEIFS(monthly!C:C,monthly!E:E,A3849,monthly!F:F,B3849,monthly!H:H,C3849)</f>
        <v>71.2796666666667</v>
      </c>
    </row>
    <row r="3850" spans="1:4">
      <c r="A3850" t="s">
        <v>194</v>
      </c>
      <c r="B3850">
        <v>2021</v>
      </c>
      <c r="C3850">
        <v>1</v>
      </c>
      <c r="D3850">
        <f>AVERAGEIFS(monthly!C:C,monthly!E:E,A3850,monthly!F:F,B3850,monthly!H:H,C3850)</f>
        <v>71.8816666666667</v>
      </c>
    </row>
    <row r="3851" spans="1:4">
      <c r="A3851" t="s">
        <v>194</v>
      </c>
      <c r="B3851">
        <v>2021</v>
      </c>
      <c r="C3851">
        <v>2</v>
      </c>
      <c r="D3851">
        <f>AVERAGEIFS(monthly!C:C,monthly!E:E,A3851,monthly!F:F,B3851,monthly!H:H,C3851)</f>
        <v>21.246</v>
      </c>
    </row>
    <row r="3852" spans="1:4">
      <c r="A3852" t="s">
        <v>194</v>
      </c>
      <c r="B3852">
        <v>2021</v>
      </c>
      <c r="C3852">
        <v>3</v>
      </c>
      <c r="D3852">
        <f>AVERAGEIFS(monthly!C:C,monthly!E:E,A3852,monthly!F:F,B3852,monthly!H:H,C3852)</f>
        <v>37.3436666666667</v>
      </c>
    </row>
    <row r="3853" spans="1:4">
      <c r="A3853" t="s">
        <v>194</v>
      </c>
      <c r="B3853">
        <v>2021</v>
      </c>
      <c r="C3853">
        <v>4</v>
      </c>
      <c r="D3853">
        <f>AVERAGEIFS(monthly!C:C,monthly!E:E,A3853,monthly!F:F,B3853,monthly!H:H,C3853)</f>
        <v>60.091</v>
      </c>
    </row>
    <row r="3854" spans="1:4">
      <c r="A3854" t="s">
        <v>194</v>
      </c>
      <c r="B3854">
        <v>2022</v>
      </c>
      <c r="C3854">
        <v>1</v>
      </c>
      <c r="D3854">
        <f>AVERAGEIFS(monthly!C:C,monthly!E:E,A3854,monthly!F:F,B3854,monthly!H:H,C3854)</f>
        <v>73.589</v>
      </c>
    </row>
    <row r="3855" spans="1:4">
      <c r="A3855" t="s">
        <v>194</v>
      </c>
      <c r="B3855">
        <v>2022</v>
      </c>
      <c r="C3855">
        <v>2</v>
      </c>
      <c r="D3855">
        <f>AVERAGEIFS(monthly!C:C,monthly!E:E,A3855,monthly!F:F,B3855,monthly!H:H,C3855)</f>
        <v>15.4603333333333</v>
      </c>
    </row>
    <row r="3856" spans="1:4">
      <c r="A3856" t="s">
        <v>196</v>
      </c>
      <c r="B3856">
        <v>2012</v>
      </c>
      <c r="C3856">
        <v>2</v>
      </c>
      <c r="D3856">
        <f>AVERAGEIFS(monthly!C:C,monthly!E:E,A3856,monthly!F:F,B3856,monthly!H:H,C3856)</f>
        <v>0.085</v>
      </c>
    </row>
    <row r="3857" spans="1:4">
      <c r="A3857" t="s">
        <v>196</v>
      </c>
      <c r="B3857">
        <v>2012</v>
      </c>
      <c r="C3857">
        <v>3</v>
      </c>
      <c r="D3857">
        <f>AVERAGEIFS(monthly!C:C,monthly!E:E,A3857,monthly!F:F,B3857,monthly!H:H,C3857)</f>
        <v>0.141333333333333</v>
      </c>
    </row>
    <row r="3858" spans="1:4">
      <c r="A3858" t="s">
        <v>196</v>
      </c>
      <c r="B3858">
        <v>2012</v>
      </c>
      <c r="C3858">
        <v>4</v>
      </c>
      <c r="D3858">
        <f>AVERAGEIFS(monthly!C:C,monthly!E:E,A3858,monthly!F:F,B3858,monthly!H:H,C3858)</f>
        <v>0.106666666666667</v>
      </c>
    </row>
    <row r="3859" spans="1:4">
      <c r="A3859" t="s">
        <v>196</v>
      </c>
      <c r="B3859">
        <v>2013</v>
      </c>
      <c r="C3859">
        <v>1</v>
      </c>
      <c r="D3859">
        <f>AVERAGEIFS(monthly!C:C,monthly!E:E,A3859,monthly!F:F,B3859,monthly!H:H,C3859)</f>
        <v>0.097</v>
      </c>
    </row>
    <row r="3860" spans="1:4">
      <c r="A3860" t="s">
        <v>196</v>
      </c>
      <c r="B3860">
        <v>2013</v>
      </c>
      <c r="C3860">
        <v>2</v>
      </c>
      <c r="D3860">
        <f>AVERAGEIFS(monthly!C:C,monthly!E:E,A3860,monthly!F:F,B3860,monthly!H:H,C3860)</f>
        <v>0.160333333333333</v>
      </c>
    </row>
    <row r="3861" spans="1:4">
      <c r="A3861" t="s">
        <v>196</v>
      </c>
      <c r="B3861">
        <v>2013</v>
      </c>
      <c r="C3861">
        <v>3</v>
      </c>
      <c r="D3861">
        <f>AVERAGEIFS(monthly!C:C,monthly!E:E,A3861,monthly!F:F,B3861,monthly!H:H,C3861)</f>
        <v>0.0836666666666667</v>
      </c>
    </row>
    <row r="3862" spans="1:4">
      <c r="A3862" t="s">
        <v>196</v>
      </c>
      <c r="B3862">
        <v>2013</v>
      </c>
      <c r="C3862">
        <v>4</v>
      </c>
      <c r="D3862">
        <f>AVERAGEIFS(monthly!C:C,monthly!E:E,A3862,monthly!F:F,B3862,monthly!H:H,C3862)</f>
        <v>0.176333333333333</v>
      </c>
    </row>
    <row r="3863" spans="1:4">
      <c r="A3863" t="s">
        <v>196</v>
      </c>
      <c r="B3863">
        <v>2014</v>
      </c>
      <c r="C3863">
        <v>1</v>
      </c>
      <c r="D3863">
        <f>AVERAGEIFS(monthly!C:C,monthly!E:E,A3863,monthly!F:F,B3863,monthly!H:H,C3863)</f>
        <v>0.142</v>
      </c>
    </row>
    <row r="3864" spans="1:4">
      <c r="A3864" t="s">
        <v>196</v>
      </c>
      <c r="B3864">
        <v>2014</v>
      </c>
      <c r="C3864">
        <v>2</v>
      </c>
      <c r="D3864">
        <f>AVERAGEIFS(monthly!C:C,monthly!E:E,A3864,monthly!F:F,B3864,monthly!H:H,C3864)</f>
        <v>0.131</v>
      </c>
    </row>
    <row r="3865" spans="1:4">
      <c r="A3865" t="s">
        <v>196</v>
      </c>
      <c r="B3865">
        <v>2014</v>
      </c>
      <c r="C3865">
        <v>3</v>
      </c>
      <c r="D3865">
        <f>AVERAGEIFS(monthly!C:C,monthly!E:E,A3865,monthly!F:F,B3865,monthly!H:H,C3865)</f>
        <v>0.13</v>
      </c>
    </row>
    <row r="3866" spans="1:4">
      <c r="A3866" t="s">
        <v>196</v>
      </c>
      <c r="B3866">
        <v>2014</v>
      </c>
      <c r="C3866">
        <v>4</v>
      </c>
      <c r="D3866">
        <f>AVERAGEIFS(monthly!C:C,monthly!E:E,A3866,monthly!F:F,B3866,monthly!H:H,C3866)</f>
        <v>0.0846666666666667</v>
      </c>
    </row>
    <row r="3867" spans="1:4">
      <c r="A3867" t="s">
        <v>196</v>
      </c>
      <c r="B3867">
        <v>2015</v>
      </c>
      <c r="C3867">
        <v>1</v>
      </c>
      <c r="D3867">
        <f>AVERAGEIFS(monthly!C:C,monthly!E:E,A3867,monthly!F:F,B3867,monthly!H:H,C3867)</f>
        <v>0.207666666666667</v>
      </c>
    </row>
    <row r="3868" spans="1:4">
      <c r="A3868" t="s">
        <v>196</v>
      </c>
      <c r="B3868">
        <v>2015</v>
      </c>
      <c r="C3868">
        <v>2</v>
      </c>
      <c r="D3868">
        <f>AVERAGEIFS(monthly!C:C,monthly!E:E,A3868,monthly!F:F,B3868,monthly!H:H,C3868)</f>
        <v>0.139333333333333</v>
      </c>
    </row>
    <row r="3869" spans="1:4">
      <c r="A3869" t="s">
        <v>196</v>
      </c>
      <c r="B3869">
        <v>2015</v>
      </c>
      <c r="C3869">
        <v>3</v>
      </c>
      <c r="D3869">
        <f>AVERAGEIFS(monthly!C:C,monthly!E:E,A3869,monthly!F:F,B3869,monthly!H:H,C3869)</f>
        <v>0.0683333333333333</v>
      </c>
    </row>
    <row r="3870" spans="1:4">
      <c r="A3870" t="s">
        <v>196</v>
      </c>
      <c r="B3870">
        <v>2015</v>
      </c>
      <c r="C3870">
        <v>4</v>
      </c>
      <c r="D3870">
        <f>AVERAGEIFS(monthly!C:C,monthly!E:E,A3870,monthly!F:F,B3870,monthly!H:H,C3870)</f>
        <v>0.099</v>
      </c>
    </row>
    <row r="3871" spans="1:4">
      <c r="A3871" t="s">
        <v>196</v>
      </c>
      <c r="B3871">
        <v>2016</v>
      </c>
      <c r="C3871">
        <v>1</v>
      </c>
      <c r="D3871">
        <f>AVERAGEIFS(monthly!C:C,monthly!E:E,A3871,monthly!F:F,B3871,monthly!H:H,C3871)</f>
        <v>0.069</v>
      </c>
    </row>
    <row r="3872" spans="1:4">
      <c r="A3872" t="s">
        <v>196</v>
      </c>
      <c r="B3872">
        <v>2016</v>
      </c>
      <c r="C3872">
        <v>2</v>
      </c>
      <c r="D3872">
        <f>AVERAGEIFS(monthly!C:C,monthly!E:E,A3872,monthly!F:F,B3872,monthly!H:H,C3872)</f>
        <v>0.134</v>
      </c>
    </row>
    <row r="3873" spans="1:4">
      <c r="A3873" t="s">
        <v>196</v>
      </c>
      <c r="B3873">
        <v>2016</v>
      </c>
      <c r="C3873">
        <v>3</v>
      </c>
      <c r="D3873">
        <f>AVERAGEIFS(monthly!C:C,monthly!E:E,A3873,monthly!F:F,B3873,monthly!H:H,C3873)</f>
        <v>0.066</v>
      </c>
    </row>
    <row r="3874" spans="1:4">
      <c r="A3874" t="s">
        <v>196</v>
      </c>
      <c r="B3874">
        <v>2016</v>
      </c>
      <c r="C3874">
        <v>4</v>
      </c>
      <c r="D3874">
        <f>AVERAGEIFS(monthly!C:C,monthly!E:E,A3874,monthly!F:F,B3874,monthly!H:H,C3874)</f>
        <v>0.0916666666666667</v>
      </c>
    </row>
    <row r="3875" spans="1:4">
      <c r="A3875" t="s">
        <v>196</v>
      </c>
      <c r="B3875">
        <v>2017</v>
      </c>
      <c r="C3875">
        <v>1</v>
      </c>
      <c r="D3875">
        <f>AVERAGEIFS(monthly!C:C,monthly!E:E,A3875,monthly!F:F,B3875,monthly!H:H,C3875)</f>
        <v>0.223333333333333</v>
      </c>
    </row>
    <row r="3876" spans="1:4">
      <c r="A3876" t="s">
        <v>196</v>
      </c>
      <c r="B3876">
        <v>2017</v>
      </c>
      <c r="C3876">
        <v>2</v>
      </c>
      <c r="D3876">
        <f>AVERAGEIFS(monthly!C:C,monthly!E:E,A3876,monthly!F:F,B3876,monthly!H:H,C3876)</f>
        <v>0.308333333333333</v>
      </c>
    </row>
    <row r="3877" spans="1:4">
      <c r="A3877" t="s">
        <v>196</v>
      </c>
      <c r="B3877">
        <v>2017</v>
      </c>
      <c r="C3877">
        <v>3</v>
      </c>
      <c r="D3877">
        <f>AVERAGEIFS(monthly!C:C,monthly!E:E,A3877,monthly!F:F,B3877,monthly!H:H,C3877)</f>
        <v>0.266</v>
      </c>
    </row>
    <row r="3878" spans="1:4">
      <c r="A3878" t="s">
        <v>196</v>
      </c>
      <c r="B3878">
        <v>2017</v>
      </c>
      <c r="C3878">
        <v>4</v>
      </c>
      <c r="D3878">
        <f>AVERAGEIFS(monthly!C:C,monthly!E:E,A3878,monthly!F:F,B3878,monthly!H:H,C3878)</f>
        <v>0.338333333333333</v>
      </c>
    </row>
    <row r="3879" spans="1:4">
      <c r="A3879" t="s">
        <v>196</v>
      </c>
      <c r="B3879">
        <v>2018</v>
      </c>
      <c r="C3879">
        <v>1</v>
      </c>
      <c r="D3879">
        <f>AVERAGEIFS(monthly!C:C,monthly!E:E,A3879,monthly!F:F,B3879,monthly!H:H,C3879)</f>
        <v>0.257</v>
      </c>
    </row>
    <row r="3880" spans="1:4">
      <c r="A3880" t="s">
        <v>196</v>
      </c>
      <c r="B3880">
        <v>2018</v>
      </c>
      <c r="C3880">
        <v>2</v>
      </c>
      <c r="D3880">
        <f>AVERAGEIFS(monthly!C:C,monthly!E:E,A3880,monthly!F:F,B3880,monthly!H:H,C3880)</f>
        <v>0.298</v>
      </c>
    </row>
    <row r="3881" spans="1:4">
      <c r="A3881" t="s">
        <v>196</v>
      </c>
      <c r="B3881">
        <v>2018</v>
      </c>
      <c r="C3881">
        <v>3</v>
      </c>
      <c r="D3881">
        <f>AVERAGEIFS(monthly!C:C,monthly!E:E,A3881,monthly!F:F,B3881,monthly!H:H,C3881)</f>
        <v>0.252</v>
      </c>
    </row>
    <row r="3882" spans="1:4">
      <c r="A3882" t="s">
        <v>196</v>
      </c>
      <c r="B3882">
        <v>2018</v>
      </c>
      <c r="C3882">
        <v>4</v>
      </c>
      <c r="D3882">
        <f>AVERAGEIFS(monthly!C:C,monthly!E:E,A3882,monthly!F:F,B3882,monthly!H:H,C3882)</f>
        <v>0.235</v>
      </c>
    </row>
    <row r="3883" spans="1:4">
      <c r="A3883" t="s">
        <v>196</v>
      </c>
      <c r="B3883">
        <v>2019</v>
      </c>
      <c r="C3883">
        <v>1</v>
      </c>
      <c r="D3883">
        <f>AVERAGEIFS(monthly!C:C,monthly!E:E,A3883,monthly!F:F,B3883,monthly!H:H,C3883)</f>
        <v>0.134</v>
      </c>
    </row>
    <row r="3884" spans="1:4">
      <c r="A3884" t="s">
        <v>196</v>
      </c>
      <c r="B3884">
        <v>2019</v>
      </c>
      <c r="C3884">
        <v>2</v>
      </c>
      <c r="D3884">
        <f>AVERAGEIFS(monthly!C:C,monthly!E:E,A3884,monthly!F:F,B3884,monthly!H:H,C3884)</f>
        <v>0.291</v>
      </c>
    </row>
    <row r="3885" spans="1:4">
      <c r="A3885" t="s">
        <v>196</v>
      </c>
      <c r="B3885">
        <v>2019</v>
      </c>
      <c r="C3885">
        <v>3</v>
      </c>
      <c r="D3885">
        <f>AVERAGEIFS(monthly!C:C,monthly!E:E,A3885,monthly!F:F,B3885,monthly!H:H,C3885)</f>
        <v>0.199666666666667</v>
      </c>
    </row>
    <row r="3886" spans="1:4">
      <c r="A3886" t="s">
        <v>196</v>
      </c>
      <c r="B3886">
        <v>2019</v>
      </c>
      <c r="C3886">
        <v>4</v>
      </c>
      <c r="D3886">
        <f>AVERAGEIFS(monthly!C:C,monthly!E:E,A3886,monthly!F:F,B3886,monthly!H:H,C3886)</f>
        <v>0.248333333333333</v>
      </c>
    </row>
    <row r="3887" spans="1:4">
      <c r="A3887" t="s">
        <v>196</v>
      </c>
      <c r="B3887">
        <v>2020</v>
      </c>
      <c r="C3887">
        <v>1</v>
      </c>
      <c r="D3887">
        <f>AVERAGEIFS(monthly!C:C,monthly!E:E,A3887,monthly!F:F,B3887,monthly!H:H,C3887)</f>
        <v>0.226</v>
      </c>
    </row>
    <row r="3888" spans="1:4">
      <c r="A3888" t="s">
        <v>196</v>
      </c>
      <c r="B3888">
        <v>2020</v>
      </c>
      <c r="C3888">
        <v>2</v>
      </c>
      <c r="D3888">
        <f>AVERAGEIFS(monthly!C:C,monthly!E:E,A3888,monthly!F:F,B3888,monthly!H:H,C3888)</f>
        <v>0.345333333333333</v>
      </c>
    </row>
    <row r="3889" spans="1:4">
      <c r="A3889" t="s">
        <v>196</v>
      </c>
      <c r="B3889">
        <v>2020</v>
      </c>
      <c r="C3889">
        <v>3</v>
      </c>
      <c r="D3889">
        <f>AVERAGEIFS(monthly!C:C,monthly!E:E,A3889,monthly!F:F,B3889,monthly!H:H,C3889)</f>
        <v>0.3</v>
      </c>
    </row>
    <row r="3890" spans="1:4">
      <c r="A3890" t="s">
        <v>196</v>
      </c>
      <c r="B3890">
        <v>2020</v>
      </c>
      <c r="C3890">
        <v>4</v>
      </c>
      <c r="D3890">
        <f>AVERAGEIFS(monthly!C:C,monthly!E:E,A3890,monthly!F:F,B3890,monthly!H:H,C3890)</f>
        <v>0.380333333333333</v>
      </c>
    </row>
    <row r="3891" spans="1:4">
      <c r="A3891" t="s">
        <v>196</v>
      </c>
      <c r="B3891">
        <v>2021</v>
      </c>
      <c r="C3891">
        <v>1</v>
      </c>
      <c r="D3891">
        <f>AVERAGEIFS(monthly!C:C,monthly!E:E,A3891,monthly!F:F,B3891,monthly!H:H,C3891)</f>
        <v>0.281</v>
      </c>
    </row>
    <row r="3892" spans="1:4">
      <c r="A3892" t="s">
        <v>196</v>
      </c>
      <c r="B3892">
        <v>2021</v>
      </c>
      <c r="C3892">
        <v>2</v>
      </c>
      <c r="D3892">
        <f>AVERAGEIFS(monthly!C:C,monthly!E:E,A3892,monthly!F:F,B3892,monthly!H:H,C3892)</f>
        <v>0.358666666666667</v>
      </c>
    </row>
    <row r="3893" spans="1:4">
      <c r="A3893" t="s">
        <v>196</v>
      </c>
      <c r="B3893">
        <v>2021</v>
      </c>
      <c r="C3893">
        <v>3</v>
      </c>
      <c r="D3893">
        <f>AVERAGEIFS(monthly!C:C,monthly!E:E,A3893,monthly!F:F,B3893,monthly!H:H,C3893)</f>
        <v>0.351666666666667</v>
      </c>
    </row>
    <row r="3894" spans="1:4">
      <c r="A3894" t="s">
        <v>196</v>
      </c>
      <c r="B3894">
        <v>2021</v>
      </c>
      <c r="C3894">
        <v>4</v>
      </c>
      <c r="D3894">
        <f>AVERAGEIFS(monthly!C:C,monthly!E:E,A3894,monthly!F:F,B3894,monthly!H:H,C3894)</f>
        <v>0.358</v>
      </c>
    </row>
    <row r="3895" spans="1:4">
      <c r="A3895" t="s">
        <v>196</v>
      </c>
      <c r="B3895">
        <v>2022</v>
      </c>
      <c r="C3895">
        <v>1</v>
      </c>
      <c r="D3895">
        <f>AVERAGEIFS(monthly!C:C,monthly!E:E,A3895,monthly!F:F,B3895,monthly!H:H,C3895)</f>
        <v>0.300333333333333</v>
      </c>
    </row>
    <row r="3896" spans="1:4">
      <c r="A3896" t="s">
        <v>196</v>
      </c>
      <c r="B3896">
        <v>2022</v>
      </c>
      <c r="C3896">
        <v>2</v>
      </c>
      <c r="D3896">
        <f>AVERAGEIFS(monthly!C:C,monthly!E:E,A3896,monthly!F:F,B3896,monthly!H:H,C3896)</f>
        <v>0.41</v>
      </c>
    </row>
    <row r="3897" spans="1:4">
      <c r="A3897" t="s">
        <v>198</v>
      </c>
      <c r="B3897">
        <v>2012</v>
      </c>
      <c r="C3897">
        <v>2</v>
      </c>
      <c r="D3897">
        <f>AVERAGEIFS(monthly!C:C,monthly!E:E,A3897,monthly!F:F,B3897,monthly!H:H,C3897)</f>
        <v>0.0676666666666667</v>
      </c>
    </row>
    <row r="3898" spans="1:4">
      <c r="A3898" t="s">
        <v>198</v>
      </c>
      <c r="B3898">
        <v>2012</v>
      </c>
      <c r="C3898">
        <v>3</v>
      </c>
      <c r="D3898">
        <f>AVERAGEIFS(monthly!C:C,monthly!E:E,A3898,monthly!F:F,B3898,monthly!H:H,C3898)</f>
        <v>0.085</v>
      </c>
    </row>
    <row r="3899" spans="1:4">
      <c r="A3899" t="s">
        <v>198</v>
      </c>
      <c r="B3899">
        <v>2012</v>
      </c>
      <c r="C3899">
        <v>4</v>
      </c>
      <c r="D3899">
        <f>AVERAGEIFS(monthly!C:C,monthly!E:E,A3899,monthly!F:F,B3899,monthly!H:H,C3899)</f>
        <v>0.027</v>
      </c>
    </row>
    <row r="3900" spans="1:4">
      <c r="A3900" t="s">
        <v>198</v>
      </c>
      <c r="B3900">
        <v>2013</v>
      </c>
      <c r="C3900">
        <v>1</v>
      </c>
      <c r="D3900">
        <f>AVERAGEIFS(monthly!C:C,monthly!E:E,A3900,monthly!F:F,B3900,monthly!H:H,C3900)</f>
        <v>0.0386666666666667</v>
      </c>
    </row>
    <row r="3901" spans="1:4">
      <c r="A3901" t="s">
        <v>198</v>
      </c>
      <c r="B3901">
        <v>2013</v>
      </c>
      <c r="C3901">
        <v>2</v>
      </c>
      <c r="D3901">
        <f>AVERAGEIFS(monthly!C:C,monthly!E:E,A3901,monthly!F:F,B3901,monthly!H:H,C3901)</f>
        <v>0.141666666666667</v>
      </c>
    </row>
    <row r="3902" spans="1:4">
      <c r="A3902" t="s">
        <v>198</v>
      </c>
      <c r="B3902">
        <v>2013</v>
      </c>
      <c r="C3902">
        <v>3</v>
      </c>
      <c r="D3902">
        <f>AVERAGEIFS(monthly!C:C,monthly!E:E,A3902,monthly!F:F,B3902,monthly!H:H,C3902)</f>
        <v>0.058</v>
      </c>
    </row>
    <row r="3903" spans="1:4">
      <c r="A3903" t="s">
        <v>198</v>
      </c>
      <c r="B3903">
        <v>2013</v>
      </c>
      <c r="C3903">
        <v>4</v>
      </c>
      <c r="D3903">
        <f>AVERAGEIFS(monthly!C:C,monthly!E:E,A3903,monthly!F:F,B3903,monthly!H:H,C3903)</f>
        <v>0.091</v>
      </c>
    </row>
    <row r="3904" spans="1:4">
      <c r="A3904" t="s">
        <v>198</v>
      </c>
      <c r="B3904">
        <v>2014</v>
      </c>
      <c r="C3904">
        <v>1</v>
      </c>
      <c r="D3904">
        <f>AVERAGEIFS(monthly!C:C,monthly!E:E,A3904,monthly!F:F,B3904,monthly!H:H,C3904)</f>
        <v>0.0596666666666667</v>
      </c>
    </row>
    <row r="3905" spans="1:4">
      <c r="A3905" t="s">
        <v>198</v>
      </c>
      <c r="B3905">
        <v>2014</v>
      </c>
      <c r="C3905">
        <v>2</v>
      </c>
      <c r="D3905">
        <f>AVERAGEIFS(monthly!C:C,monthly!E:E,A3905,monthly!F:F,B3905,monthly!H:H,C3905)</f>
        <v>0.0823333333333333</v>
      </c>
    </row>
    <row r="3906" spans="1:4">
      <c r="A3906" t="s">
        <v>198</v>
      </c>
      <c r="B3906">
        <v>2014</v>
      </c>
      <c r="C3906">
        <v>3</v>
      </c>
      <c r="D3906">
        <f>AVERAGEIFS(monthly!C:C,monthly!E:E,A3906,monthly!F:F,B3906,monthly!H:H,C3906)</f>
        <v>0.0816666666666667</v>
      </c>
    </row>
    <row r="3907" spans="1:4">
      <c r="A3907" t="s">
        <v>198</v>
      </c>
      <c r="B3907">
        <v>2014</v>
      </c>
      <c r="C3907">
        <v>4</v>
      </c>
      <c r="D3907">
        <f>AVERAGEIFS(monthly!C:C,monthly!E:E,A3907,monthly!F:F,B3907,monthly!H:H,C3907)</f>
        <v>-0.003</v>
      </c>
    </row>
    <row r="3908" spans="1:4">
      <c r="A3908" t="s">
        <v>198</v>
      </c>
      <c r="B3908">
        <v>2015</v>
      </c>
      <c r="C3908">
        <v>1</v>
      </c>
      <c r="D3908">
        <f>AVERAGEIFS(monthly!C:C,monthly!E:E,A3908,monthly!F:F,B3908,monthly!H:H,C3908)</f>
        <v>0.152</v>
      </c>
    </row>
    <row r="3909" spans="1:4">
      <c r="A3909" t="s">
        <v>198</v>
      </c>
      <c r="B3909">
        <v>2015</v>
      </c>
      <c r="C3909">
        <v>2</v>
      </c>
      <c r="D3909">
        <f>AVERAGEIFS(monthly!C:C,monthly!E:E,A3909,monthly!F:F,B3909,monthly!H:H,C3909)</f>
        <v>0.092</v>
      </c>
    </row>
    <row r="3910" spans="1:4">
      <c r="A3910" t="s">
        <v>198</v>
      </c>
      <c r="B3910">
        <v>2015</v>
      </c>
      <c r="C3910">
        <v>3</v>
      </c>
      <c r="D3910">
        <f>AVERAGEIFS(monthly!C:C,monthly!E:E,A3910,monthly!F:F,B3910,monthly!H:H,C3910)</f>
        <v>0.037</v>
      </c>
    </row>
    <row r="3911" spans="1:4">
      <c r="A3911" t="s">
        <v>198</v>
      </c>
      <c r="B3911">
        <v>2015</v>
      </c>
      <c r="C3911">
        <v>4</v>
      </c>
      <c r="D3911">
        <f>AVERAGEIFS(monthly!C:C,monthly!E:E,A3911,monthly!F:F,B3911,monthly!H:H,C3911)</f>
        <v>0.0846666666666667</v>
      </c>
    </row>
    <row r="3912" spans="1:4">
      <c r="A3912" t="s">
        <v>198</v>
      </c>
      <c r="B3912">
        <v>2016</v>
      </c>
      <c r="C3912">
        <v>1</v>
      </c>
      <c r="D3912">
        <f>AVERAGEIFS(monthly!C:C,monthly!E:E,A3912,monthly!F:F,B3912,monthly!H:H,C3912)</f>
        <v>-0.0146666666666667</v>
      </c>
    </row>
    <row r="3913" spans="1:4">
      <c r="A3913" t="s">
        <v>198</v>
      </c>
      <c r="B3913">
        <v>2016</v>
      </c>
      <c r="C3913">
        <v>2</v>
      </c>
      <c r="D3913">
        <f>AVERAGEIFS(monthly!C:C,monthly!E:E,A3913,monthly!F:F,B3913,monthly!H:H,C3913)</f>
        <v>0.09</v>
      </c>
    </row>
    <row r="3914" spans="1:4">
      <c r="A3914" t="s">
        <v>198</v>
      </c>
      <c r="B3914">
        <v>2016</v>
      </c>
      <c r="C3914">
        <v>3</v>
      </c>
      <c r="D3914">
        <f>AVERAGEIFS(monthly!C:C,monthly!E:E,A3914,monthly!F:F,B3914,monthly!H:H,C3914)</f>
        <v>0.0273333333333333</v>
      </c>
    </row>
    <row r="3915" spans="1:4">
      <c r="A3915" t="s">
        <v>198</v>
      </c>
      <c r="B3915">
        <v>2016</v>
      </c>
      <c r="C3915">
        <v>4</v>
      </c>
      <c r="D3915">
        <f>AVERAGEIFS(monthly!C:C,monthly!E:E,A3915,monthly!F:F,B3915,monthly!H:H,C3915)</f>
        <v>0.0193333333333333</v>
      </c>
    </row>
    <row r="3916" spans="1:4">
      <c r="A3916" t="s">
        <v>198</v>
      </c>
      <c r="B3916">
        <v>2017</v>
      </c>
      <c r="C3916">
        <v>1</v>
      </c>
      <c r="D3916">
        <f>AVERAGEIFS(monthly!C:C,monthly!E:E,A3916,monthly!F:F,B3916,monthly!H:H,C3916)</f>
        <v>0.167333333333333</v>
      </c>
    </row>
    <row r="3917" spans="1:4">
      <c r="A3917" t="s">
        <v>198</v>
      </c>
      <c r="B3917">
        <v>2017</v>
      </c>
      <c r="C3917">
        <v>2</v>
      </c>
      <c r="D3917">
        <f>AVERAGEIFS(monthly!C:C,monthly!E:E,A3917,monthly!F:F,B3917,monthly!H:H,C3917)</f>
        <v>0.273333333333333</v>
      </c>
    </row>
    <row r="3918" spans="1:4">
      <c r="A3918" t="s">
        <v>198</v>
      </c>
      <c r="B3918">
        <v>2017</v>
      </c>
      <c r="C3918">
        <v>3</v>
      </c>
      <c r="D3918">
        <f>AVERAGEIFS(monthly!C:C,monthly!E:E,A3918,monthly!F:F,B3918,monthly!H:H,C3918)</f>
        <v>0.215</v>
      </c>
    </row>
    <row r="3919" spans="1:4">
      <c r="A3919" t="s">
        <v>198</v>
      </c>
      <c r="B3919">
        <v>2017</v>
      </c>
      <c r="C3919">
        <v>4</v>
      </c>
      <c r="D3919">
        <f>AVERAGEIFS(monthly!C:C,monthly!E:E,A3919,monthly!F:F,B3919,monthly!H:H,C3919)</f>
        <v>0.272</v>
      </c>
    </row>
    <row r="3920" spans="1:4">
      <c r="A3920" t="s">
        <v>198</v>
      </c>
      <c r="B3920">
        <v>2018</v>
      </c>
      <c r="C3920">
        <v>1</v>
      </c>
      <c r="D3920">
        <f>AVERAGEIFS(monthly!C:C,monthly!E:E,A3920,monthly!F:F,B3920,monthly!H:H,C3920)</f>
        <v>0.196333333333333</v>
      </c>
    </row>
    <row r="3921" spans="1:4">
      <c r="A3921" t="s">
        <v>198</v>
      </c>
      <c r="B3921">
        <v>2018</v>
      </c>
      <c r="C3921">
        <v>2</v>
      </c>
      <c r="D3921">
        <f>AVERAGEIFS(monthly!C:C,monthly!E:E,A3921,monthly!F:F,B3921,monthly!H:H,C3921)</f>
        <v>0.253</v>
      </c>
    </row>
    <row r="3922" spans="1:4">
      <c r="A3922" t="s">
        <v>198</v>
      </c>
      <c r="B3922">
        <v>2018</v>
      </c>
      <c r="C3922">
        <v>3</v>
      </c>
      <c r="D3922">
        <f>AVERAGEIFS(monthly!C:C,monthly!E:E,A3922,monthly!F:F,B3922,monthly!H:H,C3922)</f>
        <v>0.224</v>
      </c>
    </row>
    <row r="3923" spans="1:4">
      <c r="A3923" t="s">
        <v>198</v>
      </c>
      <c r="B3923">
        <v>2018</v>
      </c>
      <c r="C3923">
        <v>4</v>
      </c>
      <c r="D3923">
        <f>AVERAGEIFS(monthly!C:C,monthly!E:E,A3923,monthly!F:F,B3923,monthly!H:H,C3923)</f>
        <v>0.2</v>
      </c>
    </row>
    <row r="3924" spans="1:4">
      <c r="A3924" t="s">
        <v>198</v>
      </c>
      <c r="B3924">
        <v>2019</v>
      </c>
      <c r="C3924">
        <v>1</v>
      </c>
      <c r="D3924">
        <f>AVERAGEIFS(monthly!C:C,monthly!E:E,A3924,monthly!F:F,B3924,monthly!H:H,C3924)</f>
        <v>0.122333333333333</v>
      </c>
    </row>
    <row r="3925" spans="1:4">
      <c r="A3925" t="s">
        <v>198</v>
      </c>
      <c r="B3925">
        <v>2019</v>
      </c>
      <c r="C3925">
        <v>2</v>
      </c>
      <c r="D3925">
        <f>AVERAGEIFS(monthly!C:C,monthly!E:E,A3925,monthly!F:F,B3925,monthly!H:H,C3925)</f>
        <v>0.234666666666667</v>
      </c>
    </row>
    <row r="3926" spans="1:4">
      <c r="A3926" t="s">
        <v>198</v>
      </c>
      <c r="B3926">
        <v>2019</v>
      </c>
      <c r="C3926">
        <v>3</v>
      </c>
      <c r="D3926">
        <f>AVERAGEIFS(monthly!C:C,monthly!E:E,A3926,monthly!F:F,B3926,monthly!H:H,C3926)</f>
        <v>0.149333333333333</v>
      </c>
    </row>
    <row r="3927" spans="1:4">
      <c r="A3927" t="s">
        <v>198</v>
      </c>
      <c r="B3927">
        <v>2019</v>
      </c>
      <c r="C3927">
        <v>4</v>
      </c>
      <c r="D3927">
        <f>AVERAGEIFS(monthly!C:C,monthly!E:E,A3927,monthly!F:F,B3927,monthly!H:H,C3927)</f>
        <v>0.177333333333333</v>
      </c>
    </row>
    <row r="3928" spans="1:4">
      <c r="A3928" t="s">
        <v>198</v>
      </c>
      <c r="B3928">
        <v>2020</v>
      </c>
      <c r="C3928">
        <v>1</v>
      </c>
      <c r="D3928">
        <f>AVERAGEIFS(monthly!C:C,monthly!E:E,A3928,monthly!F:F,B3928,monthly!H:H,C3928)</f>
        <v>0.186</v>
      </c>
    </row>
    <row r="3929" spans="1:4">
      <c r="A3929" t="s">
        <v>198</v>
      </c>
      <c r="B3929">
        <v>2020</v>
      </c>
      <c r="C3929">
        <v>2</v>
      </c>
      <c r="D3929">
        <f>AVERAGEIFS(monthly!C:C,monthly!E:E,A3929,monthly!F:F,B3929,monthly!H:H,C3929)</f>
        <v>0.297333333333333</v>
      </c>
    </row>
    <row r="3930" spans="1:4">
      <c r="A3930" t="s">
        <v>198</v>
      </c>
      <c r="B3930">
        <v>2020</v>
      </c>
      <c r="C3930">
        <v>3</v>
      </c>
      <c r="D3930">
        <f>AVERAGEIFS(monthly!C:C,monthly!E:E,A3930,monthly!F:F,B3930,monthly!H:H,C3930)</f>
        <v>0.242666666666667</v>
      </c>
    </row>
    <row r="3931" spans="1:4">
      <c r="A3931" t="s">
        <v>198</v>
      </c>
      <c r="B3931">
        <v>2020</v>
      </c>
      <c r="C3931">
        <v>4</v>
      </c>
      <c r="D3931">
        <f>AVERAGEIFS(monthly!C:C,monthly!E:E,A3931,monthly!F:F,B3931,monthly!H:H,C3931)</f>
        <v>0.327</v>
      </c>
    </row>
    <row r="3932" spans="1:4">
      <c r="A3932" t="s">
        <v>198</v>
      </c>
      <c r="B3932">
        <v>2021</v>
      </c>
      <c r="C3932">
        <v>1</v>
      </c>
      <c r="D3932">
        <f>AVERAGEIFS(monthly!C:C,monthly!E:E,A3932,monthly!F:F,B3932,monthly!H:H,C3932)</f>
        <v>0.231666666666667</v>
      </c>
    </row>
    <row r="3933" spans="1:4">
      <c r="A3933" t="s">
        <v>198</v>
      </c>
      <c r="B3933">
        <v>2021</v>
      </c>
      <c r="C3933">
        <v>2</v>
      </c>
      <c r="D3933">
        <f>AVERAGEIFS(monthly!C:C,monthly!E:E,A3933,monthly!F:F,B3933,monthly!H:H,C3933)</f>
        <v>0.31</v>
      </c>
    </row>
    <row r="3934" spans="1:4">
      <c r="A3934" t="s">
        <v>198</v>
      </c>
      <c r="B3934">
        <v>2021</v>
      </c>
      <c r="C3934">
        <v>3</v>
      </c>
      <c r="D3934">
        <f>AVERAGEIFS(monthly!C:C,monthly!E:E,A3934,monthly!F:F,B3934,monthly!H:H,C3934)</f>
        <v>0.291666666666667</v>
      </c>
    </row>
    <row r="3935" spans="1:4">
      <c r="A3935" t="s">
        <v>198</v>
      </c>
      <c r="B3935">
        <v>2021</v>
      </c>
      <c r="C3935">
        <v>4</v>
      </c>
      <c r="D3935">
        <f>AVERAGEIFS(monthly!C:C,monthly!E:E,A3935,monthly!F:F,B3935,monthly!H:H,C3935)</f>
        <v>0.312</v>
      </c>
    </row>
    <row r="3936" spans="1:4">
      <c r="A3936" t="s">
        <v>198</v>
      </c>
      <c r="B3936">
        <v>2022</v>
      </c>
      <c r="C3936">
        <v>1</v>
      </c>
      <c r="D3936">
        <f>AVERAGEIFS(monthly!C:C,monthly!E:E,A3936,monthly!F:F,B3936,monthly!H:H,C3936)</f>
        <v>0.277333333333333</v>
      </c>
    </row>
    <row r="3937" spans="1:4">
      <c r="A3937" t="s">
        <v>198</v>
      </c>
      <c r="B3937">
        <v>2022</v>
      </c>
      <c r="C3937">
        <v>2</v>
      </c>
      <c r="D3937">
        <f>AVERAGEIFS(monthly!C:C,monthly!E:E,A3937,monthly!F:F,B3937,monthly!H:H,C3937)</f>
        <v>0.379333333333333</v>
      </c>
    </row>
    <row r="3938" spans="1:4">
      <c r="A3938" t="s">
        <v>200</v>
      </c>
      <c r="B3938">
        <v>2012</v>
      </c>
      <c r="C3938">
        <v>2</v>
      </c>
      <c r="D3938">
        <f>AVERAGEIFS(monthly!C:C,monthly!E:E,A3938,monthly!F:F,B3938,monthly!H:H,C3938)</f>
        <v>0.048</v>
      </c>
    </row>
    <row r="3939" spans="1:4">
      <c r="A3939" t="s">
        <v>200</v>
      </c>
      <c r="B3939">
        <v>2012</v>
      </c>
      <c r="C3939">
        <v>3</v>
      </c>
      <c r="D3939">
        <f>AVERAGEIFS(monthly!C:C,monthly!E:E,A3939,monthly!F:F,B3939,monthly!H:H,C3939)</f>
        <v>0.0726666666666667</v>
      </c>
    </row>
    <row r="3940" spans="1:4">
      <c r="A3940" t="s">
        <v>200</v>
      </c>
      <c r="B3940">
        <v>2012</v>
      </c>
      <c r="C3940">
        <v>4</v>
      </c>
      <c r="D3940">
        <f>AVERAGEIFS(monthly!C:C,monthly!E:E,A3940,monthly!F:F,B3940,monthly!H:H,C3940)</f>
        <v>0.00866666666666667</v>
      </c>
    </row>
    <row r="3941" spans="1:4">
      <c r="A3941" t="s">
        <v>200</v>
      </c>
      <c r="B3941">
        <v>2013</v>
      </c>
      <c r="C3941">
        <v>1</v>
      </c>
      <c r="D3941">
        <f>AVERAGEIFS(monthly!C:C,monthly!E:E,A3941,monthly!F:F,B3941,monthly!H:H,C3941)</f>
        <v>0.0843333333333333</v>
      </c>
    </row>
    <row r="3942" spans="1:4">
      <c r="A3942" t="s">
        <v>200</v>
      </c>
      <c r="B3942">
        <v>2013</v>
      </c>
      <c r="C3942">
        <v>2</v>
      </c>
      <c r="D3942">
        <f>AVERAGEIFS(monthly!C:C,monthly!E:E,A3942,monthly!F:F,B3942,monthly!H:H,C3942)</f>
        <v>0.107666666666667</v>
      </c>
    </row>
    <row r="3943" spans="1:4">
      <c r="A3943" t="s">
        <v>200</v>
      </c>
      <c r="B3943">
        <v>2013</v>
      </c>
      <c r="C3943">
        <v>3</v>
      </c>
      <c r="D3943">
        <f>AVERAGEIFS(monthly!C:C,monthly!E:E,A3943,monthly!F:F,B3943,monthly!H:H,C3943)</f>
        <v>0.0573333333333333</v>
      </c>
    </row>
    <row r="3944" spans="1:4">
      <c r="A3944" t="s">
        <v>200</v>
      </c>
      <c r="B3944">
        <v>2013</v>
      </c>
      <c r="C3944">
        <v>4</v>
      </c>
      <c r="D3944">
        <f>AVERAGEIFS(monthly!C:C,monthly!E:E,A3944,monthly!F:F,B3944,monthly!H:H,C3944)</f>
        <v>0.0556666666666667</v>
      </c>
    </row>
    <row r="3945" spans="1:4">
      <c r="A3945" t="s">
        <v>200</v>
      </c>
      <c r="B3945">
        <v>2014</v>
      </c>
      <c r="C3945">
        <v>1</v>
      </c>
      <c r="D3945">
        <f>AVERAGEIFS(monthly!C:C,monthly!E:E,A3945,monthly!F:F,B3945,monthly!H:H,C3945)</f>
        <v>0.048</v>
      </c>
    </row>
    <row r="3946" spans="1:4">
      <c r="A3946" t="s">
        <v>200</v>
      </c>
      <c r="B3946">
        <v>2014</v>
      </c>
      <c r="C3946">
        <v>2</v>
      </c>
      <c r="D3946">
        <f>AVERAGEIFS(monthly!C:C,monthly!E:E,A3946,monthly!F:F,B3946,monthly!H:H,C3946)</f>
        <v>0.0786666666666667</v>
      </c>
    </row>
    <row r="3947" spans="1:4">
      <c r="A3947" t="s">
        <v>200</v>
      </c>
      <c r="B3947">
        <v>2014</v>
      </c>
      <c r="C3947">
        <v>3</v>
      </c>
      <c r="D3947">
        <f>AVERAGEIFS(monthly!C:C,monthly!E:E,A3947,monthly!F:F,B3947,monthly!H:H,C3947)</f>
        <v>0.134</v>
      </c>
    </row>
    <row r="3948" spans="1:4">
      <c r="A3948" t="s">
        <v>200</v>
      </c>
      <c r="B3948">
        <v>2014</v>
      </c>
      <c r="C3948">
        <v>4</v>
      </c>
      <c r="D3948">
        <f>AVERAGEIFS(monthly!C:C,monthly!E:E,A3948,monthly!F:F,B3948,monthly!H:H,C3948)</f>
        <v>-0.0503333333333333</v>
      </c>
    </row>
    <row r="3949" spans="1:4">
      <c r="A3949" t="s">
        <v>200</v>
      </c>
      <c r="B3949">
        <v>2015</v>
      </c>
      <c r="C3949">
        <v>1</v>
      </c>
      <c r="D3949">
        <f>AVERAGEIFS(monthly!C:C,monthly!E:E,A3949,monthly!F:F,B3949,monthly!H:H,C3949)</f>
        <v>0.158333333333333</v>
      </c>
    </row>
    <row r="3950" spans="1:4">
      <c r="A3950" t="s">
        <v>200</v>
      </c>
      <c r="B3950">
        <v>2015</v>
      </c>
      <c r="C3950">
        <v>2</v>
      </c>
      <c r="D3950">
        <f>AVERAGEIFS(monthly!C:C,monthly!E:E,A3950,monthly!F:F,B3950,monthly!H:H,C3950)</f>
        <v>0.078</v>
      </c>
    </row>
    <row r="3951" spans="1:4">
      <c r="A3951" t="s">
        <v>200</v>
      </c>
      <c r="B3951">
        <v>2015</v>
      </c>
      <c r="C3951">
        <v>3</v>
      </c>
      <c r="D3951">
        <f>AVERAGEIFS(monthly!C:C,monthly!E:E,A3951,monthly!F:F,B3951,monthly!H:H,C3951)</f>
        <v>0.0826666666666667</v>
      </c>
    </row>
    <row r="3952" spans="1:4">
      <c r="A3952" t="s">
        <v>200</v>
      </c>
      <c r="B3952">
        <v>2015</v>
      </c>
      <c r="C3952">
        <v>4</v>
      </c>
      <c r="D3952">
        <f>AVERAGEIFS(monthly!C:C,monthly!E:E,A3952,monthly!F:F,B3952,monthly!H:H,C3952)</f>
        <v>0.104</v>
      </c>
    </row>
    <row r="3953" spans="1:4">
      <c r="A3953" t="s">
        <v>200</v>
      </c>
      <c r="B3953">
        <v>2016</v>
      </c>
      <c r="C3953">
        <v>1</v>
      </c>
      <c r="D3953">
        <f>AVERAGEIFS(monthly!C:C,monthly!E:E,A3953,monthly!F:F,B3953,monthly!H:H,C3953)</f>
        <v>-0.0353333333333333</v>
      </c>
    </row>
    <row r="3954" spans="1:4">
      <c r="A3954" t="s">
        <v>200</v>
      </c>
      <c r="B3954">
        <v>2016</v>
      </c>
      <c r="C3954">
        <v>2</v>
      </c>
      <c r="D3954">
        <f>AVERAGEIFS(monthly!C:C,monthly!E:E,A3954,monthly!F:F,B3954,monthly!H:H,C3954)</f>
        <v>0.0896666666666667</v>
      </c>
    </row>
    <row r="3955" spans="1:4">
      <c r="A3955" t="s">
        <v>200</v>
      </c>
      <c r="B3955">
        <v>2016</v>
      </c>
      <c r="C3955">
        <v>3</v>
      </c>
      <c r="D3955">
        <f>AVERAGEIFS(monthly!C:C,monthly!E:E,A3955,monthly!F:F,B3955,monthly!H:H,C3955)</f>
        <v>0.0603333333333333</v>
      </c>
    </row>
    <row r="3956" spans="1:4">
      <c r="A3956" t="s">
        <v>200</v>
      </c>
      <c r="B3956">
        <v>2016</v>
      </c>
      <c r="C3956">
        <v>4</v>
      </c>
      <c r="D3956">
        <f>AVERAGEIFS(monthly!C:C,monthly!E:E,A3956,monthly!F:F,B3956,monthly!H:H,C3956)</f>
        <v>0.0243333333333333</v>
      </c>
    </row>
    <row r="3957" spans="1:4">
      <c r="A3957" t="s">
        <v>200</v>
      </c>
      <c r="B3957">
        <v>2017</v>
      </c>
      <c r="C3957">
        <v>1</v>
      </c>
      <c r="D3957">
        <f>AVERAGEIFS(monthly!C:C,monthly!E:E,A3957,monthly!F:F,B3957,monthly!H:H,C3957)</f>
        <v>0.197333333333333</v>
      </c>
    </row>
    <row r="3958" spans="1:4">
      <c r="A3958" t="s">
        <v>200</v>
      </c>
      <c r="B3958">
        <v>2017</v>
      </c>
      <c r="C3958">
        <v>2</v>
      </c>
      <c r="D3958">
        <f>AVERAGEIFS(monthly!C:C,monthly!E:E,A3958,monthly!F:F,B3958,monthly!H:H,C3958)</f>
        <v>0.319</v>
      </c>
    </row>
    <row r="3959" spans="1:4">
      <c r="A3959" t="s">
        <v>200</v>
      </c>
      <c r="B3959">
        <v>2017</v>
      </c>
      <c r="C3959">
        <v>3</v>
      </c>
      <c r="D3959">
        <f>AVERAGEIFS(monthly!C:C,monthly!E:E,A3959,monthly!F:F,B3959,monthly!H:H,C3959)</f>
        <v>0.313333333333333</v>
      </c>
    </row>
    <row r="3960" spans="1:4">
      <c r="A3960" t="s">
        <v>200</v>
      </c>
      <c r="B3960">
        <v>2017</v>
      </c>
      <c r="C3960">
        <v>4</v>
      </c>
      <c r="D3960">
        <f>AVERAGEIFS(monthly!C:C,monthly!E:E,A3960,monthly!F:F,B3960,monthly!H:H,C3960)</f>
        <v>0.273</v>
      </c>
    </row>
    <row r="3961" spans="1:4">
      <c r="A3961" t="s">
        <v>200</v>
      </c>
      <c r="B3961">
        <v>2018</v>
      </c>
      <c r="C3961">
        <v>1</v>
      </c>
      <c r="D3961">
        <f>AVERAGEIFS(monthly!C:C,monthly!E:E,A3961,monthly!F:F,B3961,monthly!H:H,C3961)</f>
        <v>0.226</v>
      </c>
    </row>
    <row r="3962" spans="1:4">
      <c r="A3962" t="s">
        <v>200</v>
      </c>
      <c r="B3962">
        <v>2018</v>
      </c>
      <c r="C3962">
        <v>2</v>
      </c>
      <c r="D3962">
        <f>AVERAGEIFS(monthly!C:C,monthly!E:E,A3962,monthly!F:F,B3962,monthly!H:H,C3962)</f>
        <v>0.322666666666667</v>
      </c>
    </row>
    <row r="3963" spans="1:4">
      <c r="A3963" t="s">
        <v>200</v>
      </c>
      <c r="B3963">
        <v>2018</v>
      </c>
      <c r="C3963">
        <v>3</v>
      </c>
      <c r="D3963">
        <f>AVERAGEIFS(monthly!C:C,monthly!E:E,A3963,monthly!F:F,B3963,monthly!H:H,C3963)</f>
        <v>0.310666666666667</v>
      </c>
    </row>
    <row r="3964" spans="1:4">
      <c r="A3964" t="s">
        <v>200</v>
      </c>
      <c r="B3964">
        <v>2018</v>
      </c>
      <c r="C3964">
        <v>4</v>
      </c>
      <c r="D3964">
        <f>AVERAGEIFS(monthly!C:C,monthly!E:E,A3964,monthly!F:F,B3964,monthly!H:H,C3964)</f>
        <v>0.290333333333333</v>
      </c>
    </row>
    <row r="3965" spans="1:4">
      <c r="A3965" t="s">
        <v>200</v>
      </c>
      <c r="B3965">
        <v>2019</v>
      </c>
      <c r="C3965">
        <v>1</v>
      </c>
      <c r="D3965">
        <f>AVERAGEIFS(monthly!C:C,monthly!E:E,A3965,monthly!F:F,B3965,monthly!H:H,C3965)</f>
        <v>0.182333333333333</v>
      </c>
    </row>
    <row r="3966" spans="1:4">
      <c r="A3966" t="s">
        <v>200</v>
      </c>
      <c r="B3966">
        <v>2019</v>
      </c>
      <c r="C3966">
        <v>2</v>
      </c>
      <c r="D3966">
        <f>AVERAGEIFS(monthly!C:C,monthly!E:E,A3966,monthly!F:F,B3966,monthly!H:H,C3966)</f>
        <v>0.272666666666667</v>
      </c>
    </row>
    <row r="3967" spans="1:4">
      <c r="A3967" t="s">
        <v>200</v>
      </c>
      <c r="B3967">
        <v>2019</v>
      </c>
      <c r="C3967">
        <v>3</v>
      </c>
      <c r="D3967">
        <f>AVERAGEIFS(monthly!C:C,monthly!E:E,A3967,monthly!F:F,B3967,monthly!H:H,C3967)</f>
        <v>0.224</v>
      </c>
    </row>
    <row r="3968" spans="1:4">
      <c r="A3968" t="s">
        <v>200</v>
      </c>
      <c r="B3968">
        <v>2019</v>
      </c>
      <c r="C3968">
        <v>4</v>
      </c>
      <c r="D3968">
        <f>AVERAGEIFS(monthly!C:C,monthly!E:E,A3968,monthly!F:F,B3968,monthly!H:H,C3968)</f>
        <v>0.242666666666667</v>
      </c>
    </row>
    <row r="3969" spans="1:4">
      <c r="A3969" t="s">
        <v>200</v>
      </c>
      <c r="B3969">
        <v>2020</v>
      </c>
      <c r="C3969">
        <v>1</v>
      </c>
      <c r="D3969">
        <f>AVERAGEIFS(monthly!C:C,monthly!E:E,A3969,monthly!F:F,B3969,monthly!H:H,C3969)</f>
        <v>0.243666666666667</v>
      </c>
    </row>
    <row r="3970" spans="1:4">
      <c r="A3970" t="s">
        <v>200</v>
      </c>
      <c r="B3970">
        <v>2020</v>
      </c>
      <c r="C3970">
        <v>2</v>
      </c>
      <c r="D3970">
        <f>AVERAGEIFS(monthly!C:C,monthly!E:E,A3970,monthly!F:F,B3970,monthly!H:H,C3970)</f>
        <v>0.344333333333333</v>
      </c>
    </row>
    <row r="3971" spans="1:4">
      <c r="A3971" t="s">
        <v>200</v>
      </c>
      <c r="B3971">
        <v>2020</v>
      </c>
      <c r="C3971">
        <v>3</v>
      </c>
      <c r="D3971">
        <f>AVERAGEIFS(monthly!C:C,monthly!E:E,A3971,monthly!F:F,B3971,monthly!H:H,C3971)</f>
        <v>0.326</v>
      </c>
    </row>
    <row r="3972" spans="1:4">
      <c r="A3972" t="s">
        <v>200</v>
      </c>
      <c r="B3972">
        <v>2020</v>
      </c>
      <c r="C3972">
        <v>4</v>
      </c>
      <c r="D3972">
        <f>AVERAGEIFS(monthly!C:C,monthly!E:E,A3972,monthly!F:F,B3972,monthly!H:H,C3972)</f>
        <v>0.362333333333333</v>
      </c>
    </row>
    <row r="3973" spans="1:4">
      <c r="A3973" t="s">
        <v>200</v>
      </c>
      <c r="B3973">
        <v>2021</v>
      </c>
      <c r="C3973">
        <v>1</v>
      </c>
      <c r="D3973">
        <f>AVERAGEIFS(monthly!C:C,monthly!E:E,A3973,monthly!F:F,B3973,monthly!H:H,C3973)</f>
        <v>0.266</v>
      </c>
    </row>
    <row r="3974" spans="1:4">
      <c r="A3974" t="s">
        <v>200</v>
      </c>
      <c r="B3974">
        <v>2021</v>
      </c>
      <c r="C3974">
        <v>2</v>
      </c>
      <c r="D3974">
        <f>AVERAGEIFS(monthly!C:C,monthly!E:E,A3974,monthly!F:F,B3974,monthly!H:H,C3974)</f>
        <v>0.395</v>
      </c>
    </row>
    <row r="3975" spans="1:4">
      <c r="A3975" t="s">
        <v>200</v>
      </c>
      <c r="B3975">
        <v>2021</v>
      </c>
      <c r="C3975">
        <v>3</v>
      </c>
      <c r="D3975">
        <f>AVERAGEIFS(monthly!C:C,monthly!E:E,A3975,monthly!F:F,B3975,monthly!H:H,C3975)</f>
        <v>0.384666666666667</v>
      </c>
    </row>
    <row r="3976" spans="1:4">
      <c r="A3976" t="s">
        <v>200</v>
      </c>
      <c r="B3976">
        <v>2021</v>
      </c>
      <c r="C3976">
        <v>4</v>
      </c>
      <c r="D3976">
        <f>AVERAGEIFS(monthly!C:C,monthly!E:E,A3976,monthly!F:F,B3976,monthly!H:H,C3976)</f>
        <v>0.342666666666667</v>
      </c>
    </row>
    <row r="3977" spans="1:4">
      <c r="A3977" t="s">
        <v>200</v>
      </c>
      <c r="B3977">
        <v>2022</v>
      </c>
      <c r="C3977">
        <v>1</v>
      </c>
      <c r="D3977">
        <f>AVERAGEIFS(monthly!C:C,monthly!E:E,A3977,monthly!F:F,B3977,monthly!H:H,C3977)</f>
        <v>0.315333333333333</v>
      </c>
    </row>
    <row r="3978" spans="1:4">
      <c r="A3978" t="s">
        <v>200</v>
      </c>
      <c r="B3978">
        <v>2022</v>
      </c>
      <c r="C3978">
        <v>2</v>
      </c>
      <c r="D3978">
        <f>AVERAGEIFS(monthly!C:C,monthly!E:E,A3978,monthly!F:F,B3978,monthly!H:H,C3978)</f>
        <v>0.410666666666667</v>
      </c>
    </row>
    <row r="3979" spans="1:4">
      <c r="A3979" t="s">
        <v>202</v>
      </c>
      <c r="B3979">
        <v>2012</v>
      </c>
      <c r="C3979">
        <v>2</v>
      </c>
      <c r="D3979">
        <f>AVERAGEIFS(monthly!C:C,monthly!E:E,A3979,monthly!F:F,B3979,monthly!H:H,C3979)</f>
        <v>-0.015</v>
      </c>
    </row>
    <row r="3980" spans="1:4">
      <c r="A3980" t="s">
        <v>202</v>
      </c>
      <c r="B3980">
        <v>2012</v>
      </c>
      <c r="C3980">
        <v>3</v>
      </c>
      <c r="D3980">
        <f>AVERAGEIFS(monthly!C:C,monthly!E:E,A3980,monthly!F:F,B3980,monthly!H:H,C3980)</f>
        <v>0.0683333333333333</v>
      </c>
    </row>
    <row r="3981" spans="1:4">
      <c r="A3981" t="s">
        <v>202</v>
      </c>
      <c r="B3981">
        <v>2012</v>
      </c>
      <c r="C3981">
        <v>4</v>
      </c>
      <c r="D3981">
        <f>AVERAGEIFS(monthly!C:C,monthly!E:E,A3981,monthly!F:F,B3981,monthly!H:H,C3981)</f>
        <v>0.0643333333333333</v>
      </c>
    </row>
    <row r="3982" spans="1:4">
      <c r="A3982" t="s">
        <v>202</v>
      </c>
      <c r="B3982">
        <v>2013</v>
      </c>
      <c r="C3982">
        <v>1</v>
      </c>
      <c r="D3982">
        <f>AVERAGEIFS(monthly!C:C,monthly!E:E,A3982,monthly!F:F,B3982,monthly!H:H,C3982)</f>
        <v>0.11</v>
      </c>
    </row>
    <row r="3983" spans="1:4">
      <c r="A3983" t="s">
        <v>202</v>
      </c>
      <c r="B3983">
        <v>2013</v>
      </c>
      <c r="C3983">
        <v>2</v>
      </c>
      <c r="D3983">
        <f>AVERAGEIFS(monthly!C:C,monthly!E:E,A3983,monthly!F:F,B3983,monthly!H:H,C3983)</f>
        <v>0.0593333333333333</v>
      </c>
    </row>
    <row r="3984" spans="1:4">
      <c r="A3984" t="s">
        <v>202</v>
      </c>
      <c r="B3984">
        <v>2013</v>
      </c>
      <c r="C3984">
        <v>3</v>
      </c>
      <c r="D3984">
        <f>AVERAGEIFS(monthly!C:C,monthly!E:E,A3984,monthly!F:F,B3984,monthly!H:H,C3984)</f>
        <v>0.0733333333333333</v>
      </c>
    </row>
    <row r="3985" spans="1:4">
      <c r="A3985" t="s">
        <v>202</v>
      </c>
      <c r="B3985">
        <v>2013</v>
      </c>
      <c r="C3985">
        <v>4</v>
      </c>
      <c r="D3985">
        <f>AVERAGEIFS(monthly!C:C,monthly!E:E,A3985,monthly!F:F,B3985,monthly!H:H,C3985)</f>
        <v>0.137</v>
      </c>
    </row>
    <row r="3986" spans="1:4">
      <c r="A3986" t="s">
        <v>202</v>
      </c>
      <c r="B3986">
        <v>2014</v>
      </c>
      <c r="C3986">
        <v>1</v>
      </c>
      <c r="D3986">
        <f>AVERAGEIFS(monthly!C:C,monthly!E:E,A3986,monthly!F:F,B3986,monthly!H:H,C3986)</f>
        <v>0.138</v>
      </c>
    </row>
    <row r="3987" spans="1:4">
      <c r="A3987" t="s">
        <v>202</v>
      </c>
      <c r="B3987">
        <v>2014</v>
      </c>
      <c r="C3987">
        <v>2</v>
      </c>
      <c r="D3987">
        <f>AVERAGEIFS(monthly!C:C,monthly!E:E,A3987,monthly!F:F,B3987,monthly!H:H,C3987)</f>
        <v>-0.016</v>
      </c>
    </row>
    <row r="3988" spans="1:4">
      <c r="A3988" t="s">
        <v>202</v>
      </c>
      <c r="B3988">
        <v>2014</v>
      </c>
      <c r="C3988">
        <v>3</v>
      </c>
      <c r="D3988">
        <f>AVERAGEIFS(monthly!C:C,monthly!E:E,A3988,monthly!F:F,B3988,monthly!H:H,C3988)</f>
        <v>0.106666666666667</v>
      </c>
    </row>
    <row r="3989" spans="1:4">
      <c r="A3989" t="s">
        <v>202</v>
      </c>
      <c r="B3989">
        <v>2014</v>
      </c>
      <c r="C3989">
        <v>4</v>
      </c>
      <c r="D3989">
        <f>AVERAGEIFS(monthly!C:C,monthly!E:E,A3989,monthly!F:F,B3989,monthly!H:H,C3989)</f>
        <v>0.0503333333333333</v>
      </c>
    </row>
    <row r="3990" spans="1:4">
      <c r="A3990" t="s">
        <v>202</v>
      </c>
      <c r="B3990">
        <v>2015</v>
      </c>
      <c r="C3990">
        <v>1</v>
      </c>
      <c r="D3990">
        <f>AVERAGEIFS(monthly!C:C,monthly!E:E,A3990,monthly!F:F,B3990,monthly!H:H,C3990)</f>
        <v>0.164333333333333</v>
      </c>
    </row>
    <row r="3991" spans="1:4">
      <c r="A3991" t="s">
        <v>202</v>
      </c>
      <c r="B3991">
        <v>2015</v>
      </c>
      <c r="C3991">
        <v>2</v>
      </c>
      <c r="D3991">
        <f>AVERAGEIFS(monthly!C:C,monthly!E:E,A3991,monthly!F:F,B3991,monthly!H:H,C3991)</f>
        <v>-0.0263333333333333</v>
      </c>
    </row>
    <row r="3992" spans="1:4">
      <c r="A3992" t="s">
        <v>202</v>
      </c>
      <c r="B3992">
        <v>2015</v>
      </c>
      <c r="C3992">
        <v>3</v>
      </c>
      <c r="D3992">
        <f>AVERAGEIFS(monthly!C:C,monthly!E:E,A3992,monthly!F:F,B3992,monthly!H:H,C3992)</f>
        <v>0.063</v>
      </c>
    </row>
    <row r="3993" spans="1:4">
      <c r="A3993" t="s">
        <v>202</v>
      </c>
      <c r="B3993">
        <v>2015</v>
      </c>
      <c r="C3993">
        <v>4</v>
      </c>
      <c r="D3993">
        <f>AVERAGEIFS(monthly!C:C,monthly!E:E,A3993,monthly!F:F,B3993,monthly!H:H,C3993)</f>
        <v>0.099</v>
      </c>
    </row>
    <row r="3994" spans="1:4">
      <c r="A3994" t="s">
        <v>202</v>
      </c>
      <c r="B3994">
        <v>2016</v>
      </c>
      <c r="C3994">
        <v>1</v>
      </c>
      <c r="D3994">
        <f>AVERAGEIFS(monthly!C:C,monthly!E:E,A3994,monthly!F:F,B3994,monthly!H:H,C3994)</f>
        <v>0.0296666666666667</v>
      </c>
    </row>
    <row r="3995" spans="1:4">
      <c r="A3995" t="s">
        <v>202</v>
      </c>
      <c r="B3995">
        <v>2016</v>
      </c>
      <c r="C3995">
        <v>2</v>
      </c>
      <c r="D3995">
        <f>AVERAGEIFS(monthly!C:C,monthly!E:E,A3995,monthly!F:F,B3995,monthly!H:H,C3995)</f>
        <v>0.075</v>
      </c>
    </row>
    <row r="3996" spans="1:4">
      <c r="A3996" t="s">
        <v>202</v>
      </c>
      <c r="B3996">
        <v>2016</v>
      </c>
      <c r="C3996">
        <v>3</v>
      </c>
      <c r="D3996">
        <f>AVERAGEIFS(monthly!C:C,monthly!E:E,A3996,monthly!F:F,B3996,monthly!H:H,C3996)</f>
        <v>0.0506666666666667</v>
      </c>
    </row>
    <row r="3997" spans="1:4">
      <c r="A3997" t="s">
        <v>202</v>
      </c>
      <c r="B3997">
        <v>2016</v>
      </c>
      <c r="C3997">
        <v>4</v>
      </c>
      <c r="D3997">
        <f>AVERAGEIFS(monthly!C:C,monthly!E:E,A3997,monthly!F:F,B3997,monthly!H:H,C3997)</f>
        <v>0.072</v>
      </c>
    </row>
    <row r="3998" spans="1:4">
      <c r="A3998" t="s">
        <v>202</v>
      </c>
      <c r="B3998">
        <v>2017</v>
      </c>
      <c r="C3998">
        <v>1</v>
      </c>
      <c r="D3998">
        <f>AVERAGEIFS(monthly!C:C,monthly!E:E,A3998,monthly!F:F,B3998,monthly!H:H,C3998)</f>
        <v>0.238</v>
      </c>
    </row>
    <row r="3999" spans="1:4">
      <c r="A3999" t="s">
        <v>202</v>
      </c>
      <c r="B3999">
        <v>2017</v>
      </c>
      <c r="C3999">
        <v>2</v>
      </c>
      <c r="D3999">
        <f>AVERAGEIFS(monthly!C:C,monthly!E:E,A3999,monthly!F:F,B3999,monthly!H:H,C3999)</f>
        <v>0.234666666666667</v>
      </c>
    </row>
    <row r="4000" spans="1:4">
      <c r="A4000" t="s">
        <v>202</v>
      </c>
      <c r="B4000">
        <v>2017</v>
      </c>
      <c r="C4000">
        <v>3</v>
      </c>
      <c r="D4000">
        <f>AVERAGEIFS(monthly!C:C,monthly!E:E,A4000,monthly!F:F,B4000,monthly!H:H,C4000)</f>
        <v>0.210333333333333</v>
      </c>
    </row>
    <row r="4001" spans="1:4">
      <c r="A4001" t="s">
        <v>202</v>
      </c>
      <c r="B4001">
        <v>2017</v>
      </c>
      <c r="C4001">
        <v>4</v>
      </c>
      <c r="D4001">
        <f>AVERAGEIFS(monthly!C:C,monthly!E:E,A4001,monthly!F:F,B4001,monthly!H:H,C4001)</f>
        <v>0.295666666666667</v>
      </c>
    </row>
    <row r="4002" spans="1:4">
      <c r="A4002" t="s">
        <v>202</v>
      </c>
      <c r="B4002">
        <v>2018</v>
      </c>
      <c r="C4002">
        <v>1</v>
      </c>
      <c r="D4002">
        <f>AVERAGEIFS(monthly!C:C,monthly!E:E,A4002,monthly!F:F,B4002,monthly!H:H,C4002)</f>
        <v>0.239666666666667</v>
      </c>
    </row>
    <row r="4003" spans="1:4">
      <c r="A4003" t="s">
        <v>202</v>
      </c>
      <c r="B4003">
        <v>2018</v>
      </c>
      <c r="C4003">
        <v>2</v>
      </c>
      <c r="D4003">
        <f>AVERAGEIFS(monthly!C:C,monthly!E:E,A4003,monthly!F:F,B4003,monthly!H:H,C4003)</f>
        <v>0.202333333333333</v>
      </c>
    </row>
    <row r="4004" spans="1:4">
      <c r="A4004" t="s">
        <v>202</v>
      </c>
      <c r="B4004">
        <v>2018</v>
      </c>
      <c r="C4004">
        <v>3</v>
      </c>
      <c r="D4004">
        <f>AVERAGEIFS(monthly!C:C,monthly!E:E,A4004,monthly!F:F,B4004,monthly!H:H,C4004)</f>
        <v>0.207333333333333</v>
      </c>
    </row>
    <row r="4005" spans="1:4">
      <c r="A4005" t="s">
        <v>202</v>
      </c>
      <c r="B4005">
        <v>2018</v>
      </c>
      <c r="C4005">
        <v>4</v>
      </c>
      <c r="D4005">
        <f>AVERAGEIFS(monthly!C:C,monthly!E:E,A4005,monthly!F:F,B4005,monthly!H:H,C4005)</f>
        <v>0.263</v>
      </c>
    </row>
    <row r="4006" spans="1:4">
      <c r="A4006" t="s">
        <v>202</v>
      </c>
      <c r="B4006">
        <v>2019</v>
      </c>
      <c r="C4006">
        <v>1</v>
      </c>
      <c r="D4006">
        <f>AVERAGEIFS(monthly!C:C,monthly!E:E,A4006,monthly!F:F,B4006,monthly!H:H,C4006)</f>
        <v>0.162666666666667</v>
      </c>
    </row>
    <row r="4007" spans="1:4">
      <c r="A4007" t="s">
        <v>202</v>
      </c>
      <c r="B4007">
        <v>2019</v>
      </c>
      <c r="C4007">
        <v>2</v>
      </c>
      <c r="D4007">
        <f>AVERAGEIFS(monthly!C:C,monthly!E:E,A4007,monthly!F:F,B4007,monthly!H:H,C4007)</f>
        <v>0.168333333333333</v>
      </c>
    </row>
    <row r="4008" spans="1:4">
      <c r="A4008" t="s">
        <v>202</v>
      </c>
      <c r="B4008">
        <v>2019</v>
      </c>
      <c r="C4008">
        <v>3</v>
      </c>
      <c r="D4008">
        <f>AVERAGEIFS(monthly!C:C,monthly!E:E,A4008,monthly!F:F,B4008,monthly!H:H,C4008)</f>
        <v>0.183333333333333</v>
      </c>
    </row>
    <row r="4009" spans="1:4">
      <c r="A4009" t="s">
        <v>202</v>
      </c>
      <c r="B4009">
        <v>2019</v>
      </c>
      <c r="C4009">
        <v>4</v>
      </c>
      <c r="D4009">
        <f>AVERAGEIFS(monthly!C:C,monthly!E:E,A4009,monthly!F:F,B4009,monthly!H:H,C4009)</f>
        <v>0.244333333333333</v>
      </c>
    </row>
    <row r="4010" spans="1:4">
      <c r="A4010" t="s">
        <v>202</v>
      </c>
      <c r="B4010">
        <v>2020</v>
      </c>
      <c r="C4010">
        <v>1</v>
      </c>
      <c r="D4010">
        <f>AVERAGEIFS(monthly!C:C,monthly!E:E,A4010,monthly!F:F,B4010,monthly!H:H,C4010)</f>
        <v>0.230333333333333</v>
      </c>
    </row>
    <row r="4011" spans="1:4">
      <c r="A4011" t="s">
        <v>202</v>
      </c>
      <c r="B4011">
        <v>2020</v>
      </c>
      <c r="C4011">
        <v>2</v>
      </c>
      <c r="D4011">
        <f>AVERAGEIFS(monthly!C:C,monthly!E:E,A4011,monthly!F:F,B4011,monthly!H:H,C4011)</f>
        <v>0.238666666666667</v>
      </c>
    </row>
    <row r="4012" spans="1:4">
      <c r="A4012" t="s">
        <v>202</v>
      </c>
      <c r="B4012">
        <v>2020</v>
      </c>
      <c r="C4012">
        <v>3</v>
      </c>
      <c r="D4012">
        <f>AVERAGEIFS(monthly!C:C,monthly!E:E,A4012,monthly!F:F,B4012,monthly!H:H,C4012)</f>
        <v>0.266666666666667</v>
      </c>
    </row>
    <row r="4013" spans="1:4">
      <c r="A4013" t="s">
        <v>202</v>
      </c>
      <c r="B4013">
        <v>2020</v>
      </c>
      <c r="C4013">
        <v>4</v>
      </c>
      <c r="D4013">
        <f>AVERAGEIFS(monthly!C:C,monthly!E:E,A4013,monthly!F:F,B4013,monthly!H:H,C4013)</f>
        <v>0.323666666666667</v>
      </c>
    </row>
    <row r="4014" spans="1:4">
      <c r="A4014" t="s">
        <v>202</v>
      </c>
      <c r="B4014">
        <v>2021</v>
      </c>
      <c r="C4014">
        <v>1</v>
      </c>
      <c r="D4014">
        <f>AVERAGEIFS(monthly!C:C,monthly!E:E,A4014,monthly!F:F,B4014,monthly!H:H,C4014)</f>
        <v>0.262666666666667</v>
      </c>
    </row>
    <row r="4015" spans="1:4">
      <c r="A4015" t="s">
        <v>202</v>
      </c>
      <c r="B4015">
        <v>2021</v>
      </c>
      <c r="C4015">
        <v>2</v>
      </c>
      <c r="D4015">
        <f>AVERAGEIFS(monthly!C:C,monthly!E:E,A4015,monthly!F:F,B4015,monthly!H:H,C4015)</f>
        <v>0.271666666666667</v>
      </c>
    </row>
    <row r="4016" spans="1:4">
      <c r="A4016" t="s">
        <v>202</v>
      </c>
      <c r="B4016">
        <v>2021</v>
      </c>
      <c r="C4016">
        <v>3</v>
      </c>
      <c r="D4016">
        <f>AVERAGEIFS(monthly!C:C,monthly!E:E,A4016,monthly!F:F,B4016,monthly!H:H,C4016)</f>
        <v>0.328333333333333</v>
      </c>
    </row>
    <row r="4017" spans="1:4">
      <c r="A4017" t="s">
        <v>202</v>
      </c>
      <c r="B4017">
        <v>2021</v>
      </c>
      <c r="C4017">
        <v>4</v>
      </c>
      <c r="D4017">
        <f>AVERAGEIFS(monthly!C:C,monthly!E:E,A4017,monthly!F:F,B4017,monthly!H:H,C4017)</f>
        <v>0.312333333333333</v>
      </c>
    </row>
    <row r="4018" spans="1:4">
      <c r="A4018" t="s">
        <v>202</v>
      </c>
      <c r="B4018">
        <v>2022</v>
      </c>
      <c r="C4018">
        <v>1</v>
      </c>
      <c r="D4018">
        <f>AVERAGEIFS(monthly!C:C,monthly!E:E,A4018,monthly!F:F,B4018,monthly!H:H,C4018)</f>
        <v>0.276333333333333</v>
      </c>
    </row>
    <row r="4019" spans="1:4">
      <c r="A4019" t="s">
        <v>202</v>
      </c>
      <c r="B4019">
        <v>2022</v>
      </c>
      <c r="C4019">
        <v>2</v>
      </c>
      <c r="D4019">
        <f>AVERAGEIFS(monthly!C:C,monthly!E:E,A4019,monthly!F:F,B4019,monthly!H:H,C4019)</f>
        <v>0.291</v>
      </c>
    </row>
    <row r="4020" spans="1:4">
      <c r="A4020" t="s">
        <v>204</v>
      </c>
      <c r="B4020">
        <v>2012</v>
      </c>
      <c r="C4020">
        <v>2</v>
      </c>
      <c r="D4020">
        <f>AVERAGEIFS(monthly!C:C,monthly!E:E,A4020,monthly!F:F,B4020,monthly!H:H,C4020)</f>
        <v>0.025</v>
      </c>
    </row>
    <row r="4021" spans="1:4">
      <c r="A4021" t="s">
        <v>204</v>
      </c>
      <c r="B4021">
        <v>2012</v>
      </c>
      <c r="C4021">
        <v>3</v>
      </c>
      <c r="D4021">
        <f>AVERAGEIFS(monthly!C:C,monthly!E:E,A4021,monthly!F:F,B4021,monthly!H:H,C4021)</f>
        <v>0.0716666666666667</v>
      </c>
    </row>
    <row r="4022" spans="1:4">
      <c r="A4022" t="s">
        <v>204</v>
      </c>
      <c r="B4022">
        <v>2012</v>
      </c>
      <c r="C4022">
        <v>4</v>
      </c>
      <c r="D4022">
        <f>AVERAGEIFS(monthly!C:C,monthly!E:E,A4022,monthly!F:F,B4022,monthly!H:H,C4022)</f>
        <v>0.0606666666666667</v>
      </c>
    </row>
    <row r="4023" spans="1:4">
      <c r="A4023" t="s">
        <v>204</v>
      </c>
      <c r="B4023">
        <v>2013</v>
      </c>
      <c r="C4023">
        <v>1</v>
      </c>
      <c r="D4023">
        <f>AVERAGEIFS(monthly!C:C,monthly!E:E,A4023,monthly!F:F,B4023,monthly!H:H,C4023)</f>
        <v>0.137666666666667</v>
      </c>
    </row>
    <row r="4024" spans="1:4">
      <c r="A4024" t="s">
        <v>204</v>
      </c>
      <c r="B4024">
        <v>2013</v>
      </c>
      <c r="C4024">
        <v>2</v>
      </c>
      <c r="D4024">
        <f>AVERAGEIFS(monthly!C:C,monthly!E:E,A4024,monthly!F:F,B4024,monthly!H:H,C4024)</f>
        <v>0.084</v>
      </c>
    </row>
    <row r="4025" spans="1:4">
      <c r="A4025" t="s">
        <v>204</v>
      </c>
      <c r="B4025">
        <v>2013</v>
      </c>
      <c r="C4025">
        <v>3</v>
      </c>
      <c r="D4025">
        <f>AVERAGEIFS(monthly!C:C,monthly!E:E,A4025,monthly!F:F,B4025,monthly!H:H,C4025)</f>
        <v>0.0666666666666667</v>
      </c>
    </row>
    <row r="4026" spans="1:4">
      <c r="A4026" t="s">
        <v>204</v>
      </c>
      <c r="B4026">
        <v>2013</v>
      </c>
      <c r="C4026">
        <v>4</v>
      </c>
      <c r="D4026">
        <f>AVERAGEIFS(monthly!C:C,monthly!E:E,A4026,monthly!F:F,B4026,monthly!H:H,C4026)</f>
        <v>0.0593333333333333</v>
      </c>
    </row>
    <row r="4027" spans="1:4">
      <c r="A4027" t="s">
        <v>204</v>
      </c>
      <c r="B4027">
        <v>2014</v>
      </c>
      <c r="C4027">
        <v>1</v>
      </c>
      <c r="D4027">
        <f>AVERAGEIFS(monthly!C:C,monthly!E:E,A4027,monthly!F:F,B4027,monthly!H:H,C4027)</f>
        <v>0.135333333333333</v>
      </c>
    </row>
    <row r="4028" spans="1:4">
      <c r="A4028" t="s">
        <v>204</v>
      </c>
      <c r="B4028">
        <v>2014</v>
      </c>
      <c r="C4028">
        <v>2</v>
      </c>
      <c r="D4028">
        <f>AVERAGEIFS(monthly!C:C,monthly!E:E,A4028,monthly!F:F,B4028,monthly!H:H,C4028)</f>
        <v>0.076</v>
      </c>
    </row>
    <row r="4029" spans="1:4">
      <c r="A4029" t="s">
        <v>204</v>
      </c>
      <c r="B4029">
        <v>2014</v>
      </c>
      <c r="C4029">
        <v>3</v>
      </c>
      <c r="D4029">
        <f>AVERAGEIFS(monthly!C:C,monthly!E:E,A4029,monthly!F:F,B4029,monthly!H:H,C4029)</f>
        <v>0.0746666666666667</v>
      </c>
    </row>
    <row r="4030" spans="1:4">
      <c r="A4030" t="s">
        <v>204</v>
      </c>
      <c r="B4030">
        <v>2014</v>
      </c>
      <c r="C4030">
        <v>4</v>
      </c>
      <c r="D4030">
        <f>AVERAGEIFS(monthly!C:C,monthly!E:E,A4030,monthly!F:F,B4030,monthly!H:H,C4030)</f>
        <v>-0.03</v>
      </c>
    </row>
    <row r="4031" spans="1:4">
      <c r="A4031" t="s">
        <v>204</v>
      </c>
      <c r="B4031">
        <v>2015</v>
      </c>
      <c r="C4031">
        <v>1</v>
      </c>
      <c r="D4031">
        <f>AVERAGEIFS(monthly!C:C,monthly!E:E,A4031,monthly!F:F,B4031,monthly!H:H,C4031)</f>
        <v>0.218</v>
      </c>
    </row>
    <row r="4032" spans="1:4">
      <c r="A4032" t="s">
        <v>204</v>
      </c>
      <c r="B4032">
        <v>2015</v>
      </c>
      <c r="C4032">
        <v>2</v>
      </c>
      <c r="D4032">
        <f>AVERAGEIFS(monthly!C:C,monthly!E:E,A4032,monthly!F:F,B4032,monthly!H:H,C4032)</f>
        <v>0.0356666666666667</v>
      </c>
    </row>
    <row r="4033" spans="1:4">
      <c r="A4033" t="s">
        <v>204</v>
      </c>
      <c r="B4033">
        <v>2015</v>
      </c>
      <c r="C4033">
        <v>3</v>
      </c>
      <c r="D4033">
        <f>AVERAGEIFS(monthly!C:C,monthly!E:E,A4033,monthly!F:F,B4033,monthly!H:H,C4033)</f>
        <v>0.129333333333333</v>
      </c>
    </row>
    <row r="4034" spans="1:4">
      <c r="A4034" t="s">
        <v>204</v>
      </c>
      <c r="B4034">
        <v>2015</v>
      </c>
      <c r="C4034">
        <v>4</v>
      </c>
      <c r="D4034">
        <f>AVERAGEIFS(monthly!C:C,monthly!E:E,A4034,monthly!F:F,B4034,monthly!H:H,C4034)</f>
        <v>0.120333333333333</v>
      </c>
    </row>
    <row r="4035" spans="1:4">
      <c r="A4035" t="s">
        <v>204</v>
      </c>
      <c r="B4035">
        <v>2016</v>
      </c>
      <c r="C4035">
        <v>1</v>
      </c>
      <c r="D4035">
        <f>AVERAGEIFS(monthly!C:C,monthly!E:E,A4035,monthly!F:F,B4035,monthly!H:H,C4035)</f>
        <v>0.0243333333333333</v>
      </c>
    </row>
    <row r="4036" spans="1:4">
      <c r="A4036" t="s">
        <v>204</v>
      </c>
      <c r="B4036">
        <v>2016</v>
      </c>
      <c r="C4036">
        <v>2</v>
      </c>
      <c r="D4036">
        <f>AVERAGEIFS(monthly!C:C,monthly!E:E,A4036,monthly!F:F,B4036,monthly!H:H,C4036)</f>
        <v>0.136666666666667</v>
      </c>
    </row>
    <row r="4037" spans="1:4">
      <c r="A4037" t="s">
        <v>204</v>
      </c>
      <c r="B4037">
        <v>2016</v>
      </c>
      <c r="C4037">
        <v>3</v>
      </c>
      <c r="D4037">
        <f>AVERAGEIFS(monthly!C:C,monthly!E:E,A4037,monthly!F:F,B4037,monthly!H:H,C4037)</f>
        <v>0.0463333333333333</v>
      </c>
    </row>
    <row r="4038" spans="1:4">
      <c r="A4038" t="s">
        <v>204</v>
      </c>
      <c r="B4038">
        <v>2016</v>
      </c>
      <c r="C4038">
        <v>4</v>
      </c>
      <c r="D4038">
        <f>AVERAGEIFS(monthly!C:C,monthly!E:E,A4038,monthly!F:F,B4038,monthly!H:H,C4038)</f>
        <v>0.0473333333333333</v>
      </c>
    </row>
    <row r="4039" spans="1:4">
      <c r="A4039" t="s">
        <v>204</v>
      </c>
      <c r="B4039">
        <v>2017</v>
      </c>
      <c r="C4039">
        <v>1</v>
      </c>
      <c r="D4039">
        <f>AVERAGEIFS(monthly!C:C,monthly!E:E,A4039,monthly!F:F,B4039,monthly!H:H,C4039)</f>
        <v>0.268333333333333</v>
      </c>
    </row>
    <row r="4040" spans="1:4">
      <c r="A4040" t="s">
        <v>204</v>
      </c>
      <c r="B4040">
        <v>2017</v>
      </c>
      <c r="C4040">
        <v>2</v>
      </c>
      <c r="D4040">
        <f>AVERAGEIFS(monthly!C:C,monthly!E:E,A4040,monthly!F:F,B4040,monthly!H:H,C4040)</f>
        <v>0.335</v>
      </c>
    </row>
    <row r="4041" spans="1:4">
      <c r="A4041" t="s">
        <v>204</v>
      </c>
      <c r="B4041">
        <v>2017</v>
      </c>
      <c r="C4041">
        <v>3</v>
      </c>
      <c r="D4041">
        <f>AVERAGEIFS(monthly!C:C,monthly!E:E,A4041,monthly!F:F,B4041,monthly!H:H,C4041)</f>
        <v>0.221</v>
      </c>
    </row>
    <row r="4042" spans="1:4">
      <c r="A4042" t="s">
        <v>204</v>
      </c>
      <c r="B4042">
        <v>2017</v>
      </c>
      <c r="C4042">
        <v>4</v>
      </c>
      <c r="D4042">
        <f>AVERAGEIFS(monthly!C:C,monthly!E:E,A4042,monthly!F:F,B4042,monthly!H:H,C4042)</f>
        <v>0.297666666666667</v>
      </c>
    </row>
    <row r="4043" spans="1:4">
      <c r="A4043" t="s">
        <v>204</v>
      </c>
      <c r="B4043">
        <v>2018</v>
      </c>
      <c r="C4043">
        <v>1</v>
      </c>
      <c r="D4043">
        <f>AVERAGEIFS(monthly!C:C,monthly!E:E,A4043,monthly!F:F,B4043,monthly!H:H,C4043)</f>
        <v>0.266</v>
      </c>
    </row>
    <row r="4044" spans="1:4">
      <c r="A4044" t="s">
        <v>204</v>
      </c>
      <c r="B4044">
        <v>2018</v>
      </c>
      <c r="C4044">
        <v>2</v>
      </c>
      <c r="D4044">
        <f>AVERAGEIFS(monthly!C:C,monthly!E:E,A4044,monthly!F:F,B4044,monthly!H:H,C4044)</f>
        <v>0.251333333333333</v>
      </c>
    </row>
    <row r="4045" spans="1:4">
      <c r="A4045" t="s">
        <v>204</v>
      </c>
      <c r="B4045">
        <v>2018</v>
      </c>
      <c r="C4045">
        <v>3</v>
      </c>
      <c r="D4045">
        <f>AVERAGEIFS(monthly!C:C,monthly!E:E,A4045,monthly!F:F,B4045,monthly!H:H,C4045)</f>
        <v>0.268333333333333</v>
      </c>
    </row>
    <row r="4046" spans="1:4">
      <c r="A4046" t="s">
        <v>204</v>
      </c>
      <c r="B4046">
        <v>2018</v>
      </c>
      <c r="C4046">
        <v>4</v>
      </c>
      <c r="D4046">
        <f>AVERAGEIFS(monthly!C:C,monthly!E:E,A4046,monthly!F:F,B4046,monthly!H:H,C4046)</f>
        <v>0.299333333333333</v>
      </c>
    </row>
    <row r="4047" spans="1:4">
      <c r="A4047" t="s">
        <v>204</v>
      </c>
      <c r="B4047">
        <v>2019</v>
      </c>
      <c r="C4047">
        <v>1</v>
      </c>
      <c r="D4047">
        <f>AVERAGEIFS(monthly!C:C,monthly!E:E,A4047,monthly!F:F,B4047,monthly!H:H,C4047)</f>
        <v>0.193</v>
      </c>
    </row>
    <row r="4048" spans="1:4">
      <c r="A4048" t="s">
        <v>204</v>
      </c>
      <c r="B4048">
        <v>2019</v>
      </c>
      <c r="C4048">
        <v>2</v>
      </c>
      <c r="D4048">
        <f>AVERAGEIFS(monthly!C:C,monthly!E:E,A4048,monthly!F:F,B4048,monthly!H:H,C4048)</f>
        <v>0.233666666666667</v>
      </c>
    </row>
    <row r="4049" spans="1:4">
      <c r="A4049" t="s">
        <v>204</v>
      </c>
      <c r="B4049">
        <v>2019</v>
      </c>
      <c r="C4049">
        <v>3</v>
      </c>
      <c r="D4049">
        <f>AVERAGEIFS(monthly!C:C,monthly!E:E,A4049,monthly!F:F,B4049,monthly!H:H,C4049)</f>
        <v>0.205333333333333</v>
      </c>
    </row>
    <row r="4050" spans="1:4">
      <c r="A4050" t="s">
        <v>204</v>
      </c>
      <c r="B4050">
        <v>2019</v>
      </c>
      <c r="C4050">
        <v>4</v>
      </c>
      <c r="D4050">
        <f>AVERAGEIFS(monthly!C:C,monthly!E:E,A4050,monthly!F:F,B4050,monthly!H:H,C4050)</f>
        <v>0.283</v>
      </c>
    </row>
    <row r="4051" spans="1:4">
      <c r="A4051" t="s">
        <v>204</v>
      </c>
      <c r="B4051">
        <v>2020</v>
      </c>
      <c r="C4051">
        <v>1</v>
      </c>
      <c r="D4051">
        <f>AVERAGEIFS(monthly!C:C,monthly!E:E,A4051,monthly!F:F,B4051,monthly!H:H,C4051)</f>
        <v>0.243</v>
      </c>
    </row>
    <row r="4052" spans="1:4">
      <c r="A4052" t="s">
        <v>204</v>
      </c>
      <c r="B4052">
        <v>2020</v>
      </c>
      <c r="C4052">
        <v>2</v>
      </c>
      <c r="D4052">
        <f>AVERAGEIFS(monthly!C:C,monthly!E:E,A4052,monthly!F:F,B4052,monthly!H:H,C4052)</f>
        <v>0.279</v>
      </c>
    </row>
    <row r="4053" spans="1:4">
      <c r="A4053" t="s">
        <v>204</v>
      </c>
      <c r="B4053">
        <v>2020</v>
      </c>
      <c r="C4053">
        <v>3</v>
      </c>
      <c r="D4053">
        <f>AVERAGEIFS(monthly!C:C,monthly!E:E,A4053,monthly!F:F,B4053,monthly!H:H,C4053)</f>
        <v>0.316333333333333</v>
      </c>
    </row>
    <row r="4054" spans="1:4">
      <c r="A4054" t="s">
        <v>204</v>
      </c>
      <c r="B4054">
        <v>2020</v>
      </c>
      <c r="C4054">
        <v>4</v>
      </c>
      <c r="D4054">
        <f>AVERAGEIFS(monthly!C:C,monthly!E:E,A4054,monthly!F:F,B4054,monthly!H:H,C4054)</f>
        <v>0.387333333333333</v>
      </c>
    </row>
    <row r="4055" spans="1:4">
      <c r="A4055" t="s">
        <v>204</v>
      </c>
      <c r="B4055">
        <v>2021</v>
      </c>
      <c r="C4055">
        <v>1</v>
      </c>
      <c r="D4055">
        <f>AVERAGEIFS(monthly!C:C,monthly!E:E,A4055,monthly!F:F,B4055,monthly!H:H,C4055)</f>
        <v>0.313333333333333</v>
      </c>
    </row>
    <row r="4056" spans="1:4">
      <c r="A4056" t="s">
        <v>204</v>
      </c>
      <c r="B4056">
        <v>2021</v>
      </c>
      <c r="C4056">
        <v>2</v>
      </c>
      <c r="D4056">
        <f>AVERAGEIFS(monthly!C:C,monthly!E:E,A4056,monthly!F:F,B4056,monthly!H:H,C4056)</f>
        <v>0.363</v>
      </c>
    </row>
    <row r="4057" spans="1:4">
      <c r="A4057" t="s">
        <v>204</v>
      </c>
      <c r="B4057">
        <v>2021</v>
      </c>
      <c r="C4057">
        <v>3</v>
      </c>
      <c r="D4057">
        <f>AVERAGEIFS(monthly!C:C,monthly!E:E,A4057,monthly!F:F,B4057,monthly!H:H,C4057)</f>
        <v>0.412</v>
      </c>
    </row>
    <row r="4058" spans="1:4">
      <c r="A4058" t="s">
        <v>204</v>
      </c>
      <c r="B4058">
        <v>2021</v>
      </c>
      <c r="C4058">
        <v>4</v>
      </c>
      <c r="D4058">
        <f>AVERAGEIFS(monthly!C:C,monthly!E:E,A4058,monthly!F:F,B4058,monthly!H:H,C4058)</f>
        <v>0.381</v>
      </c>
    </row>
    <row r="4059" spans="1:4">
      <c r="A4059" t="s">
        <v>204</v>
      </c>
      <c r="B4059">
        <v>2022</v>
      </c>
      <c r="C4059">
        <v>1</v>
      </c>
      <c r="D4059">
        <f>AVERAGEIFS(monthly!C:C,monthly!E:E,A4059,monthly!F:F,B4059,monthly!H:H,C4059)</f>
        <v>0.334666666666667</v>
      </c>
    </row>
    <row r="4060" spans="1:4">
      <c r="A4060" t="s">
        <v>204</v>
      </c>
      <c r="B4060">
        <v>2022</v>
      </c>
      <c r="C4060">
        <v>2</v>
      </c>
      <c r="D4060">
        <f>AVERAGEIFS(monthly!C:C,monthly!E:E,A4060,monthly!F:F,B4060,monthly!H:H,C4060)</f>
        <v>0.377333333333333</v>
      </c>
    </row>
    <row r="4061" spans="1:4">
      <c r="A4061" t="s">
        <v>206</v>
      </c>
      <c r="B4061">
        <v>2012</v>
      </c>
      <c r="C4061">
        <v>2</v>
      </c>
      <c r="D4061">
        <f>AVERAGEIFS(monthly!C:C,monthly!E:E,A4061,monthly!F:F,B4061,monthly!H:H,C4061)</f>
        <v>0.529333333333333</v>
      </c>
    </row>
    <row r="4062" spans="1:4">
      <c r="A4062" t="s">
        <v>206</v>
      </c>
      <c r="B4062">
        <v>2012</v>
      </c>
      <c r="C4062">
        <v>3</v>
      </c>
      <c r="D4062">
        <f>AVERAGEIFS(monthly!C:C,monthly!E:E,A4062,monthly!F:F,B4062,monthly!H:H,C4062)</f>
        <v>0.541666666666667</v>
      </c>
    </row>
    <row r="4063" spans="1:4">
      <c r="A4063" t="s">
        <v>206</v>
      </c>
      <c r="B4063">
        <v>2012</v>
      </c>
      <c r="C4063">
        <v>4</v>
      </c>
      <c r="D4063">
        <f>AVERAGEIFS(monthly!C:C,monthly!E:E,A4063,monthly!F:F,B4063,monthly!H:H,C4063)</f>
        <v>0.490666666666667</v>
      </c>
    </row>
    <row r="4064" spans="1:4">
      <c r="A4064" t="s">
        <v>206</v>
      </c>
      <c r="B4064">
        <v>2013</v>
      </c>
      <c r="C4064">
        <v>1</v>
      </c>
      <c r="D4064">
        <f>AVERAGEIFS(monthly!C:C,monthly!E:E,A4064,monthly!F:F,B4064,monthly!H:H,C4064)</f>
        <v>0.78</v>
      </c>
    </row>
    <row r="4065" spans="1:4">
      <c r="A4065" t="s">
        <v>206</v>
      </c>
      <c r="B4065">
        <v>2013</v>
      </c>
      <c r="C4065">
        <v>2</v>
      </c>
      <c r="D4065">
        <f>AVERAGEIFS(monthly!C:C,monthly!E:E,A4065,monthly!F:F,B4065,monthly!H:H,C4065)</f>
        <v>0.714666666666667</v>
      </c>
    </row>
    <row r="4066" spans="1:4">
      <c r="A4066" t="s">
        <v>206</v>
      </c>
      <c r="B4066">
        <v>2013</v>
      </c>
      <c r="C4066">
        <v>3</v>
      </c>
      <c r="D4066">
        <f>AVERAGEIFS(monthly!C:C,monthly!E:E,A4066,monthly!F:F,B4066,monthly!H:H,C4066)</f>
        <v>0.616666666666667</v>
      </c>
    </row>
    <row r="4067" spans="1:4">
      <c r="A4067" t="s">
        <v>206</v>
      </c>
      <c r="B4067">
        <v>2013</v>
      </c>
      <c r="C4067">
        <v>4</v>
      </c>
      <c r="D4067">
        <f>AVERAGEIFS(monthly!C:C,monthly!E:E,A4067,monthly!F:F,B4067,monthly!H:H,C4067)</f>
        <v>0.616</v>
      </c>
    </row>
    <row r="4068" spans="1:4">
      <c r="A4068" t="s">
        <v>206</v>
      </c>
      <c r="B4068">
        <v>2014</v>
      </c>
      <c r="C4068">
        <v>1</v>
      </c>
      <c r="D4068">
        <f>AVERAGEIFS(monthly!C:C,monthly!E:E,A4068,monthly!F:F,B4068,monthly!H:H,C4068)</f>
        <v>0.761666666666667</v>
      </c>
    </row>
    <row r="4069" spans="1:4">
      <c r="A4069" t="s">
        <v>206</v>
      </c>
      <c r="B4069">
        <v>2014</v>
      </c>
      <c r="C4069">
        <v>2</v>
      </c>
      <c r="D4069">
        <f>AVERAGEIFS(monthly!C:C,monthly!E:E,A4069,monthly!F:F,B4069,monthly!H:H,C4069)</f>
        <v>0.678666666666667</v>
      </c>
    </row>
    <row r="4070" spans="1:4">
      <c r="A4070" t="s">
        <v>206</v>
      </c>
      <c r="B4070">
        <v>2014</v>
      </c>
      <c r="C4070">
        <v>3</v>
      </c>
      <c r="D4070">
        <f>AVERAGEIFS(monthly!C:C,monthly!E:E,A4070,monthly!F:F,B4070,monthly!H:H,C4070)</f>
        <v>0.700666666666667</v>
      </c>
    </row>
    <row r="4071" spans="1:4">
      <c r="A4071" t="s">
        <v>206</v>
      </c>
      <c r="B4071">
        <v>2014</v>
      </c>
      <c r="C4071">
        <v>4</v>
      </c>
      <c r="D4071">
        <f>AVERAGEIFS(monthly!C:C,monthly!E:E,A4071,monthly!F:F,B4071,monthly!H:H,C4071)</f>
        <v>0.563333333333333</v>
      </c>
    </row>
    <row r="4072" spans="1:4">
      <c r="A4072" t="s">
        <v>206</v>
      </c>
      <c r="B4072">
        <v>2015</v>
      </c>
      <c r="C4072">
        <v>1</v>
      </c>
      <c r="D4072">
        <f>AVERAGEIFS(monthly!C:C,monthly!E:E,A4072,monthly!F:F,B4072,monthly!H:H,C4072)</f>
        <v>0.811333333333333</v>
      </c>
    </row>
    <row r="4073" spans="1:4">
      <c r="A4073" t="s">
        <v>206</v>
      </c>
      <c r="B4073">
        <v>2015</v>
      </c>
      <c r="C4073">
        <v>2</v>
      </c>
      <c r="D4073">
        <f>AVERAGEIFS(monthly!C:C,monthly!E:E,A4073,monthly!F:F,B4073,monthly!H:H,C4073)</f>
        <v>0.674666666666667</v>
      </c>
    </row>
    <row r="4074" spans="1:4">
      <c r="A4074" t="s">
        <v>206</v>
      </c>
      <c r="B4074">
        <v>2015</v>
      </c>
      <c r="C4074">
        <v>3</v>
      </c>
      <c r="D4074">
        <f>AVERAGEIFS(monthly!C:C,monthly!E:E,A4074,monthly!F:F,B4074,monthly!H:H,C4074)</f>
        <v>0.625</v>
      </c>
    </row>
    <row r="4075" spans="1:4">
      <c r="A4075" t="s">
        <v>206</v>
      </c>
      <c r="B4075">
        <v>2015</v>
      </c>
      <c r="C4075">
        <v>4</v>
      </c>
      <c r="D4075">
        <f>AVERAGEIFS(monthly!C:C,monthly!E:E,A4075,monthly!F:F,B4075,monthly!H:H,C4075)</f>
        <v>0.596</v>
      </c>
    </row>
    <row r="4076" spans="1:4">
      <c r="A4076" t="s">
        <v>206</v>
      </c>
      <c r="B4076">
        <v>2016</v>
      </c>
      <c r="C4076">
        <v>1</v>
      </c>
      <c r="D4076">
        <f>AVERAGEIFS(monthly!C:C,monthly!E:E,A4076,monthly!F:F,B4076,monthly!H:H,C4076)</f>
        <v>0.641666666666667</v>
      </c>
    </row>
    <row r="4077" spans="1:4">
      <c r="A4077" t="s">
        <v>206</v>
      </c>
      <c r="B4077">
        <v>2016</v>
      </c>
      <c r="C4077">
        <v>2</v>
      </c>
      <c r="D4077">
        <f>AVERAGEIFS(monthly!C:C,monthly!E:E,A4077,monthly!F:F,B4077,monthly!H:H,C4077)</f>
        <v>0.739333333333333</v>
      </c>
    </row>
    <row r="4078" spans="1:4">
      <c r="A4078" t="s">
        <v>206</v>
      </c>
      <c r="B4078">
        <v>2016</v>
      </c>
      <c r="C4078">
        <v>3</v>
      </c>
      <c r="D4078">
        <f>AVERAGEIFS(monthly!C:C,monthly!E:E,A4078,monthly!F:F,B4078,monthly!H:H,C4078)</f>
        <v>0.582666666666667</v>
      </c>
    </row>
    <row r="4079" spans="1:4">
      <c r="A4079" t="s">
        <v>206</v>
      </c>
      <c r="B4079">
        <v>2016</v>
      </c>
      <c r="C4079">
        <v>4</v>
      </c>
      <c r="D4079">
        <f>AVERAGEIFS(monthly!C:C,monthly!E:E,A4079,monthly!F:F,B4079,monthly!H:H,C4079)</f>
        <v>0.580333333333333</v>
      </c>
    </row>
    <row r="4080" spans="1:4">
      <c r="A4080" t="s">
        <v>206</v>
      </c>
      <c r="B4080">
        <v>2017</v>
      </c>
      <c r="C4080">
        <v>1</v>
      </c>
      <c r="D4080">
        <f>AVERAGEIFS(monthly!C:C,monthly!E:E,A4080,monthly!F:F,B4080,monthly!H:H,C4080)</f>
        <v>0.859666666666667</v>
      </c>
    </row>
    <row r="4081" spans="1:4">
      <c r="A4081" t="s">
        <v>206</v>
      </c>
      <c r="B4081">
        <v>2017</v>
      </c>
      <c r="C4081">
        <v>2</v>
      </c>
      <c r="D4081">
        <f>AVERAGEIFS(monthly!C:C,monthly!E:E,A4081,monthly!F:F,B4081,monthly!H:H,C4081)</f>
        <v>0.836</v>
      </c>
    </row>
    <row r="4082" spans="1:4">
      <c r="A4082" t="s">
        <v>206</v>
      </c>
      <c r="B4082">
        <v>2017</v>
      </c>
      <c r="C4082">
        <v>3</v>
      </c>
      <c r="D4082">
        <f>AVERAGEIFS(monthly!C:C,monthly!E:E,A4082,monthly!F:F,B4082,monthly!H:H,C4082)</f>
        <v>0.724666666666667</v>
      </c>
    </row>
    <row r="4083" spans="1:4">
      <c r="A4083" t="s">
        <v>206</v>
      </c>
      <c r="B4083">
        <v>2017</v>
      </c>
      <c r="C4083">
        <v>4</v>
      </c>
      <c r="D4083">
        <f>AVERAGEIFS(monthly!C:C,monthly!E:E,A4083,monthly!F:F,B4083,monthly!H:H,C4083)</f>
        <v>0.837666666666667</v>
      </c>
    </row>
    <row r="4084" spans="1:4">
      <c r="A4084" t="s">
        <v>206</v>
      </c>
      <c r="B4084">
        <v>2018</v>
      </c>
      <c r="C4084">
        <v>1</v>
      </c>
      <c r="D4084">
        <f>AVERAGEIFS(monthly!C:C,monthly!E:E,A4084,monthly!F:F,B4084,monthly!H:H,C4084)</f>
        <v>0.884333333333333</v>
      </c>
    </row>
    <row r="4085" spans="1:4">
      <c r="A4085" t="s">
        <v>206</v>
      </c>
      <c r="B4085">
        <v>2018</v>
      </c>
      <c r="C4085">
        <v>2</v>
      </c>
      <c r="D4085">
        <f>AVERAGEIFS(monthly!C:C,monthly!E:E,A4085,monthly!F:F,B4085,monthly!H:H,C4085)</f>
        <v>0.849</v>
      </c>
    </row>
    <row r="4086" spans="1:4">
      <c r="A4086" t="s">
        <v>206</v>
      </c>
      <c r="B4086">
        <v>2018</v>
      </c>
      <c r="C4086">
        <v>3</v>
      </c>
      <c r="D4086">
        <f>AVERAGEIFS(monthly!C:C,monthly!E:E,A4086,monthly!F:F,B4086,monthly!H:H,C4086)</f>
        <v>0.813333333333333</v>
      </c>
    </row>
    <row r="4087" spans="1:4">
      <c r="A4087" t="s">
        <v>206</v>
      </c>
      <c r="B4087">
        <v>2018</v>
      </c>
      <c r="C4087">
        <v>4</v>
      </c>
      <c r="D4087">
        <f>AVERAGEIFS(monthly!C:C,monthly!E:E,A4087,monthly!F:F,B4087,monthly!H:H,C4087)</f>
        <v>0.741</v>
      </c>
    </row>
    <row r="4088" spans="1:4">
      <c r="A4088" t="s">
        <v>206</v>
      </c>
      <c r="B4088">
        <v>2019</v>
      </c>
      <c r="C4088">
        <v>1</v>
      </c>
      <c r="D4088">
        <f>AVERAGEIFS(monthly!C:C,monthly!E:E,A4088,monthly!F:F,B4088,monthly!H:H,C4088)</f>
        <v>0.887333333333333</v>
      </c>
    </row>
    <row r="4089" spans="1:4">
      <c r="A4089" t="s">
        <v>206</v>
      </c>
      <c r="B4089">
        <v>2019</v>
      </c>
      <c r="C4089">
        <v>2</v>
      </c>
      <c r="D4089">
        <f>AVERAGEIFS(monthly!C:C,monthly!E:E,A4089,monthly!F:F,B4089,monthly!H:H,C4089)</f>
        <v>0.836333333333333</v>
      </c>
    </row>
    <row r="4090" spans="1:4">
      <c r="A4090" t="s">
        <v>206</v>
      </c>
      <c r="B4090">
        <v>2019</v>
      </c>
      <c r="C4090">
        <v>3</v>
      </c>
      <c r="D4090">
        <f>AVERAGEIFS(monthly!C:C,monthly!E:E,A4090,monthly!F:F,B4090,monthly!H:H,C4090)</f>
        <v>0.78</v>
      </c>
    </row>
    <row r="4091" spans="1:4">
      <c r="A4091" t="s">
        <v>206</v>
      </c>
      <c r="B4091">
        <v>2019</v>
      </c>
      <c r="C4091">
        <v>4</v>
      </c>
      <c r="D4091">
        <f>AVERAGEIFS(monthly!C:C,monthly!E:E,A4091,monthly!F:F,B4091,monthly!H:H,C4091)</f>
        <v>0.787333333333333</v>
      </c>
    </row>
    <row r="4092" spans="1:4">
      <c r="A4092" t="s">
        <v>206</v>
      </c>
      <c r="B4092">
        <v>2020</v>
      </c>
      <c r="C4092">
        <v>1</v>
      </c>
      <c r="D4092">
        <f>AVERAGEIFS(monthly!C:C,monthly!E:E,A4092,monthly!F:F,B4092,monthly!H:H,C4092)</f>
        <v>0.885666666666667</v>
      </c>
    </row>
    <row r="4093" spans="1:4">
      <c r="A4093" t="s">
        <v>206</v>
      </c>
      <c r="B4093">
        <v>2020</v>
      </c>
      <c r="C4093">
        <v>2</v>
      </c>
      <c r="D4093">
        <f>AVERAGEIFS(monthly!C:C,monthly!E:E,A4093,monthly!F:F,B4093,monthly!H:H,C4093)</f>
        <v>0.865333333333333</v>
      </c>
    </row>
    <row r="4094" spans="1:4">
      <c r="A4094" t="s">
        <v>206</v>
      </c>
      <c r="B4094">
        <v>2020</v>
      </c>
      <c r="C4094">
        <v>3</v>
      </c>
      <c r="D4094">
        <f>AVERAGEIFS(monthly!C:C,monthly!E:E,A4094,monthly!F:F,B4094,monthly!H:H,C4094)</f>
        <v>0.782666666666667</v>
      </c>
    </row>
    <row r="4095" spans="1:4">
      <c r="A4095" t="s">
        <v>206</v>
      </c>
      <c r="B4095">
        <v>2020</v>
      </c>
      <c r="C4095">
        <v>4</v>
      </c>
      <c r="D4095">
        <f>AVERAGEIFS(monthly!C:C,monthly!E:E,A4095,monthly!F:F,B4095,monthly!H:H,C4095)</f>
        <v>0.823</v>
      </c>
    </row>
    <row r="4096" spans="1:4">
      <c r="A4096" t="s">
        <v>206</v>
      </c>
      <c r="B4096">
        <v>2021</v>
      </c>
      <c r="C4096">
        <v>1</v>
      </c>
      <c r="D4096">
        <f>AVERAGEIFS(monthly!C:C,monthly!E:E,A4096,monthly!F:F,B4096,monthly!H:H,C4096)</f>
        <v>0.884</v>
      </c>
    </row>
    <row r="4097" spans="1:4">
      <c r="A4097" t="s">
        <v>206</v>
      </c>
      <c r="B4097">
        <v>2021</v>
      </c>
      <c r="C4097">
        <v>2</v>
      </c>
      <c r="D4097">
        <f>AVERAGEIFS(monthly!C:C,monthly!E:E,A4097,monthly!F:F,B4097,monthly!H:H,C4097)</f>
        <v>0.868666666666667</v>
      </c>
    </row>
    <row r="4098" spans="1:4">
      <c r="A4098" t="s">
        <v>206</v>
      </c>
      <c r="B4098">
        <v>2021</v>
      </c>
      <c r="C4098">
        <v>3</v>
      </c>
      <c r="D4098">
        <f>AVERAGEIFS(monthly!C:C,monthly!E:E,A4098,monthly!F:F,B4098,monthly!H:H,C4098)</f>
        <v>0.821</v>
      </c>
    </row>
    <row r="4099" spans="1:4">
      <c r="A4099" t="s">
        <v>206</v>
      </c>
      <c r="B4099">
        <v>2021</v>
      </c>
      <c r="C4099">
        <v>4</v>
      </c>
      <c r="D4099">
        <f>AVERAGEIFS(monthly!C:C,monthly!E:E,A4099,monthly!F:F,B4099,monthly!H:H,C4099)</f>
        <v>0.9</v>
      </c>
    </row>
    <row r="4100" spans="1:4">
      <c r="A4100" t="s">
        <v>206</v>
      </c>
      <c r="B4100">
        <v>2022</v>
      </c>
      <c r="C4100">
        <v>1</v>
      </c>
      <c r="D4100">
        <f>AVERAGEIFS(monthly!C:C,monthly!E:E,A4100,monthly!F:F,B4100,monthly!H:H,C4100)</f>
        <v>0.925666666666667</v>
      </c>
    </row>
    <row r="4101" spans="1:4">
      <c r="A4101" t="s">
        <v>206</v>
      </c>
      <c r="B4101">
        <v>2022</v>
      </c>
      <c r="C4101">
        <v>2</v>
      </c>
      <c r="D4101">
        <f>AVERAGEIFS(monthly!C:C,monthly!E:E,A4101,monthly!F:F,B4101,monthly!H:H,C4101)</f>
        <v>0.838</v>
      </c>
    </row>
    <row r="4102" spans="1:4">
      <c r="A4102" t="s">
        <v>208</v>
      </c>
      <c r="B4102">
        <v>2012</v>
      </c>
      <c r="C4102">
        <v>2</v>
      </c>
      <c r="D4102">
        <f>AVERAGEIFS(monthly!C:C,monthly!E:E,A4102,monthly!F:F,B4102,monthly!H:H,C4102)</f>
        <v>-0.00566666666666667</v>
      </c>
    </row>
    <row r="4103" spans="1:4">
      <c r="A4103" t="s">
        <v>208</v>
      </c>
      <c r="B4103">
        <v>2012</v>
      </c>
      <c r="C4103">
        <v>3</v>
      </c>
      <c r="D4103">
        <f>AVERAGEIFS(monthly!C:C,monthly!E:E,A4103,monthly!F:F,B4103,monthly!H:H,C4103)</f>
        <v>0.0393333333333333</v>
      </c>
    </row>
    <row r="4104" spans="1:4">
      <c r="A4104" t="s">
        <v>208</v>
      </c>
      <c r="B4104">
        <v>2012</v>
      </c>
      <c r="C4104">
        <v>4</v>
      </c>
      <c r="D4104">
        <f>AVERAGEIFS(monthly!C:C,monthly!E:E,A4104,monthly!F:F,B4104,monthly!H:H,C4104)</f>
        <v>0.024</v>
      </c>
    </row>
    <row r="4105" spans="1:4">
      <c r="A4105" t="s">
        <v>208</v>
      </c>
      <c r="B4105">
        <v>2013</v>
      </c>
      <c r="C4105">
        <v>1</v>
      </c>
      <c r="D4105">
        <f>AVERAGEIFS(monthly!C:C,monthly!E:E,A4105,monthly!F:F,B4105,monthly!H:H,C4105)</f>
        <v>0.187</v>
      </c>
    </row>
    <row r="4106" spans="1:4">
      <c r="A4106" t="s">
        <v>208</v>
      </c>
      <c r="B4106">
        <v>2013</v>
      </c>
      <c r="C4106">
        <v>2</v>
      </c>
      <c r="D4106">
        <f>AVERAGEIFS(monthly!C:C,monthly!E:E,A4106,monthly!F:F,B4106,monthly!H:H,C4106)</f>
        <v>0.0713333333333333</v>
      </c>
    </row>
    <row r="4107" spans="1:4">
      <c r="A4107" t="s">
        <v>208</v>
      </c>
      <c r="B4107">
        <v>2013</v>
      </c>
      <c r="C4107">
        <v>3</v>
      </c>
      <c r="D4107">
        <f>AVERAGEIFS(monthly!C:C,monthly!E:E,A4107,monthly!F:F,B4107,monthly!H:H,C4107)</f>
        <v>0.034</v>
      </c>
    </row>
    <row r="4108" spans="1:4">
      <c r="A4108" t="s">
        <v>208</v>
      </c>
      <c r="B4108">
        <v>2013</v>
      </c>
      <c r="C4108">
        <v>4</v>
      </c>
      <c r="D4108">
        <f>AVERAGEIFS(monthly!C:C,monthly!E:E,A4108,monthly!F:F,B4108,monthly!H:H,C4108)</f>
        <v>0.008</v>
      </c>
    </row>
    <row r="4109" spans="1:4">
      <c r="A4109" t="s">
        <v>208</v>
      </c>
      <c r="B4109">
        <v>2014</v>
      </c>
      <c r="C4109">
        <v>1</v>
      </c>
      <c r="D4109">
        <f>AVERAGEIFS(monthly!C:C,monthly!E:E,A4109,monthly!F:F,B4109,monthly!H:H,C4109)</f>
        <v>0.133333333333333</v>
      </c>
    </row>
    <row r="4110" spans="1:4">
      <c r="A4110" t="s">
        <v>208</v>
      </c>
      <c r="B4110">
        <v>2014</v>
      </c>
      <c r="C4110">
        <v>2</v>
      </c>
      <c r="D4110">
        <f>AVERAGEIFS(monthly!C:C,monthly!E:E,A4110,monthly!F:F,B4110,monthly!H:H,C4110)</f>
        <v>0.0166666666666667</v>
      </c>
    </row>
    <row r="4111" spans="1:4">
      <c r="A4111" t="s">
        <v>208</v>
      </c>
      <c r="B4111">
        <v>2014</v>
      </c>
      <c r="C4111">
        <v>3</v>
      </c>
      <c r="D4111">
        <f>AVERAGEIFS(monthly!C:C,monthly!E:E,A4111,monthly!F:F,B4111,monthly!H:H,C4111)</f>
        <v>0.0213333333333333</v>
      </c>
    </row>
    <row r="4112" spans="1:4">
      <c r="A4112" t="s">
        <v>208</v>
      </c>
      <c r="B4112">
        <v>2014</v>
      </c>
      <c r="C4112">
        <v>4</v>
      </c>
      <c r="D4112">
        <f>AVERAGEIFS(monthly!C:C,monthly!E:E,A4112,monthly!F:F,B4112,monthly!H:H,C4112)</f>
        <v>-0.00499999999999999</v>
      </c>
    </row>
    <row r="4113" spans="1:4">
      <c r="A4113" t="s">
        <v>208</v>
      </c>
      <c r="B4113">
        <v>2015</v>
      </c>
      <c r="C4113">
        <v>1</v>
      </c>
      <c r="D4113">
        <f>AVERAGEIFS(monthly!C:C,monthly!E:E,A4113,monthly!F:F,B4113,monthly!H:H,C4113)</f>
        <v>0.206666666666667</v>
      </c>
    </row>
    <row r="4114" spans="1:4">
      <c r="A4114" t="s">
        <v>208</v>
      </c>
      <c r="B4114">
        <v>2015</v>
      </c>
      <c r="C4114">
        <v>2</v>
      </c>
      <c r="D4114">
        <f>AVERAGEIFS(monthly!C:C,monthly!E:E,A4114,monthly!F:F,B4114,monthly!H:H,C4114)</f>
        <v>-0.00333333333333333</v>
      </c>
    </row>
    <row r="4115" spans="1:4">
      <c r="A4115" t="s">
        <v>208</v>
      </c>
      <c r="B4115">
        <v>2015</v>
      </c>
      <c r="C4115">
        <v>3</v>
      </c>
      <c r="D4115">
        <f>AVERAGEIFS(monthly!C:C,monthly!E:E,A4115,monthly!F:F,B4115,monthly!H:H,C4115)</f>
        <v>0.0396666666666667</v>
      </c>
    </row>
    <row r="4116" spans="1:4">
      <c r="A4116" t="s">
        <v>208</v>
      </c>
      <c r="B4116">
        <v>2015</v>
      </c>
      <c r="C4116">
        <v>4</v>
      </c>
      <c r="D4116">
        <f>AVERAGEIFS(monthly!C:C,monthly!E:E,A4116,monthly!F:F,B4116,monthly!H:H,C4116)</f>
        <v>0.0993333333333333</v>
      </c>
    </row>
    <row r="4117" spans="1:4">
      <c r="A4117" t="s">
        <v>208</v>
      </c>
      <c r="B4117">
        <v>2016</v>
      </c>
      <c r="C4117">
        <v>1</v>
      </c>
      <c r="D4117">
        <f>AVERAGEIFS(monthly!C:C,monthly!E:E,A4117,monthly!F:F,B4117,monthly!H:H,C4117)</f>
        <v>0.113666666666667</v>
      </c>
    </row>
    <row r="4118" spans="1:4">
      <c r="A4118" t="s">
        <v>208</v>
      </c>
      <c r="B4118">
        <v>2016</v>
      </c>
      <c r="C4118">
        <v>2</v>
      </c>
      <c r="D4118">
        <f>AVERAGEIFS(monthly!C:C,monthly!E:E,A4118,monthly!F:F,B4118,monthly!H:H,C4118)</f>
        <v>0.0533333333333333</v>
      </c>
    </row>
    <row r="4119" spans="1:4">
      <c r="A4119" t="s">
        <v>208</v>
      </c>
      <c r="B4119">
        <v>2016</v>
      </c>
      <c r="C4119">
        <v>3</v>
      </c>
      <c r="D4119">
        <f>AVERAGEIFS(monthly!C:C,monthly!E:E,A4119,monthly!F:F,B4119,monthly!H:H,C4119)</f>
        <v>-0.00333333333333333</v>
      </c>
    </row>
    <row r="4120" spans="1:4">
      <c r="A4120" t="s">
        <v>208</v>
      </c>
      <c r="B4120">
        <v>2016</v>
      </c>
      <c r="C4120">
        <v>4</v>
      </c>
      <c r="D4120">
        <f>AVERAGEIFS(monthly!C:C,monthly!E:E,A4120,monthly!F:F,B4120,monthly!H:H,C4120)</f>
        <v>0.033</v>
      </c>
    </row>
    <row r="4121" spans="1:4">
      <c r="A4121" t="s">
        <v>208</v>
      </c>
      <c r="B4121">
        <v>2017</v>
      </c>
      <c r="C4121">
        <v>1</v>
      </c>
      <c r="D4121">
        <f>AVERAGEIFS(monthly!C:C,monthly!E:E,A4121,monthly!F:F,B4121,monthly!H:H,C4121)</f>
        <v>0.285333333333333</v>
      </c>
    </row>
    <row r="4122" spans="1:4">
      <c r="A4122" t="s">
        <v>208</v>
      </c>
      <c r="B4122">
        <v>2017</v>
      </c>
      <c r="C4122">
        <v>2</v>
      </c>
      <c r="D4122">
        <f>AVERAGEIFS(monthly!C:C,monthly!E:E,A4122,monthly!F:F,B4122,monthly!H:H,C4122)</f>
        <v>0.227333333333333</v>
      </c>
    </row>
    <row r="4123" spans="1:4">
      <c r="A4123" t="s">
        <v>208</v>
      </c>
      <c r="B4123">
        <v>2017</v>
      </c>
      <c r="C4123">
        <v>3</v>
      </c>
      <c r="D4123">
        <f>AVERAGEIFS(monthly!C:C,monthly!E:E,A4123,monthly!F:F,B4123,monthly!H:H,C4123)</f>
        <v>0.161333333333333</v>
      </c>
    </row>
    <row r="4124" spans="1:4">
      <c r="A4124" t="s">
        <v>208</v>
      </c>
      <c r="B4124">
        <v>2017</v>
      </c>
      <c r="C4124">
        <v>4</v>
      </c>
      <c r="D4124">
        <f>AVERAGEIFS(monthly!C:C,monthly!E:E,A4124,monthly!F:F,B4124,monthly!H:H,C4124)</f>
        <v>0.273</v>
      </c>
    </row>
    <row r="4125" spans="1:4">
      <c r="A4125" t="s">
        <v>208</v>
      </c>
      <c r="B4125">
        <v>2018</v>
      </c>
      <c r="C4125">
        <v>1</v>
      </c>
      <c r="D4125">
        <f>AVERAGEIFS(monthly!C:C,monthly!E:E,A4125,monthly!F:F,B4125,monthly!H:H,C4125)</f>
        <v>0.259333333333333</v>
      </c>
    </row>
    <row r="4126" spans="1:4">
      <c r="A4126" t="s">
        <v>208</v>
      </c>
      <c r="B4126">
        <v>2018</v>
      </c>
      <c r="C4126">
        <v>2</v>
      </c>
      <c r="D4126">
        <f>AVERAGEIFS(monthly!C:C,monthly!E:E,A4126,monthly!F:F,B4126,monthly!H:H,C4126)</f>
        <v>0.227666666666667</v>
      </c>
    </row>
    <row r="4127" spans="1:4">
      <c r="A4127" t="s">
        <v>208</v>
      </c>
      <c r="B4127">
        <v>2018</v>
      </c>
      <c r="C4127">
        <v>3</v>
      </c>
      <c r="D4127">
        <f>AVERAGEIFS(monthly!C:C,monthly!E:E,A4127,monthly!F:F,B4127,monthly!H:H,C4127)</f>
        <v>0.174</v>
      </c>
    </row>
    <row r="4128" spans="1:4">
      <c r="A4128" t="s">
        <v>208</v>
      </c>
      <c r="B4128">
        <v>2018</v>
      </c>
      <c r="C4128">
        <v>4</v>
      </c>
      <c r="D4128">
        <f>AVERAGEIFS(monthly!C:C,monthly!E:E,A4128,monthly!F:F,B4128,monthly!H:H,C4128)</f>
        <v>0.256666666666667</v>
      </c>
    </row>
    <row r="4129" spans="1:4">
      <c r="A4129" t="s">
        <v>208</v>
      </c>
      <c r="B4129">
        <v>2019</v>
      </c>
      <c r="C4129">
        <v>1</v>
      </c>
      <c r="D4129">
        <f>AVERAGEIFS(monthly!C:C,monthly!E:E,A4129,monthly!F:F,B4129,monthly!H:H,C4129)</f>
        <v>0.236</v>
      </c>
    </row>
    <row r="4130" spans="1:4">
      <c r="A4130" t="s">
        <v>208</v>
      </c>
      <c r="B4130">
        <v>2019</v>
      </c>
      <c r="C4130">
        <v>2</v>
      </c>
      <c r="D4130">
        <f>AVERAGEIFS(monthly!C:C,monthly!E:E,A4130,monthly!F:F,B4130,monthly!H:H,C4130)</f>
        <v>0.149666666666667</v>
      </c>
    </row>
    <row r="4131" spans="1:4">
      <c r="A4131" t="s">
        <v>208</v>
      </c>
      <c r="B4131">
        <v>2019</v>
      </c>
      <c r="C4131">
        <v>3</v>
      </c>
      <c r="D4131">
        <f>AVERAGEIFS(monthly!C:C,monthly!E:E,A4131,monthly!F:F,B4131,monthly!H:H,C4131)</f>
        <v>0.089</v>
      </c>
    </row>
    <row r="4132" spans="1:4">
      <c r="A4132" t="s">
        <v>208</v>
      </c>
      <c r="B4132">
        <v>2019</v>
      </c>
      <c r="C4132">
        <v>4</v>
      </c>
      <c r="D4132">
        <f>AVERAGEIFS(monthly!C:C,monthly!E:E,A4132,monthly!F:F,B4132,monthly!H:H,C4132)</f>
        <v>0.194666666666667</v>
      </c>
    </row>
    <row r="4133" spans="1:4">
      <c r="A4133" t="s">
        <v>208</v>
      </c>
      <c r="B4133">
        <v>2020</v>
      </c>
      <c r="C4133">
        <v>1</v>
      </c>
      <c r="D4133">
        <f>AVERAGEIFS(monthly!C:C,monthly!E:E,A4133,monthly!F:F,B4133,monthly!H:H,C4133)</f>
        <v>0.289</v>
      </c>
    </row>
    <row r="4134" spans="1:4">
      <c r="A4134" t="s">
        <v>208</v>
      </c>
      <c r="B4134">
        <v>2020</v>
      </c>
      <c r="C4134">
        <v>2</v>
      </c>
      <c r="D4134">
        <f>AVERAGEIFS(monthly!C:C,monthly!E:E,A4134,monthly!F:F,B4134,monthly!H:H,C4134)</f>
        <v>0.252333333333333</v>
      </c>
    </row>
    <row r="4135" spans="1:4">
      <c r="A4135" t="s">
        <v>208</v>
      </c>
      <c r="B4135">
        <v>2020</v>
      </c>
      <c r="C4135">
        <v>3</v>
      </c>
      <c r="D4135">
        <f>AVERAGEIFS(monthly!C:C,monthly!E:E,A4135,monthly!F:F,B4135,monthly!H:H,C4135)</f>
        <v>0.181333333333333</v>
      </c>
    </row>
    <row r="4136" spans="1:4">
      <c r="A4136" t="s">
        <v>208</v>
      </c>
      <c r="B4136">
        <v>2020</v>
      </c>
      <c r="C4136">
        <v>4</v>
      </c>
      <c r="D4136">
        <f>AVERAGEIFS(monthly!C:C,monthly!E:E,A4136,monthly!F:F,B4136,monthly!H:H,C4136)</f>
        <v>0.315</v>
      </c>
    </row>
    <row r="4137" spans="1:4">
      <c r="A4137" t="s">
        <v>208</v>
      </c>
      <c r="B4137">
        <v>2021</v>
      </c>
      <c r="C4137">
        <v>1</v>
      </c>
      <c r="D4137">
        <f>AVERAGEIFS(monthly!C:C,monthly!E:E,A4137,monthly!F:F,B4137,monthly!H:H,C4137)</f>
        <v>0.369666666666667</v>
      </c>
    </row>
    <row r="4138" spans="1:4">
      <c r="A4138" t="s">
        <v>208</v>
      </c>
      <c r="B4138">
        <v>2021</v>
      </c>
      <c r="C4138">
        <v>2</v>
      </c>
      <c r="D4138">
        <f>AVERAGEIFS(monthly!C:C,monthly!E:E,A4138,monthly!F:F,B4138,monthly!H:H,C4138)</f>
        <v>0.221333333333333</v>
      </c>
    </row>
    <row r="4139" spans="1:4">
      <c r="A4139" t="s">
        <v>208</v>
      </c>
      <c r="B4139">
        <v>2021</v>
      </c>
      <c r="C4139">
        <v>3</v>
      </c>
      <c r="D4139">
        <f>AVERAGEIFS(monthly!C:C,monthly!E:E,A4139,monthly!F:F,B4139,monthly!H:H,C4139)</f>
        <v>0.223333333333333</v>
      </c>
    </row>
    <row r="4140" spans="1:4">
      <c r="A4140" t="s">
        <v>208</v>
      </c>
      <c r="B4140">
        <v>2021</v>
      </c>
      <c r="C4140">
        <v>4</v>
      </c>
      <c r="D4140">
        <f>AVERAGEIFS(monthly!C:C,monthly!E:E,A4140,monthly!F:F,B4140,monthly!H:H,C4140)</f>
        <v>0.262666666666667</v>
      </c>
    </row>
    <row r="4141" spans="1:4">
      <c r="A4141" t="s">
        <v>208</v>
      </c>
      <c r="B4141">
        <v>2022</v>
      </c>
      <c r="C4141">
        <v>1</v>
      </c>
      <c r="D4141">
        <f>AVERAGEIFS(monthly!C:C,monthly!E:E,A4141,monthly!F:F,B4141,monthly!H:H,C4141)</f>
        <v>0.359333333333333</v>
      </c>
    </row>
    <row r="4142" spans="1:4">
      <c r="A4142" t="s">
        <v>208</v>
      </c>
      <c r="B4142">
        <v>2022</v>
      </c>
      <c r="C4142">
        <v>2</v>
      </c>
      <c r="D4142">
        <f>AVERAGEIFS(monthly!C:C,monthly!E:E,A4142,monthly!F:F,B4142,monthly!H:H,C4142)</f>
        <v>0.262666666666667</v>
      </c>
    </row>
    <row r="4143" spans="1:4">
      <c r="A4143" t="s">
        <v>210</v>
      </c>
      <c r="B4143">
        <v>2012</v>
      </c>
      <c r="C4143">
        <v>2</v>
      </c>
      <c r="D4143">
        <f>AVERAGEIFS(monthly!C:C,monthly!E:E,A4143,monthly!F:F,B4143,monthly!H:H,C4143)</f>
        <v>-0.024</v>
      </c>
    </row>
    <row r="4144" spans="1:4">
      <c r="A4144" t="s">
        <v>210</v>
      </c>
      <c r="B4144">
        <v>2012</v>
      </c>
      <c r="C4144">
        <v>3</v>
      </c>
      <c r="D4144">
        <f>AVERAGEIFS(monthly!C:C,monthly!E:E,A4144,monthly!F:F,B4144,monthly!H:H,C4144)</f>
        <v>0.00733333333333333</v>
      </c>
    </row>
    <row r="4145" spans="1:4">
      <c r="A4145" t="s">
        <v>210</v>
      </c>
      <c r="B4145">
        <v>2012</v>
      </c>
      <c r="C4145">
        <v>4</v>
      </c>
      <c r="D4145">
        <f>AVERAGEIFS(monthly!C:C,monthly!E:E,A4145,monthly!F:F,B4145,monthly!H:H,C4145)</f>
        <v>0.00966666666666667</v>
      </c>
    </row>
    <row r="4146" spans="1:4">
      <c r="A4146" t="s">
        <v>210</v>
      </c>
      <c r="B4146">
        <v>2013</v>
      </c>
      <c r="C4146">
        <v>1</v>
      </c>
      <c r="D4146">
        <f>AVERAGEIFS(monthly!C:C,monthly!E:E,A4146,monthly!F:F,B4146,monthly!H:H,C4146)</f>
        <v>0.021</v>
      </c>
    </row>
    <row r="4147" spans="1:4">
      <c r="A4147" t="s">
        <v>210</v>
      </c>
      <c r="B4147">
        <v>2013</v>
      </c>
      <c r="C4147">
        <v>2</v>
      </c>
      <c r="D4147">
        <f>AVERAGEIFS(monthly!C:C,monthly!E:E,A4147,monthly!F:F,B4147,monthly!H:H,C4147)</f>
        <v>0.0753333333333333</v>
      </c>
    </row>
    <row r="4148" spans="1:4">
      <c r="A4148" t="s">
        <v>210</v>
      </c>
      <c r="B4148">
        <v>2013</v>
      </c>
      <c r="C4148">
        <v>3</v>
      </c>
      <c r="D4148">
        <f>AVERAGEIFS(monthly!C:C,monthly!E:E,A4148,monthly!F:F,B4148,monthly!H:H,C4148)</f>
        <v>0.00233333333333333</v>
      </c>
    </row>
    <row r="4149" spans="1:4">
      <c r="A4149" t="s">
        <v>210</v>
      </c>
      <c r="B4149">
        <v>2013</v>
      </c>
      <c r="C4149">
        <v>4</v>
      </c>
      <c r="D4149">
        <f>AVERAGEIFS(monthly!C:C,monthly!E:E,A4149,monthly!F:F,B4149,monthly!H:H,C4149)</f>
        <v>0.0316666666666667</v>
      </c>
    </row>
    <row r="4150" spans="1:4">
      <c r="A4150" t="s">
        <v>210</v>
      </c>
      <c r="B4150">
        <v>2014</v>
      </c>
      <c r="C4150">
        <v>1</v>
      </c>
      <c r="D4150">
        <f>AVERAGEIFS(monthly!C:C,monthly!E:E,A4150,monthly!F:F,B4150,monthly!H:H,C4150)</f>
        <v>0.0313333333333333</v>
      </c>
    </row>
    <row r="4151" spans="1:4">
      <c r="A4151" t="s">
        <v>210</v>
      </c>
      <c r="B4151">
        <v>2014</v>
      </c>
      <c r="C4151">
        <v>2</v>
      </c>
      <c r="D4151">
        <f>AVERAGEIFS(monthly!C:C,monthly!E:E,A4151,monthly!F:F,B4151,monthly!H:H,C4151)</f>
        <v>0.0786666666666667</v>
      </c>
    </row>
    <row r="4152" spans="1:4">
      <c r="A4152" t="s">
        <v>210</v>
      </c>
      <c r="B4152">
        <v>2014</v>
      </c>
      <c r="C4152">
        <v>3</v>
      </c>
      <c r="D4152">
        <f>AVERAGEIFS(monthly!C:C,monthly!E:E,A4152,monthly!F:F,B4152,monthly!H:H,C4152)</f>
        <v>0.0276666666666667</v>
      </c>
    </row>
    <row r="4153" spans="1:4">
      <c r="A4153" t="s">
        <v>210</v>
      </c>
      <c r="B4153">
        <v>2014</v>
      </c>
      <c r="C4153">
        <v>4</v>
      </c>
      <c r="D4153">
        <f>AVERAGEIFS(monthly!C:C,monthly!E:E,A4153,monthly!F:F,B4153,monthly!H:H,C4153)</f>
        <v>-0.0803333333333333</v>
      </c>
    </row>
    <row r="4154" spans="1:4">
      <c r="A4154" t="s">
        <v>210</v>
      </c>
      <c r="B4154">
        <v>2015</v>
      </c>
      <c r="C4154">
        <v>1</v>
      </c>
      <c r="D4154">
        <f>AVERAGEIFS(monthly!C:C,monthly!E:E,A4154,monthly!F:F,B4154,monthly!H:H,C4154)</f>
        <v>0.0976666666666667</v>
      </c>
    </row>
    <row r="4155" spans="1:4">
      <c r="A4155" t="s">
        <v>210</v>
      </c>
      <c r="B4155">
        <v>2015</v>
      </c>
      <c r="C4155">
        <v>2</v>
      </c>
      <c r="D4155">
        <f>AVERAGEIFS(monthly!C:C,monthly!E:E,A4155,monthly!F:F,B4155,monthly!H:H,C4155)</f>
        <v>-0.0106666666666667</v>
      </c>
    </row>
    <row r="4156" spans="1:4">
      <c r="A4156" t="s">
        <v>210</v>
      </c>
      <c r="B4156">
        <v>2015</v>
      </c>
      <c r="C4156">
        <v>3</v>
      </c>
      <c r="D4156">
        <f>AVERAGEIFS(monthly!C:C,monthly!E:E,A4156,monthly!F:F,B4156,monthly!H:H,C4156)</f>
        <v>0.0676666666666667</v>
      </c>
    </row>
    <row r="4157" spans="1:4">
      <c r="A4157" t="s">
        <v>210</v>
      </c>
      <c r="B4157">
        <v>2015</v>
      </c>
      <c r="C4157">
        <v>4</v>
      </c>
      <c r="D4157">
        <f>AVERAGEIFS(monthly!C:C,monthly!E:E,A4157,monthly!F:F,B4157,monthly!H:H,C4157)</f>
        <v>0.0573333333333333</v>
      </c>
    </row>
    <row r="4158" spans="1:4">
      <c r="A4158" t="s">
        <v>210</v>
      </c>
      <c r="B4158">
        <v>2016</v>
      </c>
      <c r="C4158">
        <v>1</v>
      </c>
      <c r="D4158">
        <f>AVERAGEIFS(monthly!C:C,monthly!E:E,A4158,monthly!F:F,B4158,monthly!H:H,C4158)</f>
        <v>-0.0516666666666667</v>
      </c>
    </row>
    <row r="4159" spans="1:4">
      <c r="A4159" t="s">
        <v>210</v>
      </c>
      <c r="B4159">
        <v>2016</v>
      </c>
      <c r="C4159">
        <v>2</v>
      </c>
      <c r="D4159">
        <f>AVERAGEIFS(monthly!C:C,monthly!E:E,A4159,monthly!F:F,B4159,monthly!H:H,C4159)</f>
        <v>0.079</v>
      </c>
    </row>
    <row r="4160" spans="1:4">
      <c r="A4160" t="s">
        <v>210</v>
      </c>
      <c r="B4160">
        <v>2016</v>
      </c>
      <c r="C4160">
        <v>3</v>
      </c>
      <c r="D4160">
        <f>AVERAGEIFS(monthly!C:C,monthly!E:E,A4160,monthly!F:F,B4160,monthly!H:H,C4160)</f>
        <v>0.0236666666666667</v>
      </c>
    </row>
    <row r="4161" spans="1:4">
      <c r="A4161" t="s">
        <v>210</v>
      </c>
      <c r="B4161">
        <v>2016</v>
      </c>
      <c r="C4161">
        <v>4</v>
      </c>
      <c r="D4161">
        <f>AVERAGEIFS(monthly!C:C,monthly!E:E,A4161,monthly!F:F,B4161,monthly!H:H,C4161)</f>
        <v>-0.044</v>
      </c>
    </row>
    <row r="4162" spans="1:4">
      <c r="A4162" t="s">
        <v>210</v>
      </c>
      <c r="B4162">
        <v>2017</v>
      </c>
      <c r="C4162">
        <v>1</v>
      </c>
      <c r="D4162">
        <f>AVERAGEIFS(monthly!C:C,monthly!E:E,A4162,monthly!F:F,B4162,monthly!H:H,C4162)</f>
        <v>0.0916666666666667</v>
      </c>
    </row>
    <row r="4163" spans="1:4">
      <c r="A4163" t="s">
        <v>210</v>
      </c>
      <c r="B4163">
        <v>2017</v>
      </c>
      <c r="C4163">
        <v>2</v>
      </c>
      <c r="D4163">
        <f>AVERAGEIFS(monthly!C:C,monthly!E:E,A4163,monthly!F:F,B4163,monthly!H:H,C4163)</f>
        <v>0.199333333333333</v>
      </c>
    </row>
    <row r="4164" spans="1:4">
      <c r="A4164" t="s">
        <v>210</v>
      </c>
      <c r="B4164">
        <v>2017</v>
      </c>
      <c r="C4164">
        <v>3</v>
      </c>
      <c r="D4164">
        <f>AVERAGEIFS(monthly!C:C,monthly!E:E,A4164,monthly!F:F,B4164,monthly!H:H,C4164)</f>
        <v>0.188666666666667</v>
      </c>
    </row>
    <row r="4165" spans="1:4">
      <c r="A4165" t="s">
        <v>210</v>
      </c>
      <c r="B4165">
        <v>2017</v>
      </c>
      <c r="C4165">
        <v>4</v>
      </c>
      <c r="D4165">
        <f>AVERAGEIFS(monthly!C:C,monthly!E:E,A4165,monthly!F:F,B4165,monthly!H:H,C4165)</f>
        <v>0.183666666666667</v>
      </c>
    </row>
    <row r="4166" spans="1:4">
      <c r="A4166" t="s">
        <v>210</v>
      </c>
      <c r="B4166">
        <v>2018</v>
      </c>
      <c r="C4166">
        <v>1</v>
      </c>
      <c r="D4166">
        <f>AVERAGEIFS(monthly!C:C,monthly!E:E,A4166,monthly!F:F,B4166,monthly!H:H,C4166)</f>
        <v>0.134333333333333</v>
      </c>
    </row>
    <row r="4167" spans="1:4">
      <c r="A4167" t="s">
        <v>210</v>
      </c>
      <c r="B4167">
        <v>2018</v>
      </c>
      <c r="C4167">
        <v>2</v>
      </c>
      <c r="D4167">
        <f>AVERAGEIFS(monthly!C:C,monthly!E:E,A4167,monthly!F:F,B4167,monthly!H:H,C4167)</f>
        <v>0.258</v>
      </c>
    </row>
    <row r="4168" spans="1:4">
      <c r="A4168" t="s">
        <v>210</v>
      </c>
      <c r="B4168">
        <v>2018</v>
      </c>
      <c r="C4168">
        <v>3</v>
      </c>
      <c r="D4168">
        <f>AVERAGEIFS(monthly!C:C,monthly!E:E,A4168,monthly!F:F,B4168,monthly!H:H,C4168)</f>
        <v>0.193333333333333</v>
      </c>
    </row>
    <row r="4169" spans="1:4">
      <c r="A4169" t="s">
        <v>210</v>
      </c>
      <c r="B4169">
        <v>2018</v>
      </c>
      <c r="C4169">
        <v>4</v>
      </c>
      <c r="D4169">
        <f>AVERAGEIFS(monthly!C:C,monthly!E:E,A4169,monthly!F:F,B4169,monthly!H:H,C4169)</f>
        <v>0.155666666666667</v>
      </c>
    </row>
    <row r="4170" spans="1:4">
      <c r="A4170" t="s">
        <v>210</v>
      </c>
      <c r="B4170">
        <v>2019</v>
      </c>
      <c r="C4170">
        <v>1</v>
      </c>
      <c r="D4170">
        <f>AVERAGEIFS(monthly!C:C,monthly!E:E,A4170,monthly!F:F,B4170,monthly!H:H,C4170)</f>
        <v>0.0713333333333333</v>
      </c>
    </row>
    <row r="4171" spans="1:4">
      <c r="A4171" t="s">
        <v>210</v>
      </c>
      <c r="B4171">
        <v>2019</v>
      </c>
      <c r="C4171">
        <v>2</v>
      </c>
      <c r="D4171">
        <f>AVERAGEIFS(monthly!C:C,monthly!E:E,A4171,monthly!F:F,B4171,monthly!H:H,C4171)</f>
        <v>0.172</v>
      </c>
    </row>
    <row r="4172" spans="1:4">
      <c r="A4172" t="s">
        <v>210</v>
      </c>
      <c r="B4172">
        <v>2019</v>
      </c>
      <c r="C4172">
        <v>3</v>
      </c>
      <c r="D4172">
        <f>AVERAGEIFS(monthly!C:C,monthly!E:E,A4172,monthly!F:F,B4172,monthly!H:H,C4172)</f>
        <v>0.149333333333333</v>
      </c>
    </row>
    <row r="4173" spans="1:4">
      <c r="A4173" t="s">
        <v>210</v>
      </c>
      <c r="B4173">
        <v>2019</v>
      </c>
      <c r="C4173">
        <v>4</v>
      </c>
      <c r="D4173">
        <f>AVERAGEIFS(monthly!C:C,monthly!E:E,A4173,monthly!F:F,B4173,monthly!H:H,C4173)</f>
        <v>0.143333333333333</v>
      </c>
    </row>
    <row r="4174" spans="1:4">
      <c r="A4174" t="s">
        <v>210</v>
      </c>
      <c r="B4174">
        <v>2020</v>
      </c>
      <c r="C4174">
        <v>1</v>
      </c>
      <c r="D4174">
        <f>AVERAGEIFS(monthly!C:C,monthly!E:E,A4174,monthly!F:F,B4174,monthly!H:H,C4174)</f>
        <v>0.163</v>
      </c>
    </row>
    <row r="4175" spans="1:4">
      <c r="A4175" t="s">
        <v>210</v>
      </c>
      <c r="B4175">
        <v>2020</v>
      </c>
      <c r="C4175">
        <v>2</v>
      </c>
      <c r="D4175">
        <f>AVERAGEIFS(monthly!C:C,monthly!E:E,A4175,monthly!F:F,B4175,monthly!H:H,C4175)</f>
        <v>0.282</v>
      </c>
    </row>
    <row r="4176" spans="1:4">
      <c r="A4176" t="s">
        <v>210</v>
      </c>
      <c r="B4176">
        <v>2020</v>
      </c>
      <c r="C4176">
        <v>3</v>
      </c>
      <c r="D4176">
        <f>AVERAGEIFS(monthly!C:C,monthly!E:E,A4176,monthly!F:F,B4176,monthly!H:H,C4176)</f>
        <v>0.203666666666667</v>
      </c>
    </row>
    <row r="4177" spans="1:4">
      <c r="A4177" t="s">
        <v>210</v>
      </c>
      <c r="B4177">
        <v>2020</v>
      </c>
      <c r="C4177">
        <v>4</v>
      </c>
      <c r="D4177">
        <f>AVERAGEIFS(monthly!C:C,monthly!E:E,A4177,monthly!F:F,B4177,monthly!H:H,C4177)</f>
        <v>0.175</v>
      </c>
    </row>
    <row r="4178" spans="1:4">
      <c r="A4178" t="s">
        <v>210</v>
      </c>
      <c r="B4178">
        <v>2021</v>
      </c>
      <c r="C4178">
        <v>1</v>
      </c>
      <c r="D4178">
        <f>AVERAGEIFS(monthly!C:C,monthly!E:E,A4178,monthly!F:F,B4178,monthly!H:H,C4178)</f>
        <v>0.110333333333333</v>
      </c>
    </row>
    <row r="4179" spans="1:4">
      <c r="A4179" t="s">
        <v>210</v>
      </c>
      <c r="B4179">
        <v>2021</v>
      </c>
      <c r="C4179">
        <v>2</v>
      </c>
      <c r="D4179">
        <f>AVERAGEIFS(monthly!C:C,monthly!E:E,A4179,monthly!F:F,B4179,monthly!H:H,C4179)</f>
        <v>0.255333333333333</v>
      </c>
    </row>
    <row r="4180" spans="1:4">
      <c r="A4180" t="s">
        <v>210</v>
      </c>
      <c r="B4180">
        <v>2021</v>
      </c>
      <c r="C4180">
        <v>3</v>
      </c>
      <c r="D4180">
        <f>AVERAGEIFS(monthly!C:C,monthly!E:E,A4180,monthly!F:F,B4180,monthly!H:H,C4180)</f>
        <v>0.236333333333333</v>
      </c>
    </row>
    <row r="4181" spans="1:4">
      <c r="A4181" t="s">
        <v>210</v>
      </c>
      <c r="B4181">
        <v>2021</v>
      </c>
      <c r="C4181">
        <v>4</v>
      </c>
      <c r="D4181">
        <f>AVERAGEIFS(monthly!C:C,monthly!E:E,A4181,monthly!F:F,B4181,monthly!H:H,C4181)</f>
        <v>0.189333333333333</v>
      </c>
    </row>
    <row r="4182" spans="1:4">
      <c r="A4182" t="s">
        <v>210</v>
      </c>
      <c r="B4182">
        <v>2022</v>
      </c>
      <c r="C4182">
        <v>1</v>
      </c>
      <c r="D4182">
        <f>AVERAGEIFS(monthly!C:C,monthly!E:E,A4182,monthly!F:F,B4182,monthly!H:H,C4182)</f>
        <v>0.113666666666667</v>
      </c>
    </row>
    <row r="4183" spans="1:4">
      <c r="A4183" t="s">
        <v>210</v>
      </c>
      <c r="B4183">
        <v>2022</v>
      </c>
      <c r="C4183">
        <v>2</v>
      </c>
      <c r="D4183">
        <f>AVERAGEIFS(monthly!C:C,monthly!E:E,A4183,monthly!F:F,B4183,monthly!H:H,C4183)</f>
        <v>0.230666666666667</v>
      </c>
    </row>
    <row r="4184" spans="1:4">
      <c r="A4184" t="s">
        <v>212</v>
      </c>
      <c r="B4184">
        <v>2012</v>
      </c>
      <c r="C4184">
        <v>2</v>
      </c>
      <c r="D4184">
        <f>AVERAGEIFS(monthly!C:C,monthly!E:E,A4184,monthly!F:F,B4184,monthly!H:H,C4184)</f>
        <v>22.7366666666667</v>
      </c>
    </row>
    <row r="4185" spans="1:4">
      <c r="A4185" t="s">
        <v>212</v>
      </c>
      <c r="B4185">
        <v>2012</v>
      </c>
      <c r="C4185">
        <v>3</v>
      </c>
      <c r="D4185">
        <f>AVERAGEIFS(monthly!C:C,monthly!E:E,A4185,monthly!F:F,B4185,monthly!H:H,C4185)</f>
        <v>37.8396666666667</v>
      </c>
    </row>
    <row r="4186" spans="1:4">
      <c r="A4186" t="s">
        <v>212</v>
      </c>
      <c r="B4186">
        <v>2012</v>
      </c>
      <c r="C4186">
        <v>4</v>
      </c>
      <c r="D4186">
        <f>AVERAGEIFS(monthly!C:C,monthly!E:E,A4186,monthly!F:F,B4186,monthly!H:H,C4186)</f>
        <v>22.8113333333333</v>
      </c>
    </row>
    <row r="4187" spans="1:4">
      <c r="A4187" t="s">
        <v>212</v>
      </c>
      <c r="B4187">
        <v>2013</v>
      </c>
      <c r="C4187">
        <v>1</v>
      </c>
      <c r="D4187">
        <f>AVERAGEIFS(monthly!C:C,monthly!E:E,A4187,monthly!F:F,B4187,monthly!H:H,C4187)</f>
        <v>30.566</v>
      </c>
    </row>
    <row r="4188" spans="1:4">
      <c r="A4188" t="s">
        <v>212</v>
      </c>
      <c r="B4188">
        <v>2013</v>
      </c>
      <c r="C4188">
        <v>2</v>
      </c>
      <c r="D4188">
        <f>AVERAGEIFS(monthly!C:C,monthly!E:E,A4188,monthly!F:F,B4188,monthly!H:H,C4188)</f>
        <v>33.542</v>
      </c>
    </row>
    <row r="4189" spans="1:4">
      <c r="A4189" t="s">
        <v>212</v>
      </c>
      <c r="B4189">
        <v>2013</v>
      </c>
      <c r="C4189">
        <v>3</v>
      </c>
      <c r="D4189">
        <f>AVERAGEIFS(monthly!C:C,monthly!E:E,A4189,monthly!F:F,B4189,monthly!H:H,C4189)</f>
        <v>22.5656666666667</v>
      </c>
    </row>
    <row r="4190" spans="1:4">
      <c r="A4190" t="s">
        <v>212</v>
      </c>
      <c r="B4190">
        <v>2013</v>
      </c>
      <c r="C4190">
        <v>4</v>
      </c>
      <c r="D4190">
        <f>AVERAGEIFS(monthly!C:C,monthly!E:E,A4190,monthly!F:F,B4190,monthly!H:H,C4190)</f>
        <v>11.5993333333333</v>
      </c>
    </row>
    <row r="4191" spans="1:4">
      <c r="A4191" t="s">
        <v>212</v>
      </c>
      <c r="B4191">
        <v>2014</v>
      </c>
      <c r="C4191">
        <v>1</v>
      </c>
      <c r="D4191">
        <f>AVERAGEIFS(monthly!C:C,monthly!E:E,A4191,monthly!F:F,B4191,monthly!H:H,C4191)</f>
        <v>49.1546666666667</v>
      </c>
    </row>
    <row r="4192" spans="1:4">
      <c r="A4192" t="s">
        <v>212</v>
      </c>
      <c r="B4192">
        <v>2014</v>
      </c>
      <c r="C4192">
        <v>2</v>
      </c>
      <c r="D4192">
        <f>AVERAGEIFS(monthly!C:C,monthly!E:E,A4192,monthly!F:F,B4192,monthly!H:H,C4192)</f>
        <v>42.481</v>
      </c>
    </row>
    <row r="4193" spans="1:4">
      <c r="A4193" t="s">
        <v>212</v>
      </c>
      <c r="B4193">
        <v>2014</v>
      </c>
      <c r="C4193">
        <v>3</v>
      </c>
      <c r="D4193">
        <f>AVERAGEIFS(monthly!C:C,monthly!E:E,A4193,monthly!F:F,B4193,monthly!H:H,C4193)</f>
        <v>48.316</v>
      </c>
    </row>
    <row r="4194" spans="1:4">
      <c r="A4194" t="s">
        <v>212</v>
      </c>
      <c r="B4194">
        <v>2014</v>
      </c>
      <c r="C4194">
        <v>4</v>
      </c>
      <c r="D4194">
        <f>AVERAGEIFS(monthly!C:C,monthly!E:E,A4194,monthly!F:F,B4194,monthly!H:H,C4194)</f>
        <v>46.1203333333333</v>
      </c>
    </row>
    <row r="4195" spans="1:4">
      <c r="A4195" t="s">
        <v>212</v>
      </c>
      <c r="B4195">
        <v>2015</v>
      </c>
      <c r="C4195">
        <v>1</v>
      </c>
      <c r="D4195">
        <f>AVERAGEIFS(monthly!C:C,monthly!E:E,A4195,monthly!F:F,B4195,monthly!H:H,C4195)</f>
        <v>48.1676666666667</v>
      </c>
    </row>
    <row r="4196" spans="1:4">
      <c r="A4196" t="s">
        <v>212</v>
      </c>
      <c r="B4196">
        <v>2015</v>
      </c>
      <c r="C4196">
        <v>2</v>
      </c>
      <c r="D4196">
        <f>AVERAGEIFS(monthly!C:C,monthly!E:E,A4196,monthly!F:F,B4196,monthly!H:H,C4196)</f>
        <v>50.111</v>
      </c>
    </row>
    <row r="4197" spans="1:4">
      <c r="A4197" t="s">
        <v>212</v>
      </c>
      <c r="B4197">
        <v>2015</v>
      </c>
      <c r="C4197">
        <v>3</v>
      </c>
      <c r="D4197">
        <f>AVERAGEIFS(monthly!C:C,monthly!E:E,A4197,monthly!F:F,B4197,monthly!H:H,C4197)</f>
        <v>43.388</v>
      </c>
    </row>
    <row r="4198" spans="1:4">
      <c r="A4198" t="s">
        <v>212</v>
      </c>
      <c r="B4198">
        <v>2015</v>
      </c>
      <c r="C4198">
        <v>4</v>
      </c>
      <c r="D4198">
        <f>AVERAGEIFS(monthly!C:C,monthly!E:E,A4198,monthly!F:F,B4198,monthly!H:H,C4198)</f>
        <v>47.082</v>
      </c>
    </row>
    <row r="4199" spans="1:4">
      <c r="A4199" t="s">
        <v>212</v>
      </c>
      <c r="B4199">
        <v>2016</v>
      </c>
      <c r="C4199">
        <v>1</v>
      </c>
      <c r="D4199">
        <f>AVERAGEIFS(monthly!C:C,monthly!E:E,A4199,monthly!F:F,B4199,monthly!H:H,C4199)</f>
        <v>45.497</v>
      </c>
    </row>
    <row r="4200" spans="1:4">
      <c r="A4200" t="s">
        <v>212</v>
      </c>
      <c r="B4200">
        <v>2016</v>
      </c>
      <c r="C4200">
        <v>2</v>
      </c>
      <c r="D4200">
        <f>AVERAGEIFS(monthly!C:C,monthly!E:E,A4200,monthly!F:F,B4200,monthly!H:H,C4200)</f>
        <v>49.7793333333333</v>
      </c>
    </row>
    <row r="4201" spans="1:4">
      <c r="A4201" t="s">
        <v>212</v>
      </c>
      <c r="B4201">
        <v>2016</v>
      </c>
      <c r="C4201">
        <v>3</v>
      </c>
      <c r="D4201">
        <f>AVERAGEIFS(monthly!C:C,monthly!E:E,A4201,monthly!F:F,B4201,monthly!H:H,C4201)</f>
        <v>48.4366666666667</v>
      </c>
    </row>
    <row r="4202" spans="1:4">
      <c r="A4202" t="s">
        <v>212</v>
      </c>
      <c r="B4202">
        <v>2016</v>
      </c>
      <c r="C4202">
        <v>4</v>
      </c>
      <c r="D4202">
        <f>AVERAGEIFS(monthly!C:C,monthly!E:E,A4202,monthly!F:F,B4202,monthly!H:H,C4202)</f>
        <v>44.4783333333333</v>
      </c>
    </row>
    <row r="4203" spans="1:4">
      <c r="A4203" t="s">
        <v>212</v>
      </c>
      <c r="B4203">
        <v>2017</v>
      </c>
      <c r="C4203">
        <v>1</v>
      </c>
      <c r="D4203">
        <f>AVERAGEIFS(monthly!C:C,monthly!E:E,A4203,monthly!F:F,B4203,monthly!H:H,C4203)</f>
        <v>32.6576666666667</v>
      </c>
    </row>
    <row r="4204" spans="1:4">
      <c r="A4204" t="s">
        <v>212</v>
      </c>
      <c r="B4204">
        <v>2017</v>
      </c>
      <c r="C4204">
        <v>2</v>
      </c>
      <c r="D4204">
        <f>AVERAGEIFS(monthly!C:C,monthly!E:E,A4204,monthly!F:F,B4204,monthly!H:H,C4204)</f>
        <v>62.169</v>
      </c>
    </row>
    <row r="4205" spans="1:4">
      <c r="A4205" t="s">
        <v>212</v>
      </c>
      <c r="B4205">
        <v>2017</v>
      </c>
      <c r="C4205">
        <v>3</v>
      </c>
      <c r="D4205">
        <f>AVERAGEIFS(monthly!C:C,monthly!E:E,A4205,monthly!F:F,B4205,monthly!H:H,C4205)</f>
        <v>50.4503333333333</v>
      </c>
    </row>
    <row r="4206" spans="1:4">
      <c r="A4206" t="s">
        <v>212</v>
      </c>
      <c r="B4206">
        <v>2017</v>
      </c>
      <c r="C4206">
        <v>4</v>
      </c>
      <c r="D4206">
        <f>AVERAGEIFS(monthly!C:C,monthly!E:E,A4206,monthly!F:F,B4206,monthly!H:H,C4206)</f>
        <v>47.223</v>
      </c>
    </row>
    <row r="4207" spans="1:4">
      <c r="A4207" t="s">
        <v>212</v>
      </c>
      <c r="B4207">
        <v>2018</v>
      </c>
      <c r="C4207">
        <v>1</v>
      </c>
      <c r="D4207">
        <f>AVERAGEIFS(monthly!C:C,monthly!E:E,A4207,monthly!F:F,B4207,monthly!H:H,C4207)</f>
        <v>39.302</v>
      </c>
    </row>
    <row r="4208" spans="1:4">
      <c r="A4208" t="s">
        <v>212</v>
      </c>
      <c r="B4208">
        <v>2018</v>
      </c>
      <c r="C4208">
        <v>2</v>
      </c>
      <c r="D4208">
        <f>AVERAGEIFS(monthly!C:C,monthly!E:E,A4208,monthly!F:F,B4208,monthly!H:H,C4208)</f>
        <v>43.508</v>
      </c>
    </row>
    <row r="4209" spans="1:4">
      <c r="A4209" t="s">
        <v>212</v>
      </c>
      <c r="B4209">
        <v>2018</v>
      </c>
      <c r="C4209">
        <v>3</v>
      </c>
      <c r="D4209">
        <f>AVERAGEIFS(monthly!C:C,monthly!E:E,A4209,monthly!F:F,B4209,monthly!H:H,C4209)</f>
        <v>50.2776666666667</v>
      </c>
    </row>
    <row r="4210" spans="1:4">
      <c r="A4210" t="s">
        <v>212</v>
      </c>
      <c r="B4210">
        <v>2018</v>
      </c>
      <c r="C4210">
        <v>4</v>
      </c>
      <c r="D4210">
        <f>AVERAGEIFS(monthly!C:C,monthly!E:E,A4210,monthly!F:F,B4210,monthly!H:H,C4210)</f>
        <v>46.109</v>
      </c>
    </row>
    <row r="4211" spans="1:4">
      <c r="A4211" t="s">
        <v>212</v>
      </c>
      <c r="B4211">
        <v>2019</v>
      </c>
      <c r="C4211">
        <v>1</v>
      </c>
      <c r="D4211">
        <f>AVERAGEIFS(monthly!C:C,monthly!E:E,A4211,monthly!F:F,B4211,monthly!H:H,C4211)</f>
        <v>52.457</v>
      </c>
    </row>
    <row r="4212" spans="1:4">
      <c r="A4212" t="s">
        <v>212</v>
      </c>
      <c r="B4212">
        <v>2019</v>
      </c>
      <c r="C4212">
        <v>2</v>
      </c>
      <c r="D4212">
        <f>AVERAGEIFS(monthly!C:C,monthly!E:E,A4212,monthly!F:F,B4212,monthly!H:H,C4212)</f>
        <v>51.7606666666667</v>
      </c>
    </row>
    <row r="4213" spans="1:4">
      <c r="A4213" t="s">
        <v>212</v>
      </c>
      <c r="B4213">
        <v>2019</v>
      </c>
      <c r="C4213">
        <v>3</v>
      </c>
      <c r="D4213">
        <f>AVERAGEIFS(monthly!C:C,monthly!E:E,A4213,monthly!F:F,B4213,monthly!H:H,C4213)</f>
        <v>50.9676666666667</v>
      </c>
    </row>
    <row r="4214" spans="1:4">
      <c r="A4214" t="s">
        <v>212</v>
      </c>
      <c r="B4214">
        <v>2019</v>
      </c>
      <c r="C4214">
        <v>4</v>
      </c>
      <c r="D4214">
        <f>AVERAGEIFS(monthly!C:C,monthly!E:E,A4214,monthly!F:F,B4214,monthly!H:H,C4214)</f>
        <v>52.987</v>
      </c>
    </row>
    <row r="4215" spans="1:4">
      <c r="A4215" t="s">
        <v>212</v>
      </c>
      <c r="B4215">
        <v>2020</v>
      </c>
      <c r="C4215">
        <v>1</v>
      </c>
      <c r="D4215">
        <f>AVERAGEIFS(monthly!C:C,monthly!E:E,A4215,monthly!F:F,B4215,monthly!H:H,C4215)</f>
        <v>53.621</v>
      </c>
    </row>
    <row r="4216" spans="1:4">
      <c r="A4216" t="s">
        <v>212</v>
      </c>
      <c r="B4216">
        <v>2020</v>
      </c>
      <c r="C4216">
        <v>2</v>
      </c>
      <c r="D4216">
        <f>AVERAGEIFS(monthly!C:C,monthly!E:E,A4216,monthly!F:F,B4216,monthly!H:H,C4216)</f>
        <v>45.8513333333333</v>
      </c>
    </row>
    <row r="4217" spans="1:4">
      <c r="A4217" t="s">
        <v>212</v>
      </c>
      <c r="B4217">
        <v>2020</v>
      </c>
      <c r="C4217">
        <v>3</v>
      </c>
      <c r="D4217">
        <f>AVERAGEIFS(monthly!C:C,monthly!E:E,A4217,monthly!F:F,B4217,monthly!H:H,C4217)</f>
        <v>36.298</v>
      </c>
    </row>
    <row r="4218" spans="1:4">
      <c r="A4218" t="s">
        <v>212</v>
      </c>
      <c r="B4218">
        <v>2020</v>
      </c>
      <c r="C4218">
        <v>4</v>
      </c>
      <c r="D4218">
        <f>AVERAGEIFS(monthly!C:C,monthly!E:E,A4218,monthly!F:F,B4218,monthly!H:H,C4218)</f>
        <v>35.3433333333333</v>
      </c>
    </row>
    <row r="4219" spans="1:4">
      <c r="A4219" t="s">
        <v>212</v>
      </c>
      <c r="B4219">
        <v>2021</v>
      </c>
      <c r="C4219">
        <v>1</v>
      </c>
      <c r="D4219">
        <f>AVERAGEIFS(monthly!C:C,monthly!E:E,A4219,monthly!F:F,B4219,monthly!H:H,C4219)</f>
        <v>33.6716666666667</v>
      </c>
    </row>
    <row r="4220" spans="1:4">
      <c r="A4220" t="s">
        <v>212</v>
      </c>
      <c r="B4220">
        <v>2021</v>
      </c>
      <c r="C4220">
        <v>2</v>
      </c>
      <c r="D4220">
        <f>AVERAGEIFS(monthly!C:C,monthly!E:E,A4220,monthly!F:F,B4220,monthly!H:H,C4220)</f>
        <v>47.723</v>
      </c>
    </row>
    <row r="4221" spans="1:4">
      <c r="A4221" t="s">
        <v>212</v>
      </c>
      <c r="B4221">
        <v>2021</v>
      </c>
      <c r="C4221">
        <v>3</v>
      </c>
      <c r="D4221">
        <f>AVERAGEIFS(monthly!C:C,monthly!E:E,A4221,monthly!F:F,B4221,monthly!H:H,C4221)</f>
        <v>44.8266666666667</v>
      </c>
    </row>
    <row r="4222" spans="1:4">
      <c r="A4222" t="s">
        <v>212</v>
      </c>
      <c r="B4222">
        <v>2021</v>
      </c>
      <c r="C4222">
        <v>4</v>
      </c>
      <c r="D4222">
        <f>AVERAGEIFS(monthly!C:C,monthly!E:E,A4222,monthly!F:F,B4222,monthly!H:H,C4222)</f>
        <v>19.8616666666667</v>
      </c>
    </row>
    <row r="4223" spans="1:4">
      <c r="A4223" t="s">
        <v>212</v>
      </c>
      <c r="B4223">
        <v>2022</v>
      </c>
      <c r="C4223">
        <v>1</v>
      </c>
      <c r="D4223">
        <f>AVERAGEIFS(monthly!C:C,monthly!E:E,A4223,monthly!F:F,B4223,monthly!H:H,C4223)</f>
        <v>47.2113333333333</v>
      </c>
    </row>
    <row r="4224" spans="1:4">
      <c r="A4224" t="s">
        <v>212</v>
      </c>
      <c r="B4224">
        <v>2022</v>
      </c>
      <c r="C4224">
        <v>2</v>
      </c>
      <c r="D4224">
        <f>AVERAGEIFS(monthly!C:C,monthly!E:E,A4224,monthly!F:F,B4224,monthly!H:H,C4224)</f>
        <v>46.7163333333333</v>
      </c>
    </row>
    <row r="4225" spans="1:4">
      <c r="A4225" t="s">
        <v>214</v>
      </c>
      <c r="B4225">
        <v>2012</v>
      </c>
      <c r="C4225">
        <v>2</v>
      </c>
      <c r="D4225">
        <f>AVERAGEIFS(monthly!C:C,monthly!E:E,A4225,monthly!F:F,B4225,monthly!H:H,C4225)</f>
        <v>0.190666666666667</v>
      </c>
    </row>
    <row r="4226" spans="1:4">
      <c r="A4226" t="s">
        <v>214</v>
      </c>
      <c r="B4226">
        <v>2012</v>
      </c>
      <c r="C4226">
        <v>3</v>
      </c>
      <c r="D4226">
        <f>AVERAGEIFS(monthly!C:C,monthly!E:E,A4226,monthly!F:F,B4226,monthly!H:H,C4226)</f>
        <v>0.386</v>
      </c>
    </row>
    <row r="4227" spans="1:4">
      <c r="A4227" t="s">
        <v>214</v>
      </c>
      <c r="B4227">
        <v>2012</v>
      </c>
      <c r="C4227">
        <v>4</v>
      </c>
      <c r="D4227">
        <f>AVERAGEIFS(monthly!C:C,monthly!E:E,A4227,monthly!F:F,B4227,monthly!H:H,C4227)</f>
        <v>0.957333333333333</v>
      </c>
    </row>
    <row r="4228" spans="1:4">
      <c r="A4228" t="s">
        <v>214</v>
      </c>
      <c r="B4228">
        <v>2013</v>
      </c>
      <c r="C4228">
        <v>1</v>
      </c>
      <c r="D4228">
        <f>AVERAGEIFS(monthly!C:C,monthly!E:E,A4228,monthly!F:F,B4228,monthly!H:H,C4228)</f>
        <v>1.147</v>
      </c>
    </row>
    <row r="4229" spans="1:4">
      <c r="A4229" t="s">
        <v>214</v>
      </c>
      <c r="B4229">
        <v>2013</v>
      </c>
      <c r="C4229">
        <v>2</v>
      </c>
      <c r="D4229">
        <f>AVERAGEIFS(monthly!C:C,monthly!E:E,A4229,monthly!F:F,B4229,monthly!H:H,C4229)</f>
        <v>0.261</v>
      </c>
    </row>
    <row r="4230" spans="1:4">
      <c r="A4230" t="s">
        <v>214</v>
      </c>
      <c r="B4230">
        <v>2013</v>
      </c>
      <c r="C4230">
        <v>3</v>
      </c>
      <c r="D4230">
        <f>AVERAGEIFS(monthly!C:C,monthly!E:E,A4230,monthly!F:F,B4230,monthly!H:H,C4230)</f>
        <v>0.288</v>
      </c>
    </row>
    <row r="4231" spans="1:4">
      <c r="A4231" t="s">
        <v>214</v>
      </c>
      <c r="B4231">
        <v>2013</v>
      </c>
      <c r="C4231">
        <v>4</v>
      </c>
      <c r="D4231">
        <f>AVERAGEIFS(monthly!C:C,monthly!E:E,A4231,monthly!F:F,B4231,monthly!H:H,C4231)</f>
        <v>0.782333333333333</v>
      </c>
    </row>
    <row r="4232" spans="1:4">
      <c r="A4232" t="s">
        <v>214</v>
      </c>
      <c r="B4232">
        <v>2014</v>
      </c>
      <c r="C4232">
        <v>1</v>
      </c>
      <c r="D4232">
        <f>AVERAGEIFS(monthly!C:C,monthly!E:E,A4232,monthly!F:F,B4232,monthly!H:H,C4232)</f>
        <v>0.818666666666667</v>
      </c>
    </row>
    <row r="4233" spans="1:4">
      <c r="A4233" t="s">
        <v>214</v>
      </c>
      <c r="B4233">
        <v>2014</v>
      </c>
      <c r="C4233">
        <v>2</v>
      </c>
      <c r="D4233">
        <f>AVERAGEIFS(monthly!C:C,monthly!E:E,A4233,monthly!F:F,B4233,monthly!H:H,C4233)</f>
        <v>0.308</v>
      </c>
    </row>
    <row r="4234" spans="1:4">
      <c r="A4234" t="s">
        <v>214</v>
      </c>
      <c r="B4234">
        <v>2014</v>
      </c>
      <c r="C4234">
        <v>3</v>
      </c>
      <c r="D4234">
        <f>AVERAGEIFS(monthly!C:C,monthly!E:E,A4234,monthly!F:F,B4234,monthly!H:H,C4234)</f>
        <v>0.57</v>
      </c>
    </row>
    <row r="4235" spans="1:4">
      <c r="A4235" t="s">
        <v>214</v>
      </c>
      <c r="B4235">
        <v>2014</v>
      </c>
      <c r="C4235">
        <v>4</v>
      </c>
      <c r="D4235">
        <f>AVERAGEIFS(monthly!C:C,monthly!E:E,A4235,monthly!F:F,B4235,monthly!H:H,C4235)</f>
        <v>0.993333333333333</v>
      </c>
    </row>
    <row r="4236" spans="1:4">
      <c r="A4236" t="s">
        <v>214</v>
      </c>
      <c r="B4236">
        <v>2015</v>
      </c>
      <c r="C4236">
        <v>1</v>
      </c>
      <c r="D4236">
        <f>AVERAGEIFS(monthly!C:C,monthly!E:E,A4236,monthly!F:F,B4236,monthly!H:H,C4236)</f>
        <v>0.925333333333333</v>
      </c>
    </row>
    <row r="4237" spans="1:4">
      <c r="A4237" t="s">
        <v>214</v>
      </c>
      <c r="B4237">
        <v>2015</v>
      </c>
      <c r="C4237">
        <v>2</v>
      </c>
      <c r="D4237">
        <f>AVERAGEIFS(monthly!C:C,monthly!E:E,A4237,monthly!F:F,B4237,monthly!H:H,C4237)</f>
        <v>0.0716666666666667</v>
      </c>
    </row>
    <row r="4238" spans="1:4">
      <c r="A4238" t="s">
        <v>214</v>
      </c>
      <c r="B4238">
        <v>2015</v>
      </c>
      <c r="C4238">
        <v>3</v>
      </c>
      <c r="D4238">
        <f>AVERAGEIFS(monthly!C:C,monthly!E:E,A4238,monthly!F:F,B4238,monthly!H:H,C4238)</f>
        <v>0.251666666666667</v>
      </c>
    </row>
    <row r="4239" spans="1:4">
      <c r="A4239" t="s">
        <v>214</v>
      </c>
      <c r="B4239">
        <v>2015</v>
      </c>
      <c r="C4239">
        <v>4</v>
      </c>
      <c r="D4239">
        <f>AVERAGEIFS(monthly!C:C,monthly!E:E,A4239,monthly!F:F,B4239,monthly!H:H,C4239)</f>
        <v>0.724</v>
      </c>
    </row>
    <row r="4240" spans="1:4">
      <c r="A4240" t="s">
        <v>214</v>
      </c>
      <c r="B4240">
        <v>2016</v>
      </c>
      <c r="C4240">
        <v>1</v>
      </c>
      <c r="D4240">
        <f>AVERAGEIFS(monthly!C:C,monthly!E:E,A4240,monthly!F:F,B4240,monthly!H:H,C4240)</f>
        <v>0.878</v>
      </c>
    </row>
    <row r="4241" spans="1:4">
      <c r="A4241" t="s">
        <v>214</v>
      </c>
      <c r="B4241">
        <v>2016</v>
      </c>
      <c r="C4241">
        <v>2</v>
      </c>
      <c r="D4241">
        <f>AVERAGEIFS(monthly!C:C,monthly!E:E,A4241,monthly!F:F,B4241,monthly!H:H,C4241)</f>
        <v>0.265</v>
      </c>
    </row>
    <row r="4242" spans="1:4">
      <c r="A4242" t="s">
        <v>214</v>
      </c>
      <c r="B4242">
        <v>2016</v>
      </c>
      <c r="C4242">
        <v>3</v>
      </c>
      <c r="D4242">
        <f>AVERAGEIFS(monthly!C:C,monthly!E:E,A4242,monthly!F:F,B4242,monthly!H:H,C4242)</f>
        <v>0.506333333333333</v>
      </c>
    </row>
    <row r="4243" spans="1:4">
      <c r="A4243" t="s">
        <v>214</v>
      </c>
      <c r="B4243">
        <v>2016</v>
      </c>
      <c r="C4243">
        <v>4</v>
      </c>
      <c r="D4243">
        <f>AVERAGEIFS(monthly!C:C,monthly!E:E,A4243,monthly!F:F,B4243,monthly!H:H,C4243)</f>
        <v>0.853</v>
      </c>
    </row>
    <row r="4244" spans="1:4">
      <c r="A4244" t="s">
        <v>214</v>
      </c>
      <c r="B4244">
        <v>2017</v>
      </c>
      <c r="C4244">
        <v>1</v>
      </c>
      <c r="D4244">
        <f>AVERAGEIFS(monthly!C:C,monthly!E:E,A4244,monthly!F:F,B4244,monthly!H:H,C4244)</f>
        <v>1.087</v>
      </c>
    </row>
    <row r="4245" spans="1:4">
      <c r="A4245" t="s">
        <v>214</v>
      </c>
      <c r="B4245">
        <v>2017</v>
      </c>
      <c r="C4245">
        <v>2</v>
      </c>
      <c r="D4245">
        <f>AVERAGEIFS(monthly!C:C,monthly!E:E,A4245,monthly!F:F,B4245,monthly!H:H,C4245)</f>
        <v>0.309333333333333</v>
      </c>
    </row>
    <row r="4246" spans="1:4">
      <c r="A4246" t="s">
        <v>214</v>
      </c>
      <c r="B4246">
        <v>2017</v>
      </c>
      <c r="C4246">
        <v>3</v>
      </c>
      <c r="D4246">
        <f>AVERAGEIFS(monthly!C:C,monthly!E:E,A4246,monthly!F:F,B4246,monthly!H:H,C4246)</f>
        <v>0.660333333333333</v>
      </c>
    </row>
    <row r="4247" spans="1:4">
      <c r="A4247" t="s">
        <v>214</v>
      </c>
      <c r="B4247">
        <v>2017</v>
      </c>
      <c r="C4247">
        <v>4</v>
      </c>
      <c r="D4247">
        <f>AVERAGEIFS(monthly!C:C,monthly!E:E,A4247,monthly!F:F,B4247,monthly!H:H,C4247)</f>
        <v>1.02966666666667</v>
      </c>
    </row>
    <row r="4248" spans="1:4">
      <c r="A4248" t="s">
        <v>214</v>
      </c>
      <c r="B4248">
        <v>2018</v>
      </c>
      <c r="C4248">
        <v>1</v>
      </c>
      <c r="D4248">
        <f>AVERAGEIFS(monthly!C:C,monthly!E:E,A4248,monthly!F:F,B4248,monthly!H:H,C4248)</f>
        <v>1.291</v>
      </c>
    </row>
    <row r="4249" spans="1:4">
      <c r="A4249" t="s">
        <v>214</v>
      </c>
      <c r="B4249">
        <v>2018</v>
      </c>
      <c r="C4249">
        <v>2</v>
      </c>
      <c r="D4249">
        <f>AVERAGEIFS(monthly!C:C,monthly!E:E,A4249,monthly!F:F,B4249,monthly!H:H,C4249)</f>
        <v>0.339333333333333</v>
      </c>
    </row>
    <row r="4250" spans="1:4">
      <c r="A4250" t="s">
        <v>214</v>
      </c>
      <c r="B4250">
        <v>2018</v>
      </c>
      <c r="C4250">
        <v>3</v>
      </c>
      <c r="D4250">
        <f>AVERAGEIFS(monthly!C:C,monthly!E:E,A4250,monthly!F:F,B4250,monthly!H:H,C4250)</f>
        <v>0.295</v>
      </c>
    </row>
    <row r="4251" spans="1:4">
      <c r="A4251" t="s">
        <v>214</v>
      </c>
      <c r="B4251">
        <v>2018</v>
      </c>
      <c r="C4251">
        <v>4</v>
      </c>
      <c r="D4251">
        <f>AVERAGEIFS(monthly!C:C,monthly!E:E,A4251,monthly!F:F,B4251,monthly!H:H,C4251)</f>
        <v>0.923333333333333</v>
      </c>
    </row>
    <row r="4252" spans="1:4">
      <c r="A4252" t="s">
        <v>214</v>
      </c>
      <c r="B4252">
        <v>2019</v>
      </c>
      <c r="C4252">
        <v>1</v>
      </c>
      <c r="D4252">
        <f>AVERAGEIFS(monthly!C:C,monthly!E:E,A4252,monthly!F:F,B4252,monthly!H:H,C4252)</f>
        <v>1.017</v>
      </c>
    </row>
    <row r="4253" spans="1:4">
      <c r="A4253" t="s">
        <v>214</v>
      </c>
      <c r="B4253">
        <v>2019</v>
      </c>
      <c r="C4253">
        <v>2</v>
      </c>
      <c r="D4253">
        <f>AVERAGEIFS(monthly!C:C,monthly!E:E,A4253,monthly!F:F,B4253,monthly!H:H,C4253)</f>
        <v>0.313333333333333</v>
      </c>
    </row>
    <row r="4254" spans="1:4">
      <c r="A4254" t="s">
        <v>214</v>
      </c>
      <c r="B4254">
        <v>2019</v>
      </c>
      <c r="C4254">
        <v>3</v>
      </c>
      <c r="D4254">
        <f>AVERAGEIFS(monthly!C:C,monthly!E:E,A4254,monthly!F:F,B4254,monthly!H:H,C4254)</f>
        <v>0.579333333333333</v>
      </c>
    </row>
    <row r="4255" spans="1:4">
      <c r="A4255" t="s">
        <v>214</v>
      </c>
      <c r="B4255">
        <v>2019</v>
      </c>
      <c r="C4255">
        <v>4</v>
      </c>
      <c r="D4255">
        <f>AVERAGEIFS(monthly!C:C,monthly!E:E,A4255,monthly!F:F,B4255,monthly!H:H,C4255)</f>
        <v>0.957</v>
      </c>
    </row>
    <row r="4256" spans="1:4">
      <c r="A4256" t="s">
        <v>214</v>
      </c>
      <c r="B4256">
        <v>2020</v>
      </c>
      <c r="C4256">
        <v>1</v>
      </c>
      <c r="D4256">
        <f>AVERAGEIFS(monthly!C:C,monthly!E:E,A4256,monthly!F:F,B4256,monthly!H:H,C4256)</f>
        <v>0.905666666666667</v>
      </c>
    </row>
    <row r="4257" spans="1:4">
      <c r="A4257" t="s">
        <v>214</v>
      </c>
      <c r="B4257">
        <v>2020</v>
      </c>
      <c r="C4257">
        <v>2</v>
      </c>
      <c r="D4257">
        <f>AVERAGEIFS(monthly!C:C,monthly!E:E,A4257,monthly!F:F,B4257,monthly!H:H,C4257)</f>
        <v>0.359333333333333</v>
      </c>
    </row>
    <row r="4258" spans="1:4">
      <c r="A4258" t="s">
        <v>214</v>
      </c>
      <c r="B4258">
        <v>2020</v>
      </c>
      <c r="C4258">
        <v>3</v>
      </c>
      <c r="D4258">
        <f>AVERAGEIFS(monthly!C:C,monthly!E:E,A4258,monthly!F:F,B4258,monthly!H:H,C4258)</f>
        <v>0.503666666666667</v>
      </c>
    </row>
    <row r="4259" spans="1:4">
      <c r="A4259" t="s">
        <v>214</v>
      </c>
      <c r="B4259">
        <v>2020</v>
      </c>
      <c r="C4259">
        <v>4</v>
      </c>
      <c r="D4259">
        <f>AVERAGEIFS(monthly!C:C,monthly!E:E,A4259,monthly!F:F,B4259,monthly!H:H,C4259)</f>
        <v>0.978333333333333</v>
      </c>
    </row>
    <row r="4260" spans="1:4">
      <c r="A4260" t="s">
        <v>214</v>
      </c>
      <c r="B4260">
        <v>2021</v>
      </c>
      <c r="C4260">
        <v>1</v>
      </c>
      <c r="D4260">
        <f>AVERAGEIFS(monthly!C:C,monthly!E:E,A4260,monthly!F:F,B4260,monthly!H:H,C4260)</f>
        <v>1.30933333333333</v>
      </c>
    </row>
    <row r="4261" spans="1:4">
      <c r="A4261" t="s">
        <v>214</v>
      </c>
      <c r="B4261">
        <v>2021</v>
      </c>
      <c r="C4261">
        <v>2</v>
      </c>
      <c r="D4261">
        <f>AVERAGEIFS(monthly!C:C,monthly!E:E,A4261,monthly!F:F,B4261,monthly!H:H,C4261)</f>
        <v>0.357</v>
      </c>
    </row>
    <row r="4262" spans="1:4">
      <c r="A4262" t="s">
        <v>214</v>
      </c>
      <c r="B4262">
        <v>2021</v>
      </c>
      <c r="C4262">
        <v>3</v>
      </c>
      <c r="D4262">
        <f>AVERAGEIFS(monthly!C:C,monthly!E:E,A4262,monthly!F:F,B4262,monthly!H:H,C4262)</f>
        <v>0.328</v>
      </c>
    </row>
    <row r="4263" spans="1:4">
      <c r="A4263" t="s">
        <v>214</v>
      </c>
      <c r="B4263">
        <v>2021</v>
      </c>
      <c r="C4263">
        <v>4</v>
      </c>
      <c r="D4263">
        <f>AVERAGEIFS(monthly!C:C,monthly!E:E,A4263,monthly!F:F,B4263,monthly!H:H,C4263)</f>
        <v>1.06333333333333</v>
      </c>
    </row>
    <row r="4264" spans="1:4">
      <c r="A4264" t="s">
        <v>214</v>
      </c>
      <c r="B4264">
        <v>2022</v>
      </c>
      <c r="C4264">
        <v>1</v>
      </c>
      <c r="D4264">
        <f>AVERAGEIFS(monthly!C:C,monthly!E:E,A4264,monthly!F:F,B4264,monthly!H:H,C4264)</f>
        <v>1.16033333333333</v>
      </c>
    </row>
    <row r="4265" spans="1:4">
      <c r="A4265" t="s">
        <v>214</v>
      </c>
      <c r="B4265">
        <v>2022</v>
      </c>
      <c r="C4265">
        <v>2</v>
      </c>
      <c r="D4265">
        <f>AVERAGEIFS(monthly!C:C,monthly!E:E,A4265,monthly!F:F,B4265,monthly!H:H,C4265)</f>
        <v>0.333666666666667</v>
      </c>
    </row>
    <row r="4266" spans="1:4">
      <c r="A4266" t="s">
        <v>216</v>
      </c>
      <c r="B4266">
        <v>2012</v>
      </c>
      <c r="C4266">
        <v>2</v>
      </c>
      <c r="D4266">
        <f>AVERAGEIFS(monthly!C:C,monthly!E:E,A4266,monthly!F:F,B4266,monthly!H:H,C4266)</f>
        <v>0.156333333333333</v>
      </c>
    </row>
    <row r="4267" spans="1:4">
      <c r="A4267" t="s">
        <v>216</v>
      </c>
      <c r="B4267">
        <v>2012</v>
      </c>
      <c r="C4267">
        <v>3</v>
      </c>
      <c r="D4267">
        <f>AVERAGEIFS(monthly!C:C,monthly!E:E,A4267,monthly!F:F,B4267,monthly!H:H,C4267)</f>
        <v>0.232666666666667</v>
      </c>
    </row>
    <row r="4268" spans="1:4">
      <c r="A4268" t="s">
        <v>216</v>
      </c>
      <c r="B4268">
        <v>2012</v>
      </c>
      <c r="C4268">
        <v>4</v>
      </c>
      <c r="D4268">
        <f>AVERAGEIFS(monthly!C:C,monthly!E:E,A4268,monthly!F:F,B4268,monthly!H:H,C4268)</f>
        <v>0.157333333333333</v>
      </c>
    </row>
    <row r="4269" spans="1:4">
      <c r="A4269" t="s">
        <v>216</v>
      </c>
      <c r="B4269">
        <v>2013</v>
      </c>
      <c r="C4269">
        <v>1</v>
      </c>
      <c r="D4269">
        <f>AVERAGEIFS(monthly!C:C,monthly!E:E,A4269,monthly!F:F,B4269,monthly!H:H,C4269)</f>
        <v>0.300333333333333</v>
      </c>
    </row>
    <row r="4270" spans="1:4">
      <c r="A4270" t="s">
        <v>216</v>
      </c>
      <c r="B4270">
        <v>2013</v>
      </c>
      <c r="C4270">
        <v>2</v>
      </c>
      <c r="D4270">
        <f>AVERAGEIFS(monthly!C:C,monthly!E:E,A4270,monthly!F:F,B4270,monthly!H:H,C4270)</f>
        <v>0.296</v>
      </c>
    </row>
    <row r="4271" spans="1:4">
      <c r="A4271" t="s">
        <v>216</v>
      </c>
      <c r="B4271">
        <v>2013</v>
      </c>
      <c r="C4271">
        <v>3</v>
      </c>
      <c r="D4271">
        <f>AVERAGEIFS(monthly!C:C,monthly!E:E,A4271,monthly!F:F,B4271,monthly!H:H,C4271)</f>
        <v>0.253333333333333</v>
      </c>
    </row>
    <row r="4272" spans="1:4">
      <c r="A4272" t="s">
        <v>216</v>
      </c>
      <c r="B4272">
        <v>2013</v>
      </c>
      <c r="C4272">
        <v>4</v>
      </c>
      <c r="D4272">
        <f>AVERAGEIFS(monthly!C:C,monthly!E:E,A4272,monthly!F:F,B4272,monthly!H:H,C4272)</f>
        <v>0.266333333333333</v>
      </c>
    </row>
    <row r="4273" spans="1:4">
      <c r="A4273" t="s">
        <v>216</v>
      </c>
      <c r="B4273">
        <v>2014</v>
      </c>
      <c r="C4273">
        <v>1</v>
      </c>
      <c r="D4273">
        <f>AVERAGEIFS(monthly!C:C,monthly!E:E,A4273,monthly!F:F,B4273,monthly!H:H,C4273)</f>
        <v>0.196333333333333</v>
      </c>
    </row>
    <row r="4274" spans="1:4">
      <c r="A4274" t="s">
        <v>216</v>
      </c>
      <c r="B4274">
        <v>2014</v>
      </c>
      <c r="C4274">
        <v>2</v>
      </c>
      <c r="D4274">
        <f>AVERAGEIFS(monthly!C:C,monthly!E:E,A4274,monthly!F:F,B4274,monthly!H:H,C4274)</f>
        <v>0.327</v>
      </c>
    </row>
    <row r="4275" spans="1:4">
      <c r="A4275" t="s">
        <v>216</v>
      </c>
      <c r="B4275">
        <v>2014</v>
      </c>
      <c r="C4275">
        <v>3</v>
      </c>
      <c r="D4275">
        <f>AVERAGEIFS(monthly!C:C,monthly!E:E,A4275,monthly!F:F,B4275,monthly!H:H,C4275)</f>
        <v>0.313</v>
      </c>
    </row>
    <row r="4276" spans="1:4">
      <c r="A4276" t="s">
        <v>216</v>
      </c>
      <c r="B4276">
        <v>2014</v>
      </c>
      <c r="C4276">
        <v>4</v>
      </c>
      <c r="D4276">
        <f>AVERAGEIFS(monthly!C:C,monthly!E:E,A4276,monthly!F:F,B4276,monthly!H:H,C4276)</f>
        <v>0.235666666666667</v>
      </c>
    </row>
    <row r="4277" spans="1:4">
      <c r="A4277" t="s">
        <v>216</v>
      </c>
      <c r="B4277">
        <v>2015</v>
      </c>
      <c r="C4277">
        <v>1</v>
      </c>
      <c r="D4277">
        <f>AVERAGEIFS(monthly!C:C,monthly!E:E,A4277,monthly!F:F,B4277,monthly!H:H,C4277)</f>
        <v>0.539333333333333</v>
      </c>
    </row>
    <row r="4278" spans="1:4">
      <c r="A4278" t="s">
        <v>216</v>
      </c>
      <c r="B4278">
        <v>2015</v>
      </c>
      <c r="C4278">
        <v>2</v>
      </c>
      <c r="D4278">
        <f>AVERAGEIFS(monthly!C:C,monthly!E:E,A4278,monthly!F:F,B4278,monthly!H:H,C4278)</f>
        <v>0.280666666666667</v>
      </c>
    </row>
    <row r="4279" spans="1:4">
      <c r="A4279" t="s">
        <v>216</v>
      </c>
      <c r="B4279">
        <v>2015</v>
      </c>
      <c r="C4279">
        <v>3</v>
      </c>
      <c r="D4279">
        <f>AVERAGEIFS(monthly!C:C,monthly!E:E,A4279,monthly!F:F,B4279,monthly!H:H,C4279)</f>
        <v>0.363</v>
      </c>
    </row>
    <row r="4280" spans="1:4">
      <c r="A4280" t="s">
        <v>216</v>
      </c>
      <c r="B4280">
        <v>2015</v>
      </c>
      <c r="C4280">
        <v>4</v>
      </c>
      <c r="D4280">
        <f>AVERAGEIFS(monthly!C:C,monthly!E:E,A4280,monthly!F:F,B4280,monthly!H:H,C4280)</f>
        <v>0.409666666666667</v>
      </c>
    </row>
    <row r="4281" spans="1:4">
      <c r="A4281" t="s">
        <v>216</v>
      </c>
      <c r="B4281">
        <v>2016</v>
      </c>
      <c r="C4281">
        <v>1</v>
      </c>
      <c r="D4281">
        <f>AVERAGEIFS(monthly!C:C,monthly!E:E,A4281,monthly!F:F,B4281,monthly!H:H,C4281)</f>
        <v>0.248</v>
      </c>
    </row>
    <row r="4282" spans="1:4">
      <c r="A4282" t="s">
        <v>216</v>
      </c>
      <c r="B4282">
        <v>2016</v>
      </c>
      <c r="C4282">
        <v>2</v>
      </c>
      <c r="D4282">
        <f>AVERAGEIFS(monthly!C:C,monthly!E:E,A4282,monthly!F:F,B4282,monthly!H:H,C4282)</f>
        <v>0.436666666666667</v>
      </c>
    </row>
    <row r="4283" spans="1:4">
      <c r="A4283" t="s">
        <v>216</v>
      </c>
      <c r="B4283">
        <v>2016</v>
      </c>
      <c r="C4283">
        <v>3</v>
      </c>
      <c r="D4283">
        <f>AVERAGEIFS(monthly!C:C,monthly!E:E,A4283,monthly!F:F,B4283,monthly!H:H,C4283)</f>
        <v>0.314333333333333</v>
      </c>
    </row>
    <row r="4284" spans="1:4">
      <c r="A4284" t="s">
        <v>216</v>
      </c>
      <c r="B4284">
        <v>2016</v>
      </c>
      <c r="C4284">
        <v>4</v>
      </c>
      <c r="D4284">
        <f>AVERAGEIFS(monthly!C:C,monthly!E:E,A4284,monthly!F:F,B4284,monthly!H:H,C4284)</f>
        <v>0.326666666666667</v>
      </c>
    </row>
    <row r="4285" spans="1:4">
      <c r="A4285" t="s">
        <v>216</v>
      </c>
      <c r="B4285">
        <v>2017</v>
      </c>
      <c r="C4285">
        <v>1</v>
      </c>
      <c r="D4285">
        <f>AVERAGEIFS(monthly!C:C,monthly!E:E,A4285,monthly!F:F,B4285,monthly!H:H,C4285)</f>
        <v>0.515</v>
      </c>
    </row>
    <row r="4286" spans="1:4">
      <c r="A4286" t="s">
        <v>216</v>
      </c>
      <c r="B4286">
        <v>2017</v>
      </c>
      <c r="C4286">
        <v>2</v>
      </c>
      <c r="D4286">
        <f>AVERAGEIFS(monthly!C:C,monthly!E:E,A4286,monthly!F:F,B4286,monthly!H:H,C4286)</f>
        <v>0.643</v>
      </c>
    </row>
    <row r="4287" spans="1:4">
      <c r="A4287" t="s">
        <v>216</v>
      </c>
      <c r="B4287">
        <v>2017</v>
      </c>
      <c r="C4287">
        <v>3</v>
      </c>
      <c r="D4287">
        <f>AVERAGEIFS(monthly!C:C,monthly!E:E,A4287,monthly!F:F,B4287,monthly!H:H,C4287)</f>
        <v>0.456666666666667</v>
      </c>
    </row>
    <row r="4288" spans="1:4">
      <c r="A4288" t="s">
        <v>216</v>
      </c>
      <c r="B4288">
        <v>2017</v>
      </c>
      <c r="C4288">
        <v>4</v>
      </c>
      <c r="D4288">
        <f>AVERAGEIFS(monthly!C:C,monthly!E:E,A4288,monthly!F:F,B4288,monthly!H:H,C4288)</f>
        <v>0.626333333333333</v>
      </c>
    </row>
    <row r="4289" spans="1:4">
      <c r="A4289" t="s">
        <v>216</v>
      </c>
      <c r="B4289">
        <v>2018</v>
      </c>
      <c r="C4289">
        <v>1</v>
      </c>
      <c r="D4289">
        <f>AVERAGEIFS(monthly!C:C,monthly!E:E,A4289,monthly!F:F,B4289,monthly!H:H,C4289)</f>
        <v>0.503</v>
      </c>
    </row>
    <row r="4290" spans="1:4">
      <c r="A4290" t="s">
        <v>216</v>
      </c>
      <c r="B4290">
        <v>2018</v>
      </c>
      <c r="C4290">
        <v>2</v>
      </c>
      <c r="D4290">
        <f>AVERAGEIFS(monthly!C:C,monthly!E:E,A4290,monthly!F:F,B4290,monthly!H:H,C4290)</f>
        <v>0.567</v>
      </c>
    </row>
    <row r="4291" spans="1:4">
      <c r="A4291" t="s">
        <v>216</v>
      </c>
      <c r="B4291">
        <v>2018</v>
      </c>
      <c r="C4291">
        <v>3</v>
      </c>
      <c r="D4291">
        <f>AVERAGEIFS(monthly!C:C,monthly!E:E,A4291,monthly!F:F,B4291,monthly!H:H,C4291)</f>
        <v>0.528333333333333</v>
      </c>
    </row>
    <row r="4292" spans="1:4">
      <c r="A4292" t="s">
        <v>216</v>
      </c>
      <c r="B4292">
        <v>2018</v>
      </c>
      <c r="C4292">
        <v>4</v>
      </c>
      <c r="D4292">
        <f>AVERAGEIFS(monthly!C:C,monthly!E:E,A4292,monthly!F:F,B4292,monthly!H:H,C4292)</f>
        <v>0.523666666666667</v>
      </c>
    </row>
    <row r="4293" spans="1:4">
      <c r="A4293" t="s">
        <v>216</v>
      </c>
      <c r="B4293">
        <v>2019</v>
      </c>
      <c r="C4293">
        <v>1</v>
      </c>
      <c r="D4293">
        <f>AVERAGEIFS(monthly!C:C,monthly!E:E,A4293,monthly!F:F,B4293,monthly!H:H,C4293)</f>
        <v>0.475666666666667</v>
      </c>
    </row>
    <row r="4294" spans="1:4">
      <c r="A4294" t="s">
        <v>216</v>
      </c>
      <c r="B4294">
        <v>2019</v>
      </c>
      <c r="C4294">
        <v>2</v>
      </c>
      <c r="D4294">
        <f>AVERAGEIFS(monthly!C:C,monthly!E:E,A4294,monthly!F:F,B4294,monthly!H:H,C4294)</f>
        <v>0.525333333333333</v>
      </c>
    </row>
    <row r="4295" spans="1:4">
      <c r="A4295" t="s">
        <v>216</v>
      </c>
      <c r="B4295">
        <v>2019</v>
      </c>
      <c r="C4295">
        <v>3</v>
      </c>
      <c r="D4295">
        <f>AVERAGEIFS(monthly!C:C,monthly!E:E,A4295,monthly!F:F,B4295,monthly!H:H,C4295)</f>
        <v>0.403333333333333</v>
      </c>
    </row>
    <row r="4296" spans="1:4">
      <c r="A4296" t="s">
        <v>216</v>
      </c>
      <c r="B4296">
        <v>2019</v>
      </c>
      <c r="C4296">
        <v>4</v>
      </c>
      <c r="D4296">
        <f>AVERAGEIFS(monthly!C:C,monthly!E:E,A4296,monthly!F:F,B4296,monthly!H:H,C4296)</f>
        <v>0.512666666666667</v>
      </c>
    </row>
    <row r="4297" spans="1:4">
      <c r="A4297" t="s">
        <v>216</v>
      </c>
      <c r="B4297">
        <v>2020</v>
      </c>
      <c r="C4297">
        <v>1</v>
      </c>
      <c r="D4297">
        <f>AVERAGEIFS(monthly!C:C,monthly!E:E,A4297,monthly!F:F,B4297,monthly!H:H,C4297)</f>
        <v>0.431333333333333</v>
      </c>
    </row>
    <row r="4298" spans="1:4">
      <c r="A4298" t="s">
        <v>216</v>
      </c>
      <c r="B4298">
        <v>2020</v>
      </c>
      <c r="C4298">
        <v>2</v>
      </c>
      <c r="D4298">
        <f>AVERAGEIFS(monthly!C:C,monthly!E:E,A4298,monthly!F:F,B4298,monthly!H:H,C4298)</f>
        <v>0.554333333333333</v>
      </c>
    </row>
    <row r="4299" spans="1:4">
      <c r="A4299" t="s">
        <v>216</v>
      </c>
      <c r="B4299">
        <v>2020</v>
      </c>
      <c r="C4299">
        <v>3</v>
      </c>
      <c r="D4299">
        <f>AVERAGEIFS(monthly!C:C,monthly!E:E,A4299,monthly!F:F,B4299,monthly!H:H,C4299)</f>
        <v>0.524</v>
      </c>
    </row>
    <row r="4300" spans="1:4">
      <c r="A4300" t="s">
        <v>216</v>
      </c>
      <c r="B4300">
        <v>2020</v>
      </c>
      <c r="C4300">
        <v>4</v>
      </c>
      <c r="D4300">
        <f>AVERAGEIFS(monthly!C:C,monthly!E:E,A4300,monthly!F:F,B4300,monthly!H:H,C4300)</f>
        <v>0.652333333333333</v>
      </c>
    </row>
    <row r="4301" spans="1:4">
      <c r="A4301" t="s">
        <v>216</v>
      </c>
      <c r="B4301">
        <v>2021</v>
      </c>
      <c r="C4301">
        <v>1</v>
      </c>
      <c r="D4301">
        <f>AVERAGEIFS(monthly!C:C,monthly!E:E,A4301,monthly!F:F,B4301,monthly!H:H,C4301)</f>
        <v>0.526333333333333</v>
      </c>
    </row>
    <row r="4302" spans="1:4">
      <c r="A4302" t="s">
        <v>216</v>
      </c>
      <c r="B4302">
        <v>2021</v>
      </c>
      <c r="C4302">
        <v>2</v>
      </c>
      <c r="D4302">
        <f>AVERAGEIFS(monthly!C:C,monthly!E:E,A4302,monthly!F:F,B4302,monthly!H:H,C4302)</f>
        <v>0.545666666666667</v>
      </c>
    </row>
    <row r="4303" spans="1:4">
      <c r="A4303" t="s">
        <v>216</v>
      </c>
      <c r="B4303">
        <v>2021</v>
      </c>
      <c r="C4303">
        <v>3</v>
      </c>
      <c r="D4303">
        <f>AVERAGEIFS(monthly!C:C,monthly!E:E,A4303,monthly!F:F,B4303,monthly!H:H,C4303)</f>
        <v>0.61</v>
      </c>
    </row>
    <row r="4304" spans="1:4">
      <c r="A4304" t="s">
        <v>216</v>
      </c>
      <c r="B4304">
        <v>2021</v>
      </c>
      <c r="C4304">
        <v>4</v>
      </c>
      <c r="D4304">
        <f>AVERAGEIFS(monthly!C:C,monthly!E:E,A4304,monthly!F:F,B4304,monthly!H:H,C4304)</f>
        <v>0.619</v>
      </c>
    </row>
    <row r="4305" spans="1:4">
      <c r="A4305" t="s">
        <v>216</v>
      </c>
      <c r="B4305">
        <v>2022</v>
      </c>
      <c r="C4305">
        <v>1</v>
      </c>
      <c r="D4305">
        <f>AVERAGEIFS(monthly!C:C,monthly!E:E,A4305,monthly!F:F,B4305,monthly!H:H,C4305)</f>
        <v>0.564333333333333</v>
      </c>
    </row>
    <row r="4306" spans="1:4">
      <c r="A4306" t="s">
        <v>216</v>
      </c>
      <c r="B4306">
        <v>2022</v>
      </c>
      <c r="C4306">
        <v>2</v>
      </c>
      <c r="D4306">
        <f>AVERAGEIFS(monthly!C:C,monthly!E:E,A4306,monthly!F:F,B4306,monthly!H:H,C4306)</f>
        <v>0.616333333333333</v>
      </c>
    </row>
    <row r="4307" spans="1:4">
      <c r="A4307" t="s">
        <v>218</v>
      </c>
      <c r="B4307">
        <v>2012</v>
      </c>
      <c r="C4307">
        <v>2</v>
      </c>
      <c r="D4307">
        <f>AVERAGEIFS(monthly!C:C,monthly!E:E,A4307,monthly!F:F,B4307,monthly!H:H,C4307)</f>
        <v>0.227</v>
      </c>
    </row>
    <row r="4308" spans="1:4">
      <c r="A4308" t="s">
        <v>218</v>
      </c>
      <c r="B4308">
        <v>2012</v>
      </c>
      <c r="C4308">
        <v>3</v>
      </c>
      <c r="D4308">
        <f>AVERAGEIFS(monthly!C:C,monthly!E:E,A4308,monthly!F:F,B4308,monthly!H:H,C4308)</f>
        <v>0.263</v>
      </c>
    </row>
    <row r="4309" spans="1:4">
      <c r="A4309" t="s">
        <v>218</v>
      </c>
      <c r="B4309">
        <v>2012</v>
      </c>
      <c r="C4309">
        <v>4</v>
      </c>
      <c r="D4309">
        <f>AVERAGEIFS(monthly!C:C,monthly!E:E,A4309,monthly!F:F,B4309,monthly!H:H,C4309)</f>
        <v>0.250666666666667</v>
      </c>
    </row>
    <row r="4310" spans="1:4">
      <c r="A4310" t="s">
        <v>218</v>
      </c>
      <c r="B4310">
        <v>2013</v>
      </c>
      <c r="C4310">
        <v>1</v>
      </c>
      <c r="D4310">
        <f>AVERAGEIFS(monthly!C:C,monthly!E:E,A4310,monthly!F:F,B4310,monthly!H:H,C4310)</f>
        <v>0.333</v>
      </c>
    </row>
    <row r="4311" spans="1:4">
      <c r="A4311" t="s">
        <v>218</v>
      </c>
      <c r="B4311">
        <v>2013</v>
      </c>
      <c r="C4311">
        <v>2</v>
      </c>
      <c r="D4311">
        <f>AVERAGEIFS(monthly!C:C,monthly!E:E,A4311,monthly!F:F,B4311,monthly!H:H,C4311)</f>
        <v>0.357</v>
      </c>
    </row>
    <row r="4312" spans="1:4">
      <c r="A4312" t="s">
        <v>218</v>
      </c>
      <c r="B4312">
        <v>2013</v>
      </c>
      <c r="C4312">
        <v>3</v>
      </c>
      <c r="D4312">
        <f>AVERAGEIFS(monthly!C:C,monthly!E:E,A4312,monthly!F:F,B4312,monthly!H:H,C4312)</f>
        <v>0.316</v>
      </c>
    </row>
    <row r="4313" spans="1:4">
      <c r="A4313" t="s">
        <v>218</v>
      </c>
      <c r="B4313">
        <v>2013</v>
      </c>
      <c r="C4313">
        <v>4</v>
      </c>
      <c r="D4313">
        <f>AVERAGEIFS(monthly!C:C,monthly!E:E,A4313,monthly!F:F,B4313,monthly!H:H,C4313)</f>
        <v>0.314333333333333</v>
      </c>
    </row>
    <row r="4314" spans="1:4">
      <c r="A4314" t="s">
        <v>218</v>
      </c>
      <c r="B4314">
        <v>2014</v>
      </c>
      <c r="C4314">
        <v>1</v>
      </c>
      <c r="D4314">
        <f>AVERAGEIFS(monthly!C:C,monthly!E:E,A4314,monthly!F:F,B4314,monthly!H:H,C4314)</f>
        <v>0.356</v>
      </c>
    </row>
    <row r="4315" spans="1:4">
      <c r="A4315" t="s">
        <v>218</v>
      </c>
      <c r="B4315">
        <v>2014</v>
      </c>
      <c r="C4315">
        <v>2</v>
      </c>
      <c r="D4315">
        <f>AVERAGEIFS(monthly!C:C,monthly!E:E,A4315,monthly!F:F,B4315,monthly!H:H,C4315)</f>
        <v>0.320333333333333</v>
      </c>
    </row>
    <row r="4316" spans="1:4">
      <c r="A4316" t="s">
        <v>218</v>
      </c>
      <c r="B4316">
        <v>2014</v>
      </c>
      <c r="C4316">
        <v>3</v>
      </c>
      <c r="D4316">
        <f>AVERAGEIFS(monthly!C:C,monthly!E:E,A4316,monthly!F:F,B4316,monthly!H:H,C4316)</f>
        <v>0.317333333333333</v>
      </c>
    </row>
    <row r="4317" spans="1:4">
      <c r="A4317" t="s">
        <v>218</v>
      </c>
      <c r="B4317">
        <v>2014</v>
      </c>
      <c r="C4317">
        <v>4</v>
      </c>
      <c r="D4317">
        <f>AVERAGEIFS(monthly!C:C,monthly!E:E,A4317,monthly!F:F,B4317,monthly!H:H,C4317)</f>
        <v>0.288666666666667</v>
      </c>
    </row>
    <row r="4318" spans="1:4">
      <c r="A4318" t="s">
        <v>218</v>
      </c>
      <c r="B4318">
        <v>2015</v>
      </c>
      <c r="C4318">
        <v>1</v>
      </c>
      <c r="D4318">
        <f>AVERAGEIFS(monthly!C:C,monthly!E:E,A4318,monthly!F:F,B4318,monthly!H:H,C4318)</f>
        <v>0.452</v>
      </c>
    </row>
    <row r="4319" spans="1:4">
      <c r="A4319" t="s">
        <v>218</v>
      </c>
      <c r="B4319">
        <v>2015</v>
      </c>
      <c r="C4319">
        <v>2</v>
      </c>
      <c r="D4319">
        <f>AVERAGEIFS(monthly!C:C,monthly!E:E,A4319,monthly!F:F,B4319,monthly!H:H,C4319)</f>
        <v>0.378</v>
      </c>
    </row>
    <row r="4320" spans="1:4">
      <c r="A4320" t="s">
        <v>218</v>
      </c>
      <c r="B4320">
        <v>2015</v>
      </c>
      <c r="C4320">
        <v>3</v>
      </c>
      <c r="D4320">
        <f>AVERAGEIFS(monthly!C:C,monthly!E:E,A4320,monthly!F:F,B4320,monthly!H:H,C4320)</f>
        <v>0.304</v>
      </c>
    </row>
    <row r="4321" spans="1:4">
      <c r="A4321" t="s">
        <v>218</v>
      </c>
      <c r="B4321">
        <v>2015</v>
      </c>
      <c r="C4321">
        <v>4</v>
      </c>
      <c r="D4321">
        <f>AVERAGEIFS(monthly!C:C,monthly!E:E,A4321,monthly!F:F,B4321,monthly!H:H,C4321)</f>
        <v>0.352</v>
      </c>
    </row>
    <row r="4322" spans="1:4">
      <c r="A4322" t="s">
        <v>218</v>
      </c>
      <c r="B4322">
        <v>2016</v>
      </c>
      <c r="C4322">
        <v>1</v>
      </c>
      <c r="D4322">
        <f>AVERAGEIFS(monthly!C:C,monthly!E:E,A4322,monthly!F:F,B4322,monthly!H:H,C4322)</f>
        <v>0.298333333333333</v>
      </c>
    </row>
    <row r="4323" spans="1:4">
      <c r="A4323" t="s">
        <v>218</v>
      </c>
      <c r="B4323">
        <v>2016</v>
      </c>
      <c r="C4323">
        <v>2</v>
      </c>
      <c r="D4323">
        <f>AVERAGEIFS(monthly!C:C,monthly!E:E,A4323,monthly!F:F,B4323,monthly!H:H,C4323)</f>
        <v>0.344</v>
      </c>
    </row>
    <row r="4324" spans="1:4">
      <c r="A4324" t="s">
        <v>218</v>
      </c>
      <c r="B4324">
        <v>2016</v>
      </c>
      <c r="C4324">
        <v>3</v>
      </c>
      <c r="D4324">
        <f>AVERAGEIFS(monthly!C:C,monthly!E:E,A4324,monthly!F:F,B4324,monthly!H:H,C4324)</f>
        <v>0.304</v>
      </c>
    </row>
    <row r="4325" spans="1:4">
      <c r="A4325" t="s">
        <v>218</v>
      </c>
      <c r="B4325">
        <v>2016</v>
      </c>
      <c r="C4325">
        <v>4</v>
      </c>
      <c r="D4325">
        <f>AVERAGEIFS(monthly!C:C,monthly!E:E,A4325,monthly!F:F,B4325,monthly!H:H,C4325)</f>
        <v>0.341</v>
      </c>
    </row>
    <row r="4326" spans="1:4">
      <c r="A4326" t="s">
        <v>218</v>
      </c>
      <c r="B4326">
        <v>2017</v>
      </c>
      <c r="C4326">
        <v>1</v>
      </c>
      <c r="D4326">
        <f>AVERAGEIFS(monthly!C:C,monthly!E:E,A4326,monthly!F:F,B4326,monthly!H:H,C4326)</f>
        <v>0.490666666666667</v>
      </c>
    </row>
    <row r="4327" spans="1:4">
      <c r="A4327" t="s">
        <v>218</v>
      </c>
      <c r="B4327">
        <v>2017</v>
      </c>
      <c r="C4327">
        <v>2</v>
      </c>
      <c r="D4327">
        <f>AVERAGEIFS(monthly!C:C,monthly!E:E,A4327,monthly!F:F,B4327,monthly!H:H,C4327)</f>
        <v>0.515333333333333</v>
      </c>
    </row>
    <row r="4328" spans="1:4">
      <c r="A4328" t="s">
        <v>218</v>
      </c>
      <c r="B4328">
        <v>2017</v>
      </c>
      <c r="C4328">
        <v>3</v>
      </c>
      <c r="D4328">
        <f>AVERAGEIFS(monthly!C:C,monthly!E:E,A4328,monthly!F:F,B4328,monthly!H:H,C4328)</f>
        <v>0.499666666666667</v>
      </c>
    </row>
    <row r="4329" spans="1:4">
      <c r="A4329" t="s">
        <v>218</v>
      </c>
      <c r="B4329">
        <v>2017</v>
      </c>
      <c r="C4329">
        <v>4</v>
      </c>
      <c r="D4329">
        <f>AVERAGEIFS(monthly!C:C,monthly!E:E,A4329,monthly!F:F,B4329,monthly!H:H,C4329)</f>
        <v>0.557</v>
      </c>
    </row>
    <row r="4330" spans="1:4">
      <c r="A4330" t="s">
        <v>218</v>
      </c>
      <c r="B4330">
        <v>2018</v>
      </c>
      <c r="C4330">
        <v>1</v>
      </c>
      <c r="D4330">
        <f>AVERAGEIFS(monthly!C:C,monthly!E:E,A4330,monthly!F:F,B4330,monthly!H:H,C4330)</f>
        <v>0.538666666666667</v>
      </c>
    </row>
    <row r="4331" spans="1:4">
      <c r="A4331" t="s">
        <v>218</v>
      </c>
      <c r="B4331">
        <v>2018</v>
      </c>
      <c r="C4331">
        <v>2</v>
      </c>
      <c r="D4331">
        <f>AVERAGEIFS(monthly!C:C,monthly!E:E,A4331,monthly!F:F,B4331,monthly!H:H,C4331)</f>
        <v>0.552666666666667</v>
      </c>
    </row>
    <row r="4332" spans="1:4">
      <c r="A4332" t="s">
        <v>218</v>
      </c>
      <c r="B4332">
        <v>2018</v>
      </c>
      <c r="C4332">
        <v>3</v>
      </c>
      <c r="D4332">
        <f>AVERAGEIFS(monthly!C:C,monthly!E:E,A4332,monthly!F:F,B4332,monthly!H:H,C4332)</f>
        <v>0.5</v>
      </c>
    </row>
    <row r="4333" spans="1:4">
      <c r="A4333" t="s">
        <v>218</v>
      </c>
      <c r="B4333">
        <v>2018</v>
      </c>
      <c r="C4333">
        <v>4</v>
      </c>
      <c r="D4333">
        <f>AVERAGEIFS(monthly!C:C,monthly!E:E,A4333,monthly!F:F,B4333,monthly!H:H,C4333)</f>
        <v>0.544</v>
      </c>
    </row>
    <row r="4334" spans="1:4">
      <c r="A4334" t="s">
        <v>218</v>
      </c>
      <c r="B4334">
        <v>2019</v>
      </c>
      <c r="C4334">
        <v>1</v>
      </c>
      <c r="D4334">
        <f>AVERAGEIFS(monthly!C:C,monthly!E:E,A4334,monthly!F:F,B4334,monthly!H:H,C4334)</f>
        <v>0.478</v>
      </c>
    </row>
    <row r="4335" spans="1:4">
      <c r="A4335" t="s">
        <v>218</v>
      </c>
      <c r="B4335">
        <v>2019</v>
      </c>
      <c r="C4335">
        <v>2</v>
      </c>
      <c r="D4335">
        <f>AVERAGEIFS(monthly!C:C,monthly!E:E,A4335,monthly!F:F,B4335,monthly!H:H,C4335)</f>
        <v>0.521</v>
      </c>
    </row>
    <row r="4336" spans="1:4">
      <c r="A4336" t="s">
        <v>218</v>
      </c>
      <c r="B4336">
        <v>2019</v>
      </c>
      <c r="C4336">
        <v>3</v>
      </c>
      <c r="D4336">
        <f>AVERAGEIFS(monthly!C:C,monthly!E:E,A4336,monthly!F:F,B4336,monthly!H:H,C4336)</f>
        <v>0.462666666666667</v>
      </c>
    </row>
    <row r="4337" spans="1:4">
      <c r="A4337" t="s">
        <v>218</v>
      </c>
      <c r="B4337">
        <v>2019</v>
      </c>
      <c r="C4337">
        <v>4</v>
      </c>
      <c r="D4337">
        <f>AVERAGEIFS(monthly!C:C,monthly!E:E,A4337,monthly!F:F,B4337,monthly!H:H,C4337)</f>
        <v>0.492</v>
      </c>
    </row>
    <row r="4338" spans="1:4">
      <c r="A4338" t="s">
        <v>218</v>
      </c>
      <c r="B4338">
        <v>2020</v>
      </c>
      <c r="C4338">
        <v>1</v>
      </c>
      <c r="D4338">
        <f>AVERAGEIFS(monthly!C:C,monthly!E:E,A4338,monthly!F:F,B4338,monthly!H:H,C4338)</f>
        <v>0.553666666666667</v>
      </c>
    </row>
    <row r="4339" spans="1:4">
      <c r="A4339" t="s">
        <v>218</v>
      </c>
      <c r="B4339">
        <v>2020</v>
      </c>
      <c r="C4339">
        <v>2</v>
      </c>
      <c r="D4339">
        <f>AVERAGEIFS(monthly!C:C,monthly!E:E,A4339,monthly!F:F,B4339,monthly!H:H,C4339)</f>
        <v>0.575666666666667</v>
      </c>
    </row>
    <row r="4340" spans="1:4">
      <c r="A4340" t="s">
        <v>218</v>
      </c>
      <c r="B4340">
        <v>2020</v>
      </c>
      <c r="C4340">
        <v>3</v>
      </c>
      <c r="D4340">
        <f>AVERAGEIFS(monthly!C:C,monthly!E:E,A4340,monthly!F:F,B4340,monthly!H:H,C4340)</f>
        <v>0.483</v>
      </c>
    </row>
    <row r="4341" spans="1:4">
      <c r="A4341" t="s">
        <v>218</v>
      </c>
      <c r="B4341">
        <v>2020</v>
      </c>
      <c r="C4341">
        <v>4</v>
      </c>
      <c r="D4341">
        <f>AVERAGEIFS(monthly!C:C,monthly!E:E,A4341,monthly!F:F,B4341,monthly!H:H,C4341)</f>
        <v>0.609333333333333</v>
      </c>
    </row>
    <row r="4342" spans="1:4">
      <c r="A4342" t="s">
        <v>218</v>
      </c>
      <c r="B4342">
        <v>2021</v>
      </c>
      <c r="C4342">
        <v>1</v>
      </c>
      <c r="D4342">
        <f>AVERAGEIFS(monthly!C:C,monthly!E:E,A4342,monthly!F:F,B4342,monthly!H:H,C4342)</f>
        <v>0.589666666666667</v>
      </c>
    </row>
    <row r="4343" spans="1:4">
      <c r="A4343" t="s">
        <v>218</v>
      </c>
      <c r="B4343">
        <v>2021</v>
      </c>
      <c r="C4343">
        <v>2</v>
      </c>
      <c r="D4343">
        <f>AVERAGEIFS(monthly!C:C,monthly!E:E,A4343,monthly!F:F,B4343,monthly!H:H,C4343)</f>
        <v>0.578</v>
      </c>
    </row>
    <row r="4344" spans="1:4">
      <c r="A4344" t="s">
        <v>218</v>
      </c>
      <c r="B4344">
        <v>2021</v>
      </c>
      <c r="C4344">
        <v>3</v>
      </c>
      <c r="D4344">
        <f>AVERAGEIFS(monthly!C:C,monthly!E:E,A4344,monthly!F:F,B4344,monthly!H:H,C4344)</f>
        <v>0.588333333333333</v>
      </c>
    </row>
    <row r="4345" spans="1:4">
      <c r="A4345" t="s">
        <v>218</v>
      </c>
      <c r="B4345">
        <v>2021</v>
      </c>
      <c r="C4345">
        <v>4</v>
      </c>
      <c r="D4345">
        <f>AVERAGEIFS(monthly!C:C,monthly!E:E,A4345,monthly!F:F,B4345,monthly!H:H,C4345)</f>
        <v>0.658</v>
      </c>
    </row>
    <row r="4346" spans="1:4">
      <c r="A4346" t="s">
        <v>218</v>
      </c>
      <c r="B4346">
        <v>2022</v>
      </c>
      <c r="C4346">
        <v>1</v>
      </c>
      <c r="D4346">
        <f>AVERAGEIFS(monthly!C:C,monthly!E:E,A4346,monthly!F:F,B4346,monthly!H:H,C4346)</f>
        <v>0.621333333333333</v>
      </c>
    </row>
    <row r="4347" spans="1:4">
      <c r="A4347" t="s">
        <v>218</v>
      </c>
      <c r="B4347">
        <v>2022</v>
      </c>
      <c r="C4347">
        <v>2</v>
      </c>
      <c r="D4347">
        <f>AVERAGEIFS(monthly!C:C,monthly!E:E,A4347,monthly!F:F,B4347,monthly!H:H,C4347)</f>
        <v>0.599666666666667</v>
      </c>
    </row>
    <row r="4348" spans="1:4">
      <c r="A4348" t="s">
        <v>220</v>
      </c>
      <c r="B4348">
        <v>2012</v>
      </c>
      <c r="C4348">
        <v>2</v>
      </c>
      <c r="D4348">
        <f>AVERAGEIFS(monthly!C:C,monthly!E:E,A4348,monthly!F:F,B4348,monthly!H:H,C4348)</f>
        <v>0.029</v>
      </c>
    </row>
    <row r="4349" spans="1:4">
      <c r="A4349" t="s">
        <v>220</v>
      </c>
      <c r="B4349">
        <v>2012</v>
      </c>
      <c r="C4349">
        <v>3</v>
      </c>
      <c r="D4349">
        <f>AVERAGEIFS(monthly!C:C,monthly!E:E,A4349,monthly!F:F,B4349,monthly!H:H,C4349)</f>
        <v>0.0373333333333333</v>
      </c>
    </row>
    <row r="4350" spans="1:4">
      <c r="A4350" t="s">
        <v>220</v>
      </c>
      <c r="B4350">
        <v>2012</v>
      </c>
      <c r="C4350">
        <v>4</v>
      </c>
      <c r="D4350">
        <f>AVERAGEIFS(monthly!C:C,monthly!E:E,A4350,monthly!F:F,B4350,monthly!H:H,C4350)</f>
        <v>-0.0366666666666667</v>
      </c>
    </row>
    <row r="4351" spans="1:4">
      <c r="A4351" t="s">
        <v>220</v>
      </c>
      <c r="B4351">
        <v>2013</v>
      </c>
      <c r="C4351">
        <v>1</v>
      </c>
      <c r="D4351">
        <f>AVERAGEIFS(monthly!C:C,monthly!E:E,A4351,monthly!F:F,B4351,monthly!H:H,C4351)</f>
        <v>-0.00266666666666666</v>
      </c>
    </row>
    <row r="4352" spans="1:4">
      <c r="A4352" t="s">
        <v>220</v>
      </c>
      <c r="B4352">
        <v>2013</v>
      </c>
      <c r="C4352">
        <v>2</v>
      </c>
      <c r="D4352">
        <f>AVERAGEIFS(monthly!C:C,monthly!E:E,A4352,monthly!F:F,B4352,monthly!H:H,C4352)</f>
        <v>0.0996666666666667</v>
      </c>
    </row>
    <row r="4353" spans="1:4">
      <c r="A4353" t="s">
        <v>220</v>
      </c>
      <c r="B4353">
        <v>2013</v>
      </c>
      <c r="C4353">
        <v>3</v>
      </c>
      <c r="D4353">
        <f>AVERAGEIFS(monthly!C:C,monthly!E:E,A4353,monthly!F:F,B4353,monthly!H:H,C4353)</f>
        <v>0.0333333333333333</v>
      </c>
    </row>
    <row r="4354" spans="1:4">
      <c r="A4354" t="s">
        <v>220</v>
      </c>
      <c r="B4354">
        <v>2013</v>
      </c>
      <c r="C4354">
        <v>4</v>
      </c>
      <c r="D4354">
        <f>AVERAGEIFS(monthly!C:C,monthly!E:E,A4354,monthly!F:F,B4354,monthly!H:H,C4354)</f>
        <v>0.0216666666666667</v>
      </c>
    </row>
    <row r="4355" spans="1:4">
      <c r="A4355" t="s">
        <v>220</v>
      </c>
      <c r="B4355">
        <v>2014</v>
      </c>
      <c r="C4355">
        <v>1</v>
      </c>
      <c r="D4355">
        <f>AVERAGEIFS(monthly!C:C,monthly!E:E,A4355,monthly!F:F,B4355,monthly!H:H,C4355)</f>
        <v>-0.000333333333333333</v>
      </c>
    </row>
    <row r="4356" spans="1:4">
      <c r="A4356" t="s">
        <v>220</v>
      </c>
      <c r="B4356">
        <v>2014</v>
      </c>
      <c r="C4356">
        <v>2</v>
      </c>
      <c r="D4356">
        <f>AVERAGEIFS(monthly!C:C,monthly!E:E,A4356,monthly!F:F,B4356,monthly!H:H,C4356)</f>
        <v>0.076</v>
      </c>
    </row>
    <row r="4357" spans="1:4">
      <c r="A4357" t="s">
        <v>220</v>
      </c>
      <c r="B4357">
        <v>2014</v>
      </c>
      <c r="C4357">
        <v>3</v>
      </c>
      <c r="D4357">
        <f>AVERAGEIFS(monthly!C:C,monthly!E:E,A4357,monthly!F:F,B4357,monthly!H:H,C4357)</f>
        <v>0.04</v>
      </c>
    </row>
    <row r="4358" spans="1:4">
      <c r="A4358" t="s">
        <v>220</v>
      </c>
      <c r="B4358">
        <v>2014</v>
      </c>
      <c r="C4358">
        <v>4</v>
      </c>
      <c r="D4358">
        <f>AVERAGEIFS(monthly!C:C,monthly!E:E,A4358,monthly!F:F,B4358,monthly!H:H,C4358)</f>
        <v>-0.077</v>
      </c>
    </row>
    <row r="4359" spans="1:4">
      <c r="A4359" t="s">
        <v>220</v>
      </c>
      <c r="B4359">
        <v>2015</v>
      </c>
      <c r="C4359">
        <v>1</v>
      </c>
      <c r="D4359">
        <f>AVERAGEIFS(monthly!C:C,monthly!E:E,A4359,monthly!F:F,B4359,monthly!H:H,C4359)</f>
        <v>0.079</v>
      </c>
    </row>
    <row r="4360" spans="1:4">
      <c r="A4360" t="s">
        <v>220</v>
      </c>
      <c r="B4360">
        <v>2015</v>
      </c>
      <c r="C4360">
        <v>2</v>
      </c>
      <c r="D4360">
        <f>AVERAGEIFS(monthly!C:C,monthly!E:E,A4360,monthly!F:F,B4360,monthly!H:H,C4360)</f>
        <v>0.0423333333333333</v>
      </c>
    </row>
    <row r="4361" spans="1:4">
      <c r="A4361" t="s">
        <v>220</v>
      </c>
      <c r="B4361">
        <v>2015</v>
      </c>
      <c r="C4361">
        <v>3</v>
      </c>
      <c r="D4361">
        <f>AVERAGEIFS(monthly!C:C,monthly!E:E,A4361,monthly!F:F,B4361,monthly!H:H,C4361)</f>
        <v>-0.0126666666666667</v>
      </c>
    </row>
    <row r="4362" spans="1:4">
      <c r="A4362" t="s">
        <v>220</v>
      </c>
      <c r="B4362">
        <v>2015</v>
      </c>
      <c r="C4362">
        <v>4</v>
      </c>
      <c r="D4362">
        <f>AVERAGEIFS(monthly!C:C,monthly!E:E,A4362,monthly!F:F,B4362,monthly!H:H,C4362)</f>
        <v>0.0136666666666667</v>
      </c>
    </row>
    <row r="4363" spans="1:4">
      <c r="A4363" t="s">
        <v>220</v>
      </c>
      <c r="B4363">
        <v>2016</v>
      </c>
      <c r="C4363">
        <v>1</v>
      </c>
      <c r="D4363">
        <f>AVERAGEIFS(monthly!C:C,monthly!E:E,A4363,monthly!F:F,B4363,monthly!H:H,C4363)</f>
        <v>-0.102</v>
      </c>
    </row>
    <row r="4364" spans="1:4">
      <c r="A4364" t="s">
        <v>220</v>
      </c>
      <c r="B4364">
        <v>2016</v>
      </c>
      <c r="C4364">
        <v>2</v>
      </c>
      <c r="D4364">
        <f>AVERAGEIFS(monthly!C:C,monthly!E:E,A4364,monthly!F:F,B4364,monthly!H:H,C4364)</f>
        <v>0.0353333333333333</v>
      </c>
    </row>
    <row r="4365" spans="1:4">
      <c r="A4365" t="s">
        <v>220</v>
      </c>
      <c r="B4365">
        <v>2016</v>
      </c>
      <c r="C4365">
        <v>3</v>
      </c>
      <c r="D4365">
        <f>AVERAGEIFS(monthly!C:C,monthly!E:E,A4365,monthly!F:F,B4365,monthly!H:H,C4365)</f>
        <v>-0.00166666666666667</v>
      </c>
    </row>
    <row r="4366" spans="1:4">
      <c r="A4366" t="s">
        <v>220</v>
      </c>
      <c r="B4366">
        <v>2016</v>
      </c>
      <c r="C4366">
        <v>4</v>
      </c>
      <c r="D4366">
        <f>AVERAGEIFS(monthly!C:C,monthly!E:E,A4366,monthly!F:F,B4366,monthly!H:H,C4366)</f>
        <v>-0.0193333333333333</v>
      </c>
    </row>
    <row r="4367" spans="1:4">
      <c r="A4367" t="s">
        <v>220</v>
      </c>
      <c r="B4367">
        <v>2017</v>
      </c>
      <c r="C4367">
        <v>1</v>
      </c>
      <c r="D4367">
        <f>AVERAGEIFS(monthly!C:C,monthly!E:E,A4367,monthly!F:F,B4367,monthly!H:H,C4367)</f>
        <v>0.0866666666666667</v>
      </c>
    </row>
    <row r="4368" spans="1:4">
      <c r="A4368" t="s">
        <v>220</v>
      </c>
      <c r="B4368">
        <v>2017</v>
      </c>
      <c r="C4368">
        <v>2</v>
      </c>
      <c r="D4368">
        <f>AVERAGEIFS(monthly!C:C,monthly!E:E,A4368,monthly!F:F,B4368,monthly!H:H,C4368)</f>
        <v>0.239333333333333</v>
      </c>
    </row>
    <row r="4369" spans="1:4">
      <c r="A4369" t="s">
        <v>220</v>
      </c>
      <c r="B4369">
        <v>2017</v>
      </c>
      <c r="C4369">
        <v>3</v>
      </c>
      <c r="D4369">
        <f>AVERAGEIFS(monthly!C:C,monthly!E:E,A4369,monthly!F:F,B4369,monthly!H:H,C4369)</f>
        <v>0.190333333333333</v>
      </c>
    </row>
    <row r="4370" spans="1:4">
      <c r="A4370" t="s">
        <v>220</v>
      </c>
      <c r="B4370">
        <v>2017</v>
      </c>
      <c r="C4370">
        <v>4</v>
      </c>
      <c r="D4370">
        <f>AVERAGEIFS(monthly!C:C,monthly!E:E,A4370,monthly!F:F,B4370,monthly!H:H,C4370)</f>
        <v>0.158333333333333</v>
      </c>
    </row>
    <row r="4371" spans="1:4">
      <c r="A4371" t="s">
        <v>220</v>
      </c>
      <c r="B4371">
        <v>2018</v>
      </c>
      <c r="C4371">
        <v>1</v>
      </c>
      <c r="D4371">
        <f>AVERAGEIFS(monthly!C:C,monthly!E:E,A4371,monthly!F:F,B4371,monthly!H:H,C4371)</f>
        <v>0.153</v>
      </c>
    </row>
    <row r="4372" spans="1:4">
      <c r="A4372" t="s">
        <v>220</v>
      </c>
      <c r="B4372">
        <v>2018</v>
      </c>
      <c r="C4372">
        <v>2</v>
      </c>
      <c r="D4372">
        <f>AVERAGEIFS(monthly!C:C,monthly!E:E,A4372,monthly!F:F,B4372,monthly!H:H,C4372)</f>
        <v>0.235333333333333</v>
      </c>
    </row>
    <row r="4373" spans="1:4">
      <c r="A4373" t="s">
        <v>220</v>
      </c>
      <c r="B4373">
        <v>2018</v>
      </c>
      <c r="C4373">
        <v>3</v>
      </c>
      <c r="D4373">
        <f>AVERAGEIFS(monthly!C:C,monthly!E:E,A4373,monthly!F:F,B4373,monthly!H:H,C4373)</f>
        <v>0.143333333333333</v>
      </c>
    </row>
    <row r="4374" spans="1:4">
      <c r="A4374" t="s">
        <v>220</v>
      </c>
      <c r="B4374">
        <v>2018</v>
      </c>
      <c r="C4374">
        <v>4</v>
      </c>
      <c r="D4374">
        <f>AVERAGEIFS(monthly!C:C,monthly!E:E,A4374,monthly!F:F,B4374,monthly!H:H,C4374)</f>
        <v>0.196333333333333</v>
      </c>
    </row>
    <row r="4375" spans="1:4">
      <c r="A4375" t="s">
        <v>220</v>
      </c>
      <c r="B4375">
        <v>2019</v>
      </c>
      <c r="C4375">
        <v>1</v>
      </c>
      <c r="D4375">
        <f>AVERAGEIFS(monthly!C:C,monthly!E:E,A4375,monthly!F:F,B4375,monthly!H:H,C4375)</f>
        <v>0.0626666666666667</v>
      </c>
    </row>
    <row r="4376" spans="1:4">
      <c r="A4376" t="s">
        <v>220</v>
      </c>
      <c r="B4376">
        <v>2019</v>
      </c>
      <c r="C4376">
        <v>2</v>
      </c>
      <c r="D4376">
        <f>AVERAGEIFS(monthly!C:C,monthly!E:E,A4376,monthly!F:F,B4376,monthly!H:H,C4376)</f>
        <v>0.17</v>
      </c>
    </row>
    <row r="4377" spans="1:4">
      <c r="A4377" t="s">
        <v>220</v>
      </c>
      <c r="B4377">
        <v>2019</v>
      </c>
      <c r="C4377">
        <v>3</v>
      </c>
      <c r="D4377">
        <f>AVERAGEIFS(monthly!C:C,monthly!E:E,A4377,monthly!F:F,B4377,monthly!H:H,C4377)</f>
        <v>0.149</v>
      </c>
    </row>
    <row r="4378" spans="1:4">
      <c r="A4378" t="s">
        <v>220</v>
      </c>
      <c r="B4378">
        <v>2019</v>
      </c>
      <c r="C4378">
        <v>4</v>
      </c>
      <c r="D4378">
        <f>AVERAGEIFS(monthly!C:C,monthly!E:E,A4378,monthly!F:F,B4378,monthly!H:H,C4378)</f>
        <v>0.178</v>
      </c>
    </row>
    <row r="4379" spans="1:4">
      <c r="A4379" t="s">
        <v>220</v>
      </c>
      <c r="B4379">
        <v>2020</v>
      </c>
      <c r="C4379">
        <v>1</v>
      </c>
      <c r="D4379">
        <f>AVERAGEIFS(monthly!C:C,monthly!E:E,A4379,monthly!F:F,B4379,monthly!H:H,C4379)</f>
        <v>0.115</v>
      </c>
    </row>
    <row r="4380" spans="1:4">
      <c r="A4380" t="s">
        <v>220</v>
      </c>
      <c r="B4380">
        <v>2020</v>
      </c>
      <c r="C4380">
        <v>2</v>
      </c>
      <c r="D4380">
        <f>AVERAGEIFS(monthly!C:C,monthly!E:E,A4380,monthly!F:F,B4380,monthly!H:H,C4380)</f>
        <v>0.297</v>
      </c>
    </row>
    <row r="4381" spans="1:4">
      <c r="A4381" t="s">
        <v>220</v>
      </c>
      <c r="B4381">
        <v>2020</v>
      </c>
      <c r="C4381">
        <v>3</v>
      </c>
      <c r="D4381">
        <f>AVERAGEIFS(monthly!C:C,monthly!E:E,A4381,monthly!F:F,B4381,monthly!H:H,C4381)</f>
        <v>0.220333333333333</v>
      </c>
    </row>
    <row r="4382" spans="1:4">
      <c r="A4382" t="s">
        <v>220</v>
      </c>
      <c r="B4382">
        <v>2020</v>
      </c>
      <c r="C4382">
        <v>4</v>
      </c>
      <c r="D4382">
        <f>AVERAGEIFS(monthly!C:C,monthly!E:E,A4382,monthly!F:F,B4382,monthly!H:H,C4382)</f>
        <v>0.319333333333333</v>
      </c>
    </row>
    <row r="4383" spans="1:4">
      <c r="A4383" t="s">
        <v>220</v>
      </c>
      <c r="B4383">
        <v>2021</v>
      </c>
      <c r="C4383">
        <v>1</v>
      </c>
      <c r="D4383">
        <f>AVERAGEIFS(monthly!C:C,monthly!E:E,A4383,monthly!F:F,B4383,monthly!H:H,C4383)</f>
        <v>0.161</v>
      </c>
    </row>
    <row r="4384" spans="1:4">
      <c r="A4384" t="s">
        <v>220</v>
      </c>
      <c r="B4384">
        <v>2021</v>
      </c>
      <c r="C4384">
        <v>2</v>
      </c>
      <c r="D4384">
        <f>AVERAGEIFS(monthly!C:C,monthly!E:E,A4384,monthly!F:F,B4384,monthly!H:H,C4384)</f>
        <v>0.280333333333333</v>
      </c>
    </row>
    <row r="4385" spans="1:4">
      <c r="A4385" t="s">
        <v>220</v>
      </c>
      <c r="B4385">
        <v>2021</v>
      </c>
      <c r="C4385">
        <v>3</v>
      </c>
      <c r="D4385">
        <f>AVERAGEIFS(monthly!C:C,monthly!E:E,A4385,monthly!F:F,B4385,monthly!H:H,C4385)</f>
        <v>0.252</v>
      </c>
    </row>
    <row r="4386" spans="1:4">
      <c r="A4386" t="s">
        <v>220</v>
      </c>
      <c r="B4386">
        <v>2021</v>
      </c>
      <c r="C4386">
        <v>4</v>
      </c>
      <c r="D4386">
        <f>AVERAGEIFS(monthly!C:C,monthly!E:E,A4386,monthly!F:F,B4386,monthly!H:H,C4386)</f>
        <v>0.259333333333333</v>
      </c>
    </row>
    <row r="4387" spans="1:4">
      <c r="A4387" t="s">
        <v>220</v>
      </c>
      <c r="B4387">
        <v>2022</v>
      </c>
      <c r="C4387">
        <v>1</v>
      </c>
      <c r="D4387">
        <f>AVERAGEIFS(monthly!C:C,monthly!E:E,A4387,monthly!F:F,B4387,monthly!H:H,C4387)</f>
        <v>0.182666666666667</v>
      </c>
    </row>
    <row r="4388" spans="1:4">
      <c r="A4388" t="s">
        <v>220</v>
      </c>
      <c r="B4388">
        <v>2022</v>
      </c>
      <c r="C4388">
        <v>2</v>
      </c>
      <c r="D4388">
        <f>AVERAGEIFS(monthly!C:C,monthly!E:E,A4388,monthly!F:F,B4388,monthly!H:H,C4388)</f>
        <v>0.313333333333333</v>
      </c>
    </row>
    <row r="4389" spans="1:4">
      <c r="A4389" t="s">
        <v>222</v>
      </c>
      <c r="B4389">
        <v>2012</v>
      </c>
      <c r="C4389">
        <v>2</v>
      </c>
      <c r="D4389">
        <f>AVERAGEIFS(monthly!C:C,monthly!E:E,A4389,monthly!F:F,B4389,monthly!H:H,C4389)</f>
        <v>3.301</v>
      </c>
    </row>
    <row r="4390" spans="1:4">
      <c r="A4390" t="s">
        <v>222</v>
      </c>
      <c r="B4390">
        <v>2012</v>
      </c>
      <c r="C4390">
        <v>3</v>
      </c>
      <c r="D4390">
        <f>AVERAGEIFS(monthly!C:C,monthly!E:E,A4390,monthly!F:F,B4390,monthly!H:H,C4390)</f>
        <v>3.49266666666667</v>
      </c>
    </row>
    <row r="4391" spans="1:4">
      <c r="A4391" t="s">
        <v>222</v>
      </c>
      <c r="B4391">
        <v>2012</v>
      </c>
      <c r="C4391">
        <v>4</v>
      </c>
      <c r="D4391">
        <f>AVERAGEIFS(monthly!C:C,monthly!E:E,A4391,monthly!F:F,B4391,monthly!H:H,C4391)</f>
        <v>4.14866666666667</v>
      </c>
    </row>
    <row r="4392" spans="1:4">
      <c r="A4392" t="s">
        <v>222</v>
      </c>
      <c r="B4392">
        <v>2013</v>
      </c>
      <c r="C4392">
        <v>1</v>
      </c>
      <c r="D4392">
        <f>AVERAGEIFS(monthly!C:C,monthly!E:E,A4392,monthly!F:F,B4392,monthly!H:H,C4392)</f>
        <v>3.819</v>
      </c>
    </row>
    <row r="4393" spans="1:4">
      <c r="A4393" t="s">
        <v>222</v>
      </c>
      <c r="B4393">
        <v>2013</v>
      </c>
      <c r="C4393">
        <v>2</v>
      </c>
      <c r="D4393">
        <f>AVERAGEIFS(monthly!C:C,monthly!E:E,A4393,monthly!F:F,B4393,monthly!H:H,C4393)</f>
        <v>3.73533333333333</v>
      </c>
    </row>
    <row r="4394" spans="1:4">
      <c r="A4394" t="s">
        <v>222</v>
      </c>
      <c r="B4394">
        <v>2013</v>
      </c>
      <c r="C4394">
        <v>3</v>
      </c>
      <c r="D4394">
        <f>AVERAGEIFS(monthly!C:C,monthly!E:E,A4394,monthly!F:F,B4394,monthly!H:H,C4394)</f>
        <v>4.36433333333333</v>
      </c>
    </row>
    <row r="4395" spans="1:4">
      <c r="A4395" t="s">
        <v>222</v>
      </c>
      <c r="B4395">
        <v>2013</v>
      </c>
      <c r="C4395">
        <v>4</v>
      </c>
      <c r="D4395">
        <f>AVERAGEIFS(monthly!C:C,monthly!E:E,A4395,monthly!F:F,B4395,monthly!H:H,C4395)</f>
        <v>4.34633333333333</v>
      </c>
    </row>
    <row r="4396" spans="1:4">
      <c r="A4396" t="s">
        <v>222</v>
      </c>
      <c r="B4396">
        <v>2014</v>
      </c>
      <c r="C4396">
        <v>1</v>
      </c>
      <c r="D4396">
        <f>AVERAGEIFS(monthly!C:C,monthly!E:E,A4396,monthly!F:F,B4396,monthly!H:H,C4396)</f>
        <v>4.05866666666667</v>
      </c>
    </row>
    <row r="4397" spans="1:4">
      <c r="A4397" t="s">
        <v>222</v>
      </c>
      <c r="B4397">
        <v>2014</v>
      </c>
      <c r="C4397">
        <v>2</v>
      </c>
      <c r="D4397">
        <f>AVERAGEIFS(monthly!C:C,monthly!E:E,A4397,monthly!F:F,B4397,monthly!H:H,C4397)</f>
        <v>3.75333333333333</v>
      </c>
    </row>
    <row r="4398" spans="1:4">
      <c r="A4398" t="s">
        <v>222</v>
      </c>
      <c r="B4398">
        <v>2014</v>
      </c>
      <c r="C4398">
        <v>3</v>
      </c>
      <c r="D4398">
        <f>AVERAGEIFS(monthly!C:C,monthly!E:E,A4398,monthly!F:F,B4398,monthly!H:H,C4398)</f>
        <v>4.37833333333333</v>
      </c>
    </row>
    <row r="4399" spans="1:4">
      <c r="A4399" t="s">
        <v>222</v>
      </c>
      <c r="B4399">
        <v>2014</v>
      </c>
      <c r="C4399">
        <v>4</v>
      </c>
      <c r="D4399">
        <f>AVERAGEIFS(monthly!C:C,monthly!E:E,A4399,monthly!F:F,B4399,monthly!H:H,C4399)</f>
        <v>4.44333333333333</v>
      </c>
    </row>
    <row r="4400" spans="1:4">
      <c r="A4400" t="s">
        <v>222</v>
      </c>
      <c r="B4400">
        <v>2015</v>
      </c>
      <c r="C4400">
        <v>1</v>
      </c>
      <c r="D4400">
        <f>AVERAGEIFS(monthly!C:C,monthly!E:E,A4400,monthly!F:F,B4400,monthly!H:H,C4400)</f>
        <v>4.32533333333333</v>
      </c>
    </row>
    <row r="4401" spans="1:4">
      <c r="A4401" t="s">
        <v>222</v>
      </c>
      <c r="B4401">
        <v>2015</v>
      </c>
      <c r="C4401">
        <v>2</v>
      </c>
      <c r="D4401">
        <f>AVERAGEIFS(monthly!C:C,monthly!E:E,A4401,monthly!F:F,B4401,monthly!H:H,C4401)</f>
        <v>4.495</v>
      </c>
    </row>
    <row r="4402" spans="1:4">
      <c r="A4402" t="s">
        <v>222</v>
      </c>
      <c r="B4402">
        <v>2015</v>
      </c>
      <c r="C4402">
        <v>3</v>
      </c>
      <c r="D4402">
        <f>AVERAGEIFS(monthly!C:C,monthly!E:E,A4402,monthly!F:F,B4402,monthly!H:H,C4402)</f>
        <v>4.09133333333333</v>
      </c>
    </row>
    <row r="4403" spans="1:4">
      <c r="A4403" t="s">
        <v>222</v>
      </c>
      <c r="B4403">
        <v>2015</v>
      </c>
      <c r="C4403">
        <v>4</v>
      </c>
      <c r="D4403">
        <f>AVERAGEIFS(monthly!C:C,monthly!E:E,A4403,monthly!F:F,B4403,monthly!H:H,C4403)</f>
        <v>4.47366666666667</v>
      </c>
    </row>
    <row r="4404" spans="1:4">
      <c r="A4404" t="s">
        <v>222</v>
      </c>
      <c r="B4404">
        <v>2016</v>
      </c>
      <c r="C4404">
        <v>1</v>
      </c>
      <c r="D4404">
        <f>AVERAGEIFS(monthly!C:C,monthly!E:E,A4404,monthly!F:F,B4404,monthly!H:H,C4404)</f>
        <v>4.18166666666667</v>
      </c>
    </row>
    <row r="4405" spans="1:4">
      <c r="A4405" t="s">
        <v>222</v>
      </c>
      <c r="B4405">
        <v>2016</v>
      </c>
      <c r="C4405">
        <v>2</v>
      </c>
      <c r="D4405">
        <f>AVERAGEIFS(monthly!C:C,monthly!E:E,A4405,monthly!F:F,B4405,monthly!H:H,C4405)</f>
        <v>4.12566666666667</v>
      </c>
    </row>
    <row r="4406" spans="1:4">
      <c r="A4406" t="s">
        <v>222</v>
      </c>
      <c r="B4406">
        <v>2016</v>
      </c>
      <c r="C4406">
        <v>3</v>
      </c>
      <c r="D4406">
        <f>AVERAGEIFS(monthly!C:C,monthly!E:E,A4406,monthly!F:F,B4406,monthly!H:H,C4406)</f>
        <v>4.303</v>
      </c>
    </row>
    <row r="4407" spans="1:4">
      <c r="A4407" t="s">
        <v>222</v>
      </c>
      <c r="B4407">
        <v>2016</v>
      </c>
      <c r="C4407">
        <v>4</v>
      </c>
      <c r="D4407">
        <f>AVERAGEIFS(monthly!C:C,monthly!E:E,A4407,monthly!F:F,B4407,monthly!H:H,C4407)</f>
        <v>4.60866666666667</v>
      </c>
    </row>
    <row r="4408" spans="1:4">
      <c r="A4408" t="s">
        <v>222</v>
      </c>
      <c r="B4408">
        <v>2017</v>
      </c>
      <c r="C4408">
        <v>1</v>
      </c>
      <c r="D4408">
        <f>AVERAGEIFS(monthly!C:C,monthly!E:E,A4408,monthly!F:F,B4408,monthly!H:H,C4408)</f>
        <v>4.68033333333333</v>
      </c>
    </row>
    <row r="4409" spans="1:4">
      <c r="A4409" t="s">
        <v>222</v>
      </c>
      <c r="B4409">
        <v>2017</v>
      </c>
      <c r="C4409">
        <v>2</v>
      </c>
      <c r="D4409">
        <f>AVERAGEIFS(monthly!C:C,monthly!E:E,A4409,monthly!F:F,B4409,monthly!H:H,C4409)</f>
        <v>4.93933333333333</v>
      </c>
    </row>
    <row r="4410" spans="1:4">
      <c r="A4410" t="s">
        <v>222</v>
      </c>
      <c r="B4410">
        <v>2017</v>
      </c>
      <c r="C4410">
        <v>3</v>
      </c>
      <c r="D4410">
        <f>AVERAGEIFS(monthly!C:C,monthly!E:E,A4410,monthly!F:F,B4410,monthly!H:H,C4410)</f>
        <v>4.874</v>
      </c>
    </row>
    <row r="4411" spans="1:4">
      <c r="A4411" t="s">
        <v>222</v>
      </c>
      <c r="B4411">
        <v>2017</v>
      </c>
      <c r="C4411">
        <v>4</v>
      </c>
      <c r="D4411">
        <f>AVERAGEIFS(monthly!C:C,monthly!E:E,A4411,monthly!F:F,B4411,monthly!H:H,C4411)</f>
        <v>4.852</v>
      </c>
    </row>
    <row r="4412" spans="1:4">
      <c r="A4412" t="s">
        <v>222</v>
      </c>
      <c r="B4412">
        <v>2018</v>
      </c>
      <c r="C4412">
        <v>1</v>
      </c>
      <c r="D4412">
        <f>AVERAGEIFS(monthly!C:C,monthly!E:E,A4412,monthly!F:F,B4412,monthly!H:H,C4412)</f>
        <v>4.91866666666667</v>
      </c>
    </row>
    <row r="4413" spans="1:4">
      <c r="A4413" t="s">
        <v>222</v>
      </c>
      <c r="B4413">
        <v>2018</v>
      </c>
      <c r="C4413">
        <v>2</v>
      </c>
      <c r="D4413">
        <f>AVERAGEIFS(monthly!C:C,monthly!E:E,A4413,monthly!F:F,B4413,monthly!H:H,C4413)</f>
        <v>4.904</v>
      </c>
    </row>
    <row r="4414" spans="1:4">
      <c r="A4414" t="s">
        <v>222</v>
      </c>
      <c r="B4414">
        <v>2018</v>
      </c>
      <c r="C4414">
        <v>3</v>
      </c>
      <c r="D4414">
        <f>AVERAGEIFS(monthly!C:C,monthly!E:E,A4414,monthly!F:F,B4414,monthly!H:H,C4414)</f>
        <v>4.75</v>
      </c>
    </row>
    <row r="4415" spans="1:4">
      <c r="A4415" t="s">
        <v>222</v>
      </c>
      <c r="B4415">
        <v>2018</v>
      </c>
      <c r="C4415">
        <v>4</v>
      </c>
      <c r="D4415">
        <f>AVERAGEIFS(monthly!C:C,monthly!E:E,A4415,monthly!F:F,B4415,monthly!H:H,C4415)</f>
        <v>4.85466666666667</v>
      </c>
    </row>
    <row r="4416" spans="1:4">
      <c r="A4416" t="s">
        <v>222</v>
      </c>
      <c r="B4416">
        <v>2019</v>
      </c>
      <c r="C4416">
        <v>1</v>
      </c>
      <c r="D4416">
        <f>AVERAGEIFS(monthly!C:C,monthly!E:E,A4416,monthly!F:F,B4416,monthly!H:H,C4416)</f>
        <v>4.759</v>
      </c>
    </row>
    <row r="4417" spans="1:4">
      <c r="A4417" t="s">
        <v>222</v>
      </c>
      <c r="B4417">
        <v>2019</v>
      </c>
      <c r="C4417">
        <v>2</v>
      </c>
      <c r="D4417">
        <f>AVERAGEIFS(monthly!C:C,monthly!E:E,A4417,monthly!F:F,B4417,monthly!H:H,C4417)</f>
        <v>4.611</v>
      </c>
    </row>
    <row r="4418" spans="1:4">
      <c r="A4418" t="s">
        <v>222</v>
      </c>
      <c r="B4418">
        <v>2019</v>
      </c>
      <c r="C4418">
        <v>3</v>
      </c>
      <c r="D4418">
        <f>AVERAGEIFS(monthly!C:C,monthly!E:E,A4418,monthly!F:F,B4418,monthly!H:H,C4418)</f>
        <v>4.69233333333333</v>
      </c>
    </row>
    <row r="4419" spans="1:4">
      <c r="A4419" t="s">
        <v>222</v>
      </c>
      <c r="B4419">
        <v>2019</v>
      </c>
      <c r="C4419">
        <v>4</v>
      </c>
      <c r="D4419">
        <f>AVERAGEIFS(monthly!C:C,monthly!E:E,A4419,monthly!F:F,B4419,monthly!H:H,C4419)</f>
        <v>4.85933333333333</v>
      </c>
    </row>
    <row r="4420" spans="1:4">
      <c r="A4420" t="s">
        <v>222</v>
      </c>
      <c r="B4420">
        <v>2020</v>
      </c>
      <c r="C4420">
        <v>1</v>
      </c>
      <c r="D4420">
        <f>AVERAGEIFS(monthly!C:C,monthly!E:E,A4420,monthly!F:F,B4420,monthly!H:H,C4420)</f>
        <v>4.92033333333333</v>
      </c>
    </row>
    <row r="4421" spans="1:4">
      <c r="A4421" t="s">
        <v>222</v>
      </c>
      <c r="B4421">
        <v>2020</v>
      </c>
      <c r="C4421">
        <v>2</v>
      </c>
      <c r="D4421">
        <f>AVERAGEIFS(monthly!C:C,monthly!E:E,A4421,monthly!F:F,B4421,monthly!H:H,C4421)</f>
        <v>4.794</v>
      </c>
    </row>
    <row r="4422" spans="1:4">
      <c r="A4422" t="s">
        <v>222</v>
      </c>
      <c r="B4422">
        <v>2020</v>
      </c>
      <c r="C4422">
        <v>3</v>
      </c>
      <c r="D4422">
        <f>AVERAGEIFS(monthly!C:C,monthly!E:E,A4422,monthly!F:F,B4422,monthly!H:H,C4422)</f>
        <v>4.905</v>
      </c>
    </row>
    <row r="4423" spans="1:4">
      <c r="A4423" t="s">
        <v>222</v>
      </c>
      <c r="B4423">
        <v>2020</v>
      </c>
      <c r="C4423">
        <v>4</v>
      </c>
      <c r="D4423">
        <f>AVERAGEIFS(monthly!C:C,monthly!E:E,A4423,monthly!F:F,B4423,monthly!H:H,C4423)</f>
        <v>4.39033333333333</v>
      </c>
    </row>
    <row r="4424" spans="1:4">
      <c r="A4424" t="s">
        <v>222</v>
      </c>
      <c r="B4424">
        <v>2021</v>
      </c>
      <c r="C4424">
        <v>1</v>
      </c>
      <c r="D4424">
        <f>AVERAGEIFS(monthly!C:C,monthly!E:E,A4424,monthly!F:F,B4424,monthly!H:H,C4424)</f>
        <v>4.89866666666667</v>
      </c>
    </row>
    <row r="4425" spans="1:4">
      <c r="A4425" t="s">
        <v>222</v>
      </c>
      <c r="B4425">
        <v>2021</v>
      </c>
      <c r="C4425">
        <v>2</v>
      </c>
      <c r="D4425">
        <f>AVERAGEIFS(monthly!C:C,monthly!E:E,A4425,monthly!F:F,B4425,monthly!H:H,C4425)</f>
        <v>4.877</v>
      </c>
    </row>
    <row r="4426" spans="1:4">
      <c r="A4426" t="s">
        <v>222</v>
      </c>
      <c r="B4426">
        <v>2021</v>
      </c>
      <c r="C4426">
        <v>3</v>
      </c>
      <c r="D4426">
        <f>AVERAGEIFS(monthly!C:C,monthly!E:E,A4426,monthly!F:F,B4426,monthly!H:H,C4426)</f>
        <v>4.579</v>
      </c>
    </row>
    <row r="4427" spans="1:4">
      <c r="A4427" t="s">
        <v>222</v>
      </c>
      <c r="B4427">
        <v>2021</v>
      </c>
      <c r="C4427">
        <v>4</v>
      </c>
      <c r="D4427">
        <f>AVERAGEIFS(monthly!C:C,monthly!E:E,A4427,monthly!F:F,B4427,monthly!H:H,C4427)</f>
        <v>5.25333333333333</v>
      </c>
    </row>
    <row r="4428" spans="1:4">
      <c r="A4428" t="s">
        <v>222</v>
      </c>
      <c r="B4428">
        <v>2022</v>
      </c>
      <c r="C4428">
        <v>1</v>
      </c>
      <c r="D4428">
        <f>AVERAGEIFS(monthly!C:C,monthly!E:E,A4428,monthly!F:F,B4428,monthly!H:H,C4428)</f>
        <v>4.79233333333333</v>
      </c>
    </row>
    <row r="4429" spans="1:4">
      <c r="A4429" t="s">
        <v>222</v>
      </c>
      <c r="B4429">
        <v>2022</v>
      </c>
      <c r="C4429">
        <v>2</v>
      </c>
      <c r="D4429">
        <f>AVERAGEIFS(monthly!C:C,monthly!E:E,A4429,monthly!F:F,B4429,monthly!H:H,C4429)</f>
        <v>4.87966666666667</v>
      </c>
    </row>
    <row r="4430" spans="1:4">
      <c r="A4430" t="s">
        <v>224</v>
      </c>
      <c r="B4430">
        <v>2012</v>
      </c>
      <c r="C4430">
        <v>2</v>
      </c>
      <c r="D4430">
        <f>AVERAGEIFS(monthly!C:C,monthly!E:E,A4430,monthly!F:F,B4430,monthly!H:H,C4430)</f>
        <v>0.394333333333333</v>
      </c>
    </row>
    <row r="4431" spans="1:4">
      <c r="A4431" t="s">
        <v>224</v>
      </c>
      <c r="B4431">
        <v>2012</v>
      </c>
      <c r="C4431">
        <v>3</v>
      </c>
      <c r="D4431">
        <f>AVERAGEIFS(monthly!C:C,monthly!E:E,A4431,monthly!F:F,B4431,monthly!H:H,C4431)</f>
        <v>0.348</v>
      </c>
    </row>
    <row r="4432" spans="1:4">
      <c r="A4432" t="s">
        <v>224</v>
      </c>
      <c r="B4432">
        <v>2012</v>
      </c>
      <c r="C4432">
        <v>4</v>
      </c>
      <c r="D4432">
        <f>AVERAGEIFS(monthly!C:C,monthly!E:E,A4432,monthly!F:F,B4432,monthly!H:H,C4432)</f>
        <v>0.420333333333333</v>
      </c>
    </row>
    <row r="4433" spans="1:4">
      <c r="A4433" t="s">
        <v>224</v>
      </c>
      <c r="B4433">
        <v>2013</v>
      </c>
      <c r="C4433">
        <v>1</v>
      </c>
      <c r="D4433">
        <f>AVERAGEIFS(monthly!C:C,monthly!E:E,A4433,monthly!F:F,B4433,monthly!H:H,C4433)</f>
        <v>0.688</v>
      </c>
    </row>
    <row r="4434" spans="1:4">
      <c r="A4434" t="s">
        <v>224</v>
      </c>
      <c r="B4434">
        <v>2013</v>
      </c>
      <c r="C4434">
        <v>2</v>
      </c>
      <c r="D4434">
        <f>AVERAGEIFS(monthly!C:C,monthly!E:E,A4434,monthly!F:F,B4434,monthly!H:H,C4434)</f>
        <v>0.585333333333333</v>
      </c>
    </row>
    <row r="4435" spans="1:4">
      <c r="A4435" t="s">
        <v>224</v>
      </c>
      <c r="B4435">
        <v>2013</v>
      </c>
      <c r="C4435">
        <v>3</v>
      </c>
      <c r="D4435">
        <f>AVERAGEIFS(monthly!C:C,monthly!E:E,A4435,monthly!F:F,B4435,monthly!H:H,C4435)</f>
        <v>0.476</v>
      </c>
    </row>
    <row r="4436" spans="1:4">
      <c r="A4436" t="s">
        <v>224</v>
      </c>
      <c r="B4436">
        <v>2013</v>
      </c>
      <c r="C4436">
        <v>4</v>
      </c>
      <c r="D4436">
        <f>AVERAGEIFS(monthly!C:C,monthly!E:E,A4436,monthly!F:F,B4436,monthly!H:H,C4436)</f>
        <v>0.362666666666667</v>
      </c>
    </row>
    <row r="4437" spans="1:4">
      <c r="A4437" t="s">
        <v>224</v>
      </c>
      <c r="B4437">
        <v>2014</v>
      </c>
      <c r="C4437">
        <v>1</v>
      </c>
      <c r="D4437">
        <f>AVERAGEIFS(monthly!C:C,monthly!E:E,A4437,monthly!F:F,B4437,monthly!H:H,C4437)</f>
        <v>0.814333333333333</v>
      </c>
    </row>
    <row r="4438" spans="1:4">
      <c r="A4438" t="s">
        <v>224</v>
      </c>
      <c r="B4438">
        <v>2014</v>
      </c>
      <c r="C4438">
        <v>2</v>
      </c>
      <c r="D4438">
        <f>AVERAGEIFS(monthly!C:C,monthly!E:E,A4438,monthly!F:F,B4438,monthly!H:H,C4438)</f>
        <v>0.782666666666667</v>
      </c>
    </row>
    <row r="4439" spans="1:4">
      <c r="A4439" t="s">
        <v>224</v>
      </c>
      <c r="B4439">
        <v>2014</v>
      </c>
      <c r="C4439">
        <v>3</v>
      </c>
      <c r="D4439">
        <f>AVERAGEIFS(monthly!C:C,monthly!E:E,A4439,monthly!F:F,B4439,monthly!H:H,C4439)</f>
        <v>0.811333333333333</v>
      </c>
    </row>
    <row r="4440" spans="1:4">
      <c r="A4440" t="s">
        <v>224</v>
      </c>
      <c r="B4440">
        <v>2014</v>
      </c>
      <c r="C4440">
        <v>4</v>
      </c>
      <c r="D4440">
        <f>AVERAGEIFS(monthly!C:C,monthly!E:E,A4440,monthly!F:F,B4440,monthly!H:H,C4440)</f>
        <v>0.469</v>
      </c>
    </row>
    <row r="4441" spans="1:4">
      <c r="A4441" t="s">
        <v>224</v>
      </c>
      <c r="B4441">
        <v>2015</v>
      </c>
      <c r="C4441">
        <v>1</v>
      </c>
      <c r="D4441">
        <f>AVERAGEIFS(monthly!C:C,monthly!E:E,A4441,monthly!F:F,B4441,monthly!H:H,C4441)</f>
        <v>0.892666666666667</v>
      </c>
    </row>
    <row r="4442" spans="1:4">
      <c r="A4442" t="s">
        <v>224</v>
      </c>
      <c r="B4442">
        <v>2015</v>
      </c>
      <c r="C4442">
        <v>2</v>
      </c>
      <c r="D4442">
        <f>AVERAGEIFS(monthly!C:C,monthly!E:E,A4442,monthly!F:F,B4442,monthly!H:H,C4442)</f>
        <v>0.933</v>
      </c>
    </row>
    <row r="4443" spans="1:4">
      <c r="A4443" t="s">
        <v>224</v>
      </c>
      <c r="B4443">
        <v>2015</v>
      </c>
      <c r="C4443">
        <v>3</v>
      </c>
      <c r="D4443">
        <f>AVERAGEIFS(monthly!C:C,monthly!E:E,A4443,monthly!F:F,B4443,monthly!H:H,C4443)</f>
        <v>0.867333333333333</v>
      </c>
    </row>
    <row r="4444" spans="1:4">
      <c r="A4444" t="s">
        <v>224</v>
      </c>
      <c r="B4444">
        <v>2015</v>
      </c>
      <c r="C4444">
        <v>4</v>
      </c>
      <c r="D4444">
        <f>AVERAGEIFS(monthly!C:C,monthly!E:E,A4444,monthly!F:F,B4444,monthly!H:H,C4444)</f>
        <v>0.768666666666667</v>
      </c>
    </row>
    <row r="4445" spans="1:4">
      <c r="A4445" t="s">
        <v>224</v>
      </c>
      <c r="B4445">
        <v>2016</v>
      </c>
      <c r="C4445">
        <v>1</v>
      </c>
      <c r="D4445">
        <f>AVERAGEIFS(monthly!C:C,monthly!E:E,A4445,monthly!F:F,B4445,monthly!H:H,C4445)</f>
        <v>0.751333333333333</v>
      </c>
    </row>
    <row r="4446" spans="1:4">
      <c r="A4446" t="s">
        <v>224</v>
      </c>
      <c r="B4446">
        <v>2016</v>
      </c>
      <c r="C4446">
        <v>2</v>
      </c>
      <c r="D4446">
        <f>AVERAGEIFS(monthly!C:C,monthly!E:E,A4446,monthly!F:F,B4446,monthly!H:H,C4446)</f>
        <v>0.921666666666667</v>
      </c>
    </row>
    <row r="4447" spans="1:4">
      <c r="A4447" t="s">
        <v>224</v>
      </c>
      <c r="B4447">
        <v>2016</v>
      </c>
      <c r="C4447">
        <v>3</v>
      </c>
      <c r="D4447">
        <f>AVERAGEIFS(monthly!C:C,monthly!E:E,A4447,monthly!F:F,B4447,monthly!H:H,C4447)</f>
        <v>0.873333333333333</v>
      </c>
    </row>
    <row r="4448" spans="1:4">
      <c r="A4448" t="s">
        <v>224</v>
      </c>
      <c r="B4448">
        <v>2016</v>
      </c>
      <c r="C4448">
        <v>4</v>
      </c>
      <c r="D4448">
        <f>AVERAGEIFS(monthly!C:C,monthly!E:E,A4448,monthly!F:F,B4448,monthly!H:H,C4448)</f>
        <v>0.648333333333333</v>
      </c>
    </row>
    <row r="4449" spans="1:4">
      <c r="A4449" t="s">
        <v>224</v>
      </c>
      <c r="B4449">
        <v>2017</v>
      </c>
      <c r="C4449">
        <v>1</v>
      </c>
      <c r="D4449">
        <f>AVERAGEIFS(monthly!C:C,monthly!E:E,A4449,monthly!F:F,B4449,monthly!H:H,C4449)</f>
        <v>0.843333333333333</v>
      </c>
    </row>
    <row r="4450" spans="1:4">
      <c r="A4450" t="s">
        <v>224</v>
      </c>
      <c r="B4450">
        <v>2017</v>
      </c>
      <c r="C4450">
        <v>2</v>
      </c>
      <c r="D4450">
        <f>AVERAGEIFS(monthly!C:C,monthly!E:E,A4450,monthly!F:F,B4450,monthly!H:H,C4450)</f>
        <v>1.17966666666667</v>
      </c>
    </row>
    <row r="4451" spans="1:4">
      <c r="A4451" t="s">
        <v>224</v>
      </c>
      <c r="B4451">
        <v>2017</v>
      </c>
      <c r="C4451">
        <v>3</v>
      </c>
      <c r="D4451">
        <f>AVERAGEIFS(monthly!C:C,monthly!E:E,A4451,monthly!F:F,B4451,monthly!H:H,C4451)</f>
        <v>0.957666666666667</v>
      </c>
    </row>
    <row r="4452" spans="1:4">
      <c r="A4452" t="s">
        <v>224</v>
      </c>
      <c r="B4452">
        <v>2017</v>
      </c>
      <c r="C4452">
        <v>4</v>
      </c>
      <c r="D4452">
        <f>AVERAGEIFS(monthly!C:C,monthly!E:E,A4452,monthly!F:F,B4452,monthly!H:H,C4452)</f>
        <v>0.957333333333333</v>
      </c>
    </row>
    <row r="4453" spans="1:4">
      <c r="A4453" t="s">
        <v>224</v>
      </c>
      <c r="B4453">
        <v>2018</v>
      </c>
      <c r="C4453">
        <v>1</v>
      </c>
      <c r="D4453">
        <f>AVERAGEIFS(monthly!C:C,monthly!E:E,A4453,monthly!F:F,B4453,monthly!H:H,C4453)</f>
        <v>0.945333333333333</v>
      </c>
    </row>
    <row r="4454" spans="1:4">
      <c r="A4454" t="s">
        <v>224</v>
      </c>
      <c r="B4454">
        <v>2018</v>
      </c>
      <c r="C4454">
        <v>2</v>
      </c>
      <c r="D4454">
        <f>AVERAGEIFS(monthly!C:C,monthly!E:E,A4454,monthly!F:F,B4454,monthly!H:H,C4454)</f>
        <v>1.08333333333333</v>
      </c>
    </row>
    <row r="4455" spans="1:4">
      <c r="A4455" t="s">
        <v>224</v>
      </c>
      <c r="B4455">
        <v>2018</v>
      </c>
      <c r="C4455">
        <v>3</v>
      </c>
      <c r="D4455">
        <f>AVERAGEIFS(monthly!C:C,monthly!E:E,A4455,monthly!F:F,B4455,monthly!H:H,C4455)</f>
        <v>1.11966666666667</v>
      </c>
    </row>
    <row r="4456" spans="1:4">
      <c r="A4456" t="s">
        <v>224</v>
      </c>
      <c r="B4456">
        <v>2018</v>
      </c>
      <c r="C4456">
        <v>4</v>
      </c>
      <c r="D4456">
        <f>AVERAGEIFS(monthly!C:C,monthly!E:E,A4456,monthly!F:F,B4456,monthly!H:H,C4456)</f>
        <v>0.657333333333333</v>
      </c>
    </row>
    <row r="4457" spans="1:4">
      <c r="A4457" t="s">
        <v>224</v>
      </c>
      <c r="B4457">
        <v>2019</v>
      </c>
      <c r="C4457">
        <v>1</v>
      </c>
      <c r="D4457">
        <f>AVERAGEIFS(monthly!C:C,monthly!E:E,A4457,monthly!F:F,B4457,monthly!H:H,C4457)</f>
        <v>1.08</v>
      </c>
    </row>
    <row r="4458" spans="1:4">
      <c r="A4458" t="s">
        <v>224</v>
      </c>
      <c r="B4458">
        <v>2019</v>
      </c>
      <c r="C4458">
        <v>2</v>
      </c>
      <c r="D4458">
        <f>AVERAGEIFS(monthly!C:C,monthly!E:E,A4458,monthly!F:F,B4458,monthly!H:H,C4458)</f>
        <v>1.17066666666667</v>
      </c>
    </row>
    <row r="4459" spans="1:4">
      <c r="A4459" t="s">
        <v>224</v>
      </c>
      <c r="B4459">
        <v>2019</v>
      </c>
      <c r="C4459">
        <v>3</v>
      </c>
      <c r="D4459">
        <f>AVERAGEIFS(monthly!C:C,monthly!E:E,A4459,monthly!F:F,B4459,monthly!H:H,C4459)</f>
        <v>1.09666666666667</v>
      </c>
    </row>
    <row r="4460" spans="1:4">
      <c r="A4460" t="s">
        <v>224</v>
      </c>
      <c r="B4460">
        <v>2019</v>
      </c>
      <c r="C4460">
        <v>4</v>
      </c>
      <c r="D4460">
        <f>AVERAGEIFS(monthly!C:C,monthly!E:E,A4460,monthly!F:F,B4460,monthly!H:H,C4460)</f>
        <v>1.129</v>
      </c>
    </row>
    <row r="4461" spans="1:4">
      <c r="A4461" t="s">
        <v>224</v>
      </c>
      <c r="B4461">
        <v>2020</v>
      </c>
      <c r="C4461">
        <v>1</v>
      </c>
      <c r="D4461">
        <f>AVERAGEIFS(monthly!C:C,monthly!E:E,A4461,monthly!F:F,B4461,monthly!H:H,C4461)</f>
        <v>1.266</v>
      </c>
    </row>
    <row r="4462" spans="1:4">
      <c r="A4462" t="s">
        <v>224</v>
      </c>
      <c r="B4462">
        <v>2020</v>
      </c>
      <c r="C4462">
        <v>2</v>
      </c>
      <c r="D4462">
        <f>AVERAGEIFS(monthly!C:C,monthly!E:E,A4462,monthly!F:F,B4462,monthly!H:H,C4462)</f>
        <v>1.11366666666667</v>
      </c>
    </row>
    <row r="4463" spans="1:4">
      <c r="A4463" t="s">
        <v>224</v>
      </c>
      <c r="B4463">
        <v>2020</v>
      </c>
      <c r="C4463">
        <v>3</v>
      </c>
      <c r="D4463">
        <f>AVERAGEIFS(monthly!C:C,monthly!E:E,A4463,monthly!F:F,B4463,monthly!H:H,C4463)</f>
        <v>0.928666666666667</v>
      </c>
    </row>
    <row r="4464" spans="1:4">
      <c r="A4464" t="s">
        <v>224</v>
      </c>
      <c r="B4464">
        <v>2020</v>
      </c>
      <c r="C4464">
        <v>4</v>
      </c>
      <c r="D4464">
        <f>AVERAGEIFS(monthly!C:C,monthly!E:E,A4464,monthly!F:F,B4464,monthly!H:H,C4464)</f>
        <v>0.646</v>
      </c>
    </row>
    <row r="4465" spans="1:4">
      <c r="A4465" t="s">
        <v>224</v>
      </c>
      <c r="B4465">
        <v>2021</v>
      </c>
      <c r="C4465">
        <v>1</v>
      </c>
      <c r="D4465">
        <f>AVERAGEIFS(monthly!C:C,monthly!E:E,A4465,monthly!F:F,B4465,monthly!H:H,C4465)</f>
        <v>1.03666666666667</v>
      </c>
    </row>
    <row r="4466" spans="1:4">
      <c r="A4466" t="s">
        <v>224</v>
      </c>
      <c r="B4466">
        <v>2021</v>
      </c>
      <c r="C4466">
        <v>2</v>
      </c>
      <c r="D4466">
        <f>AVERAGEIFS(monthly!C:C,monthly!E:E,A4466,monthly!F:F,B4466,monthly!H:H,C4466)</f>
        <v>1.21</v>
      </c>
    </row>
    <row r="4467" spans="1:4">
      <c r="A4467" t="s">
        <v>224</v>
      </c>
      <c r="B4467">
        <v>2021</v>
      </c>
      <c r="C4467">
        <v>3</v>
      </c>
      <c r="D4467">
        <f>AVERAGEIFS(monthly!C:C,monthly!E:E,A4467,monthly!F:F,B4467,monthly!H:H,C4467)</f>
        <v>0.949666666666667</v>
      </c>
    </row>
    <row r="4468" spans="1:4">
      <c r="A4468" t="s">
        <v>224</v>
      </c>
      <c r="B4468">
        <v>2021</v>
      </c>
      <c r="C4468">
        <v>4</v>
      </c>
      <c r="D4468">
        <f>AVERAGEIFS(monthly!C:C,monthly!E:E,A4468,monthly!F:F,B4468,monthly!H:H,C4468)</f>
        <v>0.894</v>
      </c>
    </row>
    <row r="4469" spans="1:4">
      <c r="A4469" t="s">
        <v>224</v>
      </c>
      <c r="B4469">
        <v>2022</v>
      </c>
      <c r="C4469">
        <v>1</v>
      </c>
      <c r="D4469">
        <f>AVERAGEIFS(monthly!C:C,monthly!E:E,A4469,monthly!F:F,B4469,monthly!H:H,C4469)</f>
        <v>0.962666666666667</v>
      </c>
    </row>
    <row r="4470" spans="1:4">
      <c r="A4470" t="s">
        <v>224</v>
      </c>
      <c r="B4470">
        <v>2022</v>
      </c>
      <c r="C4470">
        <v>2</v>
      </c>
      <c r="D4470">
        <f>AVERAGEIFS(monthly!C:C,monthly!E:E,A4470,monthly!F:F,B4470,monthly!H:H,C4470)</f>
        <v>1.255</v>
      </c>
    </row>
    <row r="4471" spans="1:4">
      <c r="A4471" t="s">
        <v>226</v>
      </c>
      <c r="B4471">
        <v>2012</v>
      </c>
      <c r="C4471">
        <v>2</v>
      </c>
      <c r="D4471">
        <f>AVERAGEIFS(monthly!C:C,monthly!E:E,A4471,monthly!F:F,B4471,monthly!H:H,C4471)</f>
        <v>0.101</v>
      </c>
    </row>
    <row r="4472" spans="1:4">
      <c r="A4472" t="s">
        <v>226</v>
      </c>
      <c r="B4472">
        <v>2012</v>
      </c>
      <c r="C4472">
        <v>3</v>
      </c>
      <c r="D4472">
        <f>AVERAGEIFS(monthly!C:C,monthly!E:E,A4472,monthly!F:F,B4472,monthly!H:H,C4472)</f>
        <v>0.0563333333333333</v>
      </c>
    </row>
    <row r="4473" spans="1:4">
      <c r="A4473" t="s">
        <v>226</v>
      </c>
      <c r="B4473">
        <v>2012</v>
      </c>
      <c r="C4473">
        <v>4</v>
      </c>
      <c r="D4473">
        <f>AVERAGEIFS(monthly!C:C,monthly!E:E,A4473,monthly!F:F,B4473,monthly!H:H,C4473)</f>
        <v>0.0286666666666667</v>
      </c>
    </row>
    <row r="4474" spans="1:4">
      <c r="A4474" t="s">
        <v>226</v>
      </c>
      <c r="B4474">
        <v>2013</v>
      </c>
      <c r="C4474">
        <v>1</v>
      </c>
      <c r="D4474">
        <f>AVERAGEIFS(monthly!C:C,monthly!E:E,A4474,monthly!F:F,B4474,monthly!H:H,C4474)</f>
        <v>0.0406666666666667</v>
      </c>
    </row>
    <row r="4475" spans="1:4">
      <c r="A4475" t="s">
        <v>226</v>
      </c>
      <c r="B4475">
        <v>2013</v>
      </c>
      <c r="C4475">
        <v>2</v>
      </c>
      <c r="D4475">
        <f>AVERAGEIFS(monthly!C:C,monthly!E:E,A4475,monthly!F:F,B4475,monthly!H:H,C4475)</f>
        <v>0.156666666666667</v>
      </c>
    </row>
    <row r="4476" spans="1:4">
      <c r="A4476" t="s">
        <v>226</v>
      </c>
      <c r="B4476">
        <v>2013</v>
      </c>
      <c r="C4476">
        <v>3</v>
      </c>
      <c r="D4476">
        <f>AVERAGEIFS(monthly!C:C,monthly!E:E,A4476,monthly!F:F,B4476,monthly!H:H,C4476)</f>
        <v>0.033</v>
      </c>
    </row>
    <row r="4477" spans="1:4">
      <c r="A4477" t="s">
        <v>226</v>
      </c>
      <c r="B4477">
        <v>2013</v>
      </c>
      <c r="C4477">
        <v>4</v>
      </c>
      <c r="D4477">
        <f>AVERAGEIFS(monthly!C:C,monthly!E:E,A4477,monthly!F:F,B4477,monthly!H:H,C4477)</f>
        <v>0.0283333333333333</v>
      </c>
    </row>
    <row r="4478" spans="1:4">
      <c r="A4478" t="s">
        <v>226</v>
      </c>
      <c r="B4478">
        <v>2014</v>
      </c>
      <c r="C4478">
        <v>1</v>
      </c>
      <c r="D4478">
        <f>AVERAGEIFS(monthly!C:C,monthly!E:E,A4478,monthly!F:F,B4478,monthly!H:H,C4478)</f>
        <v>0.0763333333333333</v>
      </c>
    </row>
    <row r="4479" spans="1:4">
      <c r="A4479" t="s">
        <v>226</v>
      </c>
      <c r="B4479">
        <v>2014</v>
      </c>
      <c r="C4479">
        <v>2</v>
      </c>
      <c r="D4479">
        <f>AVERAGEIFS(monthly!C:C,monthly!E:E,A4479,monthly!F:F,B4479,monthly!H:H,C4479)</f>
        <v>0.069</v>
      </c>
    </row>
    <row r="4480" spans="1:4">
      <c r="A4480" t="s">
        <v>226</v>
      </c>
      <c r="B4480">
        <v>2014</v>
      </c>
      <c r="C4480">
        <v>3</v>
      </c>
      <c r="D4480">
        <f>AVERAGEIFS(monthly!C:C,monthly!E:E,A4480,monthly!F:F,B4480,monthly!H:H,C4480)</f>
        <v>0.0836666666666667</v>
      </c>
    </row>
    <row r="4481" spans="1:4">
      <c r="A4481" t="s">
        <v>226</v>
      </c>
      <c r="B4481">
        <v>2014</v>
      </c>
      <c r="C4481">
        <v>4</v>
      </c>
      <c r="D4481">
        <f>AVERAGEIFS(monthly!C:C,monthly!E:E,A4481,monthly!F:F,B4481,monthly!H:H,C4481)</f>
        <v>0</v>
      </c>
    </row>
    <row r="4482" spans="1:4">
      <c r="A4482" t="s">
        <v>226</v>
      </c>
      <c r="B4482">
        <v>2015</v>
      </c>
      <c r="C4482">
        <v>1</v>
      </c>
      <c r="D4482">
        <f>AVERAGEIFS(monthly!C:C,monthly!E:E,A4482,monthly!F:F,B4482,monthly!H:H,C4482)</f>
        <v>0.0623333333333333</v>
      </c>
    </row>
    <row r="4483" spans="1:4">
      <c r="A4483" t="s">
        <v>226</v>
      </c>
      <c r="B4483">
        <v>2015</v>
      </c>
      <c r="C4483">
        <v>2</v>
      </c>
      <c r="D4483">
        <f>AVERAGEIFS(monthly!C:C,monthly!E:E,A4483,monthly!F:F,B4483,monthly!H:H,C4483)</f>
        <v>0.148666666666667</v>
      </c>
    </row>
    <row r="4484" spans="1:4">
      <c r="A4484" t="s">
        <v>226</v>
      </c>
      <c r="B4484">
        <v>2015</v>
      </c>
      <c r="C4484">
        <v>3</v>
      </c>
      <c r="D4484">
        <f>AVERAGEIFS(monthly!C:C,monthly!E:E,A4484,monthly!F:F,B4484,monthly!H:H,C4484)</f>
        <v>-0.022</v>
      </c>
    </row>
    <row r="4485" spans="1:4">
      <c r="A4485" t="s">
        <v>226</v>
      </c>
      <c r="B4485">
        <v>2015</v>
      </c>
      <c r="C4485">
        <v>4</v>
      </c>
      <c r="D4485">
        <f>AVERAGEIFS(monthly!C:C,monthly!E:E,A4485,monthly!F:F,B4485,monthly!H:H,C4485)</f>
        <v>-0.0203333333333333</v>
      </c>
    </row>
    <row r="4486" spans="1:4">
      <c r="A4486" t="s">
        <v>226</v>
      </c>
      <c r="B4486">
        <v>2016</v>
      </c>
      <c r="C4486">
        <v>1</v>
      </c>
      <c r="D4486">
        <f>AVERAGEIFS(monthly!C:C,monthly!E:E,A4486,monthly!F:F,B4486,monthly!H:H,C4486)</f>
        <v>0.0526666666666667</v>
      </c>
    </row>
    <row r="4487" spans="1:4">
      <c r="A4487" t="s">
        <v>226</v>
      </c>
      <c r="B4487">
        <v>2016</v>
      </c>
      <c r="C4487">
        <v>2</v>
      </c>
      <c r="D4487">
        <f>AVERAGEIFS(monthly!C:C,monthly!E:E,A4487,monthly!F:F,B4487,monthly!H:H,C4487)</f>
        <v>0.105333333333333</v>
      </c>
    </row>
    <row r="4488" spans="1:4">
      <c r="A4488" t="s">
        <v>226</v>
      </c>
      <c r="B4488">
        <v>2016</v>
      </c>
      <c r="C4488">
        <v>3</v>
      </c>
      <c r="D4488">
        <f>AVERAGEIFS(monthly!C:C,monthly!E:E,A4488,monthly!F:F,B4488,monthly!H:H,C4488)</f>
        <v>0.0346666666666667</v>
      </c>
    </row>
    <row r="4489" spans="1:4">
      <c r="A4489" t="s">
        <v>226</v>
      </c>
      <c r="B4489">
        <v>2016</v>
      </c>
      <c r="C4489">
        <v>4</v>
      </c>
      <c r="D4489">
        <f>AVERAGEIFS(monthly!C:C,monthly!E:E,A4489,monthly!F:F,B4489,monthly!H:H,C4489)</f>
        <v>0.001</v>
      </c>
    </row>
    <row r="4490" spans="1:4">
      <c r="A4490" t="s">
        <v>226</v>
      </c>
      <c r="B4490">
        <v>2017</v>
      </c>
      <c r="C4490">
        <v>1</v>
      </c>
      <c r="D4490">
        <f>AVERAGEIFS(monthly!C:C,monthly!E:E,A4490,monthly!F:F,B4490,monthly!H:H,C4490)</f>
        <v>0.0976666666666667</v>
      </c>
    </row>
    <row r="4491" spans="1:4">
      <c r="A4491" t="s">
        <v>226</v>
      </c>
      <c r="B4491">
        <v>2017</v>
      </c>
      <c r="C4491">
        <v>2</v>
      </c>
      <c r="D4491">
        <f>AVERAGEIFS(monthly!C:C,monthly!E:E,A4491,monthly!F:F,B4491,monthly!H:H,C4491)</f>
        <v>0.245333333333333</v>
      </c>
    </row>
    <row r="4492" spans="1:4">
      <c r="A4492" t="s">
        <v>226</v>
      </c>
      <c r="B4492">
        <v>2017</v>
      </c>
      <c r="C4492">
        <v>3</v>
      </c>
      <c r="D4492">
        <f>AVERAGEIFS(monthly!C:C,monthly!E:E,A4492,monthly!F:F,B4492,monthly!H:H,C4492)</f>
        <v>0.168333333333333</v>
      </c>
    </row>
    <row r="4493" spans="1:4">
      <c r="A4493" t="s">
        <v>226</v>
      </c>
      <c r="B4493">
        <v>2017</v>
      </c>
      <c r="C4493">
        <v>4</v>
      </c>
      <c r="D4493">
        <f>AVERAGEIFS(monthly!C:C,monthly!E:E,A4493,monthly!F:F,B4493,monthly!H:H,C4493)</f>
        <v>0</v>
      </c>
    </row>
    <row r="4494" spans="1:4">
      <c r="A4494" t="s">
        <v>226</v>
      </c>
      <c r="B4494">
        <v>2018</v>
      </c>
      <c r="C4494">
        <v>1</v>
      </c>
      <c r="D4494">
        <f>AVERAGEIFS(monthly!C:C,monthly!E:E,A4494,monthly!F:F,B4494,monthly!H:H,C4494)</f>
        <v>0.104333333333333</v>
      </c>
    </row>
    <row r="4495" spans="1:4">
      <c r="A4495" t="s">
        <v>226</v>
      </c>
      <c r="B4495">
        <v>2018</v>
      </c>
      <c r="C4495">
        <v>2</v>
      </c>
      <c r="D4495">
        <f>AVERAGEIFS(monthly!C:C,monthly!E:E,A4495,monthly!F:F,B4495,monthly!H:H,C4495)</f>
        <v>0.281666666666667</v>
      </c>
    </row>
    <row r="4496" spans="1:4">
      <c r="A4496" t="s">
        <v>226</v>
      </c>
      <c r="B4496">
        <v>2018</v>
      </c>
      <c r="C4496">
        <v>3</v>
      </c>
      <c r="D4496">
        <f>AVERAGEIFS(monthly!C:C,monthly!E:E,A4496,monthly!F:F,B4496,monthly!H:H,C4496)</f>
        <v>0.0876666666666667</v>
      </c>
    </row>
    <row r="4497" spans="1:4">
      <c r="A4497" t="s">
        <v>226</v>
      </c>
      <c r="B4497">
        <v>2018</v>
      </c>
      <c r="C4497">
        <v>4</v>
      </c>
      <c r="D4497">
        <f>AVERAGEIFS(monthly!C:C,monthly!E:E,A4497,monthly!F:F,B4497,monthly!H:H,C4497)</f>
        <v>0.0313333333333333</v>
      </c>
    </row>
    <row r="4498" spans="1:4">
      <c r="A4498" t="s">
        <v>226</v>
      </c>
      <c r="B4498">
        <v>2019</v>
      </c>
      <c r="C4498">
        <v>1</v>
      </c>
      <c r="D4498">
        <f>AVERAGEIFS(monthly!C:C,monthly!E:E,A4498,monthly!F:F,B4498,monthly!H:H,C4498)</f>
        <v>0.0813333333333333</v>
      </c>
    </row>
    <row r="4499" spans="1:4">
      <c r="A4499" t="s">
        <v>226</v>
      </c>
      <c r="B4499">
        <v>2019</v>
      </c>
      <c r="C4499">
        <v>2</v>
      </c>
      <c r="D4499">
        <f>AVERAGEIFS(monthly!C:C,monthly!E:E,A4499,monthly!F:F,B4499,monthly!H:H,C4499)</f>
        <v>0.233</v>
      </c>
    </row>
    <row r="4500" spans="1:4">
      <c r="A4500" t="s">
        <v>226</v>
      </c>
      <c r="B4500">
        <v>2019</v>
      </c>
      <c r="C4500">
        <v>3</v>
      </c>
      <c r="D4500">
        <f>AVERAGEIFS(monthly!C:C,monthly!E:E,A4500,monthly!F:F,B4500,monthly!H:H,C4500)</f>
        <v>0.22</v>
      </c>
    </row>
    <row r="4501" spans="1:4">
      <c r="A4501" t="s">
        <v>226</v>
      </c>
      <c r="B4501">
        <v>2019</v>
      </c>
      <c r="C4501">
        <v>4</v>
      </c>
      <c r="D4501">
        <f>AVERAGEIFS(monthly!C:C,monthly!E:E,A4501,monthly!F:F,B4501,monthly!H:H,C4501)</f>
        <v>0.0506666666666667</v>
      </c>
    </row>
    <row r="4502" spans="1:4">
      <c r="A4502" t="s">
        <v>226</v>
      </c>
      <c r="B4502">
        <v>2020</v>
      </c>
      <c r="C4502">
        <v>1</v>
      </c>
      <c r="D4502">
        <f>AVERAGEIFS(monthly!C:C,monthly!E:E,A4502,monthly!F:F,B4502,monthly!H:H,C4502)</f>
        <v>0.135333333333333</v>
      </c>
    </row>
    <row r="4503" spans="1:4">
      <c r="A4503" t="s">
        <v>226</v>
      </c>
      <c r="B4503">
        <v>2020</v>
      </c>
      <c r="C4503">
        <v>2</v>
      </c>
      <c r="D4503">
        <f>AVERAGEIFS(monthly!C:C,monthly!E:E,A4503,monthly!F:F,B4503,monthly!H:H,C4503)</f>
        <v>0.307333333333333</v>
      </c>
    </row>
    <row r="4504" spans="1:4">
      <c r="A4504" t="s">
        <v>226</v>
      </c>
      <c r="B4504">
        <v>2020</v>
      </c>
      <c r="C4504">
        <v>3</v>
      </c>
      <c r="D4504">
        <f>AVERAGEIFS(monthly!C:C,monthly!E:E,A4504,monthly!F:F,B4504,monthly!H:H,C4504)</f>
        <v>0.128666666666667</v>
      </c>
    </row>
    <row r="4505" spans="1:4">
      <c r="A4505" t="s">
        <v>226</v>
      </c>
      <c r="B4505">
        <v>2020</v>
      </c>
      <c r="C4505">
        <v>4</v>
      </c>
      <c r="D4505">
        <f>AVERAGEIFS(monthly!C:C,monthly!E:E,A4505,monthly!F:F,B4505,monthly!H:H,C4505)</f>
        <v>0</v>
      </c>
    </row>
    <row r="4506" spans="1:4">
      <c r="A4506" t="s">
        <v>226</v>
      </c>
      <c r="B4506">
        <v>2021</v>
      </c>
      <c r="C4506">
        <v>1</v>
      </c>
      <c r="D4506">
        <f>AVERAGEIFS(monthly!C:C,monthly!E:E,A4506,monthly!F:F,B4506,monthly!H:H,C4506)</f>
        <v>0.131</v>
      </c>
    </row>
    <row r="4507" spans="1:4">
      <c r="A4507" t="s">
        <v>226</v>
      </c>
      <c r="B4507">
        <v>2021</v>
      </c>
      <c r="C4507">
        <v>2</v>
      </c>
      <c r="D4507">
        <f>AVERAGEIFS(monthly!C:C,monthly!E:E,A4507,monthly!F:F,B4507,monthly!H:H,C4507)</f>
        <v>0.308666666666667</v>
      </c>
    </row>
    <row r="4508" spans="1:4">
      <c r="A4508" t="s">
        <v>226</v>
      </c>
      <c r="B4508">
        <v>2021</v>
      </c>
      <c r="C4508">
        <v>3</v>
      </c>
      <c r="D4508">
        <f>AVERAGEIFS(monthly!C:C,monthly!E:E,A4508,monthly!F:F,B4508,monthly!H:H,C4508)</f>
        <v>0.158666666666667</v>
      </c>
    </row>
    <row r="4509" spans="1:4">
      <c r="A4509" t="s">
        <v>226</v>
      </c>
      <c r="B4509">
        <v>2021</v>
      </c>
      <c r="C4509">
        <v>4</v>
      </c>
      <c r="D4509">
        <f>AVERAGEIFS(monthly!C:C,monthly!E:E,A4509,monthly!F:F,B4509,monthly!H:H,C4509)</f>
        <v>0.0426666666666667</v>
      </c>
    </row>
    <row r="4510" spans="1:4">
      <c r="A4510" t="s">
        <v>226</v>
      </c>
      <c r="B4510">
        <v>2022</v>
      </c>
      <c r="C4510">
        <v>1</v>
      </c>
      <c r="D4510">
        <f>AVERAGEIFS(monthly!C:C,monthly!E:E,A4510,monthly!F:F,B4510,monthly!H:H,C4510)</f>
        <v>0.190333333333333</v>
      </c>
    </row>
    <row r="4511" spans="1:4">
      <c r="A4511" t="s">
        <v>226</v>
      </c>
      <c r="B4511">
        <v>2022</v>
      </c>
      <c r="C4511">
        <v>2</v>
      </c>
      <c r="D4511">
        <f>AVERAGEIFS(monthly!C:C,monthly!E:E,A4511,monthly!F:F,B4511,monthly!H:H,C4511)</f>
        <v>0.397</v>
      </c>
    </row>
    <row r="4512" spans="1:4">
      <c r="A4512" t="s">
        <v>228</v>
      </c>
      <c r="B4512">
        <v>2012</v>
      </c>
      <c r="C4512">
        <v>2</v>
      </c>
      <c r="D4512">
        <f>AVERAGEIFS(monthly!C:C,monthly!E:E,A4512,monthly!F:F,B4512,monthly!H:H,C4512)</f>
        <v>0.0393333333333333</v>
      </c>
    </row>
    <row r="4513" spans="1:4">
      <c r="A4513" t="s">
        <v>228</v>
      </c>
      <c r="B4513">
        <v>2012</v>
      </c>
      <c r="C4513">
        <v>3</v>
      </c>
      <c r="D4513">
        <f>AVERAGEIFS(monthly!C:C,monthly!E:E,A4513,monthly!F:F,B4513,monthly!H:H,C4513)</f>
        <v>0.217</v>
      </c>
    </row>
    <row r="4514" spans="1:4">
      <c r="A4514" t="s">
        <v>228</v>
      </c>
      <c r="B4514">
        <v>2012</v>
      </c>
      <c r="C4514">
        <v>4</v>
      </c>
      <c r="D4514">
        <f>AVERAGEIFS(monthly!C:C,monthly!E:E,A4514,monthly!F:F,B4514,monthly!H:H,C4514)</f>
        <v>0.674333333333333</v>
      </c>
    </row>
    <row r="4515" spans="1:4">
      <c r="A4515" t="s">
        <v>228</v>
      </c>
      <c r="B4515">
        <v>2013</v>
      </c>
      <c r="C4515">
        <v>1</v>
      </c>
      <c r="D4515">
        <f>AVERAGEIFS(monthly!C:C,monthly!E:E,A4515,monthly!F:F,B4515,monthly!H:H,C4515)</f>
        <v>0.908333333333333</v>
      </c>
    </row>
    <row r="4516" spans="1:4">
      <c r="A4516" t="s">
        <v>228</v>
      </c>
      <c r="B4516">
        <v>2013</v>
      </c>
      <c r="C4516">
        <v>2</v>
      </c>
      <c r="D4516">
        <f>AVERAGEIFS(monthly!C:C,monthly!E:E,A4516,monthly!F:F,B4516,monthly!H:H,C4516)</f>
        <v>0.193333333333333</v>
      </c>
    </row>
    <row r="4517" spans="1:4">
      <c r="A4517" t="s">
        <v>228</v>
      </c>
      <c r="B4517">
        <v>2013</v>
      </c>
      <c r="C4517">
        <v>3</v>
      </c>
      <c r="D4517">
        <f>AVERAGEIFS(monthly!C:C,monthly!E:E,A4517,monthly!F:F,B4517,monthly!H:H,C4517)</f>
        <v>0.247</v>
      </c>
    </row>
    <row r="4518" spans="1:4">
      <c r="A4518" t="s">
        <v>228</v>
      </c>
      <c r="B4518">
        <v>2013</v>
      </c>
      <c r="C4518">
        <v>4</v>
      </c>
      <c r="D4518">
        <f>AVERAGEIFS(monthly!C:C,monthly!E:E,A4518,monthly!F:F,B4518,monthly!H:H,C4518)</f>
        <v>0.740666666666667</v>
      </c>
    </row>
    <row r="4519" spans="1:4">
      <c r="A4519" t="s">
        <v>228</v>
      </c>
      <c r="B4519">
        <v>2014</v>
      </c>
      <c r="C4519">
        <v>1</v>
      </c>
      <c r="D4519">
        <f>AVERAGEIFS(monthly!C:C,monthly!E:E,A4519,monthly!F:F,B4519,monthly!H:H,C4519)</f>
        <v>0.725</v>
      </c>
    </row>
    <row r="4520" spans="1:4">
      <c r="A4520" t="s">
        <v>228</v>
      </c>
      <c r="B4520">
        <v>2014</v>
      </c>
      <c r="C4520">
        <v>2</v>
      </c>
      <c r="D4520">
        <f>AVERAGEIFS(monthly!C:C,monthly!E:E,A4520,monthly!F:F,B4520,monthly!H:H,C4520)</f>
        <v>0.244666666666667</v>
      </c>
    </row>
    <row r="4521" spans="1:4">
      <c r="A4521" t="s">
        <v>228</v>
      </c>
      <c r="B4521">
        <v>2014</v>
      </c>
      <c r="C4521">
        <v>3</v>
      </c>
      <c r="D4521">
        <f>AVERAGEIFS(monthly!C:C,monthly!E:E,A4521,monthly!F:F,B4521,monthly!H:H,C4521)</f>
        <v>0.243333333333333</v>
      </c>
    </row>
    <row r="4522" spans="1:4">
      <c r="A4522" t="s">
        <v>228</v>
      </c>
      <c r="B4522">
        <v>2014</v>
      </c>
      <c r="C4522">
        <v>4</v>
      </c>
      <c r="D4522">
        <f>AVERAGEIFS(monthly!C:C,monthly!E:E,A4522,monthly!F:F,B4522,monthly!H:H,C4522)</f>
        <v>0.840333333333333</v>
      </c>
    </row>
    <row r="4523" spans="1:4">
      <c r="A4523" t="s">
        <v>228</v>
      </c>
      <c r="B4523">
        <v>2015</v>
      </c>
      <c r="C4523">
        <v>1</v>
      </c>
      <c r="D4523">
        <f>AVERAGEIFS(monthly!C:C,monthly!E:E,A4523,monthly!F:F,B4523,monthly!H:H,C4523)</f>
        <v>0.904666666666667</v>
      </c>
    </row>
    <row r="4524" spans="1:4">
      <c r="A4524" t="s">
        <v>228</v>
      </c>
      <c r="B4524">
        <v>2015</v>
      </c>
      <c r="C4524">
        <v>2</v>
      </c>
      <c r="D4524">
        <f>AVERAGEIFS(monthly!C:C,monthly!E:E,A4524,monthly!F:F,B4524,monthly!H:H,C4524)</f>
        <v>0</v>
      </c>
    </row>
    <row r="4525" spans="1:4">
      <c r="A4525" t="s">
        <v>228</v>
      </c>
      <c r="B4525">
        <v>2015</v>
      </c>
      <c r="C4525">
        <v>3</v>
      </c>
      <c r="D4525">
        <f>AVERAGEIFS(monthly!C:C,monthly!E:E,A4525,monthly!F:F,B4525,monthly!H:H,C4525)</f>
        <v>0.221666666666667</v>
      </c>
    </row>
    <row r="4526" spans="1:4">
      <c r="A4526" t="s">
        <v>228</v>
      </c>
      <c r="B4526">
        <v>2015</v>
      </c>
      <c r="C4526">
        <v>4</v>
      </c>
      <c r="D4526">
        <f>AVERAGEIFS(monthly!C:C,monthly!E:E,A4526,monthly!F:F,B4526,monthly!H:H,C4526)</f>
        <v>0.632</v>
      </c>
    </row>
    <row r="4527" spans="1:4">
      <c r="A4527" t="s">
        <v>228</v>
      </c>
      <c r="B4527">
        <v>2016</v>
      </c>
      <c r="C4527">
        <v>1</v>
      </c>
      <c r="D4527">
        <f>AVERAGEIFS(monthly!C:C,monthly!E:E,A4527,monthly!F:F,B4527,monthly!H:H,C4527)</f>
        <v>0.813666666666667</v>
      </c>
    </row>
    <row r="4528" spans="1:4">
      <c r="A4528" t="s">
        <v>228</v>
      </c>
      <c r="B4528">
        <v>2016</v>
      </c>
      <c r="C4528">
        <v>2</v>
      </c>
      <c r="D4528">
        <f>AVERAGEIFS(monthly!C:C,monthly!E:E,A4528,monthly!F:F,B4528,monthly!H:H,C4528)</f>
        <v>0.228666666666667</v>
      </c>
    </row>
    <row r="4529" spans="1:4">
      <c r="A4529" t="s">
        <v>228</v>
      </c>
      <c r="B4529">
        <v>2016</v>
      </c>
      <c r="C4529">
        <v>3</v>
      </c>
      <c r="D4529">
        <f>AVERAGEIFS(monthly!C:C,monthly!E:E,A4529,monthly!F:F,B4529,monthly!H:H,C4529)</f>
        <v>0.237666666666667</v>
      </c>
    </row>
    <row r="4530" spans="1:4">
      <c r="A4530" t="s">
        <v>228</v>
      </c>
      <c r="B4530">
        <v>2016</v>
      </c>
      <c r="C4530">
        <v>4</v>
      </c>
      <c r="D4530">
        <f>AVERAGEIFS(monthly!C:C,monthly!E:E,A4530,monthly!F:F,B4530,monthly!H:H,C4530)</f>
        <v>0.743333333333333</v>
      </c>
    </row>
    <row r="4531" spans="1:4">
      <c r="A4531" t="s">
        <v>228</v>
      </c>
      <c r="B4531">
        <v>2017</v>
      </c>
      <c r="C4531">
        <v>1</v>
      </c>
      <c r="D4531">
        <f>AVERAGEIFS(monthly!C:C,monthly!E:E,A4531,monthly!F:F,B4531,monthly!H:H,C4531)</f>
        <v>1.03566666666667</v>
      </c>
    </row>
    <row r="4532" spans="1:4">
      <c r="A4532" t="s">
        <v>228</v>
      </c>
      <c r="B4532">
        <v>2017</v>
      </c>
      <c r="C4532">
        <v>2</v>
      </c>
      <c r="D4532">
        <f>AVERAGEIFS(monthly!C:C,monthly!E:E,A4532,monthly!F:F,B4532,monthly!H:H,C4532)</f>
        <v>0.273</v>
      </c>
    </row>
    <row r="4533" spans="1:4">
      <c r="A4533" t="s">
        <v>228</v>
      </c>
      <c r="B4533">
        <v>2017</v>
      </c>
      <c r="C4533">
        <v>3</v>
      </c>
      <c r="D4533">
        <f>AVERAGEIFS(monthly!C:C,monthly!E:E,A4533,monthly!F:F,B4533,monthly!H:H,C4533)</f>
        <v>0.378333333333333</v>
      </c>
    </row>
    <row r="4534" spans="1:4">
      <c r="A4534" t="s">
        <v>228</v>
      </c>
      <c r="B4534">
        <v>2017</v>
      </c>
      <c r="C4534">
        <v>4</v>
      </c>
      <c r="D4534">
        <f>AVERAGEIFS(monthly!C:C,monthly!E:E,A4534,monthly!F:F,B4534,monthly!H:H,C4534)</f>
        <v>0.975666666666667</v>
      </c>
    </row>
    <row r="4535" spans="1:4">
      <c r="A4535" t="s">
        <v>228</v>
      </c>
      <c r="B4535">
        <v>2018</v>
      </c>
      <c r="C4535">
        <v>1</v>
      </c>
      <c r="D4535">
        <f>AVERAGEIFS(monthly!C:C,monthly!E:E,A4535,monthly!F:F,B4535,monthly!H:H,C4535)</f>
        <v>1.06466666666667</v>
      </c>
    </row>
    <row r="4536" spans="1:4">
      <c r="A4536" t="s">
        <v>228</v>
      </c>
      <c r="B4536">
        <v>2018</v>
      </c>
      <c r="C4536">
        <v>2</v>
      </c>
      <c r="D4536">
        <f>AVERAGEIFS(monthly!C:C,monthly!E:E,A4536,monthly!F:F,B4536,monthly!H:H,C4536)</f>
        <v>0.324</v>
      </c>
    </row>
    <row r="4537" spans="1:4">
      <c r="A4537" t="s">
        <v>228</v>
      </c>
      <c r="B4537">
        <v>2018</v>
      </c>
      <c r="C4537">
        <v>3</v>
      </c>
      <c r="D4537">
        <f>AVERAGEIFS(monthly!C:C,monthly!E:E,A4537,monthly!F:F,B4537,monthly!H:H,C4537)</f>
        <v>0.270333333333333</v>
      </c>
    </row>
    <row r="4538" spans="1:4">
      <c r="A4538" t="s">
        <v>228</v>
      </c>
      <c r="B4538">
        <v>2018</v>
      </c>
      <c r="C4538">
        <v>4</v>
      </c>
      <c r="D4538">
        <f>AVERAGEIFS(monthly!C:C,monthly!E:E,A4538,monthly!F:F,B4538,monthly!H:H,C4538)</f>
        <v>0.95</v>
      </c>
    </row>
    <row r="4539" spans="1:4">
      <c r="A4539" t="s">
        <v>228</v>
      </c>
      <c r="B4539">
        <v>2019</v>
      </c>
      <c r="C4539">
        <v>1</v>
      </c>
      <c r="D4539">
        <f>AVERAGEIFS(monthly!C:C,monthly!E:E,A4539,monthly!F:F,B4539,monthly!H:H,C4539)</f>
        <v>1.10166666666667</v>
      </c>
    </row>
    <row r="4540" spans="1:4">
      <c r="A4540" t="s">
        <v>228</v>
      </c>
      <c r="B4540">
        <v>2019</v>
      </c>
      <c r="C4540">
        <v>2</v>
      </c>
      <c r="D4540">
        <f>AVERAGEIFS(monthly!C:C,monthly!E:E,A4540,monthly!F:F,B4540,monthly!H:H,C4540)</f>
        <v>0.293666666666667</v>
      </c>
    </row>
    <row r="4541" spans="1:4">
      <c r="A4541" t="s">
        <v>228</v>
      </c>
      <c r="B4541">
        <v>2019</v>
      </c>
      <c r="C4541">
        <v>3</v>
      </c>
      <c r="D4541">
        <f>AVERAGEIFS(monthly!C:C,monthly!E:E,A4541,monthly!F:F,B4541,monthly!H:H,C4541)</f>
        <v>0.311666666666667</v>
      </c>
    </row>
    <row r="4542" spans="1:4">
      <c r="A4542" t="s">
        <v>228</v>
      </c>
      <c r="B4542">
        <v>2019</v>
      </c>
      <c r="C4542">
        <v>4</v>
      </c>
      <c r="D4542">
        <f>AVERAGEIFS(monthly!C:C,monthly!E:E,A4542,monthly!F:F,B4542,monthly!H:H,C4542)</f>
        <v>0.961</v>
      </c>
    </row>
    <row r="4543" spans="1:4">
      <c r="A4543" t="s">
        <v>228</v>
      </c>
      <c r="B4543">
        <v>2020</v>
      </c>
      <c r="C4543">
        <v>1</v>
      </c>
      <c r="D4543">
        <f>AVERAGEIFS(monthly!C:C,monthly!E:E,A4543,monthly!F:F,B4543,monthly!H:H,C4543)</f>
        <v>0.909333333333333</v>
      </c>
    </row>
    <row r="4544" spans="1:4">
      <c r="A4544" t="s">
        <v>228</v>
      </c>
      <c r="B4544">
        <v>2020</v>
      </c>
      <c r="C4544">
        <v>2</v>
      </c>
      <c r="D4544">
        <f>AVERAGEIFS(monthly!C:C,monthly!E:E,A4544,monthly!F:F,B4544,monthly!H:H,C4544)</f>
        <v>0.317666666666667</v>
      </c>
    </row>
    <row r="4545" spans="1:4">
      <c r="A4545" t="s">
        <v>228</v>
      </c>
      <c r="B4545">
        <v>2020</v>
      </c>
      <c r="C4545">
        <v>3</v>
      </c>
      <c r="D4545">
        <f>AVERAGEIFS(monthly!C:C,monthly!E:E,A4545,monthly!F:F,B4545,monthly!H:H,C4545)</f>
        <v>0.289333333333333</v>
      </c>
    </row>
    <row r="4546" spans="1:4">
      <c r="A4546" t="s">
        <v>228</v>
      </c>
      <c r="B4546">
        <v>2020</v>
      </c>
      <c r="C4546">
        <v>4</v>
      </c>
      <c r="D4546">
        <f>AVERAGEIFS(monthly!C:C,monthly!E:E,A4546,monthly!F:F,B4546,monthly!H:H,C4546)</f>
        <v>0.942666666666667</v>
      </c>
    </row>
    <row r="4547" spans="1:4">
      <c r="A4547" t="s">
        <v>228</v>
      </c>
      <c r="B4547">
        <v>2021</v>
      </c>
      <c r="C4547">
        <v>1</v>
      </c>
      <c r="D4547">
        <f>AVERAGEIFS(monthly!C:C,monthly!E:E,A4547,monthly!F:F,B4547,monthly!H:H,C4547)</f>
        <v>1.32333333333333</v>
      </c>
    </row>
    <row r="4548" spans="1:4">
      <c r="A4548" t="s">
        <v>228</v>
      </c>
      <c r="B4548">
        <v>2021</v>
      </c>
      <c r="C4548">
        <v>2</v>
      </c>
      <c r="D4548">
        <f>AVERAGEIFS(monthly!C:C,monthly!E:E,A4548,monthly!F:F,B4548,monthly!H:H,C4548)</f>
        <v>0.319</v>
      </c>
    </row>
    <row r="4549" spans="1:4">
      <c r="A4549" t="s">
        <v>228</v>
      </c>
      <c r="B4549">
        <v>2021</v>
      </c>
      <c r="C4549">
        <v>3</v>
      </c>
      <c r="D4549">
        <f>AVERAGEIFS(monthly!C:C,monthly!E:E,A4549,monthly!F:F,B4549,monthly!H:H,C4549)</f>
        <v>0.313333333333333</v>
      </c>
    </row>
    <row r="4550" spans="1:4">
      <c r="A4550" t="s">
        <v>228</v>
      </c>
      <c r="B4550">
        <v>2021</v>
      </c>
      <c r="C4550">
        <v>4</v>
      </c>
      <c r="D4550">
        <f>AVERAGEIFS(monthly!C:C,monthly!E:E,A4550,monthly!F:F,B4550,monthly!H:H,C4550)</f>
        <v>1.07933333333333</v>
      </c>
    </row>
    <row r="4551" spans="1:4">
      <c r="A4551" t="s">
        <v>228</v>
      </c>
      <c r="B4551">
        <v>2022</v>
      </c>
      <c r="C4551">
        <v>1</v>
      </c>
      <c r="D4551">
        <f>AVERAGEIFS(monthly!C:C,monthly!E:E,A4551,monthly!F:F,B4551,monthly!H:H,C4551)</f>
        <v>1.179</v>
      </c>
    </row>
    <row r="4552" spans="1:4">
      <c r="A4552" t="s">
        <v>228</v>
      </c>
      <c r="B4552">
        <v>2022</v>
      </c>
      <c r="C4552">
        <v>2</v>
      </c>
      <c r="D4552">
        <f>AVERAGEIFS(monthly!C:C,monthly!E:E,A4552,monthly!F:F,B4552,monthly!H:H,C4552)</f>
        <v>0.283666666666667</v>
      </c>
    </row>
    <row r="4553" spans="1:4">
      <c r="A4553" t="s">
        <v>230</v>
      </c>
      <c r="B4553">
        <v>2012</v>
      </c>
      <c r="C4553">
        <v>2</v>
      </c>
      <c r="D4553">
        <f>AVERAGEIFS(monthly!C:C,monthly!E:E,A4553,monthly!F:F,B4553,monthly!H:H,C4553)</f>
        <v>5.02766666666667</v>
      </c>
    </row>
    <row r="4554" spans="1:4">
      <c r="A4554" t="s">
        <v>230</v>
      </c>
      <c r="B4554">
        <v>2012</v>
      </c>
      <c r="C4554">
        <v>3</v>
      </c>
      <c r="D4554">
        <f>AVERAGEIFS(monthly!C:C,monthly!E:E,A4554,monthly!F:F,B4554,monthly!H:H,C4554)</f>
        <v>4.66866666666667</v>
      </c>
    </row>
    <row r="4555" spans="1:4">
      <c r="A4555" t="s">
        <v>230</v>
      </c>
      <c r="B4555">
        <v>2012</v>
      </c>
      <c r="C4555">
        <v>4</v>
      </c>
      <c r="D4555">
        <f>AVERAGEIFS(monthly!C:C,monthly!E:E,A4555,monthly!F:F,B4555,monthly!H:H,C4555)</f>
        <v>4.59666666666667</v>
      </c>
    </row>
    <row r="4556" spans="1:4">
      <c r="A4556" t="s">
        <v>230</v>
      </c>
      <c r="B4556">
        <v>2013</v>
      </c>
      <c r="C4556">
        <v>1</v>
      </c>
      <c r="D4556">
        <f>AVERAGEIFS(monthly!C:C,monthly!E:E,A4556,monthly!F:F,B4556,monthly!H:H,C4556)</f>
        <v>5.02233333333333</v>
      </c>
    </row>
    <row r="4557" spans="1:4">
      <c r="A4557" t="s">
        <v>230</v>
      </c>
      <c r="B4557">
        <v>2013</v>
      </c>
      <c r="C4557">
        <v>2</v>
      </c>
      <c r="D4557">
        <f>AVERAGEIFS(monthly!C:C,monthly!E:E,A4557,monthly!F:F,B4557,monthly!H:H,C4557)</f>
        <v>5.27133333333333</v>
      </c>
    </row>
    <row r="4558" spans="1:4">
      <c r="A4558" t="s">
        <v>230</v>
      </c>
      <c r="B4558">
        <v>2013</v>
      </c>
      <c r="C4558">
        <v>3</v>
      </c>
      <c r="D4558">
        <f>AVERAGEIFS(monthly!C:C,monthly!E:E,A4558,monthly!F:F,B4558,monthly!H:H,C4558)</f>
        <v>4.688</v>
      </c>
    </row>
    <row r="4559" spans="1:4">
      <c r="A4559" t="s">
        <v>230</v>
      </c>
      <c r="B4559">
        <v>2013</v>
      </c>
      <c r="C4559">
        <v>4</v>
      </c>
      <c r="D4559">
        <f>AVERAGEIFS(monthly!C:C,monthly!E:E,A4559,monthly!F:F,B4559,monthly!H:H,C4559)</f>
        <v>4.76833333333333</v>
      </c>
    </row>
    <row r="4560" spans="1:4">
      <c r="A4560" t="s">
        <v>230</v>
      </c>
      <c r="B4560">
        <v>2014</v>
      </c>
      <c r="C4560">
        <v>1</v>
      </c>
      <c r="D4560">
        <f>AVERAGEIFS(monthly!C:C,monthly!E:E,A4560,monthly!F:F,B4560,monthly!H:H,C4560)</f>
        <v>5.09133333333333</v>
      </c>
    </row>
    <row r="4561" spans="1:4">
      <c r="A4561" t="s">
        <v>230</v>
      </c>
      <c r="B4561">
        <v>2014</v>
      </c>
      <c r="C4561">
        <v>2</v>
      </c>
      <c r="D4561">
        <f>AVERAGEIFS(monthly!C:C,monthly!E:E,A4561,monthly!F:F,B4561,monthly!H:H,C4561)</f>
        <v>5.05266666666667</v>
      </c>
    </row>
    <row r="4562" spans="1:4">
      <c r="A4562" t="s">
        <v>230</v>
      </c>
      <c r="B4562">
        <v>2014</v>
      </c>
      <c r="C4562">
        <v>3</v>
      </c>
      <c r="D4562">
        <f>AVERAGEIFS(monthly!C:C,monthly!E:E,A4562,monthly!F:F,B4562,monthly!H:H,C4562)</f>
        <v>4.88433333333333</v>
      </c>
    </row>
    <row r="4563" spans="1:4">
      <c r="A4563" t="s">
        <v>230</v>
      </c>
      <c r="B4563">
        <v>2014</v>
      </c>
      <c r="C4563">
        <v>4</v>
      </c>
      <c r="D4563">
        <f>AVERAGEIFS(monthly!C:C,monthly!E:E,A4563,monthly!F:F,B4563,monthly!H:H,C4563)</f>
        <v>4.84833333333333</v>
      </c>
    </row>
    <row r="4564" spans="1:4">
      <c r="A4564" t="s">
        <v>230</v>
      </c>
      <c r="B4564">
        <v>2015</v>
      </c>
      <c r="C4564">
        <v>1</v>
      </c>
      <c r="D4564">
        <f>AVERAGEIFS(monthly!C:C,monthly!E:E,A4564,monthly!F:F,B4564,monthly!H:H,C4564)</f>
        <v>4.89666666666667</v>
      </c>
    </row>
    <row r="4565" spans="1:4">
      <c r="A4565" t="s">
        <v>230</v>
      </c>
      <c r="B4565">
        <v>2015</v>
      </c>
      <c r="C4565">
        <v>2</v>
      </c>
      <c r="D4565">
        <f>AVERAGEIFS(monthly!C:C,monthly!E:E,A4565,monthly!F:F,B4565,monthly!H:H,C4565)</f>
        <v>4.924</v>
      </c>
    </row>
    <row r="4566" spans="1:4">
      <c r="A4566" t="s">
        <v>230</v>
      </c>
      <c r="B4566">
        <v>2015</v>
      </c>
      <c r="C4566">
        <v>3</v>
      </c>
      <c r="D4566">
        <f>AVERAGEIFS(monthly!C:C,monthly!E:E,A4566,monthly!F:F,B4566,monthly!H:H,C4566)</f>
        <v>4.679</v>
      </c>
    </row>
    <row r="4567" spans="1:4">
      <c r="A4567" t="s">
        <v>230</v>
      </c>
      <c r="B4567">
        <v>2015</v>
      </c>
      <c r="C4567">
        <v>4</v>
      </c>
      <c r="D4567">
        <f>AVERAGEIFS(monthly!C:C,monthly!E:E,A4567,monthly!F:F,B4567,monthly!H:H,C4567)</f>
        <v>4.75033333333333</v>
      </c>
    </row>
    <row r="4568" spans="1:4">
      <c r="A4568" t="s">
        <v>230</v>
      </c>
      <c r="B4568">
        <v>2016</v>
      </c>
      <c r="C4568">
        <v>1</v>
      </c>
      <c r="D4568">
        <f>AVERAGEIFS(monthly!C:C,monthly!E:E,A4568,monthly!F:F,B4568,monthly!H:H,C4568)</f>
        <v>4.38966666666667</v>
      </c>
    </row>
    <row r="4569" spans="1:4">
      <c r="A4569" t="s">
        <v>230</v>
      </c>
      <c r="B4569">
        <v>2016</v>
      </c>
      <c r="C4569">
        <v>2</v>
      </c>
      <c r="D4569">
        <f>AVERAGEIFS(monthly!C:C,monthly!E:E,A4569,monthly!F:F,B4569,monthly!H:H,C4569)</f>
        <v>4.66133333333333</v>
      </c>
    </row>
    <row r="4570" spans="1:4">
      <c r="A4570" t="s">
        <v>230</v>
      </c>
      <c r="B4570">
        <v>2016</v>
      </c>
      <c r="C4570">
        <v>3</v>
      </c>
      <c r="D4570">
        <f>AVERAGEIFS(monthly!C:C,monthly!E:E,A4570,monthly!F:F,B4570,monthly!H:H,C4570)</f>
        <v>4.285</v>
      </c>
    </row>
    <row r="4571" spans="1:4">
      <c r="A4571" t="s">
        <v>230</v>
      </c>
      <c r="B4571">
        <v>2016</v>
      </c>
      <c r="C4571">
        <v>4</v>
      </c>
      <c r="D4571">
        <f>AVERAGEIFS(monthly!C:C,monthly!E:E,A4571,monthly!F:F,B4571,monthly!H:H,C4571)</f>
        <v>4.19866666666667</v>
      </c>
    </row>
    <row r="4572" spans="1:4">
      <c r="A4572" t="s">
        <v>230</v>
      </c>
      <c r="B4572">
        <v>2017</v>
      </c>
      <c r="C4572">
        <v>1</v>
      </c>
      <c r="D4572">
        <f>AVERAGEIFS(monthly!C:C,monthly!E:E,A4572,monthly!F:F,B4572,monthly!H:H,C4572)</f>
        <v>4.56133333333333</v>
      </c>
    </row>
    <row r="4573" spans="1:4">
      <c r="A4573" t="s">
        <v>230</v>
      </c>
      <c r="B4573">
        <v>2017</v>
      </c>
      <c r="C4573">
        <v>2</v>
      </c>
      <c r="D4573">
        <f>AVERAGEIFS(monthly!C:C,monthly!E:E,A4573,monthly!F:F,B4573,monthly!H:H,C4573)</f>
        <v>4.57233333333333</v>
      </c>
    </row>
    <row r="4574" spans="1:4">
      <c r="A4574" t="s">
        <v>230</v>
      </c>
      <c r="B4574">
        <v>2017</v>
      </c>
      <c r="C4574">
        <v>3</v>
      </c>
      <c r="D4574">
        <f>AVERAGEIFS(monthly!C:C,monthly!E:E,A4574,monthly!F:F,B4574,monthly!H:H,C4574)</f>
        <v>3.76633333333333</v>
      </c>
    </row>
    <row r="4575" spans="1:4">
      <c r="A4575" t="s">
        <v>230</v>
      </c>
      <c r="B4575">
        <v>2017</v>
      </c>
      <c r="C4575">
        <v>4</v>
      </c>
      <c r="D4575">
        <f>AVERAGEIFS(monthly!C:C,monthly!E:E,A4575,monthly!F:F,B4575,monthly!H:H,C4575)</f>
        <v>2.18333333333333</v>
      </c>
    </row>
    <row r="4576" spans="1:4">
      <c r="A4576" t="s">
        <v>230</v>
      </c>
      <c r="B4576">
        <v>2018</v>
      </c>
      <c r="C4576">
        <v>1</v>
      </c>
      <c r="D4576">
        <f>AVERAGEIFS(monthly!C:C,monthly!E:E,A4576,monthly!F:F,B4576,monthly!H:H,C4576)</f>
        <v>3.36466666666667</v>
      </c>
    </row>
    <row r="4577" spans="1:4">
      <c r="A4577" t="s">
        <v>230</v>
      </c>
      <c r="B4577">
        <v>2018</v>
      </c>
      <c r="C4577">
        <v>2</v>
      </c>
      <c r="D4577">
        <f>AVERAGEIFS(monthly!C:C,monthly!E:E,A4577,monthly!F:F,B4577,monthly!H:H,C4577)</f>
        <v>3.88433333333333</v>
      </c>
    </row>
    <row r="4578" spans="1:4">
      <c r="A4578" t="s">
        <v>230</v>
      </c>
      <c r="B4578">
        <v>2018</v>
      </c>
      <c r="C4578">
        <v>3</v>
      </c>
      <c r="D4578">
        <f>AVERAGEIFS(monthly!C:C,monthly!E:E,A4578,monthly!F:F,B4578,monthly!H:H,C4578)</f>
        <v>3.82033333333333</v>
      </c>
    </row>
    <row r="4579" spans="1:4">
      <c r="A4579" t="s">
        <v>230</v>
      </c>
      <c r="B4579">
        <v>2018</v>
      </c>
      <c r="C4579">
        <v>4</v>
      </c>
      <c r="D4579">
        <f>AVERAGEIFS(monthly!C:C,monthly!E:E,A4579,monthly!F:F,B4579,monthly!H:H,C4579)</f>
        <v>3.991</v>
      </c>
    </row>
    <row r="4580" spans="1:4">
      <c r="A4580" t="s">
        <v>230</v>
      </c>
      <c r="B4580">
        <v>2019</v>
      </c>
      <c r="C4580">
        <v>1</v>
      </c>
      <c r="D4580">
        <f>AVERAGEIFS(monthly!C:C,monthly!E:E,A4580,monthly!F:F,B4580,monthly!H:H,C4580)</f>
        <v>4.115</v>
      </c>
    </row>
    <row r="4581" spans="1:4">
      <c r="A4581" t="s">
        <v>230</v>
      </c>
      <c r="B4581">
        <v>2019</v>
      </c>
      <c r="C4581">
        <v>2</v>
      </c>
      <c r="D4581">
        <f>AVERAGEIFS(monthly!C:C,monthly!E:E,A4581,monthly!F:F,B4581,monthly!H:H,C4581)</f>
        <v>4.64433333333333</v>
      </c>
    </row>
    <row r="4582" spans="1:4">
      <c r="A4582" t="s">
        <v>230</v>
      </c>
      <c r="B4582">
        <v>2019</v>
      </c>
      <c r="C4582">
        <v>3</v>
      </c>
      <c r="D4582">
        <f>AVERAGEIFS(monthly!C:C,monthly!E:E,A4582,monthly!F:F,B4582,monthly!H:H,C4582)</f>
        <v>4.433</v>
      </c>
    </row>
    <row r="4583" spans="1:4">
      <c r="A4583" t="s">
        <v>230</v>
      </c>
      <c r="B4583">
        <v>2019</v>
      </c>
      <c r="C4583">
        <v>4</v>
      </c>
      <c r="D4583">
        <f>AVERAGEIFS(monthly!C:C,monthly!E:E,A4583,monthly!F:F,B4583,monthly!H:H,C4583)</f>
        <v>4.60533333333333</v>
      </c>
    </row>
    <row r="4584" spans="1:4">
      <c r="A4584" t="s">
        <v>230</v>
      </c>
      <c r="B4584">
        <v>2020</v>
      </c>
      <c r="C4584">
        <v>1</v>
      </c>
      <c r="D4584">
        <f>AVERAGEIFS(monthly!C:C,monthly!E:E,A4584,monthly!F:F,B4584,monthly!H:H,C4584)</f>
        <v>4.12333333333333</v>
      </c>
    </row>
    <row r="4585" spans="1:4">
      <c r="A4585" t="s">
        <v>230</v>
      </c>
      <c r="B4585">
        <v>2020</v>
      </c>
      <c r="C4585">
        <v>2</v>
      </c>
      <c r="D4585">
        <f>AVERAGEIFS(monthly!C:C,monthly!E:E,A4585,monthly!F:F,B4585,monthly!H:H,C4585)</f>
        <v>4.535</v>
      </c>
    </row>
    <row r="4586" spans="1:4">
      <c r="A4586" t="s">
        <v>230</v>
      </c>
      <c r="B4586">
        <v>2020</v>
      </c>
      <c r="C4586">
        <v>3</v>
      </c>
      <c r="D4586">
        <f>AVERAGEIFS(monthly!C:C,monthly!E:E,A4586,monthly!F:F,B4586,monthly!H:H,C4586)</f>
        <v>4.39066666666667</v>
      </c>
    </row>
    <row r="4587" spans="1:4">
      <c r="A4587" t="s">
        <v>230</v>
      </c>
      <c r="B4587">
        <v>2020</v>
      </c>
      <c r="C4587">
        <v>4</v>
      </c>
      <c r="D4587">
        <f>AVERAGEIFS(monthly!C:C,monthly!E:E,A4587,monthly!F:F,B4587,monthly!H:H,C4587)</f>
        <v>4.44733333333333</v>
      </c>
    </row>
    <row r="4588" spans="1:4">
      <c r="A4588" t="s">
        <v>230</v>
      </c>
      <c r="B4588">
        <v>2021</v>
      </c>
      <c r="C4588">
        <v>1</v>
      </c>
      <c r="D4588">
        <f>AVERAGEIFS(monthly!C:C,monthly!E:E,A4588,monthly!F:F,B4588,monthly!H:H,C4588)</f>
        <v>4.56266666666667</v>
      </c>
    </row>
    <row r="4589" spans="1:4">
      <c r="A4589" t="s">
        <v>230</v>
      </c>
      <c r="B4589">
        <v>2021</v>
      </c>
      <c r="C4589">
        <v>2</v>
      </c>
      <c r="D4589">
        <f>AVERAGEIFS(monthly!C:C,monthly!E:E,A4589,monthly!F:F,B4589,monthly!H:H,C4589)</f>
        <v>4.764</v>
      </c>
    </row>
    <row r="4590" spans="1:4">
      <c r="A4590" t="s">
        <v>230</v>
      </c>
      <c r="B4590">
        <v>2021</v>
      </c>
      <c r="C4590">
        <v>3</v>
      </c>
      <c r="D4590">
        <f>AVERAGEIFS(monthly!C:C,monthly!E:E,A4590,monthly!F:F,B4590,monthly!H:H,C4590)</f>
        <v>4.409</v>
      </c>
    </row>
    <row r="4591" spans="1:4">
      <c r="A4591" t="s">
        <v>230</v>
      </c>
      <c r="B4591">
        <v>2021</v>
      </c>
      <c r="C4591">
        <v>4</v>
      </c>
      <c r="D4591">
        <f>AVERAGEIFS(monthly!C:C,monthly!E:E,A4591,monthly!F:F,B4591,monthly!H:H,C4591)</f>
        <v>4.488</v>
      </c>
    </row>
    <row r="4592" spans="1:4">
      <c r="A4592" t="s">
        <v>230</v>
      </c>
      <c r="B4592">
        <v>2022</v>
      </c>
      <c r="C4592">
        <v>1</v>
      </c>
      <c r="D4592">
        <f>AVERAGEIFS(monthly!C:C,monthly!E:E,A4592,monthly!F:F,B4592,monthly!H:H,C4592)</f>
        <v>4.427</v>
      </c>
    </row>
    <row r="4593" spans="1:4">
      <c r="A4593" t="s">
        <v>230</v>
      </c>
      <c r="B4593">
        <v>2022</v>
      </c>
      <c r="C4593">
        <v>2</v>
      </c>
      <c r="D4593">
        <f>AVERAGEIFS(monthly!C:C,monthly!E:E,A4593,monthly!F:F,B4593,monthly!H:H,C4593)</f>
        <v>4.70333333333333</v>
      </c>
    </row>
    <row r="4594" spans="1:4">
      <c r="A4594" t="s">
        <v>232</v>
      </c>
      <c r="B4594">
        <v>2012</v>
      </c>
      <c r="C4594">
        <v>2</v>
      </c>
      <c r="D4594">
        <f>AVERAGEIFS(monthly!C:C,monthly!E:E,A4594,monthly!F:F,B4594,monthly!H:H,C4594)</f>
        <v>-0.0513333333333333</v>
      </c>
    </row>
    <row r="4595" spans="1:4">
      <c r="A4595" t="s">
        <v>232</v>
      </c>
      <c r="B4595">
        <v>2012</v>
      </c>
      <c r="C4595">
        <v>3</v>
      </c>
      <c r="D4595">
        <f>AVERAGEIFS(monthly!C:C,monthly!E:E,A4595,monthly!F:F,B4595,monthly!H:H,C4595)</f>
        <v>0.0333333333333333</v>
      </c>
    </row>
    <row r="4596" spans="1:4">
      <c r="A4596" t="s">
        <v>232</v>
      </c>
      <c r="B4596">
        <v>2012</v>
      </c>
      <c r="C4596">
        <v>4</v>
      </c>
      <c r="D4596">
        <f>AVERAGEIFS(monthly!C:C,monthly!E:E,A4596,monthly!F:F,B4596,monthly!H:H,C4596)</f>
        <v>0.0156666666666667</v>
      </c>
    </row>
    <row r="4597" spans="1:4">
      <c r="A4597" t="s">
        <v>232</v>
      </c>
      <c r="B4597">
        <v>2013</v>
      </c>
      <c r="C4597">
        <v>1</v>
      </c>
      <c r="D4597">
        <f>AVERAGEIFS(monthly!C:C,monthly!E:E,A4597,monthly!F:F,B4597,monthly!H:H,C4597)</f>
        <v>0.110333333333333</v>
      </c>
    </row>
    <row r="4598" spans="1:4">
      <c r="A4598" t="s">
        <v>232</v>
      </c>
      <c r="B4598">
        <v>2013</v>
      </c>
      <c r="C4598">
        <v>2</v>
      </c>
      <c r="D4598">
        <f>AVERAGEIFS(monthly!C:C,monthly!E:E,A4598,monthly!F:F,B4598,monthly!H:H,C4598)</f>
        <v>0.0256666666666667</v>
      </c>
    </row>
    <row r="4599" spans="1:4">
      <c r="A4599" t="s">
        <v>232</v>
      </c>
      <c r="B4599">
        <v>2013</v>
      </c>
      <c r="C4599">
        <v>3</v>
      </c>
      <c r="D4599">
        <f>AVERAGEIFS(monthly!C:C,monthly!E:E,A4599,monthly!F:F,B4599,monthly!H:H,C4599)</f>
        <v>0.00333333333333333</v>
      </c>
    </row>
    <row r="4600" spans="1:4">
      <c r="A4600" t="s">
        <v>232</v>
      </c>
      <c r="B4600">
        <v>2013</v>
      </c>
      <c r="C4600">
        <v>4</v>
      </c>
      <c r="D4600">
        <f>AVERAGEIFS(monthly!C:C,monthly!E:E,A4600,monthly!F:F,B4600,monthly!H:H,C4600)</f>
        <v>0.109</v>
      </c>
    </row>
    <row r="4601" spans="1:4">
      <c r="A4601" t="s">
        <v>232</v>
      </c>
      <c r="B4601">
        <v>2014</v>
      </c>
      <c r="C4601">
        <v>1</v>
      </c>
      <c r="D4601">
        <f>AVERAGEIFS(monthly!C:C,monthly!E:E,A4601,monthly!F:F,B4601,monthly!H:H,C4601)</f>
        <v>0.140666666666667</v>
      </c>
    </row>
    <row r="4602" spans="1:4">
      <c r="A4602" t="s">
        <v>232</v>
      </c>
      <c r="B4602">
        <v>2014</v>
      </c>
      <c r="C4602">
        <v>2</v>
      </c>
      <c r="D4602">
        <f>AVERAGEIFS(monthly!C:C,monthly!E:E,A4602,monthly!F:F,B4602,monthly!H:H,C4602)</f>
        <v>-0.0133333333333333</v>
      </c>
    </row>
    <row r="4603" spans="1:4">
      <c r="A4603" t="s">
        <v>232</v>
      </c>
      <c r="B4603">
        <v>2014</v>
      </c>
      <c r="C4603">
        <v>3</v>
      </c>
      <c r="D4603">
        <f>AVERAGEIFS(monthly!C:C,monthly!E:E,A4603,monthly!F:F,B4603,monthly!H:H,C4603)</f>
        <v>0.0486666666666667</v>
      </c>
    </row>
    <row r="4604" spans="1:4">
      <c r="A4604" t="s">
        <v>232</v>
      </c>
      <c r="B4604">
        <v>2014</v>
      </c>
      <c r="C4604">
        <v>4</v>
      </c>
      <c r="D4604">
        <f>AVERAGEIFS(monthly!C:C,monthly!E:E,A4604,monthly!F:F,B4604,monthly!H:H,C4604)</f>
        <v>-0.0346666666666667</v>
      </c>
    </row>
    <row r="4605" spans="1:4">
      <c r="A4605" t="s">
        <v>232</v>
      </c>
      <c r="B4605">
        <v>2015</v>
      </c>
      <c r="C4605">
        <v>1</v>
      </c>
      <c r="D4605">
        <f>AVERAGEIFS(monthly!C:C,monthly!E:E,A4605,monthly!F:F,B4605,monthly!H:H,C4605)</f>
        <v>0.169</v>
      </c>
    </row>
    <row r="4606" spans="1:4">
      <c r="A4606" t="s">
        <v>232</v>
      </c>
      <c r="B4606">
        <v>2015</v>
      </c>
      <c r="C4606">
        <v>2</v>
      </c>
      <c r="D4606">
        <f>AVERAGEIFS(monthly!C:C,monthly!E:E,A4606,monthly!F:F,B4606,monthly!H:H,C4606)</f>
        <v>-0.0126666666666667</v>
      </c>
    </row>
    <row r="4607" spans="1:4">
      <c r="A4607" t="s">
        <v>232</v>
      </c>
      <c r="B4607">
        <v>2015</v>
      </c>
      <c r="C4607">
        <v>3</v>
      </c>
      <c r="D4607">
        <f>AVERAGEIFS(monthly!C:C,monthly!E:E,A4607,monthly!F:F,B4607,monthly!H:H,C4607)</f>
        <v>-0.0266666666666667</v>
      </c>
    </row>
    <row r="4608" spans="1:4">
      <c r="A4608" t="s">
        <v>232</v>
      </c>
      <c r="B4608">
        <v>2015</v>
      </c>
      <c r="C4608">
        <v>4</v>
      </c>
      <c r="D4608">
        <f>AVERAGEIFS(monthly!C:C,monthly!E:E,A4608,monthly!F:F,B4608,monthly!H:H,C4608)</f>
        <v>0.048</v>
      </c>
    </row>
    <row r="4609" spans="1:4">
      <c r="A4609" t="s">
        <v>232</v>
      </c>
      <c r="B4609">
        <v>2016</v>
      </c>
      <c r="C4609">
        <v>1</v>
      </c>
      <c r="D4609">
        <f>AVERAGEIFS(monthly!C:C,monthly!E:E,A4609,monthly!F:F,B4609,monthly!H:H,C4609)</f>
        <v>0.0286666666666667</v>
      </c>
    </row>
    <row r="4610" spans="1:4">
      <c r="A4610" t="s">
        <v>232</v>
      </c>
      <c r="B4610">
        <v>2016</v>
      </c>
      <c r="C4610">
        <v>2</v>
      </c>
      <c r="D4610">
        <f>AVERAGEIFS(monthly!C:C,monthly!E:E,A4610,monthly!F:F,B4610,monthly!H:H,C4610)</f>
        <v>0.0323333333333333</v>
      </c>
    </row>
    <row r="4611" spans="1:4">
      <c r="A4611" t="s">
        <v>232</v>
      </c>
      <c r="B4611">
        <v>2016</v>
      </c>
      <c r="C4611">
        <v>3</v>
      </c>
      <c r="D4611">
        <f>AVERAGEIFS(monthly!C:C,monthly!E:E,A4611,monthly!F:F,B4611,monthly!H:H,C4611)</f>
        <v>-0.0313333333333333</v>
      </c>
    </row>
    <row r="4612" spans="1:4">
      <c r="A4612" t="s">
        <v>232</v>
      </c>
      <c r="B4612">
        <v>2016</v>
      </c>
      <c r="C4612">
        <v>4</v>
      </c>
      <c r="D4612">
        <f>AVERAGEIFS(monthly!C:C,monthly!E:E,A4612,monthly!F:F,B4612,monthly!H:H,C4612)</f>
        <v>0.0396666666666667</v>
      </c>
    </row>
    <row r="4613" spans="1:4">
      <c r="A4613" t="s">
        <v>232</v>
      </c>
      <c r="B4613">
        <v>2017</v>
      </c>
      <c r="C4613">
        <v>1</v>
      </c>
      <c r="D4613">
        <f>AVERAGEIFS(monthly!C:C,monthly!E:E,A4613,monthly!F:F,B4613,monthly!H:H,C4613)</f>
        <v>0.235333333333333</v>
      </c>
    </row>
    <row r="4614" spans="1:4">
      <c r="A4614" t="s">
        <v>232</v>
      </c>
      <c r="B4614">
        <v>2017</v>
      </c>
      <c r="C4614">
        <v>2</v>
      </c>
      <c r="D4614">
        <f>AVERAGEIFS(monthly!C:C,monthly!E:E,A4614,monthly!F:F,B4614,monthly!H:H,C4614)</f>
        <v>0.203666666666667</v>
      </c>
    </row>
    <row r="4615" spans="1:4">
      <c r="A4615" t="s">
        <v>232</v>
      </c>
      <c r="B4615">
        <v>2017</v>
      </c>
      <c r="C4615">
        <v>3</v>
      </c>
      <c r="D4615">
        <f>AVERAGEIFS(monthly!C:C,monthly!E:E,A4615,monthly!F:F,B4615,monthly!H:H,C4615)</f>
        <v>0.183</v>
      </c>
    </row>
    <row r="4616" spans="1:4">
      <c r="A4616" t="s">
        <v>232</v>
      </c>
      <c r="B4616">
        <v>2017</v>
      </c>
      <c r="C4616">
        <v>4</v>
      </c>
      <c r="D4616">
        <f>AVERAGEIFS(monthly!C:C,monthly!E:E,A4616,monthly!F:F,B4616,monthly!H:H,C4616)</f>
        <v>0.284</v>
      </c>
    </row>
    <row r="4617" spans="1:4">
      <c r="A4617" t="s">
        <v>232</v>
      </c>
      <c r="B4617">
        <v>2018</v>
      </c>
      <c r="C4617">
        <v>1</v>
      </c>
      <c r="D4617">
        <f>AVERAGEIFS(monthly!C:C,monthly!E:E,A4617,monthly!F:F,B4617,monthly!H:H,C4617)</f>
        <v>0.267333333333333</v>
      </c>
    </row>
    <row r="4618" spans="1:4">
      <c r="A4618" t="s">
        <v>232</v>
      </c>
      <c r="B4618">
        <v>2018</v>
      </c>
      <c r="C4618">
        <v>2</v>
      </c>
      <c r="D4618">
        <f>AVERAGEIFS(monthly!C:C,monthly!E:E,A4618,monthly!F:F,B4618,monthly!H:H,C4618)</f>
        <v>0.21</v>
      </c>
    </row>
    <row r="4619" spans="1:4">
      <c r="A4619" t="s">
        <v>232</v>
      </c>
      <c r="B4619">
        <v>2018</v>
      </c>
      <c r="C4619">
        <v>3</v>
      </c>
      <c r="D4619">
        <f>AVERAGEIFS(monthly!C:C,monthly!E:E,A4619,monthly!F:F,B4619,monthly!H:H,C4619)</f>
        <v>0.191333333333333</v>
      </c>
    </row>
    <row r="4620" spans="1:4">
      <c r="A4620" t="s">
        <v>232</v>
      </c>
      <c r="B4620">
        <v>2018</v>
      </c>
      <c r="C4620">
        <v>4</v>
      </c>
      <c r="D4620">
        <f>AVERAGEIFS(monthly!C:C,monthly!E:E,A4620,monthly!F:F,B4620,monthly!H:H,C4620)</f>
        <v>0.239333333333333</v>
      </c>
    </row>
    <row r="4621" spans="1:4">
      <c r="A4621" t="s">
        <v>232</v>
      </c>
      <c r="B4621">
        <v>2019</v>
      </c>
      <c r="C4621">
        <v>1</v>
      </c>
      <c r="D4621">
        <f>AVERAGEIFS(monthly!C:C,monthly!E:E,A4621,monthly!F:F,B4621,monthly!H:H,C4621)</f>
        <v>0.158</v>
      </c>
    </row>
    <row r="4622" spans="1:4">
      <c r="A4622" t="s">
        <v>232</v>
      </c>
      <c r="B4622">
        <v>2019</v>
      </c>
      <c r="C4622">
        <v>2</v>
      </c>
      <c r="D4622">
        <f>AVERAGEIFS(monthly!C:C,monthly!E:E,A4622,monthly!F:F,B4622,monthly!H:H,C4622)</f>
        <v>0.177333333333333</v>
      </c>
    </row>
    <row r="4623" spans="1:4">
      <c r="A4623" t="s">
        <v>232</v>
      </c>
      <c r="B4623">
        <v>2019</v>
      </c>
      <c r="C4623">
        <v>3</v>
      </c>
      <c r="D4623">
        <f>AVERAGEIFS(monthly!C:C,monthly!E:E,A4623,monthly!F:F,B4623,monthly!H:H,C4623)</f>
        <v>0.119666666666667</v>
      </c>
    </row>
    <row r="4624" spans="1:4">
      <c r="A4624" t="s">
        <v>232</v>
      </c>
      <c r="B4624">
        <v>2019</v>
      </c>
      <c r="C4624">
        <v>4</v>
      </c>
      <c r="D4624">
        <f>AVERAGEIFS(monthly!C:C,monthly!E:E,A4624,monthly!F:F,B4624,monthly!H:H,C4624)</f>
        <v>0.246333333333333</v>
      </c>
    </row>
    <row r="4625" spans="1:4">
      <c r="A4625" t="s">
        <v>232</v>
      </c>
      <c r="B4625">
        <v>2020</v>
      </c>
      <c r="C4625">
        <v>1</v>
      </c>
      <c r="D4625">
        <f>AVERAGEIFS(monthly!C:C,monthly!E:E,A4625,monthly!F:F,B4625,monthly!H:H,C4625)</f>
        <v>0.242</v>
      </c>
    </row>
    <row r="4626" spans="1:4">
      <c r="A4626" t="s">
        <v>232</v>
      </c>
      <c r="B4626">
        <v>2020</v>
      </c>
      <c r="C4626">
        <v>2</v>
      </c>
      <c r="D4626">
        <f>AVERAGEIFS(monthly!C:C,monthly!E:E,A4626,monthly!F:F,B4626,monthly!H:H,C4626)</f>
        <v>0.256</v>
      </c>
    </row>
    <row r="4627" spans="1:4">
      <c r="A4627" t="s">
        <v>232</v>
      </c>
      <c r="B4627">
        <v>2020</v>
      </c>
      <c r="C4627">
        <v>3</v>
      </c>
      <c r="D4627">
        <f>AVERAGEIFS(monthly!C:C,monthly!E:E,A4627,monthly!F:F,B4627,monthly!H:H,C4627)</f>
        <v>0.238333333333333</v>
      </c>
    </row>
    <row r="4628" spans="1:4">
      <c r="A4628" t="s">
        <v>232</v>
      </c>
      <c r="B4628">
        <v>2020</v>
      </c>
      <c r="C4628">
        <v>4</v>
      </c>
      <c r="D4628">
        <f>AVERAGEIFS(monthly!C:C,monthly!E:E,A4628,monthly!F:F,B4628,monthly!H:H,C4628)</f>
        <v>0.294</v>
      </c>
    </row>
    <row r="4629" spans="1:4">
      <c r="A4629" t="s">
        <v>232</v>
      </c>
      <c r="B4629">
        <v>2021</v>
      </c>
      <c r="C4629">
        <v>1</v>
      </c>
      <c r="D4629">
        <f>AVERAGEIFS(monthly!C:C,monthly!E:E,A4629,monthly!F:F,B4629,monthly!H:H,C4629)</f>
        <v>0.294666666666667</v>
      </c>
    </row>
    <row r="4630" spans="1:4">
      <c r="A4630" t="s">
        <v>232</v>
      </c>
      <c r="B4630">
        <v>2021</v>
      </c>
      <c r="C4630">
        <v>2</v>
      </c>
      <c r="D4630">
        <f>AVERAGEIFS(monthly!C:C,monthly!E:E,A4630,monthly!F:F,B4630,monthly!H:H,C4630)</f>
        <v>0.289666666666667</v>
      </c>
    </row>
    <row r="4631" spans="1:4">
      <c r="A4631" t="s">
        <v>232</v>
      </c>
      <c r="B4631">
        <v>2021</v>
      </c>
      <c r="C4631">
        <v>3</v>
      </c>
      <c r="D4631">
        <f>AVERAGEIFS(monthly!C:C,monthly!E:E,A4631,monthly!F:F,B4631,monthly!H:H,C4631)</f>
        <v>0.278</v>
      </c>
    </row>
    <row r="4632" spans="1:4">
      <c r="A4632" t="s">
        <v>232</v>
      </c>
      <c r="B4632">
        <v>2021</v>
      </c>
      <c r="C4632">
        <v>4</v>
      </c>
      <c r="D4632">
        <f>AVERAGEIFS(monthly!C:C,monthly!E:E,A4632,monthly!F:F,B4632,monthly!H:H,C4632)</f>
        <v>0.331666666666667</v>
      </c>
    </row>
    <row r="4633" spans="1:4">
      <c r="A4633" t="s">
        <v>232</v>
      </c>
      <c r="B4633">
        <v>2022</v>
      </c>
      <c r="C4633">
        <v>1</v>
      </c>
      <c r="D4633">
        <f>AVERAGEIFS(monthly!C:C,monthly!E:E,A4633,monthly!F:F,B4633,monthly!H:H,C4633)</f>
        <v>0.334</v>
      </c>
    </row>
    <row r="4634" spans="1:4">
      <c r="A4634" t="s">
        <v>232</v>
      </c>
      <c r="B4634">
        <v>2022</v>
      </c>
      <c r="C4634">
        <v>2</v>
      </c>
      <c r="D4634">
        <f>AVERAGEIFS(monthly!C:C,monthly!E:E,A4634,monthly!F:F,B4634,monthly!H:H,C4634)</f>
        <v>0.329</v>
      </c>
    </row>
    <row r="4635" spans="1:4">
      <c r="A4635" t="s">
        <v>234</v>
      </c>
      <c r="B4635">
        <v>2012</v>
      </c>
      <c r="C4635">
        <v>2</v>
      </c>
      <c r="D4635">
        <f>AVERAGEIFS(monthly!C:C,monthly!E:E,A4635,monthly!F:F,B4635,monthly!H:H,C4635)</f>
        <v>0.000666666666666672</v>
      </c>
    </row>
    <row r="4636" spans="1:4">
      <c r="A4636" t="s">
        <v>234</v>
      </c>
      <c r="B4636">
        <v>2012</v>
      </c>
      <c r="C4636">
        <v>3</v>
      </c>
      <c r="D4636">
        <f>AVERAGEIFS(monthly!C:C,monthly!E:E,A4636,monthly!F:F,B4636,monthly!H:H,C4636)</f>
        <v>0.061</v>
      </c>
    </row>
    <row r="4637" spans="1:4">
      <c r="A4637" t="s">
        <v>234</v>
      </c>
      <c r="B4637">
        <v>2012</v>
      </c>
      <c r="C4637">
        <v>4</v>
      </c>
      <c r="D4637">
        <f>AVERAGEIFS(monthly!C:C,monthly!E:E,A4637,monthly!F:F,B4637,monthly!H:H,C4637)</f>
        <v>0.067</v>
      </c>
    </row>
    <row r="4638" spans="1:4">
      <c r="A4638" t="s">
        <v>234</v>
      </c>
      <c r="B4638">
        <v>2013</v>
      </c>
      <c r="C4638">
        <v>1</v>
      </c>
      <c r="D4638">
        <f>AVERAGEIFS(monthly!C:C,monthly!E:E,A4638,monthly!F:F,B4638,monthly!H:H,C4638)</f>
        <v>0.118333333333333</v>
      </c>
    </row>
    <row r="4639" spans="1:4">
      <c r="A4639" t="s">
        <v>234</v>
      </c>
      <c r="B4639">
        <v>2013</v>
      </c>
      <c r="C4639">
        <v>2</v>
      </c>
      <c r="D4639">
        <f>AVERAGEIFS(monthly!C:C,monthly!E:E,A4639,monthly!F:F,B4639,monthly!H:H,C4639)</f>
        <v>0.057</v>
      </c>
    </row>
    <row r="4640" spans="1:4">
      <c r="A4640" t="s">
        <v>234</v>
      </c>
      <c r="B4640">
        <v>2013</v>
      </c>
      <c r="C4640">
        <v>3</v>
      </c>
      <c r="D4640">
        <f>AVERAGEIFS(monthly!C:C,monthly!E:E,A4640,monthly!F:F,B4640,monthly!H:H,C4640)</f>
        <v>0.0213333333333333</v>
      </c>
    </row>
    <row r="4641" spans="1:4">
      <c r="A4641" t="s">
        <v>234</v>
      </c>
      <c r="B4641">
        <v>2013</v>
      </c>
      <c r="C4641">
        <v>4</v>
      </c>
      <c r="D4641">
        <f>AVERAGEIFS(monthly!C:C,monthly!E:E,A4641,monthly!F:F,B4641,monthly!H:H,C4641)</f>
        <v>0.131</v>
      </c>
    </row>
    <row r="4642" spans="1:4">
      <c r="A4642" t="s">
        <v>234</v>
      </c>
      <c r="B4642">
        <v>2014</v>
      </c>
      <c r="C4642">
        <v>1</v>
      </c>
      <c r="D4642">
        <f>AVERAGEIFS(monthly!C:C,monthly!E:E,A4642,monthly!F:F,B4642,monthly!H:H,C4642)</f>
        <v>0.158666666666667</v>
      </c>
    </row>
    <row r="4643" spans="1:4">
      <c r="A4643" t="s">
        <v>234</v>
      </c>
      <c r="B4643">
        <v>2014</v>
      </c>
      <c r="C4643">
        <v>2</v>
      </c>
      <c r="D4643">
        <f>AVERAGEIFS(monthly!C:C,monthly!E:E,A4643,monthly!F:F,B4643,monthly!H:H,C4643)</f>
        <v>0.000666666666666667</v>
      </c>
    </row>
    <row r="4644" spans="1:4">
      <c r="A4644" t="s">
        <v>234</v>
      </c>
      <c r="B4644">
        <v>2014</v>
      </c>
      <c r="C4644">
        <v>3</v>
      </c>
      <c r="D4644">
        <f>AVERAGEIFS(monthly!C:C,monthly!E:E,A4644,monthly!F:F,B4644,monthly!H:H,C4644)</f>
        <v>0.0453333333333333</v>
      </c>
    </row>
    <row r="4645" spans="1:4">
      <c r="A4645" t="s">
        <v>234</v>
      </c>
      <c r="B4645">
        <v>2014</v>
      </c>
      <c r="C4645">
        <v>4</v>
      </c>
      <c r="D4645">
        <f>AVERAGEIFS(monthly!C:C,monthly!E:E,A4645,monthly!F:F,B4645,monthly!H:H,C4645)</f>
        <v>0.00633333333333333</v>
      </c>
    </row>
    <row r="4646" spans="1:4">
      <c r="A4646" t="s">
        <v>234</v>
      </c>
      <c r="B4646">
        <v>2015</v>
      </c>
      <c r="C4646">
        <v>1</v>
      </c>
      <c r="D4646">
        <f>AVERAGEIFS(monthly!C:C,monthly!E:E,A4646,monthly!F:F,B4646,monthly!H:H,C4646)</f>
        <v>0.192666666666667</v>
      </c>
    </row>
    <row r="4647" spans="1:4">
      <c r="A4647" t="s">
        <v>234</v>
      </c>
      <c r="B4647">
        <v>2015</v>
      </c>
      <c r="C4647">
        <v>2</v>
      </c>
      <c r="D4647">
        <f>AVERAGEIFS(monthly!C:C,monthly!E:E,A4647,monthly!F:F,B4647,monthly!H:H,C4647)</f>
        <v>-0.037</v>
      </c>
    </row>
    <row r="4648" spans="1:4">
      <c r="A4648" t="s">
        <v>234</v>
      </c>
      <c r="B4648">
        <v>2015</v>
      </c>
      <c r="C4648">
        <v>3</v>
      </c>
      <c r="D4648">
        <f>AVERAGEIFS(monthly!C:C,monthly!E:E,A4648,monthly!F:F,B4648,monthly!H:H,C4648)</f>
        <v>0.011</v>
      </c>
    </row>
    <row r="4649" spans="1:4">
      <c r="A4649" t="s">
        <v>234</v>
      </c>
      <c r="B4649">
        <v>2015</v>
      </c>
      <c r="C4649">
        <v>4</v>
      </c>
      <c r="D4649">
        <f>AVERAGEIFS(monthly!C:C,monthly!E:E,A4649,monthly!F:F,B4649,monthly!H:H,C4649)</f>
        <v>0.05</v>
      </c>
    </row>
    <row r="4650" spans="1:4">
      <c r="A4650" t="s">
        <v>234</v>
      </c>
      <c r="B4650">
        <v>2016</v>
      </c>
      <c r="C4650">
        <v>1</v>
      </c>
      <c r="D4650">
        <f>AVERAGEIFS(monthly!C:C,monthly!E:E,A4650,monthly!F:F,B4650,monthly!H:H,C4650)</f>
        <v>0.031</v>
      </c>
    </row>
    <row r="4651" spans="1:4">
      <c r="A4651" t="s">
        <v>234</v>
      </c>
      <c r="B4651">
        <v>2016</v>
      </c>
      <c r="C4651">
        <v>2</v>
      </c>
      <c r="D4651">
        <f>AVERAGEIFS(monthly!C:C,monthly!E:E,A4651,monthly!F:F,B4651,monthly!H:H,C4651)</f>
        <v>0.0266666666666667</v>
      </c>
    </row>
    <row r="4652" spans="1:4">
      <c r="A4652" t="s">
        <v>234</v>
      </c>
      <c r="B4652">
        <v>2016</v>
      </c>
      <c r="C4652">
        <v>3</v>
      </c>
      <c r="D4652">
        <f>AVERAGEIFS(monthly!C:C,monthly!E:E,A4652,monthly!F:F,B4652,monthly!H:H,C4652)</f>
        <v>0.0203333333333333</v>
      </c>
    </row>
    <row r="4653" spans="1:4">
      <c r="A4653" t="s">
        <v>234</v>
      </c>
      <c r="B4653">
        <v>2016</v>
      </c>
      <c r="C4653">
        <v>4</v>
      </c>
      <c r="D4653">
        <f>AVERAGEIFS(monthly!C:C,monthly!E:E,A4653,monthly!F:F,B4653,monthly!H:H,C4653)</f>
        <v>0.0403333333333333</v>
      </c>
    </row>
    <row r="4654" spans="1:4">
      <c r="A4654" t="s">
        <v>234</v>
      </c>
      <c r="B4654">
        <v>2017</v>
      </c>
      <c r="C4654">
        <v>1</v>
      </c>
      <c r="D4654">
        <f>AVERAGEIFS(monthly!C:C,monthly!E:E,A4654,monthly!F:F,B4654,monthly!H:H,C4654)</f>
        <v>0.218</v>
      </c>
    </row>
    <row r="4655" spans="1:4">
      <c r="A4655" t="s">
        <v>234</v>
      </c>
      <c r="B4655">
        <v>2017</v>
      </c>
      <c r="C4655">
        <v>2</v>
      </c>
      <c r="D4655">
        <f>AVERAGEIFS(monthly!C:C,monthly!E:E,A4655,monthly!F:F,B4655,monthly!H:H,C4655)</f>
        <v>0.217666666666667</v>
      </c>
    </row>
    <row r="4656" spans="1:4">
      <c r="A4656" t="s">
        <v>234</v>
      </c>
      <c r="B4656">
        <v>2017</v>
      </c>
      <c r="C4656">
        <v>3</v>
      </c>
      <c r="D4656">
        <f>AVERAGEIFS(monthly!C:C,monthly!E:E,A4656,monthly!F:F,B4656,monthly!H:H,C4656)</f>
        <v>0.227333333333333</v>
      </c>
    </row>
    <row r="4657" spans="1:4">
      <c r="A4657" t="s">
        <v>234</v>
      </c>
      <c r="B4657">
        <v>2017</v>
      </c>
      <c r="C4657">
        <v>4</v>
      </c>
      <c r="D4657">
        <f>AVERAGEIFS(monthly!C:C,monthly!E:E,A4657,monthly!F:F,B4657,monthly!H:H,C4657)</f>
        <v>0.307666666666667</v>
      </c>
    </row>
    <row r="4658" spans="1:4">
      <c r="A4658" t="s">
        <v>234</v>
      </c>
      <c r="B4658">
        <v>2018</v>
      </c>
      <c r="C4658">
        <v>1</v>
      </c>
      <c r="D4658">
        <f>AVERAGEIFS(monthly!C:C,monthly!E:E,A4658,monthly!F:F,B4658,monthly!H:H,C4658)</f>
        <v>0.261333333333333</v>
      </c>
    </row>
    <row r="4659" spans="1:4">
      <c r="A4659" t="s">
        <v>234</v>
      </c>
      <c r="B4659">
        <v>2018</v>
      </c>
      <c r="C4659">
        <v>2</v>
      </c>
      <c r="D4659">
        <f>AVERAGEIFS(monthly!C:C,monthly!E:E,A4659,monthly!F:F,B4659,monthly!H:H,C4659)</f>
        <v>0.264333333333333</v>
      </c>
    </row>
    <row r="4660" spans="1:4">
      <c r="A4660" t="s">
        <v>234</v>
      </c>
      <c r="B4660">
        <v>2018</v>
      </c>
      <c r="C4660">
        <v>3</v>
      </c>
      <c r="D4660">
        <f>AVERAGEIFS(monthly!C:C,monthly!E:E,A4660,monthly!F:F,B4660,monthly!H:H,C4660)</f>
        <v>0.216333333333333</v>
      </c>
    </row>
    <row r="4661" spans="1:4">
      <c r="A4661" t="s">
        <v>234</v>
      </c>
      <c r="B4661">
        <v>2018</v>
      </c>
      <c r="C4661">
        <v>4</v>
      </c>
      <c r="D4661">
        <f>AVERAGEIFS(monthly!C:C,monthly!E:E,A4661,monthly!F:F,B4661,monthly!H:H,C4661)</f>
        <v>0.264</v>
      </c>
    </row>
    <row r="4662" spans="1:4">
      <c r="A4662" t="s">
        <v>234</v>
      </c>
      <c r="B4662">
        <v>2019</v>
      </c>
      <c r="C4662">
        <v>1</v>
      </c>
      <c r="D4662">
        <f>AVERAGEIFS(monthly!C:C,monthly!E:E,A4662,monthly!F:F,B4662,monthly!H:H,C4662)</f>
        <v>0.16</v>
      </c>
    </row>
    <row r="4663" spans="1:4">
      <c r="A4663" t="s">
        <v>234</v>
      </c>
      <c r="B4663">
        <v>2019</v>
      </c>
      <c r="C4663">
        <v>2</v>
      </c>
      <c r="D4663">
        <f>AVERAGEIFS(monthly!C:C,monthly!E:E,A4663,monthly!F:F,B4663,monthly!H:H,C4663)</f>
        <v>0.201333333333333</v>
      </c>
    </row>
    <row r="4664" spans="1:4">
      <c r="A4664" t="s">
        <v>234</v>
      </c>
      <c r="B4664">
        <v>2019</v>
      </c>
      <c r="C4664">
        <v>3</v>
      </c>
      <c r="D4664">
        <f>AVERAGEIFS(monthly!C:C,monthly!E:E,A4664,monthly!F:F,B4664,monthly!H:H,C4664)</f>
        <v>0.163</v>
      </c>
    </row>
    <row r="4665" spans="1:4">
      <c r="A4665" t="s">
        <v>234</v>
      </c>
      <c r="B4665">
        <v>2019</v>
      </c>
      <c r="C4665">
        <v>4</v>
      </c>
      <c r="D4665">
        <f>AVERAGEIFS(monthly!C:C,monthly!E:E,A4665,monthly!F:F,B4665,monthly!H:H,C4665)</f>
        <v>0.272333333333333</v>
      </c>
    </row>
    <row r="4666" spans="1:4">
      <c r="A4666" t="s">
        <v>234</v>
      </c>
      <c r="B4666">
        <v>2020</v>
      </c>
      <c r="C4666">
        <v>1</v>
      </c>
      <c r="D4666">
        <f>AVERAGEIFS(monthly!C:C,monthly!E:E,A4666,monthly!F:F,B4666,monthly!H:H,C4666)</f>
        <v>0.288666666666667</v>
      </c>
    </row>
    <row r="4667" spans="1:4">
      <c r="A4667" t="s">
        <v>234</v>
      </c>
      <c r="B4667">
        <v>2020</v>
      </c>
      <c r="C4667">
        <v>2</v>
      </c>
      <c r="D4667">
        <f>AVERAGEIFS(monthly!C:C,monthly!E:E,A4667,monthly!F:F,B4667,monthly!H:H,C4667)</f>
        <v>0.265333333333333</v>
      </c>
    </row>
    <row r="4668" spans="1:4">
      <c r="A4668" t="s">
        <v>234</v>
      </c>
      <c r="B4668">
        <v>2020</v>
      </c>
      <c r="C4668">
        <v>3</v>
      </c>
      <c r="D4668">
        <f>AVERAGEIFS(monthly!C:C,monthly!E:E,A4668,monthly!F:F,B4668,monthly!H:H,C4668)</f>
        <v>0.235333333333333</v>
      </c>
    </row>
    <row r="4669" spans="1:4">
      <c r="A4669" t="s">
        <v>234</v>
      </c>
      <c r="B4669">
        <v>2020</v>
      </c>
      <c r="C4669">
        <v>4</v>
      </c>
      <c r="D4669">
        <f>AVERAGEIFS(monthly!C:C,monthly!E:E,A4669,monthly!F:F,B4669,monthly!H:H,C4669)</f>
        <v>0.309333333333333</v>
      </c>
    </row>
    <row r="4670" spans="1:4">
      <c r="A4670" t="s">
        <v>234</v>
      </c>
      <c r="B4670">
        <v>2021</v>
      </c>
      <c r="C4670">
        <v>1</v>
      </c>
      <c r="D4670">
        <f>AVERAGEIFS(monthly!C:C,monthly!E:E,A4670,monthly!F:F,B4670,monthly!H:H,C4670)</f>
        <v>0.271</v>
      </c>
    </row>
    <row r="4671" spans="1:4">
      <c r="A4671" t="s">
        <v>234</v>
      </c>
      <c r="B4671">
        <v>2021</v>
      </c>
      <c r="C4671">
        <v>2</v>
      </c>
      <c r="D4671">
        <f>AVERAGEIFS(monthly!C:C,monthly!E:E,A4671,monthly!F:F,B4671,monthly!H:H,C4671)</f>
        <v>0.330333333333333</v>
      </c>
    </row>
    <row r="4672" spans="1:4">
      <c r="A4672" t="s">
        <v>234</v>
      </c>
      <c r="B4672">
        <v>2021</v>
      </c>
      <c r="C4672">
        <v>3</v>
      </c>
      <c r="D4672">
        <f>AVERAGEIFS(monthly!C:C,monthly!E:E,A4672,monthly!F:F,B4672,monthly!H:H,C4672)</f>
        <v>0.294</v>
      </c>
    </row>
    <row r="4673" spans="1:4">
      <c r="A4673" t="s">
        <v>234</v>
      </c>
      <c r="B4673">
        <v>2021</v>
      </c>
      <c r="C4673">
        <v>4</v>
      </c>
      <c r="D4673">
        <f>AVERAGEIFS(monthly!C:C,monthly!E:E,A4673,monthly!F:F,B4673,monthly!H:H,C4673)</f>
        <v>0.346666666666667</v>
      </c>
    </row>
    <row r="4674" spans="1:4">
      <c r="A4674" t="s">
        <v>234</v>
      </c>
      <c r="B4674">
        <v>2022</v>
      </c>
      <c r="C4674">
        <v>1</v>
      </c>
      <c r="D4674">
        <f>AVERAGEIFS(monthly!C:C,monthly!E:E,A4674,monthly!F:F,B4674,monthly!H:H,C4674)</f>
        <v>0.319</v>
      </c>
    </row>
    <row r="4675" spans="1:4">
      <c r="A4675" t="s">
        <v>234</v>
      </c>
      <c r="B4675">
        <v>2022</v>
      </c>
      <c r="C4675">
        <v>2</v>
      </c>
      <c r="D4675">
        <f>AVERAGEIFS(monthly!C:C,monthly!E:E,A4675,monthly!F:F,B4675,monthly!H:H,C4675)</f>
        <v>0.304333333333333</v>
      </c>
    </row>
    <row r="4676" spans="1:4">
      <c r="A4676" t="s">
        <v>236</v>
      </c>
      <c r="B4676">
        <v>2012</v>
      </c>
      <c r="C4676">
        <v>2</v>
      </c>
      <c r="D4676">
        <f>AVERAGEIFS(monthly!C:C,monthly!E:E,A4676,monthly!F:F,B4676,monthly!H:H,C4676)</f>
        <v>0.137666666666667</v>
      </c>
    </row>
    <row r="4677" spans="1:4">
      <c r="A4677" t="s">
        <v>236</v>
      </c>
      <c r="B4677">
        <v>2012</v>
      </c>
      <c r="C4677">
        <v>3</v>
      </c>
      <c r="D4677">
        <f>AVERAGEIFS(monthly!C:C,monthly!E:E,A4677,monthly!F:F,B4677,monthly!H:H,C4677)</f>
        <v>0.158</v>
      </c>
    </row>
    <row r="4678" spans="1:4">
      <c r="A4678" t="s">
        <v>236</v>
      </c>
      <c r="B4678">
        <v>2012</v>
      </c>
      <c r="C4678">
        <v>4</v>
      </c>
      <c r="D4678">
        <f>AVERAGEIFS(monthly!C:C,monthly!E:E,A4678,monthly!F:F,B4678,monthly!H:H,C4678)</f>
        <v>0.087</v>
      </c>
    </row>
    <row r="4679" spans="1:4">
      <c r="A4679" t="s">
        <v>236</v>
      </c>
      <c r="B4679">
        <v>2013</v>
      </c>
      <c r="C4679">
        <v>1</v>
      </c>
      <c r="D4679">
        <f>AVERAGEIFS(monthly!C:C,monthly!E:E,A4679,monthly!F:F,B4679,monthly!H:H,C4679)</f>
        <v>0.147666666666667</v>
      </c>
    </row>
    <row r="4680" spans="1:4">
      <c r="A4680" t="s">
        <v>236</v>
      </c>
      <c r="B4680">
        <v>2013</v>
      </c>
      <c r="C4680">
        <v>2</v>
      </c>
      <c r="D4680">
        <f>AVERAGEIFS(monthly!C:C,monthly!E:E,A4680,monthly!F:F,B4680,monthly!H:H,C4680)</f>
        <v>0.230666666666667</v>
      </c>
    </row>
    <row r="4681" spans="1:4">
      <c r="A4681" t="s">
        <v>236</v>
      </c>
      <c r="B4681">
        <v>2013</v>
      </c>
      <c r="C4681">
        <v>3</v>
      </c>
      <c r="D4681">
        <f>AVERAGEIFS(monthly!C:C,monthly!E:E,A4681,monthly!F:F,B4681,monthly!H:H,C4681)</f>
        <v>0.171666666666667</v>
      </c>
    </row>
    <row r="4682" spans="1:4">
      <c r="A4682" t="s">
        <v>236</v>
      </c>
      <c r="B4682">
        <v>2013</v>
      </c>
      <c r="C4682">
        <v>4</v>
      </c>
      <c r="D4682">
        <f>AVERAGEIFS(monthly!C:C,monthly!E:E,A4682,monthly!F:F,B4682,monthly!H:H,C4682)</f>
        <v>0.130333333333333</v>
      </c>
    </row>
    <row r="4683" spans="1:4">
      <c r="A4683" t="s">
        <v>236</v>
      </c>
      <c r="B4683">
        <v>2014</v>
      </c>
      <c r="C4683">
        <v>1</v>
      </c>
      <c r="D4683">
        <f>AVERAGEIFS(monthly!C:C,monthly!E:E,A4683,monthly!F:F,B4683,monthly!H:H,C4683)</f>
        <v>0.191333333333333</v>
      </c>
    </row>
    <row r="4684" spans="1:4">
      <c r="A4684" t="s">
        <v>236</v>
      </c>
      <c r="B4684">
        <v>2014</v>
      </c>
      <c r="C4684">
        <v>2</v>
      </c>
      <c r="D4684">
        <f>AVERAGEIFS(monthly!C:C,monthly!E:E,A4684,monthly!F:F,B4684,monthly!H:H,C4684)</f>
        <v>0.212666666666667</v>
      </c>
    </row>
    <row r="4685" spans="1:4">
      <c r="A4685" t="s">
        <v>236</v>
      </c>
      <c r="B4685">
        <v>2014</v>
      </c>
      <c r="C4685">
        <v>3</v>
      </c>
      <c r="D4685">
        <f>AVERAGEIFS(monthly!C:C,monthly!E:E,A4685,monthly!F:F,B4685,monthly!H:H,C4685)</f>
        <v>0.203</v>
      </c>
    </row>
    <row r="4686" spans="1:4">
      <c r="A4686" t="s">
        <v>236</v>
      </c>
      <c r="B4686">
        <v>2014</v>
      </c>
      <c r="C4686">
        <v>4</v>
      </c>
      <c r="D4686">
        <f>AVERAGEIFS(monthly!C:C,monthly!E:E,A4686,monthly!F:F,B4686,monthly!H:H,C4686)</f>
        <v>0.0723333333333333</v>
      </c>
    </row>
    <row r="4687" spans="1:4">
      <c r="A4687" t="s">
        <v>236</v>
      </c>
      <c r="B4687">
        <v>2015</v>
      </c>
      <c r="C4687">
        <v>1</v>
      </c>
      <c r="D4687">
        <f>AVERAGEIFS(monthly!C:C,monthly!E:E,A4687,monthly!F:F,B4687,monthly!H:H,C4687)</f>
        <v>0.28</v>
      </c>
    </row>
    <row r="4688" spans="1:4">
      <c r="A4688" t="s">
        <v>236</v>
      </c>
      <c r="B4688">
        <v>2015</v>
      </c>
      <c r="C4688">
        <v>2</v>
      </c>
      <c r="D4688">
        <f>AVERAGEIFS(monthly!C:C,monthly!E:E,A4688,monthly!F:F,B4688,monthly!H:H,C4688)</f>
        <v>0.238</v>
      </c>
    </row>
    <row r="4689" spans="1:4">
      <c r="A4689" t="s">
        <v>236</v>
      </c>
      <c r="B4689">
        <v>2015</v>
      </c>
      <c r="C4689">
        <v>3</v>
      </c>
      <c r="D4689">
        <f>AVERAGEIFS(monthly!C:C,monthly!E:E,A4689,monthly!F:F,B4689,monthly!H:H,C4689)</f>
        <v>0.304</v>
      </c>
    </row>
    <row r="4690" spans="1:4">
      <c r="A4690" t="s">
        <v>236</v>
      </c>
      <c r="B4690">
        <v>2015</v>
      </c>
      <c r="C4690">
        <v>4</v>
      </c>
      <c r="D4690">
        <f>AVERAGEIFS(monthly!C:C,monthly!E:E,A4690,monthly!F:F,B4690,monthly!H:H,C4690)</f>
        <v>0.213666666666667</v>
      </c>
    </row>
    <row r="4691" spans="1:4">
      <c r="A4691" t="s">
        <v>236</v>
      </c>
      <c r="B4691">
        <v>2016</v>
      </c>
      <c r="C4691">
        <v>1</v>
      </c>
      <c r="D4691">
        <f>AVERAGEIFS(monthly!C:C,monthly!E:E,A4691,monthly!F:F,B4691,monthly!H:H,C4691)</f>
        <v>0.121333333333333</v>
      </c>
    </row>
    <row r="4692" spans="1:4">
      <c r="A4692" t="s">
        <v>236</v>
      </c>
      <c r="B4692">
        <v>2016</v>
      </c>
      <c r="C4692">
        <v>2</v>
      </c>
      <c r="D4692">
        <f>AVERAGEIFS(monthly!C:C,monthly!E:E,A4692,monthly!F:F,B4692,monthly!H:H,C4692)</f>
        <v>0.299333333333333</v>
      </c>
    </row>
    <row r="4693" spans="1:4">
      <c r="A4693" t="s">
        <v>236</v>
      </c>
      <c r="B4693">
        <v>2016</v>
      </c>
      <c r="C4693">
        <v>3</v>
      </c>
      <c r="D4693">
        <f>AVERAGEIFS(monthly!C:C,monthly!E:E,A4693,monthly!F:F,B4693,monthly!H:H,C4693)</f>
        <v>0.232333333333333</v>
      </c>
    </row>
    <row r="4694" spans="1:4">
      <c r="A4694" t="s">
        <v>236</v>
      </c>
      <c r="B4694">
        <v>2016</v>
      </c>
      <c r="C4694">
        <v>4</v>
      </c>
      <c r="D4694">
        <f>AVERAGEIFS(monthly!C:C,monthly!E:E,A4694,monthly!F:F,B4694,monthly!H:H,C4694)</f>
        <v>0.0756666666666667</v>
      </c>
    </row>
    <row r="4695" spans="1:4">
      <c r="A4695" t="s">
        <v>236</v>
      </c>
      <c r="B4695">
        <v>2017</v>
      </c>
      <c r="C4695">
        <v>1</v>
      </c>
      <c r="D4695">
        <f>AVERAGEIFS(monthly!C:C,monthly!E:E,A4695,monthly!F:F,B4695,monthly!H:H,C4695)</f>
        <v>0.239666666666667</v>
      </c>
    </row>
    <row r="4696" spans="1:4">
      <c r="A4696" t="s">
        <v>236</v>
      </c>
      <c r="B4696">
        <v>2017</v>
      </c>
      <c r="C4696">
        <v>2</v>
      </c>
      <c r="D4696">
        <f>AVERAGEIFS(monthly!C:C,monthly!E:E,A4696,monthly!F:F,B4696,monthly!H:H,C4696)</f>
        <v>0.446333333333333</v>
      </c>
    </row>
    <row r="4697" spans="1:4">
      <c r="A4697" t="s">
        <v>236</v>
      </c>
      <c r="B4697">
        <v>2017</v>
      </c>
      <c r="C4697">
        <v>3</v>
      </c>
      <c r="D4697">
        <f>AVERAGEIFS(monthly!C:C,monthly!E:E,A4697,monthly!F:F,B4697,monthly!H:H,C4697)</f>
        <v>0.349333333333333</v>
      </c>
    </row>
    <row r="4698" spans="1:4">
      <c r="A4698" t="s">
        <v>236</v>
      </c>
      <c r="B4698">
        <v>2017</v>
      </c>
      <c r="C4698">
        <v>4</v>
      </c>
      <c r="D4698">
        <f>AVERAGEIFS(monthly!C:C,monthly!E:E,A4698,monthly!F:F,B4698,monthly!H:H,C4698)</f>
        <v>0.34</v>
      </c>
    </row>
    <row r="4699" spans="1:4">
      <c r="A4699" t="s">
        <v>236</v>
      </c>
      <c r="B4699">
        <v>2018</v>
      </c>
      <c r="C4699">
        <v>1</v>
      </c>
      <c r="D4699">
        <f>AVERAGEIFS(monthly!C:C,monthly!E:E,A4699,monthly!F:F,B4699,monthly!H:H,C4699)</f>
        <v>0.272333333333333</v>
      </c>
    </row>
    <row r="4700" spans="1:4">
      <c r="A4700" t="s">
        <v>236</v>
      </c>
      <c r="B4700">
        <v>2018</v>
      </c>
      <c r="C4700">
        <v>2</v>
      </c>
      <c r="D4700">
        <f>AVERAGEIFS(monthly!C:C,monthly!E:E,A4700,monthly!F:F,B4700,monthly!H:H,C4700)</f>
        <v>0.474</v>
      </c>
    </row>
    <row r="4701" spans="1:4">
      <c r="A4701" t="s">
        <v>236</v>
      </c>
      <c r="B4701">
        <v>2018</v>
      </c>
      <c r="C4701">
        <v>3</v>
      </c>
      <c r="D4701">
        <f>AVERAGEIFS(monthly!C:C,monthly!E:E,A4701,monthly!F:F,B4701,monthly!H:H,C4701)</f>
        <v>0.439333333333333</v>
      </c>
    </row>
    <row r="4702" spans="1:4">
      <c r="A4702" t="s">
        <v>236</v>
      </c>
      <c r="B4702">
        <v>2018</v>
      </c>
      <c r="C4702">
        <v>4</v>
      </c>
      <c r="D4702">
        <f>AVERAGEIFS(monthly!C:C,monthly!E:E,A4702,monthly!F:F,B4702,monthly!H:H,C4702)</f>
        <v>0.297</v>
      </c>
    </row>
    <row r="4703" spans="1:4">
      <c r="A4703" t="s">
        <v>236</v>
      </c>
      <c r="B4703">
        <v>2019</v>
      </c>
      <c r="C4703">
        <v>1</v>
      </c>
      <c r="D4703">
        <f>AVERAGEIFS(monthly!C:C,monthly!E:E,A4703,monthly!F:F,B4703,monthly!H:H,C4703)</f>
        <v>0.356333333333333</v>
      </c>
    </row>
    <row r="4704" spans="1:4">
      <c r="A4704" t="s">
        <v>236</v>
      </c>
      <c r="B4704">
        <v>2019</v>
      </c>
      <c r="C4704">
        <v>2</v>
      </c>
      <c r="D4704">
        <f>AVERAGEIFS(monthly!C:C,monthly!E:E,A4704,monthly!F:F,B4704,monthly!H:H,C4704)</f>
        <v>0.458666666666667</v>
      </c>
    </row>
    <row r="4705" spans="1:4">
      <c r="A4705" t="s">
        <v>236</v>
      </c>
      <c r="B4705">
        <v>2019</v>
      </c>
      <c r="C4705">
        <v>3</v>
      </c>
      <c r="D4705">
        <f>AVERAGEIFS(monthly!C:C,monthly!E:E,A4705,monthly!F:F,B4705,monthly!H:H,C4705)</f>
        <v>0.372</v>
      </c>
    </row>
    <row r="4706" spans="1:4">
      <c r="A4706" t="s">
        <v>236</v>
      </c>
      <c r="B4706">
        <v>2019</v>
      </c>
      <c r="C4706">
        <v>4</v>
      </c>
      <c r="D4706">
        <f>AVERAGEIFS(monthly!C:C,monthly!E:E,A4706,monthly!F:F,B4706,monthly!H:H,C4706)</f>
        <v>0.406333333333333</v>
      </c>
    </row>
    <row r="4707" spans="1:4">
      <c r="A4707" t="s">
        <v>236</v>
      </c>
      <c r="B4707">
        <v>2020</v>
      </c>
      <c r="C4707">
        <v>1</v>
      </c>
      <c r="D4707">
        <f>AVERAGEIFS(monthly!C:C,monthly!E:E,A4707,monthly!F:F,B4707,monthly!H:H,C4707)</f>
        <v>0.437666666666667</v>
      </c>
    </row>
    <row r="4708" spans="1:4">
      <c r="A4708" t="s">
        <v>236</v>
      </c>
      <c r="B4708">
        <v>2020</v>
      </c>
      <c r="C4708">
        <v>2</v>
      </c>
      <c r="D4708">
        <f>AVERAGEIFS(monthly!C:C,monthly!E:E,A4708,monthly!F:F,B4708,monthly!H:H,C4708)</f>
        <v>0.513666666666667</v>
      </c>
    </row>
    <row r="4709" spans="1:4">
      <c r="A4709" t="s">
        <v>236</v>
      </c>
      <c r="B4709">
        <v>2020</v>
      </c>
      <c r="C4709">
        <v>3</v>
      </c>
      <c r="D4709">
        <f>AVERAGEIFS(monthly!C:C,monthly!E:E,A4709,monthly!F:F,B4709,monthly!H:H,C4709)</f>
        <v>0.427</v>
      </c>
    </row>
    <row r="4710" spans="1:4">
      <c r="A4710" t="s">
        <v>236</v>
      </c>
      <c r="B4710">
        <v>2020</v>
      </c>
      <c r="C4710">
        <v>4</v>
      </c>
      <c r="D4710">
        <f>AVERAGEIFS(monthly!C:C,monthly!E:E,A4710,monthly!F:F,B4710,monthly!H:H,C4710)</f>
        <v>0.295333333333333</v>
      </c>
    </row>
    <row r="4711" spans="1:4">
      <c r="A4711" t="s">
        <v>236</v>
      </c>
      <c r="B4711">
        <v>2021</v>
      </c>
      <c r="C4711">
        <v>1</v>
      </c>
      <c r="D4711">
        <f>AVERAGEIFS(monthly!C:C,monthly!E:E,A4711,monthly!F:F,B4711,monthly!H:H,C4711)</f>
        <v>0.337</v>
      </c>
    </row>
    <row r="4712" spans="1:4">
      <c r="A4712" t="s">
        <v>236</v>
      </c>
      <c r="B4712">
        <v>2021</v>
      </c>
      <c r="C4712">
        <v>2</v>
      </c>
      <c r="D4712">
        <f>AVERAGEIFS(monthly!C:C,monthly!E:E,A4712,monthly!F:F,B4712,monthly!H:H,C4712)</f>
        <v>0.55</v>
      </c>
    </row>
    <row r="4713" spans="1:4">
      <c r="A4713" t="s">
        <v>236</v>
      </c>
      <c r="B4713">
        <v>2021</v>
      </c>
      <c r="C4713">
        <v>3</v>
      </c>
      <c r="D4713">
        <f>AVERAGEIFS(monthly!C:C,monthly!E:E,A4713,monthly!F:F,B4713,monthly!H:H,C4713)</f>
        <v>0.480333333333333</v>
      </c>
    </row>
    <row r="4714" spans="1:4">
      <c r="A4714" t="s">
        <v>236</v>
      </c>
      <c r="B4714">
        <v>2021</v>
      </c>
      <c r="C4714">
        <v>4</v>
      </c>
      <c r="D4714">
        <f>AVERAGEIFS(monthly!C:C,monthly!E:E,A4714,monthly!F:F,B4714,monthly!H:H,C4714)</f>
        <v>0.363</v>
      </c>
    </row>
    <row r="4715" spans="1:4">
      <c r="A4715" t="s">
        <v>236</v>
      </c>
      <c r="B4715">
        <v>2022</v>
      </c>
      <c r="C4715">
        <v>1</v>
      </c>
      <c r="D4715">
        <f>AVERAGEIFS(monthly!C:C,monthly!E:E,A4715,monthly!F:F,B4715,monthly!H:H,C4715)</f>
        <v>0.304</v>
      </c>
    </row>
    <row r="4716" spans="1:4">
      <c r="A4716" t="s">
        <v>236</v>
      </c>
      <c r="B4716">
        <v>2022</v>
      </c>
      <c r="C4716">
        <v>2</v>
      </c>
      <c r="D4716">
        <f>AVERAGEIFS(monthly!C:C,monthly!E:E,A4716,monthly!F:F,B4716,monthly!H:H,C4716)</f>
        <v>0.557</v>
      </c>
    </row>
    <row r="4717" spans="1:4">
      <c r="A4717" t="s">
        <v>238</v>
      </c>
      <c r="B4717">
        <v>2012</v>
      </c>
      <c r="C4717">
        <v>2</v>
      </c>
      <c r="D4717">
        <f>AVERAGEIFS(monthly!C:C,monthly!E:E,A4717,monthly!F:F,B4717,monthly!H:H,C4717)</f>
        <v>0.1</v>
      </c>
    </row>
    <row r="4718" spans="1:4">
      <c r="A4718" t="s">
        <v>238</v>
      </c>
      <c r="B4718">
        <v>2012</v>
      </c>
      <c r="C4718">
        <v>3</v>
      </c>
      <c r="D4718">
        <f>AVERAGEIFS(monthly!C:C,monthly!E:E,A4718,monthly!F:F,B4718,monthly!H:H,C4718)</f>
        <v>0.102333333333333</v>
      </c>
    </row>
    <row r="4719" spans="1:4">
      <c r="A4719" t="s">
        <v>238</v>
      </c>
      <c r="B4719">
        <v>2012</v>
      </c>
      <c r="C4719">
        <v>4</v>
      </c>
      <c r="D4719">
        <f>AVERAGEIFS(monthly!C:C,monthly!E:E,A4719,monthly!F:F,B4719,monthly!H:H,C4719)</f>
        <v>-0.0113333333333333</v>
      </c>
    </row>
    <row r="4720" spans="1:4">
      <c r="A4720" t="s">
        <v>238</v>
      </c>
      <c r="B4720">
        <v>2013</v>
      </c>
      <c r="C4720">
        <v>1</v>
      </c>
      <c r="D4720">
        <f>AVERAGEIFS(monthly!C:C,monthly!E:E,A4720,monthly!F:F,B4720,monthly!H:H,C4720)</f>
        <v>0.0376666666666667</v>
      </c>
    </row>
    <row r="4721" spans="1:4">
      <c r="A4721" t="s">
        <v>238</v>
      </c>
      <c r="B4721">
        <v>2013</v>
      </c>
      <c r="C4721">
        <v>2</v>
      </c>
      <c r="D4721">
        <f>AVERAGEIFS(monthly!C:C,monthly!E:E,A4721,monthly!F:F,B4721,monthly!H:H,C4721)</f>
        <v>0.163666666666667</v>
      </c>
    </row>
    <row r="4722" spans="1:4">
      <c r="A4722" t="s">
        <v>238</v>
      </c>
      <c r="B4722">
        <v>2013</v>
      </c>
      <c r="C4722">
        <v>3</v>
      </c>
      <c r="D4722">
        <f>AVERAGEIFS(monthly!C:C,monthly!E:E,A4722,monthly!F:F,B4722,monthly!H:H,C4722)</f>
        <v>0.0646666666666667</v>
      </c>
    </row>
    <row r="4723" spans="1:4">
      <c r="A4723" t="s">
        <v>238</v>
      </c>
      <c r="B4723">
        <v>2013</v>
      </c>
      <c r="C4723">
        <v>4</v>
      </c>
      <c r="D4723">
        <f>AVERAGEIFS(monthly!C:C,monthly!E:E,A4723,monthly!F:F,B4723,monthly!H:H,C4723)</f>
        <v>0.0603333333333333</v>
      </c>
    </row>
    <row r="4724" spans="1:4">
      <c r="A4724" t="s">
        <v>238</v>
      </c>
      <c r="B4724">
        <v>2014</v>
      </c>
      <c r="C4724">
        <v>1</v>
      </c>
      <c r="D4724">
        <f>AVERAGEIFS(monthly!C:C,monthly!E:E,A4724,monthly!F:F,B4724,monthly!H:H,C4724)</f>
        <v>0.07</v>
      </c>
    </row>
    <row r="4725" spans="1:4">
      <c r="A4725" t="s">
        <v>238</v>
      </c>
      <c r="B4725">
        <v>2014</v>
      </c>
      <c r="C4725">
        <v>2</v>
      </c>
      <c r="D4725">
        <f>AVERAGEIFS(monthly!C:C,monthly!E:E,A4725,monthly!F:F,B4725,monthly!H:H,C4725)</f>
        <v>0.119</v>
      </c>
    </row>
    <row r="4726" spans="1:4">
      <c r="A4726" t="s">
        <v>238</v>
      </c>
      <c r="B4726">
        <v>2014</v>
      </c>
      <c r="C4726">
        <v>3</v>
      </c>
      <c r="D4726">
        <f>AVERAGEIFS(monthly!C:C,monthly!E:E,A4726,monthly!F:F,B4726,monthly!H:H,C4726)</f>
        <v>0.155</v>
      </c>
    </row>
    <row r="4727" spans="1:4">
      <c r="A4727" t="s">
        <v>238</v>
      </c>
      <c r="B4727">
        <v>2014</v>
      </c>
      <c r="C4727">
        <v>4</v>
      </c>
      <c r="D4727">
        <f>AVERAGEIFS(monthly!C:C,monthly!E:E,A4727,monthly!F:F,B4727,monthly!H:H,C4727)</f>
        <v>-0.021</v>
      </c>
    </row>
    <row r="4728" spans="1:4">
      <c r="A4728" t="s">
        <v>238</v>
      </c>
      <c r="B4728">
        <v>2015</v>
      </c>
      <c r="C4728">
        <v>1</v>
      </c>
      <c r="D4728">
        <f>AVERAGEIFS(monthly!C:C,monthly!E:E,A4728,monthly!F:F,B4728,monthly!H:H,C4728)</f>
        <v>0.138666666666667</v>
      </c>
    </row>
    <row r="4729" spans="1:4">
      <c r="A4729" t="s">
        <v>238</v>
      </c>
      <c r="B4729">
        <v>2015</v>
      </c>
      <c r="C4729">
        <v>2</v>
      </c>
      <c r="D4729">
        <f>AVERAGEIFS(monthly!C:C,monthly!E:E,A4729,monthly!F:F,B4729,monthly!H:H,C4729)</f>
        <v>0.165666666666667</v>
      </c>
    </row>
    <row r="4730" spans="1:4">
      <c r="A4730" t="s">
        <v>238</v>
      </c>
      <c r="B4730">
        <v>2015</v>
      </c>
      <c r="C4730">
        <v>3</v>
      </c>
      <c r="D4730">
        <f>AVERAGEIFS(monthly!C:C,monthly!E:E,A4730,monthly!F:F,B4730,monthly!H:H,C4730)</f>
        <v>0.097</v>
      </c>
    </row>
    <row r="4731" spans="1:4">
      <c r="A4731" t="s">
        <v>238</v>
      </c>
      <c r="B4731">
        <v>2015</v>
      </c>
      <c r="C4731">
        <v>4</v>
      </c>
      <c r="D4731">
        <f>AVERAGEIFS(monthly!C:C,monthly!E:E,A4731,monthly!F:F,B4731,monthly!H:H,C4731)</f>
        <v>0.0683333333333333</v>
      </c>
    </row>
    <row r="4732" spans="1:4">
      <c r="A4732" t="s">
        <v>238</v>
      </c>
      <c r="B4732">
        <v>2016</v>
      </c>
      <c r="C4732">
        <v>1</v>
      </c>
      <c r="D4732">
        <f>AVERAGEIFS(monthly!C:C,monthly!E:E,A4732,monthly!F:F,B4732,monthly!H:H,C4732)</f>
        <v>-0.0243333333333333</v>
      </c>
    </row>
    <row r="4733" spans="1:4">
      <c r="A4733" t="s">
        <v>238</v>
      </c>
      <c r="B4733">
        <v>2016</v>
      </c>
      <c r="C4733">
        <v>2</v>
      </c>
      <c r="D4733">
        <f>AVERAGEIFS(monthly!C:C,monthly!E:E,A4733,monthly!F:F,B4733,monthly!H:H,C4733)</f>
        <v>0.167666666666667</v>
      </c>
    </row>
    <row r="4734" spans="1:4">
      <c r="A4734" t="s">
        <v>238</v>
      </c>
      <c r="B4734">
        <v>2016</v>
      </c>
      <c r="C4734">
        <v>3</v>
      </c>
      <c r="D4734">
        <f>AVERAGEIFS(monthly!C:C,monthly!E:E,A4734,monthly!F:F,B4734,monthly!H:H,C4734)</f>
        <v>0.072</v>
      </c>
    </row>
    <row r="4735" spans="1:4">
      <c r="A4735" t="s">
        <v>238</v>
      </c>
      <c r="B4735">
        <v>2016</v>
      </c>
      <c r="C4735">
        <v>4</v>
      </c>
      <c r="D4735">
        <f>AVERAGEIFS(monthly!C:C,monthly!E:E,A4735,monthly!F:F,B4735,monthly!H:H,C4735)</f>
        <v>0.00366666666666667</v>
      </c>
    </row>
    <row r="4736" spans="1:4">
      <c r="A4736" t="s">
        <v>238</v>
      </c>
      <c r="B4736">
        <v>2017</v>
      </c>
      <c r="C4736">
        <v>1</v>
      </c>
      <c r="D4736">
        <f>AVERAGEIFS(monthly!C:C,monthly!E:E,A4736,monthly!F:F,B4736,monthly!H:H,C4736)</f>
        <v>0.156333333333333</v>
      </c>
    </row>
    <row r="4737" spans="1:4">
      <c r="A4737" t="s">
        <v>238</v>
      </c>
      <c r="B4737">
        <v>2017</v>
      </c>
      <c r="C4737">
        <v>2</v>
      </c>
      <c r="D4737">
        <f>AVERAGEIFS(monthly!C:C,monthly!E:E,A4737,monthly!F:F,B4737,monthly!H:H,C4737)</f>
        <v>0.335</v>
      </c>
    </row>
    <row r="4738" spans="1:4">
      <c r="A4738" t="s">
        <v>238</v>
      </c>
      <c r="B4738">
        <v>2017</v>
      </c>
      <c r="C4738">
        <v>3</v>
      </c>
      <c r="D4738">
        <f>AVERAGEIFS(monthly!C:C,monthly!E:E,A4738,monthly!F:F,B4738,monthly!H:H,C4738)</f>
        <v>0.255333333333333</v>
      </c>
    </row>
    <row r="4739" spans="1:4">
      <c r="A4739" t="s">
        <v>238</v>
      </c>
      <c r="B4739">
        <v>2017</v>
      </c>
      <c r="C4739">
        <v>4</v>
      </c>
      <c r="D4739">
        <f>AVERAGEIFS(monthly!C:C,monthly!E:E,A4739,monthly!F:F,B4739,monthly!H:H,C4739)</f>
        <v>0.245333333333333</v>
      </c>
    </row>
    <row r="4740" spans="1:4">
      <c r="A4740" t="s">
        <v>238</v>
      </c>
      <c r="B4740">
        <v>2018</v>
      </c>
      <c r="C4740">
        <v>1</v>
      </c>
      <c r="D4740">
        <f>AVERAGEIFS(monthly!C:C,monthly!E:E,A4740,monthly!F:F,B4740,monthly!H:H,C4740)</f>
        <v>0.188666666666667</v>
      </c>
    </row>
    <row r="4741" spans="1:4">
      <c r="A4741" t="s">
        <v>238</v>
      </c>
      <c r="B4741">
        <v>2018</v>
      </c>
      <c r="C4741">
        <v>2</v>
      </c>
      <c r="D4741">
        <f>AVERAGEIFS(monthly!C:C,monthly!E:E,A4741,monthly!F:F,B4741,monthly!H:H,C4741)</f>
        <v>0.305666666666667</v>
      </c>
    </row>
    <row r="4742" spans="1:4">
      <c r="A4742" t="s">
        <v>238</v>
      </c>
      <c r="B4742">
        <v>2018</v>
      </c>
      <c r="C4742">
        <v>3</v>
      </c>
      <c r="D4742">
        <f>AVERAGEIFS(monthly!C:C,monthly!E:E,A4742,monthly!F:F,B4742,monthly!H:H,C4742)</f>
        <v>0.220333333333333</v>
      </c>
    </row>
    <row r="4743" spans="1:4">
      <c r="A4743" t="s">
        <v>238</v>
      </c>
      <c r="B4743">
        <v>2018</v>
      </c>
      <c r="C4743">
        <v>4</v>
      </c>
      <c r="D4743">
        <f>AVERAGEIFS(monthly!C:C,monthly!E:E,A4743,monthly!F:F,B4743,monthly!H:H,C4743)</f>
        <v>0.183666666666667</v>
      </c>
    </row>
    <row r="4744" spans="1:4">
      <c r="A4744" t="s">
        <v>238</v>
      </c>
      <c r="B4744">
        <v>2019</v>
      </c>
      <c r="C4744">
        <v>1</v>
      </c>
      <c r="D4744">
        <f>AVERAGEIFS(monthly!C:C,monthly!E:E,A4744,monthly!F:F,B4744,monthly!H:H,C4744)</f>
        <v>0.145</v>
      </c>
    </row>
    <row r="4745" spans="1:4">
      <c r="A4745" t="s">
        <v>238</v>
      </c>
      <c r="B4745">
        <v>2019</v>
      </c>
      <c r="C4745">
        <v>2</v>
      </c>
      <c r="D4745">
        <f>AVERAGEIFS(monthly!C:C,monthly!E:E,A4745,monthly!F:F,B4745,monthly!H:H,C4745)</f>
        <v>0.300333333333333</v>
      </c>
    </row>
    <row r="4746" spans="1:4">
      <c r="A4746" t="s">
        <v>238</v>
      </c>
      <c r="B4746">
        <v>2019</v>
      </c>
      <c r="C4746">
        <v>3</v>
      </c>
      <c r="D4746">
        <f>AVERAGEIFS(monthly!C:C,monthly!E:E,A4746,monthly!F:F,B4746,monthly!H:H,C4746)</f>
        <v>0.187666666666667</v>
      </c>
    </row>
    <row r="4747" spans="1:4">
      <c r="A4747" t="s">
        <v>238</v>
      </c>
      <c r="B4747">
        <v>2019</v>
      </c>
      <c r="C4747">
        <v>4</v>
      </c>
      <c r="D4747">
        <f>AVERAGEIFS(monthly!C:C,monthly!E:E,A4747,monthly!F:F,B4747,monthly!H:H,C4747)</f>
        <v>0.17</v>
      </c>
    </row>
    <row r="4748" spans="1:4">
      <c r="A4748" t="s">
        <v>238</v>
      </c>
      <c r="B4748">
        <v>2020</v>
      </c>
      <c r="C4748">
        <v>1</v>
      </c>
      <c r="D4748">
        <f>AVERAGEIFS(monthly!C:C,monthly!E:E,A4748,monthly!F:F,B4748,monthly!H:H,C4748)</f>
        <v>0.257666666666667</v>
      </c>
    </row>
    <row r="4749" spans="1:4">
      <c r="A4749" t="s">
        <v>238</v>
      </c>
      <c r="B4749">
        <v>2020</v>
      </c>
      <c r="C4749">
        <v>2</v>
      </c>
      <c r="D4749">
        <f>AVERAGEIFS(monthly!C:C,monthly!E:E,A4749,monthly!F:F,B4749,monthly!H:H,C4749)</f>
        <v>0.372</v>
      </c>
    </row>
    <row r="4750" spans="1:4">
      <c r="A4750" t="s">
        <v>238</v>
      </c>
      <c r="B4750">
        <v>2020</v>
      </c>
      <c r="C4750">
        <v>3</v>
      </c>
      <c r="D4750">
        <f>AVERAGEIFS(monthly!C:C,monthly!E:E,A4750,monthly!F:F,B4750,monthly!H:H,C4750)</f>
        <v>0.246</v>
      </c>
    </row>
    <row r="4751" spans="1:4">
      <c r="A4751" t="s">
        <v>238</v>
      </c>
      <c r="B4751">
        <v>2020</v>
      </c>
      <c r="C4751">
        <v>4</v>
      </c>
      <c r="D4751">
        <f>AVERAGEIFS(monthly!C:C,monthly!E:E,A4751,monthly!F:F,B4751,monthly!H:H,C4751)</f>
        <v>0.284333333333333</v>
      </c>
    </row>
    <row r="4752" spans="1:4">
      <c r="A4752" t="s">
        <v>238</v>
      </c>
      <c r="B4752">
        <v>2021</v>
      </c>
      <c r="C4752">
        <v>1</v>
      </c>
      <c r="D4752">
        <f>AVERAGEIFS(monthly!C:C,monthly!E:E,A4752,monthly!F:F,B4752,monthly!H:H,C4752)</f>
        <v>0.253333333333333</v>
      </c>
    </row>
    <row r="4753" spans="1:4">
      <c r="A4753" t="s">
        <v>238</v>
      </c>
      <c r="B4753">
        <v>2021</v>
      </c>
      <c r="C4753">
        <v>2</v>
      </c>
      <c r="D4753">
        <f>AVERAGEIFS(monthly!C:C,monthly!E:E,A4753,monthly!F:F,B4753,monthly!H:H,C4753)</f>
        <v>0.383</v>
      </c>
    </row>
    <row r="4754" spans="1:4">
      <c r="A4754" t="s">
        <v>238</v>
      </c>
      <c r="B4754">
        <v>2021</v>
      </c>
      <c r="C4754">
        <v>3</v>
      </c>
      <c r="D4754">
        <f>AVERAGEIFS(monthly!C:C,monthly!E:E,A4754,monthly!F:F,B4754,monthly!H:H,C4754)</f>
        <v>0.259333333333333</v>
      </c>
    </row>
    <row r="4755" spans="1:4">
      <c r="A4755" t="s">
        <v>238</v>
      </c>
      <c r="B4755">
        <v>2021</v>
      </c>
      <c r="C4755">
        <v>4</v>
      </c>
      <c r="D4755">
        <f>AVERAGEIFS(monthly!C:C,monthly!E:E,A4755,monthly!F:F,B4755,monthly!H:H,C4755)</f>
        <v>0.308333333333333</v>
      </c>
    </row>
    <row r="4756" spans="1:4">
      <c r="A4756" t="s">
        <v>238</v>
      </c>
      <c r="B4756">
        <v>2022</v>
      </c>
      <c r="C4756">
        <v>1</v>
      </c>
      <c r="D4756">
        <f>AVERAGEIFS(monthly!C:C,monthly!E:E,A4756,monthly!F:F,B4756,monthly!H:H,C4756)</f>
        <v>0.286333333333333</v>
      </c>
    </row>
    <row r="4757" spans="1:4">
      <c r="A4757" t="s">
        <v>238</v>
      </c>
      <c r="B4757">
        <v>2022</v>
      </c>
      <c r="C4757">
        <v>2</v>
      </c>
      <c r="D4757">
        <f>AVERAGEIFS(monthly!C:C,monthly!E:E,A4757,monthly!F:F,B4757,monthly!H:H,C4757)</f>
        <v>0.348666666666667</v>
      </c>
    </row>
    <row r="4758" spans="1:4">
      <c r="A4758" t="s">
        <v>240</v>
      </c>
      <c r="B4758">
        <v>2012</v>
      </c>
      <c r="C4758">
        <v>2</v>
      </c>
      <c r="D4758">
        <f>AVERAGEIFS(monthly!C:C,monthly!E:E,A4758,monthly!F:F,B4758,monthly!H:H,C4758)</f>
        <v>0.211333333333333</v>
      </c>
    </row>
    <row r="4759" spans="1:4">
      <c r="A4759" t="s">
        <v>240</v>
      </c>
      <c r="B4759">
        <v>2012</v>
      </c>
      <c r="C4759">
        <v>3</v>
      </c>
      <c r="D4759">
        <f>AVERAGEIFS(monthly!C:C,monthly!E:E,A4759,monthly!F:F,B4759,monthly!H:H,C4759)</f>
        <v>0.225</v>
      </c>
    </row>
    <row r="4760" spans="1:4">
      <c r="A4760" t="s">
        <v>240</v>
      </c>
      <c r="B4760">
        <v>2012</v>
      </c>
      <c r="C4760">
        <v>4</v>
      </c>
      <c r="D4760">
        <f>AVERAGEIFS(monthly!C:C,monthly!E:E,A4760,monthly!F:F,B4760,monthly!H:H,C4760)</f>
        <v>0.159333333333333</v>
      </c>
    </row>
    <row r="4761" spans="1:4">
      <c r="A4761" t="s">
        <v>240</v>
      </c>
      <c r="B4761">
        <v>2013</v>
      </c>
      <c r="C4761">
        <v>1</v>
      </c>
      <c r="D4761">
        <f>AVERAGEIFS(monthly!C:C,monthly!E:E,A4761,monthly!F:F,B4761,monthly!H:H,C4761)</f>
        <v>0.370666666666667</v>
      </c>
    </row>
    <row r="4762" spans="1:4">
      <c r="A4762" t="s">
        <v>240</v>
      </c>
      <c r="B4762">
        <v>2013</v>
      </c>
      <c r="C4762">
        <v>2</v>
      </c>
      <c r="D4762">
        <f>AVERAGEIFS(monthly!C:C,monthly!E:E,A4762,monthly!F:F,B4762,monthly!H:H,C4762)</f>
        <v>0.351666666666667</v>
      </c>
    </row>
    <row r="4763" spans="1:4">
      <c r="A4763" t="s">
        <v>240</v>
      </c>
      <c r="B4763">
        <v>2013</v>
      </c>
      <c r="C4763">
        <v>3</v>
      </c>
      <c r="D4763">
        <f>AVERAGEIFS(monthly!C:C,monthly!E:E,A4763,monthly!F:F,B4763,monthly!H:H,C4763)</f>
        <v>0.287</v>
      </c>
    </row>
    <row r="4764" spans="1:4">
      <c r="A4764" t="s">
        <v>240</v>
      </c>
      <c r="B4764">
        <v>2013</v>
      </c>
      <c r="C4764">
        <v>4</v>
      </c>
      <c r="D4764">
        <f>AVERAGEIFS(monthly!C:C,monthly!E:E,A4764,monthly!F:F,B4764,monthly!H:H,C4764)</f>
        <v>0.271666666666667</v>
      </c>
    </row>
    <row r="4765" spans="1:4">
      <c r="A4765" t="s">
        <v>240</v>
      </c>
      <c r="B4765">
        <v>2014</v>
      </c>
      <c r="C4765">
        <v>1</v>
      </c>
      <c r="D4765">
        <f>AVERAGEIFS(monthly!C:C,monthly!E:E,A4765,monthly!F:F,B4765,monthly!H:H,C4765)</f>
        <v>0.345333333333333</v>
      </c>
    </row>
    <row r="4766" spans="1:4">
      <c r="A4766" t="s">
        <v>240</v>
      </c>
      <c r="B4766">
        <v>2014</v>
      </c>
      <c r="C4766">
        <v>2</v>
      </c>
      <c r="D4766">
        <f>AVERAGEIFS(monthly!C:C,monthly!E:E,A4766,monthly!F:F,B4766,monthly!H:H,C4766)</f>
        <v>0.309333333333333</v>
      </c>
    </row>
    <row r="4767" spans="1:4">
      <c r="A4767" t="s">
        <v>240</v>
      </c>
      <c r="B4767">
        <v>2014</v>
      </c>
      <c r="C4767">
        <v>3</v>
      </c>
      <c r="D4767">
        <f>AVERAGEIFS(monthly!C:C,monthly!E:E,A4767,monthly!F:F,B4767,monthly!H:H,C4767)</f>
        <v>0.343</v>
      </c>
    </row>
    <row r="4768" spans="1:4">
      <c r="A4768" t="s">
        <v>240</v>
      </c>
      <c r="B4768">
        <v>2014</v>
      </c>
      <c r="C4768">
        <v>4</v>
      </c>
      <c r="D4768">
        <f>AVERAGEIFS(monthly!C:C,monthly!E:E,A4768,monthly!F:F,B4768,monthly!H:H,C4768)</f>
        <v>0.21</v>
      </c>
    </row>
    <row r="4769" spans="1:4">
      <c r="A4769" t="s">
        <v>240</v>
      </c>
      <c r="B4769">
        <v>2015</v>
      </c>
      <c r="C4769">
        <v>1</v>
      </c>
      <c r="D4769">
        <f>AVERAGEIFS(monthly!C:C,monthly!E:E,A4769,monthly!F:F,B4769,monthly!H:H,C4769)</f>
        <v>0.437</v>
      </c>
    </row>
    <row r="4770" spans="1:4">
      <c r="A4770" t="s">
        <v>240</v>
      </c>
      <c r="B4770">
        <v>2015</v>
      </c>
      <c r="C4770">
        <v>2</v>
      </c>
      <c r="D4770">
        <f>AVERAGEIFS(monthly!C:C,monthly!E:E,A4770,monthly!F:F,B4770,monthly!H:H,C4770)</f>
        <v>0.360333333333333</v>
      </c>
    </row>
    <row r="4771" spans="1:4">
      <c r="A4771" t="s">
        <v>240</v>
      </c>
      <c r="B4771">
        <v>2015</v>
      </c>
      <c r="C4771">
        <v>3</v>
      </c>
      <c r="D4771">
        <f>AVERAGEIFS(monthly!C:C,monthly!E:E,A4771,monthly!F:F,B4771,monthly!H:H,C4771)</f>
        <v>0.303666666666667</v>
      </c>
    </row>
    <row r="4772" spans="1:4">
      <c r="A4772" t="s">
        <v>240</v>
      </c>
      <c r="B4772">
        <v>2015</v>
      </c>
      <c r="C4772">
        <v>4</v>
      </c>
      <c r="D4772">
        <f>AVERAGEIFS(monthly!C:C,monthly!E:E,A4772,monthly!F:F,B4772,monthly!H:H,C4772)</f>
        <v>0.268</v>
      </c>
    </row>
    <row r="4773" spans="1:4">
      <c r="A4773" t="s">
        <v>240</v>
      </c>
      <c r="B4773">
        <v>2016</v>
      </c>
      <c r="C4773">
        <v>1</v>
      </c>
      <c r="D4773">
        <f>AVERAGEIFS(monthly!C:C,monthly!E:E,A4773,monthly!F:F,B4773,monthly!H:H,C4773)</f>
        <v>0.280333333333333</v>
      </c>
    </row>
    <row r="4774" spans="1:4">
      <c r="A4774" t="s">
        <v>240</v>
      </c>
      <c r="B4774">
        <v>2016</v>
      </c>
      <c r="C4774">
        <v>2</v>
      </c>
      <c r="D4774">
        <f>AVERAGEIFS(monthly!C:C,monthly!E:E,A4774,monthly!F:F,B4774,monthly!H:H,C4774)</f>
        <v>0.384666666666667</v>
      </c>
    </row>
    <row r="4775" spans="1:4">
      <c r="A4775" t="s">
        <v>240</v>
      </c>
      <c r="B4775">
        <v>2016</v>
      </c>
      <c r="C4775">
        <v>3</v>
      </c>
      <c r="D4775">
        <f>AVERAGEIFS(monthly!C:C,monthly!E:E,A4775,monthly!F:F,B4775,monthly!H:H,C4775)</f>
        <v>0.308333333333333</v>
      </c>
    </row>
    <row r="4776" spans="1:4">
      <c r="A4776" t="s">
        <v>240</v>
      </c>
      <c r="B4776">
        <v>2016</v>
      </c>
      <c r="C4776">
        <v>4</v>
      </c>
      <c r="D4776">
        <f>AVERAGEIFS(monthly!C:C,monthly!E:E,A4776,monthly!F:F,B4776,monthly!H:H,C4776)</f>
        <v>0.251666666666667</v>
      </c>
    </row>
    <row r="4777" spans="1:4">
      <c r="A4777" t="s">
        <v>240</v>
      </c>
      <c r="B4777">
        <v>2017</v>
      </c>
      <c r="C4777">
        <v>1</v>
      </c>
      <c r="D4777">
        <f>AVERAGEIFS(monthly!C:C,monthly!E:E,A4777,monthly!F:F,B4777,monthly!H:H,C4777)</f>
        <v>0.514333333333333</v>
      </c>
    </row>
    <row r="4778" spans="1:4">
      <c r="A4778" t="s">
        <v>240</v>
      </c>
      <c r="B4778">
        <v>2017</v>
      </c>
      <c r="C4778">
        <v>2</v>
      </c>
      <c r="D4778">
        <f>AVERAGEIFS(monthly!C:C,monthly!E:E,A4778,monthly!F:F,B4778,monthly!H:H,C4778)</f>
        <v>0.544333333333333</v>
      </c>
    </row>
    <row r="4779" spans="1:4">
      <c r="A4779" t="s">
        <v>240</v>
      </c>
      <c r="B4779">
        <v>2017</v>
      </c>
      <c r="C4779">
        <v>3</v>
      </c>
      <c r="D4779">
        <f>AVERAGEIFS(monthly!C:C,monthly!E:E,A4779,monthly!F:F,B4779,monthly!H:H,C4779)</f>
        <v>0.499</v>
      </c>
    </row>
    <row r="4780" spans="1:4">
      <c r="A4780" t="s">
        <v>240</v>
      </c>
      <c r="B4780">
        <v>2017</v>
      </c>
      <c r="C4780">
        <v>4</v>
      </c>
      <c r="D4780">
        <f>AVERAGEIFS(monthly!C:C,monthly!E:E,A4780,monthly!F:F,B4780,monthly!H:H,C4780)</f>
        <v>0.464666666666667</v>
      </c>
    </row>
    <row r="4781" spans="1:4">
      <c r="A4781" t="s">
        <v>240</v>
      </c>
      <c r="B4781">
        <v>2018</v>
      </c>
      <c r="C4781">
        <v>1</v>
      </c>
      <c r="D4781">
        <f>AVERAGEIFS(monthly!C:C,monthly!E:E,A4781,monthly!F:F,B4781,monthly!H:H,C4781)</f>
        <v>0.532</v>
      </c>
    </row>
    <row r="4782" spans="1:4">
      <c r="A4782" t="s">
        <v>240</v>
      </c>
      <c r="B4782">
        <v>2018</v>
      </c>
      <c r="C4782">
        <v>2</v>
      </c>
      <c r="D4782">
        <f>AVERAGEIFS(monthly!C:C,monthly!E:E,A4782,monthly!F:F,B4782,monthly!H:H,C4782)</f>
        <v>0.605333333333333</v>
      </c>
    </row>
    <row r="4783" spans="1:4">
      <c r="A4783" t="s">
        <v>240</v>
      </c>
      <c r="B4783">
        <v>2018</v>
      </c>
      <c r="C4783">
        <v>3</v>
      </c>
      <c r="D4783">
        <f>AVERAGEIFS(monthly!C:C,monthly!E:E,A4783,monthly!F:F,B4783,monthly!H:H,C4783)</f>
        <v>0.510666666666667</v>
      </c>
    </row>
    <row r="4784" spans="1:4">
      <c r="A4784" t="s">
        <v>240</v>
      </c>
      <c r="B4784">
        <v>2018</v>
      </c>
      <c r="C4784">
        <v>4</v>
      </c>
      <c r="D4784">
        <f>AVERAGEIFS(monthly!C:C,monthly!E:E,A4784,monthly!F:F,B4784,monthly!H:H,C4784)</f>
        <v>0.503666666666667</v>
      </c>
    </row>
    <row r="4785" spans="1:4">
      <c r="A4785" t="s">
        <v>240</v>
      </c>
      <c r="B4785">
        <v>2019</v>
      </c>
      <c r="C4785">
        <v>1</v>
      </c>
      <c r="D4785">
        <f>AVERAGEIFS(monthly!C:C,monthly!E:E,A4785,monthly!F:F,B4785,monthly!H:H,C4785)</f>
        <v>0.513</v>
      </c>
    </row>
    <row r="4786" spans="1:4">
      <c r="A4786" t="s">
        <v>240</v>
      </c>
      <c r="B4786">
        <v>2019</v>
      </c>
      <c r="C4786">
        <v>2</v>
      </c>
      <c r="D4786">
        <f>AVERAGEIFS(monthly!C:C,monthly!E:E,A4786,monthly!F:F,B4786,monthly!H:H,C4786)</f>
        <v>0.535666666666667</v>
      </c>
    </row>
    <row r="4787" spans="1:4">
      <c r="A4787" t="s">
        <v>240</v>
      </c>
      <c r="B4787">
        <v>2019</v>
      </c>
      <c r="C4787">
        <v>3</v>
      </c>
      <c r="D4787">
        <f>AVERAGEIFS(monthly!C:C,monthly!E:E,A4787,monthly!F:F,B4787,monthly!H:H,C4787)</f>
        <v>0.491333333333333</v>
      </c>
    </row>
    <row r="4788" spans="1:4">
      <c r="A4788" t="s">
        <v>240</v>
      </c>
      <c r="B4788">
        <v>2019</v>
      </c>
      <c r="C4788">
        <v>4</v>
      </c>
      <c r="D4788">
        <f>AVERAGEIFS(monthly!C:C,monthly!E:E,A4788,monthly!F:F,B4788,monthly!H:H,C4788)</f>
        <v>0.504333333333333</v>
      </c>
    </row>
    <row r="4789" spans="1:4">
      <c r="A4789" t="s">
        <v>240</v>
      </c>
      <c r="B4789">
        <v>2020</v>
      </c>
      <c r="C4789">
        <v>1</v>
      </c>
      <c r="D4789">
        <f>AVERAGEIFS(monthly!C:C,monthly!E:E,A4789,monthly!F:F,B4789,monthly!H:H,C4789)</f>
        <v>0.565666666666667</v>
      </c>
    </row>
    <row r="4790" spans="1:4">
      <c r="A4790" t="s">
        <v>240</v>
      </c>
      <c r="B4790">
        <v>2020</v>
      </c>
      <c r="C4790">
        <v>2</v>
      </c>
      <c r="D4790">
        <f>AVERAGEIFS(monthly!C:C,monthly!E:E,A4790,monthly!F:F,B4790,monthly!H:H,C4790)</f>
        <v>0.616</v>
      </c>
    </row>
    <row r="4791" spans="1:4">
      <c r="A4791" t="s">
        <v>240</v>
      </c>
      <c r="B4791">
        <v>2020</v>
      </c>
      <c r="C4791">
        <v>3</v>
      </c>
      <c r="D4791">
        <f>AVERAGEIFS(monthly!C:C,monthly!E:E,A4791,monthly!F:F,B4791,monthly!H:H,C4791)</f>
        <v>0.557666666666667</v>
      </c>
    </row>
    <row r="4792" spans="1:4">
      <c r="A4792" t="s">
        <v>240</v>
      </c>
      <c r="B4792">
        <v>2020</v>
      </c>
      <c r="C4792">
        <v>4</v>
      </c>
      <c r="D4792">
        <f>AVERAGEIFS(monthly!C:C,monthly!E:E,A4792,monthly!F:F,B4792,monthly!H:H,C4792)</f>
        <v>0.566333333333333</v>
      </c>
    </row>
    <row r="4793" spans="1:4">
      <c r="A4793" t="s">
        <v>240</v>
      </c>
      <c r="B4793">
        <v>2021</v>
      </c>
      <c r="C4793">
        <v>1</v>
      </c>
      <c r="D4793">
        <f>AVERAGEIFS(monthly!C:C,monthly!E:E,A4793,monthly!F:F,B4793,monthly!H:H,C4793)</f>
        <v>0.569666666666667</v>
      </c>
    </row>
    <row r="4794" spans="1:4">
      <c r="A4794" t="s">
        <v>240</v>
      </c>
      <c r="B4794">
        <v>2021</v>
      </c>
      <c r="C4794">
        <v>2</v>
      </c>
      <c r="D4794">
        <f>AVERAGEIFS(monthly!C:C,monthly!E:E,A4794,monthly!F:F,B4794,monthly!H:H,C4794)</f>
        <v>0.630333333333333</v>
      </c>
    </row>
    <row r="4795" spans="1:4">
      <c r="A4795" t="s">
        <v>240</v>
      </c>
      <c r="B4795">
        <v>2021</v>
      </c>
      <c r="C4795">
        <v>3</v>
      </c>
      <c r="D4795">
        <f>AVERAGEIFS(monthly!C:C,monthly!E:E,A4795,monthly!F:F,B4795,monthly!H:H,C4795)</f>
        <v>0.522</v>
      </c>
    </row>
    <row r="4796" spans="1:4">
      <c r="A4796" t="s">
        <v>240</v>
      </c>
      <c r="B4796">
        <v>2021</v>
      </c>
      <c r="C4796">
        <v>4</v>
      </c>
      <c r="D4796">
        <f>AVERAGEIFS(monthly!C:C,monthly!E:E,A4796,monthly!F:F,B4796,monthly!H:H,C4796)</f>
        <v>0.617</v>
      </c>
    </row>
    <row r="4797" spans="1:4">
      <c r="A4797" t="s">
        <v>240</v>
      </c>
      <c r="B4797">
        <v>2022</v>
      </c>
      <c r="C4797">
        <v>1</v>
      </c>
      <c r="D4797">
        <f>AVERAGEIFS(monthly!C:C,monthly!E:E,A4797,monthly!F:F,B4797,monthly!H:H,C4797)</f>
        <v>0.61</v>
      </c>
    </row>
    <row r="4798" spans="1:4">
      <c r="A4798" t="s">
        <v>240</v>
      </c>
      <c r="B4798">
        <v>2022</v>
      </c>
      <c r="C4798">
        <v>2</v>
      </c>
      <c r="D4798">
        <f>AVERAGEIFS(monthly!C:C,monthly!E:E,A4798,monthly!F:F,B4798,monthly!H:H,C4798)</f>
        <v>0.609</v>
      </c>
    </row>
    <row r="4799" spans="1:4">
      <c r="A4799" t="s">
        <v>242</v>
      </c>
      <c r="B4799">
        <v>2012</v>
      </c>
      <c r="C4799">
        <v>2</v>
      </c>
      <c r="D4799">
        <f>AVERAGEIFS(monthly!C:C,monthly!E:E,A4799,monthly!F:F,B4799,monthly!H:H,C4799)</f>
        <v>0</v>
      </c>
    </row>
    <row r="4800" spans="1:4">
      <c r="A4800" t="s">
        <v>242</v>
      </c>
      <c r="B4800">
        <v>2012</v>
      </c>
      <c r="C4800">
        <v>3</v>
      </c>
      <c r="D4800">
        <f>AVERAGEIFS(monthly!C:C,monthly!E:E,A4800,monthly!F:F,B4800,monthly!H:H,C4800)</f>
        <v>0</v>
      </c>
    </row>
    <row r="4801" spans="1:4">
      <c r="A4801" t="s">
        <v>242</v>
      </c>
      <c r="B4801">
        <v>2012</v>
      </c>
      <c r="C4801">
        <v>4</v>
      </c>
      <c r="D4801">
        <f>AVERAGEIFS(monthly!C:C,monthly!E:E,A4801,monthly!F:F,B4801,monthly!H:H,C4801)</f>
        <v>0.759</v>
      </c>
    </row>
    <row r="4802" spans="1:4">
      <c r="A4802" t="s">
        <v>242</v>
      </c>
      <c r="B4802">
        <v>2013</v>
      </c>
      <c r="C4802">
        <v>1</v>
      </c>
      <c r="D4802">
        <f>AVERAGEIFS(monthly!C:C,monthly!E:E,A4802,monthly!F:F,B4802,monthly!H:H,C4802)</f>
        <v>0.697333333333333</v>
      </c>
    </row>
    <row r="4803" spans="1:4">
      <c r="A4803" t="s">
        <v>242</v>
      </c>
      <c r="B4803">
        <v>2013</v>
      </c>
      <c r="C4803">
        <v>2</v>
      </c>
      <c r="D4803">
        <f>AVERAGEIFS(monthly!C:C,monthly!E:E,A4803,monthly!F:F,B4803,monthly!H:H,C4803)</f>
        <v>0</v>
      </c>
    </row>
    <row r="4804" spans="1:4">
      <c r="A4804" t="s">
        <v>242</v>
      </c>
      <c r="B4804">
        <v>2013</v>
      </c>
      <c r="C4804">
        <v>3</v>
      </c>
      <c r="D4804">
        <f>AVERAGEIFS(monthly!C:C,monthly!E:E,A4804,monthly!F:F,B4804,monthly!H:H,C4804)</f>
        <v>0</v>
      </c>
    </row>
    <row r="4805" spans="1:4">
      <c r="A4805" t="s">
        <v>242</v>
      </c>
      <c r="B4805">
        <v>2013</v>
      </c>
      <c r="C4805">
        <v>4</v>
      </c>
      <c r="D4805">
        <f>AVERAGEIFS(monthly!C:C,monthly!E:E,A4805,monthly!F:F,B4805,monthly!H:H,C4805)</f>
        <v>0.927</v>
      </c>
    </row>
    <row r="4806" spans="1:4">
      <c r="A4806" t="s">
        <v>242</v>
      </c>
      <c r="B4806">
        <v>2014</v>
      </c>
      <c r="C4806">
        <v>1</v>
      </c>
      <c r="D4806">
        <f>AVERAGEIFS(monthly!C:C,monthly!E:E,A4806,monthly!F:F,B4806,monthly!H:H,C4806)</f>
        <v>0.758666666666667</v>
      </c>
    </row>
    <row r="4807" spans="1:4">
      <c r="A4807" t="s">
        <v>242</v>
      </c>
      <c r="B4807">
        <v>2014</v>
      </c>
      <c r="C4807">
        <v>2</v>
      </c>
      <c r="D4807">
        <f>AVERAGEIFS(monthly!C:C,monthly!E:E,A4807,monthly!F:F,B4807,monthly!H:H,C4807)</f>
        <v>0</v>
      </c>
    </row>
    <row r="4808" spans="1:4">
      <c r="A4808" t="s">
        <v>242</v>
      </c>
      <c r="B4808">
        <v>2014</v>
      </c>
      <c r="C4808">
        <v>3</v>
      </c>
      <c r="D4808">
        <f>AVERAGEIFS(monthly!C:C,monthly!E:E,A4808,monthly!F:F,B4808,monthly!H:H,C4808)</f>
        <v>0</v>
      </c>
    </row>
    <row r="4809" spans="1:4">
      <c r="A4809" t="s">
        <v>242</v>
      </c>
      <c r="B4809">
        <v>2014</v>
      </c>
      <c r="C4809">
        <v>4</v>
      </c>
      <c r="D4809">
        <f>AVERAGEIFS(monthly!C:C,monthly!E:E,A4809,monthly!F:F,B4809,monthly!H:H,C4809)</f>
        <v>2.39033333333333</v>
      </c>
    </row>
    <row r="4810" spans="1:4">
      <c r="A4810" t="s">
        <v>242</v>
      </c>
      <c r="B4810">
        <v>2015</v>
      </c>
      <c r="C4810">
        <v>1</v>
      </c>
      <c r="D4810">
        <f>AVERAGEIFS(monthly!C:C,monthly!E:E,A4810,monthly!F:F,B4810,monthly!H:H,C4810)</f>
        <v>1.27166666666667</v>
      </c>
    </row>
    <row r="4811" spans="1:4">
      <c r="A4811" t="s">
        <v>242</v>
      </c>
      <c r="B4811">
        <v>2015</v>
      </c>
      <c r="C4811">
        <v>2</v>
      </c>
      <c r="D4811">
        <f>AVERAGEIFS(monthly!C:C,monthly!E:E,A4811,monthly!F:F,B4811,monthly!H:H,C4811)</f>
        <v>0</v>
      </c>
    </row>
    <row r="4812" spans="1:4">
      <c r="A4812" t="s">
        <v>242</v>
      </c>
      <c r="B4812">
        <v>2015</v>
      </c>
      <c r="C4812">
        <v>3</v>
      </c>
      <c r="D4812">
        <f>AVERAGEIFS(monthly!C:C,monthly!E:E,A4812,monthly!F:F,B4812,monthly!H:H,C4812)</f>
        <v>0</v>
      </c>
    </row>
    <row r="4813" spans="1:4">
      <c r="A4813" t="s">
        <v>242</v>
      </c>
      <c r="B4813">
        <v>2015</v>
      </c>
      <c r="C4813">
        <v>4</v>
      </c>
      <c r="D4813">
        <f>AVERAGEIFS(monthly!C:C,monthly!E:E,A4813,monthly!F:F,B4813,monthly!H:H,C4813)</f>
        <v>1.14266666666667</v>
      </c>
    </row>
    <row r="4814" spans="1:4">
      <c r="A4814" t="s">
        <v>242</v>
      </c>
      <c r="B4814">
        <v>2016</v>
      </c>
      <c r="C4814">
        <v>1</v>
      </c>
      <c r="D4814">
        <f>AVERAGEIFS(monthly!C:C,monthly!E:E,A4814,monthly!F:F,B4814,monthly!H:H,C4814)</f>
        <v>0.706</v>
      </c>
    </row>
    <row r="4815" spans="1:4">
      <c r="A4815" t="s">
        <v>242</v>
      </c>
      <c r="B4815">
        <v>2016</v>
      </c>
      <c r="C4815">
        <v>2</v>
      </c>
      <c r="D4815">
        <f>AVERAGEIFS(monthly!C:C,monthly!E:E,A4815,monthly!F:F,B4815,monthly!H:H,C4815)</f>
        <v>0</v>
      </c>
    </row>
    <row r="4816" spans="1:4">
      <c r="A4816" t="s">
        <v>242</v>
      </c>
      <c r="B4816">
        <v>2016</v>
      </c>
      <c r="C4816">
        <v>3</v>
      </c>
      <c r="D4816">
        <f>AVERAGEIFS(monthly!C:C,monthly!E:E,A4816,monthly!F:F,B4816,monthly!H:H,C4816)</f>
        <v>0</v>
      </c>
    </row>
    <row r="4817" spans="1:4">
      <c r="A4817" t="s">
        <v>242</v>
      </c>
      <c r="B4817">
        <v>2016</v>
      </c>
      <c r="C4817">
        <v>4</v>
      </c>
      <c r="D4817">
        <f>AVERAGEIFS(monthly!C:C,monthly!E:E,A4817,monthly!F:F,B4817,monthly!H:H,C4817)</f>
        <v>1.64</v>
      </c>
    </row>
    <row r="4818" spans="1:4">
      <c r="A4818" t="s">
        <v>242</v>
      </c>
      <c r="B4818">
        <v>2017</v>
      </c>
      <c r="C4818">
        <v>1</v>
      </c>
      <c r="D4818">
        <f>AVERAGEIFS(monthly!C:C,monthly!E:E,A4818,monthly!F:F,B4818,monthly!H:H,C4818)</f>
        <v>1.21</v>
      </c>
    </row>
    <row r="4819" spans="1:4">
      <c r="A4819" t="s">
        <v>242</v>
      </c>
      <c r="B4819">
        <v>2017</v>
      </c>
      <c r="C4819">
        <v>2</v>
      </c>
      <c r="D4819">
        <f>AVERAGEIFS(monthly!C:C,monthly!E:E,A4819,monthly!F:F,B4819,monthly!H:H,C4819)</f>
        <v>0</v>
      </c>
    </row>
    <row r="4820" spans="1:4">
      <c r="A4820" t="s">
        <v>242</v>
      </c>
      <c r="B4820">
        <v>2017</v>
      </c>
      <c r="C4820">
        <v>3</v>
      </c>
      <c r="D4820">
        <f>AVERAGEIFS(monthly!C:C,monthly!E:E,A4820,monthly!F:F,B4820,monthly!H:H,C4820)</f>
        <v>0</v>
      </c>
    </row>
    <row r="4821" spans="1:4">
      <c r="A4821" t="s">
        <v>242</v>
      </c>
      <c r="B4821">
        <v>2017</v>
      </c>
      <c r="C4821">
        <v>4</v>
      </c>
      <c r="D4821">
        <f>AVERAGEIFS(monthly!C:C,monthly!E:E,A4821,monthly!F:F,B4821,monthly!H:H,C4821)</f>
        <v>1.09966666666667</v>
      </c>
    </row>
    <row r="4822" spans="1:4">
      <c r="A4822" t="s">
        <v>242</v>
      </c>
      <c r="B4822">
        <v>2018</v>
      </c>
      <c r="C4822">
        <v>1</v>
      </c>
      <c r="D4822">
        <f>AVERAGEIFS(monthly!C:C,monthly!E:E,A4822,monthly!F:F,B4822,monthly!H:H,C4822)</f>
        <v>0.919</v>
      </c>
    </row>
    <row r="4823" spans="1:4">
      <c r="A4823" t="s">
        <v>242</v>
      </c>
      <c r="B4823">
        <v>2018</v>
      </c>
      <c r="C4823">
        <v>2</v>
      </c>
      <c r="D4823">
        <f>AVERAGEIFS(monthly!C:C,monthly!E:E,A4823,monthly!F:F,B4823,monthly!H:H,C4823)</f>
        <v>0</v>
      </c>
    </row>
    <row r="4824" spans="1:4">
      <c r="A4824" t="s">
        <v>242</v>
      </c>
      <c r="B4824">
        <v>2018</v>
      </c>
      <c r="C4824">
        <v>3</v>
      </c>
      <c r="D4824">
        <f>AVERAGEIFS(monthly!C:C,monthly!E:E,A4824,monthly!F:F,B4824,monthly!H:H,C4824)</f>
        <v>0</v>
      </c>
    </row>
    <row r="4825" spans="1:4">
      <c r="A4825" t="s">
        <v>242</v>
      </c>
      <c r="B4825">
        <v>2018</v>
      </c>
      <c r="C4825">
        <v>4</v>
      </c>
      <c r="D4825">
        <f>AVERAGEIFS(monthly!C:C,monthly!E:E,A4825,monthly!F:F,B4825,monthly!H:H,C4825)</f>
        <v>0.521333333333333</v>
      </c>
    </row>
    <row r="4826" spans="1:4">
      <c r="A4826" t="s">
        <v>242</v>
      </c>
      <c r="B4826">
        <v>2019</v>
      </c>
      <c r="C4826">
        <v>1</v>
      </c>
      <c r="D4826">
        <f>AVERAGEIFS(monthly!C:C,monthly!E:E,A4826,monthly!F:F,B4826,monthly!H:H,C4826)</f>
        <v>0.819</v>
      </c>
    </row>
    <row r="4827" spans="1:4">
      <c r="A4827" t="s">
        <v>242</v>
      </c>
      <c r="B4827">
        <v>2019</v>
      </c>
      <c r="C4827">
        <v>2</v>
      </c>
      <c r="D4827">
        <f>AVERAGEIFS(monthly!C:C,monthly!E:E,A4827,monthly!F:F,B4827,monthly!H:H,C4827)</f>
        <v>0</v>
      </c>
    </row>
    <row r="4828" spans="1:4">
      <c r="A4828" t="s">
        <v>242</v>
      </c>
      <c r="B4828">
        <v>2019</v>
      </c>
      <c r="C4828">
        <v>3</v>
      </c>
      <c r="D4828">
        <f>AVERAGEIFS(monthly!C:C,monthly!E:E,A4828,monthly!F:F,B4828,monthly!H:H,C4828)</f>
        <v>0</v>
      </c>
    </row>
    <row r="4829" spans="1:4">
      <c r="A4829" t="s">
        <v>242</v>
      </c>
      <c r="B4829">
        <v>2019</v>
      </c>
      <c r="C4829">
        <v>4</v>
      </c>
      <c r="D4829">
        <f>AVERAGEIFS(monthly!C:C,monthly!E:E,A4829,monthly!F:F,B4829,monthly!H:H,C4829)</f>
        <v>0.722</v>
      </c>
    </row>
    <row r="4830" spans="1:4">
      <c r="A4830" t="s">
        <v>242</v>
      </c>
      <c r="B4830">
        <v>2020</v>
      </c>
      <c r="C4830">
        <v>1</v>
      </c>
      <c r="D4830">
        <f>AVERAGEIFS(monthly!C:C,monthly!E:E,A4830,monthly!F:F,B4830,monthly!H:H,C4830)</f>
        <v>0.748</v>
      </c>
    </row>
    <row r="4831" spans="1:4">
      <c r="A4831" t="s">
        <v>242</v>
      </c>
      <c r="B4831">
        <v>2020</v>
      </c>
      <c r="C4831">
        <v>2</v>
      </c>
      <c r="D4831">
        <f>AVERAGEIFS(monthly!C:C,monthly!E:E,A4831,monthly!F:F,B4831,monthly!H:H,C4831)</f>
        <v>0</v>
      </c>
    </row>
    <row r="4832" spans="1:4">
      <c r="A4832" t="s">
        <v>242</v>
      </c>
      <c r="B4832">
        <v>2020</v>
      </c>
      <c r="C4832">
        <v>3</v>
      </c>
      <c r="D4832">
        <f>AVERAGEIFS(monthly!C:C,monthly!E:E,A4832,monthly!F:F,B4832,monthly!H:H,C4832)</f>
        <v>0</v>
      </c>
    </row>
    <row r="4833" spans="1:4">
      <c r="A4833" t="s">
        <v>242</v>
      </c>
      <c r="B4833">
        <v>2020</v>
      </c>
      <c r="C4833">
        <v>4</v>
      </c>
      <c r="D4833">
        <f>AVERAGEIFS(monthly!C:C,monthly!E:E,A4833,monthly!F:F,B4833,monthly!H:H,C4833)</f>
        <v>1.19966666666667</v>
      </c>
    </row>
    <row r="4834" spans="1:4">
      <c r="A4834" t="s">
        <v>242</v>
      </c>
      <c r="B4834">
        <v>2021</v>
      </c>
      <c r="C4834">
        <v>1</v>
      </c>
      <c r="D4834">
        <f>AVERAGEIFS(monthly!C:C,monthly!E:E,A4834,monthly!F:F,B4834,monthly!H:H,C4834)</f>
        <v>0.921666666666667</v>
      </c>
    </row>
    <row r="4835" spans="1:4">
      <c r="A4835" t="s">
        <v>242</v>
      </c>
      <c r="B4835">
        <v>2021</v>
      </c>
      <c r="C4835">
        <v>2</v>
      </c>
      <c r="D4835">
        <f>AVERAGEIFS(monthly!C:C,monthly!E:E,A4835,monthly!F:F,B4835,monthly!H:H,C4835)</f>
        <v>0</v>
      </c>
    </row>
    <row r="4836" spans="1:4">
      <c r="A4836" t="s">
        <v>242</v>
      </c>
      <c r="B4836">
        <v>2021</v>
      </c>
      <c r="C4836">
        <v>3</v>
      </c>
      <c r="D4836">
        <f>AVERAGEIFS(monthly!C:C,monthly!E:E,A4836,monthly!F:F,B4836,monthly!H:H,C4836)</f>
        <v>0</v>
      </c>
    </row>
    <row r="4837" spans="1:4">
      <c r="A4837" t="s">
        <v>242</v>
      </c>
      <c r="B4837">
        <v>2021</v>
      </c>
      <c r="C4837">
        <v>4</v>
      </c>
      <c r="D4837">
        <f>AVERAGEIFS(monthly!C:C,monthly!E:E,A4837,monthly!F:F,B4837,monthly!H:H,C4837)</f>
        <v>0.756333333333333</v>
      </c>
    </row>
    <row r="4838" spans="1:4">
      <c r="A4838" t="s">
        <v>242</v>
      </c>
      <c r="B4838">
        <v>2022</v>
      </c>
      <c r="C4838">
        <v>1</v>
      </c>
      <c r="D4838">
        <f>AVERAGEIFS(monthly!C:C,monthly!E:E,A4838,monthly!F:F,B4838,monthly!H:H,C4838)</f>
        <v>0.998333333333333</v>
      </c>
    </row>
    <row r="4839" spans="1:4">
      <c r="A4839" t="s">
        <v>242</v>
      </c>
      <c r="B4839">
        <v>2022</v>
      </c>
      <c r="C4839">
        <v>2</v>
      </c>
      <c r="D4839">
        <f>AVERAGEIFS(monthly!C:C,monthly!E:E,A4839,monthly!F:F,B4839,monthly!H:H,C4839)</f>
        <v>0</v>
      </c>
    </row>
    <row r="4840" spans="1:4">
      <c r="A4840" t="s">
        <v>244</v>
      </c>
      <c r="B4840">
        <v>2012</v>
      </c>
      <c r="C4840">
        <v>2</v>
      </c>
      <c r="D4840">
        <f>AVERAGEIFS(monthly!C:C,monthly!E:E,A4840,monthly!F:F,B4840,monthly!H:H,C4840)</f>
        <v>0.01</v>
      </c>
    </row>
    <row r="4841" spans="1:4">
      <c r="A4841" t="s">
        <v>244</v>
      </c>
      <c r="B4841">
        <v>2012</v>
      </c>
      <c r="C4841">
        <v>3</v>
      </c>
      <c r="D4841">
        <f>AVERAGEIFS(monthly!C:C,monthly!E:E,A4841,monthly!F:F,B4841,monthly!H:H,C4841)</f>
        <v>0.0666666666666667</v>
      </c>
    </row>
    <row r="4842" spans="1:4">
      <c r="A4842" t="s">
        <v>244</v>
      </c>
      <c r="B4842">
        <v>2012</v>
      </c>
      <c r="C4842">
        <v>4</v>
      </c>
      <c r="D4842">
        <f>AVERAGEIFS(monthly!C:C,monthly!E:E,A4842,monthly!F:F,B4842,monthly!H:H,C4842)</f>
        <v>-0.0326666666666667</v>
      </c>
    </row>
    <row r="4843" spans="1:4">
      <c r="A4843" t="s">
        <v>244</v>
      </c>
      <c r="B4843">
        <v>2013</v>
      </c>
      <c r="C4843">
        <v>1</v>
      </c>
      <c r="D4843">
        <f>AVERAGEIFS(monthly!C:C,monthly!E:E,A4843,monthly!F:F,B4843,monthly!H:H,C4843)</f>
        <v>0.00366666666666667</v>
      </c>
    </row>
    <row r="4844" spans="1:4">
      <c r="A4844" t="s">
        <v>244</v>
      </c>
      <c r="B4844">
        <v>2013</v>
      </c>
      <c r="C4844">
        <v>2</v>
      </c>
      <c r="D4844">
        <f>AVERAGEIFS(monthly!C:C,monthly!E:E,A4844,monthly!F:F,B4844,monthly!H:H,C4844)</f>
        <v>0.0573333333333333</v>
      </c>
    </row>
    <row r="4845" spans="1:4">
      <c r="A4845" t="s">
        <v>244</v>
      </c>
      <c r="B4845">
        <v>2013</v>
      </c>
      <c r="C4845">
        <v>3</v>
      </c>
      <c r="D4845">
        <f>AVERAGEIFS(monthly!C:C,monthly!E:E,A4845,monthly!F:F,B4845,monthly!H:H,C4845)</f>
        <v>0.0296666666666667</v>
      </c>
    </row>
    <row r="4846" spans="1:4">
      <c r="A4846" t="s">
        <v>244</v>
      </c>
      <c r="B4846">
        <v>2013</v>
      </c>
      <c r="C4846">
        <v>4</v>
      </c>
      <c r="D4846">
        <f>AVERAGEIFS(monthly!C:C,monthly!E:E,A4846,monthly!F:F,B4846,monthly!H:H,C4846)</f>
        <v>0.016</v>
      </c>
    </row>
    <row r="4847" spans="1:4">
      <c r="A4847" t="s">
        <v>244</v>
      </c>
      <c r="B4847">
        <v>2014</v>
      </c>
      <c r="C4847">
        <v>1</v>
      </c>
      <c r="D4847">
        <f>AVERAGEIFS(monthly!C:C,monthly!E:E,A4847,monthly!F:F,B4847,monthly!H:H,C4847)</f>
        <v>-0.01</v>
      </c>
    </row>
    <row r="4848" spans="1:4">
      <c r="A4848" t="s">
        <v>244</v>
      </c>
      <c r="B4848">
        <v>2014</v>
      </c>
      <c r="C4848">
        <v>2</v>
      </c>
      <c r="D4848">
        <f>AVERAGEIFS(monthly!C:C,monthly!E:E,A4848,monthly!F:F,B4848,monthly!H:H,C4848)</f>
        <v>0.045</v>
      </c>
    </row>
    <row r="4849" spans="1:4">
      <c r="A4849" t="s">
        <v>244</v>
      </c>
      <c r="B4849">
        <v>2014</v>
      </c>
      <c r="C4849">
        <v>3</v>
      </c>
      <c r="D4849">
        <f>AVERAGEIFS(monthly!C:C,monthly!E:E,A4849,monthly!F:F,B4849,monthly!H:H,C4849)</f>
        <v>0.0553333333333333</v>
      </c>
    </row>
    <row r="4850" spans="1:4">
      <c r="A4850" t="s">
        <v>244</v>
      </c>
      <c r="B4850">
        <v>2014</v>
      </c>
      <c r="C4850">
        <v>4</v>
      </c>
      <c r="D4850">
        <f>AVERAGEIFS(monthly!C:C,monthly!E:E,A4850,monthly!F:F,B4850,monthly!H:H,C4850)</f>
        <v>-0.101333333333333</v>
      </c>
    </row>
    <row r="4851" spans="1:4">
      <c r="A4851" t="s">
        <v>244</v>
      </c>
      <c r="B4851">
        <v>2015</v>
      </c>
      <c r="C4851">
        <v>1</v>
      </c>
      <c r="D4851">
        <f>AVERAGEIFS(monthly!C:C,monthly!E:E,A4851,monthly!F:F,B4851,monthly!H:H,C4851)</f>
        <v>0.0923333333333333</v>
      </c>
    </row>
    <row r="4852" spans="1:4">
      <c r="A4852" t="s">
        <v>244</v>
      </c>
      <c r="B4852">
        <v>2015</v>
      </c>
      <c r="C4852">
        <v>2</v>
      </c>
      <c r="D4852">
        <f>AVERAGEIFS(monthly!C:C,monthly!E:E,A4852,monthly!F:F,B4852,monthly!H:H,C4852)</f>
        <v>0.0293333333333333</v>
      </c>
    </row>
    <row r="4853" spans="1:4">
      <c r="A4853" t="s">
        <v>244</v>
      </c>
      <c r="B4853">
        <v>2015</v>
      </c>
      <c r="C4853">
        <v>3</v>
      </c>
      <c r="D4853">
        <f>AVERAGEIFS(monthly!C:C,monthly!E:E,A4853,monthly!F:F,B4853,monthly!H:H,C4853)</f>
        <v>0.0193333333333333</v>
      </c>
    </row>
    <row r="4854" spans="1:4">
      <c r="A4854" t="s">
        <v>244</v>
      </c>
      <c r="B4854">
        <v>2015</v>
      </c>
      <c r="C4854">
        <v>4</v>
      </c>
      <c r="D4854">
        <f>AVERAGEIFS(monthly!C:C,monthly!E:E,A4854,monthly!F:F,B4854,monthly!H:H,C4854)</f>
        <v>0.0306666666666667</v>
      </c>
    </row>
    <row r="4855" spans="1:4">
      <c r="A4855" t="s">
        <v>244</v>
      </c>
      <c r="B4855">
        <v>2016</v>
      </c>
      <c r="C4855">
        <v>1</v>
      </c>
      <c r="D4855">
        <f>AVERAGEIFS(monthly!C:C,monthly!E:E,A4855,monthly!F:F,B4855,monthly!H:H,C4855)</f>
        <v>-0.0933333333333333</v>
      </c>
    </row>
    <row r="4856" spans="1:4">
      <c r="A4856" t="s">
        <v>244</v>
      </c>
      <c r="B4856">
        <v>2016</v>
      </c>
      <c r="C4856">
        <v>2</v>
      </c>
      <c r="D4856">
        <f>AVERAGEIFS(monthly!C:C,monthly!E:E,A4856,monthly!F:F,B4856,monthly!H:H,C4856)</f>
        <v>0.0253333333333333</v>
      </c>
    </row>
    <row r="4857" spans="1:4">
      <c r="A4857" t="s">
        <v>244</v>
      </c>
      <c r="B4857">
        <v>2016</v>
      </c>
      <c r="C4857">
        <v>3</v>
      </c>
      <c r="D4857">
        <f>AVERAGEIFS(monthly!C:C,monthly!E:E,A4857,monthly!F:F,B4857,monthly!H:H,C4857)</f>
        <v>-0.0176666666666667</v>
      </c>
    </row>
    <row r="4858" spans="1:4">
      <c r="A4858" t="s">
        <v>244</v>
      </c>
      <c r="B4858">
        <v>2016</v>
      </c>
      <c r="C4858">
        <v>4</v>
      </c>
      <c r="D4858">
        <f>AVERAGEIFS(monthly!C:C,monthly!E:E,A4858,monthly!F:F,B4858,monthly!H:H,C4858)</f>
        <v>-0.037</v>
      </c>
    </row>
    <row r="4859" spans="1:4">
      <c r="A4859" t="s">
        <v>244</v>
      </c>
      <c r="B4859">
        <v>2017</v>
      </c>
      <c r="C4859">
        <v>1</v>
      </c>
      <c r="D4859">
        <f>AVERAGEIFS(monthly!C:C,monthly!E:E,A4859,monthly!F:F,B4859,monthly!H:H,C4859)</f>
        <v>0.122</v>
      </c>
    </row>
    <row r="4860" spans="1:4">
      <c r="A4860" t="s">
        <v>244</v>
      </c>
      <c r="B4860">
        <v>2017</v>
      </c>
      <c r="C4860">
        <v>2</v>
      </c>
      <c r="D4860">
        <f>AVERAGEIFS(monthly!C:C,monthly!E:E,A4860,monthly!F:F,B4860,monthly!H:H,C4860)</f>
        <v>0.24</v>
      </c>
    </row>
    <row r="4861" spans="1:4">
      <c r="A4861" t="s">
        <v>244</v>
      </c>
      <c r="B4861">
        <v>2017</v>
      </c>
      <c r="C4861">
        <v>3</v>
      </c>
      <c r="D4861">
        <f>AVERAGEIFS(monthly!C:C,monthly!E:E,A4861,monthly!F:F,B4861,monthly!H:H,C4861)</f>
        <v>0.231666666666667</v>
      </c>
    </row>
    <row r="4862" spans="1:4">
      <c r="A4862" t="s">
        <v>244</v>
      </c>
      <c r="B4862">
        <v>2017</v>
      </c>
      <c r="C4862">
        <v>4</v>
      </c>
      <c r="D4862">
        <f>AVERAGEIFS(monthly!C:C,monthly!E:E,A4862,monthly!F:F,B4862,monthly!H:H,C4862)</f>
        <v>0.196333333333333</v>
      </c>
    </row>
    <row r="4863" spans="1:4">
      <c r="A4863" t="s">
        <v>244</v>
      </c>
      <c r="B4863">
        <v>2018</v>
      </c>
      <c r="C4863">
        <v>1</v>
      </c>
      <c r="D4863">
        <f>AVERAGEIFS(monthly!C:C,monthly!E:E,A4863,monthly!F:F,B4863,monthly!H:H,C4863)</f>
        <v>0.133</v>
      </c>
    </row>
    <row r="4864" spans="1:4">
      <c r="A4864" t="s">
        <v>244</v>
      </c>
      <c r="B4864">
        <v>2018</v>
      </c>
      <c r="C4864">
        <v>2</v>
      </c>
      <c r="D4864">
        <f>AVERAGEIFS(monthly!C:C,monthly!E:E,A4864,monthly!F:F,B4864,monthly!H:H,C4864)</f>
        <v>0.240666666666667</v>
      </c>
    </row>
    <row r="4865" spans="1:4">
      <c r="A4865" t="s">
        <v>244</v>
      </c>
      <c r="B4865">
        <v>2018</v>
      </c>
      <c r="C4865">
        <v>3</v>
      </c>
      <c r="D4865">
        <f>AVERAGEIFS(monthly!C:C,monthly!E:E,A4865,monthly!F:F,B4865,monthly!H:H,C4865)</f>
        <v>0.198333333333333</v>
      </c>
    </row>
    <row r="4866" spans="1:4">
      <c r="A4866" t="s">
        <v>244</v>
      </c>
      <c r="B4866">
        <v>2018</v>
      </c>
      <c r="C4866">
        <v>4</v>
      </c>
      <c r="D4866">
        <f>AVERAGEIFS(monthly!C:C,monthly!E:E,A4866,monthly!F:F,B4866,monthly!H:H,C4866)</f>
        <v>0.169</v>
      </c>
    </row>
    <row r="4867" spans="1:4">
      <c r="A4867" t="s">
        <v>244</v>
      </c>
      <c r="B4867">
        <v>2019</v>
      </c>
      <c r="C4867">
        <v>1</v>
      </c>
      <c r="D4867">
        <f>AVERAGEIFS(monthly!C:C,monthly!E:E,A4867,monthly!F:F,B4867,monthly!H:H,C4867)</f>
        <v>0.0923333333333333</v>
      </c>
    </row>
    <row r="4868" spans="1:4">
      <c r="A4868" t="s">
        <v>244</v>
      </c>
      <c r="B4868">
        <v>2019</v>
      </c>
      <c r="C4868">
        <v>2</v>
      </c>
      <c r="D4868">
        <f>AVERAGEIFS(monthly!C:C,monthly!E:E,A4868,monthly!F:F,B4868,monthly!H:H,C4868)</f>
        <v>0.179666666666667</v>
      </c>
    </row>
    <row r="4869" spans="1:4">
      <c r="A4869" t="s">
        <v>244</v>
      </c>
      <c r="B4869">
        <v>2019</v>
      </c>
      <c r="C4869">
        <v>3</v>
      </c>
      <c r="D4869">
        <f>AVERAGEIFS(monthly!C:C,monthly!E:E,A4869,monthly!F:F,B4869,monthly!H:H,C4869)</f>
        <v>0.130333333333333</v>
      </c>
    </row>
    <row r="4870" spans="1:4">
      <c r="A4870" t="s">
        <v>244</v>
      </c>
      <c r="B4870">
        <v>2019</v>
      </c>
      <c r="C4870">
        <v>4</v>
      </c>
      <c r="D4870">
        <f>AVERAGEIFS(monthly!C:C,monthly!E:E,A4870,monthly!F:F,B4870,monthly!H:H,C4870)</f>
        <v>0.129333333333333</v>
      </c>
    </row>
    <row r="4871" spans="1:4">
      <c r="A4871" t="s">
        <v>244</v>
      </c>
      <c r="B4871">
        <v>2020</v>
      </c>
      <c r="C4871">
        <v>1</v>
      </c>
      <c r="D4871">
        <f>AVERAGEIFS(monthly!C:C,monthly!E:E,A4871,monthly!F:F,B4871,monthly!H:H,C4871)</f>
        <v>0.155</v>
      </c>
    </row>
    <row r="4872" spans="1:4">
      <c r="A4872" t="s">
        <v>244</v>
      </c>
      <c r="B4872">
        <v>2020</v>
      </c>
      <c r="C4872">
        <v>2</v>
      </c>
      <c r="D4872">
        <f>AVERAGEIFS(monthly!C:C,monthly!E:E,A4872,monthly!F:F,B4872,monthly!H:H,C4872)</f>
        <v>0.264333333333333</v>
      </c>
    </row>
    <row r="4873" spans="1:4">
      <c r="A4873" t="s">
        <v>244</v>
      </c>
      <c r="B4873">
        <v>2020</v>
      </c>
      <c r="C4873">
        <v>3</v>
      </c>
      <c r="D4873">
        <f>AVERAGEIFS(monthly!C:C,monthly!E:E,A4873,monthly!F:F,B4873,monthly!H:H,C4873)</f>
        <v>0.230333333333333</v>
      </c>
    </row>
    <row r="4874" spans="1:4">
      <c r="A4874" t="s">
        <v>244</v>
      </c>
      <c r="B4874">
        <v>2020</v>
      </c>
      <c r="C4874">
        <v>4</v>
      </c>
      <c r="D4874">
        <f>AVERAGEIFS(monthly!C:C,monthly!E:E,A4874,monthly!F:F,B4874,monthly!H:H,C4874)</f>
        <v>0.256333333333333</v>
      </c>
    </row>
    <row r="4875" spans="1:4">
      <c r="A4875" t="s">
        <v>244</v>
      </c>
      <c r="B4875">
        <v>2021</v>
      </c>
      <c r="C4875">
        <v>1</v>
      </c>
      <c r="D4875">
        <f>AVERAGEIFS(monthly!C:C,monthly!E:E,A4875,monthly!F:F,B4875,monthly!H:H,C4875)</f>
        <v>0.174</v>
      </c>
    </row>
    <row r="4876" spans="1:4">
      <c r="A4876" t="s">
        <v>244</v>
      </c>
      <c r="B4876">
        <v>2021</v>
      </c>
      <c r="C4876">
        <v>2</v>
      </c>
      <c r="D4876">
        <f>AVERAGEIFS(monthly!C:C,monthly!E:E,A4876,monthly!F:F,B4876,monthly!H:H,C4876)</f>
        <v>0.284333333333333</v>
      </c>
    </row>
    <row r="4877" spans="1:4">
      <c r="A4877" t="s">
        <v>244</v>
      </c>
      <c r="B4877">
        <v>2021</v>
      </c>
      <c r="C4877">
        <v>3</v>
      </c>
      <c r="D4877">
        <f>AVERAGEIFS(monthly!C:C,monthly!E:E,A4877,monthly!F:F,B4877,monthly!H:H,C4877)</f>
        <v>0.289333333333333</v>
      </c>
    </row>
    <row r="4878" spans="1:4">
      <c r="A4878" t="s">
        <v>244</v>
      </c>
      <c r="B4878">
        <v>2021</v>
      </c>
      <c r="C4878">
        <v>4</v>
      </c>
      <c r="D4878">
        <f>AVERAGEIFS(monthly!C:C,monthly!E:E,A4878,monthly!F:F,B4878,monthly!H:H,C4878)</f>
        <v>0.245</v>
      </c>
    </row>
    <row r="4879" spans="1:4">
      <c r="A4879" t="s">
        <v>244</v>
      </c>
      <c r="B4879">
        <v>2022</v>
      </c>
      <c r="C4879">
        <v>1</v>
      </c>
      <c r="D4879">
        <f>AVERAGEIFS(monthly!C:C,monthly!E:E,A4879,monthly!F:F,B4879,monthly!H:H,C4879)</f>
        <v>0.219666666666667</v>
      </c>
    </row>
    <row r="4880" spans="1:4">
      <c r="A4880" t="s">
        <v>244</v>
      </c>
      <c r="B4880">
        <v>2022</v>
      </c>
      <c r="C4880">
        <v>2</v>
      </c>
      <c r="D4880">
        <f>AVERAGEIFS(monthly!C:C,monthly!E:E,A4880,monthly!F:F,B4880,monthly!H:H,C4880)</f>
        <v>0.308</v>
      </c>
    </row>
    <row r="4881" spans="1:4">
      <c r="A4881" t="s">
        <v>246</v>
      </c>
      <c r="B4881">
        <v>2012</v>
      </c>
      <c r="C4881">
        <v>2</v>
      </c>
      <c r="D4881">
        <f>AVERAGEIFS(monthly!C:C,monthly!E:E,A4881,monthly!F:F,B4881,monthly!H:H,C4881)</f>
        <v>1.766</v>
      </c>
    </row>
    <row r="4882" spans="1:4">
      <c r="A4882" t="s">
        <v>246</v>
      </c>
      <c r="B4882">
        <v>2012</v>
      </c>
      <c r="C4882">
        <v>3</v>
      </c>
      <c r="D4882">
        <f>AVERAGEIFS(monthly!C:C,monthly!E:E,A4882,monthly!F:F,B4882,monthly!H:H,C4882)</f>
        <v>1.732</v>
      </c>
    </row>
    <row r="4883" spans="1:4">
      <c r="A4883" t="s">
        <v>246</v>
      </c>
      <c r="B4883">
        <v>2012</v>
      </c>
      <c r="C4883">
        <v>4</v>
      </c>
      <c r="D4883">
        <f>AVERAGEIFS(monthly!C:C,monthly!E:E,A4883,monthly!F:F,B4883,monthly!H:H,C4883)</f>
        <v>1.75933333333333</v>
      </c>
    </row>
    <row r="4884" spans="1:4">
      <c r="A4884" t="s">
        <v>246</v>
      </c>
      <c r="B4884">
        <v>2013</v>
      </c>
      <c r="C4884">
        <v>1</v>
      </c>
      <c r="D4884">
        <f>AVERAGEIFS(monthly!C:C,monthly!E:E,A4884,monthly!F:F,B4884,monthly!H:H,C4884)</f>
        <v>1.99333333333333</v>
      </c>
    </row>
    <row r="4885" spans="1:4">
      <c r="A4885" t="s">
        <v>246</v>
      </c>
      <c r="B4885">
        <v>2013</v>
      </c>
      <c r="C4885">
        <v>2</v>
      </c>
      <c r="D4885">
        <f>AVERAGEIFS(monthly!C:C,monthly!E:E,A4885,monthly!F:F,B4885,monthly!H:H,C4885)</f>
        <v>1.94566666666667</v>
      </c>
    </row>
    <row r="4886" spans="1:4">
      <c r="A4886" t="s">
        <v>246</v>
      </c>
      <c r="B4886">
        <v>2013</v>
      </c>
      <c r="C4886">
        <v>3</v>
      </c>
      <c r="D4886">
        <f>AVERAGEIFS(monthly!C:C,monthly!E:E,A4886,monthly!F:F,B4886,monthly!H:H,C4886)</f>
        <v>1.85666666666667</v>
      </c>
    </row>
    <row r="4887" spans="1:4">
      <c r="A4887" t="s">
        <v>246</v>
      </c>
      <c r="B4887">
        <v>2013</v>
      </c>
      <c r="C4887">
        <v>4</v>
      </c>
      <c r="D4887">
        <f>AVERAGEIFS(monthly!C:C,monthly!E:E,A4887,monthly!F:F,B4887,monthly!H:H,C4887)</f>
        <v>1.822</v>
      </c>
    </row>
    <row r="4888" spans="1:4">
      <c r="A4888" t="s">
        <v>246</v>
      </c>
      <c r="B4888">
        <v>2014</v>
      </c>
      <c r="C4888">
        <v>1</v>
      </c>
      <c r="D4888">
        <f>AVERAGEIFS(monthly!C:C,monthly!E:E,A4888,monthly!F:F,B4888,monthly!H:H,C4888)</f>
        <v>1.85633333333333</v>
      </c>
    </row>
    <row r="4889" spans="1:4">
      <c r="A4889" t="s">
        <v>246</v>
      </c>
      <c r="B4889">
        <v>2014</v>
      </c>
      <c r="C4889">
        <v>2</v>
      </c>
      <c r="D4889">
        <f>AVERAGEIFS(monthly!C:C,monthly!E:E,A4889,monthly!F:F,B4889,monthly!H:H,C4889)</f>
        <v>1.978</v>
      </c>
    </row>
    <row r="4890" spans="1:4">
      <c r="A4890" t="s">
        <v>246</v>
      </c>
      <c r="B4890">
        <v>2014</v>
      </c>
      <c r="C4890">
        <v>3</v>
      </c>
      <c r="D4890">
        <f>AVERAGEIFS(monthly!C:C,monthly!E:E,A4890,monthly!F:F,B4890,monthly!H:H,C4890)</f>
        <v>1.77</v>
      </c>
    </row>
    <row r="4891" spans="1:4">
      <c r="A4891" t="s">
        <v>246</v>
      </c>
      <c r="B4891">
        <v>2014</v>
      </c>
      <c r="C4891">
        <v>4</v>
      </c>
      <c r="D4891">
        <f>AVERAGEIFS(monthly!C:C,monthly!E:E,A4891,monthly!F:F,B4891,monthly!H:H,C4891)</f>
        <v>1.754</v>
      </c>
    </row>
    <row r="4892" spans="1:4">
      <c r="A4892" t="s">
        <v>246</v>
      </c>
      <c r="B4892">
        <v>2015</v>
      </c>
      <c r="C4892">
        <v>1</v>
      </c>
      <c r="D4892">
        <f>AVERAGEIFS(monthly!C:C,monthly!E:E,A4892,monthly!F:F,B4892,monthly!H:H,C4892)</f>
        <v>1.897</v>
      </c>
    </row>
    <row r="4893" spans="1:4">
      <c r="A4893" t="s">
        <v>246</v>
      </c>
      <c r="B4893">
        <v>2015</v>
      </c>
      <c r="C4893">
        <v>2</v>
      </c>
      <c r="D4893">
        <f>AVERAGEIFS(monthly!C:C,monthly!E:E,A4893,monthly!F:F,B4893,monthly!H:H,C4893)</f>
        <v>1.84666666666667</v>
      </c>
    </row>
    <row r="4894" spans="1:4">
      <c r="A4894" t="s">
        <v>246</v>
      </c>
      <c r="B4894">
        <v>2015</v>
      </c>
      <c r="C4894">
        <v>3</v>
      </c>
      <c r="D4894">
        <f>AVERAGEIFS(monthly!C:C,monthly!E:E,A4894,monthly!F:F,B4894,monthly!H:H,C4894)</f>
        <v>1.93566666666667</v>
      </c>
    </row>
    <row r="4895" spans="1:4">
      <c r="A4895" t="s">
        <v>246</v>
      </c>
      <c r="B4895">
        <v>2015</v>
      </c>
      <c r="C4895">
        <v>4</v>
      </c>
      <c r="D4895">
        <f>AVERAGEIFS(monthly!C:C,monthly!E:E,A4895,monthly!F:F,B4895,monthly!H:H,C4895)</f>
        <v>1.798</v>
      </c>
    </row>
    <row r="4896" spans="1:4">
      <c r="A4896" t="s">
        <v>246</v>
      </c>
      <c r="B4896">
        <v>2016</v>
      </c>
      <c r="C4896">
        <v>1</v>
      </c>
      <c r="D4896">
        <f>AVERAGEIFS(monthly!C:C,monthly!E:E,A4896,monthly!F:F,B4896,monthly!H:H,C4896)</f>
        <v>1.74366666666667</v>
      </c>
    </row>
    <row r="4897" spans="1:4">
      <c r="A4897" t="s">
        <v>246</v>
      </c>
      <c r="B4897">
        <v>2016</v>
      </c>
      <c r="C4897">
        <v>2</v>
      </c>
      <c r="D4897">
        <f>AVERAGEIFS(monthly!C:C,monthly!E:E,A4897,monthly!F:F,B4897,monthly!H:H,C4897)</f>
        <v>1.93766666666667</v>
      </c>
    </row>
    <row r="4898" spans="1:4">
      <c r="A4898" t="s">
        <v>246</v>
      </c>
      <c r="B4898">
        <v>2016</v>
      </c>
      <c r="C4898">
        <v>3</v>
      </c>
      <c r="D4898">
        <f>AVERAGEIFS(monthly!C:C,monthly!E:E,A4898,monthly!F:F,B4898,monthly!H:H,C4898)</f>
        <v>1.70333333333333</v>
      </c>
    </row>
    <row r="4899" spans="1:4">
      <c r="A4899" t="s">
        <v>246</v>
      </c>
      <c r="B4899">
        <v>2016</v>
      </c>
      <c r="C4899">
        <v>4</v>
      </c>
      <c r="D4899">
        <f>AVERAGEIFS(monthly!C:C,monthly!E:E,A4899,monthly!F:F,B4899,monthly!H:H,C4899)</f>
        <v>1.64366666666667</v>
      </c>
    </row>
    <row r="4900" spans="1:4">
      <c r="A4900" t="s">
        <v>246</v>
      </c>
      <c r="B4900">
        <v>2017</v>
      </c>
      <c r="C4900">
        <v>1</v>
      </c>
      <c r="D4900">
        <f>AVERAGEIFS(monthly!C:C,monthly!E:E,A4900,monthly!F:F,B4900,monthly!H:H,C4900)</f>
        <v>2.00466666666667</v>
      </c>
    </row>
    <row r="4901" spans="1:4">
      <c r="A4901" t="s">
        <v>246</v>
      </c>
      <c r="B4901">
        <v>2017</v>
      </c>
      <c r="C4901">
        <v>2</v>
      </c>
      <c r="D4901">
        <f>AVERAGEIFS(monthly!C:C,monthly!E:E,A4901,monthly!F:F,B4901,monthly!H:H,C4901)</f>
        <v>2.11233333333333</v>
      </c>
    </row>
    <row r="4902" spans="1:4">
      <c r="A4902" t="s">
        <v>246</v>
      </c>
      <c r="B4902">
        <v>2017</v>
      </c>
      <c r="C4902">
        <v>3</v>
      </c>
      <c r="D4902">
        <f>AVERAGEIFS(monthly!C:C,monthly!E:E,A4902,monthly!F:F,B4902,monthly!H:H,C4902)</f>
        <v>1.914</v>
      </c>
    </row>
    <row r="4903" spans="1:4">
      <c r="A4903" t="s">
        <v>246</v>
      </c>
      <c r="B4903">
        <v>2017</v>
      </c>
      <c r="C4903">
        <v>4</v>
      </c>
      <c r="D4903">
        <f>AVERAGEIFS(monthly!C:C,monthly!E:E,A4903,monthly!F:F,B4903,monthly!H:H,C4903)</f>
        <v>1.96866666666667</v>
      </c>
    </row>
    <row r="4904" spans="1:4">
      <c r="A4904" t="s">
        <v>246</v>
      </c>
      <c r="B4904">
        <v>2018</v>
      </c>
      <c r="C4904">
        <v>1</v>
      </c>
      <c r="D4904">
        <f>AVERAGEIFS(monthly!C:C,monthly!E:E,A4904,monthly!F:F,B4904,monthly!H:H,C4904)</f>
        <v>1.88566666666667</v>
      </c>
    </row>
    <row r="4905" spans="1:4">
      <c r="A4905" t="s">
        <v>246</v>
      </c>
      <c r="B4905">
        <v>2018</v>
      </c>
      <c r="C4905">
        <v>2</v>
      </c>
      <c r="D4905">
        <f>AVERAGEIFS(monthly!C:C,monthly!E:E,A4905,monthly!F:F,B4905,monthly!H:H,C4905)</f>
        <v>2.02066666666667</v>
      </c>
    </row>
    <row r="4906" spans="1:4">
      <c r="A4906" t="s">
        <v>246</v>
      </c>
      <c r="B4906">
        <v>2018</v>
      </c>
      <c r="C4906">
        <v>3</v>
      </c>
      <c r="D4906">
        <f>AVERAGEIFS(monthly!C:C,monthly!E:E,A4906,monthly!F:F,B4906,monthly!H:H,C4906)</f>
        <v>1.916</v>
      </c>
    </row>
    <row r="4907" spans="1:4">
      <c r="A4907" t="s">
        <v>246</v>
      </c>
      <c r="B4907">
        <v>2018</v>
      </c>
      <c r="C4907">
        <v>4</v>
      </c>
      <c r="D4907">
        <f>AVERAGEIFS(monthly!C:C,monthly!E:E,A4907,monthly!F:F,B4907,monthly!H:H,C4907)</f>
        <v>1.81933333333333</v>
      </c>
    </row>
    <row r="4908" spans="1:4">
      <c r="A4908" t="s">
        <v>246</v>
      </c>
      <c r="B4908">
        <v>2019</v>
      </c>
      <c r="C4908">
        <v>1</v>
      </c>
      <c r="D4908">
        <f>AVERAGEIFS(monthly!C:C,monthly!E:E,A4908,monthly!F:F,B4908,monthly!H:H,C4908)</f>
        <v>2.02866666666667</v>
      </c>
    </row>
    <row r="4909" spans="1:4">
      <c r="A4909" t="s">
        <v>246</v>
      </c>
      <c r="B4909">
        <v>2019</v>
      </c>
      <c r="C4909">
        <v>2</v>
      </c>
      <c r="D4909">
        <f>AVERAGEIFS(monthly!C:C,monthly!E:E,A4909,monthly!F:F,B4909,monthly!H:H,C4909)</f>
        <v>1.97433333333333</v>
      </c>
    </row>
    <row r="4910" spans="1:4">
      <c r="A4910" t="s">
        <v>246</v>
      </c>
      <c r="B4910">
        <v>2019</v>
      </c>
      <c r="C4910">
        <v>3</v>
      </c>
      <c r="D4910">
        <f>AVERAGEIFS(monthly!C:C,monthly!E:E,A4910,monthly!F:F,B4910,monthly!H:H,C4910)</f>
        <v>1.88866666666667</v>
      </c>
    </row>
    <row r="4911" spans="1:4">
      <c r="A4911" t="s">
        <v>246</v>
      </c>
      <c r="B4911">
        <v>2019</v>
      </c>
      <c r="C4911">
        <v>4</v>
      </c>
      <c r="D4911">
        <f>AVERAGEIFS(monthly!C:C,monthly!E:E,A4911,monthly!F:F,B4911,monthly!H:H,C4911)</f>
        <v>1.96266666666667</v>
      </c>
    </row>
    <row r="4912" spans="1:4">
      <c r="A4912" t="s">
        <v>246</v>
      </c>
      <c r="B4912">
        <v>2020</v>
      </c>
      <c r="C4912">
        <v>1</v>
      </c>
      <c r="D4912">
        <f>AVERAGEIFS(monthly!C:C,monthly!E:E,A4912,monthly!F:F,B4912,monthly!H:H,C4912)</f>
        <v>2.052</v>
      </c>
    </row>
    <row r="4913" spans="1:4">
      <c r="A4913" t="s">
        <v>246</v>
      </c>
      <c r="B4913">
        <v>2020</v>
      </c>
      <c r="C4913">
        <v>2</v>
      </c>
      <c r="D4913">
        <f>AVERAGEIFS(monthly!C:C,monthly!E:E,A4913,monthly!F:F,B4913,monthly!H:H,C4913)</f>
        <v>2.02166666666667</v>
      </c>
    </row>
    <row r="4914" spans="1:4">
      <c r="A4914" t="s">
        <v>246</v>
      </c>
      <c r="B4914">
        <v>2020</v>
      </c>
      <c r="C4914">
        <v>3</v>
      </c>
      <c r="D4914">
        <f>AVERAGEIFS(monthly!C:C,monthly!E:E,A4914,monthly!F:F,B4914,monthly!H:H,C4914)</f>
        <v>1.98933333333333</v>
      </c>
    </row>
    <row r="4915" spans="1:4">
      <c r="A4915" t="s">
        <v>246</v>
      </c>
      <c r="B4915">
        <v>2020</v>
      </c>
      <c r="C4915">
        <v>4</v>
      </c>
      <c r="D4915">
        <f>AVERAGEIFS(monthly!C:C,monthly!E:E,A4915,monthly!F:F,B4915,monthly!H:H,C4915)</f>
        <v>1.92166666666667</v>
      </c>
    </row>
    <row r="4916" spans="1:4">
      <c r="A4916" t="s">
        <v>246</v>
      </c>
      <c r="B4916">
        <v>2021</v>
      </c>
      <c r="C4916">
        <v>1</v>
      </c>
      <c r="D4916">
        <f>AVERAGEIFS(monthly!C:C,monthly!E:E,A4916,monthly!F:F,B4916,monthly!H:H,C4916)</f>
        <v>1.97566666666667</v>
      </c>
    </row>
    <row r="4917" spans="1:4">
      <c r="A4917" t="s">
        <v>246</v>
      </c>
      <c r="B4917">
        <v>2021</v>
      </c>
      <c r="C4917">
        <v>2</v>
      </c>
      <c r="D4917">
        <f>AVERAGEIFS(monthly!C:C,monthly!E:E,A4917,monthly!F:F,B4917,monthly!H:H,C4917)</f>
        <v>1.98966666666667</v>
      </c>
    </row>
    <row r="4918" spans="1:4">
      <c r="A4918" t="s">
        <v>246</v>
      </c>
      <c r="B4918">
        <v>2021</v>
      </c>
      <c r="C4918">
        <v>3</v>
      </c>
      <c r="D4918">
        <f>AVERAGEIFS(monthly!C:C,monthly!E:E,A4918,monthly!F:F,B4918,monthly!H:H,C4918)</f>
        <v>1.95966666666667</v>
      </c>
    </row>
    <row r="4919" spans="1:4">
      <c r="A4919" t="s">
        <v>246</v>
      </c>
      <c r="B4919">
        <v>2021</v>
      </c>
      <c r="C4919">
        <v>4</v>
      </c>
      <c r="D4919">
        <f>AVERAGEIFS(monthly!C:C,monthly!E:E,A4919,monthly!F:F,B4919,monthly!H:H,C4919)</f>
        <v>1.98366666666667</v>
      </c>
    </row>
    <row r="4920" spans="1:4">
      <c r="A4920" t="s">
        <v>246</v>
      </c>
      <c r="B4920">
        <v>2022</v>
      </c>
      <c r="C4920">
        <v>1</v>
      </c>
      <c r="D4920">
        <f>AVERAGEIFS(monthly!C:C,monthly!E:E,A4920,monthly!F:F,B4920,monthly!H:H,C4920)</f>
        <v>1.922</v>
      </c>
    </row>
    <row r="4921" spans="1:4">
      <c r="A4921" t="s">
        <v>246</v>
      </c>
      <c r="B4921">
        <v>2022</v>
      </c>
      <c r="C4921">
        <v>2</v>
      </c>
      <c r="D4921">
        <f>AVERAGEIFS(monthly!C:C,monthly!E:E,A4921,monthly!F:F,B4921,monthly!H:H,C4921)</f>
        <v>2.17966666666667</v>
      </c>
    </row>
    <row r="4922" spans="1:4">
      <c r="A4922" t="s">
        <v>248</v>
      </c>
      <c r="B4922">
        <v>2012</v>
      </c>
      <c r="C4922">
        <v>2</v>
      </c>
      <c r="D4922">
        <f>AVERAGEIFS(monthly!C:C,monthly!E:E,A4922,monthly!F:F,B4922,monthly!H:H,C4922)</f>
        <v>5.67333333333333</v>
      </c>
    </row>
    <row r="4923" spans="1:4">
      <c r="A4923" t="s">
        <v>248</v>
      </c>
      <c r="B4923">
        <v>2012</v>
      </c>
      <c r="C4923">
        <v>3</v>
      </c>
      <c r="D4923">
        <f>AVERAGEIFS(monthly!C:C,monthly!E:E,A4923,monthly!F:F,B4923,monthly!H:H,C4923)</f>
        <v>5.44933333333333</v>
      </c>
    </row>
    <row r="4924" spans="1:4">
      <c r="A4924" t="s">
        <v>248</v>
      </c>
      <c r="B4924">
        <v>2012</v>
      </c>
      <c r="C4924">
        <v>4</v>
      </c>
      <c r="D4924">
        <f>AVERAGEIFS(monthly!C:C,monthly!E:E,A4924,monthly!F:F,B4924,monthly!H:H,C4924)</f>
        <v>4.96466666666667</v>
      </c>
    </row>
    <row r="4925" spans="1:4">
      <c r="A4925" t="s">
        <v>248</v>
      </c>
      <c r="B4925">
        <v>2013</v>
      </c>
      <c r="C4925">
        <v>1</v>
      </c>
      <c r="D4925">
        <f>AVERAGEIFS(monthly!C:C,monthly!E:E,A4925,monthly!F:F,B4925,monthly!H:H,C4925)</f>
        <v>6.17733333333333</v>
      </c>
    </row>
    <row r="4926" spans="1:4">
      <c r="A4926" t="s">
        <v>248</v>
      </c>
      <c r="B4926">
        <v>2013</v>
      </c>
      <c r="C4926">
        <v>2</v>
      </c>
      <c r="D4926">
        <f>AVERAGEIFS(monthly!C:C,monthly!E:E,A4926,monthly!F:F,B4926,monthly!H:H,C4926)</f>
        <v>6.30166666666667</v>
      </c>
    </row>
    <row r="4927" spans="1:4">
      <c r="A4927" t="s">
        <v>248</v>
      </c>
      <c r="B4927">
        <v>2013</v>
      </c>
      <c r="C4927">
        <v>3</v>
      </c>
      <c r="D4927">
        <f>AVERAGEIFS(monthly!C:C,monthly!E:E,A4927,monthly!F:F,B4927,monthly!H:H,C4927)</f>
        <v>6.03366666666667</v>
      </c>
    </row>
    <row r="4928" spans="1:4">
      <c r="A4928" t="s">
        <v>248</v>
      </c>
      <c r="B4928">
        <v>2013</v>
      </c>
      <c r="C4928">
        <v>4</v>
      </c>
      <c r="D4928">
        <f>AVERAGEIFS(monthly!C:C,monthly!E:E,A4928,monthly!F:F,B4928,monthly!H:H,C4928)</f>
        <v>5.97733333333333</v>
      </c>
    </row>
    <row r="4929" spans="1:4">
      <c r="A4929" t="s">
        <v>248</v>
      </c>
      <c r="B4929">
        <v>2014</v>
      </c>
      <c r="C4929">
        <v>1</v>
      </c>
      <c r="D4929">
        <f>AVERAGEIFS(monthly!C:C,monthly!E:E,A4929,monthly!F:F,B4929,monthly!H:H,C4929)</f>
        <v>6.32866666666667</v>
      </c>
    </row>
    <row r="4930" spans="1:4">
      <c r="A4930" t="s">
        <v>248</v>
      </c>
      <c r="B4930">
        <v>2014</v>
      </c>
      <c r="C4930">
        <v>2</v>
      </c>
      <c r="D4930">
        <f>AVERAGEIFS(monthly!C:C,monthly!E:E,A4930,monthly!F:F,B4930,monthly!H:H,C4930)</f>
        <v>6.54366666666667</v>
      </c>
    </row>
    <row r="4931" spans="1:4">
      <c r="A4931" t="s">
        <v>248</v>
      </c>
      <c r="B4931">
        <v>2014</v>
      </c>
      <c r="C4931">
        <v>3</v>
      </c>
      <c r="D4931">
        <f>AVERAGEIFS(monthly!C:C,monthly!E:E,A4931,monthly!F:F,B4931,monthly!H:H,C4931)</f>
        <v>6.13333333333333</v>
      </c>
    </row>
    <row r="4932" spans="1:4">
      <c r="A4932" t="s">
        <v>248</v>
      </c>
      <c r="B4932">
        <v>2014</v>
      </c>
      <c r="C4932">
        <v>4</v>
      </c>
      <c r="D4932">
        <f>AVERAGEIFS(monthly!C:C,monthly!E:E,A4932,monthly!F:F,B4932,monthly!H:H,C4932)</f>
        <v>6.16466666666667</v>
      </c>
    </row>
    <row r="4933" spans="1:4">
      <c r="A4933" t="s">
        <v>248</v>
      </c>
      <c r="B4933">
        <v>2015</v>
      </c>
      <c r="C4933">
        <v>1</v>
      </c>
      <c r="D4933">
        <f>AVERAGEIFS(monthly!C:C,monthly!E:E,A4933,monthly!F:F,B4933,monthly!H:H,C4933)</f>
        <v>6.433</v>
      </c>
    </row>
    <row r="4934" spans="1:4">
      <c r="A4934" t="s">
        <v>248</v>
      </c>
      <c r="B4934">
        <v>2015</v>
      </c>
      <c r="C4934">
        <v>2</v>
      </c>
      <c r="D4934">
        <f>AVERAGEIFS(monthly!C:C,monthly!E:E,A4934,monthly!F:F,B4934,monthly!H:H,C4934)</f>
        <v>6.067</v>
      </c>
    </row>
    <row r="4935" spans="1:4">
      <c r="A4935" t="s">
        <v>248</v>
      </c>
      <c r="B4935">
        <v>2015</v>
      </c>
      <c r="C4935">
        <v>3</v>
      </c>
      <c r="D4935">
        <f>AVERAGEIFS(monthly!C:C,monthly!E:E,A4935,monthly!F:F,B4935,monthly!H:H,C4935)</f>
        <v>6.34866666666667</v>
      </c>
    </row>
    <row r="4936" spans="1:4">
      <c r="A4936" t="s">
        <v>248</v>
      </c>
      <c r="B4936">
        <v>2015</v>
      </c>
      <c r="C4936">
        <v>4</v>
      </c>
      <c r="D4936">
        <f>AVERAGEIFS(monthly!C:C,monthly!E:E,A4936,monthly!F:F,B4936,monthly!H:H,C4936)</f>
        <v>6.12733333333333</v>
      </c>
    </row>
    <row r="4937" spans="1:4">
      <c r="A4937" t="s">
        <v>248</v>
      </c>
      <c r="B4937">
        <v>2016</v>
      </c>
      <c r="C4937">
        <v>1</v>
      </c>
      <c r="D4937">
        <f>AVERAGEIFS(monthly!C:C,monthly!E:E,A4937,monthly!F:F,B4937,monthly!H:H,C4937)</f>
        <v>5.875</v>
      </c>
    </row>
    <row r="4938" spans="1:4">
      <c r="A4938" t="s">
        <v>248</v>
      </c>
      <c r="B4938">
        <v>2016</v>
      </c>
      <c r="C4938">
        <v>2</v>
      </c>
      <c r="D4938">
        <f>AVERAGEIFS(monthly!C:C,monthly!E:E,A4938,monthly!F:F,B4938,monthly!H:H,C4938)</f>
        <v>5.94766666666667</v>
      </c>
    </row>
    <row r="4939" spans="1:4">
      <c r="A4939" t="s">
        <v>248</v>
      </c>
      <c r="B4939">
        <v>2016</v>
      </c>
      <c r="C4939">
        <v>3</v>
      </c>
      <c r="D4939">
        <f>AVERAGEIFS(monthly!C:C,monthly!E:E,A4939,monthly!F:F,B4939,monthly!H:H,C4939)</f>
        <v>5.952</v>
      </c>
    </row>
    <row r="4940" spans="1:4">
      <c r="A4940" t="s">
        <v>248</v>
      </c>
      <c r="B4940">
        <v>2016</v>
      </c>
      <c r="C4940">
        <v>4</v>
      </c>
      <c r="D4940">
        <f>AVERAGEIFS(monthly!C:C,monthly!E:E,A4940,monthly!F:F,B4940,monthly!H:H,C4940)</f>
        <v>6.00466666666667</v>
      </c>
    </row>
    <row r="4941" spans="1:4">
      <c r="A4941" t="s">
        <v>248</v>
      </c>
      <c r="B4941">
        <v>2017</v>
      </c>
      <c r="C4941">
        <v>1</v>
      </c>
      <c r="D4941">
        <f>AVERAGEIFS(monthly!C:C,monthly!E:E,A4941,monthly!F:F,B4941,monthly!H:H,C4941)</f>
        <v>6.12533333333333</v>
      </c>
    </row>
    <row r="4942" spans="1:4">
      <c r="A4942" t="s">
        <v>248</v>
      </c>
      <c r="B4942">
        <v>2017</v>
      </c>
      <c r="C4942">
        <v>2</v>
      </c>
      <c r="D4942">
        <f>AVERAGEIFS(monthly!C:C,monthly!E:E,A4942,monthly!F:F,B4942,monthly!H:H,C4942)</f>
        <v>6.144</v>
      </c>
    </row>
    <row r="4943" spans="1:4">
      <c r="A4943" t="s">
        <v>248</v>
      </c>
      <c r="B4943">
        <v>2017</v>
      </c>
      <c r="C4943">
        <v>3</v>
      </c>
      <c r="D4943">
        <f>AVERAGEIFS(monthly!C:C,monthly!E:E,A4943,monthly!F:F,B4943,monthly!H:H,C4943)</f>
        <v>4.382</v>
      </c>
    </row>
    <row r="4944" spans="1:4">
      <c r="A4944" t="s">
        <v>248</v>
      </c>
      <c r="B4944">
        <v>2017</v>
      </c>
      <c r="C4944">
        <v>4</v>
      </c>
      <c r="D4944">
        <f>AVERAGEIFS(monthly!C:C,monthly!E:E,A4944,monthly!F:F,B4944,monthly!H:H,C4944)</f>
        <v>1.90033333333333</v>
      </c>
    </row>
    <row r="4945" spans="1:4">
      <c r="A4945" t="s">
        <v>248</v>
      </c>
      <c r="B4945">
        <v>2018</v>
      </c>
      <c r="C4945">
        <v>1</v>
      </c>
      <c r="D4945">
        <f>AVERAGEIFS(monthly!C:C,monthly!E:E,A4945,monthly!F:F,B4945,monthly!H:H,C4945)</f>
        <v>3.64266666666667</v>
      </c>
    </row>
    <row r="4946" spans="1:4">
      <c r="A4946" t="s">
        <v>248</v>
      </c>
      <c r="B4946">
        <v>2018</v>
      </c>
      <c r="C4946">
        <v>2</v>
      </c>
      <c r="D4946">
        <f>AVERAGEIFS(monthly!C:C,monthly!E:E,A4946,monthly!F:F,B4946,monthly!H:H,C4946)</f>
        <v>4.663</v>
      </c>
    </row>
    <row r="4947" spans="1:4">
      <c r="A4947" t="s">
        <v>248</v>
      </c>
      <c r="B4947">
        <v>2018</v>
      </c>
      <c r="C4947">
        <v>3</v>
      </c>
      <c r="D4947">
        <f>AVERAGEIFS(monthly!C:C,monthly!E:E,A4947,monthly!F:F,B4947,monthly!H:H,C4947)</f>
        <v>5.07433333333333</v>
      </c>
    </row>
    <row r="4948" spans="1:4">
      <c r="A4948" t="s">
        <v>248</v>
      </c>
      <c r="B4948">
        <v>2018</v>
      </c>
      <c r="C4948">
        <v>4</v>
      </c>
      <c r="D4948">
        <f>AVERAGEIFS(monthly!C:C,monthly!E:E,A4948,monthly!F:F,B4948,monthly!H:H,C4948)</f>
        <v>5.09833333333333</v>
      </c>
    </row>
    <row r="4949" spans="1:4">
      <c r="A4949" t="s">
        <v>248</v>
      </c>
      <c r="B4949">
        <v>2019</v>
      </c>
      <c r="C4949">
        <v>1</v>
      </c>
      <c r="D4949">
        <f>AVERAGEIFS(monthly!C:C,monthly!E:E,A4949,monthly!F:F,B4949,monthly!H:H,C4949)</f>
        <v>5.69766666666667</v>
      </c>
    </row>
    <row r="4950" spans="1:4">
      <c r="A4950" t="s">
        <v>248</v>
      </c>
      <c r="B4950">
        <v>2019</v>
      </c>
      <c r="C4950">
        <v>2</v>
      </c>
      <c r="D4950">
        <f>AVERAGEIFS(monthly!C:C,monthly!E:E,A4950,monthly!F:F,B4950,monthly!H:H,C4950)</f>
        <v>6.157</v>
      </c>
    </row>
    <row r="4951" spans="1:4">
      <c r="A4951" t="s">
        <v>248</v>
      </c>
      <c r="B4951">
        <v>2019</v>
      </c>
      <c r="C4951">
        <v>3</v>
      </c>
      <c r="D4951">
        <f>AVERAGEIFS(monthly!C:C,monthly!E:E,A4951,monthly!F:F,B4951,monthly!H:H,C4951)</f>
        <v>5.67066666666667</v>
      </c>
    </row>
    <row r="4952" spans="1:4">
      <c r="A4952" t="s">
        <v>248</v>
      </c>
      <c r="B4952">
        <v>2019</v>
      </c>
      <c r="C4952">
        <v>4</v>
      </c>
      <c r="D4952">
        <f>AVERAGEIFS(monthly!C:C,monthly!E:E,A4952,monthly!F:F,B4952,monthly!H:H,C4952)</f>
        <v>5.78566666666667</v>
      </c>
    </row>
    <row r="4953" spans="1:4">
      <c r="A4953" t="s">
        <v>248</v>
      </c>
      <c r="B4953">
        <v>2020</v>
      </c>
      <c r="C4953">
        <v>1</v>
      </c>
      <c r="D4953">
        <f>AVERAGEIFS(monthly!C:C,monthly!E:E,A4953,monthly!F:F,B4953,monthly!H:H,C4953)</f>
        <v>5.671</v>
      </c>
    </row>
    <row r="4954" spans="1:4">
      <c r="A4954" t="s">
        <v>248</v>
      </c>
      <c r="B4954">
        <v>2020</v>
      </c>
      <c r="C4954">
        <v>2</v>
      </c>
      <c r="D4954">
        <f>AVERAGEIFS(monthly!C:C,monthly!E:E,A4954,monthly!F:F,B4954,monthly!H:H,C4954)</f>
        <v>6.03266666666667</v>
      </c>
    </row>
    <row r="4955" spans="1:4">
      <c r="A4955" t="s">
        <v>248</v>
      </c>
      <c r="B4955">
        <v>2020</v>
      </c>
      <c r="C4955">
        <v>3</v>
      </c>
      <c r="D4955">
        <f>AVERAGEIFS(monthly!C:C,monthly!E:E,A4955,monthly!F:F,B4955,monthly!H:H,C4955)</f>
        <v>5.79933333333333</v>
      </c>
    </row>
    <row r="4956" spans="1:4">
      <c r="A4956" t="s">
        <v>248</v>
      </c>
      <c r="B4956">
        <v>2020</v>
      </c>
      <c r="C4956">
        <v>4</v>
      </c>
      <c r="D4956">
        <f>AVERAGEIFS(monthly!C:C,monthly!E:E,A4956,monthly!F:F,B4956,monthly!H:H,C4956)</f>
        <v>5.82566666666667</v>
      </c>
    </row>
    <row r="4957" spans="1:4">
      <c r="A4957" t="s">
        <v>248</v>
      </c>
      <c r="B4957">
        <v>2021</v>
      </c>
      <c r="C4957">
        <v>1</v>
      </c>
      <c r="D4957">
        <f>AVERAGEIFS(monthly!C:C,monthly!E:E,A4957,monthly!F:F,B4957,monthly!H:H,C4957)</f>
        <v>7.16433333333333</v>
      </c>
    </row>
    <row r="4958" spans="1:4">
      <c r="A4958" t="s">
        <v>248</v>
      </c>
      <c r="B4958">
        <v>2021</v>
      </c>
      <c r="C4958">
        <v>2</v>
      </c>
      <c r="D4958">
        <f>AVERAGEIFS(monthly!C:C,monthly!E:E,A4958,monthly!F:F,B4958,monthly!H:H,C4958)</f>
        <v>6.444</v>
      </c>
    </row>
    <row r="4959" spans="1:4">
      <c r="A4959" t="s">
        <v>248</v>
      </c>
      <c r="B4959">
        <v>2021</v>
      </c>
      <c r="C4959">
        <v>3</v>
      </c>
      <c r="D4959">
        <f>AVERAGEIFS(monthly!C:C,monthly!E:E,A4959,monthly!F:F,B4959,monthly!H:H,C4959)</f>
        <v>6.18266666666667</v>
      </c>
    </row>
    <row r="4960" spans="1:4">
      <c r="A4960" t="s">
        <v>248</v>
      </c>
      <c r="B4960">
        <v>2021</v>
      </c>
      <c r="C4960">
        <v>4</v>
      </c>
      <c r="D4960">
        <f>AVERAGEIFS(monthly!C:C,monthly!E:E,A4960,monthly!F:F,B4960,monthly!H:H,C4960)</f>
        <v>5.81333333333333</v>
      </c>
    </row>
    <row r="4961" spans="1:4">
      <c r="A4961" t="s">
        <v>248</v>
      </c>
      <c r="B4961">
        <v>2022</v>
      </c>
      <c r="C4961">
        <v>1</v>
      </c>
      <c r="D4961">
        <f>AVERAGEIFS(monthly!C:C,monthly!E:E,A4961,monthly!F:F,B4961,monthly!H:H,C4961)</f>
        <v>5.94366666666667</v>
      </c>
    </row>
    <row r="4962" spans="1:4">
      <c r="A4962" t="s">
        <v>248</v>
      </c>
      <c r="B4962">
        <v>2022</v>
      </c>
      <c r="C4962">
        <v>2</v>
      </c>
      <c r="D4962">
        <f>AVERAGEIFS(monthly!C:C,monthly!E:E,A4962,monthly!F:F,B4962,monthly!H:H,C4962)</f>
        <v>6.216</v>
      </c>
    </row>
    <row r="4963" spans="1:4">
      <c r="A4963" t="s">
        <v>250</v>
      </c>
      <c r="B4963">
        <v>2012</v>
      </c>
      <c r="C4963">
        <v>2</v>
      </c>
      <c r="D4963">
        <f>AVERAGEIFS(monthly!C:C,monthly!E:E,A4963,monthly!F:F,B4963,monthly!H:H,C4963)</f>
        <v>62.5673333333333</v>
      </c>
    </row>
    <row r="4964" spans="1:4">
      <c r="A4964" t="s">
        <v>250</v>
      </c>
      <c r="B4964">
        <v>2012</v>
      </c>
      <c r="C4964">
        <v>3</v>
      </c>
      <c r="D4964">
        <f>AVERAGEIFS(monthly!C:C,monthly!E:E,A4964,monthly!F:F,B4964,monthly!H:H,C4964)</f>
        <v>56.8936666666667</v>
      </c>
    </row>
    <row r="4965" spans="1:4">
      <c r="A4965" t="s">
        <v>250</v>
      </c>
      <c r="B4965">
        <v>2012</v>
      </c>
      <c r="C4965">
        <v>4</v>
      </c>
      <c r="D4965">
        <f>AVERAGEIFS(monthly!C:C,monthly!E:E,A4965,monthly!F:F,B4965,monthly!H:H,C4965)</f>
        <v>107.402666666667</v>
      </c>
    </row>
    <row r="4966" spans="1:4">
      <c r="A4966" t="s">
        <v>250</v>
      </c>
      <c r="B4966">
        <v>2013</v>
      </c>
      <c r="C4966">
        <v>1</v>
      </c>
      <c r="D4966">
        <f>AVERAGEIFS(monthly!C:C,monthly!E:E,A4966,monthly!F:F,B4966,monthly!H:H,C4966)</f>
        <v>118.535666666667</v>
      </c>
    </row>
    <row r="4967" spans="1:4">
      <c r="A4967" t="s">
        <v>250</v>
      </c>
      <c r="B4967">
        <v>2013</v>
      </c>
      <c r="C4967">
        <v>2</v>
      </c>
      <c r="D4967">
        <f>AVERAGEIFS(monthly!C:C,monthly!E:E,A4967,monthly!F:F,B4967,monthly!H:H,C4967)</f>
        <v>80.9596666666667</v>
      </c>
    </row>
    <row r="4968" spans="1:4">
      <c r="A4968" t="s">
        <v>250</v>
      </c>
      <c r="B4968">
        <v>2013</v>
      </c>
      <c r="C4968">
        <v>3</v>
      </c>
      <c r="D4968">
        <f>AVERAGEIFS(monthly!C:C,monthly!E:E,A4968,monthly!F:F,B4968,monthly!H:H,C4968)</f>
        <v>136.430666666667</v>
      </c>
    </row>
    <row r="4969" spans="1:4">
      <c r="A4969" t="s">
        <v>250</v>
      </c>
      <c r="B4969">
        <v>2013</v>
      </c>
      <c r="C4969">
        <v>4</v>
      </c>
      <c r="D4969">
        <f>AVERAGEIFS(monthly!C:C,monthly!E:E,A4969,monthly!F:F,B4969,monthly!H:H,C4969)</f>
        <v>141.253666666667</v>
      </c>
    </row>
    <row r="4970" spans="1:4">
      <c r="A4970" t="s">
        <v>250</v>
      </c>
      <c r="B4970">
        <v>2014</v>
      </c>
      <c r="C4970">
        <v>1</v>
      </c>
      <c r="D4970">
        <f>AVERAGEIFS(monthly!C:C,monthly!E:E,A4970,monthly!F:F,B4970,monthly!H:H,C4970)</f>
        <v>91.023</v>
      </c>
    </row>
    <row r="4971" spans="1:4">
      <c r="A4971" t="s">
        <v>250</v>
      </c>
      <c r="B4971">
        <v>2014</v>
      </c>
      <c r="C4971">
        <v>2</v>
      </c>
      <c r="D4971">
        <f>AVERAGEIFS(monthly!C:C,monthly!E:E,A4971,monthly!F:F,B4971,monthly!H:H,C4971)</f>
        <v>114.665666666667</v>
      </c>
    </row>
    <row r="4972" spans="1:4">
      <c r="A4972" t="s">
        <v>250</v>
      </c>
      <c r="B4972">
        <v>2014</v>
      </c>
      <c r="C4972">
        <v>3</v>
      </c>
      <c r="D4972">
        <f>AVERAGEIFS(monthly!C:C,monthly!E:E,A4972,monthly!F:F,B4972,monthly!H:H,C4972)</f>
        <v>141.947333333333</v>
      </c>
    </row>
    <row r="4973" spans="1:4">
      <c r="A4973" t="s">
        <v>250</v>
      </c>
      <c r="B4973">
        <v>2014</v>
      </c>
      <c r="C4973">
        <v>4</v>
      </c>
      <c r="D4973">
        <f>AVERAGEIFS(monthly!C:C,monthly!E:E,A4973,monthly!F:F,B4973,monthly!H:H,C4973)</f>
        <v>124.202333333333</v>
      </c>
    </row>
    <row r="4974" spans="1:4">
      <c r="A4974" t="s">
        <v>250</v>
      </c>
      <c r="B4974">
        <v>2015</v>
      </c>
      <c r="C4974">
        <v>1</v>
      </c>
      <c r="D4974">
        <f>AVERAGEIFS(monthly!C:C,monthly!E:E,A4974,monthly!F:F,B4974,monthly!H:H,C4974)</f>
        <v>79.169</v>
      </c>
    </row>
    <row r="4975" spans="1:4">
      <c r="A4975" t="s">
        <v>250</v>
      </c>
      <c r="B4975">
        <v>2015</v>
      </c>
      <c r="C4975">
        <v>2</v>
      </c>
      <c r="D4975">
        <f>AVERAGEIFS(monthly!C:C,monthly!E:E,A4975,monthly!F:F,B4975,monthly!H:H,C4975)</f>
        <v>112.984333333333</v>
      </c>
    </row>
    <row r="4976" spans="1:4">
      <c r="A4976" t="s">
        <v>250</v>
      </c>
      <c r="B4976">
        <v>2015</v>
      </c>
      <c r="C4976">
        <v>3</v>
      </c>
      <c r="D4976">
        <f>AVERAGEIFS(monthly!C:C,monthly!E:E,A4976,monthly!F:F,B4976,monthly!H:H,C4976)</f>
        <v>121.032</v>
      </c>
    </row>
    <row r="4977" spans="1:4">
      <c r="A4977" t="s">
        <v>250</v>
      </c>
      <c r="B4977">
        <v>2015</v>
      </c>
      <c r="C4977">
        <v>4</v>
      </c>
      <c r="D4977">
        <f>AVERAGEIFS(monthly!C:C,monthly!E:E,A4977,monthly!F:F,B4977,monthly!H:H,C4977)</f>
        <v>124.845</v>
      </c>
    </row>
    <row r="4978" spans="1:4">
      <c r="A4978" t="s">
        <v>250</v>
      </c>
      <c r="B4978">
        <v>2016</v>
      </c>
      <c r="C4978">
        <v>1</v>
      </c>
      <c r="D4978">
        <f>AVERAGEIFS(monthly!C:C,monthly!E:E,A4978,monthly!F:F,B4978,monthly!H:H,C4978)</f>
        <v>77.635</v>
      </c>
    </row>
    <row r="4979" spans="1:4">
      <c r="A4979" t="s">
        <v>250</v>
      </c>
      <c r="B4979">
        <v>2016</v>
      </c>
      <c r="C4979">
        <v>2</v>
      </c>
      <c r="D4979">
        <f>AVERAGEIFS(monthly!C:C,monthly!E:E,A4979,monthly!F:F,B4979,monthly!H:H,C4979)</f>
        <v>109.037666666667</v>
      </c>
    </row>
    <row r="4980" spans="1:4">
      <c r="A4980" t="s">
        <v>250</v>
      </c>
      <c r="B4980">
        <v>2016</v>
      </c>
      <c r="C4980">
        <v>3</v>
      </c>
      <c r="D4980">
        <f>AVERAGEIFS(monthly!C:C,monthly!E:E,A4980,monthly!F:F,B4980,monthly!H:H,C4980)</f>
        <v>113.373333333333</v>
      </c>
    </row>
    <row r="4981" spans="1:4">
      <c r="A4981" t="s">
        <v>250</v>
      </c>
      <c r="B4981">
        <v>2016</v>
      </c>
      <c r="C4981">
        <v>4</v>
      </c>
      <c r="D4981">
        <f>AVERAGEIFS(monthly!C:C,monthly!E:E,A4981,monthly!F:F,B4981,monthly!H:H,C4981)</f>
        <v>93.4023333333333</v>
      </c>
    </row>
    <row r="4982" spans="1:4">
      <c r="A4982" t="s">
        <v>250</v>
      </c>
      <c r="B4982">
        <v>2017</v>
      </c>
      <c r="C4982">
        <v>1</v>
      </c>
      <c r="D4982">
        <f>AVERAGEIFS(monthly!C:C,monthly!E:E,A4982,monthly!F:F,B4982,monthly!H:H,C4982)</f>
        <v>90.6206666666667</v>
      </c>
    </row>
    <row r="4983" spans="1:4">
      <c r="A4983" t="s">
        <v>250</v>
      </c>
      <c r="B4983">
        <v>2017</v>
      </c>
      <c r="C4983">
        <v>2</v>
      </c>
      <c r="D4983">
        <f>AVERAGEIFS(monthly!C:C,monthly!E:E,A4983,monthly!F:F,B4983,monthly!H:H,C4983)</f>
        <v>128.528</v>
      </c>
    </row>
    <row r="4984" spans="1:4">
      <c r="A4984" t="s">
        <v>250</v>
      </c>
      <c r="B4984">
        <v>2017</v>
      </c>
      <c r="C4984">
        <v>3</v>
      </c>
      <c r="D4984">
        <f>AVERAGEIFS(monthly!C:C,monthly!E:E,A4984,monthly!F:F,B4984,monthly!H:H,C4984)</f>
        <v>136.045</v>
      </c>
    </row>
    <row r="4985" spans="1:4">
      <c r="A4985" t="s">
        <v>250</v>
      </c>
      <c r="B4985">
        <v>2017</v>
      </c>
      <c r="C4985">
        <v>4</v>
      </c>
      <c r="D4985">
        <f>AVERAGEIFS(monthly!C:C,monthly!E:E,A4985,monthly!F:F,B4985,monthly!H:H,C4985)</f>
        <v>121.089333333333</v>
      </c>
    </row>
    <row r="4986" spans="1:4">
      <c r="A4986" t="s">
        <v>250</v>
      </c>
      <c r="B4986">
        <v>2018</v>
      </c>
      <c r="C4986">
        <v>1</v>
      </c>
      <c r="D4986">
        <f>AVERAGEIFS(monthly!C:C,monthly!E:E,A4986,monthly!F:F,B4986,monthly!H:H,C4986)</f>
        <v>118.874333333333</v>
      </c>
    </row>
    <row r="4987" spans="1:4">
      <c r="A4987" t="s">
        <v>250</v>
      </c>
      <c r="B4987">
        <v>2018</v>
      </c>
      <c r="C4987">
        <v>2</v>
      </c>
      <c r="D4987">
        <f>AVERAGEIFS(monthly!C:C,monthly!E:E,A4987,monthly!F:F,B4987,monthly!H:H,C4987)</f>
        <v>116.638666666667</v>
      </c>
    </row>
    <row r="4988" spans="1:4">
      <c r="A4988" t="s">
        <v>250</v>
      </c>
      <c r="B4988">
        <v>2018</v>
      </c>
      <c r="C4988">
        <v>3</v>
      </c>
      <c r="D4988">
        <f>AVERAGEIFS(monthly!C:C,monthly!E:E,A4988,monthly!F:F,B4988,monthly!H:H,C4988)</f>
        <v>146.465666666667</v>
      </c>
    </row>
    <row r="4989" spans="1:4">
      <c r="A4989" t="s">
        <v>250</v>
      </c>
      <c r="B4989">
        <v>2018</v>
      </c>
      <c r="C4989">
        <v>4</v>
      </c>
      <c r="D4989">
        <f>AVERAGEIFS(monthly!C:C,monthly!E:E,A4989,monthly!F:F,B4989,monthly!H:H,C4989)</f>
        <v>112.839666666667</v>
      </c>
    </row>
    <row r="4990" spans="1:4">
      <c r="A4990" t="s">
        <v>250</v>
      </c>
      <c r="B4990">
        <v>2019</v>
      </c>
      <c r="C4990">
        <v>1</v>
      </c>
      <c r="D4990">
        <f>AVERAGEIFS(monthly!C:C,monthly!E:E,A4990,monthly!F:F,B4990,monthly!H:H,C4990)</f>
        <v>75.4333333333333</v>
      </c>
    </row>
    <row r="4991" spans="1:4">
      <c r="A4991" t="s">
        <v>250</v>
      </c>
      <c r="B4991">
        <v>2019</v>
      </c>
      <c r="C4991">
        <v>2</v>
      </c>
      <c r="D4991">
        <f>AVERAGEIFS(monthly!C:C,monthly!E:E,A4991,monthly!F:F,B4991,monthly!H:H,C4991)</f>
        <v>91.6626666666667</v>
      </c>
    </row>
    <row r="4992" spans="1:4">
      <c r="A4992" t="s">
        <v>250</v>
      </c>
      <c r="B4992">
        <v>2019</v>
      </c>
      <c r="C4992">
        <v>3</v>
      </c>
      <c r="D4992">
        <f>AVERAGEIFS(monthly!C:C,monthly!E:E,A4992,monthly!F:F,B4992,monthly!H:H,C4992)</f>
        <v>126.951666666667</v>
      </c>
    </row>
    <row r="4993" spans="1:4">
      <c r="A4993" t="s">
        <v>250</v>
      </c>
      <c r="B4993">
        <v>2019</v>
      </c>
      <c r="C4993">
        <v>4</v>
      </c>
      <c r="D4993">
        <f>AVERAGEIFS(monthly!C:C,monthly!E:E,A4993,monthly!F:F,B4993,monthly!H:H,C4993)</f>
        <v>136.159666666667</v>
      </c>
    </row>
    <row r="4994" spans="1:4">
      <c r="A4994" t="s">
        <v>250</v>
      </c>
      <c r="B4994">
        <v>2020</v>
      </c>
      <c r="C4994">
        <v>1</v>
      </c>
      <c r="D4994">
        <f>AVERAGEIFS(monthly!C:C,monthly!E:E,A4994,monthly!F:F,B4994,monthly!H:H,C4994)</f>
        <v>96.9283333333333</v>
      </c>
    </row>
    <row r="4995" spans="1:4">
      <c r="A4995" t="s">
        <v>250</v>
      </c>
      <c r="B4995">
        <v>2020</v>
      </c>
      <c r="C4995">
        <v>2</v>
      </c>
      <c r="D4995">
        <f>AVERAGEIFS(monthly!C:C,monthly!E:E,A4995,monthly!F:F,B4995,monthly!H:H,C4995)</f>
        <v>89.9323333333333</v>
      </c>
    </row>
    <row r="4996" spans="1:4">
      <c r="A4996" t="s">
        <v>250</v>
      </c>
      <c r="B4996">
        <v>2020</v>
      </c>
      <c r="C4996">
        <v>3</v>
      </c>
      <c r="D4996">
        <f>AVERAGEIFS(monthly!C:C,monthly!E:E,A4996,monthly!F:F,B4996,monthly!H:H,C4996)</f>
        <v>109.015</v>
      </c>
    </row>
    <row r="4997" spans="1:4">
      <c r="A4997" t="s">
        <v>250</v>
      </c>
      <c r="B4997">
        <v>2020</v>
      </c>
      <c r="C4997">
        <v>4</v>
      </c>
      <c r="D4997">
        <f>AVERAGEIFS(monthly!C:C,monthly!E:E,A4997,monthly!F:F,B4997,monthly!H:H,C4997)</f>
        <v>114.072333333333</v>
      </c>
    </row>
    <row r="4998" spans="1:4">
      <c r="A4998" t="s">
        <v>250</v>
      </c>
      <c r="B4998">
        <v>2021</v>
      </c>
      <c r="C4998">
        <v>1</v>
      </c>
      <c r="D4998">
        <f>AVERAGEIFS(monthly!C:C,monthly!E:E,A4998,monthly!F:F,B4998,monthly!H:H,C4998)</f>
        <v>127.821</v>
      </c>
    </row>
    <row r="4999" spans="1:4">
      <c r="A4999" t="s">
        <v>250</v>
      </c>
      <c r="B4999">
        <v>2021</v>
      </c>
      <c r="C4999">
        <v>2</v>
      </c>
      <c r="D4999">
        <f>AVERAGEIFS(monthly!C:C,monthly!E:E,A4999,monthly!F:F,B4999,monthly!H:H,C4999)</f>
        <v>162.748666666667</v>
      </c>
    </row>
    <row r="5000" spans="1:4">
      <c r="A5000" t="s">
        <v>250</v>
      </c>
      <c r="B5000">
        <v>2021</v>
      </c>
      <c r="C5000">
        <v>3</v>
      </c>
      <c r="D5000">
        <f>AVERAGEIFS(monthly!C:C,monthly!E:E,A5000,monthly!F:F,B5000,monthly!H:H,C5000)</f>
        <v>122.851</v>
      </c>
    </row>
    <row r="5001" spans="1:4">
      <c r="A5001" t="s">
        <v>250</v>
      </c>
      <c r="B5001">
        <v>2021</v>
      </c>
      <c r="C5001">
        <v>4</v>
      </c>
      <c r="D5001">
        <f>AVERAGEIFS(monthly!C:C,monthly!E:E,A5001,monthly!F:F,B5001,monthly!H:H,C5001)</f>
        <v>136.153666666667</v>
      </c>
    </row>
    <row r="5002" spans="1:4">
      <c r="A5002" t="s">
        <v>250</v>
      </c>
      <c r="B5002">
        <v>2022</v>
      </c>
      <c r="C5002">
        <v>1</v>
      </c>
      <c r="D5002">
        <f>AVERAGEIFS(monthly!C:C,monthly!E:E,A5002,monthly!F:F,B5002,monthly!H:H,C5002)</f>
        <v>126.630333333333</v>
      </c>
    </row>
    <row r="5003" spans="1:4">
      <c r="A5003" t="s">
        <v>250</v>
      </c>
      <c r="B5003">
        <v>2022</v>
      </c>
      <c r="C5003">
        <v>2</v>
      </c>
      <c r="D5003">
        <f>AVERAGEIFS(monthly!C:C,monthly!E:E,A5003,monthly!F:F,B5003,monthly!H:H,C5003)</f>
        <v>99.4013333333333</v>
      </c>
    </row>
    <row r="5004" spans="1:4">
      <c r="A5004" t="s">
        <v>252</v>
      </c>
      <c r="B5004">
        <v>2012</v>
      </c>
      <c r="C5004">
        <v>2</v>
      </c>
      <c r="D5004">
        <f>AVERAGEIFS(monthly!C:C,monthly!E:E,A5004,monthly!F:F,B5004,monthly!H:H,C5004)</f>
        <v>-0.00166666666666666</v>
      </c>
    </row>
    <row r="5005" spans="1:4">
      <c r="A5005" t="s">
        <v>252</v>
      </c>
      <c r="B5005">
        <v>2012</v>
      </c>
      <c r="C5005">
        <v>3</v>
      </c>
      <c r="D5005">
        <f>AVERAGEIFS(monthly!C:C,monthly!E:E,A5005,monthly!F:F,B5005,monthly!H:H,C5005)</f>
        <v>0.0496666666666667</v>
      </c>
    </row>
    <row r="5006" spans="1:4">
      <c r="A5006" t="s">
        <v>252</v>
      </c>
      <c r="B5006">
        <v>2012</v>
      </c>
      <c r="C5006">
        <v>4</v>
      </c>
      <c r="D5006">
        <f>AVERAGEIFS(monthly!C:C,monthly!E:E,A5006,monthly!F:F,B5006,monthly!H:H,C5006)</f>
        <v>0.0533333333333333</v>
      </c>
    </row>
    <row r="5007" spans="1:4">
      <c r="A5007" t="s">
        <v>252</v>
      </c>
      <c r="B5007">
        <v>2013</v>
      </c>
      <c r="C5007">
        <v>1</v>
      </c>
      <c r="D5007">
        <f>AVERAGEIFS(monthly!C:C,monthly!E:E,A5007,monthly!F:F,B5007,monthly!H:H,C5007)</f>
        <v>0.124</v>
      </c>
    </row>
    <row r="5008" spans="1:4">
      <c r="A5008" t="s">
        <v>252</v>
      </c>
      <c r="B5008">
        <v>2013</v>
      </c>
      <c r="C5008">
        <v>2</v>
      </c>
      <c r="D5008">
        <f>AVERAGEIFS(monthly!C:C,monthly!E:E,A5008,monthly!F:F,B5008,monthly!H:H,C5008)</f>
        <v>0.0753333333333333</v>
      </c>
    </row>
    <row r="5009" spans="1:4">
      <c r="A5009" t="s">
        <v>252</v>
      </c>
      <c r="B5009">
        <v>2013</v>
      </c>
      <c r="C5009">
        <v>3</v>
      </c>
      <c r="D5009">
        <f>AVERAGEIFS(monthly!C:C,monthly!E:E,A5009,monthly!F:F,B5009,monthly!H:H,C5009)</f>
        <v>0.0386666666666667</v>
      </c>
    </row>
    <row r="5010" spans="1:4">
      <c r="A5010" t="s">
        <v>252</v>
      </c>
      <c r="B5010">
        <v>2013</v>
      </c>
      <c r="C5010">
        <v>4</v>
      </c>
      <c r="D5010">
        <f>AVERAGEIFS(monthly!C:C,monthly!E:E,A5010,monthly!F:F,B5010,monthly!H:H,C5010)</f>
        <v>0.122666666666667</v>
      </c>
    </row>
    <row r="5011" spans="1:4">
      <c r="A5011" t="s">
        <v>252</v>
      </c>
      <c r="B5011">
        <v>2014</v>
      </c>
      <c r="C5011">
        <v>1</v>
      </c>
      <c r="D5011">
        <f>AVERAGEIFS(monthly!C:C,monthly!E:E,A5011,monthly!F:F,B5011,monthly!H:H,C5011)</f>
        <v>0.173666666666667</v>
      </c>
    </row>
    <row r="5012" spans="1:4">
      <c r="A5012" t="s">
        <v>252</v>
      </c>
      <c r="B5012">
        <v>2014</v>
      </c>
      <c r="C5012">
        <v>2</v>
      </c>
      <c r="D5012">
        <f>AVERAGEIFS(monthly!C:C,monthly!E:E,A5012,monthly!F:F,B5012,monthly!H:H,C5012)</f>
        <v>0.0246666666666667</v>
      </c>
    </row>
    <row r="5013" spans="1:4">
      <c r="A5013" t="s">
        <v>252</v>
      </c>
      <c r="B5013">
        <v>2014</v>
      </c>
      <c r="C5013">
        <v>3</v>
      </c>
      <c r="D5013">
        <f>AVERAGEIFS(monthly!C:C,monthly!E:E,A5013,monthly!F:F,B5013,monthly!H:H,C5013)</f>
        <v>0.0766666666666667</v>
      </c>
    </row>
    <row r="5014" spans="1:4">
      <c r="A5014" t="s">
        <v>252</v>
      </c>
      <c r="B5014">
        <v>2014</v>
      </c>
      <c r="C5014">
        <v>4</v>
      </c>
      <c r="D5014">
        <f>AVERAGEIFS(monthly!C:C,monthly!E:E,A5014,monthly!F:F,B5014,monthly!H:H,C5014)</f>
        <v>0.0476666666666667</v>
      </c>
    </row>
    <row r="5015" spans="1:4">
      <c r="A5015" t="s">
        <v>252</v>
      </c>
      <c r="B5015">
        <v>2015</v>
      </c>
      <c r="C5015">
        <v>1</v>
      </c>
      <c r="D5015">
        <f>AVERAGEIFS(monthly!C:C,monthly!E:E,A5015,monthly!F:F,B5015,monthly!H:H,C5015)</f>
        <v>0.24</v>
      </c>
    </row>
    <row r="5016" spans="1:4">
      <c r="A5016" t="s">
        <v>252</v>
      </c>
      <c r="B5016">
        <v>2015</v>
      </c>
      <c r="C5016">
        <v>2</v>
      </c>
      <c r="D5016">
        <f>AVERAGEIFS(monthly!C:C,monthly!E:E,A5016,monthly!F:F,B5016,monthly!H:H,C5016)</f>
        <v>0.044</v>
      </c>
    </row>
    <row r="5017" spans="1:4">
      <c r="A5017" t="s">
        <v>252</v>
      </c>
      <c r="B5017">
        <v>2015</v>
      </c>
      <c r="C5017">
        <v>3</v>
      </c>
      <c r="D5017">
        <f>AVERAGEIFS(monthly!C:C,monthly!E:E,A5017,monthly!F:F,B5017,monthly!H:H,C5017)</f>
        <v>0.00433333333333333</v>
      </c>
    </row>
    <row r="5018" spans="1:4">
      <c r="A5018" t="s">
        <v>252</v>
      </c>
      <c r="B5018">
        <v>2015</v>
      </c>
      <c r="C5018">
        <v>4</v>
      </c>
      <c r="D5018">
        <f>AVERAGEIFS(monthly!C:C,monthly!E:E,A5018,monthly!F:F,B5018,monthly!H:H,C5018)</f>
        <v>0.0933333333333333</v>
      </c>
    </row>
    <row r="5019" spans="1:4">
      <c r="A5019" t="s">
        <v>252</v>
      </c>
      <c r="B5019">
        <v>2016</v>
      </c>
      <c r="C5019">
        <v>1</v>
      </c>
      <c r="D5019">
        <f>AVERAGEIFS(monthly!C:C,monthly!E:E,A5019,monthly!F:F,B5019,monthly!H:H,C5019)</f>
        <v>0.107333333333333</v>
      </c>
    </row>
    <row r="5020" spans="1:4">
      <c r="A5020" t="s">
        <v>252</v>
      </c>
      <c r="B5020">
        <v>2016</v>
      </c>
      <c r="C5020">
        <v>2</v>
      </c>
      <c r="D5020">
        <f>AVERAGEIFS(monthly!C:C,monthly!E:E,A5020,monthly!F:F,B5020,monthly!H:H,C5020)</f>
        <v>0.062</v>
      </c>
    </row>
    <row r="5021" spans="1:4">
      <c r="A5021" t="s">
        <v>252</v>
      </c>
      <c r="B5021">
        <v>2016</v>
      </c>
      <c r="C5021">
        <v>3</v>
      </c>
      <c r="D5021">
        <f>AVERAGEIFS(monthly!C:C,monthly!E:E,A5021,monthly!F:F,B5021,monthly!H:H,C5021)</f>
        <v>0.0556666666666667</v>
      </c>
    </row>
    <row r="5022" spans="1:4">
      <c r="A5022" t="s">
        <v>252</v>
      </c>
      <c r="B5022">
        <v>2016</v>
      </c>
      <c r="C5022">
        <v>4</v>
      </c>
      <c r="D5022">
        <f>AVERAGEIFS(monthly!C:C,monthly!E:E,A5022,monthly!F:F,B5022,monthly!H:H,C5022)</f>
        <v>0.094</v>
      </c>
    </row>
    <row r="5023" spans="1:4">
      <c r="A5023" t="s">
        <v>252</v>
      </c>
      <c r="B5023">
        <v>2017</v>
      </c>
      <c r="C5023">
        <v>1</v>
      </c>
      <c r="D5023">
        <f>AVERAGEIFS(monthly!C:C,monthly!E:E,A5023,monthly!F:F,B5023,monthly!H:H,C5023)</f>
        <v>0.248</v>
      </c>
    </row>
    <row r="5024" spans="1:4">
      <c r="A5024" t="s">
        <v>252</v>
      </c>
      <c r="B5024">
        <v>2017</v>
      </c>
      <c r="C5024">
        <v>2</v>
      </c>
      <c r="D5024">
        <f>AVERAGEIFS(monthly!C:C,monthly!E:E,A5024,monthly!F:F,B5024,monthly!H:H,C5024)</f>
        <v>0.248</v>
      </c>
    </row>
    <row r="5025" spans="1:4">
      <c r="A5025" t="s">
        <v>252</v>
      </c>
      <c r="B5025">
        <v>2017</v>
      </c>
      <c r="C5025">
        <v>3</v>
      </c>
      <c r="D5025">
        <f>AVERAGEIFS(monthly!C:C,monthly!E:E,A5025,monthly!F:F,B5025,monthly!H:H,C5025)</f>
        <v>0.225666666666667</v>
      </c>
    </row>
    <row r="5026" spans="1:4">
      <c r="A5026" t="s">
        <v>252</v>
      </c>
      <c r="B5026">
        <v>2017</v>
      </c>
      <c r="C5026">
        <v>4</v>
      </c>
      <c r="D5026">
        <f>AVERAGEIFS(monthly!C:C,monthly!E:E,A5026,monthly!F:F,B5026,monthly!H:H,C5026)</f>
        <v>0.301</v>
      </c>
    </row>
    <row r="5027" spans="1:4">
      <c r="A5027" t="s">
        <v>252</v>
      </c>
      <c r="B5027">
        <v>2018</v>
      </c>
      <c r="C5027">
        <v>1</v>
      </c>
      <c r="D5027">
        <f>AVERAGEIFS(monthly!C:C,monthly!E:E,A5027,monthly!F:F,B5027,monthly!H:H,C5027)</f>
        <v>0.278333333333333</v>
      </c>
    </row>
    <row r="5028" spans="1:4">
      <c r="A5028" t="s">
        <v>252</v>
      </c>
      <c r="B5028">
        <v>2018</v>
      </c>
      <c r="C5028">
        <v>2</v>
      </c>
      <c r="D5028">
        <f>AVERAGEIFS(monthly!C:C,monthly!E:E,A5028,monthly!F:F,B5028,monthly!H:H,C5028)</f>
        <v>0.265</v>
      </c>
    </row>
    <row r="5029" spans="1:4">
      <c r="A5029" t="s">
        <v>252</v>
      </c>
      <c r="B5029">
        <v>2018</v>
      </c>
      <c r="C5029">
        <v>3</v>
      </c>
      <c r="D5029">
        <f>AVERAGEIFS(monthly!C:C,monthly!E:E,A5029,monthly!F:F,B5029,monthly!H:H,C5029)</f>
        <v>0.202</v>
      </c>
    </row>
    <row r="5030" spans="1:4">
      <c r="A5030" t="s">
        <v>252</v>
      </c>
      <c r="B5030">
        <v>2018</v>
      </c>
      <c r="C5030">
        <v>4</v>
      </c>
      <c r="D5030">
        <f>AVERAGEIFS(monthly!C:C,monthly!E:E,A5030,monthly!F:F,B5030,monthly!H:H,C5030)</f>
        <v>0.262</v>
      </c>
    </row>
    <row r="5031" spans="1:4">
      <c r="A5031" t="s">
        <v>252</v>
      </c>
      <c r="B5031">
        <v>2019</v>
      </c>
      <c r="C5031">
        <v>1</v>
      </c>
      <c r="D5031">
        <f>AVERAGEIFS(monthly!C:C,monthly!E:E,A5031,monthly!F:F,B5031,monthly!H:H,C5031)</f>
        <v>0.201333333333333</v>
      </c>
    </row>
    <row r="5032" spans="1:4">
      <c r="A5032" t="s">
        <v>252</v>
      </c>
      <c r="B5032">
        <v>2019</v>
      </c>
      <c r="C5032">
        <v>2</v>
      </c>
      <c r="D5032">
        <f>AVERAGEIFS(monthly!C:C,monthly!E:E,A5032,monthly!F:F,B5032,monthly!H:H,C5032)</f>
        <v>0.199666666666667</v>
      </c>
    </row>
    <row r="5033" spans="1:4">
      <c r="A5033" t="s">
        <v>252</v>
      </c>
      <c r="B5033">
        <v>2019</v>
      </c>
      <c r="C5033">
        <v>3</v>
      </c>
      <c r="D5033">
        <f>AVERAGEIFS(monthly!C:C,monthly!E:E,A5033,monthly!F:F,B5033,monthly!H:H,C5033)</f>
        <v>0.179</v>
      </c>
    </row>
    <row r="5034" spans="1:4">
      <c r="A5034" t="s">
        <v>252</v>
      </c>
      <c r="B5034">
        <v>2019</v>
      </c>
      <c r="C5034">
        <v>4</v>
      </c>
      <c r="D5034">
        <f>AVERAGEIFS(monthly!C:C,monthly!E:E,A5034,monthly!F:F,B5034,monthly!H:H,C5034)</f>
        <v>0.243</v>
      </c>
    </row>
    <row r="5035" spans="1:4">
      <c r="A5035" t="s">
        <v>252</v>
      </c>
      <c r="B5035">
        <v>2020</v>
      </c>
      <c r="C5035">
        <v>1</v>
      </c>
      <c r="D5035">
        <f>AVERAGEIFS(monthly!C:C,monthly!E:E,A5035,monthly!F:F,B5035,monthly!H:H,C5035)</f>
        <v>0.301666666666667</v>
      </c>
    </row>
    <row r="5036" spans="1:4">
      <c r="A5036" t="s">
        <v>252</v>
      </c>
      <c r="B5036">
        <v>2020</v>
      </c>
      <c r="C5036">
        <v>2</v>
      </c>
      <c r="D5036">
        <f>AVERAGEIFS(monthly!C:C,monthly!E:E,A5036,monthly!F:F,B5036,monthly!H:H,C5036)</f>
        <v>0.303333333333333</v>
      </c>
    </row>
    <row r="5037" spans="1:4">
      <c r="A5037" t="s">
        <v>252</v>
      </c>
      <c r="B5037">
        <v>2020</v>
      </c>
      <c r="C5037">
        <v>3</v>
      </c>
      <c r="D5037">
        <f>AVERAGEIFS(monthly!C:C,monthly!E:E,A5037,monthly!F:F,B5037,monthly!H:H,C5037)</f>
        <v>0.267666666666667</v>
      </c>
    </row>
    <row r="5038" spans="1:4">
      <c r="A5038" t="s">
        <v>252</v>
      </c>
      <c r="B5038">
        <v>2020</v>
      </c>
      <c r="C5038">
        <v>4</v>
      </c>
      <c r="D5038">
        <f>AVERAGEIFS(monthly!C:C,monthly!E:E,A5038,monthly!F:F,B5038,monthly!H:H,C5038)</f>
        <v>0.357</v>
      </c>
    </row>
    <row r="5039" spans="1:4">
      <c r="A5039" t="s">
        <v>252</v>
      </c>
      <c r="B5039">
        <v>2021</v>
      </c>
      <c r="C5039">
        <v>1</v>
      </c>
      <c r="D5039">
        <f>AVERAGEIFS(monthly!C:C,monthly!E:E,A5039,monthly!F:F,B5039,monthly!H:H,C5039)</f>
        <v>0.281666666666667</v>
      </c>
    </row>
    <row r="5040" spans="1:4">
      <c r="A5040" t="s">
        <v>252</v>
      </c>
      <c r="B5040">
        <v>2021</v>
      </c>
      <c r="C5040">
        <v>2</v>
      </c>
      <c r="D5040">
        <f>AVERAGEIFS(monthly!C:C,monthly!E:E,A5040,monthly!F:F,B5040,monthly!H:H,C5040)</f>
        <v>0.308666666666667</v>
      </c>
    </row>
    <row r="5041" spans="1:4">
      <c r="A5041" t="s">
        <v>252</v>
      </c>
      <c r="B5041">
        <v>2021</v>
      </c>
      <c r="C5041">
        <v>3</v>
      </c>
      <c r="D5041">
        <f>AVERAGEIFS(monthly!C:C,monthly!E:E,A5041,monthly!F:F,B5041,monthly!H:H,C5041)</f>
        <v>0.310666666666667</v>
      </c>
    </row>
    <row r="5042" spans="1:4">
      <c r="A5042" t="s">
        <v>252</v>
      </c>
      <c r="B5042">
        <v>2021</v>
      </c>
      <c r="C5042">
        <v>4</v>
      </c>
      <c r="D5042">
        <f>AVERAGEIFS(monthly!C:C,monthly!E:E,A5042,monthly!F:F,B5042,monthly!H:H,C5042)</f>
        <v>0.349666666666667</v>
      </c>
    </row>
    <row r="5043" spans="1:4">
      <c r="A5043" t="s">
        <v>252</v>
      </c>
      <c r="B5043">
        <v>2022</v>
      </c>
      <c r="C5043">
        <v>1</v>
      </c>
      <c r="D5043">
        <f>AVERAGEIFS(monthly!C:C,monthly!E:E,A5043,monthly!F:F,B5043,monthly!H:H,C5043)</f>
        <v>0.331333333333333</v>
      </c>
    </row>
    <row r="5044" spans="1:4">
      <c r="A5044" t="s">
        <v>252</v>
      </c>
      <c r="B5044">
        <v>2022</v>
      </c>
      <c r="C5044">
        <v>2</v>
      </c>
      <c r="D5044">
        <f>AVERAGEIFS(monthly!C:C,monthly!E:E,A5044,monthly!F:F,B5044,monthly!H:H,C5044)</f>
        <v>0.362</v>
      </c>
    </row>
    <row r="5045" spans="1:4">
      <c r="A5045" t="s">
        <v>254</v>
      </c>
      <c r="B5045">
        <v>2012</v>
      </c>
      <c r="C5045">
        <v>2</v>
      </c>
      <c r="D5045">
        <f>AVERAGEIFS(monthly!C:C,monthly!E:E,A5045,monthly!F:F,B5045,monthly!H:H,C5045)</f>
        <v>18.3463333333333</v>
      </c>
    </row>
    <row r="5046" spans="1:4">
      <c r="A5046" t="s">
        <v>254</v>
      </c>
      <c r="B5046">
        <v>2012</v>
      </c>
      <c r="C5046">
        <v>3</v>
      </c>
      <c r="D5046">
        <f>AVERAGEIFS(monthly!C:C,monthly!E:E,A5046,monthly!F:F,B5046,monthly!H:H,C5046)</f>
        <v>29.216</v>
      </c>
    </row>
    <row r="5047" spans="1:4">
      <c r="A5047" t="s">
        <v>254</v>
      </c>
      <c r="B5047">
        <v>2012</v>
      </c>
      <c r="C5047">
        <v>4</v>
      </c>
      <c r="D5047">
        <f>AVERAGEIFS(monthly!C:C,monthly!E:E,A5047,monthly!F:F,B5047,monthly!H:H,C5047)</f>
        <v>24.1733333333333</v>
      </c>
    </row>
    <row r="5048" spans="1:4">
      <c r="A5048" t="s">
        <v>254</v>
      </c>
      <c r="B5048">
        <v>2013</v>
      </c>
      <c r="C5048">
        <v>1</v>
      </c>
      <c r="D5048">
        <f>AVERAGEIFS(monthly!C:C,monthly!E:E,A5048,monthly!F:F,B5048,monthly!H:H,C5048)</f>
        <v>31.166</v>
      </c>
    </row>
    <row r="5049" spans="1:4">
      <c r="A5049" t="s">
        <v>254</v>
      </c>
      <c r="B5049">
        <v>2013</v>
      </c>
      <c r="C5049">
        <v>2</v>
      </c>
      <c r="D5049">
        <f>AVERAGEIFS(monthly!C:C,monthly!E:E,A5049,monthly!F:F,B5049,monthly!H:H,C5049)</f>
        <v>18.3426666666667</v>
      </c>
    </row>
    <row r="5050" spans="1:4">
      <c r="A5050" t="s">
        <v>254</v>
      </c>
      <c r="B5050">
        <v>2013</v>
      </c>
      <c r="C5050">
        <v>3</v>
      </c>
      <c r="D5050">
        <f>AVERAGEIFS(monthly!C:C,monthly!E:E,A5050,monthly!F:F,B5050,monthly!H:H,C5050)</f>
        <v>31.698</v>
      </c>
    </row>
    <row r="5051" spans="1:4">
      <c r="A5051" t="s">
        <v>254</v>
      </c>
      <c r="B5051">
        <v>2013</v>
      </c>
      <c r="C5051">
        <v>4</v>
      </c>
      <c r="D5051">
        <f>AVERAGEIFS(monthly!C:C,monthly!E:E,A5051,monthly!F:F,B5051,monthly!H:H,C5051)</f>
        <v>26.6913333333333</v>
      </c>
    </row>
    <row r="5052" spans="1:4">
      <c r="A5052" t="s">
        <v>254</v>
      </c>
      <c r="B5052">
        <v>2014</v>
      </c>
      <c r="C5052">
        <v>1</v>
      </c>
      <c r="D5052">
        <f>AVERAGEIFS(monthly!C:C,monthly!E:E,A5052,monthly!F:F,B5052,monthly!H:H,C5052)</f>
        <v>28.6266666666667</v>
      </c>
    </row>
    <row r="5053" spans="1:4">
      <c r="A5053" t="s">
        <v>254</v>
      </c>
      <c r="B5053">
        <v>2014</v>
      </c>
      <c r="C5053">
        <v>2</v>
      </c>
      <c r="D5053">
        <f>AVERAGEIFS(monthly!C:C,monthly!E:E,A5053,monthly!F:F,B5053,monthly!H:H,C5053)</f>
        <v>20.1006666666667</v>
      </c>
    </row>
    <row r="5054" spans="1:4">
      <c r="A5054" t="s">
        <v>254</v>
      </c>
      <c r="B5054">
        <v>2014</v>
      </c>
      <c r="C5054">
        <v>3</v>
      </c>
      <c r="D5054">
        <f>AVERAGEIFS(monthly!C:C,monthly!E:E,A5054,monthly!F:F,B5054,monthly!H:H,C5054)</f>
        <v>28.8573333333333</v>
      </c>
    </row>
    <row r="5055" spans="1:4">
      <c r="A5055" t="s">
        <v>254</v>
      </c>
      <c r="B5055">
        <v>2014</v>
      </c>
      <c r="C5055">
        <v>4</v>
      </c>
      <c r="D5055">
        <f>AVERAGEIFS(monthly!C:C,monthly!E:E,A5055,monthly!F:F,B5055,monthly!H:H,C5055)</f>
        <v>28.4146666666667</v>
      </c>
    </row>
    <row r="5056" spans="1:4">
      <c r="A5056" t="s">
        <v>254</v>
      </c>
      <c r="B5056">
        <v>2015</v>
      </c>
      <c r="C5056">
        <v>1</v>
      </c>
      <c r="D5056">
        <f>AVERAGEIFS(monthly!C:C,monthly!E:E,A5056,monthly!F:F,B5056,monthly!H:H,C5056)</f>
        <v>31.8506666666667</v>
      </c>
    </row>
    <row r="5057" spans="1:4">
      <c r="A5057" t="s">
        <v>254</v>
      </c>
      <c r="B5057">
        <v>2015</v>
      </c>
      <c r="C5057">
        <v>2</v>
      </c>
      <c r="D5057">
        <f>AVERAGEIFS(monthly!C:C,monthly!E:E,A5057,monthly!F:F,B5057,monthly!H:H,C5057)</f>
        <v>17.0626666666667</v>
      </c>
    </row>
    <row r="5058" spans="1:4">
      <c r="A5058" t="s">
        <v>254</v>
      </c>
      <c r="B5058">
        <v>2015</v>
      </c>
      <c r="C5058">
        <v>3</v>
      </c>
      <c r="D5058">
        <f>AVERAGEIFS(monthly!C:C,monthly!E:E,A5058,monthly!F:F,B5058,monthly!H:H,C5058)</f>
        <v>35.77</v>
      </c>
    </row>
    <row r="5059" spans="1:4">
      <c r="A5059" t="s">
        <v>254</v>
      </c>
      <c r="B5059">
        <v>2015</v>
      </c>
      <c r="C5059">
        <v>4</v>
      </c>
      <c r="D5059">
        <f>AVERAGEIFS(monthly!C:C,monthly!E:E,A5059,monthly!F:F,B5059,monthly!H:H,C5059)</f>
        <v>27.61</v>
      </c>
    </row>
    <row r="5060" spans="1:4">
      <c r="A5060" t="s">
        <v>254</v>
      </c>
      <c r="B5060">
        <v>2016</v>
      </c>
      <c r="C5060">
        <v>1</v>
      </c>
      <c r="D5060">
        <f>AVERAGEIFS(monthly!C:C,monthly!E:E,A5060,monthly!F:F,B5060,monthly!H:H,C5060)</f>
        <v>27.8333333333333</v>
      </c>
    </row>
    <row r="5061" spans="1:4">
      <c r="A5061" t="s">
        <v>254</v>
      </c>
      <c r="B5061">
        <v>2016</v>
      </c>
      <c r="C5061">
        <v>2</v>
      </c>
      <c r="D5061">
        <f>AVERAGEIFS(monthly!C:C,monthly!E:E,A5061,monthly!F:F,B5061,monthly!H:H,C5061)</f>
        <v>19.737</v>
      </c>
    </row>
    <row r="5062" spans="1:4">
      <c r="A5062" t="s">
        <v>254</v>
      </c>
      <c r="B5062">
        <v>2016</v>
      </c>
      <c r="C5062">
        <v>3</v>
      </c>
      <c r="D5062">
        <f>AVERAGEIFS(monthly!C:C,monthly!E:E,A5062,monthly!F:F,B5062,monthly!H:H,C5062)</f>
        <v>23.036</v>
      </c>
    </row>
    <row r="5063" spans="1:4">
      <c r="A5063" t="s">
        <v>254</v>
      </c>
      <c r="B5063">
        <v>2016</v>
      </c>
      <c r="C5063">
        <v>4</v>
      </c>
      <c r="D5063">
        <f>AVERAGEIFS(monthly!C:C,monthly!E:E,A5063,monthly!F:F,B5063,monthly!H:H,C5063)</f>
        <v>24.169</v>
      </c>
    </row>
    <row r="5064" spans="1:4">
      <c r="A5064" t="s">
        <v>254</v>
      </c>
      <c r="B5064">
        <v>2017</v>
      </c>
      <c r="C5064">
        <v>1</v>
      </c>
      <c r="D5064">
        <f>AVERAGEIFS(monthly!C:C,monthly!E:E,A5064,monthly!F:F,B5064,monthly!H:H,C5064)</f>
        <v>31.094</v>
      </c>
    </row>
    <row r="5065" spans="1:4">
      <c r="A5065" t="s">
        <v>254</v>
      </c>
      <c r="B5065">
        <v>2017</v>
      </c>
      <c r="C5065">
        <v>2</v>
      </c>
      <c r="D5065">
        <f>AVERAGEIFS(monthly!C:C,monthly!E:E,A5065,monthly!F:F,B5065,monthly!H:H,C5065)</f>
        <v>14.721</v>
      </c>
    </row>
    <row r="5066" spans="1:4">
      <c r="A5066" t="s">
        <v>254</v>
      </c>
      <c r="B5066">
        <v>2017</v>
      </c>
      <c r="C5066">
        <v>3</v>
      </c>
      <c r="D5066">
        <f>AVERAGEIFS(monthly!C:C,monthly!E:E,A5066,monthly!F:F,B5066,monthly!H:H,C5066)</f>
        <v>28.5943333333333</v>
      </c>
    </row>
    <row r="5067" spans="1:4">
      <c r="A5067" t="s">
        <v>254</v>
      </c>
      <c r="B5067">
        <v>2017</v>
      </c>
      <c r="C5067">
        <v>4</v>
      </c>
      <c r="D5067">
        <f>AVERAGEIFS(monthly!C:C,monthly!E:E,A5067,monthly!F:F,B5067,monthly!H:H,C5067)</f>
        <v>26.0436666666667</v>
      </c>
    </row>
    <row r="5068" spans="1:4">
      <c r="A5068" t="s">
        <v>254</v>
      </c>
      <c r="B5068">
        <v>2018</v>
      </c>
      <c r="C5068">
        <v>1</v>
      </c>
      <c r="D5068">
        <f>AVERAGEIFS(monthly!C:C,monthly!E:E,A5068,monthly!F:F,B5068,monthly!H:H,C5068)</f>
        <v>31.5786666666667</v>
      </c>
    </row>
    <row r="5069" spans="1:4">
      <c r="A5069" t="s">
        <v>254</v>
      </c>
      <c r="B5069">
        <v>2018</v>
      </c>
      <c r="C5069">
        <v>2</v>
      </c>
      <c r="D5069">
        <f>AVERAGEIFS(monthly!C:C,monthly!E:E,A5069,monthly!F:F,B5069,monthly!H:H,C5069)</f>
        <v>19.7896666666667</v>
      </c>
    </row>
    <row r="5070" spans="1:4">
      <c r="A5070" t="s">
        <v>254</v>
      </c>
      <c r="B5070">
        <v>2018</v>
      </c>
      <c r="C5070">
        <v>3</v>
      </c>
      <c r="D5070">
        <f>AVERAGEIFS(monthly!C:C,monthly!E:E,A5070,monthly!F:F,B5070,monthly!H:H,C5070)</f>
        <v>29.3463333333333</v>
      </c>
    </row>
    <row r="5071" spans="1:4">
      <c r="A5071" t="s">
        <v>254</v>
      </c>
      <c r="B5071">
        <v>2018</v>
      </c>
      <c r="C5071">
        <v>4</v>
      </c>
      <c r="D5071">
        <f>AVERAGEIFS(monthly!C:C,monthly!E:E,A5071,monthly!F:F,B5071,monthly!H:H,C5071)</f>
        <v>27.1443333333333</v>
      </c>
    </row>
    <row r="5072" spans="1:4">
      <c r="A5072" t="s">
        <v>254</v>
      </c>
      <c r="B5072">
        <v>2019</v>
      </c>
      <c r="C5072">
        <v>1</v>
      </c>
      <c r="D5072">
        <f>AVERAGEIFS(monthly!C:C,monthly!E:E,A5072,monthly!F:F,B5072,monthly!H:H,C5072)</f>
        <v>28.6873333333333</v>
      </c>
    </row>
    <row r="5073" spans="1:4">
      <c r="A5073" t="s">
        <v>254</v>
      </c>
      <c r="B5073">
        <v>2019</v>
      </c>
      <c r="C5073">
        <v>2</v>
      </c>
      <c r="D5073">
        <f>AVERAGEIFS(monthly!C:C,monthly!E:E,A5073,monthly!F:F,B5073,monthly!H:H,C5073)</f>
        <v>21.488</v>
      </c>
    </row>
    <row r="5074" spans="1:4">
      <c r="A5074" t="s">
        <v>254</v>
      </c>
      <c r="B5074">
        <v>2019</v>
      </c>
      <c r="C5074">
        <v>3</v>
      </c>
      <c r="D5074">
        <f>AVERAGEIFS(monthly!C:C,monthly!E:E,A5074,monthly!F:F,B5074,monthly!H:H,C5074)</f>
        <v>29.594</v>
      </c>
    </row>
    <row r="5075" spans="1:4">
      <c r="A5075" t="s">
        <v>254</v>
      </c>
      <c r="B5075">
        <v>2019</v>
      </c>
      <c r="C5075">
        <v>4</v>
      </c>
      <c r="D5075">
        <f>AVERAGEIFS(monthly!C:C,monthly!E:E,A5075,monthly!F:F,B5075,monthly!H:H,C5075)</f>
        <v>30.268</v>
      </c>
    </row>
    <row r="5076" spans="1:4">
      <c r="A5076" t="s">
        <v>254</v>
      </c>
      <c r="B5076">
        <v>2020</v>
      </c>
      <c r="C5076">
        <v>1</v>
      </c>
      <c r="D5076">
        <f>AVERAGEIFS(monthly!C:C,monthly!E:E,A5076,monthly!F:F,B5076,monthly!H:H,C5076)</f>
        <v>27.807</v>
      </c>
    </row>
    <row r="5077" spans="1:4">
      <c r="A5077" t="s">
        <v>254</v>
      </c>
      <c r="B5077">
        <v>2020</v>
      </c>
      <c r="C5077">
        <v>2</v>
      </c>
      <c r="D5077">
        <f>AVERAGEIFS(monthly!C:C,monthly!E:E,A5077,monthly!F:F,B5077,monthly!H:H,C5077)</f>
        <v>21.1143333333333</v>
      </c>
    </row>
    <row r="5078" spans="1:4">
      <c r="A5078" t="s">
        <v>254</v>
      </c>
      <c r="B5078">
        <v>2020</v>
      </c>
      <c r="C5078">
        <v>3</v>
      </c>
      <c r="D5078">
        <f>AVERAGEIFS(monthly!C:C,monthly!E:E,A5078,monthly!F:F,B5078,monthly!H:H,C5078)</f>
        <v>25.2843333333333</v>
      </c>
    </row>
    <row r="5079" spans="1:4">
      <c r="A5079" t="s">
        <v>254</v>
      </c>
      <c r="B5079">
        <v>2020</v>
      </c>
      <c r="C5079">
        <v>4</v>
      </c>
      <c r="D5079">
        <f>AVERAGEIFS(monthly!C:C,monthly!E:E,A5079,monthly!F:F,B5079,monthly!H:H,C5079)</f>
        <v>25.7936666666667</v>
      </c>
    </row>
    <row r="5080" spans="1:4">
      <c r="A5080" t="s">
        <v>254</v>
      </c>
      <c r="B5080">
        <v>2021</v>
      </c>
      <c r="C5080">
        <v>1</v>
      </c>
      <c r="D5080">
        <f>AVERAGEIFS(monthly!C:C,monthly!E:E,A5080,monthly!F:F,B5080,monthly!H:H,C5080)</f>
        <v>27.491</v>
      </c>
    </row>
    <row r="5081" spans="1:4">
      <c r="A5081" t="s">
        <v>254</v>
      </c>
      <c r="B5081">
        <v>2021</v>
      </c>
      <c r="C5081">
        <v>2</v>
      </c>
      <c r="D5081">
        <f>AVERAGEIFS(monthly!C:C,monthly!E:E,A5081,monthly!F:F,B5081,monthly!H:H,C5081)</f>
        <v>18.5726666666667</v>
      </c>
    </row>
    <row r="5082" spans="1:4">
      <c r="A5082" t="s">
        <v>254</v>
      </c>
      <c r="B5082">
        <v>2021</v>
      </c>
      <c r="C5082">
        <v>3</v>
      </c>
      <c r="D5082">
        <f>AVERAGEIFS(monthly!C:C,monthly!E:E,A5082,monthly!F:F,B5082,monthly!H:H,C5082)</f>
        <v>20.3013333333333</v>
      </c>
    </row>
    <row r="5083" spans="1:4">
      <c r="A5083" t="s">
        <v>254</v>
      </c>
      <c r="B5083">
        <v>2021</v>
      </c>
      <c r="C5083">
        <v>4</v>
      </c>
      <c r="D5083">
        <f>AVERAGEIFS(monthly!C:C,monthly!E:E,A5083,monthly!F:F,B5083,monthly!H:H,C5083)</f>
        <v>27.2866666666667</v>
      </c>
    </row>
    <row r="5084" spans="1:4">
      <c r="A5084" t="s">
        <v>254</v>
      </c>
      <c r="B5084">
        <v>2022</v>
      </c>
      <c r="C5084">
        <v>1</v>
      </c>
      <c r="D5084">
        <f>AVERAGEIFS(monthly!C:C,monthly!E:E,A5084,monthly!F:F,B5084,monthly!H:H,C5084)</f>
        <v>28.374</v>
      </c>
    </row>
    <row r="5085" spans="1:4">
      <c r="A5085" t="s">
        <v>254</v>
      </c>
      <c r="B5085">
        <v>2022</v>
      </c>
      <c r="C5085">
        <v>2</v>
      </c>
      <c r="D5085">
        <f>AVERAGEIFS(monthly!C:C,monthly!E:E,A5085,monthly!F:F,B5085,monthly!H:H,C5085)</f>
        <v>21.035</v>
      </c>
    </row>
    <row r="5086" spans="1:4">
      <c r="A5086" t="s">
        <v>256</v>
      </c>
      <c r="B5086">
        <v>2012</v>
      </c>
      <c r="C5086">
        <v>2</v>
      </c>
      <c r="D5086">
        <f>AVERAGEIFS(monthly!C:C,monthly!E:E,A5086,monthly!F:F,B5086,monthly!H:H,C5086)</f>
        <v>0.163</v>
      </c>
    </row>
    <row r="5087" spans="1:4">
      <c r="A5087" t="s">
        <v>256</v>
      </c>
      <c r="B5087">
        <v>2012</v>
      </c>
      <c r="C5087">
        <v>3</v>
      </c>
      <c r="D5087">
        <f>AVERAGEIFS(monthly!C:C,monthly!E:E,A5087,monthly!F:F,B5087,monthly!H:H,C5087)</f>
        <v>0.384333333333333</v>
      </c>
    </row>
    <row r="5088" spans="1:4">
      <c r="A5088" t="s">
        <v>256</v>
      </c>
      <c r="B5088">
        <v>2012</v>
      </c>
      <c r="C5088">
        <v>4</v>
      </c>
      <c r="D5088">
        <f>AVERAGEIFS(monthly!C:C,monthly!E:E,A5088,monthly!F:F,B5088,monthly!H:H,C5088)</f>
        <v>0.602</v>
      </c>
    </row>
    <row r="5089" spans="1:4">
      <c r="A5089" t="s">
        <v>256</v>
      </c>
      <c r="B5089">
        <v>2013</v>
      </c>
      <c r="C5089">
        <v>1</v>
      </c>
      <c r="D5089">
        <f>AVERAGEIFS(monthly!C:C,monthly!E:E,A5089,monthly!F:F,B5089,monthly!H:H,C5089)</f>
        <v>0.637666666666667</v>
      </c>
    </row>
    <row r="5090" spans="1:4">
      <c r="A5090" t="s">
        <v>256</v>
      </c>
      <c r="B5090">
        <v>2013</v>
      </c>
      <c r="C5090">
        <v>2</v>
      </c>
      <c r="D5090">
        <f>AVERAGEIFS(monthly!C:C,monthly!E:E,A5090,monthly!F:F,B5090,monthly!H:H,C5090)</f>
        <v>0.158</v>
      </c>
    </row>
    <row r="5091" spans="1:4">
      <c r="A5091" t="s">
        <v>256</v>
      </c>
      <c r="B5091">
        <v>2013</v>
      </c>
      <c r="C5091">
        <v>3</v>
      </c>
      <c r="D5091">
        <f>AVERAGEIFS(monthly!C:C,monthly!E:E,A5091,monthly!F:F,B5091,monthly!H:H,C5091)</f>
        <v>0.209</v>
      </c>
    </row>
    <row r="5092" spans="1:4">
      <c r="A5092" t="s">
        <v>256</v>
      </c>
      <c r="B5092">
        <v>2013</v>
      </c>
      <c r="C5092">
        <v>4</v>
      </c>
      <c r="D5092">
        <f>AVERAGEIFS(monthly!C:C,monthly!E:E,A5092,monthly!F:F,B5092,monthly!H:H,C5092)</f>
        <v>0.595666666666667</v>
      </c>
    </row>
    <row r="5093" spans="1:4">
      <c r="A5093" t="s">
        <v>256</v>
      </c>
      <c r="B5093">
        <v>2014</v>
      </c>
      <c r="C5093">
        <v>1</v>
      </c>
      <c r="D5093">
        <f>AVERAGEIFS(monthly!C:C,monthly!E:E,A5093,monthly!F:F,B5093,monthly!H:H,C5093)</f>
        <v>0.503666666666667</v>
      </c>
    </row>
    <row r="5094" spans="1:4">
      <c r="A5094" t="s">
        <v>256</v>
      </c>
      <c r="B5094">
        <v>2014</v>
      </c>
      <c r="C5094">
        <v>2</v>
      </c>
      <c r="D5094">
        <f>AVERAGEIFS(monthly!C:C,monthly!E:E,A5094,monthly!F:F,B5094,monthly!H:H,C5094)</f>
        <v>0.19</v>
      </c>
    </row>
    <row r="5095" spans="1:4">
      <c r="A5095" t="s">
        <v>256</v>
      </c>
      <c r="B5095">
        <v>2014</v>
      </c>
      <c r="C5095">
        <v>3</v>
      </c>
      <c r="D5095">
        <f>AVERAGEIFS(monthly!C:C,monthly!E:E,A5095,monthly!F:F,B5095,monthly!H:H,C5095)</f>
        <v>0.407333333333333</v>
      </c>
    </row>
    <row r="5096" spans="1:4">
      <c r="A5096" t="s">
        <v>256</v>
      </c>
      <c r="B5096">
        <v>2014</v>
      </c>
      <c r="C5096">
        <v>4</v>
      </c>
      <c r="D5096">
        <f>AVERAGEIFS(monthly!C:C,monthly!E:E,A5096,monthly!F:F,B5096,monthly!H:H,C5096)</f>
        <v>0.627</v>
      </c>
    </row>
    <row r="5097" spans="1:4">
      <c r="A5097" t="s">
        <v>256</v>
      </c>
      <c r="B5097">
        <v>2015</v>
      </c>
      <c r="C5097">
        <v>1</v>
      </c>
      <c r="D5097">
        <f>AVERAGEIFS(monthly!C:C,monthly!E:E,A5097,monthly!F:F,B5097,monthly!H:H,C5097)</f>
        <v>0.711333333333333</v>
      </c>
    </row>
    <row r="5098" spans="1:4">
      <c r="A5098" t="s">
        <v>256</v>
      </c>
      <c r="B5098">
        <v>2015</v>
      </c>
      <c r="C5098">
        <v>2</v>
      </c>
      <c r="D5098">
        <f>AVERAGEIFS(monthly!C:C,monthly!E:E,A5098,monthly!F:F,B5098,monthly!H:H,C5098)</f>
        <v>0.126666666666667</v>
      </c>
    </row>
    <row r="5099" spans="1:4">
      <c r="A5099" t="s">
        <v>256</v>
      </c>
      <c r="B5099">
        <v>2015</v>
      </c>
      <c r="C5099">
        <v>3</v>
      </c>
      <c r="D5099">
        <f>AVERAGEIFS(monthly!C:C,monthly!E:E,A5099,monthly!F:F,B5099,monthly!H:H,C5099)</f>
        <v>0.260333333333333</v>
      </c>
    </row>
    <row r="5100" spans="1:4">
      <c r="A5100" t="s">
        <v>256</v>
      </c>
      <c r="B5100">
        <v>2015</v>
      </c>
      <c r="C5100">
        <v>4</v>
      </c>
      <c r="D5100">
        <f>AVERAGEIFS(monthly!C:C,monthly!E:E,A5100,monthly!F:F,B5100,monthly!H:H,C5100)</f>
        <v>0.468333333333333</v>
      </c>
    </row>
    <row r="5101" spans="1:4">
      <c r="A5101" t="s">
        <v>256</v>
      </c>
      <c r="B5101">
        <v>2016</v>
      </c>
      <c r="C5101">
        <v>1</v>
      </c>
      <c r="D5101">
        <f>AVERAGEIFS(monthly!C:C,monthly!E:E,A5101,monthly!F:F,B5101,monthly!H:H,C5101)</f>
        <v>0.622666666666667</v>
      </c>
    </row>
    <row r="5102" spans="1:4">
      <c r="A5102" t="s">
        <v>256</v>
      </c>
      <c r="B5102">
        <v>2016</v>
      </c>
      <c r="C5102">
        <v>2</v>
      </c>
      <c r="D5102">
        <f>AVERAGEIFS(monthly!C:C,monthly!E:E,A5102,monthly!F:F,B5102,monthly!H:H,C5102)</f>
        <v>0.164</v>
      </c>
    </row>
    <row r="5103" spans="1:4">
      <c r="A5103" t="s">
        <v>256</v>
      </c>
      <c r="B5103">
        <v>2016</v>
      </c>
      <c r="C5103">
        <v>3</v>
      </c>
      <c r="D5103">
        <f>AVERAGEIFS(monthly!C:C,monthly!E:E,A5103,monthly!F:F,B5103,monthly!H:H,C5103)</f>
        <v>0.334</v>
      </c>
    </row>
    <row r="5104" spans="1:4">
      <c r="A5104" t="s">
        <v>256</v>
      </c>
      <c r="B5104">
        <v>2016</v>
      </c>
      <c r="C5104">
        <v>4</v>
      </c>
      <c r="D5104">
        <f>AVERAGEIFS(monthly!C:C,monthly!E:E,A5104,monthly!F:F,B5104,monthly!H:H,C5104)</f>
        <v>0.616666666666667</v>
      </c>
    </row>
    <row r="5105" spans="1:4">
      <c r="A5105" t="s">
        <v>256</v>
      </c>
      <c r="B5105">
        <v>2017</v>
      </c>
      <c r="C5105">
        <v>1</v>
      </c>
      <c r="D5105">
        <f>AVERAGEIFS(monthly!C:C,monthly!E:E,A5105,monthly!F:F,B5105,monthly!H:H,C5105)</f>
        <v>0.912</v>
      </c>
    </row>
    <row r="5106" spans="1:4">
      <c r="A5106" t="s">
        <v>256</v>
      </c>
      <c r="B5106">
        <v>2017</v>
      </c>
      <c r="C5106">
        <v>2</v>
      </c>
      <c r="D5106">
        <f>AVERAGEIFS(monthly!C:C,monthly!E:E,A5106,monthly!F:F,B5106,monthly!H:H,C5106)</f>
        <v>0.217666666666667</v>
      </c>
    </row>
    <row r="5107" spans="1:4">
      <c r="A5107" t="s">
        <v>256</v>
      </c>
      <c r="B5107">
        <v>2017</v>
      </c>
      <c r="C5107">
        <v>3</v>
      </c>
      <c r="D5107">
        <f>AVERAGEIFS(monthly!C:C,monthly!E:E,A5107,monthly!F:F,B5107,monthly!H:H,C5107)</f>
        <v>0.511666666666667</v>
      </c>
    </row>
    <row r="5108" spans="1:4">
      <c r="A5108" t="s">
        <v>256</v>
      </c>
      <c r="B5108">
        <v>2017</v>
      </c>
      <c r="C5108">
        <v>4</v>
      </c>
      <c r="D5108">
        <f>AVERAGEIFS(monthly!C:C,monthly!E:E,A5108,monthly!F:F,B5108,monthly!H:H,C5108)</f>
        <v>0.754666666666667</v>
      </c>
    </row>
    <row r="5109" spans="1:4">
      <c r="A5109" t="s">
        <v>256</v>
      </c>
      <c r="B5109">
        <v>2018</v>
      </c>
      <c r="C5109">
        <v>1</v>
      </c>
      <c r="D5109">
        <f>AVERAGEIFS(monthly!C:C,monthly!E:E,A5109,monthly!F:F,B5109,monthly!H:H,C5109)</f>
        <v>0.85</v>
      </c>
    </row>
    <row r="5110" spans="1:4">
      <c r="A5110" t="s">
        <v>256</v>
      </c>
      <c r="B5110">
        <v>2018</v>
      </c>
      <c r="C5110">
        <v>2</v>
      </c>
      <c r="D5110">
        <f>AVERAGEIFS(monthly!C:C,monthly!E:E,A5110,monthly!F:F,B5110,monthly!H:H,C5110)</f>
        <v>0.233</v>
      </c>
    </row>
    <row r="5111" spans="1:4">
      <c r="A5111" t="s">
        <v>256</v>
      </c>
      <c r="B5111">
        <v>2018</v>
      </c>
      <c r="C5111">
        <v>3</v>
      </c>
      <c r="D5111">
        <f>AVERAGEIFS(monthly!C:C,monthly!E:E,A5111,monthly!F:F,B5111,monthly!H:H,C5111)</f>
        <v>0.353666666666667</v>
      </c>
    </row>
    <row r="5112" spans="1:4">
      <c r="A5112" t="s">
        <v>256</v>
      </c>
      <c r="B5112">
        <v>2018</v>
      </c>
      <c r="C5112">
        <v>4</v>
      </c>
      <c r="D5112">
        <f>AVERAGEIFS(monthly!C:C,monthly!E:E,A5112,monthly!F:F,B5112,monthly!H:H,C5112)</f>
        <v>0.711666666666667</v>
      </c>
    </row>
    <row r="5113" spans="1:4">
      <c r="A5113" t="s">
        <v>256</v>
      </c>
      <c r="B5113">
        <v>2019</v>
      </c>
      <c r="C5113">
        <v>1</v>
      </c>
      <c r="D5113">
        <f>AVERAGEIFS(monthly!C:C,monthly!E:E,A5113,monthly!F:F,B5113,monthly!H:H,C5113)</f>
        <v>0.913</v>
      </c>
    </row>
    <row r="5114" spans="1:4">
      <c r="A5114" t="s">
        <v>256</v>
      </c>
      <c r="B5114">
        <v>2019</v>
      </c>
      <c r="C5114">
        <v>2</v>
      </c>
      <c r="D5114">
        <f>AVERAGEIFS(monthly!C:C,monthly!E:E,A5114,monthly!F:F,B5114,monthly!H:H,C5114)</f>
        <v>0.258</v>
      </c>
    </row>
    <row r="5115" spans="1:4">
      <c r="A5115" t="s">
        <v>256</v>
      </c>
      <c r="B5115">
        <v>2019</v>
      </c>
      <c r="C5115">
        <v>3</v>
      </c>
      <c r="D5115">
        <f>AVERAGEIFS(monthly!C:C,monthly!E:E,A5115,monthly!F:F,B5115,monthly!H:H,C5115)</f>
        <v>0.450333333333333</v>
      </c>
    </row>
    <row r="5116" spans="1:4">
      <c r="A5116" t="s">
        <v>256</v>
      </c>
      <c r="B5116">
        <v>2019</v>
      </c>
      <c r="C5116">
        <v>4</v>
      </c>
      <c r="D5116">
        <f>AVERAGEIFS(monthly!C:C,monthly!E:E,A5116,monthly!F:F,B5116,monthly!H:H,C5116)</f>
        <v>0.811666666666667</v>
      </c>
    </row>
    <row r="5117" spans="1:4">
      <c r="A5117" t="s">
        <v>256</v>
      </c>
      <c r="B5117">
        <v>2020</v>
      </c>
      <c r="C5117">
        <v>1</v>
      </c>
      <c r="D5117">
        <f>AVERAGEIFS(monthly!C:C,monthly!E:E,A5117,monthly!F:F,B5117,monthly!H:H,C5117)</f>
        <v>0.768666666666667</v>
      </c>
    </row>
    <row r="5118" spans="1:4">
      <c r="A5118" t="s">
        <v>256</v>
      </c>
      <c r="B5118">
        <v>2020</v>
      </c>
      <c r="C5118">
        <v>2</v>
      </c>
      <c r="D5118">
        <f>AVERAGEIFS(monthly!C:C,monthly!E:E,A5118,monthly!F:F,B5118,monthly!H:H,C5118)</f>
        <v>0.262333333333333</v>
      </c>
    </row>
    <row r="5119" spans="1:4">
      <c r="A5119" t="s">
        <v>256</v>
      </c>
      <c r="B5119">
        <v>2020</v>
      </c>
      <c r="C5119">
        <v>3</v>
      </c>
      <c r="D5119">
        <f>AVERAGEIFS(monthly!C:C,monthly!E:E,A5119,monthly!F:F,B5119,monthly!H:H,C5119)</f>
        <v>0.476</v>
      </c>
    </row>
    <row r="5120" spans="1:4">
      <c r="A5120" t="s">
        <v>256</v>
      </c>
      <c r="B5120">
        <v>2020</v>
      </c>
      <c r="C5120">
        <v>4</v>
      </c>
      <c r="D5120">
        <f>AVERAGEIFS(monthly!C:C,monthly!E:E,A5120,monthly!F:F,B5120,monthly!H:H,C5120)</f>
        <v>0.791666666666667</v>
      </c>
    </row>
    <row r="5121" spans="1:4">
      <c r="A5121" t="s">
        <v>256</v>
      </c>
      <c r="B5121">
        <v>2021</v>
      </c>
      <c r="C5121">
        <v>1</v>
      </c>
      <c r="D5121">
        <f>AVERAGEIFS(monthly!C:C,monthly!E:E,A5121,monthly!F:F,B5121,monthly!H:H,C5121)</f>
        <v>1.17966666666667</v>
      </c>
    </row>
    <row r="5122" spans="1:4">
      <c r="A5122" t="s">
        <v>256</v>
      </c>
      <c r="B5122">
        <v>2021</v>
      </c>
      <c r="C5122">
        <v>2</v>
      </c>
      <c r="D5122">
        <f>AVERAGEIFS(monthly!C:C,monthly!E:E,A5122,monthly!F:F,B5122,monthly!H:H,C5122)</f>
        <v>0.287666666666667</v>
      </c>
    </row>
    <row r="5123" spans="1:4">
      <c r="A5123" t="s">
        <v>256</v>
      </c>
      <c r="B5123">
        <v>2021</v>
      </c>
      <c r="C5123">
        <v>3</v>
      </c>
      <c r="D5123">
        <f>AVERAGEIFS(monthly!C:C,monthly!E:E,A5123,monthly!F:F,B5123,monthly!H:H,C5123)</f>
        <v>0.346333333333333</v>
      </c>
    </row>
    <row r="5124" spans="1:4">
      <c r="A5124" t="s">
        <v>256</v>
      </c>
      <c r="B5124">
        <v>2021</v>
      </c>
      <c r="C5124">
        <v>4</v>
      </c>
      <c r="D5124">
        <f>AVERAGEIFS(monthly!C:C,monthly!E:E,A5124,monthly!F:F,B5124,monthly!H:H,C5124)</f>
        <v>0.815</v>
      </c>
    </row>
    <row r="5125" spans="1:4">
      <c r="A5125" t="s">
        <v>256</v>
      </c>
      <c r="B5125">
        <v>2022</v>
      </c>
      <c r="C5125">
        <v>1</v>
      </c>
      <c r="D5125">
        <f>AVERAGEIFS(monthly!C:C,monthly!E:E,A5125,monthly!F:F,B5125,monthly!H:H,C5125)</f>
        <v>1.027</v>
      </c>
    </row>
    <row r="5126" spans="1:4">
      <c r="A5126" t="s">
        <v>256</v>
      </c>
      <c r="B5126">
        <v>2022</v>
      </c>
      <c r="C5126">
        <v>2</v>
      </c>
      <c r="D5126">
        <f>AVERAGEIFS(monthly!C:C,monthly!E:E,A5126,monthly!F:F,B5126,monthly!H:H,C5126)</f>
        <v>0.318666666666667</v>
      </c>
    </row>
    <row r="5127" spans="1:4">
      <c r="A5127" t="s">
        <v>258</v>
      </c>
      <c r="B5127">
        <v>2012</v>
      </c>
      <c r="C5127">
        <v>2</v>
      </c>
      <c r="D5127">
        <f>AVERAGEIFS(monthly!C:C,monthly!E:E,A5127,monthly!F:F,B5127,monthly!H:H,C5127)</f>
        <v>0.103666666666667</v>
      </c>
    </row>
    <row r="5128" spans="1:4">
      <c r="A5128" t="s">
        <v>258</v>
      </c>
      <c r="B5128">
        <v>2012</v>
      </c>
      <c r="C5128">
        <v>3</v>
      </c>
      <c r="D5128">
        <f>AVERAGEIFS(monthly!C:C,monthly!E:E,A5128,monthly!F:F,B5128,monthly!H:H,C5128)</f>
        <v>0.124666666666667</v>
      </c>
    </row>
    <row r="5129" spans="1:4">
      <c r="A5129" t="s">
        <v>258</v>
      </c>
      <c r="B5129">
        <v>2012</v>
      </c>
      <c r="C5129">
        <v>4</v>
      </c>
      <c r="D5129">
        <f>AVERAGEIFS(monthly!C:C,monthly!E:E,A5129,monthly!F:F,B5129,monthly!H:H,C5129)</f>
        <v>0.0573333333333333</v>
      </c>
    </row>
    <row r="5130" spans="1:4">
      <c r="A5130" t="s">
        <v>258</v>
      </c>
      <c r="B5130">
        <v>2013</v>
      </c>
      <c r="C5130">
        <v>1</v>
      </c>
      <c r="D5130">
        <f>AVERAGEIFS(monthly!C:C,monthly!E:E,A5130,monthly!F:F,B5130,monthly!H:H,C5130)</f>
        <v>0.141666666666667</v>
      </c>
    </row>
    <row r="5131" spans="1:4">
      <c r="A5131" t="s">
        <v>258</v>
      </c>
      <c r="B5131">
        <v>2013</v>
      </c>
      <c r="C5131">
        <v>2</v>
      </c>
      <c r="D5131">
        <f>AVERAGEIFS(monthly!C:C,monthly!E:E,A5131,monthly!F:F,B5131,monthly!H:H,C5131)</f>
        <v>0.215</v>
      </c>
    </row>
    <row r="5132" spans="1:4">
      <c r="A5132" t="s">
        <v>258</v>
      </c>
      <c r="B5132">
        <v>2013</v>
      </c>
      <c r="C5132">
        <v>3</v>
      </c>
      <c r="D5132">
        <f>AVERAGEIFS(monthly!C:C,monthly!E:E,A5132,monthly!F:F,B5132,monthly!H:H,C5132)</f>
        <v>0.125</v>
      </c>
    </row>
    <row r="5133" spans="1:4">
      <c r="A5133" t="s">
        <v>258</v>
      </c>
      <c r="B5133">
        <v>2013</v>
      </c>
      <c r="C5133">
        <v>4</v>
      </c>
      <c r="D5133">
        <f>AVERAGEIFS(monthly!C:C,monthly!E:E,A5133,monthly!F:F,B5133,monthly!H:H,C5133)</f>
        <v>0.141</v>
      </c>
    </row>
    <row r="5134" spans="1:4">
      <c r="A5134" t="s">
        <v>258</v>
      </c>
      <c r="B5134">
        <v>2014</v>
      </c>
      <c r="C5134">
        <v>1</v>
      </c>
      <c r="D5134">
        <f>AVERAGEIFS(monthly!C:C,monthly!E:E,A5134,monthly!F:F,B5134,monthly!H:H,C5134)</f>
        <v>0.143</v>
      </c>
    </row>
    <row r="5135" spans="1:4">
      <c r="A5135" t="s">
        <v>258</v>
      </c>
      <c r="B5135">
        <v>2014</v>
      </c>
      <c r="C5135">
        <v>2</v>
      </c>
      <c r="D5135">
        <f>AVERAGEIFS(monthly!C:C,monthly!E:E,A5135,monthly!F:F,B5135,monthly!H:H,C5135)</f>
        <v>0.171</v>
      </c>
    </row>
    <row r="5136" spans="1:4">
      <c r="A5136" t="s">
        <v>258</v>
      </c>
      <c r="B5136">
        <v>2014</v>
      </c>
      <c r="C5136">
        <v>3</v>
      </c>
      <c r="D5136">
        <f>AVERAGEIFS(monthly!C:C,monthly!E:E,A5136,monthly!F:F,B5136,monthly!H:H,C5136)</f>
        <v>0.164</v>
      </c>
    </row>
    <row r="5137" spans="1:4">
      <c r="A5137" t="s">
        <v>258</v>
      </c>
      <c r="B5137">
        <v>2014</v>
      </c>
      <c r="C5137">
        <v>4</v>
      </c>
      <c r="D5137">
        <f>AVERAGEIFS(monthly!C:C,monthly!E:E,A5137,monthly!F:F,B5137,monthly!H:H,C5137)</f>
        <v>0.0486666666666667</v>
      </c>
    </row>
    <row r="5138" spans="1:4">
      <c r="A5138" t="s">
        <v>258</v>
      </c>
      <c r="B5138">
        <v>2015</v>
      </c>
      <c r="C5138">
        <v>1</v>
      </c>
      <c r="D5138">
        <f>AVERAGEIFS(monthly!C:C,monthly!E:E,A5138,monthly!F:F,B5138,monthly!H:H,C5138)</f>
        <v>0.203666666666667</v>
      </c>
    </row>
    <row r="5139" spans="1:4">
      <c r="A5139" t="s">
        <v>258</v>
      </c>
      <c r="B5139">
        <v>2015</v>
      </c>
      <c r="C5139">
        <v>2</v>
      </c>
      <c r="D5139">
        <f>AVERAGEIFS(monthly!C:C,monthly!E:E,A5139,monthly!F:F,B5139,monthly!H:H,C5139)</f>
        <v>0.146</v>
      </c>
    </row>
    <row r="5140" spans="1:4">
      <c r="A5140" t="s">
        <v>258</v>
      </c>
      <c r="B5140">
        <v>2015</v>
      </c>
      <c r="C5140">
        <v>3</v>
      </c>
      <c r="D5140">
        <f>AVERAGEIFS(monthly!C:C,monthly!E:E,A5140,monthly!F:F,B5140,monthly!H:H,C5140)</f>
        <v>0.0923333333333333</v>
      </c>
    </row>
    <row r="5141" spans="1:4">
      <c r="A5141" t="s">
        <v>258</v>
      </c>
      <c r="B5141">
        <v>2015</v>
      </c>
      <c r="C5141">
        <v>4</v>
      </c>
      <c r="D5141">
        <f>AVERAGEIFS(monthly!C:C,monthly!E:E,A5141,monthly!F:F,B5141,monthly!H:H,C5141)</f>
        <v>0.125666666666667</v>
      </c>
    </row>
    <row r="5142" spans="1:4">
      <c r="A5142" t="s">
        <v>258</v>
      </c>
      <c r="B5142">
        <v>2016</v>
      </c>
      <c r="C5142">
        <v>1</v>
      </c>
      <c r="D5142">
        <f>AVERAGEIFS(monthly!C:C,monthly!E:E,A5142,monthly!F:F,B5142,monthly!H:H,C5142)</f>
        <v>0.0396666666666667</v>
      </c>
    </row>
    <row r="5143" spans="1:4">
      <c r="A5143" t="s">
        <v>258</v>
      </c>
      <c r="B5143">
        <v>2016</v>
      </c>
      <c r="C5143">
        <v>2</v>
      </c>
      <c r="D5143">
        <f>AVERAGEIFS(monthly!C:C,monthly!E:E,A5143,monthly!F:F,B5143,monthly!H:H,C5143)</f>
        <v>0.153</v>
      </c>
    </row>
    <row r="5144" spans="1:4">
      <c r="A5144" t="s">
        <v>258</v>
      </c>
      <c r="B5144">
        <v>2016</v>
      </c>
      <c r="C5144">
        <v>3</v>
      </c>
      <c r="D5144">
        <f>AVERAGEIFS(monthly!C:C,monthly!E:E,A5144,monthly!F:F,B5144,monthly!H:H,C5144)</f>
        <v>0.096</v>
      </c>
    </row>
    <row r="5145" spans="1:4">
      <c r="A5145" t="s">
        <v>258</v>
      </c>
      <c r="B5145">
        <v>2016</v>
      </c>
      <c r="C5145">
        <v>4</v>
      </c>
      <c r="D5145">
        <f>AVERAGEIFS(monthly!C:C,monthly!E:E,A5145,monthly!F:F,B5145,monthly!H:H,C5145)</f>
        <v>0.084</v>
      </c>
    </row>
    <row r="5146" spans="1:4">
      <c r="A5146" t="s">
        <v>258</v>
      </c>
      <c r="B5146">
        <v>2017</v>
      </c>
      <c r="C5146">
        <v>1</v>
      </c>
      <c r="D5146">
        <f>AVERAGEIFS(monthly!C:C,monthly!E:E,A5146,monthly!F:F,B5146,monthly!H:H,C5146)</f>
        <v>0.231666666666667</v>
      </c>
    </row>
    <row r="5147" spans="1:4">
      <c r="A5147" t="s">
        <v>258</v>
      </c>
      <c r="B5147">
        <v>2017</v>
      </c>
      <c r="C5147">
        <v>2</v>
      </c>
      <c r="D5147">
        <f>AVERAGEIFS(monthly!C:C,monthly!E:E,A5147,monthly!F:F,B5147,monthly!H:H,C5147)</f>
        <v>0.360666666666667</v>
      </c>
    </row>
    <row r="5148" spans="1:4">
      <c r="A5148" t="s">
        <v>258</v>
      </c>
      <c r="B5148">
        <v>2017</v>
      </c>
      <c r="C5148">
        <v>3</v>
      </c>
      <c r="D5148">
        <f>AVERAGEIFS(monthly!C:C,monthly!E:E,A5148,monthly!F:F,B5148,monthly!H:H,C5148)</f>
        <v>0.288333333333333</v>
      </c>
    </row>
    <row r="5149" spans="1:4">
      <c r="A5149" t="s">
        <v>258</v>
      </c>
      <c r="B5149">
        <v>2017</v>
      </c>
      <c r="C5149">
        <v>4</v>
      </c>
      <c r="D5149">
        <f>AVERAGEIFS(monthly!C:C,monthly!E:E,A5149,monthly!F:F,B5149,monthly!H:H,C5149)</f>
        <v>0.317333333333333</v>
      </c>
    </row>
    <row r="5150" spans="1:4">
      <c r="A5150" t="s">
        <v>258</v>
      </c>
      <c r="B5150">
        <v>2018</v>
      </c>
      <c r="C5150">
        <v>1</v>
      </c>
      <c r="D5150">
        <f>AVERAGEIFS(monthly!C:C,monthly!E:E,A5150,monthly!F:F,B5150,monthly!H:H,C5150)</f>
        <v>0.279666666666667</v>
      </c>
    </row>
    <row r="5151" spans="1:4">
      <c r="A5151" t="s">
        <v>258</v>
      </c>
      <c r="B5151">
        <v>2018</v>
      </c>
      <c r="C5151">
        <v>2</v>
      </c>
      <c r="D5151">
        <f>AVERAGEIFS(monthly!C:C,monthly!E:E,A5151,monthly!F:F,B5151,monthly!H:H,C5151)</f>
        <v>0.359666666666667</v>
      </c>
    </row>
    <row r="5152" spans="1:4">
      <c r="A5152" t="s">
        <v>258</v>
      </c>
      <c r="B5152">
        <v>2018</v>
      </c>
      <c r="C5152">
        <v>3</v>
      </c>
      <c r="D5152">
        <f>AVERAGEIFS(monthly!C:C,monthly!E:E,A5152,monthly!F:F,B5152,monthly!H:H,C5152)</f>
        <v>0.265</v>
      </c>
    </row>
    <row r="5153" spans="1:4">
      <c r="A5153" t="s">
        <v>258</v>
      </c>
      <c r="B5153">
        <v>2018</v>
      </c>
      <c r="C5153">
        <v>4</v>
      </c>
      <c r="D5153">
        <f>AVERAGEIFS(monthly!C:C,monthly!E:E,A5153,monthly!F:F,B5153,monthly!H:H,C5153)</f>
        <v>0.285333333333333</v>
      </c>
    </row>
    <row r="5154" spans="1:4">
      <c r="A5154" t="s">
        <v>258</v>
      </c>
      <c r="B5154">
        <v>2019</v>
      </c>
      <c r="C5154">
        <v>1</v>
      </c>
      <c r="D5154">
        <f>AVERAGEIFS(monthly!C:C,monthly!E:E,A5154,monthly!F:F,B5154,monthly!H:H,C5154)</f>
        <v>0.168</v>
      </c>
    </row>
    <row r="5155" spans="1:4">
      <c r="A5155" t="s">
        <v>258</v>
      </c>
      <c r="B5155">
        <v>2019</v>
      </c>
      <c r="C5155">
        <v>2</v>
      </c>
      <c r="D5155">
        <f>AVERAGEIFS(monthly!C:C,monthly!E:E,A5155,monthly!F:F,B5155,monthly!H:H,C5155)</f>
        <v>0.276</v>
      </c>
    </row>
    <row r="5156" spans="1:4">
      <c r="A5156" t="s">
        <v>258</v>
      </c>
      <c r="B5156">
        <v>2019</v>
      </c>
      <c r="C5156">
        <v>3</v>
      </c>
      <c r="D5156">
        <f>AVERAGEIFS(monthly!C:C,monthly!E:E,A5156,monthly!F:F,B5156,monthly!H:H,C5156)</f>
        <v>0.234666666666667</v>
      </c>
    </row>
    <row r="5157" spans="1:4">
      <c r="A5157" t="s">
        <v>258</v>
      </c>
      <c r="B5157">
        <v>2019</v>
      </c>
      <c r="C5157">
        <v>4</v>
      </c>
      <c r="D5157">
        <f>AVERAGEIFS(monthly!C:C,monthly!E:E,A5157,monthly!F:F,B5157,monthly!H:H,C5157)</f>
        <v>0.260333333333333</v>
      </c>
    </row>
    <row r="5158" spans="1:4">
      <c r="A5158" t="s">
        <v>258</v>
      </c>
      <c r="B5158">
        <v>2020</v>
      </c>
      <c r="C5158">
        <v>1</v>
      </c>
      <c r="D5158">
        <f>AVERAGEIFS(monthly!C:C,monthly!E:E,A5158,monthly!F:F,B5158,monthly!H:H,C5158)</f>
        <v>0.227333333333333</v>
      </c>
    </row>
    <row r="5159" spans="1:4">
      <c r="A5159" t="s">
        <v>258</v>
      </c>
      <c r="B5159">
        <v>2020</v>
      </c>
      <c r="C5159">
        <v>2</v>
      </c>
      <c r="D5159">
        <f>AVERAGEIFS(monthly!C:C,monthly!E:E,A5159,monthly!F:F,B5159,monthly!H:H,C5159)</f>
        <v>0.35</v>
      </c>
    </row>
    <row r="5160" spans="1:4">
      <c r="A5160" t="s">
        <v>258</v>
      </c>
      <c r="B5160">
        <v>2020</v>
      </c>
      <c r="C5160">
        <v>3</v>
      </c>
      <c r="D5160">
        <f>AVERAGEIFS(monthly!C:C,monthly!E:E,A5160,monthly!F:F,B5160,monthly!H:H,C5160)</f>
        <v>0.282666666666667</v>
      </c>
    </row>
    <row r="5161" spans="1:4">
      <c r="A5161" t="s">
        <v>258</v>
      </c>
      <c r="B5161">
        <v>2020</v>
      </c>
      <c r="C5161">
        <v>4</v>
      </c>
      <c r="D5161">
        <f>AVERAGEIFS(monthly!C:C,monthly!E:E,A5161,monthly!F:F,B5161,monthly!H:H,C5161)</f>
        <v>0.328666666666667</v>
      </c>
    </row>
    <row r="5162" spans="1:4">
      <c r="A5162" t="s">
        <v>258</v>
      </c>
      <c r="B5162">
        <v>2021</v>
      </c>
      <c r="C5162">
        <v>1</v>
      </c>
      <c r="D5162">
        <f>AVERAGEIFS(monthly!C:C,monthly!E:E,A5162,monthly!F:F,B5162,monthly!H:H,C5162)</f>
        <v>0.256</v>
      </c>
    </row>
    <row r="5163" spans="1:4">
      <c r="A5163" t="s">
        <v>258</v>
      </c>
      <c r="B5163">
        <v>2021</v>
      </c>
      <c r="C5163">
        <v>2</v>
      </c>
      <c r="D5163">
        <f>AVERAGEIFS(monthly!C:C,monthly!E:E,A5163,monthly!F:F,B5163,monthly!H:H,C5163)</f>
        <v>0.378666666666667</v>
      </c>
    </row>
    <row r="5164" spans="1:4">
      <c r="A5164" t="s">
        <v>258</v>
      </c>
      <c r="B5164">
        <v>2021</v>
      </c>
      <c r="C5164">
        <v>3</v>
      </c>
      <c r="D5164">
        <f>AVERAGEIFS(monthly!C:C,monthly!E:E,A5164,monthly!F:F,B5164,monthly!H:H,C5164)</f>
        <v>0.342</v>
      </c>
    </row>
    <row r="5165" spans="1:4">
      <c r="A5165" t="s">
        <v>258</v>
      </c>
      <c r="B5165">
        <v>2021</v>
      </c>
      <c r="C5165">
        <v>4</v>
      </c>
      <c r="D5165">
        <f>AVERAGEIFS(monthly!C:C,monthly!E:E,A5165,monthly!F:F,B5165,monthly!H:H,C5165)</f>
        <v>0.326666666666667</v>
      </c>
    </row>
    <row r="5166" spans="1:4">
      <c r="A5166" t="s">
        <v>258</v>
      </c>
      <c r="B5166">
        <v>2022</v>
      </c>
      <c r="C5166">
        <v>1</v>
      </c>
      <c r="D5166">
        <f>AVERAGEIFS(monthly!C:C,monthly!E:E,A5166,monthly!F:F,B5166,monthly!H:H,C5166)</f>
        <v>0.286666666666667</v>
      </c>
    </row>
    <row r="5167" spans="1:4">
      <c r="A5167" t="s">
        <v>258</v>
      </c>
      <c r="B5167">
        <v>2022</v>
      </c>
      <c r="C5167">
        <v>2</v>
      </c>
      <c r="D5167">
        <f>AVERAGEIFS(monthly!C:C,monthly!E:E,A5167,monthly!F:F,B5167,monthly!H:H,C5167)</f>
        <v>0.398666666666667</v>
      </c>
    </row>
    <row r="5168" spans="1:4">
      <c r="A5168" t="s">
        <v>260</v>
      </c>
      <c r="B5168">
        <v>2012</v>
      </c>
      <c r="C5168">
        <v>2</v>
      </c>
      <c r="D5168">
        <f>AVERAGEIFS(monthly!C:C,monthly!E:E,A5168,monthly!F:F,B5168,monthly!H:H,C5168)</f>
        <v>-0.000333333333333333</v>
      </c>
    </row>
    <row r="5169" spans="1:4">
      <c r="A5169" t="s">
        <v>260</v>
      </c>
      <c r="B5169">
        <v>2012</v>
      </c>
      <c r="C5169">
        <v>3</v>
      </c>
      <c r="D5169">
        <f>AVERAGEIFS(monthly!C:C,monthly!E:E,A5169,monthly!F:F,B5169,monthly!H:H,C5169)</f>
        <v>0.150333333333333</v>
      </c>
    </row>
    <row r="5170" spans="1:4">
      <c r="A5170" t="s">
        <v>260</v>
      </c>
      <c r="B5170">
        <v>2012</v>
      </c>
      <c r="C5170">
        <v>4</v>
      </c>
      <c r="D5170">
        <f>AVERAGEIFS(monthly!C:C,monthly!E:E,A5170,monthly!F:F,B5170,monthly!H:H,C5170)</f>
        <v>0.359333333333333</v>
      </c>
    </row>
    <row r="5171" spans="1:4">
      <c r="A5171" t="s">
        <v>260</v>
      </c>
      <c r="B5171">
        <v>2013</v>
      </c>
      <c r="C5171">
        <v>1</v>
      </c>
      <c r="D5171">
        <f>AVERAGEIFS(monthly!C:C,monthly!E:E,A5171,monthly!F:F,B5171,monthly!H:H,C5171)</f>
        <v>0.425666666666667</v>
      </c>
    </row>
    <row r="5172" spans="1:4">
      <c r="A5172" t="s">
        <v>260</v>
      </c>
      <c r="B5172">
        <v>2013</v>
      </c>
      <c r="C5172">
        <v>2</v>
      </c>
      <c r="D5172">
        <f>AVERAGEIFS(monthly!C:C,monthly!E:E,A5172,monthly!F:F,B5172,monthly!H:H,C5172)</f>
        <v>0.0606666666666667</v>
      </c>
    </row>
    <row r="5173" spans="1:4">
      <c r="A5173" t="s">
        <v>260</v>
      </c>
      <c r="B5173">
        <v>2013</v>
      </c>
      <c r="C5173">
        <v>3</v>
      </c>
      <c r="D5173">
        <f>AVERAGEIFS(monthly!C:C,monthly!E:E,A5173,monthly!F:F,B5173,monthly!H:H,C5173)</f>
        <v>0.111666666666667</v>
      </c>
    </row>
    <row r="5174" spans="1:4">
      <c r="A5174" t="s">
        <v>260</v>
      </c>
      <c r="B5174">
        <v>2013</v>
      </c>
      <c r="C5174">
        <v>4</v>
      </c>
      <c r="D5174">
        <f>AVERAGEIFS(monthly!C:C,monthly!E:E,A5174,monthly!F:F,B5174,monthly!H:H,C5174)</f>
        <v>0.374</v>
      </c>
    </row>
    <row r="5175" spans="1:4">
      <c r="A5175" t="s">
        <v>260</v>
      </c>
      <c r="B5175">
        <v>2014</v>
      </c>
      <c r="C5175">
        <v>1</v>
      </c>
      <c r="D5175">
        <f>AVERAGEIFS(monthly!C:C,monthly!E:E,A5175,monthly!F:F,B5175,monthly!H:H,C5175)</f>
        <v>0.500666666666667</v>
      </c>
    </row>
    <row r="5176" spans="1:4">
      <c r="A5176" t="s">
        <v>260</v>
      </c>
      <c r="B5176">
        <v>2014</v>
      </c>
      <c r="C5176">
        <v>2</v>
      </c>
      <c r="D5176">
        <f>AVERAGEIFS(monthly!C:C,monthly!E:E,A5176,monthly!F:F,B5176,monthly!H:H,C5176)</f>
        <v>0.0883333333333333</v>
      </c>
    </row>
    <row r="5177" spans="1:4">
      <c r="A5177" t="s">
        <v>260</v>
      </c>
      <c r="B5177">
        <v>2014</v>
      </c>
      <c r="C5177">
        <v>3</v>
      </c>
      <c r="D5177">
        <f>AVERAGEIFS(monthly!C:C,monthly!E:E,A5177,monthly!F:F,B5177,monthly!H:H,C5177)</f>
        <v>0.195666666666667</v>
      </c>
    </row>
    <row r="5178" spans="1:4">
      <c r="A5178" t="s">
        <v>260</v>
      </c>
      <c r="B5178">
        <v>2014</v>
      </c>
      <c r="C5178">
        <v>4</v>
      </c>
      <c r="D5178">
        <f>AVERAGEIFS(monthly!C:C,monthly!E:E,A5178,monthly!F:F,B5178,monthly!H:H,C5178)</f>
        <v>0.456</v>
      </c>
    </row>
    <row r="5179" spans="1:4">
      <c r="A5179" t="s">
        <v>260</v>
      </c>
      <c r="B5179">
        <v>2015</v>
      </c>
      <c r="C5179">
        <v>1</v>
      </c>
      <c r="D5179">
        <f>AVERAGEIFS(monthly!C:C,monthly!E:E,A5179,monthly!F:F,B5179,monthly!H:H,C5179)</f>
        <v>0.439333333333333</v>
      </c>
    </row>
    <row r="5180" spans="1:4">
      <c r="A5180" t="s">
        <v>260</v>
      </c>
      <c r="B5180">
        <v>2015</v>
      </c>
      <c r="C5180">
        <v>2</v>
      </c>
      <c r="D5180">
        <f>AVERAGEIFS(monthly!C:C,monthly!E:E,A5180,monthly!F:F,B5180,monthly!H:H,C5180)</f>
        <v>-0.00733333333333333</v>
      </c>
    </row>
    <row r="5181" spans="1:4">
      <c r="A5181" t="s">
        <v>260</v>
      </c>
      <c r="B5181">
        <v>2015</v>
      </c>
      <c r="C5181">
        <v>3</v>
      </c>
      <c r="D5181">
        <f>AVERAGEIFS(monthly!C:C,monthly!E:E,A5181,monthly!F:F,B5181,monthly!H:H,C5181)</f>
        <v>0.081</v>
      </c>
    </row>
    <row r="5182" spans="1:4">
      <c r="A5182" t="s">
        <v>260</v>
      </c>
      <c r="B5182">
        <v>2015</v>
      </c>
      <c r="C5182">
        <v>4</v>
      </c>
      <c r="D5182">
        <f>AVERAGEIFS(monthly!C:C,monthly!E:E,A5182,monthly!F:F,B5182,monthly!H:H,C5182)</f>
        <v>0.303</v>
      </c>
    </row>
    <row r="5183" spans="1:4">
      <c r="A5183" t="s">
        <v>260</v>
      </c>
      <c r="B5183">
        <v>2016</v>
      </c>
      <c r="C5183">
        <v>1</v>
      </c>
      <c r="D5183">
        <f>AVERAGEIFS(monthly!C:C,monthly!E:E,A5183,monthly!F:F,B5183,monthly!H:H,C5183)</f>
        <v>0.423</v>
      </c>
    </row>
    <row r="5184" spans="1:4">
      <c r="A5184" t="s">
        <v>260</v>
      </c>
      <c r="B5184">
        <v>2016</v>
      </c>
      <c r="C5184">
        <v>2</v>
      </c>
      <c r="D5184">
        <f>AVERAGEIFS(monthly!C:C,monthly!E:E,A5184,monthly!F:F,B5184,monthly!H:H,C5184)</f>
        <v>0.074</v>
      </c>
    </row>
    <row r="5185" spans="1:4">
      <c r="A5185" t="s">
        <v>260</v>
      </c>
      <c r="B5185">
        <v>2016</v>
      </c>
      <c r="C5185">
        <v>3</v>
      </c>
      <c r="D5185">
        <f>AVERAGEIFS(monthly!C:C,monthly!E:E,A5185,monthly!F:F,B5185,monthly!H:H,C5185)</f>
        <v>0.160666666666667</v>
      </c>
    </row>
    <row r="5186" spans="1:4">
      <c r="A5186" t="s">
        <v>260</v>
      </c>
      <c r="B5186">
        <v>2016</v>
      </c>
      <c r="C5186">
        <v>4</v>
      </c>
      <c r="D5186">
        <f>AVERAGEIFS(monthly!C:C,monthly!E:E,A5186,monthly!F:F,B5186,monthly!H:H,C5186)</f>
        <v>0.328666666666667</v>
      </c>
    </row>
    <row r="5187" spans="1:4">
      <c r="A5187" t="s">
        <v>260</v>
      </c>
      <c r="B5187">
        <v>2017</v>
      </c>
      <c r="C5187">
        <v>1</v>
      </c>
      <c r="D5187">
        <f>AVERAGEIFS(monthly!C:C,monthly!E:E,A5187,monthly!F:F,B5187,monthly!H:H,C5187)</f>
        <v>0.544666666666667</v>
      </c>
    </row>
    <row r="5188" spans="1:4">
      <c r="A5188" t="s">
        <v>260</v>
      </c>
      <c r="B5188">
        <v>2017</v>
      </c>
      <c r="C5188">
        <v>2</v>
      </c>
      <c r="D5188">
        <f>AVERAGEIFS(monthly!C:C,monthly!E:E,A5188,monthly!F:F,B5188,monthly!H:H,C5188)</f>
        <v>0.143333333333333</v>
      </c>
    </row>
    <row r="5189" spans="1:4">
      <c r="A5189" t="s">
        <v>260</v>
      </c>
      <c r="B5189">
        <v>2017</v>
      </c>
      <c r="C5189">
        <v>3</v>
      </c>
      <c r="D5189">
        <f>AVERAGEIFS(monthly!C:C,monthly!E:E,A5189,monthly!F:F,B5189,monthly!H:H,C5189)</f>
        <v>0.279333333333333</v>
      </c>
    </row>
    <row r="5190" spans="1:4">
      <c r="A5190" t="s">
        <v>260</v>
      </c>
      <c r="B5190">
        <v>2017</v>
      </c>
      <c r="C5190">
        <v>4</v>
      </c>
      <c r="D5190">
        <f>AVERAGEIFS(monthly!C:C,monthly!E:E,A5190,monthly!F:F,B5190,monthly!H:H,C5190)</f>
        <v>0.502666666666667</v>
      </c>
    </row>
    <row r="5191" spans="1:4">
      <c r="A5191" t="s">
        <v>260</v>
      </c>
      <c r="B5191">
        <v>2018</v>
      </c>
      <c r="C5191">
        <v>1</v>
      </c>
      <c r="D5191">
        <f>AVERAGEIFS(monthly!C:C,monthly!E:E,A5191,monthly!F:F,B5191,monthly!H:H,C5191)</f>
        <v>0.731666666666667</v>
      </c>
    </row>
    <row r="5192" spans="1:4">
      <c r="A5192" t="s">
        <v>260</v>
      </c>
      <c r="B5192">
        <v>2018</v>
      </c>
      <c r="C5192">
        <v>2</v>
      </c>
      <c r="D5192">
        <f>AVERAGEIFS(monthly!C:C,monthly!E:E,A5192,monthly!F:F,B5192,monthly!H:H,C5192)</f>
        <v>0.139666666666667</v>
      </c>
    </row>
    <row r="5193" spans="1:4">
      <c r="A5193" t="s">
        <v>260</v>
      </c>
      <c r="B5193">
        <v>2018</v>
      </c>
      <c r="C5193">
        <v>3</v>
      </c>
      <c r="D5193">
        <f>AVERAGEIFS(monthly!C:C,monthly!E:E,A5193,monthly!F:F,B5193,monthly!H:H,C5193)</f>
        <v>0.134666666666667</v>
      </c>
    </row>
    <row r="5194" spans="1:4">
      <c r="A5194" t="s">
        <v>260</v>
      </c>
      <c r="B5194">
        <v>2018</v>
      </c>
      <c r="C5194">
        <v>4</v>
      </c>
      <c r="D5194">
        <f>AVERAGEIFS(monthly!C:C,monthly!E:E,A5194,monthly!F:F,B5194,monthly!H:H,C5194)</f>
        <v>0.481333333333333</v>
      </c>
    </row>
    <row r="5195" spans="1:4">
      <c r="A5195" t="s">
        <v>260</v>
      </c>
      <c r="B5195">
        <v>2019</v>
      </c>
      <c r="C5195">
        <v>1</v>
      </c>
      <c r="D5195">
        <f>AVERAGEIFS(monthly!C:C,monthly!E:E,A5195,monthly!F:F,B5195,monthly!H:H,C5195)</f>
        <v>0.682</v>
      </c>
    </row>
    <row r="5196" spans="1:4">
      <c r="A5196" t="s">
        <v>260</v>
      </c>
      <c r="B5196">
        <v>2019</v>
      </c>
      <c r="C5196">
        <v>2</v>
      </c>
      <c r="D5196">
        <f>AVERAGEIFS(monthly!C:C,monthly!E:E,A5196,monthly!F:F,B5196,monthly!H:H,C5196)</f>
        <v>0.168</v>
      </c>
    </row>
    <row r="5197" spans="1:4">
      <c r="A5197" t="s">
        <v>260</v>
      </c>
      <c r="B5197">
        <v>2019</v>
      </c>
      <c r="C5197">
        <v>3</v>
      </c>
      <c r="D5197">
        <f>AVERAGEIFS(monthly!C:C,monthly!E:E,A5197,monthly!F:F,B5197,monthly!H:H,C5197)</f>
        <v>0.297333333333333</v>
      </c>
    </row>
    <row r="5198" spans="1:4">
      <c r="A5198" t="s">
        <v>260</v>
      </c>
      <c r="B5198">
        <v>2019</v>
      </c>
      <c r="C5198">
        <v>4</v>
      </c>
      <c r="D5198">
        <f>AVERAGEIFS(monthly!C:C,monthly!E:E,A5198,monthly!F:F,B5198,monthly!H:H,C5198)</f>
        <v>0.550666666666667</v>
      </c>
    </row>
    <row r="5199" spans="1:4">
      <c r="A5199" t="s">
        <v>260</v>
      </c>
      <c r="B5199">
        <v>2020</v>
      </c>
      <c r="C5199">
        <v>1</v>
      </c>
      <c r="D5199">
        <f>AVERAGEIFS(monthly!C:C,monthly!E:E,A5199,monthly!F:F,B5199,monthly!H:H,C5199)</f>
        <v>0.478333333333333</v>
      </c>
    </row>
    <row r="5200" spans="1:4">
      <c r="A5200" t="s">
        <v>260</v>
      </c>
      <c r="B5200">
        <v>2020</v>
      </c>
      <c r="C5200">
        <v>2</v>
      </c>
      <c r="D5200">
        <f>AVERAGEIFS(monthly!C:C,monthly!E:E,A5200,monthly!F:F,B5200,monthly!H:H,C5200)</f>
        <v>0.203333333333333</v>
      </c>
    </row>
    <row r="5201" spans="1:4">
      <c r="A5201" t="s">
        <v>260</v>
      </c>
      <c r="B5201">
        <v>2020</v>
      </c>
      <c r="C5201">
        <v>3</v>
      </c>
      <c r="D5201">
        <f>AVERAGEIFS(monthly!C:C,monthly!E:E,A5201,monthly!F:F,B5201,monthly!H:H,C5201)</f>
        <v>0.207333333333333</v>
      </c>
    </row>
    <row r="5202" spans="1:4">
      <c r="A5202" t="s">
        <v>260</v>
      </c>
      <c r="B5202">
        <v>2020</v>
      </c>
      <c r="C5202">
        <v>4</v>
      </c>
      <c r="D5202">
        <f>AVERAGEIFS(monthly!C:C,monthly!E:E,A5202,monthly!F:F,B5202,monthly!H:H,C5202)</f>
        <v>0.580666666666667</v>
      </c>
    </row>
    <row r="5203" spans="1:4">
      <c r="A5203" t="s">
        <v>260</v>
      </c>
      <c r="B5203">
        <v>2021</v>
      </c>
      <c r="C5203">
        <v>1</v>
      </c>
      <c r="D5203">
        <f>AVERAGEIFS(monthly!C:C,monthly!E:E,A5203,monthly!F:F,B5203,monthly!H:H,C5203)</f>
        <v>0.858</v>
      </c>
    </row>
    <row r="5204" spans="1:4">
      <c r="A5204" t="s">
        <v>260</v>
      </c>
      <c r="B5204">
        <v>2021</v>
      </c>
      <c r="C5204">
        <v>2</v>
      </c>
      <c r="D5204">
        <f>AVERAGEIFS(monthly!C:C,monthly!E:E,A5204,monthly!F:F,B5204,monthly!H:H,C5204)</f>
        <v>0.171666666666667</v>
      </c>
    </row>
    <row r="5205" spans="1:4">
      <c r="A5205" t="s">
        <v>260</v>
      </c>
      <c r="B5205">
        <v>2021</v>
      </c>
      <c r="C5205">
        <v>3</v>
      </c>
      <c r="D5205">
        <f>AVERAGEIFS(monthly!C:C,monthly!E:E,A5205,monthly!F:F,B5205,monthly!H:H,C5205)</f>
        <v>0.198333333333333</v>
      </c>
    </row>
    <row r="5206" spans="1:4">
      <c r="A5206" t="s">
        <v>260</v>
      </c>
      <c r="B5206">
        <v>2021</v>
      </c>
      <c r="C5206">
        <v>4</v>
      </c>
      <c r="D5206">
        <f>AVERAGEIFS(monthly!C:C,monthly!E:E,A5206,monthly!F:F,B5206,monthly!H:H,C5206)</f>
        <v>0.691333333333333</v>
      </c>
    </row>
    <row r="5207" spans="1:4">
      <c r="A5207" t="s">
        <v>260</v>
      </c>
      <c r="B5207">
        <v>2022</v>
      </c>
      <c r="C5207">
        <v>1</v>
      </c>
      <c r="D5207">
        <f>AVERAGEIFS(monthly!C:C,monthly!E:E,A5207,monthly!F:F,B5207,monthly!H:H,C5207)</f>
        <v>0.743333333333333</v>
      </c>
    </row>
    <row r="5208" spans="1:4">
      <c r="A5208" t="s">
        <v>260</v>
      </c>
      <c r="B5208">
        <v>2022</v>
      </c>
      <c r="C5208">
        <v>2</v>
      </c>
      <c r="D5208">
        <f>AVERAGEIFS(monthly!C:C,monthly!E:E,A5208,monthly!F:F,B5208,monthly!H:H,C5208)</f>
        <v>0.230333333333333</v>
      </c>
    </row>
    <row r="5209" spans="1:4">
      <c r="A5209" t="s">
        <v>262</v>
      </c>
      <c r="B5209">
        <v>2012</v>
      </c>
      <c r="C5209">
        <v>2</v>
      </c>
      <c r="D5209">
        <f>AVERAGEIFS(monthly!C:C,monthly!E:E,A5209,monthly!F:F,B5209,monthly!H:H,C5209)</f>
        <v>0.250333333333333</v>
      </c>
    </row>
    <row r="5210" spans="1:4">
      <c r="A5210" t="s">
        <v>262</v>
      </c>
      <c r="B5210">
        <v>2012</v>
      </c>
      <c r="C5210">
        <v>3</v>
      </c>
      <c r="D5210">
        <f>AVERAGEIFS(monthly!C:C,monthly!E:E,A5210,monthly!F:F,B5210,monthly!H:H,C5210)</f>
        <v>0.296</v>
      </c>
    </row>
    <row r="5211" spans="1:4">
      <c r="A5211" t="s">
        <v>262</v>
      </c>
      <c r="B5211">
        <v>2012</v>
      </c>
      <c r="C5211">
        <v>4</v>
      </c>
      <c r="D5211">
        <f>AVERAGEIFS(monthly!C:C,monthly!E:E,A5211,monthly!F:F,B5211,monthly!H:H,C5211)</f>
        <v>0.246666666666667</v>
      </c>
    </row>
    <row r="5212" spans="1:4">
      <c r="A5212" t="s">
        <v>262</v>
      </c>
      <c r="B5212">
        <v>2013</v>
      </c>
      <c r="C5212">
        <v>1</v>
      </c>
      <c r="D5212">
        <f>AVERAGEIFS(monthly!C:C,monthly!E:E,A5212,monthly!F:F,B5212,monthly!H:H,C5212)</f>
        <v>0.239666666666667</v>
      </c>
    </row>
    <row r="5213" spans="1:4">
      <c r="A5213" t="s">
        <v>262</v>
      </c>
      <c r="B5213">
        <v>2013</v>
      </c>
      <c r="C5213">
        <v>2</v>
      </c>
      <c r="D5213">
        <f>AVERAGEIFS(monthly!C:C,monthly!E:E,A5213,monthly!F:F,B5213,monthly!H:H,C5213)</f>
        <v>0.326666666666667</v>
      </c>
    </row>
    <row r="5214" spans="1:4">
      <c r="A5214" t="s">
        <v>262</v>
      </c>
      <c r="B5214">
        <v>2013</v>
      </c>
      <c r="C5214">
        <v>3</v>
      </c>
      <c r="D5214">
        <f>AVERAGEIFS(monthly!C:C,monthly!E:E,A5214,monthly!F:F,B5214,monthly!H:H,C5214)</f>
        <v>0.229</v>
      </c>
    </row>
    <row r="5215" spans="1:4">
      <c r="A5215" t="s">
        <v>262</v>
      </c>
      <c r="B5215">
        <v>2013</v>
      </c>
      <c r="C5215">
        <v>4</v>
      </c>
      <c r="D5215">
        <f>AVERAGEIFS(monthly!C:C,monthly!E:E,A5215,monthly!F:F,B5215,monthly!H:H,C5215)</f>
        <v>0.3</v>
      </c>
    </row>
    <row r="5216" spans="1:4">
      <c r="A5216" t="s">
        <v>262</v>
      </c>
      <c r="B5216">
        <v>2014</v>
      </c>
      <c r="C5216">
        <v>1</v>
      </c>
      <c r="D5216">
        <f>AVERAGEIFS(monthly!C:C,monthly!E:E,A5216,monthly!F:F,B5216,monthly!H:H,C5216)</f>
        <v>0.214666666666667</v>
      </c>
    </row>
    <row r="5217" spans="1:4">
      <c r="A5217" t="s">
        <v>262</v>
      </c>
      <c r="B5217">
        <v>2014</v>
      </c>
      <c r="C5217">
        <v>2</v>
      </c>
      <c r="D5217">
        <f>AVERAGEIFS(monthly!C:C,monthly!E:E,A5217,monthly!F:F,B5217,monthly!H:H,C5217)</f>
        <v>0.228666666666667</v>
      </c>
    </row>
    <row r="5218" spans="1:4">
      <c r="A5218" t="s">
        <v>262</v>
      </c>
      <c r="B5218">
        <v>2014</v>
      </c>
      <c r="C5218">
        <v>3</v>
      </c>
      <c r="D5218">
        <f>AVERAGEIFS(monthly!C:C,monthly!E:E,A5218,monthly!F:F,B5218,monthly!H:H,C5218)</f>
        <v>0.247</v>
      </c>
    </row>
    <row r="5219" spans="1:4">
      <c r="A5219" t="s">
        <v>262</v>
      </c>
      <c r="B5219">
        <v>2014</v>
      </c>
      <c r="C5219">
        <v>4</v>
      </c>
      <c r="D5219">
        <f>AVERAGEIFS(monthly!C:C,monthly!E:E,A5219,monthly!F:F,B5219,monthly!H:H,C5219)</f>
        <v>0.248</v>
      </c>
    </row>
    <row r="5220" spans="1:4">
      <c r="A5220" t="s">
        <v>262</v>
      </c>
      <c r="B5220">
        <v>2015</v>
      </c>
      <c r="C5220">
        <v>1</v>
      </c>
      <c r="D5220">
        <f>AVERAGEIFS(monthly!C:C,monthly!E:E,A5220,monthly!F:F,B5220,monthly!H:H,C5220)</f>
        <v>0.311666666666667</v>
      </c>
    </row>
    <row r="5221" spans="1:4">
      <c r="A5221" t="s">
        <v>262</v>
      </c>
      <c r="B5221">
        <v>2015</v>
      </c>
      <c r="C5221">
        <v>2</v>
      </c>
      <c r="D5221">
        <f>AVERAGEIFS(monthly!C:C,monthly!E:E,A5221,monthly!F:F,B5221,monthly!H:H,C5221)</f>
        <v>0.232</v>
      </c>
    </row>
    <row r="5222" spans="1:4">
      <c r="A5222" t="s">
        <v>262</v>
      </c>
      <c r="B5222">
        <v>2015</v>
      </c>
      <c r="C5222">
        <v>3</v>
      </c>
      <c r="D5222">
        <f>AVERAGEIFS(monthly!C:C,monthly!E:E,A5222,monthly!F:F,B5222,monthly!H:H,C5222)</f>
        <v>0.147</v>
      </c>
    </row>
    <row r="5223" spans="1:4">
      <c r="A5223" t="s">
        <v>262</v>
      </c>
      <c r="B5223">
        <v>2015</v>
      </c>
      <c r="C5223">
        <v>4</v>
      </c>
      <c r="D5223">
        <f>AVERAGEIFS(monthly!C:C,monthly!E:E,A5223,monthly!F:F,B5223,monthly!H:H,C5223)</f>
        <v>0.244666666666667</v>
      </c>
    </row>
    <row r="5224" spans="1:4">
      <c r="A5224" t="s">
        <v>262</v>
      </c>
      <c r="B5224">
        <v>2016</v>
      </c>
      <c r="C5224">
        <v>1</v>
      </c>
      <c r="D5224">
        <f>AVERAGEIFS(monthly!C:C,monthly!E:E,A5224,monthly!F:F,B5224,monthly!H:H,C5224)</f>
        <v>0.154333333333333</v>
      </c>
    </row>
    <row r="5225" spans="1:4">
      <c r="A5225" t="s">
        <v>262</v>
      </c>
      <c r="B5225">
        <v>2016</v>
      </c>
      <c r="C5225">
        <v>2</v>
      </c>
      <c r="D5225">
        <f>AVERAGEIFS(monthly!C:C,monthly!E:E,A5225,monthly!F:F,B5225,monthly!H:H,C5225)</f>
        <v>0.217333333333333</v>
      </c>
    </row>
    <row r="5226" spans="1:4">
      <c r="A5226" t="s">
        <v>262</v>
      </c>
      <c r="B5226">
        <v>2016</v>
      </c>
      <c r="C5226">
        <v>3</v>
      </c>
      <c r="D5226">
        <f>AVERAGEIFS(monthly!C:C,monthly!E:E,A5226,monthly!F:F,B5226,monthly!H:H,C5226)</f>
        <v>0.143333333333333</v>
      </c>
    </row>
    <row r="5227" spans="1:4">
      <c r="A5227" t="s">
        <v>262</v>
      </c>
      <c r="B5227">
        <v>2016</v>
      </c>
      <c r="C5227">
        <v>4</v>
      </c>
      <c r="D5227">
        <f>AVERAGEIFS(monthly!C:C,monthly!E:E,A5227,monthly!F:F,B5227,monthly!H:H,C5227)</f>
        <v>0.224333333333333</v>
      </c>
    </row>
    <row r="5228" spans="1:4">
      <c r="A5228" t="s">
        <v>262</v>
      </c>
      <c r="B5228">
        <v>2017</v>
      </c>
      <c r="C5228">
        <v>1</v>
      </c>
      <c r="D5228">
        <f>AVERAGEIFS(monthly!C:C,monthly!E:E,A5228,monthly!F:F,B5228,monthly!H:H,C5228)</f>
        <v>0.355333333333333</v>
      </c>
    </row>
    <row r="5229" spans="1:4">
      <c r="A5229" t="s">
        <v>262</v>
      </c>
      <c r="B5229">
        <v>2017</v>
      </c>
      <c r="C5229">
        <v>2</v>
      </c>
      <c r="D5229">
        <f>AVERAGEIFS(monthly!C:C,monthly!E:E,A5229,monthly!F:F,B5229,monthly!H:H,C5229)</f>
        <v>0.428666666666667</v>
      </c>
    </row>
    <row r="5230" spans="1:4">
      <c r="A5230" t="s">
        <v>262</v>
      </c>
      <c r="B5230">
        <v>2017</v>
      </c>
      <c r="C5230">
        <v>3</v>
      </c>
      <c r="D5230">
        <f>AVERAGEIFS(monthly!C:C,monthly!E:E,A5230,monthly!F:F,B5230,monthly!H:H,C5230)</f>
        <v>0.408333333333333</v>
      </c>
    </row>
    <row r="5231" spans="1:4">
      <c r="A5231" t="s">
        <v>262</v>
      </c>
      <c r="B5231">
        <v>2017</v>
      </c>
      <c r="C5231">
        <v>4</v>
      </c>
      <c r="D5231">
        <f>AVERAGEIFS(monthly!C:C,monthly!E:E,A5231,monthly!F:F,B5231,monthly!H:H,C5231)</f>
        <v>0.495333333333333</v>
      </c>
    </row>
    <row r="5232" spans="1:4">
      <c r="A5232" t="s">
        <v>262</v>
      </c>
      <c r="B5232">
        <v>2018</v>
      </c>
      <c r="C5232">
        <v>1</v>
      </c>
      <c r="D5232">
        <f>AVERAGEIFS(monthly!C:C,monthly!E:E,A5232,monthly!F:F,B5232,monthly!H:H,C5232)</f>
        <v>0.411</v>
      </c>
    </row>
    <row r="5233" spans="1:4">
      <c r="A5233" t="s">
        <v>262</v>
      </c>
      <c r="B5233">
        <v>2018</v>
      </c>
      <c r="C5233">
        <v>2</v>
      </c>
      <c r="D5233">
        <f>AVERAGEIFS(monthly!C:C,monthly!E:E,A5233,monthly!F:F,B5233,monthly!H:H,C5233)</f>
        <v>0.435</v>
      </c>
    </row>
    <row r="5234" spans="1:4">
      <c r="A5234" t="s">
        <v>262</v>
      </c>
      <c r="B5234">
        <v>2018</v>
      </c>
      <c r="C5234">
        <v>3</v>
      </c>
      <c r="D5234">
        <f>AVERAGEIFS(monthly!C:C,monthly!E:E,A5234,monthly!F:F,B5234,monthly!H:H,C5234)</f>
        <v>0.359</v>
      </c>
    </row>
    <row r="5235" spans="1:4">
      <c r="A5235" t="s">
        <v>262</v>
      </c>
      <c r="B5235">
        <v>2018</v>
      </c>
      <c r="C5235">
        <v>4</v>
      </c>
      <c r="D5235">
        <f>AVERAGEIFS(monthly!C:C,monthly!E:E,A5235,monthly!F:F,B5235,monthly!H:H,C5235)</f>
        <v>0.384333333333333</v>
      </c>
    </row>
    <row r="5236" spans="1:4">
      <c r="A5236" t="s">
        <v>262</v>
      </c>
      <c r="B5236">
        <v>2019</v>
      </c>
      <c r="C5236">
        <v>1</v>
      </c>
      <c r="D5236">
        <f>AVERAGEIFS(monthly!C:C,monthly!E:E,A5236,monthly!F:F,B5236,monthly!H:H,C5236)</f>
        <v>0.300333333333333</v>
      </c>
    </row>
    <row r="5237" spans="1:4">
      <c r="A5237" t="s">
        <v>262</v>
      </c>
      <c r="B5237">
        <v>2019</v>
      </c>
      <c r="C5237">
        <v>2</v>
      </c>
      <c r="D5237">
        <f>AVERAGEIFS(monthly!C:C,monthly!E:E,A5237,monthly!F:F,B5237,monthly!H:H,C5237)</f>
        <v>0.445</v>
      </c>
    </row>
    <row r="5238" spans="1:4">
      <c r="A5238" t="s">
        <v>262</v>
      </c>
      <c r="B5238">
        <v>2019</v>
      </c>
      <c r="C5238">
        <v>3</v>
      </c>
      <c r="D5238">
        <f>AVERAGEIFS(monthly!C:C,monthly!E:E,A5238,monthly!F:F,B5238,monthly!H:H,C5238)</f>
        <v>0.328666666666667</v>
      </c>
    </row>
    <row r="5239" spans="1:4">
      <c r="A5239" t="s">
        <v>262</v>
      </c>
      <c r="B5239">
        <v>2019</v>
      </c>
      <c r="C5239">
        <v>4</v>
      </c>
      <c r="D5239">
        <f>AVERAGEIFS(monthly!C:C,monthly!E:E,A5239,monthly!F:F,B5239,monthly!H:H,C5239)</f>
        <v>0.426333333333333</v>
      </c>
    </row>
    <row r="5240" spans="1:4">
      <c r="A5240" t="s">
        <v>262</v>
      </c>
      <c r="B5240">
        <v>2020</v>
      </c>
      <c r="C5240">
        <v>1</v>
      </c>
      <c r="D5240">
        <f>AVERAGEIFS(monthly!C:C,monthly!E:E,A5240,monthly!F:F,B5240,monthly!H:H,C5240)</f>
        <v>0.335</v>
      </c>
    </row>
    <row r="5241" spans="1:4">
      <c r="A5241" t="s">
        <v>262</v>
      </c>
      <c r="B5241">
        <v>2020</v>
      </c>
      <c r="C5241">
        <v>2</v>
      </c>
      <c r="D5241">
        <f>AVERAGEIFS(monthly!C:C,monthly!E:E,A5241,monthly!F:F,B5241,monthly!H:H,C5241)</f>
        <v>0.397</v>
      </c>
    </row>
    <row r="5242" spans="1:4">
      <c r="A5242" t="s">
        <v>262</v>
      </c>
      <c r="B5242">
        <v>2020</v>
      </c>
      <c r="C5242">
        <v>3</v>
      </c>
      <c r="D5242">
        <f>AVERAGEIFS(monthly!C:C,monthly!E:E,A5242,monthly!F:F,B5242,monthly!H:H,C5242)</f>
        <v>0.340666666666667</v>
      </c>
    </row>
    <row r="5243" spans="1:4">
      <c r="A5243" t="s">
        <v>262</v>
      </c>
      <c r="B5243">
        <v>2020</v>
      </c>
      <c r="C5243">
        <v>4</v>
      </c>
      <c r="D5243">
        <f>AVERAGEIFS(monthly!C:C,monthly!E:E,A5243,monthly!F:F,B5243,monthly!H:H,C5243)</f>
        <v>0.493333333333333</v>
      </c>
    </row>
    <row r="5244" spans="1:4">
      <c r="A5244" t="s">
        <v>262</v>
      </c>
      <c r="B5244">
        <v>2021</v>
      </c>
      <c r="C5244">
        <v>1</v>
      </c>
      <c r="D5244">
        <f>AVERAGEIFS(monthly!C:C,monthly!E:E,A5244,monthly!F:F,B5244,monthly!H:H,C5244)</f>
        <v>0.456</v>
      </c>
    </row>
    <row r="5245" spans="1:4">
      <c r="A5245" t="s">
        <v>262</v>
      </c>
      <c r="B5245">
        <v>2021</v>
      </c>
      <c r="C5245">
        <v>2</v>
      </c>
      <c r="D5245">
        <f>AVERAGEIFS(monthly!C:C,monthly!E:E,A5245,monthly!F:F,B5245,monthly!H:H,C5245)</f>
        <v>0.514</v>
      </c>
    </row>
    <row r="5246" spans="1:4">
      <c r="A5246" t="s">
        <v>262</v>
      </c>
      <c r="B5246">
        <v>2021</v>
      </c>
      <c r="C5246">
        <v>3</v>
      </c>
      <c r="D5246">
        <f>AVERAGEIFS(monthly!C:C,monthly!E:E,A5246,monthly!F:F,B5246,monthly!H:H,C5246)</f>
        <v>0.483</v>
      </c>
    </row>
    <row r="5247" spans="1:4">
      <c r="A5247" t="s">
        <v>262</v>
      </c>
      <c r="B5247">
        <v>2021</v>
      </c>
      <c r="C5247">
        <v>4</v>
      </c>
      <c r="D5247">
        <f>AVERAGEIFS(monthly!C:C,monthly!E:E,A5247,monthly!F:F,B5247,monthly!H:H,C5247)</f>
        <v>0.549</v>
      </c>
    </row>
    <row r="5248" spans="1:4">
      <c r="A5248" t="s">
        <v>262</v>
      </c>
      <c r="B5248">
        <v>2022</v>
      </c>
      <c r="C5248">
        <v>1</v>
      </c>
      <c r="D5248">
        <f>AVERAGEIFS(monthly!C:C,monthly!E:E,A5248,monthly!F:F,B5248,monthly!H:H,C5248)</f>
        <v>0.49</v>
      </c>
    </row>
    <row r="5249" spans="1:4">
      <c r="A5249" t="s">
        <v>262</v>
      </c>
      <c r="B5249">
        <v>2022</v>
      </c>
      <c r="C5249">
        <v>2</v>
      </c>
      <c r="D5249">
        <f>AVERAGEIFS(monthly!C:C,monthly!E:E,A5249,monthly!F:F,B5249,monthly!H:H,C5249)</f>
        <v>0.550666666666667</v>
      </c>
    </row>
    <row r="5250" spans="1:4">
      <c r="A5250" t="s">
        <v>264</v>
      </c>
      <c r="B5250">
        <v>2012</v>
      </c>
      <c r="C5250">
        <v>2</v>
      </c>
      <c r="D5250">
        <f>AVERAGEIFS(monthly!C:C,monthly!E:E,A5250,monthly!F:F,B5250,monthly!H:H,C5250)</f>
        <v>0.248666666666667</v>
      </c>
    </row>
    <row r="5251" spans="1:4">
      <c r="A5251" t="s">
        <v>264</v>
      </c>
      <c r="B5251">
        <v>2012</v>
      </c>
      <c r="C5251">
        <v>3</v>
      </c>
      <c r="D5251">
        <f>AVERAGEIFS(monthly!C:C,monthly!E:E,A5251,monthly!F:F,B5251,monthly!H:H,C5251)</f>
        <v>0.272333333333333</v>
      </c>
    </row>
    <row r="5252" spans="1:4">
      <c r="A5252" t="s">
        <v>264</v>
      </c>
      <c r="B5252">
        <v>2012</v>
      </c>
      <c r="C5252">
        <v>4</v>
      </c>
      <c r="D5252">
        <f>AVERAGEIFS(monthly!C:C,monthly!E:E,A5252,monthly!F:F,B5252,monthly!H:H,C5252)</f>
        <v>0.24</v>
      </c>
    </row>
    <row r="5253" spans="1:4">
      <c r="A5253" t="s">
        <v>264</v>
      </c>
      <c r="B5253">
        <v>2013</v>
      </c>
      <c r="C5253">
        <v>1</v>
      </c>
      <c r="D5253">
        <f>AVERAGEIFS(monthly!C:C,monthly!E:E,A5253,monthly!F:F,B5253,monthly!H:H,C5253)</f>
        <v>0.318</v>
      </c>
    </row>
    <row r="5254" spans="1:4">
      <c r="A5254" t="s">
        <v>264</v>
      </c>
      <c r="B5254">
        <v>2013</v>
      </c>
      <c r="C5254">
        <v>2</v>
      </c>
      <c r="D5254">
        <f>AVERAGEIFS(monthly!C:C,monthly!E:E,A5254,monthly!F:F,B5254,monthly!H:H,C5254)</f>
        <v>0.374</v>
      </c>
    </row>
    <row r="5255" spans="1:4">
      <c r="A5255" t="s">
        <v>264</v>
      </c>
      <c r="B5255">
        <v>2013</v>
      </c>
      <c r="C5255">
        <v>3</v>
      </c>
      <c r="D5255">
        <f>AVERAGEIFS(monthly!C:C,monthly!E:E,A5255,monthly!F:F,B5255,monthly!H:H,C5255)</f>
        <v>0.268</v>
      </c>
    </row>
    <row r="5256" spans="1:4">
      <c r="A5256" t="s">
        <v>264</v>
      </c>
      <c r="B5256">
        <v>2013</v>
      </c>
      <c r="C5256">
        <v>4</v>
      </c>
      <c r="D5256">
        <f>AVERAGEIFS(monthly!C:C,monthly!E:E,A5256,monthly!F:F,B5256,monthly!H:H,C5256)</f>
        <v>0.324333333333333</v>
      </c>
    </row>
    <row r="5257" spans="1:4">
      <c r="A5257" t="s">
        <v>264</v>
      </c>
      <c r="B5257">
        <v>2014</v>
      </c>
      <c r="C5257">
        <v>1</v>
      </c>
      <c r="D5257">
        <f>AVERAGEIFS(monthly!C:C,monthly!E:E,A5257,monthly!F:F,B5257,monthly!H:H,C5257)</f>
        <v>0.339</v>
      </c>
    </row>
    <row r="5258" spans="1:4">
      <c r="A5258" t="s">
        <v>264</v>
      </c>
      <c r="B5258">
        <v>2014</v>
      </c>
      <c r="C5258">
        <v>2</v>
      </c>
      <c r="D5258">
        <f>AVERAGEIFS(monthly!C:C,monthly!E:E,A5258,monthly!F:F,B5258,monthly!H:H,C5258)</f>
        <v>0.359333333333333</v>
      </c>
    </row>
    <row r="5259" spans="1:4">
      <c r="A5259" t="s">
        <v>264</v>
      </c>
      <c r="B5259">
        <v>2014</v>
      </c>
      <c r="C5259">
        <v>3</v>
      </c>
      <c r="D5259">
        <f>AVERAGEIFS(monthly!C:C,monthly!E:E,A5259,monthly!F:F,B5259,monthly!H:H,C5259)</f>
        <v>0.345</v>
      </c>
    </row>
    <row r="5260" spans="1:4">
      <c r="A5260" t="s">
        <v>264</v>
      </c>
      <c r="B5260">
        <v>2014</v>
      </c>
      <c r="C5260">
        <v>4</v>
      </c>
      <c r="D5260">
        <f>AVERAGEIFS(monthly!C:C,monthly!E:E,A5260,monthly!F:F,B5260,monthly!H:H,C5260)</f>
        <v>1.58433333333333</v>
      </c>
    </row>
    <row r="5261" spans="1:4">
      <c r="A5261" t="s">
        <v>264</v>
      </c>
      <c r="B5261">
        <v>2015</v>
      </c>
      <c r="C5261">
        <v>1</v>
      </c>
      <c r="D5261">
        <f>AVERAGEIFS(monthly!C:C,monthly!E:E,A5261,monthly!F:F,B5261,monthly!H:H,C5261)</f>
        <v>0.403</v>
      </c>
    </row>
    <row r="5262" spans="1:4">
      <c r="A5262" t="s">
        <v>264</v>
      </c>
      <c r="B5262">
        <v>2015</v>
      </c>
      <c r="C5262">
        <v>2</v>
      </c>
      <c r="D5262">
        <f>AVERAGEIFS(monthly!C:C,monthly!E:E,A5262,monthly!F:F,B5262,monthly!H:H,C5262)</f>
        <v>0.351</v>
      </c>
    </row>
    <row r="5263" spans="1:4">
      <c r="A5263" t="s">
        <v>264</v>
      </c>
      <c r="B5263">
        <v>2015</v>
      </c>
      <c r="C5263">
        <v>3</v>
      </c>
      <c r="D5263">
        <f>AVERAGEIFS(monthly!C:C,monthly!E:E,A5263,monthly!F:F,B5263,monthly!H:H,C5263)</f>
        <v>0.324</v>
      </c>
    </row>
    <row r="5264" spans="1:4">
      <c r="A5264" t="s">
        <v>264</v>
      </c>
      <c r="B5264">
        <v>2015</v>
      </c>
      <c r="C5264">
        <v>4</v>
      </c>
      <c r="D5264">
        <f>AVERAGEIFS(monthly!C:C,monthly!E:E,A5264,monthly!F:F,B5264,monthly!H:H,C5264)</f>
        <v>0.322333333333333</v>
      </c>
    </row>
    <row r="5265" spans="1:4">
      <c r="A5265" t="s">
        <v>264</v>
      </c>
      <c r="B5265">
        <v>2016</v>
      </c>
      <c r="C5265">
        <v>1</v>
      </c>
      <c r="D5265">
        <f>AVERAGEIFS(monthly!C:C,monthly!E:E,A5265,monthly!F:F,B5265,monthly!H:H,C5265)</f>
        <v>0.305666666666667</v>
      </c>
    </row>
    <row r="5266" spans="1:4">
      <c r="A5266" t="s">
        <v>264</v>
      </c>
      <c r="B5266">
        <v>2016</v>
      </c>
      <c r="C5266">
        <v>2</v>
      </c>
      <c r="D5266">
        <f>AVERAGEIFS(monthly!C:C,monthly!E:E,A5266,monthly!F:F,B5266,monthly!H:H,C5266)</f>
        <v>0.411666666666667</v>
      </c>
    </row>
    <row r="5267" spans="1:4">
      <c r="A5267" t="s">
        <v>264</v>
      </c>
      <c r="B5267">
        <v>2016</v>
      </c>
      <c r="C5267">
        <v>3</v>
      </c>
      <c r="D5267">
        <f>AVERAGEIFS(monthly!C:C,monthly!E:E,A5267,monthly!F:F,B5267,monthly!H:H,C5267)</f>
        <v>0.312</v>
      </c>
    </row>
    <row r="5268" spans="1:4">
      <c r="A5268" t="s">
        <v>264</v>
      </c>
      <c r="B5268">
        <v>2016</v>
      </c>
      <c r="C5268">
        <v>4</v>
      </c>
      <c r="D5268">
        <f>AVERAGEIFS(monthly!C:C,monthly!E:E,A5268,monthly!F:F,B5268,monthly!H:H,C5268)</f>
        <v>0.291333333333333</v>
      </c>
    </row>
    <row r="5269" spans="1:4">
      <c r="A5269" t="s">
        <v>264</v>
      </c>
      <c r="B5269">
        <v>2017</v>
      </c>
      <c r="C5269">
        <v>1</v>
      </c>
      <c r="D5269">
        <f>AVERAGEIFS(monthly!C:C,monthly!E:E,A5269,monthly!F:F,B5269,monthly!H:H,C5269)</f>
        <v>0.476666666666667</v>
      </c>
    </row>
    <row r="5270" spans="1:4">
      <c r="A5270" t="s">
        <v>264</v>
      </c>
      <c r="B5270">
        <v>2017</v>
      </c>
      <c r="C5270">
        <v>2</v>
      </c>
      <c r="D5270">
        <f>AVERAGEIFS(monthly!C:C,monthly!E:E,A5270,monthly!F:F,B5270,monthly!H:H,C5270)</f>
        <v>0.622</v>
      </c>
    </row>
    <row r="5271" spans="1:4">
      <c r="A5271" t="s">
        <v>264</v>
      </c>
      <c r="B5271">
        <v>2017</v>
      </c>
      <c r="C5271">
        <v>3</v>
      </c>
      <c r="D5271">
        <f>AVERAGEIFS(monthly!C:C,monthly!E:E,A5271,monthly!F:F,B5271,monthly!H:H,C5271)</f>
        <v>0.554</v>
      </c>
    </row>
    <row r="5272" spans="1:4">
      <c r="A5272" t="s">
        <v>264</v>
      </c>
      <c r="B5272">
        <v>2017</v>
      </c>
      <c r="C5272">
        <v>4</v>
      </c>
      <c r="D5272">
        <f>AVERAGEIFS(monthly!C:C,monthly!E:E,A5272,monthly!F:F,B5272,monthly!H:H,C5272)</f>
        <v>0.609333333333333</v>
      </c>
    </row>
    <row r="5273" spans="1:4">
      <c r="A5273" t="s">
        <v>264</v>
      </c>
      <c r="B5273">
        <v>2018</v>
      </c>
      <c r="C5273">
        <v>1</v>
      </c>
      <c r="D5273">
        <f>AVERAGEIFS(monthly!C:C,monthly!E:E,A5273,monthly!F:F,B5273,monthly!H:H,C5273)</f>
        <v>0.557</v>
      </c>
    </row>
    <row r="5274" spans="1:4">
      <c r="A5274" t="s">
        <v>264</v>
      </c>
      <c r="B5274">
        <v>2018</v>
      </c>
      <c r="C5274">
        <v>2</v>
      </c>
      <c r="D5274">
        <f>AVERAGEIFS(monthly!C:C,monthly!E:E,A5274,monthly!F:F,B5274,monthly!H:H,C5274)</f>
        <v>0.640333333333333</v>
      </c>
    </row>
    <row r="5275" spans="1:4">
      <c r="A5275" t="s">
        <v>264</v>
      </c>
      <c r="B5275">
        <v>2018</v>
      </c>
      <c r="C5275">
        <v>3</v>
      </c>
      <c r="D5275">
        <f>AVERAGEIFS(monthly!C:C,monthly!E:E,A5275,monthly!F:F,B5275,monthly!H:H,C5275)</f>
        <v>0.548333333333333</v>
      </c>
    </row>
    <row r="5276" spans="1:4">
      <c r="A5276" t="s">
        <v>264</v>
      </c>
      <c r="B5276">
        <v>2018</v>
      </c>
      <c r="C5276">
        <v>4</v>
      </c>
      <c r="D5276">
        <f>AVERAGEIFS(monthly!C:C,monthly!E:E,A5276,monthly!F:F,B5276,monthly!H:H,C5276)</f>
        <v>0.606</v>
      </c>
    </row>
    <row r="5277" spans="1:4">
      <c r="A5277" t="s">
        <v>264</v>
      </c>
      <c r="B5277">
        <v>2019</v>
      </c>
      <c r="C5277">
        <v>1</v>
      </c>
      <c r="D5277">
        <f>AVERAGEIFS(monthly!C:C,monthly!E:E,A5277,monthly!F:F,B5277,monthly!H:H,C5277)</f>
        <v>0.540666666666667</v>
      </c>
    </row>
    <row r="5278" spans="1:4">
      <c r="A5278" t="s">
        <v>264</v>
      </c>
      <c r="B5278">
        <v>2019</v>
      </c>
      <c r="C5278">
        <v>2</v>
      </c>
      <c r="D5278">
        <f>AVERAGEIFS(monthly!C:C,monthly!E:E,A5278,monthly!F:F,B5278,monthly!H:H,C5278)</f>
        <v>0.634666666666667</v>
      </c>
    </row>
    <row r="5279" spans="1:4">
      <c r="A5279" t="s">
        <v>264</v>
      </c>
      <c r="B5279">
        <v>2019</v>
      </c>
      <c r="C5279">
        <v>3</v>
      </c>
      <c r="D5279">
        <f>AVERAGEIFS(monthly!C:C,monthly!E:E,A5279,monthly!F:F,B5279,monthly!H:H,C5279)</f>
        <v>0.496666666666667</v>
      </c>
    </row>
    <row r="5280" spans="1:4">
      <c r="A5280" t="s">
        <v>264</v>
      </c>
      <c r="B5280">
        <v>2019</v>
      </c>
      <c r="C5280">
        <v>4</v>
      </c>
      <c r="D5280">
        <f>AVERAGEIFS(monthly!C:C,monthly!E:E,A5280,monthly!F:F,B5280,monthly!H:H,C5280)</f>
        <v>0.572666666666667</v>
      </c>
    </row>
    <row r="5281" spans="1:4">
      <c r="A5281" t="s">
        <v>264</v>
      </c>
      <c r="B5281">
        <v>2020</v>
      </c>
      <c r="C5281">
        <v>1</v>
      </c>
      <c r="D5281">
        <f>AVERAGEIFS(monthly!C:C,monthly!E:E,A5281,monthly!F:F,B5281,monthly!H:H,C5281)</f>
        <v>0.551333333333333</v>
      </c>
    </row>
    <row r="5282" spans="1:4">
      <c r="A5282" t="s">
        <v>264</v>
      </c>
      <c r="B5282">
        <v>2020</v>
      </c>
      <c r="C5282">
        <v>2</v>
      </c>
      <c r="D5282">
        <f>AVERAGEIFS(monthly!C:C,monthly!E:E,A5282,monthly!F:F,B5282,monthly!H:H,C5282)</f>
        <v>0.667</v>
      </c>
    </row>
    <row r="5283" spans="1:4">
      <c r="A5283" t="s">
        <v>264</v>
      </c>
      <c r="B5283">
        <v>2020</v>
      </c>
      <c r="C5283">
        <v>3</v>
      </c>
      <c r="D5283">
        <f>AVERAGEIFS(monthly!C:C,monthly!E:E,A5283,monthly!F:F,B5283,monthly!H:H,C5283)</f>
        <v>0.59</v>
      </c>
    </row>
    <row r="5284" spans="1:4">
      <c r="A5284" t="s">
        <v>264</v>
      </c>
      <c r="B5284">
        <v>2020</v>
      </c>
      <c r="C5284">
        <v>4</v>
      </c>
      <c r="D5284">
        <f>AVERAGEIFS(monthly!C:C,monthly!E:E,A5284,monthly!F:F,B5284,monthly!H:H,C5284)</f>
        <v>0.683333333333333</v>
      </c>
    </row>
    <row r="5285" spans="1:4">
      <c r="A5285" t="s">
        <v>264</v>
      </c>
      <c r="B5285">
        <v>2021</v>
      </c>
      <c r="C5285">
        <v>1</v>
      </c>
      <c r="D5285">
        <f>AVERAGEIFS(monthly!C:C,monthly!E:E,A5285,monthly!F:F,B5285,monthly!H:H,C5285)</f>
        <v>0.591666666666667</v>
      </c>
    </row>
    <row r="5286" spans="1:4">
      <c r="A5286" t="s">
        <v>264</v>
      </c>
      <c r="B5286">
        <v>2021</v>
      </c>
      <c r="C5286">
        <v>2</v>
      </c>
      <c r="D5286">
        <f>AVERAGEIFS(monthly!C:C,monthly!E:E,A5286,monthly!F:F,B5286,monthly!H:H,C5286)</f>
        <v>0.706666666666667</v>
      </c>
    </row>
    <row r="5287" spans="1:4">
      <c r="A5287" t="s">
        <v>264</v>
      </c>
      <c r="B5287">
        <v>2021</v>
      </c>
      <c r="C5287">
        <v>3</v>
      </c>
      <c r="D5287">
        <f>AVERAGEIFS(monthly!C:C,monthly!E:E,A5287,monthly!F:F,B5287,monthly!H:H,C5287)</f>
        <v>0.654</v>
      </c>
    </row>
    <row r="5288" spans="1:4">
      <c r="A5288" t="s">
        <v>264</v>
      </c>
      <c r="B5288">
        <v>2021</v>
      </c>
      <c r="C5288">
        <v>4</v>
      </c>
      <c r="D5288">
        <f>AVERAGEIFS(monthly!C:C,monthly!E:E,A5288,monthly!F:F,B5288,monthly!H:H,C5288)</f>
        <v>0.657666666666667</v>
      </c>
    </row>
    <row r="5289" spans="1:4">
      <c r="A5289" t="s">
        <v>264</v>
      </c>
      <c r="B5289">
        <v>2022</v>
      </c>
      <c r="C5289">
        <v>1</v>
      </c>
      <c r="D5289">
        <f>AVERAGEIFS(monthly!C:C,monthly!E:E,A5289,monthly!F:F,B5289,monthly!H:H,C5289)</f>
        <v>0.645333333333333</v>
      </c>
    </row>
    <row r="5290" spans="1:4">
      <c r="A5290" t="s">
        <v>264</v>
      </c>
      <c r="B5290">
        <v>2022</v>
      </c>
      <c r="C5290">
        <v>2</v>
      </c>
      <c r="D5290">
        <f>AVERAGEIFS(monthly!C:C,monthly!E:E,A5290,monthly!F:F,B5290,monthly!H:H,C5290)</f>
        <v>0.754333333333333</v>
      </c>
    </row>
    <row r="5291" spans="1:4">
      <c r="A5291" t="s">
        <v>266</v>
      </c>
      <c r="B5291">
        <v>2012</v>
      </c>
      <c r="C5291">
        <v>2</v>
      </c>
      <c r="D5291">
        <f>AVERAGEIFS(monthly!C:C,monthly!E:E,A5291,monthly!F:F,B5291,monthly!H:H,C5291)</f>
        <v>0.038</v>
      </c>
    </row>
    <row r="5292" spans="1:4">
      <c r="A5292" t="s">
        <v>266</v>
      </c>
      <c r="B5292">
        <v>2012</v>
      </c>
      <c r="C5292">
        <v>3</v>
      </c>
      <c r="D5292">
        <f>AVERAGEIFS(monthly!C:C,monthly!E:E,A5292,monthly!F:F,B5292,monthly!H:H,C5292)</f>
        <v>0.121333333333333</v>
      </c>
    </row>
    <row r="5293" spans="1:4">
      <c r="A5293" t="s">
        <v>266</v>
      </c>
      <c r="B5293">
        <v>2012</v>
      </c>
      <c r="C5293">
        <v>4</v>
      </c>
      <c r="D5293">
        <f>AVERAGEIFS(monthly!C:C,monthly!E:E,A5293,monthly!F:F,B5293,monthly!H:H,C5293)</f>
        <v>-0.002</v>
      </c>
    </row>
    <row r="5294" spans="1:4">
      <c r="A5294" t="s">
        <v>266</v>
      </c>
      <c r="B5294">
        <v>2013</v>
      </c>
      <c r="C5294">
        <v>1</v>
      </c>
      <c r="D5294">
        <f>AVERAGEIFS(monthly!C:C,monthly!E:E,A5294,monthly!F:F,B5294,monthly!H:H,C5294)</f>
        <v>0.0706666666666667</v>
      </c>
    </row>
    <row r="5295" spans="1:4">
      <c r="A5295" t="s">
        <v>266</v>
      </c>
      <c r="B5295">
        <v>2013</v>
      </c>
      <c r="C5295">
        <v>2</v>
      </c>
      <c r="D5295">
        <f>AVERAGEIFS(monthly!C:C,monthly!E:E,A5295,monthly!F:F,B5295,monthly!H:H,C5295)</f>
        <v>0.179666666666667</v>
      </c>
    </row>
    <row r="5296" spans="1:4">
      <c r="A5296" t="s">
        <v>266</v>
      </c>
      <c r="B5296">
        <v>2013</v>
      </c>
      <c r="C5296">
        <v>3</v>
      </c>
      <c r="D5296">
        <f>AVERAGEIFS(monthly!C:C,monthly!E:E,A5296,monthly!F:F,B5296,monthly!H:H,C5296)</f>
        <v>0.137333333333333</v>
      </c>
    </row>
    <row r="5297" spans="1:4">
      <c r="A5297" t="s">
        <v>266</v>
      </c>
      <c r="B5297">
        <v>2013</v>
      </c>
      <c r="C5297">
        <v>4</v>
      </c>
      <c r="D5297">
        <f>AVERAGEIFS(monthly!C:C,monthly!E:E,A5297,monthly!F:F,B5297,monthly!H:H,C5297)</f>
        <v>0.0156666666666667</v>
      </c>
    </row>
    <row r="5298" spans="1:4">
      <c r="A5298" t="s">
        <v>266</v>
      </c>
      <c r="B5298">
        <v>2014</v>
      </c>
      <c r="C5298">
        <v>1</v>
      </c>
      <c r="D5298">
        <f>AVERAGEIFS(monthly!C:C,monthly!E:E,A5298,monthly!F:F,B5298,monthly!H:H,C5298)</f>
        <v>0.260333333333333</v>
      </c>
    </row>
    <row r="5299" spans="1:4">
      <c r="A5299" t="s">
        <v>266</v>
      </c>
      <c r="B5299">
        <v>2014</v>
      </c>
      <c r="C5299">
        <v>2</v>
      </c>
      <c r="D5299">
        <f>AVERAGEIFS(monthly!C:C,monthly!E:E,A5299,monthly!F:F,B5299,monthly!H:H,C5299)</f>
        <v>0.0623333333333333</v>
      </c>
    </row>
    <row r="5300" spans="1:4">
      <c r="A5300" t="s">
        <v>266</v>
      </c>
      <c r="B5300">
        <v>2014</v>
      </c>
      <c r="C5300">
        <v>3</v>
      </c>
      <c r="D5300">
        <f>AVERAGEIFS(monthly!C:C,monthly!E:E,A5300,monthly!F:F,B5300,monthly!H:H,C5300)</f>
        <v>0.202</v>
      </c>
    </row>
    <row r="5301" spans="1:4">
      <c r="A5301" t="s">
        <v>266</v>
      </c>
      <c r="B5301">
        <v>2014</v>
      </c>
      <c r="C5301">
        <v>4</v>
      </c>
      <c r="D5301">
        <f>AVERAGEIFS(monthly!C:C,monthly!E:E,A5301,monthly!F:F,B5301,monthly!H:H,C5301)</f>
        <v>-0.000333333333333333</v>
      </c>
    </row>
    <row r="5302" spans="1:4">
      <c r="A5302" t="s">
        <v>266</v>
      </c>
      <c r="B5302">
        <v>2015</v>
      </c>
      <c r="C5302">
        <v>1</v>
      </c>
      <c r="D5302">
        <f>AVERAGEIFS(monthly!C:C,monthly!E:E,A5302,monthly!F:F,B5302,monthly!H:H,C5302)</f>
        <v>0.209</v>
      </c>
    </row>
    <row r="5303" spans="1:4">
      <c r="A5303" t="s">
        <v>266</v>
      </c>
      <c r="B5303">
        <v>2015</v>
      </c>
      <c r="C5303">
        <v>2</v>
      </c>
      <c r="D5303">
        <f>AVERAGEIFS(monthly!C:C,monthly!E:E,A5303,monthly!F:F,B5303,monthly!H:H,C5303)</f>
        <v>0.397666666666667</v>
      </c>
    </row>
    <row r="5304" spans="1:4">
      <c r="A5304" t="s">
        <v>266</v>
      </c>
      <c r="B5304">
        <v>2015</v>
      </c>
      <c r="C5304">
        <v>3</v>
      </c>
      <c r="D5304">
        <f>AVERAGEIFS(monthly!C:C,monthly!E:E,A5304,monthly!F:F,B5304,monthly!H:H,C5304)</f>
        <v>0.0106666666666667</v>
      </c>
    </row>
    <row r="5305" spans="1:4">
      <c r="A5305" t="s">
        <v>266</v>
      </c>
      <c r="B5305">
        <v>2015</v>
      </c>
      <c r="C5305">
        <v>4</v>
      </c>
      <c r="D5305">
        <f>AVERAGEIFS(monthly!C:C,monthly!E:E,A5305,monthly!F:F,B5305,monthly!H:H,C5305)</f>
        <v>0.00633333333333333</v>
      </c>
    </row>
    <row r="5306" spans="1:4">
      <c r="A5306" t="s">
        <v>266</v>
      </c>
      <c r="B5306">
        <v>2016</v>
      </c>
      <c r="C5306">
        <v>1</v>
      </c>
      <c r="D5306">
        <f>AVERAGEIFS(monthly!C:C,monthly!E:E,A5306,monthly!F:F,B5306,monthly!H:H,C5306)</f>
        <v>0.104666666666667</v>
      </c>
    </row>
    <row r="5307" spans="1:4">
      <c r="A5307" t="s">
        <v>266</v>
      </c>
      <c r="B5307">
        <v>2016</v>
      </c>
      <c r="C5307">
        <v>2</v>
      </c>
      <c r="D5307">
        <f>AVERAGEIFS(monthly!C:C,monthly!E:E,A5307,monthly!F:F,B5307,monthly!H:H,C5307)</f>
        <v>0.154</v>
      </c>
    </row>
    <row r="5308" spans="1:4">
      <c r="A5308" t="s">
        <v>266</v>
      </c>
      <c r="B5308">
        <v>2016</v>
      </c>
      <c r="C5308">
        <v>3</v>
      </c>
      <c r="D5308">
        <f>AVERAGEIFS(monthly!C:C,monthly!E:E,A5308,monthly!F:F,B5308,monthly!H:H,C5308)</f>
        <v>0.0566666666666667</v>
      </c>
    </row>
    <row r="5309" spans="1:4">
      <c r="A5309" t="s">
        <v>266</v>
      </c>
      <c r="B5309">
        <v>2016</v>
      </c>
      <c r="C5309">
        <v>4</v>
      </c>
      <c r="D5309">
        <f>AVERAGEIFS(monthly!C:C,monthly!E:E,A5309,monthly!F:F,B5309,monthly!H:H,C5309)</f>
        <v>0.01</v>
      </c>
    </row>
    <row r="5310" spans="1:4">
      <c r="A5310" t="s">
        <v>266</v>
      </c>
      <c r="B5310">
        <v>2017</v>
      </c>
      <c r="C5310">
        <v>1</v>
      </c>
      <c r="D5310">
        <f>AVERAGEIFS(monthly!C:C,monthly!E:E,A5310,monthly!F:F,B5310,monthly!H:H,C5310)</f>
        <v>0.175666666666667</v>
      </c>
    </row>
    <row r="5311" spans="1:4">
      <c r="A5311" t="s">
        <v>266</v>
      </c>
      <c r="B5311">
        <v>2017</v>
      </c>
      <c r="C5311">
        <v>2</v>
      </c>
      <c r="D5311">
        <f>AVERAGEIFS(monthly!C:C,monthly!E:E,A5311,monthly!F:F,B5311,monthly!H:H,C5311)</f>
        <v>0.273</v>
      </c>
    </row>
    <row r="5312" spans="1:4">
      <c r="A5312" t="s">
        <v>266</v>
      </c>
      <c r="B5312">
        <v>2017</v>
      </c>
      <c r="C5312">
        <v>3</v>
      </c>
      <c r="D5312">
        <f>AVERAGEIFS(monthly!C:C,monthly!E:E,A5312,monthly!F:F,B5312,monthly!H:H,C5312)</f>
        <v>0.211666666666667</v>
      </c>
    </row>
    <row r="5313" spans="1:4">
      <c r="A5313" t="s">
        <v>266</v>
      </c>
      <c r="B5313">
        <v>2017</v>
      </c>
      <c r="C5313">
        <v>4</v>
      </c>
      <c r="D5313">
        <f>AVERAGEIFS(monthly!C:C,monthly!E:E,A5313,monthly!F:F,B5313,monthly!H:H,C5313)</f>
        <v>0.0633333333333333</v>
      </c>
    </row>
    <row r="5314" spans="1:4">
      <c r="A5314" t="s">
        <v>266</v>
      </c>
      <c r="B5314">
        <v>2018</v>
      </c>
      <c r="C5314">
        <v>1</v>
      </c>
      <c r="D5314">
        <f>AVERAGEIFS(monthly!C:C,monthly!E:E,A5314,monthly!F:F,B5314,monthly!H:H,C5314)</f>
        <v>0.193333333333333</v>
      </c>
    </row>
    <row r="5315" spans="1:4">
      <c r="A5315" t="s">
        <v>266</v>
      </c>
      <c r="B5315">
        <v>2018</v>
      </c>
      <c r="C5315">
        <v>2</v>
      </c>
      <c r="D5315">
        <f>AVERAGEIFS(monthly!C:C,monthly!E:E,A5315,monthly!F:F,B5315,monthly!H:H,C5315)</f>
        <v>0.3</v>
      </c>
    </row>
    <row r="5316" spans="1:4">
      <c r="A5316" t="s">
        <v>266</v>
      </c>
      <c r="B5316">
        <v>2018</v>
      </c>
      <c r="C5316">
        <v>3</v>
      </c>
      <c r="D5316">
        <f>AVERAGEIFS(monthly!C:C,monthly!E:E,A5316,monthly!F:F,B5316,monthly!H:H,C5316)</f>
        <v>0.107</v>
      </c>
    </row>
    <row r="5317" spans="1:4">
      <c r="A5317" t="s">
        <v>266</v>
      </c>
      <c r="B5317">
        <v>2018</v>
      </c>
      <c r="C5317">
        <v>4</v>
      </c>
      <c r="D5317">
        <f>AVERAGEIFS(monthly!C:C,monthly!E:E,A5317,monthly!F:F,B5317,monthly!H:H,C5317)</f>
        <v>0.064</v>
      </c>
    </row>
    <row r="5318" spans="1:4">
      <c r="A5318" t="s">
        <v>266</v>
      </c>
      <c r="B5318">
        <v>2019</v>
      </c>
      <c r="C5318">
        <v>1</v>
      </c>
      <c r="D5318">
        <f>AVERAGEIFS(monthly!C:C,monthly!E:E,A5318,monthly!F:F,B5318,monthly!H:H,C5318)</f>
        <v>0.116</v>
      </c>
    </row>
    <row r="5319" spans="1:4">
      <c r="A5319" t="s">
        <v>266</v>
      </c>
      <c r="B5319">
        <v>2019</v>
      </c>
      <c r="C5319">
        <v>2</v>
      </c>
      <c r="D5319">
        <f>AVERAGEIFS(monthly!C:C,monthly!E:E,A5319,monthly!F:F,B5319,monthly!H:H,C5319)</f>
        <v>0.201</v>
      </c>
    </row>
    <row r="5320" spans="1:4">
      <c r="A5320" t="s">
        <v>266</v>
      </c>
      <c r="B5320">
        <v>2019</v>
      </c>
      <c r="C5320">
        <v>3</v>
      </c>
      <c r="D5320">
        <f>AVERAGEIFS(monthly!C:C,monthly!E:E,A5320,monthly!F:F,B5320,monthly!H:H,C5320)</f>
        <v>0.227666666666667</v>
      </c>
    </row>
    <row r="5321" spans="1:4">
      <c r="A5321" t="s">
        <v>266</v>
      </c>
      <c r="B5321">
        <v>2019</v>
      </c>
      <c r="C5321">
        <v>4</v>
      </c>
      <c r="D5321">
        <f>AVERAGEIFS(monthly!C:C,monthly!E:E,A5321,monthly!F:F,B5321,monthly!H:H,C5321)</f>
        <v>0.0453333333333333</v>
      </c>
    </row>
    <row r="5322" spans="1:4">
      <c r="A5322" t="s">
        <v>266</v>
      </c>
      <c r="B5322">
        <v>2020</v>
      </c>
      <c r="C5322">
        <v>1</v>
      </c>
      <c r="D5322">
        <f>AVERAGEIFS(monthly!C:C,monthly!E:E,A5322,monthly!F:F,B5322,monthly!H:H,C5322)</f>
        <v>0.235</v>
      </c>
    </row>
    <row r="5323" spans="1:4">
      <c r="A5323" t="s">
        <v>266</v>
      </c>
      <c r="B5323">
        <v>2020</v>
      </c>
      <c r="C5323">
        <v>2</v>
      </c>
      <c r="D5323">
        <f>AVERAGEIFS(monthly!C:C,monthly!E:E,A5323,monthly!F:F,B5323,monthly!H:H,C5323)</f>
        <v>0.328333333333333</v>
      </c>
    </row>
    <row r="5324" spans="1:4">
      <c r="A5324" t="s">
        <v>266</v>
      </c>
      <c r="B5324">
        <v>2020</v>
      </c>
      <c r="C5324">
        <v>3</v>
      </c>
      <c r="D5324">
        <f>AVERAGEIFS(monthly!C:C,monthly!E:E,A5324,monthly!F:F,B5324,monthly!H:H,C5324)</f>
        <v>0.248333333333333</v>
      </c>
    </row>
    <row r="5325" spans="1:4">
      <c r="A5325" t="s">
        <v>266</v>
      </c>
      <c r="B5325">
        <v>2020</v>
      </c>
      <c r="C5325">
        <v>4</v>
      </c>
      <c r="D5325">
        <f>AVERAGEIFS(monthly!C:C,monthly!E:E,A5325,monthly!F:F,B5325,monthly!H:H,C5325)</f>
        <v>0.0686666666666667</v>
      </c>
    </row>
    <row r="5326" spans="1:4">
      <c r="A5326" t="s">
        <v>266</v>
      </c>
      <c r="B5326">
        <v>2021</v>
      </c>
      <c r="C5326">
        <v>1</v>
      </c>
      <c r="D5326">
        <f>AVERAGEIFS(monthly!C:C,monthly!E:E,A5326,monthly!F:F,B5326,monthly!H:H,C5326)</f>
        <v>0.183</v>
      </c>
    </row>
    <row r="5327" spans="1:4">
      <c r="A5327" t="s">
        <v>266</v>
      </c>
      <c r="B5327">
        <v>2021</v>
      </c>
      <c r="C5327">
        <v>2</v>
      </c>
      <c r="D5327">
        <f>AVERAGEIFS(monthly!C:C,monthly!E:E,A5327,monthly!F:F,B5327,monthly!H:H,C5327)</f>
        <v>0.320333333333333</v>
      </c>
    </row>
    <row r="5328" spans="1:4">
      <c r="A5328" t="s">
        <v>266</v>
      </c>
      <c r="B5328">
        <v>2021</v>
      </c>
      <c r="C5328">
        <v>3</v>
      </c>
      <c r="D5328">
        <f>AVERAGEIFS(monthly!C:C,monthly!E:E,A5328,monthly!F:F,B5328,monthly!H:H,C5328)</f>
        <v>0.268</v>
      </c>
    </row>
    <row r="5329" spans="1:4">
      <c r="A5329" t="s">
        <v>266</v>
      </c>
      <c r="B5329">
        <v>2021</v>
      </c>
      <c r="C5329">
        <v>4</v>
      </c>
      <c r="D5329">
        <f>AVERAGEIFS(monthly!C:C,monthly!E:E,A5329,monthly!F:F,B5329,monthly!H:H,C5329)</f>
        <v>0.0836666666666667</v>
      </c>
    </row>
    <row r="5330" spans="1:4">
      <c r="A5330" t="s">
        <v>266</v>
      </c>
      <c r="B5330">
        <v>2022</v>
      </c>
      <c r="C5330">
        <v>1</v>
      </c>
      <c r="D5330">
        <f>AVERAGEIFS(monthly!C:C,monthly!E:E,A5330,monthly!F:F,B5330,monthly!H:H,C5330)</f>
        <v>0.242666666666667</v>
      </c>
    </row>
    <row r="5331" spans="1:4">
      <c r="A5331" t="s">
        <v>266</v>
      </c>
      <c r="B5331">
        <v>2022</v>
      </c>
      <c r="C5331">
        <v>2</v>
      </c>
      <c r="D5331">
        <f>AVERAGEIFS(monthly!C:C,monthly!E:E,A5331,monthly!F:F,B5331,monthly!H:H,C5331)</f>
        <v>0.335</v>
      </c>
    </row>
    <row r="5332" spans="1:4">
      <c r="A5332" t="s">
        <v>268</v>
      </c>
      <c r="B5332">
        <v>2012</v>
      </c>
      <c r="C5332">
        <v>2</v>
      </c>
      <c r="D5332">
        <f>AVERAGEIFS(monthly!C:C,monthly!E:E,A5332,monthly!F:F,B5332,monthly!H:H,C5332)</f>
        <v>0.0343333333333333</v>
      </c>
    </row>
    <row r="5333" spans="1:4">
      <c r="A5333" t="s">
        <v>268</v>
      </c>
      <c r="B5333">
        <v>2012</v>
      </c>
      <c r="C5333">
        <v>3</v>
      </c>
      <c r="D5333">
        <f>AVERAGEIFS(monthly!C:C,monthly!E:E,A5333,monthly!F:F,B5333,monthly!H:H,C5333)</f>
        <v>0.081</v>
      </c>
    </row>
    <row r="5334" spans="1:4">
      <c r="A5334" t="s">
        <v>268</v>
      </c>
      <c r="B5334">
        <v>2012</v>
      </c>
      <c r="C5334">
        <v>4</v>
      </c>
      <c r="D5334">
        <f>AVERAGEIFS(monthly!C:C,monthly!E:E,A5334,monthly!F:F,B5334,monthly!H:H,C5334)</f>
        <v>-0.0163333333333333</v>
      </c>
    </row>
    <row r="5335" spans="1:4">
      <c r="A5335" t="s">
        <v>268</v>
      </c>
      <c r="B5335">
        <v>2013</v>
      </c>
      <c r="C5335">
        <v>1</v>
      </c>
      <c r="D5335">
        <f>AVERAGEIFS(monthly!C:C,monthly!E:E,A5335,monthly!F:F,B5335,monthly!H:H,C5335)</f>
        <v>0.0756666666666667</v>
      </c>
    </row>
    <row r="5336" spans="1:4">
      <c r="A5336" t="s">
        <v>268</v>
      </c>
      <c r="B5336">
        <v>2013</v>
      </c>
      <c r="C5336">
        <v>2</v>
      </c>
      <c r="D5336">
        <f>AVERAGEIFS(monthly!C:C,monthly!E:E,A5336,monthly!F:F,B5336,monthly!H:H,C5336)</f>
        <v>0.154333333333333</v>
      </c>
    </row>
    <row r="5337" spans="1:4">
      <c r="A5337" t="s">
        <v>268</v>
      </c>
      <c r="B5337">
        <v>2013</v>
      </c>
      <c r="C5337">
        <v>3</v>
      </c>
      <c r="D5337">
        <f>AVERAGEIFS(monthly!C:C,monthly!E:E,A5337,monthly!F:F,B5337,monthly!H:H,C5337)</f>
        <v>0.0726666666666667</v>
      </c>
    </row>
    <row r="5338" spans="1:4">
      <c r="A5338" t="s">
        <v>268</v>
      </c>
      <c r="B5338">
        <v>2013</v>
      </c>
      <c r="C5338">
        <v>4</v>
      </c>
      <c r="D5338">
        <f>AVERAGEIFS(monthly!C:C,monthly!E:E,A5338,monthly!F:F,B5338,monthly!H:H,C5338)</f>
        <v>0.0456666666666667</v>
      </c>
    </row>
    <row r="5339" spans="1:4">
      <c r="A5339" t="s">
        <v>268</v>
      </c>
      <c r="B5339">
        <v>2014</v>
      </c>
      <c r="C5339">
        <v>1</v>
      </c>
      <c r="D5339">
        <f>AVERAGEIFS(monthly!C:C,monthly!E:E,A5339,monthly!F:F,B5339,monthly!H:H,C5339)</f>
        <v>0.100333333333333</v>
      </c>
    </row>
    <row r="5340" spans="1:4">
      <c r="A5340" t="s">
        <v>268</v>
      </c>
      <c r="B5340">
        <v>2014</v>
      </c>
      <c r="C5340">
        <v>2</v>
      </c>
      <c r="D5340">
        <f>AVERAGEIFS(monthly!C:C,monthly!E:E,A5340,monthly!F:F,B5340,monthly!H:H,C5340)</f>
        <v>0.0926666666666667</v>
      </c>
    </row>
    <row r="5341" spans="1:4">
      <c r="A5341" t="s">
        <v>268</v>
      </c>
      <c r="B5341">
        <v>2014</v>
      </c>
      <c r="C5341">
        <v>3</v>
      </c>
      <c r="D5341">
        <f>AVERAGEIFS(monthly!C:C,monthly!E:E,A5341,monthly!F:F,B5341,monthly!H:H,C5341)</f>
        <v>0.0996666666666667</v>
      </c>
    </row>
    <row r="5342" spans="1:4">
      <c r="A5342" t="s">
        <v>268</v>
      </c>
      <c r="B5342">
        <v>2014</v>
      </c>
      <c r="C5342">
        <v>4</v>
      </c>
      <c r="D5342">
        <f>AVERAGEIFS(monthly!C:C,monthly!E:E,A5342,monthly!F:F,B5342,monthly!H:H,C5342)</f>
        <v>-0.0313333333333333</v>
      </c>
    </row>
    <row r="5343" spans="1:4">
      <c r="A5343" t="s">
        <v>268</v>
      </c>
      <c r="B5343">
        <v>2015</v>
      </c>
      <c r="C5343">
        <v>1</v>
      </c>
      <c r="D5343">
        <f>AVERAGEIFS(monthly!C:C,monthly!E:E,A5343,monthly!F:F,B5343,monthly!H:H,C5343)</f>
        <v>0.253666666666667</v>
      </c>
    </row>
    <row r="5344" spans="1:4">
      <c r="A5344" t="s">
        <v>268</v>
      </c>
      <c r="B5344">
        <v>2015</v>
      </c>
      <c r="C5344">
        <v>2</v>
      </c>
      <c r="D5344">
        <f>AVERAGEIFS(monthly!C:C,monthly!E:E,A5344,monthly!F:F,B5344,monthly!H:H,C5344)</f>
        <v>0.0986666666666667</v>
      </c>
    </row>
    <row r="5345" spans="1:4">
      <c r="A5345" t="s">
        <v>268</v>
      </c>
      <c r="B5345">
        <v>2015</v>
      </c>
      <c r="C5345">
        <v>3</v>
      </c>
      <c r="D5345">
        <f>AVERAGEIFS(monthly!C:C,monthly!E:E,A5345,monthly!F:F,B5345,monthly!H:H,C5345)</f>
        <v>0.093</v>
      </c>
    </row>
    <row r="5346" spans="1:4">
      <c r="A5346" t="s">
        <v>268</v>
      </c>
      <c r="B5346">
        <v>2015</v>
      </c>
      <c r="C5346">
        <v>4</v>
      </c>
      <c r="D5346">
        <f>AVERAGEIFS(monthly!C:C,monthly!E:E,A5346,monthly!F:F,B5346,monthly!H:H,C5346)</f>
        <v>0.0586666666666667</v>
      </c>
    </row>
    <row r="5347" spans="1:4">
      <c r="A5347" t="s">
        <v>268</v>
      </c>
      <c r="B5347">
        <v>2016</v>
      </c>
      <c r="C5347">
        <v>1</v>
      </c>
      <c r="D5347">
        <f>AVERAGEIFS(monthly!C:C,monthly!E:E,A5347,monthly!F:F,B5347,monthly!H:H,C5347)</f>
        <v>0.00366666666666667</v>
      </c>
    </row>
    <row r="5348" spans="1:4">
      <c r="A5348" t="s">
        <v>268</v>
      </c>
      <c r="B5348">
        <v>2016</v>
      </c>
      <c r="C5348">
        <v>2</v>
      </c>
      <c r="D5348">
        <f>AVERAGEIFS(monthly!C:C,monthly!E:E,A5348,monthly!F:F,B5348,monthly!H:H,C5348)</f>
        <v>0.138666666666667</v>
      </c>
    </row>
    <row r="5349" spans="1:4">
      <c r="A5349" t="s">
        <v>268</v>
      </c>
      <c r="B5349">
        <v>2016</v>
      </c>
      <c r="C5349">
        <v>3</v>
      </c>
      <c r="D5349">
        <f>AVERAGEIFS(monthly!C:C,monthly!E:E,A5349,monthly!F:F,B5349,monthly!H:H,C5349)</f>
        <v>0.0376666666666667</v>
      </c>
    </row>
    <row r="5350" spans="1:4">
      <c r="A5350" t="s">
        <v>268</v>
      </c>
      <c r="B5350">
        <v>2016</v>
      </c>
      <c r="C5350">
        <v>4</v>
      </c>
      <c r="D5350">
        <f>AVERAGEIFS(monthly!C:C,monthly!E:E,A5350,monthly!F:F,B5350,monthly!H:H,C5350)</f>
        <v>-0.0286666666666667</v>
      </c>
    </row>
    <row r="5351" spans="1:4">
      <c r="A5351" t="s">
        <v>268</v>
      </c>
      <c r="B5351">
        <v>2017</v>
      </c>
      <c r="C5351">
        <v>1</v>
      </c>
      <c r="D5351">
        <f>AVERAGEIFS(monthly!C:C,monthly!E:E,A5351,monthly!F:F,B5351,monthly!H:H,C5351)</f>
        <v>0.216666666666667</v>
      </c>
    </row>
    <row r="5352" spans="1:4">
      <c r="A5352" t="s">
        <v>268</v>
      </c>
      <c r="B5352">
        <v>2017</v>
      </c>
      <c r="C5352">
        <v>2</v>
      </c>
      <c r="D5352">
        <f>AVERAGEIFS(monthly!C:C,monthly!E:E,A5352,monthly!F:F,B5352,monthly!H:H,C5352)</f>
        <v>0.270666666666667</v>
      </c>
    </row>
    <row r="5353" spans="1:4">
      <c r="A5353" t="s">
        <v>268</v>
      </c>
      <c r="B5353">
        <v>2017</v>
      </c>
      <c r="C5353">
        <v>3</v>
      </c>
      <c r="D5353">
        <f>AVERAGEIFS(monthly!C:C,monthly!E:E,A5353,monthly!F:F,B5353,monthly!H:H,C5353)</f>
        <v>0.254666666666667</v>
      </c>
    </row>
    <row r="5354" spans="1:4">
      <c r="A5354" t="s">
        <v>268</v>
      </c>
      <c r="B5354">
        <v>2017</v>
      </c>
      <c r="C5354">
        <v>4</v>
      </c>
      <c r="D5354">
        <f>AVERAGEIFS(monthly!C:C,monthly!E:E,A5354,monthly!F:F,B5354,monthly!H:H,C5354)</f>
        <v>0.262666666666667</v>
      </c>
    </row>
    <row r="5355" spans="1:4">
      <c r="A5355" t="s">
        <v>268</v>
      </c>
      <c r="B5355">
        <v>2018</v>
      </c>
      <c r="C5355">
        <v>1</v>
      </c>
      <c r="D5355">
        <f>AVERAGEIFS(monthly!C:C,monthly!E:E,A5355,monthly!F:F,B5355,monthly!H:H,C5355)</f>
        <v>0.224</v>
      </c>
    </row>
    <row r="5356" spans="1:4">
      <c r="A5356" t="s">
        <v>268</v>
      </c>
      <c r="B5356">
        <v>2018</v>
      </c>
      <c r="C5356">
        <v>2</v>
      </c>
      <c r="D5356">
        <f>AVERAGEIFS(monthly!C:C,monthly!E:E,A5356,monthly!F:F,B5356,monthly!H:H,C5356)</f>
        <v>0.314333333333333</v>
      </c>
    </row>
    <row r="5357" spans="1:4">
      <c r="A5357" t="s">
        <v>268</v>
      </c>
      <c r="B5357">
        <v>2018</v>
      </c>
      <c r="C5357">
        <v>3</v>
      </c>
      <c r="D5357">
        <f>AVERAGEIFS(monthly!C:C,monthly!E:E,A5357,monthly!F:F,B5357,monthly!H:H,C5357)</f>
        <v>0.253</v>
      </c>
    </row>
    <row r="5358" spans="1:4">
      <c r="A5358" t="s">
        <v>268</v>
      </c>
      <c r="B5358">
        <v>2018</v>
      </c>
      <c r="C5358">
        <v>4</v>
      </c>
      <c r="D5358">
        <f>AVERAGEIFS(monthly!C:C,monthly!E:E,A5358,monthly!F:F,B5358,monthly!H:H,C5358)</f>
        <v>0.211</v>
      </c>
    </row>
    <row r="5359" spans="1:4">
      <c r="A5359" t="s">
        <v>268</v>
      </c>
      <c r="B5359">
        <v>2019</v>
      </c>
      <c r="C5359">
        <v>1</v>
      </c>
      <c r="D5359">
        <f>AVERAGEIFS(monthly!C:C,monthly!E:E,A5359,monthly!F:F,B5359,monthly!H:H,C5359)</f>
        <v>0.155</v>
      </c>
    </row>
    <row r="5360" spans="1:4">
      <c r="A5360" t="s">
        <v>268</v>
      </c>
      <c r="B5360">
        <v>2019</v>
      </c>
      <c r="C5360">
        <v>2</v>
      </c>
      <c r="D5360">
        <f>AVERAGEIFS(monthly!C:C,monthly!E:E,A5360,monthly!F:F,B5360,monthly!H:H,C5360)</f>
        <v>0.255666666666667</v>
      </c>
    </row>
    <row r="5361" spans="1:4">
      <c r="A5361" t="s">
        <v>268</v>
      </c>
      <c r="B5361">
        <v>2019</v>
      </c>
      <c r="C5361">
        <v>3</v>
      </c>
      <c r="D5361">
        <f>AVERAGEIFS(monthly!C:C,monthly!E:E,A5361,monthly!F:F,B5361,monthly!H:H,C5361)</f>
        <v>0.183666666666667</v>
      </c>
    </row>
    <row r="5362" spans="1:4">
      <c r="A5362" t="s">
        <v>268</v>
      </c>
      <c r="B5362">
        <v>2019</v>
      </c>
      <c r="C5362">
        <v>4</v>
      </c>
      <c r="D5362">
        <f>AVERAGEIFS(monthly!C:C,monthly!E:E,A5362,monthly!F:F,B5362,monthly!H:H,C5362)</f>
        <v>0.177</v>
      </c>
    </row>
    <row r="5363" spans="1:4">
      <c r="A5363" t="s">
        <v>268</v>
      </c>
      <c r="B5363">
        <v>2020</v>
      </c>
      <c r="C5363">
        <v>1</v>
      </c>
      <c r="D5363">
        <f>AVERAGEIFS(monthly!C:C,monthly!E:E,A5363,monthly!F:F,B5363,monthly!H:H,C5363)</f>
        <v>0.193666666666667</v>
      </c>
    </row>
    <row r="5364" spans="1:4">
      <c r="A5364" t="s">
        <v>268</v>
      </c>
      <c r="B5364">
        <v>2020</v>
      </c>
      <c r="C5364">
        <v>2</v>
      </c>
      <c r="D5364">
        <f>AVERAGEIFS(monthly!C:C,monthly!E:E,A5364,monthly!F:F,B5364,monthly!H:H,C5364)</f>
        <v>0.337666666666667</v>
      </c>
    </row>
    <row r="5365" spans="1:4">
      <c r="A5365" t="s">
        <v>268</v>
      </c>
      <c r="B5365">
        <v>2020</v>
      </c>
      <c r="C5365">
        <v>3</v>
      </c>
      <c r="D5365">
        <f>AVERAGEIFS(monthly!C:C,monthly!E:E,A5365,monthly!F:F,B5365,monthly!H:H,C5365)</f>
        <v>0.218</v>
      </c>
    </row>
    <row r="5366" spans="1:4">
      <c r="A5366" t="s">
        <v>268</v>
      </c>
      <c r="B5366">
        <v>2020</v>
      </c>
      <c r="C5366">
        <v>4</v>
      </c>
      <c r="D5366">
        <f>AVERAGEIFS(monthly!C:C,monthly!E:E,A5366,monthly!F:F,B5366,monthly!H:H,C5366)</f>
        <v>0.300333333333333</v>
      </c>
    </row>
    <row r="5367" spans="1:4">
      <c r="A5367" t="s">
        <v>268</v>
      </c>
      <c r="B5367">
        <v>2021</v>
      </c>
      <c r="C5367">
        <v>1</v>
      </c>
      <c r="D5367">
        <f>AVERAGEIFS(monthly!C:C,monthly!E:E,A5367,monthly!F:F,B5367,monthly!H:H,C5367)</f>
        <v>0.261333333333333</v>
      </c>
    </row>
    <row r="5368" spans="1:4">
      <c r="A5368" t="s">
        <v>268</v>
      </c>
      <c r="B5368">
        <v>2021</v>
      </c>
      <c r="C5368">
        <v>2</v>
      </c>
      <c r="D5368">
        <f>AVERAGEIFS(monthly!C:C,monthly!E:E,A5368,monthly!F:F,B5368,monthly!H:H,C5368)</f>
        <v>0.359</v>
      </c>
    </row>
    <row r="5369" spans="1:4">
      <c r="A5369" t="s">
        <v>268</v>
      </c>
      <c r="B5369">
        <v>2021</v>
      </c>
      <c r="C5369">
        <v>3</v>
      </c>
      <c r="D5369">
        <f>AVERAGEIFS(monthly!C:C,monthly!E:E,A5369,monthly!F:F,B5369,monthly!H:H,C5369)</f>
        <v>0.362666666666667</v>
      </c>
    </row>
    <row r="5370" spans="1:4">
      <c r="A5370" t="s">
        <v>268</v>
      </c>
      <c r="B5370">
        <v>2021</v>
      </c>
      <c r="C5370">
        <v>4</v>
      </c>
      <c r="D5370">
        <f>AVERAGEIFS(monthly!C:C,monthly!E:E,A5370,monthly!F:F,B5370,monthly!H:H,C5370)</f>
        <v>0.310666666666667</v>
      </c>
    </row>
    <row r="5371" spans="1:4">
      <c r="A5371" t="s">
        <v>268</v>
      </c>
      <c r="B5371">
        <v>2022</v>
      </c>
      <c r="C5371">
        <v>1</v>
      </c>
      <c r="D5371">
        <f>AVERAGEIFS(monthly!C:C,monthly!E:E,A5371,monthly!F:F,B5371,monthly!H:H,C5371)</f>
        <v>0.264333333333333</v>
      </c>
    </row>
    <row r="5372" spans="1:4">
      <c r="A5372" t="s">
        <v>268</v>
      </c>
      <c r="B5372">
        <v>2022</v>
      </c>
      <c r="C5372">
        <v>2</v>
      </c>
      <c r="D5372">
        <f>AVERAGEIFS(monthly!C:C,monthly!E:E,A5372,monthly!F:F,B5372,monthly!H:H,C5372)</f>
        <v>0.389333333333333</v>
      </c>
    </row>
    <row r="5373" spans="1:4">
      <c r="A5373" t="s">
        <v>270</v>
      </c>
      <c r="B5373">
        <v>2012</v>
      </c>
      <c r="C5373">
        <v>2</v>
      </c>
      <c r="D5373">
        <f>AVERAGEIFS(monthly!C:C,monthly!E:E,A5373,monthly!F:F,B5373,monthly!H:H,C5373)</f>
        <v>0.009</v>
      </c>
    </row>
    <row r="5374" spans="1:4">
      <c r="A5374" t="s">
        <v>270</v>
      </c>
      <c r="B5374">
        <v>2012</v>
      </c>
      <c r="C5374">
        <v>3</v>
      </c>
      <c r="D5374">
        <f>AVERAGEIFS(monthly!C:C,monthly!E:E,A5374,monthly!F:F,B5374,monthly!H:H,C5374)</f>
        <v>0.175666666666667</v>
      </c>
    </row>
    <row r="5375" spans="1:4">
      <c r="A5375" t="s">
        <v>270</v>
      </c>
      <c r="B5375">
        <v>2012</v>
      </c>
      <c r="C5375">
        <v>4</v>
      </c>
      <c r="D5375">
        <f>AVERAGEIFS(monthly!C:C,monthly!E:E,A5375,monthly!F:F,B5375,monthly!H:H,C5375)</f>
        <v>0.461666666666667</v>
      </c>
    </row>
    <row r="5376" spans="1:4">
      <c r="A5376" t="s">
        <v>270</v>
      </c>
      <c r="B5376">
        <v>2013</v>
      </c>
      <c r="C5376">
        <v>1</v>
      </c>
      <c r="D5376">
        <f>AVERAGEIFS(monthly!C:C,monthly!E:E,A5376,monthly!F:F,B5376,monthly!H:H,C5376)</f>
        <v>0.582333333333333</v>
      </c>
    </row>
    <row r="5377" spans="1:4">
      <c r="A5377" t="s">
        <v>270</v>
      </c>
      <c r="B5377">
        <v>2013</v>
      </c>
      <c r="C5377">
        <v>2</v>
      </c>
      <c r="D5377">
        <f>AVERAGEIFS(monthly!C:C,monthly!E:E,A5377,monthly!F:F,B5377,monthly!H:H,C5377)</f>
        <v>0.0873333333333333</v>
      </c>
    </row>
    <row r="5378" spans="1:4">
      <c r="A5378" t="s">
        <v>270</v>
      </c>
      <c r="B5378">
        <v>2013</v>
      </c>
      <c r="C5378">
        <v>3</v>
      </c>
      <c r="D5378">
        <f>AVERAGEIFS(monthly!C:C,monthly!E:E,A5378,monthly!F:F,B5378,monthly!H:H,C5378)</f>
        <v>0.163333333333333</v>
      </c>
    </row>
    <row r="5379" spans="1:4">
      <c r="A5379" t="s">
        <v>270</v>
      </c>
      <c r="B5379">
        <v>2013</v>
      </c>
      <c r="C5379">
        <v>4</v>
      </c>
      <c r="D5379">
        <f>AVERAGEIFS(monthly!C:C,monthly!E:E,A5379,monthly!F:F,B5379,monthly!H:H,C5379)</f>
        <v>0.496</v>
      </c>
    </row>
    <row r="5380" spans="1:4">
      <c r="A5380" t="s">
        <v>270</v>
      </c>
      <c r="B5380">
        <v>2014</v>
      </c>
      <c r="C5380">
        <v>1</v>
      </c>
      <c r="D5380">
        <f>AVERAGEIFS(monthly!C:C,monthly!E:E,A5380,monthly!F:F,B5380,monthly!H:H,C5380)</f>
        <v>0.549333333333333</v>
      </c>
    </row>
    <row r="5381" spans="1:4">
      <c r="A5381" t="s">
        <v>270</v>
      </c>
      <c r="B5381">
        <v>2014</v>
      </c>
      <c r="C5381">
        <v>2</v>
      </c>
      <c r="D5381">
        <f>AVERAGEIFS(monthly!C:C,monthly!E:E,A5381,monthly!F:F,B5381,monthly!H:H,C5381)</f>
        <v>0.0843333333333333</v>
      </c>
    </row>
    <row r="5382" spans="1:4">
      <c r="A5382" t="s">
        <v>270</v>
      </c>
      <c r="B5382">
        <v>2014</v>
      </c>
      <c r="C5382">
        <v>3</v>
      </c>
      <c r="D5382">
        <f>AVERAGEIFS(monthly!C:C,monthly!E:E,A5382,monthly!F:F,B5382,monthly!H:H,C5382)</f>
        <v>0.163666666666667</v>
      </c>
    </row>
    <row r="5383" spans="1:4">
      <c r="A5383" t="s">
        <v>270</v>
      </c>
      <c r="B5383">
        <v>2014</v>
      </c>
      <c r="C5383">
        <v>4</v>
      </c>
      <c r="D5383">
        <f>AVERAGEIFS(monthly!C:C,monthly!E:E,A5383,monthly!F:F,B5383,monthly!H:H,C5383)</f>
        <v>0.552</v>
      </c>
    </row>
    <row r="5384" spans="1:4">
      <c r="A5384" t="s">
        <v>270</v>
      </c>
      <c r="B5384">
        <v>2015</v>
      </c>
      <c r="C5384">
        <v>1</v>
      </c>
      <c r="D5384">
        <f>AVERAGEIFS(monthly!C:C,monthly!E:E,A5384,monthly!F:F,B5384,monthly!H:H,C5384)</f>
        <v>0.555</v>
      </c>
    </row>
    <row r="5385" spans="1:4">
      <c r="A5385" t="s">
        <v>270</v>
      </c>
      <c r="B5385">
        <v>2015</v>
      </c>
      <c r="C5385">
        <v>2</v>
      </c>
      <c r="D5385">
        <f>AVERAGEIFS(monthly!C:C,monthly!E:E,A5385,monthly!F:F,B5385,monthly!H:H,C5385)</f>
        <v>0.004</v>
      </c>
    </row>
    <row r="5386" spans="1:4">
      <c r="A5386" t="s">
        <v>270</v>
      </c>
      <c r="B5386">
        <v>2015</v>
      </c>
      <c r="C5386">
        <v>3</v>
      </c>
      <c r="D5386">
        <f>AVERAGEIFS(monthly!C:C,monthly!E:E,A5386,monthly!F:F,B5386,monthly!H:H,C5386)</f>
        <v>0.111666666666667</v>
      </c>
    </row>
    <row r="5387" spans="1:4">
      <c r="A5387" t="s">
        <v>270</v>
      </c>
      <c r="B5387">
        <v>2015</v>
      </c>
      <c r="C5387">
        <v>4</v>
      </c>
      <c r="D5387">
        <f>AVERAGEIFS(monthly!C:C,monthly!E:E,A5387,monthly!F:F,B5387,monthly!H:H,C5387)</f>
        <v>0.372333333333333</v>
      </c>
    </row>
    <row r="5388" spans="1:4">
      <c r="A5388" t="s">
        <v>270</v>
      </c>
      <c r="B5388">
        <v>2016</v>
      </c>
      <c r="C5388">
        <v>1</v>
      </c>
      <c r="D5388">
        <f>AVERAGEIFS(monthly!C:C,monthly!E:E,A5388,monthly!F:F,B5388,monthly!H:H,C5388)</f>
        <v>0.508333333333333</v>
      </c>
    </row>
    <row r="5389" spans="1:4">
      <c r="A5389" t="s">
        <v>270</v>
      </c>
      <c r="B5389">
        <v>2016</v>
      </c>
      <c r="C5389">
        <v>2</v>
      </c>
      <c r="D5389">
        <f>AVERAGEIFS(monthly!C:C,monthly!E:E,A5389,monthly!F:F,B5389,monthly!H:H,C5389)</f>
        <v>0.08</v>
      </c>
    </row>
    <row r="5390" spans="1:4">
      <c r="A5390" t="s">
        <v>270</v>
      </c>
      <c r="B5390">
        <v>2016</v>
      </c>
      <c r="C5390">
        <v>3</v>
      </c>
      <c r="D5390">
        <f>AVERAGEIFS(monthly!C:C,monthly!E:E,A5390,monthly!F:F,B5390,monthly!H:H,C5390)</f>
        <v>0.129333333333333</v>
      </c>
    </row>
    <row r="5391" spans="1:4">
      <c r="A5391" t="s">
        <v>270</v>
      </c>
      <c r="B5391">
        <v>2016</v>
      </c>
      <c r="C5391">
        <v>4</v>
      </c>
      <c r="D5391">
        <f>AVERAGEIFS(monthly!C:C,monthly!E:E,A5391,monthly!F:F,B5391,monthly!H:H,C5391)</f>
        <v>0.490666666666667</v>
      </c>
    </row>
    <row r="5392" spans="1:4">
      <c r="A5392" t="s">
        <v>270</v>
      </c>
      <c r="B5392">
        <v>2017</v>
      </c>
      <c r="C5392">
        <v>1</v>
      </c>
      <c r="D5392">
        <f>AVERAGEIFS(monthly!C:C,monthly!E:E,A5392,monthly!F:F,B5392,monthly!H:H,C5392)</f>
        <v>0.701333333333333</v>
      </c>
    </row>
    <row r="5393" spans="1:4">
      <c r="A5393" t="s">
        <v>270</v>
      </c>
      <c r="B5393">
        <v>2017</v>
      </c>
      <c r="C5393">
        <v>2</v>
      </c>
      <c r="D5393">
        <f>AVERAGEIFS(monthly!C:C,monthly!E:E,A5393,monthly!F:F,B5393,monthly!H:H,C5393)</f>
        <v>0.172</v>
      </c>
    </row>
    <row r="5394" spans="1:4">
      <c r="A5394" t="s">
        <v>270</v>
      </c>
      <c r="B5394">
        <v>2017</v>
      </c>
      <c r="C5394">
        <v>3</v>
      </c>
      <c r="D5394">
        <f>AVERAGEIFS(monthly!C:C,monthly!E:E,A5394,monthly!F:F,B5394,monthly!H:H,C5394)</f>
        <v>0.227</v>
      </c>
    </row>
    <row r="5395" spans="1:4">
      <c r="A5395" t="s">
        <v>270</v>
      </c>
      <c r="B5395">
        <v>2017</v>
      </c>
      <c r="C5395">
        <v>4</v>
      </c>
      <c r="D5395">
        <f>AVERAGEIFS(monthly!C:C,monthly!E:E,A5395,monthly!F:F,B5395,monthly!H:H,C5395)</f>
        <v>0.624</v>
      </c>
    </row>
    <row r="5396" spans="1:4">
      <c r="A5396" t="s">
        <v>270</v>
      </c>
      <c r="B5396">
        <v>2018</v>
      </c>
      <c r="C5396">
        <v>1</v>
      </c>
      <c r="D5396">
        <f>AVERAGEIFS(monthly!C:C,monthly!E:E,A5396,monthly!F:F,B5396,monthly!H:H,C5396)</f>
        <v>0.807666666666667</v>
      </c>
    </row>
    <row r="5397" spans="1:4">
      <c r="A5397" t="s">
        <v>270</v>
      </c>
      <c r="B5397">
        <v>2018</v>
      </c>
      <c r="C5397">
        <v>2</v>
      </c>
      <c r="D5397">
        <f>AVERAGEIFS(monthly!C:C,monthly!E:E,A5397,monthly!F:F,B5397,monthly!H:H,C5397)</f>
        <v>0.0833333333333333</v>
      </c>
    </row>
    <row r="5398" spans="1:4">
      <c r="A5398" t="s">
        <v>270</v>
      </c>
      <c r="B5398">
        <v>2018</v>
      </c>
      <c r="C5398">
        <v>3</v>
      </c>
      <c r="D5398">
        <f>AVERAGEIFS(monthly!C:C,monthly!E:E,A5398,monthly!F:F,B5398,monthly!H:H,C5398)</f>
        <v>0.164333333333333</v>
      </c>
    </row>
    <row r="5399" spans="1:4">
      <c r="A5399" t="s">
        <v>270</v>
      </c>
      <c r="B5399">
        <v>2018</v>
      </c>
      <c r="C5399">
        <v>4</v>
      </c>
      <c r="D5399">
        <f>AVERAGEIFS(monthly!C:C,monthly!E:E,A5399,monthly!F:F,B5399,monthly!H:H,C5399)</f>
        <v>0.606</v>
      </c>
    </row>
    <row r="5400" spans="1:4">
      <c r="A5400" t="s">
        <v>270</v>
      </c>
      <c r="B5400">
        <v>2019</v>
      </c>
      <c r="C5400">
        <v>1</v>
      </c>
      <c r="D5400">
        <f>AVERAGEIFS(monthly!C:C,monthly!E:E,A5400,monthly!F:F,B5400,monthly!H:H,C5400)</f>
        <v>0.726</v>
      </c>
    </row>
    <row r="5401" spans="1:4">
      <c r="A5401" t="s">
        <v>270</v>
      </c>
      <c r="B5401">
        <v>2019</v>
      </c>
      <c r="C5401">
        <v>2</v>
      </c>
      <c r="D5401">
        <f>AVERAGEIFS(monthly!C:C,monthly!E:E,A5401,monthly!F:F,B5401,monthly!H:H,C5401)</f>
        <v>0.188333333333333</v>
      </c>
    </row>
    <row r="5402" spans="1:4">
      <c r="A5402" t="s">
        <v>270</v>
      </c>
      <c r="B5402">
        <v>2019</v>
      </c>
      <c r="C5402">
        <v>3</v>
      </c>
      <c r="D5402">
        <f>AVERAGEIFS(monthly!C:C,monthly!E:E,A5402,monthly!F:F,B5402,monthly!H:H,C5402)</f>
        <v>0.228</v>
      </c>
    </row>
    <row r="5403" spans="1:4">
      <c r="A5403" t="s">
        <v>270</v>
      </c>
      <c r="B5403">
        <v>2019</v>
      </c>
      <c r="C5403">
        <v>4</v>
      </c>
      <c r="D5403">
        <f>AVERAGEIFS(monthly!C:C,monthly!E:E,A5403,monthly!F:F,B5403,monthly!H:H,C5403)</f>
        <v>0.647</v>
      </c>
    </row>
    <row r="5404" spans="1:4">
      <c r="A5404" t="s">
        <v>270</v>
      </c>
      <c r="B5404">
        <v>2020</v>
      </c>
      <c r="C5404">
        <v>1</v>
      </c>
      <c r="D5404">
        <f>AVERAGEIFS(monthly!C:C,monthly!E:E,A5404,monthly!F:F,B5404,monthly!H:H,C5404)</f>
        <v>0.527666666666667</v>
      </c>
    </row>
    <row r="5405" spans="1:4">
      <c r="A5405" t="s">
        <v>270</v>
      </c>
      <c r="B5405">
        <v>2020</v>
      </c>
      <c r="C5405">
        <v>2</v>
      </c>
      <c r="D5405">
        <f>AVERAGEIFS(monthly!C:C,monthly!E:E,A5405,monthly!F:F,B5405,monthly!H:H,C5405)</f>
        <v>0.109</v>
      </c>
    </row>
    <row r="5406" spans="1:4">
      <c r="A5406" t="s">
        <v>270</v>
      </c>
      <c r="B5406">
        <v>2020</v>
      </c>
      <c r="C5406">
        <v>3</v>
      </c>
      <c r="D5406">
        <f>AVERAGEIFS(monthly!C:C,monthly!E:E,A5406,monthly!F:F,B5406,monthly!H:H,C5406)</f>
        <v>0.219333333333333</v>
      </c>
    </row>
    <row r="5407" spans="1:4">
      <c r="A5407" t="s">
        <v>270</v>
      </c>
      <c r="B5407">
        <v>2020</v>
      </c>
      <c r="C5407">
        <v>4</v>
      </c>
      <c r="D5407">
        <f>AVERAGEIFS(monthly!C:C,monthly!E:E,A5407,monthly!F:F,B5407,monthly!H:H,C5407)</f>
        <v>0.662333333333333</v>
      </c>
    </row>
    <row r="5408" spans="1:4">
      <c r="A5408" t="s">
        <v>270</v>
      </c>
      <c r="B5408">
        <v>2021</v>
      </c>
      <c r="C5408">
        <v>1</v>
      </c>
      <c r="D5408">
        <f>AVERAGEIFS(monthly!C:C,monthly!E:E,A5408,monthly!F:F,B5408,monthly!H:H,C5408)</f>
        <v>1.097</v>
      </c>
    </row>
    <row r="5409" spans="1:4">
      <c r="A5409" t="s">
        <v>270</v>
      </c>
      <c r="B5409">
        <v>2021</v>
      </c>
      <c r="C5409">
        <v>2</v>
      </c>
      <c r="D5409">
        <f>AVERAGEIFS(monthly!C:C,monthly!E:E,A5409,monthly!F:F,B5409,monthly!H:H,C5409)</f>
        <v>0.173333333333333</v>
      </c>
    </row>
    <row r="5410" spans="1:4">
      <c r="A5410" t="s">
        <v>270</v>
      </c>
      <c r="B5410">
        <v>2021</v>
      </c>
      <c r="C5410">
        <v>3</v>
      </c>
      <c r="D5410">
        <f>AVERAGEIFS(monthly!C:C,monthly!E:E,A5410,monthly!F:F,B5410,monthly!H:H,C5410)</f>
        <v>0.206</v>
      </c>
    </row>
    <row r="5411" spans="1:4">
      <c r="A5411" t="s">
        <v>270</v>
      </c>
      <c r="B5411">
        <v>2021</v>
      </c>
      <c r="C5411">
        <v>4</v>
      </c>
      <c r="D5411">
        <f>AVERAGEIFS(monthly!C:C,monthly!E:E,A5411,monthly!F:F,B5411,monthly!H:H,C5411)</f>
        <v>0.682333333333333</v>
      </c>
    </row>
    <row r="5412" spans="1:4">
      <c r="A5412" t="s">
        <v>270</v>
      </c>
      <c r="B5412">
        <v>2022</v>
      </c>
      <c r="C5412">
        <v>1</v>
      </c>
      <c r="D5412">
        <f>AVERAGEIFS(monthly!C:C,monthly!E:E,A5412,monthly!F:F,B5412,monthly!H:H,C5412)</f>
        <v>0.676333333333333</v>
      </c>
    </row>
    <row r="5413" spans="1:4">
      <c r="A5413" t="s">
        <v>270</v>
      </c>
      <c r="B5413">
        <v>2022</v>
      </c>
      <c r="C5413">
        <v>2</v>
      </c>
      <c r="D5413">
        <f>AVERAGEIFS(monthly!C:C,monthly!E:E,A5413,monthly!F:F,B5413,monthly!H:H,C5413)</f>
        <v>0.115</v>
      </c>
    </row>
    <row r="5414" spans="1:4">
      <c r="A5414" t="s">
        <v>272</v>
      </c>
      <c r="B5414">
        <v>2012</v>
      </c>
      <c r="C5414">
        <v>2</v>
      </c>
      <c r="D5414">
        <f>AVERAGEIFS(monthly!C:C,monthly!E:E,A5414,monthly!F:F,B5414,monthly!H:H,C5414)</f>
        <v>0.969333333333333</v>
      </c>
    </row>
    <row r="5415" spans="1:4">
      <c r="A5415" t="s">
        <v>272</v>
      </c>
      <c r="B5415">
        <v>2012</v>
      </c>
      <c r="C5415">
        <v>3</v>
      </c>
      <c r="D5415">
        <f>AVERAGEIFS(monthly!C:C,monthly!E:E,A5415,monthly!F:F,B5415,monthly!H:H,C5415)</f>
        <v>0.336</v>
      </c>
    </row>
    <row r="5416" spans="1:4">
      <c r="A5416" t="s">
        <v>272</v>
      </c>
      <c r="B5416">
        <v>2012</v>
      </c>
      <c r="C5416">
        <v>4</v>
      </c>
      <c r="D5416">
        <f>AVERAGEIFS(monthly!C:C,monthly!E:E,A5416,monthly!F:F,B5416,monthly!H:H,C5416)</f>
        <v>0.713666666666667</v>
      </c>
    </row>
    <row r="5417" spans="1:4">
      <c r="A5417" t="s">
        <v>272</v>
      </c>
      <c r="B5417">
        <v>2013</v>
      </c>
      <c r="C5417">
        <v>1</v>
      </c>
      <c r="D5417">
        <f>AVERAGEIFS(monthly!C:C,monthly!E:E,A5417,monthly!F:F,B5417,monthly!H:H,C5417)</f>
        <v>0.772</v>
      </c>
    </row>
    <row r="5418" spans="1:4">
      <c r="A5418" t="s">
        <v>272</v>
      </c>
      <c r="B5418">
        <v>2013</v>
      </c>
      <c r="C5418">
        <v>2</v>
      </c>
      <c r="D5418">
        <f>AVERAGEIFS(monthly!C:C,monthly!E:E,A5418,monthly!F:F,B5418,monthly!H:H,C5418)</f>
        <v>1.06166666666667</v>
      </c>
    </row>
    <row r="5419" spans="1:4">
      <c r="A5419" t="s">
        <v>272</v>
      </c>
      <c r="B5419">
        <v>2013</v>
      </c>
      <c r="C5419">
        <v>3</v>
      </c>
      <c r="D5419">
        <f>AVERAGEIFS(monthly!C:C,monthly!E:E,A5419,monthly!F:F,B5419,monthly!H:H,C5419)</f>
        <v>0.770333333333333</v>
      </c>
    </row>
    <row r="5420" spans="1:4">
      <c r="A5420" t="s">
        <v>272</v>
      </c>
      <c r="B5420">
        <v>2013</v>
      </c>
      <c r="C5420">
        <v>4</v>
      </c>
      <c r="D5420">
        <f>AVERAGEIFS(monthly!C:C,monthly!E:E,A5420,monthly!F:F,B5420,monthly!H:H,C5420)</f>
        <v>0.864333333333333</v>
      </c>
    </row>
    <row r="5421" spans="1:4">
      <c r="A5421" t="s">
        <v>272</v>
      </c>
      <c r="B5421">
        <v>2014</v>
      </c>
      <c r="C5421">
        <v>1</v>
      </c>
      <c r="D5421">
        <f>AVERAGEIFS(monthly!C:C,monthly!E:E,A5421,monthly!F:F,B5421,monthly!H:H,C5421)</f>
        <v>0.847333333333333</v>
      </c>
    </row>
    <row r="5422" spans="1:4">
      <c r="A5422" t="s">
        <v>272</v>
      </c>
      <c r="B5422">
        <v>2014</v>
      </c>
      <c r="C5422">
        <v>2</v>
      </c>
      <c r="D5422">
        <f>AVERAGEIFS(monthly!C:C,monthly!E:E,A5422,monthly!F:F,B5422,monthly!H:H,C5422)</f>
        <v>0.978</v>
      </c>
    </row>
    <row r="5423" spans="1:4">
      <c r="A5423" t="s">
        <v>272</v>
      </c>
      <c r="B5423">
        <v>2014</v>
      </c>
      <c r="C5423">
        <v>3</v>
      </c>
      <c r="D5423">
        <f>AVERAGEIFS(monthly!C:C,monthly!E:E,A5423,monthly!F:F,B5423,monthly!H:H,C5423)</f>
        <v>0.939333333333333</v>
      </c>
    </row>
    <row r="5424" spans="1:4">
      <c r="A5424" t="s">
        <v>272</v>
      </c>
      <c r="B5424">
        <v>2014</v>
      </c>
      <c r="C5424">
        <v>4</v>
      </c>
      <c r="D5424">
        <f>AVERAGEIFS(monthly!C:C,monthly!E:E,A5424,monthly!F:F,B5424,monthly!H:H,C5424)</f>
        <v>0.74</v>
      </c>
    </row>
    <row r="5425" spans="1:4">
      <c r="A5425" t="s">
        <v>272</v>
      </c>
      <c r="B5425">
        <v>2015</v>
      </c>
      <c r="C5425">
        <v>1</v>
      </c>
      <c r="D5425">
        <f>AVERAGEIFS(monthly!C:C,monthly!E:E,A5425,monthly!F:F,B5425,monthly!H:H,C5425)</f>
        <v>0.918</v>
      </c>
    </row>
    <row r="5426" spans="1:4">
      <c r="A5426" t="s">
        <v>272</v>
      </c>
      <c r="B5426">
        <v>2015</v>
      </c>
      <c r="C5426">
        <v>2</v>
      </c>
      <c r="D5426">
        <f>AVERAGEIFS(monthly!C:C,monthly!E:E,A5426,monthly!F:F,B5426,monthly!H:H,C5426)</f>
        <v>0.922333333333333</v>
      </c>
    </row>
    <row r="5427" spans="1:4">
      <c r="A5427" t="s">
        <v>272</v>
      </c>
      <c r="B5427">
        <v>2015</v>
      </c>
      <c r="C5427">
        <v>3</v>
      </c>
      <c r="D5427">
        <f>AVERAGEIFS(monthly!C:C,monthly!E:E,A5427,monthly!F:F,B5427,monthly!H:H,C5427)</f>
        <v>0.656</v>
      </c>
    </row>
    <row r="5428" spans="1:4">
      <c r="A5428" t="s">
        <v>272</v>
      </c>
      <c r="B5428">
        <v>2015</v>
      </c>
      <c r="C5428">
        <v>4</v>
      </c>
      <c r="D5428">
        <f>AVERAGEIFS(monthly!C:C,monthly!E:E,A5428,monthly!F:F,B5428,monthly!H:H,C5428)</f>
        <v>0.799</v>
      </c>
    </row>
    <row r="5429" spans="1:4">
      <c r="A5429" t="s">
        <v>272</v>
      </c>
      <c r="B5429">
        <v>2016</v>
      </c>
      <c r="C5429">
        <v>1</v>
      </c>
      <c r="D5429">
        <f>AVERAGEIFS(monthly!C:C,monthly!E:E,A5429,monthly!F:F,B5429,monthly!H:H,C5429)</f>
        <v>0.951</v>
      </c>
    </row>
    <row r="5430" spans="1:4">
      <c r="A5430" t="s">
        <v>272</v>
      </c>
      <c r="B5430">
        <v>2016</v>
      </c>
      <c r="C5430">
        <v>2</v>
      </c>
      <c r="D5430">
        <f>AVERAGEIFS(monthly!C:C,monthly!E:E,A5430,monthly!F:F,B5430,monthly!H:H,C5430)</f>
        <v>1.23866666666667</v>
      </c>
    </row>
    <row r="5431" spans="1:4">
      <c r="A5431" t="s">
        <v>272</v>
      </c>
      <c r="B5431">
        <v>2016</v>
      </c>
      <c r="C5431">
        <v>3</v>
      </c>
      <c r="D5431">
        <f>AVERAGEIFS(monthly!C:C,monthly!E:E,A5431,monthly!F:F,B5431,monthly!H:H,C5431)</f>
        <v>1.20466666666667</v>
      </c>
    </row>
    <row r="5432" spans="1:4">
      <c r="A5432" t="s">
        <v>272</v>
      </c>
      <c r="B5432">
        <v>2016</v>
      </c>
      <c r="C5432">
        <v>4</v>
      </c>
      <c r="D5432">
        <f>AVERAGEIFS(monthly!C:C,monthly!E:E,A5432,monthly!F:F,B5432,monthly!H:H,C5432)</f>
        <v>1.04566666666667</v>
      </c>
    </row>
    <row r="5433" spans="1:4">
      <c r="A5433" t="s">
        <v>272</v>
      </c>
      <c r="B5433">
        <v>2017</v>
      </c>
      <c r="C5433">
        <v>1</v>
      </c>
      <c r="D5433">
        <f>AVERAGEIFS(monthly!C:C,monthly!E:E,A5433,monthly!F:F,B5433,monthly!H:H,C5433)</f>
        <v>1.30133333333333</v>
      </c>
    </row>
    <row r="5434" spans="1:4">
      <c r="A5434" t="s">
        <v>272</v>
      </c>
      <c r="B5434">
        <v>2017</v>
      </c>
      <c r="C5434">
        <v>2</v>
      </c>
      <c r="D5434">
        <f>AVERAGEIFS(monthly!C:C,monthly!E:E,A5434,monthly!F:F,B5434,monthly!H:H,C5434)</f>
        <v>1.46566666666667</v>
      </c>
    </row>
    <row r="5435" spans="1:4">
      <c r="A5435" t="s">
        <v>272</v>
      </c>
      <c r="B5435">
        <v>2017</v>
      </c>
      <c r="C5435">
        <v>3</v>
      </c>
      <c r="D5435">
        <f>AVERAGEIFS(monthly!C:C,monthly!E:E,A5435,monthly!F:F,B5435,monthly!H:H,C5435)</f>
        <v>1.46333333333333</v>
      </c>
    </row>
    <row r="5436" spans="1:4">
      <c r="A5436" t="s">
        <v>272</v>
      </c>
      <c r="B5436">
        <v>2017</v>
      </c>
      <c r="C5436">
        <v>4</v>
      </c>
      <c r="D5436">
        <f>AVERAGEIFS(monthly!C:C,monthly!E:E,A5436,monthly!F:F,B5436,monthly!H:H,C5436)</f>
        <v>1.35133333333333</v>
      </c>
    </row>
    <row r="5437" spans="1:4">
      <c r="A5437" t="s">
        <v>272</v>
      </c>
      <c r="B5437">
        <v>2018</v>
      </c>
      <c r="C5437">
        <v>1</v>
      </c>
      <c r="D5437">
        <f>AVERAGEIFS(monthly!C:C,monthly!E:E,A5437,monthly!F:F,B5437,monthly!H:H,C5437)</f>
        <v>1.375</v>
      </c>
    </row>
    <row r="5438" spans="1:4">
      <c r="A5438" t="s">
        <v>272</v>
      </c>
      <c r="B5438">
        <v>2018</v>
      </c>
      <c r="C5438">
        <v>2</v>
      </c>
      <c r="D5438">
        <f>AVERAGEIFS(monthly!C:C,monthly!E:E,A5438,monthly!F:F,B5438,monthly!H:H,C5438)</f>
        <v>1.52633333333333</v>
      </c>
    </row>
    <row r="5439" spans="1:4">
      <c r="A5439" t="s">
        <v>272</v>
      </c>
      <c r="B5439">
        <v>2018</v>
      </c>
      <c r="C5439">
        <v>3</v>
      </c>
      <c r="D5439">
        <f>AVERAGEIFS(monthly!C:C,monthly!E:E,A5439,monthly!F:F,B5439,monthly!H:H,C5439)</f>
        <v>1.35433333333333</v>
      </c>
    </row>
    <row r="5440" spans="1:4">
      <c r="A5440" t="s">
        <v>272</v>
      </c>
      <c r="B5440">
        <v>2018</v>
      </c>
      <c r="C5440">
        <v>4</v>
      </c>
      <c r="D5440">
        <f>AVERAGEIFS(monthly!C:C,monthly!E:E,A5440,monthly!F:F,B5440,monthly!H:H,C5440)</f>
        <v>0.982666666666667</v>
      </c>
    </row>
    <row r="5441" spans="1:4">
      <c r="A5441" t="s">
        <v>272</v>
      </c>
      <c r="B5441">
        <v>2019</v>
      </c>
      <c r="C5441">
        <v>1</v>
      </c>
      <c r="D5441">
        <f>AVERAGEIFS(monthly!C:C,monthly!E:E,A5441,monthly!F:F,B5441,monthly!H:H,C5441)</f>
        <v>1.165</v>
      </c>
    </row>
    <row r="5442" spans="1:4">
      <c r="A5442" t="s">
        <v>272</v>
      </c>
      <c r="B5442">
        <v>2019</v>
      </c>
      <c r="C5442">
        <v>2</v>
      </c>
      <c r="D5442">
        <f>AVERAGEIFS(monthly!C:C,monthly!E:E,A5442,monthly!F:F,B5442,monthly!H:H,C5442)</f>
        <v>1.51366666666667</v>
      </c>
    </row>
    <row r="5443" spans="1:4">
      <c r="A5443" t="s">
        <v>272</v>
      </c>
      <c r="B5443">
        <v>2019</v>
      </c>
      <c r="C5443">
        <v>3</v>
      </c>
      <c r="D5443">
        <f>AVERAGEIFS(monthly!C:C,monthly!E:E,A5443,monthly!F:F,B5443,monthly!H:H,C5443)</f>
        <v>1.445</v>
      </c>
    </row>
    <row r="5444" spans="1:4">
      <c r="A5444" t="s">
        <v>272</v>
      </c>
      <c r="B5444">
        <v>2019</v>
      </c>
      <c r="C5444">
        <v>4</v>
      </c>
      <c r="D5444">
        <f>AVERAGEIFS(monthly!C:C,monthly!E:E,A5444,monthly!F:F,B5444,monthly!H:H,C5444)</f>
        <v>1.41466666666667</v>
      </c>
    </row>
    <row r="5445" spans="1:4">
      <c r="A5445" t="s">
        <v>272</v>
      </c>
      <c r="B5445">
        <v>2020</v>
      </c>
      <c r="C5445">
        <v>1</v>
      </c>
      <c r="D5445">
        <f>AVERAGEIFS(monthly!C:C,monthly!E:E,A5445,monthly!F:F,B5445,monthly!H:H,C5445)</f>
        <v>1.443</v>
      </c>
    </row>
    <row r="5446" spans="1:4">
      <c r="A5446" t="s">
        <v>272</v>
      </c>
      <c r="B5446">
        <v>2020</v>
      </c>
      <c r="C5446">
        <v>2</v>
      </c>
      <c r="D5446">
        <f>AVERAGEIFS(monthly!C:C,monthly!E:E,A5446,monthly!F:F,B5446,monthly!H:H,C5446)</f>
        <v>1.69866666666667</v>
      </c>
    </row>
    <row r="5447" spans="1:4">
      <c r="A5447" t="s">
        <v>272</v>
      </c>
      <c r="B5447">
        <v>2020</v>
      </c>
      <c r="C5447">
        <v>3</v>
      </c>
      <c r="D5447">
        <f>AVERAGEIFS(monthly!C:C,monthly!E:E,A5447,monthly!F:F,B5447,monthly!H:H,C5447)</f>
        <v>1.66966666666667</v>
      </c>
    </row>
    <row r="5448" spans="1:4">
      <c r="A5448" t="s">
        <v>272</v>
      </c>
      <c r="B5448">
        <v>2020</v>
      </c>
      <c r="C5448">
        <v>4</v>
      </c>
      <c r="D5448">
        <f>AVERAGEIFS(monthly!C:C,monthly!E:E,A5448,monthly!F:F,B5448,monthly!H:H,C5448)</f>
        <v>1.42933333333333</v>
      </c>
    </row>
    <row r="5449" spans="1:4">
      <c r="A5449" t="s">
        <v>272</v>
      </c>
      <c r="B5449">
        <v>2021</v>
      </c>
      <c r="C5449">
        <v>1</v>
      </c>
      <c r="D5449">
        <f>AVERAGEIFS(monthly!C:C,monthly!E:E,A5449,monthly!F:F,B5449,monthly!H:H,C5449)</f>
        <v>1.45233333333333</v>
      </c>
    </row>
    <row r="5450" spans="1:4">
      <c r="A5450" t="s">
        <v>272</v>
      </c>
      <c r="B5450">
        <v>2021</v>
      </c>
      <c r="C5450">
        <v>2</v>
      </c>
      <c r="D5450">
        <f>AVERAGEIFS(monthly!C:C,monthly!E:E,A5450,monthly!F:F,B5450,monthly!H:H,C5450)</f>
        <v>1.70366666666667</v>
      </c>
    </row>
    <row r="5451" spans="1:4">
      <c r="A5451" t="s">
        <v>272</v>
      </c>
      <c r="B5451">
        <v>2021</v>
      </c>
      <c r="C5451">
        <v>3</v>
      </c>
      <c r="D5451">
        <f>AVERAGEIFS(monthly!C:C,monthly!E:E,A5451,monthly!F:F,B5451,monthly!H:H,C5451)</f>
        <v>1.68566666666667</v>
      </c>
    </row>
    <row r="5452" spans="1:4">
      <c r="A5452" t="s">
        <v>272</v>
      </c>
      <c r="B5452">
        <v>2021</v>
      </c>
      <c r="C5452">
        <v>4</v>
      </c>
      <c r="D5452">
        <f>AVERAGEIFS(monthly!C:C,monthly!E:E,A5452,monthly!F:F,B5452,monthly!H:H,C5452)</f>
        <v>1.501</v>
      </c>
    </row>
    <row r="5453" spans="1:4">
      <c r="A5453" t="s">
        <v>272</v>
      </c>
      <c r="B5453">
        <v>2022</v>
      </c>
      <c r="C5453">
        <v>1</v>
      </c>
      <c r="D5453">
        <f>AVERAGEIFS(monthly!C:C,monthly!E:E,A5453,monthly!F:F,B5453,monthly!H:H,C5453)</f>
        <v>1.44266666666667</v>
      </c>
    </row>
    <row r="5454" spans="1:4">
      <c r="A5454" t="s">
        <v>272</v>
      </c>
      <c r="B5454">
        <v>2022</v>
      </c>
      <c r="C5454">
        <v>2</v>
      </c>
      <c r="D5454">
        <f>AVERAGEIFS(monthly!C:C,monthly!E:E,A5454,monthly!F:F,B5454,monthly!H:H,C5454)</f>
        <v>1.679</v>
      </c>
    </row>
    <row r="5455" spans="1:4">
      <c r="A5455" t="s">
        <v>274</v>
      </c>
      <c r="B5455">
        <v>2012</v>
      </c>
      <c r="C5455">
        <v>2</v>
      </c>
      <c r="D5455">
        <f>AVERAGEIFS(monthly!C:C,monthly!E:E,A5455,monthly!F:F,B5455,monthly!H:H,C5455)</f>
        <v>0.0563333333333333</v>
      </c>
    </row>
    <row r="5456" spans="1:4">
      <c r="A5456" t="s">
        <v>274</v>
      </c>
      <c r="B5456">
        <v>2012</v>
      </c>
      <c r="C5456">
        <v>3</v>
      </c>
      <c r="D5456">
        <f>AVERAGEIFS(monthly!C:C,monthly!E:E,A5456,monthly!F:F,B5456,monthly!H:H,C5456)</f>
        <v>0.161</v>
      </c>
    </row>
    <row r="5457" spans="1:4">
      <c r="A5457" t="s">
        <v>274</v>
      </c>
      <c r="B5457">
        <v>2012</v>
      </c>
      <c r="C5457">
        <v>4</v>
      </c>
      <c r="D5457">
        <f>AVERAGEIFS(monthly!C:C,monthly!E:E,A5457,monthly!F:F,B5457,monthly!H:H,C5457)</f>
        <v>0.283</v>
      </c>
    </row>
    <row r="5458" spans="1:4">
      <c r="A5458" t="s">
        <v>274</v>
      </c>
      <c r="B5458">
        <v>2013</v>
      </c>
      <c r="C5458">
        <v>1</v>
      </c>
      <c r="D5458">
        <f>AVERAGEIFS(monthly!C:C,monthly!E:E,A5458,monthly!F:F,B5458,monthly!H:H,C5458)</f>
        <v>0.309333333333333</v>
      </c>
    </row>
    <row r="5459" spans="1:4">
      <c r="A5459" t="s">
        <v>274</v>
      </c>
      <c r="B5459">
        <v>2013</v>
      </c>
      <c r="C5459">
        <v>2</v>
      </c>
      <c r="D5459">
        <f>AVERAGEIFS(monthly!C:C,monthly!E:E,A5459,monthly!F:F,B5459,monthly!H:H,C5459)</f>
        <v>0.0996666666666667</v>
      </c>
    </row>
    <row r="5460" spans="1:4">
      <c r="A5460" t="s">
        <v>274</v>
      </c>
      <c r="B5460">
        <v>2013</v>
      </c>
      <c r="C5460">
        <v>3</v>
      </c>
      <c r="D5460">
        <f>AVERAGEIFS(monthly!C:C,monthly!E:E,A5460,monthly!F:F,B5460,monthly!H:H,C5460)</f>
        <v>0.125666666666667</v>
      </c>
    </row>
    <row r="5461" spans="1:4">
      <c r="A5461" t="s">
        <v>274</v>
      </c>
      <c r="B5461">
        <v>2013</v>
      </c>
      <c r="C5461">
        <v>4</v>
      </c>
      <c r="D5461">
        <f>AVERAGEIFS(monthly!C:C,monthly!E:E,A5461,monthly!F:F,B5461,monthly!H:H,C5461)</f>
        <v>0.359333333333333</v>
      </c>
    </row>
    <row r="5462" spans="1:4">
      <c r="A5462" t="s">
        <v>274</v>
      </c>
      <c r="B5462">
        <v>2014</v>
      </c>
      <c r="C5462">
        <v>1</v>
      </c>
      <c r="D5462">
        <f>AVERAGEIFS(monthly!C:C,monthly!E:E,A5462,monthly!F:F,B5462,monthly!H:H,C5462)</f>
        <v>0.330666666666667</v>
      </c>
    </row>
    <row r="5463" spans="1:4">
      <c r="A5463" t="s">
        <v>274</v>
      </c>
      <c r="B5463">
        <v>2014</v>
      </c>
      <c r="C5463">
        <v>2</v>
      </c>
      <c r="D5463">
        <f>AVERAGEIFS(monthly!C:C,monthly!E:E,A5463,monthly!F:F,B5463,monthly!H:H,C5463)</f>
        <v>0.04</v>
      </c>
    </row>
    <row r="5464" spans="1:4">
      <c r="A5464" t="s">
        <v>274</v>
      </c>
      <c r="B5464">
        <v>2014</v>
      </c>
      <c r="C5464">
        <v>3</v>
      </c>
      <c r="D5464">
        <f>AVERAGEIFS(monthly!C:C,monthly!E:E,A5464,monthly!F:F,B5464,monthly!H:H,C5464)</f>
        <v>0.191333333333333</v>
      </c>
    </row>
    <row r="5465" spans="1:4">
      <c r="A5465" t="s">
        <v>274</v>
      </c>
      <c r="B5465">
        <v>2014</v>
      </c>
      <c r="C5465">
        <v>4</v>
      </c>
      <c r="D5465">
        <f>AVERAGEIFS(monthly!C:C,monthly!E:E,A5465,monthly!F:F,B5465,monthly!H:H,C5465)</f>
        <v>0.395333333333333</v>
      </c>
    </row>
    <row r="5466" spans="1:4">
      <c r="A5466" t="s">
        <v>274</v>
      </c>
      <c r="B5466">
        <v>2015</v>
      </c>
      <c r="C5466">
        <v>1</v>
      </c>
      <c r="D5466">
        <f>AVERAGEIFS(monthly!C:C,monthly!E:E,A5466,monthly!F:F,B5466,monthly!H:H,C5466)</f>
        <v>0.407</v>
      </c>
    </row>
    <row r="5467" spans="1:4">
      <c r="A5467" t="s">
        <v>274</v>
      </c>
      <c r="B5467">
        <v>2015</v>
      </c>
      <c r="C5467">
        <v>2</v>
      </c>
      <c r="D5467">
        <f>AVERAGEIFS(monthly!C:C,monthly!E:E,A5467,monthly!F:F,B5467,monthly!H:H,C5467)</f>
        <v>0.0456666666666667</v>
      </c>
    </row>
    <row r="5468" spans="1:4">
      <c r="A5468" t="s">
        <v>274</v>
      </c>
      <c r="B5468">
        <v>2015</v>
      </c>
      <c r="C5468">
        <v>3</v>
      </c>
      <c r="D5468">
        <f>AVERAGEIFS(monthly!C:C,monthly!E:E,A5468,monthly!F:F,B5468,monthly!H:H,C5468)</f>
        <v>0.119666666666667</v>
      </c>
    </row>
    <row r="5469" spans="1:4">
      <c r="A5469" t="s">
        <v>274</v>
      </c>
      <c r="B5469">
        <v>2015</v>
      </c>
      <c r="C5469">
        <v>4</v>
      </c>
      <c r="D5469">
        <f>AVERAGEIFS(monthly!C:C,monthly!E:E,A5469,monthly!F:F,B5469,monthly!H:H,C5469)</f>
        <v>0.297</v>
      </c>
    </row>
    <row r="5470" spans="1:4">
      <c r="A5470" t="s">
        <v>274</v>
      </c>
      <c r="B5470">
        <v>2016</v>
      </c>
      <c r="C5470">
        <v>1</v>
      </c>
      <c r="D5470">
        <f>AVERAGEIFS(monthly!C:C,monthly!E:E,A5470,monthly!F:F,B5470,monthly!H:H,C5470)</f>
        <v>0.216666666666667</v>
      </c>
    </row>
    <row r="5471" spans="1:4">
      <c r="A5471" t="s">
        <v>274</v>
      </c>
      <c r="B5471">
        <v>2016</v>
      </c>
      <c r="C5471">
        <v>2</v>
      </c>
      <c r="D5471">
        <f>AVERAGEIFS(monthly!C:C,monthly!E:E,A5471,monthly!F:F,B5471,monthly!H:H,C5471)</f>
        <v>0.04</v>
      </c>
    </row>
    <row r="5472" spans="1:4">
      <c r="A5472" t="s">
        <v>274</v>
      </c>
      <c r="B5472">
        <v>2016</v>
      </c>
      <c r="C5472">
        <v>3</v>
      </c>
      <c r="D5472">
        <f>AVERAGEIFS(monthly!C:C,monthly!E:E,A5472,monthly!F:F,B5472,monthly!H:H,C5472)</f>
        <v>0.107333333333333</v>
      </c>
    </row>
    <row r="5473" spans="1:4">
      <c r="A5473" t="s">
        <v>274</v>
      </c>
      <c r="B5473">
        <v>2016</v>
      </c>
      <c r="C5473">
        <v>4</v>
      </c>
      <c r="D5473">
        <f>AVERAGEIFS(monthly!C:C,monthly!E:E,A5473,monthly!F:F,B5473,monthly!H:H,C5473)</f>
        <v>0.386333333333333</v>
      </c>
    </row>
    <row r="5474" spans="1:4">
      <c r="A5474" t="s">
        <v>274</v>
      </c>
      <c r="B5474">
        <v>2017</v>
      </c>
      <c r="C5474">
        <v>1</v>
      </c>
      <c r="D5474">
        <f>AVERAGEIFS(monthly!C:C,monthly!E:E,A5474,monthly!F:F,B5474,monthly!H:H,C5474)</f>
        <v>0.501</v>
      </c>
    </row>
    <row r="5475" spans="1:4">
      <c r="A5475" t="s">
        <v>274</v>
      </c>
      <c r="B5475">
        <v>2017</v>
      </c>
      <c r="C5475">
        <v>2</v>
      </c>
      <c r="D5475">
        <f>AVERAGEIFS(monthly!C:C,monthly!E:E,A5475,monthly!F:F,B5475,monthly!H:H,C5475)</f>
        <v>0.137</v>
      </c>
    </row>
    <row r="5476" spans="1:4">
      <c r="A5476" t="s">
        <v>274</v>
      </c>
      <c r="B5476">
        <v>2017</v>
      </c>
      <c r="C5476">
        <v>3</v>
      </c>
      <c r="D5476">
        <f>AVERAGEIFS(monthly!C:C,monthly!E:E,A5476,monthly!F:F,B5476,monthly!H:H,C5476)</f>
        <v>0.276333333333333</v>
      </c>
    </row>
    <row r="5477" spans="1:4">
      <c r="A5477" t="s">
        <v>274</v>
      </c>
      <c r="B5477">
        <v>2017</v>
      </c>
      <c r="C5477">
        <v>4</v>
      </c>
      <c r="D5477">
        <f>AVERAGEIFS(monthly!C:C,monthly!E:E,A5477,monthly!F:F,B5477,monthly!H:H,C5477)</f>
        <v>0.509333333333333</v>
      </c>
    </row>
    <row r="5478" spans="1:4">
      <c r="A5478" t="s">
        <v>274</v>
      </c>
      <c r="B5478">
        <v>2018</v>
      </c>
      <c r="C5478">
        <v>1</v>
      </c>
      <c r="D5478">
        <f>AVERAGEIFS(monthly!C:C,monthly!E:E,A5478,monthly!F:F,B5478,monthly!H:H,C5478)</f>
        <v>0.415</v>
      </c>
    </row>
    <row r="5479" spans="1:4">
      <c r="A5479" t="s">
        <v>274</v>
      </c>
      <c r="B5479">
        <v>2018</v>
      </c>
      <c r="C5479">
        <v>2</v>
      </c>
      <c r="D5479">
        <f>AVERAGEIFS(monthly!C:C,monthly!E:E,A5479,monthly!F:F,B5479,monthly!H:H,C5479)</f>
        <v>0.110666666666667</v>
      </c>
    </row>
    <row r="5480" spans="1:4">
      <c r="A5480" t="s">
        <v>274</v>
      </c>
      <c r="B5480">
        <v>2018</v>
      </c>
      <c r="C5480">
        <v>3</v>
      </c>
      <c r="D5480">
        <f>AVERAGEIFS(monthly!C:C,monthly!E:E,A5480,monthly!F:F,B5480,monthly!H:H,C5480)</f>
        <v>0.261</v>
      </c>
    </row>
    <row r="5481" spans="1:4">
      <c r="A5481" t="s">
        <v>274</v>
      </c>
      <c r="B5481">
        <v>2018</v>
      </c>
      <c r="C5481">
        <v>4</v>
      </c>
      <c r="D5481">
        <f>AVERAGEIFS(monthly!C:C,monthly!E:E,A5481,monthly!F:F,B5481,monthly!H:H,C5481)</f>
        <v>0.472</v>
      </c>
    </row>
    <row r="5482" spans="1:4">
      <c r="A5482" t="s">
        <v>274</v>
      </c>
      <c r="B5482">
        <v>2019</v>
      </c>
      <c r="C5482">
        <v>1</v>
      </c>
      <c r="D5482">
        <f>AVERAGEIFS(monthly!C:C,monthly!E:E,A5482,monthly!F:F,B5482,monthly!H:H,C5482)</f>
        <v>0.474</v>
      </c>
    </row>
    <row r="5483" spans="1:4">
      <c r="A5483" t="s">
        <v>274</v>
      </c>
      <c r="B5483">
        <v>2019</v>
      </c>
      <c r="C5483">
        <v>2</v>
      </c>
      <c r="D5483">
        <f>AVERAGEIFS(monthly!C:C,monthly!E:E,A5483,monthly!F:F,B5483,monthly!H:H,C5483)</f>
        <v>0.142333333333333</v>
      </c>
    </row>
    <row r="5484" spans="1:4">
      <c r="A5484" t="s">
        <v>274</v>
      </c>
      <c r="B5484">
        <v>2019</v>
      </c>
      <c r="C5484">
        <v>3</v>
      </c>
      <c r="D5484">
        <f>AVERAGEIFS(monthly!C:C,monthly!E:E,A5484,monthly!F:F,B5484,monthly!H:H,C5484)</f>
        <v>0.246666666666667</v>
      </c>
    </row>
    <row r="5485" spans="1:4">
      <c r="A5485" t="s">
        <v>274</v>
      </c>
      <c r="B5485">
        <v>2019</v>
      </c>
      <c r="C5485">
        <v>4</v>
      </c>
      <c r="D5485">
        <f>AVERAGEIFS(monthly!C:C,monthly!E:E,A5485,monthly!F:F,B5485,monthly!H:H,C5485)</f>
        <v>0.572666666666667</v>
      </c>
    </row>
    <row r="5486" spans="1:4">
      <c r="A5486" t="s">
        <v>274</v>
      </c>
      <c r="B5486">
        <v>2020</v>
      </c>
      <c r="C5486">
        <v>1</v>
      </c>
      <c r="D5486">
        <f>AVERAGEIFS(monthly!C:C,monthly!E:E,A5486,monthly!F:F,B5486,monthly!H:H,C5486)</f>
        <v>0.456333333333333</v>
      </c>
    </row>
    <row r="5487" spans="1:4">
      <c r="A5487" t="s">
        <v>274</v>
      </c>
      <c r="B5487">
        <v>2020</v>
      </c>
      <c r="C5487">
        <v>2</v>
      </c>
      <c r="D5487">
        <f>AVERAGEIFS(monthly!C:C,monthly!E:E,A5487,monthly!F:F,B5487,monthly!H:H,C5487)</f>
        <v>0.123333333333333</v>
      </c>
    </row>
    <row r="5488" spans="1:4">
      <c r="A5488" t="s">
        <v>274</v>
      </c>
      <c r="B5488">
        <v>2020</v>
      </c>
      <c r="C5488">
        <v>3</v>
      </c>
      <c r="D5488">
        <f>AVERAGEIFS(monthly!C:C,monthly!E:E,A5488,monthly!F:F,B5488,monthly!H:H,C5488)</f>
        <v>0.288666666666667</v>
      </c>
    </row>
    <row r="5489" spans="1:4">
      <c r="A5489" t="s">
        <v>274</v>
      </c>
      <c r="B5489">
        <v>2020</v>
      </c>
      <c r="C5489">
        <v>4</v>
      </c>
      <c r="D5489">
        <f>AVERAGEIFS(monthly!C:C,monthly!E:E,A5489,monthly!F:F,B5489,monthly!H:H,C5489)</f>
        <v>0.598</v>
      </c>
    </row>
    <row r="5490" spans="1:4">
      <c r="A5490" t="s">
        <v>274</v>
      </c>
      <c r="B5490">
        <v>2021</v>
      </c>
      <c r="C5490">
        <v>1</v>
      </c>
      <c r="D5490">
        <f>AVERAGEIFS(monthly!C:C,monthly!E:E,A5490,monthly!F:F,B5490,monthly!H:H,C5490)</f>
        <v>0.546666666666667</v>
      </c>
    </row>
    <row r="5491" spans="1:4">
      <c r="A5491" t="s">
        <v>274</v>
      </c>
      <c r="B5491">
        <v>2021</v>
      </c>
      <c r="C5491">
        <v>2</v>
      </c>
      <c r="D5491">
        <f>AVERAGEIFS(monthly!C:C,monthly!E:E,A5491,monthly!F:F,B5491,monthly!H:H,C5491)</f>
        <v>0.17</v>
      </c>
    </row>
    <row r="5492" spans="1:4">
      <c r="A5492" t="s">
        <v>274</v>
      </c>
      <c r="B5492">
        <v>2021</v>
      </c>
      <c r="C5492">
        <v>3</v>
      </c>
      <c r="D5492">
        <f>AVERAGEIFS(monthly!C:C,monthly!E:E,A5492,monthly!F:F,B5492,monthly!H:H,C5492)</f>
        <v>0.319666666666667</v>
      </c>
    </row>
    <row r="5493" spans="1:4">
      <c r="A5493" t="s">
        <v>274</v>
      </c>
      <c r="B5493">
        <v>2021</v>
      </c>
      <c r="C5493">
        <v>4</v>
      </c>
      <c r="D5493">
        <f>AVERAGEIFS(monthly!C:C,monthly!E:E,A5493,monthly!F:F,B5493,monthly!H:H,C5493)</f>
        <v>0.575</v>
      </c>
    </row>
    <row r="5494" spans="1:4">
      <c r="A5494" t="s">
        <v>274</v>
      </c>
      <c r="B5494">
        <v>2022</v>
      </c>
      <c r="C5494">
        <v>1</v>
      </c>
      <c r="D5494">
        <f>AVERAGEIFS(monthly!C:C,monthly!E:E,A5494,monthly!F:F,B5494,monthly!H:H,C5494)</f>
        <v>0.541666666666667</v>
      </c>
    </row>
    <row r="5495" spans="1:4">
      <c r="A5495" t="s">
        <v>274</v>
      </c>
      <c r="B5495">
        <v>2022</v>
      </c>
      <c r="C5495">
        <v>2</v>
      </c>
      <c r="D5495">
        <f>AVERAGEIFS(monthly!C:C,monthly!E:E,A5495,monthly!F:F,B5495,monthly!H:H,C5495)</f>
        <v>0.207666666666667</v>
      </c>
    </row>
    <row r="5496" spans="1:4">
      <c r="A5496" t="s">
        <v>276</v>
      </c>
      <c r="B5496">
        <v>2012</v>
      </c>
      <c r="C5496">
        <v>2</v>
      </c>
      <c r="D5496">
        <f>AVERAGEIFS(monthly!C:C,monthly!E:E,A5496,monthly!F:F,B5496,monthly!H:H,C5496)</f>
        <v>0.0763333333333333</v>
      </c>
    </row>
    <row r="5497" spans="1:4">
      <c r="A5497" t="s">
        <v>276</v>
      </c>
      <c r="B5497">
        <v>2012</v>
      </c>
      <c r="C5497">
        <v>3</v>
      </c>
      <c r="D5497">
        <f>AVERAGEIFS(monthly!C:C,monthly!E:E,A5497,monthly!F:F,B5497,monthly!H:H,C5497)</f>
        <v>0.220666666666667</v>
      </c>
    </row>
    <row r="5498" spans="1:4">
      <c r="A5498" t="s">
        <v>276</v>
      </c>
      <c r="B5498">
        <v>2012</v>
      </c>
      <c r="C5498">
        <v>4</v>
      </c>
      <c r="D5498">
        <f>AVERAGEIFS(monthly!C:C,monthly!E:E,A5498,monthly!F:F,B5498,monthly!H:H,C5498)</f>
        <v>0.344</v>
      </c>
    </row>
    <row r="5499" spans="1:4">
      <c r="A5499" t="s">
        <v>276</v>
      </c>
      <c r="B5499">
        <v>2013</v>
      </c>
      <c r="C5499">
        <v>1</v>
      </c>
      <c r="D5499">
        <f>AVERAGEIFS(monthly!C:C,monthly!E:E,A5499,monthly!F:F,B5499,monthly!H:H,C5499)</f>
        <v>0.433666666666667</v>
      </c>
    </row>
    <row r="5500" spans="1:4">
      <c r="A5500" t="s">
        <v>276</v>
      </c>
      <c r="B5500">
        <v>2013</v>
      </c>
      <c r="C5500">
        <v>2</v>
      </c>
      <c r="D5500">
        <f>AVERAGEIFS(monthly!C:C,monthly!E:E,A5500,monthly!F:F,B5500,monthly!H:H,C5500)</f>
        <v>0.329666666666667</v>
      </c>
    </row>
    <row r="5501" spans="1:4">
      <c r="A5501" t="s">
        <v>276</v>
      </c>
      <c r="B5501">
        <v>2013</v>
      </c>
      <c r="C5501">
        <v>3</v>
      </c>
      <c r="D5501">
        <f>AVERAGEIFS(monthly!C:C,monthly!E:E,A5501,monthly!F:F,B5501,monthly!H:H,C5501)</f>
        <v>0.191</v>
      </c>
    </row>
    <row r="5502" spans="1:4">
      <c r="A5502" t="s">
        <v>276</v>
      </c>
      <c r="B5502">
        <v>2013</v>
      </c>
      <c r="C5502">
        <v>4</v>
      </c>
      <c r="D5502">
        <f>AVERAGEIFS(monthly!C:C,monthly!E:E,A5502,monthly!F:F,B5502,monthly!H:H,C5502)</f>
        <v>0.459333333333333</v>
      </c>
    </row>
    <row r="5503" spans="1:4">
      <c r="A5503" t="s">
        <v>276</v>
      </c>
      <c r="B5503">
        <v>2014</v>
      </c>
      <c r="C5503">
        <v>1</v>
      </c>
      <c r="D5503">
        <f>AVERAGEIFS(monthly!C:C,monthly!E:E,A5503,monthly!F:F,B5503,monthly!H:H,C5503)</f>
        <v>0.357</v>
      </c>
    </row>
    <row r="5504" spans="1:4">
      <c r="A5504" t="s">
        <v>276</v>
      </c>
      <c r="B5504">
        <v>2014</v>
      </c>
      <c r="C5504">
        <v>2</v>
      </c>
      <c r="D5504">
        <f>AVERAGEIFS(monthly!C:C,monthly!E:E,A5504,monthly!F:F,B5504,monthly!H:H,C5504)</f>
        <v>0.0913333333333333</v>
      </c>
    </row>
    <row r="5505" spans="1:4">
      <c r="A5505" t="s">
        <v>276</v>
      </c>
      <c r="B5505">
        <v>2014</v>
      </c>
      <c r="C5505">
        <v>3</v>
      </c>
      <c r="D5505">
        <f>AVERAGEIFS(monthly!C:C,monthly!E:E,A5505,monthly!F:F,B5505,monthly!H:H,C5505)</f>
        <v>0.239</v>
      </c>
    </row>
    <row r="5506" spans="1:4">
      <c r="A5506" t="s">
        <v>276</v>
      </c>
      <c r="B5506">
        <v>2014</v>
      </c>
      <c r="C5506">
        <v>4</v>
      </c>
      <c r="D5506">
        <f>AVERAGEIFS(monthly!C:C,monthly!E:E,A5506,monthly!F:F,B5506,monthly!H:H,C5506)</f>
        <v>0.456</v>
      </c>
    </row>
    <row r="5507" spans="1:4">
      <c r="A5507" t="s">
        <v>276</v>
      </c>
      <c r="B5507">
        <v>2015</v>
      </c>
      <c r="C5507">
        <v>1</v>
      </c>
      <c r="D5507">
        <f>AVERAGEIFS(monthly!C:C,monthly!E:E,A5507,monthly!F:F,B5507,monthly!H:H,C5507)</f>
        <v>0.415666666666667</v>
      </c>
    </row>
    <row r="5508" spans="1:4">
      <c r="A5508" t="s">
        <v>276</v>
      </c>
      <c r="B5508">
        <v>2015</v>
      </c>
      <c r="C5508">
        <v>2</v>
      </c>
      <c r="D5508">
        <f>AVERAGEIFS(monthly!C:C,monthly!E:E,A5508,monthly!F:F,B5508,monthly!H:H,C5508)</f>
        <v>0.079</v>
      </c>
    </row>
    <row r="5509" spans="1:4">
      <c r="A5509" t="s">
        <v>276</v>
      </c>
      <c r="B5509">
        <v>2015</v>
      </c>
      <c r="C5509">
        <v>3</v>
      </c>
      <c r="D5509">
        <f>AVERAGEIFS(monthly!C:C,monthly!E:E,A5509,monthly!F:F,B5509,monthly!H:H,C5509)</f>
        <v>0.134333333333333</v>
      </c>
    </row>
    <row r="5510" spans="1:4">
      <c r="A5510" t="s">
        <v>276</v>
      </c>
      <c r="B5510">
        <v>2015</v>
      </c>
      <c r="C5510">
        <v>4</v>
      </c>
      <c r="D5510">
        <f>AVERAGEIFS(monthly!C:C,monthly!E:E,A5510,monthly!F:F,B5510,monthly!H:H,C5510)</f>
        <v>0.341</v>
      </c>
    </row>
    <row r="5511" spans="1:4">
      <c r="A5511" t="s">
        <v>276</v>
      </c>
      <c r="B5511">
        <v>2016</v>
      </c>
      <c r="C5511">
        <v>1</v>
      </c>
      <c r="D5511">
        <f>AVERAGEIFS(monthly!C:C,monthly!E:E,A5511,monthly!F:F,B5511,monthly!H:H,C5511)</f>
        <v>0.396</v>
      </c>
    </row>
    <row r="5512" spans="1:4">
      <c r="A5512" t="s">
        <v>276</v>
      </c>
      <c r="B5512">
        <v>2016</v>
      </c>
      <c r="C5512">
        <v>2</v>
      </c>
      <c r="D5512">
        <f>AVERAGEIFS(monthly!C:C,monthly!E:E,A5512,monthly!F:F,B5512,monthly!H:H,C5512)</f>
        <v>0.078</v>
      </c>
    </row>
    <row r="5513" spans="1:4">
      <c r="A5513" t="s">
        <v>276</v>
      </c>
      <c r="B5513">
        <v>2016</v>
      </c>
      <c r="C5513">
        <v>3</v>
      </c>
      <c r="D5513">
        <f>AVERAGEIFS(monthly!C:C,monthly!E:E,A5513,monthly!F:F,B5513,monthly!H:H,C5513)</f>
        <v>0.158333333333333</v>
      </c>
    </row>
    <row r="5514" spans="1:4">
      <c r="A5514" t="s">
        <v>276</v>
      </c>
      <c r="B5514">
        <v>2016</v>
      </c>
      <c r="C5514">
        <v>4</v>
      </c>
      <c r="D5514">
        <f>AVERAGEIFS(monthly!C:C,monthly!E:E,A5514,monthly!F:F,B5514,monthly!H:H,C5514)</f>
        <v>0.458666666666667</v>
      </c>
    </row>
    <row r="5515" spans="1:4">
      <c r="A5515" t="s">
        <v>276</v>
      </c>
      <c r="B5515">
        <v>2017</v>
      </c>
      <c r="C5515">
        <v>1</v>
      </c>
      <c r="D5515">
        <f>AVERAGEIFS(monthly!C:C,monthly!E:E,A5515,monthly!F:F,B5515,monthly!H:H,C5515)</f>
        <v>0.708666666666667</v>
      </c>
    </row>
    <row r="5516" spans="1:4">
      <c r="A5516" t="s">
        <v>276</v>
      </c>
      <c r="B5516">
        <v>2017</v>
      </c>
      <c r="C5516">
        <v>2</v>
      </c>
      <c r="D5516">
        <f>AVERAGEIFS(monthly!C:C,monthly!E:E,A5516,monthly!F:F,B5516,monthly!H:H,C5516)</f>
        <v>0.124666666666667</v>
      </c>
    </row>
    <row r="5517" spans="1:4">
      <c r="A5517" t="s">
        <v>276</v>
      </c>
      <c r="B5517">
        <v>2017</v>
      </c>
      <c r="C5517">
        <v>3</v>
      </c>
      <c r="D5517">
        <f>AVERAGEIFS(monthly!C:C,monthly!E:E,A5517,monthly!F:F,B5517,monthly!H:H,C5517)</f>
        <v>0.295333333333333</v>
      </c>
    </row>
    <row r="5518" spans="1:4">
      <c r="A5518" t="s">
        <v>276</v>
      </c>
      <c r="B5518">
        <v>2017</v>
      </c>
      <c r="C5518">
        <v>4</v>
      </c>
      <c r="D5518">
        <f>AVERAGEIFS(monthly!C:C,monthly!E:E,A5518,monthly!F:F,B5518,monthly!H:H,C5518)</f>
        <v>0.647333333333333</v>
      </c>
    </row>
    <row r="5519" spans="1:4">
      <c r="A5519" t="s">
        <v>276</v>
      </c>
      <c r="B5519">
        <v>2018</v>
      </c>
      <c r="C5519">
        <v>1</v>
      </c>
      <c r="D5519">
        <f>AVERAGEIFS(monthly!C:C,monthly!E:E,A5519,monthly!F:F,B5519,monthly!H:H,C5519)</f>
        <v>0.526333333333333</v>
      </c>
    </row>
    <row r="5520" spans="1:4">
      <c r="A5520" t="s">
        <v>276</v>
      </c>
      <c r="B5520">
        <v>2018</v>
      </c>
      <c r="C5520">
        <v>2</v>
      </c>
      <c r="D5520">
        <f>AVERAGEIFS(monthly!C:C,monthly!E:E,A5520,monthly!F:F,B5520,monthly!H:H,C5520)</f>
        <v>0.125</v>
      </c>
    </row>
    <row r="5521" spans="1:4">
      <c r="A5521" t="s">
        <v>276</v>
      </c>
      <c r="B5521">
        <v>2018</v>
      </c>
      <c r="C5521">
        <v>3</v>
      </c>
      <c r="D5521">
        <f>AVERAGEIFS(monthly!C:C,monthly!E:E,A5521,monthly!F:F,B5521,monthly!H:H,C5521)</f>
        <v>0.266333333333333</v>
      </c>
    </row>
    <row r="5522" spans="1:4">
      <c r="A5522" t="s">
        <v>276</v>
      </c>
      <c r="B5522">
        <v>2018</v>
      </c>
      <c r="C5522">
        <v>4</v>
      </c>
      <c r="D5522">
        <f>AVERAGEIFS(monthly!C:C,monthly!E:E,A5522,monthly!F:F,B5522,monthly!H:H,C5522)</f>
        <v>0.505666666666667</v>
      </c>
    </row>
    <row r="5523" spans="1:4">
      <c r="A5523" t="s">
        <v>276</v>
      </c>
      <c r="B5523">
        <v>2019</v>
      </c>
      <c r="C5523">
        <v>1</v>
      </c>
      <c r="D5523">
        <f>AVERAGEIFS(monthly!C:C,monthly!E:E,A5523,monthly!F:F,B5523,monthly!H:H,C5523)</f>
        <v>0.652333333333333</v>
      </c>
    </row>
    <row r="5524" spans="1:4">
      <c r="A5524" t="s">
        <v>276</v>
      </c>
      <c r="B5524">
        <v>2019</v>
      </c>
      <c r="C5524">
        <v>2</v>
      </c>
      <c r="D5524">
        <f>AVERAGEIFS(monthly!C:C,monthly!E:E,A5524,monthly!F:F,B5524,monthly!H:H,C5524)</f>
        <v>0.157666666666667</v>
      </c>
    </row>
    <row r="5525" spans="1:4">
      <c r="A5525" t="s">
        <v>276</v>
      </c>
      <c r="B5525">
        <v>2019</v>
      </c>
      <c r="C5525">
        <v>3</v>
      </c>
      <c r="D5525">
        <f>AVERAGEIFS(monthly!C:C,monthly!E:E,A5525,monthly!F:F,B5525,monthly!H:H,C5525)</f>
        <v>0.280333333333333</v>
      </c>
    </row>
    <row r="5526" spans="1:4">
      <c r="A5526" t="s">
        <v>276</v>
      </c>
      <c r="B5526">
        <v>2019</v>
      </c>
      <c r="C5526">
        <v>4</v>
      </c>
      <c r="D5526">
        <f>AVERAGEIFS(monthly!C:C,monthly!E:E,A5526,monthly!F:F,B5526,monthly!H:H,C5526)</f>
        <v>0.657666666666667</v>
      </c>
    </row>
    <row r="5527" spans="1:4">
      <c r="A5527" t="s">
        <v>276</v>
      </c>
      <c r="B5527">
        <v>2020</v>
      </c>
      <c r="C5527">
        <v>1</v>
      </c>
      <c r="D5527">
        <f>AVERAGEIFS(monthly!C:C,monthly!E:E,A5527,monthly!F:F,B5527,monthly!H:H,C5527)</f>
        <v>0.630333333333333</v>
      </c>
    </row>
    <row r="5528" spans="1:4">
      <c r="A5528" t="s">
        <v>276</v>
      </c>
      <c r="B5528">
        <v>2020</v>
      </c>
      <c r="C5528">
        <v>2</v>
      </c>
      <c r="D5528">
        <f>AVERAGEIFS(monthly!C:C,monthly!E:E,A5528,monthly!F:F,B5528,monthly!H:H,C5528)</f>
        <v>0.154333333333333</v>
      </c>
    </row>
    <row r="5529" spans="1:4">
      <c r="A5529" t="s">
        <v>276</v>
      </c>
      <c r="B5529">
        <v>2020</v>
      </c>
      <c r="C5529">
        <v>3</v>
      </c>
      <c r="D5529">
        <f>AVERAGEIFS(monthly!C:C,monthly!E:E,A5529,monthly!F:F,B5529,monthly!H:H,C5529)</f>
        <v>0.353</v>
      </c>
    </row>
    <row r="5530" spans="1:4">
      <c r="A5530" t="s">
        <v>276</v>
      </c>
      <c r="B5530">
        <v>2020</v>
      </c>
      <c r="C5530">
        <v>4</v>
      </c>
      <c r="D5530">
        <f>AVERAGEIFS(monthly!C:C,monthly!E:E,A5530,monthly!F:F,B5530,monthly!H:H,C5530)</f>
        <v>0.634333333333333</v>
      </c>
    </row>
    <row r="5531" spans="1:4">
      <c r="A5531" t="s">
        <v>276</v>
      </c>
      <c r="B5531">
        <v>2021</v>
      </c>
      <c r="C5531">
        <v>1</v>
      </c>
      <c r="D5531">
        <f>AVERAGEIFS(monthly!C:C,monthly!E:E,A5531,monthly!F:F,B5531,monthly!H:H,C5531)</f>
        <v>0.817333333333333</v>
      </c>
    </row>
    <row r="5532" spans="1:4">
      <c r="A5532" t="s">
        <v>276</v>
      </c>
      <c r="B5532">
        <v>2021</v>
      </c>
      <c r="C5532">
        <v>2</v>
      </c>
      <c r="D5532">
        <f>AVERAGEIFS(monthly!C:C,monthly!E:E,A5532,monthly!F:F,B5532,monthly!H:H,C5532)</f>
        <v>0.353666666666667</v>
      </c>
    </row>
    <row r="5533" spans="1:4">
      <c r="A5533" t="s">
        <v>276</v>
      </c>
      <c r="B5533">
        <v>2021</v>
      </c>
      <c r="C5533">
        <v>3</v>
      </c>
      <c r="D5533">
        <f>AVERAGEIFS(monthly!C:C,monthly!E:E,A5533,monthly!F:F,B5533,monthly!H:H,C5533)</f>
        <v>0.398</v>
      </c>
    </row>
    <row r="5534" spans="1:4">
      <c r="A5534" t="s">
        <v>276</v>
      </c>
      <c r="B5534">
        <v>2021</v>
      </c>
      <c r="C5534">
        <v>4</v>
      </c>
      <c r="D5534">
        <f>AVERAGEIFS(monthly!C:C,monthly!E:E,A5534,monthly!F:F,B5534,monthly!H:H,C5534)</f>
        <v>0.796</v>
      </c>
    </row>
    <row r="5535" spans="1:4">
      <c r="A5535" t="s">
        <v>276</v>
      </c>
      <c r="B5535">
        <v>2022</v>
      </c>
      <c r="C5535">
        <v>1</v>
      </c>
      <c r="D5535">
        <f>AVERAGEIFS(monthly!C:C,monthly!E:E,A5535,monthly!F:F,B5535,monthly!H:H,C5535)</f>
        <v>0.968666666666667</v>
      </c>
    </row>
    <row r="5536" spans="1:4">
      <c r="A5536" t="s">
        <v>276</v>
      </c>
      <c r="B5536">
        <v>2022</v>
      </c>
      <c r="C5536">
        <v>2</v>
      </c>
      <c r="D5536">
        <f>AVERAGEIFS(monthly!C:C,monthly!E:E,A5536,monthly!F:F,B5536,monthly!H:H,C5536)</f>
        <v>0.234</v>
      </c>
    </row>
    <row r="5537" spans="1:4">
      <c r="A5537" t="s">
        <v>278</v>
      </c>
      <c r="B5537">
        <v>2012</v>
      </c>
      <c r="C5537">
        <v>2</v>
      </c>
      <c r="D5537">
        <f>AVERAGEIFS(monthly!C:C,monthly!E:E,A5537,monthly!F:F,B5537,monthly!H:H,C5537)</f>
        <v>0.346</v>
      </c>
    </row>
    <row r="5538" spans="1:4">
      <c r="A5538" t="s">
        <v>278</v>
      </c>
      <c r="B5538">
        <v>2012</v>
      </c>
      <c r="C5538">
        <v>3</v>
      </c>
      <c r="D5538">
        <f>AVERAGEIFS(monthly!C:C,monthly!E:E,A5538,monthly!F:F,B5538,monthly!H:H,C5538)</f>
        <v>0.679333333333333</v>
      </c>
    </row>
    <row r="5539" spans="1:4">
      <c r="A5539" t="s">
        <v>278</v>
      </c>
      <c r="B5539">
        <v>2012</v>
      </c>
      <c r="C5539">
        <v>4</v>
      </c>
      <c r="D5539">
        <f>AVERAGEIFS(monthly!C:C,monthly!E:E,A5539,monthly!F:F,B5539,monthly!H:H,C5539)</f>
        <v>1.45533333333333</v>
      </c>
    </row>
    <row r="5540" spans="1:4">
      <c r="A5540" t="s">
        <v>278</v>
      </c>
      <c r="B5540">
        <v>2013</v>
      </c>
      <c r="C5540">
        <v>1</v>
      </c>
      <c r="D5540">
        <f>AVERAGEIFS(monthly!C:C,monthly!E:E,A5540,monthly!F:F,B5540,monthly!H:H,C5540)</f>
        <v>1.075</v>
      </c>
    </row>
    <row r="5541" spans="1:4">
      <c r="A5541" t="s">
        <v>278</v>
      </c>
      <c r="B5541">
        <v>2013</v>
      </c>
      <c r="C5541">
        <v>2</v>
      </c>
      <c r="D5541">
        <f>AVERAGEIFS(monthly!C:C,monthly!E:E,A5541,monthly!F:F,B5541,monthly!H:H,C5541)</f>
        <v>0.358666666666667</v>
      </c>
    </row>
    <row r="5542" spans="1:4">
      <c r="A5542" t="s">
        <v>278</v>
      </c>
      <c r="B5542">
        <v>2013</v>
      </c>
      <c r="C5542">
        <v>3</v>
      </c>
      <c r="D5542">
        <f>AVERAGEIFS(monthly!C:C,monthly!E:E,A5542,monthly!F:F,B5542,monthly!H:H,C5542)</f>
        <v>0.425666666666667</v>
      </c>
    </row>
    <row r="5543" spans="1:4">
      <c r="A5543" t="s">
        <v>278</v>
      </c>
      <c r="B5543">
        <v>2013</v>
      </c>
      <c r="C5543">
        <v>4</v>
      </c>
      <c r="D5543">
        <f>AVERAGEIFS(monthly!C:C,monthly!E:E,A5543,monthly!F:F,B5543,monthly!H:H,C5543)</f>
        <v>1.17433333333333</v>
      </c>
    </row>
    <row r="5544" spans="1:4">
      <c r="A5544" t="s">
        <v>278</v>
      </c>
      <c r="B5544">
        <v>2014</v>
      </c>
      <c r="C5544">
        <v>1</v>
      </c>
      <c r="D5544">
        <f>AVERAGEIFS(monthly!C:C,monthly!E:E,A5544,monthly!F:F,B5544,monthly!H:H,C5544)</f>
        <v>1.222</v>
      </c>
    </row>
    <row r="5545" spans="1:4">
      <c r="A5545" t="s">
        <v>278</v>
      </c>
      <c r="B5545">
        <v>2014</v>
      </c>
      <c r="C5545">
        <v>2</v>
      </c>
      <c r="D5545">
        <f>AVERAGEIFS(monthly!C:C,monthly!E:E,A5545,monthly!F:F,B5545,monthly!H:H,C5545)</f>
        <v>0.393666666666667</v>
      </c>
    </row>
    <row r="5546" spans="1:4">
      <c r="A5546" t="s">
        <v>278</v>
      </c>
      <c r="B5546">
        <v>2014</v>
      </c>
      <c r="C5546">
        <v>3</v>
      </c>
      <c r="D5546">
        <f>AVERAGEIFS(monthly!C:C,monthly!E:E,A5546,monthly!F:F,B5546,monthly!H:H,C5546)</f>
        <v>0.791333333333333</v>
      </c>
    </row>
    <row r="5547" spans="1:4">
      <c r="A5547" t="s">
        <v>278</v>
      </c>
      <c r="B5547">
        <v>2014</v>
      </c>
      <c r="C5547">
        <v>4</v>
      </c>
      <c r="D5547">
        <f>AVERAGEIFS(monthly!C:C,monthly!E:E,A5547,monthly!F:F,B5547,monthly!H:H,C5547)</f>
        <v>1.241</v>
      </c>
    </row>
    <row r="5548" spans="1:4">
      <c r="A5548" t="s">
        <v>278</v>
      </c>
      <c r="B5548">
        <v>2015</v>
      </c>
      <c r="C5548">
        <v>1</v>
      </c>
      <c r="D5548">
        <f>AVERAGEIFS(monthly!C:C,monthly!E:E,A5548,monthly!F:F,B5548,monthly!H:H,C5548)</f>
        <v>1.351</v>
      </c>
    </row>
    <row r="5549" spans="1:4">
      <c r="A5549" t="s">
        <v>278</v>
      </c>
      <c r="B5549">
        <v>2015</v>
      </c>
      <c r="C5549">
        <v>2</v>
      </c>
      <c r="D5549">
        <f>AVERAGEIFS(monthly!C:C,monthly!E:E,A5549,monthly!F:F,B5549,monthly!H:H,C5549)</f>
        <v>0.308</v>
      </c>
    </row>
    <row r="5550" spans="1:4">
      <c r="A5550" t="s">
        <v>278</v>
      </c>
      <c r="B5550">
        <v>2015</v>
      </c>
      <c r="C5550">
        <v>3</v>
      </c>
      <c r="D5550">
        <f>AVERAGEIFS(monthly!C:C,monthly!E:E,A5550,monthly!F:F,B5550,monthly!H:H,C5550)</f>
        <v>0.681333333333333</v>
      </c>
    </row>
    <row r="5551" spans="1:4">
      <c r="A5551" t="s">
        <v>278</v>
      </c>
      <c r="B5551">
        <v>2015</v>
      </c>
      <c r="C5551">
        <v>4</v>
      </c>
      <c r="D5551">
        <f>AVERAGEIFS(monthly!C:C,monthly!E:E,A5551,monthly!F:F,B5551,monthly!H:H,C5551)</f>
        <v>0.997</v>
      </c>
    </row>
    <row r="5552" spans="1:4">
      <c r="A5552" t="s">
        <v>278</v>
      </c>
      <c r="B5552">
        <v>2016</v>
      </c>
      <c r="C5552">
        <v>1</v>
      </c>
      <c r="D5552">
        <f>AVERAGEIFS(monthly!C:C,monthly!E:E,A5552,monthly!F:F,B5552,monthly!H:H,C5552)</f>
        <v>1.367</v>
      </c>
    </row>
    <row r="5553" spans="1:4">
      <c r="A5553" t="s">
        <v>278</v>
      </c>
      <c r="B5553">
        <v>2016</v>
      </c>
      <c r="C5553">
        <v>2</v>
      </c>
      <c r="D5553">
        <f>AVERAGEIFS(monthly!C:C,monthly!E:E,A5553,monthly!F:F,B5553,monthly!H:H,C5553)</f>
        <v>0.370666666666667</v>
      </c>
    </row>
    <row r="5554" spans="1:4">
      <c r="A5554" t="s">
        <v>278</v>
      </c>
      <c r="B5554">
        <v>2016</v>
      </c>
      <c r="C5554">
        <v>3</v>
      </c>
      <c r="D5554">
        <f>AVERAGEIFS(monthly!C:C,monthly!E:E,A5554,monthly!F:F,B5554,monthly!H:H,C5554)</f>
        <v>0.705</v>
      </c>
    </row>
    <row r="5555" spans="1:4">
      <c r="A5555" t="s">
        <v>278</v>
      </c>
      <c r="B5555">
        <v>2016</v>
      </c>
      <c r="C5555">
        <v>4</v>
      </c>
      <c r="D5555">
        <f>AVERAGEIFS(monthly!C:C,monthly!E:E,A5555,monthly!F:F,B5555,monthly!H:H,C5555)</f>
        <v>1.20966666666667</v>
      </c>
    </row>
    <row r="5556" spans="1:4">
      <c r="A5556" t="s">
        <v>278</v>
      </c>
      <c r="B5556">
        <v>2017</v>
      </c>
      <c r="C5556">
        <v>1</v>
      </c>
      <c r="D5556">
        <f>AVERAGEIFS(monthly!C:C,monthly!E:E,A5556,monthly!F:F,B5556,monthly!H:H,C5556)</f>
        <v>1.581</v>
      </c>
    </row>
    <row r="5557" spans="1:4">
      <c r="A5557" t="s">
        <v>278</v>
      </c>
      <c r="B5557">
        <v>2017</v>
      </c>
      <c r="C5557">
        <v>2</v>
      </c>
      <c r="D5557">
        <f>AVERAGEIFS(monthly!C:C,monthly!E:E,A5557,monthly!F:F,B5557,monthly!H:H,C5557)</f>
        <v>0.445333333333333</v>
      </c>
    </row>
    <row r="5558" spans="1:4">
      <c r="A5558" t="s">
        <v>278</v>
      </c>
      <c r="B5558">
        <v>2017</v>
      </c>
      <c r="C5558">
        <v>3</v>
      </c>
      <c r="D5558">
        <f>AVERAGEIFS(monthly!C:C,monthly!E:E,A5558,monthly!F:F,B5558,monthly!H:H,C5558)</f>
        <v>0.903666666666667</v>
      </c>
    </row>
    <row r="5559" spans="1:4">
      <c r="A5559" t="s">
        <v>278</v>
      </c>
      <c r="B5559">
        <v>2017</v>
      </c>
      <c r="C5559">
        <v>4</v>
      </c>
      <c r="D5559">
        <f>AVERAGEIFS(monthly!C:C,monthly!E:E,A5559,monthly!F:F,B5559,monthly!H:H,C5559)</f>
        <v>1.297</v>
      </c>
    </row>
    <row r="5560" spans="1:4">
      <c r="A5560" t="s">
        <v>278</v>
      </c>
      <c r="B5560">
        <v>2018</v>
      </c>
      <c r="C5560">
        <v>1</v>
      </c>
      <c r="D5560">
        <f>AVERAGEIFS(monthly!C:C,monthly!E:E,A5560,monthly!F:F,B5560,monthly!H:H,C5560)</f>
        <v>1.44233333333333</v>
      </c>
    </row>
    <row r="5561" spans="1:4">
      <c r="A5561" t="s">
        <v>278</v>
      </c>
      <c r="B5561">
        <v>2018</v>
      </c>
      <c r="C5561">
        <v>2</v>
      </c>
      <c r="D5561">
        <f>AVERAGEIFS(monthly!C:C,monthly!E:E,A5561,monthly!F:F,B5561,monthly!H:H,C5561)</f>
        <v>0.45</v>
      </c>
    </row>
    <row r="5562" spans="1:4">
      <c r="A5562" t="s">
        <v>278</v>
      </c>
      <c r="B5562">
        <v>2018</v>
      </c>
      <c r="C5562">
        <v>3</v>
      </c>
      <c r="D5562">
        <f>AVERAGEIFS(monthly!C:C,monthly!E:E,A5562,monthly!F:F,B5562,monthly!H:H,C5562)</f>
        <v>0.699666666666667</v>
      </c>
    </row>
    <row r="5563" spans="1:4">
      <c r="A5563" t="s">
        <v>278</v>
      </c>
      <c r="B5563">
        <v>2018</v>
      </c>
      <c r="C5563">
        <v>4</v>
      </c>
      <c r="D5563">
        <f>AVERAGEIFS(monthly!C:C,monthly!E:E,A5563,monthly!F:F,B5563,monthly!H:H,C5563)</f>
        <v>1.42366666666667</v>
      </c>
    </row>
    <row r="5564" spans="1:4">
      <c r="A5564" t="s">
        <v>278</v>
      </c>
      <c r="B5564">
        <v>2019</v>
      </c>
      <c r="C5564">
        <v>1</v>
      </c>
      <c r="D5564">
        <f>AVERAGEIFS(monthly!C:C,monthly!E:E,A5564,monthly!F:F,B5564,monthly!H:H,C5564)</f>
        <v>1.80733333333333</v>
      </c>
    </row>
    <row r="5565" spans="1:4">
      <c r="A5565" t="s">
        <v>278</v>
      </c>
      <c r="B5565">
        <v>2019</v>
      </c>
      <c r="C5565">
        <v>2</v>
      </c>
      <c r="D5565">
        <f>AVERAGEIFS(monthly!C:C,monthly!E:E,A5565,monthly!F:F,B5565,monthly!H:H,C5565)</f>
        <v>0.518666666666667</v>
      </c>
    </row>
    <row r="5566" spans="1:4">
      <c r="A5566" t="s">
        <v>278</v>
      </c>
      <c r="B5566">
        <v>2019</v>
      </c>
      <c r="C5566">
        <v>3</v>
      </c>
      <c r="D5566">
        <f>AVERAGEIFS(monthly!C:C,monthly!E:E,A5566,monthly!F:F,B5566,monthly!H:H,C5566)</f>
        <v>0.924333333333333</v>
      </c>
    </row>
    <row r="5567" spans="1:4">
      <c r="A5567" t="s">
        <v>278</v>
      </c>
      <c r="B5567">
        <v>2019</v>
      </c>
      <c r="C5567">
        <v>4</v>
      </c>
      <c r="D5567">
        <f>AVERAGEIFS(monthly!C:C,monthly!E:E,A5567,monthly!F:F,B5567,monthly!H:H,C5567)</f>
        <v>1.47466666666667</v>
      </c>
    </row>
    <row r="5568" spans="1:4">
      <c r="A5568" t="s">
        <v>278</v>
      </c>
      <c r="B5568">
        <v>2020</v>
      </c>
      <c r="C5568">
        <v>1</v>
      </c>
      <c r="D5568">
        <f>AVERAGEIFS(monthly!C:C,monthly!E:E,A5568,monthly!F:F,B5568,monthly!H:H,C5568)</f>
        <v>1.48666666666667</v>
      </c>
    </row>
    <row r="5569" spans="1:4">
      <c r="A5569" t="s">
        <v>278</v>
      </c>
      <c r="B5569">
        <v>2020</v>
      </c>
      <c r="C5569">
        <v>2</v>
      </c>
      <c r="D5569">
        <f>AVERAGEIFS(monthly!C:C,monthly!E:E,A5569,monthly!F:F,B5569,monthly!H:H,C5569)</f>
        <v>0.521333333333333</v>
      </c>
    </row>
    <row r="5570" spans="1:4">
      <c r="A5570" t="s">
        <v>278</v>
      </c>
      <c r="B5570">
        <v>2020</v>
      </c>
      <c r="C5570">
        <v>3</v>
      </c>
      <c r="D5570">
        <f>AVERAGEIFS(monthly!C:C,monthly!E:E,A5570,monthly!F:F,B5570,monthly!H:H,C5570)</f>
        <v>1.007</v>
      </c>
    </row>
    <row r="5571" spans="1:4">
      <c r="A5571" t="s">
        <v>278</v>
      </c>
      <c r="B5571">
        <v>2020</v>
      </c>
      <c r="C5571">
        <v>4</v>
      </c>
      <c r="D5571">
        <f>AVERAGEIFS(monthly!C:C,monthly!E:E,A5571,monthly!F:F,B5571,monthly!H:H,C5571)</f>
        <v>1.32066666666667</v>
      </c>
    </row>
    <row r="5572" spans="1:4">
      <c r="A5572" t="s">
        <v>278</v>
      </c>
      <c r="B5572">
        <v>2021</v>
      </c>
      <c r="C5572">
        <v>1</v>
      </c>
      <c r="D5572">
        <f>AVERAGEIFS(monthly!C:C,monthly!E:E,A5572,monthly!F:F,B5572,monthly!H:H,C5572)</f>
        <v>1.923</v>
      </c>
    </row>
    <row r="5573" spans="1:4">
      <c r="A5573" t="s">
        <v>278</v>
      </c>
      <c r="B5573">
        <v>2021</v>
      </c>
      <c r="C5573">
        <v>2</v>
      </c>
      <c r="D5573">
        <f>AVERAGEIFS(monthly!C:C,monthly!E:E,A5573,monthly!F:F,B5573,monthly!H:H,C5573)</f>
        <v>0.485666666666667</v>
      </c>
    </row>
    <row r="5574" spans="1:4">
      <c r="A5574" t="s">
        <v>278</v>
      </c>
      <c r="B5574">
        <v>2021</v>
      </c>
      <c r="C5574">
        <v>3</v>
      </c>
      <c r="D5574">
        <f>AVERAGEIFS(monthly!C:C,monthly!E:E,A5574,monthly!F:F,B5574,monthly!H:H,C5574)</f>
        <v>0.612666666666667</v>
      </c>
    </row>
    <row r="5575" spans="1:4">
      <c r="A5575" t="s">
        <v>278</v>
      </c>
      <c r="B5575">
        <v>2021</v>
      </c>
      <c r="C5575">
        <v>4</v>
      </c>
      <c r="D5575">
        <f>AVERAGEIFS(monthly!C:C,monthly!E:E,A5575,monthly!F:F,B5575,monthly!H:H,C5575)</f>
        <v>1.481</v>
      </c>
    </row>
    <row r="5576" spans="1:4">
      <c r="A5576" t="s">
        <v>278</v>
      </c>
      <c r="B5576">
        <v>2022</v>
      </c>
      <c r="C5576">
        <v>1</v>
      </c>
      <c r="D5576">
        <f>AVERAGEIFS(monthly!C:C,monthly!E:E,A5576,monthly!F:F,B5576,monthly!H:H,C5576)</f>
        <v>1.712</v>
      </c>
    </row>
    <row r="5577" spans="1:4">
      <c r="A5577" t="s">
        <v>278</v>
      </c>
      <c r="B5577">
        <v>2022</v>
      </c>
      <c r="C5577">
        <v>2</v>
      </c>
      <c r="D5577">
        <f>AVERAGEIFS(monthly!C:C,monthly!E:E,A5577,monthly!F:F,B5577,monthly!H:H,C5577)</f>
        <v>0.585333333333333</v>
      </c>
    </row>
    <row r="5578" spans="1:4">
      <c r="A5578" t="s">
        <v>280</v>
      </c>
      <c r="B5578">
        <v>2012</v>
      </c>
      <c r="C5578">
        <v>2</v>
      </c>
      <c r="D5578">
        <f>AVERAGEIFS(monthly!C:C,monthly!E:E,A5578,monthly!F:F,B5578,monthly!H:H,C5578)</f>
        <v>0.170333333333333</v>
      </c>
    </row>
    <row r="5579" spans="1:4">
      <c r="A5579" t="s">
        <v>280</v>
      </c>
      <c r="B5579">
        <v>2012</v>
      </c>
      <c r="C5579">
        <v>3</v>
      </c>
      <c r="D5579">
        <f>AVERAGEIFS(monthly!C:C,monthly!E:E,A5579,monthly!F:F,B5579,monthly!H:H,C5579)</f>
        <v>0.428333333333333</v>
      </c>
    </row>
    <row r="5580" spans="1:4">
      <c r="A5580" t="s">
        <v>280</v>
      </c>
      <c r="B5580">
        <v>2012</v>
      </c>
      <c r="C5580">
        <v>4</v>
      </c>
      <c r="D5580">
        <f>AVERAGEIFS(monthly!C:C,monthly!E:E,A5580,monthly!F:F,B5580,monthly!H:H,C5580)</f>
        <v>0.540666666666667</v>
      </c>
    </row>
    <row r="5581" spans="1:4">
      <c r="A5581" t="s">
        <v>280</v>
      </c>
      <c r="B5581">
        <v>2013</v>
      </c>
      <c r="C5581">
        <v>1</v>
      </c>
      <c r="D5581">
        <f>AVERAGEIFS(monthly!C:C,monthly!E:E,A5581,monthly!F:F,B5581,monthly!H:H,C5581)</f>
        <v>0.590666666666667</v>
      </c>
    </row>
    <row r="5582" spans="1:4">
      <c r="A5582" t="s">
        <v>280</v>
      </c>
      <c r="B5582">
        <v>2013</v>
      </c>
      <c r="C5582">
        <v>2</v>
      </c>
      <c r="D5582">
        <f>AVERAGEIFS(monthly!C:C,monthly!E:E,A5582,monthly!F:F,B5582,monthly!H:H,C5582)</f>
        <v>0.522333333333333</v>
      </c>
    </row>
    <row r="5583" spans="1:4">
      <c r="A5583" t="s">
        <v>280</v>
      </c>
      <c r="B5583">
        <v>2013</v>
      </c>
      <c r="C5583">
        <v>3</v>
      </c>
      <c r="D5583">
        <f>AVERAGEIFS(monthly!C:C,monthly!E:E,A5583,monthly!F:F,B5583,monthly!H:H,C5583)</f>
        <v>0.459</v>
      </c>
    </row>
    <row r="5584" spans="1:4">
      <c r="A5584" t="s">
        <v>280</v>
      </c>
      <c r="B5584">
        <v>2013</v>
      </c>
      <c r="C5584">
        <v>4</v>
      </c>
      <c r="D5584">
        <f>AVERAGEIFS(monthly!C:C,monthly!E:E,A5584,monthly!F:F,B5584,monthly!H:H,C5584)</f>
        <v>0.736333333333333</v>
      </c>
    </row>
    <row r="5585" spans="1:4">
      <c r="A5585" t="s">
        <v>280</v>
      </c>
      <c r="B5585">
        <v>2014</v>
      </c>
      <c r="C5585">
        <v>1</v>
      </c>
      <c r="D5585">
        <f>AVERAGEIFS(monthly!C:C,monthly!E:E,A5585,monthly!F:F,B5585,monthly!H:H,C5585)</f>
        <v>0.628666666666667</v>
      </c>
    </row>
    <row r="5586" spans="1:4">
      <c r="A5586" t="s">
        <v>280</v>
      </c>
      <c r="B5586">
        <v>2014</v>
      </c>
      <c r="C5586">
        <v>2</v>
      </c>
      <c r="D5586">
        <f>AVERAGEIFS(monthly!C:C,monthly!E:E,A5586,monthly!F:F,B5586,monthly!H:H,C5586)</f>
        <v>0.332666666666667</v>
      </c>
    </row>
    <row r="5587" spans="1:4">
      <c r="A5587" t="s">
        <v>280</v>
      </c>
      <c r="B5587">
        <v>2014</v>
      </c>
      <c r="C5587">
        <v>3</v>
      </c>
      <c r="D5587">
        <f>AVERAGEIFS(monthly!C:C,monthly!E:E,A5587,monthly!F:F,B5587,monthly!H:H,C5587)</f>
        <v>0.475333333333333</v>
      </c>
    </row>
    <row r="5588" spans="1:4">
      <c r="A5588" t="s">
        <v>280</v>
      </c>
      <c r="B5588">
        <v>2014</v>
      </c>
      <c r="C5588">
        <v>4</v>
      </c>
      <c r="D5588">
        <f>AVERAGEIFS(monthly!C:C,monthly!E:E,A5588,monthly!F:F,B5588,monthly!H:H,C5588)</f>
        <v>0.643666666666667</v>
      </c>
    </row>
    <row r="5589" spans="1:4">
      <c r="A5589" t="s">
        <v>280</v>
      </c>
      <c r="B5589">
        <v>2015</v>
      </c>
      <c r="C5589">
        <v>1</v>
      </c>
      <c r="D5589">
        <f>AVERAGEIFS(monthly!C:C,monthly!E:E,A5589,monthly!F:F,B5589,monthly!H:H,C5589)</f>
        <v>0.7</v>
      </c>
    </row>
    <row r="5590" spans="1:4">
      <c r="A5590" t="s">
        <v>280</v>
      </c>
      <c r="B5590">
        <v>2015</v>
      </c>
      <c r="C5590">
        <v>2</v>
      </c>
      <c r="D5590">
        <f>AVERAGEIFS(monthly!C:C,monthly!E:E,A5590,monthly!F:F,B5590,monthly!H:H,C5590)</f>
        <v>0.169666666666667</v>
      </c>
    </row>
    <row r="5591" spans="1:4">
      <c r="A5591" t="s">
        <v>280</v>
      </c>
      <c r="B5591">
        <v>2015</v>
      </c>
      <c r="C5591">
        <v>3</v>
      </c>
      <c r="D5591">
        <f>AVERAGEIFS(monthly!C:C,monthly!E:E,A5591,monthly!F:F,B5591,monthly!H:H,C5591)</f>
        <v>0.416666666666667</v>
      </c>
    </row>
    <row r="5592" spans="1:4">
      <c r="A5592" t="s">
        <v>280</v>
      </c>
      <c r="B5592">
        <v>2015</v>
      </c>
      <c r="C5592">
        <v>4</v>
      </c>
      <c r="D5592">
        <f>AVERAGEIFS(monthly!C:C,monthly!E:E,A5592,monthly!F:F,B5592,monthly!H:H,C5592)</f>
        <v>0.595333333333333</v>
      </c>
    </row>
    <row r="5593" spans="1:4">
      <c r="A5593" t="s">
        <v>280</v>
      </c>
      <c r="B5593">
        <v>2016</v>
      </c>
      <c r="C5593">
        <v>1</v>
      </c>
      <c r="D5593">
        <f>AVERAGEIFS(monthly!C:C,monthly!E:E,A5593,monthly!F:F,B5593,monthly!H:H,C5593)</f>
        <v>0.540666666666667</v>
      </c>
    </row>
    <row r="5594" spans="1:4">
      <c r="A5594" t="s">
        <v>280</v>
      </c>
      <c r="B5594">
        <v>2016</v>
      </c>
      <c r="C5594">
        <v>2</v>
      </c>
      <c r="D5594">
        <f>AVERAGEIFS(monthly!C:C,monthly!E:E,A5594,monthly!F:F,B5594,monthly!H:H,C5594)</f>
        <v>0.19</v>
      </c>
    </row>
    <row r="5595" spans="1:4">
      <c r="A5595" t="s">
        <v>280</v>
      </c>
      <c r="B5595">
        <v>2016</v>
      </c>
      <c r="C5595">
        <v>3</v>
      </c>
      <c r="D5595">
        <f>AVERAGEIFS(monthly!C:C,monthly!E:E,A5595,monthly!F:F,B5595,monthly!H:H,C5595)</f>
        <v>0.408666666666667</v>
      </c>
    </row>
    <row r="5596" spans="1:4">
      <c r="A5596" t="s">
        <v>280</v>
      </c>
      <c r="B5596">
        <v>2016</v>
      </c>
      <c r="C5596">
        <v>4</v>
      </c>
      <c r="D5596">
        <f>AVERAGEIFS(monthly!C:C,monthly!E:E,A5596,monthly!F:F,B5596,monthly!H:H,C5596)</f>
        <v>0.625333333333333</v>
      </c>
    </row>
    <row r="5597" spans="1:4">
      <c r="A5597" t="s">
        <v>280</v>
      </c>
      <c r="B5597">
        <v>2017</v>
      </c>
      <c r="C5597">
        <v>1</v>
      </c>
      <c r="D5597">
        <f>AVERAGEIFS(monthly!C:C,monthly!E:E,A5597,monthly!F:F,B5597,monthly!H:H,C5597)</f>
        <v>0.750333333333333</v>
      </c>
    </row>
    <row r="5598" spans="1:4">
      <c r="A5598" t="s">
        <v>280</v>
      </c>
      <c r="B5598">
        <v>2017</v>
      </c>
      <c r="C5598">
        <v>2</v>
      </c>
      <c r="D5598">
        <f>AVERAGEIFS(monthly!C:C,monthly!E:E,A5598,monthly!F:F,B5598,monthly!H:H,C5598)</f>
        <v>0.241</v>
      </c>
    </row>
    <row r="5599" spans="1:4">
      <c r="A5599" t="s">
        <v>280</v>
      </c>
      <c r="B5599">
        <v>2017</v>
      </c>
      <c r="C5599">
        <v>3</v>
      </c>
      <c r="D5599">
        <f>AVERAGEIFS(monthly!C:C,monthly!E:E,A5599,monthly!F:F,B5599,monthly!H:H,C5599)</f>
        <v>0.563333333333333</v>
      </c>
    </row>
    <row r="5600" spans="1:4">
      <c r="A5600" t="s">
        <v>280</v>
      </c>
      <c r="B5600">
        <v>2017</v>
      </c>
      <c r="C5600">
        <v>4</v>
      </c>
      <c r="D5600">
        <f>AVERAGEIFS(monthly!C:C,monthly!E:E,A5600,monthly!F:F,B5600,monthly!H:H,C5600)</f>
        <v>0.789</v>
      </c>
    </row>
    <row r="5601" spans="1:4">
      <c r="A5601" t="s">
        <v>280</v>
      </c>
      <c r="B5601">
        <v>2018</v>
      </c>
      <c r="C5601">
        <v>1</v>
      </c>
      <c r="D5601">
        <f>AVERAGEIFS(monthly!C:C,monthly!E:E,A5601,monthly!F:F,B5601,monthly!H:H,C5601)</f>
        <v>0.602</v>
      </c>
    </row>
    <row r="5602" spans="1:4">
      <c r="A5602" t="s">
        <v>280</v>
      </c>
      <c r="B5602">
        <v>2018</v>
      </c>
      <c r="C5602">
        <v>2</v>
      </c>
      <c r="D5602">
        <f>AVERAGEIFS(monthly!C:C,monthly!E:E,A5602,monthly!F:F,B5602,monthly!H:H,C5602)</f>
        <v>0.220333333333333</v>
      </c>
    </row>
    <row r="5603" spans="1:4">
      <c r="A5603" t="s">
        <v>280</v>
      </c>
      <c r="B5603">
        <v>2018</v>
      </c>
      <c r="C5603">
        <v>3</v>
      </c>
      <c r="D5603">
        <f>AVERAGEIFS(monthly!C:C,monthly!E:E,A5603,monthly!F:F,B5603,monthly!H:H,C5603)</f>
        <v>0.543333333333333</v>
      </c>
    </row>
    <row r="5604" spans="1:4">
      <c r="A5604" t="s">
        <v>280</v>
      </c>
      <c r="B5604">
        <v>2018</v>
      </c>
      <c r="C5604">
        <v>4</v>
      </c>
      <c r="D5604">
        <f>AVERAGEIFS(monthly!C:C,monthly!E:E,A5604,monthly!F:F,B5604,monthly!H:H,C5604)</f>
        <v>0.693666666666667</v>
      </c>
    </row>
    <row r="5605" spans="1:4">
      <c r="A5605" t="s">
        <v>280</v>
      </c>
      <c r="B5605">
        <v>2019</v>
      </c>
      <c r="C5605">
        <v>1</v>
      </c>
      <c r="D5605">
        <f>AVERAGEIFS(monthly!C:C,monthly!E:E,A5605,monthly!F:F,B5605,monthly!H:H,C5605)</f>
        <v>0.722</v>
      </c>
    </row>
    <row r="5606" spans="1:4">
      <c r="A5606" t="s">
        <v>280</v>
      </c>
      <c r="B5606">
        <v>2019</v>
      </c>
      <c r="C5606">
        <v>2</v>
      </c>
      <c r="D5606">
        <f>AVERAGEIFS(monthly!C:C,monthly!E:E,A5606,monthly!F:F,B5606,monthly!H:H,C5606)</f>
        <v>0.297333333333333</v>
      </c>
    </row>
    <row r="5607" spans="1:4">
      <c r="A5607" t="s">
        <v>280</v>
      </c>
      <c r="B5607">
        <v>2019</v>
      </c>
      <c r="C5607">
        <v>3</v>
      </c>
      <c r="D5607">
        <f>AVERAGEIFS(monthly!C:C,monthly!E:E,A5607,monthly!F:F,B5607,monthly!H:H,C5607)</f>
        <v>0.472333333333333</v>
      </c>
    </row>
    <row r="5608" spans="1:4">
      <c r="A5608" t="s">
        <v>280</v>
      </c>
      <c r="B5608">
        <v>2019</v>
      </c>
      <c r="C5608">
        <v>4</v>
      </c>
      <c r="D5608">
        <f>AVERAGEIFS(monthly!C:C,monthly!E:E,A5608,monthly!F:F,B5608,monthly!H:H,C5608)</f>
        <v>0.892333333333333</v>
      </c>
    </row>
    <row r="5609" spans="1:4">
      <c r="A5609" t="s">
        <v>280</v>
      </c>
      <c r="B5609">
        <v>2020</v>
      </c>
      <c r="C5609">
        <v>1</v>
      </c>
      <c r="D5609">
        <f>AVERAGEIFS(monthly!C:C,monthly!E:E,A5609,monthly!F:F,B5609,monthly!H:H,C5609)</f>
        <v>0.717</v>
      </c>
    </row>
    <row r="5610" spans="1:4">
      <c r="A5610" t="s">
        <v>280</v>
      </c>
      <c r="B5610">
        <v>2020</v>
      </c>
      <c r="C5610">
        <v>2</v>
      </c>
      <c r="D5610">
        <f>AVERAGEIFS(monthly!C:C,monthly!E:E,A5610,monthly!F:F,B5610,monthly!H:H,C5610)</f>
        <v>0.252</v>
      </c>
    </row>
    <row r="5611" spans="1:4">
      <c r="A5611" t="s">
        <v>280</v>
      </c>
      <c r="B5611">
        <v>2020</v>
      </c>
      <c r="C5611">
        <v>3</v>
      </c>
      <c r="D5611">
        <f>AVERAGEIFS(monthly!C:C,monthly!E:E,A5611,monthly!F:F,B5611,monthly!H:H,C5611)</f>
        <v>0.505</v>
      </c>
    </row>
    <row r="5612" spans="1:4">
      <c r="A5612" t="s">
        <v>280</v>
      </c>
      <c r="B5612">
        <v>2020</v>
      </c>
      <c r="C5612">
        <v>4</v>
      </c>
      <c r="D5612">
        <f>AVERAGEIFS(monthly!C:C,monthly!E:E,A5612,monthly!F:F,B5612,monthly!H:H,C5612)</f>
        <v>0.802666666666667</v>
      </c>
    </row>
    <row r="5613" spans="1:4">
      <c r="A5613" t="s">
        <v>280</v>
      </c>
      <c r="B5613">
        <v>2021</v>
      </c>
      <c r="C5613">
        <v>1</v>
      </c>
      <c r="D5613">
        <f>AVERAGEIFS(monthly!C:C,monthly!E:E,A5613,monthly!F:F,B5613,monthly!H:H,C5613)</f>
        <v>0.810666666666667</v>
      </c>
    </row>
    <row r="5614" spans="1:4">
      <c r="A5614" t="s">
        <v>280</v>
      </c>
      <c r="B5614">
        <v>2021</v>
      </c>
      <c r="C5614">
        <v>2</v>
      </c>
      <c r="D5614">
        <f>AVERAGEIFS(monthly!C:C,monthly!E:E,A5614,monthly!F:F,B5614,monthly!H:H,C5614)</f>
        <v>0.410666666666667</v>
      </c>
    </row>
    <row r="5615" spans="1:4">
      <c r="A5615" t="s">
        <v>280</v>
      </c>
      <c r="B5615">
        <v>2021</v>
      </c>
      <c r="C5615">
        <v>3</v>
      </c>
      <c r="D5615">
        <f>AVERAGEIFS(monthly!C:C,monthly!E:E,A5615,monthly!F:F,B5615,monthly!H:H,C5615)</f>
        <v>0.543666666666667</v>
      </c>
    </row>
    <row r="5616" spans="1:4">
      <c r="A5616" t="s">
        <v>280</v>
      </c>
      <c r="B5616">
        <v>2021</v>
      </c>
      <c r="C5616">
        <v>4</v>
      </c>
      <c r="D5616">
        <f>AVERAGEIFS(monthly!C:C,monthly!E:E,A5616,monthly!F:F,B5616,monthly!H:H,C5616)</f>
        <v>0.850333333333333</v>
      </c>
    </row>
    <row r="5617" spans="1:4">
      <c r="A5617" t="s">
        <v>280</v>
      </c>
      <c r="B5617">
        <v>2022</v>
      </c>
      <c r="C5617">
        <v>1</v>
      </c>
      <c r="D5617">
        <f>AVERAGEIFS(monthly!C:C,monthly!E:E,A5617,monthly!F:F,B5617,monthly!H:H,C5617)</f>
        <v>0.921333333333333</v>
      </c>
    </row>
    <row r="5618" spans="1:4">
      <c r="A5618" t="s">
        <v>280</v>
      </c>
      <c r="B5618">
        <v>2022</v>
      </c>
      <c r="C5618">
        <v>2</v>
      </c>
      <c r="D5618">
        <f>AVERAGEIFS(monthly!C:C,monthly!E:E,A5618,monthly!F:F,B5618,monthly!H:H,C5618)</f>
        <v>0.386333333333333</v>
      </c>
    </row>
    <row r="5619" spans="1:4">
      <c r="A5619" t="s">
        <v>282</v>
      </c>
      <c r="B5619">
        <v>2012</v>
      </c>
      <c r="C5619">
        <v>2</v>
      </c>
      <c r="D5619">
        <f>AVERAGEIFS(monthly!C:C,monthly!E:E,A5619,monthly!F:F,B5619,monthly!H:H,C5619)</f>
        <v>0.331</v>
      </c>
    </row>
    <row r="5620" spans="1:4">
      <c r="A5620" t="s">
        <v>282</v>
      </c>
      <c r="B5620">
        <v>2012</v>
      </c>
      <c r="C5620">
        <v>3</v>
      </c>
      <c r="D5620">
        <f>AVERAGEIFS(monthly!C:C,monthly!E:E,A5620,monthly!F:F,B5620,monthly!H:H,C5620)</f>
        <v>0.315333333333333</v>
      </c>
    </row>
    <row r="5621" spans="1:4">
      <c r="A5621" t="s">
        <v>282</v>
      </c>
      <c r="B5621">
        <v>2012</v>
      </c>
      <c r="C5621">
        <v>4</v>
      </c>
      <c r="D5621">
        <f>AVERAGEIFS(monthly!C:C,monthly!E:E,A5621,monthly!F:F,B5621,monthly!H:H,C5621)</f>
        <v>0.261333333333333</v>
      </c>
    </row>
    <row r="5622" spans="1:4">
      <c r="A5622" t="s">
        <v>282</v>
      </c>
      <c r="B5622">
        <v>2013</v>
      </c>
      <c r="C5622">
        <v>1</v>
      </c>
      <c r="D5622">
        <f>AVERAGEIFS(monthly!C:C,monthly!E:E,A5622,monthly!F:F,B5622,monthly!H:H,C5622)</f>
        <v>0.351</v>
      </c>
    </row>
    <row r="5623" spans="1:4">
      <c r="A5623" t="s">
        <v>282</v>
      </c>
      <c r="B5623">
        <v>2013</v>
      </c>
      <c r="C5623">
        <v>2</v>
      </c>
      <c r="D5623">
        <f>AVERAGEIFS(monthly!C:C,monthly!E:E,A5623,monthly!F:F,B5623,monthly!H:H,C5623)</f>
        <v>0.439333333333333</v>
      </c>
    </row>
    <row r="5624" spans="1:4">
      <c r="A5624" t="s">
        <v>282</v>
      </c>
      <c r="B5624">
        <v>2013</v>
      </c>
      <c r="C5624">
        <v>3</v>
      </c>
      <c r="D5624">
        <f>AVERAGEIFS(monthly!C:C,monthly!E:E,A5624,monthly!F:F,B5624,monthly!H:H,C5624)</f>
        <v>0.324333333333333</v>
      </c>
    </row>
    <row r="5625" spans="1:4">
      <c r="A5625" t="s">
        <v>282</v>
      </c>
      <c r="B5625">
        <v>2013</v>
      </c>
      <c r="C5625">
        <v>4</v>
      </c>
      <c r="D5625">
        <f>AVERAGEIFS(monthly!C:C,monthly!E:E,A5625,monthly!F:F,B5625,monthly!H:H,C5625)</f>
        <v>0.295333333333333</v>
      </c>
    </row>
    <row r="5626" spans="1:4">
      <c r="A5626" t="s">
        <v>282</v>
      </c>
      <c r="B5626">
        <v>2014</v>
      </c>
      <c r="C5626">
        <v>1</v>
      </c>
      <c r="D5626">
        <f>AVERAGEIFS(monthly!C:C,monthly!E:E,A5626,monthly!F:F,B5626,monthly!H:H,C5626)</f>
        <v>0.302</v>
      </c>
    </row>
    <row r="5627" spans="1:4">
      <c r="A5627" t="s">
        <v>282</v>
      </c>
      <c r="B5627">
        <v>2014</v>
      </c>
      <c r="C5627">
        <v>2</v>
      </c>
      <c r="D5627">
        <f>AVERAGEIFS(monthly!C:C,monthly!E:E,A5627,monthly!F:F,B5627,monthly!H:H,C5627)</f>
        <v>0.433333333333333</v>
      </c>
    </row>
    <row r="5628" spans="1:4">
      <c r="A5628" t="s">
        <v>282</v>
      </c>
      <c r="B5628">
        <v>2014</v>
      </c>
      <c r="C5628">
        <v>3</v>
      </c>
      <c r="D5628">
        <f>AVERAGEIFS(monthly!C:C,monthly!E:E,A5628,monthly!F:F,B5628,monthly!H:H,C5628)</f>
        <v>0.387</v>
      </c>
    </row>
    <row r="5629" spans="1:4">
      <c r="A5629" t="s">
        <v>282</v>
      </c>
      <c r="B5629">
        <v>2014</v>
      </c>
      <c r="C5629">
        <v>4</v>
      </c>
      <c r="D5629">
        <f>AVERAGEIFS(monthly!C:C,monthly!E:E,A5629,monthly!F:F,B5629,monthly!H:H,C5629)</f>
        <v>0.234666666666667</v>
      </c>
    </row>
    <row r="5630" spans="1:4">
      <c r="A5630" t="s">
        <v>282</v>
      </c>
      <c r="B5630">
        <v>2015</v>
      </c>
      <c r="C5630">
        <v>1</v>
      </c>
      <c r="D5630">
        <f>AVERAGEIFS(monthly!C:C,monthly!E:E,A5630,monthly!F:F,B5630,monthly!H:H,C5630)</f>
        <v>0.404666666666667</v>
      </c>
    </row>
    <row r="5631" spans="1:4">
      <c r="A5631" t="s">
        <v>282</v>
      </c>
      <c r="B5631">
        <v>2015</v>
      </c>
      <c r="C5631">
        <v>2</v>
      </c>
      <c r="D5631">
        <f>AVERAGEIFS(monthly!C:C,monthly!E:E,A5631,monthly!F:F,B5631,monthly!H:H,C5631)</f>
        <v>0.407666666666667</v>
      </c>
    </row>
    <row r="5632" spans="1:4">
      <c r="A5632" t="s">
        <v>282</v>
      </c>
      <c r="B5632">
        <v>2015</v>
      </c>
      <c r="C5632">
        <v>3</v>
      </c>
      <c r="D5632">
        <f>AVERAGEIFS(monthly!C:C,monthly!E:E,A5632,monthly!F:F,B5632,monthly!H:H,C5632)</f>
        <v>0.39</v>
      </c>
    </row>
    <row r="5633" spans="1:4">
      <c r="A5633" t="s">
        <v>282</v>
      </c>
      <c r="B5633">
        <v>2015</v>
      </c>
      <c r="C5633">
        <v>4</v>
      </c>
      <c r="D5633">
        <f>AVERAGEIFS(monthly!C:C,monthly!E:E,A5633,monthly!F:F,B5633,monthly!H:H,C5633)</f>
        <v>0.305333333333333</v>
      </c>
    </row>
    <row r="5634" spans="1:4">
      <c r="A5634" t="s">
        <v>282</v>
      </c>
      <c r="B5634">
        <v>2016</v>
      </c>
      <c r="C5634">
        <v>1</v>
      </c>
      <c r="D5634">
        <f>AVERAGEIFS(monthly!C:C,monthly!E:E,A5634,monthly!F:F,B5634,monthly!H:H,C5634)</f>
        <v>0.245</v>
      </c>
    </row>
    <row r="5635" spans="1:4">
      <c r="A5635" t="s">
        <v>282</v>
      </c>
      <c r="B5635">
        <v>2016</v>
      </c>
      <c r="C5635">
        <v>2</v>
      </c>
      <c r="D5635">
        <f>AVERAGEIFS(monthly!C:C,monthly!E:E,A5635,monthly!F:F,B5635,monthly!H:H,C5635)</f>
        <v>0.388666666666667</v>
      </c>
    </row>
    <row r="5636" spans="1:4">
      <c r="A5636" t="s">
        <v>282</v>
      </c>
      <c r="B5636">
        <v>2016</v>
      </c>
      <c r="C5636">
        <v>3</v>
      </c>
      <c r="D5636">
        <f>AVERAGEIFS(monthly!C:C,monthly!E:E,A5636,monthly!F:F,B5636,monthly!H:H,C5636)</f>
        <v>0.288333333333333</v>
      </c>
    </row>
    <row r="5637" spans="1:4">
      <c r="A5637" t="s">
        <v>282</v>
      </c>
      <c r="B5637">
        <v>2016</v>
      </c>
      <c r="C5637">
        <v>4</v>
      </c>
      <c r="D5637">
        <f>AVERAGEIFS(monthly!C:C,monthly!E:E,A5637,monthly!F:F,B5637,monthly!H:H,C5637)</f>
        <v>0.256</v>
      </c>
    </row>
    <row r="5638" spans="1:4">
      <c r="A5638" t="s">
        <v>282</v>
      </c>
      <c r="B5638">
        <v>2017</v>
      </c>
      <c r="C5638">
        <v>1</v>
      </c>
      <c r="D5638">
        <f>AVERAGEIFS(monthly!C:C,monthly!E:E,A5638,monthly!F:F,B5638,monthly!H:H,C5638)</f>
        <v>0.446</v>
      </c>
    </row>
    <row r="5639" spans="1:4">
      <c r="A5639" t="s">
        <v>282</v>
      </c>
      <c r="B5639">
        <v>2017</v>
      </c>
      <c r="C5639">
        <v>2</v>
      </c>
      <c r="D5639">
        <f>AVERAGEIFS(monthly!C:C,monthly!E:E,A5639,monthly!F:F,B5639,monthly!H:H,C5639)</f>
        <v>0.579333333333333</v>
      </c>
    </row>
    <row r="5640" spans="1:4">
      <c r="A5640" t="s">
        <v>282</v>
      </c>
      <c r="B5640">
        <v>2017</v>
      </c>
      <c r="C5640">
        <v>3</v>
      </c>
      <c r="D5640">
        <f>AVERAGEIFS(monthly!C:C,monthly!E:E,A5640,monthly!F:F,B5640,monthly!H:H,C5640)</f>
        <v>0.452333333333333</v>
      </c>
    </row>
    <row r="5641" spans="1:4">
      <c r="A5641" t="s">
        <v>282</v>
      </c>
      <c r="B5641">
        <v>2017</v>
      </c>
      <c r="C5641">
        <v>4</v>
      </c>
      <c r="D5641">
        <f>AVERAGEIFS(monthly!C:C,monthly!E:E,A5641,monthly!F:F,B5641,monthly!H:H,C5641)</f>
        <v>0.235</v>
      </c>
    </row>
    <row r="5642" spans="1:4">
      <c r="A5642" t="s">
        <v>282</v>
      </c>
      <c r="B5642">
        <v>2018</v>
      </c>
      <c r="C5642">
        <v>1</v>
      </c>
      <c r="D5642">
        <f>AVERAGEIFS(monthly!C:C,monthly!E:E,A5642,monthly!F:F,B5642,monthly!H:H,C5642)</f>
        <v>0.252333333333333</v>
      </c>
    </row>
    <row r="5643" spans="1:4">
      <c r="A5643" t="s">
        <v>282</v>
      </c>
      <c r="B5643">
        <v>2018</v>
      </c>
      <c r="C5643">
        <v>2</v>
      </c>
      <c r="D5643">
        <f>AVERAGEIFS(monthly!C:C,monthly!E:E,A5643,monthly!F:F,B5643,monthly!H:H,C5643)</f>
        <v>0.420666666666667</v>
      </c>
    </row>
    <row r="5644" spans="1:4">
      <c r="A5644" t="s">
        <v>282</v>
      </c>
      <c r="B5644">
        <v>2018</v>
      </c>
      <c r="C5644">
        <v>3</v>
      </c>
      <c r="D5644">
        <f>AVERAGEIFS(monthly!C:C,monthly!E:E,A5644,monthly!F:F,B5644,monthly!H:H,C5644)</f>
        <v>0.384666666666667</v>
      </c>
    </row>
    <row r="5645" spans="1:4">
      <c r="A5645" t="s">
        <v>282</v>
      </c>
      <c r="B5645">
        <v>2018</v>
      </c>
      <c r="C5645">
        <v>4</v>
      </c>
      <c r="D5645">
        <f>AVERAGEIFS(monthly!C:C,monthly!E:E,A5645,monthly!F:F,B5645,monthly!H:H,C5645)</f>
        <v>0.363</v>
      </c>
    </row>
    <row r="5646" spans="1:4">
      <c r="A5646" t="s">
        <v>282</v>
      </c>
      <c r="B5646">
        <v>2019</v>
      </c>
      <c r="C5646">
        <v>1</v>
      </c>
      <c r="D5646">
        <f>AVERAGEIFS(monthly!C:C,monthly!E:E,A5646,monthly!F:F,B5646,monthly!H:H,C5646)</f>
        <v>0.341666666666667</v>
      </c>
    </row>
    <row r="5647" spans="1:4">
      <c r="A5647" t="s">
        <v>282</v>
      </c>
      <c r="B5647">
        <v>2019</v>
      </c>
      <c r="C5647">
        <v>2</v>
      </c>
      <c r="D5647">
        <f>AVERAGEIFS(monthly!C:C,monthly!E:E,A5647,monthly!F:F,B5647,monthly!H:H,C5647)</f>
        <v>0.501</v>
      </c>
    </row>
    <row r="5648" spans="1:4">
      <c r="A5648" t="s">
        <v>282</v>
      </c>
      <c r="B5648">
        <v>2019</v>
      </c>
      <c r="C5648">
        <v>3</v>
      </c>
      <c r="D5648">
        <f>AVERAGEIFS(monthly!C:C,monthly!E:E,A5648,monthly!F:F,B5648,monthly!H:H,C5648)</f>
        <v>0.424</v>
      </c>
    </row>
    <row r="5649" spans="1:4">
      <c r="A5649" t="s">
        <v>282</v>
      </c>
      <c r="B5649">
        <v>2019</v>
      </c>
      <c r="C5649">
        <v>4</v>
      </c>
      <c r="D5649">
        <f>AVERAGEIFS(monthly!C:C,monthly!E:E,A5649,monthly!F:F,B5649,monthly!H:H,C5649)</f>
        <v>0.448333333333333</v>
      </c>
    </row>
    <row r="5650" spans="1:4">
      <c r="A5650" t="s">
        <v>282</v>
      </c>
      <c r="B5650">
        <v>2020</v>
      </c>
      <c r="C5650">
        <v>1</v>
      </c>
      <c r="D5650">
        <f>AVERAGEIFS(monthly!C:C,monthly!E:E,A5650,monthly!F:F,B5650,monthly!H:H,C5650)</f>
        <v>0.489</v>
      </c>
    </row>
    <row r="5651" spans="1:4">
      <c r="A5651" t="s">
        <v>282</v>
      </c>
      <c r="B5651">
        <v>2020</v>
      </c>
      <c r="C5651">
        <v>2</v>
      </c>
      <c r="D5651">
        <f>AVERAGEIFS(monthly!C:C,monthly!E:E,A5651,monthly!F:F,B5651,monthly!H:H,C5651)</f>
        <v>0.650666666666667</v>
      </c>
    </row>
    <row r="5652" spans="1:4">
      <c r="A5652" t="s">
        <v>282</v>
      </c>
      <c r="B5652">
        <v>2020</v>
      </c>
      <c r="C5652">
        <v>3</v>
      </c>
      <c r="D5652">
        <f>AVERAGEIFS(monthly!C:C,monthly!E:E,A5652,monthly!F:F,B5652,monthly!H:H,C5652)</f>
        <v>0.536333333333333</v>
      </c>
    </row>
    <row r="5653" spans="1:4">
      <c r="A5653" t="s">
        <v>282</v>
      </c>
      <c r="B5653">
        <v>2020</v>
      </c>
      <c r="C5653">
        <v>4</v>
      </c>
      <c r="D5653">
        <f>AVERAGEIFS(monthly!C:C,monthly!E:E,A5653,monthly!F:F,B5653,monthly!H:H,C5653)</f>
        <v>0.559666666666667</v>
      </c>
    </row>
    <row r="5654" spans="1:4">
      <c r="A5654" t="s">
        <v>282</v>
      </c>
      <c r="B5654">
        <v>2021</v>
      </c>
      <c r="C5654">
        <v>1</v>
      </c>
      <c r="D5654">
        <f>AVERAGEIFS(monthly!C:C,monthly!E:E,A5654,monthly!F:F,B5654,monthly!H:H,C5654)</f>
        <v>0.461666666666667</v>
      </c>
    </row>
    <row r="5655" spans="1:4">
      <c r="A5655" t="s">
        <v>282</v>
      </c>
      <c r="B5655">
        <v>2021</v>
      </c>
      <c r="C5655">
        <v>2</v>
      </c>
      <c r="D5655">
        <f>AVERAGEIFS(monthly!C:C,monthly!E:E,A5655,monthly!F:F,B5655,monthly!H:H,C5655)</f>
        <v>0.638</v>
      </c>
    </row>
    <row r="5656" spans="1:4">
      <c r="A5656" t="s">
        <v>282</v>
      </c>
      <c r="B5656">
        <v>2021</v>
      </c>
      <c r="C5656">
        <v>3</v>
      </c>
      <c r="D5656">
        <f>AVERAGEIFS(monthly!C:C,monthly!E:E,A5656,monthly!F:F,B5656,monthly!H:H,C5656)</f>
        <v>0.553333333333333</v>
      </c>
    </row>
    <row r="5657" spans="1:4">
      <c r="A5657" t="s">
        <v>282</v>
      </c>
      <c r="B5657">
        <v>2021</v>
      </c>
      <c r="C5657">
        <v>4</v>
      </c>
      <c r="D5657">
        <f>AVERAGEIFS(monthly!C:C,monthly!E:E,A5657,monthly!F:F,B5657,monthly!H:H,C5657)</f>
        <v>0.555333333333333</v>
      </c>
    </row>
    <row r="5658" spans="1:4">
      <c r="A5658" t="s">
        <v>282</v>
      </c>
      <c r="B5658">
        <v>2022</v>
      </c>
      <c r="C5658">
        <v>1</v>
      </c>
      <c r="D5658">
        <f>AVERAGEIFS(monthly!C:C,monthly!E:E,A5658,monthly!F:F,B5658,monthly!H:H,C5658)</f>
        <v>0.515666666666667</v>
      </c>
    </row>
    <row r="5659" spans="1:4">
      <c r="A5659" t="s">
        <v>282</v>
      </c>
      <c r="B5659">
        <v>2022</v>
      </c>
      <c r="C5659">
        <v>2</v>
      </c>
      <c r="D5659">
        <f>AVERAGEIFS(monthly!C:C,monthly!E:E,A5659,monthly!F:F,B5659,monthly!H:H,C5659)</f>
        <v>0.669</v>
      </c>
    </row>
    <row r="5660" spans="1:4">
      <c r="A5660" t="s">
        <v>284</v>
      </c>
      <c r="B5660">
        <v>2012</v>
      </c>
      <c r="C5660">
        <v>2</v>
      </c>
      <c r="D5660">
        <f>AVERAGEIFS(monthly!C:C,monthly!E:E,A5660,monthly!F:F,B5660,monthly!H:H,C5660)</f>
        <v>-0.0213333333333333</v>
      </c>
    </row>
    <row r="5661" spans="1:4">
      <c r="A5661" t="s">
        <v>284</v>
      </c>
      <c r="B5661">
        <v>2012</v>
      </c>
      <c r="C5661">
        <v>3</v>
      </c>
      <c r="D5661">
        <f>AVERAGEIFS(monthly!C:C,monthly!E:E,A5661,monthly!F:F,B5661,monthly!H:H,C5661)</f>
        <v>0.0196666666666667</v>
      </c>
    </row>
    <row r="5662" spans="1:4">
      <c r="A5662" t="s">
        <v>284</v>
      </c>
      <c r="B5662">
        <v>2012</v>
      </c>
      <c r="C5662">
        <v>4</v>
      </c>
      <c r="D5662">
        <f>AVERAGEIFS(monthly!C:C,monthly!E:E,A5662,monthly!F:F,B5662,monthly!H:H,C5662)</f>
        <v>0.0216666666666667</v>
      </c>
    </row>
    <row r="5663" spans="1:4">
      <c r="A5663" t="s">
        <v>284</v>
      </c>
      <c r="B5663">
        <v>2013</v>
      </c>
      <c r="C5663">
        <v>1</v>
      </c>
      <c r="D5663">
        <f>AVERAGEIFS(monthly!C:C,monthly!E:E,A5663,monthly!F:F,B5663,monthly!H:H,C5663)</f>
        <v>0.111333333333333</v>
      </c>
    </row>
    <row r="5664" spans="1:4">
      <c r="A5664" t="s">
        <v>284</v>
      </c>
      <c r="B5664">
        <v>2013</v>
      </c>
      <c r="C5664">
        <v>2</v>
      </c>
      <c r="D5664">
        <f>AVERAGEIFS(monthly!C:C,monthly!E:E,A5664,monthly!F:F,B5664,monthly!H:H,C5664)</f>
        <v>0.0323333333333333</v>
      </c>
    </row>
    <row r="5665" spans="1:4">
      <c r="A5665" t="s">
        <v>284</v>
      </c>
      <c r="B5665">
        <v>2013</v>
      </c>
      <c r="C5665">
        <v>3</v>
      </c>
      <c r="D5665">
        <f>AVERAGEIFS(monthly!C:C,monthly!E:E,A5665,monthly!F:F,B5665,monthly!H:H,C5665)</f>
        <v>-0.0156666666666667</v>
      </c>
    </row>
    <row r="5666" spans="1:4">
      <c r="A5666" t="s">
        <v>284</v>
      </c>
      <c r="B5666">
        <v>2013</v>
      </c>
      <c r="C5666">
        <v>4</v>
      </c>
      <c r="D5666">
        <f>AVERAGEIFS(monthly!C:C,monthly!E:E,A5666,monthly!F:F,B5666,monthly!H:H,C5666)</f>
        <v>0.129</v>
      </c>
    </row>
    <row r="5667" spans="1:4">
      <c r="A5667" t="s">
        <v>284</v>
      </c>
      <c r="B5667">
        <v>2014</v>
      </c>
      <c r="C5667">
        <v>1</v>
      </c>
      <c r="D5667">
        <f>AVERAGEIFS(monthly!C:C,monthly!E:E,A5667,monthly!F:F,B5667,monthly!H:H,C5667)</f>
        <v>0.172</v>
      </c>
    </row>
    <row r="5668" spans="1:4">
      <c r="A5668" t="s">
        <v>284</v>
      </c>
      <c r="B5668">
        <v>2014</v>
      </c>
      <c r="C5668">
        <v>2</v>
      </c>
      <c r="D5668">
        <f>AVERAGEIFS(monthly!C:C,monthly!E:E,A5668,monthly!F:F,B5668,monthly!H:H,C5668)</f>
        <v>-0.00666666666666667</v>
      </c>
    </row>
    <row r="5669" spans="1:4">
      <c r="A5669" t="s">
        <v>284</v>
      </c>
      <c r="B5669">
        <v>2014</v>
      </c>
      <c r="C5669">
        <v>3</v>
      </c>
      <c r="D5669">
        <f>AVERAGEIFS(monthly!C:C,monthly!E:E,A5669,monthly!F:F,B5669,monthly!H:H,C5669)</f>
        <v>0.029</v>
      </c>
    </row>
    <row r="5670" spans="1:4">
      <c r="A5670" t="s">
        <v>284</v>
      </c>
      <c r="B5670">
        <v>2014</v>
      </c>
      <c r="C5670">
        <v>4</v>
      </c>
      <c r="D5670">
        <f>AVERAGEIFS(monthly!C:C,monthly!E:E,A5670,monthly!F:F,B5670,monthly!H:H,C5670)</f>
        <v>-0.013</v>
      </c>
    </row>
    <row r="5671" spans="1:4">
      <c r="A5671" t="s">
        <v>284</v>
      </c>
      <c r="B5671">
        <v>2015</v>
      </c>
      <c r="C5671">
        <v>1</v>
      </c>
      <c r="D5671">
        <f>AVERAGEIFS(monthly!C:C,monthly!E:E,A5671,monthly!F:F,B5671,monthly!H:H,C5671)</f>
        <v>0.191</v>
      </c>
    </row>
    <row r="5672" spans="1:4">
      <c r="A5672" t="s">
        <v>284</v>
      </c>
      <c r="B5672">
        <v>2015</v>
      </c>
      <c r="C5672">
        <v>2</v>
      </c>
      <c r="D5672">
        <f>AVERAGEIFS(monthly!C:C,monthly!E:E,A5672,monthly!F:F,B5672,monthly!H:H,C5672)</f>
        <v>-0.00166666666666667</v>
      </c>
    </row>
    <row r="5673" spans="1:4">
      <c r="A5673" t="s">
        <v>284</v>
      </c>
      <c r="B5673">
        <v>2015</v>
      </c>
      <c r="C5673">
        <v>3</v>
      </c>
      <c r="D5673">
        <f>AVERAGEIFS(monthly!C:C,monthly!E:E,A5673,monthly!F:F,B5673,monthly!H:H,C5673)</f>
        <v>-0.075</v>
      </c>
    </row>
    <row r="5674" spans="1:4">
      <c r="A5674" t="s">
        <v>284</v>
      </c>
      <c r="B5674">
        <v>2015</v>
      </c>
      <c r="C5674">
        <v>4</v>
      </c>
      <c r="D5674">
        <f>AVERAGEIFS(monthly!C:C,monthly!E:E,A5674,monthly!F:F,B5674,monthly!H:H,C5674)</f>
        <v>0.026</v>
      </c>
    </row>
    <row r="5675" spans="1:4">
      <c r="A5675" t="s">
        <v>284</v>
      </c>
      <c r="B5675">
        <v>2016</v>
      </c>
      <c r="C5675">
        <v>1</v>
      </c>
      <c r="D5675">
        <f>AVERAGEIFS(monthly!C:C,monthly!E:E,A5675,monthly!F:F,B5675,monthly!H:H,C5675)</f>
        <v>0.054</v>
      </c>
    </row>
    <row r="5676" spans="1:4">
      <c r="A5676" t="s">
        <v>284</v>
      </c>
      <c r="B5676">
        <v>2016</v>
      </c>
      <c r="C5676">
        <v>2</v>
      </c>
      <c r="D5676">
        <f>AVERAGEIFS(monthly!C:C,monthly!E:E,A5676,monthly!F:F,B5676,monthly!H:H,C5676)</f>
        <v>0.00366666666666667</v>
      </c>
    </row>
    <row r="5677" spans="1:4">
      <c r="A5677" t="s">
        <v>284</v>
      </c>
      <c r="B5677">
        <v>2016</v>
      </c>
      <c r="C5677">
        <v>3</v>
      </c>
      <c r="D5677">
        <f>AVERAGEIFS(monthly!C:C,monthly!E:E,A5677,monthly!F:F,B5677,monthly!H:H,C5677)</f>
        <v>-0.0616666666666667</v>
      </c>
    </row>
    <row r="5678" spans="1:4">
      <c r="A5678" t="s">
        <v>284</v>
      </c>
      <c r="B5678">
        <v>2016</v>
      </c>
      <c r="C5678">
        <v>4</v>
      </c>
      <c r="D5678">
        <f>AVERAGEIFS(monthly!C:C,monthly!E:E,A5678,monthly!F:F,B5678,monthly!H:H,C5678)</f>
        <v>0.0353333333333333</v>
      </c>
    </row>
    <row r="5679" spans="1:4">
      <c r="A5679" t="s">
        <v>284</v>
      </c>
      <c r="B5679">
        <v>2017</v>
      </c>
      <c r="C5679">
        <v>1</v>
      </c>
      <c r="D5679">
        <f>AVERAGEIFS(monthly!C:C,monthly!E:E,A5679,monthly!F:F,B5679,monthly!H:H,C5679)</f>
        <v>0.194333333333333</v>
      </c>
    </row>
    <row r="5680" spans="1:4">
      <c r="A5680" t="s">
        <v>284</v>
      </c>
      <c r="B5680">
        <v>2017</v>
      </c>
      <c r="C5680">
        <v>2</v>
      </c>
      <c r="D5680">
        <f>AVERAGEIFS(monthly!C:C,monthly!E:E,A5680,monthly!F:F,B5680,monthly!H:H,C5680)</f>
        <v>0.199</v>
      </c>
    </row>
    <row r="5681" spans="1:4">
      <c r="A5681" t="s">
        <v>284</v>
      </c>
      <c r="B5681">
        <v>2017</v>
      </c>
      <c r="C5681">
        <v>3</v>
      </c>
      <c r="D5681">
        <f>AVERAGEIFS(monthly!C:C,monthly!E:E,A5681,monthly!F:F,B5681,monthly!H:H,C5681)</f>
        <v>0.141</v>
      </c>
    </row>
    <row r="5682" spans="1:4">
      <c r="A5682" t="s">
        <v>284</v>
      </c>
      <c r="B5682">
        <v>2017</v>
      </c>
      <c r="C5682">
        <v>4</v>
      </c>
      <c r="D5682">
        <f>AVERAGEIFS(monthly!C:C,monthly!E:E,A5682,monthly!F:F,B5682,monthly!H:H,C5682)</f>
        <v>0.272333333333333</v>
      </c>
    </row>
    <row r="5683" spans="1:4">
      <c r="A5683" t="s">
        <v>284</v>
      </c>
      <c r="B5683">
        <v>2018</v>
      </c>
      <c r="C5683">
        <v>1</v>
      </c>
      <c r="D5683">
        <f>AVERAGEIFS(monthly!C:C,monthly!E:E,A5683,monthly!F:F,B5683,monthly!H:H,C5683)</f>
        <v>0.239666666666667</v>
      </c>
    </row>
    <row r="5684" spans="1:4">
      <c r="A5684" t="s">
        <v>284</v>
      </c>
      <c r="B5684">
        <v>2018</v>
      </c>
      <c r="C5684">
        <v>2</v>
      </c>
      <c r="D5684">
        <f>AVERAGEIFS(monthly!C:C,monthly!E:E,A5684,monthly!F:F,B5684,monthly!H:H,C5684)</f>
        <v>0.173333333333333</v>
      </c>
    </row>
    <row r="5685" spans="1:4">
      <c r="A5685" t="s">
        <v>284</v>
      </c>
      <c r="B5685">
        <v>2018</v>
      </c>
      <c r="C5685">
        <v>3</v>
      </c>
      <c r="D5685">
        <f>AVERAGEIFS(monthly!C:C,monthly!E:E,A5685,monthly!F:F,B5685,monthly!H:H,C5685)</f>
        <v>0.142666666666667</v>
      </c>
    </row>
    <row r="5686" spans="1:4">
      <c r="A5686" t="s">
        <v>284</v>
      </c>
      <c r="B5686">
        <v>2018</v>
      </c>
      <c r="C5686">
        <v>4</v>
      </c>
      <c r="D5686">
        <f>AVERAGEIFS(monthly!C:C,monthly!E:E,A5686,monthly!F:F,B5686,monthly!H:H,C5686)</f>
        <v>0.228666666666667</v>
      </c>
    </row>
    <row r="5687" spans="1:4">
      <c r="A5687" t="s">
        <v>284</v>
      </c>
      <c r="B5687">
        <v>2019</v>
      </c>
      <c r="C5687">
        <v>1</v>
      </c>
      <c r="D5687">
        <f>AVERAGEIFS(monthly!C:C,monthly!E:E,A5687,monthly!F:F,B5687,monthly!H:H,C5687)</f>
        <v>0.159666666666667</v>
      </c>
    </row>
    <row r="5688" spans="1:4">
      <c r="A5688" t="s">
        <v>284</v>
      </c>
      <c r="B5688">
        <v>2019</v>
      </c>
      <c r="C5688">
        <v>2</v>
      </c>
      <c r="D5688">
        <f>AVERAGEIFS(monthly!C:C,monthly!E:E,A5688,monthly!F:F,B5688,monthly!H:H,C5688)</f>
        <v>0.143666666666667</v>
      </c>
    </row>
    <row r="5689" spans="1:4">
      <c r="A5689" t="s">
        <v>284</v>
      </c>
      <c r="B5689">
        <v>2019</v>
      </c>
      <c r="C5689">
        <v>3</v>
      </c>
      <c r="D5689">
        <f>AVERAGEIFS(monthly!C:C,monthly!E:E,A5689,monthly!F:F,B5689,monthly!H:H,C5689)</f>
        <v>0.094</v>
      </c>
    </row>
    <row r="5690" spans="1:4">
      <c r="A5690" t="s">
        <v>284</v>
      </c>
      <c r="B5690">
        <v>2019</v>
      </c>
      <c r="C5690">
        <v>4</v>
      </c>
      <c r="D5690">
        <f>AVERAGEIFS(monthly!C:C,monthly!E:E,A5690,monthly!F:F,B5690,monthly!H:H,C5690)</f>
        <v>0.199</v>
      </c>
    </row>
    <row r="5691" spans="1:4">
      <c r="A5691" t="s">
        <v>284</v>
      </c>
      <c r="B5691">
        <v>2020</v>
      </c>
      <c r="C5691">
        <v>1</v>
      </c>
      <c r="D5691">
        <f>AVERAGEIFS(monthly!C:C,monthly!E:E,A5691,monthly!F:F,B5691,monthly!H:H,C5691)</f>
        <v>0.216333333333333</v>
      </c>
    </row>
    <row r="5692" spans="1:4">
      <c r="A5692" t="s">
        <v>284</v>
      </c>
      <c r="B5692">
        <v>2020</v>
      </c>
      <c r="C5692">
        <v>2</v>
      </c>
      <c r="D5692">
        <f>AVERAGEIFS(monthly!C:C,monthly!E:E,A5692,monthly!F:F,B5692,monthly!H:H,C5692)</f>
        <v>0.266333333333333</v>
      </c>
    </row>
    <row r="5693" spans="1:4">
      <c r="A5693" t="s">
        <v>284</v>
      </c>
      <c r="B5693">
        <v>2020</v>
      </c>
      <c r="C5693">
        <v>3</v>
      </c>
      <c r="D5693">
        <f>AVERAGEIFS(monthly!C:C,monthly!E:E,A5693,monthly!F:F,B5693,monthly!H:H,C5693)</f>
        <v>0.205333333333333</v>
      </c>
    </row>
    <row r="5694" spans="1:4">
      <c r="A5694" t="s">
        <v>284</v>
      </c>
      <c r="B5694">
        <v>2020</v>
      </c>
      <c r="C5694">
        <v>4</v>
      </c>
      <c r="D5694">
        <f>AVERAGEIFS(monthly!C:C,monthly!E:E,A5694,monthly!F:F,B5694,monthly!H:H,C5694)</f>
        <v>0.291333333333333</v>
      </c>
    </row>
    <row r="5695" spans="1:4">
      <c r="A5695" t="s">
        <v>284</v>
      </c>
      <c r="B5695">
        <v>2021</v>
      </c>
      <c r="C5695">
        <v>1</v>
      </c>
      <c r="D5695">
        <f>AVERAGEIFS(monthly!C:C,monthly!E:E,A5695,monthly!F:F,B5695,monthly!H:H,C5695)</f>
        <v>0.258333333333333</v>
      </c>
    </row>
    <row r="5696" spans="1:4">
      <c r="A5696" t="s">
        <v>284</v>
      </c>
      <c r="B5696">
        <v>2021</v>
      </c>
      <c r="C5696">
        <v>2</v>
      </c>
      <c r="D5696">
        <f>AVERAGEIFS(monthly!C:C,monthly!E:E,A5696,monthly!F:F,B5696,monthly!H:H,C5696)</f>
        <v>0.25</v>
      </c>
    </row>
    <row r="5697" spans="1:4">
      <c r="A5697" t="s">
        <v>284</v>
      </c>
      <c r="B5697">
        <v>2021</v>
      </c>
      <c r="C5697">
        <v>3</v>
      </c>
      <c r="D5697">
        <f>AVERAGEIFS(monthly!C:C,monthly!E:E,A5697,monthly!F:F,B5697,monthly!H:H,C5697)</f>
        <v>0.243666666666667</v>
      </c>
    </row>
    <row r="5698" spans="1:4">
      <c r="A5698" t="s">
        <v>284</v>
      </c>
      <c r="B5698">
        <v>2021</v>
      </c>
      <c r="C5698">
        <v>4</v>
      </c>
      <c r="D5698">
        <f>AVERAGEIFS(monthly!C:C,monthly!E:E,A5698,monthly!F:F,B5698,monthly!H:H,C5698)</f>
        <v>0.306666666666667</v>
      </c>
    </row>
    <row r="5699" spans="1:4">
      <c r="A5699" t="s">
        <v>284</v>
      </c>
      <c r="B5699">
        <v>2022</v>
      </c>
      <c r="C5699">
        <v>1</v>
      </c>
      <c r="D5699">
        <f>AVERAGEIFS(monthly!C:C,monthly!E:E,A5699,monthly!F:F,B5699,monthly!H:H,C5699)</f>
        <v>0.328666666666667</v>
      </c>
    </row>
    <row r="5700" spans="1:4">
      <c r="A5700" t="s">
        <v>284</v>
      </c>
      <c r="B5700">
        <v>2022</v>
      </c>
      <c r="C5700">
        <v>2</v>
      </c>
      <c r="D5700">
        <f>AVERAGEIFS(monthly!C:C,monthly!E:E,A5700,monthly!F:F,B5700,monthly!H:H,C5700)</f>
        <v>0.293666666666667</v>
      </c>
    </row>
    <row r="5701" spans="1:4">
      <c r="A5701" t="s">
        <v>286</v>
      </c>
      <c r="B5701">
        <v>2012</v>
      </c>
      <c r="C5701">
        <v>2</v>
      </c>
      <c r="D5701">
        <f>AVERAGEIFS(monthly!C:C,monthly!E:E,A5701,monthly!F:F,B5701,monthly!H:H,C5701)</f>
        <v>5.52033333333333</v>
      </c>
    </row>
    <row r="5702" spans="1:4">
      <c r="A5702" t="s">
        <v>286</v>
      </c>
      <c r="B5702">
        <v>2012</v>
      </c>
      <c r="C5702">
        <v>3</v>
      </c>
      <c r="D5702">
        <f>AVERAGEIFS(monthly!C:C,monthly!E:E,A5702,monthly!F:F,B5702,monthly!H:H,C5702)</f>
        <v>5.30366666666667</v>
      </c>
    </row>
    <row r="5703" spans="1:4">
      <c r="A5703" t="s">
        <v>286</v>
      </c>
      <c r="B5703">
        <v>2012</v>
      </c>
      <c r="C5703">
        <v>4</v>
      </c>
      <c r="D5703">
        <f>AVERAGEIFS(monthly!C:C,monthly!E:E,A5703,monthly!F:F,B5703,monthly!H:H,C5703)</f>
        <v>5.896</v>
      </c>
    </row>
    <row r="5704" spans="1:4">
      <c r="A5704" t="s">
        <v>286</v>
      </c>
      <c r="B5704">
        <v>2013</v>
      </c>
      <c r="C5704">
        <v>1</v>
      </c>
      <c r="D5704">
        <f>AVERAGEIFS(monthly!C:C,monthly!E:E,A5704,monthly!F:F,B5704,monthly!H:H,C5704)</f>
        <v>6.33166666666667</v>
      </c>
    </row>
    <row r="5705" spans="1:4">
      <c r="A5705" t="s">
        <v>286</v>
      </c>
      <c r="B5705">
        <v>2013</v>
      </c>
      <c r="C5705">
        <v>2</v>
      </c>
      <c r="D5705">
        <f>AVERAGEIFS(monthly!C:C,monthly!E:E,A5705,monthly!F:F,B5705,monthly!H:H,C5705)</f>
        <v>5.98533333333333</v>
      </c>
    </row>
    <row r="5706" spans="1:4">
      <c r="A5706" t="s">
        <v>286</v>
      </c>
      <c r="B5706">
        <v>2013</v>
      </c>
      <c r="C5706">
        <v>3</v>
      </c>
      <c r="D5706">
        <f>AVERAGEIFS(monthly!C:C,monthly!E:E,A5706,monthly!F:F,B5706,monthly!H:H,C5706)</f>
        <v>5.61466666666667</v>
      </c>
    </row>
    <row r="5707" spans="1:4">
      <c r="A5707" t="s">
        <v>286</v>
      </c>
      <c r="B5707">
        <v>2013</v>
      </c>
      <c r="C5707">
        <v>4</v>
      </c>
      <c r="D5707">
        <f>AVERAGEIFS(monthly!C:C,monthly!E:E,A5707,monthly!F:F,B5707,monthly!H:H,C5707)</f>
        <v>5.92366666666667</v>
      </c>
    </row>
    <row r="5708" spans="1:4">
      <c r="A5708" t="s">
        <v>286</v>
      </c>
      <c r="B5708">
        <v>2014</v>
      </c>
      <c r="C5708">
        <v>1</v>
      </c>
      <c r="D5708">
        <f>AVERAGEIFS(monthly!C:C,monthly!E:E,A5708,monthly!F:F,B5708,monthly!H:H,C5708)</f>
        <v>6.36266666666667</v>
      </c>
    </row>
    <row r="5709" spans="1:4">
      <c r="A5709" t="s">
        <v>286</v>
      </c>
      <c r="B5709">
        <v>2014</v>
      </c>
      <c r="C5709">
        <v>2</v>
      </c>
      <c r="D5709">
        <f>AVERAGEIFS(monthly!C:C,monthly!E:E,A5709,monthly!F:F,B5709,monthly!H:H,C5709)</f>
        <v>6.216</v>
      </c>
    </row>
    <row r="5710" spans="1:4">
      <c r="A5710" t="s">
        <v>286</v>
      </c>
      <c r="B5710">
        <v>2014</v>
      </c>
      <c r="C5710">
        <v>3</v>
      </c>
      <c r="D5710">
        <f>AVERAGEIFS(monthly!C:C,monthly!E:E,A5710,monthly!F:F,B5710,monthly!H:H,C5710)</f>
        <v>5.66466666666667</v>
      </c>
    </row>
    <row r="5711" spans="1:4">
      <c r="A5711" t="s">
        <v>286</v>
      </c>
      <c r="B5711">
        <v>2014</v>
      </c>
      <c r="C5711">
        <v>4</v>
      </c>
      <c r="D5711">
        <f>AVERAGEIFS(monthly!C:C,monthly!E:E,A5711,monthly!F:F,B5711,monthly!H:H,C5711)</f>
        <v>6.17533333333333</v>
      </c>
    </row>
    <row r="5712" spans="1:4">
      <c r="A5712" t="s">
        <v>286</v>
      </c>
      <c r="B5712">
        <v>2015</v>
      </c>
      <c r="C5712">
        <v>1</v>
      </c>
      <c r="D5712">
        <f>AVERAGEIFS(monthly!C:C,monthly!E:E,A5712,monthly!F:F,B5712,monthly!H:H,C5712)</f>
        <v>6.804</v>
      </c>
    </row>
    <row r="5713" spans="1:4">
      <c r="A5713" t="s">
        <v>286</v>
      </c>
      <c r="B5713">
        <v>2015</v>
      </c>
      <c r="C5713">
        <v>2</v>
      </c>
      <c r="D5713">
        <f>AVERAGEIFS(monthly!C:C,monthly!E:E,A5713,monthly!F:F,B5713,monthly!H:H,C5713)</f>
        <v>6.057</v>
      </c>
    </row>
    <row r="5714" spans="1:4">
      <c r="A5714" t="s">
        <v>286</v>
      </c>
      <c r="B5714">
        <v>2015</v>
      </c>
      <c r="C5714">
        <v>3</v>
      </c>
      <c r="D5714">
        <f>AVERAGEIFS(monthly!C:C,monthly!E:E,A5714,monthly!F:F,B5714,monthly!H:H,C5714)</f>
        <v>6.26133333333333</v>
      </c>
    </row>
    <row r="5715" spans="1:4">
      <c r="A5715" t="s">
        <v>286</v>
      </c>
      <c r="B5715">
        <v>2015</v>
      </c>
      <c r="C5715">
        <v>4</v>
      </c>
      <c r="D5715">
        <f>AVERAGEIFS(monthly!C:C,monthly!E:E,A5715,monthly!F:F,B5715,monthly!H:H,C5715)</f>
        <v>5.945</v>
      </c>
    </row>
    <row r="5716" spans="1:4">
      <c r="A5716" t="s">
        <v>286</v>
      </c>
      <c r="B5716">
        <v>2016</v>
      </c>
      <c r="C5716">
        <v>1</v>
      </c>
      <c r="D5716">
        <f>AVERAGEIFS(monthly!C:C,monthly!E:E,A5716,monthly!F:F,B5716,monthly!H:H,C5716)</f>
        <v>6.438</v>
      </c>
    </row>
    <row r="5717" spans="1:4">
      <c r="A5717" t="s">
        <v>286</v>
      </c>
      <c r="B5717">
        <v>2016</v>
      </c>
      <c r="C5717">
        <v>2</v>
      </c>
      <c r="D5717">
        <f>AVERAGEIFS(monthly!C:C,monthly!E:E,A5717,monthly!F:F,B5717,monthly!H:H,C5717)</f>
        <v>5.94666666666667</v>
      </c>
    </row>
    <row r="5718" spans="1:4">
      <c r="A5718" t="s">
        <v>286</v>
      </c>
      <c r="B5718">
        <v>2016</v>
      </c>
      <c r="C5718">
        <v>3</v>
      </c>
      <c r="D5718">
        <f>AVERAGEIFS(monthly!C:C,monthly!E:E,A5718,monthly!F:F,B5718,monthly!H:H,C5718)</f>
        <v>5.50033333333333</v>
      </c>
    </row>
    <row r="5719" spans="1:4">
      <c r="A5719" t="s">
        <v>286</v>
      </c>
      <c r="B5719">
        <v>2016</v>
      </c>
      <c r="C5719">
        <v>4</v>
      </c>
      <c r="D5719">
        <f>AVERAGEIFS(monthly!C:C,monthly!E:E,A5719,monthly!F:F,B5719,monthly!H:H,C5719)</f>
        <v>6.11166666666667</v>
      </c>
    </row>
    <row r="5720" spans="1:4">
      <c r="A5720" t="s">
        <v>286</v>
      </c>
      <c r="B5720">
        <v>2017</v>
      </c>
      <c r="C5720">
        <v>1</v>
      </c>
      <c r="D5720">
        <f>AVERAGEIFS(monthly!C:C,monthly!E:E,A5720,monthly!F:F,B5720,monthly!H:H,C5720)</f>
        <v>6.51066666666667</v>
      </c>
    </row>
    <row r="5721" spans="1:4">
      <c r="A5721" t="s">
        <v>286</v>
      </c>
      <c r="B5721">
        <v>2017</v>
      </c>
      <c r="C5721">
        <v>2</v>
      </c>
      <c r="D5721">
        <f>AVERAGEIFS(monthly!C:C,monthly!E:E,A5721,monthly!F:F,B5721,monthly!H:H,C5721)</f>
        <v>6.154</v>
      </c>
    </row>
    <row r="5722" spans="1:4">
      <c r="A5722" t="s">
        <v>286</v>
      </c>
      <c r="B5722">
        <v>2017</v>
      </c>
      <c r="C5722">
        <v>3</v>
      </c>
      <c r="D5722">
        <f>AVERAGEIFS(monthly!C:C,monthly!E:E,A5722,monthly!F:F,B5722,monthly!H:H,C5722)</f>
        <v>4.12666666666667</v>
      </c>
    </row>
    <row r="5723" spans="1:4">
      <c r="A5723" t="s">
        <v>286</v>
      </c>
      <c r="B5723">
        <v>2017</v>
      </c>
      <c r="C5723">
        <v>4</v>
      </c>
      <c r="D5723">
        <f>AVERAGEIFS(monthly!C:C,monthly!E:E,A5723,monthly!F:F,B5723,monthly!H:H,C5723)</f>
        <v>2.708</v>
      </c>
    </row>
    <row r="5724" spans="1:4">
      <c r="A5724" t="s">
        <v>286</v>
      </c>
      <c r="B5724">
        <v>2018</v>
      </c>
      <c r="C5724">
        <v>1</v>
      </c>
      <c r="D5724">
        <f>AVERAGEIFS(monthly!C:C,monthly!E:E,A5724,monthly!F:F,B5724,monthly!H:H,C5724)</f>
        <v>3.62666666666667</v>
      </c>
    </row>
    <row r="5725" spans="1:4">
      <c r="A5725" t="s">
        <v>286</v>
      </c>
      <c r="B5725">
        <v>2018</v>
      </c>
      <c r="C5725">
        <v>2</v>
      </c>
      <c r="D5725">
        <f>AVERAGEIFS(monthly!C:C,monthly!E:E,A5725,monthly!F:F,B5725,monthly!H:H,C5725)</f>
        <v>4.008</v>
      </c>
    </row>
    <row r="5726" spans="1:4">
      <c r="A5726" t="s">
        <v>286</v>
      </c>
      <c r="B5726">
        <v>2018</v>
      </c>
      <c r="C5726">
        <v>3</v>
      </c>
      <c r="D5726">
        <f>AVERAGEIFS(monthly!C:C,monthly!E:E,A5726,monthly!F:F,B5726,monthly!H:H,C5726)</f>
        <v>4.21633333333333</v>
      </c>
    </row>
    <row r="5727" spans="1:4">
      <c r="A5727" t="s">
        <v>286</v>
      </c>
      <c r="B5727">
        <v>2018</v>
      </c>
      <c r="C5727">
        <v>4</v>
      </c>
      <c r="D5727">
        <f>AVERAGEIFS(monthly!C:C,monthly!E:E,A5727,monthly!F:F,B5727,monthly!H:H,C5727)</f>
        <v>4.54433333333333</v>
      </c>
    </row>
    <row r="5728" spans="1:4">
      <c r="A5728" t="s">
        <v>286</v>
      </c>
      <c r="B5728">
        <v>2019</v>
      </c>
      <c r="C5728">
        <v>1</v>
      </c>
      <c r="D5728">
        <f>AVERAGEIFS(monthly!C:C,monthly!E:E,A5728,monthly!F:F,B5728,monthly!H:H,C5728)</f>
        <v>5.463</v>
      </c>
    </row>
    <row r="5729" spans="1:4">
      <c r="A5729" t="s">
        <v>286</v>
      </c>
      <c r="B5729">
        <v>2019</v>
      </c>
      <c r="C5729">
        <v>2</v>
      </c>
      <c r="D5729">
        <f>AVERAGEIFS(monthly!C:C,monthly!E:E,A5729,monthly!F:F,B5729,monthly!H:H,C5729)</f>
        <v>5.78966666666667</v>
      </c>
    </row>
    <row r="5730" spans="1:4">
      <c r="A5730" t="s">
        <v>286</v>
      </c>
      <c r="B5730">
        <v>2019</v>
      </c>
      <c r="C5730">
        <v>3</v>
      </c>
      <c r="D5730">
        <f>AVERAGEIFS(monthly!C:C,monthly!E:E,A5730,monthly!F:F,B5730,monthly!H:H,C5730)</f>
        <v>5.96266666666667</v>
      </c>
    </row>
    <row r="5731" spans="1:4">
      <c r="A5731" t="s">
        <v>286</v>
      </c>
      <c r="B5731">
        <v>2019</v>
      </c>
      <c r="C5731">
        <v>4</v>
      </c>
      <c r="D5731">
        <f>AVERAGEIFS(monthly!C:C,monthly!E:E,A5731,monthly!F:F,B5731,monthly!H:H,C5731)</f>
        <v>6.183</v>
      </c>
    </row>
    <row r="5732" spans="1:4">
      <c r="A5732" t="s">
        <v>286</v>
      </c>
      <c r="B5732">
        <v>2020</v>
      </c>
      <c r="C5732">
        <v>1</v>
      </c>
      <c r="D5732">
        <f>AVERAGEIFS(monthly!C:C,monthly!E:E,A5732,monthly!F:F,B5732,monthly!H:H,C5732)</f>
        <v>6.087</v>
      </c>
    </row>
    <row r="5733" spans="1:4">
      <c r="A5733" t="s">
        <v>286</v>
      </c>
      <c r="B5733">
        <v>2020</v>
      </c>
      <c r="C5733">
        <v>2</v>
      </c>
      <c r="D5733">
        <f>AVERAGEIFS(monthly!C:C,monthly!E:E,A5733,monthly!F:F,B5733,monthly!H:H,C5733)</f>
        <v>5.89933333333333</v>
      </c>
    </row>
    <row r="5734" spans="1:4">
      <c r="A5734" t="s">
        <v>286</v>
      </c>
      <c r="B5734">
        <v>2020</v>
      </c>
      <c r="C5734">
        <v>3</v>
      </c>
      <c r="D5734">
        <f>AVERAGEIFS(monthly!C:C,monthly!E:E,A5734,monthly!F:F,B5734,monthly!H:H,C5734)</f>
        <v>5.672</v>
      </c>
    </row>
    <row r="5735" spans="1:4">
      <c r="A5735" t="s">
        <v>286</v>
      </c>
      <c r="B5735">
        <v>2020</v>
      </c>
      <c r="C5735">
        <v>4</v>
      </c>
      <c r="D5735">
        <f>AVERAGEIFS(monthly!C:C,monthly!E:E,A5735,monthly!F:F,B5735,monthly!H:H,C5735)</f>
        <v>5.93066666666667</v>
      </c>
    </row>
    <row r="5736" spans="1:4">
      <c r="A5736" t="s">
        <v>286</v>
      </c>
      <c r="B5736">
        <v>2021</v>
      </c>
      <c r="C5736">
        <v>1</v>
      </c>
      <c r="D5736">
        <f>AVERAGEIFS(monthly!C:C,monthly!E:E,A5736,monthly!F:F,B5736,monthly!H:H,C5736)</f>
        <v>6.12133333333333</v>
      </c>
    </row>
    <row r="5737" spans="1:4">
      <c r="A5737" t="s">
        <v>286</v>
      </c>
      <c r="B5737">
        <v>2021</v>
      </c>
      <c r="C5737">
        <v>2</v>
      </c>
      <c r="D5737">
        <f>AVERAGEIFS(monthly!C:C,monthly!E:E,A5737,monthly!F:F,B5737,monthly!H:H,C5737)</f>
        <v>6.65666666666667</v>
      </c>
    </row>
    <row r="5738" spans="1:4">
      <c r="A5738" t="s">
        <v>286</v>
      </c>
      <c r="B5738">
        <v>2021</v>
      </c>
      <c r="C5738">
        <v>3</v>
      </c>
      <c r="D5738">
        <f>AVERAGEIFS(monthly!C:C,monthly!E:E,A5738,monthly!F:F,B5738,monthly!H:H,C5738)</f>
        <v>6.33433333333333</v>
      </c>
    </row>
    <row r="5739" spans="1:4">
      <c r="A5739" t="s">
        <v>286</v>
      </c>
      <c r="B5739">
        <v>2021</v>
      </c>
      <c r="C5739">
        <v>4</v>
      </c>
      <c r="D5739">
        <f>AVERAGEIFS(monthly!C:C,monthly!E:E,A5739,monthly!F:F,B5739,monthly!H:H,C5739)</f>
        <v>6.38</v>
      </c>
    </row>
    <row r="5740" spans="1:4">
      <c r="A5740" t="s">
        <v>286</v>
      </c>
      <c r="B5740">
        <v>2022</v>
      </c>
      <c r="C5740">
        <v>1</v>
      </c>
      <c r="D5740">
        <f>AVERAGEIFS(monthly!C:C,monthly!E:E,A5740,monthly!F:F,B5740,monthly!H:H,C5740)</f>
        <v>6.53433333333333</v>
      </c>
    </row>
    <row r="5741" spans="1:4">
      <c r="A5741" t="s">
        <v>286</v>
      </c>
      <c r="B5741">
        <v>2022</v>
      </c>
      <c r="C5741">
        <v>2</v>
      </c>
      <c r="D5741">
        <f>AVERAGEIFS(monthly!C:C,monthly!E:E,A5741,monthly!F:F,B5741,monthly!H:H,C5741)</f>
        <v>6.964</v>
      </c>
    </row>
    <row r="5742" spans="1:4">
      <c r="A5742" t="s">
        <v>288</v>
      </c>
      <c r="B5742">
        <v>2012</v>
      </c>
      <c r="C5742">
        <v>2</v>
      </c>
      <c r="D5742">
        <f>AVERAGEIFS(monthly!C:C,monthly!E:E,A5742,monthly!F:F,B5742,monthly!H:H,C5742)</f>
        <v>0.155</v>
      </c>
    </row>
    <row r="5743" spans="1:4">
      <c r="A5743" t="s">
        <v>288</v>
      </c>
      <c r="B5743">
        <v>2012</v>
      </c>
      <c r="C5743">
        <v>3</v>
      </c>
      <c r="D5743">
        <f>AVERAGEIFS(monthly!C:C,monthly!E:E,A5743,monthly!F:F,B5743,monthly!H:H,C5743)</f>
        <v>0.156333333333333</v>
      </c>
    </row>
    <row r="5744" spans="1:4">
      <c r="A5744" t="s">
        <v>288</v>
      </c>
      <c r="B5744">
        <v>2012</v>
      </c>
      <c r="C5744">
        <v>4</v>
      </c>
      <c r="D5744">
        <f>AVERAGEIFS(monthly!C:C,monthly!E:E,A5744,monthly!F:F,B5744,monthly!H:H,C5744)</f>
        <v>0.0986666666666667</v>
      </c>
    </row>
    <row r="5745" spans="1:4">
      <c r="A5745" t="s">
        <v>288</v>
      </c>
      <c r="B5745">
        <v>2013</v>
      </c>
      <c r="C5745">
        <v>1</v>
      </c>
      <c r="D5745">
        <f>AVERAGEIFS(monthly!C:C,monthly!E:E,A5745,monthly!F:F,B5745,monthly!H:H,C5745)</f>
        <v>0.0916666666666667</v>
      </c>
    </row>
    <row r="5746" spans="1:4">
      <c r="A5746" t="s">
        <v>288</v>
      </c>
      <c r="B5746">
        <v>2013</v>
      </c>
      <c r="C5746">
        <v>2</v>
      </c>
      <c r="D5746">
        <f>AVERAGEIFS(monthly!C:C,monthly!E:E,A5746,monthly!F:F,B5746,monthly!H:H,C5746)</f>
        <v>0.216333333333333</v>
      </c>
    </row>
    <row r="5747" spans="1:4">
      <c r="A5747" t="s">
        <v>288</v>
      </c>
      <c r="B5747">
        <v>2013</v>
      </c>
      <c r="C5747">
        <v>3</v>
      </c>
      <c r="D5747">
        <f>AVERAGEIFS(monthly!C:C,monthly!E:E,A5747,monthly!F:F,B5747,monthly!H:H,C5747)</f>
        <v>0.123333333333333</v>
      </c>
    </row>
    <row r="5748" spans="1:4">
      <c r="A5748" t="s">
        <v>288</v>
      </c>
      <c r="B5748">
        <v>2013</v>
      </c>
      <c r="C5748">
        <v>4</v>
      </c>
      <c r="D5748">
        <f>AVERAGEIFS(monthly!C:C,monthly!E:E,A5748,monthly!F:F,B5748,monthly!H:H,C5748)</f>
        <v>0.223666666666667</v>
      </c>
    </row>
    <row r="5749" spans="1:4">
      <c r="A5749" t="s">
        <v>288</v>
      </c>
      <c r="B5749">
        <v>2014</v>
      </c>
      <c r="C5749">
        <v>1</v>
      </c>
      <c r="D5749">
        <f>AVERAGEIFS(monthly!C:C,monthly!E:E,A5749,monthly!F:F,B5749,monthly!H:H,C5749)</f>
        <v>0.107</v>
      </c>
    </row>
    <row r="5750" spans="1:4">
      <c r="A5750" t="s">
        <v>288</v>
      </c>
      <c r="B5750">
        <v>2014</v>
      </c>
      <c r="C5750">
        <v>2</v>
      </c>
      <c r="D5750">
        <f>AVERAGEIFS(monthly!C:C,monthly!E:E,A5750,monthly!F:F,B5750,monthly!H:H,C5750)</f>
        <v>0.164</v>
      </c>
    </row>
    <row r="5751" spans="1:4">
      <c r="A5751" t="s">
        <v>288</v>
      </c>
      <c r="B5751">
        <v>2014</v>
      </c>
      <c r="C5751">
        <v>3</v>
      </c>
      <c r="D5751">
        <f>AVERAGEIFS(monthly!C:C,monthly!E:E,A5751,monthly!F:F,B5751,monthly!H:H,C5751)</f>
        <v>0.166</v>
      </c>
    </row>
    <row r="5752" spans="1:4">
      <c r="A5752" t="s">
        <v>288</v>
      </c>
      <c r="B5752">
        <v>2014</v>
      </c>
      <c r="C5752">
        <v>4</v>
      </c>
      <c r="D5752">
        <f>AVERAGEIFS(monthly!C:C,monthly!E:E,A5752,monthly!F:F,B5752,monthly!H:H,C5752)</f>
        <v>0.111666666666667</v>
      </c>
    </row>
    <row r="5753" spans="1:4">
      <c r="A5753" t="s">
        <v>288</v>
      </c>
      <c r="B5753">
        <v>2015</v>
      </c>
      <c r="C5753">
        <v>1</v>
      </c>
      <c r="D5753">
        <f>AVERAGEIFS(monthly!C:C,monthly!E:E,A5753,monthly!F:F,B5753,monthly!H:H,C5753)</f>
        <v>0.234666666666667</v>
      </c>
    </row>
    <row r="5754" spans="1:4">
      <c r="A5754" t="s">
        <v>288</v>
      </c>
      <c r="B5754">
        <v>2015</v>
      </c>
      <c r="C5754">
        <v>2</v>
      </c>
      <c r="D5754">
        <f>AVERAGEIFS(monthly!C:C,monthly!E:E,A5754,monthly!F:F,B5754,monthly!H:H,C5754)</f>
        <v>0.218666666666667</v>
      </c>
    </row>
    <row r="5755" spans="1:4">
      <c r="A5755" t="s">
        <v>288</v>
      </c>
      <c r="B5755">
        <v>2015</v>
      </c>
      <c r="C5755">
        <v>3</v>
      </c>
      <c r="D5755">
        <f>AVERAGEIFS(monthly!C:C,monthly!E:E,A5755,monthly!F:F,B5755,monthly!H:H,C5755)</f>
        <v>0.128</v>
      </c>
    </row>
    <row r="5756" spans="1:4">
      <c r="A5756" t="s">
        <v>288</v>
      </c>
      <c r="B5756">
        <v>2015</v>
      </c>
      <c r="C5756">
        <v>4</v>
      </c>
      <c r="D5756">
        <f>AVERAGEIFS(monthly!C:C,monthly!E:E,A5756,monthly!F:F,B5756,monthly!H:H,C5756)</f>
        <v>0.182</v>
      </c>
    </row>
    <row r="5757" spans="1:4">
      <c r="A5757" t="s">
        <v>288</v>
      </c>
      <c r="B5757">
        <v>2016</v>
      </c>
      <c r="C5757">
        <v>1</v>
      </c>
      <c r="D5757">
        <f>AVERAGEIFS(monthly!C:C,monthly!E:E,A5757,monthly!F:F,B5757,monthly!H:H,C5757)</f>
        <v>0.0226666666666667</v>
      </c>
    </row>
    <row r="5758" spans="1:4">
      <c r="A5758" t="s">
        <v>288</v>
      </c>
      <c r="B5758">
        <v>2016</v>
      </c>
      <c r="C5758">
        <v>2</v>
      </c>
      <c r="D5758">
        <f>AVERAGEIFS(monthly!C:C,monthly!E:E,A5758,monthly!F:F,B5758,monthly!H:H,C5758)</f>
        <v>0.127333333333333</v>
      </c>
    </row>
    <row r="5759" spans="1:4">
      <c r="A5759" t="s">
        <v>288</v>
      </c>
      <c r="B5759">
        <v>2016</v>
      </c>
      <c r="C5759">
        <v>3</v>
      </c>
      <c r="D5759">
        <f>AVERAGEIFS(monthly!C:C,monthly!E:E,A5759,monthly!F:F,B5759,monthly!H:H,C5759)</f>
        <v>0.0936666666666667</v>
      </c>
    </row>
    <row r="5760" spans="1:4">
      <c r="A5760" t="s">
        <v>288</v>
      </c>
      <c r="B5760">
        <v>2016</v>
      </c>
      <c r="C5760">
        <v>4</v>
      </c>
      <c r="D5760">
        <f>AVERAGEIFS(monthly!C:C,monthly!E:E,A5760,monthly!F:F,B5760,monthly!H:H,C5760)</f>
        <v>0.102</v>
      </c>
    </row>
    <row r="5761" spans="1:4">
      <c r="A5761" t="s">
        <v>288</v>
      </c>
      <c r="B5761">
        <v>2017</v>
      </c>
      <c r="C5761">
        <v>1</v>
      </c>
      <c r="D5761">
        <f>AVERAGEIFS(monthly!C:C,monthly!E:E,A5761,monthly!F:F,B5761,monthly!H:H,C5761)</f>
        <v>0.194</v>
      </c>
    </row>
    <row r="5762" spans="1:4">
      <c r="A5762" t="s">
        <v>288</v>
      </c>
      <c r="B5762">
        <v>2017</v>
      </c>
      <c r="C5762">
        <v>2</v>
      </c>
      <c r="D5762">
        <f>AVERAGEIFS(monthly!C:C,monthly!E:E,A5762,monthly!F:F,B5762,monthly!H:H,C5762)</f>
        <v>0.339</v>
      </c>
    </row>
    <row r="5763" spans="1:4">
      <c r="A5763" t="s">
        <v>288</v>
      </c>
      <c r="B5763">
        <v>2017</v>
      </c>
      <c r="C5763">
        <v>3</v>
      </c>
      <c r="D5763">
        <f>AVERAGEIFS(monthly!C:C,monthly!E:E,A5763,monthly!F:F,B5763,monthly!H:H,C5763)</f>
        <v>0.327666666666667</v>
      </c>
    </row>
    <row r="5764" spans="1:4">
      <c r="A5764" t="s">
        <v>288</v>
      </c>
      <c r="B5764">
        <v>2017</v>
      </c>
      <c r="C5764">
        <v>4</v>
      </c>
      <c r="D5764">
        <f>AVERAGEIFS(monthly!C:C,monthly!E:E,A5764,monthly!F:F,B5764,monthly!H:H,C5764)</f>
        <v>0.319666666666667</v>
      </c>
    </row>
    <row r="5765" spans="1:4">
      <c r="A5765" t="s">
        <v>288</v>
      </c>
      <c r="B5765">
        <v>2018</v>
      </c>
      <c r="C5765">
        <v>1</v>
      </c>
      <c r="D5765">
        <f>AVERAGEIFS(monthly!C:C,monthly!E:E,A5765,monthly!F:F,B5765,monthly!H:H,C5765)</f>
        <v>0.264</v>
      </c>
    </row>
    <row r="5766" spans="1:4">
      <c r="A5766" t="s">
        <v>288</v>
      </c>
      <c r="B5766">
        <v>2018</v>
      </c>
      <c r="C5766">
        <v>2</v>
      </c>
      <c r="D5766">
        <f>AVERAGEIFS(monthly!C:C,monthly!E:E,A5766,monthly!F:F,B5766,monthly!H:H,C5766)</f>
        <v>0.337</v>
      </c>
    </row>
    <row r="5767" spans="1:4">
      <c r="A5767" t="s">
        <v>288</v>
      </c>
      <c r="B5767">
        <v>2018</v>
      </c>
      <c r="C5767">
        <v>3</v>
      </c>
      <c r="D5767">
        <f>AVERAGEIFS(monthly!C:C,monthly!E:E,A5767,monthly!F:F,B5767,monthly!H:H,C5767)</f>
        <v>0.287</v>
      </c>
    </row>
    <row r="5768" spans="1:4">
      <c r="A5768" t="s">
        <v>288</v>
      </c>
      <c r="B5768">
        <v>2018</v>
      </c>
      <c r="C5768">
        <v>4</v>
      </c>
      <c r="D5768">
        <f>AVERAGEIFS(monthly!C:C,monthly!E:E,A5768,monthly!F:F,B5768,monthly!H:H,C5768)</f>
        <v>0.271</v>
      </c>
    </row>
    <row r="5769" spans="1:4">
      <c r="A5769" t="s">
        <v>288</v>
      </c>
      <c r="B5769">
        <v>2019</v>
      </c>
      <c r="C5769">
        <v>1</v>
      </c>
      <c r="D5769">
        <f>AVERAGEIFS(monthly!C:C,monthly!E:E,A5769,monthly!F:F,B5769,monthly!H:H,C5769)</f>
        <v>0.211</v>
      </c>
    </row>
    <row r="5770" spans="1:4">
      <c r="A5770" t="s">
        <v>288</v>
      </c>
      <c r="B5770">
        <v>2019</v>
      </c>
      <c r="C5770">
        <v>2</v>
      </c>
      <c r="D5770">
        <f>AVERAGEIFS(monthly!C:C,monthly!E:E,A5770,monthly!F:F,B5770,monthly!H:H,C5770)</f>
        <v>0.332333333333333</v>
      </c>
    </row>
    <row r="5771" spans="1:4">
      <c r="A5771" t="s">
        <v>288</v>
      </c>
      <c r="B5771">
        <v>2019</v>
      </c>
      <c r="C5771">
        <v>3</v>
      </c>
      <c r="D5771">
        <f>AVERAGEIFS(monthly!C:C,monthly!E:E,A5771,monthly!F:F,B5771,monthly!H:H,C5771)</f>
        <v>0.247</v>
      </c>
    </row>
    <row r="5772" spans="1:4">
      <c r="A5772" t="s">
        <v>288</v>
      </c>
      <c r="B5772">
        <v>2019</v>
      </c>
      <c r="C5772">
        <v>4</v>
      </c>
      <c r="D5772">
        <f>AVERAGEIFS(monthly!C:C,monthly!E:E,A5772,monthly!F:F,B5772,monthly!H:H,C5772)</f>
        <v>0.254333333333333</v>
      </c>
    </row>
    <row r="5773" spans="1:4">
      <c r="A5773" t="s">
        <v>288</v>
      </c>
      <c r="B5773">
        <v>2020</v>
      </c>
      <c r="C5773">
        <v>1</v>
      </c>
      <c r="D5773">
        <f>AVERAGEIFS(monthly!C:C,monthly!E:E,A5773,monthly!F:F,B5773,monthly!H:H,C5773)</f>
        <v>0.226333333333333</v>
      </c>
    </row>
    <row r="5774" spans="1:4">
      <c r="A5774" t="s">
        <v>288</v>
      </c>
      <c r="B5774">
        <v>2020</v>
      </c>
      <c r="C5774">
        <v>2</v>
      </c>
      <c r="D5774">
        <f>AVERAGEIFS(monthly!C:C,monthly!E:E,A5774,monthly!F:F,B5774,monthly!H:H,C5774)</f>
        <v>0.367</v>
      </c>
    </row>
    <row r="5775" spans="1:4">
      <c r="A5775" t="s">
        <v>288</v>
      </c>
      <c r="B5775">
        <v>2020</v>
      </c>
      <c r="C5775">
        <v>3</v>
      </c>
      <c r="D5775">
        <f>AVERAGEIFS(monthly!C:C,monthly!E:E,A5775,monthly!F:F,B5775,monthly!H:H,C5775)</f>
        <v>0.297333333333333</v>
      </c>
    </row>
    <row r="5776" spans="1:4">
      <c r="A5776" t="s">
        <v>288</v>
      </c>
      <c r="B5776">
        <v>2020</v>
      </c>
      <c r="C5776">
        <v>4</v>
      </c>
      <c r="D5776">
        <f>AVERAGEIFS(monthly!C:C,monthly!E:E,A5776,monthly!F:F,B5776,monthly!H:H,C5776)</f>
        <v>0.344333333333333</v>
      </c>
    </row>
    <row r="5777" spans="1:4">
      <c r="A5777" t="s">
        <v>288</v>
      </c>
      <c r="B5777">
        <v>2021</v>
      </c>
      <c r="C5777">
        <v>1</v>
      </c>
      <c r="D5777">
        <f>AVERAGEIFS(monthly!C:C,monthly!E:E,A5777,monthly!F:F,B5777,monthly!H:H,C5777)</f>
        <v>0.258666666666667</v>
      </c>
    </row>
    <row r="5778" spans="1:4">
      <c r="A5778" t="s">
        <v>288</v>
      </c>
      <c r="B5778">
        <v>2021</v>
      </c>
      <c r="C5778">
        <v>2</v>
      </c>
      <c r="D5778">
        <f>AVERAGEIFS(monthly!C:C,monthly!E:E,A5778,monthly!F:F,B5778,monthly!H:H,C5778)</f>
        <v>0.384</v>
      </c>
    </row>
    <row r="5779" spans="1:4">
      <c r="A5779" t="s">
        <v>288</v>
      </c>
      <c r="B5779">
        <v>2021</v>
      </c>
      <c r="C5779">
        <v>3</v>
      </c>
      <c r="D5779">
        <f>AVERAGEIFS(monthly!C:C,monthly!E:E,A5779,monthly!F:F,B5779,monthly!H:H,C5779)</f>
        <v>0.380666666666667</v>
      </c>
    </row>
    <row r="5780" spans="1:4">
      <c r="A5780" t="s">
        <v>288</v>
      </c>
      <c r="B5780">
        <v>2021</v>
      </c>
      <c r="C5780">
        <v>4</v>
      </c>
      <c r="D5780">
        <f>AVERAGEIFS(monthly!C:C,monthly!E:E,A5780,monthly!F:F,B5780,monthly!H:H,C5780)</f>
        <v>0.408666666666667</v>
      </c>
    </row>
    <row r="5781" spans="1:4">
      <c r="A5781" t="s">
        <v>288</v>
      </c>
      <c r="B5781">
        <v>2022</v>
      </c>
      <c r="C5781">
        <v>1</v>
      </c>
      <c r="D5781">
        <f>AVERAGEIFS(monthly!C:C,monthly!E:E,A5781,monthly!F:F,B5781,monthly!H:H,C5781)</f>
        <v>0.362666666666667</v>
      </c>
    </row>
    <row r="5782" spans="1:4">
      <c r="A5782" t="s">
        <v>288</v>
      </c>
      <c r="B5782">
        <v>2022</v>
      </c>
      <c r="C5782">
        <v>2</v>
      </c>
      <c r="D5782">
        <f>AVERAGEIFS(monthly!C:C,monthly!E:E,A5782,monthly!F:F,B5782,monthly!H:H,C5782)</f>
        <v>0.461333333333333</v>
      </c>
    </row>
    <row r="5783" spans="1:4">
      <c r="A5783" t="s">
        <v>290</v>
      </c>
      <c r="B5783">
        <v>2012</v>
      </c>
      <c r="C5783">
        <v>2</v>
      </c>
      <c r="D5783">
        <f>AVERAGEIFS(monthly!C:C,monthly!E:E,A5783,monthly!F:F,B5783,monthly!H:H,C5783)</f>
        <v>5.60266666666667</v>
      </c>
    </row>
    <row r="5784" spans="1:4">
      <c r="A5784" t="s">
        <v>290</v>
      </c>
      <c r="B5784">
        <v>2012</v>
      </c>
      <c r="C5784">
        <v>3</v>
      </c>
      <c r="D5784">
        <f>AVERAGEIFS(monthly!C:C,monthly!E:E,A5784,monthly!F:F,B5784,monthly!H:H,C5784)</f>
        <v>1.26066666666667</v>
      </c>
    </row>
    <row r="5785" spans="1:4">
      <c r="A5785" t="s">
        <v>290</v>
      </c>
      <c r="B5785">
        <v>2012</v>
      </c>
      <c r="C5785">
        <v>4</v>
      </c>
      <c r="D5785">
        <f>AVERAGEIFS(monthly!C:C,monthly!E:E,A5785,monthly!F:F,B5785,monthly!H:H,C5785)</f>
        <v>5.05633333333333</v>
      </c>
    </row>
    <row r="5786" spans="1:4">
      <c r="A5786" t="s">
        <v>290</v>
      </c>
      <c r="B5786">
        <v>2013</v>
      </c>
      <c r="C5786">
        <v>1</v>
      </c>
      <c r="D5786">
        <f>AVERAGEIFS(monthly!C:C,monthly!E:E,A5786,monthly!F:F,B5786,monthly!H:H,C5786)</f>
        <v>5.33033333333333</v>
      </c>
    </row>
    <row r="5787" spans="1:4">
      <c r="A5787" t="s">
        <v>290</v>
      </c>
      <c r="B5787">
        <v>2013</v>
      </c>
      <c r="C5787">
        <v>2</v>
      </c>
      <c r="D5787">
        <f>AVERAGEIFS(monthly!C:C,monthly!E:E,A5787,monthly!F:F,B5787,monthly!H:H,C5787)</f>
        <v>5.89566666666667</v>
      </c>
    </row>
    <row r="5788" spans="1:4">
      <c r="A5788" t="s">
        <v>290</v>
      </c>
      <c r="B5788">
        <v>2013</v>
      </c>
      <c r="C5788">
        <v>3</v>
      </c>
      <c r="D5788">
        <f>AVERAGEIFS(monthly!C:C,monthly!E:E,A5788,monthly!F:F,B5788,monthly!H:H,C5788)</f>
        <v>5.56533333333333</v>
      </c>
    </row>
    <row r="5789" spans="1:4">
      <c r="A5789" t="s">
        <v>290</v>
      </c>
      <c r="B5789">
        <v>2013</v>
      </c>
      <c r="C5789">
        <v>4</v>
      </c>
      <c r="D5789">
        <f>AVERAGEIFS(monthly!C:C,monthly!E:E,A5789,monthly!F:F,B5789,monthly!H:H,C5789)</f>
        <v>5.354</v>
      </c>
    </row>
    <row r="5790" spans="1:4">
      <c r="A5790" t="s">
        <v>290</v>
      </c>
      <c r="B5790">
        <v>2014</v>
      </c>
      <c r="C5790">
        <v>1</v>
      </c>
      <c r="D5790">
        <f>AVERAGEIFS(monthly!C:C,monthly!E:E,A5790,monthly!F:F,B5790,monthly!H:H,C5790)</f>
        <v>5.734</v>
      </c>
    </row>
    <row r="5791" spans="1:4">
      <c r="A5791" t="s">
        <v>290</v>
      </c>
      <c r="B5791">
        <v>2014</v>
      </c>
      <c r="C5791">
        <v>2</v>
      </c>
      <c r="D5791">
        <f>AVERAGEIFS(monthly!C:C,monthly!E:E,A5791,monthly!F:F,B5791,monthly!H:H,C5791)</f>
        <v>6.117</v>
      </c>
    </row>
    <row r="5792" spans="1:4">
      <c r="A5792" t="s">
        <v>290</v>
      </c>
      <c r="B5792">
        <v>2014</v>
      </c>
      <c r="C5792">
        <v>3</v>
      </c>
      <c r="D5792">
        <f>AVERAGEIFS(monthly!C:C,monthly!E:E,A5792,monthly!F:F,B5792,monthly!H:H,C5792)</f>
        <v>4.495</v>
      </c>
    </row>
    <row r="5793" spans="1:4">
      <c r="A5793" t="s">
        <v>290</v>
      </c>
      <c r="B5793">
        <v>2014</v>
      </c>
      <c r="C5793">
        <v>4</v>
      </c>
      <c r="D5793">
        <f>AVERAGEIFS(monthly!C:C,monthly!E:E,A5793,monthly!F:F,B5793,monthly!H:H,C5793)</f>
        <v>5.16166666666667</v>
      </c>
    </row>
    <row r="5794" spans="1:4">
      <c r="A5794" t="s">
        <v>290</v>
      </c>
      <c r="B5794">
        <v>2015</v>
      </c>
      <c r="C5794">
        <v>1</v>
      </c>
      <c r="D5794">
        <f>AVERAGEIFS(monthly!C:C,monthly!E:E,A5794,monthly!F:F,B5794,monthly!H:H,C5794)</f>
        <v>5.3</v>
      </c>
    </row>
    <row r="5795" spans="1:4">
      <c r="A5795" t="s">
        <v>290</v>
      </c>
      <c r="B5795">
        <v>2015</v>
      </c>
      <c r="C5795">
        <v>2</v>
      </c>
      <c r="D5795">
        <f>AVERAGEIFS(monthly!C:C,monthly!E:E,A5795,monthly!F:F,B5795,monthly!H:H,C5795)</f>
        <v>5.05666666666667</v>
      </c>
    </row>
    <row r="5796" spans="1:4">
      <c r="A5796" t="s">
        <v>290</v>
      </c>
      <c r="B5796">
        <v>2015</v>
      </c>
      <c r="C5796">
        <v>3</v>
      </c>
      <c r="D5796">
        <f>AVERAGEIFS(monthly!C:C,monthly!E:E,A5796,monthly!F:F,B5796,monthly!H:H,C5796)</f>
        <v>4.76933333333333</v>
      </c>
    </row>
    <row r="5797" spans="1:4">
      <c r="A5797" t="s">
        <v>290</v>
      </c>
      <c r="B5797">
        <v>2015</v>
      </c>
      <c r="C5797">
        <v>4</v>
      </c>
      <c r="D5797">
        <f>AVERAGEIFS(monthly!C:C,monthly!E:E,A5797,monthly!F:F,B5797,monthly!H:H,C5797)</f>
        <v>4.50133333333333</v>
      </c>
    </row>
    <row r="5798" spans="1:4">
      <c r="A5798" t="s">
        <v>290</v>
      </c>
      <c r="B5798">
        <v>2016</v>
      </c>
      <c r="C5798">
        <v>1</v>
      </c>
      <c r="D5798">
        <f>AVERAGEIFS(monthly!C:C,monthly!E:E,A5798,monthly!F:F,B5798,monthly!H:H,C5798)</f>
        <v>4.72166666666667</v>
      </c>
    </row>
    <row r="5799" spans="1:4">
      <c r="A5799" t="s">
        <v>290</v>
      </c>
      <c r="B5799">
        <v>2016</v>
      </c>
      <c r="C5799">
        <v>2</v>
      </c>
      <c r="D5799">
        <f>AVERAGEIFS(monthly!C:C,monthly!E:E,A5799,monthly!F:F,B5799,monthly!H:H,C5799)</f>
        <v>5.05266666666667</v>
      </c>
    </row>
    <row r="5800" spans="1:4">
      <c r="A5800" t="s">
        <v>290</v>
      </c>
      <c r="B5800">
        <v>2016</v>
      </c>
      <c r="C5800">
        <v>3</v>
      </c>
      <c r="D5800">
        <f>AVERAGEIFS(monthly!C:C,monthly!E:E,A5800,monthly!F:F,B5800,monthly!H:H,C5800)</f>
        <v>4.69466666666667</v>
      </c>
    </row>
    <row r="5801" spans="1:4">
      <c r="A5801" t="s">
        <v>290</v>
      </c>
      <c r="B5801">
        <v>2016</v>
      </c>
      <c r="C5801">
        <v>4</v>
      </c>
      <c r="D5801">
        <f>AVERAGEIFS(monthly!C:C,monthly!E:E,A5801,monthly!F:F,B5801,monthly!H:H,C5801)</f>
        <v>4.311</v>
      </c>
    </row>
    <row r="5802" spans="1:4">
      <c r="A5802" t="s">
        <v>290</v>
      </c>
      <c r="B5802">
        <v>2017</v>
      </c>
      <c r="C5802">
        <v>1</v>
      </c>
      <c r="D5802">
        <f>AVERAGEIFS(monthly!C:C,monthly!E:E,A5802,monthly!F:F,B5802,monthly!H:H,C5802)</f>
        <v>4.02333333333333</v>
      </c>
    </row>
    <row r="5803" spans="1:4">
      <c r="A5803" t="s">
        <v>290</v>
      </c>
      <c r="B5803">
        <v>2017</v>
      </c>
      <c r="C5803">
        <v>2</v>
      </c>
      <c r="D5803">
        <f>AVERAGEIFS(monthly!C:C,monthly!E:E,A5803,monthly!F:F,B5803,monthly!H:H,C5803)</f>
        <v>4.723</v>
      </c>
    </row>
    <row r="5804" spans="1:4">
      <c r="A5804" t="s">
        <v>290</v>
      </c>
      <c r="B5804">
        <v>2017</v>
      </c>
      <c r="C5804">
        <v>3</v>
      </c>
      <c r="D5804">
        <f>AVERAGEIFS(monthly!C:C,monthly!E:E,A5804,monthly!F:F,B5804,monthly!H:H,C5804)</f>
        <v>4.67</v>
      </c>
    </row>
    <row r="5805" spans="1:4">
      <c r="A5805" t="s">
        <v>290</v>
      </c>
      <c r="B5805">
        <v>2017</v>
      </c>
      <c r="C5805">
        <v>4</v>
      </c>
      <c r="D5805">
        <f>AVERAGEIFS(monthly!C:C,monthly!E:E,A5805,monthly!F:F,B5805,monthly!H:H,C5805)</f>
        <v>4.443</v>
      </c>
    </row>
    <row r="5806" spans="1:4">
      <c r="A5806" t="s">
        <v>290</v>
      </c>
      <c r="B5806">
        <v>2018</v>
      </c>
      <c r="C5806">
        <v>1</v>
      </c>
      <c r="D5806">
        <f>AVERAGEIFS(monthly!C:C,monthly!E:E,A5806,monthly!F:F,B5806,monthly!H:H,C5806)</f>
        <v>4.514</v>
      </c>
    </row>
    <row r="5807" spans="1:4">
      <c r="A5807" t="s">
        <v>290</v>
      </c>
      <c r="B5807">
        <v>2018</v>
      </c>
      <c r="C5807">
        <v>2</v>
      </c>
      <c r="D5807">
        <f>AVERAGEIFS(monthly!C:C,monthly!E:E,A5807,monthly!F:F,B5807,monthly!H:H,C5807)</f>
        <v>4.82433333333333</v>
      </c>
    </row>
    <row r="5808" spans="1:4">
      <c r="A5808" t="s">
        <v>290</v>
      </c>
      <c r="B5808">
        <v>2018</v>
      </c>
      <c r="C5808">
        <v>3</v>
      </c>
      <c r="D5808">
        <f>AVERAGEIFS(monthly!C:C,monthly!E:E,A5808,monthly!F:F,B5808,monthly!H:H,C5808)</f>
        <v>4.36466666666667</v>
      </c>
    </row>
    <row r="5809" spans="1:4">
      <c r="A5809" t="s">
        <v>290</v>
      </c>
      <c r="B5809">
        <v>2018</v>
      </c>
      <c r="C5809">
        <v>4</v>
      </c>
      <c r="D5809">
        <f>AVERAGEIFS(monthly!C:C,monthly!E:E,A5809,monthly!F:F,B5809,monthly!H:H,C5809)</f>
        <v>4.355</v>
      </c>
    </row>
    <row r="5810" spans="1:4">
      <c r="A5810" t="s">
        <v>290</v>
      </c>
      <c r="B5810">
        <v>2019</v>
      </c>
      <c r="C5810">
        <v>1</v>
      </c>
      <c r="D5810">
        <f>AVERAGEIFS(monthly!C:C,monthly!E:E,A5810,monthly!F:F,B5810,monthly!H:H,C5810)</f>
        <v>4.548</v>
      </c>
    </row>
    <row r="5811" spans="1:4">
      <c r="A5811" t="s">
        <v>290</v>
      </c>
      <c r="B5811">
        <v>2019</v>
      </c>
      <c r="C5811">
        <v>2</v>
      </c>
      <c r="D5811">
        <f>AVERAGEIFS(monthly!C:C,monthly!E:E,A5811,monthly!F:F,B5811,monthly!H:H,C5811)</f>
        <v>5.12666666666667</v>
      </c>
    </row>
    <row r="5812" spans="1:4">
      <c r="A5812" t="s">
        <v>290</v>
      </c>
      <c r="B5812">
        <v>2019</v>
      </c>
      <c r="C5812">
        <v>3</v>
      </c>
      <c r="D5812">
        <f>AVERAGEIFS(monthly!C:C,monthly!E:E,A5812,monthly!F:F,B5812,monthly!H:H,C5812)</f>
        <v>4.74966666666667</v>
      </c>
    </row>
    <row r="5813" spans="1:4">
      <c r="A5813" t="s">
        <v>290</v>
      </c>
      <c r="B5813">
        <v>2019</v>
      </c>
      <c r="C5813">
        <v>4</v>
      </c>
      <c r="D5813">
        <f>AVERAGEIFS(monthly!C:C,monthly!E:E,A5813,monthly!F:F,B5813,monthly!H:H,C5813)</f>
        <v>4.47266666666667</v>
      </c>
    </row>
    <row r="5814" spans="1:4">
      <c r="A5814" t="s">
        <v>290</v>
      </c>
      <c r="B5814">
        <v>2020</v>
      </c>
      <c r="C5814">
        <v>1</v>
      </c>
      <c r="D5814">
        <f>AVERAGEIFS(monthly!C:C,monthly!E:E,A5814,monthly!F:F,B5814,monthly!H:H,C5814)</f>
        <v>4.49233333333333</v>
      </c>
    </row>
    <row r="5815" spans="1:4">
      <c r="A5815" t="s">
        <v>290</v>
      </c>
      <c r="B5815">
        <v>2020</v>
      </c>
      <c r="C5815">
        <v>2</v>
      </c>
      <c r="D5815">
        <f>AVERAGEIFS(monthly!C:C,monthly!E:E,A5815,monthly!F:F,B5815,monthly!H:H,C5815)</f>
        <v>4.91166666666667</v>
      </c>
    </row>
    <row r="5816" spans="1:4">
      <c r="A5816" t="s">
        <v>290</v>
      </c>
      <c r="B5816">
        <v>2020</v>
      </c>
      <c r="C5816">
        <v>3</v>
      </c>
      <c r="D5816">
        <f>AVERAGEIFS(monthly!C:C,monthly!E:E,A5816,monthly!F:F,B5816,monthly!H:H,C5816)</f>
        <v>4.83833333333333</v>
      </c>
    </row>
    <row r="5817" spans="1:4">
      <c r="A5817" t="s">
        <v>290</v>
      </c>
      <c r="B5817">
        <v>2020</v>
      </c>
      <c r="C5817">
        <v>4</v>
      </c>
      <c r="D5817">
        <f>AVERAGEIFS(monthly!C:C,monthly!E:E,A5817,monthly!F:F,B5817,monthly!H:H,C5817)</f>
        <v>4.563</v>
      </c>
    </row>
    <row r="5818" spans="1:4">
      <c r="A5818" t="s">
        <v>290</v>
      </c>
      <c r="B5818">
        <v>2021</v>
      </c>
      <c r="C5818">
        <v>1</v>
      </c>
      <c r="D5818">
        <f>AVERAGEIFS(monthly!C:C,monthly!E:E,A5818,monthly!F:F,B5818,monthly!H:H,C5818)</f>
        <v>4.61066666666667</v>
      </c>
    </row>
    <row r="5819" spans="1:4">
      <c r="A5819" t="s">
        <v>290</v>
      </c>
      <c r="B5819">
        <v>2021</v>
      </c>
      <c r="C5819">
        <v>2</v>
      </c>
      <c r="D5819">
        <f>AVERAGEIFS(monthly!C:C,monthly!E:E,A5819,monthly!F:F,B5819,monthly!H:H,C5819)</f>
        <v>4.96033333333333</v>
      </c>
    </row>
    <row r="5820" spans="1:4">
      <c r="A5820" t="s">
        <v>290</v>
      </c>
      <c r="B5820">
        <v>2021</v>
      </c>
      <c r="C5820">
        <v>3</v>
      </c>
      <c r="D5820">
        <f>AVERAGEIFS(monthly!C:C,monthly!E:E,A5820,monthly!F:F,B5820,monthly!H:H,C5820)</f>
        <v>3.60433333333333</v>
      </c>
    </row>
    <row r="5821" spans="1:4">
      <c r="A5821" t="s">
        <v>290</v>
      </c>
      <c r="B5821">
        <v>2021</v>
      </c>
      <c r="C5821">
        <v>4</v>
      </c>
      <c r="D5821">
        <f>AVERAGEIFS(monthly!C:C,monthly!E:E,A5821,monthly!F:F,B5821,monthly!H:H,C5821)</f>
        <v>4.461</v>
      </c>
    </row>
    <row r="5822" spans="1:4">
      <c r="A5822" t="s">
        <v>290</v>
      </c>
      <c r="B5822">
        <v>2022</v>
      </c>
      <c r="C5822">
        <v>1</v>
      </c>
      <c r="D5822">
        <f>AVERAGEIFS(monthly!C:C,monthly!E:E,A5822,monthly!F:F,B5822,monthly!H:H,C5822)</f>
        <v>4.17666666666667</v>
      </c>
    </row>
    <row r="5823" spans="1:4">
      <c r="A5823" t="s">
        <v>290</v>
      </c>
      <c r="B5823">
        <v>2022</v>
      </c>
      <c r="C5823">
        <v>2</v>
      </c>
      <c r="D5823">
        <f>AVERAGEIFS(monthly!C:C,monthly!E:E,A5823,monthly!F:F,B5823,monthly!H:H,C5823)</f>
        <v>4.77833333333333</v>
      </c>
    </row>
    <row r="5824" spans="1:4">
      <c r="A5824" t="s">
        <v>292</v>
      </c>
      <c r="B5824">
        <v>2012</v>
      </c>
      <c r="C5824">
        <v>2</v>
      </c>
      <c r="D5824">
        <f>AVERAGEIFS(monthly!C:C,monthly!E:E,A5824,monthly!F:F,B5824,monthly!H:H,C5824)</f>
        <v>0.276333333333333</v>
      </c>
    </row>
    <row r="5825" spans="1:4">
      <c r="A5825" t="s">
        <v>292</v>
      </c>
      <c r="B5825">
        <v>2012</v>
      </c>
      <c r="C5825">
        <v>3</v>
      </c>
      <c r="D5825">
        <f>AVERAGEIFS(monthly!C:C,monthly!E:E,A5825,monthly!F:F,B5825,monthly!H:H,C5825)</f>
        <v>0.647</v>
      </c>
    </row>
    <row r="5826" spans="1:4">
      <c r="A5826" t="s">
        <v>292</v>
      </c>
      <c r="B5826">
        <v>2012</v>
      </c>
      <c r="C5826">
        <v>4</v>
      </c>
      <c r="D5826">
        <f>AVERAGEIFS(monthly!C:C,monthly!E:E,A5826,monthly!F:F,B5826,monthly!H:H,C5826)</f>
        <v>0.718</v>
      </c>
    </row>
    <row r="5827" spans="1:4">
      <c r="A5827" t="s">
        <v>292</v>
      </c>
      <c r="B5827">
        <v>2013</v>
      </c>
      <c r="C5827">
        <v>1</v>
      </c>
      <c r="D5827">
        <f>AVERAGEIFS(monthly!C:C,monthly!E:E,A5827,monthly!F:F,B5827,monthly!H:H,C5827)</f>
        <v>0.883333333333333</v>
      </c>
    </row>
    <row r="5828" spans="1:4">
      <c r="A5828" t="s">
        <v>292</v>
      </c>
      <c r="B5828">
        <v>2013</v>
      </c>
      <c r="C5828">
        <v>2</v>
      </c>
      <c r="D5828">
        <f>AVERAGEIFS(monthly!C:C,monthly!E:E,A5828,monthly!F:F,B5828,monthly!H:H,C5828)</f>
        <v>0.453333333333333</v>
      </c>
    </row>
    <row r="5829" spans="1:4">
      <c r="A5829" t="s">
        <v>292</v>
      </c>
      <c r="B5829">
        <v>2013</v>
      </c>
      <c r="C5829">
        <v>3</v>
      </c>
      <c r="D5829">
        <f>AVERAGEIFS(monthly!C:C,monthly!E:E,A5829,monthly!F:F,B5829,monthly!H:H,C5829)</f>
        <v>0.641333333333333</v>
      </c>
    </row>
    <row r="5830" spans="1:4">
      <c r="A5830" t="s">
        <v>292</v>
      </c>
      <c r="B5830">
        <v>2013</v>
      </c>
      <c r="C5830">
        <v>4</v>
      </c>
      <c r="D5830">
        <f>AVERAGEIFS(monthly!C:C,monthly!E:E,A5830,monthly!F:F,B5830,monthly!H:H,C5830)</f>
        <v>1.01066666666667</v>
      </c>
    </row>
    <row r="5831" spans="1:4">
      <c r="A5831" t="s">
        <v>292</v>
      </c>
      <c r="B5831">
        <v>2014</v>
      </c>
      <c r="C5831">
        <v>1</v>
      </c>
      <c r="D5831">
        <f>AVERAGEIFS(monthly!C:C,monthly!E:E,A5831,monthly!F:F,B5831,monthly!H:H,C5831)</f>
        <v>0.829666666666667</v>
      </c>
    </row>
    <row r="5832" spans="1:4">
      <c r="A5832" t="s">
        <v>292</v>
      </c>
      <c r="B5832">
        <v>2014</v>
      </c>
      <c r="C5832">
        <v>2</v>
      </c>
      <c r="D5832">
        <f>AVERAGEIFS(monthly!C:C,monthly!E:E,A5832,monthly!F:F,B5832,monthly!H:H,C5832)</f>
        <v>0.452</v>
      </c>
    </row>
    <row r="5833" spans="1:4">
      <c r="A5833" t="s">
        <v>292</v>
      </c>
      <c r="B5833">
        <v>2014</v>
      </c>
      <c r="C5833">
        <v>3</v>
      </c>
      <c r="D5833">
        <f>AVERAGEIFS(monthly!C:C,monthly!E:E,A5833,monthly!F:F,B5833,monthly!H:H,C5833)</f>
        <v>0.733333333333333</v>
      </c>
    </row>
    <row r="5834" spans="1:4">
      <c r="A5834" t="s">
        <v>292</v>
      </c>
      <c r="B5834">
        <v>2014</v>
      </c>
      <c r="C5834">
        <v>4</v>
      </c>
      <c r="D5834">
        <f>AVERAGEIFS(monthly!C:C,monthly!E:E,A5834,monthly!F:F,B5834,monthly!H:H,C5834)</f>
        <v>0.965</v>
      </c>
    </row>
    <row r="5835" spans="1:4">
      <c r="A5835" t="s">
        <v>292</v>
      </c>
      <c r="B5835">
        <v>2015</v>
      </c>
      <c r="C5835">
        <v>1</v>
      </c>
      <c r="D5835">
        <f>AVERAGEIFS(monthly!C:C,monthly!E:E,A5835,monthly!F:F,B5835,monthly!H:H,C5835)</f>
        <v>1.10066666666667</v>
      </c>
    </row>
    <row r="5836" spans="1:4">
      <c r="A5836" t="s">
        <v>292</v>
      </c>
      <c r="B5836">
        <v>2015</v>
      </c>
      <c r="C5836">
        <v>2</v>
      </c>
      <c r="D5836">
        <f>AVERAGEIFS(monthly!C:C,monthly!E:E,A5836,monthly!F:F,B5836,monthly!H:H,C5836)</f>
        <v>0.321</v>
      </c>
    </row>
    <row r="5837" spans="1:4">
      <c r="A5837" t="s">
        <v>292</v>
      </c>
      <c r="B5837">
        <v>2015</v>
      </c>
      <c r="C5837">
        <v>3</v>
      </c>
      <c r="D5837">
        <f>AVERAGEIFS(monthly!C:C,monthly!E:E,A5837,monthly!F:F,B5837,monthly!H:H,C5837)</f>
        <v>0.634333333333333</v>
      </c>
    </row>
    <row r="5838" spans="1:4">
      <c r="A5838" t="s">
        <v>292</v>
      </c>
      <c r="B5838">
        <v>2015</v>
      </c>
      <c r="C5838">
        <v>4</v>
      </c>
      <c r="D5838">
        <f>AVERAGEIFS(monthly!C:C,monthly!E:E,A5838,monthly!F:F,B5838,monthly!H:H,C5838)</f>
        <v>0.965666666666667</v>
      </c>
    </row>
    <row r="5839" spans="1:4">
      <c r="A5839" t="s">
        <v>292</v>
      </c>
      <c r="B5839">
        <v>2016</v>
      </c>
      <c r="C5839">
        <v>1</v>
      </c>
      <c r="D5839">
        <f>AVERAGEIFS(monthly!C:C,monthly!E:E,A5839,monthly!F:F,B5839,monthly!H:H,C5839)</f>
        <v>0.988</v>
      </c>
    </row>
    <row r="5840" spans="1:4">
      <c r="A5840" t="s">
        <v>292</v>
      </c>
      <c r="B5840">
        <v>2016</v>
      </c>
      <c r="C5840">
        <v>2</v>
      </c>
      <c r="D5840">
        <f>AVERAGEIFS(monthly!C:C,monthly!E:E,A5840,monthly!F:F,B5840,monthly!H:H,C5840)</f>
        <v>0.507333333333333</v>
      </c>
    </row>
    <row r="5841" spans="1:4">
      <c r="A5841" t="s">
        <v>292</v>
      </c>
      <c r="B5841">
        <v>2016</v>
      </c>
      <c r="C5841">
        <v>3</v>
      </c>
      <c r="D5841">
        <f>AVERAGEIFS(monthly!C:C,monthly!E:E,A5841,monthly!F:F,B5841,monthly!H:H,C5841)</f>
        <v>0.798333333333333</v>
      </c>
    </row>
    <row r="5842" spans="1:4">
      <c r="A5842" t="s">
        <v>292</v>
      </c>
      <c r="B5842">
        <v>2016</v>
      </c>
      <c r="C5842">
        <v>4</v>
      </c>
      <c r="D5842">
        <f>AVERAGEIFS(monthly!C:C,monthly!E:E,A5842,monthly!F:F,B5842,monthly!H:H,C5842)</f>
        <v>1.12166666666667</v>
      </c>
    </row>
    <row r="5843" spans="1:4">
      <c r="A5843" t="s">
        <v>292</v>
      </c>
      <c r="B5843">
        <v>2017</v>
      </c>
      <c r="C5843">
        <v>1</v>
      </c>
      <c r="D5843">
        <f>AVERAGEIFS(monthly!C:C,monthly!E:E,A5843,monthly!F:F,B5843,monthly!H:H,C5843)</f>
        <v>1.41933333333333</v>
      </c>
    </row>
    <row r="5844" spans="1:4">
      <c r="A5844" t="s">
        <v>292</v>
      </c>
      <c r="B5844">
        <v>2017</v>
      </c>
      <c r="C5844">
        <v>2</v>
      </c>
      <c r="D5844">
        <f>AVERAGEIFS(monthly!C:C,monthly!E:E,A5844,monthly!F:F,B5844,monthly!H:H,C5844)</f>
        <v>0.57</v>
      </c>
    </row>
    <row r="5845" spans="1:4">
      <c r="A5845" t="s">
        <v>292</v>
      </c>
      <c r="B5845">
        <v>2017</v>
      </c>
      <c r="C5845">
        <v>3</v>
      </c>
      <c r="D5845">
        <f>AVERAGEIFS(monthly!C:C,monthly!E:E,A5845,monthly!F:F,B5845,monthly!H:H,C5845)</f>
        <v>1.06066666666667</v>
      </c>
    </row>
    <row r="5846" spans="1:4">
      <c r="A5846" t="s">
        <v>292</v>
      </c>
      <c r="B5846">
        <v>2017</v>
      </c>
      <c r="C5846">
        <v>4</v>
      </c>
      <c r="D5846">
        <f>AVERAGEIFS(monthly!C:C,monthly!E:E,A5846,monthly!F:F,B5846,monthly!H:H,C5846)</f>
        <v>1.373</v>
      </c>
    </row>
    <row r="5847" spans="1:4">
      <c r="A5847" t="s">
        <v>292</v>
      </c>
      <c r="B5847">
        <v>2018</v>
      </c>
      <c r="C5847">
        <v>1</v>
      </c>
      <c r="D5847">
        <f>AVERAGEIFS(monthly!C:C,monthly!E:E,A5847,monthly!F:F,B5847,monthly!H:H,C5847)</f>
        <v>1.27233333333333</v>
      </c>
    </row>
    <row r="5848" spans="1:4">
      <c r="A5848" t="s">
        <v>292</v>
      </c>
      <c r="B5848">
        <v>2018</v>
      </c>
      <c r="C5848">
        <v>2</v>
      </c>
      <c r="D5848">
        <f>AVERAGEIFS(monthly!C:C,monthly!E:E,A5848,monthly!F:F,B5848,monthly!H:H,C5848)</f>
        <v>0.582</v>
      </c>
    </row>
    <row r="5849" spans="1:4">
      <c r="A5849" t="s">
        <v>292</v>
      </c>
      <c r="B5849">
        <v>2018</v>
      </c>
      <c r="C5849">
        <v>3</v>
      </c>
      <c r="D5849">
        <f>AVERAGEIFS(monthly!C:C,monthly!E:E,A5849,monthly!F:F,B5849,monthly!H:H,C5849)</f>
        <v>0.913666666666667</v>
      </c>
    </row>
    <row r="5850" spans="1:4">
      <c r="A5850" t="s">
        <v>292</v>
      </c>
      <c r="B5850">
        <v>2018</v>
      </c>
      <c r="C5850">
        <v>4</v>
      </c>
      <c r="D5850">
        <f>AVERAGEIFS(monthly!C:C,monthly!E:E,A5850,monthly!F:F,B5850,monthly!H:H,C5850)</f>
        <v>1.31133333333333</v>
      </c>
    </row>
    <row r="5851" spans="1:4">
      <c r="A5851" t="s">
        <v>292</v>
      </c>
      <c r="B5851">
        <v>2019</v>
      </c>
      <c r="C5851">
        <v>1</v>
      </c>
      <c r="D5851">
        <f>AVERAGEIFS(monthly!C:C,monthly!E:E,A5851,monthly!F:F,B5851,monthly!H:H,C5851)</f>
        <v>1.55966666666667</v>
      </c>
    </row>
    <row r="5852" spans="1:4">
      <c r="A5852" t="s">
        <v>292</v>
      </c>
      <c r="B5852">
        <v>2019</v>
      </c>
      <c r="C5852">
        <v>2</v>
      </c>
      <c r="D5852">
        <f>AVERAGEIFS(monthly!C:C,monthly!E:E,A5852,monthly!F:F,B5852,monthly!H:H,C5852)</f>
        <v>0.714666666666667</v>
      </c>
    </row>
    <row r="5853" spans="1:4">
      <c r="A5853" t="s">
        <v>292</v>
      </c>
      <c r="B5853">
        <v>2019</v>
      </c>
      <c r="C5853">
        <v>3</v>
      </c>
      <c r="D5853">
        <f>AVERAGEIFS(monthly!C:C,monthly!E:E,A5853,monthly!F:F,B5853,monthly!H:H,C5853)</f>
        <v>1.12733333333333</v>
      </c>
    </row>
    <row r="5854" spans="1:4">
      <c r="A5854" t="s">
        <v>292</v>
      </c>
      <c r="B5854">
        <v>2019</v>
      </c>
      <c r="C5854">
        <v>4</v>
      </c>
      <c r="D5854">
        <f>AVERAGEIFS(monthly!C:C,monthly!E:E,A5854,monthly!F:F,B5854,monthly!H:H,C5854)</f>
        <v>1.47666666666667</v>
      </c>
    </row>
    <row r="5855" spans="1:4">
      <c r="A5855" t="s">
        <v>292</v>
      </c>
      <c r="B5855">
        <v>2020</v>
      </c>
      <c r="C5855">
        <v>1</v>
      </c>
      <c r="D5855">
        <f>AVERAGEIFS(monthly!C:C,monthly!E:E,A5855,monthly!F:F,B5855,monthly!H:H,C5855)</f>
        <v>1.523</v>
      </c>
    </row>
    <row r="5856" spans="1:4">
      <c r="A5856" t="s">
        <v>292</v>
      </c>
      <c r="B5856">
        <v>2020</v>
      </c>
      <c r="C5856">
        <v>2</v>
      </c>
      <c r="D5856">
        <f>AVERAGEIFS(monthly!C:C,monthly!E:E,A5856,monthly!F:F,B5856,monthly!H:H,C5856)</f>
        <v>0.577666666666667</v>
      </c>
    </row>
    <row r="5857" spans="1:4">
      <c r="A5857" t="s">
        <v>292</v>
      </c>
      <c r="B5857">
        <v>2020</v>
      </c>
      <c r="C5857">
        <v>3</v>
      </c>
      <c r="D5857">
        <f>AVERAGEIFS(monthly!C:C,monthly!E:E,A5857,monthly!F:F,B5857,monthly!H:H,C5857)</f>
        <v>1.17366666666667</v>
      </c>
    </row>
    <row r="5858" spans="1:4">
      <c r="A5858" t="s">
        <v>292</v>
      </c>
      <c r="B5858">
        <v>2020</v>
      </c>
      <c r="C5858">
        <v>4</v>
      </c>
      <c r="D5858">
        <f>AVERAGEIFS(monthly!C:C,monthly!E:E,A5858,monthly!F:F,B5858,monthly!H:H,C5858)</f>
        <v>1.48833333333333</v>
      </c>
    </row>
    <row r="5859" spans="1:4">
      <c r="A5859" t="s">
        <v>292</v>
      </c>
      <c r="B5859">
        <v>2021</v>
      </c>
      <c r="C5859">
        <v>1</v>
      </c>
      <c r="D5859">
        <f>AVERAGEIFS(monthly!C:C,monthly!E:E,A5859,monthly!F:F,B5859,monthly!H:H,C5859)</f>
        <v>1.863</v>
      </c>
    </row>
    <row r="5860" spans="1:4">
      <c r="A5860" t="s">
        <v>292</v>
      </c>
      <c r="B5860">
        <v>2021</v>
      </c>
      <c r="C5860">
        <v>2</v>
      </c>
      <c r="D5860">
        <f>AVERAGEIFS(monthly!C:C,monthly!E:E,A5860,monthly!F:F,B5860,monthly!H:H,C5860)</f>
        <v>0.786333333333333</v>
      </c>
    </row>
    <row r="5861" spans="1:4">
      <c r="A5861" t="s">
        <v>292</v>
      </c>
      <c r="B5861">
        <v>2021</v>
      </c>
      <c r="C5861">
        <v>3</v>
      </c>
      <c r="D5861">
        <f>AVERAGEIFS(monthly!C:C,monthly!E:E,A5861,monthly!F:F,B5861,monthly!H:H,C5861)</f>
        <v>1.04333333333333</v>
      </c>
    </row>
    <row r="5862" spans="1:4">
      <c r="A5862" t="s">
        <v>292</v>
      </c>
      <c r="B5862">
        <v>2021</v>
      </c>
      <c r="C5862">
        <v>4</v>
      </c>
      <c r="D5862">
        <f>AVERAGEIFS(monthly!C:C,monthly!E:E,A5862,monthly!F:F,B5862,monthly!H:H,C5862)</f>
        <v>1.54333333333333</v>
      </c>
    </row>
    <row r="5863" spans="1:4">
      <c r="A5863" t="s">
        <v>292</v>
      </c>
      <c r="B5863">
        <v>2022</v>
      </c>
      <c r="C5863">
        <v>1</v>
      </c>
      <c r="D5863">
        <f>AVERAGEIFS(monthly!C:C,monthly!E:E,A5863,monthly!F:F,B5863,monthly!H:H,C5863)</f>
        <v>1.882</v>
      </c>
    </row>
    <row r="5864" spans="1:4">
      <c r="A5864" t="s">
        <v>292</v>
      </c>
      <c r="B5864">
        <v>2022</v>
      </c>
      <c r="C5864">
        <v>2</v>
      </c>
      <c r="D5864">
        <f>AVERAGEIFS(monthly!C:C,monthly!E:E,A5864,monthly!F:F,B5864,monthly!H:H,C5864)</f>
        <v>0.807666666666667</v>
      </c>
    </row>
    <row r="5865" spans="1:4">
      <c r="A5865" t="s">
        <v>294</v>
      </c>
      <c r="B5865">
        <v>2012</v>
      </c>
      <c r="C5865">
        <v>2</v>
      </c>
      <c r="D5865">
        <f>AVERAGEIFS(monthly!C:C,monthly!E:E,A5865,monthly!F:F,B5865,monthly!H:H,C5865)</f>
        <v>0.0673333333333333</v>
      </c>
    </row>
    <row r="5866" spans="1:4">
      <c r="A5866" t="s">
        <v>294</v>
      </c>
      <c r="B5866">
        <v>2012</v>
      </c>
      <c r="C5866">
        <v>3</v>
      </c>
      <c r="D5866">
        <f>AVERAGEIFS(monthly!C:C,monthly!E:E,A5866,monthly!F:F,B5866,monthly!H:H,C5866)</f>
        <v>0.107333333333333</v>
      </c>
    </row>
    <row r="5867" spans="1:4">
      <c r="A5867" t="s">
        <v>294</v>
      </c>
      <c r="B5867">
        <v>2012</v>
      </c>
      <c r="C5867">
        <v>4</v>
      </c>
      <c r="D5867">
        <f>AVERAGEIFS(monthly!C:C,monthly!E:E,A5867,monthly!F:F,B5867,monthly!H:H,C5867)</f>
        <v>0.0426666666666667</v>
      </c>
    </row>
    <row r="5868" spans="1:4">
      <c r="A5868" t="s">
        <v>294</v>
      </c>
      <c r="B5868">
        <v>2013</v>
      </c>
      <c r="C5868">
        <v>1</v>
      </c>
      <c r="D5868">
        <f>AVERAGEIFS(monthly!C:C,monthly!E:E,A5868,monthly!F:F,B5868,monthly!H:H,C5868)</f>
        <v>0.250666666666667</v>
      </c>
    </row>
    <row r="5869" spans="1:4">
      <c r="A5869" t="s">
        <v>294</v>
      </c>
      <c r="B5869">
        <v>2013</v>
      </c>
      <c r="C5869">
        <v>2</v>
      </c>
      <c r="D5869">
        <f>AVERAGEIFS(monthly!C:C,monthly!E:E,A5869,monthly!F:F,B5869,monthly!H:H,C5869)</f>
        <v>0.137</v>
      </c>
    </row>
    <row r="5870" spans="1:4">
      <c r="A5870" t="s">
        <v>294</v>
      </c>
      <c r="B5870">
        <v>2013</v>
      </c>
      <c r="C5870">
        <v>3</v>
      </c>
      <c r="D5870">
        <f>AVERAGEIFS(monthly!C:C,monthly!E:E,A5870,monthly!F:F,B5870,monthly!H:H,C5870)</f>
        <v>0.107</v>
      </c>
    </row>
    <row r="5871" spans="1:4">
      <c r="A5871" t="s">
        <v>294</v>
      </c>
      <c r="B5871">
        <v>2013</v>
      </c>
      <c r="C5871">
        <v>4</v>
      </c>
      <c r="D5871">
        <f>AVERAGEIFS(monthly!C:C,monthly!E:E,A5871,monthly!F:F,B5871,monthly!H:H,C5871)</f>
        <v>0.105333333333333</v>
      </c>
    </row>
    <row r="5872" spans="1:4">
      <c r="A5872" t="s">
        <v>294</v>
      </c>
      <c r="B5872">
        <v>2014</v>
      </c>
      <c r="C5872">
        <v>1</v>
      </c>
      <c r="D5872">
        <f>AVERAGEIFS(monthly!C:C,monthly!E:E,A5872,monthly!F:F,B5872,monthly!H:H,C5872)</f>
        <v>0.226</v>
      </c>
    </row>
    <row r="5873" spans="1:4">
      <c r="A5873" t="s">
        <v>294</v>
      </c>
      <c r="B5873">
        <v>2014</v>
      </c>
      <c r="C5873">
        <v>2</v>
      </c>
      <c r="D5873">
        <f>AVERAGEIFS(monthly!C:C,monthly!E:E,A5873,monthly!F:F,B5873,monthly!H:H,C5873)</f>
        <v>0.098</v>
      </c>
    </row>
    <row r="5874" spans="1:4">
      <c r="A5874" t="s">
        <v>294</v>
      </c>
      <c r="B5874">
        <v>2014</v>
      </c>
      <c r="C5874">
        <v>3</v>
      </c>
      <c r="D5874">
        <f>AVERAGEIFS(monthly!C:C,monthly!E:E,A5874,monthly!F:F,B5874,monthly!H:H,C5874)</f>
        <v>0.0953333333333333</v>
      </c>
    </row>
    <row r="5875" spans="1:4">
      <c r="A5875" t="s">
        <v>294</v>
      </c>
      <c r="B5875">
        <v>2014</v>
      </c>
      <c r="C5875">
        <v>4</v>
      </c>
      <c r="D5875">
        <f>AVERAGEIFS(monthly!C:C,monthly!E:E,A5875,monthly!F:F,B5875,monthly!H:H,C5875)</f>
        <v>0.0313333333333333</v>
      </c>
    </row>
    <row r="5876" spans="1:4">
      <c r="A5876" t="s">
        <v>294</v>
      </c>
      <c r="B5876">
        <v>2015</v>
      </c>
      <c r="C5876">
        <v>1</v>
      </c>
      <c r="D5876">
        <f>AVERAGEIFS(monthly!C:C,monthly!E:E,A5876,monthly!F:F,B5876,monthly!H:H,C5876)</f>
        <v>0.260333333333333</v>
      </c>
    </row>
    <row r="5877" spans="1:4">
      <c r="A5877" t="s">
        <v>294</v>
      </c>
      <c r="B5877">
        <v>2015</v>
      </c>
      <c r="C5877">
        <v>2</v>
      </c>
      <c r="D5877">
        <f>AVERAGEIFS(monthly!C:C,monthly!E:E,A5877,monthly!F:F,B5877,monthly!H:H,C5877)</f>
        <v>0.0823333333333333</v>
      </c>
    </row>
    <row r="5878" spans="1:4">
      <c r="A5878" t="s">
        <v>294</v>
      </c>
      <c r="B5878">
        <v>2015</v>
      </c>
      <c r="C5878">
        <v>3</v>
      </c>
      <c r="D5878">
        <f>AVERAGEIFS(monthly!C:C,monthly!E:E,A5878,monthly!F:F,B5878,monthly!H:H,C5878)</f>
        <v>0.0763333333333333</v>
      </c>
    </row>
    <row r="5879" spans="1:4">
      <c r="A5879" t="s">
        <v>294</v>
      </c>
      <c r="B5879">
        <v>2015</v>
      </c>
      <c r="C5879">
        <v>4</v>
      </c>
      <c r="D5879">
        <f>AVERAGEIFS(monthly!C:C,monthly!E:E,A5879,monthly!F:F,B5879,monthly!H:H,C5879)</f>
        <v>0.103333333333333</v>
      </c>
    </row>
    <row r="5880" spans="1:4">
      <c r="A5880" t="s">
        <v>294</v>
      </c>
      <c r="B5880">
        <v>2016</v>
      </c>
      <c r="C5880">
        <v>1</v>
      </c>
      <c r="D5880">
        <f>AVERAGEIFS(monthly!C:C,monthly!E:E,A5880,monthly!F:F,B5880,monthly!H:H,C5880)</f>
        <v>0.158666666666667</v>
      </c>
    </row>
    <row r="5881" spans="1:4">
      <c r="A5881" t="s">
        <v>294</v>
      </c>
      <c r="B5881">
        <v>2016</v>
      </c>
      <c r="C5881">
        <v>2</v>
      </c>
      <c r="D5881">
        <f>AVERAGEIFS(monthly!C:C,monthly!E:E,A5881,monthly!F:F,B5881,monthly!H:H,C5881)</f>
        <v>0.138666666666667</v>
      </c>
    </row>
    <row r="5882" spans="1:4">
      <c r="A5882" t="s">
        <v>294</v>
      </c>
      <c r="B5882">
        <v>2016</v>
      </c>
      <c r="C5882">
        <v>3</v>
      </c>
      <c r="D5882">
        <f>AVERAGEIFS(monthly!C:C,monthly!E:E,A5882,monthly!F:F,B5882,monthly!H:H,C5882)</f>
        <v>0.0506666666666667</v>
      </c>
    </row>
    <row r="5883" spans="1:4">
      <c r="A5883" t="s">
        <v>294</v>
      </c>
      <c r="B5883">
        <v>2016</v>
      </c>
      <c r="C5883">
        <v>4</v>
      </c>
      <c r="D5883">
        <f>AVERAGEIFS(monthly!C:C,monthly!E:E,A5883,monthly!F:F,B5883,monthly!H:H,C5883)</f>
        <v>0.0543333333333333</v>
      </c>
    </row>
    <row r="5884" spans="1:4">
      <c r="A5884" t="s">
        <v>294</v>
      </c>
      <c r="B5884">
        <v>2017</v>
      </c>
      <c r="C5884">
        <v>1</v>
      </c>
      <c r="D5884">
        <f>AVERAGEIFS(monthly!C:C,monthly!E:E,A5884,monthly!F:F,B5884,monthly!H:H,C5884)</f>
        <v>0.364333333333333</v>
      </c>
    </row>
    <row r="5885" spans="1:4">
      <c r="A5885" t="s">
        <v>294</v>
      </c>
      <c r="B5885">
        <v>2017</v>
      </c>
      <c r="C5885">
        <v>2</v>
      </c>
      <c r="D5885">
        <f>AVERAGEIFS(monthly!C:C,monthly!E:E,A5885,monthly!F:F,B5885,monthly!H:H,C5885)</f>
        <v>0.291</v>
      </c>
    </row>
    <row r="5886" spans="1:4">
      <c r="A5886" t="s">
        <v>294</v>
      </c>
      <c r="B5886">
        <v>2017</v>
      </c>
      <c r="C5886">
        <v>3</v>
      </c>
      <c r="D5886">
        <f>AVERAGEIFS(monthly!C:C,monthly!E:E,A5886,monthly!F:F,B5886,monthly!H:H,C5886)</f>
        <v>0.274333333333333</v>
      </c>
    </row>
    <row r="5887" spans="1:4">
      <c r="A5887" t="s">
        <v>294</v>
      </c>
      <c r="B5887">
        <v>2017</v>
      </c>
      <c r="C5887">
        <v>4</v>
      </c>
      <c r="D5887">
        <f>AVERAGEIFS(monthly!C:C,monthly!E:E,A5887,monthly!F:F,B5887,monthly!H:H,C5887)</f>
        <v>0.338</v>
      </c>
    </row>
    <row r="5888" spans="1:4">
      <c r="A5888" t="s">
        <v>294</v>
      </c>
      <c r="B5888">
        <v>2018</v>
      </c>
      <c r="C5888">
        <v>1</v>
      </c>
      <c r="D5888">
        <f>AVERAGEIFS(monthly!C:C,monthly!E:E,A5888,monthly!F:F,B5888,monthly!H:H,C5888)</f>
        <v>0.326</v>
      </c>
    </row>
    <row r="5889" spans="1:4">
      <c r="A5889" t="s">
        <v>294</v>
      </c>
      <c r="B5889">
        <v>2018</v>
      </c>
      <c r="C5889">
        <v>2</v>
      </c>
      <c r="D5889">
        <f>AVERAGEIFS(monthly!C:C,monthly!E:E,A5889,monthly!F:F,B5889,monthly!H:H,C5889)</f>
        <v>0.325</v>
      </c>
    </row>
    <row r="5890" spans="1:4">
      <c r="A5890" t="s">
        <v>294</v>
      </c>
      <c r="B5890">
        <v>2018</v>
      </c>
      <c r="C5890">
        <v>3</v>
      </c>
      <c r="D5890">
        <f>AVERAGEIFS(monthly!C:C,monthly!E:E,A5890,monthly!F:F,B5890,monthly!H:H,C5890)</f>
        <v>0.304333333333333</v>
      </c>
    </row>
    <row r="5891" spans="1:4">
      <c r="A5891" t="s">
        <v>294</v>
      </c>
      <c r="B5891">
        <v>2018</v>
      </c>
      <c r="C5891">
        <v>4</v>
      </c>
      <c r="D5891">
        <f>AVERAGEIFS(monthly!C:C,monthly!E:E,A5891,monthly!F:F,B5891,monthly!H:H,C5891)</f>
        <v>0.254</v>
      </c>
    </row>
    <row r="5892" spans="1:4">
      <c r="A5892" t="s">
        <v>294</v>
      </c>
      <c r="B5892">
        <v>2019</v>
      </c>
      <c r="C5892">
        <v>1</v>
      </c>
      <c r="D5892">
        <f>AVERAGEIFS(monthly!C:C,monthly!E:E,A5892,monthly!F:F,B5892,monthly!H:H,C5892)</f>
        <v>0.263333333333333</v>
      </c>
    </row>
    <row r="5893" spans="1:4">
      <c r="A5893" t="s">
        <v>294</v>
      </c>
      <c r="B5893">
        <v>2019</v>
      </c>
      <c r="C5893">
        <v>2</v>
      </c>
      <c r="D5893">
        <f>AVERAGEIFS(monthly!C:C,monthly!E:E,A5893,monthly!F:F,B5893,monthly!H:H,C5893)</f>
        <v>0.258</v>
      </c>
    </row>
    <row r="5894" spans="1:4">
      <c r="A5894" t="s">
        <v>294</v>
      </c>
      <c r="B5894">
        <v>2019</v>
      </c>
      <c r="C5894">
        <v>3</v>
      </c>
      <c r="D5894">
        <f>AVERAGEIFS(monthly!C:C,monthly!E:E,A5894,monthly!F:F,B5894,monthly!H:H,C5894)</f>
        <v>0.176666666666667</v>
      </c>
    </row>
    <row r="5895" spans="1:4">
      <c r="A5895" t="s">
        <v>294</v>
      </c>
      <c r="B5895">
        <v>2019</v>
      </c>
      <c r="C5895">
        <v>4</v>
      </c>
      <c r="D5895">
        <f>AVERAGEIFS(monthly!C:C,monthly!E:E,A5895,monthly!F:F,B5895,monthly!H:H,C5895)</f>
        <v>0.242666666666667</v>
      </c>
    </row>
    <row r="5896" spans="1:4">
      <c r="A5896" t="s">
        <v>294</v>
      </c>
      <c r="B5896">
        <v>2020</v>
      </c>
      <c r="C5896">
        <v>1</v>
      </c>
      <c r="D5896">
        <f>AVERAGEIFS(monthly!C:C,monthly!E:E,A5896,monthly!F:F,B5896,monthly!H:H,C5896)</f>
        <v>0.303333333333333</v>
      </c>
    </row>
    <row r="5897" spans="1:4">
      <c r="A5897" t="s">
        <v>294</v>
      </c>
      <c r="B5897">
        <v>2020</v>
      </c>
      <c r="C5897">
        <v>2</v>
      </c>
      <c r="D5897">
        <f>AVERAGEIFS(monthly!C:C,monthly!E:E,A5897,monthly!F:F,B5897,monthly!H:H,C5897)</f>
        <v>0.335666666666667</v>
      </c>
    </row>
    <row r="5898" spans="1:4">
      <c r="A5898" t="s">
        <v>294</v>
      </c>
      <c r="B5898">
        <v>2020</v>
      </c>
      <c r="C5898">
        <v>3</v>
      </c>
      <c r="D5898">
        <f>AVERAGEIFS(monthly!C:C,monthly!E:E,A5898,monthly!F:F,B5898,monthly!H:H,C5898)</f>
        <v>0.231666666666667</v>
      </c>
    </row>
    <row r="5899" spans="1:4">
      <c r="A5899" t="s">
        <v>294</v>
      </c>
      <c r="B5899">
        <v>2020</v>
      </c>
      <c r="C5899">
        <v>4</v>
      </c>
      <c r="D5899">
        <f>AVERAGEIFS(monthly!C:C,monthly!E:E,A5899,monthly!F:F,B5899,monthly!H:H,C5899)</f>
        <v>0.402666666666667</v>
      </c>
    </row>
    <row r="5900" spans="1:4">
      <c r="A5900" t="s">
        <v>294</v>
      </c>
      <c r="B5900">
        <v>2021</v>
      </c>
      <c r="C5900">
        <v>1</v>
      </c>
      <c r="D5900">
        <f>AVERAGEIFS(monthly!C:C,monthly!E:E,A5900,monthly!F:F,B5900,monthly!H:H,C5900)</f>
        <v>0.386666666666667</v>
      </c>
    </row>
    <row r="5901" spans="1:4">
      <c r="A5901" t="s">
        <v>294</v>
      </c>
      <c r="B5901">
        <v>2021</v>
      </c>
      <c r="C5901">
        <v>2</v>
      </c>
      <c r="D5901">
        <f>AVERAGEIFS(monthly!C:C,monthly!E:E,A5901,monthly!F:F,B5901,monthly!H:H,C5901)</f>
        <v>0.37</v>
      </c>
    </row>
    <row r="5902" spans="1:4">
      <c r="A5902" t="s">
        <v>294</v>
      </c>
      <c r="B5902">
        <v>2021</v>
      </c>
      <c r="C5902">
        <v>3</v>
      </c>
      <c r="D5902">
        <f>AVERAGEIFS(monthly!C:C,monthly!E:E,A5902,monthly!F:F,B5902,monthly!H:H,C5902)</f>
        <v>0.341666666666667</v>
      </c>
    </row>
    <row r="5903" spans="1:4">
      <c r="A5903" t="s">
        <v>294</v>
      </c>
      <c r="B5903">
        <v>2021</v>
      </c>
      <c r="C5903">
        <v>4</v>
      </c>
      <c r="D5903">
        <f>AVERAGEIFS(monthly!C:C,monthly!E:E,A5903,monthly!F:F,B5903,monthly!H:H,C5903)</f>
        <v>0.347333333333333</v>
      </c>
    </row>
    <row r="5904" spans="1:4">
      <c r="A5904" t="s">
        <v>294</v>
      </c>
      <c r="B5904">
        <v>2022</v>
      </c>
      <c r="C5904">
        <v>1</v>
      </c>
      <c r="D5904">
        <f>AVERAGEIFS(monthly!C:C,monthly!E:E,A5904,monthly!F:F,B5904,monthly!H:H,C5904)</f>
        <v>0.381666666666667</v>
      </c>
    </row>
    <row r="5905" spans="1:4">
      <c r="A5905" t="s">
        <v>294</v>
      </c>
      <c r="B5905">
        <v>2022</v>
      </c>
      <c r="C5905">
        <v>2</v>
      </c>
      <c r="D5905">
        <f>AVERAGEIFS(monthly!C:C,monthly!E:E,A5905,monthly!F:F,B5905,monthly!H:H,C5905)</f>
        <v>0.393333333333333</v>
      </c>
    </row>
    <row r="5906" spans="1:4">
      <c r="A5906" t="s">
        <v>296</v>
      </c>
      <c r="B5906">
        <v>2012</v>
      </c>
      <c r="C5906">
        <v>2</v>
      </c>
      <c r="D5906">
        <f>AVERAGEIFS(monthly!C:C,monthly!E:E,A5906,monthly!F:F,B5906,monthly!H:H,C5906)</f>
        <v>0</v>
      </c>
    </row>
    <row r="5907" spans="1:4">
      <c r="A5907" t="s">
        <v>296</v>
      </c>
      <c r="B5907">
        <v>2012</v>
      </c>
      <c r="C5907">
        <v>3</v>
      </c>
      <c r="D5907">
        <f>AVERAGEIFS(monthly!C:C,monthly!E:E,A5907,monthly!F:F,B5907,monthly!H:H,C5907)</f>
        <v>0.691666666666667</v>
      </c>
    </row>
    <row r="5908" spans="1:4">
      <c r="A5908" t="s">
        <v>296</v>
      </c>
      <c r="B5908">
        <v>2012</v>
      </c>
      <c r="C5908">
        <v>4</v>
      </c>
      <c r="D5908">
        <f>AVERAGEIFS(monthly!C:C,monthly!E:E,A5908,monthly!F:F,B5908,monthly!H:H,C5908)</f>
        <v>2.343</v>
      </c>
    </row>
    <row r="5909" spans="1:4">
      <c r="A5909" t="s">
        <v>296</v>
      </c>
      <c r="B5909">
        <v>2013</v>
      </c>
      <c r="C5909">
        <v>1</v>
      </c>
      <c r="D5909">
        <f>AVERAGEIFS(monthly!C:C,monthly!E:E,A5909,monthly!F:F,B5909,monthly!H:H,C5909)</f>
        <v>2.416</v>
      </c>
    </row>
    <row r="5910" spans="1:4">
      <c r="A5910" t="s">
        <v>296</v>
      </c>
      <c r="B5910">
        <v>2013</v>
      </c>
      <c r="C5910">
        <v>2</v>
      </c>
      <c r="D5910">
        <f>AVERAGEIFS(monthly!C:C,monthly!E:E,A5910,monthly!F:F,B5910,monthly!H:H,C5910)</f>
        <v>0.731</v>
      </c>
    </row>
    <row r="5911" spans="1:4">
      <c r="A5911" t="s">
        <v>296</v>
      </c>
      <c r="B5911">
        <v>2013</v>
      </c>
      <c r="C5911">
        <v>3</v>
      </c>
      <c r="D5911">
        <f>AVERAGEIFS(monthly!C:C,monthly!E:E,A5911,monthly!F:F,B5911,monthly!H:H,C5911)</f>
        <v>0.611</v>
      </c>
    </row>
    <row r="5912" spans="1:4">
      <c r="A5912" t="s">
        <v>296</v>
      </c>
      <c r="B5912">
        <v>2013</v>
      </c>
      <c r="C5912">
        <v>4</v>
      </c>
      <c r="D5912">
        <f>AVERAGEIFS(monthly!C:C,monthly!E:E,A5912,monthly!F:F,B5912,monthly!H:H,C5912)</f>
        <v>2.014</v>
      </c>
    </row>
    <row r="5913" spans="1:4">
      <c r="A5913" t="s">
        <v>296</v>
      </c>
      <c r="B5913">
        <v>2014</v>
      </c>
      <c r="C5913">
        <v>1</v>
      </c>
      <c r="D5913">
        <f>AVERAGEIFS(monthly!C:C,monthly!E:E,A5913,monthly!F:F,B5913,monthly!H:H,C5913)</f>
        <v>2.236</v>
      </c>
    </row>
    <row r="5914" spans="1:4">
      <c r="A5914" t="s">
        <v>296</v>
      </c>
      <c r="B5914">
        <v>2014</v>
      </c>
      <c r="C5914">
        <v>2</v>
      </c>
      <c r="D5914">
        <f>AVERAGEIFS(monthly!C:C,monthly!E:E,A5914,monthly!F:F,B5914,monthly!H:H,C5914)</f>
        <v>0.639666666666667</v>
      </c>
    </row>
    <row r="5915" spans="1:4">
      <c r="A5915" t="s">
        <v>296</v>
      </c>
      <c r="B5915">
        <v>2014</v>
      </c>
      <c r="C5915">
        <v>3</v>
      </c>
      <c r="D5915">
        <f>AVERAGEIFS(monthly!C:C,monthly!E:E,A5915,monthly!F:F,B5915,monthly!H:H,C5915)</f>
        <v>0.733</v>
      </c>
    </row>
    <row r="5916" spans="1:4">
      <c r="A5916" t="s">
        <v>296</v>
      </c>
      <c r="B5916">
        <v>2014</v>
      </c>
      <c r="C5916">
        <v>4</v>
      </c>
      <c r="D5916">
        <f>AVERAGEIFS(monthly!C:C,monthly!E:E,A5916,monthly!F:F,B5916,monthly!H:H,C5916)</f>
        <v>2.35466666666667</v>
      </c>
    </row>
    <row r="5917" spans="1:4">
      <c r="A5917" t="s">
        <v>296</v>
      </c>
      <c r="B5917">
        <v>2015</v>
      </c>
      <c r="C5917">
        <v>1</v>
      </c>
      <c r="D5917">
        <f>AVERAGEIFS(monthly!C:C,monthly!E:E,A5917,monthly!F:F,B5917,monthly!H:H,C5917)</f>
        <v>2.482</v>
      </c>
    </row>
    <row r="5918" spans="1:4">
      <c r="A5918" t="s">
        <v>296</v>
      </c>
      <c r="B5918">
        <v>2015</v>
      </c>
      <c r="C5918">
        <v>2</v>
      </c>
      <c r="D5918">
        <f>AVERAGEIFS(monthly!C:C,monthly!E:E,A5918,monthly!F:F,B5918,monthly!H:H,C5918)</f>
        <v>0</v>
      </c>
    </row>
    <row r="5919" spans="1:4">
      <c r="A5919" t="s">
        <v>296</v>
      </c>
      <c r="B5919">
        <v>2015</v>
      </c>
      <c r="C5919">
        <v>3</v>
      </c>
      <c r="D5919">
        <f>AVERAGEIFS(monthly!C:C,monthly!E:E,A5919,monthly!F:F,B5919,monthly!H:H,C5919)</f>
        <v>0.731333333333333</v>
      </c>
    </row>
    <row r="5920" spans="1:4">
      <c r="A5920" t="s">
        <v>296</v>
      </c>
      <c r="B5920">
        <v>2015</v>
      </c>
      <c r="C5920">
        <v>4</v>
      </c>
      <c r="D5920">
        <f>AVERAGEIFS(monthly!C:C,monthly!E:E,A5920,monthly!F:F,B5920,monthly!H:H,C5920)</f>
        <v>2.03733333333333</v>
      </c>
    </row>
    <row r="5921" spans="1:4">
      <c r="A5921" t="s">
        <v>296</v>
      </c>
      <c r="B5921">
        <v>2016</v>
      </c>
      <c r="C5921">
        <v>1</v>
      </c>
      <c r="D5921">
        <f>AVERAGEIFS(monthly!C:C,monthly!E:E,A5921,monthly!F:F,B5921,monthly!H:H,C5921)</f>
        <v>2.379</v>
      </c>
    </row>
    <row r="5922" spans="1:4">
      <c r="A5922" t="s">
        <v>296</v>
      </c>
      <c r="B5922">
        <v>2016</v>
      </c>
      <c r="C5922">
        <v>2</v>
      </c>
      <c r="D5922">
        <f>AVERAGEIFS(monthly!C:C,monthly!E:E,A5922,monthly!F:F,B5922,monthly!H:H,C5922)</f>
        <v>0.821666666666667</v>
      </c>
    </row>
    <row r="5923" spans="1:4">
      <c r="A5923" t="s">
        <v>296</v>
      </c>
      <c r="B5923">
        <v>2016</v>
      </c>
      <c r="C5923">
        <v>3</v>
      </c>
      <c r="D5923">
        <f>AVERAGEIFS(monthly!C:C,monthly!E:E,A5923,monthly!F:F,B5923,monthly!H:H,C5923)</f>
        <v>0.635</v>
      </c>
    </row>
    <row r="5924" spans="1:4">
      <c r="A5924" t="s">
        <v>296</v>
      </c>
      <c r="B5924">
        <v>2016</v>
      </c>
      <c r="C5924">
        <v>4</v>
      </c>
      <c r="D5924">
        <f>AVERAGEIFS(monthly!C:C,monthly!E:E,A5924,monthly!F:F,B5924,monthly!H:H,C5924)</f>
        <v>2.37533333333333</v>
      </c>
    </row>
    <row r="5925" spans="1:4">
      <c r="A5925" t="s">
        <v>296</v>
      </c>
      <c r="B5925">
        <v>2017</v>
      </c>
      <c r="C5925">
        <v>1</v>
      </c>
      <c r="D5925">
        <f>AVERAGEIFS(monthly!C:C,monthly!E:E,A5925,monthly!F:F,B5925,monthly!H:H,C5925)</f>
        <v>2.37366666666667</v>
      </c>
    </row>
    <row r="5926" spans="1:4">
      <c r="A5926" t="s">
        <v>296</v>
      </c>
      <c r="B5926">
        <v>2017</v>
      </c>
      <c r="C5926">
        <v>2</v>
      </c>
      <c r="D5926">
        <f>AVERAGEIFS(monthly!C:C,monthly!E:E,A5926,monthly!F:F,B5926,monthly!H:H,C5926)</f>
        <v>0.827333333333333</v>
      </c>
    </row>
    <row r="5927" spans="1:4">
      <c r="A5927" t="s">
        <v>296</v>
      </c>
      <c r="B5927">
        <v>2017</v>
      </c>
      <c r="C5927">
        <v>3</v>
      </c>
      <c r="D5927">
        <f>AVERAGEIFS(monthly!C:C,monthly!E:E,A5927,monthly!F:F,B5927,monthly!H:H,C5927)</f>
        <v>0.737666666666667</v>
      </c>
    </row>
    <row r="5928" spans="1:4">
      <c r="A5928" t="s">
        <v>296</v>
      </c>
      <c r="B5928">
        <v>2017</v>
      </c>
      <c r="C5928">
        <v>4</v>
      </c>
      <c r="D5928">
        <f>AVERAGEIFS(monthly!C:C,monthly!E:E,A5928,monthly!F:F,B5928,monthly!H:H,C5928)</f>
        <v>2.14666666666667</v>
      </c>
    </row>
    <row r="5929" spans="1:4">
      <c r="A5929" t="s">
        <v>296</v>
      </c>
      <c r="B5929">
        <v>2018</v>
      </c>
      <c r="C5929">
        <v>1</v>
      </c>
      <c r="D5929">
        <f>AVERAGEIFS(monthly!C:C,monthly!E:E,A5929,monthly!F:F,B5929,monthly!H:H,C5929)</f>
        <v>2.28666666666667</v>
      </c>
    </row>
    <row r="5930" spans="1:4">
      <c r="A5930" t="s">
        <v>296</v>
      </c>
      <c r="B5930">
        <v>2018</v>
      </c>
      <c r="C5930">
        <v>2</v>
      </c>
      <c r="D5930">
        <f>AVERAGEIFS(monthly!C:C,monthly!E:E,A5930,monthly!F:F,B5930,monthly!H:H,C5930)</f>
        <v>0</v>
      </c>
    </row>
    <row r="5931" spans="1:4">
      <c r="A5931" t="s">
        <v>296</v>
      </c>
      <c r="B5931">
        <v>2018</v>
      </c>
      <c r="C5931">
        <v>3</v>
      </c>
      <c r="D5931">
        <f>AVERAGEIFS(monthly!C:C,monthly!E:E,A5931,monthly!F:F,B5931,monthly!H:H,C5931)</f>
        <v>0.777666666666667</v>
      </c>
    </row>
    <row r="5932" spans="1:4">
      <c r="A5932" t="s">
        <v>296</v>
      </c>
      <c r="B5932">
        <v>2018</v>
      </c>
      <c r="C5932">
        <v>4</v>
      </c>
      <c r="D5932">
        <f>AVERAGEIFS(monthly!C:C,monthly!E:E,A5932,monthly!F:F,B5932,monthly!H:H,C5932)</f>
        <v>2.45833333333333</v>
      </c>
    </row>
    <row r="5933" spans="1:4">
      <c r="A5933" t="s">
        <v>296</v>
      </c>
      <c r="B5933">
        <v>2019</v>
      </c>
      <c r="C5933">
        <v>1</v>
      </c>
      <c r="D5933">
        <f>AVERAGEIFS(monthly!C:C,monthly!E:E,A5933,monthly!F:F,B5933,monthly!H:H,C5933)</f>
        <v>2.34566666666667</v>
      </c>
    </row>
    <row r="5934" spans="1:4">
      <c r="A5934" t="s">
        <v>296</v>
      </c>
      <c r="B5934">
        <v>2019</v>
      </c>
      <c r="C5934">
        <v>2</v>
      </c>
      <c r="D5934">
        <f>AVERAGEIFS(monthly!C:C,monthly!E:E,A5934,monthly!F:F,B5934,monthly!H:H,C5934)</f>
        <v>0.867</v>
      </c>
    </row>
    <row r="5935" spans="1:4">
      <c r="A5935" t="s">
        <v>296</v>
      </c>
      <c r="B5935">
        <v>2019</v>
      </c>
      <c r="C5935">
        <v>3</v>
      </c>
      <c r="D5935">
        <f>AVERAGEIFS(monthly!C:C,monthly!E:E,A5935,monthly!F:F,B5935,monthly!H:H,C5935)</f>
        <v>0.762</v>
      </c>
    </row>
    <row r="5936" spans="1:4">
      <c r="A5936" t="s">
        <v>296</v>
      </c>
      <c r="B5936">
        <v>2019</v>
      </c>
      <c r="C5936">
        <v>4</v>
      </c>
      <c r="D5936">
        <f>AVERAGEIFS(monthly!C:C,monthly!E:E,A5936,monthly!F:F,B5936,monthly!H:H,C5936)</f>
        <v>2.03166666666667</v>
      </c>
    </row>
    <row r="5937" spans="1:4">
      <c r="A5937" t="s">
        <v>296</v>
      </c>
      <c r="B5937">
        <v>2020</v>
      </c>
      <c r="C5937">
        <v>1</v>
      </c>
      <c r="D5937">
        <f>AVERAGEIFS(monthly!C:C,monthly!E:E,A5937,monthly!F:F,B5937,monthly!H:H,C5937)</f>
        <v>2.14433333333333</v>
      </c>
    </row>
    <row r="5938" spans="1:4">
      <c r="A5938" t="s">
        <v>296</v>
      </c>
      <c r="B5938">
        <v>2020</v>
      </c>
      <c r="C5938">
        <v>2</v>
      </c>
      <c r="D5938">
        <f>AVERAGEIFS(monthly!C:C,monthly!E:E,A5938,monthly!F:F,B5938,monthly!H:H,C5938)</f>
        <v>0.925333333333333</v>
      </c>
    </row>
    <row r="5939" spans="1:4">
      <c r="A5939" t="s">
        <v>296</v>
      </c>
      <c r="B5939">
        <v>2020</v>
      </c>
      <c r="C5939">
        <v>3</v>
      </c>
      <c r="D5939">
        <f>AVERAGEIFS(monthly!C:C,monthly!E:E,A5939,monthly!F:F,B5939,monthly!H:H,C5939)</f>
        <v>0.699333333333333</v>
      </c>
    </row>
    <row r="5940" spans="1:4">
      <c r="A5940" t="s">
        <v>296</v>
      </c>
      <c r="B5940">
        <v>2020</v>
      </c>
      <c r="C5940">
        <v>4</v>
      </c>
      <c r="D5940">
        <f>AVERAGEIFS(monthly!C:C,monthly!E:E,A5940,monthly!F:F,B5940,monthly!H:H,C5940)</f>
        <v>2.447</v>
      </c>
    </row>
    <row r="5941" spans="1:4">
      <c r="A5941" t="s">
        <v>296</v>
      </c>
      <c r="B5941">
        <v>2021</v>
      </c>
      <c r="C5941">
        <v>1</v>
      </c>
      <c r="D5941">
        <f>AVERAGEIFS(monthly!C:C,monthly!E:E,A5941,monthly!F:F,B5941,monthly!H:H,C5941)</f>
        <v>2.47466666666667</v>
      </c>
    </row>
    <row r="5942" spans="1:4">
      <c r="A5942" t="s">
        <v>296</v>
      </c>
      <c r="B5942">
        <v>2021</v>
      </c>
      <c r="C5942">
        <v>2</v>
      </c>
      <c r="D5942">
        <f>AVERAGEIFS(monthly!C:C,monthly!E:E,A5942,monthly!F:F,B5942,monthly!H:H,C5942)</f>
        <v>0.815666666666667</v>
      </c>
    </row>
    <row r="5943" spans="1:4">
      <c r="A5943" t="s">
        <v>296</v>
      </c>
      <c r="B5943">
        <v>2021</v>
      </c>
      <c r="C5943">
        <v>3</v>
      </c>
      <c r="D5943">
        <f>AVERAGEIFS(monthly!C:C,monthly!E:E,A5943,monthly!F:F,B5943,monthly!H:H,C5943)</f>
        <v>0.766666666666667</v>
      </c>
    </row>
    <row r="5944" spans="1:4">
      <c r="A5944" t="s">
        <v>296</v>
      </c>
      <c r="B5944">
        <v>2021</v>
      </c>
      <c r="C5944">
        <v>4</v>
      </c>
      <c r="D5944">
        <f>AVERAGEIFS(monthly!C:C,monthly!E:E,A5944,monthly!F:F,B5944,monthly!H:H,C5944)</f>
        <v>2.267</v>
      </c>
    </row>
    <row r="5945" spans="1:4">
      <c r="A5945" t="s">
        <v>296</v>
      </c>
      <c r="B5945">
        <v>2022</v>
      </c>
      <c r="C5945">
        <v>1</v>
      </c>
      <c r="D5945">
        <f>AVERAGEIFS(monthly!C:C,monthly!E:E,A5945,monthly!F:F,B5945,monthly!H:H,C5945)</f>
        <v>2.41033333333333</v>
      </c>
    </row>
    <row r="5946" spans="1:4">
      <c r="A5946" t="s">
        <v>296</v>
      </c>
      <c r="B5946">
        <v>2022</v>
      </c>
      <c r="C5946">
        <v>2</v>
      </c>
      <c r="D5946">
        <f>AVERAGEIFS(monthly!C:C,monthly!E:E,A5946,monthly!F:F,B5946,monthly!H:H,C5946)</f>
        <v>0.653</v>
      </c>
    </row>
    <row r="5947" spans="1:4">
      <c r="A5947" t="s">
        <v>298</v>
      </c>
      <c r="B5947">
        <v>2012</v>
      </c>
      <c r="C5947">
        <v>2</v>
      </c>
      <c r="D5947">
        <f>AVERAGEIFS(monthly!C:C,monthly!E:E,A5947,monthly!F:F,B5947,monthly!H:H,C5947)</f>
        <v>0.087</v>
      </c>
    </row>
    <row r="5948" spans="1:4">
      <c r="A5948" t="s">
        <v>298</v>
      </c>
      <c r="B5948">
        <v>2012</v>
      </c>
      <c r="C5948">
        <v>3</v>
      </c>
      <c r="D5948">
        <f>AVERAGEIFS(monthly!C:C,monthly!E:E,A5948,monthly!F:F,B5948,monthly!H:H,C5948)</f>
        <v>0.126</v>
      </c>
    </row>
    <row r="5949" spans="1:4">
      <c r="A5949" t="s">
        <v>298</v>
      </c>
      <c r="B5949">
        <v>2012</v>
      </c>
      <c r="C5949">
        <v>4</v>
      </c>
      <c r="D5949">
        <f>AVERAGEIFS(monthly!C:C,monthly!E:E,A5949,monthly!F:F,B5949,monthly!H:H,C5949)</f>
        <v>-0.00666666666666667</v>
      </c>
    </row>
    <row r="5950" spans="1:4">
      <c r="A5950" t="s">
        <v>298</v>
      </c>
      <c r="B5950">
        <v>2013</v>
      </c>
      <c r="C5950">
        <v>1</v>
      </c>
      <c r="D5950">
        <f>AVERAGEIFS(monthly!C:C,monthly!E:E,A5950,monthly!F:F,B5950,monthly!H:H,C5950)</f>
        <v>0.161</v>
      </c>
    </row>
    <row r="5951" spans="1:4">
      <c r="A5951" t="s">
        <v>298</v>
      </c>
      <c r="B5951">
        <v>2013</v>
      </c>
      <c r="C5951">
        <v>2</v>
      </c>
      <c r="D5951">
        <f>AVERAGEIFS(monthly!C:C,monthly!E:E,A5951,monthly!F:F,B5951,monthly!H:H,C5951)</f>
        <v>0.120666666666667</v>
      </c>
    </row>
    <row r="5952" spans="1:4">
      <c r="A5952" t="s">
        <v>298</v>
      </c>
      <c r="B5952">
        <v>2013</v>
      </c>
      <c r="C5952">
        <v>3</v>
      </c>
      <c r="D5952">
        <f>AVERAGEIFS(monthly!C:C,monthly!E:E,A5952,monthly!F:F,B5952,monthly!H:H,C5952)</f>
        <v>0.151</v>
      </c>
    </row>
    <row r="5953" spans="1:4">
      <c r="A5953" t="s">
        <v>298</v>
      </c>
      <c r="B5953">
        <v>2013</v>
      </c>
      <c r="C5953">
        <v>4</v>
      </c>
      <c r="D5953">
        <f>AVERAGEIFS(monthly!C:C,monthly!E:E,A5953,monthly!F:F,B5953,monthly!H:H,C5953)</f>
        <v>0.077</v>
      </c>
    </row>
    <row r="5954" spans="1:4">
      <c r="A5954" t="s">
        <v>298</v>
      </c>
      <c r="B5954">
        <v>2014</v>
      </c>
      <c r="C5954">
        <v>1</v>
      </c>
      <c r="D5954">
        <f>AVERAGEIFS(monthly!C:C,monthly!E:E,A5954,monthly!F:F,B5954,monthly!H:H,C5954)</f>
        <v>0.177666666666667</v>
      </c>
    </row>
    <row r="5955" spans="1:4">
      <c r="A5955" t="s">
        <v>298</v>
      </c>
      <c r="B5955">
        <v>2014</v>
      </c>
      <c r="C5955">
        <v>2</v>
      </c>
      <c r="D5955">
        <f>AVERAGEIFS(monthly!C:C,monthly!E:E,A5955,monthly!F:F,B5955,monthly!H:H,C5955)</f>
        <v>0.0956666666666667</v>
      </c>
    </row>
    <row r="5956" spans="1:4">
      <c r="A5956" t="s">
        <v>298</v>
      </c>
      <c r="B5956">
        <v>2014</v>
      </c>
      <c r="C5956">
        <v>3</v>
      </c>
      <c r="D5956">
        <f>AVERAGEIFS(monthly!C:C,monthly!E:E,A5956,monthly!F:F,B5956,monthly!H:H,C5956)</f>
        <v>0.140666666666667</v>
      </c>
    </row>
    <row r="5957" spans="1:4">
      <c r="A5957" t="s">
        <v>298</v>
      </c>
      <c r="B5957">
        <v>2014</v>
      </c>
      <c r="C5957">
        <v>4</v>
      </c>
      <c r="D5957">
        <f>AVERAGEIFS(monthly!C:C,monthly!E:E,A5957,monthly!F:F,B5957,monthly!H:H,C5957)</f>
        <v>-0.00966666666666667</v>
      </c>
    </row>
    <row r="5958" spans="1:4">
      <c r="A5958" t="s">
        <v>298</v>
      </c>
      <c r="B5958">
        <v>2015</v>
      </c>
      <c r="C5958">
        <v>1</v>
      </c>
      <c r="D5958">
        <f>AVERAGEIFS(monthly!C:C,monthly!E:E,A5958,monthly!F:F,B5958,monthly!H:H,C5958)</f>
        <v>0.209666666666667</v>
      </c>
    </row>
    <row r="5959" spans="1:4">
      <c r="A5959" t="s">
        <v>298</v>
      </c>
      <c r="B5959">
        <v>2015</v>
      </c>
      <c r="C5959">
        <v>2</v>
      </c>
      <c r="D5959">
        <f>AVERAGEIFS(monthly!C:C,monthly!E:E,A5959,monthly!F:F,B5959,monthly!H:H,C5959)</f>
        <v>0.0613333333333333</v>
      </c>
    </row>
    <row r="5960" spans="1:4">
      <c r="A5960" t="s">
        <v>298</v>
      </c>
      <c r="B5960">
        <v>2015</v>
      </c>
      <c r="C5960">
        <v>3</v>
      </c>
      <c r="D5960">
        <f>AVERAGEIFS(monthly!C:C,monthly!E:E,A5960,monthly!F:F,B5960,monthly!H:H,C5960)</f>
        <v>0.123666666666667</v>
      </c>
    </row>
    <row r="5961" spans="1:4">
      <c r="A5961" t="s">
        <v>298</v>
      </c>
      <c r="B5961">
        <v>2015</v>
      </c>
      <c r="C5961">
        <v>4</v>
      </c>
      <c r="D5961">
        <f>AVERAGEIFS(monthly!C:C,monthly!E:E,A5961,monthly!F:F,B5961,monthly!H:H,C5961)</f>
        <v>0.0876666666666667</v>
      </c>
    </row>
    <row r="5962" spans="1:4">
      <c r="A5962" t="s">
        <v>298</v>
      </c>
      <c r="B5962">
        <v>2016</v>
      </c>
      <c r="C5962">
        <v>1</v>
      </c>
      <c r="D5962">
        <f>AVERAGEIFS(monthly!C:C,monthly!E:E,A5962,monthly!F:F,B5962,monthly!H:H,C5962)</f>
        <v>0.0643333333333333</v>
      </c>
    </row>
    <row r="5963" spans="1:4">
      <c r="A5963" t="s">
        <v>298</v>
      </c>
      <c r="B5963">
        <v>2016</v>
      </c>
      <c r="C5963">
        <v>2</v>
      </c>
      <c r="D5963">
        <f>AVERAGEIFS(monthly!C:C,monthly!E:E,A5963,monthly!F:F,B5963,monthly!H:H,C5963)</f>
        <v>0.168333333333333</v>
      </c>
    </row>
    <row r="5964" spans="1:4">
      <c r="A5964" t="s">
        <v>298</v>
      </c>
      <c r="B5964">
        <v>2016</v>
      </c>
      <c r="C5964">
        <v>3</v>
      </c>
      <c r="D5964">
        <f>AVERAGEIFS(monthly!C:C,monthly!E:E,A5964,monthly!F:F,B5964,monthly!H:H,C5964)</f>
        <v>0.0683333333333333</v>
      </c>
    </row>
    <row r="5965" spans="1:4">
      <c r="A5965" t="s">
        <v>298</v>
      </c>
      <c r="B5965">
        <v>2016</v>
      </c>
      <c r="C5965">
        <v>4</v>
      </c>
      <c r="D5965">
        <f>AVERAGEIFS(monthly!C:C,monthly!E:E,A5965,monthly!F:F,B5965,monthly!H:H,C5965)</f>
        <v>0.00166666666666667</v>
      </c>
    </row>
    <row r="5966" spans="1:4">
      <c r="A5966" t="s">
        <v>298</v>
      </c>
      <c r="B5966">
        <v>2017</v>
      </c>
      <c r="C5966">
        <v>1</v>
      </c>
      <c r="D5966">
        <f>AVERAGEIFS(monthly!C:C,monthly!E:E,A5966,monthly!F:F,B5966,monthly!H:H,C5966)</f>
        <v>0.288</v>
      </c>
    </row>
    <row r="5967" spans="1:4">
      <c r="A5967" t="s">
        <v>298</v>
      </c>
      <c r="B5967">
        <v>2017</v>
      </c>
      <c r="C5967">
        <v>2</v>
      </c>
      <c r="D5967">
        <f>AVERAGEIFS(monthly!C:C,monthly!E:E,A5967,monthly!F:F,B5967,monthly!H:H,C5967)</f>
        <v>0.283666666666667</v>
      </c>
    </row>
    <row r="5968" spans="1:4">
      <c r="A5968" t="s">
        <v>298</v>
      </c>
      <c r="B5968">
        <v>2017</v>
      </c>
      <c r="C5968">
        <v>3</v>
      </c>
      <c r="D5968">
        <f>AVERAGEIFS(monthly!C:C,monthly!E:E,A5968,monthly!F:F,B5968,monthly!H:H,C5968)</f>
        <v>0.287666666666667</v>
      </c>
    </row>
    <row r="5969" spans="1:4">
      <c r="A5969" t="s">
        <v>298</v>
      </c>
      <c r="B5969">
        <v>2017</v>
      </c>
      <c r="C5969">
        <v>4</v>
      </c>
      <c r="D5969">
        <f>AVERAGEIFS(monthly!C:C,monthly!E:E,A5969,monthly!F:F,B5969,monthly!H:H,C5969)</f>
        <v>0.251666666666667</v>
      </c>
    </row>
    <row r="5970" spans="1:4">
      <c r="A5970" t="s">
        <v>298</v>
      </c>
      <c r="B5970">
        <v>2018</v>
      </c>
      <c r="C5970">
        <v>1</v>
      </c>
      <c r="D5970">
        <f>AVERAGEIFS(monthly!C:C,monthly!E:E,A5970,monthly!F:F,B5970,monthly!H:H,C5970)</f>
        <v>0.246333333333333</v>
      </c>
    </row>
    <row r="5971" spans="1:4">
      <c r="A5971" t="s">
        <v>298</v>
      </c>
      <c r="B5971">
        <v>2018</v>
      </c>
      <c r="C5971">
        <v>2</v>
      </c>
      <c r="D5971">
        <f>AVERAGEIFS(monthly!C:C,monthly!E:E,A5971,monthly!F:F,B5971,monthly!H:H,C5971)</f>
        <v>0.320666666666667</v>
      </c>
    </row>
    <row r="5972" spans="1:4">
      <c r="A5972" t="s">
        <v>298</v>
      </c>
      <c r="B5972">
        <v>2018</v>
      </c>
      <c r="C5972">
        <v>3</v>
      </c>
      <c r="D5972">
        <f>AVERAGEIFS(monthly!C:C,monthly!E:E,A5972,monthly!F:F,B5972,monthly!H:H,C5972)</f>
        <v>0.299</v>
      </c>
    </row>
    <row r="5973" spans="1:4">
      <c r="A5973" t="s">
        <v>298</v>
      </c>
      <c r="B5973">
        <v>2018</v>
      </c>
      <c r="C5973">
        <v>4</v>
      </c>
      <c r="D5973">
        <f>AVERAGEIFS(monthly!C:C,monthly!E:E,A5973,monthly!F:F,B5973,monthly!H:H,C5973)</f>
        <v>0.229</v>
      </c>
    </row>
    <row r="5974" spans="1:4">
      <c r="A5974" t="s">
        <v>298</v>
      </c>
      <c r="B5974">
        <v>2019</v>
      </c>
      <c r="C5974">
        <v>1</v>
      </c>
      <c r="D5974">
        <f>AVERAGEIFS(monthly!C:C,monthly!E:E,A5974,monthly!F:F,B5974,monthly!H:H,C5974)</f>
        <v>0.207</v>
      </c>
    </row>
    <row r="5975" spans="1:4">
      <c r="A5975" t="s">
        <v>298</v>
      </c>
      <c r="B5975">
        <v>2019</v>
      </c>
      <c r="C5975">
        <v>2</v>
      </c>
      <c r="D5975">
        <f>AVERAGEIFS(monthly!C:C,monthly!E:E,A5975,monthly!F:F,B5975,monthly!H:H,C5975)</f>
        <v>0.246666666666667</v>
      </c>
    </row>
    <row r="5976" spans="1:4">
      <c r="A5976" t="s">
        <v>298</v>
      </c>
      <c r="B5976">
        <v>2019</v>
      </c>
      <c r="C5976">
        <v>3</v>
      </c>
      <c r="D5976">
        <f>AVERAGEIFS(monthly!C:C,monthly!E:E,A5976,monthly!F:F,B5976,monthly!H:H,C5976)</f>
        <v>0.185</v>
      </c>
    </row>
    <row r="5977" spans="1:4">
      <c r="A5977" t="s">
        <v>298</v>
      </c>
      <c r="B5977">
        <v>2019</v>
      </c>
      <c r="C5977">
        <v>4</v>
      </c>
      <c r="D5977">
        <f>AVERAGEIFS(monthly!C:C,monthly!E:E,A5977,monthly!F:F,B5977,monthly!H:H,C5977)</f>
        <v>0.204666666666667</v>
      </c>
    </row>
    <row r="5978" spans="1:4">
      <c r="A5978" t="s">
        <v>298</v>
      </c>
      <c r="B5978">
        <v>2020</v>
      </c>
      <c r="C5978">
        <v>1</v>
      </c>
      <c r="D5978">
        <f>AVERAGEIFS(monthly!C:C,monthly!E:E,A5978,monthly!F:F,B5978,monthly!H:H,C5978)</f>
        <v>0.235</v>
      </c>
    </row>
    <row r="5979" spans="1:4">
      <c r="A5979" t="s">
        <v>298</v>
      </c>
      <c r="B5979">
        <v>2020</v>
      </c>
      <c r="C5979">
        <v>2</v>
      </c>
      <c r="D5979">
        <f>AVERAGEIFS(monthly!C:C,monthly!E:E,A5979,monthly!F:F,B5979,monthly!H:H,C5979)</f>
        <v>0.321</v>
      </c>
    </row>
    <row r="5980" spans="1:4">
      <c r="A5980" t="s">
        <v>298</v>
      </c>
      <c r="B5980">
        <v>2020</v>
      </c>
      <c r="C5980">
        <v>3</v>
      </c>
      <c r="D5980">
        <f>AVERAGEIFS(monthly!C:C,monthly!E:E,A5980,monthly!F:F,B5980,monthly!H:H,C5980)</f>
        <v>0.211</v>
      </c>
    </row>
    <row r="5981" spans="1:4">
      <c r="A5981" t="s">
        <v>298</v>
      </c>
      <c r="B5981">
        <v>2020</v>
      </c>
      <c r="C5981">
        <v>4</v>
      </c>
      <c r="D5981">
        <f>AVERAGEIFS(monthly!C:C,monthly!E:E,A5981,monthly!F:F,B5981,monthly!H:H,C5981)</f>
        <v>0.360666666666667</v>
      </c>
    </row>
    <row r="5982" spans="1:4">
      <c r="A5982" t="s">
        <v>298</v>
      </c>
      <c r="B5982">
        <v>2021</v>
      </c>
      <c r="C5982">
        <v>1</v>
      </c>
      <c r="D5982">
        <f>AVERAGEIFS(monthly!C:C,monthly!E:E,A5982,monthly!F:F,B5982,monthly!H:H,C5982)</f>
        <v>0.307333333333333</v>
      </c>
    </row>
    <row r="5983" spans="1:4">
      <c r="A5983" t="s">
        <v>298</v>
      </c>
      <c r="B5983">
        <v>2021</v>
      </c>
      <c r="C5983">
        <v>2</v>
      </c>
      <c r="D5983">
        <f>AVERAGEIFS(monthly!C:C,monthly!E:E,A5983,monthly!F:F,B5983,monthly!H:H,C5983)</f>
        <v>0.349333333333333</v>
      </c>
    </row>
    <row r="5984" spans="1:4">
      <c r="A5984" t="s">
        <v>298</v>
      </c>
      <c r="B5984">
        <v>2021</v>
      </c>
      <c r="C5984">
        <v>3</v>
      </c>
      <c r="D5984">
        <f>AVERAGEIFS(monthly!C:C,monthly!E:E,A5984,monthly!F:F,B5984,monthly!H:H,C5984)</f>
        <v>0.356666666666667</v>
      </c>
    </row>
    <row r="5985" spans="1:4">
      <c r="A5985" t="s">
        <v>298</v>
      </c>
      <c r="B5985">
        <v>2021</v>
      </c>
      <c r="C5985">
        <v>4</v>
      </c>
      <c r="D5985">
        <f>AVERAGEIFS(monthly!C:C,monthly!E:E,A5985,monthly!F:F,B5985,monthly!H:H,C5985)</f>
        <v>0.300333333333333</v>
      </c>
    </row>
    <row r="5986" spans="1:4">
      <c r="A5986" t="s">
        <v>298</v>
      </c>
      <c r="B5986">
        <v>2022</v>
      </c>
      <c r="C5986">
        <v>1</v>
      </c>
      <c r="D5986">
        <f>AVERAGEIFS(monthly!C:C,monthly!E:E,A5986,monthly!F:F,B5986,monthly!H:H,C5986)</f>
        <v>0.290666666666667</v>
      </c>
    </row>
    <row r="5987" spans="1:4">
      <c r="A5987" t="s">
        <v>298</v>
      </c>
      <c r="B5987">
        <v>2022</v>
      </c>
      <c r="C5987">
        <v>2</v>
      </c>
      <c r="D5987">
        <f>AVERAGEIFS(monthly!C:C,monthly!E:E,A5987,monthly!F:F,B5987,monthly!H:H,C5987)</f>
        <v>0.367333333333333</v>
      </c>
    </row>
    <row r="5988" spans="1:4">
      <c r="A5988" t="s">
        <v>300</v>
      </c>
      <c r="B5988">
        <v>2012</v>
      </c>
      <c r="C5988">
        <v>2</v>
      </c>
      <c r="D5988">
        <f>AVERAGEIFS(monthly!C:C,monthly!E:E,A5988,monthly!F:F,B5988,monthly!H:H,C5988)</f>
        <v>2.14233333333333</v>
      </c>
    </row>
    <row r="5989" spans="1:4">
      <c r="A5989" t="s">
        <v>300</v>
      </c>
      <c r="B5989">
        <v>2012</v>
      </c>
      <c r="C5989">
        <v>3</v>
      </c>
      <c r="D5989">
        <f>AVERAGEIFS(monthly!C:C,monthly!E:E,A5989,monthly!F:F,B5989,monthly!H:H,C5989)</f>
        <v>1.89566666666667</v>
      </c>
    </row>
    <row r="5990" spans="1:4">
      <c r="A5990" t="s">
        <v>300</v>
      </c>
      <c r="B5990">
        <v>2012</v>
      </c>
      <c r="C5990">
        <v>4</v>
      </c>
      <c r="D5990">
        <f>AVERAGEIFS(monthly!C:C,monthly!E:E,A5990,monthly!F:F,B5990,monthly!H:H,C5990)</f>
        <v>2.30066666666667</v>
      </c>
    </row>
    <row r="5991" spans="1:4">
      <c r="A5991" t="s">
        <v>300</v>
      </c>
      <c r="B5991">
        <v>2013</v>
      </c>
      <c r="C5991">
        <v>1</v>
      </c>
      <c r="D5991">
        <f>AVERAGEIFS(monthly!C:C,monthly!E:E,A5991,monthly!F:F,B5991,monthly!H:H,C5991)</f>
        <v>2.284</v>
      </c>
    </row>
    <row r="5992" spans="1:4">
      <c r="A5992" t="s">
        <v>300</v>
      </c>
      <c r="B5992">
        <v>2013</v>
      </c>
      <c r="C5992">
        <v>2</v>
      </c>
      <c r="D5992">
        <f>AVERAGEIFS(monthly!C:C,monthly!E:E,A5992,monthly!F:F,B5992,monthly!H:H,C5992)</f>
        <v>1.967</v>
      </c>
    </row>
    <row r="5993" spans="1:4">
      <c r="A5993" t="s">
        <v>300</v>
      </c>
      <c r="B5993">
        <v>2013</v>
      </c>
      <c r="C5993">
        <v>3</v>
      </c>
      <c r="D5993">
        <f>AVERAGEIFS(monthly!C:C,monthly!E:E,A5993,monthly!F:F,B5993,monthly!H:H,C5993)</f>
        <v>1.97766666666667</v>
      </c>
    </row>
    <row r="5994" spans="1:4">
      <c r="A5994" t="s">
        <v>300</v>
      </c>
      <c r="B5994">
        <v>2013</v>
      </c>
      <c r="C5994">
        <v>4</v>
      </c>
      <c r="D5994">
        <f>AVERAGEIFS(monthly!C:C,monthly!E:E,A5994,monthly!F:F,B5994,monthly!H:H,C5994)</f>
        <v>1.951</v>
      </c>
    </row>
    <row r="5995" spans="1:4">
      <c r="A5995" t="s">
        <v>300</v>
      </c>
      <c r="B5995">
        <v>2014</v>
      </c>
      <c r="C5995">
        <v>1</v>
      </c>
      <c r="D5995">
        <f>AVERAGEIFS(monthly!C:C,monthly!E:E,A5995,monthly!F:F,B5995,monthly!H:H,C5995)</f>
        <v>2.116</v>
      </c>
    </row>
    <row r="5996" spans="1:4">
      <c r="A5996" t="s">
        <v>300</v>
      </c>
      <c r="B5996">
        <v>2014</v>
      </c>
      <c r="C5996">
        <v>2</v>
      </c>
      <c r="D5996">
        <f>AVERAGEIFS(monthly!C:C,monthly!E:E,A5996,monthly!F:F,B5996,monthly!H:H,C5996)</f>
        <v>2.02366666666667</v>
      </c>
    </row>
    <row r="5997" spans="1:4">
      <c r="A5997" t="s">
        <v>300</v>
      </c>
      <c r="B5997">
        <v>2014</v>
      </c>
      <c r="C5997">
        <v>3</v>
      </c>
      <c r="D5997">
        <f>AVERAGEIFS(monthly!C:C,monthly!E:E,A5997,monthly!F:F,B5997,monthly!H:H,C5997)</f>
        <v>1.87466666666667</v>
      </c>
    </row>
    <row r="5998" spans="1:4">
      <c r="A5998" t="s">
        <v>300</v>
      </c>
      <c r="B5998">
        <v>2014</v>
      </c>
      <c r="C5998">
        <v>4</v>
      </c>
      <c r="D5998">
        <f>AVERAGEIFS(monthly!C:C,monthly!E:E,A5998,monthly!F:F,B5998,monthly!H:H,C5998)</f>
        <v>1.9</v>
      </c>
    </row>
    <row r="5999" spans="1:4">
      <c r="A5999" t="s">
        <v>300</v>
      </c>
      <c r="B5999">
        <v>2015</v>
      </c>
      <c r="C5999">
        <v>1</v>
      </c>
      <c r="D5999">
        <f>AVERAGEIFS(monthly!C:C,monthly!E:E,A5999,monthly!F:F,B5999,monthly!H:H,C5999)</f>
        <v>2.12333333333333</v>
      </c>
    </row>
    <row r="6000" spans="1:4">
      <c r="A6000" t="s">
        <v>300</v>
      </c>
      <c r="B6000">
        <v>2015</v>
      </c>
      <c r="C6000">
        <v>2</v>
      </c>
      <c r="D6000">
        <f>AVERAGEIFS(monthly!C:C,monthly!E:E,A6000,monthly!F:F,B6000,monthly!H:H,C6000)</f>
        <v>1.94066666666667</v>
      </c>
    </row>
    <row r="6001" spans="1:4">
      <c r="A6001" t="s">
        <v>300</v>
      </c>
      <c r="B6001">
        <v>2015</v>
      </c>
      <c r="C6001">
        <v>3</v>
      </c>
      <c r="D6001">
        <f>AVERAGEIFS(monthly!C:C,monthly!E:E,A6001,monthly!F:F,B6001,monthly!H:H,C6001)</f>
        <v>1.87033333333333</v>
      </c>
    </row>
    <row r="6002" spans="1:4">
      <c r="A6002" t="s">
        <v>300</v>
      </c>
      <c r="B6002">
        <v>2015</v>
      </c>
      <c r="C6002">
        <v>4</v>
      </c>
      <c r="D6002">
        <f>AVERAGEIFS(monthly!C:C,monthly!E:E,A6002,monthly!F:F,B6002,monthly!H:H,C6002)</f>
        <v>1.95</v>
      </c>
    </row>
    <row r="6003" spans="1:4">
      <c r="A6003" t="s">
        <v>300</v>
      </c>
      <c r="B6003">
        <v>2016</v>
      </c>
      <c r="C6003">
        <v>1</v>
      </c>
      <c r="D6003">
        <f>AVERAGEIFS(monthly!C:C,monthly!E:E,A6003,monthly!F:F,B6003,monthly!H:H,C6003)</f>
        <v>1.86666666666667</v>
      </c>
    </row>
    <row r="6004" spans="1:4">
      <c r="A6004" t="s">
        <v>300</v>
      </c>
      <c r="B6004">
        <v>2016</v>
      </c>
      <c r="C6004">
        <v>2</v>
      </c>
      <c r="D6004">
        <f>AVERAGEIFS(monthly!C:C,monthly!E:E,A6004,monthly!F:F,B6004,monthly!H:H,C6004)</f>
        <v>1.73333333333333</v>
      </c>
    </row>
    <row r="6005" spans="1:4">
      <c r="A6005" t="s">
        <v>300</v>
      </c>
      <c r="B6005">
        <v>2016</v>
      </c>
      <c r="C6005">
        <v>3</v>
      </c>
      <c r="D6005">
        <f>AVERAGEIFS(monthly!C:C,monthly!E:E,A6005,monthly!F:F,B6005,monthly!H:H,C6005)</f>
        <v>1.75633333333333</v>
      </c>
    </row>
    <row r="6006" spans="1:4">
      <c r="A6006" t="s">
        <v>300</v>
      </c>
      <c r="B6006">
        <v>2016</v>
      </c>
      <c r="C6006">
        <v>4</v>
      </c>
      <c r="D6006">
        <f>AVERAGEIFS(monthly!C:C,monthly!E:E,A6006,monthly!F:F,B6006,monthly!H:H,C6006)</f>
        <v>1.909</v>
      </c>
    </row>
    <row r="6007" spans="1:4">
      <c r="A6007" t="s">
        <v>300</v>
      </c>
      <c r="B6007">
        <v>2017</v>
      </c>
      <c r="C6007">
        <v>1</v>
      </c>
      <c r="D6007">
        <f>AVERAGEIFS(monthly!C:C,monthly!E:E,A6007,monthly!F:F,B6007,monthly!H:H,C6007)</f>
        <v>1.97166666666667</v>
      </c>
    </row>
    <row r="6008" spans="1:4">
      <c r="A6008" t="s">
        <v>300</v>
      </c>
      <c r="B6008">
        <v>2017</v>
      </c>
      <c r="C6008">
        <v>2</v>
      </c>
      <c r="D6008">
        <f>AVERAGEIFS(monthly!C:C,monthly!E:E,A6008,monthly!F:F,B6008,monthly!H:H,C6008)</f>
        <v>1.95866666666667</v>
      </c>
    </row>
    <row r="6009" spans="1:4">
      <c r="A6009" t="s">
        <v>300</v>
      </c>
      <c r="B6009">
        <v>2017</v>
      </c>
      <c r="C6009">
        <v>3</v>
      </c>
      <c r="D6009">
        <f>AVERAGEIFS(monthly!C:C,monthly!E:E,A6009,monthly!F:F,B6009,monthly!H:H,C6009)</f>
        <v>1.38333333333333</v>
      </c>
    </row>
    <row r="6010" spans="1:4">
      <c r="A6010" t="s">
        <v>300</v>
      </c>
      <c r="B6010">
        <v>2017</v>
      </c>
      <c r="C6010">
        <v>4</v>
      </c>
      <c r="D6010">
        <f>AVERAGEIFS(monthly!C:C,monthly!E:E,A6010,monthly!F:F,B6010,monthly!H:H,C6010)</f>
        <v>0.652333333333333</v>
      </c>
    </row>
    <row r="6011" spans="1:4">
      <c r="A6011" t="s">
        <v>300</v>
      </c>
      <c r="B6011">
        <v>2018</v>
      </c>
      <c r="C6011">
        <v>1</v>
      </c>
      <c r="D6011">
        <f>AVERAGEIFS(monthly!C:C,monthly!E:E,A6011,monthly!F:F,B6011,monthly!H:H,C6011)</f>
        <v>0.855666666666667</v>
      </c>
    </row>
    <row r="6012" spans="1:4">
      <c r="A6012" t="s">
        <v>300</v>
      </c>
      <c r="B6012">
        <v>2018</v>
      </c>
      <c r="C6012">
        <v>2</v>
      </c>
      <c r="D6012">
        <f>AVERAGEIFS(monthly!C:C,monthly!E:E,A6012,monthly!F:F,B6012,monthly!H:H,C6012)</f>
        <v>1.23566666666667</v>
      </c>
    </row>
    <row r="6013" spans="1:4">
      <c r="A6013" t="s">
        <v>300</v>
      </c>
      <c r="B6013">
        <v>2018</v>
      </c>
      <c r="C6013">
        <v>3</v>
      </c>
      <c r="D6013">
        <f>AVERAGEIFS(monthly!C:C,monthly!E:E,A6013,monthly!F:F,B6013,monthly!H:H,C6013)</f>
        <v>1.19133333333333</v>
      </c>
    </row>
    <row r="6014" spans="1:4">
      <c r="A6014" t="s">
        <v>300</v>
      </c>
      <c r="B6014">
        <v>2018</v>
      </c>
      <c r="C6014">
        <v>4</v>
      </c>
      <c r="D6014">
        <f>AVERAGEIFS(monthly!C:C,monthly!E:E,A6014,monthly!F:F,B6014,monthly!H:H,C6014)</f>
        <v>1.35</v>
      </c>
    </row>
    <row r="6015" spans="1:4">
      <c r="A6015" t="s">
        <v>300</v>
      </c>
      <c r="B6015">
        <v>2019</v>
      </c>
      <c r="C6015">
        <v>1</v>
      </c>
      <c r="D6015">
        <f>AVERAGEIFS(monthly!C:C,monthly!E:E,A6015,monthly!F:F,B6015,monthly!H:H,C6015)</f>
        <v>1.34466666666667</v>
      </c>
    </row>
    <row r="6016" spans="1:4">
      <c r="A6016" t="s">
        <v>300</v>
      </c>
      <c r="B6016">
        <v>2019</v>
      </c>
      <c r="C6016">
        <v>2</v>
      </c>
      <c r="D6016">
        <f>AVERAGEIFS(monthly!C:C,monthly!E:E,A6016,monthly!F:F,B6016,monthly!H:H,C6016)</f>
        <v>1.44566666666667</v>
      </c>
    </row>
    <row r="6017" spans="1:4">
      <c r="A6017" t="s">
        <v>300</v>
      </c>
      <c r="B6017">
        <v>2019</v>
      </c>
      <c r="C6017">
        <v>3</v>
      </c>
      <c r="D6017">
        <f>AVERAGEIFS(monthly!C:C,monthly!E:E,A6017,monthly!F:F,B6017,monthly!H:H,C6017)</f>
        <v>1.44466666666667</v>
      </c>
    </row>
    <row r="6018" spans="1:4">
      <c r="A6018" t="s">
        <v>300</v>
      </c>
      <c r="B6018">
        <v>2019</v>
      </c>
      <c r="C6018">
        <v>4</v>
      </c>
      <c r="D6018">
        <f>AVERAGEIFS(monthly!C:C,monthly!E:E,A6018,monthly!F:F,B6018,monthly!H:H,C6018)</f>
        <v>1.53333333333333</v>
      </c>
    </row>
    <row r="6019" spans="1:4">
      <c r="A6019" t="s">
        <v>300</v>
      </c>
      <c r="B6019">
        <v>2020</v>
      </c>
      <c r="C6019">
        <v>1</v>
      </c>
      <c r="D6019">
        <f>AVERAGEIFS(monthly!C:C,monthly!E:E,A6019,monthly!F:F,B6019,monthly!H:H,C6019)</f>
        <v>1.47766666666667</v>
      </c>
    </row>
    <row r="6020" spans="1:4">
      <c r="A6020" t="s">
        <v>300</v>
      </c>
      <c r="B6020">
        <v>2020</v>
      </c>
      <c r="C6020">
        <v>2</v>
      </c>
      <c r="D6020">
        <f>AVERAGEIFS(monthly!C:C,monthly!E:E,A6020,monthly!F:F,B6020,monthly!H:H,C6020)</f>
        <v>1.601</v>
      </c>
    </row>
    <row r="6021" spans="1:4">
      <c r="A6021" t="s">
        <v>300</v>
      </c>
      <c r="B6021">
        <v>2020</v>
      </c>
      <c r="C6021">
        <v>3</v>
      </c>
      <c r="D6021">
        <f>AVERAGEIFS(monthly!C:C,monthly!E:E,A6021,monthly!F:F,B6021,monthly!H:H,C6021)</f>
        <v>1.60633333333333</v>
      </c>
    </row>
    <row r="6022" spans="1:4">
      <c r="A6022" t="s">
        <v>300</v>
      </c>
      <c r="B6022">
        <v>2020</v>
      </c>
      <c r="C6022">
        <v>4</v>
      </c>
      <c r="D6022">
        <f>AVERAGEIFS(monthly!C:C,monthly!E:E,A6022,monthly!F:F,B6022,monthly!H:H,C6022)</f>
        <v>1.66766666666667</v>
      </c>
    </row>
    <row r="6023" spans="1:4">
      <c r="A6023" t="s">
        <v>300</v>
      </c>
      <c r="B6023">
        <v>2021</v>
      </c>
      <c r="C6023">
        <v>1</v>
      </c>
      <c r="D6023">
        <f>AVERAGEIFS(monthly!C:C,monthly!E:E,A6023,monthly!F:F,B6023,monthly!H:H,C6023)</f>
        <v>1.77333333333333</v>
      </c>
    </row>
    <row r="6024" spans="1:4">
      <c r="A6024" t="s">
        <v>300</v>
      </c>
      <c r="B6024">
        <v>2021</v>
      </c>
      <c r="C6024">
        <v>2</v>
      </c>
      <c r="D6024">
        <f>AVERAGEIFS(monthly!C:C,monthly!E:E,A6024,monthly!F:F,B6024,monthly!H:H,C6024)</f>
        <v>1.82566666666667</v>
      </c>
    </row>
    <row r="6025" spans="1:4">
      <c r="A6025" t="s">
        <v>300</v>
      </c>
      <c r="B6025">
        <v>2021</v>
      </c>
      <c r="C6025">
        <v>3</v>
      </c>
      <c r="D6025">
        <f>AVERAGEIFS(monthly!C:C,monthly!E:E,A6025,monthly!F:F,B6025,monthly!H:H,C6025)</f>
        <v>1.83433333333333</v>
      </c>
    </row>
    <row r="6026" spans="1:4">
      <c r="A6026" t="s">
        <v>300</v>
      </c>
      <c r="B6026">
        <v>2021</v>
      </c>
      <c r="C6026">
        <v>4</v>
      </c>
      <c r="D6026">
        <f>AVERAGEIFS(monthly!C:C,monthly!E:E,A6026,monthly!F:F,B6026,monthly!H:H,C6026)</f>
        <v>1.87433333333333</v>
      </c>
    </row>
    <row r="6027" spans="1:4">
      <c r="A6027" t="s">
        <v>300</v>
      </c>
      <c r="B6027">
        <v>2022</v>
      </c>
      <c r="C6027">
        <v>1</v>
      </c>
      <c r="D6027">
        <f>AVERAGEIFS(monthly!C:C,monthly!E:E,A6027,monthly!F:F,B6027,monthly!H:H,C6027)</f>
        <v>1.833</v>
      </c>
    </row>
    <row r="6028" spans="1:4">
      <c r="A6028" t="s">
        <v>300</v>
      </c>
      <c r="B6028">
        <v>2022</v>
      </c>
      <c r="C6028">
        <v>2</v>
      </c>
      <c r="D6028">
        <f>AVERAGEIFS(monthly!C:C,monthly!E:E,A6028,monthly!F:F,B6028,monthly!H:H,C6028)</f>
        <v>1.93166666666667</v>
      </c>
    </row>
    <row r="6029" spans="1:4">
      <c r="A6029" t="s">
        <v>302</v>
      </c>
      <c r="B6029">
        <v>2012</v>
      </c>
      <c r="C6029">
        <v>2</v>
      </c>
      <c r="D6029">
        <f>AVERAGEIFS(monthly!C:C,monthly!E:E,A6029,monthly!F:F,B6029,monthly!H:H,C6029)</f>
        <v>0.0123333333333333</v>
      </c>
    </row>
    <row r="6030" spans="1:4">
      <c r="A6030" t="s">
        <v>302</v>
      </c>
      <c r="B6030">
        <v>2012</v>
      </c>
      <c r="C6030">
        <v>3</v>
      </c>
      <c r="D6030">
        <f>AVERAGEIFS(monthly!C:C,monthly!E:E,A6030,monthly!F:F,B6030,monthly!H:H,C6030)</f>
        <v>0.061</v>
      </c>
    </row>
    <row r="6031" spans="1:4">
      <c r="A6031" t="s">
        <v>302</v>
      </c>
      <c r="B6031">
        <v>2012</v>
      </c>
      <c r="C6031">
        <v>4</v>
      </c>
      <c r="D6031">
        <f>AVERAGEIFS(monthly!C:C,monthly!E:E,A6031,monthly!F:F,B6031,monthly!H:H,C6031)</f>
        <v>0.00166666666666667</v>
      </c>
    </row>
    <row r="6032" spans="1:4">
      <c r="A6032" t="s">
        <v>302</v>
      </c>
      <c r="B6032">
        <v>2013</v>
      </c>
      <c r="C6032">
        <v>1</v>
      </c>
      <c r="D6032">
        <f>AVERAGEIFS(monthly!C:C,monthly!E:E,A6032,monthly!F:F,B6032,monthly!H:H,C6032)</f>
        <v>0.11</v>
      </c>
    </row>
    <row r="6033" spans="1:4">
      <c r="A6033" t="s">
        <v>302</v>
      </c>
      <c r="B6033">
        <v>2013</v>
      </c>
      <c r="C6033">
        <v>2</v>
      </c>
      <c r="D6033">
        <f>AVERAGEIFS(monthly!C:C,monthly!E:E,A6033,monthly!F:F,B6033,monthly!H:H,C6033)</f>
        <v>0.0773333333333333</v>
      </c>
    </row>
    <row r="6034" spans="1:4">
      <c r="A6034" t="s">
        <v>302</v>
      </c>
      <c r="B6034">
        <v>2013</v>
      </c>
      <c r="C6034">
        <v>3</v>
      </c>
      <c r="D6034">
        <f>AVERAGEIFS(monthly!C:C,monthly!E:E,A6034,monthly!F:F,B6034,monthly!H:H,C6034)</f>
        <v>0.0336666666666667</v>
      </c>
    </row>
    <row r="6035" spans="1:4">
      <c r="A6035" t="s">
        <v>302</v>
      </c>
      <c r="B6035">
        <v>2013</v>
      </c>
      <c r="C6035">
        <v>4</v>
      </c>
      <c r="D6035">
        <f>AVERAGEIFS(monthly!C:C,monthly!E:E,A6035,monthly!F:F,B6035,monthly!H:H,C6035)</f>
        <v>0.0263333333333333</v>
      </c>
    </row>
    <row r="6036" spans="1:4">
      <c r="A6036" t="s">
        <v>302</v>
      </c>
      <c r="B6036">
        <v>2014</v>
      </c>
      <c r="C6036">
        <v>1</v>
      </c>
      <c r="D6036">
        <f>AVERAGEIFS(monthly!C:C,monthly!E:E,A6036,monthly!F:F,B6036,monthly!H:H,C6036)</f>
        <v>0.087</v>
      </c>
    </row>
    <row r="6037" spans="1:4">
      <c r="A6037" t="s">
        <v>302</v>
      </c>
      <c r="B6037">
        <v>2014</v>
      </c>
      <c r="C6037">
        <v>2</v>
      </c>
      <c r="D6037">
        <f>AVERAGEIFS(monthly!C:C,monthly!E:E,A6037,monthly!F:F,B6037,monthly!H:H,C6037)</f>
        <v>0.0306666666666667</v>
      </c>
    </row>
    <row r="6038" spans="1:4">
      <c r="A6038" t="s">
        <v>302</v>
      </c>
      <c r="B6038">
        <v>2014</v>
      </c>
      <c r="C6038">
        <v>3</v>
      </c>
      <c r="D6038">
        <f>AVERAGEIFS(monthly!C:C,monthly!E:E,A6038,monthly!F:F,B6038,monthly!H:H,C6038)</f>
        <v>0.0633333333333333</v>
      </c>
    </row>
    <row r="6039" spans="1:4">
      <c r="A6039" t="s">
        <v>302</v>
      </c>
      <c r="B6039">
        <v>2014</v>
      </c>
      <c r="C6039">
        <v>4</v>
      </c>
      <c r="D6039">
        <f>AVERAGEIFS(monthly!C:C,monthly!E:E,A6039,monthly!F:F,B6039,monthly!H:H,C6039)</f>
        <v>-0.078</v>
      </c>
    </row>
    <row r="6040" spans="1:4">
      <c r="A6040" t="s">
        <v>302</v>
      </c>
      <c r="B6040">
        <v>2015</v>
      </c>
      <c r="C6040">
        <v>1</v>
      </c>
      <c r="D6040">
        <f>AVERAGEIFS(monthly!C:C,monthly!E:E,A6040,monthly!F:F,B6040,monthly!H:H,C6040)</f>
        <v>0.168666666666667</v>
      </c>
    </row>
    <row r="6041" spans="1:4">
      <c r="A6041" t="s">
        <v>302</v>
      </c>
      <c r="B6041">
        <v>2015</v>
      </c>
      <c r="C6041">
        <v>2</v>
      </c>
      <c r="D6041">
        <f>AVERAGEIFS(monthly!C:C,monthly!E:E,A6041,monthly!F:F,B6041,monthly!H:H,C6041)</f>
        <v>0.0296666666666667</v>
      </c>
    </row>
    <row r="6042" spans="1:4">
      <c r="A6042" t="s">
        <v>302</v>
      </c>
      <c r="B6042">
        <v>2015</v>
      </c>
      <c r="C6042">
        <v>3</v>
      </c>
      <c r="D6042">
        <f>AVERAGEIFS(monthly!C:C,monthly!E:E,A6042,monthly!F:F,B6042,monthly!H:H,C6042)</f>
        <v>0.0596666666666667</v>
      </c>
    </row>
    <row r="6043" spans="1:4">
      <c r="A6043" t="s">
        <v>302</v>
      </c>
      <c r="B6043">
        <v>2015</v>
      </c>
      <c r="C6043">
        <v>4</v>
      </c>
      <c r="D6043">
        <f>AVERAGEIFS(monthly!C:C,monthly!E:E,A6043,monthly!F:F,B6043,monthly!H:H,C6043)</f>
        <v>0.088</v>
      </c>
    </row>
    <row r="6044" spans="1:4">
      <c r="A6044" t="s">
        <v>302</v>
      </c>
      <c r="B6044">
        <v>2016</v>
      </c>
      <c r="C6044">
        <v>1</v>
      </c>
      <c r="D6044">
        <f>AVERAGEIFS(monthly!C:C,monthly!E:E,A6044,monthly!F:F,B6044,monthly!H:H,C6044)</f>
        <v>-0.00966666666666667</v>
      </c>
    </row>
    <row r="6045" spans="1:4">
      <c r="A6045" t="s">
        <v>302</v>
      </c>
      <c r="B6045">
        <v>2016</v>
      </c>
      <c r="C6045">
        <v>2</v>
      </c>
      <c r="D6045">
        <f>AVERAGEIFS(monthly!C:C,monthly!E:E,A6045,monthly!F:F,B6045,monthly!H:H,C6045)</f>
        <v>0.046</v>
      </c>
    </row>
    <row r="6046" spans="1:4">
      <c r="A6046" t="s">
        <v>302</v>
      </c>
      <c r="B6046">
        <v>2016</v>
      </c>
      <c r="C6046">
        <v>3</v>
      </c>
      <c r="D6046">
        <f>AVERAGEIFS(monthly!C:C,monthly!E:E,A6046,monthly!F:F,B6046,monthly!H:H,C6046)</f>
        <v>0.0136666666666667</v>
      </c>
    </row>
    <row r="6047" spans="1:4">
      <c r="A6047" t="s">
        <v>302</v>
      </c>
      <c r="B6047">
        <v>2016</v>
      </c>
      <c r="C6047">
        <v>4</v>
      </c>
      <c r="D6047">
        <f>AVERAGEIFS(monthly!C:C,monthly!E:E,A6047,monthly!F:F,B6047,monthly!H:H,C6047)</f>
        <v>0</v>
      </c>
    </row>
    <row r="6048" spans="1:4">
      <c r="A6048" t="s">
        <v>302</v>
      </c>
      <c r="B6048">
        <v>2017</v>
      </c>
      <c r="C6048">
        <v>1</v>
      </c>
      <c r="D6048">
        <f>AVERAGEIFS(monthly!C:C,monthly!E:E,A6048,monthly!F:F,B6048,monthly!H:H,C6048)</f>
        <v>0.213</v>
      </c>
    </row>
    <row r="6049" spans="1:4">
      <c r="A6049" t="s">
        <v>302</v>
      </c>
      <c r="B6049">
        <v>2017</v>
      </c>
      <c r="C6049">
        <v>2</v>
      </c>
      <c r="D6049">
        <f>AVERAGEIFS(monthly!C:C,monthly!E:E,A6049,monthly!F:F,B6049,monthly!H:H,C6049)</f>
        <v>0.258</v>
      </c>
    </row>
    <row r="6050" spans="1:4">
      <c r="A6050" t="s">
        <v>302</v>
      </c>
      <c r="B6050">
        <v>2017</v>
      </c>
      <c r="C6050">
        <v>3</v>
      </c>
      <c r="D6050">
        <f>AVERAGEIFS(monthly!C:C,monthly!E:E,A6050,monthly!F:F,B6050,monthly!H:H,C6050)</f>
        <v>0.192666666666667</v>
      </c>
    </row>
    <row r="6051" spans="1:4">
      <c r="A6051" t="s">
        <v>302</v>
      </c>
      <c r="B6051">
        <v>2017</v>
      </c>
      <c r="C6051">
        <v>4</v>
      </c>
      <c r="D6051">
        <f>AVERAGEIFS(monthly!C:C,monthly!E:E,A6051,monthly!F:F,B6051,monthly!H:H,C6051)</f>
        <v>0.234333333333333</v>
      </c>
    </row>
    <row r="6052" spans="1:4">
      <c r="A6052" t="s">
        <v>302</v>
      </c>
      <c r="B6052">
        <v>2018</v>
      </c>
      <c r="C6052">
        <v>1</v>
      </c>
      <c r="D6052">
        <f>AVERAGEIFS(monthly!C:C,monthly!E:E,A6052,monthly!F:F,B6052,monthly!H:H,C6052)</f>
        <v>0.203</v>
      </c>
    </row>
    <row r="6053" spans="1:4">
      <c r="A6053" t="s">
        <v>302</v>
      </c>
      <c r="B6053">
        <v>2018</v>
      </c>
      <c r="C6053">
        <v>2</v>
      </c>
      <c r="D6053">
        <f>AVERAGEIFS(monthly!C:C,monthly!E:E,A6053,monthly!F:F,B6053,monthly!H:H,C6053)</f>
        <v>0.244</v>
      </c>
    </row>
    <row r="6054" spans="1:4">
      <c r="A6054" t="s">
        <v>302</v>
      </c>
      <c r="B6054">
        <v>2018</v>
      </c>
      <c r="C6054">
        <v>3</v>
      </c>
      <c r="D6054">
        <f>AVERAGEIFS(monthly!C:C,monthly!E:E,A6054,monthly!F:F,B6054,monthly!H:H,C6054)</f>
        <v>0.22</v>
      </c>
    </row>
    <row r="6055" spans="1:4">
      <c r="A6055" t="s">
        <v>302</v>
      </c>
      <c r="B6055">
        <v>2018</v>
      </c>
      <c r="C6055">
        <v>4</v>
      </c>
      <c r="D6055">
        <f>AVERAGEIFS(monthly!C:C,monthly!E:E,A6055,monthly!F:F,B6055,monthly!H:H,C6055)</f>
        <v>0.219</v>
      </c>
    </row>
    <row r="6056" spans="1:4">
      <c r="A6056" t="s">
        <v>302</v>
      </c>
      <c r="B6056">
        <v>2019</v>
      </c>
      <c r="C6056">
        <v>1</v>
      </c>
      <c r="D6056">
        <f>AVERAGEIFS(monthly!C:C,monthly!E:E,A6056,monthly!F:F,B6056,monthly!H:H,C6056)</f>
        <v>0.145</v>
      </c>
    </row>
    <row r="6057" spans="1:4">
      <c r="A6057" t="s">
        <v>302</v>
      </c>
      <c r="B6057">
        <v>2019</v>
      </c>
      <c r="C6057">
        <v>2</v>
      </c>
      <c r="D6057">
        <f>AVERAGEIFS(monthly!C:C,monthly!E:E,A6057,monthly!F:F,B6057,monthly!H:H,C6057)</f>
        <v>0.175</v>
      </c>
    </row>
    <row r="6058" spans="1:4">
      <c r="A6058" t="s">
        <v>302</v>
      </c>
      <c r="B6058">
        <v>2019</v>
      </c>
      <c r="C6058">
        <v>3</v>
      </c>
      <c r="D6058">
        <f>AVERAGEIFS(monthly!C:C,monthly!E:E,A6058,monthly!F:F,B6058,monthly!H:H,C6058)</f>
        <v>0.135</v>
      </c>
    </row>
    <row r="6059" spans="1:4">
      <c r="A6059" t="s">
        <v>302</v>
      </c>
      <c r="B6059">
        <v>2019</v>
      </c>
      <c r="C6059">
        <v>4</v>
      </c>
      <c r="D6059">
        <f>AVERAGEIFS(monthly!C:C,monthly!E:E,A6059,monthly!F:F,B6059,monthly!H:H,C6059)</f>
        <v>0.198333333333333</v>
      </c>
    </row>
    <row r="6060" spans="1:4">
      <c r="A6060" t="s">
        <v>302</v>
      </c>
      <c r="B6060">
        <v>2020</v>
      </c>
      <c r="C6060">
        <v>1</v>
      </c>
      <c r="D6060">
        <f>AVERAGEIFS(monthly!C:C,monthly!E:E,A6060,monthly!F:F,B6060,monthly!H:H,C6060)</f>
        <v>0.195666666666667</v>
      </c>
    </row>
    <row r="6061" spans="1:4">
      <c r="A6061" t="s">
        <v>302</v>
      </c>
      <c r="B6061">
        <v>2020</v>
      </c>
      <c r="C6061">
        <v>2</v>
      </c>
      <c r="D6061">
        <f>AVERAGEIFS(monthly!C:C,monthly!E:E,A6061,monthly!F:F,B6061,monthly!H:H,C6061)</f>
        <v>0.253</v>
      </c>
    </row>
    <row r="6062" spans="1:4">
      <c r="A6062" t="s">
        <v>302</v>
      </c>
      <c r="B6062">
        <v>2020</v>
      </c>
      <c r="C6062">
        <v>3</v>
      </c>
      <c r="D6062">
        <f>AVERAGEIFS(monthly!C:C,monthly!E:E,A6062,monthly!F:F,B6062,monthly!H:H,C6062)</f>
        <v>0.231333333333333</v>
      </c>
    </row>
    <row r="6063" spans="1:4">
      <c r="A6063" t="s">
        <v>302</v>
      </c>
      <c r="B6063">
        <v>2020</v>
      </c>
      <c r="C6063">
        <v>4</v>
      </c>
      <c r="D6063">
        <f>AVERAGEIFS(monthly!C:C,monthly!E:E,A6063,monthly!F:F,B6063,monthly!H:H,C6063)</f>
        <v>0.303333333333333</v>
      </c>
    </row>
    <row r="6064" spans="1:4">
      <c r="A6064" t="s">
        <v>302</v>
      </c>
      <c r="B6064">
        <v>2021</v>
      </c>
      <c r="C6064">
        <v>1</v>
      </c>
      <c r="D6064">
        <f>AVERAGEIFS(monthly!C:C,monthly!E:E,A6064,monthly!F:F,B6064,monthly!H:H,C6064)</f>
        <v>0.244333333333333</v>
      </c>
    </row>
    <row r="6065" spans="1:4">
      <c r="A6065" t="s">
        <v>302</v>
      </c>
      <c r="B6065">
        <v>2021</v>
      </c>
      <c r="C6065">
        <v>2</v>
      </c>
      <c r="D6065">
        <f>AVERAGEIFS(monthly!C:C,monthly!E:E,A6065,monthly!F:F,B6065,monthly!H:H,C6065)</f>
        <v>0.307333333333333</v>
      </c>
    </row>
    <row r="6066" spans="1:4">
      <c r="A6066" t="s">
        <v>302</v>
      </c>
      <c r="B6066">
        <v>2021</v>
      </c>
      <c r="C6066">
        <v>3</v>
      </c>
      <c r="D6066">
        <f>AVERAGEIFS(monthly!C:C,monthly!E:E,A6066,monthly!F:F,B6066,monthly!H:H,C6066)</f>
        <v>0.316</v>
      </c>
    </row>
    <row r="6067" spans="1:4">
      <c r="A6067" t="s">
        <v>302</v>
      </c>
      <c r="B6067">
        <v>2021</v>
      </c>
      <c r="C6067">
        <v>4</v>
      </c>
      <c r="D6067">
        <f>AVERAGEIFS(monthly!C:C,monthly!E:E,A6067,monthly!F:F,B6067,monthly!H:H,C6067)</f>
        <v>0.290666666666667</v>
      </c>
    </row>
    <row r="6068" spans="1:4">
      <c r="A6068" t="s">
        <v>302</v>
      </c>
      <c r="B6068">
        <v>2022</v>
      </c>
      <c r="C6068">
        <v>1</v>
      </c>
      <c r="D6068">
        <f>AVERAGEIFS(monthly!C:C,monthly!E:E,A6068,monthly!F:F,B6068,monthly!H:H,C6068)</f>
        <v>0.286666666666667</v>
      </c>
    </row>
    <row r="6069" spans="1:4">
      <c r="A6069" t="s">
        <v>302</v>
      </c>
      <c r="B6069">
        <v>2022</v>
      </c>
      <c r="C6069">
        <v>2</v>
      </c>
      <c r="D6069">
        <f>AVERAGEIFS(monthly!C:C,monthly!E:E,A6069,monthly!F:F,B6069,monthly!H:H,C6069)</f>
        <v>0.311333333333333</v>
      </c>
    </row>
    <row r="6070" spans="1:4">
      <c r="A6070" t="s">
        <v>304</v>
      </c>
      <c r="B6070">
        <v>2012</v>
      </c>
      <c r="C6070">
        <v>2</v>
      </c>
      <c r="D6070">
        <f>AVERAGEIFS(monthly!C:C,monthly!E:E,A6070,monthly!F:F,B6070,monthly!H:H,C6070)</f>
        <v>0.0363333333333333</v>
      </c>
    </row>
    <row r="6071" spans="1:4">
      <c r="A6071" t="s">
        <v>304</v>
      </c>
      <c r="B6071">
        <v>2012</v>
      </c>
      <c r="C6071">
        <v>3</v>
      </c>
      <c r="D6071">
        <f>AVERAGEIFS(monthly!C:C,monthly!E:E,A6071,monthly!F:F,B6071,monthly!H:H,C6071)</f>
        <v>0.0976666666666667</v>
      </c>
    </row>
    <row r="6072" spans="1:4">
      <c r="A6072" t="s">
        <v>304</v>
      </c>
      <c r="B6072">
        <v>2012</v>
      </c>
      <c r="C6072">
        <v>4</v>
      </c>
      <c r="D6072">
        <f>AVERAGEIFS(monthly!C:C,monthly!E:E,A6072,monthly!F:F,B6072,monthly!H:H,C6072)</f>
        <v>0.0296666666666667</v>
      </c>
    </row>
    <row r="6073" spans="1:4">
      <c r="A6073" t="s">
        <v>304</v>
      </c>
      <c r="B6073">
        <v>2013</v>
      </c>
      <c r="C6073">
        <v>1</v>
      </c>
      <c r="D6073">
        <f>AVERAGEIFS(monthly!C:C,monthly!E:E,A6073,monthly!F:F,B6073,monthly!H:H,C6073)</f>
        <v>0.051</v>
      </c>
    </row>
    <row r="6074" spans="1:4">
      <c r="A6074" t="s">
        <v>304</v>
      </c>
      <c r="B6074">
        <v>2013</v>
      </c>
      <c r="C6074">
        <v>2</v>
      </c>
      <c r="D6074">
        <f>AVERAGEIFS(monthly!C:C,monthly!E:E,A6074,monthly!F:F,B6074,monthly!H:H,C6074)</f>
        <v>0.102333333333333</v>
      </c>
    </row>
    <row r="6075" spans="1:4">
      <c r="A6075" t="s">
        <v>304</v>
      </c>
      <c r="B6075">
        <v>2013</v>
      </c>
      <c r="C6075">
        <v>3</v>
      </c>
      <c r="D6075">
        <f>AVERAGEIFS(monthly!C:C,monthly!E:E,A6075,monthly!F:F,B6075,monthly!H:H,C6075)</f>
        <v>0.052</v>
      </c>
    </row>
    <row r="6076" spans="1:4">
      <c r="A6076" t="s">
        <v>304</v>
      </c>
      <c r="B6076">
        <v>2013</v>
      </c>
      <c r="C6076">
        <v>4</v>
      </c>
      <c r="D6076">
        <f>AVERAGEIFS(monthly!C:C,monthly!E:E,A6076,monthly!F:F,B6076,monthly!H:H,C6076)</f>
        <v>0.0756666666666667</v>
      </c>
    </row>
    <row r="6077" spans="1:4">
      <c r="A6077" t="s">
        <v>304</v>
      </c>
      <c r="B6077">
        <v>2014</v>
      </c>
      <c r="C6077">
        <v>1</v>
      </c>
      <c r="D6077">
        <f>AVERAGEIFS(monthly!C:C,monthly!E:E,A6077,monthly!F:F,B6077,monthly!H:H,C6077)</f>
        <v>0.0426666666666667</v>
      </c>
    </row>
    <row r="6078" spans="1:4">
      <c r="A6078" t="s">
        <v>304</v>
      </c>
      <c r="B6078">
        <v>2014</v>
      </c>
      <c r="C6078">
        <v>2</v>
      </c>
      <c r="D6078">
        <f>AVERAGEIFS(monthly!C:C,monthly!E:E,A6078,monthly!F:F,B6078,monthly!H:H,C6078)</f>
        <v>0.0743333333333333</v>
      </c>
    </row>
    <row r="6079" spans="1:4">
      <c r="A6079" t="s">
        <v>304</v>
      </c>
      <c r="B6079">
        <v>2014</v>
      </c>
      <c r="C6079">
        <v>3</v>
      </c>
      <c r="D6079">
        <f>AVERAGEIFS(monthly!C:C,monthly!E:E,A6079,monthly!F:F,B6079,monthly!H:H,C6079)</f>
        <v>0.0786666666666667</v>
      </c>
    </row>
    <row r="6080" spans="1:4">
      <c r="A6080" t="s">
        <v>304</v>
      </c>
      <c r="B6080">
        <v>2014</v>
      </c>
      <c r="C6080">
        <v>4</v>
      </c>
      <c r="D6080">
        <f>AVERAGEIFS(monthly!C:C,monthly!E:E,A6080,monthly!F:F,B6080,monthly!H:H,C6080)</f>
        <v>-0.013</v>
      </c>
    </row>
    <row r="6081" spans="1:4">
      <c r="A6081" t="s">
        <v>304</v>
      </c>
      <c r="B6081">
        <v>2015</v>
      </c>
      <c r="C6081">
        <v>1</v>
      </c>
      <c r="D6081">
        <f>AVERAGEIFS(monthly!C:C,monthly!E:E,A6081,monthly!F:F,B6081,monthly!H:H,C6081)</f>
        <v>0.145666666666667</v>
      </c>
    </row>
    <row r="6082" spans="1:4">
      <c r="A6082" t="s">
        <v>304</v>
      </c>
      <c r="B6082">
        <v>2015</v>
      </c>
      <c r="C6082">
        <v>2</v>
      </c>
      <c r="D6082">
        <f>AVERAGEIFS(monthly!C:C,monthly!E:E,A6082,monthly!F:F,B6082,monthly!H:H,C6082)</f>
        <v>0.0746666666666667</v>
      </c>
    </row>
    <row r="6083" spans="1:4">
      <c r="A6083" t="s">
        <v>304</v>
      </c>
      <c r="B6083">
        <v>2015</v>
      </c>
      <c r="C6083">
        <v>3</v>
      </c>
      <c r="D6083">
        <f>AVERAGEIFS(monthly!C:C,monthly!E:E,A6083,monthly!F:F,B6083,monthly!H:H,C6083)</f>
        <v>0.0496666666666667</v>
      </c>
    </row>
    <row r="6084" spans="1:4">
      <c r="A6084" t="s">
        <v>304</v>
      </c>
      <c r="B6084">
        <v>2015</v>
      </c>
      <c r="C6084">
        <v>4</v>
      </c>
      <c r="D6084">
        <f>AVERAGEIFS(monthly!C:C,monthly!E:E,A6084,monthly!F:F,B6084,monthly!H:H,C6084)</f>
        <v>0.087</v>
      </c>
    </row>
    <row r="6085" spans="1:4">
      <c r="A6085" t="s">
        <v>304</v>
      </c>
      <c r="B6085">
        <v>2016</v>
      </c>
      <c r="C6085">
        <v>1</v>
      </c>
      <c r="D6085">
        <f>AVERAGEIFS(monthly!C:C,monthly!E:E,A6085,monthly!F:F,B6085,monthly!H:H,C6085)</f>
        <v>-0.0373333333333333</v>
      </c>
    </row>
    <row r="6086" spans="1:4">
      <c r="A6086" t="s">
        <v>304</v>
      </c>
      <c r="B6086">
        <v>2016</v>
      </c>
      <c r="C6086">
        <v>2</v>
      </c>
      <c r="D6086">
        <f>AVERAGEIFS(monthly!C:C,monthly!E:E,A6086,monthly!F:F,B6086,monthly!H:H,C6086)</f>
        <v>0.0743333333333333</v>
      </c>
    </row>
    <row r="6087" spans="1:4">
      <c r="A6087" t="s">
        <v>304</v>
      </c>
      <c r="B6087">
        <v>2016</v>
      </c>
      <c r="C6087">
        <v>3</v>
      </c>
      <c r="D6087">
        <f>AVERAGEIFS(monthly!C:C,monthly!E:E,A6087,monthly!F:F,B6087,monthly!H:H,C6087)</f>
        <v>0.00866666666666667</v>
      </c>
    </row>
    <row r="6088" spans="1:4">
      <c r="A6088" t="s">
        <v>304</v>
      </c>
      <c r="B6088">
        <v>2016</v>
      </c>
      <c r="C6088">
        <v>4</v>
      </c>
      <c r="D6088">
        <f>AVERAGEIFS(monthly!C:C,monthly!E:E,A6088,monthly!F:F,B6088,monthly!H:H,C6088)</f>
        <v>0.0303333333333333</v>
      </c>
    </row>
    <row r="6089" spans="1:4">
      <c r="A6089" t="s">
        <v>304</v>
      </c>
      <c r="B6089">
        <v>2017</v>
      </c>
      <c r="C6089">
        <v>1</v>
      </c>
      <c r="D6089">
        <f>AVERAGEIFS(monthly!C:C,monthly!E:E,A6089,monthly!F:F,B6089,monthly!H:H,C6089)</f>
        <v>0.172666666666667</v>
      </c>
    </row>
    <row r="6090" spans="1:4">
      <c r="A6090" t="s">
        <v>304</v>
      </c>
      <c r="B6090">
        <v>2017</v>
      </c>
      <c r="C6090">
        <v>2</v>
      </c>
      <c r="D6090">
        <f>AVERAGEIFS(monthly!C:C,monthly!E:E,A6090,monthly!F:F,B6090,monthly!H:H,C6090)</f>
        <v>0.279666666666667</v>
      </c>
    </row>
    <row r="6091" spans="1:4">
      <c r="A6091" t="s">
        <v>304</v>
      </c>
      <c r="B6091">
        <v>2017</v>
      </c>
      <c r="C6091">
        <v>3</v>
      </c>
      <c r="D6091">
        <f>AVERAGEIFS(monthly!C:C,monthly!E:E,A6091,monthly!F:F,B6091,monthly!H:H,C6091)</f>
        <v>0.231333333333333</v>
      </c>
    </row>
    <row r="6092" spans="1:4">
      <c r="A6092" t="s">
        <v>304</v>
      </c>
      <c r="B6092">
        <v>2017</v>
      </c>
      <c r="C6092">
        <v>4</v>
      </c>
      <c r="D6092">
        <f>AVERAGEIFS(monthly!C:C,monthly!E:E,A6092,monthly!F:F,B6092,monthly!H:H,C6092)</f>
        <v>0.263</v>
      </c>
    </row>
    <row r="6093" spans="1:4">
      <c r="A6093" t="s">
        <v>304</v>
      </c>
      <c r="B6093">
        <v>2018</v>
      </c>
      <c r="C6093">
        <v>1</v>
      </c>
      <c r="D6093">
        <f>AVERAGEIFS(monthly!C:C,monthly!E:E,A6093,monthly!F:F,B6093,monthly!H:H,C6093)</f>
        <v>0.187333333333333</v>
      </c>
    </row>
    <row r="6094" spans="1:4">
      <c r="A6094" t="s">
        <v>304</v>
      </c>
      <c r="B6094">
        <v>2018</v>
      </c>
      <c r="C6094">
        <v>2</v>
      </c>
      <c r="D6094">
        <f>AVERAGEIFS(monthly!C:C,monthly!E:E,A6094,monthly!F:F,B6094,monthly!H:H,C6094)</f>
        <v>0.27</v>
      </c>
    </row>
    <row r="6095" spans="1:4">
      <c r="A6095" t="s">
        <v>304</v>
      </c>
      <c r="B6095">
        <v>2018</v>
      </c>
      <c r="C6095">
        <v>3</v>
      </c>
      <c r="D6095">
        <f>AVERAGEIFS(monthly!C:C,monthly!E:E,A6095,monthly!F:F,B6095,monthly!H:H,C6095)</f>
        <v>0.208</v>
      </c>
    </row>
    <row r="6096" spans="1:4">
      <c r="A6096" t="s">
        <v>304</v>
      </c>
      <c r="B6096">
        <v>2018</v>
      </c>
      <c r="C6096">
        <v>4</v>
      </c>
      <c r="D6096">
        <f>AVERAGEIFS(monthly!C:C,monthly!E:E,A6096,monthly!F:F,B6096,monthly!H:H,C6096)</f>
        <v>0.227333333333333</v>
      </c>
    </row>
    <row r="6097" spans="1:4">
      <c r="A6097" t="s">
        <v>304</v>
      </c>
      <c r="B6097">
        <v>2019</v>
      </c>
      <c r="C6097">
        <v>1</v>
      </c>
      <c r="D6097">
        <f>AVERAGEIFS(monthly!C:C,monthly!E:E,A6097,monthly!F:F,B6097,monthly!H:H,C6097)</f>
        <v>0.138333333333333</v>
      </c>
    </row>
    <row r="6098" spans="1:4">
      <c r="A6098" t="s">
        <v>304</v>
      </c>
      <c r="B6098">
        <v>2019</v>
      </c>
      <c r="C6098">
        <v>2</v>
      </c>
      <c r="D6098">
        <f>AVERAGEIFS(monthly!C:C,monthly!E:E,A6098,monthly!F:F,B6098,monthly!H:H,C6098)</f>
        <v>0.219333333333333</v>
      </c>
    </row>
    <row r="6099" spans="1:4">
      <c r="A6099" t="s">
        <v>304</v>
      </c>
      <c r="B6099">
        <v>2019</v>
      </c>
      <c r="C6099">
        <v>3</v>
      </c>
      <c r="D6099">
        <f>AVERAGEIFS(monthly!C:C,monthly!E:E,A6099,monthly!F:F,B6099,monthly!H:H,C6099)</f>
        <v>0.155333333333333</v>
      </c>
    </row>
    <row r="6100" spans="1:4">
      <c r="A6100" t="s">
        <v>304</v>
      </c>
      <c r="B6100">
        <v>2019</v>
      </c>
      <c r="C6100">
        <v>4</v>
      </c>
      <c r="D6100">
        <f>AVERAGEIFS(monthly!C:C,monthly!E:E,A6100,monthly!F:F,B6100,monthly!H:H,C6100)</f>
        <v>0.179</v>
      </c>
    </row>
    <row r="6101" spans="1:4">
      <c r="A6101" t="s">
        <v>304</v>
      </c>
      <c r="B6101">
        <v>2020</v>
      </c>
      <c r="C6101">
        <v>1</v>
      </c>
      <c r="D6101">
        <f>AVERAGEIFS(monthly!C:C,monthly!E:E,A6101,monthly!F:F,B6101,monthly!H:H,C6101)</f>
        <v>0.210333333333333</v>
      </c>
    </row>
    <row r="6102" spans="1:4">
      <c r="A6102" t="s">
        <v>304</v>
      </c>
      <c r="B6102">
        <v>2020</v>
      </c>
      <c r="C6102">
        <v>2</v>
      </c>
      <c r="D6102">
        <f>AVERAGEIFS(monthly!C:C,monthly!E:E,A6102,monthly!F:F,B6102,monthly!H:H,C6102)</f>
        <v>0.305666666666667</v>
      </c>
    </row>
    <row r="6103" spans="1:4">
      <c r="A6103" t="s">
        <v>304</v>
      </c>
      <c r="B6103">
        <v>2020</v>
      </c>
      <c r="C6103">
        <v>3</v>
      </c>
      <c r="D6103">
        <f>AVERAGEIFS(monthly!C:C,monthly!E:E,A6103,monthly!F:F,B6103,monthly!H:H,C6103)</f>
        <v>0.249666666666667</v>
      </c>
    </row>
    <row r="6104" spans="1:4">
      <c r="A6104" t="s">
        <v>304</v>
      </c>
      <c r="B6104">
        <v>2020</v>
      </c>
      <c r="C6104">
        <v>4</v>
      </c>
      <c r="D6104">
        <f>AVERAGEIFS(monthly!C:C,monthly!E:E,A6104,monthly!F:F,B6104,monthly!H:H,C6104)</f>
        <v>0.316333333333333</v>
      </c>
    </row>
    <row r="6105" spans="1:4">
      <c r="A6105" t="s">
        <v>304</v>
      </c>
      <c r="B6105">
        <v>2021</v>
      </c>
      <c r="C6105">
        <v>1</v>
      </c>
      <c r="D6105">
        <f>AVERAGEIFS(monthly!C:C,monthly!E:E,A6105,monthly!F:F,B6105,monthly!H:H,C6105)</f>
        <v>0.225</v>
      </c>
    </row>
    <row r="6106" spans="1:4">
      <c r="A6106" t="s">
        <v>304</v>
      </c>
      <c r="B6106">
        <v>2021</v>
      </c>
      <c r="C6106">
        <v>2</v>
      </c>
      <c r="D6106">
        <f>AVERAGEIFS(monthly!C:C,monthly!E:E,A6106,monthly!F:F,B6106,monthly!H:H,C6106)</f>
        <v>0.320666666666667</v>
      </c>
    </row>
    <row r="6107" spans="1:4">
      <c r="A6107" t="s">
        <v>304</v>
      </c>
      <c r="B6107">
        <v>2021</v>
      </c>
      <c r="C6107">
        <v>3</v>
      </c>
      <c r="D6107">
        <f>AVERAGEIFS(monthly!C:C,monthly!E:E,A6107,monthly!F:F,B6107,monthly!H:H,C6107)</f>
        <v>0.299</v>
      </c>
    </row>
    <row r="6108" spans="1:4">
      <c r="A6108" t="s">
        <v>304</v>
      </c>
      <c r="B6108">
        <v>2021</v>
      </c>
      <c r="C6108">
        <v>4</v>
      </c>
      <c r="D6108">
        <f>AVERAGEIFS(monthly!C:C,monthly!E:E,A6108,monthly!F:F,B6108,monthly!H:H,C6108)</f>
        <v>0.304</v>
      </c>
    </row>
    <row r="6109" spans="1:4">
      <c r="A6109" t="s">
        <v>304</v>
      </c>
      <c r="B6109">
        <v>2022</v>
      </c>
      <c r="C6109">
        <v>1</v>
      </c>
      <c r="D6109">
        <f>AVERAGEIFS(monthly!C:C,monthly!E:E,A6109,monthly!F:F,B6109,monthly!H:H,C6109)</f>
        <v>0.287666666666667</v>
      </c>
    </row>
    <row r="6110" spans="1:4">
      <c r="A6110" t="s">
        <v>304</v>
      </c>
      <c r="B6110">
        <v>2022</v>
      </c>
      <c r="C6110">
        <v>2</v>
      </c>
      <c r="D6110">
        <f>AVERAGEIFS(monthly!C:C,monthly!E:E,A6110,monthly!F:F,B6110,monthly!H:H,C6110)</f>
        <v>0.362</v>
      </c>
    </row>
    <row r="6111" spans="1:4">
      <c r="A6111" t="s">
        <v>306</v>
      </c>
      <c r="B6111">
        <v>2012</v>
      </c>
      <c r="C6111">
        <v>2</v>
      </c>
      <c r="D6111">
        <f>AVERAGEIFS(monthly!C:C,monthly!E:E,A6111,monthly!F:F,B6111,monthly!H:H,C6111)</f>
        <v>0.374</v>
      </c>
    </row>
    <row r="6112" spans="1:4">
      <c r="A6112" t="s">
        <v>306</v>
      </c>
      <c r="B6112">
        <v>2012</v>
      </c>
      <c r="C6112">
        <v>3</v>
      </c>
      <c r="D6112">
        <f>AVERAGEIFS(monthly!C:C,monthly!E:E,A6112,monthly!F:F,B6112,monthly!H:H,C6112)</f>
        <v>0.445</v>
      </c>
    </row>
    <row r="6113" spans="1:4">
      <c r="A6113" t="s">
        <v>306</v>
      </c>
      <c r="B6113">
        <v>2012</v>
      </c>
      <c r="C6113">
        <v>4</v>
      </c>
      <c r="D6113">
        <f>AVERAGEIFS(monthly!C:C,monthly!E:E,A6113,monthly!F:F,B6113,monthly!H:H,C6113)</f>
        <v>0.479333333333333</v>
      </c>
    </row>
    <row r="6114" spans="1:4">
      <c r="A6114" t="s">
        <v>306</v>
      </c>
      <c r="B6114">
        <v>2013</v>
      </c>
      <c r="C6114">
        <v>1</v>
      </c>
      <c r="D6114">
        <f>AVERAGEIFS(monthly!C:C,monthly!E:E,A6114,monthly!F:F,B6114,monthly!H:H,C6114)</f>
        <v>0.639666666666667</v>
      </c>
    </row>
    <row r="6115" spans="1:4">
      <c r="A6115" t="s">
        <v>306</v>
      </c>
      <c r="B6115">
        <v>2013</v>
      </c>
      <c r="C6115">
        <v>2</v>
      </c>
      <c r="D6115">
        <f>AVERAGEIFS(monthly!C:C,monthly!E:E,A6115,monthly!F:F,B6115,monthly!H:H,C6115)</f>
        <v>0.46</v>
      </c>
    </row>
    <row r="6116" spans="1:4">
      <c r="A6116" t="s">
        <v>306</v>
      </c>
      <c r="B6116">
        <v>2013</v>
      </c>
      <c r="C6116">
        <v>3</v>
      </c>
      <c r="D6116">
        <f>AVERAGEIFS(monthly!C:C,monthly!E:E,A6116,monthly!F:F,B6116,monthly!H:H,C6116)</f>
        <v>0.503333333333333</v>
      </c>
    </row>
    <row r="6117" spans="1:4">
      <c r="A6117" t="s">
        <v>306</v>
      </c>
      <c r="B6117">
        <v>2013</v>
      </c>
      <c r="C6117">
        <v>4</v>
      </c>
      <c r="D6117">
        <f>AVERAGEIFS(monthly!C:C,monthly!E:E,A6117,monthly!F:F,B6117,monthly!H:H,C6117)</f>
        <v>0.496</v>
      </c>
    </row>
    <row r="6118" spans="1:4">
      <c r="A6118" t="s">
        <v>306</v>
      </c>
      <c r="B6118">
        <v>2014</v>
      </c>
      <c r="C6118">
        <v>1</v>
      </c>
      <c r="D6118">
        <f>AVERAGEIFS(monthly!C:C,monthly!E:E,A6118,monthly!F:F,B6118,monthly!H:H,C6118)</f>
        <v>0.637666666666667</v>
      </c>
    </row>
    <row r="6119" spans="1:4">
      <c r="A6119" t="s">
        <v>306</v>
      </c>
      <c r="B6119">
        <v>2014</v>
      </c>
      <c r="C6119">
        <v>2</v>
      </c>
      <c r="D6119">
        <f>AVERAGEIFS(monthly!C:C,monthly!E:E,A6119,monthly!F:F,B6119,monthly!H:H,C6119)</f>
        <v>0.533333333333333</v>
      </c>
    </row>
    <row r="6120" spans="1:4">
      <c r="A6120" t="s">
        <v>306</v>
      </c>
      <c r="B6120">
        <v>2014</v>
      </c>
      <c r="C6120">
        <v>3</v>
      </c>
      <c r="D6120">
        <f>AVERAGEIFS(monthly!C:C,monthly!E:E,A6120,monthly!F:F,B6120,monthly!H:H,C6120)</f>
        <v>0.563333333333333</v>
      </c>
    </row>
    <row r="6121" spans="1:4">
      <c r="A6121" t="s">
        <v>306</v>
      </c>
      <c r="B6121">
        <v>2014</v>
      </c>
      <c r="C6121">
        <v>4</v>
      </c>
      <c r="D6121">
        <f>AVERAGEIFS(monthly!C:C,monthly!E:E,A6121,monthly!F:F,B6121,monthly!H:H,C6121)</f>
        <v>0.535333333333333</v>
      </c>
    </row>
    <row r="6122" spans="1:4">
      <c r="A6122" t="s">
        <v>306</v>
      </c>
      <c r="B6122">
        <v>2015</v>
      </c>
      <c r="C6122">
        <v>1</v>
      </c>
      <c r="D6122">
        <f>AVERAGEIFS(monthly!C:C,monthly!E:E,A6122,monthly!F:F,B6122,monthly!H:H,C6122)</f>
        <v>0.776333333333333</v>
      </c>
    </row>
    <row r="6123" spans="1:4">
      <c r="A6123" t="s">
        <v>306</v>
      </c>
      <c r="B6123">
        <v>2015</v>
      </c>
      <c r="C6123">
        <v>2</v>
      </c>
      <c r="D6123">
        <f>AVERAGEIFS(monthly!C:C,monthly!E:E,A6123,monthly!F:F,B6123,monthly!H:H,C6123)</f>
        <v>0.658</v>
      </c>
    </row>
    <row r="6124" spans="1:4">
      <c r="A6124" t="s">
        <v>306</v>
      </c>
      <c r="B6124">
        <v>2015</v>
      </c>
      <c r="C6124">
        <v>3</v>
      </c>
      <c r="D6124">
        <f>AVERAGEIFS(monthly!C:C,monthly!E:E,A6124,monthly!F:F,B6124,monthly!H:H,C6124)</f>
        <v>0.570333333333333</v>
      </c>
    </row>
    <row r="6125" spans="1:4">
      <c r="A6125" t="s">
        <v>306</v>
      </c>
      <c r="B6125">
        <v>2015</v>
      </c>
      <c r="C6125">
        <v>4</v>
      </c>
      <c r="D6125">
        <f>AVERAGEIFS(monthly!C:C,monthly!E:E,A6125,monthly!F:F,B6125,monthly!H:H,C6125)</f>
        <v>0.562666666666667</v>
      </c>
    </row>
    <row r="6126" spans="1:4">
      <c r="A6126" t="s">
        <v>306</v>
      </c>
      <c r="B6126">
        <v>2016</v>
      </c>
      <c r="C6126">
        <v>1</v>
      </c>
      <c r="D6126">
        <f>AVERAGEIFS(monthly!C:C,monthly!E:E,A6126,monthly!F:F,B6126,monthly!H:H,C6126)</f>
        <v>0.56</v>
      </c>
    </row>
    <row r="6127" spans="1:4">
      <c r="A6127" t="s">
        <v>306</v>
      </c>
      <c r="B6127">
        <v>2016</v>
      </c>
      <c r="C6127">
        <v>2</v>
      </c>
      <c r="D6127">
        <f>AVERAGEIFS(monthly!C:C,monthly!E:E,A6127,monthly!F:F,B6127,monthly!H:H,C6127)</f>
        <v>0.593</v>
      </c>
    </row>
    <row r="6128" spans="1:4">
      <c r="A6128" t="s">
        <v>306</v>
      </c>
      <c r="B6128">
        <v>2016</v>
      </c>
      <c r="C6128">
        <v>3</v>
      </c>
      <c r="D6128">
        <f>AVERAGEIFS(monthly!C:C,monthly!E:E,A6128,monthly!F:F,B6128,monthly!H:H,C6128)</f>
        <v>0.528666666666667</v>
      </c>
    </row>
    <row r="6129" spans="1:4">
      <c r="A6129" t="s">
        <v>306</v>
      </c>
      <c r="B6129">
        <v>2016</v>
      </c>
      <c r="C6129">
        <v>4</v>
      </c>
      <c r="D6129">
        <f>AVERAGEIFS(monthly!C:C,monthly!E:E,A6129,monthly!F:F,B6129,monthly!H:H,C6129)</f>
        <v>0.589666666666667</v>
      </c>
    </row>
    <row r="6130" spans="1:4">
      <c r="A6130" t="s">
        <v>306</v>
      </c>
      <c r="B6130">
        <v>2017</v>
      </c>
      <c r="C6130">
        <v>1</v>
      </c>
      <c r="D6130">
        <f>AVERAGEIFS(monthly!C:C,monthly!E:E,A6130,monthly!F:F,B6130,monthly!H:H,C6130)</f>
        <v>0.791666666666667</v>
      </c>
    </row>
    <row r="6131" spans="1:4">
      <c r="A6131" t="s">
        <v>306</v>
      </c>
      <c r="B6131">
        <v>2017</v>
      </c>
      <c r="C6131">
        <v>2</v>
      </c>
      <c r="D6131">
        <f>AVERAGEIFS(monthly!C:C,monthly!E:E,A6131,monthly!F:F,B6131,monthly!H:H,C6131)</f>
        <v>0.855333333333333</v>
      </c>
    </row>
    <row r="6132" spans="1:4">
      <c r="A6132" t="s">
        <v>306</v>
      </c>
      <c r="B6132">
        <v>2017</v>
      </c>
      <c r="C6132">
        <v>3</v>
      </c>
      <c r="D6132">
        <f>AVERAGEIFS(monthly!C:C,monthly!E:E,A6132,monthly!F:F,B6132,monthly!H:H,C6132)</f>
        <v>0.746</v>
      </c>
    </row>
    <row r="6133" spans="1:4">
      <c r="A6133" t="s">
        <v>306</v>
      </c>
      <c r="B6133">
        <v>2017</v>
      </c>
      <c r="C6133">
        <v>4</v>
      </c>
      <c r="D6133">
        <f>AVERAGEIFS(monthly!C:C,monthly!E:E,A6133,monthly!F:F,B6133,monthly!H:H,C6133)</f>
        <v>0.807666666666667</v>
      </c>
    </row>
    <row r="6134" spans="1:4">
      <c r="A6134" t="s">
        <v>306</v>
      </c>
      <c r="B6134">
        <v>2018</v>
      </c>
      <c r="C6134">
        <v>1</v>
      </c>
      <c r="D6134">
        <f>AVERAGEIFS(monthly!C:C,monthly!E:E,A6134,monthly!F:F,B6134,monthly!H:H,C6134)</f>
        <v>0.889333333333333</v>
      </c>
    </row>
    <row r="6135" spans="1:4">
      <c r="A6135" t="s">
        <v>306</v>
      </c>
      <c r="B6135">
        <v>2018</v>
      </c>
      <c r="C6135">
        <v>2</v>
      </c>
      <c r="D6135">
        <f>AVERAGEIFS(monthly!C:C,monthly!E:E,A6135,monthly!F:F,B6135,monthly!H:H,C6135)</f>
        <v>0.626666666666667</v>
      </c>
    </row>
    <row r="6136" spans="1:4">
      <c r="A6136" t="s">
        <v>306</v>
      </c>
      <c r="B6136">
        <v>2018</v>
      </c>
      <c r="C6136">
        <v>3</v>
      </c>
      <c r="D6136">
        <f>AVERAGEIFS(monthly!C:C,monthly!E:E,A6136,monthly!F:F,B6136,monthly!H:H,C6136)</f>
        <v>0.719666666666667</v>
      </c>
    </row>
    <row r="6137" spans="1:4">
      <c r="A6137" t="s">
        <v>306</v>
      </c>
      <c r="B6137">
        <v>2018</v>
      </c>
      <c r="C6137">
        <v>4</v>
      </c>
      <c r="D6137">
        <f>AVERAGEIFS(monthly!C:C,monthly!E:E,A6137,monthly!F:F,B6137,monthly!H:H,C6137)</f>
        <v>0.645666666666667</v>
      </c>
    </row>
    <row r="6138" spans="1:4">
      <c r="A6138" t="s">
        <v>306</v>
      </c>
      <c r="B6138">
        <v>2019</v>
      </c>
      <c r="C6138">
        <v>1</v>
      </c>
      <c r="D6138">
        <f>AVERAGEIFS(monthly!C:C,monthly!E:E,A6138,monthly!F:F,B6138,monthly!H:H,C6138)</f>
        <v>0.813</v>
      </c>
    </row>
    <row r="6139" spans="1:4">
      <c r="A6139" t="s">
        <v>306</v>
      </c>
      <c r="B6139">
        <v>2019</v>
      </c>
      <c r="C6139">
        <v>2</v>
      </c>
      <c r="D6139">
        <f>AVERAGEIFS(monthly!C:C,monthly!E:E,A6139,monthly!F:F,B6139,monthly!H:H,C6139)</f>
        <v>0.762666666666667</v>
      </c>
    </row>
    <row r="6140" spans="1:4">
      <c r="A6140" t="s">
        <v>306</v>
      </c>
      <c r="B6140">
        <v>2019</v>
      </c>
      <c r="C6140">
        <v>3</v>
      </c>
      <c r="D6140">
        <f>AVERAGEIFS(monthly!C:C,monthly!E:E,A6140,monthly!F:F,B6140,monthly!H:H,C6140)</f>
        <v>0.742333333333333</v>
      </c>
    </row>
    <row r="6141" spans="1:4">
      <c r="A6141" t="s">
        <v>306</v>
      </c>
      <c r="B6141">
        <v>2019</v>
      </c>
      <c r="C6141">
        <v>4</v>
      </c>
      <c r="D6141">
        <f>AVERAGEIFS(monthly!C:C,monthly!E:E,A6141,monthly!F:F,B6141,monthly!H:H,C6141)</f>
        <v>0.706</v>
      </c>
    </row>
    <row r="6142" spans="1:4">
      <c r="A6142" t="s">
        <v>306</v>
      </c>
      <c r="B6142">
        <v>2020</v>
      </c>
      <c r="C6142">
        <v>1</v>
      </c>
      <c r="D6142">
        <f>AVERAGEIFS(monthly!C:C,monthly!E:E,A6142,monthly!F:F,B6142,monthly!H:H,C6142)</f>
        <v>0.885333333333333</v>
      </c>
    </row>
    <row r="6143" spans="1:4">
      <c r="A6143" t="s">
        <v>306</v>
      </c>
      <c r="B6143">
        <v>2020</v>
      </c>
      <c r="C6143">
        <v>2</v>
      </c>
      <c r="D6143">
        <f>AVERAGEIFS(monthly!C:C,monthly!E:E,A6143,monthly!F:F,B6143,monthly!H:H,C6143)</f>
        <v>0.810333333333333</v>
      </c>
    </row>
    <row r="6144" spans="1:4">
      <c r="A6144" t="s">
        <v>306</v>
      </c>
      <c r="B6144">
        <v>2020</v>
      </c>
      <c r="C6144">
        <v>3</v>
      </c>
      <c r="D6144">
        <f>AVERAGEIFS(monthly!C:C,monthly!E:E,A6144,monthly!F:F,B6144,monthly!H:H,C6144)</f>
        <v>0.688333333333333</v>
      </c>
    </row>
    <row r="6145" spans="1:4">
      <c r="A6145" t="s">
        <v>306</v>
      </c>
      <c r="B6145">
        <v>2020</v>
      </c>
      <c r="C6145">
        <v>4</v>
      </c>
      <c r="D6145">
        <f>AVERAGEIFS(monthly!C:C,monthly!E:E,A6145,monthly!F:F,B6145,monthly!H:H,C6145)</f>
        <v>0.839666666666667</v>
      </c>
    </row>
    <row r="6146" spans="1:4">
      <c r="A6146" t="s">
        <v>306</v>
      </c>
      <c r="B6146">
        <v>2021</v>
      </c>
      <c r="C6146">
        <v>1</v>
      </c>
      <c r="D6146">
        <f>AVERAGEIFS(monthly!C:C,monthly!E:E,A6146,monthly!F:F,B6146,monthly!H:H,C6146)</f>
        <v>0.903666666666667</v>
      </c>
    </row>
    <row r="6147" spans="1:4">
      <c r="A6147" t="s">
        <v>306</v>
      </c>
      <c r="B6147">
        <v>2021</v>
      </c>
      <c r="C6147">
        <v>2</v>
      </c>
      <c r="D6147">
        <f>AVERAGEIFS(monthly!C:C,monthly!E:E,A6147,monthly!F:F,B6147,monthly!H:H,C6147)</f>
        <v>0.733666666666667</v>
      </c>
    </row>
    <row r="6148" spans="1:4">
      <c r="A6148" t="s">
        <v>306</v>
      </c>
      <c r="B6148">
        <v>2021</v>
      </c>
      <c r="C6148">
        <v>3</v>
      </c>
      <c r="D6148">
        <f>AVERAGEIFS(monthly!C:C,monthly!E:E,A6148,monthly!F:F,B6148,monthly!H:H,C6148)</f>
        <v>0.712666666666667</v>
      </c>
    </row>
    <row r="6149" spans="1:4">
      <c r="A6149" t="s">
        <v>306</v>
      </c>
      <c r="B6149">
        <v>2021</v>
      </c>
      <c r="C6149">
        <v>4</v>
      </c>
      <c r="D6149">
        <f>AVERAGEIFS(monthly!C:C,monthly!E:E,A6149,monthly!F:F,B6149,monthly!H:H,C6149)</f>
        <v>0.916333333333333</v>
      </c>
    </row>
    <row r="6150" spans="1:4">
      <c r="A6150" t="s">
        <v>306</v>
      </c>
      <c r="B6150">
        <v>2022</v>
      </c>
      <c r="C6150">
        <v>1</v>
      </c>
      <c r="D6150">
        <f>AVERAGEIFS(monthly!C:C,monthly!E:E,A6150,monthly!F:F,B6150,monthly!H:H,C6150)</f>
        <v>0.973333333333333</v>
      </c>
    </row>
    <row r="6151" spans="1:4">
      <c r="A6151" t="s">
        <v>306</v>
      </c>
      <c r="B6151">
        <v>2022</v>
      </c>
      <c r="C6151">
        <v>2</v>
      </c>
      <c r="D6151">
        <f>AVERAGEIFS(monthly!C:C,monthly!E:E,A6151,monthly!F:F,B6151,monthly!H:H,C6151)</f>
        <v>0.684333333333333</v>
      </c>
    </row>
    <row r="6152" spans="1:4">
      <c r="A6152" t="s">
        <v>308</v>
      </c>
      <c r="B6152">
        <v>2012</v>
      </c>
      <c r="C6152">
        <v>2</v>
      </c>
      <c r="D6152">
        <f>AVERAGEIFS(monthly!C:C,monthly!E:E,A6152,monthly!F:F,B6152,monthly!H:H,C6152)</f>
        <v>0.648333333333333</v>
      </c>
    </row>
    <row r="6153" spans="1:4">
      <c r="A6153" t="s">
        <v>308</v>
      </c>
      <c r="B6153">
        <v>2012</v>
      </c>
      <c r="C6153">
        <v>3</v>
      </c>
      <c r="D6153">
        <f>AVERAGEIFS(monthly!C:C,monthly!E:E,A6153,monthly!F:F,B6153,monthly!H:H,C6153)</f>
        <v>0.64</v>
      </c>
    </row>
    <row r="6154" spans="1:4">
      <c r="A6154" t="s">
        <v>308</v>
      </c>
      <c r="B6154">
        <v>2012</v>
      </c>
      <c r="C6154">
        <v>4</v>
      </c>
      <c r="D6154">
        <f>AVERAGEIFS(monthly!C:C,monthly!E:E,A6154,monthly!F:F,B6154,monthly!H:H,C6154)</f>
        <v>0.633333333333333</v>
      </c>
    </row>
    <row r="6155" spans="1:4">
      <c r="A6155" t="s">
        <v>308</v>
      </c>
      <c r="B6155">
        <v>2013</v>
      </c>
      <c r="C6155">
        <v>1</v>
      </c>
      <c r="D6155">
        <f>AVERAGEIFS(monthly!C:C,monthly!E:E,A6155,monthly!F:F,B6155,monthly!H:H,C6155)</f>
        <v>0.716</v>
      </c>
    </row>
    <row r="6156" spans="1:4">
      <c r="A6156" t="s">
        <v>308</v>
      </c>
      <c r="B6156">
        <v>2013</v>
      </c>
      <c r="C6156">
        <v>2</v>
      </c>
      <c r="D6156">
        <f>AVERAGEIFS(monthly!C:C,monthly!E:E,A6156,monthly!F:F,B6156,monthly!H:H,C6156)</f>
        <v>0.796333333333333</v>
      </c>
    </row>
    <row r="6157" spans="1:4">
      <c r="A6157" t="s">
        <v>308</v>
      </c>
      <c r="B6157">
        <v>2013</v>
      </c>
      <c r="C6157">
        <v>3</v>
      </c>
      <c r="D6157">
        <f>AVERAGEIFS(monthly!C:C,monthly!E:E,A6157,monthly!F:F,B6157,monthly!H:H,C6157)</f>
        <v>0.689</v>
      </c>
    </row>
    <row r="6158" spans="1:4">
      <c r="A6158" t="s">
        <v>308</v>
      </c>
      <c r="B6158">
        <v>2013</v>
      </c>
      <c r="C6158">
        <v>4</v>
      </c>
      <c r="D6158">
        <f>AVERAGEIFS(monthly!C:C,monthly!E:E,A6158,monthly!F:F,B6158,monthly!H:H,C6158)</f>
        <v>0.767</v>
      </c>
    </row>
    <row r="6159" spans="1:4">
      <c r="A6159" t="s">
        <v>308</v>
      </c>
      <c r="B6159">
        <v>2014</v>
      </c>
      <c r="C6159">
        <v>1</v>
      </c>
      <c r="D6159">
        <f>AVERAGEIFS(monthly!C:C,monthly!E:E,A6159,monthly!F:F,B6159,monthly!H:H,C6159)</f>
        <v>0.749</v>
      </c>
    </row>
    <row r="6160" spans="1:4">
      <c r="A6160" t="s">
        <v>308</v>
      </c>
      <c r="B6160">
        <v>2014</v>
      </c>
      <c r="C6160">
        <v>2</v>
      </c>
      <c r="D6160">
        <f>AVERAGEIFS(monthly!C:C,monthly!E:E,A6160,monthly!F:F,B6160,monthly!H:H,C6160)</f>
        <v>0.759666666666667</v>
      </c>
    </row>
    <row r="6161" spans="1:4">
      <c r="A6161" t="s">
        <v>308</v>
      </c>
      <c r="B6161">
        <v>2014</v>
      </c>
      <c r="C6161">
        <v>3</v>
      </c>
      <c r="D6161">
        <f>AVERAGEIFS(monthly!C:C,monthly!E:E,A6161,monthly!F:F,B6161,monthly!H:H,C6161)</f>
        <v>0.705</v>
      </c>
    </row>
    <row r="6162" spans="1:4">
      <c r="A6162" t="s">
        <v>308</v>
      </c>
      <c r="B6162">
        <v>2014</v>
      </c>
      <c r="C6162">
        <v>4</v>
      </c>
      <c r="D6162">
        <f>AVERAGEIFS(monthly!C:C,monthly!E:E,A6162,monthly!F:F,B6162,monthly!H:H,C6162)</f>
        <v>0.645333333333333</v>
      </c>
    </row>
    <row r="6163" spans="1:4">
      <c r="A6163" t="s">
        <v>308</v>
      </c>
      <c r="B6163">
        <v>2015</v>
      </c>
      <c r="C6163">
        <v>1</v>
      </c>
      <c r="D6163">
        <f>AVERAGEIFS(monthly!C:C,monthly!E:E,A6163,monthly!F:F,B6163,monthly!H:H,C6163)</f>
        <v>0.782333333333333</v>
      </c>
    </row>
    <row r="6164" spans="1:4">
      <c r="A6164" t="s">
        <v>308</v>
      </c>
      <c r="B6164">
        <v>2015</v>
      </c>
      <c r="C6164">
        <v>2</v>
      </c>
      <c r="D6164">
        <f>AVERAGEIFS(monthly!C:C,monthly!E:E,A6164,monthly!F:F,B6164,monthly!H:H,C6164)</f>
        <v>0.724</v>
      </c>
    </row>
    <row r="6165" spans="1:4">
      <c r="A6165" t="s">
        <v>308</v>
      </c>
      <c r="B6165">
        <v>2015</v>
      </c>
      <c r="C6165">
        <v>3</v>
      </c>
      <c r="D6165">
        <f>AVERAGEIFS(monthly!C:C,monthly!E:E,A6165,monthly!F:F,B6165,monthly!H:H,C6165)</f>
        <v>0.649666666666667</v>
      </c>
    </row>
    <row r="6166" spans="1:4">
      <c r="A6166" t="s">
        <v>308</v>
      </c>
      <c r="B6166">
        <v>2015</v>
      </c>
      <c r="C6166">
        <v>4</v>
      </c>
      <c r="D6166">
        <f>AVERAGEIFS(monthly!C:C,monthly!E:E,A6166,monthly!F:F,B6166,monthly!H:H,C6166)</f>
        <v>0.700666666666667</v>
      </c>
    </row>
    <row r="6167" spans="1:4">
      <c r="A6167" t="s">
        <v>308</v>
      </c>
      <c r="B6167">
        <v>2016</v>
      </c>
      <c r="C6167">
        <v>1</v>
      </c>
      <c r="D6167">
        <f>AVERAGEIFS(monthly!C:C,monthly!E:E,A6167,monthly!F:F,B6167,monthly!H:H,C6167)</f>
        <v>0.651</v>
      </c>
    </row>
    <row r="6168" spans="1:4">
      <c r="A6168" t="s">
        <v>308</v>
      </c>
      <c r="B6168">
        <v>2016</v>
      </c>
      <c r="C6168">
        <v>2</v>
      </c>
      <c r="D6168">
        <f>AVERAGEIFS(monthly!C:C,monthly!E:E,A6168,monthly!F:F,B6168,monthly!H:H,C6168)</f>
        <v>0.751666666666667</v>
      </c>
    </row>
    <row r="6169" spans="1:4">
      <c r="A6169" t="s">
        <v>308</v>
      </c>
      <c r="B6169">
        <v>2016</v>
      </c>
      <c r="C6169">
        <v>3</v>
      </c>
      <c r="D6169">
        <f>AVERAGEIFS(monthly!C:C,monthly!E:E,A6169,monthly!F:F,B6169,monthly!H:H,C6169)</f>
        <v>0.7</v>
      </c>
    </row>
    <row r="6170" spans="1:4">
      <c r="A6170" t="s">
        <v>308</v>
      </c>
      <c r="B6170">
        <v>2016</v>
      </c>
      <c r="C6170">
        <v>4</v>
      </c>
      <c r="D6170">
        <f>AVERAGEIFS(monthly!C:C,monthly!E:E,A6170,monthly!F:F,B6170,monthly!H:H,C6170)</f>
        <v>0.754333333333333</v>
      </c>
    </row>
    <row r="6171" spans="1:4">
      <c r="A6171" t="s">
        <v>308</v>
      </c>
      <c r="B6171">
        <v>2017</v>
      </c>
      <c r="C6171">
        <v>1</v>
      </c>
      <c r="D6171">
        <f>AVERAGEIFS(monthly!C:C,monthly!E:E,A6171,monthly!F:F,B6171,monthly!H:H,C6171)</f>
        <v>0.902666666666667</v>
      </c>
    </row>
    <row r="6172" spans="1:4">
      <c r="A6172" t="s">
        <v>308</v>
      </c>
      <c r="B6172">
        <v>2017</v>
      </c>
      <c r="C6172">
        <v>2</v>
      </c>
      <c r="D6172">
        <f>AVERAGEIFS(monthly!C:C,monthly!E:E,A6172,monthly!F:F,B6172,monthly!H:H,C6172)</f>
        <v>1.05533333333333</v>
      </c>
    </row>
    <row r="6173" spans="1:4">
      <c r="A6173" t="s">
        <v>308</v>
      </c>
      <c r="B6173">
        <v>2017</v>
      </c>
      <c r="C6173">
        <v>3</v>
      </c>
      <c r="D6173">
        <f>AVERAGEIFS(monthly!C:C,monthly!E:E,A6173,monthly!F:F,B6173,monthly!H:H,C6173)</f>
        <v>0.790333333333333</v>
      </c>
    </row>
    <row r="6174" spans="1:4">
      <c r="A6174" t="s">
        <v>308</v>
      </c>
      <c r="B6174">
        <v>2017</v>
      </c>
      <c r="C6174">
        <v>4</v>
      </c>
      <c r="D6174">
        <f>AVERAGEIFS(monthly!C:C,monthly!E:E,A6174,monthly!F:F,B6174,monthly!H:H,C6174)</f>
        <v>0.742333333333333</v>
      </c>
    </row>
    <row r="6175" spans="1:4">
      <c r="A6175" t="s">
        <v>308</v>
      </c>
      <c r="B6175">
        <v>2018</v>
      </c>
      <c r="C6175">
        <v>1</v>
      </c>
      <c r="D6175">
        <f>AVERAGEIFS(monthly!C:C,monthly!E:E,A6175,monthly!F:F,B6175,monthly!H:H,C6175)</f>
        <v>0.775666666666667</v>
      </c>
    </row>
    <row r="6176" spans="1:4">
      <c r="A6176" t="s">
        <v>308</v>
      </c>
      <c r="B6176">
        <v>2018</v>
      </c>
      <c r="C6176">
        <v>2</v>
      </c>
      <c r="D6176">
        <f>AVERAGEIFS(monthly!C:C,monthly!E:E,A6176,monthly!F:F,B6176,monthly!H:H,C6176)</f>
        <v>0.959333333333333</v>
      </c>
    </row>
    <row r="6177" spans="1:4">
      <c r="A6177" t="s">
        <v>308</v>
      </c>
      <c r="B6177">
        <v>2018</v>
      </c>
      <c r="C6177">
        <v>3</v>
      </c>
      <c r="D6177">
        <f>AVERAGEIFS(monthly!C:C,monthly!E:E,A6177,monthly!F:F,B6177,monthly!H:H,C6177)</f>
        <v>0.820333333333333</v>
      </c>
    </row>
    <row r="6178" spans="1:4">
      <c r="A6178" t="s">
        <v>308</v>
      </c>
      <c r="B6178">
        <v>2018</v>
      </c>
      <c r="C6178">
        <v>4</v>
      </c>
      <c r="D6178">
        <f>AVERAGEIFS(monthly!C:C,monthly!E:E,A6178,monthly!F:F,B6178,monthly!H:H,C6178)</f>
        <v>0.965333333333333</v>
      </c>
    </row>
    <row r="6179" spans="1:4">
      <c r="A6179" t="s">
        <v>308</v>
      </c>
      <c r="B6179">
        <v>2019</v>
      </c>
      <c r="C6179">
        <v>1</v>
      </c>
      <c r="D6179">
        <f>AVERAGEIFS(monthly!C:C,monthly!E:E,A6179,monthly!F:F,B6179,monthly!H:H,C6179)</f>
        <v>0.887333333333333</v>
      </c>
    </row>
    <row r="6180" spans="1:4">
      <c r="A6180" t="s">
        <v>308</v>
      </c>
      <c r="B6180">
        <v>2019</v>
      </c>
      <c r="C6180">
        <v>2</v>
      </c>
      <c r="D6180">
        <f>AVERAGEIFS(monthly!C:C,monthly!E:E,A6180,monthly!F:F,B6180,monthly!H:H,C6180)</f>
        <v>0.940333333333333</v>
      </c>
    </row>
    <row r="6181" spans="1:4">
      <c r="A6181" t="s">
        <v>308</v>
      </c>
      <c r="B6181">
        <v>2019</v>
      </c>
      <c r="C6181">
        <v>3</v>
      </c>
      <c r="D6181">
        <f>AVERAGEIFS(monthly!C:C,monthly!E:E,A6181,monthly!F:F,B6181,monthly!H:H,C6181)</f>
        <v>0.908666666666667</v>
      </c>
    </row>
    <row r="6182" spans="1:4">
      <c r="A6182" t="s">
        <v>308</v>
      </c>
      <c r="B6182">
        <v>2019</v>
      </c>
      <c r="C6182">
        <v>4</v>
      </c>
      <c r="D6182">
        <f>AVERAGEIFS(monthly!C:C,monthly!E:E,A6182,monthly!F:F,B6182,monthly!H:H,C6182)</f>
        <v>1.03433333333333</v>
      </c>
    </row>
    <row r="6183" spans="1:4">
      <c r="A6183" t="s">
        <v>308</v>
      </c>
      <c r="B6183">
        <v>2020</v>
      </c>
      <c r="C6183">
        <v>1</v>
      </c>
      <c r="D6183">
        <f>AVERAGEIFS(monthly!C:C,monthly!E:E,A6183,monthly!F:F,B6183,monthly!H:H,C6183)</f>
        <v>0.970333333333333</v>
      </c>
    </row>
    <row r="6184" spans="1:4">
      <c r="A6184" t="s">
        <v>308</v>
      </c>
      <c r="B6184">
        <v>2020</v>
      </c>
      <c r="C6184">
        <v>2</v>
      </c>
      <c r="D6184">
        <f>AVERAGEIFS(monthly!C:C,monthly!E:E,A6184,monthly!F:F,B6184,monthly!H:H,C6184)</f>
        <v>1.04666666666667</v>
      </c>
    </row>
    <row r="6185" spans="1:4">
      <c r="A6185" t="s">
        <v>308</v>
      </c>
      <c r="B6185">
        <v>2020</v>
      </c>
      <c r="C6185">
        <v>3</v>
      </c>
      <c r="D6185">
        <f>AVERAGEIFS(monthly!C:C,monthly!E:E,A6185,monthly!F:F,B6185,monthly!H:H,C6185)</f>
        <v>1.051</v>
      </c>
    </row>
    <row r="6186" spans="1:4">
      <c r="A6186" t="s">
        <v>308</v>
      </c>
      <c r="B6186">
        <v>2020</v>
      </c>
      <c r="C6186">
        <v>4</v>
      </c>
      <c r="D6186">
        <f>AVERAGEIFS(monthly!C:C,monthly!E:E,A6186,monthly!F:F,B6186,monthly!H:H,C6186)</f>
        <v>1.08366666666667</v>
      </c>
    </row>
    <row r="6187" spans="1:4">
      <c r="A6187" t="s">
        <v>308</v>
      </c>
      <c r="B6187">
        <v>2021</v>
      </c>
      <c r="C6187">
        <v>1</v>
      </c>
      <c r="D6187">
        <f>AVERAGEIFS(monthly!C:C,monthly!E:E,A6187,monthly!F:F,B6187,monthly!H:H,C6187)</f>
        <v>1.035</v>
      </c>
    </row>
    <row r="6188" spans="1:4">
      <c r="A6188" t="s">
        <v>308</v>
      </c>
      <c r="B6188">
        <v>2021</v>
      </c>
      <c r="C6188">
        <v>2</v>
      </c>
      <c r="D6188">
        <f>AVERAGEIFS(monthly!C:C,monthly!E:E,A6188,monthly!F:F,B6188,monthly!H:H,C6188)</f>
        <v>1.15133333333333</v>
      </c>
    </row>
    <row r="6189" spans="1:4">
      <c r="A6189" t="s">
        <v>308</v>
      </c>
      <c r="B6189">
        <v>2021</v>
      </c>
      <c r="C6189">
        <v>3</v>
      </c>
      <c r="D6189">
        <f>AVERAGEIFS(monthly!C:C,monthly!E:E,A6189,monthly!F:F,B6189,monthly!H:H,C6189)</f>
        <v>1.14033333333333</v>
      </c>
    </row>
    <row r="6190" spans="1:4">
      <c r="A6190" t="s">
        <v>308</v>
      </c>
      <c r="B6190">
        <v>2021</v>
      </c>
      <c r="C6190">
        <v>4</v>
      </c>
      <c r="D6190">
        <f>AVERAGEIFS(monthly!C:C,monthly!E:E,A6190,monthly!F:F,B6190,monthly!H:H,C6190)</f>
        <v>1.151</v>
      </c>
    </row>
    <row r="6191" spans="1:4">
      <c r="A6191" t="s">
        <v>308</v>
      </c>
      <c r="B6191">
        <v>2022</v>
      </c>
      <c r="C6191">
        <v>1</v>
      </c>
      <c r="D6191">
        <f>AVERAGEIFS(monthly!C:C,monthly!E:E,A6191,monthly!F:F,B6191,monthly!H:H,C6191)</f>
        <v>1.175</v>
      </c>
    </row>
    <row r="6192" spans="1:4">
      <c r="A6192" t="s">
        <v>308</v>
      </c>
      <c r="B6192">
        <v>2022</v>
      </c>
      <c r="C6192">
        <v>2</v>
      </c>
      <c r="D6192">
        <f>AVERAGEIFS(monthly!C:C,monthly!E:E,A6192,monthly!F:F,B6192,monthly!H:H,C6192)</f>
        <v>1.225</v>
      </c>
    </row>
    <row r="6193" spans="1:4">
      <c r="A6193" t="s">
        <v>310</v>
      </c>
      <c r="B6193">
        <v>2012</v>
      </c>
      <c r="C6193">
        <v>2</v>
      </c>
      <c r="D6193">
        <f>AVERAGEIFS(monthly!C:C,monthly!E:E,A6193,monthly!F:F,B6193,monthly!H:H,C6193)</f>
        <v>-0.092</v>
      </c>
    </row>
    <row r="6194" spans="1:4">
      <c r="A6194" t="s">
        <v>310</v>
      </c>
      <c r="B6194">
        <v>2012</v>
      </c>
      <c r="C6194">
        <v>3</v>
      </c>
      <c r="D6194">
        <f>AVERAGEIFS(monthly!C:C,monthly!E:E,A6194,monthly!F:F,B6194,monthly!H:H,C6194)</f>
        <v>-0.041</v>
      </c>
    </row>
    <row r="6195" spans="1:4">
      <c r="A6195" t="s">
        <v>310</v>
      </c>
      <c r="B6195">
        <v>2012</v>
      </c>
      <c r="C6195">
        <v>4</v>
      </c>
      <c r="D6195">
        <f>AVERAGEIFS(monthly!C:C,monthly!E:E,A6195,monthly!F:F,B6195,monthly!H:H,C6195)</f>
        <v>-0.0446666666666667</v>
      </c>
    </row>
    <row r="6196" spans="1:4">
      <c r="A6196" t="s">
        <v>310</v>
      </c>
      <c r="B6196">
        <v>2013</v>
      </c>
      <c r="C6196">
        <v>1</v>
      </c>
      <c r="D6196">
        <f>AVERAGEIFS(monthly!C:C,monthly!E:E,A6196,monthly!F:F,B6196,monthly!H:H,C6196)</f>
        <v>0.0303333333333333</v>
      </c>
    </row>
    <row r="6197" spans="1:4">
      <c r="A6197" t="s">
        <v>310</v>
      </c>
      <c r="B6197">
        <v>2013</v>
      </c>
      <c r="C6197">
        <v>2</v>
      </c>
      <c r="D6197">
        <f>AVERAGEIFS(monthly!C:C,monthly!E:E,A6197,monthly!F:F,B6197,monthly!H:H,C6197)</f>
        <v>-0.0163333333333333</v>
      </c>
    </row>
    <row r="6198" spans="1:4">
      <c r="A6198" t="s">
        <v>310</v>
      </c>
      <c r="B6198">
        <v>2013</v>
      </c>
      <c r="C6198">
        <v>3</v>
      </c>
      <c r="D6198">
        <f>AVERAGEIFS(monthly!C:C,monthly!E:E,A6198,monthly!F:F,B6198,monthly!H:H,C6198)</f>
        <v>-0.0666666666666667</v>
      </c>
    </row>
    <row r="6199" spans="1:4">
      <c r="A6199" t="s">
        <v>310</v>
      </c>
      <c r="B6199">
        <v>2013</v>
      </c>
      <c r="C6199">
        <v>4</v>
      </c>
      <c r="D6199">
        <f>AVERAGEIFS(monthly!C:C,monthly!E:E,A6199,monthly!F:F,B6199,monthly!H:H,C6199)</f>
        <v>0.00566666666666667</v>
      </c>
    </row>
    <row r="6200" spans="1:4">
      <c r="A6200" t="s">
        <v>310</v>
      </c>
      <c r="B6200">
        <v>2014</v>
      </c>
      <c r="C6200">
        <v>1</v>
      </c>
      <c r="D6200">
        <f>AVERAGEIFS(monthly!C:C,monthly!E:E,A6200,monthly!F:F,B6200,monthly!H:H,C6200)</f>
        <v>0.0953333333333333</v>
      </c>
    </row>
    <row r="6201" spans="1:4">
      <c r="A6201" t="s">
        <v>310</v>
      </c>
      <c r="B6201">
        <v>2014</v>
      </c>
      <c r="C6201">
        <v>2</v>
      </c>
      <c r="D6201">
        <f>AVERAGEIFS(monthly!C:C,monthly!E:E,A6201,monthly!F:F,B6201,monthly!H:H,C6201)</f>
        <v>-0.0943333333333333</v>
      </c>
    </row>
    <row r="6202" spans="1:4">
      <c r="A6202" t="s">
        <v>310</v>
      </c>
      <c r="B6202">
        <v>2014</v>
      </c>
      <c r="C6202">
        <v>3</v>
      </c>
      <c r="D6202">
        <f>AVERAGEIFS(monthly!C:C,monthly!E:E,A6202,monthly!F:F,B6202,monthly!H:H,C6202)</f>
        <v>-0.0293333333333333</v>
      </c>
    </row>
    <row r="6203" spans="1:4">
      <c r="A6203" t="s">
        <v>310</v>
      </c>
      <c r="B6203">
        <v>2014</v>
      </c>
      <c r="C6203">
        <v>4</v>
      </c>
      <c r="D6203">
        <f>AVERAGEIFS(monthly!C:C,monthly!E:E,A6203,monthly!F:F,B6203,monthly!H:H,C6203)</f>
        <v>-0.0866666666666667</v>
      </c>
    </row>
    <row r="6204" spans="1:4">
      <c r="A6204" t="s">
        <v>310</v>
      </c>
      <c r="B6204">
        <v>2015</v>
      </c>
      <c r="C6204">
        <v>1</v>
      </c>
      <c r="D6204">
        <f>AVERAGEIFS(monthly!C:C,monthly!E:E,A6204,monthly!F:F,B6204,monthly!H:H,C6204)</f>
        <v>0.045</v>
      </c>
    </row>
    <row r="6205" spans="1:4">
      <c r="A6205" t="s">
        <v>310</v>
      </c>
      <c r="B6205">
        <v>2015</v>
      </c>
      <c r="C6205">
        <v>2</v>
      </c>
      <c r="D6205">
        <f>AVERAGEIFS(monthly!C:C,monthly!E:E,A6205,monthly!F:F,B6205,monthly!H:H,C6205)</f>
        <v>-0.084</v>
      </c>
    </row>
    <row r="6206" spans="1:4">
      <c r="A6206" t="s">
        <v>310</v>
      </c>
      <c r="B6206">
        <v>2015</v>
      </c>
      <c r="C6206">
        <v>3</v>
      </c>
      <c r="D6206">
        <f>AVERAGEIFS(monthly!C:C,monthly!E:E,A6206,monthly!F:F,B6206,monthly!H:H,C6206)</f>
        <v>-0.0886666666666667</v>
      </c>
    </row>
    <row r="6207" spans="1:4">
      <c r="A6207" t="s">
        <v>310</v>
      </c>
      <c r="B6207">
        <v>2015</v>
      </c>
      <c r="C6207">
        <v>4</v>
      </c>
      <c r="D6207">
        <f>AVERAGEIFS(monthly!C:C,monthly!E:E,A6207,monthly!F:F,B6207,monthly!H:H,C6207)</f>
        <v>-0.0533333333333333</v>
      </c>
    </row>
    <row r="6208" spans="1:4">
      <c r="A6208" t="s">
        <v>310</v>
      </c>
      <c r="B6208">
        <v>2016</v>
      </c>
      <c r="C6208">
        <v>1</v>
      </c>
      <c r="D6208">
        <f>AVERAGEIFS(monthly!C:C,monthly!E:E,A6208,monthly!F:F,B6208,monthly!H:H,C6208)</f>
        <v>-0.0516666666666667</v>
      </c>
    </row>
    <row r="6209" spans="1:4">
      <c r="A6209" t="s">
        <v>310</v>
      </c>
      <c r="B6209">
        <v>2016</v>
      </c>
      <c r="C6209">
        <v>2</v>
      </c>
      <c r="D6209">
        <f>AVERAGEIFS(monthly!C:C,monthly!E:E,A6209,monthly!F:F,B6209,monthly!H:H,C6209)</f>
        <v>-0.039</v>
      </c>
    </row>
    <row r="6210" spans="1:4">
      <c r="A6210" t="s">
        <v>310</v>
      </c>
      <c r="B6210">
        <v>2016</v>
      </c>
      <c r="C6210">
        <v>3</v>
      </c>
      <c r="D6210">
        <f>AVERAGEIFS(monthly!C:C,monthly!E:E,A6210,monthly!F:F,B6210,monthly!H:H,C6210)</f>
        <v>-0.068</v>
      </c>
    </row>
    <row r="6211" spans="1:4">
      <c r="A6211" t="s">
        <v>310</v>
      </c>
      <c r="B6211">
        <v>2016</v>
      </c>
      <c r="C6211">
        <v>4</v>
      </c>
      <c r="D6211">
        <f>AVERAGEIFS(monthly!C:C,monthly!E:E,A6211,monthly!F:F,B6211,monthly!H:H,C6211)</f>
        <v>-0.0506666666666667</v>
      </c>
    </row>
    <row r="6212" spans="1:4">
      <c r="A6212" t="s">
        <v>310</v>
      </c>
      <c r="B6212">
        <v>2017</v>
      </c>
      <c r="C6212">
        <v>1</v>
      </c>
      <c r="D6212">
        <f>AVERAGEIFS(monthly!C:C,monthly!E:E,A6212,monthly!F:F,B6212,monthly!H:H,C6212)</f>
        <v>0.170333333333333</v>
      </c>
    </row>
    <row r="6213" spans="1:4">
      <c r="A6213" t="s">
        <v>310</v>
      </c>
      <c r="B6213">
        <v>2017</v>
      </c>
      <c r="C6213">
        <v>2</v>
      </c>
      <c r="D6213">
        <f>AVERAGEIFS(monthly!C:C,monthly!E:E,A6213,monthly!F:F,B6213,monthly!H:H,C6213)</f>
        <v>0.150666666666667</v>
      </c>
    </row>
    <row r="6214" spans="1:4">
      <c r="A6214" t="s">
        <v>310</v>
      </c>
      <c r="B6214">
        <v>2017</v>
      </c>
      <c r="C6214">
        <v>3</v>
      </c>
      <c r="D6214">
        <f>AVERAGEIFS(monthly!C:C,monthly!E:E,A6214,monthly!F:F,B6214,monthly!H:H,C6214)</f>
        <v>0.101</v>
      </c>
    </row>
    <row r="6215" spans="1:4">
      <c r="A6215" t="s">
        <v>310</v>
      </c>
      <c r="B6215">
        <v>2017</v>
      </c>
      <c r="C6215">
        <v>4</v>
      </c>
      <c r="D6215">
        <f>AVERAGEIFS(monthly!C:C,monthly!E:E,A6215,monthly!F:F,B6215,monthly!H:H,C6215)</f>
        <v>0.187333333333333</v>
      </c>
    </row>
    <row r="6216" spans="1:4">
      <c r="A6216" t="s">
        <v>310</v>
      </c>
      <c r="B6216">
        <v>2018</v>
      </c>
      <c r="C6216">
        <v>1</v>
      </c>
      <c r="D6216">
        <f>AVERAGEIFS(monthly!C:C,monthly!E:E,A6216,monthly!F:F,B6216,monthly!H:H,C6216)</f>
        <v>0.146</v>
      </c>
    </row>
    <row r="6217" spans="1:4">
      <c r="A6217" t="s">
        <v>310</v>
      </c>
      <c r="B6217">
        <v>2018</v>
      </c>
      <c r="C6217">
        <v>2</v>
      </c>
      <c r="D6217">
        <f>AVERAGEIFS(monthly!C:C,monthly!E:E,A6217,monthly!F:F,B6217,monthly!H:H,C6217)</f>
        <v>0.146333333333333</v>
      </c>
    </row>
    <row r="6218" spans="1:4">
      <c r="A6218" t="s">
        <v>310</v>
      </c>
      <c r="B6218">
        <v>2018</v>
      </c>
      <c r="C6218">
        <v>3</v>
      </c>
      <c r="D6218">
        <f>AVERAGEIFS(monthly!C:C,monthly!E:E,A6218,monthly!F:F,B6218,monthly!H:H,C6218)</f>
        <v>0.116</v>
      </c>
    </row>
    <row r="6219" spans="1:4">
      <c r="A6219" t="s">
        <v>310</v>
      </c>
      <c r="B6219">
        <v>2018</v>
      </c>
      <c r="C6219">
        <v>4</v>
      </c>
      <c r="D6219">
        <f>AVERAGEIFS(monthly!C:C,monthly!E:E,A6219,monthly!F:F,B6219,monthly!H:H,C6219)</f>
        <v>0.138666666666667</v>
      </c>
    </row>
    <row r="6220" spans="1:4">
      <c r="A6220" t="s">
        <v>310</v>
      </c>
      <c r="B6220">
        <v>2019</v>
      </c>
      <c r="C6220">
        <v>1</v>
      </c>
      <c r="D6220">
        <f>AVERAGEIFS(monthly!C:C,monthly!E:E,A6220,monthly!F:F,B6220,monthly!H:H,C6220)</f>
        <v>0.0763333333333333</v>
      </c>
    </row>
    <row r="6221" spans="1:4">
      <c r="A6221" t="s">
        <v>310</v>
      </c>
      <c r="B6221">
        <v>2019</v>
      </c>
      <c r="C6221">
        <v>2</v>
      </c>
      <c r="D6221">
        <f>AVERAGEIFS(monthly!C:C,monthly!E:E,A6221,monthly!F:F,B6221,monthly!H:H,C6221)</f>
        <v>0.0983333333333333</v>
      </c>
    </row>
    <row r="6222" spans="1:4">
      <c r="A6222" t="s">
        <v>310</v>
      </c>
      <c r="B6222">
        <v>2019</v>
      </c>
      <c r="C6222">
        <v>3</v>
      </c>
      <c r="D6222">
        <f>AVERAGEIFS(monthly!C:C,monthly!E:E,A6222,monthly!F:F,B6222,monthly!H:H,C6222)</f>
        <v>0.022</v>
      </c>
    </row>
    <row r="6223" spans="1:4">
      <c r="A6223" t="s">
        <v>310</v>
      </c>
      <c r="B6223">
        <v>2019</v>
      </c>
      <c r="C6223">
        <v>4</v>
      </c>
      <c r="D6223">
        <f>AVERAGEIFS(monthly!C:C,monthly!E:E,A6223,monthly!F:F,B6223,monthly!H:H,C6223)</f>
        <v>0.115333333333333</v>
      </c>
    </row>
    <row r="6224" spans="1:4">
      <c r="A6224" t="s">
        <v>310</v>
      </c>
      <c r="B6224">
        <v>2020</v>
      </c>
      <c r="C6224">
        <v>1</v>
      </c>
      <c r="D6224">
        <f>AVERAGEIFS(monthly!C:C,monthly!E:E,A6224,monthly!F:F,B6224,monthly!H:H,C6224)</f>
        <v>0.134333333333333</v>
      </c>
    </row>
    <row r="6225" spans="1:4">
      <c r="A6225" t="s">
        <v>310</v>
      </c>
      <c r="B6225">
        <v>2020</v>
      </c>
      <c r="C6225">
        <v>2</v>
      </c>
      <c r="D6225">
        <f>AVERAGEIFS(monthly!C:C,monthly!E:E,A6225,monthly!F:F,B6225,monthly!H:H,C6225)</f>
        <v>0.175333333333333</v>
      </c>
    </row>
    <row r="6226" spans="1:4">
      <c r="A6226" t="s">
        <v>310</v>
      </c>
      <c r="B6226">
        <v>2020</v>
      </c>
      <c r="C6226">
        <v>3</v>
      </c>
      <c r="D6226">
        <f>AVERAGEIFS(monthly!C:C,monthly!E:E,A6226,monthly!F:F,B6226,monthly!H:H,C6226)</f>
        <v>0.157666666666667</v>
      </c>
    </row>
    <row r="6227" spans="1:4">
      <c r="A6227" t="s">
        <v>310</v>
      </c>
      <c r="B6227">
        <v>2020</v>
      </c>
      <c r="C6227">
        <v>4</v>
      </c>
      <c r="D6227">
        <f>AVERAGEIFS(monthly!C:C,monthly!E:E,A6227,monthly!F:F,B6227,monthly!H:H,C6227)</f>
        <v>0.208333333333333</v>
      </c>
    </row>
    <row r="6228" spans="1:4">
      <c r="A6228" t="s">
        <v>310</v>
      </c>
      <c r="B6228">
        <v>2021</v>
      </c>
      <c r="C6228">
        <v>1</v>
      </c>
      <c r="D6228">
        <f>AVERAGEIFS(monthly!C:C,monthly!E:E,A6228,monthly!F:F,B6228,monthly!H:H,C6228)</f>
        <v>0.220333333333333</v>
      </c>
    </row>
    <row r="6229" spans="1:4">
      <c r="A6229" t="s">
        <v>310</v>
      </c>
      <c r="B6229">
        <v>2021</v>
      </c>
      <c r="C6229">
        <v>2</v>
      </c>
      <c r="D6229">
        <f>AVERAGEIFS(monthly!C:C,monthly!E:E,A6229,monthly!F:F,B6229,monthly!H:H,C6229)</f>
        <v>0.201</v>
      </c>
    </row>
    <row r="6230" spans="1:4">
      <c r="A6230" t="s">
        <v>310</v>
      </c>
      <c r="B6230">
        <v>2021</v>
      </c>
      <c r="C6230">
        <v>3</v>
      </c>
      <c r="D6230">
        <f>AVERAGEIFS(monthly!C:C,monthly!E:E,A6230,monthly!F:F,B6230,monthly!H:H,C6230)</f>
        <v>0.186666666666667</v>
      </c>
    </row>
    <row r="6231" spans="1:4">
      <c r="A6231" t="s">
        <v>310</v>
      </c>
      <c r="B6231">
        <v>2021</v>
      </c>
      <c r="C6231">
        <v>4</v>
      </c>
      <c r="D6231">
        <f>AVERAGEIFS(monthly!C:C,monthly!E:E,A6231,monthly!F:F,B6231,monthly!H:H,C6231)</f>
        <v>0.228666666666667</v>
      </c>
    </row>
    <row r="6232" spans="1:4">
      <c r="A6232" t="s">
        <v>310</v>
      </c>
      <c r="B6232">
        <v>2022</v>
      </c>
      <c r="C6232">
        <v>1</v>
      </c>
      <c r="D6232">
        <f>AVERAGEIFS(monthly!C:C,monthly!E:E,A6232,monthly!F:F,B6232,monthly!H:H,C6232)</f>
        <v>0.221333333333333</v>
      </c>
    </row>
    <row r="6233" spans="1:4">
      <c r="A6233" t="s">
        <v>310</v>
      </c>
      <c r="B6233">
        <v>2022</v>
      </c>
      <c r="C6233">
        <v>2</v>
      </c>
      <c r="D6233">
        <f>AVERAGEIFS(monthly!C:C,monthly!E:E,A6233,monthly!F:F,B6233,monthly!H:H,C6233)</f>
        <v>0.206333333333333</v>
      </c>
    </row>
    <row r="6234" spans="1:4">
      <c r="A6234" t="s">
        <v>312</v>
      </c>
      <c r="B6234">
        <v>2012</v>
      </c>
      <c r="C6234">
        <v>2</v>
      </c>
      <c r="D6234">
        <f>AVERAGEIFS(monthly!C:C,monthly!E:E,A6234,monthly!F:F,B6234,monthly!H:H,C6234)</f>
        <v>0.153333333333333</v>
      </c>
    </row>
    <row r="6235" spans="1:4">
      <c r="A6235" t="s">
        <v>312</v>
      </c>
      <c r="B6235">
        <v>2012</v>
      </c>
      <c r="C6235">
        <v>3</v>
      </c>
      <c r="D6235">
        <f>AVERAGEIFS(monthly!C:C,monthly!E:E,A6235,monthly!F:F,B6235,monthly!H:H,C6235)</f>
        <v>0.172</v>
      </c>
    </row>
    <row r="6236" spans="1:4">
      <c r="A6236" t="s">
        <v>312</v>
      </c>
      <c r="B6236">
        <v>2012</v>
      </c>
      <c r="C6236">
        <v>4</v>
      </c>
      <c r="D6236">
        <f>AVERAGEIFS(monthly!C:C,monthly!E:E,A6236,monthly!F:F,B6236,monthly!H:H,C6236)</f>
        <v>0.189666666666667</v>
      </c>
    </row>
    <row r="6237" spans="1:4">
      <c r="A6237" t="s">
        <v>312</v>
      </c>
      <c r="B6237">
        <v>2013</v>
      </c>
      <c r="C6237">
        <v>1</v>
      </c>
      <c r="D6237">
        <f>AVERAGEIFS(monthly!C:C,monthly!E:E,A6237,monthly!F:F,B6237,monthly!H:H,C6237)</f>
        <v>0.25</v>
      </c>
    </row>
    <row r="6238" spans="1:4">
      <c r="A6238" t="s">
        <v>312</v>
      </c>
      <c r="B6238">
        <v>2013</v>
      </c>
      <c r="C6238">
        <v>2</v>
      </c>
      <c r="D6238">
        <f>AVERAGEIFS(monthly!C:C,monthly!E:E,A6238,monthly!F:F,B6238,monthly!H:H,C6238)</f>
        <v>0.238</v>
      </c>
    </row>
    <row r="6239" spans="1:4">
      <c r="A6239" t="s">
        <v>312</v>
      </c>
      <c r="B6239">
        <v>2013</v>
      </c>
      <c r="C6239">
        <v>3</v>
      </c>
      <c r="D6239">
        <f>AVERAGEIFS(monthly!C:C,monthly!E:E,A6239,monthly!F:F,B6239,monthly!H:H,C6239)</f>
        <v>0.199333333333333</v>
      </c>
    </row>
    <row r="6240" spans="1:4">
      <c r="A6240" t="s">
        <v>312</v>
      </c>
      <c r="B6240">
        <v>2013</v>
      </c>
      <c r="C6240">
        <v>4</v>
      </c>
      <c r="D6240">
        <f>AVERAGEIFS(monthly!C:C,monthly!E:E,A6240,monthly!F:F,B6240,monthly!H:H,C6240)</f>
        <v>0.249666666666667</v>
      </c>
    </row>
    <row r="6241" spans="1:4">
      <c r="A6241" t="s">
        <v>312</v>
      </c>
      <c r="B6241">
        <v>2014</v>
      </c>
      <c r="C6241">
        <v>1</v>
      </c>
      <c r="D6241">
        <f>AVERAGEIFS(monthly!C:C,monthly!E:E,A6241,monthly!F:F,B6241,monthly!H:H,C6241)</f>
        <v>0.264333333333333</v>
      </c>
    </row>
    <row r="6242" spans="1:4">
      <c r="A6242" t="s">
        <v>312</v>
      </c>
      <c r="B6242">
        <v>2014</v>
      </c>
      <c r="C6242">
        <v>2</v>
      </c>
      <c r="D6242">
        <f>AVERAGEIFS(monthly!C:C,monthly!E:E,A6242,monthly!F:F,B6242,monthly!H:H,C6242)</f>
        <v>0.211333333333333</v>
      </c>
    </row>
    <row r="6243" spans="1:4">
      <c r="A6243" t="s">
        <v>312</v>
      </c>
      <c r="B6243">
        <v>2014</v>
      </c>
      <c r="C6243">
        <v>3</v>
      </c>
      <c r="D6243">
        <f>AVERAGEIFS(monthly!C:C,monthly!E:E,A6243,monthly!F:F,B6243,monthly!H:H,C6243)</f>
        <v>0.220333333333333</v>
      </c>
    </row>
    <row r="6244" spans="1:4">
      <c r="A6244" t="s">
        <v>312</v>
      </c>
      <c r="B6244">
        <v>2014</v>
      </c>
      <c r="C6244">
        <v>4</v>
      </c>
      <c r="D6244">
        <f>AVERAGEIFS(monthly!C:C,monthly!E:E,A6244,monthly!F:F,B6244,monthly!H:H,C6244)</f>
        <v>0.178333333333333</v>
      </c>
    </row>
    <row r="6245" spans="1:4">
      <c r="A6245" t="s">
        <v>312</v>
      </c>
      <c r="B6245">
        <v>2015</v>
      </c>
      <c r="C6245">
        <v>1</v>
      </c>
      <c r="D6245">
        <f>AVERAGEIFS(monthly!C:C,monthly!E:E,A6245,monthly!F:F,B6245,monthly!H:H,C6245)</f>
        <v>0.294666666666667</v>
      </c>
    </row>
    <row r="6246" spans="1:4">
      <c r="A6246" t="s">
        <v>312</v>
      </c>
      <c r="B6246">
        <v>2015</v>
      </c>
      <c r="C6246">
        <v>2</v>
      </c>
      <c r="D6246">
        <f>AVERAGEIFS(monthly!C:C,monthly!E:E,A6246,monthly!F:F,B6246,monthly!H:H,C6246)</f>
        <v>0.189333333333333</v>
      </c>
    </row>
    <row r="6247" spans="1:4">
      <c r="A6247" t="s">
        <v>312</v>
      </c>
      <c r="B6247">
        <v>2015</v>
      </c>
      <c r="C6247">
        <v>3</v>
      </c>
      <c r="D6247">
        <f>AVERAGEIFS(monthly!C:C,monthly!E:E,A6247,monthly!F:F,B6247,monthly!H:H,C6247)</f>
        <v>0.210666666666667</v>
      </c>
    </row>
    <row r="6248" spans="1:4">
      <c r="A6248" t="s">
        <v>312</v>
      </c>
      <c r="B6248">
        <v>2015</v>
      </c>
      <c r="C6248">
        <v>4</v>
      </c>
      <c r="D6248">
        <f>AVERAGEIFS(monthly!C:C,monthly!E:E,A6248,monthly!F:F,B6248,monthly!H:H,C6248)</f>
        <v>0.305</v>
      </c>
    </row>
    <row r="6249" spans="1:4">
      <c r="A6249" t="s">
        <v>312</v>
      </c>
      <c r="B6249">
        <v>2016</v>
      </c>
      <c r="C6249">
        <v>1</v>
      </c>
      <c r="D6249">
        <f>AVERAGEIFS(monthly!C:C,monthly!E:E,A6249,monthly!F:F,B6249,monthly!H:H,C6249)</f>
        <v>0.273666666666667</v>
      </c>
    </row>
    <row r="6250" spans="1:4">
      <c r="A6250" t="s">
        <v>312</v>
      </c>
      <c r="B6250">
        <v>2016</v>
      </c>
      <c r="C6250">
        <v>2</v>
      </c>
      <c r="D6250">
        <f>AVERAGEIFS(monthly!C:C,monthly!E:E,A6250,monthly!F:F,B6250,monthly!H:H,C6250)</f>
        <v>0.309666666666667</v>
      </c>
    </row>
    <row r="6251" spans="1:4">
      <c r="A6251" t="s">
        <v>312</v>
      </c>
      <c r="B6251">
        <v>2016</v>
      </c>
      <c r="C6251">
        <v>3</v>
      </c>
      <c r="D6251">
        <f>AVERAGEIFS(monthly!C:C,monthly!E:E,A6251,monthly!F:F,B6251,monthly!H:H,C6251)</f>
        <v>0.202666666666667</v>
      </c>
    </row>
    <row r="6252" spans="1:4">
      <c r="A6252" t="s">
        <v>312</v>
      </c>
      <c r="B6252">
        <v>2016</v>
      </c>
      <c r="C6252">
        <v>4</v>
      </c>
      <c r="D6252">
        <f>AVERAGEIFS(monthly!C:C,monthly!E:E,A6252,monthly!F:F,B6252,monthly!H:H,C6252)</f>
        <v>0.259666666666667</v>
      </c>
    </row>
    <row r="6253" spans="1:4">
      <c r="A6253" t="s">
        <v>312</v>
      </c>
      <c r="B6253">
        <v>2017</v>
      </c>
      <c r="C6253">
        <v>1</v>
      </c>
      <c r="D6253">
        <f>AVERAGEIFS(monthly!C:C,monthly!E:E,A6253,monthly!F:F,B6253,monthly!H:H,C6253)</f>
        <v>0.447</v>
      </c>
    </row>
    <row r="6254" spans="1:4">
      <c r="A6254" t="s">
        <v>312</v>
      </c>
      <c r="B6254">
        <v>2017</v>
      </c>
      <c r="C6254">
        <v>2</v>
      </c>
      <c r="D6254">
        <f>AVERAGEIFS(monthly!C:C,monthly!E:E,A6254,monthly!F:F,B6254,monthly!H:H,C6254)</f>
        <v>0.519</v>
      </c>
    </row>
    <row r="6255" spans="1:4">
      <c r="A6255" t="s">
        <v>312</v>
      </c>
      <c r="B6255">
        <v>2017</v>
      </c>
      <c r="C6255">
        <v>3</v>
      </c>
      <c r="D6255">
        <f>AVERAGEIFS(monthly!C:C,monthly!E:E,A6255,monthly!F:F,B6255,monthly!H:H,C6255)</f>
        <v>0.384666666666667</v>
      </c>
    </row>
    <row r="6256" spans="1:4">
      <c r="A6256" t="s">
        <v>312</v>
      </c>
      <c r="B6256">
        <v>2017</v>
      </c>
      <c r="C6256">
        <v>4</v>
      </c>
      <c r="D6256">
        <f>AVERAGEIFS(monthly!C:C,monthly!E:E,A6256,monthly!F:F,B6256,monthly!H:H,C6256)</f>
        <v>0.585</v>
      </c>
    </row>
    <row r="6257" spans="1:4">
      <c r="A6257" t="s">
        <v>312</v>
      </c>
      <c r="B6257">
        <v>2018</v>
      </c>
      <c r="C6257">
        <v>1</v>
      </c>
      <c r="D6257">
        <f>AVERAGEIFS(monthly!C:C,monthly!E:E,A6257,monthly!F:F,B6257,monthly!H:H,C6257)</f>
        <v>0.454666666666667</v>
      </c>
    </row>
    <row r="6258" spans="1:4">
      <c r="A6258" t="s">
        <v>312</v>
      </c>
      <c r="B6258">
        <v>2018</v>
      </c>
      <c r="C6258">
        <v>2</v>
      </c>
      <c r="D6258">
        <f>AVERAGEIFS(monthly!C:C,monthly!E:E,A6258,monthly!F:F,B6258,monthly!H:H,C6258)</f>
        <v>0.56</v>
      </c>
    </row>
    <row r="6259" spans="1:4">
      <c r="A6259" t="s">
        <v>312</v>
      </c>
      <c r="B6259">
        <v>2018</v>
      </c>
      <c r="C6259">
        <v>3</v>
      </c>
      <c r="D6259">
        <f>AVERAGEIFS(monthly!C:C,monthly!E:E,A6259,monthly!F:F,B6259,monthly!H:H,C6259)</f>
        <v>0.475</v>
      </c>
    </row>
    <row r="6260" spans="1:4">
      <c r="A6260" t="s">
        <v>312</v>
      </c>
      <c r="B6260">
        <v>2018</v>
      </c>
      <c r="C6260">
        <v>4</v>
      </c>
      <c r="D6260">
        <f>AVERAGEIFS(monthly!C:C,monthly!E:E,A6260,monthly!F:F,B6260,monthly!H:H,C6260)</f>
        <v>0.566333333333333</v>
      </c>
    </row>
    <row r="6261" spans="1:4">
      <c r="A6261" t="s">
        <v>312</v>
      </c>
      <c r="B6261">
        <v>2019</v>
      </c>
      <c r="C6261">
        <v>1</v>
      </c>
      <c r="D6261">
        <f>AVERAGEIFS(monthly!C:C,monthly!E:E,A6261,monthly!F:F,B6261,monthly!H:H,C6261)</f>
        <v>0.506</v>
      </c>
    </row>
    <row r="6262" spans="1:4">
      <c r="A6262" t="s">
        <v>312</v>
      </c>
      <c r="B6262">
        <v>2019</v>
      </c>
      <c r="C6262">
        <v>2</v>
      </c>
      <c r="D6262">
        <f>AVERAGEIFS(monthly!C:C,monthly!E:E,A6262,monthly!F:F,B6262,monthly!H:H,C6262)</f>
        <v>0.522</v>
      </c>
    </row>
    <row r="6263" spans="1:4">
      <c r="A6263" t="s">
        <v>312</v>
      </c>
      <c r="B6263">
        <v>2019</v>
      </c>
      <c r="C6263">
        <v>3</v>
      </c>
      <c r="D6263">
        <f>AVERAGEIFS(monthly!C:C,monthly!E:E,A6263,monthly!F:F,B6263,monthly!H:H,C6263)</f>
        <v>0.372333333333333</v>
      </c>
    </row>
    <row r="6264" spans="1:4">
      <c r="A6264" t="s">
        <v>312</v>
      </c>
      <c r="B6264">
        <v>2019</v>
      </c>
      <c r="C6264">
        <v>4</v>
      </c>
      <c r="D6264">
        <f>AVERAGEIFS(monthly!C:C,monthly!E:E,A6264,monthly!F:F,B6264,monthly!H:H,C6264)</f>
        <v>0.532</v>
      </c>
    </row>
    <row r="6265" spans="1:4">
      <c r="A6265" t="s">
        <v>312</v>
      </c>
      <c r="B6265">
        <v>2020</v>
      </c>
      <c r="C6265">
        <v>1</v>
      </c>
      <c r="D6265">
        <f>AVERAGEIFS(monthly!C:C,monthly!E:E,A6265,monthly!F:F,B6265,monthly!H:H,C6265)</f>
        <v>0.592</v>
      </c>
    </row>
    <row r="6266" spans="1:4">
      <c r="A6266" t="s">
        <v>312</v>
      </c>
      <c r="B6266">
        <v>2020</v>
      </c>
      <c r="C6266">
        <v>2</v>
      </c>
      <c r="D6266">
        <f>AVERAGEIFS(monthly!C:C,monthly!E:E,A6266,monthly!F:F,B6266,monthly!H:H,C6266)</f>
        <v>0.607333333333333</v>
      </c>
    </row>
    <row r="6267" spans="1:4">
      <c r="A6267" t="s">
        <v>312</v>
      </c>
      <c r="B6267">
        <v>2020</v>
      </c>
      <c r="C6267">
        <v>3</v>
      </c>
      <c r="D6267">
        <f>AVERAGEIFS(monthly!C:C,monthly!E:E,A6267,monthly!F:F,B6267,monthly!H:H,C6267)</f>
        <v>0.51</v>
      </c>
    </row>
    <row r="6268" spans="1:4">
      <c r="A6268" t="s">
        <v>312</v>
      </c>
      <c r="B6268">
        <v>2020</v>
      </c>
      <c r="C6268">
        <v>4</v>
      </c>
      <c r="D6268">
        <f>AVERAGEIFS(monthly!C:C,monthly!E:E,A6268,monthly!F:F,B6268,monthly!H:H,C6268)</f>
        <v>0.778666666666667</v>
      </c>
    </row>
    <row r="6269" spans="1:4">
      <c r="A6269" t="s">
        <v>312</v>
      </c>
      <c r="B6269">
        <v>2021</v>
      </c>
      <c r="C6269">
        <v>1</v>
      </c>
      <c r="D6269">
        <f>AVERAGEIFS(monthly!C:C,monthly!E:E,A6269,monthly!F:F,B6269,monthly!H:H,C6269)</f>
        <v>0.660333333333333</v>
      </c>
    </row>
    <row r="6270" spans="1:4">
      <c r="A6270" t="s">
        <v>312</v>
      </c>
      <c r="B6270">
        <v>2021</v>
      </c>
      <c r="C6270">
        <v>2</v>
      </c>
      <c r="D6270">
        <f>AVERAGEIFS(monthly!C:C,monthly!E:E,A6270,monthly!F:F,B6270,monthly!H:H,C6270)</f>
        <v>0.756666666666667</v>
      </c>
    </row>
    <row r="6271" spans="1:4">
      <c r="A6271" t="s">
        <v>312</v>
      </c>
      <c r="B6271">
        <v>2021</v>
      </c>
      <c r="C6271">
        <v>3</v>
      </c>
      <c r="D6271">
        <f>AVERAGEIFS(monthly!C:C,monthly!E:E,A6271,monthly!F:F,B6271,monthly!H:H,C6271)</f>
        <v>0.675666666666667</v>
      </c>
    </row>
    <row r="6272" spans="1:4">
      <c r="A6272" t="s">
        <v>312</v>
      </c>
      <c r="B6272">
        <v>2021</v>
      </c>
      <c r="C6272">
        <v>4</v>
      </c>
      <c r="D6272">
        <f>AVERAGEIFS(monthly!C:C,monthly!E:E,A6272,monthly!F:F,B6272,monthly!H:H,C6272)</f>
        <v>0.781666666666667</v>
      </c>
    </row>
    <row r="6273" spans="1:4">
      <c r="A6273" t="s">
        <v>312</v>
      </c>
      <c r="B6273">
        <v>2022</v>
      </c>
      <c r="C6273">
        <v>1</v>
      </c>
      <c r="D6273">
        <f>AVERAGEIFS(monthly!C:C,monthly!E:E,A6273,monthly!F:F,B6273,monthly!H:H,C6273)</f>
        <v>0.763666666666667</v>
      </c>
    </row>
    <row r="6274" spans="1:4">
      <c r="A6274" t="s">
        <v>312</v>
      </c>
      <c r="B6274">
        <v>2022</v>
      </c>
      <c r="C6274">
        <v>2</v>
      </c>
      <c r="D6274">
        <f>AVERAGEIFS(monthly!C:C,monthly!E:E,A6274,monthly!F:F,B6274,monthly!H:H,C6274)</f>
        <v>0.816</v>
      </c>
    </row>
    <row r="6275" spans="1:4">
      <c r="A6275" t="s">
        <v>314</v>
      </c>
      <c r="B6275">
        <v>2012</v>
      </c>
      <c r="C6275">
        <v>2</v>
      </c>
      <c r="D6275">
        <f>AVERAGEIFS(monthly!C:C,monthly!E:E,A6275,monthly!F:F,B6275,monthly!H:H,C6275)</f>
        <v>0.128666666666667</v>
      </c>
    </row>
    <row r="6276" spans="1:4">
      <c r="A6276" t="s">
        <v>314</v>
      </c>
      <c r="B6276">
        <v>2012</v>
      </c>
      <c r="C6276">
        <v>3</v>
      </c>
      <c r="D6276">
        <f>AVERAGEIFS(monthly!C:C,monthly!E:E,A6276,monthly!F:F,B6276,monthly!H:H,C6276)</f>
        <v>0.120333333333333</v>
      </c>
    </row>
    <row r="6277" spans="1:4">
      <c r="A6277" t="s">
        <v>314</v>
      </c>
      <c r="B6277">
        <v>2012</v>
      </c>
      <c r="C6277">
        <v>4</v>
      </c>
      <c r="D6277">
        <f>AVERAGEIFS(monthly!C:C,monthly!E:E,A6277,monthly!F:F,B6277,monthly!H:H,C6277)</f>
        <v>0.0146666666666667</v>
      </c>
    </row>
    <row r="6278" spans="1:4">
      <c r="A6278" t="s">
        <v>314</v>
      </c>
      <c r="B6278">
        <v>2013</v>
      </c>
      <c r="C6278">
        <v>1</v>
      </c>
      <c r="D6278">
        <f>AVERAGEIFS(monthly!C:C,monthly!E:E,A6278,monthly!F:F,B6278,monthly!H:H,C6278)</f>
        <v>0.0956666666666667</v>
      </c>
    </row>
    <row r="6279" spans="1:4">
      <c r="A6279" t="s">
        <v>314</v>
      </c>
      <c r="B6279">
        <v>2013</v>
      </c>
      <c r="C6279">
        <v>2</v>
      </c>
      <c r="D6279">
        <f>AVERAGEIFS(monthly!C:C,monthly!E:E,A6279,monthly!F:F,B6279,monthly!H:H,C6279)</f>
        <v>0.185333333333333</v>
      </c>
    </row>
    <row r="6280" spans="1:4">
      <c r="A6280" t="s">
        <v>314</v>
      </c>
      <c r="B6280">
        <v>2013</v>
      </c>
      <c r="C6280">
        <v>3</v>
      </c>
      <c r="D6280">
        <f>AVERAGEIFS(monthly!C:C,monthly!E:E,A6280,monthly!F:F,B6280,monthly!H:H,C6280)</f>
        <v>0.066</v>
      </c>
    </row>
    <row r="6281" spans="1:4">
      <c r="A6281" t="s">
        <v>314</v>
      </c>
      <c r="B6281">
        <v>2013</v>
      </c>
      <c r="C6281">
        <v>4</v>
      </c>
      <c r="D6281">
        <f>AVERAGEIFS(monthly!C:C,monthly!E:E,A6281,monthly!F:F,B6281,monthly!H:H,C6281)</f>
        <v>0.116</v>
      </c>
    </row>
    <row r="6282" spans="1:4">
      <c r="A6282" t="s">
        <v>314</v>
      </c>
      <c r="B6282">
        <v>2014</v>
      </c>
      <c r="C6282">
        <v>1</v>
      </c>
      <c r="D6282">
        <f>AVERAGEIFS(monthly!C:C,monthly!E:E,A6282,monthly!F:F,B6282,monthly!H:H,C6282)</f>
        <v>0.129</v>
      </c>
    </row>
    <row r="6283" spans="1:4">
      <c r="A6283" t="s">
        <v>314</v>
      </c>
      <c r="B6283">
        <v>2014</v>
      </c>
      <c r="C6283">
        <v>2</v>
      </c>
      <c r="D6283">
        <f>AVERAGEIFS(monthly!C:C,monthly!E:E,A6283,monthly!F:F,B6283,monthly!H:H,C6283)</f>
        <v>0.174</v>
      </c>
    </row>
    <row r="6284" spans="1:4">
      <c r="A6284" t="s">
        <v>314</v>
      </c>
      <c r="B6284">
        <v>2014</v>
      </c>
      <c r="C6284">
        <v>3</v>
      </c>
      <c r="D6284">
        <f>AVERAGEIFS(monthly!C:C,monthly!E:E,A6284,monthly!F:F,B6284,monthly!H:H,C6284)</f>
        <v>0.142666666666667</v>
      </c>
    </row>
    <row r="6285" spans="1:4">
      <c r="A6285" t="s">
        <v>314</v>
      </c>
      <c r="B6285">
        <v>2014</v>
      </c>
      <c r="C6285">
        <v>4</v>
      </c>
      <c r="D6285">
        <f>AVERAGEIFS(monthly!C:C,monthly!E:E,A6285,monthly!F:F,B6285,monthly!H:H,C6285)</f>
        <v>0.00566666666666666</v>
      </c>
    </row>
    <row r="6286" spans="1:4">
      <c r="A6286" t="s">
        <v>314</v>
      </c>
      <c r="B6286">
        <v>2015</v>
      </c>
      <c r="C6286">
        <v>1</v>
      </c>
      <c r="D6286">
        <f>AVERAGEIFS(monthly!C:C,monthly!E:E,A6286,monthly!F:F,B6286,monthly!H:H,C6286)</f>
        <v>0.217</v>
      </c>
    </row>
    <row r="6287" spans="1:4">
      <c r="A6287" t="s">
        <v>314</v>
      </c>
      <c r="B6287">
        <v>2015</v>
      </c>
      <c r="C6287">
        <v>2</v>
      </c>
      <c r="D6287">
        <f>AVERAGEIFS(monthly!C:C,monthly!E:E,A6287,monthly!F:F,B6287,monthly!H:H,C6287)</f>
        <v>0.164</v>
      </c>
    </row>
    <row r="6288" spans="1:4">
      <c r="A6288" t="s">
        <v>314</v>
      </c>
      <c r="B6288">
        <v>2015</v>
      </c>
      <c r="C6288">
        <v>3</v>
      </c>
      <c r="D6288">
        <f>AVERAGEIFS(monthly!C:C,monthly!E:E,A6288,monthly!F:F,B6288,monthly!H:H,C6288)</f>
        <v>0.0956666666666667</v>
      </c>
    </row>
    <row r="6289" spans="1:4">
      <c r="A6289" t="s">
        <v>314</v>
      </c>
      <c r="B6289">
        <v>2015</v>
      </c>
      <c r="C6289">
        <v>4</v>
      </c>
      <c r="D6289">
        <f>AVERAGEIFS(monthly!C:C,monthly!E:E,A6289,monthly!F:F,B6289,monthly!H:H,C6289)</f>
        <v>0.119666666666667</v>
      </c>
    </row>
    <row r="6290" spans="1:4">
      <c r="A6290" t="s">
        <v>314</v>
      </c>
      <c r="B6290">
        <v>2016</v>
      </c>
      <c r="C6290">
        <v>1</v>
      </c>
      <c r="D6290">
        <f>AVERAGEIFS(monthly!C:C,monthly!E:E,A6290,monthly!F:F,B6290,monthly!H:H,C6290)</f>
        <v>0.008</v>
      </c>
    </row>
    <row r="6291" spans="1:4">
      <c r="A6291" t="s">
        <v>314</v>
      </c>
      <c r="B6291">
        <v>2016</v>
      </c>
      <c r="C6291">
        <v>2</v>
      </c>
      <c r="D6291">
        <f>AVERAGEIFS(monthly!C:C,monthly!E:E,A6291,monthly!F:F,B6291,monthly!H:H,C6291)</f>
        <v>0.185666666666667</v>
      </c>
    </row>
    <row r="6292" spans="1:4">
      <c r="A6292" t="s">
        <v>314</v>
      </c>
      <c r="B6292">
        <v>2016</v>
      </c>
      <c r="C6292">
        <v>3</v>
      </c>
      <c r="D6292">
        <f>AVERAGEIFS(monthly!C:C,monthly!E:E,A6292,monthly!F:F,B6292,monthly!H:H,C6292)</f>
        <v>0.0733333333333333</v>
      </c>
    </row>
    <row r="6293" spans="1:4">
      <c r="A6293" t="s">
        <v>314</v>
      </c>
      <c r="B6293">
        <v>2016</v>
      </c>
      <c r="C6293">
        <v>4</v>
      </c>
      <c r="D6293">
        <f>AVERAGEIFS(monthly!C:C,monthly!E:E,A6293,monthly!F:F,B6293,monthly!H:H,C6293)</f>
        <v>0.021</v>
      </c>
    </row>
    <row r="6294" spans="1:4">
      <c r="A6294" t="s">
        <v>314</v>
      </c>
      <c r="B6294">
        <v>2017</v>
      </c>
      <c r="C6294">
        <v>1</v>
      </c>
      <c r="D6294">
        <f>AVERAGEIFS(monthly!C:C,monthly!E:E,A6294,monthly!F:F,B6294,monthly!H:H,C6294)</f>
        <v>0.231666666666667</v>
      </c>
    </row>
    <row r="6295" spans="1:4">
      <c r="A6295" t="s">
        <v>314</v>
      </c>
      <c r="B6295">
        <v>2017</v>
      </c>
      <c r="C6295">
        <v>2</v>
      </c>
      <c r="D6295">
        <f>AVERAGEIFS(monthly!C:C,monthly!E:E,A6295,monthly!F:F,B6295,monthly!H:H,C6295)</f>
        <v>0.340333333333333</v>
      </c>
    </row>
    <row r="6296" spans="1:4">
      <c r="A6296" t="s">
        <v>314</v>
      </c>
      <c r="B6296">
        <v>2017</v>
      </c>
      <c r="C6296">
        <v>3</v>
      </c>
      <c r="D6296">
        <f>AVERAGEIFS(monthly!C:C,monthly!E:E,A6296,monthly!F:F,B6296,monthly!H:H,C6296)</f>
        <v>0.277</v>
      </c>
    </row>
    <row r="6297" spans="1:4">
      <c r="A6297" t="s">
        <v>314</v>
      </c>
      <c r="B6297">
        <v>2017</v>
      </c>
      <c r="C6297">
        <v>4</v>
      </c>
      <c r="D6297">
        <f>AVERAGEIFS(monthly!C:C,monthly!E:E,A6297,monthly!F:F,B6297,monthly!H:H,C6297)</f>
        <v>0.286</v>
      </c>
    </row>
    <row r="6298" spans="1:4">
      <c r="A6298" t="s">
        <v>314</v>
      </c>
      <c r="B6298">
        <v>2018</v>
      </c>
      <c r="C6298">
        <v>1</v>
      </c>
      <c r="D6298">
        <f>AVERAGEIFS(monthly!C:C,monthly!E:E,A6298,monthly!F:F,B6298,monthly!H:H,C6298)</f>
        <v>0.270333333333333</v>
      </c>
    </row>
    <row r="6299" spans="1:4">
      <c r="A6299" t="s">
        <v>314</v>
      </c>
      <c r="B6299">
        <v>2018</v>
      </c>
      <c r="C6299">
        <v>2</v>
      </c>
      <c r="D6299">
        <f>AVERAGEIFS(monthly!C:C,monthly!E:E,A6299,monthly!F:F,B6299,monthly!H:H,C6299)</f>
        <v>0.342</v>
      </c>
    </row>
    <row r="6300" spans="1:4">
      <c r="A6300" t="s">
        <v>314</v>
      </c>
      <c r="B6300">
        <v>2018</v>
      </c>
      <c r="C6300">
        <v>3</v>
      </c>
      <c r="D6300">
        <f>AVERAGEIFS(monthly!C:C,monthly!E:E,A6300,monthly!F:F,B6300,monthly!H:H,C6300)</f>
        <v>0.242333333333333</v>
      </c>
    </row>
    <row r="6301" spans="1:4">
      <c r="A6301" t="s">
        <v>314</v>
      </c>
      <c r="B6301">
        <v>2018</v>
      </c>
      <c r="C6301">
        <v>4</v>
      </c>
      <c r="D6301">
        <f>AVERAGEIFS(monthly!C:C,monthly!E:E,A6301,monthly!F:F,B6301,monthly!H:H,C6301)</f>
        <v>0.233666666666667</v>
      </c>
    </row>
    <row r="6302" spans="1:4">
      <c r="A6302" t="s">
        <v>314</v>
      </c>
      <c r="B6302">
        <v>2019</v>
      </c>
      <c r="C6302">
        <v>1</v>
      </c>
      <c r="D6302">
        <f>AVERAGEIFS(monthly!C:C,monthly!E:E,A6302,monthly!F:F,B6302,monthly!H:H,C6302)</f>
        <v>0.213666666666667</v>
      </c>
    </row>
    <row r="6303" spans="1:4">
      <c r="A6303" t="s">
        <v>314</v>
      </c>
      <c r="B6303">
        <v>2019</v>
      </c>
      <c r="C6303">
        <v>2</v>
      </c>
      <c r="D6303">
        <f>AVERAGEIFS(monthly!C:C,monthly!E:E,A6303,monthly!F:F,B6303,monthly!H:H,C6303)</f>
        <v>0.323666666666667</v>
      </c>
    </row>
    <row r="6304" spans="1:4">
      <c r="A6304" t="s">
        <v>314</v>
      </c>
      <c r="B6304">
        <v>2019</v>
      </c>
      <c r="C6304">
        <v>3</v>
      </c>
      <c r="D6304">
        <f>AVERAGEIFS(monthly!C:C,monthly!E:E,A6304,monthly!F:F,B6304,monthly!H:H,C6304)</f>
        <v>0.186666666666667</v>
      </c>
    </row>
    <row r="6305" spans="1:4">
      <c r="A6305" t="s">
        <v>314</v>
      </c>
      <c r="B6305">
        <v>2019</v>
      </c>
      <c r="C6305">
        <v>4</v>
      </c>
      <c r="D6305">
        <f>AVERAGEIFS(monthly!C:C,monthly!E:E,A6305,monthly!F:F,B6305,monthly!H:H,C6305)</f>
        <v>0.21</v>
      </c>
    </row>
    <row r="6306" spans="1:4">
      <c r="A6306" t="s">
        <v>314</v>
      </c>
      <c r="B6306">
        <v>2020</v>
      </c>
      <c r="C6306">
        <v>1</v>
      </c>
      <c r="D6306">
        <f>AVERAGEIFS(monthly!C:C,monthly!E:E,A6306,monthly!F:F,B6306,monthly!H:H,C6306)</f>
        <v>0.305</v>
      </c>
    </row>
    <row r="6307" spans="1:4">
      <c r="A6307" t="s">
        <v>314</v>
      </c>
      <c r="B6307">
        <v>2020</v>
      </c>
      <c r="C6307">
        <v>2</v>
      </c>
      <c r="D6307">
        <f>AVERAGEIFS(monthly!C:C,monthly!E:E,A6307,monthly!F:F,B6307,monthly!H:H,C6307)</f>
        <v>0.392333333333333</v>
      </c>
    </row>
    <row r="6308" spans="1:4">
      <c r="A6308" t="s">
        <v>314</v>
      </c>
      <c r="B6308">
        <v>2020</v>
      </c>
      <c r="C6308">
        <v>3</v>
      </c>
      <c r="D6308">
        <f>AVERAGEIFS(monthly!C:C,monthly!E:E,A6308,monthly!F:F,B6308,monthly!H:H,C6308)</f>
        <v>0.193333333333333</v>
      </c>
    </row>
    <row r="6309" spans="1:4">
      <c r="A6309" t="s">
        <v>314</v>
      </c>
      <c r="B6309">
        <v>2020</v>
      </c>
      <c r="C6309">
        <v>4</v>
      </c>
      <c r="D6309">
        <f>AVERAGEIFS(monthly!C:C,monthly!E:E,A6309,monthly!F:F,B6309,monthly!H:H,C6309)</f>
        <v>0.345333333333333</v>
      </c>
    </row>
    <row r="6310" spans="1:4">
      <c r="A6310" t="s">
        <v>314</v>
      </c>
      <c r="B6310">
        <v>2021</v>
      </c>
      <c r="C6310">
        <v>1</v>
      </c>
      <c r="D6310">
        <f>AVERAGEIFS(monthly!C:C,monthly!E:E,A6310,monthly!F:F,B6310,monthly!H:H,C6310)</f>
        <v>0.342333333333333</v>
      </c>
    </row>
    <row r="6311" spans="1:4">
      <c r="A6311" t="s">
        <v>314</v>
      </c>
      <c r="B6311">
        <v>2021</v>
      </c>
      <c r="C6311">
        <v>2</v>
      </c>
      <c r="D6311">
        <f>AVERAGEIFS(monthly!C:C,monthly!E:E,A6311,monthly!F:F,B6311,monthly!H:H,C6311)</f>
        <v>0.395333333333333</v>
      </c>
    </row>
    <row r="6312" spans="1:4">
      <c r="A6312" t="s">
        <v>314</v>
      </c>
      <c r="B6312">
        <v>2021</v>
      </c>
      <c r="C6312">
        <v>3</v>
      </c>
      <c r="D6312">
        <f>AVERAGEIFS(monthly!C:C,monthly!E:E,A6312,monthly!F:F,B6312,monthly!H:H,C6312)</f>
        <v>0.246</v>
      </c>
    </row>
    <row r="6313" spans="1:4">
      <c r="A6313" t="s">
        <v>314</v>
      </c>
      <c r="B6313">
        <v>2021</v>
      </c>
      <c r="C6313">
        <v>4</v>
      </c>
      <c r="D6313">
        <f>AVERAGEIFS(monthly!C:C,monthly!E:E,A6313,monthly!F:F,B6313,monthly!H:H,C6313)</f>
        <v>0.364333333333333</v>
      </c>
    </row>
    <row r="6314" spans="1:4">
      <c r="A6314" t="s">
        <v>314</v>
      </c>
      <c r="B6314">
        <v>2022</v>
      </c>
      <c r="C6314">
        <v>1</v>
      </c>
      <c r="D6314">
        <f>AVERAGEIFS(monthly!C:C,monthly!E:E,A6314,monthly!F:F,B6314,monthly!H:H,C6314)</f>
        <v>0.351</v>
      </c>
    </row>
    <row r="6315" spans="1:4">
      <c r="A6315" t="s">
        <v>314</v>
      </c>
      <c r="B6315">
        <v>2022</v>
      </c>
      <c r="C6315">
        <v>2</v>
      </c>
      <c r="D6315">
        <f>AVERAGEIFS(monthly!C:C,monthly!E:E,A6315,monthly!F:F,B6315,monthly!H:H,C6315)</f>
        <v>0.422</v>
      </c>
    </row>
    <row r="6316" spans="1:4">
      <c r="A6316" t="s">
        <v>316</v>
      </c>
      <c r="B6316">
        <v>2012</v>
      </c>
      <c r="C6316">
        <v>2</v>
      </c>
      <c r="D6316">
        <f>AVERAGEIFS(monthly!C:C,monthly!E:E,A6316,monthly!F:F,B6316,monthly!H:H,C6316)</f>
        <v>3.656</v>
      </c>
    </row>
    <row r="6317" spans="1:4">
      <c r="A6317" t="s">
        <v>316</v>
      </c>
      <c r="B6317">
        <v>2012</v>
      </c>
      <c r="C6317">
        <v>3</v>
      </c>
      <c r="D6317">
        <f>AVERAGEIFS(monthly!C:C,monthly!E:E,A6317,monthly!F:F,B6317,monthly!H:H,C6317)</f>
        <v>3.425</v>
      </c>
    </row>
    <row r="6318" spans="1:4">
      <c r="A6318" t="s">
        <v>316</v>
      </c>
      <c r="B6318">
        <v>2012</v>
      </c>
      <c r="C6318">
        <v>4</v>
      </c>
      <c r="D6318">
        <f>AVERAGEIFS(monthly!C:C,monthly!E:E,A6318,monthly!F:F,B6318,monthly!H:H,C6318)</f>
        <v>3.63033333333333</v>
      </c>
    </row>
    <row r="6319" spans="1:4">
      <c r="A6319" t="s">
        <v>316</v>
      </c>
      <c r="B6319">
        <v>2013</v>
      </c>
      <c r="C6319">
        <v>1</v>
      </c>
      <c r="D6319">
        <f>AVERAGEIFS(monthly!C:C,monthly!E:E,A6319,monthly!F:F,B6319,monthly!H:H,C6319)</f>
        <v>4.001</v>
      </c>
    </row>
    <row r="6320" spans="1:4">
      <c r="A6320" t="s">
        <v>316</v>
      </c>
      <c r="B6320">
        <v>2013</v>
      </c>
      <c r="C6320">
        <v>2</v>
      </c>
      <c r="D6320">
        <f>AVERAGEIFS(monthly!C:C,monthly!E:E,A6320,monthly!F:F,B6320,monthly!H:H,C6320)</f>
        <v>3.918</v>
      </c>
    </row>
    <row r="6321" spans="1:4">
      <c r="A6321" t="s">
        <v>316</v>
      </c>
      <c r="B6321">
        <v>2013</v>
      </c>
      <c r="C6321">
        <v>3</v>
      </c>
      <c r="D6321">
        <f>AVERAGEIFS(monthly!C:C,monthly!E:E,A6321,monthly!F:F,B6321,monthly!H:H,C6321)</f>
        <v>3.57666666666667</v>
      </c>
    </row>
    <row r="6322" spans="1:4">
      <c r="A6322" t="s">
        <v>316</v>
      </c>
      <c r="B6322">
        <v>2013</v>
      </c>
      <c r="C6322">
        <v>4</v>
      </c>
      <c r="D6322">
        <f>AVERAGEIFS(monthly!C:C,monthly!E:E,A6322,monthly!F:F,B6322,monthly!H:H,C6322)</f>
        <v>3.594</v>
      </c>
    </row>
    <row r="6323" spans="1:4">
      <c r="A6323" t="s">
        <v>316</v>
      </c>
      <c r="B6323">
        <v>2014</v>
      </c>
      <c r="C6323">
        <v>1</v>
      </c>
      <c r="D6323">
        <f>AVERAGEIFS(monthly!C:C,monthly!E:E,A6323,monthly!F:F,B6323,monthly!H:H,C6323)</f>
        <v>3.90133333333333</v>
      </c>
    </row>
    <row r="6324" spans="1:4">
      <c r="A6324" t="s">
        <v>316</v>
      </c>
      <c r="B6324">
        <v>2014</v>
      </c>
      <c r="C6324">
        <v>2</v>
      </c>
      <c r="D6324">
        <f>AVERAGEIFS(monthly!C:C,monthly!E:E,A6324,monthly!F:F,B6324,monthly!H:H,C6324)</f>
        <v>4.02</v>
      </c>
    </row>
    <row r="6325" spans="1:4">
      <c r="A6325" t="s">
        <v>316</v>
      </c>
      <c r="B6325">
        <v>2014</v>
      </c>
      <c r="C6325">
        <v>3</v>
      </c>
      <c r="D6325">
        <f>AVERAGEIFS(monthly!C:C,monthly!E:E,A6325,monthly!F:F,B6325,monthly!H:H,C6325)</f>
        <v>3.718</v>
      </c>
    </row>
    <row r="6326" spans="1:4">
      <c r="A6326" t="s">
        <v>316</v>
      </c>
      <c r="B6326">
        <v>2014</v>
      </c>
      <c r="C6326">
        <v>4</v>
      </c>
      <c r="D6326">
        <f>AVERAGEIFS(monthly!C:C,monthly!E:E,A6326,monthly!F:F,B6326,monthly!H:H,C6326)</f>
        <v>3.67266666666667</v>
      </c>
    </row>
    <row r="6327" spans="1:4">
      <c r="A6327" t="s">
        <v>316</v>
      </c>
      <c r="B6327">
        <v>2015</v>
      </c>
      <c r="C6327">
        <v>1</v>
      </c>
      <c r="D6327">
        <f>AVERAGEIFS(monthly!C:C,monthly!E:E,A6327,monthly!F:F,B6327,monthly!H:H,C6327)</f>
        <v>3.86433333333333</v>
      </c>
    </row>
    <row r="6328" spans="1:4">
      <c r="A6328" t="s">
        <v>316</v>
      </c>
      <c r="B6328">
        <v>2015</v>
      </c>
      <c r="C6328">
        <v>2</v>
      </c>
      <c r="D6328">
        <f>AVERAGEIFS(monthly!C:C,monthly!E:E,A6328,monthly!F:F,B6328,monthly!H:H,C6328)</f>
        <v>3.64766666666667</v>
      </c>
    </row>
    <row r="6329" spans="1:4">
      <c r="A6329" t="s">
        <v>316</v>
      </c>
      <c r="B6329">
        <v>2015</v>
      </c>
      <c r="C6329">
        <v>3</v>
      </c>
      <c r="D6329">
        <f>AVERAGEIFS(monthly!C:C,monthly!E:E,A6329,monthly!F:F,B6329,monthly!H:H,C6329)</f>
        <v>3.68766666666667</v>
      </c>
    </row>
    <row r="6330" spans="1:4">
      <c r="A6330" t="s">
        <v>316</v>
      </c>
      <c r="B6330">
        <v>2015</v>
      </c>
      <c r="C6330">
        <v>4</v>
      </c>
      <c r="D6330">
        <f>AVERAGEIFS(monthly!C:C,monthly!E:E,A6330,monthly!F:F,B6330,monthly!H:H,C6330)</f>
        <v>3.63433333333333</v>
      </c>
    </row>
    <row r="6331" spans="1:4">
      <c r="A6331" t="s">
        <v>316</v>
      </c>
      <c r="B6331">
        <v>2016</v>
      </c>
      <c r="C6331">
        <v>1</v>
      </c>
      <c r="D6331">
        <f>AVERAGEIFS(monthly!C:C,monthly!E:E,A6331,monthly!F:F,B6331,monthly!H:H,C6331)</f>
        <v>3.554</v>
      </c>
    </row>
    <row r="6332" spans="1:4">
      <c r="A6332" t="s">
        <v>316</v>
      </c>
      <c r="B6332">
        <v>2016</v>
      </c>
      <c r="C6332">
        <v>2</v>
      </c>
      <c r="D6332">
        <f>AVERAGEIFS(monthly!C:C,monthly!E:E,A6332,monthly!F:F,B6332,monthly!H:H,C6332)</f>
        <v>3.71233333333333</v>
      </c>
    </row>
    <row r="6333" spans="1:4">
      <c r="A6333" t="s">
        <v>316</v>
      </c>
      <c r="B6333">
        <v>2016</v>
      </c>
      <c r="C6333">
        <v>3</v>
      </c>
      <c r="D6333">
        <f>AVERAGEIFS(monthly!C:C,monthly!E:E,A6333,monthly!F:F,B6333,monthly!H:H,C6333)</f>
        <v>3.39366666666667</v>
      </c>
    </row>
    <row r="6334" spans="1:4">
      <c r="A6334" t="s">
        <v>316</v>
      </c>
      <c r="B6334">
        <v>2016</v>
      </c>
      <c r="C6334">
        <v>4</v>
      </c>
      <c r="D6334">
        <f>AVERAGEIFS(monthly!C:C,monthly!E:E,A6334,monthly!F:F,B6334,monthly!H:H,C6334)</f>
        <v>3.376</v>
      </c>
    </row>
    <row r="6335" spans="1:4">
      <c r="A6335" t="s">
        <v>316</v>
      </c>
      <c r="B6335">
        <v>2017</v>
      </c>
      <c r="C6335">
        <v>1</v>
      </c>
      <c r="D6335">
        <f>AVERAGEIFS(monthly!C:C,monthly!E:E,A6335,monthly!F:F,B6335,monthly!H:H,C6335)</f>
        <v>3.90033333333333</v>
      </c>
    </row>
    <row r="6336" spans="1:4">
      <c r="A6336" t="s">
        <v>316</v>
      </c>
      <c r="B6336">
        <v>2017</v>
      </c>
      <c r="C6336">
        <v>2</v>
      </c>
      <c r="D6336">
        <f>AVERAGEIFS(monthly!C:C,monthly!E:E,A6336,monthly!F:F,B6336,monthly!H:H,C6336)</f>
        <v>3.797</v>
      </c>
    </row>
    <row r="6337" spans="1:4">
      <c r="A6337" t="s">
        <v>316</v>
      </c>
      <c r="B6337">
        <v>2017</v>
      </c>
      <c r="C6337">
        <v>3</v>
      </c>
      <c r="D6337">
        <f>AVERAGEIFS(monthly!C:C,monthly!E:E,A6337,monthly!F:F,B6337,monthly!H:H,C6337)</f>
        <v>3.373</v>
      </c>
    </row>
    <row r="6338" spans="1:4">
      <c r="A6338" t="s">
        <v>316</v>
      </c>
      <c r="B6338">
        <v>2017</v>
      </c>
      <c r="C6338">
        <v>4</v>
      </c>
      <c r="D6338">
        <f>AVERAGEIFS(monthly!C:C,monthly!E:E,A6338,monthly!F:F,B6338,monthly!H:H,C6338)</f>
        <v>3.783</v>
      </c>
    </row>
    <row r="6339" spans="1:4">
      <c r="A6339" t="s">
        <v>316</v>
      </c>
      <c r="B6339">
        <v>2018</v>
      </c>
      <c r="C6339">
        <v>1</v>
      </c>
      <c r="D6339">
        <f>AVERAGEIFS(monthly!C:C,monthly!E:E,A6339,monthly!F:F,B6339,monthly!H:H,C6339)</f>
        <v>3.68066666666667</v>
      </c>
    </row>
    <row r="6340" spans="1:4">
      <c r="A6340" t="s">
        <v>316</v>
      </c>
      <c r="B6340">
        <v>2018</v>
      </c>
      <c r="C6340">
        <v>2</v>
      </c>
      <c r="D6340">
        <f>AVERAGEIFS(monthly!C:C,monthly!E:E,A6340,monthly!F:F,B6340,monthly!H:H,C6340)</f>
        <v>3.65933333333333</v>
      </c>
    </row>
    <row r="6341" spans="1:4">
      <c r="A6341" t="s">
        <v>316</v>
      </c>
      <c r="B6341">
        <v>2018</v>
      </c>
      <c r="C6341">
        <v>3</v>
      </c>
      <c r="D6341">
        <f>AVERAGEIFS(monthly!C:C,monthly!E:E,A6341,monthly!F:F,B6341,monthly!H:H,C6341)</f>
        <v>3.45166666666667</v>
      </c>
    </row>
    <row r="6342" spans="1:4">
      <c r="A6342" t="s">
        <v>316</v>
      </c>
      <c r="B6342">
        <v>2018</v>
      </c>
      <c r="C6342">
        <v>4</v>
      </c>
      <c r="D6342">
        <f>AVERAGEIFS(monthly!C:C,monthly!E:E,A6342,monthly!F:F,B6342,monthly!H:H,C6342)</f>
        <v>3.27366666666667</v>
      </c>
    </row>
    <row r="6343" spans="1:4">
      <c r="A6343" t="s">
        <v>316</v>
      </c>
      <c r="B6343">
        <v>2019</v>
      </c>
      <c r="C6343">
        <v>1</v>
      </c>
      <c r="D6343">
        <f>AVERAGEIFS(monthly!C:C,monthly!E:E,A6343,monthly!F:F,B6343,monthly!H:H,C6343)</f>
        <v>3.63666666666667</v>
      </c>
    </row>
    <row r="6344" spans="1:4">
      <c r="A6344" t="s">
        <v>316</v>
      </c>
      <c r="B6344">
        <v>2019</v>
      </c>
      <c r="C6344">
        <v>2</v>
      </c>
      <c r="D6344">
        <f>AVERAGEIFS(monthly!C:C,monthly!E:E,A6344,monthly!F:F,B6344,monthly!H:H,C6344)</f>
        <v>3.75366666666667</v>
      </c>
    </row>
    <row r="6345" spans="1:4">
      <c r="A6345" t="s">
        <v>316</v>
      </c>
      <c r="B6345">
        <v>2019</v>
      </c>
      <c r="C6345">
        <v>3</v>
      </c>
      <c r="D6345">
        <f>AVERAGEIFS(monthly!C:C,monthly!E:E,A6345,monthly!F:F,B6345,monthly!H:H,C6345)</f>
        <v>3.487</v>
      </c>
    </row>
    <row r="6346" spans="1:4">
      <c r="A6346" t="s">
        <v>316</v>
      </c>
      <c r="B6346">
        <v>2019</v>
      </c>
      <c r="C6346">
        <v>4</v>
      </c>
      <c r="D6346">
        <f>AVERAGEIFS(monthly!C:C,monthly!E:E,A6346,monthly!F:F,B6346,monthly!H:H,C6346)</f>
        <v>3.46733333333333</v>
      </c>
    </row>
    <row r="6347" spans="1:4">
      <c r="A6347" t="s">
        <v>316</v>
      </c>
      <c r="B6347">
        <v>2020</v>
      </c>
      <c r="C6347">
        <v>1</v>
      </c>
      <c r="D6347">
        <f>AVERAGEIFS(monthly!C:C,monthly!E:E,A6347,monthly!F:F,B6347,monthly!H:H,C6347)</f>
        <v>3.49066666666667</v>
      </c>
    </row>
    <row r="6348" spans="1:4">
      <c r="A6348" t="s">
        <v>316</v>
      </c>
      <c r="B6348">
        <v>2020</v>
      </c>
      <c r="C6348">
        <v>2</v>
      </c>
      <c r="D6348">
        <f>AVERAGEIFS(monthly!C:C,monthly!E:E,A6348,monthly!F:F,B6348,monthly!H:H,C6348)</f>
        <v>3.474</v>
      </c>
    </row>
    <row r="6349" spans="1:4">
      <c r="A6349" t="s">
        <v>316</v>
      </c>
      <c r="B6349">
        <v>2020</v>
      </c>
      <c r="C6349">
        <v>3</v>
      </c>
      <c r="D6349">
        <f>AVERAGEIFS(monthly!C:C,monthly!E:E,A6349,monthly!F:F,B6349,monthly!H:H,C6349)</f>
        <v>3.25633333333333</v>
      </c>
    </row>
    <row r="6350" spans="1:4">
      <c r="A6350" t="s">
        <v>316</v>
      </c>
      <c r="B6350">
        <v>2020</v>
      </c>
      <c r="C6350">
        <v>4</v>
      </c>
      <c r="D6350">
        <f>AVERAGEIFS(monthly!C:C,monthly!E:E,A6350,monthly!F:F,B6350,monthly!H:H,C6350)</f>
        <v>3.22066666666667</v>
      </c>
    </row>
    <row r="6351" spans="1:4">
      <c r="A6351" t="s">
        <v>316</v>
      </c>
      <c r="B6351">
        <v>2021</v>
      </c>
      <c r="C6351">
        <v>1</v>
      </c>
      <c r="D6351">
        <f>AVERAGEIFS(monthly!C:C,monthly!E:E,A6351,monthly!F:F,B6351,monthly!H:H,C6351)</f>
        <v>3.179</v>
      </c>
    </row>
    <row r="6352" spans="1:4">
      <c r="A6352" t="s">
        <v>316</v>
      </c>
      <c r="B6352">
        <v>2021</v>
      </c>
      <c r="C6352">
        <v>2</v>
      </c>
      <c r="D6352">
        <f>AVERAGEIFS(monthly!C:C,monthly!E:E,A6352,monthly!F:F,B6352,monthly!H:H,C6352)</f>
        <v>3.21533333333333</v>
      </c>
    </row>
    <row r="6353" spans="1:4">
      <c r="A6353" t="s">
        <v>316</v>
      </c>
      <c r="B6353">
        <v>2021</v>
      </c>
      <c r="C6353">
        <v>3</v>
      </c>
      <c r="D6353">
        <f>AVERAGEIFS(monthly!C:C,monthly!E:E,A6353,monthly!F:F,B6353,monthly!H:H,C6353)</f>
        <v>2.985</v>
      </c>
    </row>
    <row r="6354" spans="1:4">
      <c r="A6354" t="s">
        <v>316</v>
      </c>
      <c r="B6354">
        <v>2021</v>
      </c>
      <c r="C6354">
        <v>4</v>
      </c>
      <c r="D6354">
        <f>AVERAGEIFS(monthly!C:C,monthly!E:E,A6354,monthly!F:F,B6354,monthly!H:H,C6354)</f>
        <v>3.00133333333333</v>
      </c>
    </row>
    <row r="6355" spans="1:4">
      <c r="A6355" t="s">
        <v>316</v>
      </c>
      <c r="B6355">
        <v>2022</v>
      </c>
      <c r="C6355">
        <v>1</v>
      </c>
      <c r="D6355">
        <f>AVERAGEIFS(monthly!C:C,monthly!E:E,A6355,monthly!F:F,B6355,monthly!H:H,C6355)</f>
        <v>2.99533333333333</v>
      </c>
    </row>
    <row r="6356" spans="1:4">
      <c r="A6356" t="s">
        <v>316</v>
      </c>
      <c r="B6356">
        <v>2022</v>
      </c>
      <c r="C6356">
        <v>2</v>
      </c>
      <c r="D6356">
        <f>AVERAGEIFS(monthly!C:C,monthly!E:E,A6356,monthly!F:F,B6356,monthly!H:H,C6356)</f>
        <v>3.11566666666667</v>
      </c>
    </row>
    <row r="6357" spans="1:4">
      <c r="A6357" t="s">
        <v>318</v>
      </c>
      <c r="B6357">
        <v>2012</v>
      </c>
      <c r="C6357">
        <v>2</v>
      </c>
      <c r="D6357">
        <f>AVERAGEIFS(monthly!C:C,monthly!E:E,A6357,monthly!F:F,B6357,monthly!H:H,C6357)</f>
        <v>0.078</v>
      </c>
    </row>
    <row r="6358" spans="1:4">
      <c r="A6358" t="s">
        <v>318</v>
      </c>
      <c r="B6358">
        <v>2012</v>
      </c>
      <c r="C6358">
        <v>3</v>
      </c>
      <c r="D6358">
        <f>AVERAGEIFS(monthly!C:C,monthly!E:E,A6358,monthly!F:F,B6358,monthly!H:H,C6358)</f>
        <v>0.125666666666667</v>
      </c>
    </row>
    <row r="6359" spans="1:4">
      <c r="A6359" t="s">
        <v>318</v>
      </c>
      <c r="B6359">
        <v>2012</v>
      </c>
      <c r="C6359">
        <v>4</v>
      </c>
      <c r="D6359">
        <f>AVERAGEIFS(monthly!C:C,monthly!E:E,A6359,monthly!F:F,B6359,monthly!H:H,C6359)</f>
        <v>0.110666666666667</v>
      </c>
    </row>
    <row r="6360" spans="1:4">
      <c r="A6360" t="s">
        <v>318</v>
      </c>
      <c r="B6360">
        <v>2013</v>
      </c>
      <c r="C6360">
        <v>1</v>
      </c>
      <c r="D6360">
        <f>AVERAGEIFS(monthly!C:C,monthly!E:E,A6360,monthly!F:F,B6360,monthly!H:H,C6360)</f>
        <v>0.183333333333333</v>
      </c>
    </row>
    <row r="6361" spans="1:4">
      <c r="A6361" t="s">
        <v>318</v>
      </c>
      <c r="B6361">
        <v>2013</v>
      </c>
      <c r="C6361">
        <v>2</v>
      </c>
      <c r="D6361">
        <f>AVERAGEIFS(monthly!C:C,monthly!E:E,A6361,monthly!F:F,B6361,monthly!H:H,C6361)</f>
        <v>0.156</v>
      </c>
    </row>
    <row r="6362" spans="1:4">
      <c r="A6362" t="s">
        <v>318</v>
      </c>
      <c r="B6362">
        <v>2013</v>
      </c>
      <c r="C6362">
        <v>3</v>
      </c>
      <c r="D6362">
        <f>AVERAGEIFS(monthly!C:C,monthly!E:E,A6362,monthly!F:F,B6362,monthly!H:H,C6362)</f>
        <v>0.159333333333333</v>
      </c>
    </row>
    <row r="6363" spans="1:4">
      <c r="A6363" t="s">
        <v>318</v>
      </c>
      <c r="B6363">
        <v>2013</v>
      </c>
      <c r="C6363">
        <v>4</v>
      </c>
      <c r="D6363">
        <f>AVERAGEIFS(monthly!C:C,monthly!E:E,A6363,monthly!F:F,B6363,monthly!H:H,C6363)</f>
        <v>0.137666666666667</v>
      </c>
    </row>
    <row r="6364" spans="1:4">
      <c r="A6364" t="s">
        <v>318</v>
      </c>
      <c r="B6364">
        <v>2014</v>
      </c>
      <c r="C6364">
        <v>1</v>
      </c>
      <c r="D6364">
        <f>AVERAGEIFS(monthly!C:C,monthly!E:E,A6364,monthly!F:F,B6364,monthly!H:H,C6364)</f>
        <v>0.179</v>
      </c>
    </row>
    <row r="6365" spans="1:4">
      <c r="A6365" t="s">
        <v>318</v>
      </c>
      <c r="B6365">
        <v>2014</v>
      </c>
      <c r="C6365">
        <v>2</v>
      </c>
      <c r="D6365">
        <f>AVERAGEIFS(monthly!C:C,monthly!E:E,A6365,monthly!F:F,B6365,monthly!H:H,C6365)</f>
        <v>0.184</v>
      </c>
    </row>
    <row r="6366" spans="1:4">
      <c r="A6366" t="s">
        <v>318</v>
      </c>
      <c r="B6366">
        <v>2014</v>
      </c>
      <c r="C6366">
        <v>3</v>
      </c>
      <c r="D6366">
        <f>AVERAGEIFS(monthly!C:C,monthly!E:E,A6366,monthly!F:F,B6366,monthly!H:H,C6366)</f>
        <v>0.158666666666667</v>
      </c>
    </row>
    <row r="6367" spans="1:4">
      <c r="A6367" t="s">
        <v>318</v>
      </c>
      <c r="B6367">
        <v>2014</v>
      </c>
      <c r="C6367">
        <v>4</v>
      </c>
      <c r="D6367">
        <f>AVERAGEIFS(monthly!C:C,monthly!E:E,A6367,monthly!F:F,B6367,monthly!H:H,C6367)</f>
        <v>0.0866666666666667</v>
      </c>
    </row>
    <row r="6368" spans="1:4">
      <c r="A6368" t="s">
        <v>318</v>
      </c>
      <c r="B6368">
        <v>2015</v>
      </c>
      <c r="C6368">
        <v>1</v>
      </c>
      <c r="D6368">
        <f>AVERAGEIFS(monthly!C:C,monthly!E:E,A6368,monthly!F:F,B6368,monthly!H:H,C6368)</f>
        <v>0.319666666666667</v>
      </c>
    </row>
    <row r="6369" spans="1:4">
      <c r="A6369" t="s">
        <v>318</v>
      </c>
      <c r="B6369">
        <v>2015</v>
      </c>
      <c r="C6369">
        <v>2</v>
      </c>
      <c r="D6369">
        <f>AVERAGEIFS(monthly!C:C,monthly!E:E,A6369,monthly!F:F,B6369,monthly!H:H,C6369)</f>
        <v>0.095</v>
      </c>
    </row>
    <row r="6370" spans="1:4">
      <c r="A6370" t="s">
        <v>318</v>
      </c>
      <c r="B6370">
        <v>2015</v>
      </c>
      <c r="C6370">
        <v>3</v>
      </c>
      <c r="D6370">
        <f>AVERAGEIFS(monthly!C:C,monthly!E:E,A6370,monthly!F:F,B6370,monthly!H:H,C6370)</f>
        <v>0.191</v>
      </c>
    </row>
    <row r="6371" spans="1:4">
      <c r="A6371" t="s">
        <v>318</v>
      </c>
      <c r="B6371">
        <v>2015</v>
      </c>
      <c r="C6371">
        <v>4</v>
      </c>
      <c r="D6371">
        <f>AVERAGEIFS(monthly!C:C,monthly!E:E,A6371,monthly!F:F,B6371,monthly!H:H,C6371)</f>
        <v>0.179666666666667</v>
      </c>
    </row>
    <row r="6372" spans="1:4">
      <c r="A6372" t="s">
        <v>318</v>
      </c>
      <c r="B6372">
        <v>2016</v>
      </c>
      <c r="C6372">
        <v>1</v>
      </c>
      <c r="D6372">
        <f>AVERAGEIFS(monthly!C:C,monthly!E:E,A6372,monthly!F:F,B6372,monthly!H:H,C6372)</f>
        <v>0.0833333333333333</v>
      </c>
    </row>
    <row r="6373" spans="1:4">
      <c r="A6373" t="s">
        <v>318</v>
      </c>
      <c r="B6373">
        <v>2016</v>
      </c>
      <c r="C6373">
        <v>2</v>
      </c>
      <c r="D6373">
        <f>AVERAGEIFS(monthly!C:C,monthly!E:E,A6373,monthly!F:F,B6373,monthly!H:H,C6373)</f>
        <v>0.230666666666667</v>
      </c>
    </row>
    <row r="6374" spans="1:4">
      <c r="A6374" t="s">
        <v>318</v>
      </c>
      <c r="B6374">
        <v>2016</v>
      </c>
      <c r="C6374">
        <v>3</v>
      </c>
      <c r="D6374">
        <f>AVERAGEIFS(monthly!C:C,monthly!E:E,A6374,monthly!F:F,B6374,monthly!H:H,C6374)</f>
        <v>0.125</v>
      </c>
    </row>
    <row r="6375" spans="1:4">
      <c r="A6375" t="s">
        <v>318</v>
      </c>
      <c r="B6375">
        <v>2016</v>
      </c>
      <c r="C6375">
        <v>4</v>
      </c>
      <c r="D6375">
        <f>AVERAGEIFS(monthly!C:C,monthly!E:E,A6375,monthly!F:F,B6375,monthly!H:H,C6375)</f>
        <v>0.0856666666666667</v>
      </c>
    </row>
    <row r="6376" spans="1:4">
      <c r="A6376" t="s">
        <v>318</v>
      </c>
      <c r="B6376">
        <v>2017</v>
      </c>
      <c r="C6376">
        <v>1</v>
      </c>
      <c r="D6376">
        <f>AVERAGEIFS(monthly!C:C,monthly!E:E,A6376,monthly!F:F,B6376,monthly!H:H,C6376)</f>
        <v>0.356333333333333</v>
      </c>
    </row>
    <row r="6377" spans="1:4">
      <c r="A6377" t="s">
        <v>318</v>
      </c>
      <c r="B6377">
        <v>2017</v>
      </c>
      <c r="C6377">
        <v>2</v>
      </c>
      <c r="D6377">
        <f>AVERAGEIFS(monthly!C:C,monthly!E:E,A6377,monthly!F:F,B6377,monthly!H:H,C6377)</f>
        <v>0.416666666666667</v>
      </c>
    </row>
    <row r="6378" spans="1:4">
      <c r="A6378" t="s">
        <v>318</v>
      </c>
      <c r="B6378">
        <v>2017</v>
      </c>
      <c r="C6378">
        <v>3</v>
      </c>
      <c r="D6378">
        <f>AVERAGEIFS(monthly!C:C,monthly!E:E,A6378,monthly!F:F,B6378,monthly!H:H,C6378)</f>
        <v>0.308666666666667</v>
      </c>
    </row>
    <row r="6379" spans="1:4">
      <c r="A6379" t="s">
        <v>318</v>
      </c>
      <c r="B6379">
        <v>2017</v>
      </c>
      <c r="C6379">
        <v>4</v>
      </c>
      <c r="D6379">
        <f>AVERAGEIFS(monthly!C:C,monthly!E:E,A6379,monthly!F:F,B6379,monthly!H:H,C6379)</f>
        <v>0.361</v>
      </c>
    </row>
    <row r="6380" spans="1:4">
      <c r="A6380" t="s">
        <v>318</v>
      </c>
      <c r="B6380">
        <v>2018</v>
      </c>
      <c r="C6380">
        <v>1</v>
      </c>
      <c r="D6380">
        <f>AVERAGEIFS(monthly!C:C,monthly!E:E,A6380,monthly!F:F,B6380,monthly!H:H,C6380)</f>
        <v>0.335</v>
      </c>
    </row>
    <row r="6381" spans="1:4">
      <c r="A6381" t="s">
        <v>318</v>
      </c>
      <c r="B6381">
        <v>2018</v>
      </c>
      <c r="C6381">
        <v>2</v>
      </c>
      <c r="D6381">
        <f>AVERAGEIFS(monthly!C:C,monthly!E:E,A6381,monthly!F:F,B6381,monthly!H:H,C6381)</f>
        <v>0.361666666666667</v>
      </c>
    </row>
    <row r="6382" spans="1:4">
      <c r="A6382" t="s">
        <v>318</v>
      </c>
      <c r="B6382">
        <v>2018</v>
      </c>
      <c r="C6382">
        <v>3</v>
      </c>
      <c r="D6382">
        <f>AVERAGEIFS(monthly!C:C,monthly!E:E,A6382,monthly!F:F,B6382,monthly!H:H,C6382)</f>
        <v>0.336666666666667</v>
      </c>
    </row>
    <row r="6383" spans="1:4">
      <c r="A6383" t="s">
        <v>318</v>
      </c>
      <c r="B6383">
        <v>2018</v>
      </c>
      <c r="C6383">
        <v>4</v>
      </c>
      <c r="D6383">
        <f>AVERAGEIFS(monthly!C:C,monthly!E:E,A6383,monthly!F:F,B6383,monthly!H:H,C6383)</f>
        <v>0.380666666666667</v>
      </c>
    </row>
    <row r="6384" spans="1:4">
      <c r="A6384" t="s">
        <v>318</v>
      </c>
      <c r="B6384">
        <v>2019</v>
      </c>
      <c r="C6384">
        <v>1</v>
      </c>
      <c r="D6384">
        <f>AVERAGEIFS(monthly!C:C,monthly!E:E,A6384,monthly!F:F,B6384,monthly!H:H,C6384)</f>
        <v>0.275</v>
      </c>
    </row>
    <row r="6385" spans="1:4">
      <c r="A6385" t="s">
        <v>318</v>
      </c>
      <c r="B6385">
        <v>2019</v>
      </c>
      <c r="C6385">
        <v>2</v>
      </c>
      <c r="D6385">
        <f>AVERAGEIFS(monthly!C:C,monthly!E:E,A6385,monthly!F:F,B6385,monthly!H:H,C6385)</f>
        <v>0.333333333333333</v>
      </c>
    </row>
    <row r="6386" spans="1:4">
      <c r="A6386" t="s">
        <v>318</v>
      </c>
      <c r="B6386">
        <v>2019</v>
      </c>
      <c r="C6386">
        <v>3</v>
      </c>
      <c r="D6386">
        <f>AVERAGEIFS(monthly!C:C,monthly!E:E,A6386,monthly!F:F,B6386,monthly!H:H,C6386)</f>
        <v>0.283</v>
      </c>
    </row>
    <row r="6387" spans="1:4">
      <c r="A6387" t="s">
        <v>318</v>
      </c>
      <c r="B6387">
        <v>2019</v>
      </c>
      <c r="C6387">
        <v>4</v>
      </c>
      <c r="D6387">
        <f>AVERAGEIFS(monthly!C:C,monthly!E:E,A6387,monthly!F:F,B6387,monthly!H:H,C6387)</f>
        <v>0.370333333333333</v>
      </c>
    </row>
    <row r="6388" spans="1:4">
      <c r="A6388" t="s">
        <v>318</v>
      </c>
      <c r="B6388">
        <v>2020</v>
      </c>
      <c r="C6388">
        <v>1</v>
      </c>
      <c r="D6388">
        <f>AVERAGEIFS(monthly!C:C,monthly!E:E,A6388,monthly!F:F,B6388,monthly!H:H,C6388)</f>
        <v>0.395333333333333</v>
      </c>
    </row>
    <row r="6389" spans="1:4">
      <c r="A6389" t="s">
        <v>318</v>
      </c>
      <c r="B6389">
        <v>2020</v>
      </c>
      <c r="C6389">
        <v>2</v>
      </c>
      <c r="D6389">
        <f>AVERAGEIFS(monthly!C:C,monthly!E:E,A6389,monthly!F:F,B6389,monthly!H:H,C6389)</f>
        <v>0.404</v>
      </c>
    </row>
    <row r="6390" spans="1:4">
      <c r="A6390" t="s">
        <v>318</v>
      </c>
      <c r="B6390">
        <v>2020</v>
      </c>
      <c r="C6390">
        <v>3</v>
      </c>
      <c r="D6390">
        <f>AVERAGEIFS(monthly!C:C,monthly!E:E,A6390,monthly!F:F,B6390,monthly!H:H,C6390)</f>
        <v>0.379666666666667</v>
      </c>
    </row>
    <row r="6391" spans="1:4">
      <c r="A6391" t="s">
        <v>318</v>
      </c>
      <c r="B6391">
        <v>2020</v>
      </c>
      <c r="C6391">
        <v>4</v>
      </c>
      <c r="D6391">
        <f>AVERAGEIFS(monthly!C:C,monthly!E:E,A6391,monthly!F:F,B6391,monthly!H:H,C6391)</f>
        <v>0.513666666666667</v>
      </c>
    </row>
    <row r="6392" spans="1:4">
      <c r="A6392" t="s">
        <v>318</v>
      </c>
      <c r="B6392">
        <v>2021</v>
      </c>
      <c r="C6392">
        <v>1</v>
      </c>
      <c r="D6392">
        <f>AVERAGEIFS(monthly!C:C,monthly!E:E,A6392,monthly!F:F,B6392,monthly!H:H,C6392)</f>
        <v>0.354333333333333</v>
      </c>
    </row>
    <row r="6393" spans="1:4">
      <c r="A6393" t="s">
        <v>318</v>
      </c>
      <c r="B6393">
        <v>2021</v>
      </c>
      <c r="C6393">
        <v>2</v>
      </c>
      <c r="D6393">
        <f>AVERAGEIFS(monthly!C:C,monthly!E:E,A6393,monthly!F:F,B6393,monthly!H:H,C6393)</f>
        <v>0.412666666666667</v>
      </c>
    </row>
    <row r="6394" spans="1:4">
      <c r="A6394" t="s">
        <v>318</v>
      </c>
      <c r="B6394">
        <v>2021</v>
      </c>
      <c r="C6394">
        <v>3</v>
      </c>
      <c r="D6394">
        <f>AVERAGEIFS(monthly!C:C,monthly!E:E,A6394,monthly!F:F,B6394,monthly!H:H,C6394)</f>
        <v>0.519</v>
      </c>
    </row>
    <row r="6395" spans="1:4">
      <c r="A6395" t="s">
        <v>318</v>
      </c>
      <c r="B6395">
        <v>2021</v>
      </c>
      <c r="C6395">
        <v>4</v>
      </c>
      <c r="D6395">
        <f>AVERAGEIFS(monthly!C:C,monthly!E:E,A6395,monthly!F:F,B6395,monthly!H:H,C6395)</f>
        <v>0.513333333333333</v>
      </c>
    </row>
    <row r="6396" spans="1:4">
      <c r="A6396" t="s">
        <v>318</v>
      </c>
      <c r="B6396">
        <v>2022</v>
      </c>
      <c r="C6396">
        <v>1</v>
      </c>
      <c r="D6396">
        <f>AVERAGEIFS(monthly!C:C,monthly!E:E,A6396,monthly!F:F,B6396,monthly!H:H,C6396)</f>
        <v>0.45</v>
      </c>
    </row>
    <row r="6397" spans="1:4">
      <c r="A6397" t="s">
        <v>318</v>
      </c>
      <c r="B6397">
        <v>2022</v>
      </c>
      <c r="C6397">
        <v>2</v>
      </c>
      <c r="D6397">
        <f>AVERAGEIFS(monthly!C:C,monthly!E:E,A6397,monthly!F:F,B6397,monthly!H:H,C6397)</f>
        <v>0.524</v>
      </c>
    </row>
    <row r="6398" spans="1:4">
      <c r="A6398" t="s">
        <v>320</v>
      </c>
      <c r="B6398">
        <v>2012</v>
      </c>
      <c r="C6398">
        <v>2</v>
      </c>
      <c r="D6398">
        <f>AVERAGEIFS(monthly!C:C,monthly!E:E,A6398,monthly!F:F,B6398,monthly!H:H,C6398)</f>
        <v>0.191333333333333</v>
      </c>
    </row>
    <row r="6399" spans="1:4">
      <c r="A6399" t="s">
        <v>320</v>
      </c>
      <c r="B6399">
        <v>2012</v>
      </c>
      <c r="C6399">
        <v>3</v>
      </c>
      <c r="D6399">
        <f>AVERAGEIFS(monthly!C:C,monthly!E:E,A6399,monthly!F:F,B6399,monthly!H:H,C6399)</f>
        <v>0.0786666666666667</v>
      </c>
    </row>
    <row r="6400" spans="1:4">
      <c r="A6400" t="s">
        <v>320</v>
      </c>
      <c r="B6400">
        <v>2012</v>
      </c>
      <c r="C6400">
        <v>4</v>
      </c>
      <c r="D6400">
        <f>AVERAGEIFS(monthly!C:C,monthly!E:E,A6400,monthly!F:F,B6400,monthly!H:H,C6400)</f>
        <v>0.117</v>
      </c>
    </row>
    <row r="6401" spans="1:4">
      <c r="A6401" t="s">
        <v>320</v>
      </c>
      <c r="B6401">
        <v>2013</v>
      </c>
      <c r="C6401">
        <v>1</v>
      </c>
      <c r="D6401">
        <f>AVERAGEIFS(monthly!C:C,monthly!E:E,A6401,monthly!F:F,B6401,monthly!H:H,C6401)</f>
        <v>0.228666666666667</v>
      </c>
    </row>
    <row r="6402" spans="1:4">
      <c r="A6402" t="s">
        <v>320</v>
      </c>
      <c r="B6402">
        <v>2013</v>
      </c>
      <c r="C6402">
        <v>2</v>
      </c>
      <c r="D6402">
        <f>AVERAGEIFS(monthly!C:C,monthly!E:E,A6402,monthly!F:F,B6402,monthly!H:H,C6402)</f>
        <v>0.291333333333333</v>
      </c>
    </row>
    <row r="6403" spans="1:4">
      <c r="A6403" t="s">
        <v>320</v>
      </c>
      <c r="B6403">
        <v>2013</v>
      </c>
      <c r="C6403">
        <v>3</v>
      </c>
      <c r="D6403">
        <f>AVERAGEIFS(monthly!C:C,monthly!E:E,A6403,monthly!F:F,B6403,monthly!H:H,C6403)</f>
        <v>0.141</v>
      </c>
    </row>
    <row r="6404" spans="1:4">
      <c r="A6404" t="s">
        <v>320</v>
      </c>
      <c r="B6404">
        <v>2013</v>
      </c>
      <c r="C6404">
        <v>4</v>
      </c>
      <c r="D6404">
        <f>AVERAGEIFS(monthly!C:C,monthly!E:E,A6404,monthly!F:F,B6404,monthly!H:H,C6404)</f>
        <v>0.18</v>
      </c>
    </row>
    <row r="6405" spans="1:4">
      <c r="A6405" t="s">
        <v>320</v>
      </c>
      <c r="B6405">
        <v>2014</v>
      </c>
      <c r="C6405">
        <v>1</v>
      </c>
      <c r="D6405">
        <f>AVERAGEIFS(monthly!C:C,monthly!E:E,A6405,monthly!F:F,B6405,monthly!H:H,C6405)</f>
        <v>0.214</v>
      </c>
    </row>
    <row r="6406" spans="1:4">
      <c r="A6406" t="s">
        <v>320</v>
      </c>
      <c r="B6406">
        <v>2014</v>
      </c>
      <c r="C6406">
        <v>2</v>
      </c>
      <c r="D6406">
        <f>AVERAGEIFS(monthly!C:C,monthly!E:E,A6406,monthly!F:F,B6406,monthly!H:H,C6406)</f>
        <v>0.293</v>
      </c>
    </row>
    <row r="6407" spans="1:4">
      <c r="A6407" t="s">
        <v>320</v>
      </c>
      <c r="B6407">
        <v>2014</v>
      </c>
      <c r="C6407">
        <v>3</v>
      </c>
      <c r="D6407">
        <f>AVERAGEIFS(monthly!C:C,monthly!E:E,A6407,monthly!F:F,B6407,monthly!H:H,C6407)</f>
        <v>0.250666666666667</v>
      </c>
    </row>
    <row r="6408" spans="1:4">
      <c r="A6408" t="s">
        <v>320</v>
      </c>
      <c r="B6408">
        <v>2014</v>
      </c>
      <c r="C6408">
        <v>4</v>
      </c>
      <c r="D6408">
        <f>AVERAGEIFS(monthly!C:C,monthly!E:E,A6408,monthly!F:F,B6408,monthly!H:H,C6408)</f>
        <v>0.136</v>
      </c>
    </row>
    <row r="6409" spans="1:4">
      <c r="A6409" t="s">
        <v>320</v>
      </c>
      <c r="B6409">
        <v>2015</v>
      </c>
      <c r="C6409">
        <v>1</v>
      </c>
      <c r="D6409">
        <f>AVERAGEIFS(monthly!C:C,monthly!E:E,A6409,monthly!F:F,B6409,monthly!H:H,C6409)</f>
        <v>0.302666666666667</v>
      </c>
    </row>
    <row r="6410" spans="1:4">
      <c r="A6410" t="s">
        <v>320</v>
      </c>
      <c r="B6410">
        <v>2015</v>
      </c>
      <c r="C6410">
        <v>2</v>
      </c>
      <c r="D6410">
        <f>AVERAGEIFS(monthly!C:C,monthly!E:E,A6410,monthly!F:F,B6410,monthly!H:H,C6410)</f>
        <v>0.290666666666667</v>
      </c>
    </row>
    <row r="6411" spans="1:4">
      <c r="A6411" t="s">
        <v>320</v>
      </c>
      <c r="B6411">
        <v>2015</v>
      </c>
      <c r="C6411">
        <v>3</v>
      </c>
      <c r="D6411">
        <f>AVERAGEIFS(monthly!C:C,monthly!E:E,A6411,monthly!F:F,B6411,monthly!H:H,C6411)</f>
        <v>0.236666666666667</v>
      </c>
    </row>
    <row r="6412" spans="1:4">
      <c r="A6412" t="s">
        <v>320</v>
      </c>
      <c r="B6412">
        <v>2015</v>
      </c>
      <c r="C6412">
        <v>4</v>
      </c>
      <c r="D6412">
        <f>AVERAGEIFS(monthly!C:C,monthly!E:E,A6412,monthly!F:F,B6412,monthly!H:H,C6412)</f>
        <v>0.206</v>
      </c>
    </row>
    <row r="6413" spans="1:4">
      <c r="A6413" t="s">
        <v>320</v>
      </c>
      <c r="B6413">
        <v>2016</v>
      </c>
      <c r="C6413">
        <v>1</v>
      </c>
      <c r="D6413">
        <f>AVERAGEIFS(monthly!C:C,monthly!E:E,A6413,monthly!F:F,B6413,monthly!H:H,C6413)</f>
        <v>0.166666666666667</v>
      </c>
    </row>
    <row r="6414" spans="1:4">
      <c r="A6414" t="s">
        <v>320</v>
      </c>
      <c r="B6414">
        <v>2016</v>
      </c>
      <c r="C6414">
        <v>2</v>
      </c>
      <c r="D6414">
        <f>AVERAGEIFS(monthly!C:C,monthly!E:E,A6414,monthly!F:F,B6414,monthly!H:H,C6414)</f>
        <v>0.340666666666667</v>
      </c>
    </row>
    <row r="6415" spans="1:4">
      <c r="A6415" t="s">
        <v>320</v>
      </c>
      <c r="B6415">
        <v>2016</v>
      </c>
      <c r="C6415">
        <v>3</v>
      </c>
      <c r="D6415">
        <f>AVERAGEIFS(monthly!C:C,monthly!E:E,A6415,monthly!F:F,B6415,monthly!H:H,C6415)</f>
        <v>0.197</v>
      </c>
    </row>
    <row r="6416" spans="1:4">
      <c r="A6416" t="s">
        <v>320</v>
      </c>
      <c r="B6416">
        <v>2016</v>
      </c>
      <c r="C6416">
        <v>4</v>
      </c>
      <c r="D6416">
        <f>AVERAGEIFS(monthly!C:C,monthly!E:E,A6416,monthly!F:F,B6416,monthly!H:H,C6416)</f>
        <v>0.163666666666667</v>
      </c>
    </row>
    <row r="6417" spans="1:4">
      <c r="A6417" t="s">
        <v>320</v>
      </c>
      <c r="B6417">
        <v>2017</v>
      </c>
      <c r="C6417">
        <v>1</v>
      </c>
      <c r="D6417">
        <f>AVERAGEIFS(monthly!C:C,monthly!E:E,A6417,monthly!F:F,B6417,monthly!H:H,C6417)</f>
        <v>0.369333333333333</v>
      </c>
    </row>
    <row r="6418" spans="1:4">
      <c r="A6418" t="s">
        <v>320</v>
      </c>
      <c r="B6418">
        <v>2017</v>
      </c>
      <c r="C6418">
        <v>2</v>
      </c>
      <c r="D6418">
        <f>AVERAGEIFS(monthly!C:C,monthly!E:E,A6418,monthly!F:F,B6418,monthly!H:H,C6418)</f>
        <v>0.547333333333333</v>
      </c>
    </row>
    <row r="6419" spans="1:4">
      <c r="A6419" t="s">
        <v>320</v>
      </c>
      <c r="B6419">
        <v>2017</v>
      </c>
      <c r="C6419">
        <v>3</v>
      </c>
      <c r="D6419">
        <f>AVERAGEIFS(monthly!C:C,monthly!E:E,A6419,monthly!F:F,B6419,monthly!H:H,C6419)</f>
        <v>0.364666666666667</v>
      </c>
    </row>
    <row r="6420" spans="1:4">
      <c r="A6420" t="s">
        <v>320</v>
      </c>
      <c r="B6420">
        <v>2017</v>
      </c>
      <c r="C6420">
        <v>4</v>
      </c>
      <c r="D6420">
        <f>AVERAGEIFS(monthly!C:C,monthly!E:E,A6420,monthly!F:F,B6420,monthly!H:H,C6420)</f>
        <v>0.404</v>
      </c>
    </row>
    <row r="6421" spans="1:4">
      <c r="A6421" t="s">
        <v>320</v>
      </c>
      <c r="B6421">
        <v>2018</v>
      </c>
      <c r="C6421">
        <v>1</v>
      </c>
      <c r="D6421">
        <f>AVERAGEIFS(monthly!C:C,monthly!E:E,A6421,monthly!F:F,B6421,monthly!H:H,C6421)</f>
        <v>0.421666666666667</v>
      </c>
    </row>
    <row r="6422" spans="1:4">
      <c r="A6422" t="s">
        <v>320</v>
      </c>
      <c r="B6422">
        <v>2018</v>
      </c>
      <c r="C6422">
        <v>2</v>
      </c>
      <c r="D6422">
        <f>AVERAGEIFS(monthly!C:C,monthly!E:E,A6422,monthly!F:F,B6422,monthly!H:H,C6422)</f>
        <v>0.522333333333333</v>
      </c>
    </row>
    <row r="6423" spans="1:4">
      <c r="A6423" t="s">
        <v>320</v>
      </c>
      <c r="B6423">
        <v>2018</v>
      </c>
      <c r="C6423">
        <v>3</v>
      </c>
      <c r="D6423">
        <f>AVERAGEIFS(monthly!C:C,monthly!E:E,A6423,monthly!F:F,B6423,monthly!H:H,C6423)</f>
        <v>0.305</v>
      </c>
    </row>
    <row r="6424" spans="1:4">
      <c r="A6424" t="s">
        <v>320</v>
      </c>
      <c r="B6424">
        <v>2018</v>
      </c>
      <c r="C6424">
        <v>4</v>
      </c>
      <c r="D6424">
        <f>AVERAGEIFS(monthly!C:C,monthly!E:E,A6424,monthly!F:F,B6424,monthly!H:H,C6424)</f>
        <v>0.400333333333333</v>
      </c>
    </row>
    <row r="6425" spans="1:4">
      <c r="A6425" t="s">
        <v>320</v>
      </c>
      <c r="B6425">
        <v>2019</v>
      </c>
      <c r="C6425">
        <v>1</v>
      </c>
      <c r="D6425">
        <f>AVERAGEIFS(monthly!C:C,monthly!E:E,A6425,monthly!F:F,B6425,monthly!H:H,C6425)</f>
        <v>0.405</v>
      </c>
    </row>
    <row r="6426" spans="1:4">
      <c r="A6426" t="s">
        <v>320</v>
      </c>
      <c r="B6426">
        <v>2019</v>
      </c>
      <c r="C6426">
        <v>2</v>
      </c>
      <c r="D6426">
        <f>AVERAGEIFS(monthly!C:C,monthly!E:E,A6426,monthly!F:F,B6426,monthly!H:H,C6426)</f>
        <v>0.517666666666667</v>
      </c>
    </row>
    <row r="6427" spans="1:4">
      <c r="A6427" t="s">
        <v>320</v>
      </c>
      <c r="B6427">
        <v>2019</v>
      </c>
      <c r="C6427">
        <v>3</v>
      </c>
      <c r="D6427">
        <f>AVERAGEIFS(monthly!C:C,monthly!E:E,A6427,monthly!F:F,B6427,monthly!H:H,C6427)</f>
        <v>0.349666666666667</v>
      </c>
    </row>
    <row r="6428" spans="1:4">
      <c r="A6428" t="s">
        <v>320</v>
      </c>
      <c r="B6428">
        <v>2019</v>
      </c>
      <c r="C6428">
        <v>4</v>
      </c>
      <c r="D6428">
        <f>AVERAGEIFS(monthly!C:C,monthly!E:E,A6428,monthly!F:F,B6428,monthly!H:H,C6428)</f>
        <v>0.410333333333333</v>
      </c>
    </row>
    <row r="6429" spans="1:4">
      <c r="A6429" t="s">
        <v>320</v>
      </c>
      <c r="B6429">
        <v>2020</v>
      </c>
      <c r="C6429">
        <v>1</v>
      </c>
      <c r="D6429">
        <f>AVERAGEIFS(monthly!C:C,monthly!E:E,A6429,monthly!F:F,B6429,monthly!H:H,C6429)</f>
        <v>0.477333333333333</v>
      </c>
    </row>
    <row r="6430" spans="1:4">
      <c r="A6430" t="s">
        <v>320</v>
      </c>
      <c r="B6430">
        <v>2020</v>
      </c>
      <c r="C6430">
        <v>2</v>
      </c>
      <c r="D6430">
        <f>AVERAGEIFS(monthly!C:C,monthly!E:E,A6430,monthly!F:F,B6430,monthly!H:H,C6430)</f>
        <v>0.562</v>
      </c>
    </row>
    <row r="6431" spans="1:4">
      <c r="A6431" t="s">
        <v>320</v>
      </c>
      <c r="B6431">
        <v>2020</v>
      </c>
      <c r="C6431">
        <v>3</v>
      </c>
      <c r="D6431">
        <f>AVERAGEIFS(monthly!C:C,monthly!E:E,A6431,monthly!F:F,B6431,monthly!H:H,C6431)</f>
        <v>0.462666666666667</v>
      </c>
    </row>
    <row r="6432" spans="1:4">
      <c r="A6432" t="s">
        <v>320</v>
      </c>
      <c r="B6432">
        <v>2020</v>
      </c>
      <c r="C6432">
        <v>4</v>
      </c>
      <c r="D6432">
        <f>AVERAGEIFS(monthly!C:C,monthly!E:E,A6432,monthly!F:F,B6432,monthly!H:H,C6432)</f>
        <v>0.387</v>
      </c>
    </row>
    <row r="6433" spans="1:4">
      <c r="A6433" t="s">
        <v>320</v>
      </c>
      <c r="B6433">
        <v>2021</v>
      </c>
      <c r="C6433">
        <v>1</v>
      </c>
      <c r="D6433">
        <f>AVERAGEIFS(monthly!C:C,monthly!E:E,A6433,monthly!F:F,B6433,monthly!H:H,C6433)</f>
        <v>0.435333333333333</v>
      </c>
    </row>
    <row r="6434" spans="1:4">
      <c r="A6434" t="s">
        <v>320</v>
      </c>
      <c r="B6434">
        <v>2021</v>
      </c>
      <c r="C6434">
        <v>2</v>
      </c>
      <c r="D6434">
        <f>AVERAGEIFS(monthly!C:C,monthly!E:E,A6434,monthly!F:F,B6434,monthly!H:H,C6434)</f>
        <v>0.604</v>
      </c>
    </row>
    <row r="6435" spans="1:4">
      <c r="A6435" t="s">
        <v>320</v>
      </c>
      <c r="B6435">
        <v>2021</v>
      </c>
      <c r="C6435">
        <v>3</v>
      </c>
      <c r="D6435">
        <f>AVERAGEIFS(monthly!C:C,monthly!E:E,A6435,monthly!F:F,B6435,monthly!H:H,C6435)</f>
        <v>0.480333333333333</v>
      </c>
    </row>
    <row r="6436" spans="1:4">
      <c r="A6436" t="s">
        <v>320</v>
      </c>
      <c r="B6436">
        <v>2021</v>
      </c>
      <c r="C6436">
        <v>4</v>
      </c>
      <c r="D6436">
        <f>AVERAGEIFS(monthly!C:C,monthly!E:E,A6436,monthly!F:F,B6436,monthly!H:H,C6436)</f>
        <v>0.503333333333333</v>
      </c>
    </row>
    <row r="6437" spans="1:4">
      <c r="A6437" t="s">
        <v>320</v>
      </c>
      <c r="B6437">
        <v>2022</v>
      </c>
      <c r="C6437">
        <v>1</v>
      </c>
      <c r="D6437">
        <f>AVERAGEIFS(monthly!C:C,monthly!E:E,A6437,monthly!F:F,B6437,monthly!H:H,C6437)</f>
        <v>0.537</v>
      </c>
    </row>
    <row r="6438" spans="1:4">
      <c r="A6438" t="s">
        <v>320</v>
      </c>
      <c r="B6438">
        <v>2022</v>
      </c>
      <c r="C6438">
        <v>2</v>
      </c>
      <c r="D6438">
        <f>AVERAGEIFS(monthly!C:C,monthly!E:E,A6438,monthly!F:F,B6438,monthly!H:H,C6438)</f>
        <v>0.659666666666667</v>
      </c>
    </row>
    <row r="6439" spans="1:4">
      <c r="A6439" t="s">
        <v>322</v>
      </c>
      <c r="B6439">
        <v>2012</v>
      </c>
      <c r="C6439">
        <v>2</v>
      </c>
      <c r="D6439">
        <f>AVERAGEIFS(monthly!C:C,monthly!E:E,A6439,monthly!F:F,B6439,monthly!H:H,C6439)</f>
        <v>-0.106</v>
      </c>
    </row>
    <row r="6440" spans="1:4">
      <c r="A6440" t="s">
        <v>322</v>
      </c>
      <c r="B6440">
        <v>2012</v>
      </c>
      <c r="C6440">
        <v>3</v>
      </c>
      <c r="D6440">
        <f>AVERAGEIFS(monthly!C:C,monthly!E:E,A6440,monthly!F:F,B6440,monthly!H:H,C6440)</f>
        <v>-0.07</v>
      </c>
    </row>
    <row r="6441" spans="1:4">
      <c r="A6441" t="s">
        <v>322</v>
      </c>
      <c r="B6441">
        <v>2012</v>
      </c>
      <c r="C6441">
        <v>4</v>
      </c>
      <c r="D6441">
        <f>AVERAGEIFS(monthly!C:C,monthly!E:E,A6441,monthly!F:F,B6441,monthly!H:H,C6441)</f>
        <v>0.0303333333333333</v>
      </c>
    </row>
    <row r="6442" spans="1:4">
      <c r="A6442" t="s">
        <v>322</v>
      </c>
      <c r="B6442">
        <v>2013</v>
      </c>
      <c r="C6442">
        <v>1</v>
      </c>
      <c r="D6442">
        <f>AVERAGEIFS(monthly!C:C,monthly!E:E,A6442,monthly!F:F,B6442,monthly!H:H,C6442)</f>
        <v>0.0483333333333333</v>
      </c>
    </row>
    <row r="6443" spans="1:4">
      <c r="A6443" t="s">
        <v>322</v>
      </c>
      <c r="B6443">
        <v>2013</v>
      </c>
      <c r="C6443">
        <v>2</v>
      </c>
      <c r="D6443">
        <f>AVERAGEIFS(monthly!C:C,monthly!E:E,A6443,monthly!F:F,B6443,monthly!H:H,C6443)</f>
        <v>-0.028</v>
      </c>
    </row>
    <row r="6444" spans="1:4">
      <c r="A6444" t="s">
        <v>322</v>
      </c>
      <c r="B6444">
        <v>2013</v>
      </c>
      <c r="C6444">
        <v>3</v>
      </c>
      <c r="D6444">
        <f>AVERAGEIFS(monthly!C:C,monthly!E:E,A6444,monthly!F:F,B6444,monthly!H:H,C6444)</f>
        <v>-0.108333333333333</v>
      </c>
    </row>
    <row r="6445" spans="1:4">
      <c r="A6445" t="s">
        <v>322</v>
      </c>
      <c r="B6445">
        <v>2013</v>
      </c>
      <c r="C6445">
        <v>4</v>
      </c>
      <c r="D6445">
        <f>AVERAGEIFS(monthly!C:C,monthly!E:E,A6445,monthly!F:F,B6445,monthly!H:H,C6445)</f>
        <v>0.0486666666666667</v>
      </c>
    </row>
    <row r="6446" spans="1:4">
      <c r="A6446" t="s">
        <v>322</v>
      </c>
      <c r="B6446">
        <v>2014</v>
      </c>
      <c r="C6446">
        <v>1</v>
      </c>
      <c r="D6446">
        <f>AVERAGEIFS(monthly!C:C,monthly!E:E,A6446,monthly!F:F,B6446,monthly!H:H,C6446)</f>
        <v>0.027</v>
      </c>
    </row>
    <row r="6447" spans="1:4">
      <c r="A6447" t="s">
        <v>322</v>
      </c>
      <c r="B6447">
        <v>2014</v>
      </c>
      <c r="C6447">
        <v>2</v>
      </c>
      <c r="D6447">
        <f>AVERAGEIFS(monthly!C:C,monthly!E:E,A6447,monthly!F:F,B6447,monthly!H:H,C6447)</f>
        <v>-0.073</v>
      </c>
    </row>
    <row r="6448" spans="1:4">
      <c r="A6448" t="s">
        <v>322</v>
      </c>
      <c r="B6448">
        <v>2014</v>
      </c>
      <c r="C6448">
        <v>3</v>
      </c>
      <c r="D6448">
        <f>AVERAGEIFS(monthly!C:C,monthly!E:E,A6448,monthly!F:F,B6448,monthly!H:H,C6448)</f>
        <v>-0.053</v>
      </c>
    </row>
    <row r="6449" spans="1:4">
      <c r="A6449" t="s">
        <v>322</v>
      </c>
      <c r="B6449">
        <v>2014</v>
      </c>
      <c r="C6449">
        <v>4</v>
      </c>
      <c r="D6449">
        <f>AVERAGEIFS(monthly!C:C,monthly!E:E,A6449,monthly!F:F,B6449,monthly!H:H,C6449)</f>
        <v>-0.0636666666666667</v>
      </c>
    </row>
    <row r="6450" spans="1:4">
      <c r="A6450" t="s">
        <v>322</v>
      </c>
      <c r="B6450">
        <v>2015</v>
      </c>
      <c r="C6450">
        <v>1</v>
      </c>
      <c r="D6450">
        <f>AVERAGEIFS(monthly!C:C,monthly!E:E,A6450,monthly!F:F,B6450,monthly!H:H,C6450)</f>
        <v>0.109333333333333</v>
      </c>
    </row>
    <row r="6451" spans="1:4">
      <c r="A6451" t="s">
        <v>322</v>
      </c>
      <c r="B6451">
        <v>2015</v>
      </c>
      <c r="C6451">
        <v>2</v>
      </c>
      <c r="D6451">
        <f>AVERAGEIFS(monthly!C:C,monthly!E:E,A6451,monthly!F:F,B6451,monthly!H:H,C6451)</f>
        <v>-0.0976666666666667</v>
      </c>
    </row>
    <row r="6452" spans="1:4">
      <c r="A6452" t="s">
        <v>322</v>
      </c>
      <c r="B6452">
        <v>2015</v>
      </c>
      <c r="C6452">
        <v>3</v>
      </c>
      <c r="D6452">
        <f>AVERAGEIFS(monthly!C:C,monthly!E:E,A6452,monthly!F:F,B6452,monthly!H:H,C6452)</f>
        <v>-0.0953333333333333</v>
      </c>
    </row>
    <row r="6453" spans="1:4">
      <c r="A6453" t="s">
        <v>322</v>
      </c>
      <c r="B6453">
        <v>2015</v>
      </c>
      <c r="C6453">
        <v>4</v>
      </c>
      <c r="D6453">
        <f>AVERAGEIFS(monthly!C:C,monthly!E:E,A6453,monthly!F:F,B6453,monthly!H:H,C6453)</f>
        <v>0.002</v>
      </c>
    </row>
    <row r="6454" spans="1:4">
      <c r="A6454" t="s">
        <v>322</v>
      </c>
      <c r="B6454">
        <v>2016</v>
      </c>
      <c r="C6454">
        <v>1</v>
      </c>
      <c r="D6454">
        <f>AVERAGEIFS(monthly!C:C,monthly!E:E,A6454,monthly!F:F,B6454,monthly!H:H,C6454)</f>
        <v>-0.073</v>
      </c>
    </row>
    <row r="6455" spans="1:4">
      <c r="A6455" t="s">
        <v>322</v>
      </c>
      <c r="B6455">
        <v>2016</v>
      </c>
      <c r="C6455">
        <v>2</v>
      </c>
      <c r="D6455">
        <f>AVERAGEIFS(monthly!C:C,monthly!E:E,A6455,monthly!F:F,B6455,monthly!H:H,C6455)</f>
        <v>-0.054</v>
      </c>
    </row>
    <row r="6456" spans="1:4">
      <c r="A6456" t="s">
        <v>322</v>
      </c>
      <c r="B6456">
        <v>2016</v>
      </c>
      <c r="C6456">
        <v>3</v>
      </c>
      <c r="D6456">
        <f>AVERAGEIFS(monthly!C:C,monthly!E:E,A6456,monthly!F:F,B6456,monthly!H:H,C6456)</f>
        <v>-0.066</v>
      </c>
    </row>
    <row r="6457" spans="1:4">
      <c r="A6457" t="s">
        <v>322</v>
      </c>
      <c r="B6457">
        <v>2016</v>
      </c>
      <c r="C6457">
        <v>4</v>
      </c>
      <c r="D6457">
        <f>AVERAGEIFS(monthly!C:C,monthly!E:E,A6457,monthly!F:F,B6457,monthly!H:H,C6457)</f>
        <v>-0.01</v>
      </c>
    </row>
    <row r="6458" spans="1:4">
      <c r="A6458" t="s">
        <v>322</v>
      </c>
      <c r="B6458">
        <v>2017</v>
      </c>
      <c r="C6458">
        <v>1</v>
      </c>
      <c r="D6458">
        <f>AVERAGEIFS(monthly!C:C,monthly!E:E,A6458,monthly!F:F,B6458,monthly!H:H,C6458)</f>
        <v>0.123333333333333</v>
      </c>
    </row>
    <row r="6459" spans="1:4">
      <c r="A6459" t="s">
        <v>322</v>
      </c>
      <c r="B6459">
        <v>2017</v>
      </c>
      <c r="C6459">
        <v>2</v>
      </c>
      <c r="D6459">
        <f>AVERAGEIFS(monthly!C:C,monthly!E:E,A6459,monthly!F:F,B6459,monthly!H:H,C6459)</f>
        <v>0.109333333333333</v>
      </c>
    </row>
    <row r="6460" spans="1:4">
      <c r="A6460" t="s">
        <v>322</v>
      </c>
      <c r="B6460">
        <v>2017</v>
      </c>
      <c r="C6460">
        <v>3</v>
      </c>
      <c r="D6460">
        <f>AVERAGEIFS(monthly!C:C,monthly!E:E,A6460,monthly!F:F,B6460,monthly!H:H,C6460)</f>
        <v>0.100666666666667</v>
      </c>
    </row>
    <row r="6461" spans="1:4">
      <c r="A6461" t="s">
        <v>322</v>
      </c>
      <c r="B6461">
        <v>2017</v>
      </c>
      <c r="C6461">
        <v>4</v>
      </c>
      <c r="D6461">
        <f>AVERAGEIFS(monthly!C:C,monthly!E:E,A6461,monthly!F:F,B6461,monthly!H:H,C6461)</f>
        <v>0.235333333333333</v>
      </c>
    </row>
    <row r="6462" spans="1:4">
      <c r="A6462" t="s">
        <v>322</v>
      </c>
      <c r="B6462">
        <v>2018</v>
      </c>
      <c r="C6462">
        <v>1</v>
      </c>
      <c r="D6462">
        <f>AVERAGEIFS(monthly!C:C,monthly!E:E,A6462,monthly!F:F,B6462,monthly!H:H,C6462)</f>
        <v>0.117666666666667</v>
      </c>
    </row>
    <row r="6463" spans="1:4">
      <c r="A6463" t="s">
        <v>322</v>
      </c>
      <c r="B6463">
        <v>2018</v>
      </c>
      <c r="C6463">
        <v>2</v>
      </c>
      <c r="D6463">
        <f>AVERAGEIFS(monthly!C:C,monthly!E:E,A6463,monthly!F:F,B6463,monthly!H:H,C6463)</f>
        <v>0.160333333333333</v>
      </c>
    </row>
    <row r="6464" spans="1:4">
      <c r="A6464" t="s">
        <v>322</v>
      </c>
      <c r="B6464">
        <v>2018</v>
      </c>
      <c r="C6464">
        <v>3</v>
      </c>
      <c r="D6464">
        <f>AVERAGEIFS(monthly!C:C,monthly!E:E,A6464,monthly!F:F,B6464,monthly!H:H,C6464)</f>
        <v>0.099</v>
      </c>
    </row>
    <row r="6465" spans="1:4">
      <c r="A6465" t="s">
        <v>322</v>
      </c>
      <c r="B6465">
        <v>2018</v>
      </c>
      <c r="C6465">
        <v>4</v>
      </c>
      <c r="D6465">
        <f>AVERAGEIFS(monthly!C:C,monthly!E:E,A6465,monthly!F:F,B6465,monthly!H:H,C6465)</f>
        <v>0.151666666666667</v>
      </c>
    </row>
    <row r="6466" spans="1:4">
      <c r="A6466" t="s">
        <v>322</v>
      </c>
      <c r="B6466">
        <v>2019</v>
      </c>
      <c r="C6466">
        <v>1</v>
      </c>
      <c r="D6466">
        <f>AVERAGEIFS(monthly!C:C,monthly!E:E,A6466,monthly!F:F,B6466,monthly!H:H,C6466)</f>
        <v>0.101</v>
      </c>
    </row>
    <row r="6467" spans="1:4">
      <c r="A6467" t="s">
        <v>322</v>
      </c>
      <c r="B6467">
        <v>2019</v>
      </c>
      <c r="C6467">
        <v>2</v>
      </c>
      <c r="D6467">
        <f>AVERAGEIFS(monthly!C:C,monthly!E:E,A6467,monthly!F:F,B6467,monthly!H:H,C6467)</f>
        <v>0.0993333333333333</v>
      </c>
    </row>
    <row r="6468" spans="1:4">
      <c r="A6468" t="s">
        <v>322</v>
      </c>
      <c r="B6468">
        <v>2019</v>
      </c>
      <c r="C6468">
        <v>3</v>
      </c>
      <c r="D6468">
        <f>AVERAGEIFS(monthly!C:C,monthly!E:E,A6468,monthly!F:F,B6468,monthly!H:H,C6468)</f>
        <v>0.057</v>
      </c>
    </row>
    <row r="6469" spans="1:4">
      <c r="A6469" t="s">
        <v>322</v>
      </c>
      <c r="B6469">
        <v>2019</v>
      </c>
      <c r="C6469">
        <v>4</v>
      </c>
      <c r="D6469">
        <f>AVERAGEIFS(monthly!C:C,monthly!E:E,A6469,monthly!F:F,B6469,monthly!H:H,C6469)</f>
        <v>0.156</v>
      </c>
    </row>
    <row r="6470" spans="1:4">
      <c r="A6470" t="s">
        <v>322</v>
      </c>
      <c r="B6470">
        <v>2020</v>
      </c>
      <c r="C6470">
        <v>1</v>
      </c>
      <c r="D6470">
        <f>AVERAGEIFS(monthly!C:C,monthly!E:E,A6470,monthly!F:F,B6470,monthly!H:H,C6470)</f>
        <v>0.212</v>
      </c>
    </row>
    <row r="6471" spans="1:4">
      <c r="A6471" t="s">
        <v>322</v>
      </c>
      <c r="B6471">
        <v>2020</v>
      </c>
      <c r="C6471">
        <v>2</v>
      </c>
      <c r="D6471">
        <f>AVERAGEIFS(monthly!C:C,monthly!E:E,A6471,monthly!F:F,B6471,monthly!H:H,C6471)</f>
        <v>0.184666666666667</v>
      </c>
    </row>
    <row r="6472" spans="1:4">
      <c r="A6472" t="s">
        <v>322</v>
      </c>
      <c r="B6472">
        <v>2020</v>
      </c>
      <c r="C6472">
        <v>3</v>
      </c>
      <c r="D6472">
        <f>AVERAGEIFS(monthly!C:C,monthly!E:E,A6472,monthly!F:F,B6472,monthly!H:H,C6472)</f>
        <v>0.133666666666667</v>
      </c>
    </row>
    <row r="6473" spans="1:4">
      <c r="A6473" t="s">
        <v>322</v>
      </c>
      <c r="B6473">
        <v>2020</v>
      </c>
      <c r="C6473">
        <v>4</v>
      </c>
      <c r="D6473">
        <f>AVERAGEIFS(monthly!C:C,monthly!E:E,A6473,monthly!F:F,B6473,monthly!H:H,C6473)</f>
        <v>0.259666666666667</v>
      </c>
    </row>
    <row r="6474" spans="1:4">
      <c r="A6474" t="s">
        <v>322</v>
      </c>
      <c r="B6474">
        <v>2021</v>
      </c>
      <c r="C6474">
        <v>1</v>
      </c>
      <c r="D6474">
        <f>AVERAGEIFS(monthly!C:C,monthly!E:E,A6474,monthly!F:F,B6474,monthly!H:H,C6474)</f>
        <v>0.220666666666667</v>
      </c>
    </row>
    <row r="6475" spans="1:4">
      <c r="A6475" t="s">
        <v>322</v>
      </c>
      <c r="B6475">
        <v>2021</v>
      </c>
      <c r="C6475">
        <v>2</v>
      </c>
      <c r="D6475">
        <f>AVERAGEIFS(monthly!C:C,monthly!E:E,A6475,monthly!F:F,B6475,monthly!H:H,C6475)</f>
        <v>0.203</v>
      </c>
    </row>
    <row r="6476" spans="1:4">
      <c r="A6476" t="s">
        <v>322</v>
      </c>
      <c r="B6476">
        <v>2021</v>
      </c>
      <c r="C6476">
        <v>3</v>
      </c>
      <c r="D6476">
        <f>AVERAGEIFS(monthly!C:C,monthly!E:E,A6476,monthly!F:F,B6476,monthly!H:H,C6476)</f>
        <v>0.136333333333333</v>
      </c>
    </row>
    <row r="6477" spans="1:4">
      <c r="A6477" t="s">
        <v>322</v>
      </c>
      <c r="B6477">
        <v>2021</v>
      </c>
      <c r="C6477">
        <v>4</v>
      </c>
      <c r="D6477">
        <f>AVERAGEIFS(monthly!C:C,monthly!E:E,A6477,monthly!F:F,B6477,monthly!H:H,C6477)</f>
        <v>0.222333333333333</v>
      </c>
    </row>
    <row r="6478" spans="1:4">
      <c r="A6478" t="s">
        <v>322</v>
      </c>
      <c r="B6478">
        <v>2022</v>
      </c>
      <c r="C6478">
        <v>1</v>
      </c>
      <c r="D6478">
        <f>AVERAGEIFS(monthly!C:C,monthly!E:E,A6478,monthly!F:F,B6478,monthly!H:H,C6478)</f>
        <v>0.295666666666667</v>
      </c>
    </row>
    <row r="6479" spans="1:4">
      <c r="A6479" t="s">
        <v>322</v>
      </c>
      <c r="B6479">
        <v>2022</v>
      </c>
      <c r="C6479">
        <v>2</v>
      </c>
      <c r="D6479">
        <f>AVERAGEIFS(monthly!C:C,monthly!E:E,A6479,monthly!F:F,B6479,monthly!H:H,C6479)</f>
        <v>0.191666666666667</v>
      </c>
    </row>
    <row r="6480" spans="1:4">
      <c r="A6480" t="s">
        <v>324</v>
      </c>
      <c r="B6480">
        <v>2012</v>
      </c>
      <c r="C6480">
        <v>2</v>
      </c>
      <c r="D6480">
        <f>AVERAGEIFS(monthly!C:C,monthly!E:E,A6480,monthly!F:F,B6480,monthly!H:H,C6480)</f>
        <v>0.0793333333333333</v>
      </c>
    </row>
    <row r="6481" spans="1:4">
      <c r="A6481" t="s">
        <v>324</v>
      </c>
      <c r="B6481">
        <v>2012</v>
      </c>
      <c r="C6481">
        <v>3</v>
      </c>
      <c r="D6481">
        <f>AVERAGEIFS(monthly!C:C,monthly!E:E,A6481,monthly!F:F,B6481,monthly!H:H,C6481)</f>
        <v>0.0766666666666667</v>
      </c>
    </row>
    <row r="6482" spans="1:4">
      <c r="A6482" t="s">
        <v>324</v>
      </c>
      <c r="B6482">
        <v>2012</v>
      </c>
      <c r="C6482">
        <v>4</v>
      </c>
      <c r="D6482">
        <f>AVERAGEIFS(monthly!C:C,monthly!E:E,A6482,monthly!F:F,B6482,monthly!H:H,C6482)</f>
        <v>0.0543333333333333</v>
      </c>
    </row>
    <row r="6483" spans="1:4">
      <c r="A6483" t="s">
        <v>324</v>
      </c>
      <c r="B6483">
        <v>2013</v>
      </c>
      <c r="C6483">
        <v>1</v>
      </c>
      <c r="D6483">
        <f>AVERAGEIFS(monthly!C:C,monthly!E:E,A6483,monthly!F:F,B6483,monthly!H:H,C6483)</f>
        <v>0.130666666666667</v>
      </c>
    </row>
    <row r="6484" spans="1:4">
      <c r="A6484" t="s">
        <v>324</v>
      </c>
      <c r="B6484">
        <v>2013</v>
      </c>
      <c r="C6484">
        <v>2</v>
      </c>
      <c r="D6484">
        <f>AVERAGEIFS(monthly!C:C,monthly!E:E,A6484,monthly!F:F,B6484,monthly!H:H,C6484)</f>
        <v>0.205666666666667</v>
      </c>
    </row>
    <row r="6485" spans="1:4">
      <c r="A6485" t="s">
        <v>324</v>
      </c>
      <c r="B6485">
        <v>2013</v>
      </c>
      <c r="C6485">
        <v>3</v>
      </c>
      <c r="D6485">
        <f>AVERAGEIFS(monthly!C:C,monthly!E:E,A6485,monthly!F:F,B6485,monthly!H:H,C6485)</f>
        <v>0.145</v>
      </c>
    </row>
    <row r="6486" spans="1:4">
      <c r="A6486" t="s">
        <v>324</v>
      </c>
      <c r="B6486">
        <v>2013</v>
      </c>
      <c r="C6486">
        <v>4</v>
      </c>
      <c r="D6486">
        <f>AVERAGEIFS(monthly!C:C,monthly!E:E,A6486,monthly!F:F,B6486,monthly!H:H,C6486)</f>
        <v>0.127666666666667</v>
      </c>
    </row>
    <row r="6487" spans="1:4">
      <c r="A6487" t="s">
        <v>324</v>
      </c>
      <c r="B6487">
        <v>2014</v>
      </c>
      <c r="C6487">
        <v>1</v>
      </c>
      <c r="D6487">
        <f>AVERAGEIFS(monthly!C:C,monthly!E:E,A6487,monthly!F:F,B6487,monthly!H:H,C6487)</f>
        <v>0.135333333333333</v>
      </c>
    </row>
    <row r="6488" spans="1:4">
      <c r="A6488" t="s">
        <v>324</v>
      </c>
      <c r="B6488">
        <v>2014</v>
      </c>
      <c r="C6488">
        <v>2</v>
      </c>
      <c r="D6488">
        <f>AVERAGEIFS(monthly!C:C,monthly!E:E,A6488,monthly!F:F,B6488,monthly!H:H,C6488)</f>
        <v>0.169333333333333</v>
      </c>
    </row>
    <row r="6489" spans="1:4">
      <c r="A6489" t="s">
        <v>324</v>
      </c>
      <c r="B6489">
        <v>2014</v>
      </c>
      <c r="C6489">
        <v>3</v>
      </c>
      <c r="D6489">
        <f>AVERAGEIFS(monthly!C:C,monthly!E:E,A6489,monthly!F:F,B6489,monthly!H:H,C6489)</f>
        <v>0.218</v>
      </c>
    </row>
    <row r="6490" spans="1:4">
      <c r="A6490" t="s">
        <v>324</v>
      </c>
      <c r="B6490">
        <v>2014</v>
      </c>
      <c r="C6490">
        <v>4</v>
      </c>
      <c r="D6490">
        <f>AVERAGEIFS(monthly!C:C,monthly!E:E,A6490,monthly!F:F,B6490,monthly!H:H,C6490)</f>
        <v>0.037</v>
      </c>
    </row>
    <row r="6491" spans="1:4">
      <c r="A6491" t="s">
        <v>324</v>
      </c>
      <c r="B6491">
        <v>2015</v>
      </c>
      <c r="C6491">
        <v>1</v>
      </c>
      <c r="D6491">
        <f>AVERAGEIFS(monthly!C:C,monthly!E:E,A6491,monthly!F:F,B6491,monthly!H:H,C6491)</f>
        <v>0.210666666666667</v>
      </c>
    </row>
    <row r="6492" spans="1:4">
      <c r="A6492" t="s">
        <v>324</v>
      </c>
      <c r="B6492">
        <v>2015</v>
      </c>
      <c r="C6492">
        <v>2</v>
      </c>
      <c r="D6492">
        <f>AVERAGEIFS(monthly!C:C,monthly!E:E,A6492,monthly!F:F,B6492,monthly!H:H,C6492)</f>
        <v>0.164</v>
      </c>
    </row>
    <row r="6493" spans="1:4">
      <c r="A6493" t="s">
        <v>324</v>
      </c>
      <c r="B6493">
        <v>2015</v>
      </c>
      <c r="C6493">
        <v>3</v>
      </c>
      <c r="D6493">
        <f>AVERAGEIFS(monthly!C:C,monthly!E:E,A6493,monthly!F:F,B6493,monthly!H:H,C6493)</f>
        <v>0.237666666666667</v>
      </c>
    </row>
    <row r="6494" spans="1:4">
      <c r="A6494" t="s">
        <v>324</v>
      </c>
      <c r="B6494">
        <v>2015</v>
      </c>
      <c r="C6494">
        <v>4</v>
      </c>
      <c r="D6494">
        <f>AVERAGEIFS(monthly!C:C,monthly!E:E,A6494,monthly!F:F,B6494,monthly!H:H,C6494)</f>
        <v>0.197</v>
      </c>
    </row>
    <row r="6495" spans="1:4">
      <c r="A6495" t="s">
        <v>324</v>
      </c>
      <c r="B6495">
        <v>2016</v>
      </c>
      <c r="C6495">
        <v>1</v>
      </c>
      <c r="D6495">
        <f>AVERAGEIFS(monthly!C:C,monthly!E:E,A6495,monthly!F:F,B6495,monthly!H:H,C6495)</f>
        <v>0.082</v>
      </c>
    </row>
    <row r="6496" spans="1:4">
      <c r="A6496" t="s">
        <v>324</v>
      </c>
      <c r="B6496">
        <v>2016</v>
      </c>
      <c r="C6496">
        <v>2</v>
      </c>
      <c r="D6496">
        <f>AVERAGEIFS(monthly!C:C,monthly!E:E,A6496,monthly!F:F,B6496,monthly!H:H,C6496)</f>
        <v>0.277666666666667</v>
      </c>
    </row>
    <row r="6497" spans="1:4">
      <c r="A6497" t="s">
        <v>324</v>
      </c>
      <c r="B6497">
        <v>2016</v>
      </c>
      <c r="C6497">
        <v>3</v>
      </c>
      <c r="D6497">
        <f>AVERAGEIFS(monthly!C:C,monthly!E:E,A6497,monthly!F:F,B6497,monthly!H:H,C6497)</f>
        <v>0.178</v>
      </c>
    </row>
    <row r="6498" spans="1:4">
      <c r="A6498" t="s">
        <v>324</v>
      </c>
      <c r="B6498">
        <v>2016</v>
      </c>
      <c r="C6498">
        <v>4</v>
      </c>
      <c r="D6498">
        <f>AVERAGEIFS(monthly!C:C,monthly!E:E,A6498,monthly!F:F,B6498,monthly!H:H,C6498)</f>
        <v>0.122666666666667</v>
      </c>
    </row>
    <row r="6499" spans="1:4">
      <c r="A6499" t="s">
        <v>324</v>
      </c>
      <c r="B6499">
        <v>2017</v>
      </c>
      <c r="C6499">
        <v>1</v>
      </c>
      <c r="D6499">
        <f>AVERAGEIFS(monthly!C:C,monthly!E:E,A6499,monthly!F:F,B6499,monthly!H:H,C6499)</f>
        <v>0.303666666666667</v>
      </c>
    </row>
    <row r="6500" spans="1:4">
      <c r="A6500" t="s">
        <v>324</v>
      </c>
      <c r="B6500">
        <v>2017</v>
      </c>
      <c r="C6500">
        <v>2</v>
      </c>
      <c r="D6500">
        <f>AVERAGEIFS(monthly!C:C,monthly!E:E,A6500,monthly!F:F,B6500,monthly!H:H,C6500)</f>
        <v>0.423666666666667</v>
      </c>
    </row>
    <row r="6501" spans="1:4">
      <c r="A6501" t="s">
        <v>324</v>
      </c>
      <c r="B6501">
        <v>2017</v>
      </c>
      <c r="C6501">
        <v>3</v>
      </c>
      <c r="D6501">
        <f>AVERAGEIFS(monthly!C:C,monthly!E:E,A6501,monthly!F:F,B6501,monthly!H:H,C6501)</f>
        <v>0.375666666666667</v>
      </c>
    </row>
    <row r="6502" spans="1:4">
      <c r="A6502" t="s">
        <v>324</v>
      </c>
      <c r="B6502">
        <v>2017</v>
      </c>
      <c r="C6502">
        <v>4</v>
      </c>
      <c r="D6502">
        <f>AVERAGEIFS(monthly!C:C,monthly!E:E,A6502,monthly!F:F,B6502,monthly!H:H,C6502)</f>
        <v>0.318</v>
      </c>
    </row>
    <row r="6503" spans="1:4">
      <c r="A6503" t="s">
        <v>324</v>
      </c>
      <c r="B6503">
        <v>2018</v>
      </c>
      <c r="C6503">
        <v>1</v>
      </c>
      <c r="D6503">
        <f>AVERAGEIFS(monthly!C:C,monthly!E:E,A6503,monthly!F:F,B6503,monthly!H:H,C6503)</f>
        <v>0.322666666666667</v>
      </c>
    </row>
    <row r="6504" spans="1:4">
      <c r="A6504" t="s">
        <v>324</v>
      </c>
      <c r="B6504">
        <v>2018</v>
      </c>
      <c r="C6504">
        <v>2</v>
      </c>
      <c r="D6504">
        <f>AVERAGEIFS(monthly!C:C,monthly!E:E,A6504,monthly!F:F,B6504,monthly!H:H,C6504)</f>
        <v>0.429666666666667</v>
      </c>
    </row>
    <row r="6505" spans="1:4">
      <c r="A6505" t="s">
        <v>324</v>
      </c>
      <c r="B6505">
        <v>2018</v>
      </c>
      <c r="C6505">
        <v>3</v>
      </c>
      <c r="D6505">
        <f>AVERAGEIFS(monthly!C:C,monthly!E:E,A6505,monthly!F:F,B6505,monthly!H:H,C6505)</f>
        <v>0.42</v>
      </c>
    </row>
    <row r="6506" spans="1:4">
      <c r="A6506" t="s">
        <v>324</v>
      </c>
      <c r="B6506">
        <v>2018</v>
      </c>
      <c r="C6506">
        <v>4</v>
      </c>
      <c r="D6506">
        <f>AVERAGEIFS(monthly!C:C,monthly!E:E,A6506,monthly!F:F,B6506,monthly!H:H,C6506)</f>
        <v>0.318</v>
      </c>
    </row>
    <row r="6507" spans="1:4">
      <c r="A6507" t="s">
        <v>324</v>
      </c>
      <c r="B6507">
        <v>2019</v>
      </c>
      <c r="C6507">
        <v>1</v>
      </c>
      <c r="D6507">
        <f>AVERAGEIFS(monthly!C:C,monthly!E:E,A6507,monthly!F:F,B6507,monthly!H:H,C6507)</f>
        <v>0.256666666666667</v>
      </c>
    </row>
    <row r="6508" spans="1:4">
      <c r="A6508" t="s">
        <v>324</v>
      </c>
      <c r="B6508">
        <v>2019</v>
      </c>
      <c r="C6508">
        <v>2</v>
      </c>
      <c r="D6508">
        <f>AVERAGEIFS(monthly!C:C,monthly!E:E,A6508,monthly!F:F,B6508,monthly!H:H,C6508)</f>
        <v>0.389666666666667</v>
      </c>
    </row>
    <row r="6509" spans="1:4">
      <c r="A6509" t="s">
        <v>324</v>
      </c>
      <c r="B6509">
        <v>2019</v>
      </c>
      <c r="C6509">
        <v>3</v>
      </c>
      <c r="D6509">
        <f>AVERAGEIFS(monthly!C:C,monthly!E:E,A6509,monthly!F:F,B6509,monthly!H:H,C6509)</f>
        <v>0.341</v>
      </c>
    </row>
    <row r="6510" spans="1:4">
      <c r="A6510" t="s">
        <v>324</v>
      </c>
      <c r="B6510">
        <v>2019</v>
      </c>
      <c r="C6510">
        <v>4</v>
      </c>
      <c r="D6510">
        <f>AVERAGEIFS(monthly!C:C,monthly!E:E,A6510,monthly!F:F,B6510,monthly!H:H,C6510)</f>
        <v>0.3</v>
      </c>
    </row>
    <row r="6511" spans="1:4">
      <c r="A6511" t="s">
        <v>324</v>
      </c>
      <c r="B6511">
        <v>2020</v>
      </c>
      <c r="C6511">
        <v>1</v>
      </c>
      <c r="D6511">
        <f>AVERAGEIFS(monthly!C:C,monthly!E:E,A6511,monthly!F:F,B6511,monthly!H:H,C6511)</f>
        <v>0.35</v>
      </c>
    </row>
    <row r="6512" spans="1:4">
      <c r="A6512" t="s">
        <v>324</v>
      </c>
      <c r="B6512">
        <v>2020</v>
      </c>
      <c r="C6512">
        <v>2</v>
      </c>
      <c r="D6512">
        <f>AVERAGEIFS(monthly!C:C,monthly!E:E,A6512,monthly!F:F,B6512,monthly!H:H,C6512)</f>
        <v>0.457333333333333</v>
      </c>
    </row>
    <row r="6513" spans="1:4">
      <c r="A6513" t="s">
        <v>324</v>
      </c>
      <c r="B6513">
        <v>2020</v>
      </c>
      <c r="C6513">
        <v>3</v>
      </c>
      <c r="D6513">
        <f>AVERAGEIFS(monthly!C:C,monthly!E:E,A6513,monthly!F:F,B6513,monthly!H:H,C6513)</f>
        <v>0.415666666666667</v>
      </c>
    </row>
    <row r="6514" spans="1:4">
      <c r="A6514" t="s">
        <v>324</v>
      </c>
      <c r="B6514">
        <v>2020</v>
      </c>
      <c r="C6514">
        <v>4</v>
      </c>
      <c r="D6514">
        <f>AVERAGEIFS(monthly!C:C,monthly!E:E,A6514,monthly!F:F,B6514,monthly!H:H,C6514)</f>
        <v>0.394</v>
      </c>
    </row>
    <row r="6515" spans="1:4">
      <c r="A6515" t="s">
        <v>324</v>
      </c>
      <c r="B6515">
        <v>2021</v>
      </c>
      <c r="C6515">
        <v>1</v>
      </c>
      <c r="D6515">
        <f>AVERAGEIFS(monthly!C:C,monthly!E:E,A6515,monthly!F:F,B6515,monthly!H:H,C6515)</f>
        <v>0.386666666666667</v>
      </c>
    </row>
    <row r="6516" spans="1:4">
      <c r="A6516" t="s">
        <v>324</v>
      </c>
      <c r="B6516">
        <v>2021</v>
      </c>
      <c r="C6516">
        <v>2</v>
      </c>
      <c r="D6516">
        <f>AVERAGEIFS(monthly!C:C,monthly!E:E,A6516,monthly!F:F,B6516,monthly!H:H,C6516)</f>
        <v>0.458333333333333</v>
      </c>
    </row>
    <row r="6517" spans="1:4">
      <c r="A6517" t="s">
        <v>324</v>
      </c>
      <c r="B6517">
        <v>2021</v>
      </c>
      <c r="C6517">
        <v>3</v>
      </c>
      <c r="D6517">
        <f>AVERAGEIFS(monthly!C:C,monthly!E:E,A6517,monthly!F:F,B6517,monthly!H:H,C6517)</f>
        <v>0.423666666666667</v>
      </c>
    </row>
    <row r="6518" spans="1:4">
      <c r="A6518" t="s">
        <v>324</v>
      </c>
      <c r="B6518">
        <v>2021</v>
      </c>
      <c r="C6518">
        <v>4</v>
      </c>
      <c r="D6518">
        <f>AVERAGEIFS(monthly!C:C,monthly!E:E,A6518,monthly!F:F,B6518,monthly!H:H,C6518)</f>
        <v>0.391333333333333</v>
      </c>
    </row>
    <row r="6519" spans="1:4">
      <c r="A6519" t="s">
        <v>324</v>
      </c>
      <c r="B6519">
        <v>2022</v>
      </c>
      <c r="C6519">
        <v>1</v>
      </c>
      <c r="D6519">
        <f>AVERAGEIFS(monthly!C:C,monthly!E:E,A6519,monthly!F:F,B6519,monthly!H:H,C6519)</f>
        <v>0.426</v>
      </c>
    </row>
    <row r="6520" spans="1:4">
      <c r="A6520" t="s">
        <v>324</v>
      </c>
      <c r="B6520">
        <v>2022</v>
      </c>
      <c r="C6520">
        <v>2</v>
      </c>
      <c r="D6520">
        <f>AVERAGEIFS(monthly!C:C,monthly!E:E,A6520,monthly!F:F,B6520,monthly!H:H,C6520)</f>
        <v>0.436666666666667</v>
      </c>
    </row>
    <row r="6521" spans="1:4">
      <c r="A6521" t="s">
        <v>326</v>
      </c>
      <c r="B6521">
        <v>2012</v>
      </c>
      <c r="C6521">
        <v>2</v>
      </c>
      <c r="D6521">
        <f>AVERAGEIFS(monthly!C:C,monthly!E:E,A6521,monthly!F:F,B6521,monthly!H:H,C6521)</f>
        <v>0</v>
      </c>
    </row>
    <row r="6522" spans="1:4">
      <c r="A6522" t="s">
        <v>326</v>
      </c>
      <c r="B6522">
        <v>2012</v>
      </c>
      <c r="C6522">
        <v>3</v>
      </c>
      <c r="D6522">
        <f>AVERAGEIFS(monthly!C:C,monthly!E:E,A6522,monthly!F:F,B6522,monthly!H:H,C6522)</f>
        <v>0.0213333333333333</v>
      </c>
    </row>
    <row r="6523" spans="1:4">
      <c r="A6523" t="s">
        <v>326</v>
      </c>
      <c r="B6523">
        <v>2012</v>
      </c>
      <c r="C6523">
        <v>4</v>
      </c>
      <c r="D6523">
        <f>AVERAGEIFS(monthly!C:C,monthly!E:E,A6523,monthly!F:F,B6523,monthly!H:H,C6523)</f>
        <v>0.430333333333333</v>
      </c>
    </row>
    <row r="6524" spans="1:4">
      <c r="A6524" t="s">
        <v>326</v>
      </c>
      <c r="B6524">
        <v>2013</v>
      </c>
      <c r="C6524">
        <v>1</v>
      </c>
      <c r="D6524">
        <f>AVERAGEIFS(monthly!C:C,monthly!E:E,A6524,monthly!F:F,B6524,monthly!H:H,C6524)</f>
        <v>0.702</v>
      </c>
    </row>
    <row r="6525" spans="1:4">
      <c r="A6525" t="s">
        <v>326</v>
      </c>
      <c r="B6525">
        <v>2013</v>
      </c>
      <c r="C6525">
        <v>2</v>
      </c>
      <c r="D6525">
        <f>AVERAGEIFS(monthly!C:C,monthly!E:E,A6525,monthly!F:F,B6525,monthly!H:H,C6525)</f>
        <v>0</v>
      </c>
    </row>
    <row r="6526" spans="1:4">
      <c r="A6526" t="s">
        <v>326</v>
      </c>
      <c r="B6526">
        <v>2013</v>
      </c>
      <c r="C6526">
        <v>3</v>
      </c>
      <c r="D6526">
        <f>AVERAGEIFS(monthly!C:C,monthly!E:E,A6526,monthly!F:F,B6526,monthly!H:H,C6526)</f>
        <v>0.0196666666666667</v>
      </c>
    </row>
    <row r="6527" spans="1:4">
      <c r="A6527" t="s">
        <v>326</v>
      </c>
      <c r="B6527">
        <v>2013</v>
      </c>
      <c r="C6527">
        <v>4</v>
      </c>
      <c r="D6527">
        <f>AVERAGEIFS(monthly!C:C,monthly!E:E,A6527,monthly!F:F,B6527,monthly!H:H,C6527)</f>
        <v>0.401666666666667</v>
      </c>
    </row>
    <row r="6528" spans="1:4">
      <c r="A6528" t="s">
        <v>326</v>
      </c>
      <c r="B6528">
        <v>2014</v>
      </c>
      <c r="C6528">
        <v>1</v>
      </c>
      <c r="D6528">
        <f>AVERAGEIFS(monthly!C:C,monthly!E:E,A6528,monthly!F:F,B6528,monthly!H:H,C6528)</f>
        <v>0.427666666666667</v>
      </c>
    </row>
    <row r="6529" spans="1:4">
      <c r="A6529" t="s">
        <v>326</v>
      </c>
      <c r="B6529">
        <v>2014</v>
      </c>
      <c r="C6529">
        <v>2</v>
      </c>
      <c r="D6529">
        <f>AVERAGEIFS(monthly!C:C,monthly!E:E,A6529,monthly!F:F,B6529,monthly!H:H,C6529)</f>
        <v>0</v>
      </c>
    </row>
    <row r="6530" spans="1:4">
      <c r="A6530" t="s">
        <v>326</v>
      </c>
      <c r="B6530">
        <v>2014</v>
      </c>
      <c r="C6530">
        <v>3</v>
      </c>
      <c r="D6530">
        <f>AVERAGEIFS(monthly!C:C,monthly!E:E,A6530,monthly!F:F,B6530,monthly!H:H,C6530)</f>
        <v>0.0146666666666667</v>
      </c>
    </row>
    <row r="6531" spans="1:4">
      <c r="A6531" t="s">
        <v>326</v>
      </c>
      <c r="B6531">
        <v>2014</v>
      </c>
      <c r="C6531">
        <v>4</v>
      </c>
      <c r="D6531">
        <f>AVERAGEIFS(monthly!C:C,monthly!E:E,A6531,monthly!F:F,B6531,monthly!H:H,C6531)</f>
        <v>0.511</v>
      </c>
    </row>
    <row r="6532" spans="1:4">
      <c r="A6532" t="s">
        <v>326</v>
      </c>
      <c r="B6532">
        <v>2015</v>
      </c>
      <c r="C6532">
        <v>1</v>
      </c>
      <c r="D6532">
        <f>AVERAGEIFS(monthly!C:C,monthly!E:E,A6532,monthly!F:F,B6532,monthly!H:H,C6532)</f>
        <v>0.706</v>
      </c>
    </row>
    <row r="6533" spans="1:4">
      <c r="A6533" t="s">
        <v>326</v>
      </c>
      <c r="B6533">
        <v>2015</v>
      </c>
      <c r="C6533">
        <v>2</v>
      </c>
      <c r="D6533">
        <f>AVERAGEIFS(monthly!C:C,monthly!E:E,A6533,monthly!F:F,B6533,monthly!H:H,C6533)</f>
        <v>0</v>
      </c>
    </row>
    <row r="6534" spans="1:4">
      <c r="A6534" t="s">
        <v>326</v>
      </c>
      <c r="B6534">
        <v>2015</v>
      </c>
      <c r="C6534">
        <v>3</v>
      </c>
      <c r="D6534">
        <f>AVERAGEIFS(monthly!C:C,monthly!E:E,A6534,monthly!F:F,B6534,monthly!H:H,C6534)</f>
        <v>0</v>
      </c>
    </row>
    <row r="6535" spans="1:4">
      <c r="A6535" t="s">
        <v>326</v>
      </c>
      <c r="B6535">
        <v>2015</v>
      </c>
      <c r="C6535">
        <v>4</v>
      </c>
      <c r="D6535">
        <f>AVERAGEIFS(monthly!C:C,monthly!E:E,A6535,monthly!F:F,B6535,monthly!H:H,C6535)</f>
        <v>0.340666666666667</v>
      </c>
    </row>
    <row r="6536" spans="1:4">
      <c r="A6536" t="s">
        <v>326</v>
      </c>
      <c r="B6536">
        <v>2016</v>
      </c>
      <c r="C6536">
        <v>1</v>
      </c>
      <c r="D6536">
        <f>AVERAGEIFS(monthly!C:C,monthly!E:E,A6536,monthly!F:F,B6536,monthly!H:H,C6536)</f>
        <v>0.562</v>
      </c>
    </row>
    <row r="6537" spans="1:4">
      <c r="A6537" t="s">
        <v>326</v>
      </c>
      <c r="B6537">
        <v>2016</v>
      </c>
      <c r="C6537">
        <v>2</v>
      </c>
      <c r="D6537">
        <f>AVERAGEIFS(monthly!C:C,monthly!E:E,A6537,monthly!F:F,B6537,monthly!H:H,C6537)</f>
        <v>0</v>
      </c>
    </row>
    <row r="6538" spans="1:4">
      <c r="A6538" t="s">
        <v>326</v>
      </c>
      <c r="B6538">
        <v>2016</v>
      </c>
      <c r="C6538">
        <v>3</v>
      </c>
      <c r="D6538">
        <f>AVERAGEIFS(monthly!C:C,monthly!E:E,A6538,monthly!F:F,B6538,monthly!H:H,C6538)</f>
        <v>0.0883333333333333</v>
      </c>
    </row>
    <row r="6539" spans="1:4">
      <c r="A6539" t="s">
        <v>326</v>
      </c>
      <c r="B6539">
        <v>2016</v>
      </c>
      <c r="C6539">
        <v>4</v>
      </c>
      <c r="D6539">
        <f>AVERAGEIFS(monthly!C:C,monthly!E:E,A6539,monthly!F:F,B6539,monthly!H:H,C6539)</f>
        <v>0.508666666666667</v>
      </c>
    </row>
    <row r="6540" spans="1:4">
      <c r="A6540" t="s">
        <v>326</v>
      </c>
      <c r="B6540">
        <v>2017</v>
      </c>
      <c r="C6540">
        <v>1</v>
      </c>
      <c r="D6540">
        <f>AVERAGEIFS(monthly!C:C,monthly!E:E,A6540,monthly!F:F,B6540,monthly!H:H,C6540)</f>
        <v>0.705666666666667</v>
      </c>
    </row>
    <row r="6541" spans="1:4">
      <c r="A6541" t="s">
        <v>326</v>
      </c>
      <c r="B6541">
        <v>2017</v>
      </c>
      <c r="C6541">
        <v>2</v>
      </c>
      <c r="D6541">
        <f>AVERAGEIFS(monthly!C:C,monthly!E:E,A6541,monthly!F:F,B6541,monthly!H:H,C6541)</f>
        <v>0</v>
      </c>
    </row>
    <row r="6542" spans="1:4">
      <c r="A6542" t="s">
        <v>326</v>
      </c>
      <c r="B6542">
        <v>2017</v>
      </c>
      <c r="C6542">
        <v>3</v>
      </c>
      <c r="D6542">
        <f>AVERAGEIFS(monthly!C:C,monthly!E:E,A6542,monthly!F:F,B6542,monthly!H:H,C6542)</f>
        <v>0.145</v>
      </c>
    </row>
    <row r="6543" spans="1:4">
      <c r="A6543" t="s">
        <v>326</v>
      </c>
      <c r="B6543">
        <v>2017</v>
      </c>
      <c r="C6543">
        <v>4</v>
      </c>
      <c r="D6543">
        <f>AVERAGEIFS(monthly!C:C,monthly!E:E,A6543,monthly!F:F,B6543,monthly!H:H,C6543)</f>
        <v>0.552</v>
      </c>
    </row>
    <row r="6544" spans="1:4">
      <c r="A6544" t="s">
        <v>326</v>
      </c>
      <c r="B6544">
        <v>2018</v>
      </c>
      <c r="C6544">
        <v>1</v>
      </c>
      <c r="D6544">
        <f>AVERAGEIFS(monthly!C:C,monthly!E:E,A6544,monthly!F:F,B6544,monthly!H:H,C6544)</f>
        <v>0.825666666666667</v>
      </c>
    </row>
    <row r="6545" spans="1:4">
      <c r="A6545" t="s">
        <v>326</v>
      </c>
      <c r="B6545">
        <v>2018</v>
      </c>
      <c r="C6545">
        <v>2</v>
      </c>
      <c r="D6545">
        <f>AVERAGEIFS(monthly!C:C,monthly!E:E,A6545,monthly!F:F,B6545,monthly!H:H,C6545)</f>
        <v>0</v>
      </c>
    </row>
    <row r="6546" spans="1:4">
      <c r="A6546" t="s">
        <v>326</v>
      </c>
      <c r="B6546">
        <v>2018</v>
      </c>
      <c r="C6546">
        <v>3</v>
      </c>
      <c r="D6546">
        <f>AVERAGEIFS(monthly!C:C,monthly!E:E,A6546,monthly!F:F,B6546,monthly!H:H,C6546)</f>
        <v>0</v>
      </c>
    </row>
    <row r="6547" spans="1:4">
      <c r="A6547" t="s">
        <v>326</v>
      </c>
      <c r="B6547">
        <v>2018</v>
      </c>
      <c r="C6547">
        <v>4</v>
      </c>
      <c r="D6547">
        <f>AVERAGEIFS(monthly!C:C,monthly!E:E,A6547,monthly!F:F,B6547,monthly!H:H,C6547)</f>
        <v>0.486333333333333</v>
      </c>
    </row>
    <row r="6548" spans="1:4">
      <c r="A6548" t="s">
        <v>326</v>
      </c>
      <c r="B6548">
        <v>2019</v>
      </c>
      <c r="C6548">
        <v>1</v>
      </c>
      <c r="D6548">
        <f>AVERAGEIFS(monthly!C:C,monthly!E:E,A6548,monthly!F:F,B6548,monthly!H:H,C6548)</f>
        <v>0.947666666666667</v>
      </c>
    </row>
    <row r="6549" spans="1:4">
      <c r="A6549" t="s">
        <v>326</v>
      </c>
      <c r="B6549">
        <v>2019</v>
      </c>
      <c r="C6549">
        <v>2</v>
      </c>
      <c r="D6549">
        <f>AVERAGEIFS(monthly!C:C,monthly!E:E,A6549,monthly!F:F,B6549,monthly!H:H,C6549)</f>
        <v>0</v>
      </c>
    </row>
    <row r="6550" spans="1:4">
      <c r="A6550" t="s">
        <v>326</v>
      </c>
      <c r="B6550">
        <v>2019</v>
      </c>
      <c r="C6550">
        <v>3</v>
      </c>
      <c r="D6550">
        <f>AVERAGEIFS(monthly!C:C,monthly!E:E,A6550,monthly!F:F,B6550,monthly!H:H,C6550)</f>
        <v>0.111666666666667</v>
      </c>
    </row>
    <row r="6551" spans="1:4">
      <c r="A6551" t="s">
        <v>326</v>
      </c>
      <c r="B6551">
        <v>2019</v>
      </c>
      <c r="C6551">
        <v>4</v>
      </c>
      <c r="D6551">
        <f>AVERAGEIFS(monthly!C:C,monthly!E:E,A6551,monthly!F:F,B6551,monthly!H:H,C6551)</f>
        <v>0.607333333333333</v>
      </c>
    </row>
    <row r="6552" spans="1:4">
      <c r="A6552" t="s">
        <v>326</v>
      </c>
      <c r="B6552">
        <v>2020</v>
      </c>
      <c r="C6552">
        <v>1</v>
      </c>
      <c r="D6552">
        <f>AVERAGEIFS(monthly!C:C,monthly!E:E,A6552,monthly!F:F,B6552,monthly!H:H,C6552)</f>
        <v>0.499666666666667</v>
      </c>
    </row>
    <row r="6553" spans="1:4">
      <c r="A6553" t="s">
        <v>326</v>
      </c>
      <c r="B6553">
        <v>2020</v>
      </c>
      <c r="C6553">
        <v>2</v>
      </c>
      <c r="D6553">
        <f>AVERAGEIFS(monthly!C:C,monthly!E:E,A6553,monthly!F:F,B6553,monthly!H:H,C6553)</f>
        <v>0</v>
      </c>
    </row>
    <row r="6554" spans="1:4">
      <c r="A6554" t="s">
        <v>326</v>
      </c>
      <c r="B6554">
        <v>2020</v>
      </c>
      <c r="C6554">
        <v>3</v>
      </c>
      <c r="D6554">
        <f>AVERAGEIFS(monthly!C:C,monthly!E:E,A6554,monthly!F:F,B6554,monthly!H:H,C6554)</f>
        <v>0.135</v>
      </c>
    </row>
    <row r="6555" spans="1:4">
      <c r="A6555" t="s">
        <v>326</v>
      </c>
      <c r="B6555">
        <v>2020</v>
      </c>
      <c r="C6555">
        <v>4</v>
      </c>
      <c r="D6555">
        <f>AVERAGEIFS(monthly!C:C,monthly!E:E,A6555,monthly!F:F,B6555,monthly!H:H,C6555)</f>
        <v>0.58</v>
      </c>
    </row>
    <row r="6556" spans="1:4">
      <c r="A6556" t="s">
        <v>326</v>
      </c>
      <c r="B6556">
        <v>2021</v>
      </c>
      <c r="C6556">
        <v>1</v>
      </c>
      <c r="D6556">
        <f>AVERAGEIFS(monthly!C:C,monthly!E:E,A6556,monthly!F:F,B6556,monthly!H:H,C6556)</f>
        <v>1.323</v>
      </c>
    </row>
    <row r="6557" spans="1:4">
      <c r="A6557" t="s">
        <v>326</v>
      </c>
      <c r="B6557">
        <v>2021</v>
      </c>
      <c r="C6557">
        <v>2</v>
      </c>
      <c r="D6557">
        <f>AVERAGEIFS(monthly!C:C,monthly!E:E,A6557,monthly!F:F,B6557,monthly!H:H,C6557)</f>
        <v>0</v>
      </c>
    </row>
    <row r="6558" spans="1:4">
      <c r="A6558" t="s">
        <v>326</v>
      </c>
      <c r="B6558">
        <v>2021</v>
      </c>
      <c r="C6558">
        <v>3</v>
      </c>
      <c r="D6558">
        <f>AVERAGEIFS(monthly!C:C,monthly!E:E,A6558,monthly!F:F,B6558,monthly!H:H,C6558)</f>
        <v>0</v>
      </c>
    </row>
    <row r="6559" spans="1:4">
      <c r="A6559" t="s">
        <v>326</v>
      </c>
      <c r="B6559">
        <v>2021</v>
      </c>
      <c r="C6559">
        <v>4</v>
      </c>
      <c r="D6559">
        <f>AVERAGEIFS(monthly!C:C,monthly!E:E,A6559,monthly!F:F,B6559,monthly!H:H,C6559)</f>
        <v>0.911</v>
      </c>
    </row>
    <row r="6560" spans="1:4">
      <c r="A6560" t="s">
        <v>326</v>
      </c>
      <c r="B6560">
        <v>2022</v>
      </c>
      <c r="C6560">
        <v>1</v>
      </c>
      <c r="D6560">
        <f>AVERAGEIFS(monthly!C:C,monthly!E:E,A6560,monthly!F:F,B6560,monthly!H:H,C6560)</f>
        <v>0.937</v>
      </c>
    </row>
    <row r="6561" spans="1:4">
      <c r="A6561" t="s">
        <v>326</v>
      </c>
      <c r="B6561">
        <v>2022</v>
      </c>
      <c r="C6561">
        <v>2</v>
      </c>
      <c r="D6561">
        <f>AVERAGEIFS(monthly!C:C,monthly!E:E,A6561,monthly!F:F,B6561,monthly!H:H,C6561)</f>
        <v>0</v>
      </c>
    </row>
    <row r="6562" spans="1:4">
      <c r="A6562" t="s">
        <v>328</v>
      </c>
      <c r="B6562">
        <v>2012</v>
      </c>
      <c r="C6562">
        <v>2</v>
      </c>
      <c r="D6562">
        <f>AVERAGEIFS(monthly!C:C,monthly!E:E,A6562,monthly!F:F,B6562,monthly!H:H,C6562)</f>
        <v>0</v>
      </c>
    </row>
    <row r="6563" spans="1:4">
      <c r="A6563" t="s">
        <v>328</v>
      </c>
      <c r="B6563">
        <v>2012</v>
      </c>
      <c r="C6563">
        <v>3</v>
      </c>
      <c r="D6563">
        <f>AVERAGEIFS(monthly!C:C,monthly!E:E,A6563,monthly!F:F,B6563,monthly!H:H,C6563)</f>
        <v>0.368666666666667</v>
      </c>
    </row>
    <row r="6564" spans="1:4">
      <c r="A6564" t="s">
        <v>328</v>
      </c>
      <c r="B6564">
        <v>2012</v>
      </c>
      <c r="C6564">
        <v>4</v>
      </c>
      <c r="D6564">
        <f>AVERAGEIFS(monthly!C:C,monthly!E:E,A6564,monthly!F:F,B6564,monthly!H:H,C6564)</f>
        <v>1.4</v>
      </c>
    </row>
    <row r="6565" spans="1:4">
      <c r="A6565" t="s">
        <v>328</v>
      </c>
      <c r="B6565">
        <v>2013</v>
      </c>
      <c r="C6565">
        <v>1</v>
      </c>
      <c r="D6565">
        <f>AVERAGEIFS(monthly!C:C,monthly!E:E,A6565,monthly!F:F,B6565,monthly!H:H,C6565)</f>
        <v>1.98</v>
      </c>
    </row>
    <row r="6566" spans="1:4">
      <c r="A6566" t="s">
        <v>328</v>
      </c>
      <c r="B6566">
        <v>2013</v>
      </c>
      <c r="C6566">
        <v>2</v>
      </c>
      <c r="D6566">
        <f>AVERAGEIFS(monthly!C:C,monthly!E:E,A6566,monthly!F:F,B6566,monthly!H:H,C6566)</f>
        <v>0.0193333333333333</v>
      </c>
    </row>
    <row r="6567" spans="1:4">
      <c r="A6567" t="s">
        <v>328</v>
      </c>
      <c r="B6567">
        <v>2013</v>
      </c>
      <c r="C6567">
        <v>3</v>
      </c>
      <c r="D6567">
        <f>AVERAGEIFS(monthly!C:C,monthly!E:E,A6567,monthly!F:F,B6567,monthly!H:H,C6567)</f>
        <v>0.211333333333333</v>
      </c>
    </row>
    <row r="6568" spans="1:4">
      <c r="A6568" t="s">
        <v>328</v>
      </c>
      <c r="B6568">
        <v>2013</v>
      </c>
      <c r="C6568">
        <v>4</v>
      </c>
      <c r="D6568">
        <f>AVERAGEIFS(monthly!C:C,monthly!E:E,A6568,monthly!F:F,B6568,monthly!H:H,C6568)</f>
        <v>1.18466666666667</v>
      </c>
    </row>
    <row r="6569" spans="1:4">
      <c r="A6569" t="s">
        <v>328</v>
      </c>
      <c r="B6569">
        <v>2014</v>
      </c>
      <c r="C6569">
        <v>1</v>
      </c>
      <c r="D6569">
        <f>AVERAGEIFS(monthly!C:C,monthly!E:E,A6569,monthly!F:F,B6569,monthly!H:H,C6569)</f>
        <v>1.48966666666667</v>
      </c>
    </row>
    <row r="6570" spans="1:4">
      <c r="A6570" t="s">
        <v>328</v>
      </c>
      <c r="B6570">
        <v>2014</v>
      </c>
      <c r="C6570">
        <v>2</v>
      </c>
      <c r="D6570">
        <f>AVERAGEIFS(monthly!C:C,monthly!E:E,A6570,monthly!F:F,B6570,monthly!H:H,C6570)</f>
        <v>0.140666666666667</v>
      </c>
    </row>
    <row r="6571" spans="1:4">
      <c r="A6571" t="s">
        <v>328</v>
      </c>
      <c r="B6571">
        <v>2014</v>
      </c>
      <c r="C6571">
        <v>3</v>
      </c>
      <c r="D6571">
        <f>AVERAGEIFS(monthly!C:C,monthly!E:E,A6571,monthly!F:F,B6571,monthly!H:H,C6571)</f>
        <v>0.374333333333333</v>
      </c>
    </row>
    <row r="6572" spans="1:4">
      <c r="A6572" t="s">
        <v>328</v>
      </c>
      <c r="B6572">
        <v>2014</v>
      </c>
      <c r="C6572">
        <v>4</v>
      </c>
      <c r="D6572">
        <f>AVERAGEIFS(monthly!C:C,monthly!E:E,A6572,monthly!F:F,B6572,monthly!H:H,C6572)</f>
        <v>1.282</v>
      </c>
    </row>
    <row r="6573" spans="1:4">
      <c r="A6573" t="s">
        <v>328</v>
      </c>
      <c r="B6573">
        <v>2015</v>
      </c>
      <c r="C6573">
        <v>1</v>
      </c>
      <c r="D6573">
        <f>AVERAGEIFS(monthly!C:C,monthly!E:E,A6573,monthly!F:F,B6573,monthly!H:H,C6573)</f>
        <v>1.40733333333333</v>
      </c>
    </row>
    <row r="6574" spans="1:4">
      <c r="A6574" t="s">
        <v>328</v>
      </c>
      <c r="B6574">
        <v>2015</v>
      </c>
      <c r="C6574">
        <v>2</v>
      </c>
      <c r="D6574">
        <f>AVERAGEIFS(monthly!C:C,monthly!E:E,A6574,monthly!F:F,B6574,monthly!H:H,C6574)</f>
        <v>0</v>
      </c>
    </row>
    <row r="6575" spans="1:4">
      <c r="A6575" t="s">
        <v>328</v>
      </c>
      <c r="B6575">
        <v>2015</v>
      </c>
      <c r="C6575">
        <v>3</v>
      </c>
      <c r="D6575">
        <f>AVERAGEIFS(monthly!C:C,monthly!E:E,A6575,monthly!F:F,B6575,monthly!H:H,C6575)</f>
        <v>0.345</v>
      </c>
    </row>
    <row r="6576" spans="1:4">
      <c r="A6576" t="s">
        <v>328</v>
      </c>
      <c r="B6576">
        <v>2015</v>
      </c>
      <c r="C6576">
        <v>4</v>
      </c>
      <c r="D6576">
        <f>AVERAGEIFS(monthly!C:C,monthly!E:E,A6576,monthly!F:F,B6576,monthly!H:H,C6576)</f>
        <v>1.03433333333333</v>
      </c>
    </row>
    <row r="6577" spans="1:4">
      <c r="A6577" t="s">
        <v>328</v>
      </c>
      <c r="B6577">
        <v>2016</v>
      </c>
      <c r="C6577">
        <v>1</v>
      </c>
      <c r="D6577">
        <f>AVERAGEIFS(monthly!C:C,monthly!E:E,A6577,monthly!F:F,B6577,monthly!H:H,C6577)</f>
        <v>1.47766666666667</v>
      </c>
    </row>
    <row r="6578" spans="1:4">
      <c r="A6578" t="s">
        <v>328</v>
      </c>
      <c r="B6578">
        <v>2016</v>
      </c>
      <c r="C6578">
        <v>2</v>
      </c>
      <c r="D6578">
        <f>AVERAGEIFS(monthly!C:C,monthly!E:E,A6578,monthly!F:F,B6578,monthly!H:H,C6578)</f>
        <v>0.140666666666667</v>
      </c>
    </row>
    <row r="6579" spans="1:4">
      <c r="A6579" t="s">
        <v>328</v>
      </c>
      <c r="B6579">
        <v>2016</v>
      </c>
      <c r="C6579">
        <v>3</v>
      </c>
      <c r="D6579">
        <f>AVERAGEIFS(monthly!C:C,monthly!E:E,A6579,monthly!F:F,B6579,monthly!H:H,C6579)</f>
        <v>0.373666666666667</v>
      </c>
    </row>
    <row r="6580" spans="1:4">
      <c r="A6580" t="s">
        <v>328</v>
      </c>
      <c r="B6580">
        <v>2016</v>
      </c>
      <c r="C6580">
        <v>4</v>
      </c>
      <c r="D6580">
        <f>AVERAGEIFS(monthly!C:C,monthly!E:E,A6580,monthly!F:F,B6580,monthly!H:H,C6580)</f>
        <v>1.20433333333333</v>
      </c>
    </row>
    <row r="6581" spans="1:4">
      <c r="A6581" t="s">
        <v>328</v>
      </c>
      <c r="B6581">
        <v>2017</v>
      </c>
      <c r="C6581">
        <v>1</v>
      </c>
      <c r="D6581">
        <f>AVERAGEIFS(monthly!C:C,monthly!E:E,A6581,monthly!F:F,B6581,monthly!H:H,C6581)</f>
        <v>1.77366666666667</v>
      </c>
    </row>
    <row r="6582" spans="1:4">
      <c r="A6582" t="s">
        <v>328</v>
      </c>
      <c r="B6582">
        <v>2017</v>
      </c>
      <c r="C6582">
        <v>2</v>
      </c>
      <c r="D6582">
        <f>AVERAGEIFS(monthly!C:C,monthly!E:E,A6582,monthly!F:F,B6582,monthly!H:H,C6582)</f>
        <v>0.112666666666667</v>
      </c>
    </row>
    <row r="6583" spans="1:4">
      <c r="A6583" t="s">
        <v>328</v>
      </c>
      <c r="B6583">
        <v>2017</v>
      </c>
      <c r="C6583">
        <v>3</v>
      </c>
      <c r="D6583">
        <f>AVERAGEIFS(monthly!C:C,monthly!E:E,A6583,monthly!F:F,B6583,monthly!H:H,C6583)</f>
        <v>0.457666666666667</v>
      </c>
    </row>
    <row r="6584" spans="1:4">
      <c r="A6584" t="s">
        <v>328</v>
      </c>
      <c r="B6584">
        <v>2017</v>
      </c>
      <c r="C6584">
        <v>4</v>
      </c>
      <c r="D6584">
        <f>AVERAGEIFS(monthly!C:C,monthly!E:E,A6584,monthly!F:F,B6584,monthly!H:H,C6584)</f>
        <v>1.264</v>
      </c>
    </row>
    <row r="6585" spans="1:4">
      <c r="A6585" t="s">
        <v>328</v>
      </c>
      <c r="B6585">
        <v>2018</v>
      </c>
      <c r="C6585">
        <v>1</v>
      </c>
      <c r="D6585">
        <f>AVERAGEIFS(monthly!C:C,monthly!E:E,A6585,monthly!F:F,B6585,monthly!H:H,C6585)</f>
        <v>1.85966666666667</v>
      </c>
    </row>
    <row r="6586" spans="1:4">
      <c r="A6586" t="s">
        <v>328</v>
      </c>
      <c r="B6586">
        <v>2018</v>
      </c>
      <c r="C6586">
        <v>2</v>
      </c>
      <c r="D6586">
        <f>AVERAGEIFS(monthly!C:C,monthly!E:E,A6586,monthly!F:F,B6586,monthly!H:H,C6586)</f>
        <v>0</v>
      </c>
    </row>
    <row r="6587" spans="1:4">
      <c r="A6587" t="s">
        <v>328</v>
      </c>
      <c r="B6587">
        <v>2018</v>
      </c>
      <c r="C6587">
        <v>3</v>
      </c>
      <c r="D6587">
        <f>AVERAGEIFS(monthly!C:C,monthly!E:E,A6587,monthly!F:F,B6587,monthly!H:H,C6587)</f>
        <v>0.437</v>
      </c>
    </row>
    <row r="6588" spans="1:4">
      <c r="A6588" t="s">
        <v>328</v>
      </c>
      <c r="B6588">
        <v>2018</v>
      </c>
      <c r="C6588">
        <v>4</v>
      </c>
      <c r="D6588">
        <f>AVERAGEIFS(monthly!C:C,monthly!E:E,A6588,monthly!F:F,B6588,monthly!H:H,C6588)</f>
        <v>1.35433333333333</v>
      </c>
    </row>
    <row r="6589" spans="1:4">
      <c r="A6589" t="s">
        <v>328</v>
      </c>
      <c r="B6589">
        <v>2019</v>
      </c>
      <c r="C6589">
        <v>1</v>
      </c>
      <c r="D6589">
        <f>AVERAGEIFS(monthly!C:C,monthly!E:E,A6589,monthly!F:F,B6589,monthly!H:H,C6589)</f>
        <v>1.791</v>
      </c>
    </row>
    <row r="6590" spans="1:4">
      <c r="A6590" t="s">
        <v>328</v>
      </c>
      <c r="B6590">
        <v>2019</v>
      </c>
      <c r="C6590">
        <v>2</v>
      </c>
      <c r="D6590">
        <f>AVERAGEIFS(monthly!C:C,monthly!E:E,A6590,monthly!F:F,B6590,monthly!H:H,C6590)</f>
        <v>0.217666666666667</v>
      </c>
    </row>
    <row r="6591" spans="1:4">
      <c r="A6591" t="s">
        <v>328</v>
      </c>
      <c r="B6591">
        <v>2019</v>
      </c>
      <c r="C6591">
        <v>3</v>
      </c>
      <c r="D6591">
        <f>AVERAGEIFS(monthly!C:C,monthly!E:E,A6591,monthly!F:F,B6591,monthly!H:H,C6591)</f>
        <v>0.425666666666667</v>
      </c>
    </row>
    <row r="6592" spans="1:4">
      <c r="A6592" t="s">
        <v>328</v>
      </c>
      <c r="B6592">
        <v>2019</v>
      </c>
      <c r="C6592">
        <v>4</v>
      </c>
      <c r="D6592">
        <f>AVERAGEIFS(monthly!C:C,monthly!E:E,A6592,monthly!F:F,B6592,monthly!H:H,C6592)</f>
        <v>1.387</v>
      </c>
    </row>
    <row r="6593" spans="1:4">
      <c r="A6593" t="s">
        <v>328</v>
      </c>
      <c r="B6593">
        <v>2020</v>
      </c>
      <c r="C6593">
        <v>1</v>
      </c>
      <c r="D6593">
        <f>AVERAGEIFS(monthly!C:C,monthly!E:E,A6593,monthly!F:F,B6593,monthly!H:H,C6593)</f>
        <v>1.31833333333333</v>
      </c>
    </row>
    <row r="6594" spans="1:4">
      <c r="A6594" t="s">
        <v>328</v>
      </c>
      <c r="B6594">
        <v>2020</v>
      </c>
      <c r="C6594">
        <v>2</v>
      </c>
      <c r="D6594">
        <f>AVERAGEIFS(monthly!C:C,monthly!E:E,A6594,monthly!F:F,B6594,monthly!H:H,C6594)</f>
        <v>0.181666666666667</v>
      </c>
    </row>
    <row r="6595" spans="1:4">
      <c r="A6595" t="s">
        <v>328</v>
      </c>
      <c r="B6595">
        <v>2020</v>
      </c>
      <c r="C6595">
        <v>3</v>
      </c>
      <c r="D6595">
        <f>AVERAGEIFS(monthly!C:C,monthly!E:E,A6595,monthly!F:F,B6595,monthly!H:H,C6595)</f>
        <v>0.456</v>
      </c>
    </row>
    <row r="6596" spans="1:4">
      <c r="A6596" t="s">
        <v>328</v>
      </c>
      <c r="B6596">
        <v>2020</v>
      </c>
      <c r="C6596">
        <v>4</v>
      </c>
      <c r="D6596">
        <f>AVERAGEIFS(monthly!C:C,monthly!E:E,A6596,monthly!F:F,B6596,monthly!H:H,C6596)</f>
        <v>1.35</v>
      </c>
    </row>
    <row r="6597" spans="1:4">
      <c r="A6597" t="s">
        <v>328</v>
      </c>
      <c r="B6597">
        <v>2021</v>
      </c>
      <c r="C6597">
        <v>1</v>
      </c>
      <c r="D6597">
        <f>AVERAGEIFS(monthly!C:C,monthly!E:E,A6597,monthly!F:F,B6597,monthly!H:H,C6597)</f>
        <v>3.07166666666667</v>
      </c>
    </row>
    <row r="6598" spans="1:4">
      <c r="A6598" t="s">
        <v>328</v>
      </c>
      <c r="B6598">
        <v>2021</v>
      </c>
      <c r="C6598">
        <v>2</v>
      </c>
      <c r="D6598">
        <f>AVERAGEIFS(monthly!C:C,monthly!E:E,A6598,monthly!F:F,B6598,monthly!H:H,C6598)</f>
        <v>0.084</v>
      </c>
    </row>
    <row r="6599" spans="1:4">
      <c r="A6599" t="s">
        <v>328</v>
      </c>
      <c r="B6599">
        <v>2021</v>
      </c>
      <c r="C6599">
        <v>3</v>
      </c>
      <c r="D6599">
        <f>AVERAGEIFS(monthly!C:C,monthly!E:E,A6599,monthly!F:F,B6599,monthly!H:H,C6599)</f>
        <v>0.280333333333333</v>
      </c>
    </row>
    <row r="6600" spans="1:4">
      <c r="A6600" t="s">
        <v>328</v>
      </c>
      <c r="B6600">
        <v>2021</v>
      </c>
      <c r="C6600">
        <v>4</v>
      </c>
      <c r="D6600">
        <f>AVERAGEIFS(monthly!C:C,monthly!E:E,A6600,monthly!F:F,B6600,monthly!H:H,C6600)</f>
        <v>1.70433333333333</v>
      </c>
    </row>
    <row r="6601" spans="1:4">
      <c r="A6601" t="s">
        <v>328</v>
      </c>
      <c r="B6601">
        <v>2022</v>
      </c>
      <c r="C6601">
        <v>1</v>
      </c>
      <c r="D6601">
        <f>AVERAGEIFS(monthly!C:C,monthly!E:E,A6601,monthly!F:F,B6601,monthly!H:H,C6601)</f>
        <v>1.75233333333333</v>
      </c>
    </row>
    <row r="6602" spans="1:4">
      <c r="A6602" t="s">
        <v>328</v>
      </c>
      <c r="B6602">
        <v>2022</v>
      </c>
      <c r="C6602">
        <v>2</v>
      </c>
      <c r="D6602">
        <f>AVERAGEIFS(monthly!C:C,monthly!E:E,A6602,monthly!F:F,B6602,monthly!H:H,C6602)</f>
        <v>0.0153333333333333</v>
      </c>
    </row>
    <row r="6603" spans="1:4">
      <c r="A6603" t="s">
        <v>330</v>
      </c>
      <c r="B6603">
        <v>2012</v>
      </c>
      <c r="C6603">
        <v>2</v>
      </c>
      <c r="D6603">
        <f>AVERAGEIFS(monthly!C:C,monthly!E:E,A6603,monthly!F:F,B6603,monthly!H:H,C6603)</f>
        <v>-0.0103333333333333</v>
      </c>
    </row>
    <row r="6604" spans="1:4">
      <c r="A6604" t="s">
        <v>330</v>
      </c>
      <c r="B6604">
        <v>2012</v>
      </c>
      <c r="C6604">
        <v>3</v>
      </c>
      <c r="D6604">
        <f>AVERAGEIFS(monthly!C:C,monthly!E:E,A6604,monthly!F:F,B6604,monthly!H:H,C6604)</f>
        <v>0.0553333333333333</v>
      </c>
    </row>
    <row r="6605" spans="1:4">
      <c r="A6605" t="s">
        <v>330</v>
      </c>
      <c r="B6605">
        <v>2012</v>
      </c>
      <c r="C6605">
        <v>4</v>
      </c>
      <c r="D6605">
        <f>AVERAGEIFS(monthly!C:C,monthly!E:E,A6605,monthly!F:F,B6605,monthly!H:H,C6605)</f>
        <v>0.0526666666666667</v>
      </c>
    </row>
    <row r="6606" spans="1:4">
      <c r="A6606" t="s">
        <v>330</v>
      </c>
      <c r="B6606">
        <v>2013</v>
      </c>
      <c r="C6606">
        <v>1</v>
      </c>
      <c r="D6606">
        <f>AVERAGEIFS(monthly!C:C,monthly!E:E,A6606,monthly!F:F,B6606,monthly!H:H,C6606)</f>
        <v>0.132666666666667</v>
      </c>
    </row>
    <row r="6607" spans="1:4">
      <c r="A6607" t="s">
        <v>330</v>
      </c>
      <c r="B6607">
        <v>2013</v>
      </c>
      <c r="C6607">
        <v>2</v>
      </c>
      <c r="D6607">
        <f>AVERAGEIFS(monthly!C:C,monthly!E:E,A6607,monthly!F:F,B6607,monthly!H:H,C6607)</f>
        <v>0.0656666666666667</v>
      </c>
    </row>
    <row r="6608" spans="1:4">
      <c r="A6608" t="s">
        <v>330</v>
      </c>
      <c r="B6608">
        <v>2013</v>
      </c>
      <c r="C6608">
        <v>3</v>
      </c>
      <c r="D6608">
        <f>AVERAGEIFS(monthly!C:C,monthly!E:E,A6608,monthly!F:F,B6608,monthly!H:H,C6608)</f>
        <v>0.0366666666666667</v>
      </c>
    </row>
    <row r="6609" spans="1:4">
      <c r="A6609" t="s">
        <v>330</v>
      </c>
      <c r="B6609">
        <v>2013</v>
      </c>
      <c r="C6609">
        <v>4</v>
      </c>
      <c r="D6609">
        <f>AVERAGEIFS(monthly!C:C,monthly!E:E,A6609,monthly!F:F,B6609,monthly!H:H,C6609)</f>
        <v>0.13</v>
      </c>
    </row>
    <row r="6610" spans="1:4">
      <c r="A6610" t="s">
        <v>330</v>
      </c>
      <c r="B6610">
        <v>2014</v>
      </c>
      <c r="C6610">
        <v>1</v>
      </c>
      <c r="D6610">
        <f>AVERAGEIFS(monthly!C:C,monthly!E:E,A6610,monthly!F:F,B6610,monthly!H:H,C6610)</f>
        <v>0.125666666666667</v>
      </c>
    </row>
    <row r="6611" spans="1:4">
      <c r="A6611" t="s">
        <v>330</v>
      </c>
      <c r="B6611">
        <v>2014</v>
      </c>
      <c r="C6611">
        <v>2</v>
      </c>
      <c r="D6611">
        <f>AVERAGEIFS(monthly!C:C,monthly!E:E,A6611,monthly!F:F,B6611,monthly!H:H,C6611)</f>
        <v>-0.000666666666666667</v>
      </c>
    </row>
    <row r="6612" spans="1:4">
      <c r="A6612" t="s">
        <v>330</v>
      </c>
      <c r="B6612">
        <v>2014</v>
      </c>
      <c r="C6612">
        <v>3</v>
      </c>
      <c r="D6612">
        <f>AVERAGEIFS(monthly!C:C,monthly!E:E,A6612,monthly!F:F,B6612,monthly!H:H,C6612)</f>
        <v>0.123333333333333</v>
      </c>
    </row>
    <row r="6613" spans="1:4">
      <c r="A6613" t="s">
        <v>330</v>
      </c>
      <c r="B6613">
        <v>2014</v>
      </c>
      <c r="C6613">
        <v>4</v>
      </c>
      <c r="D6613">
        <f>AVERAGEIFS(monthly!C:C,monthly!E:E,A6613,monthly!F:F,B6613,monthly!H:H,C6613)</f>
        <v>0.0206666666666667</v>
      </c>
    </row>
    <row r="6614" spans="1:4">
      <c r="A6614" t="s">
        <v>330</v>
      </c>
      <c r="B6614">
        <v>2015</v>
      </c>
      <c r="C6614">
        <v>1</v>
      </c>
      <c r="D6614">
        <f>AVERAGEIFS(monthly!C:C,monthly!E:E,A6614,monthly!F:F,B6614,monthly!H:H,C6614)</f>
        <v>0.177333333333333</v>
      </c>
    </row>
    <row r="6615" spans="1:4">
      <c r="A6615" t="s">
        <v>330</v>
      </c>
      <c r="B6615">
        <v>2015</v>
      </c>
      <c r="C6615">
        <v>2</v>
      </c>
      <c r="D6615">
        <f>AVERAGEIFS(monthly!C:C,monthly!E:E,A6615,monthly!F:F,B6615,monthly!H:H,C6615)</f>
        <v>0.0246666666666667</v>
      </c>
    </row>
    <row r="6616" spans="1:4">
      <c r="A6616" t="s">
        <v>330</v>
      </c>
      <c r="B6616">
        <v>2015</v>
      </c>
      <c r="C6616">
        <v>3</v>
      </c>
      <c r="D6616">
        <f>AVERAGEIFS(monthly!C:C,monthly!E:E,A6616,monthly!F:F,B6616,monthly!H:H,C6616)</f>
        <v>-0.0396666666666667</v>
      </c>
    </row>
    <row r="6617" spans="1:4">
      <c r="A6617" t="s">
        <v>330</v>
      </c>
      <c r="B6617">
        <v>2015</v>
      </c>
      <c r="C6617">
        <v>4</v>
      </c>
      <c r="D6617">
        <f>AVERAGEIFS(monthly!C:C,monthly!E:E,A6617,monthly!F:F,B6617,monthly!H:H,C6617)</f>
        <v>0.137333333333333</v>
      </c>
    </row>
    <row r="6618" spans="1:4">
      <c r="A6618" t="s">
        <v>330</v>
      </c>
      <c r="B6618">
        <v>2016</v>
      </c>
      <c r="C6618">
        <v>1</v>
      </c>
      <c r="D6618">
        <f>AVERAGEIFS(monthly!C:C,monthly!E:E,A6618,monthly!F:F,B6618,monthly!H:H,C6618)</f>
        <v>0.0596666666666667</v>
      </c>
    </row>
    <row r="6619" spans="1:4">
      <c r="A6619" t="s">
        <v>330</v>
      </c>
      <c r="B6619">
        <v>2016</v>
      </c>
      <c r="C6619">
        <v>2</v>
      </c>
      <c r="D6619">
        <f>AVERAGEIFS(monthly!C:C,monthly!E:E,A6619,monthly!F:F,B6619,monthly!H:H,C6619)</f>
        <v>0.0486666666666667</v>
      </c>
    </row>
    <row r="6620" spans="1:4">
      <c r="A6620" t="s">
        <v>330</v>
      </c>
      <c r="B6620">
        <v>2016</v>
      </c>
      <c r="C6620">
        <v>3</v>
      </c>
      <c r="D6620">
        <f>AVERAGEIFS(monthly!C:C,monthly!E:E,A6620,monthly!F:F,B6620,monthly!H:H,C6620)</f>
        <v>0.00233333333333333</v>
      </c>
    </row>
    <row r="6621" spans="1:4">
      <c r="A6621" t="s">
        <v>330</v>
      </c>
      <c r="B6621">
        <v>2016</v>
      </c>
      <c r="C6621">
        <v>4</v>
      </c>
      <c r="D6621">
        <f>AVERAGEIFS(monthly!C:C,monthly!E:E,A6621,monthly!F:F,B6621,monthly!H:H,C6621)</f>
        <v>0.0596666666666667</v>
      </c>
    </row>
    <row r="6622" spans="1:4">
      <c r="A6622" t="s">
        <v>330</v>
      </c>
      <c r="B6622">
        <v>2017</v>
      </c>
      <c r="C6622">
        <v>1</v>
      </c>
      <c r="D6622">
        <f>AVERAGEIFS(monthly!C:C,monthly!E:E,A6622,monthly!F:F,B6622,monthly!H:H,C6622)</f>
        <v>0.24</v>
      </c>
    </row>
    <row r="6623" spans="1:4">
      <c r="A6623" t="s">
        <v>330</v>
      </c>
      <c r="B6623">
        <v>2017</v>
      </c>
      <c r="C6623">
        <v>2</v>
      </c>
      <c r="D6623">
        <f>AVERAGEIFS(monthly!C:C,monthly!E:E,A6623,monthly!F:F,B6623,monthly!H:H,C6623)</f>
        <v>0.233666666666667</v>
      </c>
    </row>
    <row r="6624" spans="1:4">
      <c r="A6624" t="s">
        <v>330</v>
      </c>
      <c r="B6624">
        <v>2017</v>
      </c>
      <c r="C6624">
        <v>3</v>
      </c>
      <c r="D6624">
        <f>AVERAGEIFS(monthly!C:C,monthly!E:E,A6624,monthly!F:F,B6624,monthly!H:H,C6624)</f>
        <v>0.213333333333333</v>
      </c>
    </row>
    <row r="6625" spans="1:4">
      <c r="A6625" t="s">
        <v>330</v>
      </c>
      <c r="B6625">
        <v>2017</v>
      </c>
      <c r="C6625">
        <v>4</v>
      </c>
      <c r="D6625">
        <f>AVERAGEIFS(monthly!C:C,monthly!E:E,A6625,monthly!F:F,B6625,monthly!H:H,C6625)</f>
        <v>0.326333333333333</v>
      </c>
    </row>
    <row r="6626" spans="1:4">
      <c r="A6626" t="s">
        <v>330</v>
      </c>
      <c r="B6626">
        <v>2018</v>
      </c>
      <c r="C6626">
        <v>1</v>
      </c>
      <c r="D6626">
        <f>AVERAGEIFS(monthly!C:C,monthly!E:E,A6626,monthly!F:F,B6626,monthly!H:H,C6626)</f>
        <v>0.266</v>
      </c>
    </row>
    <row r="6627" spans="1:4">
      <c r="A6627" t="s">
        <v>330</v>
      </c>
      <c r="B6627">
        <v>2018</v>
      </c>
      <c r="C6627">
        <v>2</v>
      </c>
      <c r="D6627">
        <f>AVERAGEIFS(monthly!C:C,monthly!E:E,A6627,monthly!F:F,B6627,monthly!H:H,C6627)</f>
        <v>0.238333333333333</v>
      </c>
    </row>
    <row r="6628" spans="1:4">
      <c r="A6628" t="s">
        <v>330</v>
      </c>
      <c r="B6628">
        <v>2018</v>
      </c>
      <c r="C6628">
        <v>3</v>
      </c>
      <c r="D6628">
        <f>AVERAGEIFS(monthly!C:C,monthly!E:E,A6628,monthly!F:F,B6628,monthly!H:H,C6628)</f>
        <v>0.211</v>
      </c>
    </row>
    <row r="6629" spans="1:4">
      <c r="A6629" t="s">
        <v>330</v>
      </c>
      <c r="B6629">
        <v>2018</v>
      </c>
      <c r="C6629">
        <v>4</v>
      </c>
      <c r="D6629">
        <f>AVERAGEIFS(monthly!C:C,monthly!E:E,A6629,monthly!F:F,B6629,monthly!H:H,C6629)</f>
        <v>0.257</v>
      </c>
    </row>
    <row r="6630" spans="1:4">
      <c r="A6630" t="s">
        <v>330</v>
      </c>
      <c r="B6630">
        <v>2019</v>
      </c>
      <c r="C6630">
        <v>1</v>
      </c>
      <c r="D6630">
        <f>AVERAGEIFS(monthly!C:C,monthly!E:E,A6630,monthly!F:F,B6630,monthly!H:H,C6630)</f>
        <v>0.161</v>
      </c>
    </row>
    <row r="6631" spans="1:4">
      <c r="A6631" t="s">
        <v>330</v>
      </c>
      <c r="B6631">
        <v>2019</v>
      </c>
      <c r="C6631">
        <v>2</v>
      </c>
      <c r="D6631">
        <f>AVERAGEIFS(monthly!C:C,monthly!E:E,A6631,monthly!F:F,B6631,monthly!H:H,C6631)</f>
        <v>0.211666666666667</v>
      </c>
    </row>
    <row r="6632" spans="1:4">
      <c r="A6632" t="s">
        <v>330</v>
      </c>
      <c r="B6632">
        <v>2019</v>
      </c>
      <c r="C6632">
        <v>3</v>
      </c>
      <c r="D6632">
        <f>AVERAGEIFS(monthly!C:C,monthly!E:E,A6632,monthly!F:F,B6632,monthly!H:H,C6632)</f>
        <v>0.177</v>
      </c>
    </row>
    <row r="6633" spans="1:4">
      <c r="A6633" t="s">
        <v>330</v>
      </c>
      <c r="B6633">
        <v>2019</v>
      </c>
      <c r="C6633">
        <v>4</v>
      </c>
      <c r="D6633">
        <f>AVERAGEIFS(monthly!C:C,monthly!E:E,A6633,monthly!F:F,B6633,monthly!H:H,C6633)</f>
        <v>0.264666666666667</v>
      </c>
    </row>
    <row r="6634" spans="1:4">
      <c r="A6634" t="s">
        <v>330</v>
      </c>
      <c r="B6634">
        <v>2020</v>
      </c>
      <c r="C6634">
        <v>1</v>
      </c>
      <c r="D6634">
        <f>AVERAGEIFS(monthly!C:C,monthly!E:E,A6634,monthly!F:F,B6634,monthly!H:H,C6634)</f>
        <v>0.244666666666667</v>
      </c>
    </row>
    <row r="6635" spans="1:4">
      <c r="A6635" t="s">
        <v>330</v>
      </c>
      <c r="B6635">
        <v>2020</v>
      </c>
      <c r="C6635">
        <v>2</v>
      </c>
      <c r="D6635">
        <f>AVERAGEIFS(monthly!C:C,monthly!E:E,A6635,monthly!F:F,B6635,monthly!H:H,C6635)</f>
        <v>0.311666666666667</v>
      </c>
    </row>
    <row r="6636" spans="1:4">
      <c r="A6636" t="s">
        <v>330</v>
      </c>
      <c r="B6636">
        <v>2020</v>
      </c>
      <c r="C6636">
        <v>3</v>
      </c>
      <c r="D6636">
        <f>AVERAGEIFS(monthly!C:C,monthly!E:E,A6636,monthly!F:F,B6636,monthly!H:H,C6636)</f>
        <v>0.285666666666667</v>
      </c>
    </row>
    <row r="6637" spans="1:4">
      <c r="A6637" t="s">
        <v>330</v>
      </c>
      <c r="B6637">
        <v>2020</v>
      </c>
      <c r="C6637">
        <v>4</v>
      </c>
      <c r="D6637">
        <f>AVERAGEIFS(monthly!C:C,monthly!E:E,A6637,monthly!F:F,B6637,monthly!H:H,C6637)</f>
        <v>0.325</v>
      </c>
    </row>
    <row r="6638" spans="1:4">
      <c r="A6638" t="s">
        <v>330</v>
      </c>
      <c r="B6638">
        <v>2021</v>
      </c>
      <c r="C6638">
        <v>1</v>
      </c>
      <c r="D6638">
        <f>AVERAGEIFS(monthly!C:C,monthly!E:E,A6638,monthly!F:F,B6638,monthly!H:H,C6638)</f>
        <v>0.282666666666667</v>
      </c>
    </row>
    <row r="6639" spans="1:4">
      <c r="A6639" t="s">
        <v>330</v>
      </c>
      <c r="B6639">
        <v>2021</v>
      </c>
      <c r="C6639">
        <v>2</v>
      </c>
      <c r="D6639">
        <f>AVERAGEIFS(monthly!C:C,monthly!E:E,A6639,monthly!F:F,B6639,monthly!H:H,C6639)</f>
        <v>0.343333333333333</v>
      </c>
    </row>
    <row r="6640" spans="1:4">
      <c r="A6640" t="s">
        <v>330</v>
      </c>
      <c r="B6640">
        <v>2021</v>
      </c>
      <c r="C6640">
        <v>3</v>
      </c>
      <c r="D6640">
        <f>AVERAGEIFS(monthly!C:C,monthly!E:E,A6640,monthly!F:F,B6640,monthly!H:H,C6640)</f>
        <v>0.304666666666667</v>
      </c>
    </row>
    <row r="6641" spans="1:4">
      <c r="A6641" t="s">
        <v>330</v>
      </c>
      <c r="B6641">
        <v>2021</v>
      </c>
      <c r="C6641">
        <v>4</v>
      </c>
      <c r="D6641">
        <f>AVERAGEIFS(monthly!C:C,monthly!E:E,A6641,monthly!F:F,B6641,monthly!H:H,C6641)</f>
        <v>0.346666666666667</v>
      </c>
    </row>
    <row r="6642" spans="1:4">
      <c r="A6642" t="s">
        <v>330</v>
      </c>
      <c r="B6642">
        <v>2022</v>
      </c>
      <c r="C6642">
        <v>1</v>
      </c>
      <c r="D6642">
        <f>AVERAGEIFS(monthly!C:C,monthly!E:E,A6642,monthly!F:F,B6642,monthly!H:H,C6642)</f>
        <v>0.255</v>
      </c>
    </row>
    <row r="6643" spans="1:4">
      <c r="A6643" t="s">
        <v>330</v>
      </c>
      <c r="B6643">
        <v>2022</v>
      </c>
      <c r="C6643">
        <v>2</v>
      </c>
      <c r="D6643">
        <f>AVERAGEIFS(monthly!C:C,monthly!E:E,A6643,monthly!F:F,B6643,monthly!H:H,C6643)</f>
        <v>0.348666666666667</v>
      </c>
    </row>
    <row r="6644" spans="1:4">
      <c r="A6644" t="s">
        <v>332</v>
      </c>
      <c r="B6644">
        <v>2012</v>
      </c>
      <c r="C6644">
        <v>2</v>
      </c>
      <c r="D6644">
        <f>AVERAGEIFS(monthly!C:C,monthly!E:E,A6644,monthly!F:F,B6644,monthly!H:H,C6644)</f>
        <v>0.122</v>
      </c>
    </row>
    <row r="6645" spans="1:4">
      <c r="A6645" t="s">
        <v>332</v>
      </c>
      <c r="B6645">
        <v>2012</v>
      </c>
      <c r="C6645">
        <v>3</v>
      </c>
      <c r="D6645">
        <f>AVERAGEIFS(monthly!C:C,monthly!E:E,A6645,monthly!F:F,B6645,monthly!H:H,C6645)</f>
        <v>0.159666666666667</v>
      </c>
    </row>
    <row r="6646" spans="1:4">
      <c r="A6646" t="s">
        <v>332</v>
      </c>
      <c r="B6646">
        <v>2012</v>
      </c>
      <c r="C6646">
        <v>4</v>
      </c>
      <c r="D6646">
        <f>AVERAGEIFS(monthly!C:C,monthly!E:E,A6646,monthly!F:F,B6646,monthly!H:H,C6646)</f>
        <v>0.128333333333333</v>
      </c>
    </row>
    <row r="6647" spans="1:4">
      <c r="A6647" t="s">
        <v>332</v>
      </c>
      <c r="B6647">
        <v>2013</v>
      </c>
      <c r="C6647">
        <v>1</v>
      </c>
      <c r="D6647">
        <f>AVERAGEIFS(monthly!C:C,monthly!E:E,A6647,monthly!F:F,B6647,monthly!H:H,C6647)</f>
        <v>0.325</v>
      </c>
    </row>
    <row r="6648" spans="1:4">
      <c r="A6648" t="s">
        <v>332</v>
      </c>
      <c r="B6648">
        <v>2013</v>
      </c>
      <c r="C6648">
        <v>2</v>
      </c>
      <c r="D6648">
        <f>AVERAGEIFS(monthly!C:C,monthly!E:E,A6648,monthly!F:F,B6648,monthly!H:H,C6648)</f>
        <v>0.231666666666667</v>
      </c>
    </row>
    <row r="6649" spans="1:4">
      <c r="A6649" t="s">
        <v>332</v>
      </c>
      <c r="B6649">
        <v>2013</v>
      </c>
      <c r="C6649">
        <v>3</v>
      </c>
      <c r="D6649">
        <f>AVERAGEIFS(monthly!C:C,monthly!E:E,A6649,monthly!F:F,B6649,monthly!H:H,C6649)</f>
        <v>0.234</v>
      </c>
    </row>
    <row r="6650" spans="1:4">
      <c r="A6650" t="s">
        <v>332</v>
      </c>
      <c r="B6650">
        <v>2013</v>
      </c>
      <c r="C6650">
        <v>4</v>
      </c>
      <c r="D6650">
        <f>AVERAGEIFS(monthly!C:C,monthly!E:E,A6650,monthly!F:F,B6650,monthly!H:H,C6650)</f>
        <v>0.201666666666667</v>
      </c>
    </row>
    <row r="6651" spans="1:4">
      <c r="A6651" t="s">
        <v>332</v>
      </c>
      <c r="B6651">
        <v>2014</v>
      </c>
      <c r="C6651">
        <v>1</v>
      </c>
      <c r="D6651">
        <f>AVERAGEIFS(monthly!C:C,monthly!E:E,A6651,monthly!F:F,B6651,monthly!H:H,C6651)</f>
        <v>0.279666666666667</v>
      </c>
    </row>
    <row r="6652" spans="1:4">
      <c r="A6652" t="s">
        <v>332</v>
      </c>
      <c r="B6652">
        <v>2014</v>
      </c>
      <c r="C6652">
        <v>2</v>
      </c>
      <c r="D6652">
        <f>AVERAGEIFS(monthly!C:C,monthly!E:E,A6652,monthly!F:F,B6652,monthly!H:H,C6652)</f>
        <v>0.192333333333333</v>
      </c>
    </row>
    <row r="6653" spans="1:4">
      <c r="A6653" t="s">
        <v>332</v>
      </c>
      <c r="B6653">
        <v>2014</v>
      </c>
      <c r="C6653">
        <v>3</v>
      </c>
      <c r="D6653">
        <f>AVERAGEIFS(monthly!C:C,monthly!E:E,A6653,monthly!F:F,B6653,monthly!H:H,C6653)</f>
        <v>0.235333333333333</v>
      </c>
    </row>
    <row r="6654" spans="1:4">
      <c r="A6654" t="s">
        <v>332</v>
      </c>
      <c r="B6654">
        <v>2014</v>
      </c>
      <c r="C6654">
        <v>4</v>
      </c>
      <c r="D6654">
        <f>AVERAGEIFS(monthly!C:C,monthly!E:E,A6654,monthly!F:F,B6654,monthly!H:H,C6654)</f>
        <v>0.119333333333333</v>
      </c>
    </row>
    <row r="6655" spans="1:4">
      <c r="A6655" t="s">
        <v>332</v>
      </c>
      <c r="B6655">
        <v>2015</v>
      </c>
      <c r="C6655">
        <v>1</v>
      </c>
      <c r="D6655">
        <f>AVERAGEIFS(monthly!C:C,monthly!E:E,A6655,monthly!F:F,B6655,monthly!H:H,C6655)</f>
        <v>0.315666666666667</v>
      </c>
    </row>
    <row r="6656" spans="1:4">
      <c r="A6656" t="s">
        <v>332</v>
      </c>
      <c r="B6656">
        <v>2015</v>
      </c>
      <c r="C6656">
        <v>2</v>
      </c>
      <c r="D6656">
        <f>AVERAGEIFS(monthly!C:C,monthly!E:E,A6656,monthly!F:F,B6656,monthly!H:H,C6656)</f>
        <v>0.182333333333333</v>
      </c>
    </row>
    <row r="6657" spans="1:4">
      <c r="A6657" t="s">
        <v>332</v>
      </c>
      <c r="B6657">
        <v>2015</v>
      </c>
      <c r="C6657">
        <v>3</v>
      </c>
      <c r="D6657">
        <f>AVERAGEIFS(monthly!C:C,monthly!E:E,A6657,monthly!F:F,B6657,monthly!H:H,C6657)</f>
        <v>0.226666666666667</v>
      </c>
    </row>
    <row r="6658" spans="1:4">
      <c r="A6658" t="s">
        <v>332</v>
      </c>
      <c r="B6658">
        <v>2015</v>
      </c>
      <c r="C6658">
        <v>4</v>
      </c>
      <c r="D6658">
        <f>AVERAGEIFS(monthly!C:C,monthly!E:E,A6658,monthly!F:F,B6658,monthly!H:H,C6658)</f>
        <v>0.197333333333333</v>
      </c>
    </row>
    <row r="6659" spans="1:4">
      <c r="A6659" t="s">
        <v>332</v>
      </c>
      <c r="B6659">
        <v>2016</v>
      </c>
      <c r="C6659">
        <v>1</v>
      </c>
      <c r="D6659">
        <f>AVERAGEIFS(monthly!C:C,monthly!E:E,A6659,monthly!F:F,B6659,monthly!H:H,C6659)</f>
        <v>0.163333333333333</v>
      </c>
    </row>
    <row r="6660" spans="1:4">
      <c r="A6660" t="s">
        <v>332</v>
      </c>
      <c r="B6660">
        <v>2016</v>
      </c>
      <c r="C6660">
        <v>2</v>
      </c>
      <c r="D6660">
        <f>AVERAGEIFS(monthly!C:C,monthly!E:E,A6660,monthly!F:F,B6660,monthly!H:H,C6660)</f>
        <v>0.247</v>
      </c>
    </row>
    <row r="6661" spans="1:4">
      <c r="A6661" t="s">
        <v>332</v>
      </c>
      <c r="B6661">
        <v>2016</v>
      </c>
      <c r="C6661">
        <v>3</v>
      </c>
      <c r="D6661">
        <f>AVERAGEIFS(monthly!C:C,monthly!E:E,A6661,monthly!F:F,B6661,monthly!H:H,C6661)</f>
        <v>0.199666666666667</v>
      </c>
    </row>
    <row r="6662" spans="1:4">
      <c r="A6662" t="s">
        <v>332</v>
      </c>
      <c r="B6662">
        <v>2016</v>
      </c>
      <c r="C6662">
        <v>4</v>
      </c>
      <c r="D6662">
        <f>AVERAGEIFS(monthly!C:C,monthly!E:E,A6662,monthly!F:F,B6662,monthly!H:H,C6662)</f>
        <v>0.160333333333333</v>
      </c>
    </row>
    <row r="6663" spans="1:4">
      <c r="A6663" t="s">
        <v>332</v>
      </c>
      <c r="B6663">
        <v>2017</v>
      </c>
      <c r="C6663">
        <v>1</v>
      </c>
      <c r="D6663">
        <f>AVERAGEIFS(monthly!C:C,monthly!E:E,A6663,monthly!F:F,B6663,monthly!H:H,C6663)</f>
        <v>0.382333333333333</v>
      </c>
    </row>
    <row r="6664" spans="1:4">
      <c r="A6664" t="s">
        <v>332</v>
      </c>
      <c r="B6664">
        <v>2017</v>
      </c>
      <c r="C6664">
        <v>2</v>
      </c>
      <c r="D6664">
        <f>AVERAGEIFS(monthly!C:C,monthly!E:E,A6664,monthly!F:F,B6664,monthly!H:H,C6664)</f>
        <v>0.411</v>
      </c>
    </row>
    <row r="6665" spans="1:4">
      <c r="A6665" t="s">
        <v>332</v>
      </c>
      <c r="B6665">
        <v>2017</v>
      </c>
      <c r="C6665">
        <v>3</v>
      </c>
      <c r="D6665">
        <f>AVERAGEIFS(monthly!C:C,monthly!E:E,A6665,monthly!F:F,B6665,monthly!H:H,C6665)</f>
        <v>0.343666666666667</v>
      </c>
    </row>
    <row r="6666" spans="1:4">
      <c r="A6666" t="s">
        <v>332</v>
      </c>
      <c r="B6666">
        <v>2017</v>
      </c>
      <c r="C6666">
        <v>4</v>
      </c>
      <c r="D6666">
        <f>AVERAGEIFS(monthly!C:C,monthly!E:E,A6666,monthly!F:F,B6666,monthly!H:H,C6666)</f>
        <v>0.325666666666667</v>
      </c>
    </row>
    <row r="6667" spans="1:4">
      <c r="A6667" t="s">
        <v>332</v>
      </c>
      <c r="B6667">
        <v>2018</v>
      </c>
      <c r="C6667">
        <v>1</v>
      </c>
      <c r="D6667">
        <f>AVERAGEIFS(monthly!C:C,monthly!E:E,A6667,monthly!F:F,B6667,monthly!H:H,C6667)</f>
        <v>0.364</v>
      </c>
    </row>
    <row r="6668" spans="1:4">
      <c r="A6668" t="s">
        <v>332</v>
      </c>
      <c r="B6668">
        <v>2018</v>
      </c>
      <c r="C6668">
        <v>2</v>
      </c>
      <c r="D6668">
        <f>AVERAGEIFS(monthly!C:C,monthly!E:E,A6668,monthly!F:F,B6668,monthly!H:H,C6668)</f>
        <v>0.422</v>
      </c>
    </row>
    <row r="6669" spans="1:4">
      <c r="A6669" t="s">
        <v>332</v>
      </c>
      <c r="B6669">
        <v>2018</v>
      </c>
      <c r="C6669">
        <v>3</v>
      </c>
      <c r="D6669">
        <f>AVERAGEIFS(monthly!C:C,monthly!E:E,A6669,monthly!F:F,B6669,monthly!H:H,C6669)</f>
        <v>0.383666666666667</v>
      </c>
    </row>
    <row r="6670" spans="1:4">
      <c r="A6670" t="s">
        <v>332</v>
      </c>
      <c r="B6670">
        <v>2018</v>
      </c>
      <c r="C6670">
        <v>4</v>
      </c>
      <c r="D6670">
        <f>AVERAGEIFS(monthly!C:C,monthly!E:E,A6670,monthly!F:F,B6670,monthly!H:H,C6670)</f>
        <v>0.386333333333333</v>
      </c>
    </row>
    <row r="6671" spans="1:4">
      <c r="A6671" t="s">
        <v>332</v>
      </c>
      <c r="B6671">
        <v>2019</v>
      </c>
      <c r="C6671">
        <v>1</v>
      </c>
      <c r="D6671">
        <f>AVERAGEIFS(monthly!C:C,monthly!E:E,A6671,monthly!F:F,B6671,monthly!H:H,C6671)</f>
        <v>0.343666666666667</v>
      </c>
    </row>
    <row r="6672" spans="1:4">
      <c r="A6672" t="s">
        <v>332</v>
      </c>
      <c r="B6672">
        <v>2019</v>
      </c>
      <c r="C6672">
        <v>2</v>
      </c>
      <c r="D6672">
        <f>AVERAGEIFS(monthly!C:C,monthly!E:E,A6672,monthly!F:F,B6672,monthly!H:H,C6672)</f>
        <v>0.368666666666667</v>
      </c>
    </row>
    <row r="6673" spans="1:4">
      <c r="A6673" t="s">
        <v>332</v>
      </c>
      <c r="B6673">
        <v>2019</v>
      </c>
      <c r="C6673">
        <v>3</v>
      </c>
      <c r="D6673">
        <f>AVERAGEIFS(monthly!C:C,monthly!E:E,A6673,monthly!F:F,B6673,monthly!H:H,C6673)</f>
        <v>0.337</v>
      </c>
    </row>
    <row r="6674" spans="1:4">
      <c r="A6674" t="s">
        <v>332</v>
      </c>
      <c r="B6674">
        <v>2019</v>
      </c>
      <c r="C6674">
        <v>4</v>
      </c>
      <c r="D6674">
        <f>AVERAGEIFS(monthly!C:C,monthly!E:E,A6674,monthly!F:F,B6674,monthly!H:H,C6674)</f>
        <v>0.319</v>
      </c>
    </row>
    <row r="6675" spans="1:4">
      <c r="A6675" t="s">
        <v>332</v>
      </c>
      <c r="B6675">
        <v>2020</v>
      </c>
      <c r="C6675">
        <v>1</v>
      </c>
      <c r="D6675">
        <f>AVERAGEIFS(monthly!C:C,monthly!E:E,A6675,monthly!F:F,B6675,monthly!H:H,C6675)</f>
        <v>0.391666666666667</v>
      </c>
    </row>
    <row r="6676" spans="1:4">
      <c r="A6676" t="s">
        <v>332</v>
      </c>
      <c r="B6676">
        <v>2020</v>
      </c>
      <c r="C6676">
        <v>2</v>
      </c>
      <c r="D6676">
        <f>AVERAGEIFS(monthly!C:C,monthly!E:E,A6676,monthly!F:F,B6676,monthly!H:H,C6676)</f>
        <v>0.431</v>
      </c>
    </row>
    <row r="6677" spans="1:4">
      <c r="A6677" t="s">
        <v>332</v>
      </c>
      <c r="B6677">
        <v>2020</v>
      </c>
      <c r="C6677">
        <v>3</v>
      </c>
      <c r="D6677">
        <f>AVERAGEIFS(monthly!C:C,monthly!E:E,A6677,monthly!F:F,B6677,monthly!H:H,C6677)</f>
        <v>0.356</v>
      </c>
    </row>
    <row r="6678" spans="1:4">
      <c r="A6678" t="s">
        <v>332</v>
      </c>
      <c r="B6678">
        <v>2020</v>
      </c>
      <c r="C6678">
        <v>4</v>
      </c>
      <c r="D6678">
        <f>AVERAGEIFS(monthly!C:C,monthly!E:E,A6678,monthly!F:F,B6678,monthly!H:H,C6678)</f>
        <v>0.393</v>
      </c>
    </row>
    <row r="6679" spans="1:4">
      <c r="A6679" t="s">
        <v>332</v>
      </c>
      <c r="B6679">
        <v>2021</v>
      </c>
      <c r="C6679">
        <v>1</v>
      </c>
      <c r="D6679">
        <f>AVERAGEIFS(monthly!C:C,monthly!E:E,A6679,monthly!F:F,B6679,monthly!H:H,C6679)</f>
        <v>0.360666666666667</v>
      </c>
    </row>
    <row r="6680" spans="1:4">
      <c r="A6680" t="s">
        <v>332</v>
      </c>
      <c r="B6680">
        <v>2021</v>
      </c>
      <c r="C6680">
        <v>2</v>
      </c>
      <c r="D6680">
        <f>AVERAGEIFS(monthly!C:C,monthly!E:E,A6680,monthly!F:F,B6680,monthly!H:H,C6680)</f>
        <v>0.411666666666667</v>
      </c>
    </row>
    <row r="6681" spans="1:4">
      <c r="A6681" t="s">
        <v>332</v>
      </c>
      <c r="B6681">
        <v>2021</v>
      </c>
      <c r="C6681">
        <v>3</v>
      </c>
      <c r="D6681">
        <f>AVERAGEIFS(monthly!C:C,monthly!E:E,A6681,monthly!F:F,B6681,monthly!H:H,C6681)</f>
        <v>0.411333333333333</v>
      </c>
    </row>
    <row r="6682" spans="1:4">
      <c r="A6682" t="s">
        <v>332</v>
      </c>
      <c r="B6682">
        <v>2021</v>
      </c>
      <c r="C6682">
        <v>4</v>
      </c>
      <c r="D6682">
        <f>AVERAGEIFS(monthly!C:C,monthly!E:E,A6682,monthly!F:F,B6682,monthly!H:H,C6682)</f>
        <v>0.436</v>
      </c>
    </row>
    <row r="6683" spans="1:4">
      <c r="A6683" t="s">
        <v>332</v>
      </c>
      <c r="B6683">
        <v>2022</v>
      </c>
      <c r="C6683">
        <v>1</v>
      </c>
      <c r="D6683">
        <f>AVERAGEIFS(monthly!C:C,monthly!E:E,A6683,monthly!F:F,B6683,monthly!H:H,C6683)</f>
        <v>0.371333333333333</v>
      </c>
    </row>
    <row r="6684" spans="1:4">
      <c r="A6684" t="s">
        <v>332</v>
      </c>
      <c r="B6684">
        <v>2022</v>
      </c>
      <c r="C6684">
        <v>2</v>
      </c>
      <c r="D6684">
        <f>AVERAGEIFS(monthly!C:C,monthly!E:E,A6684,monthly!F:F,B6684,monthly!H:H,C6684)</f>
        <v>0.398</v>
      </c>
    </row>
    <row r="6685" spans="1:4">
      <c r="A6685" t="s">
        <v>334</v>
      </c>
      <c r="B6685">
        <v>2012</v>
      </c>
      <c r="C6685">
        <v>2</v>
      </c>
      <c r="D6685">
        <f>AVERAGEIFS(monthly!C:C,monthly!E:E,A6685,monthly!F:F,B6685,monthly!H:H,C6685)</f>
        <v>-0.0143333333333333</v>
      </c>
    </row>
    <row r="6686" spans="1:4">
      <c r="A6686" t="s">
        <v>334</v>
      </c>
      <c r="B6686">
        <v>2012</v>
      </c>
      <c r="C6686">
        <v>3</v>
      </c>
      <c r="D6686">
        <f>AVERAGEIFS(monthly!C:C,monthly!E:E,A6686,monthly!F:F,B6686,monthly!H:H,C6686)</f>
        <v>0.0906666666666667</v>
      </c>
    </row>
    <row r="6687" spans="1:4">
      <c r="A6687" t="s">
        <v>334</v>
      </c>
      <c r="B6687">
        <v>2012</v>
      </c>
      <c r="C6687">
        <v>4</v>
      </c>
      <c r="D6687">
        <f>AVERAGEIFS(monthly!C:C,monthly!E:E,A6687,monthly!F:F,B6687,monthly!H:H,C6687)</f>
        <v>0.0543333333333333</v>
      </c>
    </row>
    <row r="6688" spans="1:4">
      <c r="A6688" t="s">
        <v>334</v>
      </c>
      <c r="B6688">
        <v>2013</v>
      </c>
      <c r="C6688">
        <v>1</v>
      </c>
      <c r="D6688">
        <f>AVERAGEIFS(monthly!C:C,monthly!E:E,A6688,monthly!F:F,B6688,monthly!H:H,C6688)</f>
        <v>0.101333333333333</v>
      </c>
    </row>
    <row r="6689" spans="1:4">
      <c r="A6689" t="s">
        <v>334</v>
      </c>
      <c r="B6689">
        <v>2013</v>
      </c>
      <c r="C6689">
        <v>2</v>
      </c>
      <c r="D6689">
        <f>AVERAGEIFS(monthly!C:C,monthly!E:E,A6689,monthly!F:F,B6689,monthly!H:H,C6689)</f>
        <v>0.046</v>
      </c>
    </row>
    <row r="6690" spans="1:4">
      <c r="A6690" t="s">
        <v>334</v>
      </c>
      <c r="B6690">
        <v>2013</v>
      </c>
      <c r="C6690">
        <v>3</v>
      </c>
      <c r="D6690">
        <f>AVERAGEIFS(monthly!C:C,monthly!E:E,A6690,monthly!F:F,B6690,monthly!H:H,C6690)</f>
        <v>0.0536666666666667</v>
      </c>
    </row>
    <row r="6691" spans="1:4">
      <c r="A6691" t="s">
        <v>334</v>
      </c>
      <c r="B6691">
        <v>2013</v>
      </c>
      <c r="C6691">
        <v>4</v>
      </c>
      <c r="D6691">
        <f>AVERAGEIFS(monthly!C:C,monthly!E:E,A6691,monthly!F:F,B6691,monthly!H:H,C6691)</f>
        <v>0.134</v>
      </c>
    </row>
    <row r="6692" spans="1:4">
      <c r="A6692" t="s">
        <v>334</v>
      </c>
      <c r="B6692">
        <v>2014</v>
      </c>
      <c r="C6692">
        <v>1</v>
      </c>
      <c r="D6692">
        <f>AVERAGEIFS(monthly!C:C,monthly!E:E,A6692,monthly!F:F,B6692,monthly!H:H,C6692)</f>
        <v>0.0683333333333333</v>
      </c>
    </row>
    <row r="6693" spans="1:4">
      <c r="A6693" t="s">
        <v>334</v>
      </c>
      <c r="B6693">
        <v>2014</v>
      </c>
      <c r="C6693">
        <v>2</v>
      </c>
      <c r="D6693">
        <f>AVERAGEIFS(monthly!C:C,monthly!E:E,A6693,monthly!F:F,B6693,monthly!H:H,C6693)</f>
        <v>-0.03</v>
      </c>
    </row>
    <row r="6694" spans="1:4">
      <c r="A6694" t="s">
        <v>334</v>
      </c>
      <c r="B6694">
        <v>2014</v>
      </c>
      <c r="C6694">
        <v>3</v>
      </c>
      <c r="D6694">
        <f>AVERAGEIFS(monthly!C:C,monthly!E:E,A6694,monthly!F:F,B6694,monthly!H:H,C6694)</f>
        <v>0.109333333333333</v>
      </c>
    </row>
    <row r="6695" spans="1:4">
      <c r="A6695" t="s">
        <v>334</v>
      </c>
      <c r="B6695">
        <v>2014</v>
      </c>
      <c r="C6695">
        <v>4</v>
      </c>
      <c r="D6695">
        <f>AVERAGEIFS(monthly!C:C,monthly!E:E,A6695,monthly!F:F,B6695,monthly!H:H,C6695)</f>
        <v>0.0223333333333333</v>
      </c>
    </row>
    <row r="6696" spans="1:4">
      <c r="A6696" t="s">
        <v>334</v>
      </c>
      <c r="B6696">
        <v>2015</v>
      </c>
      <c r="C6696">
        <v>1</v>
      </c>
      <c r="D6696">
        <f>AVERAGEIFS(monthly!C:C,monthly!E:E,A6696,monthly!F:F,B6696,monthly!H:H,C6696)</f>
        <v>0.170333333333333</v>
      </c>
    </row>
    <row r="6697" spans="1:4">
      <c r="A6697" t="s">
        <v>334</v>
      </c>
      <c r="B6697">
        <v>2015</v>
      </c>
      <c r="C6697">
        <v>2</v>
      </c>
      <c r="D6697">
        <f>AVERAGEIFS(monthly!C:C,monthly!E:E,A6697,monthly!F:F,B6697,monthly!H:H,C6697)</f>
        <v>-0.038</v>
      </c>
    </row>
    <row r="6698" spans="1:4">
      <c r="A6698" t="s">
        <v>334</v>
      </c>
      <c r="B6698">
        <v>2015</v>
      </c>
      <c r="C6698">
        <v>3</v>
      </c>
      <c r="D6698">
        <f>AVERAGEIFS(monthly!C:C,monthly!E:E,A6698,monthly!F:F,B6698,monthly!H:H,C6698)</f>
        <v>0.054</v>
      </c>
    </row>
    <row r="6699" spans="1:4">
      <c r="A6699" t="s">
        <v>334</v>
      </c>
      <c r="B6699">
        <v>2015</v>
      </c>
      <c r="C6699">
        <v>4</v>
      </c>
      <c r="D6699">
        <f>AVERAGEIFS(monthly!C:C,monthly!E:E,A6699,monthly!F:F,B6699,monthly!H:H,C6699)</f>
        <v>0.0993333333333333</v>
      </c>
    </row>
    <row r="6700" spans="1:4">
      <c r="A6700" t="s">
        <v>334</v>
      </c>
      <c r="B6700">
        <v>2016</v>
      </c>
      <c r="C6700">
        <v>1</v>
      </c>
      <c r="D6700">
        <f>AVERAGEIFS(monthly!C:C,monthly!E:E,A6700,monthly!F:F,B6700,monthly!H:H,C6700)</f>
        <v>0.00666666666666667</v>
      </c>
    </row>
    <row r="6701" spans="1:4">
      <c r="A6701" t="s">
        <v>334</v>
      </c>
      <c r="B6701">
        <v>2016</v>
      </c>
      <c r="C6701">
        <v>2</v>
      </c>
      <c r="D6701">
        <f>AVERAGEIFS(monthly!C:C,monthly!E:E,A6701,monthly!F:F,B6701,monthly!H:H,C6701)</f>
        <v>0.0183333333333333</v>
      </c>
    </row>
    <row r="6702" spans="1:4">
      <c r="A6702" t="s">
        <v>334</v>
      </c>
      <c r="B6702">
        <v>2016</v>
      </c>
      <c r="C6702">
        <v>3</v>
      </c>
      <c r="D6702">
        <f>AVERAGEIFS(monthly!C:C,monthly!E:E,A6702,monthly!F:F,B6702,monthly!H:H,C6702)</f>
        <v>0.0676666666666667</v>
      </c>
    </row>
    <row r="6703" spans="1:4">
      <c r="A6703" t="s">
        <v>334</v>
      </c>
      <c r="B6703">
        <v>2016</v>
      </c>
      <c r="C6703">
        <v>4</v>
      </c>
      <c r="D6703">
        <f>AVERAGEIFS(monthly!C:C,monthly!E:E,A6703,monthly!F:F,B6703,monthly!H:H,C6703)</f>
        <v>0.0656666666666667</v>
      </c>
    </row>
    <row r="6704" spans="1:4">
      <c r="A6704" t="s">
        <v>334</v>
      </c>
      <c r="B6704">
        <v>2017</v>
      </c>
      <c r="C6704">
        <v>1</v>
      </c>
      <c r="D6704">
        <f>AVERAGEIFS(monthly!C:C,monthly!E:E,A6704,monthly!F:F,B6704,monthly!H:H,C6704)</f>
        <v>0.181333333333333</v>
      </c>
    </row>
    <row r="6705" spans="1:4">
      <c r="A6705" t="s">
        <v>334</v>
      </c>
      <c r="B6705">
        <v>2017</v>
      </c>
      <c r="C6705">
        <v>2</v>
      </c>
      <c r="D6705">
        <f>AVERAGEIFS(monthly!C:C,monthly!E:E,A6705,monthly!F:F,B6705,monthly!H:H,C6705)</f>
        <v>0.203333333333333</v>
      </c>
    </row>
    <row r="6706" spans="1:4">
      <c r="A6706" t="s">
        <v>334</v>
      </c>
      <c r="B6706">
        <v>2017</v>
      </c>
      <c r="C6706">
        <v>3</v>
      </c>
      <c r="D6706">
        <f>AVERAGEIFS(monthly!C:C,monthly!E:E,A6706,monthly!F:F,B6706,monthly!H:H,C6706)</f>
        <v>0.236333333333333</v>
      </c>
    </row>
    <row r="6707" spans="1:4">
      <c r="A6707" t="s">
        <v>334</v>
      </c>
      <c r="B6707">
        <v>2017</v>
      </c>
      <c r="C6707">
        <v>4</v>
      </c>
      <c r="D6707">
        <f>AVERAGEIFS(monthly!C:C,monthly!E:E,A6707,monthly!F:F,B6707,monthly!H:H,C6707)</f>
        <v>0.305</v>
      </c>
    </row>
    <row r="6708" spans="1:4">
      <c r="A6708" t="s">
        <v>334</v>
      </c>
      <c r="B6708">
        <v>2018</v>
      </c>
      <c r="C6708">
        <v>1</v>
      </c>
      <c r="D6708">
        <f>AVERAGEIFS(monthly!C:C,monthly!E:E,A6708,monthly!F:F,B6708,monthly!H:H,C6708)</f>
        <v>0.250333333333333</v>
      </c>
    </row>
    <row r="6709" spans="1:4">
      <c r="A6709" t="s">
        <v>334</v>
      </c>
      <c r="B6709">
        <v>2018</v>
      </c>
      <c r="C6709">
        <v>2</v>
      </c>
      <c r="D6709">
        <f>AVERAGEIFS(monthly!C:C,monthly!E:E,A6709,monthly!F:F,B6709,monthly!H:H,C6709)</f>
        <v>0.208</v>
      </c>
    </row>
    <row r="6710" spans="1:4">
      <c r="A6710" t="s">
        <v>334</v>
      </c>
      <c r="B6710">
        <v>2018</v>
      </c>
      <c r="C6710">
        <v>3</v>
      </c>
      <c r="D6710">
        <f>AVERAGEIFS(monthly!C:C,monthly!E:E,A6710,monthly!F:F,B6710,monthly!H:H,C6710)</f>
        <v>0.228666666666667</v>
      </c>
    </row>
    <row r="6711" spans="1:4">
      <c r="A6711" t="s">
        <v>334</v>
      </c>
      <c r="B6711">
        <v>2018</v>
      </c>
      <c r="C6711">
        <v>4</v>
      </c>
      <c r="D6711">
        <f>AVERAGEIFS(monthly!C:C,monthly!E:E,A6711,monthly!F:F,B6711,monthly!H:H,C6711)</f>
        <v>0.241</v>
      </c>
    </row>
    <row r="6712" spans="1:4">
      <c r="A6712" t="s">
        <v>334</v>
      </c>
      <c r="B6712">
        <v>2019</v>
      </c>
      <c r="C6712">
        <v>1</v>
      </c>
      <c r="D6712">
        <f>AVERAGEIFS(monthly!C:C,monthly!E:E,A6712,monthly!F:F,B6712,monthly!H:H,C6712)</f>
        <v>0.142333333333333</v>
      </c>
    </row>
    <row r="6713" spans="1:4">
      <c r="A6713" t="s">
        <v>334</v>
      </c>
      <c r="B6713">
        <v>2019</v>
      </c>
      <c r="C6713">
        <v>2</v>
      </c>
      <c r="D6713">
        <f>AVERAGEIFS(monthly!C:C,monthly!E:E,A6713,monthly!F:F,B6713,monthly!H:H,C6713)</f>
        <v>0.158333333333333</v>
      </c>
    </row>
    <row r="6714" spans="1:4">
      <c r="A6714" t="s">
        <v>334</v>
      </c>
      <c r="B6714">
        <v>2019</v>
      </c>
      <c r="C6714">
        <v>3</v>
      </c>
      <c r="D6714">
        <f>AVERAGEIFS(monthly!C:C,monthly!E:E,A6714,monthly!F:F,B6714,monthly!H:H,C6714)</f>
        <v>0.175666666666667</v>
      </c>
    </row>
    <row r="6715" spans="1:4">
      <c r="A6715" t="s">
        <v>334</v>
      </c>
      <c r="B6715">
        <v>2019</v>
      </c>
      <c r="C6715">
        <v>4</v>
      </c>
      <c r="D6715">
        <f>AVERAGEIFS(monthly!C:C,monthly!E:E,A6715,monthly!F:F,B6715,monthly!H:H,C6715)</f>
        <v>0.231333333333333</v>
      </c>
    </row>
    <row r="6716" spans="1:4">
      <c r="A6716" t="s">
        <v>334</v>
      </c>
      <c r="B6716">
        <v>2020</v>
      </c>
      <c r="C6716">
        <v>1</v>
      </c>
      <c r="D6716">
        <f>AVERAGEIFS(monthly!C:C,monthly!E:E,A6716,monthly!F:F,B6716,monthly!H:H,C6716)</f>
        <v>0.232</v>
      </c>
    </row>
    <row r="6717" spans="1:4">
      <c r="A6717" t="s">
        <v>334</v>
      </c>
      <c r="B6717">
        <v>2020</v>
      </c>
      <c r="C6717">
        <v>2</v>
      </c>
      <c r="D6717">
        <f>AVERAGEIFS(monthly!C:C,monthly!E:E,A6717,monthly!F:F,B6717,monthly!H:H,C6717)</f>
        <v>0.215666666666667</v>
      </c>
    </row>
    <row r="6718" spans="1:4">
      <c r="A6718" t="s">
        <v>334</v>
      </c>
      <c r="B6718">
        <v>2020</v>
      </c>
      <c r="C6718">
        <v>3</v>
      </c>
      <c r="D6718">
        <f>AVERAGEIFS(monthly!C:C,monthly!E:E,A6718,monthly!F:F,B6718,monthly!H:H,C6718)</f>
        <v>0.259</v>
      </c>
    </row>
    <row r="6719" spans="1:4">
      <c r="A6719" t="s">
        <v>334</v>
      </c>
      <c r="B6719">
        <v>2020</v>
      </c>
      <c r="C6719">
        <v>4</v>
      </c>
      <c r="D6719">
        <f>AVERAGEIFS(monthly!C:C,monthly!E:E,A6719,monthly!F:F,B6719,monthly!H:H,C6719)</f>
        <v>0.297333333333333</v>
      </c>
    </row>
    <row r="6720" spans="1:4">
      <c r="A6720" t="s">
        <v>334</v>
      </c>
      <c r="B6720">
        <v>2021</v>
      </c>
      <c r="C6720">
        <v>1</v>
      </c>
      <c r="D6720">
        <f>AVERAGEIFS(monthly!C:C,monthly!E:E,A6720,monthly!F:F,B6720,monthly!H:H,C6720)</f>
        <v>0.185666666666667</v>
      </c>
    </row>
    <row r="6721" spans="1:4">
      <c r="A6721" t="s">
        <v>334</v>
      </c>
      <c r="B6721">
        <v>2021</v>
      </c>
      <c r="C6721">
        <v>2</v>
      </c>
      <c r="D6721">
        <f>AVERAGEIFS(monthly!C:C,monthly!E:E,A6721,monthly!F:F,B6721,monthly!H:H,C6721)</f>
        <v>0.254666666666667</v>
      </c>
    </row>
    <row r="6722" spans="1:4">
      <c r="A6722" t="s">
        <v>334</v>
      </c>
      <c r="B6722">
        <v>2021</v>
      </c>
      <c r="C6722">
        <v>3</v>
      </c>
      <c r="D6722">
        <f>AVERAGEIFS(monthly!C:C,monthly!E:E,A6722,monthly!F:F,B6722,monthly!H:H,C6722)</f>
        <v>0.325333333333333</v>
      </c>
    </row>
    <row r="6723" spans="1:4">
      <c r="A6723" t="s">
        <v>334</v>
      </c>
      <c r="B6723">
        <v>2021</v>
      </c>
      <c r="C6723">
        <v>4</v>
      </c>
      <c r="D6723">
        <f>AVERAGEIFS(monthly!C:C,monthly!E:E,A6723,monthly!F:F,B6723,monthly!H:H,C6723)</f>
        <v>0.346</v>
      </c>
    </row>
    <row r="6724" spans="1:4">
      <c r="A6724" t="s">
        <v>334</v>
      </c>
      <c r="B6724">
        <v>2022</v>
      </c>
      <c r="C6724">
        <v>1</v>
      </c>
      <c r="D6724">
        <f>AVERAGEIFS(monthly!C:C,monthly!E:E,A6724,monthly!F:F,B6724,monthly!H:H,C6724)</f>
        <v>0.262</v>
      </c>
    </row>
    <row r="6725" spans="1:4">
      <c r="A6725" t="s">
        <v>334</v>
      </c>
      <c r="B6725">
        <v>2022</v>
      </c>
      <c r="C6725">
        <v>2</v>
      </c>
      <c r="D6725">
        <f>AVERAGEIFS(monthly!C:C,monthly!E:E,A6725,monthly!F:F,B6725,monthly!H:H,C6725)</f>
        <v>0.263666666666667</v>
      </c>
    </row>
    <row r="6726" spans="1:4">
      <c r="A6726" t="s">
        <v>336</v>
      </c>
      <c r="B6726">
        <v>2012</v>
      </c>
      <c r="C6726">
        <v>2</v>
      </c>
      <c r="D6726">
        <f>AVERAGEIFS(monthly!C:C,monthly!E:E,A6726,monthly!F:F,B6726,monthly!H:H,C6726)</f>
        <v>0.266666666666667</v>
      </c>
    </row>
    <row r="6727" spans="1:4">
      <c r="A6727" t="s">
        <v>336</v>
      </c>
      <c r="B6727">
        <v>2012</v>
      </c>
      <c r="C6727">
        <v>3</v>
      </c>
      <c r="D6727">
        <f>AVERAGEIFS(monthly!C:C,monthly!E:E,A6727,monthly!F:F,B6727,monthly!H:H,C6727)</f>
        <v>0.300666666666667</v>
      </c>
    </row>
    <row r="6728" spans="1:4">
      <c r="A6728" t="s">
        <v>336</v>
      </c>
      <c r="B6728">
        <v>2012</v>
      </c>
      <c r="C6728">
        <v>4</v>
      </c>
      <c r="D6728">
        <f>AVERAGEIFS(monthly!C:C,monthly!E:E,A6728,monthly!F:F,B6728,monthly!H:H,C6728)</f>
        <v>0.48</v>
      </c>
    </row>
    <row r="6729" spans="1:4">
      <c r="A6729" t="s">
        <v>336</v>
      </c>
      <c r="B6729">
        <v>2013</v>
      </c>
      <c r="C6729">
        <v>1</v>
      </c>
      <c r="D6729">
        <f>AVERAGEIFS(monthly!C:C,monthly!E:E,A6729,monthly!F:F,B6729,monthly!H:H,C6729)</f>
        <v>0.342666666666667</v>
      </c>
    </row>
    <row r="6730" spans="1:4">
      <c r="A6730" t="s">
        <v>336</v>
      </c>
      <c r="B6730">
        <v>2013</v>
      </c>
      <c r="C6730">
        <v>2</v>
      </c>
      <c r="D6730">
        <f>AVERAGEIFS(monthly!C:C,monthly!E:E,A6730,monthly!F:F,B6730,monthly!H:H,C6730)</f>
        <v>0.342666666666667</v>
      </c>
    </row>
    <row r="6731" spans="1:4">
      <c r="A6731" t="s">
        <v>336</v>
      </c>
      <c r="B6731">
        <v>2013</v>
      </c>
      <c r="C6731">
        <v>3</v>
      </c>
      <c r="D6731">
        <f>AVERAGEIFS(monthly!C:C,monthly!E:E,A6731,monthly!F:F,B6731,monthly!H:H,C6731)</f>
        <v>0.254666666666667</v>
      </c>
    </row>
    <row r="6732" spans="1:4">
      <c r="A6732" t="s">
        <v>336</v>
      </c>
      <c r="B6732">
        <v>2013</v>
      </c>
      <c r="C6732">
        <v>4</v>
      </c>
      <c r="D6732">
        <f>AVERAGEIFS(monthly!C:C,monthly!E:E,A6732,monthly!F:F,B6732,monthly!H:H,C6732)</f>
        <v>0.446</v>
      </c>
    </row>
    <row r="6733" spans="1:4">
      <c r="A6733" t="s">
        <v>336</v>
      </c>
      <c r="B6733">
        <v>2014</v>
      </c>
      <c r="C6733">
        <v>1</v>
      </c>
      <c r="D6733">
        <f>AVERAGEIFS(monthly!C:C,monthly!E:E,A6733,monthly!F:F,B6733,monthly!H:H,C6733)</f>
        <v>0.371</v>
      </c>
    </row>
    <row r="6734" spans="1:4">
      <c r="A6734" t="s">
        <v>336</v>
      </c>
      <c r="B6734">
        <v>2014</v>
      </c>
      <c r="C6734">
        <v>2</v>
      </c>
      <c r="D6734">
        <f>AVERAGEIFS(monthly!C:C,monthly!E:E,A6734,monthly!F:F,B6734,monthly!H:H,C6734)</f>
        <v>0.277333333333333</v>
      </c>
    </row>
    <row r="6735" spans="1:4">
      <c r="A6735" t="s">
        <v>336</v>
      </c>
      <c r="B6735">
        <v>2014</v>
      </c>
      <c r="C6735">
        <v>3</v>
      </c>
      <c r="D6735">
        <f>AVERAGEIFS(monthly!C:C,monthly!E:E,A6735,monthly!F:F,B6735,monthly!H:H,C6735)</f>
        <v>0.329</v>
      </c>
    </row>
    <row r="6736" spans="1:4">
      <c r="A6736" t="s">
        <v>336</v>
      </c>
      <c r="B6736">
        <v>2014</v>
      </c>
      <c r="C6736">
        <v>4</v>
      </c>
      <c r="D6736">
        <f>AVERAGEIFS(monthly!C:C,monthly!E:E,A6736,monthly!F:F,B6736,monthly!H:H,C6736)</f>
        <v>0.331333333333333</v>
      </c>
    </row>
    <row r="6737" spans="1:4">
      <c r="A6737" t="s">
        <v>336</v>
      </c>
      <c r="B6737">
        <v>2015</v>
      </c>
      <c r="C6737">
        <v>1</v>
      </c>
      <c r="D6737">
        <f>AVERAGEIFS(monthly!C:C,monthly!E:E,A6737,monthly!F:F,B6737,monthly!H:H,C6737)</f>
        <v>0.435333333333333</v>
      </c>
    </row>
    <row r="6738" spans="1:4">
      <c r="A6738" t="s">
        <v>336</v>
      </c>
      <c r="B6738">
        <v>2015</v>
      </c>
      <c r="C6738">
        <v>2</v>
      </c>
      <c r="D6738">
        <f>AVERAGEIFS(monthly!C:C,monthly!E:E,A6738,monthly!F:F,B6738,monthly!H:H,C6738)</f>
        <v>0.281333333333333</v>
      </c>
    </row>
    <row r="6739" spans="1:4">
      <c r="A6739" t="s">
        <v>336</v>
      </c>
      <c r="B6739">
        <v>2015</v>
      </c>
      <c r="C6739">
        <v>3</v>
      </c>
      <c r="D6739">
        <f>AVERAGEIFS(monthly!C:C,monthly!E:E,A6739,monthly!F:F,B6739,monthly!H:H,C6739)</f>
        <v>0.23</v>
      </c>
    </row>
    <row r="6740" spans="1:4">
      <c r="A6740" t="s">
        <v>336</v>
      </c>
      <c r="B6740">
        <v>2015</v>
      </c>
      <c r="C6740">
        <v>4</v>
      </c>
      <c r="D6740">
        <f>AVERAGEIFS(monthly!C:C,monthly!E:E,A6740,monthly!F:F,B6740,monthly!H:H,C6740)</f>
        <v>0.379</v>
      </c>
    </row>
    <row r="6741" spans="1:4">
      <c r="A6741" t="s">
        <v>336</v>
      </c>
      <c r="B6741">
        <v>2016</v>
      </c>
      <c r="C6741">
        <v>1</v>
      </c>
      <c r="D6741">
        <f>AVERAGEIFS(monthly!C:C,monthly!E:E,A6741,monthly!F:F,B6741,monthly!H:H,C6741)</f>
        <v>0.274666666666667</v>
      </c>
    </row>
    <row r="6742" spans="1:4">
      <c r="A6742" t="s">
        <v>336</v>
      </c>
      <c r="B6742">
        <v>2016</v>
      </c>
      <c r="C6742">
        <v>2</v>
      </c>
      <c r="D6742">
        <f>AVERAGEIFS(monthly!C:C,monthly!E:E,A6742,monthly!F:F,B6742,monthly!H:H,C6742)</f>
        <v>0.282</v>
      </c>
    </row>
    <row r="6743" spans="1:4">
      <c r="A6743" t="s">
        <v>336</v>
      </c>
      <c r="B6743">
        <v>2016</v>
      </c>
      <c r="C6743">
        <v>3</v>
      </c>
      <c r="D6743">
        <f>AVERAGEIFS(monthly!C:C,monthly!E:E,A6743,monthly!F:F,B6743,monthly!H:H,C6743)</f>
        <v>0.248</v>
      </c>
    </row>
    <row r="6744" spans="1:4">
      <c r="A6744" t="s">
        <v>336</v>
      </c>
      <c r="B6744">
        <v>2016</v>
      </c>
      <c r="C6744">
        <v>4</v>
      </c>
      <c r="D6744">
        <f>AVERAGEIFS(monthly!C:C,monthly!E:E,A6744,monthly!F:F,B6744,monthly!H:H,C6744)</f>
        <v>0.362333333333333</v>
      </c>
    </row>
    <row r="6745" spans="1:4">
      <c r="A6745" t="s">
        <v>336</v>
      </c>
      <c r="B6745">
        <v>2017</v>
      </c>
      <c r="C6745">
        <v>1</v>
      </c>
      <c r="D6745">
        <f>AVERAGEIFS(monthly!C:C,monthly!E:E,A6745,monthly!F:F,B6745,monthly!H:H,C6745)</f>
        <v>0.494</v>
      </c>
    </row>
    <row r="6746" spans="1:4">
      <c r="A6746" t="s">
        <v>336</v>
      </c>
      <c r="B6746">
        <v>2017</v>
      </c>
      <c r="C6746">
        <v>2</v>
      </c>
      <c r="D6746">
        <f>AVERAGEIFS(monthly!C:C,monthly!E:E,A6746,monthly!F:F,B6746,monthly!H:H,C6746)</f>
        <v>0.488666666666667</v>
      </c>
    </row>
    <row r="6747" spans="1:4">
      <c r="A6747" t="s">
        <v>336</v>
      </c>
      <c r="B6747">
        <v>2017</v>
      </c>
      <c r="C6747">
        <v>3</v>
      </c>
      <c r="D6747">
        <f>AVERAGEIFS(monthly!C:C,monthly!E:E,A6747,monthly!F:F,B6747,monthly!H:H,C6747)</f>
        <v>0.524333333333333</v>
      </c>
    </row>
    <row r="6748" spans="1:4">
      <c r="A6748" t="s">
        <v>336</v>
      </c>
      <c r="B6748">
        <v>2017</v>
      </c>
      <c r="C6748">
        <v>4</v>
      </c>
      <c r="D6748">
        <f>AVERAGEIFS(monthly!C:C,monthly!E:E,A6748,monthly!F:F,B6748,monthly!H:H,C6748)</f>
        <v>0.621666666666667</v>
      </c>
    </row>
    <row r="6749" spans="1:4">
      <c r="A6749" t="s">
        <v>336</v>
      </c>
      <c r="B6749">
        <v>2018</v>
      </c>
      <c r="C6749">
        <v>1</v>
      </c>
      <c r="D6749">
        <f>AVERAGEIFS(monthly!C:C,monthly!E:E,A6749,monthly!F:F,B6749,monthly!H:H,C6749)</f>
        <v>0.522</v>
      </c>
    </row>
    <row r="6750" spans="1:4">
      <c r="A6750" t="s">
        <v>336</v>
      </c>
      <c r="B6750">
        <v>2018</v>
      </c>
      <c r="C6750">
        <v>2</v>
      </c>
      <c r="D6750">
        <f>AVERAGEIFS(monthly!C:C,monthly!E:E,A6750,monthly!F:F,B6750,monthly!H:H,C6750)</f>
        <v>0.527666666666667</v>
      </c>
    </row>
    <row r="6751" spans="1:4">
      <c r="A6751" t="s">
        <v>336</v>
      </c>
      <c r="B6751">
        <v>2018</v>
      </c>
      <c r="C6751">
        <v>3</v>
      </c>
      <c r="D6751">
        <f>AVERAGEIFS(monthly!C:C,monthly!E:E,A6751,monthly!F:F,B6751,monthly!H:H,C6751)</f>
        <v>0.453</v>
      </c>
    </row>
    <row r="6752" spans="1:4">
      <c r="A6752" t="s">
        <v>336</v>
      </c>
      <c r="B6752">
        <v>2018</v>
      </c>
      <c r="C6752">
        <v>4</v>
      </c>
      <c r="D6752">
        <f>AVERAGEIFS(monthly!C:C,monthly!E:E,A6752,monthly!F:F,B6752,monthly!H:H,C6752)</f>
        <v>0.55</v>
      </c>
    </row>
    <row r="6753" spans="1:4">
      <c r="A6753" t="s">
        <v>336</v>
      </c>
      <c r="B6753">
        <v>2019</v>
      </c>
      <c r="C6753">
        <v>1</v>
      </c>
      <c r="D6753">
        <f>AVERAGEIFS(monthly!C:C,monthly!E:E,A6753,monthly!F:F,B6753,monthly!H:H,C6753)</f>
        <v>0.484</v>
      </c>
    </row>
    <row r="6754" spans="1:4">
      <c r="A6754" t="s">
        <v>336</v>
      </c>
      <c r="B6754">
        <v>2019</v>
      </c>
      <c r="C6754">
        <v>2</v>
      </c>
      <c r="D6754">
        <f>AVERAGEIFS(monthly!C:C,monthly!E:E,A6754,monthly!F:F,B6754,monthly!H:H,C6754)</f>
        <v>0.514666666666667</v>
      </c>
    </row>
    <row r="6755" spans="1:4">
      <c r="A6755" t="s">
        <v>336</v>
      </c>
      <c r="B6755">
        <v>2019</v>
      </c>
      <c r="C6755">
        <v>3</v>
      </c>
      <c r="D6755">
        <f>AVERAGEIFS(monthly!C:C,monthly!E:E,A6755,monthly!F:F,B6755,monthly!H:H,C6755)</f>
        <v>0.425</v>
      </c>
    </row>
    <row r="6756" spans="1:4">
      <c r="A6756" t="s">
        <v>336</v>
      </c>
      <c r="B6756">
        <v>2019</v>
      </c>
      <c r="C6756">
        <v>4</v>
      </c>
      <c r="D6756">
        <f>AVERAGEIFS(monthly!C:C,monthly!E:E,A6756,monthly!F:F,B6756,monthly!H:H,C6756)</f>
        <v>0.531</v>
      </c>
    </row>
    <row r="6757" spans="1:4">
      <c r="A6757" t="s">
        <v>336</v>
      </c>
      <c r="B6757">
        <v>2020</v>
      </c>
      <c r="C6757">
        <v>1</v>
      </c>
      <c r="D6757">
        <f>AVERAGEIFS(monthly!C:C,monthly!E:E,A6757,monthly!F:F,B6757,monthly!H:H,C6757)</f>
        <v>0.487333333333333</v>
      </c>
    </row>
    <row r="6758" spans="1:4">
      <c r="A6758" t="s">
        <v>336</v>
      </c>
      <c r="B6758">
        <v>2020</v>
      </c>
      <c r="C6758">
        <v>2</v>
      </c>
      <c r="D6758">
        <f>AVERAGEIFS(monthly!C:C,monthly!E:E,A6758,monthly!F:F,B6758,monthly!H:H,C6758)</f>
        <v>0.556333333333333</v>
      </c>
    </row>
    <row r="6759" spans="1:4">
      <c r="A6759" t="s">
        <v>336</v>
      </c>
      <c r="B6759">
        <v>2020</v>
      </c>
      <c r="C6759">
        <v>3</v>
      </c>
      <c r="D6759">
        <f>AVERAGEIFS(monthly!C:C,monthly!E:E,A6759,monthly!F:F,B6759,monthly!H:H,C6759)</f>
        <v>0.507333333333333</v>
      </c>
    </row>
    <row r="6760" spans="1:4">
      <c r="A6760" t="s">
        <v>336</v>
      </c>
      <c r="B6760">
        <v>2020</v>
      </c>
      <c r="C6760">
        <v>4</v>
      </c>
      <c r="D6760">
        <f>AVERAGEIFS(monthly!C:C,monthly!E:E,A6760,monthly!F:F,B6760,monthly!H:H,C6760)</f>
        <v>0.607333333333333</v>
      </c>
    </row>
    <row r="6761" spans="1:4">
      <c r="A6761" t="s">
        <v>336</v>
      </c>
      <c r="B6761">
        <v>2021</v>
      </c>
      <c r="C6761">
        <v>1</v>
      </c>
      <c r="D6761">
        <f>AVERAGEIFS(monthly!C:C,monthly!E:E,A6761,monthly!F:F,B6761,monthly!H:H,C6761)</f>
        <v>0.541666666666667</v>
      </c>
    </row>
    <row r="6762" spans="1:4">
      <c r="A6762" t="s">
        <v>336</v>
      </c>
      <c r="B6762">
        <v>2021</v>
      </c>
      <c r="C6762">
        <v>2</v>
      </c>
      <c r="D6762">
        <f>AVERAGEIFS(monthly!C:C,monthly!E:E,A6762,monthly!F:F,B6762,monthly!H:H,C6762)</f>
        <v>0.603</v>
      </c>
    </row>
    <row r="6763" spans="1:4">
      <c r="A6763" t="s">
        <v>336</v>
      </c>
      <c r="B6763">
        <v>2021</v>
      </c>
      <c r="C6763">
        <v>3</v>
      </c>
      <c r="D6763">
        <f>AVERAGEIFS(monthly!C:C,monthly!E:E,A6763,monthly!F:F,B6763,monthly!H:H,C6763)</f>
        <v>0.595666666666667</v>
      </c>
    </row>
    <row r="6764" spans="1:4">
      <c r="A6764" t="s">
        <v>336</v>
      </c>
      <c r="B6764">
        <v>2021</v>
      </c>
      <c r="C6764">
        <v>4</v>
      </c>
      <c r="D6764">
        <f>AVERAGEIFS(monthly!C:C,monthly!E:E,A6764,monthly!F:F,B6764,monthly!H:H,C6764)</f>
        <v>0.679</v>
      </c>
    </row>
    <row r="6765" spans="1:4">
      <c r="A6765" t="s">
        <v>336</v>
      </c>
      <c r="B6765">
        <v>2022</v>
      </c>
      <c r="C6765">
        <v>1</v>
      </c>
      <c r="D6765">
        <f>AVERAGEIFS(monthly!C:C,monthly!E:E,A6765,monthly!F:F,B6765,monthly!H:H,C6765)</f>
        <v>0.661666666666667</v>
      </c>
    </row>
    <row r="6766" spans="1:4">
      <c r="A6766" t="s">
        <v>336</v>
      </c>
      <c r="B6766">
        <v>2022</v>
      </c>
      <c r="C6766">
        <v>2</v>
      </c>
      <c r="D6766">
        <f>AVERAGEIFS(monthly!C:C,monthly!E:E,A6766,monthly!F:F,B6766,monthly!H:H,C6766)</f>
        <v>0.667</v>
      </c>
    </row>
    <row r="6767" spans="1:4">
      <c r="A6767" t="s">
        <v>338</v>
      </c>
      <c r="B6767">
        <v>2012</v>
      </c>
      <c r="C6767">
        <v>2</v>
      </c>
      <c r="D6767">
        <f>AVERAGEIFS(monthly!C:C,monthly!E:E,A6767,monthly!F:F,B6767,monthly!H:H,C6767)</f>
        <v>0.395333333333333</v>
      </c>
    </row>
    <row r="6768" spans="1:4">
      <c r="A6768" t="s">
        <v>338</v>
      </c>
      <c r="B6768">
        <v>2012</v>
      </c>
      <c r="C6768">
        <v>3</v>
      </c>
      <c r="D6768">
        <f>AVERAGEIFS(monthly!C:C,monthly!E:E,A6768,monthly!F:F,B6768,monthly!H:H,C6768)</f>
        <v>0.627</v>
      </c>
    </row>
    <row r="6769" spans="1:4">
      <c r="A6769" t="s">
        <v>338</v>
      </c>
      <c r="B6769">
        <v>2012</v>
      </c>
      <c r="C6769">
        <v>4</v>
      </c>
      <c r="D6769">
        <f>AVERAGEIFS(monthly!C:C,monthly!E:E,A6769,monthly!F:F,B6769,monthly!H:H,C6769)</f>
        <v>0.547</v>
      </c>
    </row>
    <row r="6770" spans="1:4">
      <c r="A6770" t="s">
        <v>338</v>
      </c>
      <c r="B6770">
        <v>2013</v>
      </c>
      <c r="C6770">
        <v>1</v>
      </c>
      <c r="D6770">
        <f>AVERAGEIFS(monthly!C:C,monthly!E:E,A6770,monthly!F:F,B6770,monthly!H:H,C6770)</f>
        <v>0.548</v>
      </c>
    </row>
    <row r="6771" spans="1:4">
      <c r="A6771" t="s">
        <v>338</v>
      </c>
      <c r="B6771">
        <v>2013</v>
      </c>
      <c r="C6771">
        <v>2</v>
      </c>
      <c r="D6771">
        <f>AVERAGEIFS(monthly!C:C,monthly!E:E,A6771,monthly!F:F,B6771,monthly!H:H,C6771)</f>
        <v>0.490666666666667</v>
      </c>
    </row>
    <row r="6772" spans="1:4">
      <c r="A6772" t="s">
        <v>338</v>
      </c>
      <c r="B6772">
        <v>2013</v>
      </c>
      <c r="C6772">
        <v>3</v>
      </c>
      <c r="D6772">
        <f>AVERAGEIFS(monthly!C:C,monthly!E:E,A6772,monthly!F:F,B6772,monthly!H:H,C6772)</f>
        <v>0.544666666666667</v>
      </c>
    </row>
    <row r="6773" spans="1:4">
      <c r="A6773" t="s">
        <v>338</v>
      </c>
      <c r="B6773">
        <v>2013</v>
      </c>
      <c r="C6773">
        <v>4</v>
      </c>
      <c r="D6773">
        <f>AVERAGEIFS(monthly!C:C,monthly!E:E,A6773,monthly!F:F,B6773,monthly!H:H,C6773)</f>
        <v>0.707666666666667</v>
      </c>
    </row>
    <row r="6774" spans="1:4">
      <c r="A6774" t="s">
        <v>338</v>
      </c>
      <c r="B6774">
        <v>2014</v>
      </c>
      <c r="C6774">
        <v>1</v>
      </c>
      <c r="D6774">
        <f>AVERAGEIFS(monthly!C:C,monthly!E:E,A6774,monthly!F:F,B6774,monthly!H:H,C6774)</f>
        <v>0.623666666666667</v>
      </c>
    </row>
    <row r="6775" spans="1:4">
      <c r="A6775" t="s">
        <v>338</v>
      </c>
      <c r="B6775">
        <v>2014</v>
      </c>
      <c r="C6775">
        <v>2</v>
      </c>
      <c r="D6775">
        <f>AVERAGEIFS(monthly!C:C,monthly!E:E,A6775,monthly!F:F,B6775,monthly!H:H,C6775)</f>
        <v>0.459666666666667</v>
      </c>
    </row>
    <row r="6776" spans="1:4">
      <c r="A6776" t="s">
        <v>338</v>
      </c>
      <c r="B6776">
        <v>2014</v>
      </c>
      <c r="C6776">
        <v>3</v>
      </c>
      <c r="D6776">
        <f>AVERAGEIFS(monthly!C:C,monthly!E:E,A6776,monthly!F:F,B6776,monthly!H:H,C6776)</f>
        <v>0.694666666666667</v>
      </c>
    </row>
    <row r="6777" spans="1:4">
      <c r="A6777" t="s">
        <v>338</v>
      </c>
      <c r="B6777">
        <v>2014</v>
      </c>
      <c r="C6777">
        <v>4</v>
      </c>
      <c r="D6777">
        <f>AVERAGEIFS(monthly!C:C,monthly!E:E,A6777,monthly!F:F,B6777,monthly!H:H,C6777)</f>
        <v>0.685333333333333</v>
      </c>
    </row>
    <row r="6778" spans="1:4">
      <c r="A6778" t="s">
        <v>338</v>
      </c>
      <c r="B6778">
        <v>2015</v>
      </c>
      <c r="C6778">
        <v>1</v>
      </c>
      <c r="D6778">
        <f>AVERAGEIFS(monthly!C:C,monthly!E:E,A6778,monthly!F:F,B6778,monthly!H:H,C6778)</f>
        <v>0.709333333333333</v>
      </c>
    </row>
    <row r="6779" spans="1:4">
      <c r="A6779" t="s">
        <v>338</v>
      </c>
      <c r="B6779">
        <v>2015</v>
      </c>
      <c r="C6779">
        <v>2</v>
      </c>
      <c r="D6779">
        <f>AVERAGEIFS(monthly!C:C,monthly!E:E,A6779,monthly!F:F,B6779,monthly!H:H,C6779)</f>
        <v>0.381</v>
      </c>
    </row>
    <row r="6780" spans="1:4">
      <c r="A6780" t="s">
        <v>338</v>
      </c>
      <c r="B6780">
        <v>2015</v>
      </c>
      <c r="C6780">
        <v>3</v>
      </c>
      <c r="D6780">
        <f>AVERAGEIFS(monthly!C:C,monthly!E:E,A6780,monthly!F:F,B6780,monthly!H:H,C6780)</f>
        <v>0.596333333333333</v>
      </c>
    </row>
    <row r="6781" spans="1:4">
      <c r="A6781" t="s">
        <v>338</v>
      </c>
      <c r="B6781">
        <v>2015</v>
      </c>
      <c r="C6781">
        <v>4</v>
      </c>
      <c r="D6781">
        <f>AVERAGEIFS(monthly!C:C,monthly!E:E,A6781,monthly!F:F,B6781,monthly!H:H,C6781)</f>
        <v>0.665</v>
      </c>
    </row>
    <row r="6782" spans="1:4">
      <c r="A6782" t="s">
        <v>338</v>
      </c>
      <c r="B6782">
        <v>2016</v>
      </c>
      <c r="C6782">
        <v>1</v>
      </c>
      <c r="D6782">
        <f>AVERAGEIFS(monthly!C:C,monthly!E:E,A6782,monthly!F:F,B6782,monthly!H:H,C6782)</f>
        <v>0.656666666666667</v>
      </c>
    </row>
    <row r="6783" spans="1:4">
      <c r="A6783" t="s">
        <v>338</v>
      </c>
      <c r="B6783">
        <v>2016</v>
      </c>
      <c r="C6783">
        <v>2</v>
      </c>
      <c r="D6783">
        <f>AVERAGEIFS(monthly!C:C,monthly!E:E,A6783,monthly!F:F,B6783,monthly!H:H,C6783)</f>
        <v>0.476</v>
      </c>
    </row>
    <row r="6784" spans="1:4">
      <c r="A6784" t="s">
        <v>338</v>
      </c>
      <c r="B6784">
        <v>2016</v>
      </c>
      <c r="C6784">
        <v>3</v>
      </c>
      <c r="D6784">
        <f>AVERAGEIFS(monthly!C:C,monthly!E:E,A6784,monthly!F:F,B6784,monthly!H:H,C6784)</f>
        <v>0.601666666666667</v>
      </c>
    </row>
    <row r="6785" spans="1:4">
      <c r="A6785" t="s">
        <v>338</v>
      </c>
      <c r="B6785">
        <v>2016</v>
      </c>
      <c r="C6785">
        <v>4</v>
      </c>
      <c r="D6785">
        <f>AVERAGEIFS(monthly!C:C,monthly!E:E,A6785,monthly!F:F,B6785,monthly!H:H,C6785)</f>
        <v>0.673333333333333</v>
      </c>
    </row>
    <row r="6786" spans="1:4">
      <c r="A6786" t="s">
        <v>338</v>
      </c>
      <c r="B6786">
        <v>2017</v>
      </c>
      <c r="C6786">
        <v>1</v>
      </c>
      <c r="D6786">
        <f>AVERAGEIFS(monthly!C:C,monthly!E:E,A6786,monthly!F:F,B6786,monthly!H:H,C6786)</f>
        <v>0.845</v>
      </c>
    </row>
    <row r="6787" spans="1:4">
      <c r="A6787" t="s">
        <v>338</v>
      </c>
      <c r="B6787">
        <v>2017</v>
      </c>
      <c r="C6787">
        <v>2</v>
      </c>
      <c r="D6787">
        <f>AVERAGEIFS(monthly!C:C,monthly!E:E,A6787,monthly!F:F,B6787,monthly!H:H,C6787)</f>
        <v>0.631333333333333</v>
      </c>
    </row>
    <row r="6788" spans="1:4">
      <c r="A6788" t="s">
        <v>338</v>
      </c>
      <c r="B6788">
        <v>2017</v>
      </c>
      <c r="C6788">
        <v>3</v>
      </c>
      <c r="D6788">
        <f>AVERAGEIFS(monthly!C:C,monthly!E:E,A6788,monthly!F:F,B6788,monthly!H:H,C6788)</f>
        <v>0.855</v>
      </c>
    </row>
    <row r="6789" spans="1:4">
      <c r="A6789" t="s">
        <v>338</v>
      </c>
      <c r="B6789">
        <v>2017</v>
      </c>
      <c r="C6789">
        <v>4</v>
      </c>
      <c r="D6789">
        <f>AVERAGEIFS(monthly!C:C,monthly!E:E,A6789,monthly!F:F,B6789,monthly!H:H,C6789)</f>
        <v>0.941666666666667</v>
      </c>
    </row>
    <row r="6790" spans="1:4">
      <c r="A6790" t="s">
        <v>338</v>
      </c>
      <c r="B6790">
        <v>2018</v>
      </c>
      <c r="C6790">
        <v>1</v>
      </c>
      <c r="D6790">
        <f>AVERAGEIFS(monthly!C:C,monthly!E:E,A6790,monthly!F:F,B6790,monthly!H:H,C6790)</f>
        <v>0.888333333333333</v>
      </c>
    </row>
    <row r="6791" spans="1:4">
      <c r="A6791" t="s">
        <v>338</v>
      </c>
      <c r="B6791">
        <v>2018</v>
      </c>
      <c r="C6791">
        <v>2</v>
      </c>
      <c r="D6791">
        <f>AVERAGEIFS(monthly!C:C,monthly!E:E,A6791,monthly!F:F,B6791,monthly!H:H,C6791)</f>
        <v>0.645</v>
      </c>
    </row>
    <row r="6792" spans="1:4">
      <c r="A6792" t="s">
        <v>338</v>
      </c>
      <c r="B6792">
        <v>2018</v>
      </c>
      <c r="C6792">
        <v>3</v>
      </c>
      <c r="D6792">
        <f>AVERAGEIFS(monthly!C:C,monthly!E:E,A6792,monthly!F:F,B6792,monthly!H:H,C6792)</f>
        <v>0.804333333333333</v>
      </c>
    </row>
    <row r="6793" spans="1:4">
      <c r="A6793" t="s">
        <v>338</v>
      </c>
      <c r="B6793">
        <v>2018</v>
      </c>
      <c r="C6793">
        <v>4</v>
      </c>
      <c r="D6793">
        <f>AVERAGEIFS(monthly!C:C,monthly!E:E,A6793,monthly!F:F,B6793,monthly!H:H,C6793)</f>
        <v>0.872333333333333</v>
      </c>
    </row>
    <row r="6794" spans="1:4">
      <c r="A6794" t="s">
        <v>338</v>
      </c>
      <c r="B6794">
        <v>2019</v>
      </c>
      <c r="C6794">
        <v>1</v>
      </c>
      <c r="D6794">
        <f>AVERAGEIFS(monthly!C:C,monthly!E:E,A6794,monthly!F:F,B6794,monthly!H:H,C6794)</f>
        <v>0.815666666666667</v>
      </c>
    </row>
    <row r="6795" spans="1:4">
      <c r="A6795" t="s">
        <v>338</v>
      </c>
      <c r="B6795">
        <v>2019</v>
      </c>
      <c r="C6795">
        <v>2</v>
      </c>
      <c r="D6795">
        <f>AVERAGEIFS(monthly!C:C,monthly!E:E,A6795,monthly!F:F,B6795,monthly!H:H,C6795)</f>
        <v>0.712666666666667</v>
      </c>
    </row>
    <row r="6796" spans="1:4">
      <c r="A6796" t="s">
        <v>338</v>
      </c>
      <c r="B6796">
        <v>2019</v>
      </c>
      <c r="C6796">
        <v>3</v>
      </c>
      <c r="D6796">
        <f>AVERAGEIFS(monthly!C:C,monthly!E:E,A6796,monthly!F:F,B6796,monthly!H:H,C6796)</f>
        <v>0.834333333333333</v>
      </c>
    </row>
    <row r="6797" spans="1:4">
      <c r="A6797" t="s">
        <v>338</v>
      </c>
      <c r="B6797">
        <v>2019</v>
      </c>
      <c r="C6797">
        <v>4</v>
      </c>
      <c r="D6797">
        <f>AVERAGEIFS(monthly!C:C,monthly!E:E,A6797,monthly!F:F,B6797,monthly!H:H,C6797)</f>
        <v>0.976</v>
      </c>
    </row>
    <row r="6798" spans="1:4">
      <c r="A6798" t="s">
        <v>338</v>
      </c>
      <c r="B6798">
        <v>2020</v>
      </c>
      <c r="C6798">
        <v>1</v>
      </c>
      <c r="D6798">
        <f>AVERAGEIFS(monthly!C:C,monthly!E:E,A6798,monthly!F:F,B6798,monthly!H:H,C6798)</f>
        <v>0.888</v>
      </c>
    </row>
    <row r="6799" spans="1:4">
      <c r="A6799" t="s">
        <v>338</v>
      </c>
      <c r="B6799">
        <v>2020</v>
      </c>
      <c r="C6799">
        <v>2</v>
      </c>
      <c r="D6799">
        <f>AVERAGEIFS(monthly!C:C,monthly!E:E,A6799,monthly!F:F,B6799,monthly!H:H,C6799)</f>
        <v>0.735</v>
      </c>
    </row>
    <row r="6800" spans="1:4">
      <c r="A6800" t="s">
        <v>338</v>
      </c>
      <c r="B6800">
        <v>2020</v>
      </c>
      <c r="C6800">
        <v>3</v>
      </c>
      <c r="D6800">
        <f>AVERAGEIFS(monthly!C:C,monthly!E:E,A6800,monthly!F:F,B6800,monthly!H:H,C6800)</f>
        <v>0.895</v>
      </c>
    </row>
    <row r="6801" spans="1:4">
      <c r="A6801" t="s">
        <v>338</v>
      </c>
      <c r="B6801">
        <v>2020</v>
      </c>
      <c r="C6801">
        <v>4</v>
      </c>
      <c r="D6801">
        <f>AVERAGEIFS(monthly!C:C,monthly!E:E,A6801,monthly!F:F,B6801,monthly!H:H,C6801)</f>
        <v>0.985333333333333</v>
      </c>
    </row>
    <row r="6802" spans="1:4">
      <c r="A6802" t="s">
        <v>338</v>
      </c>
      <c r="B6802">
        <v>2021</v>
      </c>
      <c r="C6802">
        <v>1</v>
      </c>
      <c r="D6802">
        <f>AVERAGEIFS(monthly!C:C,monthly!E:E,A6802,monthly!F:F,B6802,monthly!H:H,C6802)</f>
        <v>0.994666666666667</v>
      </c>
    </row>
    <row r="6803" spans="1:4">
      <c r="A6803" t="s">
        <v>338</v>
      </c>
      <c r="B6803">
        <v>2021</v>
      </c>
      <c r="C6803">
        <v>2</v>
      </c>
      <c r="D6803">
        <f>AVERAGEIFS(monthly!C:C,monthly!E:E,A6803,monthly!F:F,B6803,monthly!H:H,C6803)</f>
        <v>0.737333333333333</v>
      </c>
    </row>
    <row r="6804" spans="1:4">
      <c r="A6804" t="s">
        <v>338</v>
      </c>
      <c r="B6804">
        <v>2021</v>
      </c>
      <c r="C6804">
        <v>3</v>
      </c>
      <c r="D6804">
        <f>AVERAGEIFS(monthly!C:C,monthly!E:E,A6804,monthly!F:F,B6804,monthly!H:H,C6804)</f>
        <v>0.93</v>
      </c>
    </row>
    <row r="6805" spans="1:4">
      <c r="A6805" t="s">
        <v>338</v>
      </c>
      <c r="B6805">
        <v>2021</v>
      </c>
      <c r="C6805">
        <v>4</v>
      </c>
      <c r="D6805">
        <f>AVERAGEIFS(monthly!C:C,monthly!E:E,A6805,monthly!F:F,B6805,monthly!H:H,C6805)</f>
        <v>1.032</v>
      </c>
    </row>
    <row r="6806" spans="1:4">
      <c r="A6806" t="s">
        <v>338</v>
      </c>
      <c r="B6806">
        <v>2022</v>
      </c>
      <c r="C6806">
        <v>1</v>
      </c>
      <c r="D6806">
        <f>AVERAGEIFS(monthly!C:C,monthly!E:E,A6806,monthly!F:F,B6806,monthly!H:H,C6806)</f>
        <v>0.991333333333333</v>
      </c>
    </row>
    <row r="6807" spans="1:4">
      <c r="A6807" t="s">
        <v>338</v>
      </c>
      <c r="B6807">
        <v>2022</v>
      </c>
      <c r="C6807">
        <v>2</v>
      </c>
      <c r="D6807">
        <f>AVERAGEIFS(monthly!C:C,monthly!E:E,A6807,monthly!F:F,B6807,monthly!H:H,C6807)</f>
        <v>0.823</v>
      </c>
    </row>
    <row r="6808" spans="1:4">
      <c r="A6808" t="s">
        <v>340</v>
      </c>
      <c r="B6808">
        <v>2012</v>
      </c>
      <c r="C6808">
        <v>2</v>
      </c>
      <c r="D6808">
        <f>AVERAGEIFS(monthly!C:C,monthly!E:E,A6808,monthly!F:F,B6808,monthly!H:H,C6808)</f>
        <v>0.0166666666666667</v>
      </c>
    </row>
    <row r="6809" spans="1:4">
      <c r="A6809" t="s">
        <v>340</v>
      </c>
      <c r="B6809">
        <v>2012</v>
      </c>
      <c r="C6809">
        <v>3</v>
      </c>
      <c r="D6809">
        <f>AVERAGEIFS(monthly!C:C,monthly!E:E,A6809,monthly!F:F,B6809,monthly!H:H,C6809)</f>
        <v>0.055</v>
      </c>
    </row>
    <row r="6810" spans="1:4">
      <c r="A6810" t="s">
        <v>340</v>
      </c>
      <c r="B6810">
        <v>2012</v>
      </c>
      <c r="C6810">
        <v>4</v>
      </c>
      <c r="D6810">
        <f>AVERAGEIFS(monthly!C:C,monthly!E:E,A6810,monthly!F:F,B6810,monthly!H:H,C6810)</f>
        <v>0.11</v>
      </c>
    </row>
    <row r="6811" spans="1:4">
      <c r="A6811" t="s">
        <v>340</v>
      </c>
      <c r="B6811">
        <v>2013</v>
      </c>
      <c r="C6811">
        <v>1</v>
      </c>
      <c r="D6811">
        <f>AVERAGEIFS(monthly!C:C,monthly!E:E,A6811,monthly!F:F,B6811,monthly!H:H,C6811)</f>
        <v>0.115666666666667</v>
      </c>
    </row>
    <row r="6812" spans="1:4">
      <c r="A6812" t="s">
        <v>340</v>
      </c>
      <c r="B6812">
        <v>2013</v>
      </c>
      <c r="C6812">
        <v>2</v>
      </c>
      <c r="D6812">
        <f>AVERAGEIFS(monthly!C:C,monthly!E:E,A6812,monthly!F:F,B6812,monthly!H:H,C6812)</f>
        <v>0.126333333333333</v>
      </c>
    </row>
    <row r="6813" spans="1:4">
      <c r="A6813" t="s">
        <v>340</v>
      </c>
      <c r="B6813">
        <v>2013</v>
      </c>
      <c r="C6813">
        <v>3</v>
      </c>
      <c r="D6813">
        <f>AVERAGEIFS(monthly!C:C,monthly!E:E,A6813,monthly!F:F,B6813,monthly!H:H,C6813)</f>
        <v>0.0443333333333333</v>
      </c>
    </row>
    <row r="6814" spans="1:4">
      <c r="A6814" t="s">
        <v>340</v>
      </c>
      <c r="B6814">
        <v>2013</v>
      </c>
      <c r="C6814">
        <v>4</v>
      </c>
      <c r="D6814">
        <f>AVERAGEIFS(monthly!C:C,monthly!E:E,A6814,monthly!F:F,B6814,monthly!H:H,C6814)</f>
        <v>0.180666666666667</v>
      </c>
    </row>
    <row r="6815" spans="1:4">
      <c r="A6815" t="s">
        <v>340</v>
      </c>
      <c r="B6815">
        <v>2014</v>
      </c>
      <c r="C6815">
        <v>1</v>
      </c>
      <c r="D6815">
        <f>AVERAGEIFS(monthly!C:C,monthly!E:E,A6815,monthly!F:F,B6815,monthly!H:H,C6815)</f>
        <v>0.153</v>
      </c>
    </row>
    <row r="6816" spans="1:4">
      <c r="A6816" t="s">
        <v>340</v>
      </c>
      <c r="B6816">
        <v>2014</v>
      </c>
      <c r="C6816">
        <v>2</v>
      </c>
      <c r="D6816">
        <f>AVERAGEIFS(monthly!C:C,monthly!E:E,A6816,monthly!F:F,B6816,monthly!H:H,C6816)</f>
        <v>0.083</v>
      </c>
    </row>
    <row r="6817" spans="1:4">
      <c r="A6817" t="s">
        <v>340</v>
      </c>
      <c r="B6817">
        <v>2014</v>
      </c>
      <c r="C6817">
        <v>3</v>
      </c>
      <c r="D6817">
        <f>AVERAGEIFS(monthly!C:C,monthly!E:E,A6817,monthly!F:F,B6817,monthly!H:H,C6817)</f>
        <v>0.101</v>
      </c>
    </row>
    <row r="6818" spans="1:4">
      <c r="A6818" t="s">
        <v>340</v>
      </c>
      <c r="B6818">
        <v>2014</v>
      </c>
      <c r="C6818">
        <v>4</v>
      </c>
      <c r="D6818">
        <f>AVERAGEIFS(monthly!C:C,monthly!E:E,A6818,monthly!F:F,B6818,monthly!H:H,C6818)</f>
        <v>0.0493333333333333</v>
      </c>
    </row>
    <row r="6819" spans="1:4">
      <c r="A6819" t="s">
        <v>340</v>
      </c>
      <c r="B6819">
        <v>2015</v>
      </c>
      <c r="C6819">
        <v>1</v>
      </c>
      <c r="D6819">
        <f>AVERAGEIFS(monthly!C:C,monthly!E:E,A6819,monthly!F:F,B6819,monthly!H:H,C6819)</f>
        <v>0.212</v>
      </c>
    </row>
    <row r="6820" spans="1:4">
      <c r="A6820" t="s">
        <v>340</v>
      </c>
      <c r="B6820">
        <v>2015</v>
      </c>
      <c r="C6820">
        <v>2</v>
      </c>
      <c r="D6820">
        <f>AVERAGEIFS(monthly!C:C,monthly!E:E,A6820,monthly!F:F,B6820,monthly!H:H,C6820)</f>
        <v>0.0463333333333333</v>
      </c>
    </row>
    <row r="6821" spans="1:4">
      <c r="A6821" t="s">
        <v>340</v>
      </c>
      <c r="B6821">
        <v>2015</v>
      </c>
      <c r="C6821">
        <v>3</v>
      </c>
      <c r="D6821">
        <f>AVERAGEIFS(monthly!C:C,monthly!E:E,A6821,monthly!F:F,B6821,monthly!H:H,C6821)</f>
        <v>0.0973333333333333</v>
      </c>
    </row>
    <row r="6822" spans="1:4">
      <c r="A6822" t="s">
        <v>340</v>
      </c>
      <c r="B6822">
        <v>2015</v>
      </c>
      <c r="C6822">
        <v>4</v>
      </c>
      <c r="D6822">
        <f>AVERAGEIFS(monthly!C:C,monthly!E:E,A6822,monthly!F:F,B6822,monthly!H:H,C6822)</f>
        <v>0.116666666666667</v>
      </c>
    </row>
    <row r="6823" spans="1:4">
      <c r="A6823" t="s">
        <v>340</v>
      </c>
      <c r="B6823">
        <v>2016</v>
      </c>
      <c r="C6823">
        <v>1</v>
      </c>
      <c r="D6823">
        <f>AVERAGEIFS(monthly!C:C,monthly!E:E,A6823,monthly!F:F,B6823,monthly!H:H,C6823)</f>
        <v>0.0253333333333333</v>
      </c>
    </row>
    <row r="6824" spans="1:4">
      <c r="A6824" t="s">
        <v>340</v>
      </c>
      <c r="B6824">
        <v>2016</v>
      </c>
      <c r="C6824">
        <v>2</v>
      </c>
      <c r="D6824">
        <f>AVERAGEIFS(monthly!C:C,monthly!E:E,A6824,monthly!F:F,B6824,monthly!H:H,C6824)</f>
        <v>0.109333333333333</v>
      </c>
    </row>
    <row r="6825" spans="1:4">
      <c r="A6825" t="s">
        <v>340</v>
      </c>
      <c r="B6825">
        <v>2016</v>
      </c>
      <c r="C6825">
        <v>3</v>
      </c>
      <c r="D6825">
        <f>AVERAGEIFS(monthly!C:C,monthly!E:E,A6825,monthly!F:F,B6825,monthly!H:H,C6825)</f>
        <v>0.0676666666666667</v>
      </c>
    </row>
    <row r="6826" spans="1:4">
      <c r="A6826" t="s">
        <v>340</v>
      </c>
      <c r="B6826">
        <v>2016</v>
      </c>
      <c r="C6826">
        <v>4</v>
      </c>
      <c r="D6826">
        <f>AVERAGEIFS(monthly!C:C,monthly!E:E,A6826,monthly!F:F,B6826,monthly!H:H,C6826)</f>
        <v>0.0756666666666667</v>
      </c>
    </row>
    <row r="6827" spans="1:4">
      <c r="A6827" t="s">
        <v>340</v>
      </c>
      <c r="B6827">
        <v>2017</v>
      </c>
      <c r="C6827">
        <v>1</v>
      </c>
      <c r="D6827">
        <f>AVERAGEIFS(monthly!C:C,monthly!E:E,A6827,monthly!F:F,B6827,monthly!H:H,C6827)</f>
        <v>0.2</v>
      </c>
    </row>
    <row r="6828" spans="1:4">
      <c r="A6828" t="s">
        <v>340</v>
      </c>
      <c r="B6828">
        <v>2017</v>
      </c>
      <c r="C6828">
        <v>2</v>
      </c>
      <c r="D6828">
        <f>AVERAGEIFS(monthly!C:C,monthly!E:E,A6828,monthly!F:F,B6828,monthly!H:H,C6828)</f>
        <v>0.288</v>
      </c>
    </row>
    <row r="6829" spans="1:4">
      <c r="A6829" t="s">
        <v>340</v>
      </c>
      <c r="B6829">
        <v>2017</v>
      </c>
      <c r="C6829">
        <v>3</v>
      </c>
      <c r="D6829">
        <f>AVERAGEIFS(monthly!C:C,monthly!E:E,A6829,monthly!F:F,B6829,monthly!H:H,C6829)</f>
        <v>0.235</v>
      </c>
    </row>
    <row r="6830" spans="1:4">
      <c r="A6830" t="s">
        <v>340</v>
      </c>
      <c r="B6830">
        <v>2017</v>
      </c>
      <c r="C6830">
        <v>4</v>
      </c>
      <c r="D6830">
        <f>AVERAGEIFS(monthly!C:C,monthly!E:E,A6830,monthly!F:F,B6830,monthly!H:H,C6830)</f>
        <v>0.302</v>
      </c>
    </row>
    <row r="6831" spans="1:4">
      <c r="A6831" t="s">
        <v>340</v>
      </c>
      <c r="B6831">
        <v>2018</v>
      </c>
      <c r="C6831">
        <v>1</v>
      </c>
      <c r="D6831">
        <f>AVERAGEIFS(monthly!C:C,monthly!E:E,A6831,monthly!F:F,B6831,monthly!H:H,C6831)</f>
        <v>0.187666666666667</v>
      </c>
    </row>
    <row r="6832" spans="1:4">
      <c r="A6832" t="s">
        <v>340</v>
      </c>
      <c r="B6832">
        <v>2018</v>
      </c>
      <c r="C6832">
        <v>2</v>
      </c>
      <c r="D6832">
        <f>AVERAGEIFS(monthly!C:C,monthly!E:E,A6832,monthly!F:F,B6832,monthly!H:H,C6832)</f>
        <v>0.311333333333333</v>
      </c>
    </row>
    <row r="6833" spans="1:4">
      <c r="A6833" t="s">
        <v>340</v>
      </c>
      <c r="B6833">
        <v>2018</v>
      </c>
      <c r="C6833">
        <v>3</v>
      </c>
      <c r="D6833">
        <f>AVERAGEIFS(monthly!C:C,monthly!E:E,A6833,monthly!F:F,B6833,monthly!H:H,C6833)</f>
        <v>0.288333333333333</v>
      </c>
    </row>
    <row r="6834" spans="1:4">
      <c r="A6834" t="s">
        <v>340</v>
      </c>
      <c r="B6834">
        <v>2018</v>
      </c>
      <c r="C6834">
        <v>4</v>
      </c>
      <c r="D6834">
        <f>AVERAGEIFS(monthly!C:C,monthly!E:E,A6834,monthly!F:F,B6834,monthly!H:H,C6834)</f>
        <v>0.263333333333333</v>
      </c>
    </row>
    <row r="6835" spans="1:4">
      <c r="A6835" t="s">
        <v>340</v>
      </c>
      <c r="B6835">
        <v>2019</v>
      </c>
      <c r="C6835">
        <v>1</v>
      </c>
      <c r="D6835">
        <f>AVERAGEIFS(monthly!C:C,monthly!E:E,A6835,monthly!F:F,B6835,monthly!H:H,C6835)</f>
        <v>0.205666666666667</v>
      </c>
    </row>
    <row r="6836" spans="1:4">
      <c r="A6836" t="s">
        <v>340</v>
      </c>
      <c r="B6836">
        <v>2019</v>
      </c>
      <c r="C6836">
        <v>2</v>
      </c>
      <c r="D6836">
        <f>AVERAGEIFS(monthly!C:C,monthly!E:E,A6836,monthly!F:F,B6836,monthly!H:H,C6836)</f>
        <v>0.237666666666667</v>
      </c>
    </row>
    <row r="6837" spans="1:4">
      <c r="A6837" t="s">
        <v>340</v>
      </c>
      <c r="B6837">
        <v>2019</v>
      </c>
      <c r="C6837">
        <v>3</v>
      </c>
      <c r="D6837">
        <f>AVERAGEIFS(monthly!C:C,monthly!E:E,A6837,monthly!F:F,B6837,monthly!H:H,C6837)</f>
        <v>0.201333333333333</v>
      </c>
    </row>
    <row r="6838" spans="1:4">
      <c r="A6838" t="s">
        <v>340</v>
      </c>
      <c r="B6838">
        <v>2019</v>
      </c>
      <c r="C6838">
        <v>4</v>
      </c>
      <c r="D6838">
        <f>AVERAGEIFS(monthly!C:C,monthly!E:E,A6838,monthly!F:F,B6838,monthly!H:H,C6838)</f>
        <v>0.314666666666667</v>
      </c>
    </row>
    <row r="6839" spans="1:4">
      <c r="A6839" t="s">
        <v>340</v>
      </c>
      <c r="B6839">
        <v>2020</v>
      </c>
      <c r="C6839">
        <v>1</v>
      </c>
      <c r="D6839">
        <f>AVERAGEIFS(monthly!C:C,monthly!E:E,A6839,monthly!F:F,B6839,monthly!H:H,C6839)</f>
        <v>0.320666666666667</v>
      </c>
    </row>
    <row r="6840" spans="1:4">
      <c r="A6840" t="s">
        <v>340</v>
      </c>
      <c r="B6840">
        <v>2020</v>
      </c>
      <c r="C6840">
        <v>2</v>
      </c>
      <c r="D6840">
        <f>AVERAGEIFS(monthly!C:C,monthly!E:E,A6840,monthly!F:F,B6840,monthly!H:H,C6840)</f>
        <v>0.330666666666667</v>
      </c>
    </row>
    <row r="6841" spans="1:4">
      <c r="A6841" t="s">
        <v>340</v>
      </c>
      <c r="B6841">
        <v>2020</v>
      </c>
      <c r="C6841">
        <v>3</v>
      </c>
      <c r="D6841">
        <f>AVERAGEIFS(monthly!C:C,monthly!E:E,A6841,monthly!F:F,B6841,monthly!H:H,C6841)</f>
        <v>0.289333333333333</v>
      </c>
    </row>
    <row r="6842" spans="1:4">
      <c r="A6842" t="s">
        <v>340</v>
      </c>
      <c r="B6842">
        <v>2020</v>
      </c>
      <c r="C6842">
        <v>4</v>
      </c>
      <c r="D6842">
        <f>AVERAGEIFS(monthly!C:C,monthly!E:E,A6842,monthly!F:F,B6842,monthly!H:H,C6842)</f>
        <v>0.288</v>
      </c>
    </row>
    <row r="6843" spans="1:4">
      <c r="A6843" t="s">
        <v>340</v>
      </c>
      <c r="B6843">
        <v>2021</v>
      </c>
      <c r="C6843">
        <v>1</v>
      </c>
      <c r="D6843">
        <f>AVERAGEIFS(monthly!C:C,monthly!E:E,A6843,monthly!F:F,B6843,monthly!H:H,C6843)</f>
        <v>0.273333333333333</v>
      </c>
    </row>
    <row r="6844" spans="1:4">
      <c r="A6844" t="s">
        <v>340</v>
      </c>
      <c r="B6844">
        <v>2021</v>
      </c>
      <c r="C6844">
        <v>2</v>
      </c>
      <c r="D6844">
        <f>AVERAGEIFS(monthly!C:C,monthly!E:E,A6844,monthly!F:F,B6844,monthly!H:H,C6844)</f>
        <v>0.344333333333333</v>
      </c>
    </row>
    <row r="6845" spans="1:4">
      <c r="A6845" t="s">
        <v>340</v>
      </c>
      <c r="B6845">
        <v>2021</v>
      </c>
      <c r="C6845">
        <v>3</v>
      </c>
      <c r="D6845">
        <f>AVERAGEIFS(monthly!C:C,monthly!E:E,A6845,monthly!F:F,B6845,monthly!H:H,C6845)</f>
        <v>0.304</v>
      </c>
    </row>
    <row r="6846" spans="1:4">
      <c r="A6846" t="s">
        <v>340</v>
      </c>
      <c r="B6846">
        <v>2021</v>
      </c>
      <c r="C6846">
        <v>4</v>
      </c>
      <c r="D6846">
        <f>AVERAGEIFS(monthly!C:C,monthly!E:E,A6846,monthly!F:F,B6846,monthly!H:H,C6846)</f>
        <v>0.268666666666667</v>
      </c>
    </row>
    <row r="6847" spans="1:4">
      <c r="A6847" t="s">
        <v>340</v>
      </c>
      <c r="B6847">
        <v>2022</v>
      </c>
      <c r="C6847">
        <v>1</v>
      </c>
      <c r="D6847">
        <f>AVERAGEIFS(monthly!C:C,monthly!E:E,A6847,monthly!F:F,B6847,monthly!H:H,C6847)</f>
        <v>0.317</v>
      </c>
    </row>
    <row r="6848" spans="1:4">
      <c r="A6848" t="s">
        <v>340</v>
      </c>
      <c r="B6848">
        <v>2022</v>
      </c>
      <c r="C6848">
        <v>2</v>
      </c>
      <c r="D6848">
        <f>AVERAGEIFS(monthly!C:C,monthly!E:E,A6848,monthly!F:F,B6848,monthly!H:H,C6848)</f>
        <v>0.321</v>
      </c>
    </row>
    <row r="6849" spans="1:4">
      <c r="A6849" t="s">
        <v>342</v>
      </c>
      <c r="B6849">
        <v>2012</v>
      </c>
      <c r="C6849">
        <v>2</v>
      </c>
      <c r="D6849">
        <f>AVERAGEIFS(monthly!C:C,monthly!E:E,A6849,monthly!F:F,B6849,monthly!H:H,C6849)</f>
        <v>-0.00933333333333333</v>
      </c>
    </row>
    <row r="6850" spans="1:4">
      <c r="A6850" t="s">
        <v>342</v>
      </c>
      <c r="B6850">
        <v>2012</v>
      </c>
      <c r="C6850">
        <v>3</v>
      </c>
      <c r="D6850">
        <f>AVERAGEIFS(monthly!C:C,monthly!E:E,A6850,monthly!F:F,B6850,monthly!H:H,C6850)</f>
        <v>0.0663333333333333</v>
      </c>
    </row>
    <row r="6851" spans="1:4">
      <c r="A6851" t="s">
        <v>342</v>
      </c>
      <c r="B6851">
        <v>2012</v>
      </c>
      <c r="C6851">
        <v>4</v>
      </c>
      <c r="D6851">
        <f>AVERAGEIFS(monthly!C:C,monthly!E:E,A6851,monthly!F:F,B6851,monthly!H:H,C6851)</f>
        <v>0.0523333333333333</v>
      </c>
    </row>
    <row r="6852" spans="1:4">
      <c r="A6852" t="s">
        <v>342</v>
      </c>
      <c r="B6852">
        <v>2013</v>
      </c>
      <c r="C6852">
        <v>1</v>
      </c>
      <c r="D6852">
        <f>AVERAGEIFS(monthly!C:C,monthly!E:E,A6852,monthly!F:F,B6852,monthly!H:H,C6852)</f>
        <v>0.098</v>
      </c>
    </row>
    <row r="6853" spans="1:4">
      <c r="A6853" t="s">
        <v>342</v>
      </c>
      <c r="B6853">
        <v>2013</v>
      </c>
      <c r="C6853">
        <v>2</v>
      </c>
      <c r="D6853">
        <f>AVERAGEIFS(monthly!C:C,monthly!E:E,A6853,monthly!F:F,B6853,monthly!H:H,C6853)</f>
        <v>0.05</v>
      </c>
    </row>
    <row r="6854" spans="1:4">
      <c r="A6854" t="s">
        <v>342</v>
      </c>
      <c r="B6854">
        <v>2013</v>
      </c>
      <c r="C6854">
        <v>3</v>
      </c>
      <c r="D6854">
        <f>AVERAGEIFS(monthly!C:C,monthly!E:E,A6854,monthly!F:F,B6854,monthly!H:H,C6854)</f>
        <v>0.057</v>
      </c>
    </row>
    <row r="6855" spans="1:4">
      <c r="A6855" t="s">
        <v>342</v>
      </c>
      <c r="B6855">
        <v>2013</v>
      </c>
      <c r="C6855">
        <v>4</v>
      </c>
      <c r="D6855">
        <f>AVERAGEIFS(monthly!C:C,monthly!E:E,A6855,monthly!F:F,B6855,monthly!H:H,C6855)</f>
        <v>0.131333333333333</v>
      </c>
    </row>
    <row r="6856" spans="1:4">
      <c r="A6856" t="s">
        <v>342</v>
      </c>
      <c r="B6856">
        <v>2014</v>
      </c>
      <c r="C6856">
        <v>1</v>
      </c>
      <c r="D6856">
        <f>AVERAGEIFS(monthly!C:C,monthly!E:E,A6856,monthly!F:F,B6856,monthly!H:H,C6856)</f>
        <v>0.133333333333333</v>
      </c>
    </row>
    <row r="6857" spans="1:4">
      <c r="A6857" t="s">
        <v>342</v>
      </c>
      <c r="B6857">
        <v>2014</v>
      </c>
      <c r="C6857">
        <v>2</v>
      </c>
      <c r="D6857">
        <f>AVERAGEIFS(monthly!C:C,monthly!E:E,A6857,monthly!F:F,B6857,monthly!H:H,C6857)</f>
        <v>-0.0186666666666667</v>
      </c>
    </row>
    <row r="6858" spans="1:4">
      <c r="A6858" t="s">
        <v>342</v>
      </c>
      <c r="B6858">
        <v>2014</v>
      </c>
      <c r="C6858">
        <v>3</v>
      </c>
      <c r="D6858">
        <f>AVERAGEIFS(monthly!C:C,monthly!E:E,A6858,monthly!F:F,B6858,monthly!H:H,C6858)</f>
        <v>0.0996666666666667</v>
      </c>
    </row>
    <row r="6859" spans="1:4">
      <c r="A6859" t="s">
        <v>342</v>
      </c>
      <c r="B6859">
        <v>2014</v>
      </c>
      <c r="C6859">
        <v>4</v>
      </c>
      <c r="D6859">
        <f>AVERAGEIFS(monthly!C:C,monthly!E:E,A6859,monthly!F:F,B6859,monthly!H:H,C6859)</f>
        <v>0.0283333333333333</v>
      </c>
    </row>
    <row r="6860" spans="1:4">
      <c r="A6860" t="s">
        <v>342</v>
      </c>
      <c r="B6860">
        <v>2015</v>
      </c>
      <c r="C6860">
        <v>1</v>
      </c>
      <c r="D6860">
        <f>AVERAGEIFS(monthly!C:C,monthly!E:E,A6860,monthly!F:F,B6860,monthly!H:H,C6860)</f>
        <v>0.172666666666667</v>
      </c>
    </row>
    <row r="6861" spans="1:4">
      <c r="A6861" t="s">
        <v>342</v>
      </c>
      <c r="B6861">
        <v>2015</v>
      </c>
      <c r="C6861">
        <v>2</v>
      </c>
      <c r="D6861">
        <f>AVERAGEIFS(monthly!C:C,monthly!E:E,A6861,monthly!F:F,B6861,monthly!H:H,C6861)</f>
        <v>-0.034</v>
      </c>
    </row>
    <row r="6862" spans="1:4">
      <c r="A6862" t="s">
        <v>342</v>
      </c>
      <c r="B6862">
        <v>2015</v>
      </c>
      <c r="C6862">
        <v>3</v>
      </c>
      <c r="D6862">
        <f>AVERAGEIFS(monthly!C:C,monthly!E:E,A6862,monthly!F:F,B6862,monthly!H:H,C6862)</f>
        <v>0.00466666666666666</v>
      </c>
    </row>
    <row r="6863" spans="1:4">
      <c r="A6863" t="s">
        <v>342</v>
      </c>
      <c r="B6863">
        <v>2015</v>
      </c>
      <c r="C6863">
        <v>4</v>
      </c>
      <c r="D6863">
        <f>AVERAGEIFS(monthly!C:C,monthly!E:E,A6863,monthly!F:F,B6863,monthly!H:H,C6863)</f>
        <v>0.086</v>
      </c>
    </row>
    <row r="6864" spans="1:4">
      <c r="A6864" t="s">
        <v>342</v>
      </c>
      <c r="B6864">
        <v>2016</v>
      </c>
      <c r="C6864">
        <v>1</v>
      </c>
      <c r="D6864">
        <f>AVERAGEIFS(monthly!C:C,monthly!E:E,A6864,monthly!F:F,B6864,monthly!H:H,C6864)</f>
        <v>0.015</v>
      </c>
    </row>
    <row r="6865" spans="1:4">
      <c r="A6865" t="s">
        <v>342</v>
      </c>
      <c r="B6865">
        <v>2016</v>
      </c>
      <c r="C6865">
        <v>2</v>
      </c>
      <c r="D6865">
        <f>AVERAGEIFS(monthly!C:C,monthly!E:E,A6865,monthly!F:F,B6865,monthly!H:H,C6865)</f>
        <v>0.00533333333333333</v>
      </c>
    </row>
    <row r="6866" spans="1:4">
      <c r="A6866" t="s">
        <v>342</v>
      </c>
      <c r="B6866">
        <v>2016</v>
      </c>
      <c r="C6866">
        <v>3</v>
      </c>
      <c r="D6866">
        <f>AVERAGEIFS(monthly!C:C,monthly!E:E,A6866,monthly!F:F,B6866,monthly!H:H,C6866)</f>
        <v>0.0173333333333333</v>
      </c>
    </row>
    <row r="6867" spans="1:4">
      <c r="A6867" t="s">
        <v>342</v>
      </c>
      <c r="B6867">
        <v>2016</v>
      </c>
      <c r="C6867">
        <v>4</v>
      </c>
      <c r="D6867">
        <f>AVERAGEIFS(monthly!C:C,monthly!E:E,A6867,monthly!F:F,B6867,monthly!H:H,C6867)</f>
        <v>0.0583333333333333</v>
      </c>
    </row>
    <row r="6868" spans="1:4">
      <c r="A6868" t="s">
        <v>342</v>
      </c>
      <c r="B6868">
        <v>2017</v>
      </c>
      <c r="C6868">
        <v>1</v>
      </c>
      <c r="D6868">
        <f>AVERAGEIFS(monthly!C:C,monthly!E:E,A6868,monthly!F:F,B6868,monthly!H:H,C6868)</f>
        <v>0.211333333333333</v>
      </c>
    </row>
    <row r="6869" spans="1:4">
      <c r="A6869" t="s">
        <v>342</v>
      </c>
      <c r="B6869">
        <v>2017</v>
      </c>
      <c r="C6869">
        <v>2</v>
      </c>
      <c r="D6869">
        <f>AVERAGEIFS(monthly!C:C,monthly!E:E,A6869,monthly!F:F,B6869,monthly!H:H,C6869)</f>
        <v>0.206666666666667</v>
      </c>
    </row>
    <row r="6870" spans="1:4">
      <c r="A6870" t="s">
        <v>342</v>
      </c>
      <c r="B6870">
        <v>2017</v>
      </c>
      <c r="C6870">
        <v>3</v>
      </c>
      <c r="D6870">
        <f>AVERAGEIFS(monthly!C:C,monthly!E:E,A6870,monthly!F:F,B6870,monthly!H:H,C6870)</f>
        <v>0.224</v>
      </c>
    </row>
    <row r="6871" spans="1:4">
      <c r="A6871" t="s">
        <v>342</v>
      </c>
      <c r="B6871">
        <v>2017</v>
      </c>
      <c r="C6871">
        <v>4</v>
      </c>
      <c r="D6871">
        <f>AVERAGEIFS(monthly!C:C,monthly!E:E,A6871,monthly!F:F,B6871,monthly!H:H,C6871)</f>
        <v>0.309</v>
      </c>
    </row>
    <row r="6872" spans="1:4">
      <c r="A6872" t="s">
        <v>342</v>
      </c>
      <c r="B6872">
        <v>2018</v>
      </c>
      <c r="C6872">
        <v>1</v>
      </c>
      <c r="D6872">
        <f>AVERAGEIFS(monthly!C:C,monthly!E:E,A6872,monthly!F:F,B6872,monthly!H:H,C6872)</f>
        <v>0.273666666666667</v>
      </c>
    </row>
    <row r="6873" spans="1:4">
      <c r="A6873" t="s">
        <v>342</v>
      </c>
      <c r="B6873">
        <v>2018</v>
      </c>
      <c r="C6873">
        <v>2</v>
      </c>
      <c r="D6873">
        <f>AVERAGEIFS(monthly!C:C,monthly!E:E,A6873,monthly!F:F,B6873,monthly!H:H,C6873)</f>
        <v>0.221333333333333</v>
      </c>
    </row>
    <row r="6874" spans="1:4">
      <c r="A6874" t="s">
        <v>342</v>
      </c>
      <c r="B6874">
        <v>2018</v>
      </c>
      <c r="C6874">
        <v>3</v>
      </c>
      <c r="D6874">
        <f>AVERAGEIFS(monthly!C:C,monthly!E:E,A6874,monthly!F:F,B6874,monthly!H:H,C6874)</f>
        <v>0.196</v>
      </c>
    </row>
    <row r="6875" spans="1:4">
      <c r="A6875" t="s">
        <v>342</v>
      </c>
      <c r="B6875">
        <v>2018</v>
      </c>
      <c r="C6875">
        <v>4</v>
      </c>
      <c r="D6875">
        <f>AVERAGEIFS(monthly!C:C,monthly!E:E,A6875,monthly!F:F,B6875,monthly!H:H,C6875)</f>
        <v>0.219333333333333</v>
      </c>
    </row>
    <row r="6876" spans="1:4">
      <c r="A6876" t="s">
        <v>342</v>
      </c>
      <c r="B6876">
        <v>2019</v>
      </c>
      <c r="C6876">
        <v>1</v>
      </c>
      <c r="D6876">
        <f>AVERAGEIFS(monthly!C:C,monthly!E:E,A6876,monthly!F:F,B6876,monthly!H:H,C6876)</f>
        <v>0.150666666666667</v>
      </c>
    </row>
    <row r="6877" spans="1:4">
      <c r="A6877" t="s">
        <v>342</v>
      </c>
      <c r="B6877">
        <v>2019</v>
      </c>
      <c r="C6877">
        <v>2</v>
      </c>
      <c r="D6877">
        <f>AVERAGEIFS(monthly!C:C,monthly!E:E,A6877,monthly!F:F,B6877,monthly!H:H,C6877)</f>
        <v>0.167333333333333</v>
      </c>
    </row>
    <row r="6878" spans="1:4">
      <c r="A6878" t="s">
        <v>342</v>
      </c>
      <c r="B6878">
        <v>2019</v>
      </c>
      <c r="C6878">
        <v>3</v>
      </c>
      <c r="D6878">
        <f>AVERAGEIFS(monthly!C:C,monthly!E:E,A6878,monthly!F:F,B6878,monthly!H:H,C6878)</f>
        <v>0.155666666666667</v>
      </c>
    </row>
    <row r="6879" spans="1:4">
      <c r="A6879" t="s">
        <v>342</v>
      </c>
      <c r="B6879">
        <v>2019</v>
      </c>
      <c r="C6879">
        <v>4</v>
      </c>
      <c r="D6879">
        <f>AVERAGEIFS(monthly!C:C,monthly!E:E,A6879,monthly!F:F,B6879,monthly!H:H,C6879)</f>
        <v>0.238333333333333</v>
      </c>
    </row>
    <row r="6880" spans="1:4">
      <c r="A6880" t="s">
        <v>342</v>
      </c>
      <c r="B6880">
        <v>2020</v>
      </c>
      <c r="C6880">
        <v>1</v>
      </c>
      <c r="D6880">
        <f>AVERAGEIFS(monthly!C:C,monthly!E:E,A6880,monthly!F:F,B6880,monthly!H:H,C6880)</f>
        <v>0.251666666666667</v>
      </c>
    </row>
    <row r="6881" spans="1:4">
      <c r="A6881" t="s">
        <v>342</v>
      </c>
      <c r="B6881">
        <v>2020</v>
      </c>
      <c r="C6881">
        <v>2</v>
      </c>
      <c r="D6881">
        <f>AVERAGEIFS(monthly!C:C,monthly!E:E,A6881,monthly!F:F,B6881,monthly!H:H,C6881)</f>
        <v>0.225666666666667</v>
      </c>
    </row>
    <row r="6882" spans="1:4">
      <c r="A6882" t="s">
        <v>342</v>
      </c>
      <c r="B6882">
        <v>2020</v>
      </c>
      <c r="C6882">
        <v>3</v>
      </c>
      <c r="D6882">
        <f>AVERAGEIFS(monthly!C:C,monthly!E:E,A6882,monthly!F:F,B6882,monthly!H:H,C6882)</f>
        <v>0.259333333333333</v>
      </c>
    </row>
    <row r="6883" spans="1:4">
      <c r="A6883" t="s">
        <v>342</v>
      </c>
      <c r="B6883">
        <v>2020</v>
      </c>
      <c r="C6883">
        <v>4</v>
      </c>
      <c r="D6883">
        <f>AVERAGEIFS(monthly!C:C,monthly!E:E,A6883,monthly!F:F,B6883,monthly!H:H,C6883)</f>
        <v>0.305666666666667</v>
      </c>
    </row>
    <row r="6884" spans="1:4">
      <c r="A6884" t="s">
        <v>342</v>
      </c>
      <c r="B6884">
        <v>2021</v>
      </c>
      <c r="C6884">
        <v>1</v>
      </c>
      <c r="D6884">
        <f>AVERAGEIFS(monthly!C:C,monthly!E:E,A6884,monthly!F:F,B6884,monthly!H:H,C6884)</f>
        <v>0.237333333333333</v>
      </c>
    </row>
    <row r="6885" spans="1:4">
      <c r="A6885" t="s">
        <v>342</v>
      </c>
      <c r="B6885">
        <v>2021</v>
      </c>
      <c r="C6885">
        <v>2</v>
      </c>
      <c r="D6885">
        <f>AVERAGEIFS(monthly!C:C,monthly!E:E,A6885,monthly!F:F,B6885,monthly!H:H,C6885)</f>
        <v>0.277</v>
      </c>
    </row>
    <row r="6886" spans="1:4">
      <c r="A6886" t="s">
        <v>342</v>
      </c>
      <c r="B6886">
        <v>2021</v>
      </c>
      <c r="C6886">
        <v>3</v>
      </c>
      <c r="D6886">
        <f>AVERAGEIFS(monthly!C:C,monthly!E:E,A6886,monthly!F:F,B6886,monthly!H:H,C6886)</f>
        <v>0.277666666666667</v>
      </c>
    </row>
    <row r="6887" spans="1:4">
      <c r="A6887" t="s">
        <v>342</v>
      </c>
      <c r="B6887">
        <v>2021</v>
      </c>
      <c r="C6887">
        <v>4</v>
      </c>
      <c r="D6887">
        <f>AVERAGEIFS(monthly!C:C,monthly!E:E,A6887,monthly!F:F,B6887,monthly!H:H,C6887)</f>
        <v>0.347666666666667</v>
      </c>
    </row>
    <row r="6888" spans="1:4">
      <c r="A6888" t="s">
        <v>342</v>
      </c>
      <c r="B6888">
        <v>2022</v>
      </c>
      <c r="C6888">
        <v>1</v>
      </c>
      <c r="D6888">
        <f>AVERAGEIFS(monthly!C:C,monthly!E:E,A6888,monthly!F:F,B6888,monthly!H:H,C6888)</f>
        <v>0.321</v>
      </c>
    </row>
    <row r="6889" spans="1:4">
      <c r="A6889" t="s">
        <v>342</v>
      </c>
      <c r="B6889">
        <v>2022</v>
      </c>
      <c r="C6889">
        <v>2</v>
      </c>
      <c r="D6889">
        <f>AVERAGEIFS(monthly!C:C,monthly!E:E,A6889,monthly!F:F,B6889,monthly!H:H,C6889)</f>
        <v>0.276666666666667</v>
      </c>
    </row>
    <row r="6890" spans="1:4">
      <c r="A6890" t="s">
        <v>344</v>
      </c>
      <c r="B6890">
        <v>2012</v>
      </c>
      <c r="C6890">
        <v>2</v>
      </c>
      <c r="D6890">
        <f>AVERAGEIFS(monthly!C:C,monthly!E:E,A6890,monthly!F:F,B6890,monthly!H:H,C6890)</f>
        <v>2.10233333333333</v>
      </c>
    </row>
    <row r="6891" spans="1:4">
      <c r="A6891" t="s">
        <v>344</v>
      </c>
      <c r="B6891">
        <v>2012</v>
      </c>
      <c r="C6891">
        <v>3</v>
      </c>
      <c r="D6891">
        <f>AVERAGEIFS(monthly!C:C,monthly!E:E,A6891,monthly!F:F,B6891,monthly!H:H,C6891)</f>
        <v>2.084</v>
      </c>
    </row>
    <row r="6892" spans="1:4">
      <c r="A6892" t="s">
        <v>344</v>
      </c>
      <c r="B6892">
        <v>2012</v>
      </c>
      <c r="C6892">
        <v>4</v>
      </c>
      <c r="D6892">
        <f>AVERAGEIFS(monthly!C:C,monthly!E:E,A6892,monthly!F:F,B6892,monthly!H:H,C6892)</f>
        <v>2.12366666666667</v>
      </c>
    </row>
    <row r="6893" spans="1:4">
      <c r="A6893" t="s">
        <v>344</v>
      </c>
      <c r="B6893">
        <v>2013</v>
      </c>
      <c r="C6893">
        <v>1</v>
      </c>
      <c r="D6893">
        <f>AVERAGEIFS(monthly!C:C,monthly!E:E,A6893,monthly!F:F,B6893,monthly!H:H,C6893)</f>
        <v>2.30933333333333</v>
      </c>
    </row>
    <row r="6894" spans="1:4">
      <c r="A6894" t="s">
        <v>344</v>
      </c>
      <c r="B6894">
        <v>2013</v>
      </c>
      <c r="C6894">
        <v>2</v>
      </c>
      <c r="D6894">
        <f>AVERAGEIFS(monthly!C:C,monthly!E:E,A6894,monthly!F:F,B6894,monthly!H:H,C6894)</f>
        <v>2.342</v>
      </c>
    </row>
    <row r="6895" spans="1:4">
      <c r="A6895" t="s">
        <v>344</v>
      </c>
      <c r="B6895">
        <v>2013</v>
      </c>
      <c r="C6895">
        <v>3</v>
      </c>
      <c r="D6895">
        <f>AVERAGEIFS(monthly!C:C,monthly!E:E,A6895,monthly!F:F,B6895,monthly!H:H,C6895)</f>
        <v>2.26266666666667</v>
      </c>
    </row>
    <row r="6896" spans="1:4">
      <c r="A6896" t="s">
        <v>344</v>
      </c>
      <c r="B6896">
        <v>2013</v>
      </c>
      <c r="C6896">
        <v>4</v>
      </c>
      <c r="D6896">
        <f>AVERAGEIFS(monthly!C:C,monthly!E:E,A6896,monthly!F:F,B6896,monthly!H:H,C6896)</f>
        <v>2.18133333333333</v>
      </c>
    </row>
    <row r="6897" spans="1:4">
      <c r="A6897" t="s">
        <v>344</v>
      </c>
      <c r="B6897">
        <v>2014</v>
      </c>
      <c r="C6897">
        <v>1</v>
      </c>
      <c r="D6897">
        <f>AVERAGEIFS(monthly!C:C,monthly!E:E,A6897,monthly!F:F,B6897,monthly!H:H,C6897)</f>
        <v>2.34566666666667</v>
      </c>
    </row>
    <row r="6898" spans="1:4">
      <c r="A6898" t="s">
        <v>344</v>
      </c>
      <c r="B6898">
        <v>2014</v>
      </c>
      <c r="C6898">
        <v>2</v>
      </c>
      <c r="D6898">
        <f>AVERAGEIFS(monthly!C:C,monthly!E:E,A6898,monthly!F:F,B6898,monthly!H:H,C6898)</f>
        <v>2.53866666666667</v>
      </c>
    </row>
    <row r="6899" spans="1:4">
      <c r="A6899" t="s">
        <v>344</v>
      </c>
      <c r="B6899">
        <v>2014</v>
      </c>
      <c r="C6899">
        <v>3</v>
      </c>
      <c r="D6899">
        <f>AVERAGEIFS(monthly!C:C,monthly!E:E,A6899,monthly!F:F,B6899,monthly!H:H,C6899)</f>
        <v>2.25766666666667</v>
      </c>
    </row>
    <row r="6900" spans="1:4">
      <c r="A6900" t="s">
        <v>344</v>
      </c>
      <c r="B6900">
        <v>2014</v>
      </c>
      <c r="C6900">
        <v>4</v>
      </c>
      <c r="D6900">
        <f>AVERAGEIFS(monthly!C:C,monthly!E:E,A6900,monthly!F:F,B6900,monthly!H:H,C6900)</f>
        <v>2.34833333333333</v>
      </c>
    </row>
    <row r="6901" spans="1:4">
      <c r="A6901" t="s">
        <v>344</v>
      </c>
      <c r="B6901">
        <v>2015</v>
      </c>
      <c r="C6901">
        <v>1</v>
      </c>
      <c r="D6901">
        <f>AVERAGEIFS(monthly!C:C,monthly!E:E,A6901,monthly!F:F,B6901,monthly!H:H,C6901)</f>
        <v>2.568</v>
      </c>
    </row>
    <row r="6902" spans="1:4">
      <c r="A6902" t="s">
        <v>344</v>
      </c>
      <c r="B6902">
        <v>2015</v>
      </c>
      <c r="C6902">
        <v>2</v>
      </c>
      <c r="D6902">
        <f>AVERAGEIFS(monthly!C:C,monthly!E:E,A6902,monthly!F:F,B6902,monthly!H:H,C6902)</f>
        <v>2.503</v>
      </c>
    </row>
    <row r="6903" spans="1:4">
      <c r="A6903" t="s">
        <v>344</v>
      </c>
      <c r="B6903">
        <v>2015</v>
      </c>
      <c r="C6903">
        <v>3</v>
      </c>
      <c r="D6903">
        <f>AVERAGEIFS(monthly!C:C,monthly!E:E,A6903,monthly!F:F,B6903,monthly!H:H,C6903)</f>
        <v>2.52466666666667</v>
      </c>
    </row>
    <row r="6904" spans="1:4">
      <c r="A6904" t="s">
        <v>344</v>
      </c>
      <c r="B6904">
        <v>2015</v>
      </c>
      <c r="C6904">
        <v>4</v>
      </c>
      <c r="D6904">
        <f>AVERAGEIFS(monthly!C:C,monthly!E:E,A6904,monthly!F:F,B6904,monthly!H:H,C6904)</f>
        <v>2.431</v>
      </c>
    </row>
    <row r="6905" spans="1:4">
      <c r="A6905" t="s">
        <v>344</v>
      </c>
      <c r="B6905">
        <v>2016</v>
      </c>
      <c r="C6905">
        <v>1</v>
      </c>
      <c r="D6905">
        <f>AVERAGEIFS(monthly!C:C,monthly!E:E,A6905,monthly!F:F,B6905,monthly!H:H,C6905)</f>
        <v>2.35133333333333</v>
      </c>
    </row>
    <row r="6906" spans="1:4">
      <c r="A6906" t="s">
        <v>344</v>
      </c>
      <c r="B6906">
        <v>2016</v>
      </c>
      <c r="C6906">
        <v>2</v>
      </c>
      <c r="D6906">
        <f>AVERAGEIFS(monthly!C:C,monthly!E:E,A6906,monthly!F:F,B6906,monthly!H:H,C6906)</f>
        <v>2.42033333333333</v>
      </c>
    </row>
    <row r="6907" spans="1:4">
      <c r="A6907" t="s">
        <v>344</v>
      </c>
      <c r="B6907">
        <v>2016</v>
      </c>
      <c r="C6907">
        <v>3</v>
      </c>
      <c r="D6907">
        <f>AVERAGEIFS(monthly!C:C,monthly!E:E,A6907,monthly!F:F,B6907,monthly!H:H,C6907)</f>
        <v>2.31766666666667</v>
      </c>
    </row>
    <row r="6908" spans="1:4">
      <c r="A6908" t="s">
        <v>344</v>
      </c>
      <c r="B6908">
        <v>2016</v>
      </c>
      <c r="C6908">
        <v>4</v>
      </c>
      <c r="D6908">
        <f>AVERAGEIFS(monthly!C:C,monthly!E:E,A6908,monthly!F:F,B6908,monthly!H:H,C6908)</f>
        <v>2.23766666666667</v>
      </c>
    </row>
    <row r="6909" spans="1:4">
      <c r="A6909" t="s">
        <v>344</v>
      </c>
      <c r="B6909">
        <v>2017</v>
      </c>
      <c r="C6909">
        <v>1</v>
      </c>
      <c r="D6909">
        <f>AVERAGEIFS(monthly!C:C,monthly!E:E,A6909,monthly!F:F,B6909,monthly!H:H,C6909)</f>
        <v>2.576</v>
      </c>
    </row>
    <row r="6910" spans="1:4">
      <c r="A6910" t="s">
        <v>344</v>
      </c>
      <c r="B6910">
        <v>2017</v>
      </c>
      <c r="C6910">
        <v>2</v>
      </c>
      <c r="D6910">
        <f>AVERAGEIFS(monthly!C:C,monthly!E:E,A6910,monthly!F:F,B6910,monthly!H:H,C6910)</f>
        <v>2.60133333333333</v>
      </c>
    </row>
    <row r="6911" spans="1:4">
      <c r="A6911" t="s">
        <v>344</v>
      </c>
      <c r="B6911">
        <v>2017</v>
      </c>
      <c r="C6911">
        <v>3</v>
      </c>
      <c r="D6911">
        <f>AVERAGEIFS(monthly!C:C,monthly!E:E,A6911,monthly!F:F,B6911,monthly!H:H,C6911)</f>
        <v>2.42166666666667</v>
      </c>
    </row>
    <row r="6912" spans="1:4">
      <c r="A6912" t="s">
        <v>344</v>
      </c>
      <c r="B6912">
        <v>2017</v>
      </c>
      <c r="C6912">
        <v>4</v>
      </c>
      <c r="D6912">
        <f>AVERAGEIFS(monthly!C:C,monthly!E:E,A6912,monthly!F:F,B6912,monthly!H:H,C6912)</f>
        <v>2.46533333333333</v>
      </c>
    </row>
    <row r="6913" spans="1:4">
      <c r="A6913" t="s">
        <v>344</v>
      </c>
      <c r="B6913">
        <v>2018</v>
      </c>
      <c r="C6913">
        <v>1</v>
      </c>
      <c r="D6913">
        <f>AVERAGEIFS(monthly!C:C,monthly!E:E,A6913,monthly!F:F,B6913,monthly!H:H,C6913)</f>
        <v>2.67666666666667</v>
      </c>
    </row>
    <row r="6914" spans="1:4">
      <c r="A6914" t="s">
        <v>344</v>
      </c>
      <c r="B6914">
        <v>2018</v>
      </c>
      <c r="C6914">
        <v>2</v>
      </c>
      <c r="D6914">
        <f>AVERAGEIFS(monthly!C:C,monthly!E:E,A6914,monthly!F:F,B6914,monthly!H:H,C6914)</f>
        <v>2.719</v>
      </c>
    </row>
    <row r="6915" spans="1:4">
      <c r="A6915" t="s">
        <v>344</v>
      </c>
      <c r="B6915">
        <v>2018</v>
      </c>
      <c r="C6915">
        <v>3</v>
      </c>
      <c r="D6915">
        <f>AVERAGEIFS(monthly!C:C,monthly!E:E,A6915,monthly!F:F,B6915,monthly!H:H,C6915)</f>
        <v>2.537</v>
      </c>
    </row>
    <row r="6916" spans="1:4">
      <c r="A6916" t="s">
        <v>344</v>
      </c>
      <c r="B6916">
        <v>2018</v>
      </c>
      <c r="C6916">
        <v>4</v>
      </c>
      <c r="D6916">
        <f>AVERAGEIFS(monthly!C:C,monthly!E:E,A6916,monthly!F:F,B6916,monthly!H:H,C6916)</f>
        <v>2.33</v>
      </c>
    </row>
    <row r="6917" spans="1:4">
      <c r="A6917" t="s">
        <v>344</v>
      </c>
      <c r="B6917">
        <v>2019</v>
      </c>
      <c r="C6917">
        <v>1</v>
      </c>
      <c r="D6917">
        <f>AVERAGEIFS(monthly!C:C,monthly!E:E,A6917,monthly!F:F,B6917,monthly!H:H,C6917)</f>
        <v>2.525</v>
      </c>
    </row>
    <row r="6918" spans="1:4">
      <c r="A6918" t="s">
        <v>344</v>
      </c>
      <c r="B6918">
        <v>2019</v>
      </c>
      <c r="C6918">
        <v>2</v>
      </c>
      <c r="D6918">
        <f>AVERAGEIFS(monthly!C:C,monthly!E:E,A6918,monthly!F:F,B6918,monthly!H:H,C6918)</f>
        <v>2.50166666666667</v>
      </c>
    </row>
    <row r="6919" spans="1:4">
      <c r="A6919" t="s">
        <v>344</v>
      </c>
      <c r="B6919">
        <v>2019</v>
      </c>
      <c r="C6919">
        <v>3</v>
      </c>
      <c r="D6919">
        <f>AVERAGEIFS(monthly!C:C,monthly!E:E,A6919,monthly!F:F,B6919,monthly!H:H,C6919)</f>
        <v>2.43733333333333</v>
      </c>
    </row>
    <row r="6920" spans="1:4">
      <c r="A6920" t="s">
        <v>344</v>
      </c>
      <c r="B6920">
        <v>2019</v>
      </c>
      <c r="C6920">
        <v>4</v>
      </c>
      <c r="D6920">
        <f>AVERAGEIFS(monthly!C:C,monthly!E:E,A6920,monthly!F:F,B6920,monthly!H:H,C6920)</f>
        <v>2.38833333333333</v>
      </c>
    </row>
    <row r="6921" spans="1:4">
      <c r="A6921" t="s">
        <v>344</v>
      </c>
      <c r="B6921">
        <v>2020</v>
      </c>
      <c r="C6921">
        <v>1</v>
      </c>
      <c r="D6921">
        <f>AVERAGEIFS(monthly!C:C,monthly!E:E,A6921,monthly!F:F,B6921,monthly!H:H,C6921)</f>
        <v>2.337</v>
      </c>
    </row>
    <row r="6922" spans="1:4">
      <c r="A6922" t="s">
        <v>344</v>
      </c>
      <c r="B6922">
        <v>2020</v>
      </c>
      <c r="C6922">
        <v>2</v>
      </c>
      <c r="D6922">
        <f>AVERAGEIFS(monthly!C:C,monthly!E:E,A6922,monthly!F:F,B6922,monthly!H:H,C6922)</f>
        <v>2.33033333333333</v>
      </c>
    </row>
    <row r="6923" spans="1:4">
      <c r="A6923" t="s">
        <v>344</v>
      </c>
      <c r="B6923">
        <v>2020</v>
      </c>
      <c r="C6923">
        <v>3</v>
      </c>
      <c r="D6923">
        <f>AVERAGEIFS(monthly!C:C,monthly!E:E,A6923,monthly!F:F,B6923,monthly!H:H,C6923)</f>
        <v>2.27</v>
      </c>
    </row>
    <row r="6924" spans="1:4">
      <c r="A6924" t="s">
        <v>344</v>
      </c>
      <c r="B6924">
        <v>2020</v>
      </c>
      <c r="C6924">
        <v>4</v>
      </c>
      <c r="D6924">
        <f>AVERAGEIFS(monthly!C:C,monthly!E:E,A6924,monthly!F:F,B6924,monthly!H:H,C6924)</f>
        <v>2.21166666666667</v>
      </c>
    </row>
    <row r="6925" spans="1:4">
      <c r="A6925" t="s">
        <v>344</v>
      </c>
      <c r="B6925">
        <v>2021</v>
      </c>
      <c r="C6925">
        <v>1</v>
      </c>
      <c r="D6925">
        <f>AVERAGEIFS(monthly!C:C,monthly!E:E,A6925,monthly!F:F,B6925,monthly!H:H,C6925)</f>
        <v>2.14733333333333</v>
      </c>
    </row>
    <row r="6926" spans="1:4">
      <c r="A6926" t="s">
        <v>344</v>
      </c>
      <c r="B6926">
        <v>2021</v>
      </c>
      <c r="C6926">
        <v>2</v>
      </c>
      <c r="D6926">
        <f>AVERAGEIFS(monthly!C:C,monthly!E:E,A6926,monthly!F:F,B6926,monthly!H:H,C6926)</f>
        <v>2.28666666666667</v>
      </c>
    </row>
    <row r="6927" spans="1:4">
      <c r="A6927" t="s">
        <v>344</v>
      </c>
      <c r="B6927">
        <v>2021</v>
      </c>
      <c r="C6927">
        <v>3</v>
      </c>
      <c r="D6927">
        <f>AVERAGEIFS(monthly!C:C,monthly!E:E,A6927,monthly!F:F,B6927,monthly!H:H,C6927)</f>
        <v>2.17266666666667</v>
      </c>
    </row>
    <row r="6928" spans="1:4">
      <c r="A6928" t="s">
        <v>344</v>
      </c>
      <c r="B6928">
        <v>2021</v>
      </c>
      <c r="C6928">
        <v>4</v>
      </c>
      <c r="D6928">
        <f>AVERAGEIFS(monthly!C:C,monthly!E:E,A6928,monthly!F:F,B6928,monthly!H:H,C6928)</f>
        <v>2.20733333333333</v>
      </c>
    </row>
    <row r="6929" spans="1:4">
      <c r="A6929" t="s">
        <v>344</v>
      </c>
      <c r="B6929">
        <v>2022</v>
      </c>
      <c r="C6929">
        <v>1</v>
      </c>
      <c r="D6929">
        <f>AVERAGEIFS(monthly!C:C,monthly!E:E,A6929,monthly!F:F,B6929,monthly!H:H,C6929)</f>
        <v>2.12</v>
      </c>
    </row>
    <row r="6930" spans="1:4">
      <c r="A6930" t="s">
        <v>344</v>
      </c>
      <c r="B6930">
        <v>2022</v>
      </c>
      <c r="C6930">
        <v>2</v>
      </c>
      <c r="D6930">
        <f>AVERAGEIFS(monthly!C:C,monthly!E:E,A6930,monthly!F:F,B6930,monthly!H:H,C6930)</f>
        <v>2.28866666666667</v>
      </c>
    </row>
    <row r="6931" spans="1:4">
      <c r="A6931" t="s">
        <v>346</v>
      </c>
      <c r="B6931">
        <v>2012</v>
      </c>
      <c r="C6931">
        <v>2</v>
      </c>
      <c r="D6931">
        <f>AVERAGEIFS(monthly!C:C,monthly!E:E,A6931,monthly!F:F,B6931,monthly!H:H,C6931)</f>
        <v>0.128</v>
      </c>
    </row>
    <row r="6932" spans="1:4">
      <c r="A6932" t="s">
        <v>346</v>
      </c>
      <c r="B6932">
        <v>2012</v>
      </c>
      <c r="C6932">
        <v>3</v>
      </c>
      <c r="D6932">
        <f>AVERAGEIFS(monthly!C:C,monthly!E:E,A6932,monthly!F:F,B6932,monthly!H:H,C6932)</f>
        <v>0.373333333333333</v>
      </c>
    </row>
    <row r="6933" spans="1:4">
      <c r="A6933" t="s">
        <v>346</v>
      </c>
      <c r="B6933">
        <v>2012</v>
      </c>
      <c r="C6933">
        <v>4</v>
      </c>
      <c r="D6933">
        <f>AVERAGEIFS(monthly!C:C,monthly!E:E,A6933,monthly!F:F,B6933,monthly!H:H,C6933)</f>
        <v>0.565</v>
      </c>
    </row>
    <row r="6934" spans="1:4">
      <c r="A6934" t="s">
        <v>346</v>
      </c>
      <c r="B6934">
        <v>2013</v>
      </c>
      <c r="C6934">
        <v>1</v>
      </c>
      <c r="D6934">
        <f>AVERAGEIFS(monthly!C:C,monthly!E:E,A6934,monthly!F:F,B6934,monthly!H:H,C6934)</f>
        <v>0.575333333333333</v>
      </c>
    </row>
    <row r="6935" spans="1:4">
      <c r="A6935" t="s">
        <v>346</v>
      </c>
      <c r="B6935">
        <v>2013</v>
      </c>
      <c r="C6935">
        <v>2</v>
      </c>
      <c r="D6935">
        <f>AVERAGEIFS(monthly!C:C,monthly!E:E,A6935,monthly!F:F,B6935,monthly!H:H,C6935)</f>
        <v>0.158</v>
      </c>
    </row>
    <row r="6936" spans="1:4">
      <c r="A6936" t="s">
        <v>346</v>
      </c>
      <c r="B6936">
        <v>2013</v>
      </c>
      <c r="C6936">
        <v>3</v>
      </c>
      <c r="D6936">
        <f>AVERAGEIFS(monthly!C:C,monthly!E:E,A6936,monthly!F:F,B6936,monthly!H:H,C6936)</f>
        <v>0.284</v>
      </c>
    </row>
    <row r="6937" spans="1:4">
      <c r="A6937" t="s">
        <v>346</v>
      </c>
      <c r="B6937">
        <v>2013</v>
      </c>
      <c r="C6937">
        <v>4</v>
      </c>
      <c r="D6937">
        <f>AVERAGEIFS(monthly!C:C,monthly!E:E,A6937,monthly!F:F,B6937,monthly!H:H,C6937)</f>
        <v>0.587666666666667</v>
      </c>
    </row>
    <row r="6938" spans="1:4">
      <c r="A6938" t="s">
        <v>346</v>
      </c>
      <c r="B6938">
        <v>2014</v>
      </c>
      <c r="C6938">
        <v>1</v>
      </c>
      <c r="D6938">
        <f>AVERAGEIFS(monthly!C:C,monthly!E:E,A6938,monthly!F:F,B6938,monthly!H:H,C6938)</f>
        <v>0.548</v>
      </c>
    </row>
    <row r="6939" spans="1:4">
      <c r="A6939" t="s">
        <v>346</v>
      </c>
      <c r="B6939">
        <v>2014</v>
      </c>
      <c r="C6939">
        <v>2</v>
      </c>
      <c r="D6939">
        <f>AVERAGEIFS(monthly!C:C,monthly!E:E,A6939,monthly!F:F,B6939,monthly!H:H,C6939)</f>
        <v>0.170333333333333</v>
      </c>
    </row>
    <row r="6940" spans="1:4">
      <c r="A6940" t="s">
        <v>346</v>
      </c>
      <c r="B6940">
        <v>2014</v>
      </c>
      <c r="C6940">
        <v>3</v>
      </c>
      <c r="D6940">
        <f>AVERAGEIFS(monthly!C:C,monthly!E:E,A6940,monthly!F:F,B6940,monthly!H:H,C6940)</f>
        <v>0.381</v>
      </c>
    </row>
    <row r="6941" spans="1:4">
      <c r="A6941" t="s">
        <v>346</v>
      </c>
      <c r="B6941">
        <v>2014</v>
      </c>
      <c r="C6941">
        <v>4</v>
      </c>
      <c r="D6941">
        <f>AVERAGEIFS(monthly!C:C,monthly!E:E,A6941,monthly!F:F,B6941,monthly!H:H,C6941)</f>
        <v>0.618333333333333</v>
      </c>
    </row>
    <row r="6942" spans="1:4">
      <c r="A6942" t="s">
        <v>346</v>
      </c>
      <c r="B6942">
        <v>2015</v>
      </c>
      <c r="C6942">
        <v>1</v>
      </c>
      <c r="D6942">
        <f>AVERAGEIFS(monthly!C:C,monthly!E:E,A6942,monthly!F:F,B6942,monthly!H:H,C6942)</f>
        <v>0.67</v>
      </c>
    </row>
    <row r="6943" spans="1:4">
      <c r="A6943" t="s">
        <v>346</v>
      </c>
      <c r="B6943">
        <v>2015</v>
      </c>
      <c r="C6943">
        <v>2</v>
      </c>
      <c r="D6943">
        <f>AVERAGEIFS(monthly!C:C,monthly!E:E,A6943,monthly!F:F,B6943,monthly!H:H,C6943)</f>
        <v>0.113666666666667</v>
      </c>
    </row>
    <row r="6944" spans="1:4">
      <c r="A6944" t="s">
        <v>346</v>
      </c>
      <c r="B6944">
        <v>2015</v>
      </c>
      <c r="C6944">
        <v>3</v>
      </c>
      <c r="D6944">
        <f>AVERAGEIFS(monthly!C:C,monthly!E:E,A6944,monthly!F:F,B6944,monthly!H:H,C6944)</f>
        <v>0.300333333333333</v>
      </c>
    </row>
    <row r="6945" spans="1:4">
      <c r="A6945" t="s">
        <v>346</v>
      </c>
      <c r="B6945">
        <v>2015</v>
      </c>
      <c r="C6945">
        <v>4</v>
      </c>
      <c r="D6945">
        <f>AVERAGEIFS(monthly!C:C,monthly!E:E,A6945,monthly!F:F,B6945,monthly!H:H,C6945)</f>
        <v>0.490333333333333</v>
      </c>
    </row>
    <row r="6946" spans="1:4">
      <c r="A6946" t="s">
        <v>346</v>
      </c>
      <c r="B6946">
        <v>2016</v>
      </c>
      <c r="C6946">
        <v>1</v>
      </c>
      <c r="D6946">
        <f>AVERAGEIFS(monthly!C:C,monthly!E:E,A6946,monthly!F:F,B6946,monthly!H:H,C6946)</f>
        <v>0.533</v>
      </c>
    </row>
    <row r="6947" spans="1:4">
      <c r="A6947" t="s">
        <v>346</v>
      </c>
      <c r="B6947">
        <v>2016</v>
      </c>
      <c r="C6947">
        <v>2</v>
      </c>
      <c r="D6947">
        <f>AVERAGEIFS(monthly!C:C,monthly!E:E,A6947,monthly!F:F,B6947,monthly!H:H,C6947)</f>
        <v>0.159333333333333</v>
      </c>
    </row>
    <row r="6948" spans="1:4">
      <c r="A6948" t="s">
        <v>346</v>
      </c>
      <c r="B6948">
        <v>2016</v>
      </c>
      <c r="C6948">
        <v>3</v>
      </c>
      <c r="D6948">
        <f>AVERAGEIFS(monthly!C:C,monthly!E:E,A6948,monthly!F:F,B6948,monthly!H:H,C6948)</f>
        <v>0.315666666666667</v>
      </c>
    </row>
    <row r="6949" spans="1:4">
      <c r="A6949" t="s">
        <v>346</v>
      </c>
      <c r="B6949">
        <v>2016</v>
      </c>
      <c r="C6949">
        <v>4</v>
      </c>
      <c r="D6949">
        <f>AVERAGEIFS(monthly!C:C,monthly!E:E,A6949,monthly!F:F,B6949,monthly!H:H,C6949)</f>
        <v>0.596</v>
      </c>
    </row>
    <row r="6950" spans="1:4">
      <c r="A6950" t="s">
        <v>346</v>
      </c>
      <c r="B6950">
        <v>2017</v>
      </c>
      <c r="C6950">
        <v>1</v>
      </c>
      <c r="D6950">
        <f>AVERAGEIFS(monthly!C:C,monthly!E:E,A6950,monthly!F:F,B6950,monthly!H:H,C6950)</f>
        <v>0.933666666666667</v>
      </c>
    </row>
    <row r="6951" spans="1:4">
      <c r="A6951" t="s">
        <v>346</v>
      </c>
      <c r="B6951">
        <v>2017</v>
      </c>
      <c r="C6951">
        <v>2</v>
      </c>
      <c r="D6951">
        <f>AVERAGEIFS(monthly!C:C,monthly!E:E,A6951,monthly!F:F,B6951,monthly!H:H,C6951)</f>
        <v>0.233333333333333</v>
      </c>
    </row>
    <row r="6952" spans="1:4">
      <c r="A6952" t="s">
        <v>346</v>
      </c>
      <c r="B6952">
        <v>2017</v>
      </c>
      <c r="C6952">
        <v>3</v>
      </c>
      <c r="D6952">
        <f>AVERAGEIFS(monthly!C:C,monthly!E:E,A6952,monthly!F:F,B6952,monthly!H:H,C6952)</f>
        <v>0.477</v>
      </c>
    </row>
    <row r="6953" spans="1:4">
      <c r="A6953" t="s">
        <v>346</v>
      </c>
      <c r="B6953">
        <v>2017</v>
      </c>
      <c r="C6953">
        <v>4</v>
      </c>
      <c r="D6953">
        <f>AVERAGEIFS(monthly!C:C,monthly!E:E,A6953,monthly!F:F,B6953,monthly!H:H,C6953)</f>
        <v>0.783666666666667</v>
      </c>
    </row>
    <row r="6954" spans="1:4">
      <c r="A6954" t="s">
        <v>346</v>
      </c>
      <c r="B6954">
        <v>2018</v>
      </c>
      <c r="C6954">
        <v>1</v>
      </c>
      <c r="D6954">
        <f>AVERAGEIFS(monthly!C:C,monthly!E:E,A6954,monthly!F:F,B6954,monthly!H:H,C6954)</f>
        <v>0.784</v>
      </c>
    </row>
    <row r="6955" spans="1:4">
      <c r="A6955" t="s">
        <v>346</v>
      </c>
      <c r="B6955">
        <v>2018</v>
      </c>
      <c r="C6955">
        <v>2</v>
      </c>
      <c r="D6955">
        <f>AVERAGEIFS(monthly!C:C,monthly!E:E,A6955,monthly!F:F,B6955,monthly!H:H,C6955)</f>
        <v>0.220666666666667</v>
      </c>
    </row>
    <row r="6956" spans="1:4">
      <c r="A6956" t="s">
        <v>346</v>
      </c>
      <c r="B6956">
        <v>2018</v>
      </c>
      <c r="C6956">
        <v>3</v>
      </c>
      <c r="D6956">
        <f>AVERAGEIFS(monthly!C:C,monthly!E:E,A6956,monthly!F:F,B6956,monthly!H:H,C6956)</f>
        <v>0.427333333333333</v>
      </c>
    </row>
    <row r="6957" spans="1:4">
      <c r="A6957" t="s">
        <v>346</v>
      </c>
      <c r="B6957">
        <v>2018</v>
      </c>
      <c r="C6957">
        <v>4</v>
      </c>
      <c r="D6957">
        <f>AVERAGEIFS(monthly!C:C,monthly!E:E,A6957,monthly!F:F,B6957,monthly!H:H,C6957)</f>
        <v>0.690333333333333</v>
      </c>
    </row>
    <row r="6958" spans="1:4">
      <c r="A6958" t="s">
        <v>346</v>
      </c>
      <c r="B6958">
        <v>2019</v>
      </c>
      <c r="C6958">
        <v>1</v>
      </c>
      <c r="D6958">
        <f>AVERAGEIFS(monthly!C:C,monthly!E:E,A6958,monthly!F:F,B6958,monthly!H:H,C6958)</f>
        <v>0.781333333333333</v>
      </c>
    </row>
    <row r="6959" spans="1:4">
      <c r="A6959" t="s">
        <v>346</v>
      </c>
      <c r="B6959">
        <v>2019</v>
      </c>
      <c r="C6959">
        <v>2</v>
      </c>
      <c r="D6959">
        <f>AVERAGEIFS(monthly!C:C,monthly!E:E,A6959,monthly!F:F,B6959,monthly!H:H,C6959)</f>
        <v>0.252</v>
      </c>
    </row>
    <row r="6960" spans="1:4">
      <c r="A6960" t="s">
        <v>346</v>
      </c>
      <c r="B6960">
        <v>2019</v>
      </c>
      <c r="C6960">
        <v>3</v>
      </c>
      <c r="D6960">
        <f>AVERAGEIFS(monthly!C:C,monthly!E:E,A6960,monthly!F:F,B6960,monthly!H:H,C6960)</f>
        <v>0.45</v>
      </c>
    </row>
    <row r="6961" spans="1:4">
      <c r="A6961" t="s">
        <v>346</v>
      </c>
      <c r="B6961">
        <v>2019</v>
      </c>
      <c r="C6961">
        <v>4</v>
      </c>
      <c r="D6961">
        <f>AVERAGEIFS(monthly!C:C,monthly!E:E,A6961,monthly!F:F,B6961,monthly!H:H,C6961)</f>
        <v>0.783333333333333</v>
      </c>
    </row>
    <row r="6962" spans="1:4">
      <c r="A6962" t="s">
        <v>346</v>
      </c>
      <c r="B6962">
        <v>2020</v>
      </c>
      <c r="C6962">
        <v>1</v>
      </c>
      <c r="D6962">
        <f>AVERAGEIFS(monthly!C:C,monthly!E:E,A6962,monthly!F:F,B6962,monthly!H:H,C6962)</f>
        <v>0.719333333333333</v>
      </c>
    </row>
    <row r="6963" spans="1:4">
      <c r="A6963" t="s">
        <v>346</v>
      </c>
      <c r="B6963">
        <v>2020</v>
      </c>
      <c r="C6963">
        <v>2</v>
      </c>
      <c r="D6963">
        <f>AVERAGEIFS(monthly!C:C,monthly!E:E,A6963,monthly!F:F,B6963,monthly!H:H,C6963)</f>
        <v>0.246</v>
      </c>
    </row>
    <row r="6964" spans="1:4">
      <c r="A6964" t="s">
        <v>346</v>
      </c>
      <c r="B6964">
        <v>2020</v>
      </c>
      <c r="C6964">
        <v>3</v>
      </c>
      <c r="D6964">
        <f>AVERAGEIFS(monthly!C:C,monthly!E:E,A6964,monthly!F:F,B6964,monthly!H:H,C6964)</f>
        <v>0.489</v>
      </c>
    </row>
    <row r="6965" spans="1:4">
      <c r="A6965" t="s">
        <v>346</v>
      </c>
      <c r="B6965">
        <v>2020</v>
      </c>
      <c r="C6965">
        <v>4</v>
      </c>
      <c r="D6965">
        <f>AVERAGEIFS(monthly!C:C,monthly!E:E,A6965,monthly!F:F,B6965,monthly!H:H,C6965)</f>
        <v>0.787</v>
      </c>
    </row>
    <row r="6966" spans="1:4">
      <c r="A6966" t="s">
        <v>346</v>
      </c>
      <c r="B6966">
        <v>2021</v>
      </c>
      <c r="C6966">
        <v>1</v>
      </c>
      <c r="D6966">
        <f>AVERAGEIFS(monthly!C:C,monthly!E:E,A6966,monthly!F:F,B6966,monthly!H:H,C6966)</f>
        <v>0.959</v>
      </c>
    </row>
    <row r="6967" spans="1:4">
      <c r="A6967" t="s">
        <v>346</v>
      </c>
      <c r="B6967">
        <v>2021</v>
      </c>
      <c r="C6967">
        <v>2</v>
      </c>
      <c r="D6967">
        <f>AVERAGEIFS(monthly!C:C,monthly!E:E,A6967,monthly!F:F,B6967,monthly!H:H,C6967)</f>
        <v>0.244</v>
      </c>
    </row>
    <row r="6968" spans="1:4">
      <c r="A6968" t="s">
        <v>346</v>
      </c>
      <c r="B6968">
        <v>2021</v>
      </c>
      <c r="C6968">
        <v>3</v>
      </c>
      <c r="D6968">
        <f>AVERAGEIFS(monthly!C:C,monthly!E:E,A6968,monthly!F:F,B6968,monthly!H:H,C6968)</f>
        <v>0.454</v>
      </c>
    </row>
    <row r="6969" spans="1:4">
      <c r="A6969" t="s">
        <v>346</v>
      </c>
      <c r="B6969">
        <v>2021</v>
      </c>
      <c r="C6969">
        <v>4</v>
      </c>
      <c r="D6969">
        <f>AVERAGEIFS(monthly!C:C,monthly!E:E,A6969,monthly!F:F,B6969,monthly!H:H,C6969)</f>
        <v>0.825333333333333</v>
      </c>
    </row>
    <row r="6970" spans="1:4">
      <c r="A6970" t="s">
        <v>346</v>
      </c>
      <c r="B6970">
        <v>2022</v>
      </c>
      <c r="C6970">
        <v>1</v>
      </c>
      <c r="D6970">
        <f>AVERAGEIFS(monthly!C:C,monthly!E:E,A6970,monthly!F:F,B6970,monthly!H:H,C6970)</f>
        <v>0.869</v>
      </c>
    </row>
    <row r="6971" spans="1:4">
      <c r="A6971" t="s">
        <v>346</v>
      </c>
      <c r="B6971">
        <v>2022</v>
      </c>
      <c r="C6971">
        <v>2</v>
      </c>
      <c r="D6971">
        <f>AVERAGEIFS(monthly!C:C,monthly!E:E,A6971,monthly!F:F,B6971,monthly!H:H,C6971)</f>
        <v>0.282333333333333</v>
      </c>
    </row>
    <row r="6972" spans="1:4">
      <c r="A6972" t="s">
        <v>348</v>
      </c>
      <c r="B6972">
        <v>2012</v>
      </c>
      <c r="C6972">
        <v>2</v>
      </c>
      <c r="D6972">
        <f>AVERAGEIFS(monthly!C:C,monthly!E:E,A6972,monthly!F:F,B6972,monthly!H:H,C6972)</f>
        <v>3.67433333333333</v>
      </c>
    </row>
    <row r="6973" spans="1:4">
      <c r="A6973" t="s">
        <v>348</v>
      </c>
      <c r="B6973">
        <v>2012</v>
      </c>
      <c r="C6973">
        <v>3</v>
      </c>
      <c r="D6973">
        <f>AVERAGEIFS(monthly!C:C,monthly!E:E,A6973,monthly!F:F,B6973,monthly!H:H,C6973)</f>
        <v>6.25933333333333</v>
      </c>
    </row>
    <row r="6974" spans="1:4">
      <c r="A6974" t="s">
        <v>348</v>
      </c>
      <c r="B6974">
        <v>2012</v>
      </c>
      <c r="C6974">
        <v>4</v>
      </c>
      <c r="D6974">
        <f>AVERAGEIFS(monthly!C:C,monthly!E:E,A6974,monthly!F:F,B6974,monthly!H:H,C6974)</f>
        <v>10.4643333333333</v>
      </c>
    </row>
    <row r="6975" spans="1:4">
      <c r="A6975" t="s">
        <v>348</v>
      </c>
      <c r="B6975">
        <v>2013</v>
      </c>
      <c r="C6975">
        <v>1</v>
      </c>
      <c r="D6975">
        <f>AVERAGEIFS(monthly!C:C,monthly!E:E,A6975,monthly!F:F,B6975,monthly!H:H,C6975)</f>
        <v>11.348</v>
      </c>
    </row>
    <row r="6976" spans="1:4">
      <c r="A6976" t="s">
        <v>348</v>
      </c>
      <c r="B6976">
        <v>2013</v>
      </c>
      <c r="C6976">
        <v>2</v>
      </c>
      <c r="D6976">
        <f>AVERAGEIFS(monthly!C:C,monthly!E:E,A6976,monthly!F:F,B6976,monthly!H:H,C6976)</f>
        <v>3.295</v>
      </c>
    </row>
    <row r="6977" spans="1:4">
      <c r="A6977" t="s">
        <v>348</v>
      </c>
      <c r="B6977">
        <v>2013</v>
      </c>
      <c r="C6977">
        <v>3</v>
      </c>
      <c r="D6977">
        <f>AVERAGEIFS(monthly!C:C,monthly!E:E,A6977,monthly!F:F,B6977,monthly!H:H,C6977)</f>
        <v>7.247</v>
      </c>
    </row>
    <row r="6978" spans="1:4">
      <c r="A6978" t="s">
        <v>348</v>
      </c>
      <c r="B6978">
        <v>2013</v>
      </c>
      <c r="C6978">
        <v>4</v>
      </c>
      <c r="D6978">
        <f>AVERAGEIFS(monthly!C:C,monthly!E:E,A6978,monthly!F:F,B6978,monthly!H:H,C6978)</f>
        <v>10.172</v>
      </c>
    </row>
    <row r="6979" spans="1:4">
      <c r="A6979" t="s">
        <v>348</v>
      </c>
      <c r="B6979">
        <v>2014</v>
      </c>
      <c r="C6979">
        <v>1</v>
      </c>
      <c r="D6979">
        <f>AVERAGEIFS(monthly!C:C,monthly!E:E,A6979,monthly!F:F,B6979,monthly!H:H,C6979)</f>
        <v>10.271</v>
      </c>
    </row>
    <row r="6980" spans="1:4">
      <c r="A6980" t="s">
        <v>348</v>
      </c>
      <c r="B6980">
        <v>2014</v>
      </c>
      <c r="C6980">
        <v>2</v>
      </c>
      <c r="D6980">
        <f>AVERAGEIFS(monthly!C:C,monthly!E:E,A6980,monthly!F:F,B6980,monthly!H:H,C6980)</f>
        <v>3.73566666666667</v>
      </c>
    </row>
    <row r="6981" spans="1:4">
      <c r="A6981" t="s">
        <v>348</v>
      </c>
      <c r="B6981">
        <v>2014</v>
      </c>
      <c r="C6981">
        <v>3</v>
      </c>
      <c r="D6981">
        <f>AVERAGEIFS(monthly!C:C,monthly!E:E,A6981,monthly!F:F,B6981,monthly!H:H,C6981)</f>
        <v>6.92133333333333</v>
      </c>
    </row>
    <row r="6982" spans="1:4">
      <c r="A6982" t="s">
        <v>348</v>
      </c>
      <c r="B6982">
        <v>2014</v>
      </c>
      <c r="C6982">
        <v>4</v>
      </c>
      <c r="D6982">
        <f>AVERAGEIFS(monthly!C:C,monthly!E:E,A6982,monthly!F:F,B6982,monthly!H:H,C6982)</f>
        <v>11.283</v>
      </c>
    </row>
    <row r="6983" spans="1:4">
      <c r="A6983" t="s">
        <v>348</v>
      </c>
      <c r="B6983">
        <v>2015</v>
      </c>
      <c r="C6983">
        <v>1</v>
      </c>
      <c r="D6983">
        <f>AVERAGEIFS(monthly!C:C,monthly!E:E,A6983,monthly!F:F,B6983,monthly!H:H,C6983)</f>
        <v>9.644</v>
      </c>
    </row>
    <row r="6984" spans="1:4">
      <c r="A6984" t="s">
        <v>348</v>
      </c>
      <c r="B6984">
        <v>2015</v>
      </c>
      <c r="C6984">
        <v>2</v>
      </c>
      <c r="D6984">
        <f>AVERAGEIFS(monthly!C:C,monthly!E:E,A6984,monthly!F:F,B6984,monthly!H:H,C6984)</f>
        <v>3.74</v>
      </c>
    </row>
    <row r="6985" spans="1:4">
      <c r="A6985" t="s">
        <v>348</v>
      </c>
      <c r="B6985">
        <v>2015</v>
      </c>
      <c r="C6985">
        <v>3</v>
      </c>
      <c r="D6985">
        <f>AVERAGEIFS(monthly!C:C,monthly!E:E,A6985,monthly!F:F,B6985,monthly!H:H,C6985)</f>
        <v>6.51433333333333</v>
      </c>
    </row>
    <row r="6986" spans="1:4">
      <c r="A6986" t="s">
        <v>348</v>
      </c>
      <c r="B6986">
        <v>2015</v>
      </c>
      <c r="C6986">
        <v>4</v>
      </c>
      <c r="D6986">
        <f>AVERAGEIFS(monthly!C:C,monthly!E:E,A6986,monthly!F:F,B6986,monthly!H:H,C6986)</f>
        <v>10.3946666666667</v>
      </c>
    </row>
    <row r="6987" spans="1:4">
      <c r="A6987" t="s">
        <v>348</v>
      </c>
      <c r="B6987">
        <v>2016</v>
      </c>
      <c r="C6987">
        <v>1</v>
      </c>
      <c r="D6987">
        <f>AVERAGEIFS(monthly!C:C,monthly!E:E,A6987,monthly!F:F,B6987,monthly!H:H,C6987)</f>
        <v>11.0793333333333</v>
      </c>
    </row>
    <row r="6988" spans="1:4">
      <c r="A6988" t="s">
        <v>348</v>
      </c>
      <c r="B6988">
        <v>2016</v>
      </c>
      <c r="C6988">
        <v>2</v>
      </c>
      <c r="D6988">
        <f>AVERAGEIFS(monthly!C:C,monthly!E:E,A6988,monthly!F:F,B6988,monthly!H:H,C6988)</f>
        <v>3.09466666666667</v>
      </c>
    </row>
    <row r="6989" spans="1:4">
      <c r="A6989" t="s">
        <v>348</v>
      </c>
      <c r="B6989">
        <v>2016</v>
      </c>
      <c r="C6989">
        <v>3</v>
      </c>
      <c r="D6989">
        <f>AVERAGEIFS(monthly!C:C,monthly!E:E,A6989,monthly!F:F,B6989,monthly!H:H,C6989)</f>
        <v>6.679</v>
      </c>
    </row>
    <row r="6990" spans="1:4">
      <c r="A6990" t="s">
        <v>348</v>
      </c>
      <c r="B6990">
        <v>2016</v>
      </c>
      <c r="C6990">
        <v>4</v>
      </c>
      <c r="D6990">
        <f>AVERAGEIFS(monthly!C:C,monthly!E:E,A6990,monthly!F:F,B6990,monthly!H:H,C6990)</f>
        <v>10.547</v>
      </c>
    </row>
    <row r="6991" spans="1:4">
      <c r="A6991" t="s">
        <v>348</v>
      </c>
      <c r="B6991">
        <v>2017</v>
      </c>
      <c r="C6991">
        <v>1</v>
      </c>
      <c r="D6991">
        <f>AVERAGEIFS(monthly!C:C,monthly!E:E,A6991,monthly!F:F,B6991,monthly!H:H,C6991)</f>
        <v>11.6396666666667</v>
      </c>
    </row>
    <row r="6992" spans="1:4">
      <c r="A6992" t="s">
        <v>348</v>
      </c>
      <c r="B6992">
        <v>2017</v>
      </c>
      <c r="C6992">
        <v>2</v>
      </c>
      <c r="D6992">
        <f>AVERAGEIFS(monthly!C:C,monthly!E:E,A6992,monthly!F:F,B6992,monthly!H:H,C6992)</f>
        <v>3.45566666666667</v>
      </c>
    </row>
    <row r="6993" spans="1:4">
      <c r="A6993" t="s">
        <v>348</v>
      </c>
      <c r="B6993">
        <v>2017</v>
      </c>
      <c r="C6993">
        <v>3</v>
      </c>
      <c r="D6993">
        <f>AVERAGEIFS(monthly!C:C,monthly!E:E,A6993,monthly!F:F,B6993,monthly!H:H,C6993)</f>
        <v>6.61166666666667</v>
      </c>
    </row>
    <row r="6994" spans="1:4">
      <c r="A6994" t="s">
        <v>348</v>
      </c>
      <c r="B6994">
        <v>2017</v>
      </c>
      <c r="C6994">
        <v>4</v>
      </c>
      <c r="D6994">
        <f>AVERAGEIFS(monthly!C:C,monthly!E:E,A6994,monthly!F:F,B6994,monthly!H:H,C6994)</f>
        <v>10.7803333333333</v>
      </c>
    </row>
    <row r="6995" spans="1:4">
      <c r="A6995" t="s">
        <v>348</v>
      </c>
      <c r="B6995">
        <v>2018</v>
      </c>
      <c r="C6995">
        <v>1</v>
      </c>
      <c r="D6995">
        <f>AVERAGEIFS(monthly!C:C,monthly!E:E,A6995,monthly!F:F,B6995,monthly!H:H,C6995)</f>
        <v>11.237</v>
      </c>
    </row>
    <row r="6996" spans="1:4">
      <c r="A6996" t="s">
        <v>348</v>
      </c>
      <c r="B6996">
        <v>2018</v>
      </c>
      <c r="C6996">
        <v>2</v>
      </c>
      <c r="D6996">
        <f>AVERAGEIFS(monthly!C:C,monthly!E:E,A6996,monthly!F:F,B6996,monthly!H:H,C6996)</f>
        <v>3.37533333333333</v>
      </c>
    </row>
    <row r="6997" spans="1:4">
      <c r="A6997" t="s">
        <v>348</v>
      </c>
      <c r="B6997">
        <v>2018</v>
      </c>
      <c r="C6997">
        <v>3</v>
      </c>
      <c r="D6997">
        <f>AVERAGEIFS(monthly!C:C,monthly!E:E,A6997,monthly!F:F,B6997,monthly!H:H,C6997)</f>
        <v>6.356</v>
      </c>
    </row>
    <row r="6998" spans="1:4">
      <c r="A6998" t="s">
        <v>348</v>
      </c>
      <c r="B6998">
        <v>2018</v>
      </c>
      <c r="C6998">
        <v>4</v>
      </c>
      <c r="D6998">
        <f>AVERAGEIFS(monthly!C:C,monthly!E:E,A6998,monthly!F:F,B6998,monthly!H:H,C6998)</f>
        <v>10.0196666666667</v>
      </c>
    </row>
    <row r="6999" spans="1:4">
      <c r="A6999" t="s">
        <v>348</v>
      </c>
      <c r="B6999">
        <v>2019</v>
      </c>
      <c r="C6999">
        <v>1</v>
      </c>
      <c r="D6999">
        <f>AVERAGEIFS(monthly!C:C,monthly!E:E,A6999,monthly!F:F,B6999,monthly!H:H,C6999)</f>
        <v>11.2193333333333</v>
      </c>
    </row>
    <row r="7000" spans="1:4">
      <c r="A7000" t="s">
        <v>348</v>
      </c>
      <c r="B7000">
        <v>2019</v>
      </c>
      <c r="C7000">
        <v>2</v>
      </c>
      <c r="D7000">
        <f>AVERAGEIFS(monthly!C:C,monthly!E:E,A7000,monthly!F:F,B7000,monthly!H:H,C7000)</f>
        <v>3.69866666666667</v>
      </c>
    </row>
    <row r="7001" spans="1:4">
      <c r="A7001" t="s">
        <v>348</v>
      </c>
      <c r="B7001">
        <v>2019</v>
      </c>
      <c r="C7001">
        <v>3</v>
      </c>
      <c r="D7001">
        <f>AVERAGEIFS(monthly!C:C,monthly!E:E,A7001,monthly!F:F,B7001,monthly!H:H,C7001)</f>
        <v>6.46933333333333</v>
      </c>
    </row>
    <row r="7002" spans="1:4">
      <c r="A7002" t="s">
        <v>348</v>
      </c>
      <c r="B7002">
        <v>2019</v>
      </c>
      <c r="C7002">
        <v>4</v>
      </c>
      <c r="D7002">
        <f>AVERAGEIFS(monthly!C:C,monthly!E:E,A7002,monthly!F:F,B7002,monthly!H:H,C7002)</f>
        <v>10.2753333333333</v>
      </c>
    </row>
    <row r="7003" spans="1:4">
      <c r="A7003" t="s">
        <v>348</v>
      </c>
      <c r="B7003">
        <v>2020</v>
      </c>
      <c r="C7003">
        <v>1</v>
      </c>
      <c r="D7003">
        <f>AVERAGEIFS(monthly!C:C,monthly!E:E,A7003,monthly!F:F,B7003,monthly!H:H,C7003)</f>
        <v>10.9536666666667</v>
      </c>
    </row>
    <row r="7004" spans="1:4">
      <c r="A7004" t="s">
        <v>348</v>
      </c>
      <c r="B7004">
        <v>2020</v>
      </c>
      <c r="C7004">
        <v>2</v>
      </c>
      <c r="D7004">
        <f>AVERAGEIFS(monthly!C:C,monthly!E:E,A7004,monthly!F:F,B7004,monthly!H:H,C7004)</f>
        <v>3.82833333333333</v>
      </c>
    </row>
    <row r="7005" spans="1:4">
      <c r="A7005" t="s">
        <v>348</v>
      </c>
      <c r="B7005">
        <v>2020</v>
      </c>
      <c r="C7005">
        <v>3</v>
      </c>
      <c r="D7005">
        <f>AVERAGEIFS(monthly!C:C,monthly!E:E,A7005,monthly!F:F,B7005,monthly!H:H,C7005)</f>
        <v>6.765</v>
      </c>
    </row>
    <row r="7006" spans="1:4">
      <c r="A7006" t="s">
        <v>348</v>
      </c>
      <c r="B7006">
        <v>2020</v>
      </c>
      <c r="C7006">
        <v>4</v>
      </c>
      <c r="D7006">
        <f>AVERAGEIFS(monthly!C:C,monthly!E:E,A7006,monthly!F:F,B7006,monthly!H:H,C7006)</f>
        <v>9.553</v>
      </c>
    </row>
    <row r="7007" spans="1:4">
      <c r="A7007" t="s">
        <v>348</v>
      </c>
      <c r="B7007">
        <v>2021</v>
      </c>
      <c r="C7007">
        <v>1</v>
      </c>
      <c r="D7007">
        <f>AVERAGEIFS(monthly!C:C,monthly!E:E,A7007,monthly!F:F,B7007,monthly!H:H,C7007)</f>
        <v>12.305</v>
      </c>
    </row>
    <row r="7008" spans="1:4">
      <c r="A7008" t="s">
        <v>348</v>
      </c>
      <c r="B7008">
        <v>2021</v>
      </c>
      <c r="C7008">
        <v>2</v>
      </c>
      <c r="D7008">
        <f>AVERAGEIFS(monthly!C:C,monthly!E:E,A7008,monthly!F:F,B7008,monthly!H:H,C7008)</f>
        <v>3.66666666666667</v>
      </c>
    </row>
    <row r="7009" spans="1:4">
      <c r="A7009" t="s">
        <v>348</v>
      </c>
      <c r="B7009">
        <v>2021</v>
      </c>
      <c r="C7009">
        <v>3</v>
      </c>
      <c r="D7009">
        <f>AVERAGEIFS(monthly!C:C,monthly!E:E,A7009,monthly!F:F,B7009,monthly!H:H,C7009)</f>
        <v>3.64366666666667</v>
      </c>
    </row>
    <row r="7010" spans="1:4">
      <c r="A7010" t="s">
        <v>348</v>
      </c>
      <c r="B7010">
        <v>2021</v>
      </c>
      <c r="C7010">
        <v>4</v>
      </c>
      <c r="D7010">
        <f>AVERAGEIFS(monthly!C:C,monthly!E:E,A7010,monthly!F:F,B7010,monthly!H:H,C7010)</f>
        <v>10.1553333333333</v>
      </c>
    </row>
    <row r="7011" spans="1:4">
      <c r="A7011" t="s">
        <v>348</v>
      </c>
      <c r="B7011">
        <v>2022</v>
      </c>
      <c r="C7011">
        <v>1</v>
      </c>
      <c r="D7011">
        <f>AVERAGEIFS(monthly!C:C,monthly!E:E,A7011,monthly!F:F,B7011,monthly!H:H,C7011)</f>
        <v>11.8176666666667</v>
      </c>
    </row>
    <row r="7012" spans="1:4">
      <c r="A7012" t="s">
        <v>348</v>
      </c>
      <c r="B7012">
        <v>2022</v>
      </c>
      <c r="C7012">
        <v>2</v>
      </c>
      <c r="D7012">
        <f>AVERAGEIFS(monthly!C:C,monthly!E:E,A7012,monthly!F:F,B7012,monthly!H:H,C7012)</f>
        <v>3.925</v>
      </c>
    </row>
    <row r="7013" spans="1:4">
      <c r="A7013" t="s">
        <v>350</v>
      </c>
      <c r="B7013">
        <v>2012</v>
      </c>
      <c r="C7013">
        <v>2</v>
      </c>
      <c r="D7013">
        <f>AVERAGEIFS(monthly!C:C,monthly!E:E,A7013,monthly!F:F,B7013,monthly!H:H,C7013)</f>
        <v>0.068</v>
      </c>
    </row>
    <row r="7014" spans="1:4">
      <c r="A7014" t="s">
        <v>350</v>
      </c>
      <c r="B7014">
        <v>2012</v>
      </c>
      <c r="C7014">
        <v>3</v>
      </c>
      <c r="D7014">
        <f>AVERAGEIFS(monthly!C:C,monthly!E:E,A7014,monthly!F:F,B7014,monthly!H:H,C7014)</f>
        <v>0.179666666666667</v>
      </c>
    </row>
    <row r="7015" spans="1:4">
      <c r="A7015" t="s">
        <v>350</v>
      </c>
      <c r="B7015">
        <v>2012</v>
      </c>
      <c r="C7015">
        <v>4</v>
      </c>
      <c r="D7015">
        <f>AVERAGEIFS(monthly!C:C,monthly!E:E,A7015,monthly!F:F,B7015,monthly!H:H,C7015)</f>
        <v>0.102333333333333</v>
      </c>
    </row>
    <row r="7016" spans="1:4">
      <c r="A7016" t="s">
        <v>350</v>
      </c>
      <c r="B7016">
        <v>2013</v>
      </c>
      <c r="C7016">
        <v>1</v>
      </c>
      <c r="D7016">
        <f>AVERAGEIFS(monthly!C:C,monthly!E:E,A7016,monthly!F:F,B7016,monthly!H:H,C7016)</f>
        <v>0.318</v>
      </c>
    </row>
    <row r="7017" spans="1:4">
      <c r="A7017" t="s">
        <v>350</v>
      </c>
      <c r="B7017">
        <v>2013</v>
      </c>
      <c r="C7017">
        <v>2</v>
      </c>
      <c r="D7017">
        <f>AVERAGEIFS(monthly!C:C,monthly!E:E,A7017,monthly!F:F,B7017,monthly!H:H,C7017)</f>
        <v>0.244333333333333</v>
      </c>
    </row>
    <row r="7018" spans="1:4">
      <c r="A7018" t="s">
        <v>350</v>
      </c>
      <c r="B7018">
        <v>2013</v>
      </c>
      <c r="C7018">
        <v>3</v>
      </c>
      <c r="D7018">
        <f>AVERAGEIFS(monthly!C:C,monthly!E:E,A7018,monthly!F:F,B7018,monthly!H:H,C7018)</f>
        <v>0.212666666666667</v>
      </c>
    </row>
    <row r="7019" spans="1:4">
      <c r="A7019" t="s">
        <v>350</v>
      </c>
      <c r="B7019">
        <v>2013</v>
      </c>
      <c r="C7019">
        <v>4</v>
      </c>
      <c r="D7019">
        <f>AVERAGEIFS(monthly!C:C,monthly!E:E,A7019,monthly!F:F,B7019,monthly!H:H,C7019)</f>
        <v>0.269666666666667</v>
      </c>
    </row>
    <row r="7020" spans="1:4">
      <c r="A7020" t="s">
        <v>350</v>
      </c>
      <c r="B7020">
        <v>2014</v>
      </c>
      <c r="C7020">
        <v>1</v>
      </c>
      <c r="D7020">
        <f>AVERAGEIFS(monthly!C:C,monthly!E:E,A7020,monthly!F:F,B7020,monthly!H:H,C7020)</f>
        <v>0.212333333333333</v>
      </c>
    </row>
    <row r="7021" spans="1:4">
      <c r="A7021" t="s">
        <v>350</v>
      </c>
      <c r="B7021">
        <v>2014</v>
      </c>
      <c r="C7021">
        <v>2</v>
      </c>
      <c r="D7021">
        <f>AVERAGEIFS(monthly!C:C,monthly!E:E,A7021,monthly!F:F,B7021,monthly!H:H,C7021)</f>
        <v>0.218666666666667</v>
      </c>
    </row>
    <row r="7022" spans="1:4">
      <c r="A7022" t="s">
        <v>350</v>
      </c>
      <c r="B7022">
        <v>2014</v>
      </c>
      <c r="C7022">
        <v>3</v>
      </c>
      <c r="D7022">
        <f>AVERAGEIFS(monthly!C:C,monthly!E:E,A7022,monthly!F:F,B7022,monthly!H:H,C7022)</f>
        <v>0.253333333333333</v>
      </c>
    </row>
    <row r="7023" spans="1:4">
      <c r="A7023" t="s">
        <v>350</v>
      </c>
      <c r="B7023">
        <v>2014</v>
      </c>
      <c r="C7023">
        <v>4</v>
      </c>
      <c r="D7023">
        <f>AVERAGEIFS(monthly!C:C,monthly!E:E,A7023,monthly!F:F,B7023,monthly!H:H,C7023)</f>
        <v>0.164333333333333</v>
      </c>
    </row>
    <row r="7024" spans="1:4">
      <c r="A7024" t="s">
        <v>350</v>
      </c>
      <c r="B7024">
        <v>2015</v>
      </c>
      <c r="C7024">
        <v>1</v>
      </c>
      <c r="D7024">
        <f>AVERAGEIFS(monthly!C:C,monthly!E:E,A7024,monthly!F:F,B7024,monthly!H:H,C7024)</f>
        <v>0.352333333333333</v>
      </c>
    </row>
    <row r="7025" spans="1:4">
      <c r="A7025" t="s">
        <v>350</v>
      </c>
      <c r="B7025">
        <v>2015</v>
      </c>
      <c r="C7025">
        <v>2</v>
      </c>
      <c r="D7025">
        <f>AVERAGEIFS(monthly!C:C,monthly!E:E,A7025,monthly!F:F,B7025,monthly!H:H,C7025)</f>
        <v>0.212</v>
      </c>
    </row>
    <row r="7026" spans="1:4">
      <c r="A7026" t="s">
        <v>350</v>
      </c>
      <c r="B7026">
        <v>2015</v>
      </c>
      <c r="C7026">
        <v>3</v>
      </c>
      <c r="D7026">
        <f>AVERAGEIFS(monthly!C:C,monthly!E:E,A7026,monthly!F:F,B7026,monthly!H:H,C7026)</f>
        <v>0.335666666666667</v>
      </c>
    </row>
    <row r="7027" spans="1:4">
      <c r="A7027" t="s">
        <v>350</v>
      </c>
      <c r="B7027">
        <v>2015</v>
      </c>
      <c r="C7027">
        <v>4</v>
      </c>
      <c r="D7027">
        <f>AVERAGEIFS(monthly!C:C,monthly!E:E,A7027,monthly!F:F,B7027,monthly!H:H,C7027)</f>
        <v>0.328</v>
      </c>
    </row>
    <row r="7028" spans="1:4">
      <c r="A7028" t="s">
        <v>350</v>
      </c>
      <c r="B7028">
        <v>2016</v>
      </c>
      <c r="C7028">
        <v>1</v>
      </c>
      <c r="D7028">
        <f>AVERAGEIFS(monthly!C:C,monthly!E:E,A7028,monthly!F:F,B7028,monthly!H:H,C7028)</f>
        <v>0.144</v>
      </c>
    </row>
    <row r="7029" spans="1:4">
      <c r="A7029" t="s">
        <v>350</v>
      </c>
      <c r="B7029">
        <v>2016</v>
      </c>
      <c r="C7029">
        <v>2</v>
      </c>
      <c r="D7029">
        <f>AVERAGEIFS(monthly!C:C,monthly!E:E,A7029,monthly!F:F,B7029,monthly!H:H,C7029)</f>
        <v>0.299</v>
      </c>
    </row>
    <row r="7030" spans="1:4">
      <c r="A7030" t="s">
        <v>350</v>
      </c>
      <c r="B7030">
        <v>2016</v>
      </c>
      <c r="C7030">
        <v>3</v>
      </c>
      <c r="D7030">
        <f>AVERAGEIFS(monthly!C:C,monthly!E:E,A7030,monthly!F:F,B7030,monthly!H:H,C7030)</f>
        <v>0.184</v>
      </c>
    </row>
    <row r="7031" spans="1:4">
      <c r="A7031" t="s">
        <v>350</v>
      </c>
      <c r="B7031">
        <v>2016</v>
      </c>
      <c r="C7031">
        <v>4</v>
      </c>
      <c r="D7031">
        <f>AVERAGEIFS(monthly!C:C,monthly!E:E,A7031,monthly!F:F,B7031,monthly!H:H,C7031)</f>
        <v>0.188</v>
      </c>
    </row>
    <row r="7032" spans="1:4">
      <c r="A7032" t="s">
        <v>350</v>
      </c>
      <c r="B7032">
        <v>2017</v>
      </c>
      <c r="C7032">
        <v>1</v>
      </c>
      <c r="D7032">
        <f>AVERAGEIFS(monthly!C:C,monthly!E:E,A7032,monthly!F:F,B7032,monthly!H:H,C7032)</f>
        <v>0.426666666666667</v>
      </c>
    </row>
    <row r="7033" spans="1:4">
      <c r="A7033" t="s">
        <v>350</v>
      </c>
      <c r="B7033">
        <v>2017</v>
      </c>
      <c r="C7033">
        <v>2</v>
      </c>
      <c r="D7033">
        <f>AVERAGEIFS(monthly!C:C,monthly!E:E,A7033,monthly!F:F,B7033,monthly!H:H,C7033)</f>
        <v>0.451666666666667</v>
      </c>
    </row>
    <row r="7034" spans="1:4">
      <c r="A7034" t="s">
        <v>350</v>
      </c>
      <c r="B7034">
        <v>2017</v>
      </c>
      <c r="C7034">
        <v>3</v>
      </c>
      <c r="D7034">
        <f>AVERAGEIFS(monthly!C:C,monthly!E:E,A7034,monthly!F:F,B7034,monthly!H:H,C7034)</f>
        <v>0.311</v>
      </c>
    </row>
    <row r="7035" spans="1:4">
      <c r="A7035" t="s">
        <v>350</v>
      </c>
      <c r="B7035">
        <v>2017</v>
      </c>
      <c r="C7035">
        <v>4</v>
      </c>
      <c r="D7035">
        <f>AVERAGEIFS(monthly!C:C,monthly!E:E,A7035,monthly!F:F,B7035,monthly!H:H,C7035)</f>
        <v>0.486</v>
      </c>
    </row>
    <row r="7036" spans="1:4">
      <c r="A7036" t="s">
        <v>350</v>
      </c>
      <c r="B7036">
        <v>2018</v>
      </c>
      <c r="C7036">
        <v>1</v>
      </c>
      <c r="D7036">
        <f>AVERAGEIFS(monthly!C:C,monthly!E:E,A7036,monthly!F:F,B7036,monthly!H:H,C7036)</f>
        <v>0.416</v>
      </c>
    </row>
    <row r="7037" spans="1:4">
      <c r="A7037" t="s">
        <v>350</v>
      </c>
      <c r="B7037">
        <v>2018</v>
      </c>
      <c r="C7037">
        <v>2</v>
      </c>
      <c r="D7037">
        <f>AVERAGEIFS(monthly!C:C,monthly!E:E,A7037,monthly!F:F,B7037,monthly!H:H,C7037)</f>
        <v>0.396666666666667</v>
      </c>
    </row>
    <row r="7038" spans="1:4">
      <c r="A7038" t="s">
        <v>350</v>
      </c>
      <c r="B7038">
        <v>2018</v>
      </c>
      <c r="C7038">
        <v>3</v>
      </c>
      <c r="D7038">
        <f>AVERAGEIFS(monthly!C:C,monthly!E:E,A7038,monthly!F:F,B7038,monthly!H:H,C7038)</f>
        <v>0.393666666666667</v>
      </c>
    </row>
    <row r="7039" spans="1:4">
      <c r="A7039" t="s">
        <v>350</v>
      </c>
      <c r="B7039">
        <v>2018</v>
      </c>
      <c r="C7039">
        <v>4</v>
      </c>
      <c r="D7039">
        <f>AVERAGEIFS(monthly!C:C,monthly!E:E,A7039,monthly!F:F,B7039,monthly!H:H,C7039)</f>
        <v>0.438666666666667</v>
      </c>
    </row>
    <row r="7040" spans="1:4">
      <c r="A7040" t="s">
        <v>350</v>
      </c>
      <c r="B7040">
        <v>2019</v>
      </c>
      <c r="C7040">
        <v>1</v>
      </c>
      <c r="D7040">
        <f>AVERAGEIFS(monthly!C:C,monthly!E:E,A7040,monthly!F:F,B7040,monthly!H:H,C7040)</f>
        <v>0.349666666666667</v>
      </c>
    </row>
    <row r="7041" spans="1:4">
      <c r="A7041" t="s">
        <v>350</v>
      </c>
      <c r="B7041">
        <v>2019</v>
      </c>
      <c r="C7041">
        <v>2</v>
      </c>
      <c r="D7041">
        <f>AVERAGEIFS(monthly!C:C,monthly!E:E,A7041,monthly!F:F,B7041,monthly!H:H,C7041)</f>
        <v>0.379</v>
      </c>
    </row>
    <row r="7042" spans="1:4">
      <c r="A7042" t="s">
        <v>350</v>
      </c>
      <c r="B7042">
        <v>2019</v>
      </c>
      <c r="C7042">
        <v>3</v>
      </c>
      <c r="D7042">
        <f>AVERAGEIFS(monthly!C:C,monthly!E:E,A7042,monthly!F:F,B7042,monthly!H:H,C7042)</f>
        <v>0.265</v>
      </c>
    </row>
    <row r="7043" spans="1:4">
      <c r="A7043" t="s">
        <v>350</v>
      </c>
      <c r="B7043">
        <v>2019</v>
      </c>
      <c r="C7043">
        <v>4</v>
      </c>
      <c r="D7043">
        <f>AVERAGEIFS(monthly!C:C,monthly!E:E,A7043,monthly!F:F,B7043,monthly!H:H,C7043)</f>
        <v>0.380666666666667</v>
      </c>
    </row>
    <row r="7044" spans="1:4">
      <c r="A7044" t="s">
        <v>350</v>
      </c>
      <c r="B7044">
        <v>2020</v>
      </c>
      <c r="C7044">
        <v>1</v>
      </c>
      <c r="D7044">
        <f>AVERAGEIFS(monthly!C:C,monthly!E:E,A7044,monthly!F:F,B7044,monthly!H:H,C7044)</f>
        <v>0.364333333333333</v>
      </c>
    </row>
    <row r="7045" spans="1:4">
      <c r="A7045" t="s">
        <v>350</v>
      </c>
      <c r="B7045">
        <v>2020</v>
      </c>
      <c r="C7045">
        <v>2</v>
      </c>
      <c r="D7045">
        <f>AVERAGEIFS(monthly!C:C,monthly!E:E,A7045,monthly!F:F,B7045,monthly!H:H,C7045)</f>
        <v>0.390333333333333</v>
      </c>
    </row>
    <row r="7046" spans="1:4">
      <c r="A7046" t="s">
        <v>350</v>
      </c>
      <c r="B7046">
        <v>2020</v>
      </c>
      <c r="C7046">
        <v>3</v>
      </c>
      <c r="D7046">
        <f>AVERAGEIFS(monthly!C:C,monthly!E:E,A7046,monthly!F:F,B7046,monthly!H:H,C7046)</f>
        <v>0.333</v>
      </c>
    </row>
    <row r="7047" spans="1:4">
      <c r="A7047" t="s">
        <v>350</v>
      </c>
      <c r="B7047">
        <v>2020</v>
      </c>
      <c r="C7047">
        <v>4</v>
      </c>
      <c r="D7047">
        <f>AVERAGEIFS(monthly!C:C,monthly!E:E,A7047,monthly!F:F,B7047,monthly!H:H,C7047)</f>
        <v>0.45</v>
      </c>
    </row>
    <row r="7048" spans="1:4">
      <c r="A7048" t="s">
        <v>350</v>
      </c>
      <c r="B7048">
        <v>2021</v>
      </c>
      <c r="C7048">
        <v>1</v>
      </c>
      <c r="D7048">
        <f>AVERAGEIFS(monthly!C:C,monthly!E:E,A7048,monthly!F:F,B7048,monthly!H:H,C7048)</f>
        <v>0.356</v>
      </c>
    </row>
    <row r="7049" spans="1:4">
      <c r="A7049" t="s">
        <v>350</v>
      </c>
      <c r="B7049">
        <v>2021</v>
      </c>
      <c r="C7049">
        <v>2</v>
      </c>
      <c r="D7049">
        <f>AVERAGEIFS(monthly!C:C,monthly!E:E,A7049,monthly!F:F,B7049,monthly!H:H,C7049)</f>
        <v>0.354333333333333</v>
      </c>
    </row>
    <row r="7050" spans="1:4">
      <c r="A7050" t="s">
        <v>350</v>
      </c>
      <c r="B7050">
        <v>2021</v>
      </c>
      <c r="C7050">
        <v>3</v>
      </c>
      <c r="D7050">
        <f>AVERAGEIFS(monthly!C:C,monthly!E:E,A7050,monthly!F:F,B7050,monthly!H:H,C7050)</f>
        <v>0.359</v>
      </c>
    </row>
    <row r="7051" spans="1:4">
      <c r="A7051" t="s">
        <v>350</v>
      </c>
      <c r="B7051">
        <v>2021</v>
      </c>
      <c r="C7051">
        <v>4</v>
      </c>
      <c r="D7051">
        <f>AVERAGEIFS(monthly!C:C,monthly!E:E,A7051,monthly!F:F,B7051,monthly!H:H,C7051)</f>
        <v>0.424333333333333</v>
      </c>
    </row>
    <row r="7052" spans="1:4">
      <c r="A7052" t="s">
        <v>350</v>
      </c>
      <c r="B7052">
        <v>2022</v>
      </c>
      <c r="C7052">
        <v>1</v>
      </c>
      <c r="D7052">
        <f>AVERAGEIFS(monthly!C:C,monthly!E:E,A7052,monthly!F:F,B7052,monthly!H:H,C7052)</f>
        <v>0.367666666666667</v>
      </c>
    </row>
    <row r="7053" spans="1:4">
      <c r="A7053" t="s">
        <v>350</v>
      </c>
      <c r="B7053">
        <v>2022</v>
      </c>
      <c r="C7053">
        <v>2</v>
      </c>
      <c r="D7053">
        <f>AVERAGEIFS(monthly!C:C,monthly!E:E,A7053,monthly!F:F,B7053,monthly!H:H,C7053)</f>
        <v>0.392666666666667</v>
      </c>
    </row>
    <row r="7054" spans="1:4">
      <c r="A7054" t="s">
        <v>352</v>
      </c>
      <c r="B7054">
        <v>2012</v>
      </c>
      <c r="C7054">
        <v>2</v>
      </c>
      <c r="D7054">
        <f>AVERAGEIFS(monthly!C:C,monthly!E:E,A7054,monthly!F:F,B7054,monthly!H:H,C7054)</f>
        <v>1.75233333333333</v>
      </c>
    </row>
    <row r="7055" spans="1:4">
      <c r="A7055" t="s">
        <v>352</v>
      </c>
      <c r="B7055">
        <v>2012</v>
      </c>
      <c r="C7055">
        <v>3</v>
      </c>
      <c r="D7055">
        <f>AVERAGEIFS(monthly!C:C,monthly!E:E,A7055,monthly!F:F,B7055,monthly!H:H,C7055)</f>
        <v>2.29333333333333</v>
      </c>
    </row>
    <row r="7056" spans="1:4">
      <c r="A7056" t="s">
        <v>352</v>
      </c>
      <c r="B7056">
        <v>2012</v>
      </c>
      <c r="C7056">
        <v>4</v>
      </c>
      <c r="D7056">
        <f>AVERAGEIFS(monthly!C:C,monthly!E:E,A7056,monthly!F:F,B7056,monthly!H:H,C7056)</f>
        <v>1.96333333333333</v>
      </c>
    </row>
    <row r="7057" spans="1:4">
      <c r="A7057" t="s">
        <v>352</v>
      </c>
      <c r="B7057">
        <v>2013</v>
      </c>
      <c r="C7057">
        <v>1</v>
      </c>
      <c r="D7057">
        <f>AVERAGEIFS(monthly!C:C,monthly!E:E,A7057,monthly!F:F,B7057,monthly!H:H,C7057)</f>
        <v>1.93533333333333</v>
      </c>
    </row>
    <row r="7058" spans="1:4">
      <c r="A7058" t="s">
        <v>352</v>
      </c>
      <c r="B7058">
        <v>2013</v>
      </c>
      <c r="C7058">
        <v>2</v>
      </c>
      <c r="D7058">
        <f>AVERAGEIFS(monthly!C:C,monthly!E:E,A7058,monthly!F:F,B7058,monthly!H:H,C7058)</f>
        <v>2.06133333333333</v>
      </c>
    </row>
    <row r="7059" spans="1:4">
      <c r="A7059" t="s">
        <v>352</v>
      </c>
      <c r="B7059">
        <v>2013</v>
      </c>
      <c r="C7059">
        <v>3</v>
      </c>
      <c r="D7059">
        <f>AVERAGEIFS(monthly!C:C,monthly!E:E,A7059,monthly!F:F,B7059,monthly!H:H,C7059)</f>
        <v>2.409</v>
      </c>
    </row>
    <row r="7060" spans="1:4">
      <c r="A7060" t="s">
        <v>352</v>
      </c>
      <c r="B7060">
        <v>2013</v>
      </c>
      <c r="C7060">
        <v>4</v>
      </c>
      <c r="D7060">
        <f>AVERAGEIFS(monthly!C:C,monthly!E:E,A7060,monthly!F:F,B7060,monthly!H:H,C7060)</f>
        <v>2.256</v>
      </c>
    </row>
    <row r="7061" spans="1:4">
      <c r="A7061" t="s">
        <v>352</v>
      </c>
      <c r="B7061">
        <v>2014</v>
      </c>
      <c r="C7061">
        <v>1</v>
      </c>
      <c r="D7061">
        <f>AVERAGEIFS(monthly!C:C,monthly!E:E,A7061,monthly!F:F,B7061,monthly!H:H,C7061)</f>
        <v>2.12266666666667</v>
      </c>
    </row>
    <row r="7062" spans="1:4">
      <c r="A7062" t="s">
        <v>352</v>
      </c>
      <c r="B7062">
        <v>2014</v>
      </c>
      <c r="C7062">
        <v>2</v>
      </c>
      <c r="D7062">
        <f>AVERAGEIFS(monthly!C:C,monthly!E:E,A7062,monthly!F:F,B7062,monthly!H:H,C7062)</f>
        <v>2.17633333333333</v>
      </c>
    </row>
    <row r="7063" spans="1:4">
      <c r="A7063" t="s">
        <v>352</v>
      </c>
      <c r="B7063">
        <v>2014</v>
      </c>
      <c r="C7063">
        <v>3</v>
      </c>
      <c r="D7063">
        <f>AVERAGEIFS(monthly!C:C,monthly!E:E,A7063,monthly!F:F,B7063,monthly!H:H,C7063)</f>
        <v>2.29866666666667</v>
      </c>
    </row>
    <row r="7064" spans="1:4">
      <c r="A7064" t="s">
        <v>352</v>
      </c>
      <c r="B7064">
        <v>2014</v>
      </c>
      <c r="C7064">
        <v>4</v>
      </c>
      <c r="D7064">
        <f>AVERAGEIFS(monthly!C:C,monthly!E:E,A7064,monthly!F:F,B7064,monthly!H:H,C7064)</f>
        <v>2.25533333333333</v>
      </c>
    </row>
    <row r="7065" spans="1:4">
      <c r="A7065" t="s">
        <v>352</v>
      </c>
      <c r="B7065">
        <v>2015</v>
      </c>
      <c r="C7065">
        <v>1</v>
      </c>
      <c r="D7065">
        <f>AVERAGEIFS(monthly!C:C,monthly!E:E,A7065,monthly!F:F,B7065,monthly!H:H,C7065)</f>
        <v>2.34333333333333</v>
      </c>
    </row>
    <row r="7066" spans="1:4">
      <c r="A7066" t="s">
        <v>352</v>
      </c>
      <c r="B7066">
        <v>2015</v>
      </c>
      <c r="C7066">
        <v>2</v>
      </c>
      <c r="D7066">
        <f>AVERAGEIFS(monthly!C:C,monthly!E:E,A7066,monthly!F:F,B7066,monthly!H:H,C7066)</f>
        <v>2.46066666666667</v>
      </c>
    </row>
    <row r="7067" spans="1:4">
      <c r="A7067" t="s">
        <v>352</v>
      </c>
      <c r="B7067">
        <v>2015</v>
      </c>
      <c r="C7067">
        <v>3</v>
      </c>
      <c r="D7067">
        <f>AVERAGEIFS(monthly!C:C,monthly!E:E,A7067,monthly!F:F,B7067,monthly!H:H,C7067)</f>
        <v>2.757</v>
      </c>
    </row>
    <row r="7068" spans="1:4">
      <c r="A7068" t="s">
        <v>352</v>
      </c>
      <c r="B7068">
        <v>2015</v>
      </c>
      <c r="C7068">
        <v>4</v>
      </c>
      <c r="D7068">
        <f>AVERAGEIFS(monthly!C:C,monthly!E:E,A7068,monthly!F:F,B7068,monthly!H:H,C7068)</f>
        <v>2.73866666666667</v>
      </c>
    </row>
    <row r="7069" spans="1:4">
      <c r="A7069" t="s">
        <v>352</v>
      </c>
      <c r="B7069">
        <v>2016</v>
      </c>
      <c r="C7069">
        <v>1</v>
      </c>
      <c r="D7069">
        <f>AVERAGEIFS(monthly!C:C,monthly!E:E,A7069,monthly!F:F,B7069,monthly!H:H,C7069)</f>
        <v>2.61066666666667</v>
      </c>
    </row>
    <row r="7070" spans="1:4">
      <c r="A7070" t="s">
        <v>352</v>
      </c>
      <c r="B7070">
        <v>2016</v>
      </c>
      <c r="C7070">
        <v>2</v>
      </c>
      <c r="D7070">
        <f>AVERAGEIFS(monthly!C:C,monthly!E:E,A7070,monthly!F:F,B7070,monthly!H:H,C7070)</f>
        <v>2.63533333333333</v>
      </c>
    </row>
    <row r="7071" spans="1:4">
      <c r="A7071" t="s">
        <v>352</v>
      </c>
      <c r="B7071">
        <v>2016</v>
      </c>
      <c r="C7071">
        <v>3</v>
      </c>
      <c r="D7071">
        <f>AVERAGEIFS(monthly!C:C,monthly!E:E,A7071,monthly!F:F,B7071,monthly!H:H,C7071)</f>
        <v>2.76333333333333</v>
      </c>
    </row>
    <row r="7072" spans="1:4">
      <c r="A7072" t="s">
        <v>352</v>
      </c>
      <c r="B7072">
        <v>2016</v>
      </c>
      <c r="C7072">
        <v>4</v>
      </c>
      <c r="D7072">
        <f>AVERAGEIFS(monthly!C:C,monthly!E:E,A7072,monthly!F:F,B7072,monthly!H:H,C7072)</f>
        <v>2.93666666666667</v>
      </c>
    </row>
    <row r="7073" spans="1:4">
      <c r="A7073" t="s">
        <v>352</v>
      </c>
      <c r="B7073">
        <v>2017</v>
      </c>
      <c r="C7073">
        <v>1</v>
      </c>
      <c r="D7073">
        <f>AVERAGEIFS(monthly!C:C,monthly!E:E,A7073,monthly!F:F,B7073,monthly!H:H,C7073)</f>
        <v>2.84266666666667</v>
      </c>
    </row>
    <row r="7074" spans="1:4">
      <c r="A7074" t="s">
        <v>352</v>
      </c>
      <c r="B7074">
        <v>2017</v>
      </c>
      <c r="C7074">
        <v>2</v>
      </c>
      <c r="D7074">
        <f>AVERAGEIFS(monthly!C:C,monthly!E:E,A7074,monthly!F:F,B7074,monthly!H:H,C7074)</f>
        <v>2.801</v>
      </c>
    </row>
    <row r="7075" spans="1:4">
      <c r="A7075" t="s">
        <v>352</v>
      </c>
      <c r="B7075">
        <v>2017</v>
      </c>
      <c r="C7075">
        <v>3</v>
      </c>
      <c r="D7075">
        <f>AVERAGEIFS(monthly!C:C,monthly!E:E,A7075,monthly!F:F,B7075,monthly!H:H,C7075)</f>
        <v>3.21966666666667</v>
      </c>
    </row>
    <row r="7076" spans="1:4">
      <c r="A7076" t="s">
        <v>352</v>
      </c>
      <c r="B7076">
        <v>2017</v>
      </c>
      <c r="C7076">
        <v>4</v>
      </c>
      <c r="D7076">
        <f>AVERAGEIFS(monthly!C:C,monthly!E:E,A7076,monthly!F:F,B7076,monthly!H:H,C7076)</f>
        <v>3.257</v>
      </c>
    </row>
    <row r="7077" spans="1:4">
      <c r="A7077" t="s">
        <v>352</v>
      </c>
      <c r="B7077">
        <v>2018</v>
      </c>
      <c r="C7077">
        <v>1</v>
      </c>
      <c r="D7077">
        <f>AVERAGEIFS(monthly!C:C,monthly!E:E,A7077,monthly!F:F,B7077,monthly!H:H,C7077)</f>
        <v>3.01566666666667</v>
      </c>
    </row>
    <row r="7078" spans="1:4">
      <c r="A7078" t="s">
        <v>352</v>
      </c>
      <c r="B7078">
        <v>2018</v>
      </c>
      <c r="C7078">
        <v>2</v>
      </c>
      <c r="D7078">
        <f>AVERAGEIFS(monthly!C:C,monthly!E:E,A7078,monthly!F:F,B7078,monthly!H:H,C7078)</f>
        <v>2.80566666666667</v>
      </c>
    </row>
    <row r="7079" spans="1:4">
      <c r="A7079" t="s">
        <v>352</v>
      </c>
      <c r="B7079">
        <v>2018</v>
      </c>
      <c r="C7079">
        <v>3</v>
      </c>
      <c r="D7079">
        <f>AVERAGEIFS(monthly!C:C,monthly!E:E,A7079,monthly!F:F,B7079,monthly!H:H,C7079)</f>
        <v>3.20533333333333</v>
      </c>
    </row>
    <row r="7080" spans="1:4">
      <c r="A7080" t="s">
        <v>352</v>
      </c>
      <c r="B7080">
        <v>2018</v>
      </c>
      <c r="C7080">
        <v>4</v>
      </c>
      <c r="D7080">
        <f>AVERAGEIFS(monthly!C:C,monthly!E:E,A7080,monthly!F:F,B7080,monthly!H:H,C7080)</f>
        <v>2.895</v>
      </c>
    </row>
    <row r="7081" spans="1:4">
      <c r="A7081" t="s">
        <v>352</v>
      </c>
      <c r="B7081">
        <v>2019</v>
      </c>
      <c r="C7081">
        <v>1</v>
      </c>
      <c r="D7081">
        <f>AVERAGEIFS(monthly!C:C,monthly!E:E,A7081,monthly!F:F,B7081,monthly!H:H,C7081)</f>
        <v>2.81166666666667</v>
      </c>
    </row>
    <row r="7082" spans="1:4">
      <c r="A7082" t="s">
        <v>352</v>
      </c>
      <c r="B7082">
        <v>2019</v>
      </c>
      <c r="C7082">
        <v>2</v>
      </c>
      <c r="D7082">
        <f>AVERAGEIFS(monthly!C:C,monthly!E:E,A7082,monthly!F:F,B7082,monthly!H:H,C7082)</f>
        <v>2.97633333333333</v>
      </c>
    </row>
    <row r="7083" spans="1:4">
      <c r="A7083" t="s">
        <v>352</v>
      </c>
      <c r="B7083">
        <v>2019</v>
      </c>
      <c r="C7083">
        <v>3</v>
      </c>
      <c r="D7083">
        <f>AVERAGEIFS(monthly!C:C,monthly!E:E,A7083,monthly!F:F,B7083,monthly!H:H,C7083)</f>
        <v>2.90166666666667</v>
      </c>
    </row>
    <row r="7084" spans="1:4">
      <c r="A7084" t="s">
        <v>352</v>
      </c>
      <c r="B7084">
        <v>2019</v>
      </c>
      <c r="C7084">
        <v>4</v>
      </c>
      <c r="D7084">
        <f>AVERAGEIFS(monthly!C:C,monthly!E:E,A7084,monthly!F:F,B7084,monthly!H:H,C7084)</f>
        <v>3.22633333333333</v>
      </c>
    </row>
    <row r="7085" spans="1:4">
      <c r="A7085" t="s">
        <v>352</v>
      </c>
      <c r="B7085">
        <v>2020</v>
      </c>
      <c r="C7085">
        <v>1</v>
      </c>
      <c r="D7085">
        <f>AVERAGEIFS(monthly!C:C,monthly!E:E,A7085,monthly!F:F,B7085,monthly!H:H,C7085)</f>
        <v>3.08333333333333</v>
      </c>
    </row>
    <row r="7086" spans="1:4">
      <c r="A7086" t="s">
        <v>352</v>
      </c>
      <c r="B7086">
        <v>2020</v>
      </c>
      <c r="C7086">
        <v>2</v>
      </c>
      <c r="D7086">
        <f>AVERAGEIFS(monthly!C:C,monthly!E:E,A7086,monthly!F:F,B7086,monthly!H:H,C7086)</f>
        <v>2.78833333333333</v>
      </c>
    </row>
    <row r="7087" spans="1:4">
      <c r="A7087" t="s">
        <v>352</v>
      </c>
      <c r="B7087">
        <v>2020</v>
      </c>
      <c r="C7087">
        <v>3</v>
      </c>
      <c r="D7087">
        <f>AVERAGEIFS(monthly!C:C,monthly!E:E,A7087,monthly!F:F,B7087,monthly!H:H,C7087)</f>
        <v>2.95766666666667</v>
      </c>
    </row>
    <row r="7088" spans="1:4">
      <c r="A7088" t="s">
        <v>352</v>
      </c>
      <c r="B7088">
        <v>2020</v>
      </c>
      <c r="C7088">
        <v>4</v>
      </c>
      <c r="D7088">
        <f>AVERAGEIFS(monthly!C:C,monthly!E:E,A7088,monthly!F:F,B7088,monthly!H:H,C7088)</f>
        <v>3.078</v>
      </c>
    </row>
    <row r="7089" spans="1:4">
      <c r="A7089" t="s">
        <v>352</v>
      </c>
      <c r="B7089">
        <v>2021</v>
      </c>
      <c r="C7089">
        <v>1</v>
      </c>
      <c r="D7089">
        <f>AVERAGEIFS(monthly!C:C,monthly!E:E,A7089,monthly!F:F,B7089,monthly!H:H,C7089)</f>
        <v>2.96166666666667</v>
      </c>
    </row>
    <row r="7090" spans="1:4">
      <c r="A7090" t="s">
        <v>352</v>
      </c>
      <c r="B7090">
        <v>2021</v>
      </c>
      <c r="C7090">
        <v>2</v>
      </c>
      <c r="D7090">
        <f>AVERAGEIFS(monthly!C:C,monthly!E:E,A7090,monthly!F:F,B7090,monthly!H:H,C7090)</f>
        <v>2.965</v>
      </c>
    </row>
    <row r="7091" spans="1:4">
      <c r="A7091" t="s">
        <v>352</v>
      </c>
      <c r="B7091">
        <v>2021</v>
      </c>
      <c r="C7091">
        <v>3</v>
      </c>
      <c r="D7091">
        <f>AVERAGEIFS(monthly!C:C,monthly!E:E,A7091,monthly!F:F,B7091,monthly!H:H,C7091)</f>
        <v>3.09466666666667</v>
      </c>
    </row>
    <row r="7092" spans="1:4">
      <c r="A7092" t="s">
        <v>352</v>
      </c>
      <c r="B7092">
        <v>2021</v>
      </c>
      <c r="C7092">
        <v>4</v>
      </c>
      <c r="D7092">
        <f>AVERAGEIFS(monthly!C:C,monthly!E:E,A7092,monthly!F:F,B7092,monthly!H:H,C7092)</f>
        <v>3.34333333333333</v>
      </c>
    </row>
    <row r="7093" spans="1:4">
      <c r="A7093" t="s">
        <v>352</v>
      </c>
      <c r="B7093">
        <v>2022</v>
      </c>
      <c r="C7093">
        <v>1</v>
      </c>
      <c r="D7093">
        <f>AVERAGEIFS(monthly!C:C,monthly!E:E,A7093,monthly!F:F,B7093,monthly!H:H,C7093)</f>
        <v>3.235</v>
      </c>
    </row>
    <row r="7094" spans="1:4">
      <c r="A7094" t="s">
        <v>352</v>
      </c>
      <c r="B7094">
        <v>2022</v>
      </c>
      <c r="C7094">
        <v>2</v>
      </c>
      <c r="D7094">
        <f>AVERAGEIFS(monthly!C:C,monthly!E:E,A7094,monthly!F:F,B7094,monthly!H:H,C7094)</f>
        <v>3.21633333333333</v>
      </c>
    </row>
    <row r="7095" spans="1:4">
      <c r="A7095" t="s">
        <v>354</v>
      </c>
      <c r="B7095">
        <v>2012</v>
      </c>
      <c r="C7095">
        <v>2</v>
      </c>
      <c r="D7095">
        <f>AVERAGEIFS(monthly!C:C,monthly!E:E,A7095,monthly!F:F,B7095,monthly!H:H,C7095)</f>
        <v>0.241333333333333</v>
      </c>
    </row>
    <row r="7096" spans="1:4">
      <c r="A7096" t="s">
        <v>354</v>
      </c>
      <c r="B7096">
        <v>2012</v>
      </c>
      <c r="C7096">
        <v>3</v>
      </c>
      <c r="D7096">
        <f>AVERAGEIFS(monthly!C:C,monthly!E:E,A7096,monthly!F:F,B7096,monthly!H:H,C7096)</f>
        <v>0.733666666666667</v>
      </c>
    </row>
    <row r="7097" spans="1:4">
      <c r="A7097" t="s">
        <v>354</v>
      </c>
      <c r="B7097">
        <v>2012</v>
      </c>
      <c r="C7097">
        <v>4</v>
      </c>
      <c r="D7097">
        <f>AVERAGEIFS(monthly!C:C,monthly!E:E,A7097,monthly!F:F,B7097,monthly!H:H,C7097)</f>
        <v>1.356</v>
      </c>
    </row>
    <row r="7098" spans="1:4">
      <c r="A7098" t="s">
        <v>354</v>
      </c>
      <c r="B7098">
        <v>2013</v>
      </c>
      <c r="C7098">
        <v>1</v>
      </c>
      <c r="D7098">
        <f>AVERAGEIFS(monthly!C:C,monthly!E:E,A7098,monthly!F:F,B7098,monthly!H:H,C7098)</f>
        <v>1.63533333333333</v>
      </c>
    </row>
    <row r="7099" spans="1:4">
      <c r="A7099" t="s">
        <v>354</v>
      </c>
      <c r="B7099">
        <v>2013</v>
      </c>
      <c r="C7099">
        <v>2</v>
      </c>
      <c r="D7099">
        <f>AVERAGEIFS(monthly!C:C,monthly!E:E,A7099,monthly!F:F,B7099,monthly!H:H,C7099)</f>
        <v>0.483</v>
      </c>
    </row>
    <row r="7100" spans="1:4">
      <c r="A7100" t="s">
        <v>354</v>
      </c>
      <c r="B7100">
        <v>2013</v>
      </c>
      <c r="C7100">
        <v>3</v>
      </c>
      <c r="D7100">
        <f>AVERAGEIFS(monthly!C:C,monthly!E:E,A7100,monthly!F:F,B7100,monthly!H:H,C7100)</f>
        <v>0.537</v>
      </c>
    </row>
    <row r="7101" spans="1:4">
      <c r="A7101" t="s">
        <v>354</v>
      </c>
      <c r="B7101">
        <v>2013</v>
      </c>
      <c r="C7101">
        <v>4</v>
      </c>
      <c r="D7101">
        <f>AVERAGEIFS(monthly!C:C,monthly!E:E,A7101,monthly!F:F,B7101,monthly!H:H,C7101)</f>
        <v>1.46166666666667</v>
      </c>
    </row>
    <row r="7102" spans="1:4">
      <c r="A7102" t="s">
        <v>354</v>
      </c>
      <c r="B7102">
        <v>2014</v>
      </c>
      <c r="C7102">
        <v>1</v>
      </c>
      <c r="D7102">
        <f>AVERAGEIFS(monthly!C:C,monthly!E:E,A7102,monthly!F:F,B7102,monthly!H:H,C7102)</f>
        <v>1.47933333333333</v>
      </c>
    </row>
    <row r="7103" spans="1:4">
      <c r="A7103" t="s">
        <v>354</v>
      </c>
      <c r="B7103">
        <v>2014</v>
      </c>
      <c r="C7103">
        <v>2</v>
      </c>
      <c r="D7103">
        <f>AVERAGEIFS(monthly!C:C,monthly!E:E,A7103,monthly!F:F,B7103,monthly!H:H,C7103)</f>
        <v>0.447666666666667</v>
      </c>
    </row>
    <row r="7104" spans="1:4">
      <c r="A7104" t="s">
        <v>354</v>
      </c>
      <c r="B7104">
        <v>2014</v>
      </c>
      <c r="C7104">
        <v>3</v>
      </c>
      <c r="D7104">
        <f>AVERAGEIFS(monthly!C:C,monthly!E:E,A7104,monthly!F:F,B7104,monthly!H:H,C7104)</f>
        <v>0.742333333333333</v>
      </c>
    </row>
    <row r="7105" spans="1:4">
      <c r="A7105" t="s">
        <v>354</v>
      </c>
      <c r="B7105">
        <v>2014</v>
      </c>
      <c r="C7105">
        <v>4</v>
      </c>
      <c r="D7105">
        <f>AVERAGEIFS(monthly!C:C,monthly!E:E,A7105,monthly!F:F,B7105,monthly!H:H,C7105)</f>
        <v>1.49466666666667</v>
      </c>
    </row>
    <row r="7106" spans="1:4">
      <c r="A7106" t="s">
        <v>354</v>
      </c>
      <c r="B7106">
        <v>2015</v>
      </c>
      <c r="C7106">
        <v>1</v>
      </c>
      <c r="D7106">
        <f>AVERAGEIFS(monthly!C:C,monthly!E:E,A7106,monthly!F:F,B7106,monthly!H:H,C7106)</f>
        <v>1.63666666666667</v>
      </c>
    </row>
    <row r="7107" spans="1:4">
      <c r="A7107" t="s">
        <v>354</v>
      </c>
      <c r="B7107">
        <v>2015</v>
      </c>
      <c r="C7107">
        <v>2</v>
      </c>
      <c r="D7107">
        <f>AVERAGEIFS(monthly!C:C,monthly!E:E,A7107,monthly!F:F,B7107,monthly!H:H,C7107)</f>
        <v>0.214</v>
      </c>
    </row>
    <row r="7108" spans="1:4">
      <c r="A7108" t="s">
        <v>354</v>
      </c>
      <c r="B7108">
        <v>2015</v>
      </c>
      <c r="C7108">
        <v>3</v>
      </c>
      <c r="D7108">
        <f>AVERAGEIFS(monthly!C:C,monthly!E:E,A7108,monthly!F:F,B7108,monthly!H:H,C7108)</f>
        <v>0.602333333333333</v>
      </c>
    </row>
    <row r="7109" spans="1:4">
      <c r="A7109" t="s">
        <v>354</v>
      </c>
      <c r="B7109">
        <v>2015</v>
      </c>
      <c r="C7109">
        <v>4</v>
      </c>
      <c r="D7109">
        <f>AVERAGEIFS(monthly!C:C,monthly!E:E,A7109,monthly!F:F,B7109,monthly!H:H,C7109)</f>
        <v>1.40866666666667</v>
      </c>
    </row>
    <row r="7110" spans="1:4">
      <c r="A7110" t="s">
        <v>354</v>
      </c>
      <c r="B7110">
        <v>2016</v>
      </c>
      <c r="C7110">
        <v>1</v>
      </c>
      <c r="D7110">
        <f>AVERAGEIFS(monthly!C:C,monthly!E:E,A7110,monthly!F:F,B7110,monthly!H:H,C7110)</f>
        <v>1.414</v>
      </c>
    </row>
    <row r="7111" spans="1:4">
      <c r="A7111" t="s">
        <v>354</v>
      </c>
      <c r="B7111">
        <v>2016</v>
      </c>
      <c r="C7111">
        <v>2</v>
      </c>
      <c r="D7111">
        <f>AVERAGEIFS(monthly!C:C,monthly!E:E,A7111,monthly!F:F,B7111,monthly!H:H,C7111)</f>
        <v>0.430333333333333</v>
      </c>
    </row>
    <row r="7112" spans="1:4">
      <c r="A7112" t="s">
        <v>354</v>
      </c>
      <c r="B7112">
        <v>2016</v>
      </c>
      <c r="C7112">
        <v>3</v>
      </c>
      <c r="D7112">
        <f>AVERAGEIFS(monthly!C:C,monthly!E:E,A7112,monthly!F:F,B7112,monthly!H:H,C7112)</f>
        <v>0.688333333333333</v>
      </c>
    </row>
    <row r="7113" spans="1:4">
      <c r="A7113" t="s">
        <v>354</v>
      </c>
      <c r="B7113">
        <v>2016</v>
      </c>
      <c r="C7113">
        <v>4</v>
      </c>
      <c r="D7113">
        <f>AVERAGEIFS(monthly!C:C,monthly!E:E,A7113,monthly!F:F,B7113,monthly!H:H,C7113)</f>
        <v>1.464</v>
      </c>
    </row>
    <row r="7114" spans="1:4">
      <c r="A7114" t="s">
        <v>354</v>
      </c>
      <c r="B7114">
        <v>2017</v>
      </c>
      <c r="C7114">
        <v>1</v>
      </c>
      <c r="D7114">
        <f>AVERAGEIFS(monthly!C:C,monthly!E:E,A7114,monthly!F:F,B7114,monthly!H:H,C7114)</f>
        <v>1.558</v>
      </c>
    </row>
    <row r="7115" spans="1:4">
      <c r="A7115" t="s">
        <v>354</v>
      </c>
      <c r="B7115">
        <v>2017</v>
      </c>
      <c r="C7115">
        <v>2</v>
      </c>
      <c r="D7115">
        <f>AVERAGEIFS(monthly!C:C,monthly!E:E,A7115,monthly!F:F,B7115,monthly!H:H,C7115)</f>
        <v>0.528333333333333</v>
      </c>
    </row>
    <row r="7116" spans="1:4">
      <c r="A7116" t="s">
        <v>354</v>
      </c>
      <c r="B7116">
        <v>2017</v>
      </c>
      <c r="C7116">
        <v>3</v>
      </c>
      <c r="D7116">
        <f>AVERAGEIFS(monthly!C:C,monthly!E:E,A7116,monthly!F:F,B7116,monthly!H:H,C7116)</f>
        <v>0.766</v>
      </c>
    </row>
    <row r="7117" spans="1:4">
      <c r="A7117" t="s">
        <v>354</v>
      </c>
      <c r="B7117">
        <v>2017</v>
      </c>
      <c r="C7117">
        <v>4</v>
      </c>
      <c r="D7117">
        <f>AVERAGEIFS(monthly!C:C,monthly!E:E,A7117,monthly!F:F,B7117,monthly!H:H,C7117)</f>
        <v>1.507</v>
      </c>
    </row>
    <row r="7118" spans="1:4">
      <c r="A7118" t="s">
        <v>354</v>
      </c>
      <c r="B7118">
        <v>2018</v>
      </c>
      <c r="C7118">
        <v>1</v>
      </c>
      <c r="D7118">
        <f>AVERAGEIFS(monthly!C:C,monthly!E:E,A7118,monthly!F:F,B7118,monthly!H:H,C7118)</f>
        <v>1.526</v>
      </c>
    </row>
    <row r="7119" spans="1:4">
      <c r="A7119" t="s">
        <v>354</v>
      </c>
      <c r="B7119">
        <v>2018</v>
      </c>
      <c r="C7119">
        <v>2</v>
      </c>
      <c r="D7119">
        <f>AVERAGEIFS(monthly!C:C,monthly!E:E,A7119,monthly!F:F,B7119,monthly!H:H,C7119)</f>
        <v>0.314333333333333</v>
      </c>
    </row>
    <row r="7120" spans="1:4">
      <c r="A7120" t="s">
        <v>354</v>
      </c>
      <c r="B7120">
        <v>2018</v>
      </c>
      <c r="C7120">
        <v>3</v>
      </c>
      <c r="D7120">
        <f>AVERAGEIFS(monthly!C:C,monthly!E:E,A7120,monthly!F:F,B7120,monthly!H:H,C7120)</f>
        <v>0.603333333333333</v>
      </c>
    </row>
    <row r="7121" spans="1:4">
      <c r="A7121" t="s">
        <v>354</v>
      </c>
      <c r="B7121">
        <v>2018</v>
      </c>
      <c r="C7121">
        <v>4</v>
      </c>
      <c r="D7121">
        <f>AVERAGEIFS(monthly!C:C,monthly!E:E,A7121,monthly!F:F,B7121,monthly!H:H,C7121)</f>
        <v>1.48266666666667</v>
      </c>
    </row>
    <row r="7122" spans="1:4">
      <c r="A7122" t="s">
        <v>354</v>
      </c>
      <c r="B7122">
        <v>2019</v>
      </c>
      <c r="C7122">
        <v>1</v>
      </c>
      <c r="D7122">
        <f>AVERAGEIFS(monthly!C:C,monthly!E:E,A7122,monthly!F:F,B7122,monthly!H:H,C7122)</f>
        <v>1.47633333333333</v>
      </c>
    </row>
    <row r="7123" spans="1:4">
      <c r="A7123" t="s">
        <v>354</v>
      </c>
      <c r="B7123">
        <v>2019</v>
      </c>
      <c r="C7123">
        <v>2</v>
      </c>
      <c r="D7123">
        <f>AVERAGEIFS(monthly!C:C,monthly!E:E,A7123,monthly!F:F,B7123,monthly!H:H,C7123)</f>
        <v>0.488666666666667</v>
      </c>
    </row>
    <row r="7124" spans="1:4">
      <c r="A7124" t="s">
        <v>354</v>
      </c>
      <c r="B7124">
        <v>2019</v>
      </c>
      <c r="C7124">
        <v>3</v>
      </c>
      <c r="D7124">
        <f>AVERAGEIFS(monthly!C:C,monthly!E:E,A7124,monthly!F:F,B7124,monthly!H:H,C7124)</f>
        <v>0.731666666666667</v>
      </c>
    </row>
    <row r="7125" spans="1:4">
      <c r="A7125" t="s">
        <v>354</v>
      </c>
      <c r="B7125">
        <v>2019</v>
      </c>
      <c r="C7125">
        <v>4</v>
      </c>
      <c r="D7125">
        <f>AVERAGEIFS(monthly!C:C,monthly!E:E,A7125,monthly!F:F,B7125,monthly!H:H,C7125)</f>
        <v>1.391</v>
      </c>
    </row>
    <row r="7126" spans="1:4">
      <c r="A7126" t="s">
        <v>354</v>
      </c>
      <c r="B7126">
        <v>2020</v>
      </c>
      <c r="C7126">
        <v>1</v>
      </c>
      <c r="D7126">
        <f>AVERAGEIFS(monthly!C:C,monthly!E:E,A7126,monthly!F:F,B7126,monthly!H:H,C7126)</f>
        <v>1.408</v>
      </c>
    </row>
    <row r="7127" spans="1:4">
      <c r="A7127" t="s">
        <v>354</v>
      </c>
      <c r="B7127">
        <v>2020</v>
      </c>
      <c r="C7127">
        <v>2</v>
      </c>
      <c r="D7127">
        <f>AVERAGEIFS(monthly!C:C,monthly!E:E,A7127,monthly!F:F,B7127,monthly!H:H,C7127)</f>
        <v>0.457</v>
      </c>
    </row>
    <row r="7128" spans="1:4">
      <c r="A7128" t="s">
        <v>354</v>
      </c>
      <c r="B7128">
        <v>2020</v>
      </c>
      <c r="C7128">
        <v>3</v>
      </c>
      <c r="D7128">
        <f>AVERAGEIFS(monthly!C:C,monthly!E:E,A7128,monthly!F:F,B7128,monthly!H:H,C7128)</f>
        <v>0.671</v>
      </c>
    </row>
    <row r="7129" spans="1:4">
      <c r="A7129" t="s">
        <v>354</v>
      </c>
      <c r="B7129">
        <v>2020</v>
      </c>
      <c r="C7129">
        <v>4</v>
      </c>
      <c r="D7129">
        <f>AVERAGEIFS(monthly!C:C,monthly!E:E,A7129,monthly!F:F,B7129,monthly!H:H,C7129)</f>
        <v>1.42233333333333</v>
      </c>
    </row>
    <row r="7130" spans="1:4">
      <c r="A7130" t="s">
        <v>354</v>
      </c>
      <c r="B7130">
        <v>2021</v>
      </c>
      <c r="C7130">
        <v>1</v>
      </c>
      <c r="D7130">
        <f>AVERAGEIFS(monthly!C:C,monthly!E:E,A7130,monthly!F:F,B7130,monthly!H:H,C7130)</f>
        <v>1.57866666666667</v>
      </c>
    </row>
    <row r="7131" spans="1:4">
      <c r="A7131" t="s">
        <v>354</v>
      </c>
      <c r="B7131">
        <v>2021</v>
      </c>
      <c r="C7131">
        <v>2</v>
      </c>
      <c r="D7131">
        <f>AVERAGEIFS(monthly!C:C,monthly!E:E,A7131,monthly!F:F,B7131,monthly!H:H,C7131)</f>
        <v>0.483666666666667</v>
      </c>
    </row>
    <row r="7132" spans="1:4">
      <c r="A7132" t="s">
        <v>354</v>
      </c>
      <c r="B7132">
        <v>2021</v>
      </c>
      <c r="C7132">
        <v>3</v>
      </c>
      <c r="D7132">
        <f>AVERAGEIFS(monthly!C:C,monthly!E:E,A7132,monthly!F:F,B7132,monthly!H:H,C7132)</f>
        <v>0.522</v>
      </c>
    </row>
    <row r="7133" spans="1:4">
      <c r="A7133" t="s">
        <v>354</v>
      </c>
      <c r="B7133">
        <v>2021</v>
      </c>
      <c r="C7133">
        <v>4</v>
      </c>
      <c r="D7133">
        <f>AVERAGEIFS(monthly!C:C,monthly!E:E,A7133,monthly!F:F,B7133,monthly!H:H,C7133)</f>
        <v>1.403</v>
      </c>
    </row>
    <row r="7134" spans="1:4">
      <c r="A7134" t="s">
        <v>354</v>
      </c>
      <c r="B7134">
        <v>2022</v>
      </c>
      <c r="C7134">
        <v>1</v>
      </c>
      <c r="D7134">
        <f>AVERAGEIFS(monthly!C:C,monthly!E:E,A7134,monthly!F:F,B7134,monthly!H:H,C7134)</f>
        <v>1.47466666666667</v>
      </c>
    </row>
    <row r="7135" spans="1:4">
      <c r="A7135" t="s">
        <v>354</v>
      </c>
      <c r="B7135">
        <v>2022</v>
      </c>
      <c r="C7135">
        <v>2</v>
      </c>
      <c r="D7135">
        <f>AVERAGEIFS(monthly!C:C,monthly!E:E,A7135,monthly!F:F,B7135,monthly!H:H,C7135)</f>
        <v>0.441333333333333</v>
      </c>
    </row>
    <row r="7136" spans="1:4">
      <c r="A7136" t="s">
        <v>356</v>
      </c>
      <c r="B7136">
        <v>2012</v>
      </c>
      <c r="C7136">
        <v>2</v>
      </c>
      <c r="D7136">
        <f>AVERAGEIFS(monthly!C:C,monthly!E:E,A7136,monthly!F:F,B7136,monthly!H:H,C7136)</f>
        <v>0.095</v>
      </c>
    </row>
    <row r="7137" spans="1:4">
      <c r="A7137" t="s">
        <v>356</v>
      </c>
      <c r="B7137">
        <v>2012</v>
      </c>
      <c r="C7137">
        <v>3</v>
      </c>
      <c r="D7137">
        <f>AVERAGEIFS(monthly!C:C,monthly!E:E,A7137,monthly!F:F,B7137,monthly!H:H,C7137)</f>
        <v>0.114666666666667</v>
      </c>
    </row>
    <row r="7138" spans="1:4">
      <c r="A7138" t="s">
        <v>356</v>
      </c>
      <c r="B7138">
        <v>2012</v>
      </c>
      <c r="C7138">
        <v>4</v>
      </c>
      <c r="D7138">
        <f>AVERAGEIFS(monthly!C:C,monthly!E:E,A7138,monthly!F:F,B7138,monthly!H:H,C7138)</f>
        <v>0.108666666666667</v>
      </c>
    </row>
    <row r="7139" spans="1:4">
      <c r="A7139" t="s">
        <v>356</v>
      </c>
      <c r="B7139">
        <v>2013</v>
      </c>
      <c r="C7139">
        <v>1</v>
      </c>
      <c r="D7139">
        <f>AVERAGEIFS(monthly!C:C,monthly!E:E,A7139,monthly!F:F,B7139,monthly!H:H,C7139)</f>
        <v>0.219666666666667</v>
      </c>
    </row>
    <row r="7140" spans="1:4">
      <c r="A7140" t="s">
        <v>356</v>
      </c>
      <c r="B7140">
        <v>2013</v>
      </c>
      <c r="C7140">
        <v>2</v>
      </c>
      <c r="D7140">
        <f>AVERAGEIFS(monthly!C:C,monthly!E:E,A7140,monthly!F:F,B7140,monthly!H:H,C7140)</f>
        <v>0.119</v>
      </c>
    </row>
    <row r="7141" spans="1:4">
      <c r="A7141" t="s">
        <v>356</v>
      </c>
      <c r="B7141">
        <v>2013</v>
      </c>
      <c r="C7141">
        <v>3</v>
      </c>
      <c r="D7141">
        <f>AVERAGEIFS(monthly!C:C,monthly!E:E,A7141,monthly!F:F,B7141,monthly!H:H,C7141)</f>
        <v>0.0943333333333333</v>
      </c>
    </row>
    <row r="7142" spans="1:4">
      <c r="A7142" t="s">
        <v>356</v>
      </c>
      <c r="B7142">
        <v>2013</v>
      </c>
      <c r="C7142">
        <v>4</v>
      </c>
      <c r="D7142">
        <f>AVERAGEIFS(monthly!C:C,monthly!E:E,A7142,monthly!F:F,B7142,monthly!H:H,C7142)</f>
        <v>0.261333333333333</v>
      </c>
    </row>
    <row r="7143" spans="1:4">
      <c r="A7143" t="s">
        <v>356</v>
      </c>
      <c r="B7143">
        <v>2014</v>
      </c>
      <c r="C7143">
        <v>1</v>
      </c>
      <c r="D7143">
        <f>AVERAGEIFS(monthly!C:C,monthly!E:E,A7143,monthly!F:F,B7143,monthly!H:H,C7143)</f>
        <v>0.255333333333333</v>
      </c>
    </row>
    <row r="7144" spans="1:4">
      <c r="A7144" t="s">
        <v>356</v>
      </c>
      <c r="B7144">
        <v>2014</v>
      </c>
      <c r="C7144">
        <v>2</v>
      </c>
      <c r="D7144">
        <f>AVERAGEIFS(monthly!C:C,monthly!E:E,A7144,monthly!F:F,B7144,monthly!H:H,C7144)</f>
        <v>0.0656666666666667</v>
      </c>
    </row>
    <row r="7145" spans="1:4">
      <c r="A7145" t="s">
        <v>356</v>
      </c>
      <c r="B7145">
        <v>2014</v>
      </c>
      <c r="C7145">
        <v>3</v>
      </c>
      <c r="D7145">
        <f>AVERAGEIFS(monthly!C:C,monthly!E:E,A7145,monthly!F:F,B7145,monthly!H:H,C7145)</f>
        <v>0.108</v>
      </c>
    </row>
    <row r="7146" spans="1:4">
      <c r="A7146" t="s">
        <v>356</v>
      </c>
      <c r="B7146">
        <v>2014</v>
      </c>
      <c r="C7146">
        <v>4</v>
      </c>
      <c r="D7146">
        <f>AVERAGEIFS(monthly!C:C,monthly!E:E,A7146,monthly!F:F,B7146,monthly!H:H,C7146)</f>
        <v>0.138333333333333</v>
      </c>
    </row>
    <row r="7147" spans="1:4">
      <c r="A7147" t="s">
        <v>356</v>
      </c>
      <c r="B7147">
        <v>2015</v>
      </c>
      <c r="C7147">
        <v>1</v>
      </c>
      <c r="D7147">
        <f>AVERAGEIFS(monthly!C:C,monthly!E:E,A7147,monthly!F:F,B7147,monthly!H:H,C7147)</f>
        <v>0.297</v>
      </c>
    </row>
    <row r="7148" spans="1:4">
      <c r="A7148" t="s">
        <v>356</v>
      </c>
      <c r="B7148">
        <v>2015</v>
      </c>
      <c r="C7148">
        <v>2</v>
      </c>
      <c r="D7148">
        <f>AVERAGEIFS(monthly!C:C,monthly!E:E,A7148,monthly!F:F,B7148,monthly!H:H,C7148)</f>
        <v>0.0506666666666667</v>
      </c>
    </row>
    <row r="7149" spans="1:4">
      <c r="A7149" t="s">
        <v>356</v>
      </c>
      <c r="B7149">
        <v>2015</v>
      </c>
      <c r="C7149">
        <v>3</v>
      </c>
      <c r="D7149">
        <f>AVERAGEIFS(monthly!C:C,monthly!E:E,A7149,monthly!F:F,B7149,monthly!H:H,C7149)</f>
        <v>0.0293333333333333</v>
      </c>
    </row>
    <row r="7150" spans="1:4">
      <c r="A7150" t="s">
        <v>356</v>
      </c>
      <c r="B7150">
        <v>2015</v>
      </c>
      <c r="C7150">
        <v>4</v>
      </c>
      <c r="D7150">
        <f>AVERAGEIFS(monthly!C:C,monthly!E:E,A7150,monthly!F:F,B7150,monthly!H:H,C7150)</f>
        <v>0.145666666666667</v>
      </c>
    </row>
    <row r="7151" spans="1:4">
      <c r="A7151" t="s">
        <v>356</v>
      </c>
      <c r="B7151">
        <v>2016</v>
      </c>
      <c r="C7151">
        <v>1</v>
      </c>
      <c r="D7151">
        <f>AVERAGEIFS(monthly!C:C,monthly!E:E,A7151,monthly!F:F,B7151,monthly!H:H,C7151)</f>
        <v>0.190666666666667</v>
      </c>
    </row>
    <row r="7152" spans="1:4">
      <c r="A7152" t="s">
        <v>356</v>
      </c>
      <c r="B7152">
        <v>2016</v>
      </c>
      <c r="C7152">
        <v>2</v>
      </c>
      <c r="D7152">
        <f>AVERAGEIFS(monthly!C:C,monthly!E:E,A7152,monthly!F:F,B7152,monthly!H:H,C7152)</f>
        <v>0.072</v>
      </c>
    </row>
    <row r="7153" spans="1:4">
      <c r="A7153" t="s">
        <v>356</v>
      </c>
      <c r="B7153">
        <v>2016</v>
      </c>
      <c r="C7153">
        <v>3</v>
      </c>
      <c r="D7153">
        <f>AVERAGEIFS(monthly!C:C,monthly!E:E,A7153,monthly!F:F,B7153,monthly!H:H,C7153)</f>
        <v>0.0393333333333333</v>
      </c>
    </row>
    <row r="7154" spans="1:4">
      <c r="A7154" t="s">
        <v>356</v>
      </c>
      <c r="B7154">
        <v>2016</v>
      </c>
      <c r="C7154">
        <v>4</v>
      </c>
      <c r="D7154">
        <f>AVERAGEIFS(monthly!C:C,monthly!E:E,A7154,monthly!F:F,B7154,monthly!H:H,C7154)</f>
        <v>0.147333333333333</v>
      </c>
    </row>
    <row r="7155" spans="1:4">
      <c r="A7155" t="s">
        <v>356</v>
      </c>
      <c r="B7155">
        <v>2017</v>
      </c>
      <c r="C7155">
        <v>1</v>
      </c>
      <c r="D7155">
        <f>AVERAGEIFS(monthly!C:C,monthly!E:E,A7155,monthly!F:F,B7155,monthly!H:H,C7155)</f>
        <v>0.297666666666667</v>
      </c>
    </row>
    <row r="7156" spans="1:4">
      <c r="A7156" t="s">
        <v>356</v>
      </c>
      <c r="B7156">
        <v>2017</v>
      </c>
      <c r="C7156">
        <v>2</v>
      </c>
      <c r="D7156">
        <f>AVERAGEIFS(monthly!C:C,monthly!E:E,A7156,monthly!F:F,B7156,monthly!H:H,C7156)</f>
        <v>0.286666666666667</v>
      </c>
    </row>
    <row r="7157" spans="1:4">
      <c r="A7157" t="s">
        <v>356</v>
      </c>
      <c r="B7157">
        <v>2017</v>
      </c>
      <c r="C7157">
        <v>3</v>
      </c>
      <c r="D7157">
        <f>AVERAGEIFS(monthly!C:C,monthly!E:E,A7157,monthly!F:F,B7157,monthly!H:H,C7157)</f>
        <v>0.233666666666667</v>
      </c>
    </row>
    <row r="7158" spans="1:4">
      <c r="A7158" t="s">
        <v>356</v>
      </c>
      <c r="B7158">
        <v>2017</v>
      </c>
      <c r="C7158">
        <v>4</v>
      </c>
      <c r="D7158">
        <f>AVERAGEIFS(monthly!C:C,monthly!E:E,A7158,monthly!F:F,B7158,monthly!H:H,C7158)</f>
        <v>0.417</v>
      </c>
    </row>
    <row r="7159" spans="1:4">
      <c r="A7159" t="s">
        <v>356</v>
      </c>
      <c r="B7159">
        <v>2018</v>
      </c>
      <c r="C7159">
        <v>1</v>
      </c>
      <c r="D7159">
        <f>AVERAGEIFS(monthly!C:C,monthly!E:E,A7159,monthly!F:F,B7159,monthly!H:H,C7159)</f>
        <v>0.352</v>
      </c>
    </row>
    <row r="7160" spans="1:4">
      <c r="A7160" t="s">
        <v>356</v>
      </c>
      <c r="B7160">
        <v>2018</v>
      </c>
      <c r="C7160">
        <v>2</v>
      </c>
      <c r="D7160">
        <f>AVERAGEIFS(monthly!C:C,monthly!E:E,A7160,monthly!F:F,B7160,monthly!H:H,C7160)</f>
        <v>0.258666666666667</v>
      </c>
    </row>
    <row r="7161" spans="1:4">
      <c r="A7161" t="s">
        <v>356</v>
      </c>
      <c r="B7161">
        <v>2018</v>
      </c>
      <c r="C7161">
        <v>3</v>
      </c>
      <c r="D7161">
        <f>AVERAGEIFS(monthly!C:C,monthly!E:E,A7161,monthly!F:F,B7161,monthly!H:H,C7161)</f>
        <v>0.219</v>
      </c>
    </row>
    <row r="7162" spans="1:4">
      <c r="A7162" t="s">
        <v>356</v>
      </c>
      <c r="B7162">
        <v>2018</v>
      </c>
      <c r="C7162">
        <v>4</v>
      </c>
      <c r="D7162">
        <f>AVERAGEIFS(monthly!C:C,monthly!E:E,A7162,monthly!F:F,B7162,monthly!H:H,C7162)</f>
        <v>0.316333333333333</v>
      </c>
    </row>
    <row r="7163" spans="1:4">
      <c r="A7163" t="s">
        <v>356</v>
      </c>
      <c r="B7163">
        <v>2019</v>
      </c>
      <c r="C7163">
        <v>1</v>
      </c>
      <c r="D7163">
        <f>AVERAGEIFS(monthly!C:C,monthly!E:E,A7163,monthly!F:F,B7163,monthly!H:H,C7163)</f>
        <v>0.281666666666667</v>
      </c>
    </row>
    <row r="7164" spans="1:4">
      <c r="A7164" t="s">
        <v>356</v>
      </c>
      <c r="B7164">
        <v>2019</v>
      </c>
      <c r="C7164">
        <v>2</v>
      </c>
      <c r="D7164">
        <f>AVERAGEIFS(monthly!C:C,monthly!E:E,A7164,monthly!F:F,B7164,monthly!H:H,C7164)</f>
        <v>0.256333333333333</v>
      </c>
    </row>
    <row r="7165" spans="1:4">
      <c r="A7165" t="s">
        <v>356</v>
      </c>
      <c r="B7165">
        <v>2019</v>
      </c>
      <c r="C7165">
        <v>3</v>
      </c>
      <c r="D7165">
        <f>AVERAGEIFS(monthly!C:C,monthly!E:E,A7165,monthly!F:F,B7165,monthly!H:H,C7165)</f>
        <v>0.215333333333333</v>
      </c>
    </row>
    <row r="7166" spans="1:4">
      <c r="A7166" t="s">
        <v>356</v>
      </c>
      <c r="B7166">
        <v>2019</v>
      </c>
      <c r="C7166">
        <v>4</v>
      </c>
      <c r="D7166">
        <f>AVERAGEIFS(monthly!C:C,monthly!E:E,A7166,monthly!F:F,B7166,monthly!H:H,C7166)</f>
        <v>0.346666666666667</v>
      </c>
    </row>
    <row r="7167" spans="1:4">
      <c r="A7167" t="s">
        <v>356</v>
      </c>
      <c r="B7167">
        <v>2020</v>
      </c>
      <c r="C7167">
        <v>1</v>
      </c>
      <c r="D7167">
        <f>AVERAGEIFS(monthly!C:C,monthly!E:E,A7167,monthly!F:F,B7167,monthly!H:H,C7167)</f>
        <v>0.358666666666667</v>
      </c>
    </row>
    <row r="7168" spans="1:4">
      <c r="A7168" t="s">
        <v>356</v>
      </c>
      <c r="B7168">
        <v>2020</v>
      </c>
      <c r="C7168">
        <v>2</v>
      </c>
      <c r="D7168">
        <f>AVERAGEIFS(monthly!C:C,monthly!E:E,A7168,monthly!F:F,B7168,monthly!H:H,C7168)</f>
        <v>0.359666666666667</v>
      </c>
    </row>
    <row r="7169" spans="1:4">
      <c r="A7169" t="s">
        <v>356</v>
      </c>
      <c r="B7169">
        <v>2020</v>
      </c>
      <c r="C7169">
        <v>3</v>
      </c>
      <c r="D7169">
        <f>AVERAGEIFS(monthly!C:C,monthly!E:E,A7169,monthly!F:F,B7169,monthly!H:H,C7169)</f>
        <v>0.296666666666667</v>
      </c>
    </row>
    <row r="7170" spans="1:4">
      <c r="A7170" t="s">
        <v>356</v>
      </c>
      <c r="B7170">
        <v>2020</v>
      </c>
      <c r="C7170">
        <v>4</v>
      </c>
      <c r="D7170">
        <f>AVERAGEIFS(monthly!C:C,monthly!E:E,A7170,monthly!F:F,B7170,monthly!H:H,C7170)</f>
        <v>0.388333333333333</v>
      </c>
    </row>
    <row r="7171" spans="1:4">
      <c r="A7171" t="s">
        <v>356</v>
      </c>
      <c r="B7171">
        <v>2021</v>
      </c>
      <c r="C7171">
        <v>1</v>
      </c>
      <c r="D7171">
        <f>AVERAGEIFS(monthly!C:C,monthly!E:E,A7171,monthly!F:F,B7171,monthly!H:H,C7171)</f>
        <v>0.414666666666667</v>
      </c>
    </row>
    <row r="7172" spans="1:4">
      <c r="A7172" t="s">
        <v>356</v>
      </c>
      <c r="B7172">
        <v>2021</v>
      </c>
      <c r="C7172">
        <v>2</v>
      </c>
      <c r="D7172">
        <f>AVERAGEIFS(monthly!C:C,monthly!E:E,A7172,monthly!F:F,B7172,monthly!H:H,C7172)</f>
        <v>0.326666666666667</v>
      </c>
    </row>
    <row r="7173" spans="1:4">
      <c r="A7173" t="s">
        <v>356</v>
      </c>
      <c r="B7173">
        <v>2021</v>
      </c>
      <c r="C7173">
        <v>3</v>
      </c>
      <c r="D7173">
        <f>AVERAGEIFS(monthly!C:C,monthly!E:E,A7173,monthly!F:F,B7173,monthly!H:H,C7173)</f>
        <v>0.32</v>
      </c>
    </row>
    <row r="7174" spans="1:4">
      <c r="A7174" t="s">
        <v>356</v>
      </c>
      <c r="B7174">
        <v>2021</v>
      </c>
      <c r="C7174">
        <v>4</v>
      </c>
      <c r="D7174">
        <f>AVERAGEIFS(monthly!C:C,monthly!E:E,A7174,monthly!F:F,B7174,monthly!H:H,C7174)</f>
        <v>0.446</v>
      </c>
    </row>
    <row r="7175" spans="1:4">
      <c r="A7175" t="s">
        <v>356</v>
      </c>
      <c r="B7175">
        <v>2022</v>
      </c>
      <c r="C7175">
        <v>1</v>
      </c>
      <c r="D7175">
        <f>AVERAGEIFS(monthly!C:C,monthly!E:E,A7175,monthly!F:F,B7175,monthly!H:H,C7175)</f>
        <v>0.484</v>
      </c>
    </row>
    <row r="7176" spans="1:4">
      <c r="A7176" t="s">
        <v>356</v>
      </c>
      <c r="B7176">
        <v>2022</v>
      </c>
      <c r="C7176">
        <v>2</v>
      </c>
      <c r="D7176">
        <f>AVERAGEIFS(monthly!C:C,monthly!E:E,A7176,monthly!F:F,B7176,monthly!H:H,C7176)</f>
        <v>0.390333333333333</v>
      </c>
    </row>
    <row r="7177" spans="1:4">
      <c r="A7177" t="s">
        <v>358</v>
      </c>
      <c r="B7177">
        <v>2012</v>
      </c>
      <c r="C7177">
        <v>2</v>
      </c>
      <c r="D7177">
        <f>AVERAGEIFS(monthly!C:C,monthly!E:E,A7177,monthly!F:F,B7177,monthly!H:H,C7177)</f>
        <v>0.0736666666666667</v>
      </c>
    </row>
    <row r="7178" spans="1:4">
      <c r="A7178" t="s">
        <v>358</v>
      </c>
      <c r="B7178">
        <v>2012</v>
      </c>
      <c r="C7178">
        <v>3</v>
      </c>
      <c r="D7178">
        <f>AVERAGEIFS(monthly!C:C,monthly!E:E,A7178,monthly!F:F,B7178,monthly!H:H,C7178)</f>
        <v>0.0916666666666667</v>
      </c>
    </row>
    <row r="7179" spans="1:4">
      <c r="A7179" t="s">
        <v>358</v>
      </c>
      <c r="B7179">
        <v>2012</v>
      </c>
      <c r="C7179">
        <v>4</v>
      </c>
      <c r="D7179">
        <f>AVERAGEIFS(monthly!C:C,monthly!E:E,A7179,monthly!F:F,B7179,monthly!H:H,C7179)</f>
        <v>0.0576666666666667</v>
      </c>
    </row>
    <row r="7180" spans="1:4">
      <c r="A7180" t="s">
        <v>358</v>
      </c>
      <c r="B7180">
        <v>2013</v>
      </c>
      <c r="C7180">
        <v>1</v>
      </c>
      <c r="D7180">
        <f>AVERAGEIFS(monthly!C:C,monthly!E:E,A7180,monthly!F:F,B7180,monthly!H:H,C7180)</f>
        <v>0.0993333333333333</v>
      </c>
    </row>
    <row r="7181" spans="1:4">
      <c r="A7181" t="s">
        <v>358</v>
      </c>
      <c r="B7181">
        <v>2013</v>
      </c>
      <c r="C7181">
        <v>2</v>
      </c>
      <c r="D7181">
        <f>AVERAGEIFS(monthly!C:C,monthly!E:E,A7181,monthly!F:F,B7181,monthly!H:H,C7181)</f>
        <v>0.119</v>
      </c>
    </row>
    <row r="7182" spans="1:4">
      <c r="A7182" t="s">
        <v>358</v>
      </c>
      <c r="B7182">
        <v>2013</v>
      </c>
      <c r="C7182">
        <v>3</v>
      </c>
      <c r="D7182">
        <f>AVERAGEIFS(monthly!C:C,monthly!E:E,A7182,monthly!F:F,B7182,monthly!H:H,C7182)</f>
        <v>0.055</v>
      </c>
    </row>
    <row r="7183" spans="1:4">
      <c r="A7183" t="s">
        <v>358</v>
      </c>
      <c r="B7183">
        <v>2013</v>
      </c>
      <c r="C7183">
        <v>4</v>
      </c>
      <c r="D7183">
        <f>AVERAGEIFS(monthly!C:C,monthly!E:E,A7183,monthly!F:F,B7183,monthly!H:H,C7183)</f>
        <v>0.119</v>
      </c>
    </row>
    <row r="7184" spans="1:4">
      <c r="A7184" t="s">
        <v>358</v>
      </c>
      <c r="B7184">
        <v>2014</v>
      </c>
      <c r="C7184">
        <v>1</v>
      </c>
      <c r="D7184">
        <f>AVERAGEIFS(monthly!C:C,monthly!E:E,A7184,monthly!F:F,B7184,monthly!H:H,C7184)</f>
        <v>0.104</v>
      </c>
    </row>
    <row r="7185" spans="1:4">
      <c r="A7185" t="s">
        <v>358</v>
      </c>
      <c r="B7185">
        <v>2014</v>
      </c>
      <c r="C7185">
        <v>2</v>
      </c>
      <c r="D7185">
        <f>AVERAGEIFS(monthly!C:C,monthly!E:E,A7185,monthly!F:F,B7185,monthly!H:H,C7185)</f>
        <v>0.083</v>
      </c>
    </row>
    <row r="7186" spans="1:4">
      <c r="A7186" t="s">
        <v>358</v>
      </c>
      <c r="B7186">
        <v>2014</v>
      </c>
      <c r="C7186">
        <v>3</v>
      </c>
      <c r="D7186">
        <f>AVERAGEIFS(monthly!C:C,monthly!E:E,A7186,monthly!F:F,B7186,monthly!H:H,C7186)</f>
        <v>0.0706666666666667</v>
      </c>
    </row>
    <row r="7187" spans="1:4">
      <c r="A7187" t="s">
        <v>358</v>
      </c>
      <c r="B7187">
        <v>2014</v>
      </c>
      <c r="C7187">
        <v>4</v>
      </c>
      <c r="D7187">
        <f>AVERAGEIFS(monthly!C:C,monthly!E:E,A7187,monthly!F:F,B7187,monthly!H:H,C7187)</f>
        <v>0.00733333333333333</v>
      </c>
    </row>
    <row r="7188" spans="1:4">
      <c r="A7188" t="s">
        <v>358</v>
      </c>
      <c r="B7188">
        <v>2015</v>
      </c>
      <c r="C7188">
        <v>1</v>
      </c>
      <c r="D7188">
        <f>AVERAGEIFS(monthly!C:C,monthly!E:E,A7188,monthly!F:F,B7188,monthly!H:H,C7188)</f>
        <v>0.190666666666667</v>
      </c>
    </row>
    <row r="7189" spans="1:4">
      <c r="A7189" t="s">
        <v>358</v>
      </c>
      <c r="B7189">
        <v>2015</v>
      </c>
      <c r="C7189">
        <v>2</v>
      </c>
      <c r="D7189">
        <f>AVERAGEIFS(monthly!C:C,monthly!E:E,A7189,monthly!F:F,B7189,monthly!H:H,C7189)</f>
        <v>0.0933333333333333</v>
      </c>
    </row>
    <row r="7190" spans="1:4">
      <c r="A7190" t="s">
        <v>358</v>
      </c>
      <c r="B7190">
        <v>2015</v>
      </c>
      <c r="C7190">
        <v>3</v>
      </c>
      <c r="D7190">
        <f>AVERAGEIFS(monthly!C:C,monthly!E:E,A7190,monthly!F:F,B7190,monthly!H:H,C7190)</f>
        <v>0.058</v>
      </c>
    </row>
    <row r="7191" spans="1:4">
      <c r="A7191" t="s">
        <v>358</v>
      </c>
      <c r="B7191">
        <v>2015</v>
      </c>
      <c r="C7191">
        <v>4</v>
      </c>
      <c r="D7191">
        <f>AVERAGEIFS(monthly!C:C,monthly!E:E,A7191,monthly!F:F,B7191,monthly!H:H,C7191)</f>
        <v>0.101666666666667</v>
      </c>
    </row>
    <row r="7192" spans="1:4">
      <c r="A7192" t="s">
        <v>358</v>
      </c>
      <c r="B7192">
        <v>2016</v>
      </c>
      <c r="C7192">
        <v>1</v>
      </c>
      <c r="D7192">
        <f>AVERAGEIFS(monthly!C:C,monthly!E:E,A7192,monthly!F:F,B7192,monthly!H:H,C7192)</f>
        <v>0.0273333333333333</v>
      </c>
    </row>
    <row r="7193" spans="1:4">
      <c r="A7193" t="s">
        <v>358</v>
      </c>
      <c r="B7193">
        <v>2016</v>
      </c>
      <c r="C7193">
        <v>2</v>
      </c>
      <c r="D7193">
        <f>AVERAGEIFS(monthly!C:C,monthly!E:E,A7193,monthly!F:F,B7193,monthly!H:H,C7193)</f>
        <v>0.107</v>
      </c>
    </row>
    <row r="7194" spans="1:4">
      <c r="A7194" t="s">
        <v>358</v>
      </c>
      <c r="B7194">
        <v>2016</v>
      </c>
      <c r="C7194">
        <v>3</v>
      </c>
      <c r="D7194">
        <f>AVERAGEIFS(monthly!C:C,monthly!E:E,A7194,monthly!F:F,B7194,monthly!H:H,C7194)</f>
        <v>0.0386666666666667</v>
      </c>
    </row>
    <row r="7195" spans="1:4">
      <c r="A7195" t="s">
        <v>358</v>
      </c>
      <c r="B7195">
        <v>2016</v>
      </c>
      <c r="C7195">
        <v>4</v>
      </c>
      <c r="D7195">
        <f>AVERAGEIFS(monthly!C:C,monthly!E:E,A7195,monthly!F:F,B7195,monthly!H:H,C7195)</f>
        <v>0.0566666666666667</v>
      </c>
    </row>
    <row r="7196" spans="1:4">
      <c r="A7196" t="s">
        <v>358</v>
      </c>
      <c r="B7196">
        <v>2017</v>
      </c>
      <c r="C7196">
        <v>1</v>
      </c>
      <c r="D7196">
        <f>AVERAGEIFS(monthly!C:C,monthly!E:E,A7196,monthly!F:F,B7196,monthly!H:H,C7196)</f>
        <v>0.212333333333333</v>
      </c>
    </row>
    <row r="7197" spans="1:4">
      <c r="A7197" t="s">
        <v>358</v>
      </c>
      <c r="B7197">
        <v>2017</v>
      </c>
      <c r="C7197">
        <v>2</v>
      </c>
      <c r="D7197">
        <f>AVERAGEIFS(monthly!C:C,monthly!E:E,A7197,monthly!F:F,B7197,monthly!H:H,C7197)</f>
        <v>0.293</v>
      </c>
    </row>
    <row r="7198" spans="1:4">
      <c r="A7198" t="s">
        <v>358</v>
      </c>
      <c r="B7198">
        <v>2017</v>
      </c>
      <c r="C7198">
        <v>3</v>
      </c>
      <c r="D7198">
        <f>AVERAGEIFS(monthly!C:C,monthly!E:E,A7198,monthly!F:F,B7198,monthly!H:H,C7198)</f>
        <v>0.215666666666667</v>
      </c>
    </row>
    <row r="7199" spans="1:4">
      <c r="A7199" t="s">
        <v>358</v>
      </c>
      <c r="B7199">
        <v>2017</v>
      </c>
      <c r="C7199">
        <v>4</v>
      </c>
      <c r="D7199">
        <f>AVERAGEIFS(monthly!C:C,monthly!E:E,A7199,monthly!F:F,B7199,monthly!H:H,C7199)</f>
        <v>0.319666666666667</v>
      </c>
    </row>
    <row r="7200" spans="1:4">
      <c r="A7200" t="s">
        <v>358</v>
      </c>
      <c r="B7200">
        <v>2018</v>
      </c>
      <c r="C7200">
        <v>1</v>
      </c>
      <c r="D7200">
        <f>AVERAGEIFS(monthly!C:C,monthly!E:E,A7200,monthly!F:F,B7200,monthly!H:H,C7200)</f>
        <v>0.234666666666667</v>
      </c>
    </row>
    <row r="7201" spans="1:4">
      <c r="A7201" t="s">
        <v>358</v>
      </c>
      <c r="B7201">
        <v>2018</v>
      </c>
      <c r="C7201">
        <v>2</v>
      </c>
      <c r="D7201">
        <f>AVERAGEIFS(monthly!C:C,monthly!E:E,A7201,monthly!F:F,B7201,monthly!H:H,C7201)</f>
        <v>0.309333333333333</v>
      </c>
    </row>
    <row r="7202" spans="1:4">
      <c r="A7202" t="s">
        <v>358</v>
      </c>
      <c r="B7202">
        <v>2018</v>
      </c>
      <c r="C7202">
        <v>3</v>
      </c>
      <c r="D7202">
        <f>AVERAGEIFS(monthly!C:C,monthly!E:E,A7202,monthly!F:F,B7202,monthly!H:H,C7202)</f>
        <v>0.262333333333333</v>
      </c>
    </row>
    <row r="7203" spans="1:4">
      <c r="A7203" t="s">
        <v>358</v>
      </c>
      <c r="B7203">
        <v>2018</v>
      </c>
      <c r="C7203">
        <v>4</v>
      </c>
      <c r="D7203">
        <f>AVERAGEIFS(monthly!C:C,monthly!E:E,A7203,monthly!F:F,B7203,monthly!H:H,C7203)</f>
        <v>0.262333333333333</v>
      </c>
    </row>
    <row r="7204" spans="1:4">
      <c r="A7204" t="s">
        <v>358</v>
      </c>
      <c r="B7204">
        <v>2019</v>
      </c>
      <c r="C7204">
        <v>1</v>
      </c>
      <c r="D7204">
        <f>AVERAGEIFS(monthly!C:C,monthly!E:E,A7204,monthly!F:F,B7204,monthly!H:H,C7204)</f>
        <v>0.166333333333333</v>
      </c>
    </row>
    <row r="7205" spans="1:4">
      <c r="A7205" t="s">
        <v>358</v>
      </c>
      <c r="B7205">
        <v>2019</v>
      </c>
      <c r="C7205">
        <v>2</v>
      </c>
      <c r="D7205">
        <f>AVERAGEIFS(monthly!C:C,monthly!E:E,A7205,monthly!F:F,B7205,monthly!H:H,C7205)</f>
        <v>0.243</v>
      </c>
    </row>
    <row r="7206" spans="1:4">
      <c r="A7206" t="s">
        <v>358</v>
      </c>
      <c r="B7206">
        <v>2019</v>
      </c>
      <c r="C7206">
        <v>3</v>
      </c>
      <c r="D7206">
        <f>AVERAGEIFS(monthly!C:C,monthly!E:E,A7206,monthly!F:F,B7206,monthly!H:H,C7206)</f>
        <v>0.155333333333333</v>
      </c>
    </row>
    <row r="7207" spans="1:4">
      <c r="A7207" t="s">
        <v>358</v>
      </c>
      <c r="B7207">
        <v>2019</v>
      </c>
      <c r="C7207">
        <v>4</v>
      </c>
      <c r="D7207">
        <f>AVERAGEIFS(monthly!C:C,monthly!E:E,A7207,monthly!F:F,B7207,monthly!H:H,C7207)</f>
        <v>0.22</v>
      </c>
    </row>
    <row r="7208" spans="1:4">
      <c r="A7208" t="s">
        <v>358</v>
      </c>
      <c r="B7208">
        <v>2020</v>
      </c>
      <c r="C7208">
        <v>1</v>
      </c>
      <c r="D7208">
        <f>AVERAGEIFS(monthly!C:C,monthly!E:E,A7208,monthly!F:F,B7208,monthly!H:H,C7208)</f>
        <v>0.224333333333333</v>
      </c>
    </row>
    <row r="7209" spans="1:4">
      <c r="A7209" t="s">
        <v>358</v>
      </c>
      <c r="B7209">
        <v>2020</v>
      </c>
      <c r="C7209">
        <v>2</v>
      </c>
      <c r="D7209">
        <f>AVERAGEIFS(monthly!C:C,monthly!E:E,A7209,monthly!F:F,B7209,monthly!H:H,C7209)</f>
        <v>0.315333333333333</v>
      </c>
    </row>
    <row r="7210" spans="1:4">
      <c r="A7210" t="s">
        <v>358</v>
      </c>
      <c r="B7210">
        <v>2020</v>
      </c>
      <c r="C7210">
        <v>3</v>
      </c>
      <c r="D7210">
        <f>AVERAGEIFS(monthly!C:C,monthly!E:E,A7210,monthly!F:F,B7210,monthly!H:H,C7210)</f>
        <v>0.256666666666667</v>
      </c>
    </row>
    <row r="7211" spans="1:4">
      <c r="A7211" t="s">
        <v>358</v>
      </c>
      <c r="B7211">
        <v>2020</v>
      </c>
      <c r="C7211">
        <v>4</v>
      </c>
      <c r="D7211">
        <f>AVERAGEIFS(monthly!C:C,monthly!E:E,A7211,monthly!F:F,B7211,monthly!H:H,C7211)</f>
        <v>0.384666666666667</v>
      </c>
    </row>
    <row r="7212" spans="1:4">
      <c r="A7212" t="s">
        <v>358</v>
      </c>
      <c r="B7212">
        <v>2021</v>
      </c>
      <c r="C7212">
        <v>1</v>
      </c>
      <c r="D7212">
        <f>AVERAGEIFS(monthly!C:C,monthly!E:E,A7212,monthly!F:F,B7212,monthly!H:H,C7212)</f>
        <v>0.290666666666667</v>
      </c>
    </row>
    <row r="7213" spans="1:4">
      <c r="A7213" t="s">
        <v>358</v>
      </c>
      <c r="B7213">
        <v>2021</v>
      </c>
      <c r="C7213">
        <v>2</v>
      </c>
      <c r="D7213">
        <f>AVERAGEIFS(monthly!C:C,monthly!E:E,A7213,monthly!F:F,B7213,monthly!H:H,C7213)</f>
        <v>0.363</v>
      </c>
    </row>
    <row r="7214" spans="1:4">
      <c r="A7214" t="s">
        <v>358</v>
      </c>
      <c r="B7214">
        <v>2021</v>
      </c>
      <c r="C7214">
        <v>3</v>
      </c>
      <c r="D7214">
        <f>AVERAGEIFS(monthly!C:C,monthly!E:E,A7214,monthly!F:F,B7214,monthly!H:H,C7214)</f>
        <v>0.342666666666667</v>
      </c>
    </row>
    <row r="7215" spans="1:4">
      <c r="A7215" t="s">
        <v>358</v>
      </c>
      <c r="B7215">
        <v>2021</v>
      </c>
      <c r="C7215">
        <v>4</v>
      </c>
      <c r="D7215">
        <f>AVERAGEIFS(monthly!C:C,monthly!E:E,A7215,monthly!F:F,B7215,monthly!H:H,C7215)</f>
        <v>0.375333333333333</v>
      </c>
    </row>
    <row r="7216" spans="1:4">
      <c r="A7216" t="s">
        <v>358</v>
      </c>
      <c r="B7216">
        <v>2022</v>
      </c>
      <c r="C7216">
        <v>1</v>
      </c>
      <c r="D7216">
        <f>AVERAGEIFS(monthly!C:C,monthly!E:E,A7216,monthly!F:F,B7216,monthly!H:H,C7216)</f>
        <v>0.312666666666667</v>
      </c>
    </row>
    <row r="7217" spans="1:4">
      <c r="A7217" t="s">
        <v>358</v>
      </c>
      <c r="B7217">
        <v>2022</v>
      </c>
      <c r="C7217">
        <v>2</v>
      </c>
      <c r="D7217">
        <f>AVERAGEIFS(monthly!C:C,monthly!E:E,A7217,monthly!F:F,B7217,monthly!H:H,C7217)</f>
        <v>0.417</v>
      </c>
    </row>
    <row r="7218" spans="1:4">
      <c r="A7218" t="s">
        <v>360</v>
      </c>
      <c r="B7218">
        <v>2012</v>
      </c>
      <c r="C7218">
        <v>2</v>
      </c>
      <c r="D7218">
        <f>AVERAGEIFS(monthly!C:C,monthly!E:E,A7218,monthly!F:F,B7218,monthly!H:H,C7218)</f>
        <v>0.0646666666666667</v>
      </c>
    </row>
    <row r="7219" spans="1:4">
      <c r="A7219" t="s">
        <v>360</v>
      </c>
      <c r="B7219">
        <v>2012</v>
      </c>
      <c r="C7219">
        <v>3</v>
      </c>
      <c r="D7219">
        <f>AVERAGEIFS(monthly!C:C,monthly!E:E,A7219,monthly!F:F,B7219,monthly!H:H,C7219)</f>
        <v>0.0303333333333333</v>
      </c>
    </row>
    <row r="7220" spans="1:4">
      <c r="A7220" t="s">
        <v>360</v>
      </c>
      <c r="B7220">
        <v>2012</v>
      </c>
      <c r="C7220">
        <v>4</v>
      </c>
      <c r="D7220">
        <f>AVERAGEIFS(monthly!C:C,monthly!E:E,A7220,monthly!F:F,B7220,monthly!H:H,C7220)</f>
        <v>0.0396666666666667</v>
      </c>
    </row>
    <row r="7221" spans="1:4">
      <c r="A7221" t="s">
        <v>360</v>
      </c>
      <c r="B7221">
        <v>2013</v>
      </c>
      <c r="C7221">
        <v>1</v>
      </c>
      <c r="D7221">
        <f>AVERAGEIFS(monthly!C:C,monthly!E:E,A7221,monthly!F:F,B7221,monthly!H:H,C7221)</f>
        <v>0.193666666666667</v>
      </c>
    </row>
    <row r="7222" spans="1:4">
      <c r="A7222" t="s">
        <v>360</v>
      </c>
      <c r="B7222">
        <v>2013</v>
      </c>
      <c r="C7222">
        <v>2</v>
      </c>
      <c r="D7222">
        <f>AVERAGEIFS(monthly!C:C,monthly!E:E,A7222,monthly!F:F,B7222,monthly!H:H,C7222)</f>
        <v>0.18</v>
      </c>
    </row>
    <row r="7223" spans="1:4">
      <c r="A7223" t="s">
        <v>360</v>
      </c>
      <c r="B7223">
        <v>2013</v>
      </c>
      <c r="C7223">
        <v>3</v>
      </c>
      <c r="D7223">
        <f>AVERAGEIFS(monthly!C:C,monthly!E:E,A7223,monthly!F:F,B7223,monthly!H:H,C7223)</f>
        <v>0.0536666666666667</v>
      </c>
    </row>
    <row r="7224" spans="1:4">
      <c r="A7224" t="s">
        <v>360</v>
      </c>
      <c r="B7224">
        <v>2013</v>
      </c>
      <c r="C7224">
        <v>4</v>
      </c>
      <c r="D7224">
        <f>AVERAGEIFS(monthly!C:C,monthly!E:E,A7224,monthly!F:F,B7224,monthly!H:H,C7224)</f>
        <v>0.0656666666666667</v>
      </c>
    </row>
    <row r="7225" spans="1:4">
      <c r="A7225" t="s">
        <v>360</v>
      </c>
      <c r="B7225">
        <v>2014</v>
      </c>
      <c r="C7225">
        <v>1</v>
      </c>
      <c r="D7225">
        <f>AVERAGEIFS(monthly!C:C,monthly!E:E,A7225,monthly!F:F,B7225,monthly!H:H,C7225)</f>
        <v>0.151</v>
      </c>
    </row>
    <row r="7226" spans="1:4">
      <c r="A7226" t="s">
        <v>360</v>
      </c>
      <c r="B7226">
        <v>2014</v>
      </c>
      <c r="C7226">
        <v>2</v>
      </c>
      <c r="D7226">
        <f>AVERAGEIFS(monthly!C:C,monthly!E:E,A7226,monthly!F:F,B7226,monthly!H:H,C7226)</f>
        <v>0.193</v>
      </c>
    </row>
    <row r="7227" spans="1:4">
      <c r="A7227" t="s">
        <v>360</v>
      </c>
      <c r="B7227">
        <v>2014</v>
      </c>
      <c r="C7227">
        <v>3</v>
      </c>
      <c r="D7227">
        <f>AVERAGEIFS(monthly!C:C,monthly!E:E,A7227,monthly!F:F,B7227,monthly!H:H,C7227)</f>
        <v>0.213</v>
      </c>
    </row>
    <row r="7228" spans="1:4">
      <c r="A7228" t="s">
        <v>360</v>
      </c>
      <c r="B7228">
        <v>2014</v>
      </c>
      <c r="C7228">
        <v>4</v>
      </c>
      <c r="D7228">
        <f>AVERAGEIFS(monthly!C:C,monthly!E:E,A7228,monthly!F:F,B7228,monthly!H:H,C7228)</f>
        <v>0.0356666666666667</v>
      </c>
    </row>
    <row r="7229" spans="1:4">
      <c r="A7229" t="s">
        <v>360</v>
      </c>
      <c r="B7229">
        <v>2015</v>
      </c>
      <c r="C7229">
        <v>1</v>
      </c>
      <c r="D7229">
        <f>AVERAGEIFS(monthly!C:C,monthly!E:E,A7229,monthly!F:F,B7229,monthly!H:H,C7229)</f>
        <v>0.174333333333333</v>
      </c>
    </row>
    <row r="7230" spans="1:4">
      <c r="A7230" t="s">
        <v>360</v>
      </c>
      <c r="B7230">
        <v>2015</v>
      </c>
      <c r="C7230">
        <v>2</v>
      </c>
      <c r="D7230">
        <f>AVERAGEIFS(monthly!C:C,monthly!E:E,A7230,monthly!F:F,B7230,monthly!H:H,C7230)</f>
        <v>0.170333333333333</v>
      </c>
    </row>
    <row r="7231" spans="1:4">
      <c r="A7231" t="s">
        <v>360</v>
      </c>
      <c r="B7231">
        <v>2015</v>
      </c>
      <c r="C7231">
        <v>3</v>
      </c>
      <c r="D7231">
        <f>AVERAGEIFS(monthly!C:C,monthly!E:E,A7231,monthly!F:F,B7231,monthly!H:H,C7231)</f>
        <v>0.239</v>
      </c>
    </row>
    <row r="7232" spans="1:4">
      <c r="A7232" t="s">
        <v>360</v>
      </c>
      <c r="B7232">
        <v>2015</v>
      </c>
      <c r="C7232">
        <v>4</v>
      </c>
      <c r="D7232">
        <f>AVERAGEIFS(monthly!C:C,monthly!E:E,A7232,monthly!F:F,B7232,monthly!H:H,C7232)</f>
        <v>0.116333333333333</v>
      </c>
    </row>
    <row r="7233" spans="1:4">
      <c r="A7233" t="s">
        <v>360</v>
      </c>
      <c r="B7233">
        <v>2016</v>
      </c>
      <c r="C7233">
        <v>1</v>
      </c>
      <c r="D7233">
        <f>AVERAGEIFS(monthly!C:C,monthly!E:E,A7233,monthly!F:F,B7233,monthly!H:H,C7233)</f>
        <v>0.0876666666666667</v>
      </c>
    </row>
    <row r="7234" spans="1:4">
      <c r="A7234" t="s">
        <v>360</v>
      </c>
      <c r="B7234">
        <v>2016</v>
      </c>
      <c r="C7234">
        <v>2</v>
      </c>
      <c r="D7234">
        <f>AVERAGEIFS(monthly!C:C,monthly!E:E,A7234,monthly!F:F,B7234,monthly!H:H,C7234)</f>
        <v>0.295</v>
      </c>
    </row>
    <row r="7235" spans="1:4">
      <c r="A7235" t="s">
        <v>360</v>
      </c>
      <c r="B7235">
        <v>2016</v>
      </c>
      <c r="C7235">
        <v>3</v>
      </c>
      <c r="D7235">
        <f>AVERAGEIFS(monthly!C:C,monthly!E:E,A7235,monthly!F:F,B7235,monthly!H:H,C7235)</f>
        <v>0.158333333333333</v>
      </c>
    </row>
    <row r="7236" spans="1:4">
      <c r="A7236" t="s">
        <v>360</v>
      </c>
      <c r="B7236">
        <v>2016</v>
      </c>
      <c r="C7236">
        <v>4</v>
      </c>
      <c r="D7236">
        <f>AVERAGEIFS(monthly!C:C,monthly!E:E,A7236,monthly!F:F,B7236,monthly!H:H,C7236)</f>
        <v>0.0966666666666667</v>
      </c>
    </row>
    <row r="7237" spans="1:4">
      <c r="A7237" t="s">
        <v>360</v>
      </c>
      <c r="B7237">
        <v>2017</v>
      </c>
      <c r="C7237">
        <v>1</v>
      </c>
      <c r="D7237">
        <f>AVERAGEIFS(monthly!C:C,monthly!E:E,A7237,monthly!F:F,B7237,monthly!H:H,C7237)</f>
        <v>0.355333333333333</v>
      </c>
    </row>
    <row r="7238" spans="1:4">
      <c r="A7238" t="s">
        <v>360</v>
      </c>
      <c r="B7238">
        <v>2017</v>
      </c>
      <c r="C7238">
        <v>2</v>
      </c>
      <c r="D7238">
        <f>AVERAGEIFS(monthly!C:C,monthly!E:E,A7238,monthly!F:F,B7238,monthly!H:H,C7238)</f>
        <v>0.5</v>
      </c>
    </row>
    <row r="7239" spans="1:4">
      <c r="A7239" t="s">
        <v>360</v>
      </c>
      <c r="B7239">
        <v>2017</v>
      </c>
      <c r="C7239">
        <v>3</v>
      </c>
      <c r="D7239">
        <f>AVERAGEIFS(monthly!C:C,monthly!E:E,A7239,monthly!F:F,B7239,monthly!H:H,C7239)</f>
        <v>0.391</v>
      </c>
    </row>
    <row r="7240" spans="1:4">
      <c r="A7240" t="s">
        <v>360</v>
      </c>
      <c r="B7240">
        <v>2017</v>
      </c>
      <c r="C7240">
        <v>4</v>
      </c>
      <c r="D7240">
        <f>AVERAGEIFS(monthly!C:C,monthly!E:E,A7240,monthly!F:F,B7240,monthly!H:H,C7240)</f>
        <v>0.343666666666667</v>
      </c>
    </row>
    <row r="7241" spans="1:4">
      <c r="A7241" t="s">
        <v>360</v>
      </c>
      <c r="B7241">
        <v>2018</v>
      </c>
      <c r="C7241">
        <v>1</v>
      </c>
      <c r="D7241">
        <f>AVERAGEIFS(monthly!C:C,monthly!E:E,A7241,monthly!F:F,B7241,monthly!H:H,C7241)</f>
        <v>0.384333333333333</v>
      </c>
    </row>
    <row r="7242" spans="1:4">
      <c r="A7242" t="s">
        <v>360</v>
      </c>
      <c r="B7242">
        <v>2018</v>
      </c>
      <c r="C7242">
        <v>2</v>
      </c>
      <c r="D7242">
        <f>AVERAGEIFS(monthly!C:C,monthly!E:E,A7242,monthly!F:F,B7242,monthly!H:H,C7242)</f>
        <v>0.483</v>
      </c>
    </row>
    <row r="7243" spans="1:4">
      <c r="A7243" t="s">
        <v>360</v>
      </c>
      <c r="B7243">
        <v>2018</v>
      </c>
      <c r="C7243">
        <v>3</v>
      </c>
      <c r="D7243">
        <f>AVERAGEIFS(monthly!C:C,monthly!E:E,A7243,monthly!F:F,B7243,monthly!H:H,C7243)</f>
        <v>0.273333333333333</v>
      </c>
    </row>
    <row r="7244" spans="1:4">
      <c r="A7244" t="s">
        <v>360</v>
      </c>
      <c r="B7244">
        <v>2018</v>
      </c>
      <c r="C7244">
        <v>4</v>
      </c>
      <c r="D7244">
        <f>AVERAGEIFS(monthly!C:C,monthly!E:E,A7244,monthly!F:F,B7244,monthly!H:H,C7244)</f>
        <v>0.357</v>
      </c>
    </row>
    <row r="7245" spans="1:4">
      <c r="A7245" t="s">
        <v>360</v>
      </c>
      <c r="B7245">
        <v>2019</v>
      </c>
      <c r="C7245">
        <v>1</v>
      </c>
      <c r="D7245">
        <f>AVERAGEIFS(monthly!C:C,monthly!E:E,A7245,monthly!F:F,B7245,monthly!H:H,C7245)</f>
        <v>0.364666666666667</v>
      </c>
    </row>
    <row r="7246" spans="1:4">
      <c r="A7246" t="s">
        <v>360</v>
      </c>
      <c r="B7246">
        <v>2019</v>
      </c>
      <c r="C7246">
        <v>2</v>
      </c>
      <c r="D7246">
        <f>AVERAGEIFS(monthly!C:C,monthly!E:E,A7246,monthly!F:F,B7246,monthly!H:H,C7246)</f>
        <v>0.441666666666667</v>
      </c>
    </row>
    <row r="7247" spans="1:4">
      <c r="A7247" t="s">
        <v>360</v>
      </c>
      <c r="B7247">
        <v>2019</v>
      </c>
      <c r="C7247">
        <v>3</v>
      </c>
      <c r="D7247">
        <f>AVERAGEIFS(monthly!C:C,monthly!E:E,A7247,monthly!F:F,B7247,monthly!H:H,C7247)</f>
        <v>0.346666666666667</v>
      </c>
    </row>
    <row r="7248" spans="1:4">
      <c r="A7248" t="s">
        <v>360</v>
      </c>
      <c r="B7248">
        <v>2019</v>
      </c>
      <c r="C7248">
        <v>4</v>
      </c>
      <c r="D7248">
        <f>AVERAGEIFS(monthly!C:C,monthly!E:E,A7248,monthly!F:F,B7248,monthly!H:H,C7248)</f>
        <v>0.359666666666667</v>
      </c>
    </row>
    <row r="7249" spans="1:4">
      <c r="A7249" t="s">
        <v>360</v>
      </c>
      <c r="B7249">
        <v>2020</v>
      </c>
      <c r="C7249">
        <v>1</v>
      </c>
      <c r="D7249">
        <f>AVERAGEIFS(monthly!C:C,monthly!E:E,A7249,monthly!F:F,B7249,monthly!H:H,C7249)</f>
        <v>0.417</v>
      </c>
    </row>
    <row r="7250" spans="1:4">
      <c r="A7250" t="s">
        <v>360</v>
      </c>
      <c r="B7250">
        <v>2020</v>
      </c>
      <c r="C7250">
        <v>2</v>
      </c>
      <c r="D7250">
        <f>AVERAGEIFS(monthly!C:C,monthly!E:E,A7250,monthly!F:F,B7250,monthly!H:H,C7250)</f>
        <v>0.462666666666667</v>
      </c>
    </row>
    <row r="7251" spans="1:4">
      <c r="A7251" t="s">
        <v>360</v>
      </c>
      <c r="B7251">
        <v>2020</v>
      </c>
      <c r="C7251">
        <v>3</v>
      </c>
      <c r="D7251">
        <f>AVERAGEIFS(monthly!C:C,monthly!E:E,A7251,monthly!F:F,B7251,monthly!H:H,C7251)</f>
        <v>0.385</v>
      </c>
    </row>
    <row r="7252" spans="1:4">
      <c r="A7252" t="s">
        <v>360</v>
      </c>
      <c r="B7252">
        <v>2020</v>
      </c>
      <c r="C7252">
        <v>4</v>
      </c>
      <c r="D7252">
        <f>AVERAGEIFS(monthly!C:C,monthly!E:E,A7252,monthly!F:F,B7252,monthly!H:H,C7252)</f>
        <v>0.367666666666667</v>
      </c>
    </row>
    <row r="7253" spans="1:4">
      <c r="A7253" t="s">
        <v>360</v>
      </c>
      <c r="B7253">
        <v>2021</v>
      </c>
      <c r="C7253">
        <v>1</v>
      </c>
      <c r="D7253">
        <f>AVERAGEIFS(monthly!C:C,monthly!E:E,A7253,monthly!F:F,B7253,monthly!H:H,C7253)</f>
        <v>0.356333333333333</v>
      </c>
    </row>
    <row r="7254" spans="1:4">
      <c r="A7254" t="s">
        <v>360</v>
      </c>
      <c r="B7254">
        <v>2021</v>
      </c>
      <c r="C7254">
        <v>2</v>
      </c>
      <c r="D7254">
        <f>AVERAGEIFS(monthly!C:C,monthly!E:E,A7254,monthly!F:F,B7254,monthly!H:H,C7254)</f>
        <v>0.432</v>
      </c>
    </row>
    <row r="7255" spans="1:4">
      <c r="A7255" t="s">
        <v>360</v>
      </c>
      <c r="B7255">
        <v>2021</v>
      </c>
      <c r="C7255">
        <v>3</v>
      </c>
      <c r="D7255">
        <f>AVERAGEIFS(monthly!C:C,monthly!E:E,A7255,monthly!F:F,B7255,monthly!H:H,C7255)</f>
        <v>0.304</v>
      </c>
    </row>
    <row r="7256" spans="1:4">
      <c r="A7256" t="s">
        <v>360</v>
      </c>
      <c r="B7256">
        <v>2021</v>
      </c>
      <c r="C7256">
        <v>4</v>
      </c>
      <c r="D7256">
        <f>AVERAGEIFS(monthly!C:C,monthly!E:E,A7256,monthly!F:F,B7256,monthly!H:H,C7256)</f>
        <v>0.274</v>
      </c>
    </row>
    <row r="7257" spans="1:4">
      <c r="A7257" t="s">
        <v>360</v>
      </c>
      <c r="B7257">
        <v>2022</v>
      </c>
      <c r="C7257">
        <v>1</v>
      </c>
      <c r="D7257">
        <f>AVERAGEIFS(monthly!C:C,monthly!E:E,A7257,monthly!F:F,B7257,monthly!H:H,C7257)</f>
        <v>0.396666666666667</v>
      </c>
    </row>
    <row r="7258" spans="1:4">
      <c r="A7258" t="s">
        <v>360</v>
      </c>
      <c r="B7258">
        <v>2022</v>
      </c>
      <c r="C7258">
        <v>2</v>
      </c>
      <c r="D7258">
        <f>AVERAGEIFS(monthly!C:C,monthly!E:E,A7258,monthly!F:F,B7258,monthly!H:H,C7258)</f>
        <v>0.490666666666667</v>
      </c>
    </row>
    <row r="7259" spans="1:4">
      <c r="A7259" t="s">
        <v>362</v>
      </c>
      <c r="B7259">
        <v>2012</v>
      </c>
      <c r="C7259">
        <v>2</v>
      </c>
      <c r="D7259">
        <f>AVERAGEIFS(monthly!C:C,monthly!E:E,A7259,monthly!F:F,B7259,monthly!H:H,C7259)</f>
        <v>0.0863333333333333</v>
      </c>
    </row>
    <row r="7260" spans="1:4">
      <c r="A7260" t="s">
        <v>362</v>
      </c>
      <c r="B7260">
        <v>2012</v>
      </c>
      <c r="C7260">
        <v>3</v>
      </c>
      <c r="D7260">
        <f>AVERAGEIFS(monthly!C:C,monthly!E:E,A7260,monthly!F:F,B7260,monthly!H:H,C7260)</f>
        <v>0.360333333333333</v>
      </c>
    </row>
    <row r="7261" spans="1:4">
      <c r="A7261" t="s">
        <v>362</v>
      </c>
      <c r="B7261">
        <v>2012</v>
      </c>
      <c r="C7261">
        <v>4</v>
      </c>
      <c r="D7261">
        <f>AVERAGEIFS(monthly!C:C,monthly!E:E,A7261,monthly!F:F,B7261,monthly!H:H,C7261)</f>
        <v>0.703333333333333</v>
      </c>
    </row>
    <row r="7262" spans="1:4">
      <c r="A7262" t="s">
        <v>362</v>
      </c>
      <c r="B7262">
        <v>2013</v>
      </c>
      <c r="C7262">
        <v>1</v>
      </c>
      <c r="D7262">
        <f>AVERAGEIFS(monthly!C:C,monthly!E:E,A7262,monthly!F:F,B7262,monthly!H:H,C7262)</f>
        <v>0.741</v>
      </c>
    </row>
    <row r="7263" spans="1:4">
      <c r="A7263" t="s">
        <v>362</v>
      </c>
      <c r="B7263">
        <v>2013</v>
      </c>
      <c r="C7263">
        <v>2</v>
      </c>
      <c r="D7263">
        <f>AVERAGEIFS(monthly!C:C,monthly!E:E,A7263,monthly!F:F,B7263,monthly!H:H,C7263)</f>
        <v>0.167</v>
      </c>
    </row>
    <row r="7264" spans="1:4">
      <c r="A7264" t="s">
        <v>362</v>
      </c>
      <c r="B7264">
        <v>2013</v>
      </c>
      <c r="C7264">
        <v>3</v>
      </c>
      <c r="D7264">
        <f>AVERAGEIFS(monthly!C:C,monthly!E:E,A7264,monthly!F:F,B7264,monthly!H:H,C7264)</f>
        <v>0.195</v>
      </c>
    </row>
    <row r="7265" spans="1:4">
      <c r="A7265" t="s">
        <v>362</v>
      </c>
      <c r="B7265">
        <v>2013</v>
      </c>
      <c r="C7265">
        <v>4</v>
      </c>
      <c r="D7265">
        <f>AVERAGEIFS(monthly!C:C,monthly!E:E,A7265,monthly!F:F,B7265,monthly!H:H,C7265)</f>
        <v>0.638</v>
      </c>
    </row>
    <row r="7266" spans="1:4">
      <c r="A7266" t="s">
        <v>362</v>
      </c>
      <c r="B7266">
        <v>2014</v>
      </c>
      <c r="C7266">
        <v>1</v>
      </c>
      <c r="D7266">
        <f>AVERAGEIFS(monthly!C:C,monthly!E:E,A7266,monthly!F:F,B7266,monthly!H:H,C7266)</f>
        <v>0.704333333333333</v>
      </c>
    </row>
    <row r="7267" spans="1:4">
      <c r="A7267" t="s">
        <v>362</v>
      </c>
      <c r="B7267">
        <v>2014</v>
      </c>
      <c r="C7267">
        <v>2</v>
      </c>
      <c r="D7267">
        <f>AVERAGEIFS(monthly!C:C,monthly!E:E,A7267,monthly!F:F,B7267,monthly!H:H,C7267)</f>
        <v>0.166</v>
      </c>
    </row>
    <row r="7268" spans="1:4">
      <c r="A7268" t="s">
        <v>362</v>
      </c>
      <c r="B7268">
        <v>2014</v>
      </c>
      <c r="C7268">
        <v>3</v>
      </c>
      <c r="D7268">
        <f>AVERAGEIFS(monthly!C:C,monthly!E:E,A7268,monthly!F:F,B7268,monthly!H:H,C7268)</f>
        <v>0.422666666666667</v>
      </c>
    </row>
    <row r="7269" spans="1:4">
      <c r="A7269" t="s">
        <v>362</v>
      </c>
      <c r="B7269">
        <v>2014</v>
      </c>
      <c r="C7269">
        <v>4</v>
      </c>
      <c r="D7269">
        <f>AVERAGEIFS(monthly!C:C,monthly!E:E,A7269,monthly!F:F,B7269,monthly!H:H,C7269)</f>
        <v>0.698333333333333</v>
      </c>
    </row>
    <row r="7270" spans="1:4">
      <c r="A7270" t="s">
        <v>362</v>
      </c>
      <c r="B7270">
        <v>2015</v>
      </c>
      <c r="C7270">
        <v>1</v>
      </c>
      <c r="D7270">
        <f>AVERAGEIFS(monthly!C:C,monthly!E:E,A7270,monthly!F:F,B7270,monthly!H:H,C7270)</f>
        <v>0.747333333333333</v>
      </c>
    </row>
    <row r="7271" spans="1:4">
      <c r="A7271" t="s">
        <v>362</v>
      </c>
      <c r="B7271">
        <v>2015</v>
      </c>
      <c r="C7271">
        <v>2</v>
      </c>
      <c r="D7271">
        <f>AVERAGEIFS(monthly!C:C,monthly!E:E,A7271,monthly!F:F,B7271,monthly!H:H,C7271)</f>
        <v>0.105666666666667</v>
      </c>
    </row>
    <row r="7272" spans="1:4">
      <c r="A7272" t="s">
        <v>362</v>
      </c>
      <c r="B7272">
        <v>2015</v>
      </c>
      <c r="C7272">
        <v>3</v>
      </c>
      <c r="D7272">
        <f>AVERAGEIFS(monthly!C:C,monthly!E:E,A7272,monthly!F:F,B7272,monthly!H:H,C7272)</f>
        <v>0.252666666666667</v>
      </c>
    </row>
    <row r="7273" spans="1:4">
      <c r="A7273" t="s">
        <v>362</v>
      </c>
      <c r="B7273">
        <v>2015</v>
      </c>
      <c r="C7273">
        <v>4</v>
      </c>
      <c r="D7273">
        <f>AVERAGEIFS(monthly!C:C,monthly!E:E,A7273,monthly!F:F,B7273,monthly!H:H,C7273)</f>
        <v>0.513666666666667</v>
      </c>
    </row>
    <row r="7274" spans="1:4">
      <c r="A7274" t="s">
        <v>362</v>
      </c>
      <c r="B7274">
        <v>2016</v>
      </c>
      <c r="C7274">
        <v>1</v>
      </c>
      <c r="D7274">
        <f>AVERAGEIFS(monthly!C:C,monthly!E:E,A7274,monthly!F:F,B7274,monthly!H:H,C7274)</f>
        <v>0.633</v>
      </c>
    </row>
    <row r="7275" spans="1:4">
      <c r="A7275" t="s">
        <v>362</v>
      </c>
      <c r="B7275">
        <v>2016</v>
      </c>
      <c r="C7275">
        <v>2</v>
      </c>
      <c r="D7275">
        <f>AVERAGEIFS(monthly!C:C,monthly!E:E,A7275,monthly!F:F,B7275,monthly!H:H,C7275)</f>
        <v>0.181666666666667</v>
      </c>
    </row>
    <row r="7276" spans="1:4">
      <c r="A7276" t="s">
        <v>362</v>
      </c>
      <c r="B7276">
        <v>2016</v>
      </c>
      <c r="C7276">
        <v>3</v>
      </c>
      <c r="D7276">
        <f>AVERAGEIFS(monthly!C:C,monthly!E:E,A7276,monthly!F:F,B7276,monthly!H:H,C7276)</f>
        <v>0.339333333333333</v>
      </c>
    </row>
    <row r="7277" spans="1:4">
      <c r="A7277" t="s">
        <v>362</v>
      </c>
      <c r="B7277">
        <v>2016</v>
      </c>
      <c r="C7277">
        <v>4</v>
      </c>
      <c r="D7277">
        <f>AVERAGEIFS(monthly!C:C,monthly!E:E,A7277,monthly!F:F,B7277,monthly!H:H,C7277)</f>
        <v>0.620666666666667</v>
      </c>
    </row>
    <row r="7278" spans="1:4">
      <c r="A7278" t="s">
        <v>362</v>
      </c>
      <c r="B7278">
        <v>2017</v>
      </c>
      <c r="C7278">
        <v>1</v>
      </c>
      <c r="D7278">
        <f>AVERAGEIFS(monthly!C:C,monthly!E:E,A7278,monthly!F:F,B7278,monthly!H:H,C7278)</f>
        <v>0.897666666666667</v>
      </c>
    </row>
    <row r="7279" spans="1:4">
      <c r="A7279" t="s">
        <v>362</v>
      </c>
      <c r="B7279">
        <v>2017</v>
      </c>
      <c r="C7279">
        <v>2</v>
      </c>
      <c r="D7279">
        <f>AVERAGEIFS(monthly!C:C,monthly!E:E,A7279,monthly!F:F,B7279,monthly!H:H,C7279)</f>
        <v>0.255333333333333</v>
      </c>
    </row>
    <row r="7280" spans="1:4">
      <c r="A7280" t="s">
        <v>362</v>
      </c>
      <c r="B7280">
        <v>2017</v>
      </c>
      <c r="C7280">
        <v>3</v>
      </c>
      <c r="D7280">
        <f>AVERAGEIFS(monthly!C:C,monthly!E:E,A7280,monthly!F:F,B7280,monthly!H:H,C7280)</f>
        <v>0.487</v>
      </c>
    </row>
    <row r="7281" spans="1:4">
      <c r="A7281" t="s">
        <v>362</v>
      </c>
      <c r="B7281">
        <v>2017</v>
      </c>
      <c r="C7281">
        <v>4</v>
      </c>
      <c r="D7281">
        <f>AVERAGEIFS(monthly!C:C,monthly!E:E,A7281,monthly!F:F,B7281,monthly!H:H,C7281)</f>
        <v>0.758666666666667</v>
      </c>
    </row>
    <row r="7282" spans="1:4">
      <c r="A7282" t="s">
        <v>362</v>
      </c>
      <c r="B7282">
        <v>2018</v>
      </c>
      <c r="C7282">
        <v>1</v>
      </c>
      <c r="D7282">
        <f>AVERAGEIFS(monthly!C:C,monthly!E:E,A7282,monthly!F:F,B7282,monthly!H:H,C7282)</f>
        <v>0.919333333333333</v>
      </c>
    </row>
    <row r="7283" spans="1:4">
      <c r="A7283" t="s">
        <v>362</v>
      </c>
      <c r="B7283">
        <v>2018</v>
      </c>
      <c r="C7283">
        <v>2</v>
      </c>
      <c r="D7283">
        <f>AVERAGEIFS(monthly!C:C,monthly!E:E,A7283,monthly!F:F,B7283,monthly!H:H,C7283)</f>
        <v>0.238</v>
      </c>
    </row>
    <row r="7284" spans="1:4">
      <c r="A7284" t="s">
        <v>362</v>
      </c>
      <c r="B7284">
        <v>2018</v>
      </c>
      <c r="C7284">
        <v>3</v>
      </c>
      <c r="D7284">
        <f>AVERAGEIFS(monthly!C:C,monthly!E:E,A7284,monthly!F:F,B7284,monthly!H:H,C7284)</f>
        <v>0.266666666666667</v>
      </c>
    </row>
    <row r="7285" spans="1:4">
      <c r="A7285" t="s">
        <v>362</v>
      </c>
      <c r="B7285">
        <v>2018</v>
      </c>
      <c r="C7285">
        <v>4</v>
      </c>
      <c r="D7285">
        <f>AVERAGEIFS(monthly!C:C,monthly!E:E,A7285,monthly!F:F,B7285,monthly!H:H,C7285)</f>
        <v>0.775666666666667</v>
      </c>
    </row>
    <row r="7286" spans="1:4">
      <c r="A7286" t="s">
        <v>362</v>
      </c>
      <c r="B7286">
        <v>2019</v>
      </c>
      <c r="C7286">
        <v>1</v>
      </c>
      <c r="D7286">
        <f>AVERAGEIFS(monthly!C:C,monthly!E:E,A7286,monthly!F:F,B7286,monthly!H:H,C7286)</f>
        <v>0.966</v>
      </c>
    </row>
    <row r="7287" spans="1:4">
      <c r="A7287" t="s">
        <v>362</v>
      </c>
      <c r="B7287">
        <v>2019</v>
      </c>
      <c r="C7287">
        <v>2</v>
      </c>
      <c r="D7287">
        <f>AVERAGEIFS(monthly!C:C,monthly!E:E,A7287,monthly!F:F,B7287,monthly!H:H,C7287)</f>
        <v>0.253333333333333</v>
      </c>
    </row>
    <row r="7288" spans="1:4">
      <c r="A7288" t="s">
        <v>362</v>
      </c>
      <c r="B7288">
        <v>2019</v>
      </c>
      <c r="C7288">
        <v>3</v>
      </c>
      <c r="D7288">
        <f>AVERAGEIFS(monthly!C:C,monthly!E:E,A7288,monthly!F:F,B7288,monthly!H:H,C7288)</f>
        <v>0.473666666666667</v>
      </c>
    </row>
    <row r="7289" spans="1:4">
      <c r="A7289" t="s">
        <v>362</v>
      </c>
      <c r="B7289">
        <v>2019</v>
      </c>
      <c r="C7289">
        <v>4</v>
      </c>
      <c r="D7289">
        <f>AVERAGEIFS(monthly!C:C,monthly!E:E,A7289,monthly!F:F,B7289,monthly!H:H,C7289)</f>
        <v>0.833333333333333</v>
      </c>
    </row>
    <row r="7290" spans="1:4">
      <c r="A7290" t="s">
        <v>362</v>
      </c>
      <c r="B7290">
        <v>2020</v>
      </c>
      <c r="C7290">
        <v>1</v>
      </c>
      <c r="D7290">
        <f>AVERAGEIFS(monthly!C:C,monthly!E:E,A7290,monthly!F:F,B7290,monthly!H:H,C7290)</f>
        <v>0.786</v>
      </c>
    </row>
    <row r="7291" spans="1:4">
      <c r="A7291" t="s">
        <v>362</v>
      </c>
      <c r="B7291">
        <v>2020</v>
      </c>
      <c r="C7291">
        <v>2</v>
      </c>
      <c r="D7291">
        <f>AVERAGEIFS(monthly!C:C,monthly!E:E,A7291,monthly!F:F,B7291,monthly!H:H,C7291)</f>
        <v>0.291</v>
      </c>
    </row>
    <row r="7292" spans="1:4">
      <c r="A7292" t="s">
        <v>362</v>
      </c>
      <c r="B7292">
        <v>2020</v>
      </c>
      <c r="C7292">
        <v>3</v>
      </c>
      <c r="D7292">
        <f>AVERAGEIFS(monthly!C:C,monthly!E:E,A7292,monthly!F:F,B7292,monthly!H:H,C7292)</f>
        <v>0.472666666666667</v>
      </c>
    </row>
    <row r="7293" spans="1:4">
      <c r="A7293" t="s">
        <v>362</v>
      </c>
      <c r="B7293">
        <v>2020</v>
      </c>
      <c r="C7293">
        <v>4</v>
      </c>
      <c r="D7293">
        <f>AVERAGEIFS(monthly!C:C,monthly!E:E,A7293,monthly!F:F,B7293,monthly!H:H,C7293)</f>
        <v>0.813</v>
      </c>
    </row>
    <row r="7294" spans="1:4">
      <c r="A7294" t="s">
        <v>362</v>
      </c>
      <c r="B7294">
        <v>2021</v>
      </c>
      <c r="C7294">
        <v>1</v>
      </c>
      <c r="D7294">
        <f>AVERAGEIFS(monthly!C:C,monthly!E:E,A7294,monthly!F:F,B7294,monthly!H:H,C7294)</f>
        <v>1.21533333333333</v>
      </c>
    </row>
    <row r="7295" spans="1:4">
      <c r="A7295" t="s">
        <v>362</v>
      </c>
      <c r="B7295">
        <v>2021</v>
      </c>
      <c r="C7295">
        <v>2</v>
      </c>
      <c r="D7295">
        <f>AVERAGEIFS(monthly!C:C,monthly!E:E,A7295,monthly!F:F,B7295,monthly!H:H,C7295)</f>
        <v>0.277</v>
      </c>
    </row>
    <row r="7296" spans="1:4">
      <c r="A7296" t="s">
        <v>362</v>
      </c>
      <c r="B7296">
        <v>2021</v>
      </c>
      <c r="C7296">
        <v>3</v>
      </c>
      <c r="D7296">
        <f>AVERAGEIFS(monthly!C:C,monthly!E:E,A7296,monthly!F:F,B7296,monthly!H:H,C7296)</f>
        <v>0.292333333333333</v>
      </c>
    </row>
    <row r="7297" spans="1:4">
      <c r="A7297" t="s">
        <v>362</v>
      </c>
      <c r="B7297">
        <v>2021</v>
      </c>
      <c r="C7297">
        <v>4</v>
      </c>
      <c r="D7297">
        <f>AVERAGEIFS(monthly!C:C,monthly!E:E,A7297,monthly!F:F,B7297,monthly!H:H,C7297)</f>
        <v>0.896</v>
      </c>
    </row>
    <row r="7298" spans="1:4">
      <c r="A7298" t="s">
        <v>362</v>
      </c>
      <c r="B7298">
        <v>2022</v>
      </c>
      <c r="C7298">
        <v>1</v>
      </c>
      <c r="D7298">
        <f>AVERAGEIFS(monthly!C:C,monthly!E:E,A7298,monthly!F:F,B7298,monthly!H:H,C7298)</f>
        <v>1.00866666666667</v>
      </c>
    </row>
    <row r="7299" spans="1:4">
      <c r="A7299" t="s">
        <v>362</v>
      </c>
      <c r="B7299">
        <v>2022</v>
      </c>
      <c r="C7299">
        <v>2</v>
      </c>
      <c r="D7299">
        <f>AVERAGEIFS(monthly!C:C,monthly!E:E,A7299,monthly!F:F,B7299,monthly!H:H,C7299)</f>
        <v>0.346</v>
      </c>
    </row>
    <row r="7300" spans="1:4">
      <c r="A7300" t="s">
        <v>364</v>
      </c>
      <c r="B7300">
        <v>2012</v>
      </c>
      <c r="C7300">
        <v>2</v>
      </c>
      <c r="D7300">
        <f>AVERAGEIFS(monthly!C:C,monthly!E:E,A7300,monthly!F:F,B7300,monthly!H:H,C7300)</f>
        <v>0.204</v>
      </c>
    </row>
    <row r="7301" spans="1:4">
      <c r="A7301" t="s">
        <v>364</v>
      </c>
      <c r="B7301">
        <v>2012</v>
      </c>
      <c r="C7301">
        <v>3</v>
      </c>
      <c r="D7301">
        <f>AVERAGEIFS(monthly!C:C,monthly!E:E,A7301,monthly!F:F,B7301,monthly!H:H,C7301)</f>
        <v>0.485333333333333</v>
      </c>
    </row>
    <row r="7302" spans="1:4">
      <c r="A7302" t="s">
        <v>364</v>
      </c>
      <c r="B7302">
        <v>2012</v>
      </c>
      <c r="C7302">
        <v>4</v>
      </c>
      <c r="D7302">
        <f>AVERAGEIFS(monthly!C:C,monthly!E:E,A7302,monthly!F:F,B7302,monthly!H:H,C7302)</f>
        <v>0.568666666666667</v>
      </c>
    </row>
    <row r="7303" spans="1:4">
      <c r="A7303" t="s">
        <v>364</v>
      </c>
      <c r="B7303">
        <v>2013</v>
      </c>
      <c r="C7303">
        <v>1</v>
      </c>
      <c r="D7303">
        <f>AVERAGEIFS(monthly!C:C,monthly!E:E,A7303,monthly!F:F,B7303,monthly!H:H,C7303)</f>
        <v>0.610666666666667</v>
      </c>
    </row>
    <row r="7304" spans="1:4">
      <c r="A7304" t="s">
        <v>364</v>
      </c>
      <c r="B7304">
        <v>2013</v>
      </c>
      <c r="C7304">
        <v>2</v>
      </c>
      <c r="D7304">
        <f>AVERAGEIFS(monthly!C:C,monthly!E:E,A7304,monthly!F:F,B7304,monthly!H:H,C7304)</f>
        <v>0.319333333333333</v>
      </c>
    </row>
    <row r="7305" spans="1:4">
      <c r="A7305" t="s">
        <v>364</v>
      </c>
      <c r="B7305">
        <v>2013</v>
      </c>
      <c r="C7305">
        <v>3</v>
      </c>
      <c r="D7305">
        <f>AVERAGEIFS(monthly!C:C,monthly!E:E,A7305,monthly!F:F,B7305,monthly!H:H,C7305)</f>
        <v>0.435</v>
      </c>
    </row>
    <row r="7306" spans="1:4">
      <c r="A7306" t="s">
        <v>364</v>
      </c>
      <c r="B7306">
        <v>2013</v>
      </c>
      <c r="C7306">
        <v>4</v>
      </c>
      <c r="D7306">
        <f>AVERAGEIFS(monthly!C:C,monthly!E:E,A7306,monthly!F:F,B7306,monthly!H:H,C7306)</f>
        <v>0.706666666666667</v>
      </c>
    </row>
    <row r="7307" spans="1:4">
      <c r="A7307" t="s">
        <v>364</v>
      </c>
      <c r="B7307">
        <v>2014</v>
      </c>
      <c r="C7307">
        <v>1</v>
      </c>
      <c r="D7307">
        <f>AVERAGEIFS(monthly!C:C,monthly!E:E,A7307,monthly!F:F,B7307,monthly!H:H,C7307)</f>
        <v>0.640666666666667</v>
      </c>
    </row>
    <row r="7308" spans="1:4">
      <c r="A7308" t="s">
        <v>364</v>
      </c>
      <c r="B7308">
        <v>2014</v>
      </c>
      <c r="C7308">
        <v>2</v>
      </c>
      <c r="D7308">
        <f>AVERAGEIFS(monthly!C:C,monthly!E:E,A7308,monthly!F:F,B7308,monthly!H:H,C7308)</f>
        <v>0.214333333333333</v>
      </c>
    </row>
    <row r="7309" spans="1:4">
      <c r="A7309" t="s">
        <v>364</v>
      </c>
      <c r="B7309">
        <v>2014</v>
      </c>
      <c r="C7309">
        <v>3</v>
      </c>
      <c r="D7309">
        <f>AVERAGEIFS(monthly!C:C,monthly!E:E,A7309,monthly!F:F,B7309,monthly!H:H,C7309)</f>
        <v>0.463333333333333</v>
      </c>
    </row>
    <row r="7310" spans="1:4">
      <c r="A7310" t="s">
        <v>364</v>
      </c>
      <c r="B7310">
        <v>2014</v>
      </c>
      <c r="C7310">
        <v>4</v>
      </c>
      <c r="D7310">
        <f>AVERAGEIFS(monthly!C:C,monthly!E:E,A7310,monthly!F:F,B7310,monthly!H:H,C7310)</f>
        <v>0.698666666666667</v>
      </c>
    </row>
    <row r="7311" spans="1:4">
      <c r="A7311" t="s">
        <v>364</v>
      </c>
      <c r="B7311">
        <v>2015</v>
      </c>
      <c r="C7311">
        <v>1</v>
      </c>
      <c r="D7311">
        <f>AVERAGEIFS(monthly!C:C,monthly!E:E,A7311,monthly!F:F,B7311,monthly!H:H,C7311)</f>
        <v>0.725333333333333</v>
      </c>
    </row>
    <row r="7312" spans="1:4">
      <c r="A7312" t="s">
        <v>364</v>
      </c>
      <c r="B7312">
        <v>2015</v>
      </c>
      <c r="C7312">
        <v>2</v>
      </c>
      <c r="D7312">
        <f>AVERAGEIFS(monthly!C:C,monthly!E:E,A7312,monthly!F:F,B7312,monthly!H:H,C7312)</f>
        <v>0.172666666666667</v>
      </c>
    </row>
    <row r="7313" spans="1:4">
      <c r="A7313" t="s">
        <v>364</v>
      </c>
      <c r="B7313">
        <v>2015</v>
      </c>
      <c r="C7313">
        <v>3</v>
      </c>
      <c r="D7313">
        <f>AVERAGEIFS(monthly!C:C,monthly!E:E,A7313,monthly!F:F,B7313,monthly!H:H,C7313)</f>
        <v>0.341333333333333</v>
      </c>
    </row>
    <row r="7314" spans="1:4">
      <c r="A7314" t="s">
        <v>364</v>
      </c>
      <c r="B7314">
        <v>2015</v>
      </c>
      <c r="C7314">
        <v>4</v>
      </c>
      <c r="D7314">
        <f>AVERAGEIFS(monthly!C:C,monthly!E:E,A7314,monthly!F:F,B7314,monthly!H:H,C7314)</f>
        <v>0.572333333333333</v>
      </c>
    </row>
    <row r="7315" spans="1:4">
      <c r="A7315" t="s">
        <v>364</v>
      </c>
      <c r="B7315">
        <v>2016</v>
      </c>
      <c r="C7315">
        <v>1</v>
      </c>
      <c r="D7315">
        <f>AVERAGEIFS(monthly!C:C,monthly!E:E,A7315,monthly!F:F,B7315,monthly!H:H,C7315)</f>
        <v>0.498666666666667</v>
      </c>
    </row>
    <row r="7316" spans="1:4">
      <c r="A7316" t="s">
        <v>364</v>
      </c>
      <c r="B7316">
        <v>2016</v>
      </c>
      <c r="C7316">
        <v>2</v>
      </c>
      <c r="D7316">
        <f>AVERAGEIFS(monthly!C:C,monthly!E:E,A7316,monthly!F:F,B7316,monthly!H:H,C7316)</f>
        <v>0.162</v>
      </c>
    </row>
    <row r="7317" spans="1:4">
      <c r="A7317" t="s">
        <v>364</v>
      </c>
      <c r="B7317">
        <v>2016</v>
      </c>
      <c r="C7317">
        <v>3</v>
      </c>
      <c r="D7317">
        <f>AVERAGEIFS(monthly!C:C,monthly!E:E,A7317,monthly!F:F,B7317,monthly!H:H,C7317)</f>
        <v>0.349666666666667</v>
      </c>
    </row>
    <row r="7318" spans="1:4">
      <c r="A7318" t="s">
        <v>364</v>
      </c>
      <c r="B7318">
        <v>2016</v>
      </c>
      <c r="C7318">
        <v>4</v>
      </c>
      <c r="D7318">
        <f>AVERAGEIFS(monthly!C:C,monthly!E:E,A7318,monthly!F:F,B7318,monthly!H:H,C7318)</f>
        <v>0.603333333333333</v>
      </c>
    </row>
    <row r="7319" spans="1:4">
      <c r="A7319" t="s">
        <v>364</v>
      </c>
      <c r="B7319">
        <v>2017</v>
      </c>
      <c r="C7319">
        <v>1</v>
      </c>
      <c r="D7319">
        <f>AVERAGEIFS(monthly!C:C,monthly!E:E,A7319,monthly!F:F,B7319,monthly!H:H,C7319)</f>
        <v>0.777666666666667</v>
      </c>
    </row>
    <row r="7320" spans="1:4">
      <c r="A7320" t="s">
        <v>364</v>
      </c>
      <c r="B7320">
        <v>2017</v>
      </c>
      <c r="C7320">
        <v>2</v>
      </c>
      <c r="D7320">
        <f>AVERAGEIFS(monthly!C:C,monthly!E:E,A7320,monthly!F:F,B7320,monthly!H:H,C7320)</f>
        <v>0.268</v>
      </c>
    </row>
    <row r="7321" spans="1:4">
      <c r="A7321" t="s">
        <v>364</v>
      </c>
      <c r="B7321">
        <v>2017</v>
      </c>
      <c r="C7321">
        <v>3</v>
      </c>
      <c r="D7321">
        <f>AVERAGEIFS(monthly!C:C,monthly!E:E,A7321,monthly!F:F,B7321,monthly!H:H,C7321)</f>
        <v>0.531666666666667</v>
      </c>
    </row>
    <row r="7322" spans="1:4">
      <c r="A7322" t="s">
        <v>364</v>
      </c>
      <c r="B7322">
        <v>2017</v>
      </c>
      <c r="C7322">
        <v>4</v>
      </c>
      <c r="D7322">
        <f>AVERAGEIFS(monthly!C:C,monthly!E:E,A7322,monthly!F:F,B7322,monthly!H:H,C7322)</f>
        <v>0.848</v>
      </c>
    </row>
    <row r="7323" spans="1:4">
      <c r="A7323" t="s">
        <v>364</v>
      </c>
      <c r="B7323">
        <v>2018</v>
      </c>
      <c r="C7323">
        <v>1</v>
      </c>
      <c r="D7323">
        <f>AVERAGEIFS(monthly!C:C,monthly!E:E,A7323,monthly!F:F,B7323,monthly!H:H,C7323)</f>
        <v>0.758333333333333</v>
      </c>
    </row>
    <row r="7324" spans="1:4">
      <c r="A7324" t="s">
        <v>364</v>
      </c>
      <c r="B7324">
        <v>2018</v>
      </c>
      <c r="C7324">
        <v>2</v>
      </c>
      <c r="D7324">
        <f>AVERAGEIFS(monthly!C:C,monthly!E:E,A7324,monthly!F:F,B7324,monthly!H:H,C7324)</f>
        <v>0.235666666666667</v>
      </c>
    </row>
    <row r="7325" spans="1:4">
      <c r="A7325" t="s">
        <v>364</v>
      </c>
      <c r="B7325">
        <v>2018</v>
      </c>
      <c r="C7325">
        <v>3</v>
      </c>
      <c r="D7325">
        <f>AVERAGEIFS(monthly!C:C,monthly!E:E,A7325,monthly!F:F,B7325,monthly!H:H,C7325)</f>
        <v>0.484333333333333</v>
      </c>
    </row>
    <row r="7326" spans="1:4">
      <c r="A7326" t="s">
        <v>364</v>
      </c>
      <c r="B7326">
        <v>2018</v>
      </c>
      <c r="C7326">
        <v>4</v>
      </c>
      <c r="D7326">
        <f>AVERAGEIFS(monthly!C:C,monthly!E:E,A7326,monthly!F:F,B7326,monthly!H:H,C7326)</f>
        <v>0.785333333333333</v>
      </c>
    </row>
    <row r="7327" spans="1:4">
      <c r="A7327" t="s">
        <v>364</v>
      </c>
      <c r="B7327">
        <v>2019</v>
      </c>
      <c r="C7327">
        <v>1</v>
      </c>
      <c r="D7327">
        <f>AVERAGEIFS(monthly!C:C,monthly!E:E,A7327,monthly!F:F,B7327,monthly!H:H,C7327)</f>
        <v>0.838666666666667</v>
      </c>
    </row>
    <row r="7328" spans="1:4">
      <c r="A7328" t="s">
        <v>364</v>
      </c>
      <c r="B7328">
        <v>2019</v>
      </c>
      <c r="C7328">
        <v>2</v>
      </c>
      <c r="D7328">
        <f>AVERAGEIFS(monthly!C:C,monthly!E:E,A7328,monthly!F:F,B7328,monthly!H:H,C7328)</f>
        <v>0.330666666666667</v>
      </c>
    </row>
    <row r="7329" spans="1:4">
      <c r="A7329" t="s">
        <v>364</v>
      </c>
      <c r="B7329">
        <v>2019</v>
      </c>
      <c r="C7329">
        <v>3</v>
      </c>
      <c r="D7329">
        <f>AVERAGEIFS(monthly!C:C,monthly!E:E,A7329,monthly!F:F,B7329,monthly!H:H,C7329)</f>
        <v>0.499333333333333</v>
      </c>
    </row>
    <row r="7330" spans="1:4">
      <c r="A7330" t="s">
        <v>364</v>
      </c>
      <c r="B7330">
        <v>2019</v>
      </c>
      <c r="C7330">
        <v>4</v>
      </c>
      <c r="D7330">
        <f>AVERAGEIFS(monthly!C:C,monthly!E:E,A7330,monthly!F:F,B7330,monthly!H:H,C7330)</f>
        <v>0.887666666666667</v>
      </c>
    </row>
    <row r="7331" spans="1:4">
      <c r="A7331" t="s">
        <v>364</v>
      </c>
      <c r="B7331">
        <v>2020</v>
      </c>
      <c r="C7331">
        <v>1</v>
      </c>
      <c r="D7331">
        <f>AVERAGEIFS(monthly!C:C,monthly!E:E,A7331,monthly!F:F,B7331,monthly!H:H,C7331)</f>
        <v>0.830333333333333</v>
      </c>
    </row>
    <row r="7332" spans="1:4">
      <c r="A7332" t="s">
        <v>364</v>
      </c>
      <c r="B7332">
        <v>2020</v>
      </c>
      <c r="C7332">
        <v>2</v>
      </c>
      <c r="D7332">
        <f>AVERAGEIFS(monthly!C:C,monthly!E:E,A7332,monthly!F:F,B7332,monthly!H:H,C7332)</f>
        <v>0.288666666666667</v>
      </c>
    </row>
    <row r="7333" spans="1:4">
      <c r="A7333" t="s">
        <v>364</v>
      </c>
      <c r="B7333">
        <v>2020</v>
      </c>
      <c r="C7333">
        <v>3</v>
      </c>
      <c r="D7333">
        <f>AVERAGEIFS(monthly!C:C,monthly!E:E,A7333,monthly!F:F,B7333,monthly!H:H,C7333)</f>
        <v>0.571333333333333</v>
      </c>
    </row>
    <row r="7334" spans="1:4">
      <c r="A7334" t="s">
        <v>364</v>
      </c>
      <c r="B7334">
        <v>2020</v>
      </c>
      <c r="C7334">
        <v>4</v>
      </c>
      <c r="D7334">
        <f>AVERAGEIFS(monthly!C:C,monthly!E:E,A7334,monthly!F:F,B7334,monthly!H:H,C7334)</f>
        <v>0.981333333333333</v>
      </c>
    </row>
    <row r="7335" spans="1:4">
      <c r="A7335" t="s">
        <v>364</v>
      </c>
      <c r="B7335">
        <v>2021</v>
      </c>
      <c r="C7335">
        <v>1</v>
      </c>
      <c r="D7335">
        <f>AVERAGEIFS(monthly!C:C,monthly!E:E,A7335,monthly!F:F,B7335,monthly!H:H,C7335)</f>
        <v>1.03966666666667</v>
      </c>
    </row>
    <row r="7336" spans="1:4">
      <c r="A7336" t="s">
        <v>364</v>
      </c>
      <c r="B7336">
        <v>2021</v>
      </c>
      <c r="C7336">
        <v>2</v>
      </c>
      <c r="D7336">
        <f>AVERAGEIFS(monthly!C:C,monthly!E:E,A7336,monthly!F:F,B7336,monthly!H:H,C7336)</f>
        <v>0.288</v>
      </c>
    </row>
    <row r="7337" spans="1:4">
      <c r="A7337" t="s">
        <v>364</v>
      </c>
      <c r="B7337">
        <v>2021</v>
      </c>
      <c r="C7337">
        <v>3</v>
      </c>
      <c r="D7337">
        <f>AVERAGEIFS(monthly!C:C,monthly!E:E,A7337,monthly!F:F,B7337,monthly!H:H,C7337)</f>
        <v>0.656333333333333</v>
      </c>
    </row>
    <row r="7338" spans="1:4">
      <c r="A7338" t="s">
        <v>364</v>
      </c>
      <c r="B7338">
        <v>2021</v>
      </c>
      <c r="C7338">
        <v>4</v>
      </c>
      <c r="D7338">
        <f>AVERAGEIFS(monthly!C:C,monthly!E:E,A7338,monthly!F:F,B7338,monthly!H:H,C7338)</f>
        <v>1.02933333333333</v>
      </c>
    </row>
    <row r="7339" spans="1:4">
      <c r="A7339" t="s">
        <v>364</v>
      </c>
      <c r="B7339">
        <v>2022</v>
      </c>
      <c r="C7339">
        <v>1</v>
      </c>
      <c r="D7339">
        <f>AVERAGEIFS(monthly!C:C,monthly!E:E,A7339,monthly!F:F,B7339,monthly!H:H,C7339)</f>
        <v>1.10466666666667</v>
      </c>
    </row>
    <row r="7340" spans="1:4">
      <c r="A7340" t="s">
        <v>364</v>
      </c>
      <c r="B7340">
        <v>2022</v>
      </c>
      <c r="C7340">
        <v>2</v>
      </c>
      <c r="D7340">
        <f>AVERAGEIFS(monthly!C:C,monthly!E:E,A7340,monthly!F:F,B7340,monthly!H:H,C7340)</f>
        <v>0.331666666666667</v>
      </c>
    </row>
    <row r="7341" spans="1:4">
      <c r="A7341" t="s">
        <v>366</v>
      </c>
      <c r="B7341">
        <v>2012</v>
      </c>
      <c r="C7341">
        <v>2</v>
      </c>
      <c r="D7341">
        <f>AVERAGEIFS(monthly!C:C,monthly!E:E,A7341,monthly!F:F,B7341,monthly!H:H,C7341)</f>
        <v>0.0833333333333333</v>
      </c>
    </row>
    <row r="7342" spans="1:4">
      <c r="A7342" t="s">
        <v>366</v>
      </c>
      <c r="B7342">
        <v>2012</v>
      </c>
      <c r="C7342">
        <v>3</v>
      </c>
      <c r="D7342">
        <f>AVERAGEIFS(monthly!C:C,monthly!E:E,A7342,monthly!F:F,B7342,monthly!H:H,C7342)</f>
        <v>0.0913333333333333</v>
      </c>
    </row>
    <row r="7343" spans="1:4">
      <c r="A7343" t="s">
        <v>366</v>
      </c>
      <c r="B7343">
        <v>2012</v>
      </c>
      <c r="C7343">
        <v>4</v>
      </c>
      <c r="D7343">
        <f>AVERAGEIFS(monthly!C:C,monthly!E:E,A7343,monthly!F:F,B7343,monthly!H:H,C7343)</f>
        <v>0.119333333333333</v>
      </c>
    </row>
    <row r="7344" spans="1:4">
      <c r="A7344" t="s">
        <v>366</v>
      </c>
      <c r="B7344">
        <v>2013</v>
      </c>
      <c r="C7344">
        <v>1</v>
      </c>
      <c r="D7344">
        <f>AVERAGEIFS(monthly!C:C,monthly!E:E,A7344,monthly!F:F,B7344,monthly!H:H,C7344)</f>
        <v>0.174666666666667</v>
      </c>
    </row>
    <row r="7345" spans="1:4">
      <c r="A7345" t="s">
        <v>366</v>
      </c>
      <c r="B7345">
        <v>2013</v>
      </c>
      <c r="C7345">
        <v>2</v>
      </c>
      <c r="D7345">
        <f>AVERAGEIFS(monthly!C:C,monthly!E:E,A7345,monthly!F:F,B7345,monthly!H:H,C7345)</f>
        <v>0.112666666666667</v>
      </c>
    </row>
    <row r="7346" spans="1:4">
      <c r="A7346" t="s">
        <v>366</v>
      </c>
      <c r="B7346">
        <v>2013</v>
      </c>
      <c r="C7346">
        <v>3</v>
      </c>
      <c r="D7346">
        <f>AVERAGEIFS(monthly!C:C,monthly!E:E,A7346,monthly!F:F,B7346,monthly!H:H,C7346)</f>
        <v>0.106</v>
      </c>
    </row>
    <row r="7347" spans="1:4">
      <c r="A7347" t="s">
        <v>366</v>
      </c>
      <c r="B7347">
        <v>2013</v>
      </c>
      <c r="C7347">
        <v>4</v>
      </c>
      <c r="D7347">
        <f>AVERAGEIFS(monthly!C:C,monthly!E:E,A7347,monthly!F:F,B7347,monthly!H:H,C7347)</f>
        <v>0.209</v>
      </c>
    </row>
    <row r="7348" spans="1:4">
      <c r="A7348" t="s">
        <v>366</v>
      </c>
      <c r="B7348">
        <v>2014</v>
      </c>
      <c r="C7348">
        <v>1</v>
      </c>
      <c r="D7348">
        <f>AVERAGEIFS(monthly!C:C,monthly!E:E,A7348,monthly!F:F,B7348,monthly!H:H,C7348)</f>
        <v>0.188333333333333</v>
      </c>
    </row>
    <row r="7349" spans="1:4">
      <c r="A7349" t="s">
        <v>366</v>
      </c>
      <c r="B7349">
        <v>2014</v>
      </c>
      <c r="C7349">
        <v>2</v>
      </c>
      <c r="D7349">
        <f>AVERAGEIFS(monthly!C:C,monthly!E:E,A7349,monthly!F:F,B7349,monthly!H:H,C7349)</f>
        <v>0.107666666666667</v>
      </c>
    </row>
    <row r="7350" spans="1:4">
      <c r="A7350" t="s">
        <v>366</v>
      </c>
      <c r="B7350">
        <v>2014</v>
      </c>
      <c r="C7350">
        <v>3</v>
      </c>
      <c r="D7350">
        <f>AVERAGEIFS(monthly!C:C,monthly!E:E,A7350,monthly!F:F,B7350,monthly!H:H,C7350)</f>
        <v>0.159</v>
      </c>
    </row>
    <row r="7351" spans="1:4">
      <c r="A7351" t="s">
        <v>366</v>
      </c>
      <c r="B7351">
        <v>2014</v>
      </c>
      <c r="C7351">
        <v>4</v>
      </c>
      <c r="D7351">
        <f>AVERAGEIFS(monthly!C:C,monthly!E:E,A7351,monthly!F:F,B7351,monthly!H:H,C7351)</f>
        <v>0.103333333333333</v>
      </c>
    </row>
    <row r="7352" spans="1:4">
      <c r="A7352" t="s">
        <v>366</v>
      </c>
      <c r="B7352">
        <v>2015</v>
      </c>
      <c r="C7352">
        <v>1</v>
      </c>
      <c r="D7352">
        <f>AVERAGEIFS(monthly!C:C,monthly!E:E,A7352,monthly!F:F,B7352,monthly!H:H,C7352)</f>
        <v>0.268</v>
      </c>
    </row>
    <row r="7353" spans="1:4">
      <c r="A7353" t="s">
        <v>366</v>
      </c>
      <c r="B7353">
        <v>2015</v>
      </c>
      <c r="C7353">
        <v>2</v>
      </c>
      <c r="D7353">
        <f>AVERAGEIFS(monthly!C:C,monthly!E:E,A7353,monthly!F:F,B7353,monthly!H:H,C7353)</f>
        <v>0.0926666666666667</v>
      </c>
    </row>
    <row r="7354" spans="1:4">
      <c r="A7354" t="s">
        <v>366</v>
      </c>
      <c r="B7354">
        <v>2015</v>
      </c>
      <c r="C7354">
        <v>3</v>
      </c>
      <c r="D7354">
        <f>AVERAGEIFS(monthly!C:C,monthly!E:E,A7354,monthly!F:F,B7354,monthly!H:H,C7354)</f>
        <v>0.0453333333333333</v>
      </c>
    </row>
    <row r="7355" spans="1:4">
      <c r="A7355" t="s">
        <v>366</v>
      </c>
      <c r="B7355">
        <v>2015</v>
      </c>
      <c r="C7355">
        <v>4</v>
      </c>
      <c r="D7355">
        <f>AVERAGEIFS(monthly!C:C,monthly!E:E,A7355,monthly!F:F,B7355,monthly!H:H,C7355)</f>
        <v>0.174</v>
      </c>
    </row>
    <row r="7356" spans="1:4">
      <c r="A7356" t="s">
        <v>366</v>
      </c>
      <c r="B7356">
        <v>2016</v>
      </c>
      <c r="C7356">
        <v>1</v>
      </c>
      <c r="D7356">
        <f>AVERAGEIFS(monthly!C:C,monthly!E:E,A7356,monthly!F:F,B7356,monthly!H:H,C7356)</f>
        <v>0.107666666666667</v>
      </c>
    </row>
    <row r="7357" spans="1:4">
      <c r="A7357" t="s">
        <v>366</v>
      </c>
      <c r="B7357">
        <v>2016</v>
      </c>
      <c r="C7357">
        <v>2</v>
      </c>
      <c r="D7357">
        <f>AVERAGEIFS(monthly!C:C,monthly!E:E,A7357,monthly!F:F,B7357,monthly!H:H,C7357)</f>
        <v>0.23</v>
      </c>
    </row>
    <row r="7358" spans="1:4">
      <c r="A7358" t="s">
        <v>366</v>
      </c>
      <c r="B7358">
        <v>2016</v>
      </c>
      <c r="C7358">
        <v>3</v>
      </c>
      <c r="D7358">
        <f>AVERAGEIFS(monthly!C:C,monthly!E:E,A7358,monthly!F:F,B7358,monthly!H:H,C7358)</f>
        <v>0.09</v>
      </c>
    </row>
    <row r="7359" spans="1:4">
      <c r="A7359" t="s">
        <v>366</v>
      </c>
      <c r="B7359">
        <v>2016</v>
      </c>
      <c r="C7359">
        <v>4</v>
      </c>
      <c r="D7359">
        <f>AVERAGEIFS(monthly!C:C,monthly!E:E,A7359,monthly!F:F,B7359,monthly!H:H,C7359)</f>
        <v>0.140333333333333</v>
      </c>
    </row>
    <row r="7360" spans="1:4">
      <c r="A7360" t="s">
        <v>366</v>
      </c>
      <c r="B7360">
        <v>2017</v>
      </c>
      <c r="C7360">
        <v>1</v>
      </c>
      <c r="D7360">
        <f>AVERAGEIFS(monthly!C:C,monthly!E:E,A7360,monthly!F:F,B7360,monthly!H:H,C7360)</f>
        <v>0.274666666666667</v>
      </c>
    </row>
    <row r="7361" spans="1:4">
      <c r="A7361" t="s">
        <v>366</v>
      </c>
      <c r="B7361">
        <v>2017</v>
      </c>
      <c r="C7361">
        <v>2</v>
      </c>
      <c r="D7361">
        <f>AVERAGEIFS(monthly!C:C,monthly!E:E,A7361,monthly!F:F,B7361,monthly!H:H,C7361)</f>
        <v>0.315</v>
      </c>
    </row>
    <row r="7362" spans="1:4">
      <c r="A7362" t="s">
        <v>366</v>
      </c>
      <c r="B7362">
        <v>2017</v>
      </c>
      <c r="C7362">
        <v>3</v>
      </c>
      <c r="D7362">
        <f>AVERAGEIFS(monthly!C:C,monthly!E:E,A7362,monthly!F:F,B7362,monthly!H:H,C7362)</f>
        <v>0.308</v>
      </c>
    </row>
    <row r="7363" spans="1:4">
      <c r="A7363" t="s">
        <v>366</v>
      </c>
      <c r="B7363">
        <v>2017</v>
      </c>
      <c r="C7363">
        <v>4</v>
      </c>
      <c r="D7363">
        <f>AVERAGEIFS(monthly!C:C,monthly!E:E,A7363,monthly!F:F,B7363,monthly!H:H,C7363)</f>
        <v>0.407</v>
      </c>
    </row>
    <row r="7364" spans="1:4">
      <c r="A7364" t="s">
        <v>366</v>
      </c>
      <c r="B7364">
        <v>2018</v>
      </c>
      <c r="C7364">
        <v>1</v>
      </c>
      <c r="D7364">
        <f>AVERAGEIFS(monthly!C:C,monthly!E:E,A7364,monthly!F:F,B7364,monthly!H:H,C7364)</f>
        <v>0.479333333333333</v>
      </c>
    </row>
    <row r="7365" spans="1:4">
      <c r="A7365" t="s">
        <v>366</v>
      </c>
      <c r="B7365">
        <v>2018</v>
      </c>
      <c r="C7365">
        <v>2</v>
      </c>
      <c r="D7365">
        <f>AVERAGEIFS(monthly!C:C,monthly!E:E,A7365,monthly!F:F,B7365,monthly!H:H,C7365)</f>
        <v>0.327</v>
      </c>
    </row>
    <row r="7366" spans="1:4">
      <c r="A7366" t="s">
        <v>366</v>
      </c>
      <c r="B7366">
        <v>2018</v>
      </c>
      <c r="C7366">
        <v>3</v>
      </c>
      <c r="D7366">
        <f>AVERAGEIFS(monthly!C:C,monthly!E:E,A7366,monthly!F:F,B7366,monthly!H:H,C7366)</f>
        <v>0.286666666666667</v>
      </c>
    </row>
    <row r="7367" spans="1:4">
      <c r="A7367" t="s">
        <v>366</v>
      </c>
      <c r="B7367">
        <v>2018</v>
      </c>
      <c r="C7367">
        <v>4</v>
      </c>
      <c r="D7367">
        <f>AVERAGEIFS(monthly!C:C,monthly!E:E,A7367,monthly!F:F,B7367,monthly!H:H,C7367)</f>
        <v>0.399666666666667</v>
      </c>
    </row>
    <row r="7368" spans="1:4">
      <c r="A7368" t="s">
        <v>366</v>
      </c>
      <c r="B7368">
        <v>2019</v>
      </c>
      <c r="C7368">
        <v>1</v>
      </c>
      <c r="D7368">
        <f>AVERAGEIFS(monthly!C:C,monthly!E:E,A7368,monthly!F:F,B7368,monthly!H:H,C7368)</f>
        <v>0.235</v>
      </c>
    </row>
    <row r="7369" spans="1:4">
      <c r="A7369" t="s">
        <v>366</v>
      </c>
      <c r="B7369">
        <v>2019</v>
      </c>
      <c r="C7369">
        <v>2</v>
      </c>
      <c r="D7369">
        <f>AVERAGEIFS(monthly!C:C,monthly!E:E,A7369,monthly!F:F,B7369,monthly!H:H,C7369)</f>
        <v>0.281333333333333</v>
      </c>
    </row>
    <row r="7370" spans="1:4">
      <c r="A7370" t="s">
        <v>366</v>
      </c>
      <c r="B7370">
        <v>2019</v>
      </c>
      <c r="C7370">
        <v>3</v>
      </c>
      <c r="D7370">
        <f>AVERAGEIFS(monthly!C:C,monthly!E:E,A7370,monthly!F:F,B7370,monthly!H:H,C7370)</f>
        <v>0.237666666666667</v>
      </c>
    </row>
    <row r="7371" spans="1:4">
      <c r="A7371" t="s">
        <v>366</v>
      </c>
      <c r="B7371">
        <v>2019</v>
      </c>
      <c r="C7371">
        <v>4</v>
      </c>
      <c r="D7371">
        <f>AVERAGEIFS(monthly!C:C,monthly!E:E,A7371,monthly!F:F,B7371,monthly!H:H,C7371)</f>
        <v>0.323</v>
      </c>
    </row>
    <row r="7372" spans="1:4">
      <c r="A7372" t="s">
        <v>366</v>
      </c>
      <c r="B7372">
        <v>2020</v>
      </c>
      <c r="C7372">
        <v>1</v>
      </c>
      <c r="D7372">
        <f>AVERAGEIFS(monthly!C:C,monthly!E:E,A7372,monthly!F:F,B7372,monthly!H:H,C7372)</f>
        <v>0.539333333333333</v>
      </c>
    </row>
    <row r="7373" spans="1:4">
      <c r="A7373" t="s">
        <v>366</v>
      </c>
      <c r="B7373">
        <v>2020</v>
      </c>
      <c r="C7373">
        <v>2</v>
      </c>
      <c r="D7373">
        <f>AVERAGEIFS(monthly!C:C,monthly!E:E,A7373,monthly!F:F,B7373,monthly!H:H,C7373)</f>
        <v>0.549666666666667</v>
      </c>
    </row>
    <row r="7374" spans="1:4">
      <c r="A7374" t="s">
        <v>366</v>
      </c>
      <c r="B7374">
        <v>2020</v>
      </c>
      <c r="C7374">
        <v>3</v>
      </c>
      <c r="D7374">
        <f>AVERAGEIFS(monthly!C:C,monthly!E:E,A7374,monthly!F:F,B7374,monthly!H:H,C7374)</f>
        <v>0.345666666666667</v>
      </c>
    </row>
    <row r="7375" spans="1:4">
      <c r="A7375" t="s">
        <v>366</v>
      </c>
      <c r="B7375">
        <v>2020</v>
      </c>
      <c r="C7375">
        <v>4</v>
      </c>
      <c r="D7375">
        <f>AVERAGEIFS(monthly!C:C,monthly!E:E,A7375,monthly!F:F,B7375,monthly!H:H,C7375)</f>
        <v>0.362</v>
      </c>
    </row>
    <row r="7376" spans="1:4">
      <c r="A7376" t="s">
        <v>366</v>
      </c>
      <c r="B7376">
        <v>2021</v>
      </c>
      <c r="C7376">
        <v>1</v>
      </c>
      <c r="D7376">
        <f>AVERAGEIFS(monthly!C:C,monthly!E:E,A7376,monthly!F:F,B7376,monthly!H:H,C7376)</f>
        <v>0.347333333333333</v>
      </c>
    </row>
    <row r="7377" spans="1:4">
      <c r="A7377" t="s">
        <v>366</v>
      </c>
      <c r="B7377">
        <v>2021</v>
      </c>
      <c r="C7377">
        <v>2</v>
      </c>
      <c r="D7377">
        <f>AVERAGEIFS(monthly!C:C,monthly!E:E,A7377,monthly!F:F,B7377,monthly!H:H,C7377)</f>
        <v>0.398666666666667</v>
      </c>
    </row>
    <row r="7378" spans="1:4">
      <c r="A7378" t="s">
        <v>366</v>
      </c>
      <c r="B7378">
        <v>2021</v>
      </c>
      <c r="C7378">
        <v>3</v>
      </c>
      <c r="D7378">
        <f>AVERAGEIFS(monthly!C:C,monthly!E:E,A7378,monthly!F:F,B7378,monthly!H:H,C7378)</f>
        <v>0.415</v>
      </c>
    </row>
    <row r="7379" spans="1:4">
      <c r="A7379" t="s">
        <v>366</v>
      </c>
      <c r="B7379">
        <v>2021</v>
      </c>
      <c r="C7379">
        <v>4</v>
      </c>
      <c r="D7379">
        <f>AVERAGEIFS(monthly!C:C,monthly!E:E,A7379,monthly!F:F,B7379,monthly!H:H,C7379)</f>
        <v>0.390666666666667</v>
      </c>
    </row>
    <row r="7380" spans="1:4">
      <c r="A7380" t="s">
        <v>366</v>
      </c>
      <c r="B7380">
        <v>2022</v>
      </c>
      <c r="C7380">
        <v>1</v>
      </c>
      <c r="D7380">
        <f>AVERAGEIFS(monthly!C:C,monthly!E:E,A7380,monthly!F:F,B7380,monthly!H:H,C7380)</f>
        <v>0.336</v>
      </c>
    </row>
    <row r="7381" spans="1:4">
      <c r="A7381" t="s">
        <v>366</v>
      </c>
      <c r="B7381">
        <v>2022</v>
      </c>
      <c r="C7381">
        <v>2</v>
      </c>
      <c r="D7381">
        <f>AVERAGEIFS(monthly!C:C,monthly!E:E,A7381,monthly!F:F,B7381,monthly!H:H,C7381)</f>
        <v>0.391</v>
      </c>
    </row>
    <row r="7382" spans="1:4">
      <c r="A7382" t="s">
        <v>368</v>
      </c>
      <c r="B7382">
        <v>2012</v>
      </c>
      <c r="C7382">
        <v>2</v>
      </c>
      <c r="D7382">
        <f>AVERAGEIFS(monthly!C:C,monthly!E:E,A7382,monthly!F:F,B7382,monthly!H:H,C7382)</f>
        <v>0.59</v>
      </c>
    </row>
    <row r="7383" spans="1:4">
      <c r="A7383" t="s">
        <v>368</v>
      </c>
      <c r="B7383">
        <v>2012</v>
      </c>
      <c r="C7383">
        <v>3</v>
      </c>
      <c r="D7383">
        <f>AVERAGEIFS(monthly!C:C,monthly!E:E,A7383,monthly!F:F,B7383,monthly!H:H,C7383)</f>
        <v>0.972</v>
      </c>
    </row>
    <row r="7384" spans="1:4">
      <c r="A7384" t="s">
        <v>368</v>
      </c>
      <c r="B7384">
        <v>2012</v>
      </c>
      <c r="C7384">
        <v>4</v>
      </c>
      <c r="D7384">
        <f>AVERAGEIFS(monthly!C:C,monthly!E:E,A7384,monthly!F:F,B7384,monthly!H:H,C7384)</f>
        <v>2.52266666666667</v>
      </c>
    </row>
    <row r="7385" spans="1:4">
      <c r="A7385" t="s">
        <v>368</v>
      </c>
      <c r="B7385">
        <v>2013</v>
      </c>
      <c r="C7385">
        <v>1</v>
      </c>
      <c r="D7385">
        <f>AVERAGEIFS(monthly!C:C,monthly!E:E,A7385,monthly!F:F,B7385,monthly!H:H,C7385)</f>
        <v>4.78433333333333</v>
      </c>
    </row>
    <row r="7386" spans="1:4">
      <c r="A7386" t="s">
        <v>368</v>
      </c>
      <c r="B7386">
        <v>2013</v>
      </c>
      <c r="C7386">
        <v>2</v>
      </c>
      <c r="D7386">
        <f>AVERAGEIFS(monthly!C:C,monthly!E:E,A7386,monthly!F:F,B7386,monthly!H:H,C7386)</f>
        <v>0.422666666666667</v>
      </c>
    </row>
    <row r="7387" spans="1:4">
      <c r="A7387" t="s">
        <v>368</v>
      </c>
      <c r="B7387">
        <v>2013</v>
      </c>
      <c r="C7387">
        <v>3</v>
      </c>
      <c r="D7387">
        <f>AVERAGEIFS(monthly!C:C,monthly!E:E,A7387,monthly!F:F,B7387,monthly!H:H,C7387)</f>
        <v>0.900666666666667</v>
      </c>
    </row>
    <row r="7388" spans="1:4">
      <c r="A7388" t="s">
        <v>368</v>
      </c>
      <c r="B7388">
        <v>2013</v>
      </c>
      <c r="C7388">
        <v>4</v>
      </c>
      <c r="D7388">
        <f>AVERAGEIFS(monthly!C:C,monthly!E:E,A7388,monthly!F:F,B7388,monthly!H:H,C7388)</f>
        <v>2.74633333333333</v>
      </c>
    </row>
    <row r="7389" spans="1:4">
      <c r="A7389" t="s">
        <v>368</v>
      </c>
      <c r="B7389">
        <v>2014</v>
      </c>
      <c r="C7389">
        <v>1</v>
      </c>
      <c r="D7389">
        <f>AVERAGEIFS(monthly!C:C,monthly!E:E,A7389,monthly!F:F,B7389,monthly!H:H,C7389)</f>
        <v>3.01166666666667</v>
      </c>
    </row>
    <row r="7390" spans="1:4">
      <c r="A7390" t="s">
        <v>368</v>
      </c>
      <c r="B7390">
        <v>2014</v>
      </c>
      <c r="C7390">
        <v>2</v>
      </c>
      <c r="D7390">
        <f>AVERAGEIFS(monthly!C:C,monthly!E:E,A7390,monthly!F:F,B7390,monthly!H:H,C7390)</f>
        <v>1.122</v>
      </c>
    </row>
    <row r="7391" spans="1:4">
      <c r="A7391" t="s">
        <v>368</v>
      </c>
      <c r="B7391">
        <v>2014</v>
      </c>
      <c r="C7391">
        <v>3</v>
      </c>
      <c r="D7391">
        <f>AVERAGEIFS(monthly!C:C,monthly!E:E,A7391,monthly!F:F,B7391,monthly!H:H,C7391)</f>
        <v>1.05766666666667</v>
      </c>
    </row>
    <row r="7392" spans="1:4">
      <c r="A7392" t="s">
        <v>368</v>
      </c>
      <c r="B7392">
        <v>2014</v>
      </c>
      <c r="C7392">
        <v>4</v>
      </c>
      <c r="D7392">
        <f>AVERAGEIFS(monthly!C:C,monthly!E:E,A7392,monthly!F:F,B7392,monthly!H:H,C7392)</f>
        <v>3.28766666666667</v>
      </c>
    </row>
    <row r="7393" spans="1:4">
      <c r="A7393" t="s">
        <v>368</v>
      </c>
      <c r="B7393">
        <v>2015</v>
      </c>
      <c r="C7393">
        <v>1</v>
      </c>
      <c r="D7393">
        <f>AVERAGEIFS(monthly!C:C,monthly!E:E,A7393,monthly!F:F,B7393,monthly!H:H,C7393)</f>
        <v>3.37066666666667</v>
      </c>
    </row>
    <row r="7394" spans="1:4">
      <c r="A7394" t="s">
        <v>368</v>
      </c>
      <c r="B7394">
        <v>2015</v>
      </c>
      <c r="C7394">
        <v>2</v>
      </c>
      <c r="D7394">
        <f>AVERAGEIFS(monthly!C:C,monthly!E:E,A7394,monthly!F:F,B7394,monthly!H:H,C7394)</f>
        <v>0</v>
      </c>
    </row>
    <row r="7395" spans="1:4">
      <c r="A7395" t="s">
        <v>368</v>
      </c>
      <c r="B7395">
        <v>2015</v>
      </c>
      <c r="C7395">
        <v>3</v>
      </c>
      <c r="D7395">
        <f>AVERAGEIFS(monthly!C:C,monthly!E:E,A7395,monthly!F:F,B7395,monthly!H:H,C7395)</f>
        <v>1.002</v>
      </c>
    </row>
    <row r="7396" spans="1:4">
      <c r="A7396" t="s">
        <v>368</v>
      </c>
      <c r="B7396">
        <v>2015</v>
      </c>
      <c r="C7396">
        <v>4</v>
      </c>
      <c r="D7396">
        <f>AVERAGEIFS(monthly!C:C,monthly!E:E,A7396,monthly!F:F,B7396,monthly!H:H,C7396)</f>
        <v>2.786</v>
      </c>
    </row>
    <row r="7397" spans="1:4">
      <c r="A7397" t="s">
        <v>368</v>
      </c>
      <c r="B7397">
        <v>2016</v>
      </c>
      <c r="C7397">
        <v>1</v>
      </c>
      <c r="D7397">
        <f>AVERAGEIFS(monthly!C:C,monthly!E:E,A7397,monthly!F:F,B7397,monthly!H:H,C7397)</f>
        <v>3.45</v>
      </c>
    </row>
    <row r="7398" spans="1:4">
      <c r="A7398" t="s">
        <v>368</v>
      </c>
      <c r="B7398">
        <v>2016</v>
      </c>
      <c r="C7398">
        <v>2</v>
      </c>
      <c r="D7398">
        <f>AVERAGEIFS(monthly!C:C,monthly!E:E,A7398,monthly!F:F,B7398,monthly!H:H,C7398)</f>
        <v>0.960666666666667</v>
      </c>
    </row>
    <row r="7399" spans="1:4">
      <c r="A7399" t="s">
        <v>368</v>
      </c>
      <c r="B7399">
        <v>2016</v>
      </c>
      <c r="C7399">
        <v>3</v>
      </c>
      <c r="D7399">
        <f>AVERAGEIFS(monthly!C:C,monthly!E:E,A7399,monthly!F:F,B7399,monthly!H:H,C7399)</f>
        <v>1.12466666666667</v>
      </c>
    </row>
    <row r="7400" spans="1:4">
      <c r="A7400" t="s">
        <v>368</v>
      </c>
      <c r="B7400">
        <v>2016</v>
      </c>
      <c r="C7400">
        <v>4</v>
      </c>
      <c r="D7400">
        <f>AVERAGEIFS(monthly!C:C,monthly!E:E,A7400,monthly!F:F,B7400,monthly!H:H,C7400)</f>
        <v>2.97433333333333</v>
      </c>
    </row>
    <row r="7401" spans="1:4">
      <c r="A7401" t="s">
        <v>368</v>
      </c>
      <c r="B7401">
        <v>2017</v>
      </c>
      <c r="C7401">
        <v>1</v>
      </c>
      <c r="D7401">
        <f>AVERAGEIFS(monthly!C:C,monthly!E:E,A7401,monthly!F:F,B7401,monthly!H:H,C7401)</f>
        <v>3.638</v>
      </c>
    </row>
    <row r="7402" spans="1:4">
      <c r="A7402" t="s">
        <v>368</v>
      </c>
      <c r="B7402">
        <v>2017</v>
      </c>
      <c r="C7402">
        <v>2</v>
      </c>
      <c r="D7402">
        <f>AVERAGEIFS(monthly!C:C,monthly!E:E,A7402,monthly!F:F,B7402,monthly!H:H,C7402)</f>
        <v>1.258</v>
      </c>
    </row>
    <row r="7403" spans="1:4">
      <c r="A7403" t="s">
        <v>368</v>
      </c>
      <c r="B7403">
        <v>2017</v>
      </c>
      <c r="C7403">
        <v>3</v>
      </c>
      <c r="D7403">
        <f>AVERAGEIFS(monthly!C:C,monthly!E:E,A7403,monthly!F:F,B7403,monthly!H:H,C7403)</f>
        <v>1.26166666666667</v>
      </c>
    </row>
    <row r="7404" spans="1:4">
      <c r="A7404" t="s">
        <v>368</v>
      </c>
      <c r="B7404">
        <v>2017</v>
      </c>
      <c r="C7404">
        <v>4</v>
      </c>
      <c r="D7404">
        <f>AVERAGEIFS(monthly!C:C,monthly!E:E,A7404,monthly!F:F,B7404,monthly!H:H,C7404)</f>
        <v>2.82766666666667</v>
      </c>
    </row>
    <row r="7405" spans="1:4">
      <c r="A7405" t="s">
        <v>368</v>
      </c>
      <c r="B7405">
        <v>2018</v>
      </c>
      <c r="C7405">
        <v>1</v>
      </c>
      <c r="D7405">
        <f>AVERAGEIFS(monthly!C:C,monthly!E:E,A7405,monthly!F:F,B7405,monthly!H:H,C7405)</f>
        <v>3.50066666666667</v>
      </c>
    </row>
    <row r="7406" spans="1:4">
      <c r="A7406" t="s">
        <v>368</v>
      </c>
      <c r="B7406">
        <v>2018</v>
      </c>
      <c r="C7406">
        <v>2</v>
      </c>
      <c r="D7406">
        <f>AVERAGEIFS(monthly!C:C,monthly!E:E,A7406,monthly!F:F,B7406,monthly!H:H,C7406)</f>
        <v>1.33133333333333</v>
      </c>
    </row>
    <row r="7407" spans="1:4">
      <c r="A7407" t="s">
        <v>368</v>
      </c>
      <c r="B7407">
        <v>2018</v>
      </c>
      <c r="C7407">
        <v>3</v>
      </c>
      <c r="D7407">
        <f>AVERAGEIFS(monthly!C:C,monthly!E:E,A7407,monthly!F:F,B7407,monthly!H:H,C7407)</f>
        <v>1.20433333333333</v>
      </c>
    </row>
    <row r="7408" spans="1:4">
      <c r="A7408" t="s">
        <v>368</v>
      </c>
      <c r="B7408">
        <v>2018</v>
      </c>
      <c r="C7408">
        <v>4</v>
      </c>
      <c r="D7408">
        <f>AVERAGEIFS(monthly!C:C,monthly!E:E,A7408,monthly!F:F,B7408,monthly!H:H,C7408)</f>
        <v>3.46533333333333</v>
      </c>
    </row>
    <row r="7409" spans="1:4">
      <c r="A7409" t="s">
        <v>368</v>
      </c>
      <c r="B7409">
        <v>2019</v>
      </c>
      <c r="C7409">
        <v>1</v>
      </c>
      <c r="D7409">
        <f>AVERAGEIFS(monthly!C:C,monthly!E:E,A7409,monthly!F:F,B7409,monthly!H:H,C7409)</f>
        <v>3.44833333333333</v>
      </c>
    </row>
    <row r="7410" spans="1:4">
      <c r="A7410" t="s">
        <v>368</v>
      </c>
      <c r="B7410">
        <v>2019</v>
      </c>
      <c r="C7410">
        <v>2</v>
      </c>
      <c r="D7410">
        <f>AVERAGEIFS(monthly!C:C,monthly!E:E,A7410,monthly!F:F,B7410,monthly!H:H,C7410)</f>
        <v>1.30566666666667</v>
      </c>
    </row>
    <row r="7411" spans="1:4">
      <c r="A7411" t="s">
        <v>368</v>
      </c>
      <c r="B7411">
        <v>2019</v>
      </c>
      <c r="C7411">
        <v>3</v>
      </c>
      <c r="D7411">
        <f>AVERAGEIFS(monthly!C:C,monthly!E:E,A7411,monthly!F:F,B7411,monthly!H:H,C7411)</f>
        <v>1.042</v>
      </c>
    </row>
    <row r="7412" spans="1:4">
      <c r="A7412" t="s">
        <v>368</v>
      </c>
      <c r="B7412">
        <v>2019</v>
      </c>
      <c r="C7412">
        <v>4</v>
      </c>
      <c r="D7412">
        <f>AVERAGEIFS(monthly!C:C,monthly!E:E,A7412,monthly!F:F,B7412,monthly!H:H,C7412)</f>
        <v>2.81333333333333</v>
      </c>
    </row>
    <row r="7413" spans="1:4">
      <c r="A7413" t="s">
        <v>368</v>
      </c>
      <c r="B7413">
        <v>2020</v>
      </c>
      <c r="C7413">
        <v>1</v>
      </c>
      <c r="D7413">
        <f>AVERAGEIFS(monthly!C:C,monthly!E:E,A7413,monthly!F:F,B7413,monthly!H:H,C7413)</f>
        <v>3.48033333333333</v>
      </c>
    </row>
    <row r="7414" spans="1:4">
      <c r="A7414" t="s">
        <v>368</v>
      </c>
      <c r="B7414">
        <v>2020</v>
      </c>
      <c r="C7414">
        <v>2</v>
      </c>
      <c r="D7414">
        <f>AVERAGEIFS(monthly!C:C,monthly!E:E,A7414,monthly!F:F,B7414,monthly!H:H,C7414)</f>
        <v>0</v>
      </c>
    </row>
    <row r="7415" spans="1:4">
      <c r="A7415" t="s">
        <v>368</v>
      </c>
      <c r="B7415">
        <v>2020</v>
      </c>
      <c r="C7415">
        <v>3</v>
      </c>
      <c r="D7415">
        <f>AVERAGEIFS(monthly!C:C,monthly!E:E,A7415,monthly!F:F,B7415,monthly!H:H,C7415)</f>
        <v>1.225</v>
      </c>
    </row>
    <row r="7416" spans="1:4">
      <c r="A7416" t="s">
        <v>368</v>
      </c>
      <c r="B7416">
        <v>2020</v>
      </c>
      <c r="C7416">
        <v>4</v>
      </c>
      <c r="D7416">
        <f>AVERAGEIFS(monthly!C:C,monthly!E:E,A7416,monthly!F:F,B7416,monthly!H:H,C7416)</f>
        <v>2.67233333333333</v>
      </c>
    </row>
    <row r="7417" spans="1:4">
      <c r="A7417" t="s">
        <v>368</v>
      </c>
      <c r="B7417">
        <v>2021</v>
      </c>
      <c r="C7417">
        <v>1</v>
      </c>
      <c r="D7417">
        <f>AVERAGEIFS(monthly!C:C,monthly!E:E,A7417,monthly!F:F,B7417,monthly!H:H,C7417)</f>
        <v>4.18</v>
      </c>
    </row>
    <row r="7418" spans="1:4">
      <c r="A7418" t="s">
        <v>368</v>
      </c>
      <c r="B7418">
        <v>2021</v>
      </c>
      <c r="C7418">
        <v>2</v>
      </c>
      <c r="D7418">
        <f>AVERAGEIFS(monthly!C:C,monthly!E:E,A7418,monthly!F:F,B7418,monthly!H:H,C7418)</f>
        <v>1.45733333333333</v>
      </c>
    </row>
    <row r="7419" spans="1:4">
      <c r="A7419" t="s">
        <v>368</v>
      </c>
      <c r="B7419">
        <v>2021</v>
      </c>
      <c r="C7419">
        <v>3</v>
      </c>
      <c r="D7419">
        <f>AVERAGEIFS(monthly!C:C,monthly!E:E,A7419,monthly!F:F,B7419,monthly!H:H,C7419)</f>
        <v>1.264</v>
      </c>
    </row>
    <row r="7420" spans="1:4">
      <c r="A7420" t="s">
        <v>368</v>
      </c>
      <c r="B7420">
        <v>2021</v>
      </c>
      <c r="C7420">
        <v>4</v>
      </c>
      <c r="D7420">
        <f>AVERAGEIFS(monthly!C:C,monthly!E:E,A7420,monthly!F:F,B7420,monthly!H:H,C7420)</f>
        <v>3.01933333333333</v>
      </c>
    </row>
    <row r="7421" spans="1:4">
      <c r="A7421" t="s">
        <v>368</v>
      </c>
      <c r="B7421">
        <v>2022</v>
      </c>
      <c r="C7421">
        <v>1</v>
      </c>
      <c r="D7421">
        <f>AVERAGEIFS(monthly!C:C,monthly!E:E,A7421,monthly!F:F,B7421,monthly!H:H,C7421)</f>
        <v>3.36966666666667</v>
      </c>
    </row>
    <row r="7422" spans="1:4">
      <c r="A7422" t="s">
        <v>368</v>
      </c>
      <c r="B7422">
        <v>2022</v>
      </c>
      <c r="C7422">
        <v>2</v>
      </c>
      <c r="D7422">
        <f>AVERAGEIFS(monthly!C:C,monthly!E:E,A7422,monthly!F:F,B7422,monthly!H:H,C7422)</f>
        <v>1.128</v>
      </c>
    </row>
    <row r="7423" spans="1:4">
      <c r="A7423" t="s">
        <v>370</v>
      </c>
      <c r="B7423">
        <v>2012</v>
      </c>
      <c r="C7423">
        <v>2</v>
      </c>
      <c r="D7423">
        <f>AVERAGEIFS(monthly!C:C,monthly!E:E,A7423,monthly!F:F,B7423,monthly!H:H,C7423)</f>
        <v>0.045</v>
      </c>
    </row>
    <row r="7424" spans="1:4">
      <c r="A7424" t="s">
        <v>370</v>
      </c>
      <c r="B7424">
        <v>2012</v>
      </c>
      <c r="C7424">
        <v>3</v>
      </c>
      <c r="D7424">
        <f>AVERAGEIFS(monthly!C:C,monthly!E:E,A7424,monthly!F:F,B7424,monthly!H:H,C7424)</f>
        <v>0.062</v>
      </c>
    </row>
    <row r="7425" spans="1:4">
      <c r="A7425" t="s">
        <v>370</v>
      </c>
      <c r="B7425">
        <v>2012</v>
      </c>
      <c r="C7425">
        <v>4</v>
      </c>
      <c r="D7425">
        <f>AVERAGEIFS(monthly!C:C,monthly!E:E,A7425,monthly!F:F,B7425,monthly!H:H,C7425)</f>
        <v>-0.037</v>
      </c>
    </row>
    <row r="7426" spans="1:4">
      <c r="A7426" t="s">
        <v>370</v>
      </c>
      <c r="B7426">
        <v>2013</v>
      </c>
      <c r="C7426">
        <v>1</v>
      </c>
      <c r="D7426">
        <f>AVERAGEIFS(monthly!C:C,monthly!E:E,A7426,monthly!F:F,B7426,monthly!H:H,C7426)</f>
        <v>0.0833333333333333</v>
      </c>
    </row>
    <row r="7427" spans="1:4">
      <c r="A7427" t="s">
        <v>370</v>
      </c>
      <c r="B7427">
        <v>2013</v>
      </c>
      <c r="C7427">
        <v>2</v>
      </c>
      <c r="D7427">
        <f>AVERAGEIFS(monthly!C:C,monthly!E:E,A7427,monthly!F:F,B7427,monthly!H:H,C7427)</f>
        <v>0.052</v>
      </c>
    </row>
    <row r="7428" spans="1:4">
      <c r="A7428" t="s">
        <v>370</v>
      </c>
      <c r="B7428">
        <v>2013</v>
      </c>
      <c r="C7428">
        <v>3</v>
      </c>
      <c r="D7428">
        <f>AVERAGEIFS(monthly!C:C,monthly!E:E,A7428,monthly!F:F,B7428,monthly!H:H,C7428)</f>
        <v>-0.00166666666666667</v>
      </c>
    </row>
    <row r="7429" spans="1:4">
      <c r="A7429" t="s">
        <v>370</v>
      </c>
      <c r="B7429">
        <v>2013</v>
      </c>
      <c r="C7429">
        <v>4</v>
      </c>
      <c r="D7429">
        <f>AVERAGEIFS(monthly!C:C,monthly!E:E,A7429,monthly!F:F,B7429,monthly!H:H,C7429)</f>
        <v>-0.00533333333333333</v>
      </c>
    </row>
    <row r="7430" spans="1:4">
      <c r="A7430" t="s">
        <v>370</v>
      </c>
      <c r="B7430">
        <v>2014</v>
      </c>
      <c r="C7430">
        <v>1</v>
      </c>
      <c r="D7430">
        <f>AVERAGEIFS(monthly!C:C,monthly!E:E,A7430,monthly!F:F,B7430,monthly!H:H,C7430)</f>
        <v>0.0396666666666667</v>
      </c>
    </row>
    <row r="7431" spans="1:4">
      <c r="A7431" t="s">
        <v>370</v>
      </c>
      <c r="B7431">
        <v>2014</v>
      </c>
      <c r="C7431">
        <v>2</v>
      </c>
      <c r="D7431">
        <f>AVERAGEIFS(monthly!C:C,monthly!E:E,A7431,monthly!F:F,B7431,monthly!H:H,C7431)</f>
        <v>-0.00166666666666667</v>
      </c>
    </row>
    <row r="7432" spans="1:4">
      <c r="A7432" t="s">
        <v>370</v>
      </c>
      <c r="B7432">
        <v>2014</v>
      </c>
      <c r="C7432">
        <v>3</v>
      </c>
      <c r="D7432">
        <f>AVERAGEIFS(monthly!C:C,monthly!E:E,A7432,monthly!F:F,B7432,monthly!H:H,C7432)</f>
        <v>-0.014</v>
      </c>
    </row>
    <row r="7433" spans="1:4">
      <c r="A7433" t="s">
        <v>370</v>
      </c>
      <c r="B7433">
        <v>2014</v>
      </c>
      <c r="C7433">
        <v>4</v>
      </c>
      <c r="D7433">
        <f>AVERAGEIFS(monthly!C:C,monthly!E:E,A7433,monthly!F:F,B7433,monthly!H:H,C7433)</f>
        <v>-0.097</v>
      </c>
    </row>
    <row r="7434" spans="1:4">
      <c r="A7434" t="s">
        <v>370</v>
      </c>
      <c r="B7434">
        <v>2015</v>
      </c>
      <c r="C7434">
        <v>1</v>
      </c>
      <c r="D7434">
        <f>AVERAGEIFS(monthly!C:C,monthly!E:E,A7434,monthly!F:F,B7434,monthly!H:H,C7434)</f>
        <v>0.0946666666666667</v>
      </c>
    </row>
    <row r="7435" spans="1:4">
      <c r="A7435" t="s">
        <v>370</v>
      </c>
      <c r="B7435">
        <v>2015</v>
      </c>
      <c r="C7435">
        <v>2</v>
      </c>
      <c r="D7435">
        <f>AVERAGEIFS(monthly!C:C,monthly!E:E,A7435,monthly!F:F,B7435,monthly!H:H,C7435)</f>
        <v>-0.00566666666666667</v>
      </c>
    </row>
    <row r="7436" spans="1:4">
      <c r="A7436" t="s">
        <v>370</v>
      </c>
      <c r="B7436">
        <v>2015</v>
      </c>
      <c r="C7436">
        <v>3</v>
      </c>
      <c r="D7436">
        <f>AVERAGEIFS(monthly!C:C,monthly!E:E,A7436,monthly!F:F,B7436,monthly!H:H,C7436)</f>
        <v>0.0186666666666667</v>
      </c>
    </row>
    <row r="7437" spans="1:4">
      <c r="A7437" t="s">
        <v>370</v>
      </c>
      <c r="B7437">
        <v>2015</v>
      </c>
      <c r="C7437">
        <v>4</v>
      </c>
      <c r="D7437">
        <f>AVERAGEIFS(monthly!C:C,monthly!E:E,A7437,monthly!F:F,B7437,monthly!H:H,C7437)</f>
        <v>-0.0496666666666667</v>
      </c>
    </row>
    <row r="7438" spans="1:4">
      <c r="A7438" t="s">
        <v>370</v>
      </c>
      <c r="B7438">
        <v>2016</v>
      </c>
      <c r="C7438">
        <v>1</v>
      </c>
      <c r="D7438">
        <f>AVERAGEIFS(monthly!C:C,monthly!E:E,A7438,monthly!F:F,B7438,monthly!H:H,C7438)</f>
        <v>-0.063</v>
      </c>
    </row>
    <row r="7439" spans="1:4">
      <c r="A7439" t="s">
        <v>370</v>
      </c>
      <c r="B7439">
        <v>2016</v>
      </c>
      <c r="C7439">
        <v>2</v>
      </c>
      <c r="D7439">
        <f>AVERAGEIFS(monthly!C:C,monthly!E:E,A7439,monthly!F:F,B7439,monthly!H:H,C7439)</f>
        <v>0.0296666666666667</v>
      </c>
    </row>
    <row r="7440" spans="1:4">
      <c r="A7440" t="s">
        <v>370</v>
      </c>
      <c r="B7440">
        <v>2016</v>
      </c>
      <c r="C7440">
        <v>3</v>
      </c>
      <c r="D7440">
        <f>AVERAGEIFS(monthly!C:C,monthly!E:E,A7440,monthly!F:F,B7440,monthly!H:H,C7440)</f>
        <v>0.036</v>
      </c>
    </row>
    <row r="7441" spans="1:4">
      <c r="A7441" t="s">
        <v>370</v>
      </c>
      <c r="B7441">
        <v>2016</v>
      </c>
      <c r="C7441">
        <v>4</v>
      </c>
      <c r="D7441">
        <f>AVERAGEIFS(monthly!C:C,monthly!E:E,A7441,monthly!F:F,B7441,monthly!H:H,C7441)</f>
        <v>-0.065</v>
      </c>
    </row>
    <row r="7442" spans="1:4">
      <c r="A7442" t="s">
        <v>370</v>
      </c>
      <c r="B7442">
        <v>2017</v>
      </c>
      <c r="C7442">
        <v>1</v>
      </c>
      <c r="D7442">
        <f>AVERAGEIFS(monthly!C:C,monthly!E:E,A7442,monthly!F:F,B7442,monthly!H:H,C7442)</f>
        <v>0.117</v>
      </c>
    </row>
    <row r="7443" spans="1:4">
      <c r="A7443" t="s">
        <v>370</v>
      </c>
      <c r="B7443">
        <v>2017</v>
      </c>
      <c r="C7443">
        <v>2</v>
      </c>
      <c r="D7443">
        <f>AVERAGEIFS(monthly!C:C,monthly!E:E,A7443,monthly!F:F,B7443,monthly!H:H,C7443)</f>
        <v>0.227</v>
      </c>
    </row>
    <row r="7444" spans="1:4">
      <c r="A7444" t="s">
        <v>370</v>
      </c>
      <c r="B7444">
        <v>2017</v>
      </c>
      <c r="C7444">
        <v>3</v>
      </c>
      <c r="D7444">
        <f>AVERAGEIFS(monthly!C:C,monthly!E:E,A7444,monthly!F:F,B7444,monthly!H:H,C7444)</f>
        <v>0.197</v>
      </c>
    </row>
    <row r="7445" spans="1:4">
      <c r="A7445" t="s">
        <v>370</v>
      </c>
      <c r="B7445">
        <v>2017</v>
      </c>
      <c r="C7445">
        <v>4</v>
      </c>
      <c r="D7445">
        <f>AVERAGEIFS(monthly!C:C,monthly!E:E,A7445,monthly!F:F,B7445,monthly!H:H,C7445)</f>
        <v>0.193333333333333</v>
      </c>
    </row>
    <row r="7446" spans="1:4">
      <c r="A7446" t="s">
        <v>370</v>
      </c>
      <c r="B7446">
        <v>2018</v>
      </c>
      <c r="C7446">
        <v>1</v>
      </c>
      <c r="D7446">
        <f>AVERAGEIFS(monthly!C:C,monthly!E:E,A7446,monthly!F:F,B7446,monthly!H:H,C7446)</f>
        <v>0.158</v>
      </c>
    </row>
    <row r="7447" spans="1:4">
      <c r="A7447" t="s">
        <v>370</v>
      </c>
      <c r="B7447">
        <v>2018</v>
      </c>
      <c r="C7447">
        <v>2</v>
      </c>
      <c r="D7447">
        <f>AVERAGEIFS(monthly!C:C,monthly!E:E,A7447,monthly!F:F,B7447,monthly!H:H,C7447)</f>
        <v>0.195</v>
      </c>
    </row>
    <row r="7448" spans="1:4">
      <c r="A7448" t="s">
        <v>370</v>
      </c>
      <c r="B7448">
        <v>2018</v>
      </c>
      <c r="C7448">
        <v>3</v>
      </c>
      <c r="D7448">
        <f>AVERAGEIFS(monthly!C:C,monthly!E:E,A7448,monthly!F:F,B7448,monthly!H:H,C7448)</f>
        <v>0.197333333333333</v>
      </c>
    </row>
    <row r="7449" spans="1:4">
      <c r="A7449" t="s">
        <v>370</v>
      </c>
      <c r="B7449">
        <v>2018</v>
      </c>
      <c r="C7449">
        <v>4</v>
      </c>
      <c r="D7449">
        <f>AVERAGEIFS(monthly!C:C,monthly!E:E,A7449,monthly!F:F,B7449,monthly!H:H,C7449)</f>
        <v>0.164333333333333</v>
      </c>
    </row>
    <row r="7450" spans="1:4">
      <c r="A7450" t="s">
        <v>370</v>
      </c>
      <c r="B7450">
        <v>2019</v>
      </c>
      <c r="C7450">
        <v>1</v>
      </c>
      <c r="D7450">
        <f>AVERAGEIFS(monthly!C:C,monthly!E:E,A7450,monthly!F:F,B7450,monthly!H:H,C7450)</f>
        <v>0.134666666666667</v>
      </c>
    </row>
    <row r="7451" spans="1:4">
      <c r="A7451" t="s">
        <v>370</v>
      </c>
      <c r="B7451">
        <v>2019</v>
      </c>
      <c r="C7451">
        <v>2</v>
      </c>
      <c r="D7451">
        <f>AVERAGEIFS(monthly!C:C,monthly!E:E,A7451,monthly!F:F,B7451,monthly!H:H,C7451)</f>
        <v>0.168333333333333</v>
      </c>
    </row>
    <row r="7452" spans="1:4">
      <c r="A7452" t="s">
        <v>370</v>
      </c>
      <c r="B7452">
        <v>2019</v>
      </c>
      <c r="C7452">
        <v>3</v>
      </c>
      <c r="D7452">
        <f>AVERAGEIFS(monthly!C:C,monthly!E:E,A7452,monthly!F:F,B7452,monthly!H:H,C7452)</f>
        <v>0.152666666666667</v>
      </c>
    </row>
    <row r="7453" spans="1:4">
      <c r="A7453" t="s">
        <v>370</v>
      </c>
      <c r="B7453">
        <v>2019</v>
      </c>
      <c r="C7453">
        <v>4</v>
      </c>
      <c r="D7453">
        <f>AVERAGEIFS(monthly!C:C,monthly!E:E,A7453,monthly!F:F,B7453,monthly!H:H,C7453)</f>
        <v>0.137</v>
      </c>
    </row>
    <row r="7454" spans="1:4">
      <c r="A7454" t="s">
        <v>370</v>
      </c>
      <c r="B7454">
        <v>2020</v>
      </c>
      <c r="C7454">
        <v>1</v>
      </c>
      <c r="D7454">
        <f>AVERAGEIFS(monthly!C:C,monthly!E:E,A7454,monthly!F:F,B7454,monthly!H:H,C7454)</f>
        <v>0.157</v>
      </c>
    </row>
    <row r="7455" spans="1:4">
      <c r="A7455" t="s">
        <v>370</v>
      </c>
      <c r="B7455">
        <v>2020</v>
      </c>
      <c r="C7455">
        <v>2</v>
      </c>
      <c r="D7455">
        <f>AVERAGEIFS(monthly!C:C,monthly!E:E,A7455,monthly!F:F,B7455,monthly!H:H,C7455)</f>
        <v>0.191666666666667</v>
      </c>
    </row>
    <row r="7456" spans="1:4">
      <c r="A7456" t="s">
        <v>370</v>
      </c>
      <c r="B7456">
        <v>2020</v>
      </c>
      <c r="C7456">
        <v>3</v>
      </c>
      <c r="D7456">
        <f>AVERAGEIFS(monthly!C:C,monthly!E:E,A7456,monthly!F:F,B7456,monthly!H:H,C7456)</f>
        <v>0.244666666666667</v>
      </c>
    </row>
    <row r="7457" spans="1:4">
      <c r="A7457" t="s">
        <v>370</v>
      </c>
      <c r="B7457">
        <v>2020</v>
      </c>
      <c r="C7457">
        <v>4</v>
      </c>
      <c r="D7457">
        <f>AVERAGEIFS(monthly!C:C,monthly!E:E,A7457,monthly!F:F,B7457,monthly!H:H,C7457)</f>
        <v>0.24</v>
      </c>
    </row>
    <row r="7458" spans="1:4">
      <c r="A7458" t="s">
        <v>370</v>
      </c>
      <c r="B7458">
        <v>2021</v>
      </c>
      <c r="C7458">
        <v>1</v>
      </c>
      <c r="D7458">
        <f>AVERAGEIFS(monthly!C:C,monthly!E:E,A7458,monthly!F:F,B7458,monthly!H:H,C7458)</f>
        <v>0.207666666666667</v>
      </c>
    </row>
    <row r="7459" spans="1:4">
      <c r="A7459" t="s">
        <v>370</v>
      </c>
      <c r="B7459">
        <v>2021</v>
      </c>
      <c r="C7459">
        <v>2</v>
      </c>
      <c r="D7459">
        <f>AVERAGEIFS(monthly!C:C,monthly!E:E,A7459,monthly!F:F,B7459,monthly!H:H,C7459)</f>
        <v>0.249666666666667</v>
      </c>
    </row>
    <row r="7460" spans="1:4">
      <c r="A7460" t="s">
        <v>370</v>
      </c>
      <c r="B7460">
        <v>2021</v>
      </c>
      <c r="C7460">
        <v>3</v>
      </c>
      <c r="D7460">
        <f>AVERAGEIFS(monthly!C:C,monthly!E:E,A7460,monthly!F:F,B7460,monthly!H:H,C7460)</f>
        <v>0.193333333333333</v>
      </c>
    </row>
    <row r="7461" spans="1:4">
      <c r="A7461" t="s">
        <v>370</v>
      </c>
      <c r="B7461">
        <v>2021</v>
      </c>
      <c r="C7461">
        <v>4</v>
      </c>
      <c r="D7461">
        <f>AVERAGEIFS(monthly!C:C,monthly!E:E,A7461,monthly!F:F,B7461,monthly!H:H,C7461)</f>
        <v>0.258</v>
      </c>
    </row>
    <row r="7462" spans="1:4">
      <c r="A7462" t="s">
        <v>370</v>
      </c>
      <c r="B7462">
        <v>2022</v>
      </c>
      <c r="C7462">
        <v>1</v>
      </c>
      <c r="D7462">
        <f>AVERAGEIFS(monthly!C:C,monthly!E:E,A7462,monthly!F:F,B7462,monthly!H:H,C7462)</f>
        <v>0.213</v>
      </c>
    </row>
    <row r="7463" spans="1:4">
      <c r="A7463" t="s">
        <v>370</v>
      </c>
      <c r="B7463">
        <v>2022</v>
      </c>
      <c r="C7463">
        <v>2</v>
      </c>
      <c r="D7463">
        <f>AVERAGEIFS(monthly!C:C,monthly!E:E,A7463,monthly!F:F,B7463,monthly!H:H,C7463)</f>
        <v>0.283</v>
      </c>
    </row>
    <row r="7464" spans="1:4">
      <c r="A7464" t="s">
        <v>372</v>
      </c>
      <c r="B7464">
        <v>2012</v>
      </c>
      <c r="C7464">
        <v>2</v>
      </c>
      <c r="D7464">
        <f>AVERAGEIFS(monthly!C:C,monthly!E:E,A7464,monthly!F:F,B7464,monthly!H:H,C7464)</f>
        <v>0.121333333333333</v>
      </c>
    </row>
    <row r="7465" spans="1:4">
      <c r="A7465" t="s">
        <v>372</v>
      </c>
      <c r="B7465">
        <v>2012</v>
      </c>
      <c r="C7465">
        <v>3</v>
      </c>
      <c r="D7465">
        <f>AVERAGEIFS(monthly!C:C,monthly!E:E,A7465,monthly!F:F,B7465,monthly!H:H,C7465)</f>
        <v>0.257666666666667</v>
      </c>
    </row>
    <row r="7466" spans="1:4">
      <c r="A7466" t="s">
        <v>372</v>
      </c>
      <c r="B7466">
        <v>2012</v>
      </c>
      <c r="C7466">
        <v>4</v>
      </c>
      <c r="D7466">
        <f>AVERAGEIFS(monthly!C:C,monthly!E:E,A7466,monthly!F:F,B7466,monthly!H:H,C7466)</f>
        <v>0.193666666666667</v>
      </c>
    </row>
    <row r="7467" spans="1:4">
      <c r="A7467" t="s">
        <v>372</v>
      </c>
      <c r="B7467">
        <v>2013</v>
      </c>
      <c r="C7467">
        <v>1</v>
      </c>
      <c r="D7467">
        <f>AVERAGEIFS(monthly!C:C,monthly!E:E,A7467,monthly!F:F,B7467,monthly!H:H,C7467)</f>
        <v>0.346</v>
      </c>
    </row>
    <row r="7468" spans="1:4">
      <c r="A7468" t="s">
        <v>372</v>
      </c>
      <c r="B7468">
        <v>2013</v>
      </c>
      <c r="C7468">
        <v>2</v>
      </c>
      <c r="D7468">
        <f>AVERAGEIFS(monthly!C:C,monthly!E:E,A7468,monthly!F:F,B7468,monthly!H:H,C7468)</f>
        <v>0.351666666666667</v>
      </c>
    </row>
    <row r="7469" spans="1:4">
      <c r="A7469" t="s">
        <v>372</v>
      </c>
      <c r="B7469">
        <v>2013</v>
      </c>
      <c r="C7469">
        <v>3</v>
      </c>
      <c r="D7469">
        <f>AVERAGEIFS(monthly!C:C,monthly!E:E,A7469,monthly!F:F,B7469,monthly!H:H,C7469)</f>
        <v>0.237666666666667</v>
      </c>
    </row>
    <row r="7470" spans="1:4">
      <c r="A7470" t="s">
        <v>372</v>
      </c>
      <c r="B7470">
        <v>2013</v>
      </c>
      <c r="C7470">
        <v>4</v>
      </c>
      <c r="D7470">
        <f>AVERAGEIFS(monthly!C:C,monthly!E:E,A7470,monthly!F:F,B7470,monthly!H:H,C7470)</f>
        <v>0.271666666666667</v>
      </c>
    </row>
    <row r="7471" spans="1:4">
      <c r="A7471" t="s">
        <v>372</v>
      </c>
      <c r="B7471">
        <v>2014</v>
      </c>
      <c r="C7471">
        <v>1</v>
      </c>
      <c r="D7471">
        <f>AVERAGEIFS(monthly!C:C,monthly!E:E,A7471,monthly!F:F,B7471,monthly!H:H,C7471)</f>
        <v>0.282</v>
      </c>
    </row>
    <row r="7472" spans="1:4">
      <c r="A7472" t="s">
        <v>372</v>
      </c>
      <c r="B7472">
        <v>2014</v>
      </c>
      <c r="C7472">
        <v>2</v>
      </c>
      <c r="D7472">
        <f>AVERAGEIFS(monthly!C:C,monthly!E:E,A7472,monthly!F:F,B7472,monthly!H:H,C7472)</f>
        <v>0.266333333333333</v>
      </c>
    </row>
    <row r="7473" spans="1:4">
      <c r="A7473" t="s">
        <v>372</v>
      </c>
      <c r="B7473">
        <v>2014</v>
      </c>
      <c r="C7473">
        <v>3</v>
      </c>
      <c r="D7473">
        <f>AVERAGEIFS(monthly!C:C,monthly!E:E,A7473,monthly!F:F,B7473,monthly!H:H,C7473)</f>
        <v>0.264666666666667</v>
      </c>
    </row>
    <row r="7474" spans="1:4">
      <c r="A7474" t="s">
        <v>372</v>
      </c>
      <c r="B7474">
        <v>2014</v>
      </c>
      <c r="C7474">
        <v>4</v>
      </c>
      <c r="D7474">
        <f>AVERAGEIFS(monthly!C:C,monthly!E:E,A7474,monthly!F:F,B7474,monthly!H:H,C7474)</f>
        <v>0.219666666666667</v>
      </c>
    </row>
    <row r="7475" spans="1:4">
      <c r="A7475" t="s">
        <v>372</v>
      </c>
      <c r="B7475">
        <v>2015</v>
      </c>
      <c r="C7475">
        <v>1</v>
      </c>
      <c r="D7475">
        <f>AVERAGEIFS(monthly!C:C,monthly!E:E,A7475,monthly!F:F,B7475,monthly!H:H,C7475)</f>
        <v>0.437</v>
      </c>
    </row>
    <row r="7476" spans="1:4">
      <c r="A7476" t="s">
        <v>372</v>
      </c>
      <c r="B7476">
        <v>2015</v>
      </c>
      <c r="C7476">
        <v>2</v>
      </c>
      <c r="D7476">
        <f>AVERAGEIFS(monthly!C:C,monthly!E:E,A7476,monthly!F:F,B7476,monthly!H:H,C7476)</f>
        <v>0.247666666666667</v>
      </c>
    </row>
    <row r="7477" spans="1:4">
      <c r="A7477" t="s">
        <v>372</v>
      </c>
      <c r="B7477">
        <v>2015</v>
      </c>
      <c r="C7477">
        <v>3</v>
      </c>
      <c r="D7477">
        <f>AVERAGEIFS(monthly!C:C,monthly!E:E,A7477,monthly!F:F,B7477,monthly!H:H,C7477)</f>
        <v>0.273333333333333</v>
      </c>
    </row>
    <row r="7478" spans="1:4">
      <c r="A7478" t="s">
        <v>372</v>
      </c>
      <c r="B7478">
        <v>2015</v>
      </c>
      <c r="C7478">
        <v>4</v>
      </c>
      <c r="D7478">
        <f>AVERAGEIFS(monthly!C:C,monthly!E:E,A7478,monthly!F:F,B7478,monthly!H:H,C7478)</f>
        <v>0.379</v>
      </c>
    </row>
    <row r="7479" spans="1:4">
      <c r="A7479" t="s">
        <v>372</v>
      </c>
      <c r="B7479">
        <v>2016</v>
      </c>
      <c r="C7479">
        <v>1</v>
      </c>
      <c r="D7479">
        <f>AVERAGEIFS(monthly!C:C,monthly!E:E,A7479,monthly!F:F,B7479,monthly!H:H,C7479)</f>
        <v>0.256333333333333</v>
      </c>
    </row>
    <row r="7480" spans="1:4">
      <c r="A7480" t="s">
        <v>372</v>
      </c>
      <c r="B7480">
        <v>2016</v>
      </c>
      <c r="C7480">
        <v>2</v>
      </c>
      <c r="D7480">
        <f>AVERAGEIFS(monthly!C:C,monthly!E:E,A7480,monthly!F:F,B7480,monthly!H:H,C7480)</f>
        <v>0.267333333333333</v>
      </c>
    </row>
    <row r="7481" spans="1:4">
      <c r="A7481" t="s">
        <v>372</v>
      </c>
      <c r="B7481">
        <v>2016</v>
      </c>
      <c r="C7481">
        <v>3</v>
      </c>
      <c r="D7481">
        <f>AVERAGEIFS(monthly!C:C,monthly!E:E,A7481,monthly!F:F,B7481,monthly!H:H,C7481)</f>
        <v>0.18</v>
      </c>
    </row>
    <row r="7482" spans="1:4">
      <c r="A7482" t="s">
        <v>372</v>
      </c>
      <c r="B7482">
        <v>2016</v>
      </c>
      <c r="C7482">
        <v>4</v>
      </c>
      <c r="D7482">
        <f>AVERAGEIFS(monthly!C:C,monthly!E:E,A7482,monthly!F:F,B7482,monthly!H:H,C7482)</f>
        <v>0.213</v>
      </c>
    </row>
    <row r="7483" spans="1:4">
      <c r="A7483" t="s">
        <v>372</v>
      </c>
      <c r="B7483">
        <v>2017</v>
      </c>
      <c r="C7483">
        <v>1</v>
      </c>
      <c r="D7483">
        <f>AVERAGEIFS(monthly!C:C,monthly!E:E,A7483,monthly!F:F,B7483,monthly!H:H,C7483)</f>
        <v>0.441</v>
      </c>
    </row>
    <row r="7484" spans="1:4">
      <c r="A7484" t="s">
        <v>372</v>
      </c>
      <c r="B7484">
        <v>2017</v>
      </c>
      <c r="C7484">
        <v>2</v>
      </c>
      <c r="D7484">
        <f>AVERAGEIFS(monthly!C:C,monthly!E:E,A7484,monthly!F:F,B7484,monthly!H:H,C7484)</f>
        <v>0.496333333333333</v>
      </c>
    </row>
    <row r="7485" spans="1:4">
      <c r="A7485" t="s">
        <v>372</v>
      </c>
      <c r="B7485">
        <v>2017</v>
      </c>
      <c r="C7485">
        <v>3</v>
      </c>
      <c r="D7485">
        <f>AVERAGEIFS(monthly!C:C,monthly!E:E,A7485,monthly!F:F,B7485,monthly!H:H,C7485)</f>
        <v>0.376</v>
      </c>
    </row>
    <row r="7486" spans="1:4">
      <c r="A7486" t="s">
        <v>372</v>
      </c>
      <c r="B7486">
        <v>2017</v>
      </c>
      <c r="C7486">
        <v>4</v>
      </c>
      <c r="D7486">
        <f>AVERAGEIFS(monthly!C:C,monthly!E:E,A7486,monthly!F:F,B7486,monthly!H:H,C7486)</f>
        <v>0.559666666666667</v>
      </c>
    </row>
    <row r="7487" spans="1:4">
      <c r="A7487" t="s">
        <v>372</v>
      </c>
      <c r="B7487">
        <v>2018</v>
      </c>
      <c r="C7487">
        <v>1</v>
      </c>
      <c r="D7487">
        <f>AVERAGEIFS(monthly!C:C,monthly!E:E,A7487,monthly!F:F,B7487,monthly!H:H,C7487)</f>
        <v>0.53</v>
      </c>
    </row>
    <row r="7488" spans="1:4">
      <c r="A7488" t="s">
        <v>372</v>
      </c>
      <c r="B7488">
        <v>2018</v>
      </c>
      <c r="C7488">
        <v>2</v>
      </c>
      <c r="D7488">
        <f>AVERAGEIFS(monthly!C:C,monthly!E:E,A7488,monthly!F:F,B7488,monthly!H:H,C7488)</f>
        <v>0.470666666666667</v>
      </c>
    </row>
    <row r="7489" spans="1:4">
      <c r="A7489" t="s">
        <v>372</v>
      </c>
      <c r="B7489">
        <v>2018</v>
      </c>
      <c r="C7489">
        <v>3</v>
      </c>
      <c r="D7489">
        <f>AVERAGEIFS(monthly!C:C,monthly!E:E,A7489,monthly!F:F,B7489,monthly!H:H,C7489)</f>
        <v>0.491</v>
      </c>
    </row>
    <row r="7490" spans="1:4">
      <c r="A7490" t="s">
        <v>372</v>
      </c>
      <c r="B7490">
        <v>2018</v>
      </c>
      <c r="C7490">
        <v>4</v>
      </c>
      <c r="D7490">
        <f>AVERAGEIFS(monthly!C:C,monthly!E:E,A7490,monthly!F:F,B7490,monthly!H:H,C7490)</f>
        <v>0.519333333333333</v>
      </c>
    </row>
    <row r="7491" spans="1:4">
      <c r="A7491" t="s">
        <v>372</v>
      </c>
      <c r="B7491">
        <v>2019</v>
      </c>
      <c r="C7491">
        <v>1</v>
      </c>
      <c r="D7491">
        <f>AVERAGEIFS(monthly!C:C,monthly!E:E,A7491,monthly!F:F,B7491,monthly!H:H,C7491)</f>
        <v>0.440666666666667</v>
      </c>
    </row>
    <row r="7492" spans="1:4">
      <c r="A7492" t="s">
        <v>372</v>
      </c>
      <c r="B7492">
        <v>2019</v>
      </c>
      <c r="C7492">
        <v>2</v>
      </c>
      <c r="D7492">
        <f>AVERAGEIFS(monthly!C:C,monthly!E:E,A7492,monthly!F:F,B7492,monthly!H:H,C7492)</f>
        <v>0.435666666666667</v>
      </c>
    </row>
    <row r="7493" spans="1:4">
      <c r="A7493" t="s">
        <v>372</v>
      </c>
      <c r="B7493">
        <v>2019</v>
      </c>
      <c r="C7493">
        <v>3</v>
      </c>
      <c r="D7493">
        <f>AVERAGEIFS(monthly!C:C,monthly!E:E,A7493,monthly!F:F,B7493,monthly!H:H,C7493)</f>
        <v>0.323</v>
      </c>
    </row>
    <row r="7494" spans="1:4">
      <c r="A7494" t="s">
        <v>372</v>
      </c>
      <c r="B7494">
        <v>2019</v>
      </c>
      <c r="C7494">
        <v>4</v>
      </c>
      <c r="D7494">
        <f>AVERAGEIFS(monthly!C:C,monthly!E:E,A7494,monthly!F:F,B7494,monthly!H:H,C7494)</f>
        <v>0.388666666666667</v>
      </c>
    </row>
    <row r="7495" spans="1:4">
      <c r="A7495" t="s">
        <v>372</v>
      </c>
      <c r="B7495">
        <v>2020</v>
      </c>
      <c r="C7495">
        <v>1</v>
      </c>
      <c r="D7495">
        <f>AVERAGEIFS(monthly!C:C,monthly!E:E,A7495,monthly!F:F,B7495,monthly!H:H,C7495)</f>
        <v>0.462666666666667</v>
      </c>
    </row>
    <row r="7496" spans="1:4">
      <c r="A7496" t="s">
        <v>372</v>
      </c>
      <c r="B7496">
        <v>2020</v>
      </c>
      <c r="C7496">
        <v>2</v>
      </c>
      <c r="D7496">
        <f>AVERAGEIFS(monthly!C:C,monthly!E:E,A7496,monthly!F:F,B7496,monthly!H:H,C7496)</f>
        <v>0.515666666666667</v>
      </c>
    </row>
    <row r="7497" spans="1:4">
      <c r="A7497" t="s">
        <v>372</v>
      </c>
      <c r="B7497">
        <v>2020</v>
      </c>
      <c r="C7497">
        <v>3</v>
      </c>
      <c r="D7497">
        <f>AVERAGEIFS(monthly!C:C,monthly!E:E,A7497,monthly!F:F,B7497,monthly!H:H,C7497)</f>
        <v>0.341666666666667</v>
      </c>
    </row>
    <row r="7498" spans="1:4">
      <c r="A7498" t="s">
        <v>372</v>
      </c>
      <c r="B7498">
        <v>2020</v>
      </c>
      <c r="C7498">
        <v>4</v>
      </c>
      <c r="D7498">
        <f>AVERAGEIFS(monthly!C:C,monthly!E:E,A7498,monthly!F:F,B7498,monthly!H:H,C7498)</f>
        <v>0.555666666666667</v>
      </c>
    </row>
    <row r="7499" spans="1:4">
      <c r="A7499" t="s">
        <v>372</v>
      </c>
      <c r="B7499">
        <v>2021</v>
      </c>
      <c r="C7499">
        <v>1</v>
      </c>
      <c r="D7499">
        <f>AVERAGEIFS(monthly!C:C,monthly!E:E,A7499,monthly!F:F,B7499,monthly!H:H,C7499)</f>
        <v>0.508666666666667</v>
      </c>
    </row>
    <row r="7500" spans="1:4">
      <c r="A7500" t="s">
        <v>372</v>
      </c>
      <c r="B7500">
        <v>2021</v>
      </c>
      <c r="C7500">
        <v>2</v>
      </c>
      <c r="D7500">
        <f>AVERAGEIFS(monthly!C:C,monthly!E:E,A7500,monthly!F:F,B7500,monthly!H:H,C7500)</f>
        <v>0.466666666666667</v>
      </c>
    </row>
    <row r="7501" spans="1:4">
      <c r="A7501" t="s">
        <v>372</v>
      </c>
      <c r="B7501">
        <v>2021</v>
      </c>
      <c r="C7501">
        <v>3</v>
      </c>
      <c r="D7501">
        <f>AVERAGEIFS(monthly!C:C,monthly!E:E,A7501,monthly!F:F,B7501,monthly!H:H,C7501)</f>
        <v>0.322666666666667</v>
      </c>
    </row>
    <row r="7502" spans="1:4">
      <c r="A7502" t="s">
        <v>372</v>
      </c>
      <c r="B7502">
        <v>2021</v>
      </c>
      <c r="C7502">
        <v>4</v>
      </c>
      <c r="D7502">
        <f>AVERAGEIFS(monthly!C:C,monthly!E:E,A7502,monthly!F:F,B7502,monthly!H:H,C7502)</f>
        <v>0.490666666666667</v>
      </c>
    </row>
    <row r="7503" spans="1:4">
      <c r="A7503" t="s">
        <v>372</v>
      </c>
      <c r="B7503">
        <v>2022</v>
      </c>
      <c r="C7503">
        <v>1</v>
      </c>
      <c r="D7503">
        <f>AVERAGEIFS(monthly!C:C,monthly!E:E,A7503,monthly!F:F,B7503,monthly!H:H,C7503)</f>
        <v>0.510333333333333</v>
      </c>
    </row>
    <row r="7504" spans="1:4">
      <c r="A7504" t="s">
        <v>372</v>
      </c>
      <c r="B7504">
        <v>2022</v>
      </c>
      <c r="C7504">
        <v>2</v>
      </c>
      <c r="D7504">
        <f>AVERAGEIFS(monthly!C:C,monthly!E:E,A7504,monthly!F:F,B7504,monthly!H:H,C7504)</f>
        <v>0.507666666666667</v>
      </c>
    </row>
    <row r="7505" spans="1:4">
      <c r="A7505" t="s">
        <v>374</v>
      </c>
      <c r="B7505">
        <v>2012</v>
      </c>
      <c r="C7505">
        <v>2</v>
      </c>
      <c r="D7505">
        <f>AVERAGEIFS(monthly!C:C,monthly!E:E,A7505,monthly!F:F,B7505,monthly!H:H,C7505)</f>
        <v>0.098</v>
      </c>
    </row>
    <row r="7506" spans="1:4">
      <c r="A7506" t="s">
        <v>374</v>
      </c>
      <c r="B7506">
        <v>2012</v>
      </c>
      <c r="C7506">
        <v>3</v>
      </c>
      <c r="D7506">
        <f>AVERAGEIFS(monthly!C:C,monthly!E:E,A7506,monthly!F:F,B7506,monthly!H:H,C7506)</f>
        <v>0.171333333333333</v>
      </c>
    </row>
    <row r="7507" spans="1:4">
      <c r="A7507" t="s">
        <v>374</v>
      </c>
      <c r="B7507">
        <v>2012</v>
      </c>
      <c r="C7507">
        <v>4</v>
      </c>
      <c r="D7507">
        <f>AVERAGEIFS(monthly!C:C,monthly!E:E,A7507,monthly!F:F,B7507,monthly!H:H,C7507)</f>
        <v>0.670333333333333</v>
      </c>
    </row>
    <row r="7508" spans="1:4">
      <c r="A7508" t="s">
        <v>374</v>
      </c>
      <c r="B7508">
        <v>2013</v>
      </c>
      <c r="C7508">
        <v>1</v>
      </c>
      <c r="D7508">
        <f>AVERAGEIFS(monthly!C:C,monthly!E:E,A7508,monthly!F:F,B7508,monthly!H:H,C7508)</f>
        <v>0.181</v>
      </c>
    </row>
    <row r="7509" spans="1:4">
      <c r="A7509" t="s">
        <v>374</v>
      </c>
      <c r="B7509">
        <v>2013</v>
      </c>
      <c r="C7509">
        <v>2</v>
      </c>
      <c r="D7509">
        <f>AVERAGEIFS(monthly!C:C,monthly!E:E,A7509,monthly!F:F,B7509,monthly!H:H,C7509)</f>
        <v>0.148</v>
      </c>
    </row>
    <row r="7510" spans="1:4">
      <c r="A7510" t="s">
        <v>374</v>
      </c>
      <c r="B7510">
        <v>2013</v>
      </c>
      <c r="C7510">
        <v>3</v>
      </c>
      <c r="D7510">
        <f>AVERAGEIFS(monthly!C:C,monthly!E:E,A7510,monthly!F:F,B7510,monthly!H:H,C7510)</f>
        <v>0.125666666666667</v>
      </c>
    </row>
    <row r="7511" spans="1:4">
      <c r="A7511" t="s">
        <v>374</v>
      </c>
      <c r="B7511">
        <v>2013</v>
      </c>
      <c r="C7511">
        <v>4</v>
      </c>
      <c r="D7511">
        <f>AVERAGEIFS(monthly!C:C,monthly!E:E,A7511,monthly!F:F,B7511,monthly!H:H,C7511)</f>
        <v>0.260333333333333</v>
      </c>
    </row>
    <row r="7512" spans="1:4">
      <c r="A7512" t="s">
        <v>374</v>
      </c>
      <c r="B7512">
        <v>2014</v>
      </c>
      <c r="C7512">
        <v>1</v>
      </c>
      <c r="D7512">
        <f>AVERAGEIFS(monthly!C:C,monthly!E:E,A7512,monthly!F:F,B7512,monthly!H:H,C7512)</f>
        <v>0.197666666666667</v>
      </c>
    </row>
    <row r="7513" spans="1:4">
      <c r="A7513" t="s">
        <v>374</v>
      </c>
      <c r="B7513">
        <v>2014</v>
      </c>
      <c r="C7513">
        <v>2</v>
      </c>
      <c r="D7513">
        <f>AVERAGEIFS(monthly!C:C,monthly!E:E,A7513,monthly!F:F,B7513,monthly!H:H,C7513)</f>
        <v>0.114666666666667</v>
      </c>
    </row>
    <row r="7514" spans="1:4">
      <c r="A7514" t="s">
        <v>374</v>
      </c>
      <c r="B7514">
        <v>2014</v>
      </c>
      <c r="C7514">
        <v>3</v>
      </c>
      <c r="D7514">
        <f>AVERAGEIFS(monthly!C:C,monthly!E:E,A7514,monthly!F:F,B7514,monthly!H:H,C7514)</f>
        <v>0.186333333333333</v>
      </c>
    </row>
    <row r="7515" spans="1:4">
      <c r="A7515" t="s">
        <v>374</v>
      </c>
      <c r="B7515">
        <v>2014</v>
      </c>
      <c r="C7515">
        <v>4</v>
      </c>
      <c r="D7515">
        <f>AVERAGEIFS(monthly!C:C,monthly!E:E,A7515,monthly!F:F,B7515,monthly!H:H,C7515)</f>
        <v>0.181</v>
      </c>
    </row>
    <row r="7516" spans="1:4">
      <c r="A7516" t="s">
        <v>374</v>
      </c>
      <c r="B7516">
        <v>2015</v>
      </c>
      <c r="C7516">
        <v>1</v>
      </c>
      <c r="D7516">
        <f>AVERAGEIFS(monthly!C:C,monthly!E:E,A7516,monthly!F:F,B7516,monthly!H:H,C7516)</f>
        <v>0.263333333333333</v>
      </c>
    </row>
    <row r="7517" spans="1:4">
      <c r="A7517" t="s">
        <v>374</v>
      </c>
      <c r="B7517">
        <v>2015</v>
      </c>
      <c r="C7517">
        <v>2</v>
      </c>
      <c r="D7517">
        <f>AVERAGEIFS(monthly!C:C,monthly!E:E,A7517,monthly!F:F,B7517,monthly!H:H,C7517)</f>
        <v>0.0973333333333333</v>
      </c>
    </row>
    <row r="7518" spans="1:4">
      <c r="A7518" t="s">
        <v>374</v>
      </c>
      <c r="B7518">
        <v>2015</v>
      </c>
      <c r="C7518">
        <v>3</v>
      </c>
      <c r="D7518">
        <f>AVERAGEIFS(monthly!C:C,monthly!E:E,A7518,monthly!F:F,B7518,monthly!H:H,C7518)</f>
        <v>0.0843333333333333</v>
      </c>
    </row>
    <row r="7519" spans="1:4">
      <c r="A7519" t="s">
        <v>374</v>
      </c>
      <c r="B7519">
        <v>2015</v>
      </c>
      <c r="C7519">
        <v>4</v>
      </c>
      <c r="D7519">
        <f>AVERAGEIFS(monthly!C:C,monthly!E:E,A7519,monthly!F:F,B7519,monthly!H:H,C7519)</f>
        <v>0.182</v>
      </c>
    </row>
    <row r="7520" spans="1:4">
      <c r="A7520" t="s">
        <v>374</v>
      </c>
      <c r="B7520">
        <v>2016</v>
      </c>
      <c r="C7520">
        <v>1</v>
      </c>
      <c r="D7520">
        <f>AVERAGEIFS(monthly!C:C,monthly!E:E,A7520,monthly!F:F,B7520,monthly!H:H,C7520)</f>
        <v>0.0773333333333333</v>
      </c>
    </row>
    <row r="7521" spans="1:4">
      <c r="A7521" t="s">
        <v>374</v>
      </c>
      <c r="B7521">
        <v>2016</v>
      </c>
      <c r="C7521">
        <v>2</v>
      </c>
      <c r="D7521">
        <f>AVERAGEIFS(monthly!C:C,monthly!E:E,A7521,monthly!F:F,B7521,monthly!H:H,C7521)</f>
        <v>0.0853333333333333</v>
      </c>
    </row>
    <row r="7522" spans="1:4">
      <c r="A7522" t="s">
        <v>374</v>
      </c>
      <c r="B7522">
        <v>2016</v>
      </c>
      <c r="C7522">
        <v>3</v>
      </c>
      <c r="D7522">
        <f>AVERAGEIFS(monthly!C:C,monthly!E:E,A7522,monthly!F:F,B7522,monthly!H:H,C7522)</f>
        <v>0.09</v>
      </c>
    </row>
    <row r="7523" spans="1:4">
      <c r="A7523" t="s">
        <v>374</v>
      </c>
      <c r="B7523">
        <v>2016</v>
      </c>
      <c r="C7523">
        <v>4</v>
      </c>
      <c r="D7523">
        <f>AVERAGEIFS(monthly!C:C,monthly!E:E,A7523,monthly!F:F,B7523,monthly!H:H,C7523)</f>
        <v>0.173</v>
      </c>
    </row>
    <row r="7524" spans="1:4">
      <c r="A7524" t="s">
        <v>374</v>
      </c>
      <c r="B7524">
        <v>2017</v>
      </c>
      <c r="C7524">
        <v>1</v>
      </c>
      <c r="D7524">
        <f>AVERAGEIFS(monthly!C:C,monthly!E:E,A7524,monthly!F:F,B7524,monthly!H:H,C7524)</f>
        <v>0.311</v>
      </c>
    </row>
    <row r="7525" spans="1:4">
      <c r="A7525" t="s">
        <v>374</v>
      </c>
      <c r="B7525">
        <v>2017</v>
      </c>
      <c r="C7525">
        <v>2</v>
      </c>
      <c r="D7525">
        <f>AVERAGEIFS(monthly!C:C,monthly!E:E,A7525,monthly!F:F,B7525,monthly!H:H,C7525)</f>
        <v>0.253666666666667</v>
      </c>
    </row>
    <row r="7526" spans="1:4">
      <c r="A7526" t="s">
        <v>374</v>
      </c>
      <c r="B7526">
        <v>2017</v>
      </c>
      <c r="C7526">
        <v>3</v>
      </c>
      <c r="D7526">
        <f>AVERAGEIFS(monthly!C:C,monthly!E:E,A7526,monthly!F:F,B7526,monthly!H:H,C7526)</f>
        <v>0.354</v>
      </c>
    </row>
    <row r="7527" spans="1:4">
      <c r="A7527" t="s">
        <v>374</v>
      </c>
      <c r="B7527">
        <v>2017</v>
      </c>
      <c r="C7527">
        <v>4</v>
      </c>
      <c r="D7527">
        <f>AVERAGEIFS(monthly!C:C,monthly!E:E,A7527,monthly!F:F,B7527,monthly!H:H,C7527)</f>
        <v>0.396</v>
      </c>
    </row>
    <row r="7528" spans="1:4">
      <c r="A7528" t="s">
        <v>374</v>
      </c>
      <c r="B7528">
        <v>2018</v>
      </c>
      <c r="C7528">
        <v>1</v>
      </c>
      <c r="D7528">
        <f>AVERAGEIFS(monthly!C:C,monthly!E:E,A7528,monthly!F:F,B7528,monthly!H:H,C7528)</f>
        <v>0.273666666666667</v>
      </c>
    </row>
    <row r="7529" spans="1:4">
      <c r="A7529" t="s">
        <v>374</v>
      </c>
      <c r="B7529">
        <v>2018</v>
      </c>
      <c r="C7529">
        <v>2</v>
      </c>
      <c r="D7529">
        <f>AVERAGEIFS(monthly!C:C,monthly!E:E,A7529,monthly!F:F,B7529,monthly!H:H,C7529)</f>
        <v>0.249333333333333</v>
      </c>
    </row>
    <row r="7530" spans="1:4">
      <c r="A7530" t="s">
        <v>374</v>
      </c>
      <c r="B7530">
        <v>2018</v>
      </c>
      <c r="C7530">
        <v>3</v>
      </c>
      <c r="D7530">
        <f>AVERAGEIFS(monthly!C:C,monthly!E:E,A7530,monthly!F:F,B7530,monthly!H:H,C7530)</f>
        <v>0.269666666666667</v>
      </c>
    </row>
    <row r="7531" spans="1:4">
      <c r="A7531" t="s">
        <v>374</v>
      </c>
      <c r="B7531">
        <v>2018</v>
      </c>
      <c r="C7531">
        <v>4</v>
      </c>
      <c r="D7531">
        <f>AVERAGEIFS(monthly!C:C,monthly!E:E,A7531,monthly!F:F,B7531,monthly!H:H,C7531)</f>
        <v>0.313333333333333</v>
      </c>
    </row>
    <row r="7532" spans="1:4">
      <c r="A7532" t="s">
        <v>374</v>
      </c>
      <c r="B7532">
        <v>2019</v>
      </c>
      <c r="C7532">
        <v>1</v>
      </c>
      <c r="D7532">
        <f>AVERAGEIFS(monthly!C:C,monthly!E:E,A7532,monthly!F:F,B7532,monthly!H:H,C7532)</f>
        <v>0.272666666666667</v>
      </c>
    </row>
    <row r="7533" spans="1:4">
      <c r="A7533" t="s">
        <v>374</v>
      </c>
      <c r="B7533">
        <v>2019</v>
      </c>
      <c r="C7533">
        <v>2</v>
      </c>
      <c r="D7533">
        <f>AVERAGEIFS(monthly!C:C,monthly!E:E,A7533,monthly!F:F,B7533,monthly!H:H,C7533)</f>
        <v>0.246666666666667</v>
      </c>
    </row>
    <row r="7534" spans="1:4">
      <c r="A7534" t="s">
        <v>374</v>
      </c>
      <c r="B7534">
        <v>2019</v>
      </c>
      <c r="C7534">
        <v>3</v>
      </c>
      <c r="D7534">
        <f>AVERAGEIFS(monthly!C:C,monthly!E:E,A7534,monthly!F:F,B7534,monthly!H:H,C7534)</f>
        <v>0.238666666666667</v>
      </c>
    </row>
    <row r="7535" spans="1:4">
      <c r="A7535" t="s">
        <v>374</v>
      </c>
      <c r="B7535">
        <v>2019</v>
      </c>
      <c r="C7535">
        <v>4</v>
      </c>
      <c r="D7535">
        <f>AVERAGEIFS(monthly!C:C,monthly!E:E,A7535,monthly!F:F,B7535,monthly!H:H,C7535)</f>
        <v>0.320666666666667</v>
      </c>
    </row>
    <row r="7536" spans="1:4">
      <c r="A7536" t="s">
        <v>374</v>
      </c>
      <c r="B7536">
        <v>2020</v>
      </c>
      <c r="C7536">
        <v>1</v>
      </c>
      <c r="D7536">
        <f>AVERAGEIFS(monthly!C:C,monthly!E:E,A7536,monthly!F:F,B7536,monthly!H:H,C7536)</f>
        <v>0.267666666666667</v>
      </c>
    </row>
    <row r="7537" spans="1:4">
      <c r="A7537" t="s">
        <v>374</v>
      </c>
      <c r="B7537">
        <v>2020</v>
      </c>
      <c r="C7537">
        <v>2</v>
      </c>
      <c r="D7537">
        <f>AVERAGEIFS(monthly!C:C,monthly!E:E,A7537,monthly!F:F,B7537,monthly!H:H,C7537)</f>
        <v>0.273333333333333</v>
      </c>
    </row>
    <row r="7538" spans="1:4">
      <c r="A7538" t="s">
        <v>374</v>
      </c>
      <c r="B7538">
        <v>2020</v>
      </c>
      <c r="C7538">
        <v>3</v>
      </c>
      <c r="D7538">
        <f>AVERAGEIFS(monthly!C:C,monthly!E:E,A7538,monthly!F:F,B7538,monthly!H:H,C7538)</f>
        <v>0.325333333333333</v>
      </c>
    </row>
    <row r="7539" spans="1:4">
      <c r="A7539" t="s">
        <v>374</v>
      </c>
      <c r="B7539">
        <v>2020</v>
      </c>
      <c r="C7539">
        <v>4</v>
      </c>
      <c r="D7539">
        <f>AVERAGEIFS(monthly!C:C,monthly!E:E,A7539,monthly!F:F,B7539,monthly!H:H,C7539)</f>
        <v>0.385333333333333</v>
      </c>
    </row>
    <row r="7540" spans="1:4">
      <c r="A7540" t="s">
        <v>374</v>
      </c>
      <c r="B7540">
        <v>2021</v>
      </c>
      <c r="C7540">
        <v>1</v>
      </c>
      <c r="D7540">
        <f>AVERAGEIFS(monthly!C:C,monthly!E:E,A7540,monthly!F:F,B7540,monthly!H:H,C7540)</f>
        <v>0.322666666666667</v>
      </c>
    </row>
    <row r="7541" spans="1:4">
      <c r="A7541" t="s">
        <v>374</v>
      </c>
      <c r="B7541">
        <v>2021</v>
      </c>
      <c r="C7541">
        <v>2</v>
      </c>
      <c r="D7541">
        <f>AVERAGEIFS(monthly!C:C,monthly!E:E,A7541,monthly!F:F,B7541,monthly!H:H,C7541)</f>
        <v>0.317666666666667</v>
      </c>
    </row>
    <row r="7542" spans="1:4">
      <c r="A7542" t="s">
        <v>374</v>
      </c>
      <c r="B7542">
        <v>2021</v>
      </c>
      <c r="C7542">
        <v>3</v>
      </c>
      <c r="D7542">
        <f>AVERAGEIFS(monthly!C:C,monthly!E:E,A7542,monthly!F:F,B7542,monthly!H:H,C7542)</f>
        <v>0.359333333333333</v>
      </c>
    </row>
    <row r="7543" spans="1:4">
      <c r="A7543" t="s">
        <v>374</v>
      </c>
      <c r="B7543">
        <v>2021</v>
      </c>
      <c r="C7543">
        <v>4</v>
      </c>
      <c r="D7543">
        <f>AVERAGEIFS(monthly!C:C,monthly!E:E,A7543,monthly!F:F,B7543,monthly!H:H,C7543)</f>
        <v>0.411333333333333</v>
      </c>
    </row>
    <row r="7544" spans="1:4">
      <c r="A7544" t="s">
        <v>374</v>
      </c>
      <c r="B7544">
        <v>2022</v>
      </c>
      <c r="C7544">
        <v>1</v>
      </c>
      <c r="D7544">
        <f>AVERAGEIFS(monthly!C:C,monthly!E:E,A7544,monthly!F:F,B7544,monthly!H:H,C7544)</f>
        <v>0.390333333333333</v>
      </c>
    </row>
    <row r="7545" spans="1:4">
      <c r="A7545" t="s">
        <v>374</v>
      </c>
      <c r="B7545">
        <v>2022</v>
      </c>
      <c r="C7545">
        <v>2</v>
      </c>
      <c r="D7545">
        <f>AVERAGEIFS(monthly!C:C,monthly!E:E,A7545,monthly!F:F,B7545,monthly!H:H,C7545)</f>
        <v>0.346</v>
      </c>
    </row>
    <row r="7546" spans="1:4">
      <c r="A7546" t="s">
        <v>376</v>
      </c>
      <c r="B7546">
        <v>2012</v>
      </c>
      <c r="C7546">
        <v>2</v>
      </c>
      <c r="D7546">
        <f>AVERAGEIFS(monthly!C:C,monthly!E:E,A7546,monthly!F:F,B7546,monthly!H:H,C7546)</f>
        <v>3.64266666666667</v>
      </c>
    </row>
    <row r="7547" spans="1:4">
      <c r="A7547" t="s">
        <v>376</v>
      </c>
      <c r="B7547">
        <v>2012</v>
      </c>
      <c r="C7547">
        <v>3</v>
      </c>
      <c r="D7547">
        <f>AVERAGEIFS(monthly!C:C,monthly!E:E,A7547,monthly!F:F,B7547,monthly!H:H,C7547)</f>
        <v>3.78766666666667</v>
      </c>
    </row>
    <row r="7548" spans="1:4">
      <c r="A7548" t="s">
        <v>376</v>
      </c>
      <c r="B7548">
        <v>2012</v>
      </c>
      <c r="C7548">
        <v>4</v>
      </c>
      <c r="D7548">
        <f>AVERAGEIFS(monthly!C:C,monthly!E:E,A7548,monthly!F:F,B7548,monthly!H:H,C7548)</f>
        <v>2.60166666666667</v>
      </c>
    </row>
    <row r="7549" spans="1:4">
      <c r="A7549" t="s">
        <v>376</v>
      </c>
      <c r="B7549">
        <v>2013</v>
      </c>
      <c r="C7549">
        <v>1</v>
      </c>
      <c r="D7549">
        <f>AVERAGEIFS(monthly!C:C,monthly!E:E,A7549,monthly!F:F,B7549,monthly!H:H,C7549)</f>
        <v>4.239</v>
      </c>
    </row>
    <row r="7550" spans="1:4">
      <c r="A7550" t="s">
        <v>376</v>
      </c>
      <c r="B7550">
        <v>2013</v>
      </c>
      <c r="C7550">
        <v>2</v>
      </c>
      <c r="D7550">
        <f>AVERAGEIFS(monthly!C:C,monthly!E:E,A7550,monthly!F:F,B7550,monthly!H:H,C7550)</f>
        <v>4.27233333333333</v>
      </c>
    </row>
    <row r="7551" spans="1:4">
      <c r="A7551" t="s">
        <v>376</v>
      </c>
      <c r="B7551">
        <v>2013</v>
      </c>
      <c r="C7551">
        <v>3</v>
      </c>
      <c r="D7551">
        <f>AVERAGEIFS(monthly!C:C,monthly!E:E,A7551,monthly!F:F,B7551,monthly!H:H,C7551)</f>
        <v>4.07633333333333</v>
      </c>
    </row>
    <row r="7552" spans="1:4">
      <c r="A7552" t="s">
        <v>376</v>
      </c>
      <c r="B7552">
        <v>2013</v>
      </c>
      <c r="C7552">
        <v>4</v>
      </c>
      <c r="D7552">
        <f>AVERAGEIFS(monthly!C:C,monthly!E:E,A7552,monthly!F:F,B7552,monthly!H:H,C7552)</f>
        <v>4.36366666666667</v>
      </c>
    </row>
    <row r="7553" spans="1:4">
      <c r="A7553" t="s">
        <v>376</v>
      </c>
      <c r="B7553">
        <v>2014</v>
      </c>
      <c r="C7553">
        <v>1</v>
      </c>
      <c r="D7553">
        <f>AVERAGEIFS(monthly!C:C,monthly!E:E,A7553,monthly!F:F,B7553,monthly!H:H,C7553)</f>
        <v>4.63666666666667</v>
      </c>
    </row>
    <row r="7554" spans="1:4">
      <c r="A7554" t="s">
        <v>376</v>
      </c>
      <c r="B7554">
        <v>2014</v>
      </c>
      <c r="C7554">
        <v>2</v>
      </c>
      <c r="D7554">
        <f>AVERAGEIFS(monthly!C:C,monthly!E:E,A7554,monthly!F:F,B7554,monthly!H:H,C7554)</f>
        <v>4.22333333333333</v>
      </c>
    </row>
    <row r="7555" spans="1:4">
      <c r="A7555" t="s">
        <v>376</v>
      </c>
      <c r="B7555">
        <v>2014</v>
      </c>
      <c r="C7555">
        <v>3</v>
      </c>
      <c r="D7555">
        <f>AVERAGEIFS(monthly!C:C,monthly!E:E,A7555,monthly!F:F,B7555,monthly!H:H,C7555)</f>
        <v>4.441</v>
      </c>
    </row>
    <row r="7556" spans="1:4">
      <c r="A7556" t="s">
        <v>376</v>
      </c>
      <c r="B7556">
        <v>2014</v>
      </c>
      <c r="C7556">
        <v>4</v>
      </c>
      <c r="D7556">
        <f>AVERAGEIFS(monthly!C:C,monthly!E:E,A7556,monthly!F:F,B7556,monthly!H:H,C7556)</f>
        <v>4.69733333333333</v>
      </c>
    </row>
    <row r="7557" spans="1:4">
      <c r="A7557" t="s">
        <v>376</v>
      </c>
      <c r="B7557">
        <v>2015</v>
      </c>
      <c r="C7557">
        <v>1</v>
      </c>
      <c r="D7557">
        <f>AVERAGEIFS(monthly!C:C,monthly!E:E,A7557,monthly!F:F,B7557,monthly!H:H,C7557)</f>
        <v>4.55933333333333</v>
      </c>
    </row>
    <row r="7558" spans="1:4">
      <c r="A7558" t="s">
        <v>376</v>
      </c>
      <c r="B7558">
        <v>2015</v>
      </c>
      <c r="C7558">
        <v>2</v>
      </c>
      <c r="D7558">
        <f>AVERAGEIFS(monthly!C:C,monthly!E:E,A7558,monthly!F:F,B7558,monthly!H:H,C7558)</f>
        <v>4.309</v>
      </c>
    </row>
    <row r="7559" spans="1:4">
      <c r="A7559" t="s">
        <v>376</v>
      </c>
      <c r="B7559">
        <v>2015</v>
      </c>
      <c r="C7559">
        <v>3</v>
      </c>
      <c r="D7559">
        <f>AVERAGEIFS(monthly!C:C,monthly!E:E,A7559,monthly!F:F,B7559,monthly!H:H,C7559)</f>
        <v>4.559</v>
      </c>
    </row>
    <row r="7560" spans="1:4">
      <c r="A7560" t="s">
        <v>376</v>
      </c>
      <c r="B7560">
        <v>2015</v>
      </c>
      <c r="C7560">
        <v>4</v>
      </c>
      <c r="D7560">
        <f>AVERAGEIFS(monthly!C:C,monthly!E:E,A7560,monthly!F:F,B7560,monthly!H:H,C7560)</f>
        <v>4.87733333333333</v>
      </c>
    </row>
    <row r="7561" spans="1:4">
      <c r="A7561" t="s">
        <v>376</v>
      </c>
      <c r="B7561">
        <v>2016</v>
      </c>
      <c r="C7561">
        <v>1</v>
      </c>
      <c r="D7561">
        <f>AVERAGEIFS(monthly!C:C,monthly!E:E,A7561,monthly!F:F,B7561,monthly!H:H,C7561)</f>
        <v>4.62766666666667</v>
      </c>
    </row>
    <row r="7562" spans="1:4">
      <c r="A7562" t="s">
        <v>376</v>
      </c>
      <c r="B7562">
        <v>2016</v>
      </c>
      <c r="C7562">
        <v>2</v>
      </c>
      <c r="D7562">
        <f>AVERAGEIFS(monthly!C:C,monthly!E:E,A7562,monthly!F:F,B7562,monthly!H:H,C7562)</f>
        <v>4.76366666666667</v>
      </c>
    </row>
    <row r="7563" spans="1:4">
      <c r="A7563" t="s">
        <v>376</v>
      </c>
      <c r="B7563">
        <v>2016</v>
      </c>
      <c r="C7563">
        <v>3</v>
      </c>
      <c r="D7563">
        <f>AVERAGEIFS(monthly!C:C,monthly!E:E,A7563,monthly!F:F,B7563,monthly!H:H,C7563)</f>
        <v>5.33266666666667</v>
      </c>
    </row>
    <row r="7564" spans="1:4">
      <c r="A7564" t="s">
        <v>376</v>
      </c>
      <c r="B7564">
        <v>2016</v>
      </c>
      <c r="C7564">
        <v>4</v>
      </c>
      <c r="D7564">
        <f>AVERAGEIFS(monthly!C:C,monthly!E:E,A7564,monthly!F:F,B7564,monthly!H:H,C7564)</f>
        <v>5.449</v>
      </c>
    </row>
    <row r="7565" spans="1:4">
      <c r="A7565" t="s">
        <v>376</v>
      </c>
      <c r="B7565">
        <v>2017</v>
      </c>
      <c r="C7565">
        <v>1</v>
      </c>
      <c r="D7565">
        <f>AVERAGEIFS(monthly!C:C,monthly!E:E,A7565,monthly!F:F,B7565,monthly!H:H,C7565)</f>
        <v>6.162</v>
      </c>
    </row>
    <row r="7566" spans="1:4">
      <c r="A7566" t="s">
        <v>376</v>
      </c>
      <c r="B7566">
        <v>2017</v>
      </c>
      <c r="C7566">
        <v>2</v>
      </c>
      <c r="D7566">
        <f>AVERAGEIFS(monthly!C:C,monthly!E:E,A7566,monthly!F:F,B7566,monthly!H:H,C7566)</f>
        <v>6.204</v>
      </c>
    </row>
    <row r="7567" spans="1:4">
      <c r="A7567" t="s">
        <v>376</v>
      </c>
      <c r="B7567">
        <v>2017</v>
      </c>
      <c r="C7567">
        <v>3</v>
      </c>
      <c r="D7567">
        <f>AVERAGEIFS(monthly!C:C,monthly!E:E,A7567,monthly!F:F,B7567,monthly!H:H,C7567)</f>
        <v>6.688</v>
      </c>
    </row>
    <row r="7568" spans="1:4">
      <c r="A7568" t="s">
        <v>376</v>
      </c>
      <c r="B7568">
        <v>2017</v>
      </c>
      <c r="C7568">
        <v>4</v>
      </c>
      <c r="D7568">
        <f>AVERAGEIFS(monthly!C:C,monthly!E:E,A7568,monthly!F:F,B7568,monthly!H:H,C7568)</f>
        <v>6.887</v>
      </c>
    </row>
    <row r="7569" spans="1:4">
      <c r="A7569" t="s">
        <v>376</v>
      </c>
      <c r="B7569">
        <v>2018</v>
      </c>
      <c r="C7569">
        <v>1</v>
      </c>
      <c r="D7569">
        <f>AVERAGEIFS(monthly!C:C,monthly!E:E,A7569,monthly!F:F,B7569,monthly!H:H,C7569)</f>
        <v>6.544</v>
      </c>
    </row>
    <row r="7570" spans="1:4">
      <c r="A7570" t="s">
        <v>376</v>
      </c>
      <c r="B7570">
        <v>2018</v>
      </c>
      <c r="C7570">
        <v>2</v>
      </c>
      <c r="D7570">
        <f>AVERAGEIFS(monthly!C:C,monthly!E:E,A7570,monthly!F:F,B7570,monthly!H:H,C7570)</f>
        <v>6.668</v>
      </c>
    </row>
    <row r="7571" spans="1:4">
      <c r="A7571" t="s">
        <v>376</v>
      </c>
      <c r="B7571">
        <v>2018</v>
      </c>
      <c r="C7571">
        <v>3</v>
      </c>
      <c r="D7571">
        <f>AVERAGEIFS(monthly!C:C,monthly!E:E,A7571,monthly!F:F,B7571,monthly!H:H,C7571)</f>
        <v>6.772</v>
      </c>
    </row>
    <row r="7572" spans="1:4">
      <c r="A7572" t="s">
        <v>376</v>
      </c>
      <c r="B7572">
        <v>2018</v>
      </c>
      <c r="C7572">
        <v>4</v>
      </c>
      <c r="D7572">
        <f>AVERAGEIFS(monthly!C:C,monthly!E:E,A7572,monthly!F:F,B7572,monthly!H:H,C7572)</f>
        <v>6.758</v>
      </c>
    </row>
    <row r="7573" spans="1:4">
      <c r="A7573" t="s">
        <v>376</v>
      </c>
      <c r="B7573">
        <v>2019</v>
      </c>
      <c r="C7573">
        <v>1</v>
      </c>
      <c r="D7573">
        <f>AVERAGEIFS(monthly!C:C,monthly!E:E,A7573,monthly!F:F,B7573,monthly!H:H,C7573)</f>
        <v>6.84033333333333</v>
      </c>
    </row>
    <row r="7574" spans="1:4">
      <c r="A7574" t="s">
        <v>376</v>
      </c>
      <c r="B7574">
        <v>2019</v>
      </c>
      <c r="C7574">
        <v>2</v>
      </c>
      <c r="D7574">
        <f>AVERAGEIFS(monthly!C:C,monthly!E:E,A7574,monthly!F:F,B7574,monthly!H:H,C7574)</f>
        <v>6.776</v>
      </c>
    </row>
    <row r="7575" spans="1:4">
      <c r="A7575" t="s">
        <v>376</v>
      </c>
      <c r="B7575">
        <v>2019</v>
      </c>
      <c r="C7575">
        <v>3</v>
      </c>
      <c r="D7575">
        <f>AVERAGEIFS(monthly!C:C,monthly!E:E,A7575,monthly!F:F,B7575,monthly!H:H,C7575)</f>
        <v>7.225</v>
      </c>
    </row>
    <row r="7576" spans="1:4">
      <c r="A7576" t="s">
        <v>376</v>
      </c>
      <c r="B7576">
        <v>2019</v>
      </c>
      <c r="C7576">
        <v>4</v>
      </c>
      <c r="D7576">
        <f>AVERAGEIFS(monthly!C:C,monthly!E:E,A7576,monthly!F:F,B7576,monthly!H:H,C7576)</f>
        <v>7.28766666666667</v>
      </c>
    </row>
    <row r="7577" spans="1:4">
      <c r="A7577" t="s">
        <v>376</v>
      </c>
      <c r="B7577">
        <v>2020</v>
      </c>
      <c r="C7577">
        <v>1</v>
      </c>
      <c r="D7577">
        <f>AVERAGEIFS(monthly!C:C,monthly!E:E,A7577,monthly!F:F,B7577,monthly!H:H,C7577)</f>
        <v>7.674</v>
      </c>
    </row>
    <row r="7578" spans="1:4">
      <c r="A7578" t="s">
        <v>376</v>
      </c>
      <c r="B7578">
        <v>2020</v>
      </c>
      <c r="C7578">
        <v>2</v>
      </c>
      <c r="D7578">
        <f>AVERAGEIFS(monthly!C:C,monthly!E:E,A7578,monthly!F:F,B7578,monthly!H:H,C7578)</f>
        <v>6.72066666666667</v>
      </c>
    </row>
    <row r="7579" spans="1:4">
      <c r="A7579" t="s">
        <v>376</v>
      </c>
      <c r="B7579">
        <v>2020</v>
      </c>
      <c r="C7579">
        <v>3</v>
      </c>
      <c r="D7579">
        <f>AVERAGEIFS(monthly!C:C,monthly!E:E,A7579,monthly!F:F,B7579,monthly!H:H,C7579)</f>
        <v>7.459</v>
      </c>
    </row>
    <row r="7580" spans="1:4">
      <c r="A7580" t="s">
        <v>376</v>
      </c>
      <c r="B7580">
        <v>2020</v>
      </c>
      <c r="C7580">
        <v>4</v>
      </c>
      <c r="D7580">
        <f>AVERAGEIFS(monthly!C:C,monthly!E:E,A7580,monthly!F:F,B7580,monthly!H:H,C7580)</f>
        <v>7.507</v>
      </c>
    </row>
    <row r="7581" spans="1:4">
      <c r="A7581" t="s">
        <v>376</v>
      </c>
      <c r="B7581">
        <v>2021</v>
      </c>
      <c r="C7581">
        <v>1</v>
      </c>
      <c r="D7581">
        <f>AVERAGEIFS(monthly!C:C,monthly!E:E,A7581,monthly!F:F,B7581,monthly!H:H,C7581)</f>
        <v>7.411</v>
      </c>
    </row>
    <row r="7582" spans="1:4">
      <c r="A7582" t="s">
        <v>376</v>
      </c>
      <c r="B7582">
        <v>2021</v>
      </c>
      <c r="C7582">
        <v>2</v>
      </c>
      <c r="D7582">
        <f>AVERAGEIFS(monthly!C:C,monthly!E:E,A7582,monthly!F:F,B7582,monthly!H:H,C7582)</f>
        <v>7.47333333333333</v>
      </c>
    </row>
    <row r="7583" spans="1:4">
      <c r="A7583" t="s">
        <v>376</v>
      </c>
      <c r="B7583">
        <v>2021</v>
      </c>
      <c r="C7583">
        <v>3</v>
      </c>
      <c r="D7583">
        <f>AVERAGEIFS(monthly!C:C,monthly!E:E,A7583,monthly!F:F,B7583,monthly!H:H,C7583)</f>
        <v>7.859</v>
      </c>
    </row>
    <row r="7584" spans="1:4">
      <c r="A7584" t="s">
        <v>376</v>
      </c>
      <c r="B7584">
        <v>2021</v>
      </c>
      <c r="C7584">
        <v>4</v>
      </c>
      <c r="D7584">
        <f>AVERAGEIFS(monthly!C:C,monthly!E:E,A7584,monthly!F:F,B7584,monthly!H:H,C7584)</f>
        <v>7.833</v>
      </c>
    </row>
    <row r="7585" spans="1:4">
      <c r="A7585" t="s">
        <v>376</v>
      </c>
      <c r="B7585">
        <v>2022</v>
      </c>
      <c r="C7585">
        <v>1</v>
      </c>
      <c r="D7585">
        <f>AVERAGEIFS(monthly!C:C,monthly!E:E,A7585,monthly!F:F,B7585,monthly!H:H,C7585)</f>
        <v>8.036</v>
      </c>
    </row>
    <row r="7586" spans="1:4">
      <c r="A7586" t="s">
        <v>376</v>
      </c>
      <c r="B7586">
        <v>2022</v>
      </c>
      <c r="C7586">
        <v>2</v>
      </c>
      <c r="D7586">
        <f>AVERAGEIFS(monthly!C:C,monthly!E:E,A7586,monthly!F:F,B7586,monthly!H:H,C7586)</f>
        <v>7.69833333333333</v>
      </c>
    </row>
    <row r="7587" spans="1:4">
      <c r="A7587" t="s">
        <v>378</v>
      </c>
      <c r="B7587">
        <v>2012</v>
      </c>
      <c r="C7587">
        <v>2</v>
      </c>
      <c r="D7587">
        <f>AVERAGEIFS(monthly!C:C,monthly!E:E,A7587,monthly!F:F,B7587,monthly!H:H,C7587)</f>
        <v>11.159</v>
      </c>
    </row>
    <row r="7588" spans="1:4">
      <c r="A7588" t="s">
        <v>378</v>
      </c>
      <c r="B7588">
        <v>2012</v>
      </c>
      <c r="C7588">
        <v>3</v>
      </c>
      <c r="D7588">
        <f>AVERAGEIFS(monthly!C:C,monthly!E:E,A7588,monthly!F:F,B7588,monthly!H:H,C7588)</f>
        <v>10.4136666666667</v>
      </c>
    </row>
    <row r="7589" spans="1:4">
      <c r="A7589" t="s">
        <v>378</v>
      </c>
      <c r="B7589">
        <v>2012</v>
      </c>
      <c r="C7589">
        <v>4</v>
      </c>
      <c r="D7589">
        <f>AVERAGEIFS(monthly!C:C,monthly!E:E,A7589,monthly!F:F,B7589,monthly!H:H,C7589)</f>
        <v>12.027</v>
      </c>
    </row>
    <row r="7590" spans="1:4">
      <c r="A7590" t="s">
        <v>378</v>
      </c>
      <c r="B7590">
        <v>2013</v>
      </c>
      <c r="C7590">
        <v>1</v>
      </c>
      <c r="D7590">
        <f>AVERAGEIFS(monthly!C:C,monthly!E:E,A7590,monthly!F:F,B7590,monthly!H:H,C7590)</f>
        <v>13.0126666666667</v>
      </c>
    </row>
    <row r="7591" spans="1:4">
      <c r="A7591" t="s">
        <v>378</v>
      </c>
      <c r="B7591">
        <v>2013</v>
      </c>
      <c r="C7591">
        <v>2</v>
      </c>
      <c r="D7591">
        <f>AVERAGEIFS(monthly!C:C,monthly!E:E,A7591,monthly!F:F,B7591,monthly!H:H,C7591)</f>
        <v>12.1413333333333</v>
      </c>
    </row>
    <row r="7592" spans="1:4">
      <c r="A7592" t="s">
        <v>378</v>
      </c>
      <c r="B7592">
        <v>2013</v>
      </c>
      <c r="C7592">
        <v>3</v>
      </c>
      <c r="D7592">
        <f>AVERAGEIFS(monthly!C:C,monthly!E:E,A7592,monthly!F:F,B7592,monthly!H:H,C7592)</f>
        <v>11.286</v>
      </c>
    </row>
    <row r="7593" spans="1:4">
      <c r="A7593" t="s">
        <v>378</v>
      </c>
      <c r="B7593">
        <v>2013</v>
      </c>
      <c r="C7593">
        <v>4</v>
      </c>
      <c r="D7593">
        <f>AVERAGEIFS(monthly!C:C,monthly!E:E,A7593,monthly!F:F,B7593,monthly!H:H,C7593)</f>
        <v>12.266</v>
      </c>
    </row>
    <row r="7594" spans="1:4">
      <c r="A7594" t="s">
        <v>378</v>
      </c>
      <c r="B7594">
        <v>2014</v>
      </c>
      <c r="C7594">
        <v>1</v>
      </c>
      <c r="D7594">
        <f>AVERAGEIFS(monthly!C:C,monthly!E:E,A7594,monthly!F:F,B7594,monthly!H:H,C7594)</f>
        <v>13.8376666666667</v>
      </c>
    </row>
    <row r="7595" spans="1:4">
      <c r="A7595" t="s">
        <v>378</v>
      </c>
      <c r="B7595">
        <v>2014</v>
      </c>
      <c r="C7595">
        <v>2</v>
      </c>
      <c r="D7595">
        <f>AVERAGEIFS(monthly!C:C,monthly!E:E,A7595,monthly!F:F,B7595,monthly!H:H,C7595)</f>
        <v>13.064</v>
      </c>
    </row>
    <row r="7596" spans="1:4">
      <c r="A7596" t="s">
        <v>378</v>
      </c>
      <c r="B7596">
        <v>2014</v>
      </c>
      <c r="C7596">
        <v>3</v>
      </c>
      <c r="D7596">
        <f>AVERAGEIFS(monthly!C:C,monthly!E:E,A7596,monthly!F:F,B7596,monthly!H:H,C7596)</f>
        <v>12.47</v>
      </c>
    </row>
    <row r="7597" spans="1:4">
      <c r="A7597" t="s">
        <v>378</v>
      </c>
      <c r="B7597">
        <v>2014</v>
      </c>
      <c r="C7597">
        <v>4</v>
      </c>
      <c r="D7597">
        <f>AVERAGEIFS(monthly!C:C,monthly!E:E,A7597,monthly!F:F,B7597,monthly!H:H,C7597)</f>
        <v>14.284</v>
      </c>
    </row>
    <row r="7598" spans="1:4">
      <c r="A7598" t="s">
        <v>378</v>
      </c>
      <c r="B7598">
        <v>2015</v>
      </c>
      <c r="C7598">
        <v>1</v>
      </c>
      <c r="D7598">
        <f>AVERAGEIFS(monthly!C:C,monthly!E:E,A7598,monthly!F:F,B7598,monthly!H:H,C7598)</f>
        <v>14.4753333333333</v>
      </c>
    </row>
    <row r="7599" spans="1:4">
      <c r="A7599" t="s">
        <v>378</v>
      </c>
      <c r="B7599">
        <v>2015</v>
      </c>
      <c r="C7599">
        <v>2</v>
      </c>
      <c r="D7599">
        <f>AVERAGEIFS(monthly!C:C,monthly!E:E,A7599,monthly!F:F,B7599,monthly!H:H,C7599)</f>
        <v>13.0166666666667</v>
      </c>
    </row>
    <row r="7600" spans="1:4">
      <c r="A7600" t="s">
        <v>378</v>
      </c>
      <c r="B7600">
        <v>2015</v>
      </c>
      <c r="C7600">
        <v>3</v>
      </c>
      <c r="D7600">
        <f>AVERAGEIFS(monthly!C:C,monthly!E:E,A7600,monthly!F:F,B7600,monthly!H:H,C7600)</f>
        <v>13.3226666666667</v>
      </c>
    </row>
    <row r="7601" spans="1:4">
      <c r="A7601" t="s">
        <v>378</v>
      </c>
      <c r="B7601">
        <v>2015</v>
      </c>
      <c r="C7601">
        <v>4</v>
      </c>
      <c r="D7601">
        <f>AVERAGEIFS(monthly!C:C,monthly!E:E,A7601,monthly!F:F,B7601,monthly!H:H,C7601)</f>
        <v>13.4716666666667</v>
      </c>
    </row>
    <row r="7602" spans="1:4">
      <c r="A7602" t="s">
        <v>378</v>
      </c>
      <c r="B7602">
        <v>2016</v>
      </c>
      <c r="C7602">
        <v>1</v>
      </c>
      <c r="D7602">
        <f>AVERAGEIFS(monthly!C:C,monthly!E:E,A7602,monthly!F:F,B7602,monthly!H:H,C7602)</f>
        <v>13.6726666666667</v>
      </c>
    </row>
    <row r="7603" spans="1:4">
      <c r="A7603" t="s">
        <v>378</v>
      </c>
      <c r="B7603">
        <v>2016</v>
      </c>
      <c r="C7603">
        <v>2</v>
      </c>
      <c r="D7603">
        <f>AVERAGEIFS(monthly!C:C,monthly!E:E,A7603,monthly!F:F,B7603,monthly!H:H,C7603)</f>
        <v>13.4323333333333</v>
      </c>
    </row>
    <row r="7604" spans="1:4">
      <c r="A7604" t="s">
        <v>378</v>
      </c>
      <c r="B7604">
        <v>2016</v>
      </c>
      <c r="C7604">
        <v>3</v>
      </c>
      <c r="D7604">
        <f>AVERAGEIFS(monthly!C:C,monthly!E:E,A7604,monthly!F:F,B7604,monthly!H:H,C7604)</f>
        <v>12.0933333333333</v>
      </c>
    </row>
    <row r="7605" spans="1:4">
      <c r="A7605" t="s">
        <v>378</v>
      </c>
      <c r="B7605">
        <v>2016</v>
      </c>
      <c r="C7605">
        <v>4</v>
      </c>
      <c r="D7605">
        <f>AVERAGEIFS(monthly!C:C,monthly!E:E,A7605,monthly!F:F,B7605,monthly!H:H,C7605)</f>
        <v>13.1683333333333</v>
      </c>
    </row>
    <row r="7606" spans="1:4">
      <c r="A7606" t="s">
        <v>378</v>
      </c>
      <c r="B7606">
        <v>2017</v>
      </c>
      <c r="C7606">
        <v>1</v>
      </c>
      <c r="D7606">
        <f>AVERAGEIFS(monthly!C:C,monthly!E:E,A7606,monthly!F:F,B7606,monthly!H:H,C7606)</f>
        <v>14.1346666666667</v>
      </c>
    </row>
    <row r="7607" spans="1:4">
      <c r="A7607" t="s">
        <v>378</v>
      </c>
      <c r="B7607">
        <v>2017</v>
      </c>
      <c r="C7607">
        <v>2</v>
      </c>
      <c r="D7607">
        <f>AVERAGEIFS(monthly!C:C,monthly!E:E,A7607,monthly!F:F,B7607,monthly!H:H,C7607)</f>
        <v>13.1383333333333</v>
      </c>
    </row>
    <row r="7608" spans="1:4">
      <c r="A7608" t="s">
        <v>378</v>
      </c>
      <c r="B7608">
        <v>2017</v>
      </c>
      <c r="C7608">
        <v>3</v>
      </c>
      <c r="D7608">
        <f>AVERAGEIFS(monthly!C:C,monthly!E:E,A7608,monthly!F:F,B7608,monthly!H:H,C7608)</f>
        <v>9.18166666666667</v>
      </c>
    </row>
    <row r="7609" spans="1:4">
      <c r="A7609" t="s">
        <v>378</v>
      </c>
      <c r="B7609">
        <v>2017</v>
      </c>
      <c r="C7609">
        <v>4</v>
      </c>
      <c r="D7609">
        <f>AVERAGEIFS(monthly!C:C,monthly!E:E,A7609,monthly!F:F,B7609,monthly!H:H,C7609)</f>
        <v>7.49433333333333</v>
      </c>
    </row>
    <row r="7610" spans="1:4">
      <c r="A7610" t="s">
        <v>378</v>
      </c>
      <c r="B7610">
        <v>2018</v>
      </c>
      <c r="C7610">
        <v>1</v>
      </c>
      <c r="D7610">
        <f>AVERAGEIFS(monthly!C:C,monthly!E:E,A7610,monthly!F:F,B7610,monthly!H:H,C7610)</f>
        <v>10.0283333333333</v>
      </c>
    </row>
    <row r="7611" spans="1:4">
      <c r="A7611" t="s">
        <v>378</v>
      </c>
      <c r="B7611">
        <v>2018</v>
      </c>
      <c r="C7611">
        <v>2</v>
      </c>
      <c r="D7611">
        <f>AVERAGEIFS(monthly!C:C,monthly!E:E,A7611,monthly!F:F,B7611,monthly!H:H,C7611)</f>
        <v>11.3773333333333</v>
      </c>
    </row>
    <row r="7612" spans="1:4">
      <c r="A7612" t="s">
        <v>378</v>
      </c>
      <c r="B7612">
        <v>2018</v>
      </c>
      <c r="C7612">
        <v>3</v>
      </c>
      <c r="D7612">
        <f>AVERAGEIFS(monthly!C:C,monthly!E:E,A7612,monthly!F:F,B7612,monthly!H:H,C7612)</f>
        <v>10.9743333333333</v>
      </c>
    </row>
    <row r="7613" spans="1:4">
      <c r="A7613" t="s">
        <v>378</v>
      </c>
      <c r="B7613">
        <v>2018</v>
      </c>
      <c r="C7613">
        <v>4</v>
      </c>
      <c r="D7613">
        <f>AVERAGEIFS(monthly!C:C,monthly!E:E,A7613,monthly!F:F,B7613,monthly!H:H,C7613)</f>
        <v>12.827</v>
      </c>
    </row>
    <row r="7614" spans="1:4">
      <c r="A7614" t="s">
        <v>378</v>
      </c>
      <c r="B7614">
        <v>2019</v>
      </c>
      <c r="C7614">
        <v>1</v>
      </c>
      <c r="D7614">
        <f>AVERAGEIFS(monthly!C:C,monthly!E:E,A7614,monthly!F:F,B7614,monthly!H:H,C7614)</f>
        <v>14.527</v>
      </c>
    </row>
    <row r="7615" spans="1:4">
      <c r="A7615" t="s">
        <v>378</v>
      </c>
      <c r="B7615">
        <v>2019</v>
      </c>
      <c r="C7615">
        <v>2</v>
      </c>
      <c r="D7615">
        <f>AVERAGEIFS(monthly!C:C,monthly!E:E,A7615,monthly!F:F,B7615,monthly!H:H,C7615)</f>
        <v>13.591</v>
      </c>
    </row>
    <row r="7616" spans="1:4">
      <c r="A7616" t="s">
        <v>378</v>
      </c>
      <c r="B7616">
        <v>2019</v>
      </c>
      <c r="C7616">
        <v>3</v>
      </c>
      <c r="D7616">
        <f>AVERAGEIFS(monthly!C:C,monthly!E:E,A7616,monthly!F:F,B7616,monthly!H:H,C7616)</f>
        <v>13.78</v>
      </c>
    </row>
    <row r="7617" spans="1:4">
      <c r="A7617" t="s">
        <v>378</v>
      </c>
      <c r="B7617">
        <v>2019</v>
      </c>
      <c r="C7617">
        <v>4</v>
      </c>
      <c r="D7617">
        <f>AVERAGEIFS(monthly!C:C,monthly!E:E,A7617,monthly!F:F,B7617,monthly!H:H,C7617)</f>
        <v>14.6763333333333</v>
      </c>
    </row>
    <row r="7618" spans="1:4">
      <c r="A7618" t="s">
        <v>378</v>
      </c>
      <c r="B7618">
        <v>2020</v>
      </c>
      <c r="C7618">
        <v>1</v>
      </c>
      <c r="D7618">
        <f>AVERAGEIFS(monthly!C:C,monthly!E:E,A7618,monthly!F:F,B7618,monthly!H:H,C7618)</f>
        <v>14.5986666666667</v>
      </c>
    </row>
    <row r="7619" spans="1:4">
      <c r="A7619" t="s">
        <v>378</v>
      </c>
      <c r="B7619">
        <v>2020</v>
      </c>
      <c r="C7619">
        <v>2</v>
      </c>
      <c r="D7619">
        <f>AVERAGEIFS(monthly!C:C,monthly!E:E,A7619,monthly!F:F,B7619,monthly!H:H,C7619)</f>
        <v>13.9453333333333</v>
      </c>
    </row>
    <row r="7620" spans="1:4">
      <c r="A7620" t="s">
        <v>378</v>
      </c>
      <c r="B7620">
        <v>2020</v>
      </c>
      <c r="C7620">
        <v>3</v>
      </c>
      <c r="D7620">
        <f>AVERAGEIFS(monthly!C:C,monthly!E:E,A7620,monthly!F:F,B7620,monthly!H:H,C7620)</f>
        <v>14.245</v>
      </c>
    </row>
    <row r="7621" spans="1:4">
      <c r="A7621" t="s">
        <v>378</v>
      </c>
      <c r="B7621">
        <v>2020</v>
      </c>
      <c r="C7621">
        <v>4</v>
      </c>
      <c r="D7621">
        <f>AVERAGEIFS(monthly!C:C,monthly!E:E,A7621,monthly!F:F,B7621,monthly!H:H,C7621)</f>
        <v>15.7896666666667</v>
      </c>
    </row>
    <row r="7622" spans="1:4">
      <c r="A7622" t="s">
        <v>378</v>
      </c>
      <c r="B7622">
        <v>2021</v>
      </c>
      <c r="C7622">
        <v>1</v>
      </c>
      <c r="D7622">
        <f>AVERAGEIFS(monthly!C:C,monthly!E:E,A7622,monthly!F:F,B7622,monthly!H:H,C7622)</f>
        <v>16.201</v>
      </c>
    </row>
    <row r="7623" spans="1:4">
      <c r="A7623" t="s">
        <v>378</v>
      </c>
      <c r="B7623">
        <v>2021</v>
      </c>
      <c r="C7623">
        <v>2</v>
      </c>
      <c r="D7623">
        <f>AVERAGEIFS(monthly!C:C,monthly!E:E,A7623,monthly!F:F,B7623,monthly!H:H,C7623)</f>
        <v>15.985</v>
      </c>
    </row>
    <row r="7624" spans="1:4">
      <c r="A7624" t="s">
        <v>378</v>
      </c>
      <c r="B7624">
        <v>2021</v>
      </c>
      <c r="C7624">
        <v>3</v>
      </c>
      <c r="D7624">
        <f>AVERAGEIFS(monthly!C:C,monthly!E:E,A7624,monthly!F:F,B7624,monthly!H:H,C7624)</f>
        <v>15.0423333333333</v>
      </c>
    </row>
    <row r="7625" spans="1:4">
      <c r="A7625" t="s">
        <v>378</v>
      </c>
      <c r="B7625">
        <v>2021</v>
      </c>
      <c r="C7625">
        <v>4</v>
      </c>
      <c r="D7625">
        <f>AVERAGEIFS(monthly!C:C,monthly!E:E,A7625,monthly!F:F,B7625,monthly!H:H,C7625)</f>
        <v>15.9526666666667</v>
      </c>
    </row>
    <row r="7626" spans="1:4">
      <c r="A7626" t="s">
        <v>378</v>
      </c>
      <c r="B7626">
        <v>2022</v>
      </c>
      <c r="C7626">
        <v>1</v>
      </c>
      <c r="D7626">
        <f>AVERAGEIFS(monthly!C:C,monthly!E:E,A7626,monthly!F:F,B7626,monthly!H:H,C7626)</f>
        <v>16.5523333333333</v>
      </c>
    </row>
    <row r="7627" spans="1:4">
      <c r="A7627" t="s">
        <v>378</v>
      </c>
      <c r="B7627">
        <v>2022</v>
      </c>
      <c r="C7627">
        <v>2</v>
      </c>
      <c r="D7627">
        <f>AVERAGEIFS(monthly!C:C,monthly!E:E,A7627,monthly!F:F,B7627,monthly!H:H,C7627)</f>
        <v>16.887</v>
      </c>
    </row>
    <row r="7628" spans="1:4">
      <c r="A7628" t="s">
        <v>380</v>
      </c>
      <c r="B7628">
        <v>2012</v>
      </c>
      <c r="C7628">
        <v>2</v>
      </c>
      <c r="D7628">
        <f>AVERAGEIFS(monthly!C:C,monthly!E:E,A7628,monthly!F:F,B7628,monthly!H:H,C7628)</f>
        <v>1.62866666666667</v>
      </c>
    </row>
    <row r="7629" spans="1:4">
      <c r="A7629" t="s">
        <v>380</v>
      </c>
      <c r="B7629">
        <v>2012</v>
      </c>
      <c r="C7629">
        <v>3</v>
      </c>
      <c r="D7629">
        <f>AVERAGEIFS(monthly!C:C,monthly!E:E,A7629,monthly!F:F,B7629,monthly!H:H,C7629)</f>
        <v>1.58866666666667</v>
      </c>
    </row>
    <row r="7630" spans="1:4">
      <c r="A7630" t="s">
        <v>380</v>
      </c>
      <c r="B7630">
        <v>2012</v>
      </c>
      <c r="C7630">
        <v>4</v>
      </c>
      <c r="D7630">
        <f>AVERAGEIFS(monthly!C:C,monthly!E:E,A7630,monthly!F:F,B7630,monthly!H:H,C7630)</f>
        <v>1.72</v>
      </c>
    </row>
    <row r="7631" spans="1:4">
      <c r="A7631" t="s">
        <v>380</v>
      </c>
      <c r="B7631">
        <v>2013</v>
      </c>
      <c r="C7631">
        <v>1</v>
      </c>
      <c r="D7631">
        <f>AVERAGEIFS(monthly!C:C,monthly!E:E,A7631,monthly!F:F,B7631,monthly!H:H,C7631)</f>
        <v>1.803</v>
      </c>
    </row>
    <row r="7632" spans="1:4">
      <c r="A7632" t="s">
        <v>380</v>
      </c>
      <c r="B7632">
        <v>2013</v>
      </c>
      <c r="C7632">
        <v>2</v>
      </c>
      <c r="D7632">
        <f>AVERAGEIFS(monthly!C:C,monthly!E:E,A7632,monthly!F:F,B7632,monthly!H:H,C7632)</f>
        <v>1.85466666666667</v>
      </c>
    </row>
    <row r="7633" spans="1:4">
      <c r="A7633" t="s">
        <v>380</v>
      </c>
      <c r="B7633">
        <v>2013</v>
      </c>
      <c r="C7633">
        <v>3</v>
      </c>
      <c r="D7633">
        <f>AVERAGEIFS(monthly!C:C,monthly!E:E,A7633,monthly!F:F,B7633,monthly!H:H,C7633)</f>
        <v>1.889</v>
      </c>
    </row>
    <row r="7634" spans="1:4">
      <c r="A7634" t="s">
        <v>380</v>
      </c>
      <c r="B7634">
        <v>2013</v>
      </c>
      <c r="C7634">
        <v>4</v>
      </c>
      <c r="D7634">
        <f>AVERAGEIFS(monthly!C:C,monthly!E:E,A7634,monthly!F:F,B7634,monthly!H:H,C7634)</f>
        <v>1.894</v>
      </c>
    </row>
    <row r="7635" spans="1:4">
      <c r="A7635" t="s">
        <v>380</v>
      </c>
      <c r="B7635">
        <v>2014</v>
      </c>
      <c r="C7635">
        <v>1</v>
      </c>
      <c r="D7635">
        <f>AVERAGEIFS(monthly!C:C,monthly!E:E,A7635,monthly!F:F,B7635,monthly!H:H,C7635)</f>
        <v>1.71433333333333</v>
      </c>
    </row>
    <row r="7636" spans="1:4">
      <c r="A7636" t="s">
        <v>380</v>
      </c>
      <c r="B7636">
        <v>2014</v>
      </c>
      <c r="C7636">
        <v>2</v>
      </c>
      <c r="D7636">
        <f>AVERAGEIFS(monthly!C:C,monthly!E:E,A7636,monthly!F:F,B7636,monthly!H:H,C7636)</f>
        <v>1.85966666666667</v>
      </c>
    </row>
    <row r="7637" spans="1:4">
      <c r="A7637" t="s">
        <v>380</v>
      </c>
      <c r="B7637">
        <v>2014</v>
      </c>
      <c r="C7637">
        <v>3</v>
      </c>
      <c r="D7637">
        <f>AVERAGEIFS(monthly!C:C,monthly!E:E,A7637,monthly!F:F,B7637,monthly!H:H,C7637)</f>
        <v>1.787</v>
      </c>
    </row>
    <row r="7638" spans="1:4">
      <c r="A7638" t="s">
        <v>380</v>
      </c>
      <c r="B7638">
        <v>2014</v>
      </c>
      <c r="C7638">
        <v>4</v>
      </c>
      <c r="D7638">
        <f>AVERAGEIFS(monthly!C:C,monthly!E:E,A7638,monthly!F:F,B7638,monthly!H:H,C7638)</f>
        <v>1.82166666666667</v>
      </c>
    </row>
    <row r="7639" spans="1:4">
      <c r="A7639" t="s">
        <v>380</v>
      </c>
      <c r="B7639">
        <v>2015</v>
      </c>
      <c r="C7639">
        <v>1</v>
      </c>
      <c r="D7639">
        <f>AVERAGEIFS(monthly!C:C,monthly!E:E,A7639,monthly!F:F,B7639,monthly!H:H,C7639)</f>
        <v>1.83066666666667</v>
      </c>
    </row>
    <row r="7640" spans="1:4">
      <c r="A7640" t="s">
        <v>380</v>
      </c>
      <c r="B7640">
        <v>2015</v>
      </c>
      <c r="C7640">
        <v>2</v>
      </c>
      <c r="D7640">
        <f>AVERAGEIFS(monthly!C:C,monthly!E:E,A7640,monthly!F:F,B7640,monthly!H:H,C7640)</f>
        <v>1.685</v>
      </c>
    </row>
    <row r="7641" spans="1:4">
      <c r="A7641" t="s">
        <v>380</v>
      </c>
      <c r="B7641">
        <v>2015</v>
      </c>
      <c r="C7641">
        <v>3</v>
      </c>
      <c r="D7641">
        <f>AVERAGEIFS(monthly!C:C,monthly!E:E,A7641,monthly!F:F,B7641,monthly!H:H,C7641)</f>
        <v>2.43166666666667</v>
      </c>
    </row>
    <row r="7642" spans="1:4">
      <c r="A7642" t="s">
        <v>380</v>
      </c>
      <c r="B7642">
        <v>2015</v>
      </c>
      <c r="C7642">
        <v>4</v>
      </c>
      <c r="D7642">
        <f>AVERAGEIFS(monthly!C:C,monthly!E:E,A7642,monthly!F:F,B7642,monthly!H:H,C7642)</f>
        <v>3.67033333333333</v>
      </c>
    </row>
    <row r="7643" spans="1:4">
      <c r="A7643" t="s">
        <v>380</v>
      </c>
      <c r="B7643">
        <v>2016</v>
      </c>
      <c r="C7643">
        <v>1</v>
      </c>
      <c r="D7643">
        <f>AVERAGEIFS(monthly!C:C,monthly!E:E,A7643,monthly!F:F,B7643,monthly!H:H,C7643)</f>
        <v>1.65733333333333</v>
      </c>
    </row>
    <row r="7644" spans="1:4">
      <c r="A7644" t="s">
        <v>380</v>
      </c>
      <c r="B7644">
        <v>2016</v>
      </c>
      <c r="C7644">
        <v>2</v>
      </c>
      <c r="D7644">
        <f>AVERAGEIFS(monthly!C:C,monthly!E:E,A7644,monthly!F:F,B7644,monthly!H:H,C7644)</f>
        <v>1.64633333333333</v>
      </c>
    </row>
    <row r="7645" spans="1:4">
      <c r="A7645" t="s">
        <v>380</v>
      </c>
      <c r="B7645">
        <v>2016</v>
      </c>
      <c r="C7645">
        <v>3</v>
      </c>
      <c r="D7645">
        <f>AVERAGEIFS(monthly!C:C,monthly!E:E,A7645,monthly!F:F,B7645,monthly!H:H,C7645)</f>
        <v>1.613</v>
      </c>
    </row>
    <row r="7646" spans="1:4">
      <c r="A7646" t="s">
        <v>380</v>
      </c>
      <c r="B7646">
        <v>2016</v>
      </c>
      <c r="C7646">
        <v>4</v>
      </c>
      <c r="D7646">
        <f>AVERAGEIFS(monthly!C:C,monthly!E:E,A7646,monthly!F:F,B7646,monthly!H:H,C7646)</f>
        <v>1.71533333333333</v>
      </c>
    </row>
    <row r="7647" spans="1:4">
      <c r="A7647" t="s">
        <v>380</v>
      </c>
      <c r="B7647">
        <v>2017</v>
      </c>
      <c r="C7647">
        <v>1</v>
      </c>
      <c r="D7647">
        <f>AVERAGEIFS(monthly!C:C,monthly!E:E,A7647,monthly!F:F,B7647,monthly!H:H,C7647)</f>
        <v>2.566</v>
      </c>
    </row>
    <row r="7648" spans="1:4">
      <c r="A7648" t="s">
        <v>380</v>
      </c>
      <c r="B7648">
        <v>2017</v>
      </c>
      <c r="C7648">
        <v>2</v>
      </c>
      <c r="D7648">
        <f>AVERAGEIFS(monthly!C:C,monthly!E:E,A7648,monthly!F:F,B7648,monthly!H:H,C7648)</f>
        <v>1.86</v>
      </c>
    </row>
    <row r="7649" spans="1:4">
      <c r="A7649" t="s">
        <v>380</v>
      </c>
      <c r="B7649">
        <v>2017</v>
      </c>
      <c r="C7649">
        <v>3</v>
      </c>
      <c r="D7649">
        <f>AVERAGEIFS(monthly!C:C,monthly!E:E,A7649,monthly!F:F,B7649,monthly!H:H,C7649)</f>
        <v>2.66266666666667</v>
      </c>
    </row>
    <row r="7650" spans="1:4">
      <c r="A7650" t="s">
        <v>380</v>
      </c>
      <c r="B7650">
        <v>2017</v>
      </c>
      <c r="C7650">
        <v>4</v>
      </c>
      <c r="D7650">
        <f>AVERAGEIFS(monthly!C:C,monthly!E:E,A7650,monthly!F:F,B7650,monthly!H:H,C7650)</f>
        <v>1.99266666666667</v>
      </c>
    </row>
    <row r="7651" spans="1:4">
      <c r="A7651" t="s">
        <v>380</v>
      </c>
      <c r="B7651">
        <v>2018</v>
      </c>
      <c r="C7651">
        <v>1</v>
      </c>
      <c r="D7651">
        <f>AVERAGEIFS(monthly!C:C,monthly!E:E,A7651,monthly!F:F,B7651,monthly!H:H,C7651)</f>
        <v>1.81666666666667</v>
      </c>
    </row>
    <row r="7652" spans="1:4">
      <c r="A7652" t="s">
        <v>380</v>
      </c>
      <c r="B7652">
        <v>2018</v>
      </c>
      <c r="C7652">
        <v>2</v>
      </c>
      <c r="D7652">
        <f>AVERAGEIFS(monthly!C:C,monthly!E:E,A7652,monthly!F:F,B7652,monthly!H:H,C7652)</f>
        <v>1.93133333333333</v>
      </c>
    </row>
    <row r="7653" spans="1:4">
      <c r="A7653" t="s">
        <v>380</v>
      </c>
      <c r="B7653">
        <v>2018</v>
      </c>
      <c r="C7653">
        <v>3</v>
      </c>
      <c r="D7653">
        <f>AVERAGEIFS(monthly!C:C,monthly!E:E,A7653,monthly!F:F,B7653,monthly!H:H,C7653)</f>
        <v>1.992</v>
      </c>
    </row>
    <row r="7654" spans="1:4">
      <c r="A7654" t="s">
        <v>380</v>
      </c>
      <c r="B7654">
        <v>2018</v>
      </c>
      <c r="C7654">
        <v>4</v>
      </c>
      <c r="D7654">
        <f>AVERAGEIFS(monthly!C:C,monthly!E:E,A7654,monthly!F:F,B7654,monthly!H:H,C7654)</f>
        <v>2.22533333333333</v>
      </c>
    </row>
    <row r="7655" spans="1:4">
      <c r="A7655" t="s">
        <v>380</v>
      </c>
      <c r="B7655">
        <v>2019</v>
      </c>
      <c r="C7655">
        <v>1</v>
      </c>
      <c r="D7655">
        <f>AVERAGEIFS(monthly!C:C,monthly!E:E,A7655,monthly!F:F,B7655,monthly!H:H,C7655)</f>
        <v>3.18</v>
      </c>
    </row>
    <row r="7656" spans="1:4">
      <c r="A7656" t="s">
        <v>380</v>
      </c>
      <c r="B7656">
        <v>2019</v>
      </c>
      <c r="C7656">
        <v>2</v>
      </c>
      <c r="D7656">
        <f>AVERAGEIFS(monthly!C:C,monthly!E:E,A7656,monthly!F:F,B7656,monthly!H:H,C7656)</f>
        <v>1.80066666666667</v>
      </c>
    </row>
    <row r="7657" spans="1:4">
      <c r="A7657" t="s">
        <v>380</v>
      </c>
      <c r="B7657">
        <v>2019</v>
      </c>
      <c r="C7657">
        <v>3</v>
      </c>
      <c r="D7657">
        <f>AVERAGEIFS(monthly!C:C,monthly!E:E,A7657,monthly!F:F,B7657,monthly!H:H,C7657)</f>
        <v>1.86866666666667</v>
      </c>
    </row>
    <row r="7658" spans="1:4">
      <c r="A7658" t="s">
        <v>380</v>
      </c>
      <c r="B7658">
        <v>2019</v>
      </c>
      <c r="C7658">
        <v>4</v>
      </c>
      <c r="D7658">
        <f>AVERAGEIFS(monthly!C:C,monthly!E:E,A7658,monthly!F:F,B7658,monthly!H:H,C7658)</f>
        <v>1.95866666666667</v>
      </c>
    </row>
    <row r="7659" spans="1:4">
      <c r="A7659" t="s">
        <v>380</v>
      </c>
      <c r="B7659">
        <v>2020</v>
      </c>
      <c r="C7659">
        <v>1</v>
      </c>
      <c r="D7659">
        <f>AVERAGEIFS(monthly!C:C,monthly!E:E,A7659,monthly!F:F,B7659,monthly!H:H,C7659)</f>
        <v>1.76133333333333</v>
      </c>
    </row>
    <row r="7660" spans="1:4">
      <c r="A7660" t="s">
        <v>380</v>
      </c>
      <c r="B7660">
        <v>2020</v>
      </c>
      <c r="C7660">
        <v>2</v>
      </c>
      <c r="D7660">
        <f>AVERAGEIFS(monthly!C:C,monthly!E:E,A7660,monthly!F:F,B7660,monthly!H:H,C7660)</f>
        <v>2.377</v>
      </c>
    </row>
    <row r="7661" spans="1:4">
      <c r="A7661" t="s">
        <v>380</v>
      </c>
      <c r="B7661">
        <v>2020</v>
      </c>
      <c r="C7661">
        <v>3</v>
      </c>
      <c r="D7661">
        <f>AVERAGEIFS(monthly!C:C,monthly!E:E,A7661,monthly!F:F,B7661,monthly!H:H,C7661)</f>
        <v>1.90533333333333</v>
      </c>
    </row>
    <row r="7662" spans="1:4">
      <c r="A7662" t="s">
        <v>380</v>
      </c>
      <c r="B7662">
        <v>2020</v>
      </c>
      <c r="C7662">
        <v>4</v>
      </c>
      <c r="D7662">
        <f>AVERAGEIFS(monthly!C:C,monthly!E:E,A7662,monthly!F:F,B7662,monthly!H:H,C7662)</f>
        <v>1.923</v>
      </c>
    </row>
    <row r="7663" spans="1:4">
      <c r="A7663" t="s">
        <v>380</v>
      </c>
      <c r="B7663">
        <v>2021</v>
      </c>
      <c r="C7663">
        <v>1</v>
      </c>
      <c r="D7663">
        <f>AVERAGEIFS(monthly!C:C,monthly!E:E,A7663,monthly!F:F,B7663,monthly!H:H,C7663)</f>
        <v>1.76233333333333</v>
      </c>
    </row>
    <row r="7664" spans="1:4">
      <c r="A7664" t="s">
        <v>380</v>
      </c>
      <c r="B7664">
        <v>2021</v>
      </c>
      <c r="C7664">
        <v>2</v>
      </c>
      <c r="D7664">
        <f>AVERAGEIFS(monthly!C:C,monthly!E:E,A7664,monthly!F:F,B7664,monthly!H:H,C7664)</f>
        <v>2.01</v>
      </c>
    </row>
    <row r="7665" spans="1:4">
      <c r="A7665" t="s">
        <v>380</v>
      </c>
      <c r="B7665">
        <v>2021</v>
      </c>
      <c r="C7665">
        <v>3</v>
      </c>
      <c r="D7665">
        <f>AVERAGEIFS(monthly!C:C,monthly!E:E,A7665,monthly!F:F,B7665,monthly!H:H,C7665)</f>
        <v>1.87266666666667</v>
      </c>
    </row>
    <row r="7666" spans="1:4">
      <c r="A7666" t="s">
        <v>380</v>
      </c>
      <c r="B7666">
        <v>2021</v>
      </c>
      <c r="C7666">
        <v>4</v>
      </c>
      <c r="D7666">
        <f>AVERAGEIFS(monthly!C:C,monthly!E:E,A7666,monthly!F:F,B7666,monthly!H:H,C7666)</f>
        <v>1.96033333333333</v>
      </c>
    </row>
    <row r="7667" spans="1:4">
      <c r="A7667" t="s">
        <v>380</v>
      </c>
      <c r="B7667">
        <v>2022</v>
      </c>
      <c r="C7667">
        <v>1</v>
      </c>
      <c r="D7667">
        <f>AVERAGEIFS(monthly!C:C,monthly!E:E,A7667,monthly!F:F,B7667,monthly!H:H,C7667)</f>
        <v>1.92133333333333</v>
      </c>
    </row>
    <row r="7668" spans="1:4">
      <c r="A7668" t="s">
        <v>380</v>
      </c>
      <c r="B7668">
        <v>2022</v>
      </c>
      <c r="C7668">
        <v>2</v>
      </c>
      <c r="D7668">
        <f>AVERAGEIFS(monthly!C:C,monthly!E:E,A7668,monthly!F:F,B7668,monthly!H:H,C7668)</f>
        <v>1.83066666666667</v>
      </c>
    </row>
    <row r="7669" spans="1:4">
      <c r="A7669" t="s">
        <v>382</v>
      </c>
      <c r="B7669">
        <v>2012</v>
      </c>
      <c r="C7669">
        <v>2</v>
      </c>
      <c r="D7669">
        <f>AVERAGEIFS(monthly!C:C,monthly!E:E,A7669,monthly!F:F,B7669,monthly!H:H,C7669)</f>
        <v>6.50166666666667</v>
      </c>
    </row>
    <row r="7670" spans="1:4">
      <c r="A7670" t="s">
        <v>382</v>
      </c>
      <c r="B7670">
        <v>2012</v>
      </c>
      <c r="C7670">
        <v>3</v>
      </c>
      <c r="D7670">
        <f>AVERAGEIFS(monthly!C:C,monthly!E:E,A7670,monthly!F:F,B7670,monthly!H:H,C7670)</f>
        <v>6.386</v>
      </c>
    </row>
    <row r="7671" spans="1:4">
      <c r="A7671" t="s">
        <v>382</v>
      </c>
      <c r="B7671">
        <v>2012</v>
      </c>
      <c r="C7671">
        <v>4</v>
      </c>
      <c r="D7671">
        <f>AVERAGEIFS(monthly!C:C,monthly!E:E,A7671,monthly!F:F,B7671,monthly!H:H,C7671)</f>
        <v>6.597</v>
      </c>
    </row>
    <row r="7672" spans="1:4">
      <c r="A7672" t="s">
        <v>382</v>
      </c>
      <c r="B7672">
        <v>2013</v>
      </c>
      <c r="C7672">
        <v>1</v>
      </c>
      <c r="D7672">
        <f>AVERAGEIFS(monthly!C:C,monthly!E:E,A7672,monthly!F:F,B7672,monthly!H:H,C7672)</f>
        <v>7.61433333333333</v>
      </c>
    </row>
    <row r="7673" spans="1:4">
      <c r="A7673" t="s">
        <v>382</v>
      </c>
      <c r="B7673">
        <v>2013</v>
      </c>
      <c r="C7673">
        <v>2</v>
      </c>
      <c r="D7673">
        <f>AVERAGEIFS(monthly!C:C,monthly!E:E,A7673,monthly!F:F,B7673,monthly!H:H,C7673)</f>
        <v>8.646</v>
      </c>
    </row>
    <row r="7674" spans="1:4">
      <c r="A7674" t="s">
        <v>382</v>
      </c>
      <c r="B7674">
        <v>2013</v>
      </c>
      <c r="C7674">
        <v>3</v>
      </c>
      <c r="D7674">
        <f>AVERAGEIFS(monthly!C:C,monthly!E:E,A7674,monthly!F:F,B7674,monthly!H:H,C7674)</f>
        <v>7.96</v>
      </c>
    </row>
    <row r="7675" spans="1:4">
      <c r="A7675" t="s">
        <v>382</v>
      </c>
      <c r="B7675">
        <v>2013</v>
      </c>
      <c r="C7675">
        <v>4</v>
      </c>
      <c r="D7675">
        <f>AVERAGEIFS(monthly!C:C,monthly!E:E,A7675,monthly!F:F,B7675,monthly!H:H,C7675)</f>
        <v>6.80066666666667</v>
      </c>
    </row>
    <row r="7676" spans="1:4">
      <c r="A7676" t="s">
        <v>382</v>
      </c>
      <c r="B7676">
        <v>2014</v>
      </c>
      <c r="C7676">
        <v>1</v>
      </c>
      <c r="D7676">
        <f>AVERAGEIFS(monthly!C:C,monthly!E:E,A7676,monthly!F:F,B7676,monthly!H:H,C7676)</f>
        <v>7.37266666666667</v>
      </c>
    </row>
    <row r="7677" spans="1:4">
      <c r="A7677" t="s">
        <v>382</v>
      </c>
      <c r="B7677">
        <v>2014</v>
      </c>
      <c r="C7677">
        <v>2</v>
      </c>
      <c r="D7677">
        <f>AVERAGEIFS(monthly!C:C,monthly!E:E,A7677,monthly!F:F,B7677,monthly!H:H,C7677)</f>
        <v>8.36833333333333</v>
      </c>
    </row>
    <row r="7678" spans="1:4">
      <c r="A7678" t="s">
        <v>382</v>
      </c>
      <c r="B7678">
        <v>2014</v>
      </c>
      <c r="C7678">
        <v>3</v>
      </c>
      <c r="D7678">
        <f>AVERAGEIFS(monthly!C:C,monthly!E:E,A7678,monthly!F:F,B7678,monthly!H:H,C7678)</f>
        <v>4.47166666666667</v>
      </c>
    </row>
    <row r="7679" spans="1:4">
      <c r="A7679" t="s">
        <v>382</v>
      </c>
      <c r="B7679">
        <v>2014</v>
      </c>
      <c r="C7679">
        <v>4</v>
      </c>
      <c r="D7679">
        <f>AVERAGEIFS(monthly!C:C,monthly!E:E,A7679,monthly!F:F,B7679,monthly!H:H,C7679)</f>
        <v>6.99</v>
      </c>
    </row>
    <row r="7680" spans="1:4">
      <c r="A7680" t="s">
        <v>382</v>
      </c>
      <c r="B7680">
        <v>2015</v>
      </c>
      <c r="C7680">
        <v>1</v>
      </c>
      <c r="D7680">
        <f>AVERAGEIFS(monthly!C:C,monthly!E:E,A7680,monthly!F:F,B7680,monthly!H:H,C7680)</f>
        <v>6.14833333333333</v>
      </c>
    </row>
    <row r="7681" spans="1:4">
      <c r="A7681" t="s">
        <v>382</v>
      </c>
      <c r="B7681">
        <v>2015</v>
      </c>
      <c r="C7681">
        <v>2</v>
      </c>
      <c r="D7681">
        <f>AVERAGEIFS(monthly!C:C,monthly!E:E,A7681,monthly!F:F,B7681,monthly!H:H,C7681)</f>
        <v>8.17866666666667</v>
      </c>
    </row>
    <row r="7682" spans="1:4">
      <c r="A7682" t="s">
        <v>382</v>
      </c>
      <c r="B7682">
        <v>2015</v>
      </c>
      <c r="C7682">
        <v>3</v>
      </c>
      <c r="D7682">
        <f>AVERAGEIFS(monthly!C:C,monthly!E:E,A7682,monthly!F:F,B7682,monthly!H:H,C7682)</f>
        <v>6.16</v>
      </c>
    </row>
    <row r="7683" spans="1:4">
      <c r="A7683" t="s">
        <v>382</v>
      </c>
      <c r="B7683">
        <v>2015</v>
      </c>
      <c r="C7683">
        <v>4</v>
      </c>
      <c r="D7683">
        <f>AVERAGEIFS(monthly!C:C,monthly!E:E,A7683,monthly!F:F,B7683,monthly!H:H,C7683)</f>
        <v>8.24</v>
      </c>
    </row>
    <row r="7684" spans="1:4">
      <c r="A7684" t="s">
        <v>382</v>
      </c>
      <c r="B7684">
        <v>2016</v>
      </c>
      <c r="C7684">
        <v>1</v>
      </c>
      <c r="D7684">
        <f>AVERAGEIFS(monthly!C:C,monthly!E:E,A7684,monthly!F:F,B7684,monthly!H:H,C7684)</f>
        <v>7.62133333333333</v>
      </c>
    </row>
    <row r="7685" spans="1:4">
      <c r="A7685" t="s">
        <v>382</v>
      </c>
      <c r="B7685">
        <v>2016</v>
      </c>
      <c r="C7685">
        <v>2</v>
      </c>
      <c r="D7685">
        <f>AVERAGEIFS(monthly!C:C,monthly!E:E,A7685,monthly!F:F,B7685,monthly!H:H,C7685)</f>
        <v>7.13733333333333</v>
      </c>
    </row>
    <row r="7686" spans="1:4">
      <c r="A7686" t="s">
        <v>382</v>
      </c>
      <c r="B7686">
        <v>2016</v>
      </c>
      <c r="C7686">
        <v>3</v>
      </c>
      <c r="D7686">
        <f>AVERAGEIFS(monthly!C:C,monthly!E:E,A7686,monthly!F:F,B7686,monthly!H:H,C7686)</f>
        <v>7.45766666666667</v>
      </c>
    </row>
    <row r="7687" spans="1:4">
      <c r="A7687" t="s">
        <v>382</v>
      </c>
      <c r="B7687">
        <v>2016</v>
      </c>
      <c r="C7687">
        <v>4</v>
      </c>
      <c r="D7687">
        <f>AVERAGEIFS(monthly!C:C,monthly!E:E,A7687,monthly!F:F,B7687,monthly!H:H,C7687)</f>
        <v>8.75533333333333</v>
      </c>
    </row>
    <row r="7688" spans="1:4">
      <c r="A7688" t="s">
        <v>382</v>
      </c>
      <c r="B7688">
        <v>2017</v>
      </c>
      <c r="C7688">
        <v>1</v>
      </c>
      <c r="D7688">
        <f>AVERAGEIFS(monthly!C:C,monthly!E:E,A7688,monthly!F:F,B7688,monthly!H:H,C7688)</f>
        <v>8.169</v>
      </c>
    </row>
    <row r="7689" spans="1:4">
      <c r="A7689" t="s">
        <v>382</v>
      </c>
      <c r="B7689">
        <v>2017</v>
      </c>
      <c r="C7689">
        <v>2</v>
      </c>
      <c r="D7689">
        <f>AVERAGEIFS(monthly!C:C,monthly!E:E,A7689,monthly!F:F,B7689,monthly!H:H,C7689)</f>
        <v>6.517</v>
      </c>
    </row>
    <row r="7690" spans="1:4">
      <c r="A7690" t="s">
        <v>382</v>
      </c>
      <c r="B7690">
        <v>2017</v>
      </c>
      <c r="C7690">
        <v>3</v>
      </c>
      <c r="D7690">
        <f>AVERAGEIFS(monthly!C:C,monthly!E:E,A7690,monthly!F:F,B7690,monthly!H:H,C7690)</f>
        <v>6.07233333333333</v>
      </c>
    </row>
    <row r="7691" spans="1:4">
      <c r="A7691" t="s">
        <v>382</v>
      </c>
      <c r="B7691">
        <v>2017</v>
      </c>
      <c r="C7691">
        <v>4</v>
      </c>
      <c r="D7691">
        <f>AVERAGEIFS(monthly!C:C,monthly!E:E,A7691,monthly!F:F,B7691,monthly!H:H,C7691)</f>
        <v>6.83566666666667</v>
      </c>
    </row>
    <row r="7692" spans="1:4">
      <c r="A7692" t="s">
        <v>382</v>
      </c>
      <c r="B7692">
        <v>2018</v>
      </c>
      <c r="C7692">
        <v>1</v>
      </c>
      <c r="D7692">
        <f>AVERAGEIFS(monthly!C:C,monthly!E:E,A7692,monthly!F:F,B7692,monthly!H:H,C7692)</f>
        <v>6.94166666666667</v>
      </c>
    </row>
    <row r="7693" spans="1:4">
      <c r="A7693" t="s">
        <v>382</v>
      </c>
      <c r="B7693">
        <v>2018</v>
      </c>
      <c r="C7693">
        <v>2</v>
      </c>
      <c r="D7693">
        <f>AVERAGEIFS(monthly!C:C,monthly!E:E,A7693,monthly!F:F,B7693,monthly!H:H,C7693)</f>
        <v>5.95833333333333</v>
      </c>
    </row>
    <row r="7694" spans="1:4">
      <c r="A7694" t="s">
        <v>382</v>
      </c>
      <c r="B7694">
        <v>2018</v>
      </c>
      <c r="C7694">
        <v>3</v>
      </c>
      <c r="D7694">
        <f>AVERAGEIFS(monthly!C:C,monthly!E:E,A7694,monthly!F:F,B7694,monthly!H:H,C7694)</f>
        <v>6.09166666666667</v>
      </c>
    </row>
    <row r="7695" spans="1:4">
      <c r="A7695" t="s">
        <v>382</v>
      </c>
      <c r="B7695">
        <v>2018</v>
      </c>
      <c r="C7695">
        <v>4</v>
      </c>
      <c r="D7695">
        <f>AVERAGEIFS(monthly!C:C,monthly!E:E,A7695,monthly!F:F,B7695,monthly!H:H,C7695)</f>
        <v>10.1426666666667</v>
      </c>
    </row>
    <row r="7696" spans="1:4">
      <c r="A7696" t="s">
        <v>382</v>
      </c>
      <c r="B7696">
        <v>2019</v>
      </c>
      <c r="C7696">
        <v>1</v>
      </c>
      <c r="D7696">
        <f>AVERAGEIFS(monthly!C:C,monthly!E:E,A7696,monthly!F:F,B7696,monthly!H:H,C7696)</f>
        <v>10.6866666666667</v>
      </c>
    </row>
    <row r="7697" spans="1:4">
      <c r="A7697" t="s">
        <v>382</v>
      </c>
      <c r="B7697">
        <v>2019</v>
      </c>
      <c r="C7697">
        <v>2</v>
      </c>
      <c r="D7697">
        <f>AVERAGEIFS(monthly!C:C,monthly!E:E,A7697,monthly!F:F,B7697,monthly!H:H,C7697)</f>
        <v>10.847</v>
      </c>
    </row>
    <row r="7698" spans="1:4">
      <c r="A7698" t="s">
        <v>382</v>
      </c>
      <c r="B7698">
        <v>2019</v>
      </c>
      <c r="C7698">
        <v>3</v>
      </c>
      <c r="D7698">
        <f>AVERAGEIFS(monthly!C:C,monthly!E:E,A7698,monthly!F:F,B7698,monthly!H:H,C7698)</f>
        <v>10.024</v>
      </c>
    </row>
    <row r="7699" spans="1:4">
      <c r="A7699" t="s">
        <v>382</v>
      </c>
      <c r="B7699">
        <v>2019</v>
      </c>
      <c r="C7699">
        <v>4</v>
      </c>
      <c r="D7699">
        <f>AVERAGEIFS(monthly!C:C,monthly!E:E,A7699,monthly!F:F,B7699,monthly!H:H,C7699)</f>
        <v>12.05</v>
      </c>
    </row>
    <row r="7700" spans="1:4">
      <c r="A7700" t="s">
        <v>382</v>
      </c>
      <c r="B7700">
        <v>2020</v>
      </c>
      <c r="C7700">
        <v>1</v>
      </c>
      <c r="D7700">
        <f>AVERAGEIFS(monthly!C:C,monthly!E:E,A7700,monthly!F:F,B7700,monthly!H:H,C7700)</f>
        <v>10.3483333333333</v>
      </c>
    </row>
    <row r="7701" spans="1:4">
      <c r="A7701" t="s">
        <v>382</v>
      </c>
      <c r="B7701">
        <v>2020</v>
      </c>
      <c r="C7701">
        <v>2</v>
      </c>
      <c r="D7701">
        <f>AVERAGEIFS(monthly!C:C,monthly!E:E,A7701,monthly!F:F,B7701,monthly!H:H,C7701)</f>
        <v>11.436</v>
      </c>
    </row>
    <row r="7702" spans="1:4">
      <c r="A7702" t="s">
        <v>382</v>
      </c>
      <c r="B7702">
        <v>2020</v>
      </c>
      <c r="C7702">
        <v>3</v>
      </c>
      <c r="D7702">
        <f>AVERAGEIFS(monthly!C:C,monthly!E:E,A7702,monthly!F:F,B7702,monthly!H:H,C7702)</f>
        <v>9.169</v>
      </c>
    </row>
    <row r="7703" spans="1:4">
      <c r="A7703" t="s">
        <v>382</v>
      </c>
      <c r="B7703">
        <v>2020</v>
      </c>
      <c r="C7703">
        <v>4</v>
      </c>
      <c r="D7703">
        <f>AVERAGEIFS(monthly!C:C,monthly!E:E,A7703,monthly!F:F,B7703,monthly!H:H,C7703)</f>
        <v>12.5876666666667</v>
      </c>
    </row>
    <row r="7704" spans="1:4">
      <c r="A7704" t="s">
        <v>382</v>
      </c>
      <c r="B7704">
        <v>2021</v>
      </c>
      <c r="C7704">
        <v>1</v>
      </c>
      <c r="D7704">
        <f>AVERAGEIFS(monthly!C:C,monthly!E:E,A7704,monthly!F:F,B7704,monthly!H:H,C7704)</f>
        <v>12.7943333333333</v>
      </c>
    </row>
    <row r="7705" spans="1:4">
      <c r="A7705" t="s">
        <v>382</v>
      </c>
      <c r="B7705">
        <v>2021</v>
      </c>
      <c r="C7705">
        <v>2</v>
      </c>
      <c r="D7705">
        <f>AVERAGEIFS(monthly!C:C,monthly!E:E,A7705,monthly!F:F,B7705,monthly!H:H,C7705)</f>
        <v>11.489</v>
      </c>
    </row>
    <row r="7706" spans="1:4">
      <c r="A7706" t="s">
        <v>382</v>
      </c>
      <c r="B7706">
        <v>2021</v>
      </c>
      <c r="C7706">
        <v>3</v>
      </c>
      <c r="D7706">
        <f>AVERAGEIFS(monthly!C:C,monthly!E:E,A7706,monthly!F:F,B7706,monthly!H:H,C7706)</f>
        <v>12.968</v>
      </c>
    </row>
    <row r="7707" spans="1:4">
      <c r="A7707" t="s">
        <v>382</v>
      </c>
      <c r="B7707">
        <v>2021</v>
      </c>
      <c r="C7707">
        <v>4</v>
      </c>
      <c r="D7707">
        <f>AVERAGEIFS(monthly!C:C,monthly!E:E,A7707,monthly!F:F,B7707,monthly!H:H,C7707)</f>
        <v>15.0296666666667</v>
      </c>
    </row>
    <row r="7708" spans="1:4">
      <c r="A7708" t="s">
        <v>382</v>
      </c>
      <c r="B7708">
        <v>2022</v>
      </c>
      <c r="C7708">
        <v>1</v>
      </c>
      <c r="D7708">
        <f>AVERAGEIFS(monthly!C:C,monthly!E:E,A7708,monthly!F:F,B7708,monthly!H:H,C7708)</f>
        <v>13.3963333333333</v>
      </c>
    </row>
    <row r="7709" spans="1:4">
      <c r="A7709" t="s">
        <v>382</v>
      </c>
      <c r="B7709">
        <v>2022</v>
      </c>
      <c r="C7709">
        <v>2</v>
      </c>
      <c r="D7709">
        <f>AVERAGEIFS(monthly!C:C,monthly!E:E,A7709,monthly!F:F,B7709,monthly!H:H,C7709)</f>
        <v>14.646</v>
      </c>
    </row>
    <row r="7710" spans="1:4">
      <c r="A7710" t="s">
        <v>384</v>
      </c>
      <c r="B7710">
        <v>2012</v>
      </c>
      <c r="C7710">
        <v>2</v>
      </c>
      <c r="D7710">
        <f>AVERAGEIFS(monthly!C:C,monthly!E:E,A7710,monthly!F:F,B7710,monthly!H:H,C7710)</f>
        <v>1.516</v>
      </c>
    </row>
    <row r="7711" spans="1:4">
      <c r="A7711" t="s">
        <v>384</v>
      </c>
      <c r="B7711">
        <v>2012</v>
      </c>
      <c r="C7711">
        <v>3</v>
      </c>
      <c r="D7711">
        <f>AVERAGEIFS(monthly!C:C,monthly!E:E,A7711,monthly!F:F,B7711,monthly!H:H,C7711)</f>
        <v>1.39266666666667</v>
      </c>
    </row>
    <row r="7712" spans="1:4">
      <c r="A7712" t="s">
        <v>384</v>
      </c>
      <c r="B7712">
        <v>2012</v>
      </c>
      <c r="C7712">
        <v>4</v>
      </c>
      <c r="D7712">
        <f>AVERAGEIFS(monthly!C:C,monthly!E:E,A7712,monthly!F:F,B7712,monthly!H:H,C7712)</f>
        <v>1.53766666666667</v>
      </c>
    </row>
    <row r="7713" spans="1:4">
      <c r="A7713" t="s">
        <v>384</v>
      </c>
      <c r="B7713">
        <v>2013</v>
      </c>
      <c r="C7713">
        <v>1</v>
      </c>
      <c r="D7713">
        <f>AVERAGEIFS(monthly!C:C,monthly!E:E,A7713,monthly!F:F,B7713,monthly!H:H,C7713)</f>
        <v>1.52333333333333</v>
      </c>
    </row>
    <row r="7714" spans="1:4">
      <c r="A7714" t="s">
        <v>384</v>
      </c>
      <c r="B7714">
        <v>2013</v>
      </c>
      <c r="C7714">
        <v>2</v>
      </c>
      <c r="D7714">
        <f>AVERAGEIFS(monthly!C:C,monthly!E:E,A7714,monthly!F:F,B7714,monthly!H:H,C7714)</f>
        <v>1.591</v>
      </c>
    </row>
    <row r="7715" spans="1:4">
      <c r="A7715" t="s">
        <v>384</v>
      </c>
      <c r="B7715">
        <v>2013</v>
      </c>
      <c r="C7715">
        <v>3</v>
      </c>
      <c r="D7715">
        <f>AVERAGEIFS(monthly!C:C,monthly!E:E,A7715,monthly!F:F,B7715,monthly!H:H,C7715)</f>
        <v>1.64766666666667</v>
      </c>
    </row>
    <row r="7716" spans="1:4">
      <c r="A7716" t="s">
        <v>384</v>
      </c>
      <c r="B7716">
        <v>2013</v>
      </c>
      <c r="C7716">
        <v>4</v>
      </c>
      <c r="D7716">
        <f>AVERAGEIFS(monthly!C:C,monthly!E:E,A7716,monthly!F:F,B7716,monthly!H:H,C7716)</f>
        <v>1.90733333333333</v>
      </c>
    </row>
    <row r="7717" spans="1:4">
      <c r="A7717" t="s">
        <v>384</v>
      </c>
      <c r="B7717">
        <v>2014</v>
      </c>
      <c r="C7717">
        <v>1</v>
      </c>
      <c r="D7717">
        <f>AVERAGEIFS(monthly!C:C,monthly!E:E,A7717,monthly!F:F,B7717,monthly!H:H,C7717)</f>
        <v>1.63933333333333</v>
      </c>
    </row>
    <row r="7718" spans="1:4">
      <c r="A7718" t="s">
        <v>384</v>
      </c>
      <c r="B7718">
        <v>2014</v>
      </c>
      <c r="C7718">
        <v>2</v>
      </c>
      <c r="D7718">
        <f>AVERAGEIFS(monthly!C:C,monthly!E:E,A7718,monthly!F:F,B7718,monthly!H:H,C7718)</f>
        <v>1.62666666666667</v>
      </c>
    </row>
    <row r="7719" spans="1:4">
      <c r="A7719" t="s">
        <v>384</v>
      </c>
      <c r="B7719">
        <v>2014</v>
      </c>
      <c r="C7719">
        <v>3</v>
      </c>
      <c r="D7719">
        <f>AVERAGEIFS(monthly!C:C,monthly!E:E,A7719,monthly!F:F,B7719,monthly!H:H,C7719)</f>
        <v>1.58666666666667</v>
      </c>
    </row>
    <row r="7720" spans="1:4">
      <c r="A7720" t="s">
        <v>384</v>
      </c>
      <c r="B7720">
        <v>2014</v>
      </c>
      <c r="C7720">
        <v>4</v>
      </c>
      <c r="D7720">
        <f>AVERAGEIFS(monthly!C:C,monthly!E:E,A7720,monthly!F:F,B7720,monthly!H:H,C7720)</f>
        <v>1.71133333333333</v>
      </c>
    </row>
    <row r="7721" spans="1:4">
      <c r="A7721" t="s">
        <v>384</v>
      </c>
      <c r="B7721">
        <v>2015</v>
      </c>
      <c r="C7721">
        <v>1</v>
      </c>
      <c r="D7721">
        <f>AVERAGEIFS(monthly!C:C,monthly!E:E,A7721,monthly!F:F,B7721,monthly!H:H,C7721)</f>
        <v>1.74166666666667</v>
      </c>
    </row>
    <row r="7722" spans="1:4">
      <c r="A7722" t="s">
        <v>384</v>
      </c>
      <c r="B7722">
        <v>2015</v>
      </c>
      <c r="C7722">
        <v>2</v>
      </c>
      <c r="D7722">
        <f>AVERAGEIFS(monthly!C:C,monthly!E:E,A7722,monthly!F:F,B7722,monthly!H:H,C7722)</f>
        <v>1.55166666666667</v>
      </c>
    </row>
    <row r="7723" spans="1:4">
      <c r="A7723" t="s">
        <v>384</v>
      </c>
      <c r="B7723">
        <v>2015</v>
      </c>
      <c r="C7723">
        <v>3</v>
      </c>
      <c r="D7723">
        <f>AVERAGEIFS(monthly!C:C,monthly!E:E,A7723,monthly!F:F,B7723,monthly!H:H,C7723)</f>
        <v>1.45066666666667</v>
      </c>
    </row>
    <row r="7724" spans="1:4">
      <c r="A7724" t="s">
        <v>384</v>
      </c>
      <c r="B7724">
        <v>2015</v>
      </c>
      <c r="C7724">
        <v>4</v>
      </c>
      <c r="D7724">
        <f>AVERAGEIFS(monthly!C:C,monthly!E:E,A7724,monthly!F:F,B7724,monthly!H:H,C7724)</f>
        <v>1.62833333333333</v>
      </c>
    </row>
    <row r="7725" spans="1:4">
      <c r="A7725" t="s">
        <v>384</v>
      </c>
      <c r="B7725">
        <v>2016</v>
      </c>
      <c r="C7725">
        <v>1</v>
      </c>
      <c r="D7725">
        <f>AVERAGEIFS(monthly!C:C,monthly!E:E,A7725,monthly!F:F,B7725,monthly!H:H,C7725)</f>
        <v>1.553</v>
      </c>
    </row>
    <row r="7726" spans="1:4">
      <c r="A7726" t="s">
        <v>384</v>
      </c>
      <c r="B7726">
        <v>2016</v>
      </c>
      <c r="C7726">
        <v>2</v>
      </c>
      <c r="D7726">
        <f>AVERAGEIFS(monthly!C:C,monthly!E:E,A7726,monthly!F:F,B7726,monthly!H:H,C7726)</f>
        <v>1.56533333333333</v>
      </c>
    </row>
    <row r="7727" spans="1:4">
      <c r="A7727" t="s">
        <v>384</v>
      </c>
      <c r="B7727">
        <v>2016</v>
      </c>
      <c r="C7727">
        <v>3</v>
      </c>
      <c r="D7727">
        <f>AVERAGEIFS(monthly!C:C,monthly!E:E,A7727,monthly!F:F,B7727,monthly!H:H,C7727)</f>
        <v>1.56666666666667</v>
      </c>
    </row>
    <row r="7728" spans="1:4">
      <c r="A7728" t="s">
        <v>384</v>
      </c>
      <c r="B7728">
        <v>2016</v>
      </c>
      <c r="C7728">
        <v>4</v>
      </c>
      <c r="D7728">
        <f>AVERAGEIFS(monthly!C:C,monthly!E:E,A7728,monthly!F:F,B7728,monthly!H:H,C7728)</f>
        <v>1.83466666666667</v>
      </c>
    </row>
    <row r="7729" spans="1:4">
      <c r="A7729" t="s">
        <v>384</v>
      </c>
      <c r="B7729">
        <v>2017</v>
      </c>
      <c r="C7729">
        <v>1</v>
      </c>
      <c r="D7729">
        <f>AVERAGEIFS(monthly!C:C,monthly!E:E,A7729,monthly!F:F,B7729,monthly!H:H,C7729)</f>
        <v>1.83833333333333</v>
      </c>
    </row>
    <row r="7730" spans="1:4">
      <c r="A7730" t="s">
        <v>384</v>
      </c>
      <c r="B7730">
        <v>2017</v>
      </c>
      <c r="C7730">
        <v>2</v>
      </c>
      <c r="D7730">
        <f>AVERAGEIFS(monthly!C:C,monthly!E:E,A7730,monthly!F:F,B7730,monthly!H:H,C7730)</f>
        <v>1.84</v>
      </c>
    </row>
    <row r="7731" spans="1:4">
      <c r="A7731" t="s">
        <v>384</v>
      </c>
      <c r="B7731">
        <v>2017</v>
      </c>
      <c r="C7731">
        <v>3</v>
      </c>
      <c r="D7731">
        <f>AVERAGEIFS(monthly!C:C,monthly!E:E,A7731,monthly!F:F,B7731,monthly!H:H,C7731)</f>
        <v>1.84066666666667</v>
      </c>
    </row>
    <row r="7732" spans="1:4">
      <c r="A7732" t="s">
        <v>384</v>
      </c>
      <c r="B7732">
        <v>2017</v>
      </c>
      <c r="C7732">
        <v>4</v>
      </c>
      <c r="D7732">
        <f>AVERAGEIFS(monthly!C:C,monthly!E:E,A7732,monthly!F:F,B7732,monthly!H:H,C7732)</f>
        <v>2.04566666666667</v>
      </c>
    </row>
    <row r="7733" spans="1:4">
      <c r="A7733" t="s">
        <v>384</v>
      </c>
      <c r="B7733">
        <v>2018</v>
      </c>
      <c r="C7733">
        <v>1</v>
      </c>
      <c r="D7733">
        <f>AVERAGEIFS(monthly!C:C,monthly!E:E,A7733,monthly!F:F,B7733,monthly!H:H,C7733)</f>
        <v>1.77333333333333</v>
      </c>
    </row>
    <row r="7734" spans="1:4">
      <c r="A7734" t="s">
        <v>384</v>
      </c>
      <c r="B7734">
        <v>2018</v>
      </c>
      <c r="C7734">
        <v>2</v>
      </c>
      <c r="D7734">
        <f>AVERAGEIFS(monthly!C:C,monthly!E:E,A7734,monthly!F:F,B7734,monthly!H:H,C7734)</f>
        <v>1.87933333333333</v>
      </c>
    </row>
    <row r="7735" spans="1:4">
      <c r="A7735" t="s">
        <v>384</v>
      </c>
      <c r="B7735">
        <v>2018</v>
      </c>
      <c r="C7735">
        <v>3</v>
      </c>
      <c r="D7735">
        <f>AVERAGEIFS(monthly!C:C,monthly!E:E,A7735,monthly!F:F,B7735,monthly!H:H,C7735)</f>
        <v>1.98266666666667</v>
      </c>
    </row>
    <row r="7736" spans="1:4">
      <c r="A7736" t="s">
        <v>384</v>
      </c>
      <c r="B7736">
        <v>2018</v>
      </c>
      <c r="C7736">
        <v>4</v>
      </c>
      <c r="D7736">
        <f>AVERAGEIFS(monthly!C:C,monthly!E:E,A7736,monthly!F:F,B7736,monthly!H:H,C7736)</f>
        <v>2.12633333333333</v>
      </c>
    </row>
    <row r="7737" spans="1:4">
      <c r="A7737" t="s">
        <v>384</v>
      </c>
      <c r="B7737">
        <v>2019</v>
      </c>
      <c r="C7737">
        <v>1</v>
      </c>
      <c r="D7737">
        <f>AVERAGEIFS(monthly!C:C,monthly!E:E,A7737,monthly!F:F,B7737,monthly!H:H,C7737)</f>
        <v>1.95366666666667</v>
      </c>
    </row>
    <row r="7738" spans="1:4">
      <c r="A7738" t="s">
        <v>384</v>
      </c>
      <c r="B7738">
        <v>2019</v>
      </c>
      <c r="C7738">
        <v>2</v>
      </c>
      <c r="D7738">
        <f>AVERAGEIFS(monthly!C:C,monthly!E:E,A7738,monthly!F:F,B7738,monthly!H:H,C7738)</f>
        <v>1.98566666666667</v>
      </c>
    </row>
    <row r="7739" spans="1:4">
      <c r="A7739" t="s">
        <v>384</v>
      </c>
      <c r="B7739">
        <v>2019</v>
      </c>
      <c r="C7739">
        <v>3</v>
      </c>
      <c r="D7739">
        <f>AVERAGEIFS(monthly!C:C,monthly!E:E,A7739,monthly!F:F,B7739,monthly!H:H,C7739)</f>
        <v>1.95566666666667</v>
      </c>
    </row>
    <row r="7740" spans="1:4">
      <c r="A7740" t="s">
        <v>384</v>
      </c>
      <c r="B7740">
        <v>2019</v>
      </c>
      <c r="C7740">
        <v>4</v>
      </c>
      <c r="D7740">
        <f>AVERAGEIFS(monthly!C:C,monthly!E:E,A7740,monthly!F:F,B7740,monthly!H:H,C7740)</f>
        <v>2.15533333333333</v>
      </c>
    </row>
    <row r="7741" spans="1:4">
      <c r="A7741" t="s">
        <v>384</v>
      </c>
      <c r="B7741">
        <v>2020</v>
      </c>
      <c r="C7741">
        <v>1</v>
      </c>
      <c r="D7741">
        <f>AVERAGEIFS(monthly!C:C,monthly!E:E,A7741,monthly!F:F,B7741,monthly!H:H,C7741)</f>
        <v>1.93966666666667</v>
      </c>
    </row>
    <row r="7742" spans="1:4">
      <c r="A7742" t="s">
        <v>384</v>
      </c>
      <c r="B7742">
        <v>2020</v>
      </c>
      <c r="C7742">
        <v>2</v>
      </c>
      <c r="D7742">
        <f>AVERAGEIFS(monthly!C:C,monthly!E:E,A7742,monthly!F:F,B7742,monthly!H:H,C7742)</f>
        <v>1.92733333333333</v>
      </c>
    </row>
    <row r="7743" spans="1:4">
      <c r="A7743" t="s">
        <v>384</v>
      </c>
      <c r="B7743">
        <v>2020</v>
      </c>
      <c r="C7743">
        <v>3</v>
      </c>
      <c r="D7743">
        <f>AVERAGEIFS(monthly!C:C,monthly!E:E,A7743,monthly!F:F,B7743,monthly!H:H,C7743)</f>
        <v>2.105</v>
      </c>
    </row>
    <row r="7744" spans="1:4">
      <c r="A7744" t="s">
        <v>384</v>
      </c>
      <c r="B7744">
        <v>2020</v>
      </c>
      <c r="C7744">
        <v>4</v>
      </c>
      <c r="D7744">
        <f>AVERAGEIFS(monthly!C:C,monthly!E:E,A7744,monthly!F:F,B7744,monthly!H:H,C7744)</f>
        <v>2.27066666666667</v>
      </c>
    </row>
    <row r="7745" spans="1:4">
      <c r="A7745" t="s">
        <v>384</v>
      </c>
      <c r="B7745">
        <v>2021</v>
      </c>
      <c r="C7745">
        <v>1</v>
      </c>
      <c r="D7745">
        <f>AVERAGEIFS(monthly!C:C,monthly!E:E,A7745,monthly!F:F,B7745,monthly!H:H,C7745)</f>
        <v>2.07233333333333</v>
      </c>
    </row>
    <row r="7746" spans="1:4">
      <c r="A7746" t="s">
        <v>384</v>
      </c>
      <c r="B7746">
        <v>2021</v>
      </c>
      <c r="C7746">
        <v>2</v>
      </c>
      <c r="D7746">
        <f>AVERAGEIFS(monthly!C:C,monthly!E:E,A7746,monthly!F:F,B7746,monthly!H:H,C7746)</f>
        <v>2.05533333333333</v>
      </c>
    </row>
    <row r="7747" spans="1:4">
      <c r="A7747" t="s">
        <v>384</v>
      </c>
      <c r="B7747">
        <v>2021</v>
      </c>
      <c r="C7747">
        <v>3</v>
      </c>
      <c r="D7747">
        <f>AVERAGEIFS(monthly!C:C,monthly!E:E,A7747,monthly!F:F,B7747,monthly!H:H,C7747)</f>
        <v>2.20666666666667</v>
      </c>
    </row>
    <row r="7748" spans="1:4">
      <c r="A7748" t="s">
        <v>384</v>
      </c>
      <c r="B7748">
        <v>2021</v>
      </c>
      <c r="C7748">
        <v>4</v>
      </c>
      <c r="D7748">
        <f>AVERAGEIFS(monthly!C:C,monthly!E:E,A7748,monthly!F:F,B7748,monthly!H:H,C7748)</f>
        <v>2.46933333333333</v>
      </c>
    </row>
    <row r="7749" spans="1:4">
      <c r="A7749" t="s">
        <v>384</v>
      </c>
      <c r="B7749">
        <v>2022</v>
      </c>
      <c r="C7749">
        <v>1</v>
      </c>
      <c r="D7749">
        <f>AVERAGEIFS(monthly!C:C,monthly!E:E,A7749,monthly!F:F,B7749,monthly!H:H,C7749)</f>
        <v>2.33366666666667</v>
      </c>
    </row>
    <row r="7750" spans="1:4">
      <c r="A7750" t="s">
        <v>384</v>
      </c>
      <c r="B7750">
        <v>2022</v>
      </c>
      <c r="C7750">
        <v>2</v>
      </c>
      <c r="D7750">
        <f>AVERAGEIFS(monthly!C:C,monthly!E:E,A7750,monthly!F:F,B7750,monthly!H:H,C7750)</f>
        <v>2.422</v>
      </c>
    </row>
    <row r="7751" spans="1:4">
      <c r="A7751" t="s">
        <v>386</v>
      </c>
      <c r="B7751">
        <v>2012</v>
      </c>
      <c r="C7751">
        <v>2</v>
      </c>
      <c r="D7751">
        <f>AVERAGEIFS(monthly!C:C,monthly!E:E,A7751,monthly!F:F,B7751,monthly!H:H,C7751)</f>
        <v>0.179666666666667</v>
      </c>
    </row>
    <row r="7752" spans="1:4">
      <c r="A7752" t="s">
        <v>386</v>
      </c>
      <c r="B7752">
        <v>2012</v>
      </c>
      <c r="C7752">
        <v>3</v>
      </c>
      <c r="D7752">
        <f>AVERAGEIFS(monthly!C:C,monthly!E:E,A7752,monthly!F:F,B7752,monthly!H:H,C7752)</f>
        <v>0.292</v>
      </c>
    </row>
    <row r="7753" spans="1:4">
      <c r="A7753" t="s">
        <v>386</v>
      </c>
      <c r="B7753">
        <v>2012</v>
      </c>
      <c r="C7753">
        <v>4</v>
      </c>
      <c r="D7753">
        <f>AVERAGEIFS(monthly!C:C,monthly!E:E,A7753,monthly!F:F,B7753,monthly!H:H,C7753)</f>
        <v>0.822666666666667</v>
      </c>
    </row>
    <row r="7754" spans="1:4">
      <c r="A7754" t="s">
        <v>386</v>
      </c>
      <c r="B7754">
        <v>2013</v>
      </c>
      <c r="C7754">
        <v>1</v>
      </c>
      <c r="D7754">
        <f>AVERAGEIFS(monthly!C:C,monthly!E:E,A7754,monthly!F:F,B7754,monthly!H:H,C7754)</f>
        <v>0.987</v>
      </c>
    </row>
    <row r="7755" spans="1:4">
      <c r="A7755" t="s">
        <v>386</v>
      </c>
      <c r="B7755">
        <v>2013</v>
      </c>
      <c r="C7755">
        <v>2</v>
      </c>
      <c r="D7755">
        <f>AVERAGEIFS(monthly!C:C,monthly!E:E,A7755,monthly!F:F,B7755,monthly!H:H,C7755)</f>
        <v>0.244333333333333</v>
      </c>
    </row>
    <row r="7756" spans="1:4">
      <c r="A7756" t="s">
        <v>386</v>
      </c>
      <c r="B7756">
        <v>2013</v>
      </c>
      <c r="C7756">
        <v>3</v>
      </c>
      <c r="D7756">
        <f>AVERAGEIFS(monthly!C:C,monthly!E:E,A7756,monthly!F:F,B7756,monthly!H:H,C7756)</f>
        <v>0.269333333333333</v>
      </c>
    </row>
    <row r="7757" spans="1:4">
      <c r="A7757" t="s">
        <v>386</v>
      </c>
      <c r="B7757">
        <v>2013</v>
      </c>
      <c r="C7757">
        <v>4</v>
      </c>
      <c r="D7757">
        <f>AVERAGEIFS(monthly!C:C,monthly!E:E,A7757,monthly!F:F,B7757,monthly!H:H,C7757)</f>
        <v>0.812</v>
      </c>
    </row>
    <row r="7758" spans="1:4">
      <c r="A7758" t="s">
        <v>386</v>
      </c>
      <c r="B7758">
        <v>2014</v>
      </c>
      <c r="C7758">
        <v>1</v>
      </c>
      <c r="D7758">
        <f>AVERAGEIFS(monthly!C:C,monthly!E:E,A7758,monthly!F:F,B7758,monthly!H:H,C7758)</f>
        <v>0.909</v>
      </c>
    </row>
    <row r="7759" spans="1:4">
      <c r="A7759" t="s">
        <v>386</v>
      </c>
      <c r="B7759">
        <v>2014</v>
      </c>
      <c r="C7759">
        <v>2</v>
      </c>
      <c r="D7759">
        <f>AVERAGEIFS(monthly!C:C,monthly!E:E,A7759,monthly!F:F,B7759,monthly!H:H,C7759)</f>
        <v>0.284666666666667</v>
      </c>
    </row>
    <row r="7760" spans="1:4">
      <c r="A7760" t="s">
        <v>386</v>
      </c>
      <c r="B7760">
        <v>2014</v>
      </c>
      <c r="C7760">
        <v>3</v>
      </c>
      <c r="D7760">
        <f>AVERAGEIFS(monthly!C:C,monthly!E:E,A7760,monthly!F:F,B7760,monthly!H:H,C7760)</f>
        <v>0.352666666666667</v>
      </c>
    </row>
    <row r="7761" spans="1:4">
      <c r="A7761" t="s">
        <v>386</v>
      </c>
      <c r="B7761">
        <v>2014</v>
      </c>
      <c r="C7761">
        <v>4</v>
      </c>
      <c r="D7761">
        <f>AVERAGEIFS(monthly!C:C,monthly!E:E,A7761,monthly!F:F,B7761,monthly!H:H,C7761)</f>
        <v>0.869333333333333</v>
      </c>
    </row>
    <row r="7762" spans="1:4">
      <c r="A7762" t="s">
        <v>386</v>
      </c>
      <c r="B7762">
        <v>2015</v>
      </c>
      <c r="C7762">
        <v>1</v>
      </c>
      <c r="D7762">
        <f>AVERAGEIFS(monthly!C:C,monthly!E:E,A7762,monthly!F:F,B7762,monthly!H:H,C7762)</f>
        <v>0.937666666666667</v>
      </c>
    </row>
    <row r="7763" spans="1:4">
      <c r="A7763" t="s">
        <v>386</v>
      </c>
      <c r="B7763">
        <v>2015</v>
      </c>
      <c r="C7763">
        <v>2</v>
      </c>
      <c r="D7763">
        <f>AVERAGEIFS(monthly!C:C,monthly!E:E,A7763,monthly!F:F,B7763,monthly!H:H,C7763)</f>
        <v>0.018</v>
      </c>
    </row>
    <row r="7764" spans="1:4">
      <c r="A7764" t="s">
        <v>386</v>
      </c>
      <c r="B7764">
        <v>2015</v>
      </c>
      <c r="C7764">
        <v>3</v>
      </c>
      <c r="D7764">
        <f>AVERAGEIFS(monthly!C:C,monthly!E:E,A7764,monthly!F:F,B7764,monthly!H:H,C7764)</f>
        <v>0.236333333333333</v>
      </c>
    </row>
    <row r="7765" spans="1:4">
      <c r="A7765" t="s">
        <v>386</v>
      </c>
      <c r="B7765">
        <v>2015</v>
      </c>
      <c r="C7765">
        <v>4</v>
      </c>
      <c r="D7765">
        <f>AVERAGEIFS(monthly!C:C,monthly!E:E,A7765,monthly!F:F,B7765,monthly!H:H,C7765)</f>
        <v>0.670666666666667</v>
      </c>
    </row>
    <row r="7766" spans="1:4">
      <c r="A7766" t="s">
        <v>386</v>
      </c>
      <c r="B7766">
        <v>2016</v>
      </c>
      <c r="C7766">
        <v>1</v>
      </c>
      <c r="D7766">
        <f>AVERAGEIFS(monthly!C:C,monthly!E:E,A7766,monthly!F:F,B7766,monthly!H:H,C7766)</f>
        <v>0.868333333333333</v>
      </c>
    </row>
    <row r="7767" spans="1:4">
      <c r="A7767" t="s">
        <v>386</v>
      </c>
      <c r="B7767">
        <v>2016</v>
      </c>
      <c r="C7767">
        <v>2</v>
      </c>
      <c r="D7767">
        <f>AVERAGEIFS(monthly!C:C,monthly!E:E,A7767,monthly!F:F,B7767,monthly!H:H,C7767)</f>
        <v>0.268333333333333</v>
      </c>
    </row>
    <row r="7768" spans="1:4">
      <c r="A7768" t="s">
        <v>386</v>
      </c>
      <c r="B7768">
        <v>2016</v>
      </c>
      <c r="C7768">
        <v>3</v>
      </c>
      <c r="D7768">
        <f>AVERAGEIFS(monthly!C:C,monthly!E:E,A7768,monthly!F:F,B7768,monthly!H:H,C7768)</f>
        <v>0.425333333333333</v>
      </c>
    </row>
    <row r="7769" spans="1:4">
      <c r="A7769" t="s">
        <v>386</v>
      </c>
      <c r="B7769">
        <v>2016</v>
      </c>
      <c r="C7769">
        <v>4</v>
      </c>
      <c r="D7769">
        <f>AVERAGEIFS(monthly!C:C,monthly!E:E,A7769,monthly!F:F,B7769,monthly!H:H,C7769)</f>
        <v>0.822</v>
      </c>
    </row>
    <row r="7770" spans="1:4">
      <c r="A7770" t="s">
        <v>386</v>
      </c>
      <c r="B7770">
        <v>2017</v>
      </c>
      <c r="C7770">
        <v>1</v>
      </c>
      <c r="D7770">
        <f>AVERAGEIFS(monthly!C:C,monthly!E:E,A7770,monthly!F:F,B7770,monthly!H:H,C7770)</f>
        <v>1.104</v>
      </c>
    </row>
    <row r="7771" spans="1:4">
      <c r="A7771" t="s">
        <v>386</v>
      </c>
      <c r="B7771">
        <v>2017</v>
      </c>
      <c r="C7771">
        <v>2</v>
      </c>
      <c r="D7771">
        <f>AVERAGEIFS(monthly!C:C,monthly!E:E,A7771,monthly!F:F,B7771,monthly!H:H,C7771)</f>
        <v>0.301</v>
      </c>
    </row>
    <row r="7772" spans="1:4">
      <c r="A7772" t="s">
        <v>386</v>
      </c>
      <c r="B7772">
        <v>2017</v>
      </c>
      <c r="C7772">
        <v>3</v>
      </c>
      <c r="D7772">
        <f>AVERAGEIFS(monthly!C:C,monthly!E:E,A7772,monthly!F:F,B7772,monthly!H:H,C7772)</f>
        <v>0.432333333333333</v>
      </c>
    </row>
    <row r="7773" spans="1:4">
      <c r="A7773" t="s">
        <v>386</v>
      </c>
      <c r="B7773">
        <v>2017</v>
      </c>
      <c r="C7773">
        <v>4</v>
      </c>
      <c r="D7773">
        <f>AVERAGEIFS(monthly!C:C,monthly!E:E,A7773,monthly!F:F,B7773,monthly!H:H,C7773)</f>
        <v>1.01833333333333</v>
      </c>
    </row>
    <row r="7774" spans="1:4">
      <c r="A7774" t="s">
        <v>386</v>
      </c>
      <c r="B7774">
        <v>2018</v>
      </c>
      <c r="C7774">
        <v>1</v>
      </c>
      <c r="D7774">
        <f>AVERAGEIFS(monthly!C:C,monthly!E:E,A7774,monthly!F:F,B7774,monthly!H:H,C7774)</f>
        <v>1.05766666666667</v>
      </c>
    </row>
    <row r="7775" spans="1:4">
      <c r="A7775" t="s">
        <v>386</v>
      </c>
      <c r="B7775">
        <v>2018</v>
      </c>
      <c r="C7775">
        <v>2</v>
      </c>
      <c r="D7775">
        <f>AVERAGEIFS(monthly!C:C,monthly!E:E,A7775,monthly!F:F,B7775,monthly!H:H,C7775)</f>
        <v>0.349666666666667</v>
      </c>
    </row>
    <row r="7776" spans="1:4">
      <c r="A7776" t="s">
        <v>386</v>
      </c>
      <c r="B7776">
        <v>2018</v>
      </c>
      <c r="C7776">
        <v>3</v>
      </c>
      <c r="D7776">
        <f>AVERAGEIFS(monthly!C:C,monthly!E:E,A7776,monthly!F:F,B7776,monthly!H:H,C7776)</f>
        <v>0.3</v>
      </c>
    </row>
    <row r="7777" spans="1:4">
      <c r="A7777" t="s">
        <v>386</v>
      </c>
      <c r="B7777">
        <v>2018</v>
      </c>
      <c r="C7777">
        <v>4</v>
      </c>
      <c r="D7777">
        <f>AVERAGEIFS(monthly!C:C,monthly!E:E,A7777,monthly!F:F,B7777,monthly!H:H,C7777)</f>
        <v>1.01366666666667</v>
      </c>
    </row>
    <row r="7778" spans="1:4">
      <c r="A7778" t="s">
        <v>386</v>
      </c>
      <c r="B7778">
        <v>2019</v>
      </c>
      <c r="C7778">
        <v>1</v>
      </c>
      <c r="D7778">
        <f>AVERAGEIFS(monthly!C:C,monthly!E:E,A7778,monthly!F:F,B7778,monthly!H:H,C7778)</f>
        <v>1.20666666666667</v>
      </c>
    </row>
    <row r="7779" spans="1:4">
      <c r="A7779" t="s">
        <v>386</v>
      </c>
      <c r="B7779">
        <v>2019</v>
      </c>
      <c r="C7779">
        <v>2</v>
      </c>
      <c r="D7779">
        <f>AVERAGEIFS(monthly!C:C,monthly!E:E,A7779,monthly!F:F,B7779,monthly!H:H,C7779)</f>
        <v>0.34</v>
      </c>
    </row>
    <row r="7780" spans="1:4">
      <c r="A7780" t="s">
        <v>386</v>
      </c>
      <c r="B7780">
        <v>2019</v>
      </c>
      <c r="C7780">
        <v>3</v>
      </c>
      <c r="D7780">
        <f>AVERAGEIFS(monthly!C:C,monthly!E:E,A7780,monthly!F:F,B7780,monthly!H:H,C7780)</f>
        <v>0.425</v>
      </c>
    </row>
    <row r="7781" spans="1:4">
      <c r="A7781" t="s">
        <v>386</v>
      </c>
      <c r="B7781">
        <v>2019</v>
      </c>
      <c r="C7781">
        <v>4</v>
      </c>
      <c r="D7781">
        <f>AVERAGEIFS(monthly!C:C,monthly!E:E,A7781,monthly!F:F,B7781,monthly!H:H,C7781)</f>
        <v>1.06333333333333</v>
      </c>
    </row>
    <row r="7782" spans="1:4">
      <c r="A7782" t="s">
        <v>386</v>
      </c>
      <c r="B7782">
        <v>2020</v>
      </c>
      <c r="C7782">
        <v>1</v>
      </c>
      <c r="D7782">
        <f>AVERAGEIFS(monthly!C:C,monthly!E:E,A7782,monthly!F:F,B7782,monthly!H:H,C7782)</f>
        <v>0.993</v>
      </c>
    </row>
    <row r="7783" spans="1:4">
      <c r="A7783" t="s">
        <v>386</v>
      </c>
      <c r="B7783">
        <v>2020</v>
      </c>
      <c r="C7783">
        <v>2</v>
      </c>
      <c r="D7783">
        <f>AVERAGEIFS(monthly!C:C,monthly!E:E,A7783,monthly!F:F,B7783,monthly!H:H,C7783)</f>
        <v>0.356</v>
      </c>
    </row>
    <row r="7784" spans="1:4">
      <c r="A7784" t="s">
        <v>386</v>
      </c>
      <c r="B7784">
        <v>2020</v>
      </c>
      <c r="C7784">
        <v>3</v>
      </c>
      <c r="D7784">
        <f>AVERAGEIFS(monthly!C:C,monthly!E:E,A7784,monthly!F:F,B7784,monthly!H:H,C7784)</f>
        <v>0.383333333333333</v>
      </c>
    </row>
    <row r="7785" spans="1:4">
      <c r="A7785" t="s">
        <v>386</v>
      </c>
      <c r="B7785">
        <v>2020</v>
      </c>
      <c r="C7785">
        <v>4</v>
      </c>
      <c r="D7785">
        <f>AVERAGEIFS(monthly!C:C,monthly!E:E,A7785,monthly!F:F,B7785,monthly!H:H,C7785)</f>
        <v>0.919</v>
      </c>
    </row>
    <row r="7786" spans="1:4">
      <c r="A7786" t="s">
        <v>386</v>
      </c>
      <c r="B7786">
        <v>2021</v>
      </c>
      <c r="C7786">
        <v>1</v>
      </c>
      <c r="D7786">
        <f>AVERAGEIFS(monthly!C:C,monthly!E:E,A7786,monthly!F:F,B7786,monthly!H:H,C7786)</f>
        <v>1.36</v>
      </c>
    </row>
    <row r="7787" spans="1:4">
      <c r="A7787" t="s">
        <v>386</v>
      </c>
      <c r="B7787">
        <v>2021</v>
      </c>
      <c r="C7787">
        <v>2</v>
      </c>
      <c r="D7787">
        <f>AVERAGEIFS(monthly!C:C,monthly!E:E,A7787,monthly!F:F,B7787,monthly!H:H,C7787)</f>
        <v>0.347666666666667</v>
      </c>
    </row>
    <row r="7788" spans="1:4">
      <c r="A7788" t="s">
        <v>386</v>
      </c>
      <c r="B7788">
        <v>2021</v>
      </c>
      <c r="C7788">
        <v>3</v>
      </c>
      <c r="D7788">
        <f>AVERAGEIFS(monthly!C:C,monthly!E:E,A7788,monthly!F:F,B7788,monthly!H:H,C7788)</f>
        <v>0.356333333333333</v>
      </c>
    </row>
    <row r="7789" spans="1:4">
      <c r="A7789" t="s">
        <v>386</v>
      </c>
      <c r="B7789">
        <v>2021</v>
      </c>
      <c r="C7789">
        <v>4</v>
      </c>
      <c r="D7789">
        <f>AVERAGEIFS(monthly!C:C,monthly!E:E,A7789,monthly!F:F,B7789,monthly!H:H,C7789)</f>
        <v>1.13033333333333</v>
      </c>
    </row>
    <row r="7790" spans="1:4">
      <c r="A7790" t="s">
        <v>386</v>
      </c>
      <c r="B7790">
        <v>2022</v>
      </c>
      <c r="C7790">
        <v>1</v>
      </c>
      <c r="D7790">
        <f>AVERAGEIFS(monthly!C:C,monthly!E:E,A7790,monthly!F:F,B7790,monthly!H:H,C7790)</f>
        <v>1.21466666666667</v>
      </c>
    </row>
    <row r="7791" spans="1:4">
      <c r="A7791" t="s">
        <v>386</v>
      </c>
      <c r="B7791">
        <v>2022</v>
      </c>
      <c r="C7791">
        <v>2</v>
      </c>
      <c r="D7791">
        <f>AVERAGEIFS(monthly!C:C,monthly!E:E,A7791,monthly!F:F,B7791,monthly!H:H,C7791)</f>
        <v>0.378333333333333</v>
      </c>
    </row>
    <row r="7792" spans="1:4">
      <c r="A7792" t="s">
        <v>388</v>
      </c>
      <c r="B7792">
        <v>2012</v>
      </c>
      <c r="C7792">
        <v>2</v>
      </c>
      <c r="D7792">
        <f>AVERAGEIFS(monthly!C:C,monthly!E:E,A7792,monthly!F:F,B7792,monthly!H:H,C7792)</f>
        <v>0.365666666666667</v>
      </c>
    </row>
    <row r="7793" spans="1:4">
      <c r="A7793" t="s">
        <v>388</v>
      </c>
      <c r="B7793">
        <v>2012</v>
      </c>
      <c r="C7793">
        <v>3</v>
      </c>
      <c r="D7793">
        <f>AVERAGEIFS(monthly!C:C,monthly!E:E,A7793,monthly!F:F,B7793,monthly!H:H,C7793)</f>
        <v>0.749333333333333</v>
      </c>
    </row>
    <row r="7794" spans="1:4">
      <c r="A7794" t="s">
        <v>388</v>
      </c>
      <c r="B7794">
        <v>2012</v>
      </c>
      <c r="C7794">
        <v>4</v>
      </c>
      <c r="D7794">
        <f>AVERAGEIFS(monthly!C:C,monthly!E:E,A7794,monthly!F:F,B7794,monthly!H:H,C7794)</f>
        <v>1.30433333333333</v>
      </c>
    </row>
    <row r="7795" spans="1:4">
      <c r="A7795" t="s">
        <v>388</v>
      </c>
      <c r="B7795">
        <v>2013</v>
      </c>
      <c r="C7795">
        <v>1</v>
      </c>
      <c r="D7795">
        <f>AVERAGEIFS(monthly!C:C,monthly!E:E,A7795,monthly!F:F,B7795,monthly!H:H,C7795)</f>
        <v>1.226</v>
      </c>
    </row>
    <row r="7796" spans="1:4">
      <c r="A7796" t="s">
        <v>388</v>
      </c>
      <c r="B7796">
        <v>2013</v>
      </c>
      <c r="C7796">
        <v>2</v>
      </c>
      <c r="D7796">
        <f>AVERAGEIFS(monthly!C:C,monthly!E:E,A7796,monthly!F:F,B7796,monthly!H:H,C7796)</f>
        <v>0.362666666666667</v>
      </c>
    </row>
    <row r="7797" spans="1:4">
      <c r="A7797" t="s">
        <v>388</v>
      </c>
      <c r="B7797">
        <v>2013</v>
      </c>
      <c r="C7797">
        <v>3</v>
      </c>
      <c r="D7797">
        <f>AVERAGEIFS(monthly!C:C,monthly!E:E,A7797,monthly!F:F,B7797,monthly!H:H,C7797)</f>
        <v>0.435333333333333</v>
      </c>
    </row>
    <row r="7798" spans="1:4">
      <c r="A7798" t="s">
        <v>388</v>
      </c>
      <c r="B7798">
        <v>2013</v>
      </c>
      <c r="C7798">
        <v>4</v>
      </c>
      <c r="D7798">
        <f>AVERAGEIFS(monthly!C:C,monthly!E:E,A7798,monthly!F:F,B7798,monthly!H:H,C7798)</f>
        <v>1.123</v>
      </c>
    </row>
    <row r="7799" spans="1:4">
      <c r="A7799" t="s">
        <v>388</v>
      </c>
      <c r="B7799">
        <v>2014</v>
      </c>
      <c r="C7799">
        <v>1</v>
      </c>
      <c r="D7799">
        <f>AVERAGEIFS(monthly!C:C,monthly!E:E,A7799,monthly!F:F,B7799,monthly!H:H,C7799)</f>
        <v>1.148</v>
      </c>
    </row>
    <row r="7800" spans="1:4">
      <c r="A7800" t="s">
        <v>388</v>
      </c>
      <c r="B7800">
        <v>2014</v>
      </c>
      <c r="C7800">
        <v>2</v>
      </c>
      <c r="D7800">
        <f>AVERAGEIFS(monthly!C:C,monthly!E:E,A7800,monthly!F:F,B7800,monthly!H:H,C7800)</f>
        <v>0.404666666666667</v>
      </c>
    </row>
    <row r="7801" spans="1:4">
      <c r="A7801" t="s">
        <v>388</v>
      </c>
      <c r="B7801">
        <v>2014</v>
      </c>
      <c r="C7801">
        <v>3</v>
      </c>
      <c r="D7801">
        <f>AVERAGEIFS(monthly!C:C,monthly!E:E,A7801,monthly!F:F,B7801,monthly!H:H,C7801)</f>
        <v>0.825666666666667</v>
      </c>
    </row>
    <row r="7802" spans="1:4">
      <c r="A7802" t="s">
        <v>388</v>
      </c>
      <c r="B7802">
        <v>2014</v>
      </c>
      <c r="C7802">
        <v>4</v>
      </c>
      <c r="D7802">
        <f>AVERAGEIFS(monthly!C:C,monthly!E:E,A7802,monthly!F:F,B7802,monthly!H:H,C7802)</f>
        <v>1.35633333333333</v>
      </c>
    </row>
    <row r="7803" spans="1:4">
      <c r="A7803" t="s">
        <v>388</v>
      </c>
      <c r="B7803">
        <v>2015</v>
      </c>
      <c r="C7803">
        <v>1</v>
      </c>
      <c r="D7803">
        <f>AVERAGEIFS(monthly!C:C,monthly!E:E,A7803,monthly!F:F,B7803,monthly!H:H,C7803)</f>
        <v>1.26733333333333</v>
      </c>
    </row>
    <row r="7804" spans="1:4">
      <c r="A7804" t="s">
        <v>388</v>
      </c>
      <c r="B7804">
        <v>2015</v>
      </c>
      <c r="C7804">
        <v>2</v>
      </c>
      <c r="D7804">
        <f>AVERAGEIFS(monthly!C:C,monthly!E:E,A7804,monthly!F:F,B7804,monthly!H:H,C7804)</f>
        <v>0.307</v>
      </c>
    </row>
    <row r="7805" spans="1:4">
      <c r="A7805" t="s">
        <v>388</v>
      </c>
      <c r="B7805">
        <v>2015</v>
      </c>
      <c r="C7805">
        <v>3</v>
      </c>
      <c r="D7805">
        <f>AVERAGEIFS(monthly!C:C,monthly!E:E,A7805,monthly!F:F,B7805,monthly!H:H,C7805)</f>
        <v>0.474333333333333</v>
      </c>
    </row>
    <row r="7806" spans="1:4">
      <c r="A7806" t="s">
        <v>388</v>
      </c>
      <c r="B7806">
        <v>2015</v>
      </c>
      <c r="C7806">
        <v>4</v>
      </c>
      <c r="D7806">
        <f>AVERAGEIFS(monthly!C:C,monthly!E:E,A7806,monthly!F:F,B7806,monthly!H:H,C7806)</f>
        <v>1.02733333333333</v>
      </c>
    </row>
    <row r="7807" spans="1:4">
      <c r="A7807" t="s">
        <v>388</v>
      </c>
      <c r="B7807">
        <v>2016</v>
      </c>
      <c r="C7807">
        <v>1</v>
      </c>
      <c r="D7807">
        <f>AVERAGEIFS(monthly!C:C,monthly!E:E,A7807,monthly!F:F,B7807,monthly!H:H,C7807)</f>
        <v>1.20866666666667</v>
      </c>
    </row>
    <row r="7808" spans="1:4">
      <c r="A7808" t="s">
        <v>388</v>
      </c>
      <c r="B7808">
        <v>2016</v>
      </c>
      <c r="C7808">
        <v>2</v>
      </c>
      <c r="D7808">
        <f>AVERAGEIFS(monthly!C:C,monthly!E:E,A7808,monthly!F:F,B7808,monthly!H:H,C7808)</f>
        <v>0.372</v>
      </c>
    </row>
    <row r="7809" spans="1:4">
      <c r="A7809" t="s">
        <v>388</v>
      </c>
      <c r="B7809">
        <v>2016</v>
      </c>
      <c r="C7809">
        <v>3</v>
      </c>
      <c r="D7809">
        <f>AVERAGEIFS(monthly!C:C,monthly!E:E,A7809,monthly!F:F,B7809,monthly!H:H,C7809)</f>
        <v>0.738333333333333</v>
      </c>
    </row>
    <row r="7810" spans="1:4">
      <c r="A7810" t="s">
        <v>388</v>
      </c>
      <c r="B7810">
        <v>2016</v>
      </c>
      <c r="C7810">
        <v>4</v>
      </c>
      <c r="D7810">
        <f>AVERAGEIFS(monthly!C:C,monthly!E:E,A7810,monthly!F:F,B7810,monthly!H:H,C7810)</f>
        <v>1.20266666666667</v>
      </c>
    </row>
    <row r="7811" spans="1:4">
      <c r="A7811" t="s">
        <v>388</v>
      </c>
      <c r="B7811">
        <v>2017</v>
      </c>
      <c r="C7811">
        <v>1</v>
      </c>
      <c r="D7811">
        <f>AVERAGEIFS(monthly!C:C,monthly!E:E,A7811,monthly!F:F,B7811,monthly!H:H,C7811)</f>
        <v>1.52166666666667</v>
      </c>
    </row>
    <row r="7812" spans="1:4">
      <c r="A7812" t="s">
        <v>388</v>
      </c>
      <c r="B7812">
        <v>2017</v>
      </c>
      <c r="C7812">
        <v>2</v>
      </c>
      <c r="D7812">
        <f>AVERAGEIFS(monthly!C:C,monthly!E:E,A7812,monthly!F:F,B7812,monthly!H:H,C7812)</f>
        <v>0.422666666666667</v>
      </c>
    </row>
    <row r="7813" spans="1:4">
      <c r="A7813" t="s">
        <v>388</v>
      </c>
      <c r="B7813">
        <v>2017</v>
      </c>
      <c r="C7813">
        <v>3</v>
      </c>
      <c r="D7813">
        <f>AVERAGEIFS(monthly!C:C,monthly!E:E,A7813,monthly!F:F,B7813,monthly!H:H,C7813)</f>
        <v>0.910333333333333</v>
      </c>
    </row>
    <row r="7814" spans="1:4">
      <c r="A7814" t="s">
        <v>388</v>
      </c>
      <c r="B7814">
        <v>2017</v>
      </c>
      <c r="C7814">
        <v>4</v>
      </c>
      <c r="D7814">
        <f>AVERAGEIFS(monthly!C:C,monthly!E:E,A7814,monthly!F:F,B7814,monthly!H:H,C7814)</f>
        <v>1.366</v>
      </c>
    </row>
    <row r="7815" spans="1:4">
      <c r="A7815" t="s">
        <v>388</v>
      </c>
      <c r="B7815">
        <v>2018</v>
      </c>
      <c r="C7815">
        <v>1</v>
      </c>
      <c r="D7815">
        <f>AVERAGEIFS(monthly!C:C,monthly!E:E,A7815,monthly!F:F,B7815,monthly!H:H,C7815)</f>
        <v>1.46166666666667</v>
      </c>
    </row>
    <row r="7816" spans="1:4">
      <c r="A7816" t="s">
        <v>388</v>
      </c>
      <c r="B7816">
        <v>2018</v>
      </c>
      <c r="C7816">
        <v>2</v>
      </c>
      <c r="D7816">
        <f>AVERAGEIFS(monthly!C:C,monthly!E:E,A7816,monthly!F:F,B7816,monthly!H:H,C7816)</f>
        <v>0.443666666666667</v>
      </c>
    </row>
    <row r="7817" spans="1:4">
      <c r="A7817" t="s">
        <v>388</v>
      </c>
      <c r="B7817">
        <v>2018</v>
      </c>
      <c r="C7817">
        <v>3</v>
      </c>
      <c r="D7817">
        <f>AVERAGEIFS(monthly!C:C,monthly!E:E,A7817,monthly!F:F,B7817,monthly!H:H,C7817)</f>
        <v>0.52</v>
      </c>
    </row>
    <row r="7818" spans="1:4">
      <c r="A7818" t="s">
        <v>388</v>
      </c>
      <c r="B7818">
        <v>2018</v>
      </c>
      <c r="C7818">
        <v>4</v>
      </c>
      <c r="D7818">
        <f>AVERAGEIFS(monthly!C:C,monthly!E:E,A7818,monthly!F:F,B7818,monthly!H:H,C7818)</f>
        <v>1.26833333333333</v>
      </c>
    </row>
    <row r="7819" spans="1:4">
      <c r="A7819" t="s">
        <v>388</v>
      </c>
      <c r="B7819">
        <v>2019</v>
      </c>
      <c r="C7819">
        <v>1</v>
      </c>
      <c r="D7819">
        <f>AVERAGEIFS(monthly!C:C,monthly!E:E,A7819,monthly!F:F,B7819,monthly!H:H,C7819)</f>
        <v>1.386</v>
      </c>
    </row>
    <row r="7820" spans="1:4">
      <c r="A7820" t="s">
        <v>388</v>
      </c>
      <c r="B7820">
        <v>2019</v>
      </c>
      <c r="C7820">
        <v>2</v>
      </c>
      <c r="D7820">
        <f>AVERAGEIFS(monthly!C:C,monthly!E:E,A7820,monthly!F:F,B7820,monthly!H:H,C7820)</f>
        <v>0.440333333333333</v>
      </c>
    </row>
    <row r="7821" spans="1:4">
      <c r="A7821" t="s">
        <v>388</v>
      </c>
      <c r="B7821">
        <v>2019</v>
      </c>
      <c r="C7821">
        <v>3</v>
      </c>
      <c r="D7821">
        <f>AVERAGEIFS(monthly!C:C,monthly!E:E,A7821,monthly!F:F,B7821,monthly!H:H,C7821)</f>
        <v>0.805666666666667</v>
      </c>
    </row>
    <row r="7822" spans="1:4">
      <c r="A7822" t="s">
        <v>388</v>
      </c>
      <c r="B7822">
        <v>2019</v>
      </c>
      <c r="C7822">
        <v>4</v>
      </c>
      <c r="D7822">
        <f>AVERAGEIFS(monthly!C:C,monthly!E:E,A7822,monthly!F:F,B7822,monthly!H:H,C7822)</f>
        <v>1.32633333333333</v>
      </c>
    </row>
    <row r="7823" spans="1:4">
      <c r="A7823" t="s">
        <v>388</v>
      </c>
      <c r="B7823">
        <v>2020</v>
      </c>
      <c r="C7823">
        <v>1</v>
      </c>
      <c r="D7823">
        <f>AVERAGEIFS(monthly!C:C,monthly!E:E,A7823,monthly!F:F,B7823,monthly!H:H,C7823)</f>
        <v>1.282</v>
      </c>
    </row>
    <row r="7824" spans="1:4">
      <c r="A7824" t="s">
        <v>388</v>
      </c>
      <c r="B7824">
        <v>2020</v>
      </c>
      <c r="C7824">
        <v>2</v>
      </c>
      <c r="D7824">
        <f>AVERAGEIFS(monthly!C:C,monthly!E:E,A7824,monthly!F:F,B7824,monthly!H:H,C7824)</f>
        <v>0.461333333333333</v>
      </c>
    </row>
    <row r="7825" spans="1:4">
      <c r="A7825" t="s">
        <v>388</v>
      </c>
      <c r="B7825">
        <v>2020</v>
      </c>
      <c r="C7825">
        <v>3</v>
      </c>
      <c r="D7825">
        <f>AVERAGEIFS(monthly!C:C,monthly!E:E,A7825,monthly!F:F,B7825,monthly!H:H,C7825)</f>
        <v>0.814666666666667</v>
      </c>
    </row>
    <row r="7826" spans="1:4">
      <c r="A7826" t="s">
        <v>388</v>
      </c>
      <c r="B7826">
        <v>2020</v>
      </c>
      <c r="C7826">
        <v>4</v>
      </c>
      <c r="D7826">
        <f>AVERAGEIFS(monthly!C:C,monthly!E:E,A7826,monthly!F:F,B7826,monthly!H:H,C7826)</f>
        <v>1.209</v>
      </c>
    </row>
    <row r="7827" spans="1:4">
      <c r="A7827" t="s">
        <v>388</v>
      </c>
      <c r="B7827">
        <v>2021</v>
      </c>
      <c r="C7827">
        <v>1</v>
      </c>
      <c r="D7827">
        <f>AVERAGEIFS(monthly!C:C,monthly!E:E,A7827,monthly!F:F,B7827,monthly!H:H,C7827)</f>
        <v>1.575</v>
      </c>
    </row>
    <row r="7828" spans="1:4">
      <c r="A7828" t="s">
        <v>388</v>
      </c>
      <c r="B7828">
        <v>2021</v>
      </c>
      <c r="C7828">
        <v>2</v>
      </c>
      <c r="D7828">
        <f>AVERAGEIFS(monthly!C:C,monthly!E:E,A7828,monthly!F:F,B7828,monthly!H:H,C7828)</f>
        <v>0.451333333333333</v>
      </c>
    </row>
    <row r="7829" spans="1:4">
      <c r="A7829" t="s">
        <v>388</v>
      </c>
      <c r="B7829">
        <v>2021</v>
      </c>
      <c r="C7829">
        <v>3</v>
      </c>
      <c r="D7829">
        <f>AVERAGEIFS(monthly!C:C,monthly!E:E,A7829,monthly!F:F,B7829,monthly!H:H,C7829)</f>
        <v>0.503333333333333</v>
      </c>
    </row>
    <row r="7830" spans="1:4">
      <c r="A7830" t="s">
        <v>388</v>
      </c>
      <c r="B7830">
        <v>2021</v>
      </c>
      <c r="C7830">
        <v>4</v>
      </c>
      <c r="D7830">
        <f>AVERAGEIFS(monthly!C:C,monthly!E:E,A7830,monthly!F:F,B7830,monthly!H:H,C7830)</f>
        <v>1.28533333333333</v>
      </c>
    </row>
    <row r="7831" spans="1:4">
      <c r="A7831" t="s">
        <v>388</v>
      </c>
      <c r="B7831">
        <v>2022</v>
      </c>
      <c r="C7831">
        <v>1</v>
      </c>
      <c r="D7831">
        <f>AVERAGEIFS(monthly!C:C,monthly!E:E,A7831,monthly!F:F,B7831,monthly!H:H,C7831)</f>
        <v>1.43766666666667</v>
      </c>
    </row>
    <row r="7832" spans="1:4">
      <c r="A7832" t="s">
        <v>388</v>
      </c>
      <c r="B7832">
        <v>2022</v>
      </c>
      <c r="C7832">
        <v>2</v>
      </c>
      <c r="D7832">
        <f>AVERAGEIFS(monthly!C:C,monthly!E:E,A7832,monthly!F:F,B7832,monthly!H:H,C7832)</f>
        <v>0.449333333333333</v>
      </c>
    </row>
    <row r="7833" spans="1:4">
      <c r="A7833" t="s">
        <v>390</v>
      </c>
      <c r="B7833">
        <v>2012</v>
      </c>
      <c r="C7833">
        <v>2</v>
      </c>
      <c r="D7833">
        <f>AVERAGEIFS(monthly!C:C,monthly!E:E,A7833,monthly!F:F,B7833,monthly!H:H,C7833)</f>
        <v>0.899333333333333</v>
      </c>
    </row>
    <row r="7834" spans="1:4">
      <c r="A7834" t="s">
        <v>390</v>
      </c>
      <c r="B7834">
        <v>2012</v>
      </c>
      <c r="C7834">
        <v>3</v>
      </c>
      <c r="D7834">
        <f>AVERAGEIFS(monthly!C:C,monthly!E:E,A7834,monthly!F:F,B7834,monthly!H:H,C7834)</f>
        <v>0.204</v>
      </c>
    </row>
    <row r="7835" spans="1:4">
      <c r="A7835" t="s">
        <v>390</v>
      </c>
      <c r="B7835">
        <v>2012</v>
      </c>
      <c r="C7835">
        <v>4</v>
      </c>
      <c r="D7835">
        <f>AVERAGEIFS(monthly!C:C,monthly!E:E,A7835,monthly!F:F,B7835,monthly!H:H,C7835)</f>
        <v>0.779666666666667</v>
      </c>
    </row>
    <row r="7836" spans="1:4">
      <c r="A7836" t="s">
        <v>390</v>
      </c>
      <c r="B7836">
        <v>2013</v>
      </c>
      <c r="C7836">
        <v>1</v>
      </c>
      <c r="D7836">
        <f>AVERAGEIFS(monthly!C:C,monthly!E:E,A7836,monthly!F:F,B7836,monthly!H:H,C7836)</f>
        <v>1.77633333333333</v>
      </c>
    </row>
    <row r="7837" spans="1:4">
      <c r="A7837" t="s">
        <v>390</v>
      </c>
      <c r="B7837">
        <v>2013</v>
      </c>
      <c r="C7837">
        <v>2</v>
      </c>
      <c r="D7837">
        <f>AVERAGEIFS(monthly!C:C,monthly!E:E,A7837,monthly!F:F,B7837,monthly!H:H,C7837)</f>
        <v>1.26666666666667</v>
      </c>
    </row>
    <row r="7838" spans="1:4">
      <c r="A7838" t="s">
        <v>390</v>
      </c>
      <c r="B7838">
        <v>2013</v>
      </c>
      <c r="C7838">
        <v>3</v>
      </c>
      <c r="D7838">
        <f>AVERAGEIFS(monthly!C:C,monthly!E:E,A7838,monthly!F:F,B7838,monthly!H:H,C7838)</f>
        <v>0.907333333333333</v>
      </c>
    </row>
    <row r="7839" spans="1:4">
      <c r="A7839" t="s">
        <v>390</v>
      </c>
      <c r="B7839">
        <v>2013</v>
      </c>
      <c r="C7839">
        <v>4</v>
      </c>
      <c r="D7839">
        <f>AVERAGEIFS(monthly!C:C,monthly!E:E,A7839,monthly!F:F,B7839,monthly!H:H,C7839)</f>
        <v>1.336</v>
      </c>
    </row>
    <row r="7840" spans="1:4">
      <c r="A7840" t="s">
        <v>390</v>
      </c>
      <c r="B7840">
        <v>2014</v>
      </c>
      <c r="C7840">
        <v>1</v>
      </c>
      <c r="D7840">
        <f>AVERAGEIFS(monthly!C:C,monthly!E:E,A7840,monthly!F:F,B7840,monthly!H:H,C7840)</f>
        <v>2.18</v>
      </c>
    </row>
    <row r="7841" spans="1:4">
      <c r="A7841" t="s">
        <v>390</v>
      </c>
      <c r="B7841">
        <v>2014</v>
      </c>
      <c r="C7841">
        <v>2</v>
      </c>
      <c r="D7841">
        <f>AVERAGEIFS(monthly!C:C,monthly!E:E,A7841,monthly!F:F,B7841,monthly!H:H,C7841)</f>
        <v>2.42433333333333</v>
      </c>
    </row>
    <row r="7842" spans="1:4">
      <c r="A7842" t="s">
        <v>390</v>
      </c>
      <c r="B7842">
        <v>2014</v>
      </c>
      <c r="C7842">
        <v>3</v>
      </c>
      <c r="D7842">
        <f>AVERAGEIFS(monthly!C:C,monthly!E:E,A7842,monthly!F:F,B7842,monthly!H:H,C7842)</f>
        <v>2.27266666666667</v>
      </c>
    </row>
    <row r="7843" spans="1:4">
      <c r="A7843" t="s">
        <v>390</v>
      </c>
      <c r="B7843">
        <v>2014</v>
      </c>
      <c r="C7843">
        <v>4</v>
      </c>
      <c r="D7843">
        <f>AVERAGEIFS(monthly!C:C,monthly!E:E,A7843,monthly!F:F,B7843,monthly!H:H,C7843)</f>
        <v>2.09</v>
      </c>
    </row>
    <row r="7844" spans="1:4">
      <c r="A7844" t="s">
        <v>390</v>
      </c>
      <c r="B7844">
        <v>2015</v>
      </c>
      <c r="C7844">
        <v>1</v>
      </c>
      <c r="D7844">
        <f>AVERAGEIFS(monthly!C:C,monthly!E:E,A7844,monthly!F:F,B7844,monthly!H:H,C7844)</f>
        <v>2.69033333333333</v>
      </c>
    </row>
    <row r="7845" spans="1:4">
      <c r="A7845" t="s">
        <v>390</v>
      </c>
      <c r="B7845">
        <v>2015</v>
      </c>
      <c r="C7845">
        <v>2</v>
      </c>
      <c r="D7845">
        <f>AVERAGEIFS(monthly!C:C,monthly!E:E,A7845,monthly!F:F,B7845,monthly!H:H,C7845)</f>
        <v>2.674</v>
      </c>
    </row>
    <row r="7846" spans="1:4">
      <c r="A7846" t="s">
        <v>390</v>
      </c>
      <c r="B7846">
        <v>2015</v>
      </c>
      <c r="C7846">
        <v>3</v>
      </c>
      <c r="D7846">
        <f>AVERAGEIFS(monthly!C:C,monthly!E:E,A7846,monthly!F:F,B7846,monthly!H:H,C7846)</f>
        <v>2.479</v>
      </c>
    </row>
    <row r="7847" spans="1:4">
      <c r="A7847" t="s">
        <v>390</v>
      </c>
      <c r="B7847">
        <v>2015</v>
      </c>
      <c r="C7847">
        <v>4</v>
      </c>
      <c r="D7847">
        <f>AVERAGEIFS(monthly!C:C,monthly!E:E,A7847,monthly!F:F,B7847,monthly!H:H,C7847)</f>
        <v>2.02466666666667</v>
      </c>
    </row>
    <row r="7848" spans="1:4">
      <c r="A7848" t="s">
        <v>390</v>
      </c>
      <c r="B7848">
        <v>2016</v>
      </c>
      <c r="C7848">
        <v>1</v>
      </c>
      <c r="D7848">
        <f>AVERAGEIFS(monthly!C:C,monthly!E:E,A7848,monthly!F:F,B7848,monthly!H:H,C7848)</f>
        <v>2.096</v>
      </c>
    </row>
    <row r="7849" spans="1:4">
      <c r="A7849" t="s">
        <v>390</v>
      </c>
      <c r="B7849">
        <v>2016</v>
      </c>
      <c r="C7849">
        <v>2</v>
      </c>
      <c r="D7849">
        <f>AVERAGEIFS(monthly!C:C,monthly!E:E,A7849,monthly!F:F,B7849,monthly!H:H,C7849)</f>
        <v>2.35166666666667</v>
      </c>
    </row>
    <row r="7850" spans="1:4">
      <c r="A7850" t="s">
        <v>390</v>
      </c>
      <c r="B7850">
        <v>2016</v>
      </c>
      <c r="C7850">
        <v>3</v>
      </c>
      <c r="D7850">
        <f>AVERAGEIFS(monthly!C:C,monthly!E:E,A7850,monthly!F:F,B7850,monthly!H:H,C7850)</f>
        <v>1.38733333333333</v>
      </c>
    </row>
    <row r="7851" spans="1:4">
      <c r="A7851" t="s">
        <v>390</v>
      </c>
      <c r="B7851">
        <v>2016</v>
      </c>
      <c r="C7851">
        <v>4</v>
      </c>
      <c r="D7851">
        <f>AVERAGEIFS(monthly!C:C,monthly!E:E,A7851,monthly!F:F,B7851,monthly!H:H,C7851)</f>
        <v>1.58933333333333</v>
      </c>
    </row>
    <row r="7852" spans="1:4">
      <c r="A7852" t="s">
        <v>390</v>
      </c>
      <c r="B7852">
        <v>2017</v>
      </c>
      <c r="C7852">
        <v>1</v>
      </c>
      <c r="D7852">
        <f>AVERAGEIFS(monthly!C:C,monthly!E:E,A7852,monthly!F:F,B7852,monthly!H:H,C7852)</f>
        <v>2.39566666666667</v>
      </c>
    </row>
    <row r="7853" spans="1:4">
      <c r="A7853" t="s">
        <v>390</v>
      </c>
      <c r="B7853">
        <v>2017</v>
      </c>
      <c r="C7853">
        <v>2</v>
      </c>
      <c r="D7853">
        <f>AVERAGEIFS(monthly!C:C,monthly!E:E,A7853,monthly!F:F,B7853,monthly!H:H,C7853)</f>
        <v>2.459</v>
      </c>
    </row>
    <row r="7854" spans="1:4">
      <c r="A7854" t="s">
        <v>390</v>
      </c>
      <c r="B7854">
        <v>2017</v>
      </c>
      <c r="C7854">
        <v>3</v>
      </c>
      <c r="D7854">
        <f>AVERAGEIFS(monthly!C:C,monthly!E:E,A7854,monthly!F:F,B7854,monthly!H:H,C7854)</f>
        <v>1.29533333333333</v>
      </c>
    </row>
    <row r="7855" spans="1:4">
      <c r="A7855" t="s">
        <v>390</v>
      </c>
      <c r="B7855">
        <v>2017</v>
      </c>
      <c r="C7855">
        <v>4</v>
      </c>
      <c r="D7855">
        <f>AVERAGEIFS(monthly!C:C,monthly!E:E,A7855,monthly!F:F,B7855,monthly!H:H,C7855)</f>
        <v>1.71166666666667</v>
      </c>
    </row>
    <row r="7856" spans="1:4">
      <c r="A7856" t="s">
        <v>390</v>
      </c>
      <c r="B7856">
        <v>2018</v>
      </c>
      <c r="C7856">
        <v>1</v>
      </c>
      <c r="D7856">
        <f>AVERAGEIFS(monthly!C:C,monthly!E:E,A7856,monthly!F:F,B7856,monthly!H:H,C7856)</f>
        <v>1.59966666666667</v>
      </c>
    </row>
    <row r="7857" spans="1:4">
      <c r="A7857" t="s">
        <v>390</v>
      </c>
      <c r="B7857">
        <v>2018</v>
      </c>
      <c r="C7857">
        <v>2</v>
      </c>
      <c r="D7857">
        <f>AVERAGEIFS(monthly!C:C,monthly!E:E,A7857,monthly!F:F,B7857,monthly!H:H,C7857)</f>
        <v>2.24333333333333</v>
      </c>
    </row>
    <row r="7858" spans="1:4">
      <c r="A7858" t="s">
        <v>390</v>
      </c>
      <c r="B7858">
        <v>2018</v>
      </c>
      <c r="C7858">
        <v>3</v>
      </c>
      <c r="D7858">
        <f>AVERAGEIFS(monthly!C:C,monthly!E:E,A7858,monthly!F:F,B7858,monthly!H:H,C7858)</f>
        <v>2.05733333333333</v>
      </c>
    </row>
    <row r="7859" spans="1:4">
      <c r="A7859" t="s">
        <v>390</v>
      </c>
      <c r="B7859">
        <v>2018</v>
      </c>
      <c r="C7859">
        <v>4</v>
      </c>
      <c r="D7859">
        <f>AVERAGEIFS(monthly!C:C,monthly!E:E,A7859,monthly!F:F,B7859,monthly!H:H,C7859)</f>
        <v>1.463</v>
      </c>
    </row>
    <row r="7860" spans="1:4">
      <c r="A7860" t="s">
        <v>390</v>
      </c>
      <c r="B7860">
        <v>2019</v>
      </c>
      <c r="C7860">
        <v>1</v>
      </c>
      <c r="D7860">
        <f>AVERAGEIFS(monthly!C:C,monthly!E:E,A7860,monthly!F:F,B7860,monthly!H:H,C7860)</f>
        <v>2.28233333333333</v>
      </c>
    </row>
    <row r="7861" spans="1:4">
      <c r="A7861" t="s">
        <v>390</v>
      </c>
      <c r="B7861">
        <v>2019</v>
      </c>
      <c r="C7861">
        <v>2</v>
      </c>
      <c r="D7861">
        <f>AVERAGEIFS(monthly!C:C,monthly!E:E,A7861,monthly!F:F,B7861,monthly!H:H,C7861)</f>
        <v>2.04566666666667</v>
      </c>
    </row>
    <row r="7862" spans="1:4">
      <c r="A7862" t="s">
        <v>390</v>
      </c>
      <c r="B7862">
        <v>2019</v>
      </c>
      <c r="C7862">
        <v>3</v>
      </c>
      <c r="D7862">
        <f>AVERAGEIFS(monthly!C:C,monthly!E:E,A7862,monthly!F:F,B7862,monthly!H:H,C7862)</f>
        <v>2.316</v>
      </c>
    </row>
    <row r="7863" spans="1:4">
      <c r="A7863" t="s">
        <v>390</v>
      </c>
      <c r="B7863">
        <v>2019</v>
      </c>
      <c r="C7863">
        <v>4</v>
      </c>
      <c r="D7863">
        <f>AVERAGEIFS(monthly!C:C,monthly!E:E,A7863,monthly!F:F,B7863,monthly!H:H,C7863)</f>
        <v>2.048</v>
      </c>
    </row>
    <row r="7864" spans="1:4">
      <c r="A7864" t="s">
        <v>390</v>
      </c>
      <c r="B7864">
        <v>2020</v>
      </c>
      <c r="C7864">
        <v>1</v>
      </c>
      <c r="D7864">
        <f>AVERAGEIFS(monthly!C:C,monthly!E:E,A7864,monthly!F:F,B7864,monthly!H:H,C7864)</f>
        <v>2.27333333333333</v>
      </c>
    </row>
    <row r="7865" spans="1:4">
      <c r="A7865" t="s">
        <v>390</v>
      </c>
      <c r="B7865">
        <v>2020</v>
      </c>
      <c r="C7865">
        <v>2</v>
      </c>
      <c r="D7865">
        <f>AVERAGEIFS(monthly!C:C,monthly!E:E,A7865,monthly!F:F,B7865,monthly!H:H,C7865)</f>
        <v>2.15933333333333</v>
      </c>
    </row>
    <row r="7866" spans="1:4">
      <c r="A7866" t="s">
        <v>390</v>
      </c>
      <c r="B7866">
        <v>2020</v>
      </c>
      <c r="C7866">
        <v>3</v>
      </c>
      <c r="D7866">
        <f>AVERAGEIFS(monthly!C:C,monthly!E:E,A7866,monthly!F:F,B7866,monthly!H:H,C7866)</f>
        <v>1.92</v>
      </c>
    </row>
    <row r="7867" spans="1:4">
      <c r="A7867" t="s">
        <v>390</v>
      </c>
      <c r="B7867">
        <v>2020</v>
      </c>
      <c r="C7867">
        <v>4</v>
      </c>
      <c r="D7867">
        <f>AVERAGEIFS(monthly!C:C,monthly!E:E,A7867,monthly!F:F,B7867,monthly!H:H,C7867)</f>
        <v>1.16533333333333</v>
      </c>
    </row>
    <row r="7868" spans="1:4">
      <c r="A7868" t="s">
        <v>390</v>
      </c>
      <c r="B7868">
        <v>2021</v>
      </c>
      <c r="C7868">
        <v>1</v>
      </c>
      <c r="D7868">
        <f>AVERAGEIFS(monthly!C:C,monthly!E:E,A7868,monthly!F:F,B7868,monthly!H:H,C7868)</f>
        <v>1.775</v>
      </c>
    </row>
    <row r="7869" spans="1:4">
      <c r="A7869" t="s">
        <v>390</v>
      </c>
      <c r="B7869">
        <v>2021</v>
      </c>
      <c r="C7869">
        <v>2</v>
      </c>
      <c r="D7869">
        <f>AVERAGEIFS(monthly!C:C,monthly!E:E,A7869,monthly!F:F,B7869,monthly!H:H,C7869)</f>
        <v>1.70633333333333</v>
      </c>
    </row>
    <row r="7870" spans="1:4">
      <c r="A7870" t="s">
        <v>390</v>
      </c>
      <c r="B7870">
        <v>2021</v>
      </c>
      <c r="C7870">
        <v>3</v>
      </c>
      <c r="D7870">
        <f>AVERAGEIFS(monthly!C:C,monthly!E:E,A7870,monthly!F:F,B7870,monthly!H:H,C7870)</f>
        <v>0.869333333333333</v>
      </c>
    </row>
    <row r="7871" spans="1:4">
      <c r="A7871" t="s">
        <v>390</v>
      </c>
      <c r="B7871">
        <v>2021</v>
      </c>
      <c r="C7871">
        <v>4</v>
      </c>
      <c r="D7871">
        <f>AVERAGEIFS(monthly!C:C,monthly!E:E,A7871,monthly!F:F,B7871,monthly!H:H,C7871)</f>
        <v>0.720666666666667</v>
      </c>
    </row>
    <row r="7872" spans="1:4">
      <c r="A7872" t="s">
        <v>390</v>
      </c>
      <c r="B7872">
        <v>2022</v>
      </c>
      <c r="C7872">
        <v>1</v>
      </c>
      <c r="D7872">
        <f>AVERAGEIFS(monthly!C:C,monthly!E:E,A7872,monthly!F:F,B7872,monthly!H:H,C7872)</f>
        <v>1.75133333333333</v>
      </c>
    </row>
    <row r="7873" spans="1:4">
      <c r="A7873" t="s">
        <v>390</v>
      </c>
      <c r="B7873">
        <v>2022</v>
      </c>
      <c r="C7873">
        <v>2</v>
      </c>
      <c r="D7873">
        <f>AVERAGEIFS(monthly!C:C,monthly!E:E,A7873,monthly!F:F,B7873,monthly!H:H,C7873)</f>
        <v>2.122</v>
      </c>
    </row>
    <row r="7874" spans="1:4">
      <c r="A7874" t="s">
        <v>392</v>
      </c>
      <c r="B7874">
        <v>2012</v>
      </c>
      <c r="C7874">
        <v>2</v>
      </c>
      <c r="D7874">
        <f>AVERAGEIFS(monthly!C:C,monthly!E:E,A7874,monthly!F:F,B7874,monthly!H:H,C7874)</f>
        <v>0.810666666666667</v>
      </c>
    </row>
    <row r="7875" spans="1:4">
      <c r="A7875" t="s">
        <v>392</v>
      </c>
      <c r="B7875">
        <v>2012</v>
      </c>
      <c r="C7875">
        <v>3</v>
      </c>
      <c r="D7875">
        <f>AVERAGEIFS(monthly!C:C,monthly!E:E,A7875,monthly!F:F,B7875,monthly!H:H,C7875)</f>
        <v>0.823333333333333</v>
      </c>
    </row>
    <row r="7876" spans="1:4">
      <c r="A7876" t="s">
        <v>392</v>
      </c>
      <c r="B7876">
        <v>2012</v>
      </c>
      <c r="C7876">
        <v>4</v>
      </c>
      <c r="D7876">
        <f>AVERAGEIFS(monthly!C:C,monthly!E:E,A7876,monthly!F:F,B7876,monthly!H:H,C7876)</f>
        <v>0.803666666666667</v>
      </c>
    </row>
    <row r="7877" spans="1:4">
      <c r="A7877" t="s">
        <v>392</v>
      </c>
      <c r="B7877">
        <v>2013</v>
      </c>
      <c r="C7877">
        <v>1</v>
      </c>
      <c r="D7877">
        <f>AVERAGEIFS(monthly!C:C,monthly!E:E,A7877,monthly!F:F,B7877,monthly!H:H,C7877)</f>
        <v>1.147</v>
      </c>
    </row>
    <row r="7878" spans="1:4">
      <c r="A7878" t="s">
        <v>392</v>
      </c>
      <c r="B7878">
        <v>2013</v>
      </c>
      <c r="C7878">
        <v>2</v>
      </c>
      <c r="D7878">
        <f>AVERAGEIFS(monthly!C:C,monthly!E:E,A7878,monthly!F:F,B7878,monthly!H:H,C7878)</f>
        <v>1.00433333333333</v>
      </c>
    </row>
    <row r="7879" spans="1:4">
      <c r="A7879" t="s">
        <v>392</v>
      </c>
      <c r="B7879">
        <v>2013</v>
      </c>
      <c r="C7879">
        <v>3</v>
      </c>
      <c r="D7879">
        <f>AVERAGEIFS(monthly!C:C,monthly!E:E,A7879,monthly!F:F,B7879,monthly!H:H,C7879)</f>
        <v>1.17666666666667</v>
      </c>
    </row>
    <row r="7880" spans="1:4">
      <c r="A7880" t="s">
        <v>392</v>
      </c>
      <c r="B7880">
        <v>2013</v>
      </c>
      <c r="C7880">
        <v>4</v>
      </c>
      <c r="D7880">
        <f>AVERAGEIFS(monthly!C:C,monthly!E:E,A7880,monthly!F:F,B7880,monthly!H:H,C7880)</f>
        <v>1.216</v>
      </c>
    </row>
    <row r="7881" spans="1:4">
      <c r="A7881" t="s">
        <v>392</v>
      </c>
      <c r="B7881">
        <v>2014</v>
      </c>
      <c r="C7881">
        <v>1</v>
      </c>
      <c r="D7881">
        <f>AVERAGEIFS(monthly!C:C,monthly!E:E,A7881,monthly!F:F,B7881,monthly!H:H,C7881)</f>
        <v>1.24133333333333</v>
      </c>
    </row>
    <row r="7882" spans="1:4">
      <c r="A7882" t="s">
        <v>392</v>
      </c>
      <c r="B7882">
        <v>2014</v>
      </c>
      <c r="C7882">
        <v>2</v>
      </c>
      <c r="D7882">
        <f>AVERAGEIFS(monthly!C:C,monthly!E:E,A7882,monthly!F:F,B7882,monthly!H:H,C7882)</f>
        <v>1.18633333333333</v>
      </c>
    </row>
    <row r="7883" spans="1:4">
      <c r="A7883" t="s">
        <v>392</v>
      </c>
      <c r="B7883">
        <v>2014</v>
      </c>
      <c r="C7883">
        <v>3</v>
      </c>
      <c r="D7883">
        <f>AVERAGEIFS(monthly!C:C,monthly!E:E,A7883,monthly!F:F,B7883,monthly!H:H,C7883)</f>
        <v>1.38733333333333</v>
      </c>
    </row>
    <row r="7884" spans="1:4">
      <c r="A7884" t="s">
        <v>392</v>
      </c>
      <c r="B7884">
        <v>2014</v>
      </c>
      <c r="C7884">
        <v>4</v>
      </c>
      <c r="D7884">
        <f>AVERAGEIFS(monthly!C:C,monthly!E:E,A7884,monthly!F:F,B7884,monthly!H:H,C7884)</f>
        <v>1.15733333333333</v>
      </c>
    </row>
    <row r="7885" spans="1:4">
      <c r="A7885" t="s">
        <v>392</v>
      </c>
      <c r="B7885">
        <v>2015</v>
      </c>
      <c r="C7885">
        <v>1</v>
      </c>
      <c r="D7885">
        <f>AVERAGEIFS(monthly!C:C,monthly!E:E,A7885,monthly!F:F,B7885,monthly!H:H,C7885)</f>
        <v>1.27166666666667</v>
      </c>
    </row>
    <row r="7886" spans="1:4">
      <c r="A7886" t="s">
        <v>392</v>
      </c>
      <c r="B7886">
        <v>2015</v>
      </c>
      <c r="C7886">
        <v>2</v>
      </c>
      <c r="D7886">
        <f>AVERAGEIFS(monthly!C:C,monthly!E:E,A7886,monthly!F:F,B7886,monthly!H:H,C7886)</f>
        <v>1.13833333333333</v>
      </c>
    </row>
    <row r="7887" spans="1:4">
      <c r="A7887" t="s">
        <v>392</v>
      </c>
      <c r="B7887">
        <v>2015</v>
      </c>
      <c r="C7887">
        <v>3</v>
      </c>
      <c r="D7887">
        <f>AVERAGEIFS(monthly!C:C,monthly!E:E,A7887,monthly!F:F,B7887,monthly!H:H,C7887)</f>
        <v>1.17066666666667</v>
      </c>
    </row>
    <row r="7888" spans="1:4">
      <c r="A7888" t="s">
        <v>392</v>
      </c>
      <c r="B7888">
        <v>2015</v>
      </c>
      <c r="C7888">
        <v>4</v>
      </c>
      <c r="D7888">
        <f>AVERAGEIFS(monthly!C:C,monthly!E:E,A7888,monthly!F:F,B7888,monthly!H:H,C7888)</f>
        <v>1.08166666666667</v>
      </c>
    </row>
    <row r="7889" spans="1:4">
      <c r="A7889" t="s">
        <v>392</v>
      </c>
      <c r="B7889">
        <v>2016</v>
      </c>
      <c r="C7889">
        <v>1</v>
      </c>
      <c r="D7889">
        <f>AVERAGEIFS(monthly!C:C,monthly!E:E,A7889,monthly!F:F,B7889,monthly!H:H,C7889)</f>
        <v>1.07866666666667</v>
      </c>
    </row>
    <row r="7890" spans="1:4">
      <c r="A7890" t="s">
        <v>392</v>
      </c>
      <c r="B7890">
        <v>2016</v>
      </c>
      <c r="C7890">
        <v>2</v>
      </c>
      <c r="D7890">
        <f>AVERAGEIFS(monthly!C:C,monthly!E:E,A7890,monthly!F:F,B7890,monthly!H:H,C7890)</f>
        <v>1.12233333333333</v>
      </c>
    </row>
    <row r="7891" spans="1:4">
      <c r="A7891" t="s">
        <v>392</v>
      </c>
      <c r="B7891">
        <v>2016</v>
      </c>
      <c r="C7891">
        <v>3</v>
      </c>
      <c r="D7891">
        <f>AVERAGEIFS(monthly!C:C,monthly!E:E,A7891,monthly!F:F,B7891,monthly!H:H,C7891)</f>
        <v>0.971</v>
      </c>
    </row>
    <row r="7892" spans="1:4">
      <c r="A7892" t="s">
        <v>392</v>
      </c>
      <c r="B7892">
        <v>2016</v>
      </c>
      <c r="C7892">
        <v>4</v>
      </c>
      <c r="D7892">
        <f>AVERAGEIFS(monthly!C:C,monthly!E:E,A7892,monthly!F:F,B7892,monthly!H:H,C7892)</f>
        <v>0.849333333333333</v>
      </c>
    </row>
    <row r="7893" spans="1:4">
      <c r="A7893" t="s">
        <v>392</v>
      </c>
      <c r="B7893">
        <v>2017</v>
      </c>
      <c r="C7893">
        <v>1</v>
      </c>
      <c r="D7893">
        <f>AVERAGEIFS(monthly!C:C,monthly!E:E,A7893,monthly!F:F,B7893,monthly!H:H,C7893)</f>
        <v>0.964666666666667</v>
      </c>
    </row>
    <row r="7894" spans="1:4">
      <c r="A7894" t="s">
        <v>392</v>
      </c>
      <c r="B7894">
        <v>2017</v>
      </c>
      <c r="C7894">
        <v>2</v>
      </c>
      <c r="D7894">
        <f>AVERAGEIFS(monthly!C:C,monthly!E:E,A7894,monthly!F:F,B7894,monthly!H:H,C7894)</f>
        <v>0.983333333333333</v>
      </c>
    </row>
    <row r="7895" spans="1:4">
      <c r="A7895" t="s">
        <v>392</v>
      </c>
      <c r="B7895">
        <v>2017</v>
      </c>
      <c r="C7895">
        <v>3</v>
      </c>
      <c r="D7895">
        <f>AVERAGEIFS(monthly!C:C,monthly!E:E,A7895,monthly!F:F,B7895,monthly!H:H,C7895)</f>
        <v>1.03333333333333</v>
      </c>
    </row>
    <row r="7896" spans="1:4">
      <c r="A7896" t="s">
        <v>392</v>
      </c>
      <c r="B7896">
        <v>2017</v>
      </c>
      <c r="C7896">
        <v>4</v>
      </c>
      <c r="D7896">
        <f>AVERAGEIFS(monthly!C:C,monthly!E:E,A7896,monthly!F:F,B7896,monthly!H:H,C7896)</f>
        <v>0.925</v>
      </c>
    </row>
    <row r="7897" spans="1:4">
      <c r="A7897" t="s">
        <v>392</v>
      </c>
      <c r="B7897">
        <v>2018</v>
      </c>
      <c r="C7897">
        <v>1</v>
      </c>
      <c r="D7897">
        <f>AVERAGEIFS(monthly!C:C,monthly!E:E,A7897,monthly!F:F,B7897,monthly!H:H,C7897)</f>
        <v>0.979</v>
      </c>
    </row>
    <row r="7898" spans="1:4">
      <c r="A7898" t="s">
        <v>392</v>
      </c>
      <c r="B7898">
        <v>2018</v>
      </c>
      <c r="C7898">
        <v>2</v>
      </c>
      <c r="D7898">
        <f>AVERAGEIFS(monthly!C:C,monthly!E:E,A7898,monthly!F:F,B7898,monthly!H:H,C7898)</f>
        <v>1.069</v>
      </c>
    </row>
    <row r="7899" spans="1:4">
      <c r="A7899" t="s">
        <v>392</v>
      </c>
      <c r="B7899">
        <v>2018</v>
      </c>
      <c r="C7899">
        <v>3</v>
      </c>
      <c r="D7899">
        <f>AVERAGEIFS(monthly!C:C,monthly!E:E,A7899,monthly!F:F,B7899,monthly!H:H,C7899)</f>
        <v>1.034</v>
      </c>
    </row>
    <row r="7900" spans="1:4">
      <c r="A7900" t="s">
        <v>392</v>
      </c>
      <c r="B7900">
        <v>2018</v>
      </c>
      <c r="C7900">
        <v>4</v>
      </c>
      <c r="D7900">
        <f>AVERAGEIFS(monthly!C:C,monthly!E:E,A7900,monthly!F:F,B7900,monthly!H:H,C7900)</f>
        <v>1.03966666666667</v>
      </c>
    </row>
    <row r="7901" spans="1:4">
      <c r="A7901" t="s">
        <v>392</v>
      </c>
      <c r="B7901">
        <v>2019</v>
      </c>
      <c r="C7901">
        <v>1</v>
      </c>
      <c r="D7901">
        <f>AVERAGEIFS(monthly!C:C,monthly!E:E,A7901,monthly!F:F,B7901,monthly!H:H,C7901)</f>
        <v>1.09033333333333</v>
      </c>
    </row>
    <row r="7902" spans="1:4">
      <c r="A7902" t="s">
        <v>392</v>
      </c>
      <c r="B7902">
        <v>2019</v>
      </c>
      <c r="C7902">
        <v>2</v>
      </c>
      <c r="D7902">
        <f>AVERAGEIFS(monthly!C:C,monthly!E:E,A7902,monthly!F:F,B7902,monthly!H:H,C7902)</f>
        <v>1.17466666666667</v>
      </c>
    </row>
    <row r="7903" spans="1:4">
      <c r="A7903" t="s">
        <v>392</v>
      </c>
      <c r="B7903">
        <v>2019</v>
      </c>
      <c r="C7903">
        <v>3</v>
      </c>
      <c r="D7903">
        <f>AVERAGEIFS(monthly!C:C,monthly!E:E,A7903,monthly!F:F,B7903,monthly!H:H,C7903)</f>
        <v>1.17866666666667</v>
      </c>
    </row>
    <row r="7904" spans="1:4">
      <c r="A7904" t="s">
        <v>392</v>
      </c>
      <c r="B7904">
        <v>2019</v>
      </c>
      <c r="C7904">
        <v>4</v>
      </c>
      <c r="D7904">
        <f>AVERAGEIFS(monthly!C:C,monthly!E:E,A7904,monthly!F:F,B7904,monthly!H:H,C7904)</f>
        <v>1.11433333333333</v>
      </c>
    </row>
    <row r="7905" spans="1:4">
      <c r="A7905" t="s">
        <v>392</v>
      </c>
      <c r="B7905">
        <v>2020</v>
      </c>
      <c r="C7905">
        <v>1</v>
      </c>
      <c r="D7905">
        <f>AVERAGEIFS(monthly!C:C,monthly!E:E,A7905,monthly!F:F,B7905,monthly!H:H,C7905)</f>
        <v>0.961666666666667</v>
      </c>
    </row>
    <row r="7906" spans="1:4">
      <c r="A7906" t="s">
        <v>392</v>
      </c>
      <c r="B7906">
        <v>2020</v>
      </c>
      <c r="C7906">
        <v>2</v>
      </c>
      <c r="D7906">
        <f>AVERAGEIFS(monthly!C:C,monthly!E:E,A7906,monthly!F:F,B7906,monthly!H:H,C7906)</f>
        <v>1.02066666666667</v>
      </c>
    </row>
    <row r="7907" spans="1:4">
      <c r="A7907" t="s">
        <v>392</v>
      </c>
      <c r="B7907">
        <v>2020</v>
      </c>
      <c r="C7907">
        <v>3</v>
      </c>
      <c r="D7907">
        <f>AVERAGEIFS(monthly!C:C,monthly!E:E,A7907,monthly!F:F,B7907,monthly!H:H,C7907)</f>
        <v>0.775666666666667</v>
      </c>
    </row>
    <row r="7908" spans="1:4">
      <c r="A7908" t="s">
        <v>392</v>
      </c>
      <c r="B7908">
        <v>2020</v>
      </c>
      <c r="C7908">
        <v>4</v>
      </c>
      <c r="D7908">
        <f>AVERAGEIFS(monthly!C:C,monthly!E:E,A7908,monthly!F:F,B7908,monthly!H:H,C7908)</f>
        <v>0.956333333333333</v>
      </c>
    </row>
    <row r="7909" spans="1:4">
      <c r="A7909" t="s">
        <v>392</v>
      </c>
      <c r="B7909">
        <v>2021</v>
      </c>
      <c r="C7909">
        <v>1</v>
      </c>
      <c r="D7909">
        <f>AVERAGEIFS(monthly!C:C,monthly!E:E,A7909,monthly!F:F,B7909,monthly!H:H,C7909)</f>
        <v>1.01366666666667</v>
      </c>
    </row>
    <row r="7910" spans="1:4">
      <c r="A7910" t="s">
        <v>392</v>
      </c>
      <c r="B7910">
        <v>2021</v>
      </c>
      <c r="C7910">
        <v>2</v>
      </c>
      <c r="D7910">
        <f>AVERAGEIFS(monthly!C:C,monthly!E:E,A7910,monthly!F:F,B7910,monthly!H:H,C7910)</f>
        <v>1.13766666666667</v>
      </c>
    </row>
    <row r="7911" spans="1:4">
      <c r="A7911" t="s">
        <v>392</v>
      </c>
      <c r="B7911">
        <v>2021</v>
      </c>
      <c r="C7911">
        <v>3</v>
      </c>
      <c r="D7911">
        <f>AVERAGEIFS(monthly!C:C,monthly!E:E,A7911,monthly!F:F,B7911,monthly!H:H,C7911)</f>
        <v>1.135</v>
      </c>
    </row>
    <row r="7912" spans="1:4">
      <c r="A7912" t="s">
        <v>392</v>
      </c>
      <c r="B7912">
        <v>2021</v>
      </c>
      <c r="C7912">
        <v>4</v>
      </c>
      <c r="D7912">
        <f>AVERAGEIFS(monthly!C:C,monthly!E:E,A7912,monthly!F:F,B7912,monthly!H:H,C7912)</f>
        <v>1.08466666666667</v>
      </c>
    </row>
    <row r="7913" spans="1:4">
      <c r="A7913" t="s">
        <v>392</v>
      </c>
      <c r="B7913">
        <v>2022</v>
      </c>
      <c r="C7913">
        <v>1</v>
      </c>
      <c r="D7913">
        <f>AVERAGEIFS(monthly!C:C,monthly!E:E,A7913,monthly!F:F,B7913,monthly!H:H,C7913)</f>
        <v>1.07933333333333</v>
      </c>
    </row>
    <row r="7914" spans="1:4">
      <c r="A7914" t="s">
        <v>392</v>
      </c>
      <c r="B7914">
        <v>2022</v>
      </c>
      <c r="C7914">
        <v>2</v>
      </c>
      <c r="D7914">
        <f>AVERAGEIFS(monthly!C:C,monthly!E:E,A7914,monthly!F:F,B7914,monthly!H:H,C7914)</f>
        <v>1.043</v>
      </c>
    </row>
    <row r="7915" spans="1:4">
      <c r="A7915" t="s">
        <v>394</v>
      </c>
      <c r="B7915">
        <v>2012</v>
      </c>
      <c r="C7915">
        <v>2</v>
      </c>
      <c r="D7915">
        <f>AVERAGEIFS(monthly!C:C,monthly!E:E,A7915,monthly!F:F,B7915,monthly!H:H,C7915)</f>
        <v>0</v>
      </c>
    </row>
    <row r="7916" spans="1:4">
      <c r="A7916" t="s">
        <v>394</v>
      </c>
      <c r="B7916">
        <v>2012</v>
      </c>
      <c r="C7916">
        <v>3</v>
      </c>
      <c r="D7916">
        <f>AVERAGEIFS(monthly!C:C,monthly!E:E,A7916,monthly!F:F,B7916,monthly!H:H,C7916)</f>
        <v>0</v>
      </c>
    </row>
    <row r="7917" spans="1:4">
      <c r="A7917" t="s">
        <v>394</v>
      </c>
      <c r="B7917">
        <v>2012</v>
      </c>
      <c r="C7917">
        <v>4</v>
      </c>
      <c r="D7917">
        <f>AVERAGEIFS(monthly!C:C,monthly!E:E,A7917,monthly!F:F,B7917,monthly!H:H,C7917)</f>
        <v>0.434</v>
      </c>
    </row>
    <row r="7918" spans="1:4">
      <c r="A7918" t="s">
        <v>394</v>
      </c>
      <c r="B7918">
        <v>2013</v>
      </c>
      <c r="C7918">
        <v>1</v>
      </c>
      <c r="D7918">
        <f>AVERAGEIFS(monthly!C:C,monthly!E:E,A7918,monthly!F:F,B7918,monthly!H:H,C7918)</f>
        <v>0.552666666666667</v>
      </c>
    </row>
    <row r="7919" spans="1:4">
      <c r="A7919" t="s">
        <v>394</v>
      </c>
      <c r="B7919">
        <v>2013</v>
      </c>
      <c r="C7919">
        <v>2</v>
      </c>
      <c r="D7919">
        <f>AVERAGEIFS(monthly!C:C,monthly!E:E,A7919,monthly!F:F,B7919,monthly!H:H,C7919)</f>
        <v>0</v>
      </c>
    </row>
    <row r="7920" spans="1:4">
      <c r="A7920" t="s">
        <v>394</v>
      </c>
      <c r="B7920">
        <v>2013</v>
      </c>
      <c r="C7920">
        <v>3</v>
      </c>
      <c r="D7920">
        <f>AVERAGEIFS(monthly!C:C,monthly!E:E,A7920,monthly!F:F,B7920,monthly!H:H,C7920)</f>
        <v>0</v>
      </c>
    </row>
    <row r="7921" spans="1:4">
      <c r="A7921" t="s">
        <v>394</v>
      </c>
      <c r="B7921">
        <v>2013</v>
      </c>
      <c r="C7921">
        <v>4</v>
      </c>
      <c r="D7921">
        <f>AVERAGEIFS(monthly!C:C,monthly!E:E,A7921,monthly!F:F,B7921,monthly!H:H,C7921)</f>
        <v>0.561333333333333</v>
      </c>
    </row>
    <row r="7922" spans="1:4">
      <c r="A7922" t="s">
        <v>394</v>
      </c>
      <c r="B7922">
        <v>2014</v>
      </c>
      <c r="C7922">
        <v>1</v>
      </c>
      <c r="D7922">
        <f>AVERAGEIFS(monthly!C:C,monthly!E:E,A7922,monthly!F:F,B7922,monthly!H:H,C7922)</f>
        <v>0.399333333333333</v>
      </c>
    </row>
    <row r="7923" spans="1:4">
      <c r="A7923" t="s">
        <v>394</v>
      </c>
      <c r="B7923">
        <v>2014</v>
      </c>
      <c r="C7923">
        <v>2</v>
      </c>
      <c r="D7923">
        <f>AVERAGEIFS(monthly!C:C,monthly!E:E,A7923,monthly!F:F,B7923,monthly!H:H,C7923)</f>
        <v>0</v>
      </c>
    </row>
    <row r="7924" spans="1:4">
      <c r="A7924" t="s">
        <v>394</v>
      </c>
      <c r="B7924">
        <v>2014</v>
      </c>
      <c r="C7924">
        <v>3</v>
      </c>
      <c r="D7924">
        <f>AVERAGEIFS(monthly!C:C,monthly!E:E,A7924,monthly!F:F,B7924,monthly!H:H,C7924)</f>
        <v>0</v>
      </c>
    </row>
    <row r="7925" spans="1:4">
      <c r="A7925" t="s">
        <v>394</v>
      </c>
      <c r="B7925">
        <v>2014</v>
      </c>
      <c r="C7925">
        <v>4</v>
      </c>
      <c r="D7925">
        <f>AVERAGEIFS(monthly!C:C,monthly!E:E,A7925,monthly!F:F,B7925,monthly!H:H,C7925)</f>
        <v>0.434666666666667</v>
      </c>
    </row>
    <row r="7926" spans="1:4">
      <c r="A7926" t="s">
        <v>394</v>
      </c>
      <c r="B7926">
        <v>2015</v>
      </c>
      <c r="C7926">
        <v>1</v>
      </c>
      <c r="D7926">
        <f>AVERAGEIFS(monthly!C:C,monthly!E:E,A7926,monthly!F:F,B7926,monthly!H:H,C7926)</f>
        <v>0.854666666666667</v>
      </c>
    </row>
    <row r="7927" spans="1:4">
      <c r="A7927" t="s">
        <v>394</v>
      </c>
      <c r="B7927">
        <v>2015</v>
      </c>
      <c r="C7927">
        <v>2</v>
      </c>
      <c r="D7927">
        <f>AVERAGEIFS(monthly!C:C,monthly!E:E,A7927,monthly!F:F,B7927,monthly!H:H,C7927)</f>
        <v>0</v>
      </c>
    </row>
    <row r="7928" spans="1:4">
      <c r="A7928" t="s">
        <v>394</v>
      </c>
      <c r="B7928">
        <v>2015</v>
      </c>
      <c r="C7928">
        <v>3</v>
      </c>
      <c r="D7928">
        <f>AVERAGEIFS(monthly!C:C,monthly!E:E,A7928,monthly!F:F,B7928,monthly!H:H,C7928)</f>
        <v>0</v>
      </c>
    </row>
    <row r="7929" spans="1:4">
      <c r="A7929" t="s">
        <v>394</v>
      </c>
      <c r="B7929">
        <v>2015</v>
      </c>
      <c r="C7929">
        <v>4</v>
      </c>
      <c r="D7929">
        <f>AVERAGEIFS(monthly!C:C,monthly!E:E,A7929,monthly!F:F,B7929,monthly!H:H,C7929)</f>
        <v>0.643333333333333</v>
      </c>
    </row>
    <row r="7930" spans="1:4">
      <c r="A7930" t="s">
        <v>394</v>
      </c>
      <c r="B7930">
        <v>2016</v>
      </c>
      <c r="C7930">
        <v>1</v>
      </c>
      <c r="D7930">
        <f>AVERAGEIFS(monthly!C:C,monthly!E:E,A7930,monthly!F:F,B7930,monthly!H:H,C7930)</f>
        <v>0.468333333333333</v>
      </c>
    </row>
    <row r="7931" spans="1:4">
      <c r="A7931" t="s">
        <v>394</v>
      </c>
      <c r="B7931">
        <v>2016</v>
      </c>
      <c r="C7931">
        <v>2</v>
      </c>
      <c r="D7931">
        <f>AVERAGEIFS(monthly!C:C,monthly!E:E,A7931,monthly!F:F,B7931,monthly!H:H,C7931)</f>
        <v>0</v>
      </c>
    </row>
    <row r="7932" spans="1:4">
      <c r="A7932" t="s">
        <v>394</v>
      </c>
      <c r="B7932">
        <v>2016</v>
      </c>
      <c r="C7932">
        <v>3</v>
      </c>
      <c r="D7932">
        <f>AVERAGEIFS(monthly!C:C,monthly!E:E,A7932,monthly!F:F,B7932,monthly!H:H,C7932)</f>
        <v>0</v>
      </c>
    </row>
    <row r="7933" spans="1:4">
      <c r="A7933" t="s">
        <v>394</v>
      </c>
      <c r="B7933">
        <v>2016</v>
      </c>
      <c r="C7933">
        <v>4</v>
      </c>
      <c r="D7933">
        <f>AVERAGEIFS(monthly!C:C,monthly!E:E,A7933,monthly!F:F,B7933,monthly!H:H,C7933)</f>
        <v>0.892666666666667</v>
      </c>
    </row>
    <row r="7934" spans="1:4">
      <c r="A7934" t="s">
        <v>394</v>
      </c>
      <c r="B7934">
        <v>2017</v>
      </c>
      <c r="C7934">
        <v>1</v>
      </c>
      <c r="D7934">
        <f>AVERAGEIFS(monthly!C:C,monthly!E:E,A7934,monthly!F:F,B7934,monthly!H:H,C7934)</f>
        <v>0.881</v>
      </c>
    </row>
    <row r="7935" spans="1:4">
      <c r="A7935" t="s">
        <v>394</v>
      </c>
      <c r="B7935">
        <v>2017</v>
      </c>
      <c r="C7935">
        <v>2</v>
      </c>
      <c r="D7935">
        <f>AVERAGEIFS(monthly!C:C,monthly!E:E,A7935,monthly!F:F,B7935,monthly!H:H,C7935)</f>
        <v>0</v>
      </c>
    </row>
    <row r="7936" spans="1:4">
      <c r="A7936" t="s">
        <v>394</v>
      </c>
      <c r="B7936">
        <v>2017</v>
      </c>
      <c r="C7936">
        <v>3</v>
      </c>
      <c r="D7936">
        <f>AVERAGEIFS(monthly!C:C,monthly!E:E,A7936,monthly!F:F,B7936,monthly!H:H,C7936)</f>
        <v>0</v>
      </c>
    </row>
    <row r="7937" spans="1:4">
      <c r="A7937" t="s">
        <v>394</v>
      </c>
      <c r="B7937">
        <v>2017</v>
      </c>
      <c r="C7937">
        <v>4</v>
      </c>
      <c r="D7937">
        <f>AVERAGEIFS(monthly!C:C,monthly!E:E,A7937,monthly!F:F,B7937,monthly!H:H,C7937)</f>
        <v>0.712333333333333</v>
      </c>
    </row>
    <row r="7938" spans="1:4">
      <c r="A7938" t="s">
        <v>394</v>
      </c>
      <c r="B7938">
        <v>2018</v>
      </c>
      <c r="C7938">
        <v>1</v>
      </c>
      <c r="D7938">
        <f>AVERAGEIFS(monthly!C:C,monthly!E:E,A7938,monthly!F:F,B7938,monthly!H:H,C7938)</f>
        <v>0.741333333333333</v>
      </c>
    </row>
    <row r="7939" spans="1:4">
      <c r="A7939" t="s">
        <v>394</v>
      </c>
      <c r="B7939">
        <v>2018</v>
      </c>
      <c r="C7939">
        <v>2</v>
      </c>
      <c r="D7939">
        <f>AVERAGEIFS(monthly!C:C,monthly!E:E,A7939,monthly!F:F,B7939,monthly!H:H,C7939)</f>
        <v>0</v>
      </c>
    </row>
    <row r="7940" spans="1:4">
      <c r="A7940" t="s">
        <v>394</v>
      </c>
      <c r="B7940">
        <v>2018</v>
      </c>
      <c r="C7940">
        <v>3</v>
      </c>
      <c r="D7940">
        <f>AVERAGEIFS(monthly!C:C,monthly!E:E,A7940,monthly!F:F,B7940,monthly!H:H,C7940)</f>
        <v>0</v>
      </c>
    </row>
    <row r="7941" spans="1:4">
      <c r="A7941" t="s">
        <v>394</v>
      </c>
      <c r="B7941">
        <v>2018</v>
      </c>
      <c r="C7941">
        <v>4</v>
      </c>
      <c r="D7941">
        <f>AVERAGEIFS(monthly!C:C,monthly!E:E,A7941,monthly!F:F,B7941,monthly!H:H,C7941)</f>
        <v>0.581333333333333</v>
      </c>
    </row>
    <row r="7942" spans="1:4">
      <c r="A7942" t="s">
        <v>394</v>
      </c>
      <c r="B7942">
        <v>2019</v>
      </c>
      <c r="C7942">
        <v>1</v>
      </c>
      <c r="D7942">
        <f>AVERAGEIFS(monthly!C:C,monthly!E:E,A7942,monthly!F:F,B7942,monthly!H:H,C7942)</f>
        <v>0.652</v>
      </c>
    </row>
    <row r="7943" spans="1:4">
      <c r="A7943" t="s">
        <v>394</v>
      </c>
      <c r="B7943">
        <v>2019</v>
      </c>
      <c r="C7943">
        <v>2</v>
      </c>
      <c r="D7943">
        <f>AVERAGEIFS(monthly!C:C,monthly!E:E,A7943,monthly!F:F,B7943,monthly!H:H,C7943)</f>
        <v>0</v>
      </c>
    </row>
    <row r="7944" spans="1:4">
      <c r="A7944" t="s">
        <v>394</v>
      </c>
      <c r="B7944">
        <v>2019</v>
      </c>
      <c r="C7944">
        <v>3</v>
      </c>
      <c r="D7944">
        <f>AVERAGEIFS(monthly!C:C,monthly!E:E,A7944,monthly!F:F,B7944,monthly!H:H,C7944)</f>
        <v>0</v>
      </c>
    </row>
    <row r="7945" spans="1:4">
      <c r="A7945" t="s">
        <v>394</v>
      </c>
      <c r="B7945">
        <v>2019</v>
      </c>
      <c r="C7945">
        <v>4</v>
      </c>
      <c r="D7945">
        <f>AVERAGEIFS(monthly!C:C,monthly!E:E,A7945,monthly!F:F,B7945,monthly!H:H,C7945)</f>
        <v>0.455333333333333</v>
      </c>
    </row>
    <row r="7946" spans="1:4">
      <c r="A7946" t="s">
        <v>394</v>
      </c>
      <c r="B7946">
        <v>2020</v>
      </c>
      <c r="C7946">
        <v>1</v>
      </c>
      <c r="D7946">
        <f>AVERAGEIFS(monthly!C:C,monthly!E:E,A7946,monthly!F:F,B7946,monthly!H:H,C7946)</f>
        <v>0.516333333333333</v>
      </c>
    </row>
    <row r="7947" spans="1:4">
      <c r="A7947" t="s">
        <v>394</v>
      </c>
      <c r="B7947">
        <v>2020</v>
      </c>
      <c r="C7947">
        <v>2</v>
      </c>
      <c r="D7947">
        <f>AVERAGEIFS(monthly!C:C,monthly!E:E,A7947,monthly!F:F,B7947,monthly!H:H,C7947)</f>
        <v>0</v>
      </c>
    </row>
    <row r="7948" spans="1:4">
      <c r="A7948" t="s">
        <v>394</v>
      </c>
      <c r="B7948">
        <v>2020</v>
      </c>
      <c r="C7948">
        <v>3</v>
      </c>
      <c r="D7948">
        <f>AVERAGEIFS(monthly!C:C,monthly!E:E,A7948,monthly!F:F,B7948,monthly!H:H,C7948)</f>
        <v>0</v>
      </c>
    </row>
    <row r="7949" spans="1:4">
      <c r="A7949" t="s">
        <v>394</v>
      </c>
      <c r="B7949">
        <v>2020</v>
      </c>
      <c r="C7949">
        <v>4</v>
      </c>
      <c r="D7949">
        <f>AVERAGEIFS(monthly!C:C,monthly!E:E,A7949,monthly!F:F,B7949,monthly!H:H,C7949)</f>
        <v>0.424</v>
      </c>
    </row>
    <row r="7950" spans="1:4">
      <c r="A7950" t="s">
        <v>394</v>
      </c>
      <c r="B7950">
        <v>2021</v>
      </c>
      <c r="C7950">
        <v>1</v>
      </c>
      <c r="D7950">
        <f>AVERAGEIFS(monthly!C:C,monthly!E:E,A7950,monthly!F:F,B7950,monthly!H:H,C7950)</f>
        <v>0.544333333333333</v>
      </c>
    </row>
    <row r="7951" spans="1:4">
      <c r="A7951" t="s">
        <v>394</v>
      </c>
      <c r="B7951">
        <v>2021</v>
      </c>
      <c r="C7951">
        <v>2</v>
      </c>
      <c r="D7951">
        <f>AVERAGEIFS(monthly!C:C,monthly!E:E,A7951,monthly!F:F,B7951,monthly!H:H,C7951)</f>
        <v>0</v>
      </c>
    </row>
    <row r="7952" spans="1:4">
      <c r="A7952" t="s">
        <v>394</v>
      </c>
      <c r="B7952">
        <v>2021</v>
      </c>
      <c r="C7952">
        <v>3</v>
      </c>
      <c r="D7952">
        <f>AVERAGEIFS(monthly!C:C,monthly!E:E,A7952,monthly!F:F,B7952,monthly!H:H,C7952)</f>
        <v>0</v>
      </c>
    </row>
    <row r="7953" spans="1:4">
      <c r="A7953" t="s">
        <v>394</v>
      </c>
      <c r="B7953">
        <v>2021</v>
      </c>
      <c r="C7953">
        <v>4</v>
      </c>
      <c r="D7953">
        <f>AVERAGEIFS(monthly!C:C,monthly!E:E,A7953,monthly!F:F,B7953,monthly!H:H,C7953)</f>
        <v>0.326666666666667</v>
      </c>
    </row>
    <row r="7954" spans="1:4">
      <c r="A7954" t="s">
        <v>394</v>
      </c>
      <c r="B7954">
        <v>2022</v>
      </c>
      <c r="C7954">
        <v>1</v>
      </c>
      <c r="D7954">
        <f>AVERAGEIFS(monthly!C:C,monthly!E:E,A7954,monthly!F:F,B7954,monthly!H:H,C7954)</f>
        <v>0.389</v>
      </c>
    </row>
    <row r="7955" spans="1:4">
      <c r="A7955" t="s">
        <v>394</v>
      </c>
      <c r="B7955">
        <v>2022</v>
      </c>
      <c r="C7955">
        <v>2</v>
      </c>
      <c r="D7955">
        <f>AVERAGEIFS(monthly!C:C,monthly!E:E,A7955,monthly!F:F,B7955,monthly!H:H,C7955)</f>
        <v>0</v>
      </c>
    </row>
    <row r="7956" spans="1:4">
      <c r="A7956" t="s">
        <v>396</v>
      </c>
      <c r="B7956">
        <v>2012</v>
      </c>
      <c r="C7956">
        <v>2</v>
      </c>
      <c r="D7956">
        <f>AVERAGEIFS(monthly!C:C,monthly!E:E,A7956,monthly!F:F,B7956,monthly!H:H,C7956)</f>
        <v>0.195333333333333</v>
      </c>
    </row>
    <row r="7957" spans="1:4">
      <c r="A7957" t="s">
        <v>396</v>
      </c>
      <c r="B7957">
        <v>2012</v>
      </c>
      <c r="C7957">
        <v>3</v>
      </c>
      <c r="D7957">
        <f>AVERAGEIFS(monthly!C:C,monthly!E:E,A7957,monthly!F:F,B7957,monthly!H:H,C7957)</f>
        <v>0.281666666666667</v>
      </c>
    </row>
    <row r="7958" spans="1:4">
      <c r="A7958" t="s">
        <v>396</v>
      </c>
      <c r="B7958">
        <v>2012</v>
      </c>
      <c r="C7958">
        <v>4</v>
      </c>
      <c r="D7958">
        <f>AVERAGEIFS(monthly!C:C,monthly!E:E,A7958,monthly!F:F,B7958,monthly!H:H,C7958)</f>
        <v>0.257333333333333</v>
      </c>
    </row>
    <row r="7959" spans="1:4">
      <c r="A7959" t="s">
        <v>396</v>
      </c>
      <c r="B7959">
        <v>2013</v>
      </c>
      <c r="C7959">
        <v>1</v>
      </c>
      <c r="D7959">
        <f>AVERAGEIFS(monthly!C:C,monthly!E:E,A7959,monthly!F:F,B7959,monthly!H:H,C7959)</f>
        <v>0.237333333333333</v>
      </c>
    </row>
    <row r="7960" spans="1:4">
      <c r="A7960" t="s">
        <v>396</v>
      </c>
      <c r="B7960">
        <v>2013</v>
      </c>
      <c r="C7960">
        <v>2</v>
      </c>
      <c r="D7960">
        <f>AVERAGEIFS(monthly!C:C,monthly!E:E,A7960,monthly!F:F,B7960,monthly!H:H,C7960)</f>
        <v>0.276666666666667</v>
      </c>
    </row>
    <row r="7961" spans="1:4">
      <c r="A7961" t="s">
        <v>396</v>
      </c>
      <c r="B7961">
        <v>2013</v>
      </c>
      <c r="C7961">
        <v>3</v>
      </c>
      <c r="D7961">
        <f>AVERAGEIFS(monthly!C:C,monthly!E:E,A7961,monthly!F:F,B7961,monthly!H:H,C7961)</f>
        <v>0.236333333333333</v>
      </c>
    </row>
    <row r="7962" spans="1:4">
      <c r="A7962" t="s">
        <v>396</v>
      </c>
      <c r="B7962">
        <v>2013</v>
      </c>
      <c r="C7962">
        <v>4</v>
      </c>
      <c r="D7962">
        <f>AVERAGEIFS(monthly!C:C,monthly!E:E,A7962,monthly!F:F,B7962,monthly!H:H,C7962)</f>
        <v>0.205666666666667</v>
      </c>
    </row>
    <row r="7963" spans="1:4">
      <c r="A7963" t="s">
        <v>396</v>
      </c>
      <c r="B7963">
        <v>2014</v>
      </c>
      <c r="C7963">
        <v>1</v>
      </c>
      <c r="D7963">
        <f>AVERAGEIFS(monthly!C:C,monthly!E:E,A7963,monthly!F:F,B7963,monthly!H:H,C7963)</f>
        <v>0.194</v>
      </c>
    </row>
    <row r="7964" spans="1:4">
      <c r="A7964" t="s">
        <v>396</v>
      </c>
      <c r="B7964">
        <v>2014</v>
      </c>
      <c r="C7964">
        <v>2</v>
      </c>
      <c r="D7964">
        <f>AVERAGEIFS(monthly!C:C,monthly!E:E,A7964,monthly!F:F,B7964,monthly!H:H,C7964)</f>
        <v>0.207</v>
      </c>
    </row>
    <row r="7965" spans="1:4">
      <c r="A7965" t="s">
        <v>396</v>
      </c>
      <c r="B7965">
        <v>2014</v>
      </c>
      <c r="C7965">
        <v>3</v>
      </c>
      <c r="D7965">
        <f>AVERAGEIFS(monthly!C:C,monthly!E:E,A7965,monthly!F:F,B7965,monthly!H:H,C7965)</f>
        <v>0.279</v>
      </c>
    </row>
    <row r="7966" spans="1:4">
      <c r="A7966" t="s">
        <v>396</v>
      </c>
      <c r="B7966">
        <v>2014</v>
      </c>
      <c r="C7966">
        <v>4</v>
      </c>
      <c r="D7966">
        <f>AVERAGEIFS(monthly!C:C,monthly!E:E,A7966,monthly!F:F,B7966,monthly!H:H,C7966)</f>
        <v>0.139333333333333</v>
      </c>
    </row>
    <row r="7967" spans="1:4">
      <c r="A7967" t="s">
        <v>396</v>
      </c>
      <c r="B7967">
        <v>2015</v>
      </c>
      <c r="C7967">
        <v>1</v>
      </c>
      <c r="D7967">
        <f>AVERAGEIFS(monthly!C:C,monthly!E:E,A7967,monthly!F:F,B7967,monthly!H:H,C7967)</f>
        <v>0.307666666666667</v>
      </c>
    </row>
    <row r="7968" spans="1:4">
      <c r="A7968" t="s">
        <v>396</v>
      </c>
      <c r="B7968">
        <v>2015</v>
      </c>
      <c r="C7968">
        <v>2</v>
      </c>
      <c r="D7968">
        <f>AVERAGEIFS(monthly!C:C,monthly!E:E,A7968,monthly!F:F,B7968,monthly!H:H,C7968)</f>
        <v>0.106333333333333</v>
      </c>
    </row>
    <row r="7969" spans="1:4">
      <c r="A7969" t="s">
        <v>396</v>
      </c>
      <c r="B7969">
        <v>2015</v>
      </c>
      <c r="C7969">
        <v>3</v>
      </c>
      <c r="D7969">
        <f>AVERAGEIFS(monthly!C:C,monthly!E:E,A7969,monthly!F:F,B7969,monthly!H:H,C7969)</f>
        <v>0.095</v>
      </c>
    </row>
    <row r="7970" spans="1:4">
      <c r="A7970" t="s">
        <v>396</v>
      </c>
      <c r="B7970">
        <v>2015</v>
      </c>
      <c r="C7970">
        <v>4</v>
      </c>
      <c r="D7970">
        <f>AVERAGEIFS(monthly!C:C,monthly!E:E,A7970,monthly!F:F,B7970,monthly!H:H,C7970)</f>
        <v>0.0946666666666667</v>
      </c>
    </row>
    <row r="7971" spans="1:4">
      <c r="A7971" t="s">
        <v>396</v>
      </c>
      <c r="B7971">
        <v>2016</v>
      </c>
      <c r="C7971">
        <v>1</v>
      </c>
      <c r="D7971">
        <f>AVERAGEIFS(monthly!C:C,monthly!E:E,A7971,monthly!F:F,B7971,monthly!H:H,C7971)</f>
        <v>-0.029</v>
      </c>
    </row>
    <row r="7972" spans="1:4">
      <c r="A7972" t="s">
        <v>396</v>
      </c>
      <c r="B7972">
        <v>2016</v>
      </c>
      <c r="C7972">
        <v>2</v>
      </c>
      <c r="D7972">
        <f>AVERAGEIFS(monthly!C:C,monthly!E:E,A7972,monthly!F:F,B7972,monthly!H:H,C7972)</f>
        <v>0.0923333333333333</v>
      </c>
    </row>
    <row r="7973" spans="1:4">
      <c r="A7973" t="s">
        <v>396</v>
      </c>
      <c r="B7973">
        <v>2016</v>
      </c>
      <c r="C7973">
        <v>3</v>
      </c>
      <c r="D7973">
        <f>AVERAGEIFS(monthly!C:C,monthly!E:E,A7973,monthly!F:F,B7973,monthly!H:H,C7973)</f>
        <v>0.0663333333333333</v>
      </c>
    </row>
    <row r="7974" spans="1:4">
      <c r="A7974" t="s">
        <v>396</v>
      </c>
      <c r="B7974">
        <v>2016</v>
      </c>
      <c r="C7974">
        <v>4</v>
      </c>
      <c r="D7974">
        <f>AVERAGEIFS(monthly!C:C,monthly!E:E,A7974,monthly!F:F,B7974,monthly!H:H,C7974)</f>
        <v>0.0396666666666667</v>
      </c>
    </row>
    <row r="7975" spans="1:4">
      <c r="A7975" t="s">
        <v>396</v>
      </c>
      <c r="B7975">
        <v>2017</v>
      </c>
      <c r="C7975">
        <v>1</v>
      </c>
      <c r="D7975">
        <f>AVERAGEIFS(monthly!C:C,monthly!E:E,A7975,monthly!F:F,B7975,monthly!H:H,C7975)</f>
        <v>0.188666666666667</v>
      </c>
    </row>
    <row r="7976" spans="1:4">
      <c r="A7976" t="s">
        <v>396</v>
      </c>
      <c r="B7976">
        <v>2017</v>
      </c>
      <c r="C7976">
        <v>2</v>
      </c>
      <c r="D7976">
        <f>AVERAGEIFS(monthly!C:C,monthly!E:E,A7976,monthly!F:F,B7976,monthly!H:H,C7976)</f>
        <v>0.329333333333333</v>
      </c>
    </row>
    <row r="7977" spans="1:4">
      <c r="A7977" t="s">
        <v>396</v>
      </c>
      <c r="B7977">
        <v>2017</v>
      </c>
      <c r="C7977">
        <v>3</v>
      </c>
      <c r="D7977">
        <f>AVERAGEIFS(monthly!C:C,monthly!E:E,A7977,monthly!F:F,B7977,monthly!H:H,C7977)</f>
        <v>0.304</v>
      </c>
    </row>
    <row r="7978" spans="1:4">
      <c r="A7978" t="s">
        <v>396</v>
      </c>
      <c r="B7978">
        <v>2017</v>
      </c>
      <c r="C7978">
        <v>4</v>
      </c>
      <c r="D7978">
        <f>AVERAGEIFS(monthly!C:C,monthly!E:E,A7978,monthly!F:F,B7978,monthly!H:H,C7978)</f>
        <v>0.277666666666667</v>
      </c>
    </row>
    <row r="7979" spans="1:4">
      <c r="A7979" t="s">
        <v>396</v>
      </c>
      <c r="B7979">
        <v>2018</v>
      </c>
      <c r="C7979">
        <v>1</v>
      </c>
      <c r="D7979">
        <f>AVERAGEIFS(monthly!C:C,monthly!E:E,A7979,monthly!F:F,B7979,monthly!H:H,C7979)</f>
        <v>0.224333333333333</v>
      </c>
    </row>
    <row r="7980" spans="1:4">
      <c r="A7980" t="s">
        <v>396</v>
      </c>
      <c r="B7980">
        <v>2018</v>
      </c>
      <c r="C7980">
        <v>2</v>
      </c>
      <c r="D7980">
        <f>AVERAGEIFS(monthly!C:C,monthly!E:E,A7980,monthly!F:F,B7980,monthly!H:H,C7980)</f>
        <v>0.33</v>
      </c>
    </row>
    <row r="7981" spans="1:4">
      <c r="A7981" t="s">
        <v>396</v>
      </c>
      <c r="B7981">
        <v>2018</v>
      </c>
      <c r="C7981">
        <v>3</v>
      </c>
      <c r="D7981">
        <f>AVERAGEIFS(monthly!C:C,monthly!E:E,A7981,monthly!F:F,B7981,monthly!H:H,C7981)</f>
        <v>0.311333333333333</v>
      </c>
    </row>
    <row r="7982" spans="1:4">
      <c r="A7982" t="s">
        <v>396</v>
      </c>
      <c r="B7982">
        <v>2018</v>
      </c>
      <c r="C7982">
        <v>4</v>
      </c>
      <c r="D7982">
        <f>AVERAGEIFS(monthly!C:C,monthly!E:E,A7982,monthly!F:F,B7982,monthly!H:H,C7982)</f>
        <v>0.278666666666667</v>
      </c>
    </row>
    <row r="7983" spans="1:4">
      <c r="A7983" t="s">
        <v>396</v>
      </c>
      <c r="B7983">
        <v>2019</v>
      </c>
      <c r="C7983">
        <v>1</v>
      </c>
      <c r="D7983">
        <f>AVERAGEIFS(monthly!C:C,monthly!E:E,A7983,monthly!F:F,B7983,monthly!H:H,C7983)</f>
        <v>0.203333333333333</v>
      </c>
    </row>
    <row r="7984" spans="1:4">
      <c r="A7984" t="s">
        <v>396</v>
      </c>
      <c r="B7984">
        <v>2019</v>
      </c>
      <c r="C7984">
        <v>2</v>
      </c>
      <c r="D7984">
        <f>AVERAGEIFS(monthly!C:C,monthly!E:E,A7984,monthly!F:F,B7984,monthly!H:H,C7984)</f>
        <v>0.306</v>
      </c>
    </row>
    <row r="7985" spans="1:4">
      <c r="A7985" t="s">
        <v>396</v>
      </c>
      <c r="B7985">
        <v>2019</v>
      </c>
      <c r="C7985">
        <v>3</v>
      </c>
      <c r="D7985">
        <f>AVERAGEIFS(monthly!C:C,monthly!E:E,A7985,monthly!F:F,B7985,monthly!H:H,C7985)</f>
        <v>0.256</v>
      </c>
    </row>
    <row r="7986" spans="1:4">
      <c r="A7986" t="s">
        <v>396</v>
      </c>
      <c r="B7986">
        <v>2019</v>
      </c>
      <c r="C7986">
        <v>4</v>
      </c>
      <c r="D7986">
        <f>AVERAGEIFS(monthly!C:C,monthly!E:E,A7986,monthly!F:F,B7986,monthly!H:H,C7986)</f>
        <v>0.253333333333333</v>
      </c>
    </row>
    <row r="7987" spans="1:4">
      <c r="A7987" t="s">
        <v>396</v>
      </c>
      <c r="B7987">
        <v>2020</v>
      </c>
      <c r="C7987">
        <v>1</v>
      </c>
      <c r="D7987">
        <f>AVERAGEIFS(monthly!C:C,monthly!E:E,A7987,monthly!F:F,B7987,monthly!H:H,C7987)</f>
        <v>0.275333333333333</v>
      </c>
    </row>
    <row r="7988" spans="1:4">
      <c r="A7988" t="s">
        <v>396</v>
      </c>
      <c r="B7988">
        <v>2020</v>
      </c>
      <c r="C7988">
        <v>2</v>
      </c>
      <c r="D7988">
        <f>AVERAGEIFS(monthly!C:C,monthly!E:E,A7988,monthly!F:F,B7988,monthly!H:H,C7988)</f>
        <v>0.392333333333333</v>
      </c>
    </row>
    <row r="7989" spans="1:4">
      <c r="A7989" t="s">
        <v>396</v>
      </c>
      <c r="B7989">
        <v>2020</v>
      </c>
      <c r="C7989">
        <v>3</v>
      </c>
      <c r="D7989">
        <f>AVERAGEIFS(monthly!C:C,monthly!E:E,A7989,monthly!F:F,B7989,monthly!H:H,C7989)</f>
        <v>0.341666666666667</v>
      </c>
    </row>
    <row r="7990" spans="1:4">
      <c r="A7990" t="s">
        <v>396</v>
      </c>
      <c r="B7990">
        <v>2020</v>
      </c>
      <c r="C7990">
        <v>4</v>
      </c>
      <c r="D7990">
        <f>AVERAGEIFS(monthly!C:C,monthly!E:E,A7990,monthly!F:F,B7990,monthly!H:H,C7990)</f>
        <v>0.368333333333333</v>
      </c>
    </row>
    <row r="7991" spans="1:4">
      <c r="A7991" t="s">
        <v>396</v>
      </c>
      <c r="B7991">
        <v>2021</v>
      </c>
      <c r="C7991">
        <v>1</v>
      </c>
      <c r="D7991">
        <f>AVERAGEIFS(monthly!C:C,monthly!E:E,A7991,monthly!F:F,B7991,monthly!H:H,C7991)</f>
        <v>0.3</v>
      </c>
    </row>
    <row r="7992" spans="1:4">
      <c r="A7992" t="s">
        <v>396</v>
      </c>
      <c r="B7992">
        <v>2021</v>
      </c>
      <c r="C7992">
        <v>2</v>
      </c>
      <c r="D7992">
        <f>AVERAGEIFS(monthly!C:C,monthly!E:E,A7992,monthly!F:F,B7992,monthly!H:H,C7992)</f>
        <v>0.435333333333333</v>
      </c>
    </row>
    <row r="7993" spans="1:4">
      <c r="A7993" t="s">
        <v>396</v>
      </c>
      <c r="B7993">
        <v>2021</v>
      </c>
      <c r="C7993">
        <v>3</v>
      </c>
      <c r="D7993">
        <f>AVERAGEIFS(monthly!C:C,monthly!E:E,A7993,monthly!F:F,B7993,monthly!H:H,C7993)</f>
        <v>0.412</v>
      </c>
    </row>
    <row r="7994" spans="1:4">
      <c r="A7994" t="s">
        <v>396</v>
      </c>
      <c r="B7994">
        <v>2021</v>
      </c>
      <c r="C7994">
        <v>4</v>
      </c>
      <c r="D7994">
        <f>AVERAGEIFS(monthly!C:C,monthly!E:E,A7994,monthly!F:F,B7994,monthly!H:H,C7994)</f>
        <v>0.391666666666667</v>
      </c>
    </row>
    <row r="7995" spans="1:4">
      <c r="A7995" t="s">
        <v>396</v>
      </c>
      <c r="B7995">
        <v>2022</v>
      </c>
      <c r="C7995">
        <v>1</v>
      </c>
      <c r="D7995">
        <f>AVERAGEIFS(monthly!C:C,monthly!E:E,A7995,monthly!F:F,B7995,monthly!H:H,C7995)</f>
        <v>0.346</v>
      </c>
    </row>
    <row r="7996" spans="1:4">
      <c r="A7996" t="s">
        <v>396</v>
      </c>
      <c r="B7996">
        <v>2022</v>
      </c>
      <c r="C7996">
        <v>2</v>
      </c>
      <c r="D7996">
        <f>AVERAGEIFS(monthly!C:C,monthly!E:E,A7996,monthly!F:F,B7996,monthly!H:H,C7996)</f>
        <v>0.460666666666667</v>
      </c>
    </row>
    <row r="7997" spans="1:4">
      <c r="A7997" t="s">
        <v>398</v>
      </c>
      <c r="B7997">
        <v>2012</v>
      </c>
      <c r="C7997">
        <v>2</v>
      </c>
      <c r="D7997">
        <f>AVERAGEIFS(monthly!C:C,monthly!E:E,A7997,monthly!F:F,B7997,monthly!H:H,C7997)</f>
        <v>0.0883333333333333</v>
      </c>
    </row>
    <row r="7998" spans="1:4">
      <c r="A7998" t="s">
        <v>398</v>
      </c>
      <c r="B7998">
        <v>2012</v>
      </c>
      <c r="C7998">
        <v>3</v>
      </c>
      <c r="D7998">
        <f>AVERAGEIFS(monthly!C:C,monthly!E:E,A7998,monthly!F:F,B7998,monthly!H:H,C7998)</f>
        <v>0.118666666666667</v>
      </c>
    </row>
    <row r="7999" spans="1:4">
      <c r="A7999" t="s">
        <v>398</v>
      </c>
      <c r="B7999">
        <v>2012</v>
      </c>
      <c r="C7999">
        <v>4</v>
      </c>
      <c r="D7999">
        <f>AVERAGEIFS(monthly!C:C,monthly!E:E,A7999,monthly!F:F,B7999,monthly!H:H,C7999)</f>
        <v>0.085</v>
      </c>
    </row>
    <row r="8000" spans="1:4">
      <c r="A8000" t="s">
        <v>398</v>
      </c>
      <c r="B8000">
        <v>2013</v>
      </c>
      <c r="C8000">
        <v>1</v>
      </c>
      <c r="D8000">
        <f>AVERAGEIFS(monthly!C:C,monthly!E:E,A8000,monthly!F:F,B8000,monthly!H:H,C8000)</f>
        <v>0.149666666666667</v>
      </c>
    </row>
    <row r="8001" spans="1:4">
      <c r="A8001" t="s">
        <v>398</v>
      </c>
      <c r="B8001">
        <v>2013</v>
      </c>
      <c r="C8001">
        <v>2</v>
      </c>
      <c r="D8001">
        <f>AVERAGEIFS(monthly!C:C,monthly!E:E,A8001,monthly!F:F,B8001,monthly!H:H,C8001)</f>
        <v>0.186</v>
      </c>
    </row>
    <row r="8002" spans="1:4">
      <c r="A8002" t="s">
        <v>398</v>
      </c>
      <c r="B8002">
        <v>2013</v>
      </c>
      <c r="C8002">
        <v>3</v>
      </c>
      <c r="D8002">
        <f>AVERAGEIFS(monthly!C:C,monthly!E:E,A8002,monthly!F:F,B8002,monthly!H:H,C8002)</f>
        <v>0.0943333333333333</v>
      </c>
    </row>
    <row r="8003" spans="1:4">
      <c r="A8003" t="s">
        <v>398</v>
      </c>
      <c r="B8003">
        <v>2013</v>
      </c>
      <c r="C8003">
        <v>4</v>
      </c>
      <c r="D8003">
        <f>AVERAGEIFS(monthly!C:C,monthly!E:E,A8003,monthly!F:F,B8003,monthly!H:H,C8003)</f>
        <v>0.110333333333333</v>
      </c>
    </row>
    <row r="8004" spans="1:4">
      <c r="A8004" t="s">
        <v>398</v>
      </c>
      <c r="B8004">
        <v>2014</v>
      </c>
      <c r="C8004">
        <v>1</v>
      </c>
      <c r="D8004">
        <f>AVERAGEIFS(monthly!C:C,monthly!E:E,A8004,monthly!F:F,B8004,monthly!H:H,C8004)</f>
        <v>0.149</v>
      </c>
    </row>
    <row r="8005" spans="1:4">
      <c r="A8005" t="s">
        <v>398</v>
      </c>
      <c r="B8005">
        <v>2014</v>
      </c>
      <c r="C8005">
        <v>2</v>
      </c>
      <c r="D8005">
        <f>AVERAGEIFS(monthly!C:C,monthly!E:E,A8005,monthly!F:F,B8005,monthly!H:H,C8005)</f>
        <v>0.154666666666667</v>
      </c>
    </row>
    <row r="8006" spans="1:4">
      <c r="A8006" t="s">
        <v>398</v>
      </c>
      <c r="B8006">
        <v>2014</v>
      </c>
      <c r="C8006">
        <v>3</v>
      </c>
      <c r="D8006">
        <f>AVERAGEIFS(monthly!C:C,monthly!E:E,A8006,monthly!F:F,B8006,monthly!H:H,C8006)</f>
        <v>0.130666666666667</v>
      </c>
    </row>
    <row r="8007" spans="1:4">
      <c r="A8007" t="s">
        <v>398</v>
      </c>
      <c r="B8007">
        <v>2014</v>
      </c>
      <c r="C8007">
        <v>4</v>
      </c>
      <c r="D8007">
        <f>AVERAGEIFS(monthly!C:C,monthly!E:E,A8007,monthly!F:F,B8007,monthly!H:H,C8007)</f>
        <v>0.0553333333333333</v>
      </c>
    </row>
    <row r="8008" spans="1:4">
      <c r="A8008" t="s">
        <v>398</v>
      </c>
      <c r="B8008">
        <v>2015</v>
      </c>
      <c r="C8008">
        <v>1</v>
      </c>
      <c r="D8008">
        <f>AVERAGEIFS(monthly!C:C,monthly!E:E,A8008,monthly!F:F,B8008,monthly!H:H,C8008)</f>
        <v>0.227</v>
      </c>
    </row>
    <row r="8009" spans="1:4">
      <c r="A8009" t="s">
        <v>398</v>
      </c>
      <c r="B8009">
        <v>2015</v>
      </c>
      <c r="C8009">
        <v>2</v>
      </c>
      <c r="D8009">
        <f>AVERAGEIFS(monthly!C:C,monthly!E:E,A8009,monthly!F:F,B8009,monthly!H:H,C8009)</f>
        <v>0.139</v>
      </c>
    </row>
    <row r="8010" spans="1:4">
      <c r="A8010" t="s">
        <v>398</v>
      </c>
      <c r="B8010">
        <v>2015</v>
      </c>
      <c r="C8010">
        <v>3</v>
      </c>
      <c r="D8010">
        <f>AVERAGEIFS(monthly!C:C,monthly!E:E,A8010,monthly!F:F,B8010,monthly!H:H,C8010)</f>
        <v>0.107</v>
      </c>
    </row>
    <row r="8011" spans="1:4">
      <c r="A8011" t="s">
        <v>398</v>
      </c>
      <c r="B8011">
        <v>2015</v>
      </c>
      <c r="C8011">
        <v>4</v>
      </c>
      <c r="D8011">
        <f>AVERAGEIFS(monthly!C:C,monthly!E:E,A8011,monthly!F:F,B8011,monthly!H:H,C8011)</f>
        <v>0.131666666666667</v>
      </c>
    </row>
    <row r="8012" spans="1:4">
      <c r="A8012" t="s">
        <v>398</v>
      </c>
      <c r="B8012">
        <v>2016</v>
      </c>
      <c r="C8012">
        <v>1</v>
      </c>
      <c r="D8012">
        <f>AVERAGEIFS(monthly!C:C,monthly!E:E,A8012,monthly!F:F,B8012,monthly!H:H,C8012)</f>
        <v>0.0966666666666667</v>
      </c>
    </row>
    <row r="8013" spans="1:4">
      <c r="A8013" t="s">
        <v>398</v>
      </c>
      <c r="B8013">
        <v>2016</v>
      </c>
      <c r="C8013">
        <v>2</v>
      </c>
      <c r="D8013">
        <f>AVERAGEIFS(monthly!C:C,monthly!E:E,A8013,monthly!F:F,B8013,monthly!H:H,C8013)</f>
        <v>0.172666666666667</v>
      </c>
    </row>
    <row r="8014" spans="1:4">
      <c r="A8014" t="s">
        <v>398</v>
      </c>
      <c r="B8014">
        <v>2016</v>
      </c>
      <c r="C8014">
        <v>3</v>
      </c>
      <c r="D8014">
        <f>AVERAGEIFS(monthly!C:C,monthly!E:E,A8014,monthly!F:F,B8014,monthly!H:H,C8014)</f>
        <v>0.073</v>
      </c>
    </row>
    <row r="8015" spans="1:4">
      <c r="A8015" t="s">
        <v>398</v>
      </c>
      <c r="B8015">
        <v>2016</v>
      </c>
      <c r="C8015">
        <v>4</v>
      </c>
      <c r="D8015">
        <f>AVERAGEIFS(monthly!C:C,monthly!E:E,A8015,monthly!F:F,B8015,monthly!H:H,C8015)</f>
        <v>0.067</v>
      </c>
    </row>
    <row r="8016" spans="1:4">
      <c r="A8016" t="s">
        <v>398</v>
      </c>
      <c r="B8016">
        <v>2017</v>
      </c>
      <c r="C8016">
        <v>1</v>
      </c>
      <c r="D8016">
        <f>AVERAGEIFS(monthly!C:C,monthly!E:E,A8016,monthly!F:F,B8016,monthly!H:H,C8016)</f>
        <v>0.279666666666667</v>
      </c>
    </row>
    <row r="8017" spans="1:4">
      <c r="A8017" t="s">
        <v>398</v>
      </c>
      <c r="B8017">
        <v>2017</v>
      </c>
      <c r="C8017">
        <v>2</v>
      </c>
      <c r="D8017">
        <f>AVERAGEIFS(monthly!C:C,monthly!E:E,A8017,monthly!F:F,B8017,monthly!H:H,C8017)</f>
        <v>0.328666666666667</v>
      </c>
    </row>
    <row r="8018" spans="1:4">
      <c r="A8018" t="s">
        <v>398</v>
      </c>
      <c r="B8018">
        <v>2017</v>
      </c>
      <c r="C8018">
        <v>3</v>
      </c>
      <c r="D8018">
        <f>AVERAGEIFS(monthly!C:C,monthly!E:E,A8018,monthly!F:F,B8018,monthly!H:H,C8018)</f>
        <v>0.274666666666667</v>
      </c>
    </row>
    <row r="8019" spans="1:4">
      <c r="A8019" t="s">
        <v>398</v>
      </c>
      <c r="B8019">
        <v>2017</v>
      </c>
      <c r="C8019">
        <v>4</v>
      </c>
      <c r="D8019">
        <f>AVERAGEIFS(monthly!C:C,monthly!E:E,A8019,monthly!F:F,B8019,monthly!H:H,C8019)</f>
        <v>0.359666666666667</v>
      </c>
    </row>
    <row r="8020" spans="1:4">
      <c r="A8020" t="s">
        <v>398</v>
      </c>
      <c r="B8020">
        <v>2018</v>
      </c>
      <c r="C8020">
        <v>1</v>
      </c>
      <c r="D8020">
        <f>AVERAGEIFS(monthly!C:C,monthly!E:E,A8020,monthly!F:F,B8020,monthly!H:H,C8020)</f>
        <v>0.287333333333333</v>
      </c>
    </row>
    <row r="8021" spans="1:4">
      <c r="A8021" t="s">
        <v>398</v>
      </c>
      <c r="B8021">
        <v>2018</v>
      </c>
      <c r="C8021">
        <v>2</v>
      </c>
      <c r="D8021">
        <f>AVERAGEIFS(monthly!C:C,monthly!E:E,A8021,monthly!F:F,B8021,monthly!H:H,C8021)</f>
        <v>0.343333333333333</v>
      </c>
    </row>
    <row r="8022" spans="1:4">
      <c r="A8022" t="s">
        <v>398</v>
      </c>
      <c r="B8022">
        <v>2018</v>
      </c>
      <c r="C8022">
        <v>3</v>
      </c>
      <c r="D8022">
        <f>AVERAGEIFS(monthly!C:C,monthly!E:E,A8022,monthly!F:F,B8022,monthly!H:H,C8022)</f>
        <v>0.298666666666667</v>
      </c>
    </row>
    <row r="8023" spans="1:4">
      <c r="A8023" t="s">
        <v>398</v>
      </c>
      <c r="B8023">
        <v>2018</v>
      </c>
      <c r="C8023">
        <v>4</v>
      </c>
      <c r="D8023">
        <f>AVERAGEIFS(monthly!C:C,monthly!E:E,A8023,monthly!F:F,B8023,monthly!H:H,C8023)</f>
        <v>0.289</v>
      </c>
    </row>
    <row r="8024" spans="1:4">
      <c r="A8024" t="s">
        <v>398</v>
      </c>
      <c r="B8024">
        <v>2019</v>
      </c>
      <c r="C8024">
        <v>1</v>
      </c>
      <c r="D8024">
        <f>AVERAGEIFS(monthly!C:C,monthly!E:E,A8024,monthly!F:F,B8024,monthly!H:H,C8024)</f>
        <v>0.225333333333333</v>
      </c>
    </row>
    <row r="8025" spans="1:4">
      <c r="A8025" t="s">
        <v>398</v>
      </c>
      <c r="B8025">
        <v>2019</v>
      </c>
      <c r="C8025">
        <v>2</v>
      </c>
      <c r="D8025">
        <f>AVERAGEIFS(monthly!C:C,monthly!E:E,A8025,monthly!F:F,B8025,monthly!H:H,C8025)</f>
        <v>0.310666666666667</v>
      </c>
    </row>
    <row r="8026" spans="1:4">
      <c r="A8026" t="s">
        <v>398</v>
      </c>
      <c r="B8026">
        <v>2019</v>
      </c>
      <c r="C8026">
        <v>3</v>
      </c>
      <c r="D8026">
        <f>AVERAGEIFS(monthly!C:C,monthly!E:E,A8026,monthly!F:F,B8026,monthly!H:H,C8026)</f>
        <v>0.228</v>
      </c>
    </row>
    <row r="8027" spans="1:4">
      <c r="A8027" t="s">
        <v>398</v>
      </c>
      <c r="B8027">
        <v>2019</v>
      </c>
      <c r="C8027">
        <v>4</v>
      </c>
      <c r="D8027">
        <f>AVERAGEIFS(monthly!C:C,monthly!E:E,A8027,monthly!F:F,B8027,monthly!H:H,C8027)</f>
        <v>0.278333333333333</v>
      </c>
    </row>
    <row r="8028" spans="1:4">
      <c r="A8028" t="s">
        <v>398</v>
      </c>
      <c r="B8028">
        <v>2020</v>
      </c>
      <c r="C8028">
        <v>1</v>
      </c>
      <c r="D8028">
        <f>AVERAGEIFS(monthly!C:C,monthly!E:E,A8028,monthly!F:F,B8028,monthly!H:H,C8028)</f>
        <v>0.268333333333333</v>
      </c>
    </row>
    <row r="8029" spans="1:4">
      <c r="A8029" t="s">
        <v>398</v>
      </c>
      <c r="B8029">
        <v>2020</v>
      </c>
      <c r="C8029">
        <v>2</v>
      </c>
      <c r="D8029">
        <f>AVERAGEIFS(monthly!C:C,monthly!E:E,A8029,monthly!F:F,B8029,monthly!H:H,C8029)</f>
        <v>0.389</v>
      </c>
    </row>
    <row r="8030" spans="1:4">
      <c r="A8030" t="s">
        <v>398</v>
      </c>
      <c r="B8030">
        <v>2020</v>
      </c>
      <c r="C8030">
        <v>3</v>
      </c>
      <c r="D8030">
        <f>AVERAGEIFS(monthly!C:C,monthly!E:E,A8030,monthly!F:F,B8030,monthly!H:H,C8030)</f>
        <v>0.308666666666667</v>
      </c>
    </row>
    <row r="8031" spans="1:4">
      <c r="A8031" t="s">
        <v>398</v>
      </c>
      <c r="B8031">
        <v>2020</v>
      </c>
      <c r="C8031">
        <v>4</v>
      </c>
      <c r="D8031">
        <f>AVERAGEIFS(monthly!C:C,monthly!E:E,A8031,monthly!F:F,B8031,monthly!H:H,C8031)</f>
        <v>0.43</v>
      </c>
    </row>
    <row r="8032" spans="1:4">
      <c r="A8032" t="s">
        <v>398</v>
      </c>
      <c r="B8032">
        <v>2021</v>
      </c>
      <c r="C8032">
        <v>1</v>
      </c>
      <c r="D8032">
        <f>AVERAGEIFS(monthly!C:C,monthly!E:E,A8032,monthly!F:F,B8032,monthly!H:H,C8032)</f>
        <v>0.371666666666667</v>
      </c>
    </row>
    <row r="8033" spans="1:4">
      <c r="A8033" t="s">
        <v>398</v>
      </c>
      <c r="B8033">
        <v>2021</v>
      </c>
      <c r="C8033">
        <v>2</v>
      </c>
      <c r="D8033">
        <f>AVERAGEIFS(monthly!C:C,monthly!E:E,A8033,monthly!F:F,B8033,monthly!H:H,C8033)</f>
        <v>0.43</v>
      </c>
    </row>
    <row r="8034" spans="1:4">
      <c r="A8034" t="s">
        <v>398</v>
      </c>
      <c r="B8034">
        <v>2021</v>
      </c>
      <c r="C8034">
        <v>3</v>
      </c>
      <c r="D8034">
        <f>AVERAGEIFS(monthly!C:C,monthly!E:E,A8034,monthly!F:F,B8034,monthly!H:H,C8034)</f>
        <v>0.445</v>
      </c>
    </row>
    <row r="8035" spans="1:4">
      <c r="A8035" t="s">
        <v>398</v>
      </c>
      <c r="B8035">
        <v>2021</v>
      </c>
      <c r="C8035">
        <v>4</v>
      </c>
      <c r="D8035">
        <f>AVERAGEIFS(monthly!C:C,monthly!E:E,A8035,monthly!F:F,B8035,monthly!H:H,C8035)</f>
        <v>0.419666666666667</v>
      </c>
    </row>
    <row r="8036" spans="1:4">
      <c r="A8036" t="s">
        <v>398</v>
      </c>
      <c r="B8036">
        <v>2022</v>
      </c>
      <c r="C8036">
        <v>1</v>
      </c>
      <c r="D8036">
        <f>AVERAGEIFS(monthly!C:C,monthly!E:E,A8036,monthly!F:F,B8036,monthly!H:H,C8036)</f>
        <v>0.389</v>
      </c>
    </row>
    <row r="8037" spans="1:4">
      <c r="A8037" t="s">
        <v>398</v>
      </c>
      <c r="B8037">
        <v>2022</v>
      </c>
      <c r="C8037">
        <v>2</v>
      </c>
      <c r="D8037">
        <f>AVERAGEIFS(monthly!C:C,monthly!E:E,A8037,monthly!F:F,B8037,monthly!H:H,C8037)</f>
        <v>0.483</v>
      </c>
    </row>
    <row r="8038" spans="1:4">
      <c r="A8038" t="s">
        <v>400</v>
      </c>
      <c r="B8038">
        <v>2012</v>
      </c>
      <c r="C8038">
        <v>2</v>
      </c>
      <c r="D8038">
        <f>AVERAGEIFS(monthly!C:C,monthly!E:E,A8038,monthly!F:F,B8038,monthly!H:H,C8038)</f>
        <v>0.468666666666667</v>
      </c>
    </row>
    <row r="8039" spans="1:4">
      <c r="A8039" t="s">
        <v>400</v>
      </c>
      <c r="B8039">
        <v>2012</v>
      </c>
      <c r="C8039">
        <v>3</v>
      </c>
      <c r="D8039">
        <f>AVERAGEIFS(monthly!C:C,monthly!E:E,A8039,monthly!F:F,B8039,monthly!H:H,C8039)</f>
        <v>0.535</v>
      </c>
    </row>
    <row r="8040" spans="1:4">
      <c r="A8040" t="s">
        <v>400</v>
      </c>
      <c r="B8040">
        <v>2012</v>
      </c>
      <c r="C8040">
        <v>4</v>
      </c>
      <c r="D8040">
        <f>AVERAGEIFS(monthly!C:C,monthly!E:E,A8040,monthly!F:F,B8040,monthly!H:H,C8040)</f>
        <v>0.491666666666667</v>
      </c>
    </row>
    <row r="8041" spans="1:4">
      <c r="A8041" t="s">
        <v>400</v>
      </c>
      <c r="B8041">
        <v>2013</v>
      </c>
      <c r="C8041">
        <v>1</v>
      </c>
      <c r="D8041">
        <f>AVERAGEIFS(monthly!C:C,monthly!E:E,A8041,monthly!F:F,B8041,monthly!H:H,C8041)</f>
        <v>0.601333333333333</v>
      </c>
    </row>
    <row r="8042" spans="1:4">
      <c r="A8042" t="s">
        <v>400</v>
      </c>
      <c r="B8042">
        <v>2013</v>
      </c>
      <c r="C8042">
        <v>2</v>
      </c>
      <c r="D8042">
        <f>AVERAGEIFS(monthly!C:C,monthly!E:E,A8042,monthly!F:F,B8042,monthly!H:H,C8042)</f>
        <v>0.488</v>
      </c>
    </row>
    <row r="8043" spans="1:4">
      <c r="A8043" t="s">
        <v>400</v>
      </c>
      <c r="B8043">
        <v>2013</v>
      </c>
      <c r="C8043">
        <v>3</v>
      </c>
      <c r="D8043">
        <f>AVERAGEIFS(monthly!C:C,monthly!E:E,A8043,monthly!F:F,B8043,monthly!H:H,C8043)</f>
        <v>0.421</v>
      </c>
    </row>
    <row r="8044" spans="1:4">
      <c r="A8044" t="s">
        <v>400</v>
      </c>
      <c r="B8044">
        <v>2013</v>
      </c>
      <c r="C8044">
        <v>4</v>
      </c>
      <c r="D8044">
        <f>AVERAGEIFS(monthly!C:C,monthly!E:E,A8044,monthly!F:F,B8044,monthly!H:H,C8044)</f>
        <v>0.614</v>
      </c>
    </row>
    <row r="8045" spans="1:4">
      <c r="A8045" t="s">
        <v>400</v>
      </c>
      <c r="B8045">
        <v>2014</v>
      </c>
      <c r="C8045">
        <v>1</v>
      </c>
      <c r="D8045">
        <f>AVERAGEIFS(monthly!C:C,monthly!E:E,A8045,monthly!F:F,B8045,monthly!H:H,C8045)</f>
        <v>0.631333333333333</v>
      </c>
    </row>
    <row r="8046" spans="1:4">
      <c r="A8046" t="s">
        <v>400</v>
      </c>
      <c r="B8046">
        <v>2014</v>
      </c>
      <c r="C8046">
        <v>2</v>
      </c>
      <c r="D8046">
        <f>AVERAGEIFS(monthly!C:C,monthly!E:E,A8046,monthly!F:F,B8046,monthly!H:H,C8046)</f>
        <v>0.477333333333333</v>
      </c>
    </row>
    <row r="8047" spans="1:4">
      <c r="A8047" t="s">
        <v>400</v>
      </c>
      <c r="B8047">
        <v>2014</v>
      </c>
      <c r="C8047">
        <v>3</v>
      </c>
      <c r="D8047">
        <f>AVERAGEIFS(monthly!C:C,monthly!E:E,A8047,monthly!F:F,B8047,monthly!H:H,C8047)</f>
        <v>0.486333333333333</v>
      </c>
    </row>
    <row r="8048" spans="1:4">
      <c r="A8048" t="s">
        <v>400</v>
      </c>
      <c r="B8048">
        <v>2014</v>
      </c>
      <c r="C8048">
        <v>4</v>
      </c>
      <c r="D8048">
        <f>AVERAGEIFS(monthly!C:C,monthly!E:E,A8048,monthly!F:F,B8048,monthly!H:H,C8048)</f>
        <v>0.409333333333333</v>
      </c>
    </row>
    <row r="8049" spans="1:4">
      <c r="A8049" t="s">
        <v>400</v>
      </c>
      <c r="B8049">
        <v>2015</v>
      </c>
      <c r="C8049">
        <v>1</v>
      </c>
      <c r="D8049">
        <f>AVERAGEIFS(monthly!C:C,monthly!E:E,A8049,monthly!F:F,B8049,monthly!H:H,C8049)</f>
        <v>0.583666666666667</v>
      </c>
    </row>
    <row r="8050" spans="1:4">
      <c r="A8050" t="s">
        <v>400</v>
      </c>
      <c r="B8050">
        <v>2015</v>
      </c>
      <c r="C8050">
        <v>2</v>
      </c>
      <c r="D8050">
        <f>AVERAGEIFS(monthly!C:C,monthly!E:E,A8050,monthly!F:F,B8050,monthly!H:H,C8050)</f>
        <v>0.421333333333333</v>
      </c>
    </row>
    <row r="8051" spans="1:4">
      <c r="A8051" t="s">
        <v>400</v>
      </c>
      <c r="B8051">
        <v>2015</v>
      </c>
      <c r="C8051">
        <v>3</v>
      </c>
      <c r="D8051">
        <f>AVERAGEIFS(monthly!C:C,monthly!E:E,A8051,monthly!F:F,B8051,monthly!H:H,C8051)</f>
        <v>0.475666666666667</v>
      </c>
    </row>
    <row r="8052" spans="1:4">
      <c r="A8052" t="s">
        <v>400</v>
      </c>
      <c r="B8052">
        <v>2015</v>
      </c>
      <c r="C8052">
        <v>4</v>
      </c>
      <c r="D8052">
        <f>AVERAGEIFS(monthly!C:C,monthly!E:E,A8052,monthly!F:F,B8052,monthly!H:H,C8052)</f>
        <v>0.449</v>
      </c>
    </row>
    <row r="8053" spans="1:4">
      <c r="A8053" t="s">
        <v>400</v>
      </c>
      <c r="B8053">
        <v>2016</v>
      </c>
      <c r="C8053">
        <v>1</v>
      </c>
      <c r="D8053">
        <f>AVERAGEIFS(monthly!C:C,monthly!E:E,A8053,monthly!F:F,B8053,monthly!H:H,C8053)</f>
        <v>0.33</v>
      </c>
    </row>
    <row r="8054" spans="1:4">
      <c r="A8054" t="s">
        <v>400</v>
      </c>
      <c r="B8054">
        <v>2016</v>
      </c>
      <c r="C8054">
        <v>2</v>
      </c>
      <c r="D8054">
        <f>AVERAGEIFS(monthly!C:C,monthly!E:E,A8054,monthly!F:F,B8054,monthly!H:H,C8054)</f>
        <v>0.329</v>
      </c>
    </row>
    <row r="8055" spans="1:4">
      <c r="A8055" t="s">
        <v>400</v>
      </c>
      <c r="B8055">
        <v>2016</v>
      </c>
      <c r="C8055">
        <v>3</v>
      </c>
      <c r="D8055">
        <f>AVERAGEIFS(monthly!C:C,monthly!E:E,A8055,monthly!F:F,B8055,monthly!H:H,C8055)</f>
        <v>0.354333333333333</v>
      </c>
    </row>
    <row r="8056" spans="1:4">
      <c r="A8056" t="s">
        <v>400</v>
      </c>
      <c r="B8056">
        <v>2016</v>
      </c>
      <c r="C8056">
        <v>4</v>
      </c>
      <c r="D8056">
        <f>AVERAGEIFS(monthly!C:C,monthly!E:E,A8056,monthly!F:F,B8056,monthly!H:H,C8056)</f>
        <v>0.386333333333333</v>
      </c>
    </row>
    <row r="8057" spans="1:4">
      <c r="A8057" t="s">
        <v>400</v>
      </c>
      <c r="B8057">
        <v>2017</v>
      </c>
      <c r="C8057">
        <v>1</v>
      </c>
      <c r="D8057">
        <f>AVERAGEIFS(monthly!C:C,monthly!E:E,A8057,monthly!F:F,B8057,monthly!H:H,C8057)</f>
        <v>0.555333333333333</v>
      </c>
    </row>
    <row r="8058" spans="1:4">
      <c r="A8058" t="s">
        <v>400</v>
      </c>
      <c r="B8058">
        <v>2017</v>
      </c>
      <c r="C8058">
        <v>2</v>
      </c>
      <c r="D8058">
        <f>AVERAGEIFS(monthly!C:C,monthly!E:E,A8058,monthly!F:F,B8058,monthly!H:H,C8058)</f>
        <v>0.596333333333333</v>
      </c>
    </row>
    <row r="8059" spans="1:4">
      <c r="A8059" t="s">
        <v>400</v>
      </c>
      <c r="B8059">
        <v>2017</v>
      </c>
      <c r="C8059">
        <v>3</v>
      </c>
      <c r="D8059">
        <f>AVERAGEIFS(monthly!C:C,monthly!E:E,A8059,monthly!F:F,B8059,monthly!H:H,C8059)</f>
        <v>0.510333333333333</v>
      </c>
    </row>
    <row r="8060" spans="1:4">
      <c r="A8060" t="s">
        <v>400</v>
      </c>
      <c r="B8060">
        <v>2017</v>
      </c>
      <c r="C8060">
        <v>4</v>
      </c>
      <c r="D8060">
        <f>AVERAGEIFS(monthly!C:C,monthly!E:E,A8060,monthly!F:F,B8060,monthly!H:H,C8060)</f>
        <v>0.602666666666667</v>
      </c>
    </row>
    <row r="8061" spans="1:4">
      <c r="A8061" t="s">
        <v>400</v>
      </c>
      <c r="B8061">
        <v>2018</v>
      </c>
      <c r="C8061">
        <v>1</v>
      </c>
      <c r="D8061">
        <f>AVERAGEIFS(monthly!C:C,monthly!E:E,A8061,monthly!F:F,B8061,monthly!H:H,C8061)</f>
        <v>0.660333333333333</v>
      </c>
    </row>
    <row r="8062" spans="1:4">
      <c r="A8062" t="s">
        <v>400</v>
      </c>
      <c r="B8062">
        <v>2018</v>
      </c>
      <c r="C8062">
        <v>2</v>
      </c>
      <c r="D8062">
        <f>AVERAGEIFS(monthly!C:C,monthly!E:E,A8062,monthly!F:F,B8062,monthly!H:H,C8062)</f>
        <v>0.636333333333333</v>
      </c>
    </row>
    <row r="8063" spans="1:4">
      <c r="A8063" t="s">
        <v>400</v>
      </c>
      <c r="B8063">
        <v>2018</v>
      </c>
      <c r="C8063">
        <v>3</v>
      </c>
      <c r="D8063">
        <f>AVERAGEIFS(monthly!C:C,monthly!E:E,A8063,monthly!F:F,B8063,monthly!H:H,C8063)</f>
        <v>0.632333333333333</v>
      </c>
    </row>
    <row r="8064" spans="1:4">
      <c r="A8064" t="s">
        <v>400</v>
      </c>
      <c r="B8064">
        <v>2018</v>
      </c>
      <c r="C8064">
        <v>4</v>
      </c>
      <c r="D8064">
        <f>AVERAGEIFS(monthly!C:C,monthly!E:E,A8064,monthly!F:F,B8064,monthly!H:H,C8064)</f>
        <v>0.629333333333333</v>
      </c>
    </row>
    <row r="8065" spans="1:4">
      <c r="A8065" t="s">
        <v>400</v>
      </c>
      <c r="B8065">
        <v>2019</v>
      </c>
      <c r="C8065">
        <v>1</v>
      </c>
      <c r="D8065">
        <f>AVERAGEIFS(monthly!C:C,monthly!E:E,A8065,monthly!F:F,B8065,monthly!H:H,C8065)</f>
        <v>0.534333333333333</v>
      </c>
    </row>
    <row r="8066" spans="1:4">
      <c r="A8066" t="s">
        <v>400</v>
      </c>
      <c r="B8066">
        <v>2019</v>
      </c>
      <c r="C8066">
        <v>2</v>
      </c>
      <c r="D8066">
        <f>AVERAGEIFS(monthly!C:C,monthly!E:E,A8066,monthly!F:F,B8066,monthly!H:H,C8066)</f>
        <v>0.602666666666667</v>
      </c>
    </row>
    <row r="8067" spans="1:4">
      <c r="A8067" t="s">
        <v>400</v>
      </c>
      <c r="B8067">
        <v>2019</v>
      </c>
      <c r="C8067">
        <v>3</v>
      </c>
      <c r="D8067">
        <f>AVERAGEIFS(monthly!C:C,monthly!E:E,A8067,monthly!F:F,B8067,monthly!H:H,C8067)</f>
        <v>0.514333333333333</v>
      </c>
    </row>
    <row r="8068" spans="1:4">
      <c r="A8068" t="s">
        <v>400</v>
      </c>
      <c r="B8068">
        <v>2019</v>
      </c>
      <c r="C8068">
        <v>4</v>
      </c>
      <c r="D8068">
        <f>AVERAGEIFS(monthly!C:C,monthly!E:E,A8068,monthly!F:F,B8068,monthly!H:H,C8068)</f>
        <v>0.659</v>
      </c>
    </row>
    <row r="8069" spans="1:4">
      <c r="A8069" t="s">
        <v>400</v>
      </c>
      <c r="B8069">
        <v>2020</v>
      </c>
      <c r="C8069">
        <v>1</v>
      </c>
      <c r="D8069">
        <f>AVERAGEIFS(monthly!C:C,monthly!E:E,A8069,monthly!F:F,B8069,monthly!H:H,C8069)</f>
        <v>0.641666666666667</v>
      </c>
    </row>
    <row r="8070" spans="1:4">
      <c r="A8070" t="s">
        <v>400</v>
      </c>
      <c r="B8070">
        <v>2020</v>
      </c>
      <c r="C8070">
        <v>2</v>
      </c>
      <c r="D8070">
        <f>AVERAGEIFS(monthly!C:C,monthly!E:E,A8070,monthly!F:F,B8070,monthly!H:H,C8070)</f>
        <v>0.588333333333333</v>
      </c>
    </row>
    <row r="8071" spans="1:4">
      <c r="A8071" t="s">
        <v>400</v>
      </c>
      <c r="B8071">
        <v>2020</v>
      </c>
      <c r="C8071">
        <v>3</v>
      </c>
      <c r="D8071">
        <f>AVERAGEIFS(monthly!C:C,monthly!E:E,A8071,monthly!F:F,B8071,monthly!H:H,C8071)</f>
        <v>0.585333333333333</v>
      </c>
    </row>
    <row r="8072" spans="1:4">
      <c r="A8072" t="s">
        <v>400</v>
      </c>
      <c r="B8072">
        <v>2020</v>
      </c>
      <c r="C8072">
        <v>4</v>
      </c>
      <c r="D8072">
        <f>AVERAGEIFS(monthly!C:C,monthly!E:E,A8072,monthly!F:F,B8072,monthly!H:H,C8072)</f>
        <v>0.654</v>
      </c>
    </row>
    <row r="8073" spans="1:4">
      <c r="A8073" t="s">
        <v>400</v>
      </c>
      <c r="B8073">
        <v>2021</v>
      </c>
      <c r="C8073">
        <v>1</v>
      </c>
      <c r="D8073">
        <f>AVERAGEIFS(monthly!C:C,monthly!E:E,A8073,monthly!F:F,B8073,monthly!H:H,C8073)</f>
        <v>0.412333333333333</v>
      </c>
    </row>
    <row r="8074" spans="1:4">
      <c r="A8074" t="s">
        <v>400</v>
      </c>
      <c r="B8074">
        <v>2021</v>
      </c>
      <c r="C8074">
        <v>2</v>
      </c>
      <c r="D8074">
        <f>AVERAGEIFS(monthly!C:C,monthly!E:E,A8074,monthly!F:F,B8074,monthly!H:H,C8074)</f>
        <v>0.632333333333333</v>
      </c>
    </row>
    <row r="8075" spans="1:4">
      <c r="A8075" t="s">
        <v>400</v>
      </c>
      <c r="B8075">
        <v>2021</v>
      </c>
      <c r="C8075">
        <v>3</v>
      </c>
      <c r="D8075">
        <f>AVERAGEIFS(monthly!C:C,monthly!E:E,A8075,monthly!F:F,B8075,monthly!H:H,C8075)</f>
        <v>0.509666666666667</v>
      </c>
    </row>
    <row r="8076" spans="1:4">
      <c r="A8076" t="s">
        <v>400</v>
      </c>
      <c r="B8076">
        <v>2021</v>
      </c>
      <c r="C8076">
        <v>4</v>
      </c>
      <c r="D8076">
        <f>AVERAGEIFS(monthly!C:C,monthly!E:E,A8076,monthly!F:F,B8076,monthly!H:H,C8076)</f>
        <v>0.558333333333333</v>
      </c>
    </row>
    <row r="8077" spans="1:4">
      <c r="A8077" t="s">
        <v>400</v>
      </c>
      <c r="B8077">
        <v>2022</v>
      </c>
      <c r="C8077">
        <v>1</v>
      </c>
      <c r="D8077">
        <f>AVERAGEIFS(monthly!C:C,monthly!E:E,A8077,monthly!F:F,B8077,monthly!H:H,C8077)</f>
        <v>0.506</v>
      </c>
    </row>
    <row r="8078" spans="1:4">
      <c r="A8078" t="s">
        <v>400</v>
      </c>
      <c r="B8078">
        <v>2022</v>
      </c>
      <c r="C8078">
        <v>2</v>
      </c>
      <c r="D8078">
        <f>AVERAGEIFS(monthly!C:C,monthly!E:E,A8078,monthly!F:F,B8078,monthly!H:H,C8078)</f>
        <v>0.557333333333333</v>
      </c>
    </row>
    <row r="8079" spans="1:4">
      <c r="A8079" t="s">
        <v>402</v>
      </c>
      <c r="B8079">
        <v>2012</v>
      </c>
      <c r="C8079">
        <v>2</v>
      </c>
      <c r="D8079">
        <f>AVERAGEIFS(monthly!C:C,monthly!E:E,A8079,monthly!F:F,B8079,monthly!H:H,C8079)</f>
        <v>2.01</v>
      </c>
    </row>
    <row r="8080" spans="1:4">
      <c r="A8080" t="s">
        <v>402</v>
      </c>
      <c r="B8080">
        <v>2012</v>
      </c>
      <c r="C8080">
        <v>3</v>
      </c>
      <c r="D8080">
        <f>AVERAGEIFS(monthly!C:C,monthly!E:E,A8080,monthly!F:F,B8080,monthly!H:H,C8080)</f>
        <v>2.859</v>
      </c>
    </row>
    <row r="8081" spans="1:4">
      <c r="A8081" t="s">
        <v>402</v>
      </c>
      <c r="B8081">
        <v>2012</v>
      </c>
      <c r="C8081">
        <v>4</v>
      </c>
      <c r="D8081">
        <f>AVERAGEIFS(monthly!C:C,monthly!E:E,A8081,monthly!F:F,B8081,monthly!H:H,C8081)</f>
        <v>3.75233333333333</v>
      </c>
    </row>
    <row r="8082" spans="1:4">
      <c r="A8082" t="s">
        <v>402</v>
      </c>
      <c r="B8082">
        <v>2013</v>
      </c>
      <c r="C8082">
        <v>1</v>
      </c>
      <c r="D8082">
        <f>AVERAGEIFS(monthly!C:C,monthly!E:E,A8082,monthly!F:F,B8082,monthly!H:H,C8082)</f>
        <v>4.12366666666667</v>
      </c>
    </row>
    <row r="8083" spans="1:4">
      <c r="A8083" t="s">
        <v>402</v>
      </c>
      <c r="B8083">
        <v>2013</v>
      </c>
      <c r="C8083">
        <v>2</v>
      </c>
      <c r="D8083">
        <f>AVERAGEIFS(monthly!C:C,monthly!E:E,A8083,monthly!F:F,B8083,monthly!H:H,C8083)</f>
        <v>2.277</v>
      </c>
    </row>
    <row r="8084" spans="1:4">
      <c r="A8084" t="s">
        <v>402</v>
      </c>
      <c r="B8084">
        <v>2013</v>
      </c>
      <c r="C8084">
        <v>3</v>
      </c>
      <c r="D8084">
        <f>AVERAGEIFS(monthly!C:C,monthly!E:E,A8084,monthly!F:F,B8084,monthly!H:H,C8084)</f>
        <v>2.37666666666667</v>
      </c>
    </row>
    <row r="8085" spans="1:4">
      <c r="A8085" t="s">
        <v>402</v>
      </c>
      <c r="B8085">
        <v>2013</v>
      </c>
      <c r="C8085">
        <v>4</v>
      </c>
      <c r="D8085">
        <f>AVERAGEIFS(monthly!C:C,monthly!E:E,A8085,monthly!F:F,B8085,monthly!H:H,C8085)</f>
        <v>3.51933333333333</v>
      </c>
    </row>
    <row r="8086" spans="1:4">
      <c r="A8086" t="s">
        <v>402</v>
      </c>
      <c r="B8086">
        <v>2014</v>
      </c>
      <c r="C8086">
        <v>1</v>
      </c>
      <c r="D8086">
        <f>AVERAGEIFS(monthly!C:C,monthly!E:E,A8086,monthly!F:F,B8086,monthly!H:H,C8086)</f>
        <v>3.25633333333333</v>
      </c>
    </row>
    <row r="8087" spans="1:4">
      <c r="A8087" t="s">
        <v>402</v>
      </c>
      <c r="B8087">
        <v>2014</v>
      </c>
      <c r="C8087">
        <v>2</v>
      </c>
      <c r="D8087">
        <f>AVERAGEIFS(monthly!C:C,monthly!E:E,A8087,monthly!F:F,B8087,monthly!H:H,C8087)</f>
        <v>2.28</v>
      </c>
    </row>
    <row r="8088" spans="1:4">
      <c r="A8088" t="s">
        <v>402</v>
      </c>
      <c r="B8088">
        <v>2014</v>
      </c>
      <c r="C8088">
        <v>3</v>
      </c>
      <c r="D8088">
        <f>AVERAGEIFS(monthly!C:C,monthly!E:E,A8088,monthly!F:F,B8088,monthly!H:H,C8088)</f>
        <v>3.04766666666667</v>
      </c>
    </row>
    <row r="8089" spans="1:4">
      <c r="A8089" t="s">
        <v>402</v>
      </c>
      <c r="B8089">
        <v>2014</v>
      </c>
      <c r="C8089">
        <v>4</v>
      </c>
      <c r="D8089">
        <f>AVERAGEIFS(monthly!C:C,monthly!E:E,A8089,monthly!F:F,B8089,monthly!H:H,C8089)</f>
        <v>3.634</v>
      </c>
    </row>
    <row r="8090" spans="1:4">
      <c r="A8090" t="s">
        <v>402</v>
      </c>
      <c r="B8090">
        <v>2015</v>
      </c>
      <c r="C8090">
        <v>1</v>
      </c>
      <c r="D8090">
        <f>AVERAGEIFS(monthly!C:C,monthly!E:E,A8090,monthly!F:F,B8090,monthly!H:H,C8090)</f>
        <v>3.61366666666667</v>
      </c>
    </row>
    <row r="8091" spans="1:4">
      <c r="A8091" t="s">
        <v>402</v>
      </c>
      <c r="B8091">
        <v>2015</v>
      </c>
      <c r="C8091">
        <v>2</v>
      </c>
      <c r="D8091">
        <f>AVERAGEIFS(monthly!C:C,monthly!E:E,A8091,monthly!F:F,B8091,monthly!H:H,C8091)</f>
        <v>1.731</v>
      </c>
    </row>
    <row r="8092" spans="1:4">
      <c r="A8092" t="s">
        <v>402</v>
      </c>
      <c r="B8092">
        <v>2015</v>
      </c>
      <c r="C8092">
        <v>3</v>
      </c>
      <c r="D8092">
        <f>AVERAGEIFS(monthly!C:C,monthly!E:E,A8092,monthly!F:F,B8092,monthly!H:H,C8092)</f>
        <v>2.511</v>
      </c>
    </row>
    <row r="8093" spans="1:4">
      <c r="A8093" t="s">
        <v>402</v>
      </c>
      <c r="B8093">
        <v>2015</v>
      </c>
      <c r="C8093">
        <v>4</v>
      </c>
      <c r="D8093">
        <f>AVERAGEIFS(monthly!C:C,monthly!E:E,A8093,monthly!F:F,B8093,monthly!H:H,C8093)</f>
        <v>3.30466666666667</v>
      </c>
    </row>
    <row r="8094" spans="1:4">
      <c r="A8094" t="s">
        <v>402</v>
      </c>
      <c r="B8094">
        <v>2016</v>
      </c>
      <c r="C8094">
        <v>1</v>
      </c>
      <c r="D8094">
        <f>AVERAGEIFS(monthly!C:C,monthly!E:E,A8094,monthly!F:F,B8094,monthly!H:H,C8094)</f>
        <v>3.58666666666667</v>
      </c>
    </row>
    <row r="8095" spans="1:4">
      <c r="A8095" t="s">
        <v>402</v>
      </c>
      <c r="B8095">
        <v>2016</v>
      </c>
      <c r="C8095">
        <v>2</v>
      </c>
      <c r="D8095">
        <f>AVERAGEIFS(monthly!C:C,monthly!E:E,A8095,monthly!F:F,B8095,monthly!H:H,C8095)</f>
        <v>2.30466666666667</v>
      </c>
    </row>
    <row r="8096" spans="1:4">
      <c r="A8096" t="s">
        <v>402</v>
      </c>
      <c r="B8096">
        <v>2016</v>
      </c>
      <c r="C8096">
        <v>3</v>
      </c>
      <c r="D8096">
        <f>AVERAGEIFS(monthly!C:C,monthly!E:E,A8096,monthly!F:F,B8096,monthly!H:H,C8096)</f>
        <v>2.71933333333333</v>
      </c>
    </row>
    <row r="8097" spans="1:4">
      <c r="A8097" t="s">
        <v>402</v>
      </c>
      <c r="B8097">
        <v>2016</v>
      </c>
      <c r="C8097">
        <v>4</v>
      </c>
      <c r="D8097">
        <f>AVERAGEIFS(monthly!C:C,monthly!E:E,A8097,monthly!F:F,B8097,monthly!H:H,C8097)</f>
        <v>3.64633333333333</v>
      </c>
    </row>
    <row r="8098" spans="1:4">
      <c r="A8098" t="s">
        <v>402</v>
      </c>
      <c r="B8098">
        <v>2017</v>
      </c>
      <c r="C8098">
        <v>1</v>
      </c>
      <c r="D8098">
        <f>AVERAGEIFS(monthly!C:C,monthly!E:E,A8098,monthly!F:F,B8098,monthly!H:H,C8098)</f>
        <v>4.067</v>
      </c>
    </row>
    <row r="8099" spans="1:4">
      <c r="A8099" t="s">
        <v>402</v>
      </c>
      <c r="B8099">
        <v>2017</v>
      </c>
      <c r="C8099">
        <v>2</v>
      </c>
      <c r="D8099">
        <f>AVERAGEIFS(monthly!C:C,monthly!E:E,A8099,monthly!F:F,B8099,monthly!H:H,C8099)</f>
        <v>2.651</v>
      </c>
    </row>
    <row r="8100" spans="1:4">
      <c r="A8100" t="s">
        <v>402</v>
      </c>
      <c r="B8100">
        <v>2017</v>
      </c>
      <c r="C8100">
        <v>3</v>
      </c>
      <c r="D8100">
        <f>AVERAGEIFS(monthly!C:C,monthly!E:E,A8100,monthly!F:F,B8100,monthly!H:H,C8100)</f>
        <v>3.14633333333333</v>
      </c>
    </row>
    <row r="8101" spans="1:4">
      <c r="A8101" t="s">
        <v>402</v>
      </c>
      <c r="B8101">
        <v>2017</v>
      </c>
      <c r="C8101">
        <v>4</v>
      </c>
      <c r="D8101">
        <f>AVERAGEIFS(monthly!C:C,monthly!E:E,A8101,monthly!F:F,B8101,monthly!H:H,C8101)</f>
        <v>4.169</v>
      </c>
    </row>
    <row r="8102" spans="1:4">
      <c r="A8102" t="s">
        <v>402</v>
      </c>
      <c r="B8102">
        <v>2018</v>
      </c>
      <c r="C8102">
        <v>1</v>
      </c>
      <c r="D8102">
        <f>AVERAGEIFS(monthly!C:C,monthly!E:E,A8102,monthly!F:F,B8102,monthly!H:H,C8102)</f>
        <v>4.30833333333333</v>
      </c>
    </row>
    <row r="8103" spans="1:4">
      <c r="A8103" t="s">
        <v>402</v>
      </c>
      <c r="B8103">
        <v>2018</v>
      </c>
      <c r="C8103">
        <v>2</v>
      </c>
      <c r="D8103">
        <f>AVERAGEIFS(monthly!C:C,monthly!E:E,A8103,monthly!F:F,B8103,monthly!H:H,C8103)</f>
        <v>2.52366666666667</v>
      </c>
    </row>
    <row r="8104" spans="1:4">
      <c r="A8104" t="s">
        <v>402</v>
      </c>
      <c r="B8104">
        <v>2018</v>
      </c>
      <c r="C8104">
        <v>3</v>
      </c>
      <c r="D8104">
        <f>AVERAGEIFS(monthly!C:C,monthly!E:E,A8104,monthly!F:F,B8104,monthly!H:H,C8104)</f>
        <v>3.19166666666667</v>
      </c>
    </row>
    <row r="8105" spans="1:4">
      <c r="A8105" t="s">
        <v>402</v>
      </c>
      <c r="B8105">
        <v>2018</v>
      </c>
      <c r="C8105">
        <v>4</v>
      </c>
      <c r="D8105">
        <f>AVERAGEIFS(monthly!C:C,monthly!E:E,A8105,monthly!F:F,B8105,monthly!H:H,C8105)</f>
        <v>4.16333333333333</v>
      </c>
    </row>
    <row r="8106" spans="1:4">
      <c r="A8106" t="s">
        <v>402</v>
      </c>
      <c r="B8106">
        <v>2019</v>
      </c>
      <c r="C8106">
        <v>1</v>
      </c>
      <c r="D8106">
        <f>AVERAGEIFS(monthly!C:C,monthly!E:E,A8106,monthly!F:F,B8106,monthly!H:H,C8106)</f>
        <v>4.17233333333333</v>
      </c>
    </row>
    <row r="8107" spans="1:4">
      <c r="A8107" t="s">
        <v>402</v>
      </c>
      <c r="B8107">
        <v>2019</v>
      </c>
      <c r="C8107">
        <v>2</v>
      </c>
      <c r="D8107">
        <f>AVERAGEIFS(monthly!C:C,monthly!E:E,A8107,monthly!F:F,B8107,monthly!H:H,C8107)</f>
        <v>2.738</v>
      </c>
    </row>
    <row r="8108" spans="1:4">
      <c r="A8108" t="s">
        <v>402</v>
      </c>
      <c r="B8108">
        <v>2019</v>
      </c>
      <c r="C8108">
        <v>3</v>
      </c>
      <c r="D8108">
        <f>AVERAGEIFS(monthly!C:C,monthly!E:E,A8108,monthly!F:F,B8108,monthly!H:H,C8108)</f>
        <v>3.392</v>
      </c>
    </row>
    <row r="8109" spans="1:4">
      <c r="A8109" t="s">
        <v>402</v>
      </c>
      <c r="B8109">
        <v>2019</v>
      </c>
      <c r="C8109">
        <v>4</v>
      </c>
      <c r="D8109">
        <f>AVERAGEIFS(monthly!C:C,monthly!E:E,A8109,monthly!F:F,B8109,monthly!H:H,C8109)</f>
        <v>4.26333333333333</v>
      </c>
    </row>
    <row r="8110" spans="1:4">
      <c r="A8110" t="s">
        <v>402</v>
      </c>
      <c r="B8110">
        <v>2020</v>
      </c>
      <c r="C8110">
        <v>1</v>
      </c>
      <c r="D8110">
        <f>AVERAGEIFS(monthly!C:C,monthly!E:E,A8110,monthly!F:F,B8110,monthly!H:H,C8110)</f>
        <v>4.36933333333333</v>
      </c>
    </row>
    <row r="8111" spans="1:4">
      <c r="A8111" t="s">
        <v>402</v>
      </c>
      <c r="B8111">
        <v>2020</v>
      </c>
      <c r="C8111">
        <v>2</v>
      </c>
      <c r="D8111">
        <f>AVERAGEIFS(monthly!C:C,monthly!E:E,A8111,monthly!F:F,B8111,monthly!H:H,C8111)</f>
        <v>2.10833333333333</v>
      </c>
    </row>
    <row r="8112" spans="1:4">
      <c r="A8112" t="s">
        <v>402</v>
      </c>
      <c r="B8112">
        <v>2020</v>
      </c>
      <c r="C8112">
        <v>3</v>
      </c>
      <c r="D8112">
        <f>AVERAGEIFS(monthly!C:C,monthly!E:E,A8112,monthly!F:F,B8112,monthly!H:H,C8112)</f>
        <v>3.149</v>
      </c>
    </row>
    <row r="8113" spans="1:4">
      <c r="A8113" t="s">
        <v>402</v>
      </c>
      <c r="B8113">
        <v>2020</v>
      </c>
      <c r="C8113">
        <v>4</v>
      </c>
      <c r="D8113">
        <f>AVERAGEIFS(monthly!C:C,monthly!E:E,A8113,monthly!F:F,B8113,monthly!H:H,C8113)</f>
        <v>4.43666666666667</v>
      </c>
    </row>
    <row r="8114" spans="1:4">
      <c r="A8114" t="s">
        <v>402</v>
      </c>
      <c r="B8114">
        <v>2021</v>
      </c>
      <c r="C8114">
        <v>1</v>
      </c>
      <c r="D8114">
        <f>AVERAGEIFS(monthly!C:C,monthly!E:E,A8114,monthly!F:F,B8114,monthly!H:H,C8114)</f>
        <v>4.88233333333333</v>
      </c>
    </row>
    <row r="8115" spans="1:4">
      <c r="A8115" t="s">
        <v>402</v>
      </c>
      <c r="B8115">
        <v>2021</v>
      </c>
      <c r="C8115">
        <v>2</v>
      </c>
      <c r="D8115">
        <f>AVERAGEIFS(monthly!C:C,monthly!E:E,A8115,monthly!F:F,B8115,monthly!H:H,C8115)</f>
        <v>2.97766666666667</v>
      </c>
    </row>
    <row r="8116" spans="1:4">
      <c r="A8116" t="s">
        <v>402</v>
      </c>
      <c r="B8116">
        <v>2021</v>
      </c>
      <c r="C8116">
        <v>3</v>
      </c>
      <c r="D8116">
        <f>AVERAGEIFS(monthly!C:C,monthly!E:E,A8116,monthly!F:F,B8116,monthly!H:H,C8116)</f>
        <v>2.98466666666667</v>
      </c>
    </row>
    <row r="8117" spans="1:4">
      <c r="A8117" t="s">
        <v>402</v>
      </c>
      <c r="B8117">
        <v>2021</v>
      </c>
      <c r="C8117">
        <v>4</v>
      </c>
      <c r="D8117">
        <f>AVERAGEIFS(monthly!C:C,monthly!E:E,A8117,monthly!F:F,B8117,monthly!H:H,C8117)</f>
        <v>4.29933333333333</v>
      </c>
    </row>
    <row r="8118" spans="1:4">
      <c r="A8118" t="s">
        <v>402</v>
      </c>
      <c r="B8118">
        <v>2022</v>
      </c>
      <c r="C8118">
        <v>1</v>
      </c>
      <c r="D8118">
        <f>AVERAGEIFS(monthly!C:C,monthly!E:E,A8118,monthly!F:F,B8118,monthly!H:H,C8118)</f>
        <v>4.69066666666667</v>
      </c>
    </row>
    <row r="8119" spans="1:4">
      <c r="A8119" t="s">
        <v>402</v>
      </c>
      <c r="B8119">
        <v>2022</v>
      </c>
      <c r="C8119">
        <v>2</v>
      </c>
      <c r="D8119">
        <f>AVERAGEIFS(monthly!C:C,monthly!E:E,A8119,monthly!F:F,B8119,monthly!H:H,C8119)</f>
        <v>3.05666666666667</v>
      </c>
    </row>
    <row r="8120" spans="1:4">
      <c r="A8120" t="s">
        <v>404</v>
      </c>
      <c r="B8120">
        <v>2012</v>
      </c>
      <c r="C8120">
        <v>2</v>
      </c>
      <c r="D8120">
        <f>AVERAGEIFS(monthly!C:C,monthly!E:E,A8120,monthly!F:F,B8120,monthly!H:H,C8120)</f>
        <v>0.132</v>
      </c>
    </row>
    <row r="8121" spans="1:4">
      <c r="A8121" t="s">
        <v>404</v>
      </c>
      <c r="B8121">
        <v>2012</v>
      </c>
      <c r="C8121">
        <v>3</v>
      </c>
      <c r="D8121">
        <f>AVERAGEIFS(monthly!C:C,monthly!E:E,A8121,monthly!F:F,B8121,monthly!H:H,C8121)</f>
        <v>0.149</v>
      </c>
    </row>
    <row r="8122" spans="1:4">
      <c r="A8122" t="s">
        <v>404</v>
      </c>
      <c r="B8122">
        <v>2012</v>
      </c>
      <c r="C8122">
        <v>4</v>
      </c>
      <c r="D8122">
        <f>AVERAGEIFS(monthly!C:C,monthly!E:E,A8122,monthly!F:F,B8122,monthly!H:H,C8122)</f>
        <v>0.194333333333333</v>
      </c>
    </row>
    <row r="8123" spans="1:4">
      <c r="A8123" t="s">
        <v>404</v>
      </c>
      <c r="B8123">
        <v>2013</v>
      </c>
      <c r="C8123">
        <v>1</v>
      </c>
      <c r="D8123">
        <f>AVERAGEIFS(monthly!C:C,monthly!E:E,A8123,monthly!F:F,B8123,monthly!H:H,C8123)</f>
        <v>0.258</v>
      </c>
    </row>
    <row r="8124" spans="1:4">
      <c r="A8124" t="s">
        <v>404</v>
      </c>
      <c r="B8124">
        <v>2013</v>
      </c>
      <c r="C8124">
        <v>2</v>
      </c>
      <c r="D8124">
        <f>AVERAGEIFS(monthly!C:C,monthly!E:E,A8124,monthly!F:F,B8124,monthly!H:H,C8124)</f>
        <v>0.247</v>
      </c>
    </row>
    <row r="8125" spans="1:4">
      <c r="A8125" t="s">
        <v>404</v>
      </c>
      <c r="B8125">
        <v>2013</v>
      </c>
      <c r="C8125">
        <v>3</v>
      </c>
      <c r="D8125">
        <f>AVERAGEIFS(monthly!C:C,monthly!E:E,A8125,monthly!F:F,B8125,monthly!H:H,C8125)</f>
        <v>0.176333333333333</v>
      </c>
    </row>
    <row r="8126" spans="1:4">
      <c r="A8126" t="s">
        <v>404</v>
      </c>
      <c r="B8126">
        <v>2013</v>
      </c>
      <c r="C8126">
        <v>4</v>
      </c>
      <c r="D8126">
        <f>AVERAGEIFS(monthly!C:C,monthly!E:E,A8126,monthly!F:F,B8126,monthly!H:H,C8126)</f>
        <v>0.297333333333333</v>
      </c>
    </row>
    <row r="8127" spans="1:4">
      <c r="A8127" t="s">
        <v>404</v>
      </c>
      <c r="B8127">
        <v>2014</v>
      </c>
      <c r="C8127">
        <v>1</v>
      </c>
      <c r="D8127">
        <f>AVERAGEIFS(monthly!C:C,monthly!E:E,A8127,monthly!F:F,B8127,monthly!H:H,C8127)</f>
        <v>0.302333333333333</v>
      </c>
    </row>
    <row r="8128" spans="1:4">
      <c r="A8128" t="s">
        <v>404</v>
      </c>
      <c r="B8128">
        <v>2014</v>
      </c>
      <c r="C8128">
        <v>2</v>
      </c>
      <c r="D8128">
        <f>AVERAGEIFS(monthly!C:C,monthly!E:E,A8128,monthly!F:F,B8128,monthly!H:H,C8128)</f>
        <v>0.179666666666667</v>
      </c>
    </row>
    <row r="8129" spans="1:4">
      <c r="A8129" t="s">
        <v>404</v>
      </c>
      <c r="B8129">
        <v>2014</v>
      </c>
      <c r="C8129">
        <v>3</v>
      </c>
      <c r="D8129">
        <f>AVERAGEIFS(monthly!C:C,monthly!E:E,A8129,monthly!F:F,B8129,monthly!H:H,C8129)</f>
        <v>0.203</v>
      </c>
    </row>
    <row r="8130" spans="1:4">
      <c r="A8130" t="s">
        <v>404</v>
      </c>
      <c r="B8130">
        <v>2014</v>
      </c>
      <c r="C8130">
        <v>4</v>
      </c>
      <c r="D8130">
        <f>AVERAGEIFS(monthly!C:C,monthly!E:E,A8130,monthly!F:F,B8130,monthly!H:H,C8130)</f>
        <v>0.214333333333333</v>
      </c>
    </row>
    <row r="8131" spans="1:4">
      <c r="A8131" t="s">
        <v>404</v>
      </c>
      <c r="B8131">
        <v>2015</v>
      </c>
      <c r="C8131">
        <v>1</v>
      </c>
      <c r="D8131">
        <f>AVERAGEIFS(monthly!C:C,monthly!E:E,A8131,monthly!F:F,B8131,monthly!H:H,C8131)</f>
        <v>0.378</v>
      </c>
    </row>
    <row r="8132" spans="1:4">
      <c r="A8132" t="s">
        <v>404</v>
      </c>
      <c r="B8132">
        <v>2015</v>
      </c>
      <c r="C8132">
        <v>2</v>
      </c>
      <c r="D8132">
        <f>AVERAGEIFS(monthly!C:C,monthly!E:E,A8132,monthly!F:F,B8132,monthly!H:H,C8132)</f>
        <v>0.224</v>
      </c>
    </row>
    <row r="8133" spans="1:4">
      <c r="A8133" t="s">
        <v>404</v>
      </c>
      <c r="B8133">
        <v>2015</v>
      </c>
      <c r="C8133">
        <v>3</v>
      </c>
      <c r="D8133">
        <f>AVERAGEIFS(monthly!C:C,monthly!E:E,A8133,monthly!F:F,B8133,monthly!H:H,C8133)</f>
        <v>0.159</v>
      </c>
    </row>
    <row r="8134" spans="1:4">
      <c r="A8134" t="s">
        <v>404</v>
      </c>
      <c r="B8134">
        <v>2015</v>
      </c>
      <c r="C8134">
        <v>4</v>
      </c>
      <c r="D8134">
        <f>AVERAGEIFS(monthly!C:C,monthly!E:E,A8134,monthly!F:F,B8134,monthly!H:H,C8134)</f>
        <v>0.231</v>
      </c>
    </row>
    <row r="8135" spans="1:4">
      <c r="A8135" t="s">
        <v>404</v>
      </c>
      <c r="B8135">
        <v>2016</v>
      </c>
      <c r="C8135">
        <v>1</v>
      </c>
      <c r="D8135">
        <f>AVERAGEIFS(monthly!C:C,monthly!E:E,A8135,monthly!F:F,B8135,monthly!H:H,C8135)</f>
        <v>0.231666666666667</v>
      </c>
    </row>
    <row r="8136" spans="1:4">
      <c r="A8136" t="s">
        <v>404</v>
      </c>
      <c r="B8136">
        <v>2016</v>
      </c>
      <c r="C8136">
        <v>2</v>
      </c>
      <c r="D8136">
        <f>AVERAGEIFS(monthly!C:C,monthly!E:E,A8136,monthly!F:F,B8136,monthly!H:H,C8136)</f>
        <v>0.208</v>
      </c>
    </row>
    <row r="8137" spans="1:4">
      <c r="A8137" t="s">
        <v>404</v>
      </c>
      <c r="B8137">
        <v>2016</v>
      </c>
      <c r="C8137">
        <v>3</v>
      </c>
      <c r="D8137">
        <f>AVERAGEIFS(monthly!C:C,monthly!E:E,A8137,monthly!F:F,B8137,monthly!H:H,C8137)</f>
        <v>0.185666666666667</v>
      </c>
    </row>
    <row r="8138" spans="1:4">
      <c r="A8138" t="s">
        <v>404</v>
      </c>
      <c r="B8138">
        <v>2016</v>
      </c>
      <c r="C8138">
        <v>4</v>
      </c>
      <c r="D8138">
        <f>AVERAGEIFS(monthly!C:C,monthly!E:E,A8138,monthly!F:F,B8138,monthly!H:H,C8138)</f>
        <v>0.249</v>
      </c>
    </row>
    <row r="8139" spans="1:4">
      <c r="A8139" t="s">
        <v>404</v>
      </c>
      <c r="B8139">
        <v>2017</v>
      </c>
      <c r="C8139">
        <v>1</v>
      </c>
      <c r="D8139">
        <f>AVERAGEIFS(monthly!C:C,monthly!E:E,A8139,monthly!F:F,B8139,monthly!H:H,C8139)</f>
        <v>0.395333333333333</v>
      </c>
    </row>
    <row r="8140" spans="1:4">
      <c r="A8140" t="s">
        <v>404</v>
      </c>
      <c r="B8140">
        <v>2017</v>
      </c>
      <c r="C8140">
        <v>2</v>
      </c>
      <c r="D8140">
        <f>AVERAGEIFS(monthly!C:C,monthly!E:E,A8140,monthly!F:F,B8140,monthly!H:H,C8140)</f>
        <v>0.42</v>
      </c>
    </row>
    <row r="8141" spans="1:4">
      <c r="A8141" t="s">
        <v>404</v>
      </c>
      <c r="B8141">
        <v>2017</v>
      </c>
      <c r="C8141">
        <v>3</v>
      </c>
      <c r="D8141">
        <f>AVERAGEIFS(monthly!C:C,monthly!E:E,A8141,monthly!F:F,B8141,monthly!H:H,C8141)</f>
        <v>0.391</v>
      </c>
    </row>
    <row r="8142" spans="1:4">
      <c r="A8142" t="s">
        <v>404</v>
      </c>
      <c r="B8142">
        <v>2017</v>
      </c>
      <c r="C8142">
        <v>4</v>
      </c>
      <c r="D8142">
        <f>AVERAGEIFS(monthly!C:C,monthly!E:E,A8142,monthly!F:F,B8142,monthly!H:H,C8142)</f>
        <v>0.463</v>
      </c>
    </row>
    <row r="8143" spans="1:4">
      <c r="A8143" t="s">
        <v>404</v>
      </c>
      <c r="B8143">
        <v>2018</v>
      </c>
      <c r="C8143">
        <v>1</v>
      </c>
      <c r="D8143">
        <f>AVERAGEIFS(monthly!C:C,monthly!E:E,A8143,monthly!F:F,B8143,monthly!H:H,C8143)</f>
        <v>0.417333333333333</v>
      </c>
    </row>
    <row r="8144" spans="1:4">
      <c r="A8144" t="s">
        <v>404</v>
      </c>
      <c r="B8144">
        <v>2018</v>
      </c>
      <c r="C8144">
        <v>2</v>
      </c>
      <c r="D8144">
        <f>AVERAGEIFS(monthly!C:C,monthly!E:E,A8144,monthly!F:F,B8144,monthly!H:H,C8144)</f>
        <v>0.407666666666667</v>
      </c>
    </row>
    <row r="8145" spans="1:4">
      <c r="A8145" t="s">
        <v>404</v>
      </c>
      <c r="B8145">
        <v>2018</v>
      </c>
      <c r="C8145">
        <v>3</v>
      </c>
      <c r="D8145">
        <f>AVERAGEIFS(monthly!C:C,monthly!E:E,A8145,monthly!F:F,B8145,monthly!H:H,C8145)</f>
        <v>0.353333333333333</v>
      </c>
    </row>
    <row r="8146" spans="1:4">
      <c r="A8146" t="s">
        <v>404</v>
      </c>
      <c r="B8146">
        <v>2018</v>
      </c>
      <c r="C8146">
        <v>4</v>
      </c>
      <c r="D8146">
        <f>AVERAGEIFS(monthly!C:C,monthly!E:E,A8146,monthly!F:F,B8146,monthly!H:H,C8146)</f>
        <v>0.382333333333333</v>
      </c>
    </row>
    <row r="8147" spans="1:4">
      <c r="A8147" t="s">
        <v>404</v>
      </c>
      <c r="B8147">
        <v>2019</v>
      </c>
      <c r="C8147">
        <v>1</v>
      </c>
      <c r="D8147">
        <f>AVERAGEIFS(monthly!C:C,monthly!E:E,A8147,monthly!F:F,B8147,monthly!H:H,C8147)</f>
        <v>0.321</v>
      </c>
    </row>
    <row r="8148" spans="1:4">
      <c r="A8148" t="s">
        <v>404</v>
      </c>
      <c r="B8148">
        <v>2019</v>
      </c>
      <c r="C8148">
        <v>2</v>
      </c>
      <c r="D8148">
        <f>AVERAGEIFS(monthly!C:C,monthly!E:E,A8148,monthly!F:F,B8148,monthly!H:H,C8148)</f>
        <v>0.367</v>
      </c>
    </row>
    <row r="8149" spans="1:4">
      <c r="A8149" t="s">
        <v>404</v>
      </c>
      <c r="B8149">
        <v>2019</v>
      </c>
      <c r="C8149">
        <v>3</v>
      </c>
      <c r="D8149">
        <f>AVERAGEIFS(monthly!C:C,monthly!E:E,A8149,monthly!F:F,B8149,monthly!H:H,C8149)</f>
        <v>0.342</v>
      </c>
    </row>
    <row r="8150" spans="1:4">
      <c r="A8150" t="s">
        <v>404</v>
      </c>
      <c r="B8150">
        <v>2019</v>
      </c>
      <c r="C8150">
        <v>4</v>
      </c>
      <c r="D8150">
        <f>AVERAGEIFS(monthly!C:C,monthly!E:E,A8150,monthly!F:F,B8150,monthly!H:H,C8150)</f>
        <v>0.399</v>
      </c>
    </row>
    <row r="8151" spans="1:4">
      <c r="A8151" t="s">
        <v>404</v>
      </c>
      <c r="B8151">
        <v>2020</v>
      </c>
      <c r="C8151">
        <v>1</v>
      </c>
      <c r="D8151">
        <f>AVERAGEIFS(monthly!C:C,monthly!E:E,A8151,monthly!F:F,B8151,monthly!H:H,C8151)</f>
        <v>0.464333333333333</v>
      </c>
    </row>
    <row r="8152" spans="1:4">
      <c r="A8152" t="s">
        <v>404</v>
      </c>
      <c r="B8152">
        <v>2020</v>
      </c>
      <c r="C8152">
        <v>2</v>
      </c>
      <c r="D8152">
        <f>AVERAGEIFS(monthly!C:C,monthly!E:E,A8152,monthly!F:F,B8152,monthly!H:H,C8152)</f>
        <v>0.485666666666667</v>
      </c>
    </row>
    <row r="8153" spans="1:4">
      <c r="A8153" t="s">
        <v>404</v>
      </c>
      <c r="B8153">
        <v>2020</v>
      </c>
      <c r="C8153">
        <v>3</v>
      </c>
      <c r="D8153">
        <f>AVERAGEIFS(monthly!C:C,monthly!E:E,A8153,monthly!F:F,B8153,monthly!H:H,C8153)</f>
        <v>0.441</v>
      </c>
    </row>
    <row r="8154" spans="1:4">
      <c r="A8154" t="s">
        <v>404</v>
      </c>
      <c r="B8154">
        <v>2020</v>
      </c>
      <c r="C8154">
        <v>4</v>
      </c>
      <c r="D8154">
        <f>AVERAGEIFS(monthly!C:C,monthly!E:E,A8154,monthly!F:F,B8154,monthly!H:H,C8154)</f>
        <v>0.532666666666667</v>
      </c>
    </row>
    <row r="8155" spans="1:4">
      <c r="A8155" t="s">
        <v>404</v>
      </c>
      <c r="B8155">
        <v>2021</v>
      </c>
      <c r="C8155">
        <v>1</v>
      </c>
      <c r="D8155">
        <f>AVERAGEIFS(monthly!C:C,monthly!E:E,A8155,monthly!F:F,B8155,monthly!H:H,C8155)</f>
        <v>0.498666666666667</v>
      </c>
    </row>
    <row r="8156" spans="1:4">
      <c r="A8156" t="s">
        <v>404</v>
      </c>
      <c r="B8156">
        <v>2021</v>
      </c>
      <c r="C8156">
        <v>2</v>
      </c>
      <c r="D8156">
        <f>AVERAGEIFS(monthly!C:C,monthly!E:E,A8156,monthly!F:F,B8156,monthly!H:H,C8156)</f>
        <v>0.517333333333333</v>
      </c>
    </row>
    <row r="8157" spans="1:4">
      <c r="A8157" t="s">
        <v>404</v>
      </c>
      <c r="B8157">
        <v>2021</v>
      </c>
      <c r="C8157">
        <v>3</v>
      </c>
      <c r="D8157">
        <f>AVERAGEIFS(monthly!C:C,monthly!E:E,A8157,monthly!F:F,B8157,monthly!H:H,C8157)</f>
        <v>0.499</v>
      </c>
    </row>
    <row r="8158" spans="1:4">
      <c r="A8158" t="s">
        <v>404</v>
      </c>
      <c r="B8158">
        <v>2021</v>
      </c>
      <c r="C8158">
        <v>4</v>
      </c>
      <c r="D8158">
        <f>AVERAGEIFS(monthly!C:C,monthly!E:E,A8158,monthly!F:F,B8158,monthly!H:H,C8158)</f>
        <v>0.545</v>
      </c>
    </row>
    <row r="8159" spans="1:4">
      <c r="A8159" t="s">
        <v>404</v>
      </c>
      <c r="B8159">
        <v>2022</v>
      </c>
      <c r="C8159">
        <v>1</v>
      </c>
      <c r="D8159">
        <f>AVERAGEIFS(monthly!C:C,monthly!E:E,A8159,monthly!F:F,B8159,monthly!H:H,C8159)</f>
        <v>0.572333333333333</v>
      </c>
    </row>
    <row r="8160" spans="1:4">
      <c r="A8160" t="s">
        <v>404</v>
      </c>
      <c r="B8160">
        <v>2022</v>
      </c>
      <c r="C8160">
        <v>2</v>
      </c>
      <c r="D8160">
        <f>AVERAGEIFS(monthly!C:C,monthly!E:E,A8160,monthly!F:F,B8160,monthly!H:H,C8160)</f>
        <v>0.556666666666667</v>
      </c>
    </row>
    <row r="8161" spans="1:4">
      <c r="A8161" t="s">
        <v>406</v>
      </c>
      <c r="B8161">
        <v>2012</v>
      </c>
      <c r="C8161">
        <v>2</v>
      </c>
      <c r="D8161">
        <f>AVERAGEIFS(monthly!C:C,monthly!E:E,A8161,monthly!F:F,B8161,monthly!H:H,C8161)</f>
        <v>0.268333333333333</v>
      </c>
    </row>
    <row r="8162" spans="1:4">
      <c r="A8162" t="s">
        <v>406</v>
      </c>
      <c r="B8162">
        <v>2012</v>
      </c>
      <c r="C8162">
        <v>3</v>
      </c>
      <c r="D8162">
        <f>AVERAGEIFS(monthly!C:C,monthly!E:E,A8162,monthly!F:F,B8162,monthly!H:H,C8162)</f>
        <v>0.246333333333333</v>
      </c>
    </row>
    <row r="8163" spans="1:4">
      <c r="A8163" t="s">
        <v>406</v>
      </c>
      <c r="B8163">
        <v>2012</v>
      </c>
      <c r="C8163">
        <v>4</v>
      </c>
      <c r="D8163">
        <f>AVERAGEIFS(monthly!C:C,monthly!E:E,A8163,monthly!F:F,B8163,monthly!H:H,C8163)</f>
        <v>0.213333333333333</v>
      </c>
    </row>
    <row r="8164" spans="1:4">
      <c r="A8164" t="s">
        <v>406</v>
      </c>
      <c r="B8164">
        <v>2013</v>
      </c>
      <c r="C8164">
        <v>1</v>
      </c>
      <c r="D8164">
        <f>AVERAGEIFS(monthly!C:C,monthly!E:E,A8164,monthly!F:F,B8164,monthly!H:H,C8164)</f>
        <v>0.284666666666667</v>
      </c>
    </row>
    <row r="8165" spans="1:4">
      <c r="A8165" t="s">
        <v>406</v>
      </c>
      <c r="B8165">
        <v>2013</v>
      </c>
      <c r="C8165">
        <v>2</v>
      </c>
      <c r="D8165">
        <f>AVERAGEIFS(monthly!C:C,monthly!E:E,A8165,monthly!F:F,B8165,monthly!H:H,C8165)</f>
        <v>0.34</v>
      </c>
    </row>
    <row r="8166" spans="1:4">
      <c r="A8166" t="s">
        <v>406</v>
      </c>
      <c r="B8166">
        <v>2013</v>
      </c>
      <c r="C8166">
        <v>3</v>
      </c>
      <c r="D8166">
        <f>AVERAGEIFS(monthly!C:C,monthly!E:E,A8166,monthly!F:F,B8166,monthly!H:H,C8166)</f>
        <v>0.255333333333333</v>
      </c>
    </row>
    <row r="8167" spans="1:4">
      <c r="A8167" t="s">
        <v>406</v>
      </c>
      <c r="B8167">
        <v>2013</v>
      </c>
      <c r="C8167">
        <v>4</v>
      </c>
      <c r="D8167">
        <f>AVERAGEIFS(monthly!C:C,monthly!E:E,A8167,monthly!F:F,B8167,monthly!H:H,C8167)</f>
        <v>0.290333333333333</v>
      </c>
    </row>
    <row r="8168" spans="1:4">
      <c r="A8168" t="s">
        <v>406</v>
      </c>
      <c r="B8168">
        <v>2014</v>
      </c>
      <c r="C8168">
        <v>1</v>
      </c>
      <c r="D8168">
        <f>AVERAGEIFS(monthly!C:C,monthly!E:E,A8168,monthly!F:F,B8168,monthly!H:H,C8168)</f>
        <v>0.286</v>
      </c>
    </row>
    <row r="8169" spans="1:4">
      <c r="A8169" t="s">
        <v>406</v>
      </c>
      <c r="B8169">
        <v>2014</v>
      </c>
      <c r="C8169">
        <v>2</v>
      </c>
      <c r="D8169">
        <f>AVERAGEIFS(monthly!C:C,monthly!E:E,A8169,monthly!F:F,B8169,monthly!H:H,C8169)</f>
        <v>0.367</v>
      </c>
    </row>
    <row r="8170" spans="1:4">
      <c r="A8170" t="s">
        <v>406</v>
      </c>
      <c r="B8170">
        <v>2014</v>
      </c>
      <c r="C8170">
        <v>3</v>
      </c>
      <c r="D8170">
        <f>AVERAGEIFS(monthly!C:C,monthly!E:E,A8170,monthly!F:F,B8170,monthly!H:H,C8170)</f>
        <v>0.368</v>
      </c>
    </row>
    <row r="8171" spans="1:4">
      <c r="A8171" t="s">
        <v>406</v>
      </c>
      <c r="B8171">
        <v>2014</v>
      </c>
      <c r="C8171">
        <v>4</v>
      </c>
      <c r="D8171">
        <f>AVERAGEIFS(monthly!C:C,monthly!E:E,A8171,monthly!F:F,B8171,monthly!H:H,C8171)</f>
        <v>0.180333333333333</v>
      </c>
    </row>
    <row r="8172" spans="1:4">
      <c r="A8172" t="s">
        <v>406</v>
      </c>
      <c r="B8172">
        <v>2015</v>
      </c>
      <c r="C8172">
        <v>1</v>
      </c>
      <c r="D8172">
        <f>AVERAGEIFS(monthly!C:C,monthly!E:E,A8172,monthly!F:F,B8172,monthly!H:H,C8172)</f>
        <v>0.382333333333333</v>
      </c>
    </row>
    <row r="8173" spans="1:4">
      <c r="A8173" t="s">
        <v>406</v>
      </c>
      <c r="B8173">
        <v>2015</v>
      </c>
      <c r="C8173">
        <v>2</v>
      </c>
      <c r="D8173">
        <f>AVERAGEIFS(monthly!C:C,monthly!E:E,A8173,monthly!F:F,B8173,monthly!H:H,C8173)</f>
        <v>0.383333333333333</v>
      </c>
    </row>
    <row r="8174" spans="1:4">
      <c r="A8174" t="s">
        <v>406</v>
      </c>
      <c r="B8174">
        <v>2015</v>
      </c>
      <c r="C8174">
        <v>3</v>
      </c>
      <c r="D8174">
        <f>AVERAGEIFS(monthly!C:C,monthly!E:E,A8174,monthly!F:F,B8174,monthly!H:H,C8174)</f>
        <v>0.443333333333333</v>
      </c>
    </row>
    <row r="8175" spans="1:4">
      <c r="A8175" t="s">
        <v>406</v>
      </c>
      <c r="B8175">
        <v>2015</v>
      </c>
      <c r="C8175">
        <v>4</v>
      </c>
      <c r="D8175">
        <f>AVERAGEIFS(monthly!C:C,monthly!E:E,A8175,monthly!F:F,B8175,monthly!H:H,C8175)</f>
        <v>0.306666666666667</v>
      </c>
    </row>
    <row r="8176" spans="1:4">
      <c r="A8176" t="s">
        <v>406</v>
      </c>
      <c r="B8176">
        <v>2016</v>
      </c>
      <c r="C8176">
        <v>1</v>
      </c>
      <c r="D8176">
        <f>AVERAGEIFS(monthly!C:C,monthly!E:E,A8176,monthly!F:F,B8176,monthly!H:H,C8176)</f>
        <v>0.21</v>
      </c>
    </row>
    <row r="8177" spans="1:4">
      <c r="A8177" t="s">
        <v>406</v>
      </c>
      <c r="B8177">
        <v>2016</v>
      </c>
      <c r="C8177">
        <v>2</v>
      </c>
      <c r="D8177">
        <f>AVERAGEIFS(monthly!C:C,monthly!E:E,A8177,monthly!F:F,B8177,monthly!H:H,C8177)</f>
        <v>0.395666666666667</v>
      </c>
    </row>
    <row r="8178" spans="1:4">
      <c r="A8178" t="s">
        <v>406</v>
      </c>
      <c r="B8178">
        <v>2016</v>
      </c>
      <c r="C8178">
        <v>3</v>
      </c>
      <c r="D8178">
        <f>AVERAGEIFS(monthly!C:C,monthly!E:E,A8178,monthly!F:F,B8178,monthly!H:H,C8178)</f>
        <v>0.425666666666667</v>
      </c>
    </row>
    <row r="8179" spans="1:4">
      <c r="A8179" t="s">
        <v>406</v>
      </c>
      <c r="B8179">
        <v>2016</v>
      </c>
      <c r="C8179">
        <v>4</v>
      </c>
      <c r="D8179">
        <f>AVERAGEIFS(monthly!C:C,monthly!E:E,A8179,monthly!F:F,B8179,monthly!H:H,C8179)</f>
        <v>0.300666666666667</v>
      </c>
    </row>
    <row r="8180" spans="1:4">
      <c r="A8180" t="s">
        <v>406</v>
      </c>
      <c r="B8180">
        <v>2017</v>
      </c>
      <c r="C8180">
        <v>1</v>
      </c>
      <c r="D8180">
        <f>AVERAGEIFS(monthly!C:C,monthly!E:E,A8180,monthly!F:F,B8180,monthly!H:H,C8180)</f>
        <v>0.466666666666667</v>
      </c>
    </row>
    <row r="8181" spans="1:4">
      <c r="A8181" t="s">
        <v>406</v>
      </c>
      <c r="B8181">
        <v>2017</v>
      </c>
      <c r="C8181">
        <v>2</v>
      </c>
      <c r="D8181">
        <f>AVERAGEIFS(monthly!C:C,monthly!E:E,A8181,monthly!F:F,B8181,monthly!H:H,C8181)</f>
        <v>0.653666666666667</v>
      </c>
    </row>
    <row r="8182" spans="1:4">
      <c r="A8182" t="s">
        <v>406</v>
      </c>
      <c r="B8182">
        <v>2017</v>
      </c>
      <c r="C8182">
        <v>3</v>
      </c>
      <c r="D8182">
        <f>AVERAGEIFS(monthly!C:C,monthly!E:E,A8182,monthly!F:F,B8182,monthly!H:H,C8182)</f>
        <v>0.498</v>
      </c>
    </row>
    <row r="8183" spans="1:4">
      <c r="A8183" t="s">
        <v>406</v>
      </c>
      <c r="B8183">
        <v>2017</v>
      </c>
      <c r="C8183">
        <v>4</v>
      </c>
      <c r="D8183">
        <f>AVERAGEIFS(monthly!C:C,monthly!E:E,A8183,monthly!F:F,B8183,monthly!H:H,C8183)</f>
        <v>0.482</v>
      </c>
    </row>
    <row r="8184" spans="1:4">
      <c r="A8184" t="s">
        <v>406</v>
      </c>
      <c r="B8184">
        <v>2018</v>
      </c>
      <c r="C8184">
        <v>1</v>
      </c>
      <c r="D8184">
        <f>AVERAGEIFS(monthly!C:C,monthly!E:E,A8184,monthly!F:F,B8184,monthly!H:H,C8184)</f>
        <v>0.467666666666667</v>
      </c>
    </row>
    <row r="8185" spans="1:4">
      <c r="A8185" t="s">
        <v>406</v>
      </c>
      <c r="B8185">
        <v>2018</v>
      </c>
      <c r="C8185">
        <v>2</v>
      </c>
      <c r="D8185">
        <f>AVERAGEIFS(monthly!C:C,monthly!E:E,A8185,monthly!F:F,B8185,monthly!H:H,C8185)</f>
        <v>0.591333333333333</v>
      </c>
    </row>
    <row r="8186" spans="1:4">
      <c r="A8186" t="s">
        <v>406</v>
      </c>
      <c r="B8186">
        <v>2018</v>
      </c>
      <c r="C8186">
        <v>3</v>
      </c>
      <c r="D8186">
        <f>AVERAGEIFS(monthly!C:C,monthly!E:E,A8186,monthly!F:F,B8186,monthly!H:H,C8186)</f>
        <v>0.621333333333333</v>
      </c>
    </row>
    <row r="8187" spans="1:4">
      <c r="A8187" t="s">
        <v>406</v>
      </c>
      <c r="B8187">
        <v>2018</v>
      </c>
      <c r="C8187">
        <v>4</v>
      </c>
      <c r="D8187">
        <f>AVERAGEIFS(monthly!C:C,monthly!E:E,A8187,monthly!F:F,B8187,monthly!H:H,C8187)</f>
        <v>0.473666666666667</v>
      </c>
    </row>
    <row r="8188" spans="1:4">
      <c r="A8188" t="s">
        <v>406</v>
      </c>
      <c r="B8188">
        <v>2019</v>
      </c>
      <c r="C8188">
        <v>1</v>
      </c>
      <c r="D8188">
        <f>AVERAGEIFS(monthly!C:C,monthly!E:E,A8188,monthly!F:F,B8188,monthly!H:H,C8188)</f>
        <v>0.476666666666667</v>
      </c>
    </row>
    <row r="8189" spans="1:4">
      <c r="A8189" t="s">
        <v>406</v>
      </c>
      <c r="B8189">
        <v>2019</v>
      </c>
      <c r="C8189">
        <v>2</v>
      </c>
      <c r="D8189">
        <f>AVERAGEIFS(monthly!C:C,monthly!E:E,A8189,monthly!F:F,B8189,monthly!H:H,C8189)</f>
        <v>0.618666666666667</v>
      </c>
    </row>
    <row r="8190" spans="1:4">
      <c r="A8190" t="s">
        <v>406</v>
      </c>
      <c r="B8190">
        <v>2019</v>
      </c>
      <c r="C8190">
        <v>3</v>
      </c>
      <c r="D8190">
        <f>AVERAGEIFS(monthly!C:C,monthly!E:E,A8190,monthly!F:F,B8190,monthly!H:H,C8190)</f>
        <v>0.502666666666667</v>
      </c>
    </row>
    <row r="8191" spans="1:4">
      <c r="A8191" t="s">
        <v>406</v>
      </c>
      <c r="B8191">
        <v>2019</v>
      </c>
      <c r="C8191">
        <v>4</v>
      </c>
      <c r="D8191">
        <f>AVERAGEIFS(monthly!C:C,monthly!E:E,A8191,monthly!F:F,B8191,monthly!H:H,C8191)</f>
        <v>0.470333333333333</v>
      </c>
    </row>
    <row r="8192" spans="1:4">
      <c r="A8192" t="s">
        <v>406</v>
      </c>
      <c r="B8192">
        <v>2020</v>
      </c>
      <c r="C8192">
        <v>1</v>
      </c>
      <c r="D8192">
        <f>AVERAGEIFS(monthly!C:C,monthly!E:E,A8192,monthly!F:F,B8192,monthly!H:H,C8192)</f>
        <v>0.572</v>
      </c>
    </row>
    <row r="8193" spans="1:4">
      <c r="A8193" t="s">
        <v>406</v>
      </c>
      <c r="B8193">
        <v>2020</v>
      </c>
      <c r="C8193">
        <v>2</v>
      </c>
      <c r="D8193">
        <f>AVERAGEIFS(monthly!C:C,monthly!E:E,A8193,monthly!F:F,B8193,monthly!H:H,C8193)</f>
        <v>0.646333333333333</v>
      </c>
    </row>
    <row r="8194" spans="1:4">
      <c r="A8194" t="s">
        <v>406</v>
      </c>
      <c r="B8194">
        <v>2020</v>
      </c>
      <c r="C8194">
        <v>3</v>
      </c>
      <c r="D8194">
        <f>AVERAGEIFS(monthly!C:C,monthly!E:E,A8194,monthly!F:F,B8194,monthly!H:H,C8194)</f>
        <v>0.505333333333333</v>
      </c>
    </row>
    <row r="8195" spans="1:4">
      <c r="A8195" t="s">
        <v>406</v>
      </c>
      <c r="B8195">
        <v>2020</v>
      </c>
      <c r="C8195">
        <v>4</v>
      </c>
      <c r="D8195">
        <f>AVERAGEIFS(monthly!C:C,monthly!E:E,A8195,monthly!F:F,B8195,monthly!H:H,C8195)</f>
        <v>0.587333333333333</v>
      </c>
    </row>
    <row r="8196" spans="1:4">
      <c r="A8196" t="s">
        <v>406</v>
      </c>
      <c r="B8196">
        <v>2021</v>
      </c>
      <c r="C8196">
        <v>1</v>
      </c>
      <c r="D8196">
        <f>AVERAGEIFS(monthly!C:C,monthly!E:E,A8196,monthly!F:F,B8196,monthly!H:H,C8196)</f>
        <v>0.606333333333333</v>
      </c>
    </row>
    <row r="8197" spans="1:4">
      <c r="A8197" t="s">
        <v>406</v>
      </c>
      <c r="B8197">
        <v>2021</v>
      </c>
      <c r="C8197">
        <v>2</v>
      </c>
      <c r="D8197">
        <f>AVERAGEIFS(monthly!C:C,monthly!E:E,A8197,monthly!F:F,B8197,monthly!H:H,C8197)</f>
        <v>0.677</v>
      </c>
    </row>
    <row r="8198" spans="1:4">
      <c r="A8198" t="s">
        <v>406</v>
      </c>
      <c r="B8198">
        <v>2021</v>
      </c>
      <c r="C8198">
        <v>3</v>
      </c>
      <c r="D8198">
        <f>AVERAGEIFS(monthly!C:C,monthly!E:E,A8198,monthly!F:F,B8198,monthly!H:H,C8198)</f>
        <v>0.632666666666667</v>
      </c>
    </row>
    <row r="8199" spans="1:4">
      <c r="A8199" t="s">
        <v>406</v>
      </c>
      <c r="B8199">
        <v>2021</v>
      </c>
      <c r="C8199">
        <v>4</v>
      </c>
      <c r="D8199">
        <f>AVERAGEIFS(monthly!C:C,monthly!E:E,A8199,monthly!F:F,B8199,monthly!H:H,C8199)</f>
        <v>0.617666666666667</v>
      </c>
    </row>
    <row r="8200" spans="1:4">
      <c r="A8200" t="s">
        <v>406</v>
      </c>
      <c r="B8200">
        <v>2022</v>
      </c>
      <c r="C8200">
        <v>1</v>
      </c>
      <c r="D8200">
        <f>AVERAGEIFS(monthly!C:C,monthly!E:E,A8200,monthly!F:F,B8200,monthly!H:H,C8200)</f>
        <v>0.609</v>
      </c>
    </row>
    <row r="8201" spans="1:4">
      <c r="A8201" t="s">
        <v>406</v>
      </c>
      <c r="B8201">
        <v>2022</v>
      </c>
      <c r="C8201">
        <v>2</v>
      </c>
      <c r="D8201">
        <f>AVERAGEIFS(monthly!C:C,monthly!E:E,A8201,monthly!F:F,B8201,monthly!H:H,C8201)</f>
        <v>0.723666666666667</v>
      </c>
    </row>
    <row r="8202" spans="1:4">
      <c r="A8202" t="s">
        <v>408</v>
      </c>
      <c r="B8202">
        <v>2012</v>
      </c>
      <c r="C8202">
        <v>2</v>
      </c>
      <c r="D8202">
        <f>AVERAGEIFS(monthly!C:C,monthly!E:E,A8202,monthly!F:F,B8202,monthly!H:H,C8202)</f>
        <v>0.569666666666667</v>
      </c>
    </row>
    <row r="8203" spans="1:4">
      <c r="A8203" t="s">
        <v>408</v>
      </c>
      <c r="B8203">
        <v>2012</v>
      </c>
      <c r="C8203">
        <v>3</v>
      </c>
      <c r="D8203">
        <f>AVERAGEIFS(monthly!C:C,monthly!E:E,A8203,monthly!F:F,B8203,monthly!H:H,C8203)</f>
        <v>0.495</v>
      </c>
    </row>
    <row r="8204" spans="1:4">
      <c r="A8204" t="s">
        <v>408</v>
      </c>
      <c r="B8204">
        <v>2012</v>
      </c>
      <c r="C8204">
        <v>4</v>
      </c>
      <c r="D8204">
        <f>AVERAGEIFS(monthly!C:C,monthly!E:E,A8204,monthly!F:F,B8204,monthly!H:H,C8204)</f>
        <v>0.717</v>
      </c>
    </row>
    <row r="8205" spans="1:4">
      <c r="A8205" t="s">
        <v>408</v>
      </c>
      <c r="B8205">
        <v>2013</v>
      </c>
      <c r="C8205">
        <v>1</v>
      </c>
      <c r="D8205">
        <f>AVERAGEIFS(monthly!C:C,monthly!E:E,A8205,monthly!F:F,B8205,monthly!H:H,C8205)</f>
        <v>0.760666666666667</v>
      </c>
    </row>
    <row r="8206" spans="1:4">
      <c r="A8206" t="s">
        <v>408</v>
      </c>
      <c r="B8206">
        <v>2013</v>
      </c>
      <c r="C8206">
        <v>2</v>
      </c>
      <c r="D8206">
        <f>AVERAGEIFS(monthly!C:C,monthly!E:E,A8206,monthly!F:F,B8206,monthly!H:H,C8206)</f>
        <v>0.927</v>
      </c>
    </row>
    <row r="8207" spans="1:4">
      <c r="A8207" t="s">
        <v>408</v>
      </c>
      <c r="B8207">
        <v>2013</v>
      </c>
      <c r="C8207">
        <v>3</v>
      </c>
      <c r="D8207">
        <f>AVERAGEIFS(monthly!C:C,monthly!E:E,A8207,monthly!F:F,B8207,monthly!H:H,C8207)</f>
        <v>1.05266666666667</v>
      </c>
    </row>
    <row r="8208" spans="1:4">
      <c r="A8208" t="s">
        <v>408</v>
      </c>
      <c r="B8208">
        <v>2013</v>
      </c>
      <c r="C8208">
        <v>4</v>
      </c>
      <c r="D8208">
        <f>AVERAGEIFS(monthly!C:C,monthly!E:E,A8208,monthly!F:F,B8208,monthly!H:H,C8208)</f>
        <v>0.787</v>
      </c>
    </row>
    <row r="8209" spans="1:4">
      <c r="A8209" t="s">
        <v>408</v>
      </c>
      <c r="B8209">
        <v>2014</v>
      </c>
      <c r="C8209">
        <v>1</v>
      </c>
      <c r="D8209">
        <f>AVERAGEIFS(monthly!C:C,monthly!E:E,A8209,monthly!F:F,B8209,monthly!H:H,C8209)</f>
        <v>0.561666666666667</v>
      </c>
    </row>
    <row r="8210" spans="1:4">
      <c r="A8210" t="s">
        <v>408</v>
      </c>
      <c r="B8210">
        <v>2014</v>
      </c>
      <c r="C8210">
        <v>2</v>
      </c>
      <c r="D8210">
        <f>AVERAGEIFS(monthly!C:C,monthly!E:E,A8210,monthly!F:F,B8210,monthly!H:H,C8210)</f>
        <v>0.908333333333333</v>
      </c>
    </row>
    <row r="8211" spans="1:4">
      <c r="A8211" t="s">
        <v>408</v>
      </c>
      <c r="B8211">
        <v>2014</v>
      </c>
      <c r="C8211">
        <v>3</v>
      </c>
      <c r="D8211">
        <f>AVERAGEIFS(monthly!C:C,monthly!E:E,A8211,monthly!F:F,B8211,monthly!H:H,C8211)</f>
        <v>0.887333333333333</v>
      </c>
    </row>
    <row r="8212" spans="1:4">
      <c r="A8212" t="s">
        <v>408</v>
      </c>
      <c r="B8212">
        <v>2014</v>
      </c>
      <c r="C8212">
        <v>4</v>
      </c>
      <c r="D8212">
        <f>AVERAGEIFS(monthly!C:C,monthly!E:E,A8212,monthly!F:F,B8212,monthly!H:H,C8212)</f>
        <v>0.799666666666667</v>
      </c>
    </row>
    <row r="8213" spans="1:4">
      <c r="A8213" t="s">
        <v>408</v>
      </c>
      <c r="B8213">
        <v>2015</v>
      </c>
      <c r="C8213">
        <v>1</v>
      </c>
      <c r="D8213">
        <f>AVERAGEIFS(monthly!C:C,monthly!E:E,A8213,monthly!F:F,B8213,monthly!H:H,C8213)</f>
        <v>0.923333333333333</v>
      </c>
    </row>
    <row r="8214" spans="1:4">
      <c r="A8214" t="s">
        <v>408</v>
      </c>
      <c r="B8214">
        <v>2015</v>
      </c>
      <c r="C8214">
        <v>2</v>
      </c>
      <c r="D8214">
        <f>AVERAGEIFS(monthly!C:C,monthly!E:E,A8214,monthly!F:F,B8214,monthly!H:H,C8214)</f>
        <v>1.026</v>
      </c>
    </row>
    <row r="8215" spans="1:4">
      <c r="A8215" t="s">
        <v>408</v>
      </c>
      <c r="B8215">
        <v>2015</v>
      </c>
      <c r="C8215">
        <v>3</v>
      </c>
      <c r="D8215">
        <f>AVERAGEIFS(monthly!C:C,monthly!E:E,A8215,monthly!F:F,B8215,monthly!H:H,C8215)</f>
        <v>0.929</v>
      </c>
    </row>
    <row r="8216" spans="1:4">
      <c r="A8216" t="s">
        <v>408</v>
      </c>
      <c r="B8216">
        <v>2015</v>
      </c>
      <c r="C8216">
        <v>4</v>
      </c>
      <c r="D8216">
        <f>AVERAGEIFS(monthly!C:C,monthly!E:E,A8216,monthly!F:F,B8216,monthly!H:H,C8216)</f>
        <v>1.01166666666667</v>
      </c>
    </row>
    <row r="8217" spans="1:4">
      <c r="A8217" t="s">
        <v>408</v>
      </c>
      <c r="B8217">
        <v>2016</v>
      </c>
      <c r="C8217">
        <v>1</v>
      </c>
      <c r="D8217">
        <f>AVERAGEIFS(monthly!C:C,monthly!E:E,A8217,monthly!F:F,B8217,monthly!H:H,C8217)</f>
        <v>0.943666666666667</v>
      </c>
    </row>
    <row r="8218" spans="1:4">
      <c r="A8218" t="s">
        <v>408</v>
      </c>
      <c r="B8218">
        <v>2016</v>
      </c>
      <c r="C8218">
        <v>2</v>
      </c>
      <c r="D8218">
        <f>AVERAGEIFS(monthly!C:C,monthly!E:E,A8218,monthly!F:F,B8218,monthly!H:H,C8218)</f>
        <v>0.939666666666667</v>
      </c>
    </row>
    <row r="8219" spans="1:4">
      <c r="A8219" t="s">
        <v>408</v>
      </c>
      <c r="B8219">
        <v>2016</v>
      </c>
      <c r="C8219">
        <v>3</v>
      </c>
      <c r="D8219">
        <f>AVERAGEIFS(monthly!C:C,monthly!E:E,A8219,monthly!F:F,B8219,monthly!H:H,C8219)</f>
        <v>0.790666666666667</v>
      </c>
    </row>
    <row r="8220" spans="1:4">
      <c r="A8220" t="s">
        <v>408</v>
      </c>
      <c r="B8220">
        <v>2016</v>
      </c>
      <c r="C8220">
        <v>4</v>
      </c>
      <c r="D8220">
        <f>AVERAGEIFS(monthly!C:C,monthly!E:E,A8220,monthly!F:F,B8220,monthly!H:H,C8220)</f>
        <v>0.941666666666667</v>
      </c>
    </row>
    <row r="8221" spans="1:4">
      <c r="A8221" t="s">
        <v>408</v>
      </c>
      <c r="B8221">
        <v>2017</v>
      </c>
      <c r="C8221">
        <v>1</v>
      </c>
      <c r="D8221">
        <f>AVERAGEIFS(monthly!C:C,monthly!E:E,A8221,monthly!F:F,B8221,monthly!H:H,C8221)</f>
        <v>1.13333333333333</v>
      </c>
    </row>
    <row r="8222" spans="1:4">
      <c r="A8222" t="s">
        <v>408</v>
      </c>
      <c r="B8222">
        <v>2017</v>
      </c>
      <c r="C8222">
        <v>2</v>
      </c>
      <c r="D8222">
        <f>AVERAGEIFS(monthly!C:C,monthly!E:E,A8222,monthly!F:F,B8222,monthly!H:H,C8222)</f>
        <v>1.008</v>
      </c>
    </row>
    <row r="8223" spans="1:4">
      <c r="A8223" t="s">
        <v>408</v>
      </c>
      <c r="B8223">
        <v>2017</v>
      </c>
      <c r="C8223">
        <v>3</v>
      </c>
      <c r="D8223">
        <f>AVERAGEIFS(monthly!C:C,monthly!E:E,A8223,monthly!F:F,B8223,monthly!H:H,C8223)</f>
        <v>0.751666666666667</v>
      </c>
    </row>
    <row r="8224" spans="1:4">
      <c r="A8224" t="s">
        <v>408</v>
      </c>
      <c r="B8224">
        <v>2017</v>
      </c>
      <c r="C8224">
        <v>4</v>
      </c>
      <c r="D8224">
        <f>AVERAGEIFS(monthly!C:C,monthly!E:E,A8224,monthly!F:F,B8224,monthly!H:H,C8224)</f>
        <v>1.143</v>
      </c>
    </row>
    <row r="8225" spans="1:4">
      <c r="A8225" t="s">
        <v>408</v>
      </c>
      <c r="B8225">
        <v>2018</v>
      </c>
      <c r="C8225">
        <v>1</v>
      </c>
      <c r="D8225">
        <f>AVERAGEIFS(monthly!C:C,monthly!E:E,A8225,monthly!F:F,B8225,monthly!H:H,C8225)</f>
        <v>1.18433333333333</v>
      </c>
    </row>
    <row r="8226" spans="1:4">
      <c r="A8226" t="s">
        <v>408</v>
      </c>
      <c r="B8226">
        <v>2018</v>
      </c>
      <c r="C8226">
        <v>2</v>
      </c>
      <c r="D8226">
        <f>AVERAGEIFS(monthly!C:C,monthly!E:E,A8226,monthly!F:F,B8226,monthly!H:H,C8226)</f>
        <v>1.28366666666667</v>
      </c>
    </row>
    <row r="8227" spans="1:4">
      <c r="A8227" t="s">
        <v>408</v>
      </c>
      <c r="B8227">
        <v>2018</v>
      </c>
      <c r="C8227">
        <v>3</v>
      </c>
      <c r="D8227">
        <f>AVERAGEIFS(monthly!C:C,monthly!E:E,A8227,monthly!F:F,B8227,monthly!H:H,C8227)</f>
        <v>0.861</v>
      </c>
    </row>
    <row r="8228" spans="1:4">
      <c r="A8228" t="s">
        <v>408</v>
      </c>
      <c r="B8228">
        <v>2018</v>
      </c>
      <c r="C8228">
        <v>4</v>
      </c>
      <c r="D8228">
        <f>AVERAGEIFS(monthly!C:C,monthly!E:E,A8228,monthly!F:F,B8228,monthly!H:H,C8228)</f>
        <v>0.840666666666667</v>
      </c>
    </row>
    <row r="8229" spans="1:4">
      <c r="A8229" t="s">
        <v>408</v>
      </c>
      <c r="B8229">
        <v>2019</v>
      </c>
      <c r="C8229">
        <v>1</v>
      </c>
      <c r="D8229">
        <f>AVERAGEIFS(monthly!C:C,monthly!E:E,A8229,monthly!F:F,B8229,monthly!H:H,C8229)</f>
        <v>0.755666666666667</v>
      </c>
    </row>
    <row r="8230" spans="1:4">
      <c r="A8230" t="s">
        <v>408</v>
      </c>
      <c r="B8230">
        <v>2019</v>
      </c>
      <c r="C8230">
        <v>2</v>
      </c>
      <c r="D8230">
        <f>AVERAGEIFS(monthly!C:C,monthly!E:E,A8230,monthly!F:F,B8230,monthly!H:H,C8230)</f>
        <v>0.846333333333333</v>
      </c>
    </row>
    <row r="8231" spans="1:4">
      <c r="A8231" t="s">
        <v>408</v>
      </c>
      <c r="B8231">
        <v>2019</v>
      </c>
      <c r="C8231">
        <v>3</v>
      </c>
      <c r="D8231">
        <f>AVERAGEIFS(monthly!C:C,monthly!E:E,A8231,monthly!F:F,B8231,monthly!H:H,C8231)</f>
        <v>0.849</v>
      </c>
    </row>
    <row r="8232" spans="1:4">
      <c r="A8232" t="s">
        <v>408</v>
      </c>
      <c r="B8232">
        <v>2019</v>
      </c>
      <c r="C8232">
        <v>4</v>
      </c>
      <c r="D8232">
        <f>AVERAGEIFS(monthly!C:C,monthly!E:E,A8232,monthly!F:F,B8232,monthly!H:H,C8232)</f>
        <v>0.829333333333333</v>
      </c>
    </row>
    <row r="8233" spans="1:4">
      <c r="A8233" t="s">
        <v>408</v>
      </c>
      <c r="B8233">
        <v>2020</v>
      </c>
      <c r="C8233">
        <v>1</v>
      </c>
      <c r="D8233">
        <f>AVERAGEIFS(monthly!C:C,monthly!E:E,A8233,monthly!F:F,B8233,monthly!H:H,C8233)</f>
        <v>1.48233333333333</v>
      </c>
    </row>
    <row r="8234" spans="1:4">
      <c r="A8234" t="s">
        <v>408</v>
      </c>
      <c r="B8234">
        <v>2020</v>
      </c>
      <c r="C8234">
        <v>2</v>
      </c>
      <c r="D8234">
        <f>AVERAGEIFS(monthly!C:C,monthly!E:E,A8234,monthly!F:F,B8234,monthly!H:H,C8234)</f>
        <v>0.919666666666667</v>
      </c>
    </row>
    <row r="8235" spans="1:4">
      <c r="A8235" t="s">
        <v>408</v>
      </c>
      <c r="B8235">
        <v>2020</v>
      </c>
      <c r="C8235">
        <v>3</v>
      </c>
      <c r="D8235">
        <f>AVERAGEIFS(monthly!C:C,monthly!E:E,A8235,monthly!F:F,B8235,monthly!H:H,C8235)</f>
        <v>0.912666666666667</v>
      </c>
    </row>
    <row r="8236" spans="1:4">
      <c r="A8236" t="s">
        <v>408</v>
      </c>
      <c r="B8236">
        <v>2020</v>
      </c>
      <c r="C8236">
        <v>4</v>
      </c>
      <c r="D8236">
        <f>AVERAGEIFS(monthly!C:C,monthly!E:E,A8236,monthly!F:F,B8236,monthly!H:H,C8236)</f>
        <v>0.603</v>
      </c>
    </row>
    <row r="8237" spans="1:4">
      <c r="A8237" t="s">
        <v>408</v>
      </c>
      <c r="B8237">
        <v>2021</v>
      </c>
      <c r="C8237">
        <v>1</v>
      </c>
      <c r="D8237">
        <f>AVERAGEIFS(monthly!C:C,monthly!E:E,A8237,monthly!F:F,B8237,monthly!H:H,C8237)</f>
        <v>0.748333333333333</v>
      </c>
    </row>
    <row r="8238" spans="1:4">
      <c r="A8238" t="s">
        <v>408</v>
      </c>
      <c r="B8238">
        <v>2021</v>
      </c>
      <c r="C8238">
        <v>2</v>
      </c>
      <c r="D8238">
        <f>AVERAGEIFS(monthly!C:C,monthly!E:E,A8238,monthly!F:F,B8238,monthly!H:H,C8238)</f>
        <v>0.760333333333333</v>
      </c>
    </row>
    <row r="8239" spans="1:4">
      <c r="A8239" t="s">
        <v>408</v>
      </c>
      <c r="B8239">
        <v>2021</v>
      </c>
      <c r="C8239">
        <v>3</v>
      </c>
      <c r="D8239">
        <f>AVERAGEIFS(monthly!C:C,monthly!E:E,A8239,monthly!F:F,B8239,monthly!H:H,C8239)</f>
        <v>0.698666666666667</v>
      </c>
    </row>
    <row r="8240" spans="1:4">
      <c r="A8240" t="s">
        <v>408</v>
      </c>
      <c r="B8240">
        <v>2021</v>
      </c>
      <c r="C8240">
        <v>4</v>
      </c>
      <c r="D8240">
        <f>AVERAGEIFS(monthly!C:C,monthly!E:E,A8240,monthly!F:F,B8240,monthly!H:H,C8240)</f>
        <v>0.845666666666667</v>
      </c>
    </row>
    <row r="8241" spans="1:4">
      <c r="A8241" t="s">
        <v>408</v>
      </c>
      <c r="B8241">
        <v>2022</v>
      </c>
      <c r="C8241">
        <v>1</v>
      </c>
      <c r="D8241">
        <f>AVERAGEIFS(monthly!C:C,monthly!E:E,A8241,monthly!F:F,B8241,monthly!H:H,C8241)</f>
        <v>0.725</v>
      </c>
    </row>
    <row r="8242" spans="1:4">
      <c r="A8242" t="s">
        <v>408</v>
      </c>
      <c r="B8242">
        <v>2022</v>
      </c>
      <c r="C8242">
        <v>2</v>
      </c>
      <c r="D8242">
        <f>AVERAGEIFS(monthly!C:C,monthly!E:E,A8242,monthly!F:F,B8242,monthly!H:H,C8242)</f>
        <v>0.726</v>
      </c>
    </row>
    <row r="8243" spans="1:4">
      <c r="A8243" t="s">
        <v>410</v>
      </c>
      <c r="B8243">
        <v>2012</v>
      </c>
      <c r="C8243">
        <v>2</v>
      </c>
      <c r="D8243">
        <f>AVERAGEIFS(monthly!C:C,monthly!E:E,A8243,monthly!F:F,B8243,monthly!H:H,C8243)</f>
        <v>3.47133333333333</v>
      </c>
    </row>
    <row r="8244" spans="1:4">
      <c r="A8244" t="s">
        <v>410</v>
      </c>
      <c r="B8244">
        <v>2012</v>
      </c>
      <c r="C8244">
        <v>3</v>
      </c>
      <c r="D8244">
        <f>AVERAGEIFS(monthly!C:C,monthly!E:E,A8244,monthly!F:F,B8244,monthly!H:H,C8244)</f>
        <v>5.57233333333333</v>
      </c>
    </row>
    <row r="8245" spans="1:4">
      <c r="A8245" t="s">
        <v>410</v>
      </c>
      <c r="B8245">
        <v>2012</v>
      </c>
      <c r="C8245">
        <v>4</v>
      </c>
      <c r="D8245">
        <f>AVERAGEIFS(monthly!C:C,monthly!E:E,A8245,monthly!F:F,B8245,monthly!H:H,C8245)</f>
        <v>5.31733333333333</v>
      </c>
    </row>
    <row r="8246" spans="1:4">
      <c r="A8246" t="s">
        <v>410</v>
      </c>
      <c r="B8246">
        <v>2013</v>
      </c>
      <c r="C8246">
        <v>1</v>
      </c>
      <c r="D8246">
        <f>AVERAGEIFS(monthly!C:C,monthly!E:E,A8246,monthly!F:F,B8246,monthly!H:H,C8246)</f>
        <v>5.24233333333333</v>
      </c>
    </row>
    <row r="8247" spans="1:4">
      <c r="A8247" t="s">
        <v>410</v>
      </c>
      <c r="B8247">
        <v>2013</v>
      </c>
      <c r="C8247">
        <v>2</v>
      </c>
      <c r="D8247">
        <f>AVERAGEIFS(monthly!C:C,monthly!E:E,A8247,monthly!F:F,B8247,monthly!H:H,C8247)</f>
        <v>5.20633333333333</v>
      </c>
    </row>
    <row r="8248" spans="1:4">
      <c r="A8248" t="s">
        <v>410</v>
      </c>
      <c r="B8248">
        <v>2013</v>
      </c>
      <c r="C8248">
        <v>3</v>
      </c>
      <c r="D8248">
        <f>AVERAGEIFS(monthly!C:C,monthly!E:E,A8248,monthly!F:F,B8248,monthly!H:H,C8248)</f>
        <v>6.27433333333333</v>
      </c>
    </row>
    <row r="8249" spans="1:4">
      <c r="A8249" t="s">
        <v>410</v>
      </c>
      <c r="B8249">
        <v>2013</v>
      </c>
      <c r="C8249">
        <v>4</v>
      </c>
      <c r="D8249">
        <f>AVERAGEIFS(monthly!C:C,monthly!E:E,A8249,monthly!F:F,B8249,monthly!H:H,C8249)</f>
        <v>6.49533333333333</v>
      </c>
    </row>
    <row r="8250" spans="1:4">
      <c r="A8250" t="s">
        <v>410</v>
      </c>
      <c r="B8250">
        <v>2014</v>
      </c>
      <c r="C8250">
        <v>1</v>
      </c>
      <c r="D8250">
        <f>AVERAGEIFS(monthly!C:C,monthly!E:E,A8250,monthly!F:F,B8250,monthly!H:H,C8250)</f>
        <v>5.94033333333333</v>
      </c>
    </row>
    <row r="8251" spans="1:4">
      <c r="A8251" t="s">
        <v>410</v>
      </c>
      <c r="B8251">
        <v>2014</v>
      </c>
      <c r="C8251">
        <v>2</v>
      </c>
      <c r="D8251">
        <f>AVERAGEIFS(monthly!C:C,monthly!E:E,A8251,monthly!F:F,B8251,monthly!H:H,C8251)</f>
        <v>4.996</v>
      </c>
    </row>
    <row r="8252" spans="1:4">
      <c r="A8252" t="s">
        <v>410</v>
      </c>
      <c r="B8252">
        <v>2014</v>
      </c>
      <c r="C8252">
        <v>3</v>
      </c>
      <c r="D8252">
        <f>AVERAGEIFS(monthly!C:C,monthly!E:E,A8252,monthly!F:F,B8252,monthly!H:H,C8252)</f>
        <v>5.34766666666667</v>
      </c>
    </row>
    <row r="8253" spans="1:4">
      <c r="A8253" t="s">
        <v>410</v>
      </c>
      <c r="B8253">
        <v>2014</v>
      </c>
      <c r="C8253">
        <v>4</v>
      </c>
      <c r="D8253">
        <f>AVERAGEIFS(monthly!C:C,monthly!E:E,A8253,monthly!F:F,B8253,monthly!H:H,C8253)</f>
        <v>5.97533333333333</v>
      </c>
    </row>
    <row r="8254" spans="1:4">
      <c r="A8254" t="s">
        <v>410</v>
      </c>
      <c r="B8254">
        <v>2015</v>
      </c>
      <c r="C8254">
        <v>1</v>
      </c>
      <c r="D8254">
        <f>AVERAGEIFS(monthly!C:C,monthly!E:E,A8254,monthly!F:F,B8254,monthly!H:H,C8254)</f>
        <v>6.93933333333333</v>
      </c>
    </row>
    <row r="8255" spans="1:4">
      <c r="A8255" t="s">
        <v>410</v>
      </c>
      <c r="B8255">
        <v>2015</v>
      </c>
      <c r="C8255">
        <v>2</v>
      </c>
      <c r="D8255">
        <f>AVERAGEIFS(monthly!C:C,monthly!E:E,A8255,monthly!F:F,B8255,monthly!H:H,C8255)</f>
        <v>5.77066666666667</v>
      </c>
    </row>
    <row r="8256" spans="1:4">
      <c r="A8256" t="s">
        <v>410</v>
      </c>
      <c r="B8256">
        <v>2015</v>
      </c>
      <c r="C8256">
        <v>3</v>
      </c>
      <c r="D8256">
        <f>AVERAGEIFS(monthly!C:C,monthly!E:E,A8256,monthly!F:F,B8256,monthly!H:H,C8256)</f>
        <v>7.30633333333333</v>
      </c>
    </row>
    <row r="8257" spans="1:4">
      <c r="A8257" t="s">
        <v>410</v>
      </c>
      <c r="B8257">
        <v>2015</v>
      </c>
      <c r="C8257">
        <v>4</v>
      </c>
      <c r="D8257">
        <f>AVERAGEIFS(monthly!C:C,monthly!E:E,A8257,monthly!F:F,B8257,monthly!H:H,C8257)</f>
        <v>7.18033333333333</v>
      </c>
    </row>
    <row r="8258" spans="1:4">
      <c r="A8258" t="s">
        <v>410</v>
      </c>
      <c r="B8258">
        <v>2016</v>
      </c>
      <c r="C8258">
        <v>1</v>
      </c>
      <c r="D8258">
        <f>AVERAGEIFS(monthly!C:C,monthly!E:E,A8258,monthly!F:F,B8258,monthly!H:H,C8258)</f>
        <v>6.08733333333333</v>
      </c>
    </row>
    <row r="8259" spans="1:4">
      <c r="A8259" t="s">
        <v>410</v>
      </c>
      <c r="B8259">
        <v>2016</v>
      </c>
      <c r="C8259">
        <v>2</v>
      </c>
      <c r="D8259">
        <f>AVERAGEIFS(monthly!C:C,monthly!E:E,A8259,monthly!F:F,B8259,monthly!H:H,C8259)</f>
        <v>6.00466666666667</v>
      </c>
    </row>
    <row r="8260" spans="1:4">
      <c r="A8260" t="s">
        <v>410</v>
      </c>
      <c r="B8260">
        <v>2016</v>
      </c>
      <c r="C8260">
        <v>3</v>
      </c>
      <c r="D8260">
        <f>AVERAGEIFS(monthly!C:C,monthly!E:E,A8260,monthly!F:F,B8260,monthly!H:H,C8260)</f>
        <v>6.24066666666667</v>
      </c>
    </row>
    <row r="8261" spans="1:4">
      <c r="A8261" t="s">
        <v>410</v>
      </c>
      <c r="B8261">
        <v>2016</v>
      </c>
      <c r="C8261">
        <v>4</v>
      </c>
      <c r="D8261">
        <f>AVERAGEIFS(monthly!C:C,monthly!E:E,A8261,monthly!F:F,B8261,monthly!H:H,C8261)</f>
        <v>5.60966666666667</v>
      </c>
    </row>
    <row r="8262" spans="1:4">
      <c r="A8262" t="s">
        <v>410</v>
      </c>
      <c r="B8262">
        <v>2017</v>
      </c>
      <c r="C8262">
        <v>1</v>
      </c>
      <c r="D8262">
        <f>AVERAGEIFS(monthly!C:C,monthly!E:E,A8262,monthly!F:F,B8262,monthly!H:H,C8262)</f>
        <v>6.14233333333333</v>
      </c>
    </row>
    <row r="8263" spans="1:4">
      <c r="A8263" t="s">
        <v>410</v>
      </c>
      <c r="B8263">
        <v>2017</v>
      </c>
      <c r="C8263">
        <v>2</v>
      </c>
      <c r="D8263">
        <f>AVERAGEIFS(monthly!C:C,monthly!E:E,A8263,monthly!F:F,B8263,monthly!H:H,C8263)</f>
        <v>6.98933333333333</v>
      </c>
    </row>
    <row r="8264" spans="1:4">
      <c r="A8264" t="s">
        <v>410</v>
      </c>
      <c r="B8264">
        <v>2017</v>
      </c>
      <c r="C8264">
        <v>3</v>
      </c>
      <c r="D8264">
        <f>AVERAGEIFS(monthly!C:C,monthly!E:E,A8264,monthly!F:F,B8264,monthly!H:H,C8264)</f>
        <v>7.85033333333333</v>
      </c>
    </row>
    <row r="8265" spans="1:4">
      <c r="A8265" t="s">
        <v>410</v>
      </c>
      <c r="B8265">
        <v>2017</v>
      </c>
      <c r="C8265">
        <v>4</v>
      </c>
      <c r="D8265">
        <f>AVERAGEIFS(monthly!C:C,monthly!E:E,A8265,monthly!F:F,B8265,monthly!H:H,C8265)</f>
        <v>6.302</v>
      </c>
    </row>
    <row r="8266" spans="1:4">
      <c r="A8266" t="s">
        <v>410</v>
      </c>
      <c r="B8266">
        <v>2018</v>
      </c>
      <c r="C8266">
        <v>1</v>
      </c>
      <c r="D8266">
        <f>AVERAGEIFS(monthly!C:C,monthly!E:E,A8266,monthly!F:F,B8266,monthly!H:H,C8266)</f>
        <v>5.96133333333333</v>
      </c>
    </row>
    <row r="8267" spans="1:4">
      <c r="A8267" t="s">
        <v>410</v>
      </c>
      <c r="B8267">
        <v>2018</v>
      </c>
      <c r="C8267">
        <v>2</v>
      </c>
      <c r="D8267">
        <f>AVERAGEIFS(monthly!C:C,monthly!E:E,A8267,monthly!F:F,B8267,monthly!H:H,C8267)</f>
        <v>5.433</v>
      </c>
    </row>
    <row r="8268" spans="1:4">
      <c r="A8268" t="s">
        <v>410</v>
      </c>
      <c r="B8268">
        <v>2018</v>
      </c>
      <c r="C8268">
        <v>3</v>
      </c>
      <c r="D8268">
        <f>AVERAGEIFS(monthly!C:C,monthly!E:E,A8268,monthly!F:F,B8268,monthly!H:H,C8268)</f>
        <v>5.76266666666667</v>
      </c>
    </row>
    <row r="8269" spans="1:4">
      <c r="A8269" t="s">
        <v>410</v>
      </c>
      <c r="B8269">
        <v>2018</v>
      </c>
      <c r="C8269">
        <v>4</v>
      </c>
      <c r="D8269">
        <f>AVERAGEIFS(monthly!C:C,monthly!E:E,A8269,monthly!F:F,B8269,monthly!H:H,C8269)</f>
        <v>5.76466666666667</v>
      </c>
    </row>
    <row r="8270" spans="1:4">
      <c r="A8270" t="s">
        <v>410</v>
      </c>
      <c r="B8270">
        <v>2019</v>
      </c>
      <c r="C8270">
        <v>1</v>
      </c>
      <c r="D8270">
        <f>AVERAGEIFS(monthly!C:C,monthly!E:E,A8270,monthly!F:F,B8270,monthly!H:H,C8270)</f>
        <v>5.904</v>
      </c>
    </row>
    <row r="8271" spans="1:4">
      <c r="A8271" t="s">
        <v>410</v>
      </c>
      <c r="B8271">
        <v>2019</v>
      </c>
      <c r="C8271">
        <v>2</v>
      </c>
      <c r="D8271">
        <f>AVERAGEIFS(monthly!C:C,monthly!E:E,A8271,monthly!F:F,B8271,monthly!H:H,C8271)</f>
        <v>6.14033333333333</v>
      </c>
    </row>
    <row r="8272" spans="1:4">
      <c r="A8272" t="s">
        <v>410</v>
      </c>
      <c r="B8272">
        <v>2019</v>
      </c>
      <c r="C8272">
        <v>3</v>
      </c>
      <c r="D8272">
        <f>AVERAGEIFS(monthly!C:C,monthly!E:E,A8272,monthly!F:F,B8272,monthly!H:H,C8272)</f>
        <v>6.13066666666667</v>
      </c>
    </row>
    <row r="8273" spans="1:4">
      <c r="A8273" t="s">
        <v>410</v>
      </c>
      <c r="B8273">
        <v>2019</v>
      </c>
      <c r="C8273">
        <v>4</v>
      </c>
      <c r="D8273">
        <f>AVERAGEIFS(monthly!C:C,monthly!E:E,A8273,monthly!F:F,B8273,monthly!H:H,C8273)</f>
        <v>5.80033333333333</v>
      </c>
    </row>
    <row r="8274" spans="1:4">
      <c r="A8274" t="s">
        <v>410</v>
      </c>
      <c r="B8274">
        <v>2020</v>
      </c>
      <c r="C8274">
        <v>1</v>
      </c>
      <c r="D8274">
        <f>AVERAGEIFS(monthly!C:C,monthly!E:E,A8274,monthly!F:F,B8274,monthly!H:H,C8274)</f>
        <v>6.21133333333333</v>
      </c>
    </row>
    <row r="8275" spans="1:4">
      <c r="A8275" t="s">
        <v>410</v>
      </c>
      <c r="B8275">
        <v>2020</v>
      </c>
      <c r="C8275">
        <v>2</v>
      </c>
      <c r="D8275">
        <f>AVERAGEIFS(monthly!C:C,monthly!E:E,A8275,monthly!F:F,B8275,monthly!H:H,C8275)</f>
        <v>5.55766666666667</v>
      </c>
    </row>
    <row r="8276" spans="1:4">
      <c r="A8276" t="s">
        <v>410</v>
      </c>
      <c r="B8276">
        <v>2020</v>
      </c>
      <c r="C8276">
        <v>3</v>
      </c>
      <c r="D8276">
        <f>AVERAGEIFS(monthly!C:C,monthly!E:E,A8276,monthly!F:F,B8276,monthly!H:H,C8276)</f>
        <v>6.32366666666667</v>
      </c>
    </row>
    <row r="8277" spans="1:4">
      <c r="A8277" t="s">
        <v>410</v>
      </c>
      <c r="B8277">
        <v>2020</v>
      </c>
      <c r="C8277">
        <v>4</v>
      </c>
      <c r="D8277">
        <f>AVERAGEIFS(monthly!C:C,monthly!E:E,A8277,monthly!F:F,B8277,monthly!H:H,C8277)</f>
        <v>5.76533333333333</v>
      </c>
    </row>
    <row r="8278" spans="1:4">
      <c r="A8278" t="s">
        <v>410</v>
      </c>
      <c r="B8278">
        <v>2021</v>
      </c>
      <c r="C8278">
        <v>1</v>
      </c>
      <c r="D8278">
        <f>AVERAGEIFS(monthly!C:C,monthly!E:E,A8278,monthly!F:F,B8278,monthly!H:H,C8278)</f>
        <v>6.18233333333333</v>
      </c>
    </row>
    <row r="8279" spans="1:4">
      <c r="A8279" t="s">
        <v>410</v>
      </c>
      <c r="B8279">
        <v>2021</v>
      </c>
      <c r="C8279">
        <v>2</v>
      </c>
      <c r="D8279">
        <f>AVERAGEIFS(monthly!C:C,monthly!E:E,A8279,monthly!F:F,B8279,monthly!H:H,C8279)</f>
        <v>5.738</v>
      </c>
    </row>
    <row r="8280" spans="1:4">
      <c r="A8280" t="s">
        <v>410</v>
      </c>
      <c r="B8280">
        <v>2021</v>
      </c>
      <c r="C8280">
        <v>3</v>
      </c>
      <c r="D8280">
        <f>AVERAGEIFS(monthly!C:C,monthly!E:E,A8280,monthly!F:F,B8280,monthly!H:H,C8280)</f>
        <v>6.21366666666667</v>
      </c>
    </row>
    <row r="8281" spans="1:4">
      <c r="A8281" t="s">
        <v>410</v>
      </c>
      <c r="B8281">
        <v>2021</v>
      </c>
      <c r="C8281">
        <v>4</v>
      </c>
      <c r="D8281">
        <f>AVERAGEIFS(monthly!C:C,monthly!E:E,A8281,monthly!F:F,B8281,monthly!H:H,C8281)</f>
        <v>5.868</v>
      </c>
    </row>
    <row r="8282" spans="1:4">
      <c r="A8282" t="s">
        <v>410</v>
      </c>
      <c r="B8282">
        <v>2022</v>
      </c>
      <c r="C8282">
        <v>1</v>
      </c>
      <c r="D8282">
        <f>AVERAGEIFS(monthly!C:C,monthly!E:E,A8282,monthly!F:F,B8282,monthly!H:H,C8282)</f>
        <v>5.737</v>
      </c>
    </row>
    <row r="8283" spans="1:4">
      <c r="A8283" t="s">
        <v>410</v>
      </c>
      <c r="B8283">
        <v>2022</v>
      </c>
      <c r="C8283">
        <v>2</v>
      </c>
      <c r="D8283">
        <f>AVERAGEIFS(monthly!C:C,monthly!E:E,A8283,monthly!F:F,B8283,monthly!H:H,C8283)</f>
        <v>5.39833333333333</v>
      </c>
    </row>
    <row r="8284" spans="1:4">
      <c r="A8284" t="s">
        <v>412</v>
      </c>
      <c r="B8284">
        <v>2012</v>
      </c>
      <c r="C8284">
        <v>2</v>
      </c>
      <c r="D8284">
        <f>AVERAGEIFS(monthly!C:C,monthly!E:E,A8284,monthly!F:F,B8284,monthly!H:H,C8284)</f>
        <v>1.69033333333333</v>
      </c>
    </row>
    <row r="8285" spans="1:4">
      <c r="A8285" t="s">
        <v>412</v>
      </c>
      <c r="B8285">
        <v>2012</v>
      </c>
      <c r="C8285">
        <v>3</v>
      </c>
      <c r="D8285">
        <f>AVERAGEIFS(monthly!C:C,monthly!E:E,A8285,monthly!F:F,B8285,monthly!H:H,C8285)</f>
        <v>0.583</v>
      </c>
    </row>
    <row r="8286" spans="1:4">
      <c r="A8286" t="s">
        <v>412</v>
      </c>
      <c r="B8286">
        <v>2012</v>
      </c>
      <c r="C8286">
        <v>4</v>
      </c>
      <c r="D8286">
        <f>AVERAGEIFS(monthly!C:C,monthly!E:E,A8286,monthly!F:F,B8286,monthly!H:H,C8286)</f>
        <v>1.166</v>
      </c>
    </row>
    <row r="8287" spans="1:4">
      <c r="A8287" t="s">
        <v>412</v>
      </c>
      <c r="B8287">
        <v>2013</v>
      </c>
      <c r="C8287">
        <v>1</v>
      </c>
      <c r="D8287">
        <f>AVERAGEIFS(monthly!C:C,monthly!E:E,A8287,monthly!F:F,B8287,monthly!H:H,C8287)</f>
        <v>1.76566666666667</v>
      </c>
    </row>
    <row r="8288" spans="1:4">
      <c r="A8288" t="s">
        <v>412</v>
      </c>
      <c r="B8288">
        <v>2013</v>
      </c>
      <c r="C8288">
        <v>2</v>
      </c>
      <c r="D8288">
        <f>AVERAGEIFS(monthly!C:C,monthly!E:E,A8288,monthly!F:F,B8288,monthly!H:H,C8288)</f>
        <v>3.632</v>
      </c>
    </row>
    <row r="8289" spans="1:4">
      <c r="A8289" t="s">
        <v>412</v>
      </c>
      <c r="B8289">
        <v>2013</v>
      </c>
      <c r="C8289">
        <v>3</v>
      </c>
      <c r="D8289">
        <f>AVERAGEIFS(monthly!C:C,monthly!E:E,A8289,monthly!F:F,B8289,monthly!H:H,C8289)</f>
        <v>2.03233333333333</v>
      </c>
    </row>
    <row r="8290" spans="1:4">
      <c r="A8290" t="s">
        <v>412</v>
      </c>
      <c r="B8290">
        <v>2013</v>
      </c>
      <c r="C8290">
        <v>4</v>
      </c>
      <c r="D8290">
        <f>AVERAGEIFS(monthly!C:C,monthly!E:E,A8290,monthly!F:F,B8290,monthly!H:H,C8290)</f>
        <v>1.258</v>
      </c>
    </row>
    <row r="8291" spans="1:4">
      <c r="A8291" t="s">
        <v>412</v>
      </c>
      <c r="B8291">
        <v>2014</v>
      </c>
      <c r="C8291">
        <v>1</v>
      </c>
      <c r="D8291">
        <f>AVERAGEIFS(monthly!C:C,monthly!E:E,A8291,monthly!F:F,B8291,monthly!H:H,C8291)</f>
        <v>2.78633333333333</v>
      </c>
    </row>
    <row r="8292" spans="1:4">
      <c r="A8292" t="s">
        <v>412</v>
      </c>
      <c r="B8292">
        <v>2014</v>
      </c>
      <c r="C8292">
        <v>2</v>
      </c>
      <c r="D8292">
        <f>AVERAGEIFS(monthly!C:C,monthly!E:E,A8292,monthly!F:F,B8292,monthly!H:H,C8292)</f>
        <v>2.856</v>
      </c>
    </row>
    <row r="8293" spans="1:4">
      <c r="A8293" t="s">
        <v>412</v>
      </c>
      <c r="B8293">
        <v>2014</v>
      </c>
      <c r="C8293">
        <v>3</v>
      </c>
      <c r="D8293">
        <f>AVERAGEIFS(monthly!C:C,monthly!E:E,A8293,monthly!F:F,B8293,monthly!H:H,C8293)</f>
        <v>3.69733333333333</v>
      </c>
    </row>
    <row r="8294" spans="1:4">
      <c r="A8294" t="s">
        <v>412</v>
      </c>
      <c r="B8294">
        <v>2014</v>
      </c>
      <c r="C8294">
        <v>4</v>
      </c>
      <c r="D8294">
        <f>AVERAGEIFS(monthly!C:C,monthly!E:E,A8294,monthly!F:F,B8294,monthly!H:H,C8294)</f>
        <v>1.38</v>
      </c>
    </row>
    <row r="8295" spans="1:4">
      <c r="A8295" t="s">
        <v>412</v>
      </c>
      <c r="B8295">
        <v>2015</v>
      </c>
      <c r="C8295">
        <v>1</v>
      </c>
      <c r="D8295">
        <f>AVERAGEIFS(monthly!C:C,monthly!E:E,A8295,monthly!F:F,B8295,monthly!H:H,C8295)</f>
        <v>2.61866666666667</v>
      </c>
    </row>
    <row r="8296" spans="1:4">
      <c r="A8296" t="s">
        <v>412</v>
      </c>
      <c r="B8296">
        <v>2015</v>
      </c>
      <c r="C8296">
        <v>2</v>
      </c>
      <c r="D8296">
        <f>AVERAGEIFS(monthly!C:C,monthly!E:E,A8296,monthly!F:F,B8296,monthly!H:H,C8296)</f>
        <v>2.824</v>
      </c>
    </row>
    <row r="8297" spans="1:4">
      <c r="A8297" t="s">
        <v>412</v>
      </c>
      <c r="B8297">
        <v>2015</v>
      </c>
      <c r="C8297">
        <v>3</v>
      </c>
      <c r="D8297">
        <f>AVERAGEIFS(monthly!C:C,monthly!E:E,A8297,monthly!F:F,B8297,monthly!H:H,C8297)</f>
        <v>4.646</v>
      </c>
    </row>
    <row r="8298" spans="1:4">
      <c r="A8298" t="s">
        <v>412</v>
      </c>
      <c r="B8298">
        <v>2015</v>
      </c>
      <c r="C8298">
        <v>4</v>
      </c>
      <c r="D8298">
        <f>AVERAGEIFS(monthly!C:C,monthly!E:E,A8298,monthly!F:F,B8298,monthly!H:H,C8298)</f>
        <v>4.00766666666667</v>
      </c>
    </row>
    <row r="8299" spans="1:4">
      <c r="A8299" t="s">
        <v>412</v>
      </c>
      <c r="B8299">
        <v>2016</v>
      </c>
      <c r="C8299">
        <v>1</v>
      </c>
      <c r="D8299">
        <f>AVERAGEIFS(monthly!C:C,monthly!E:E,A8299,monthly!F:F,B8299,monthly!H:H,C8299)</f>
        <v>2.777</v>
      </c>
    </row>
    <row r="8300" spans="1:4">
      <c r="A8300" t="s">
        <v>412</v>
      </c>
      <c r="B8300">
        <v>2016</v>
      </c>
      <c r="C8300">
        <v>2</v>
      </c>
      <c r="D8300">
        <f>AVERAGEIFS(monthly!C:C,monthly!E:E,A8300,monthly!F:F,B8300,monthly!H:H,C8300)</f>
        <v>5.14233333333333</v>
      </c>
    </row>
    <row r="8301" spans="1:4">
      <c r="A8301" t="s">
        <v>412</v>
      </c>
      <c r="B8301">
        <v>2016</v>
      </c>
      <c r="C8301">
        <v>3</v>
      </c>
      <c r="D8301">
        <f>AVERAGEIFS(monthly!C:C,monthly!E:E,A8301,monthly!F:F,B8301,monthly!H:H,C8301)</f>
        <v>3.98633333333333</v>
      </c>
    </row>
    <row r="8302" spans="1:4">
      <c r="A8302" t="s">
        <v>412</v>
      </c>
      <c r="B8302">
        <v>2016</v>
      </c>
      <c r="C8302">
        <v>4</v>
      </c>
      <c r="D8302">
        <f>AVERAGEIFS(monthly!C:C,monthly!E:E,A8302,monthly!F:F,B8302,monthly!H:H,C8302)</f>
        <v>2.177</v>
      </c>
    </row>
    <row r="8303" spans="1:4">
      <c r="A8303" t="s">
        <v>412</v>
      </c>
      <c r="B8303">
        <v>2017</v>
      </c>
      <c r="C8303">
        <v>1</v>
      </c>
      <c r="D8303">
        <f>AVERAGEIFS(monthly!C:C,monthly!E:E,A8303,monthly!F:F,B8303,monthly!H:H,C8303)</f>
        <v>2.345</v>
      </c>
    </row>
    <row r="8304" spans="1:4">
      <c r="A8304" t="s">
        <v>412</v>
      </c>
      <c r="B8304">
        <v>2017</v>
      </c>
      <c r="C8304">
        <v>2</v>
      </c>
      <c r="D8304">
        <f>AVERAGEIFS(monthly!C:C,monthly!E:E,A8304,monthly!F:F,B8304,monthly!H:H,C8304)</f>
        <v>3.035</v>
      </c>
    </row>
    <row r="8305" spans="1:4">
      <c r="A8305" t="s">
        <v>412</v>
      </c>
      <c r="B8305">
        <v>2017</v>
      </c>
      <c r="C8305">
        <v>3</v>
      </c>
      <c r="D8305">
        <f>AVERAGEIFS(monthly!C:C,monthly!E:E,A8305,monthly!F:F,B8305,monthly!H:H,C8305)</f>
        <v>1.805</v>
      </c>
    </row>
    <row r="8306" spans="1:4">
      <c r="A8306" t="s">
        <v>412</v>
      </c>
      <c r="B8306">
        <v>2017</v>
      </c>
      <c r="C8306">
        <v>4</v>
      </c>
      <c r="D8306">
        <f>AVERAGEIFS(monthly!C:C,monthly!E:E,A8306,monthly!F:F,B8306,monthly!H:H,C8306)</f>
        <v>1.95866666666667</v>
      </c>
    </row>
    <row r="8307" spans="1:4">
      <c r="A8307" t="s">
        <v>412</v>
      </c>
      <c r="B8307">
        <v>2018</v>
      </c>
      <c r="C8307">
        <v>1</v>
      </c>
      <c r="D8307">
        <f>AVERAGEIFS(monthly!C:C,monthly!E:E,A8307,monthly!F:F,B8307,monthly!H:H,C8307)</f>
        <v>2.254</v>
      </c>
    </row>
    <row r="8308" spans="1:4">
      <c r="A8308" t="s">
        <v>412</v>
      </c>
      <c r="B8308">
        <v>2018</v>
      </c>
      <c r="C8308">
        <v>2</v>
      </c>
      <c r="D8308">
        <f>AVERAGEIFS(monthly!C:C,monthly!E:E,A8308,monthly!F:F,B8308,monthly!H:H,C8308)</f>
        <v>2.38866666666667</v>
      </c>
    </row>
    <row r="8309" spans="1:4">
      <c r="A8309" t="s">
        <v>412</v>
      </c>
      <c r="B8309">
        <v>2018</v>
      </c>
      <c r="C8309">
        <v>3</v>
      </c>
      <c r="D8309">
        <f>AVERAGEIFS(monthly!C:C,monthly!E:E,A8309,monthly!F:F,B8309,monthly!H:H,C8309)</f>
        <v>2.232</v>
      </c>
    </row>
    <row r="8310" spans="1:4">
      <c r="A8310" t="s">
        <v>412</v>
      </c>
      <c r="B8310">
        <v>2018</v>
      </c>
      <c r="C8310">
        <v>4</v>
      </c>
      <c r="D8310">
        <f>AVERAGEIFS(monthly!C:C,monthly!E:E,A8310,monthly!F:F,B8310,monthly!H:H,C8310)</f>
        <v>2.22</v>
      </c>
    </row>
    <row r="8311" spans="1:4">
      <c r="A8311" t="s">
        <v>412</v>
      </c>
      <c r="B8311">
        <v>2019</v>
      </c>
      <c r="C8311">
        <v>1</v>
      </c>
      <c r="D8311">
        <f>AVERAGEIFS(monthly!C:C,monthly!E:E,A8311,monthly!F:F,B8311,monthly!H:H,C8311)</f>
        <v>3.482</v>
      </c>
    </row>
    <row r="8312" spans="1:4">
      <c r="A8312" t="s">
        <v>412</v>
      </c>
      <c r="B8312">
        <v>2019</v>
      </c>
      <c r="C8312">
        <v>2</v>
      </c>
      <c r="D8312">
        <f>AVERAGEIFS(monthly!C:C,monthly!E:E,A8312,monthly!F:F,B8312,monthly!H:H,C8312)</f>
        <v>2.05533333333333</v>
      </c>
    </row>
    <row r="8313" spans="1:4">
      <c r="A8313" t="s">
        <v>412</v>
      </c>
      <c r="B8313">
        <v>2019</v>
      </c>
      <c r="C8313">
        <v>3</v>
      </c>
      <c r="D8313">
        <f>AVERAGEIFS(monthly!C:C,monthly!E:E,A8313,monthly!F:F,B8313,monthly!H:H,C8313)</f>
        <v>2.571</v>
      </c>
    </row>
    <row r="8314" spans="1:4">
      <c r="A8314" t="s">
        <v>412</v>
      </c>
      <c r="B8314">
        <v>2019</v>
      </c>
      <c r="C8314">
        <v>4</v>
      </c>
      <c r="D8314">
        <f>AVERAGEIFS(monthly!C:C,monthly!E:E,A8314,monthly!F:F,B8314,monthly!H:H,C8314)</f>
        <v>2.42766666666667</v>
      </c>
    </row>
    <row r="8315" spans="1:4">
      <c r="A8315" t="s">
        <v>412</v>
      </c>
      <c r="B8315">
        <v>2020</v>
      </c>
      <c r="C8315">
        <v>1</v>
      </c>
      <c r="D8315">
        <f>AVERAGEIFS(monthly!C:C,monthly!E:E,A8315,monthly!F:F,B8315,monthly!H:H,C8315)</f>
        <v>1.955</v>
      </c>
    </row>
    <row r="8316" spans="1:4">
      <c r="A8316" t="s">
        <v>412</v>
      </c>
      <c r="B8316">
        <v>2020</v>
      </c>
      <c r="C8316">
        <v>2</v>
      </c>
      <c r="D8316">
        <f>AVERAGEIFS(monthly!C:C,monthly!E:E,A8316,monthly!F:F,B8316,monthly!H:H,C8316)</f>
        <v>2.13133333333333</v>
      </c>
    </row>
    <row r="8317" spans="1:4">
      <c r="A8317" t="s">
        <v>412</v>
      </c>
      <c r="B8317">
        <v>2020</v>
      </c>
      <c r="C8317">
        <v>3</v>
      </c>
      <c r="D8317">
        <f>AVERAGEIFS(monthly!C:C,monthly!E:E,A8317,monthly!F:F,B8317,monthly!H:H,C8317)</f>
        <v>4.165</v>
      </c>
    </row>
    <row r="8318" spans="1:4">
      <c r="A8318" t="s">
        <v>412</v>
      </c>
      <c r="B8318">
        <v>2020</v>
      </c>
      <c r="C8318">
        <v>4</v>
      </c>
      <c r="D8318">
        <f>AVERAGEIFS(monthly!C:C,monthly!E:E,A8318,monthly!F:F,B8318,monthly!H:H,C8318)</f>
        <v>1.68</v>
      </c>
    </row>
    <row r="8319" spans="1:4">
      <c r="A8319" t="s">
        <v>412</v>
      </c>
      <c r="B8319">
        <v>2021</v>
      </c>
      <c r="C8319">
        <v>1</v>
      </c>
      <c r="D8319">
        <f>AVERAGEIFS(monthly!C:C,monthly!E:E,A8319,monthly!F:F,B8319,monthly!H:H,C8319)</f>
        <v>5.14833333333333</v>
      </c>
    </row>
    <row r="8320" spans="1:4">
      <c r="A8320" t="s">
        <v>412</v>
      </c>
      <c r="B8320">
        <v>2021</v>
      </c>
      <c r="C8320">
        <v>2</v>
      </c>
      <c r="D8320">
        <f>AVERAGEIFS(monthly!C:C,monthly!E:E,A8320,monthly!F:F,B8320,monthly!H:H,C8320)</f>
        <v>2.692</v>
      </c>
    </row>
    <row r="8321" spans="1:4">
      <c r="A8321" t="s">
        <v>412</v>
      </c>
      <c r="B8321">
        <v>2021</v>
      </c>
      <c r="C8321">
        <v>3</v>
      </c>
      <c r="D8321">
        <f>AVERAGEIFS(monthly!C:C,monthly!E:E,A8321,monthly!F:F,B8321,monthly!H:H,C8321)</f>
        <v>1.74133333333333</v>
      </c>
    </row>
    <row r="8322" spans="1:4">
      <c r="A8322" t="s">
        <v>412</v>
      </c>
      <c r="B8322">
        <v>2021</v>
      </c>
      <c r="C8322">
        <v>4</v>
      </c>
      <c r="D8322">
        <f>AVERAGEIFS(monthly!C:C,monthly!E:E,A8322,monthly!F:F,B8322,monthly!H:H,C8322)</f>
        <v>2.867</v>
      </c>
    </row>
    <row r="8323" spans="1:4">
      <c r="A8323" t="s">
        <v>412</v>
      </c>
      <c r="B8323">
        <v>2022</v>
      </c>
      <c r="C8323">
        <v>1</v>
      </c>
      <c r="D8323">
        <f>AVERAGEIFS(monthly!C:C,monthly!E:E,A8323,monthly!F:F,B8323,monthly!H:H,C8323)</f>
        <v>2.305</v>
      </c>
    </row>
    <row r="8324" spans="1:4">
      <c r="A8324" t="s">
        <v>412</v>
      </c>
      <c r="B8324">
        <v>2022</v>
      </c>
      <c r="C8324">
        <v>2</v>
      </c>
      <c r="D8324">
        <f>AVERAGEIFS(monthly!C:C,monthly!E:E,A8324,monthly!F:F,B8324,monthly!H:H,C8324)</f>
        <v>2.86133333333333</v>
      </c>
    </row>
    <row r="8325" spans="1:4">
      <c r="A8325" t="s">
        <v>414</v>
      </c>
      <c r="B8325">
        <v>2012</v>
      </c>
      <c r="C8325">
        <v>2</v>
      </c>
      <c r="D8325">
        <f>AVERAGEIFS(monthly!C:C,monthly!E:E,A8325,monthly!F:F,B8325,monthly!H:H,C8325)</f>
        <v>0.012</v>
      </c>
    </row>
    <row r="8326" spans="1:4">
      <c r="A8326" t="s">
        <v>414</v>
      </c>
      <c r="B8326">
        <v>2012</v>
      </c>
      <c r="C8326">
        <v>3</v>
      </c>
      <c r="D8326">
        <f>AVERAGEIFS(monthly!C:C,monthly!E:E,A8326,monthly!F:F,B8326,monthly!H:H,C8326)</f>
        <v>0.0483333333333333</v>
      </c>
    </row>
    <row r="8327" spans="1:4">
      <c r="A8327" t="s">
        <v>414</v>
      </c>
      <c r="B8327">
        <v>2012</v>
      </c>
      <c r="C8327">
        <v>4</v>
      </c>
      <c r="D8327">
        <f>AVERAGEIFS(monthly!C:C,monthly!E:E,A8327,monthly!F:F,B8327,monthly!H:H,C8327)</f>
        <v>-0.0286666666666667</v>
      </c>
    </row>
    <row r="8328" spans="1:4">
      <c r="A8328" t="s">
        <v>414</v>
      </c>
      <c r="B8328">
        <v>2013</v>
      </c>
      <c r="C8328">
        <v>1</v>
      </c>
      <c r="D8328">
        <f>AVERAGEIFS(monthly!C:C,monthly!E:E,A8328,monthly!F:F,B8328,monthly!H:H,C8328)</f>
        <v>0.199</v>
      </c>
    </row>
    <row r="8329" spans="1:4">
      <c r="A8329" t="s">
        <v>414</v>
      </c>
      <c r="B8329">
        <v>2013</v>
      </c>
      <c r="C8329">
        <v>2</v>
      </c>
      <c r="D8329">
        <f>AVERAGEIFS(monthly!C:C,monthly!E:E,A8329,monthly!F:F,B8329,monthly!H:H,C8329)</f>
        <v>0.104</v>
      </c>
    </row>
    <row r="8330" spans="1:4">
      <c r="A8330" t="s">
        <v>414</v>
      </c>
      <c r="B8330">
        <v>2013</v>
      </c>
      <c r="C8330">
        <v>3</v>
      </c>
      <c r="D8330">
        <f>AVERAGEIFS(monthly!C:C,monthly!E:E,A8330,monthly!F:F,B8330,monthly!H:H,C8330)</f>
        <v>0.0666666666666667</v>
      </c>
    </row>
    <row r="8331" spans="1:4">
      <c r="A8331" t="s">
        <v>414</v>
      </c>
      <c r="B8331">
        <v>2013</v>
      </c>
      <c r="C8331">
        <v>4</v>
      </c>
      <c r="D8331">
        <f>AVERAGEIFS(monthly!C:C,monthly!E:E,A8331,monthly!F:F,B8331,monthly!H:H,C8331)</f>
        <v>0.0176666666666667</v>
      </c>
    </row>
    <row r="8332" spans="1:4">
      <c r="A8332" t="s">
        <v>414</v>
      </c>
      <c r="B8332">
        <v>2014</v>
      </c>
      <c r="C8332">
        <v>1</v>
      </c>
      <c r="D8332">
        <f>AVERAGEIFS(monthly!C:C,monthly!E:E,A8332,monthly!F:F,B8332,monthly!H:H,C8332)</f>
        <v>0.103</v>
      </c>
    </row>
    <row r="8333" spans="1:4">
      <c r="A8333" t="s">
        <v>414</v>
      </c>
      <c r="B8333">
        <v>2014</v>
      </c>
      <c r="C8333">
        <v>2</v>
      </c>
      <c r="D8333">
        <f>AVERAGEIFS(monthly!C:C,monthly!E:E,A8333,monthly!F:F,B8333,monthly!H:H,C8333)</f>
        <v>0.0916666666666667</v>
      </c>
    </row>
    <row r="8334" spans="1:4">
      <c r="A8334" t="s">
        <v>414</v>
      </c>
      <c r="B8334">
        <v>2014</v>
      </c>
      <c r="C8334">
        <v>3</v>
      </c>
      <c r="D8334">
        <f>AVERAGEIFS(monthly!C:C,monthly!E:E,A8334,monthly!F:F,B8334,monthly!H:H,C8334)</f>
        <v>0.0753333333333333</v>
      </c>
    </row>
    <row r="8335" spans="1:4">
      <c r="A8335" t="s">
        <v>414</v>
      </c>
      <c r="B8335">
        <v>2014</v>
      </c>
      <c r="C8335">
        <v>4</v>
      </c>
      <c r="D8335">
        <f>AVERAGEIFS(monthly!C:C,monthly!E:E,A8335,monthly!F:F,B8335,monthly!H:H,C8335)</f>
        <v>-0.035</v>
      </c>
    </row>
    <row r="8336" spans="1:4">
      <c r="A8336" t="s">
        <v>414</v>
      </c>
      <c r="B8336">
        <v>2015</v>
      </c>
      <c r="C8336">
        <v>1</v>
      </c>
      <c r="D8336">
        <f>AVERAGEIFS(monthly!C:C,monthly!E:E,A8336,monthly!F:F,B8336,monthly!H:H,C8336)</f>
        <v>0.172666666666667</v>
      </c>
    </row>
    <row r="8337" spans="1:4">
      <c r="A8337" t="s">
        <v>414</v>
      </c>
      <c r="B8337">
        <v>2015</v>
      </c>
      <c r="C8337">
        <v>2</v>
      </c>
      <c r="D8337">
        <f>AVERAGEIFS(monthly!C:C,monthly!E:E,A8337,monthly!F:F,B8337,monthly!H:H,C8337)</f>
        <v>0.0223333333333333</v>
      </c>
    </row>
    <row r="8338" spans="1:4">
      <c r="A8338" t="s">
        <v>414</v>
      </c>
      <c r="B8338">
        <v>2015</v>
      </c>
      <c r="C8338">
        <v>3</v>
      </c>
      <c r="D8338">
        <f>AVERAGEIFS(monthly!C:C,monthly!E:E,A8338,monthly!F:F,B8338,monthly!H:H,C8338)</f>
        <v>0.087</v>
      </c>
    </row>
    <row r="8339" spans="1:4">
      <c r="A8339" t="s">
        <v>414</v>
      </c>
      <c r="B8339">
        <v>2015</v>
      </c>
      <c r="C8339">
        <v>4</v>
      </c>
      <c r="D8339">
        <f>AVERAGEIFS(monthly!C:C,monthly!E:E,A8339,monthly!F:F,B8339,monthly!H:H,C8339)</f>
        <v>0.059</v>
      </c>
    </row>
    <row r="8340" spans="1:4">
      <c r="A8340" t="s">
        <v>414</v>
      </c>
      <c r="B8340">
        <v>2016</v>
      </c>
      <c r="C8340">
        <v>1</v>
      </c>
      <c r="D8340">
        <f>AVERAGEIFS(monthly!C:C,monthly!E:E,A8340,monthly!F:F,B8340,monthly!H:H,C8340)</f>
        <v>0.0326666666666667</v>
      </c>
    </row>
    <row r="8341" spans="1:4">
      <c r="A8341" t="s">
        <v>414</v>
      </c>
      <c r="B8341">
        <v>2016</v>
      </c>
      <c r="C8341">
        <v>2</v>
      </c>
      <c r="D8341">
        <f>AVERAGEIFS(monthly!C:C,monthly!E:E,A8341,monthly!F:F,B8341,monthly!H:H,C8341)</f>
        <v>0.08</v>
      </c>
    </row>
    <row r="8342" spans="1:4">
      <c r="A8342" t="s">
        <v>414</v>
      </c>
      <c r="B8342">
        <v>2016</v>
      </c>
      <c r="C8342">
        <v>3</v>
      </c>
      <c r="D8342">
        <f>AVERAGEIFS(monthly!C:C,monthly!E:E,A8342,monthly!F:F,B8342,monthly!H:H,C8342)</f>
        <v>0.0273333333333333</v>
      </c>
    </row>
    <row r="8343" spans="1:4">
      <c r="A8343" t="s">
        <v>414</v>
      </c>
      <c r="B8343">
        <v>2016</v>
      </c>
      <c r="C8343">
        <v>4</v>
      </c>
      <c r="D8343">
        <f>AVERAGEIFS(monthly!C:C,monthly!E:E,A8343,monthly!F:F,B8343,monthly!H:H,C8343)</f>
        <v>-0.022</v>
      </c>
    </row>
    <row r="8344" spans="1:4">
      <c r="A8344" t="s">
        <v>414</v>
      </c>
      <c r="B8344">
        <v>2017</v>
      </c>
      <c r="C8344">
        <v>1</v>
      </c>
      <c r="D8344">
        <f>AVERAGEIFS(monthly!C:C,monthly!E:E,A8344,monthly!F:F,B8344,monthly!H:H,C8344)</f>
        <v>0.280333333333333</v>
      </c>
    </row>
    <row r="8345" spans="1:4">
      <c r="A8345" t="s">
        <v>414</v>
      </c>
      <c r="B8345">
        <v>2017</v>
      </c>
      <c r="C8345">
        <v>2</v>
      </c>
      <c r="D8345">
        <f>AVERAGEIFS(monthly!C:C,monthly!E:E,A8345,monthly!F:F,B8345,monthly!H:H,C8345)</f>
        <v>0.289666666666667</v>
      </c>
    </row>
    <row r="8346" spans="1:4">
      <c r="A8346" t="s">
        <v>414</v>
      </c>
      <c r="B8346">
        <v>2017</v>
      </c>
      <c r="C8346">
        <v>3</v>
      </c>
      <c r="D8346">
        <f>AVERAGEIFS(monthly!C:C,monthly!E:E,A8346,monthly!F:F,B8346,monthly!H:H,C8346)</f>
        <v>0.221333333333333</v>
      </c>
    </row>
    <row r="8347" spans="1:4">
      <c r="A8347" t="s">
        <v>414</v>
      </c>
      <c r="B8347">
        <v>2017</v>
      </c>
      <c r="C8347">
        <v>4</v>
      </c>
      <c r="D8347">
        <f>AVERAGEIFS(monthly!C:C,monthly!E:E,A8347,monthly!F:F,B8347,monthly!H:H,C8347)</f>
        <v>0.193666666666667</v>
      </c>
    </row>
    <row r="8348" spans="1:4">
      <c r="A8348" t="s">
        <v>414</v>
      </c>
      <c r="B8348">
        <v>2018</v>
      </c>
      <c r="C8348">
        <v>1</v>
      </c>
      <c r="D8348">
        <f>AVERAGEIFS(monthly!C:C,monthly!E:E,A8348,monthly!F:F,B8348,monthly!H:H,C8348)</f>
        <v>0.169333333333333</v>
      </c>
    </row>
    <row r="8349" spans="1:4">
      <c r="A8349" t="s">
        <v>414</v>
      </c>
      <c r="B8349">
        <v>2018</v>
      </c>
      <c r="C8349">
        <v>2</v>
      </c>
      <c r="D8349">
        <f>AVERAGEIFS(monthly!C:C,monthly!E:E,A8349,monthly!F:F,B8349,monthly!H:H,C8349)</f>
        <v>0.331666666666667</v>
      </c>
    </row>
    <row r="8350" spans="1:4">
      <c r="A8350" t="s">
        <v>414</v>
      </c>
      <c r="B8350">
        <v>2018</v>
      </c>
      <c r="C8350">
        <v>3</v>
      </c>
      <c r="D8350">
        <f>AVERAGEIFS(monthly!C:C,monthly!E:E,A8350,monthly!F:F,B8350,monthly!H:H,C8350)</f>
        <v>0.233666666666667</v>
      </c>
    </row>
    <row r="8351" spans="1:4">
      <c r="A8351" t="s">
        <v>414</v>
      </c>
      <c r="B8351">
        <v>2018</v>
      </c>
      <c r="C8351">
        <v>4</v>
      </c>
      <c r="D8351">
        <f>AVERAGEIFS(monthly!C:C,monthly!E:E,A8351,monthly!F:F,B8351,monthly!H:H,C8351)</f>
        <v>0.193333333333333</v>
      </c>
    </row>
    <row r="8352" spans="1:4">
      <c r="A8352" t="s">
        <v>414</v>
      </c>
      <c r="B8352">
        <v>2019</v>
      </c>
      <c r="C8352">
        <v>1</v>
      </c>
      <c r="D8352">
        <f>AVERAGEIFS(monthly!C:C,monthly!E:E,A8352,monthly!F:F,B8352,monthly!H:H,C8352)</f>
        <v>0.240666666666667</v>
      </c>
    </row>
    <row r="8353" spans="1:4">
      <c r="A8353" t="s">
        <v>414</v>
      </c>
      <c r="B8353">
        <v>2019</v>
      </c>
      <c r="C8353">
        <v>2</v>
      </c>
      <c r="D8353">
        <f>AVERAGEIFS(monthly!C:C,monthly!E:E,A8353,monthly!F:F,B8353,monthly!H:H,C8353)</f>
        <v>0.206333333333333</v>
      </c>
    </row>
    <row r="8354" spans="1:4">
      <c r="A8354" t="s">
        <v>414</v>
      </c>
      <c r="B8354">
        <v>2019</v>
      </c>
      <c r="C8354">
        <v>3</v>
      </c>
      <c r="D8354">
        <f>AVERAGEIFS(monthly!C:C,monthly!E:E,A8354,monthly!F:F,B8354,monthly!H:H,C8354)</f>
        <v>0.203333333333333</v>
      </c>
    </row>
    <row r="8355" spans="1:4">
      <c r="A8355" t="s">
        <v>414</v>
      </c>
      <c r="B8355">
        <v>2019</v>
      </c>
      <c r="C8355">
        <v>4</v>
      </c>
      <c r="D8355">
        <f>AVERAGEIFS(monthly!C:C,monthly!E:E,A8355,monthly!F:F,B8355,monthly!H:H,C8355)</f>
        <v>0.181333333333333</v>
      </c>
    </row>
    <row r="8356" spans="1:4">
      <c r="A8356" t="s">
        <v>414</v>
      </c>
      <c r="B8356">
        <v>2020</v>
      </c>
      <c r="C8356">
        <v>1</v>
      </c>
      <c r="D8356">
        <f>AVERAGEIFS(monthly!C:C,monthly!E:E,A8356,monthly!F:F,B8356,monthly!H:H,C8356)</f>
        <v>0.218333333333333</v>
      </c>
    </row>
    <row r="8357" spans="1:4">
      <c r="A8357" t="s">
        <v>414</v>
      </c>
      <c r="B8357">
        <v>2020</v>
      </c>
      <c r="C8357">
        <v>2</v>
      </c>
      <c r="D8357">
        <f>AVERAGEIFS(monthly!C:C,monthly!E:E,A8357,monthly!F:F,B8357,monthly!H:H,C8357)</f>
        <v>0.321333333333333</v>
      </c>
    </row>
    <row r="8358" spans="1:4">
      <c r="A8358" t="s">
        <v>414</v>
      </c>
      <c r="B8358">
        <v>2020</v>
      </c>
      <c r="C8358">
        <v>3</v>
      </c>
      <c r="D8358">
        <f>AVERAGEIFS(monthly!C:C,monthly!E:E,A8358,monthly!F:F,B8358,monthly!H:H,C8358)</f>
        <v>0.288666666666667</v>
      </c>
    </row>
    <row r="8359" spans="1:4">
      <c r="A8359" t="s">
        <v>414</v>
      </c>
      <c r="B8359">
        <v>2020</v>
      </c>
      <c r="C8359">
        <v>4</v>
      </c>
      <c r="D8359">
        <f>AVERAGEIFS(monthly!C:C,monthly!E:E,A8359,monthly!F:F,B8359,monthly!H:H,C8359)</f>
        <v>0.252</v>
      </c>
    </row>
    <row r="8360" spans="1:4">
      <c r="A8360" t="s">
        <v>414</v>
      </c>
      <c r="B8360">
        <v>2021</v>
      </c>
      <c r="C8360">
        <v>1</v>
      </c>
      <c r="D8360">
        <f>AVERAGEIFS(monthly!C:C,monthly!E:E,A8360,monthly!F:F,B8360,monthly!H:H,C8360)</f>
        <v>0.267</v>
      </c>
    </row>
    <row r="8361" spans="1:4">
      <c r="A8361" t="s">
        <v>414</v>
      </c>
      <c r="B8361">
        <v>2021</v>
      </c>
      <c r="C8361">
        <v>2</v>
      </c>
      <c r="D8361">
        <f>AVERAGEIFS(monthly!C:C,monthly!E:E,A8361,monthly!F:F,B8361,monthly!H:H,C8361)</f>
        <v>0.306333333333333</v>
      </c>
    </row>
    <row r="8362" spans="1:4">
      <c r="A8362" t="s">
        <v>414</v>
      </c>
      <c r="B8362">
        <v>2021</v>
      </c>
      <c r="C8362">
        <v>3</v>
      </c>
      <c r="D8362">
        <f>AVERAGEIFS(monthly!C:C,monthly!E:E,A8362,monthly!F:F,B8362,monthly!H:H,C8362)</f>
        <v>0.302666666666667</v>
      </c>
    </row>
    <row r="8363" spans="1:4">
      <c r="A8363" t="s">
        <v>414</v>
      </c>
      <c r="B8363">
        <v>2021</v>
      </c>
      <c r="C8363">
        <v>4</v>
      </c>
      <c r="D8363">
        <f>AVERAGEIFS(monthly!C:C,monthly!E:E,A8363,monthly!F:F,B8363,monthly!H:H,C8363)</f>
        <v>0.291</v>
      </c>
    </row>
    <row r="8364" spans="1:4">
      <c r="A8364" t="s">
        <v>414</v>
      </c>
      <c r="B8364">
        <v>2022</v>
      </c>
      <c r="C8364">
        <v>1</v>
      </c>
      <c r="D8364">
        <f>AVERAGEIFS(monthly!C:C,monthly!E:E,A8364,monthly!F:F,B8364,monthly!H:H,C8364)</f>
        <v>0.244333333333333</v>
      </c>
    </row>
    <row r="8365" spans="1:4">
      <c r="A8365" t="s">
        <v>414</v>
      </c>
      <c r="B8365">
        <v>2022</v>
      </c>
      <c r="C8365">
        <v>2</v>
      </c>
      <c r="D8365">
        <f>AVERAGEIFS(monthly!C:C,monthly!E:E,A8365,monthly!F:F,B8365,monthly!H:H,C8365)</f>
        <v>0.295666666666667</v>
      </c>
    </row>
    <row r="8366" spans="1:4">
      <c r="A8366" t="s">
        <v>416</v>
      </c>
      <c r="B8366">
        <v>2012</v>
      </c>
      <c r="C8366">
        <v>2</v>
      </c>
      <c r="D8366">
        <f>AVERAGEIFS(monthly!C:C,monthly!E:E,A8366,monthly!F:F,B8366,monthly!H:H,C8366)</f>
        <v>0.0496666666666667</v>
      </c>
    </row>
    <row r="8367" spans="1:4">
      <c r="A8367" t="s">
        <v>416</v>
      </c>
      <c r="B8367">
        <v>2012</v>
      </c>
      <c r="C8367">
        <v>3</v>
      </c>
      <c r="D8367">
        <f>AVERAGEIFS(monthly!C:C,monthly!E:E,A8367,monthly!F:F,B8367,monthly!H:H,C8367)</f>
        <v>0.0183333333333333</v>
      </c>
    </row>
    <row r="8368" spans="1:4">
      <c r="A8368" t="s">
        <v>416</v>
      </c>
      <c r="B8368">
        <v>2012</v>
      </c>
      <c r="C8368">
        <v>4</v>
      </c>
      <c r="D8368">
        <f>AVERAGEIFS(monthly!C:C,monthly!E:E,A8368,monthly!F:F,B8368,monthly!H:H,C8368)</f>
        <v>-0.0273333333333333</v>
      </c>
    </row>
    <row r="8369" spans="1:4">
      <c r="A8369" t="s">
        <v>416</v>
      </c>
      <c r="B8369">
        <v>2013</v>
      </c>
      <c r="C8369">
        <v>1</v>
      </c>
      <c r="D8369">
        <f>AVERAGEIFS(monthly!C:C,monthly!E:E,A8369,monthly!F:F,B8369,monthly!H:H,C8369)</f>
        <v>0.152666666666667</v>
      </c>
    </row>
    <row r="8370" spans="1:4">
      <c r="A8370" t="s">
        <v>416</v>
      </c>
      <c r="B8370">
        <v>2013</v>
      </c>
      <c r="C8370">
        <v>2</v>
      </c>
      <c r="D8370">
        <f>AVERAGEIFS(monthly!C:C,monthly!E:E,A8370,monthly!F:F,B8370,monthly!H:H,C8370)</f>
        <v>0.092</v>
      </c>
    </row>
    <row r="8371" spans="1:4">
      <c r="A8371" t="s">
        <v>416</v>
      </c>
      <c r="B8371">
        <v>2013</v>
      </c>
      <c r="C8371">
        <v>3</v>
      </c>
      <c r="D8371">
        <f>AVERAGEIFS(monthly!C:C,monthly!E:E,A8371,monthly!F:F,B8371,monthly!H:H,C8371)</f>
        <v>0.0123333333333333</v>
      </c>
    </row>
    <row r="8372" spans="1:4">
      <c r="A8372" t="s">
        <v>416</v>
      </c>
      <c r="B8372">
        <v>2013</v>
      </c>
      <c r="C8372">
        <v>4</v>
      </c>
      <c r="D8372">
        <f>AVERAGEIFS(monthly!C:C,monthly!E:E,A8372,monthly!F:F,B8372,monthly!H:H,C8372)</f>
        <v>0.029</v>
      </c>
    </row>
    <row r="8373" spans="1:4">
      <c r="A8373" t="s">
        <v>416</v>
      </c>
      <c r="B8373">
        <v>2014</v>
      </c>
      <c r="C8373">
        <v>1</v>
      </c>
      <c r="D8373">
        <f>AVERAGEIFS(monthly!C:C,monthly!E:E,A8373,monthly!F:F,B8373,monthly!H:H,C8373)</f>
        <v>0.046</v>
      </c>
    </row>
    <row r="8374" spans="1:4">
      <c r="A8374" t="s">
        <v>416</v>
      </c>
      <c r="B8374">
        <v>2014</v>
      </c>
      <c r="C8374">
        <v>2</v>
      </c>
      <c r="D8374">
        <f>AVERAGEIFS(monthly!C:C,monthly!E:E,A8374,monthly!F:F,B8374,monthly!H:H,C8374)</f>
        <v>0.094</v>
      </c>
    </row>
    <row r="8375" spans="1:4">
      <c r="A8375" t="s">
        <v>416</v>
      </c>
      <c r="B8375">
        <v>2014</v>
      </c>
      <c r="C8375">
        <v>3</v>
      </c>
      <c r="D8375">
        <f>AVERAGEIFS(monthly!C:C,monthly!E:E,A8375,monthly!F:F,B8375,monthly!H:H,C8375)</f>
        <v>0.116333333333333</v>
      </c>
    </row>
    <row r="8376" spans="1:4">
      <c r="A8376" t="s">
        <v>416</v>
      </c>
      <c r="B8376">
        <v>2014</v>
      </c>
      <c r="C8376">
        <v>4</v>
      </c>
      <c r="D8376">
        <f>AVERAGEIFS(monthly!C:C,monthly!E:E,A8376,monthly!F:F,B8376,monthly!H:H,C8376)</f>
        <v>-0.042</v>
      </c>
    </row>
    <row r="8377" spans="1:4">
      <c r="A8377" t="s">
        <v>416</v>
      </c>
      <c r="B8377">
        <v>2015</v>
      </c>
      <c r="C8377">
        <v>1</v>
      </c>
      <c r="D8377">
        <f>AVERAGEIFS(monthly!C:C,monthly!E:E,A8377,monthly!F:F,B8377,monthly!H:H,C8377)</f>
        <v>0.158</v>
      </c>
    </row>
    <row r="8378" spans="1:4">
      <c r="A8378" t="s">
        <v>416</v>
      </c>
      <c r="B8378">
        <v>2015</v>
      </c>
      <c r="C8378">
        <v>2</v>
      </c>
      <c r="D8378">
        <f>AVERAGEIFS(monthly!C:C,monthly!E:E,A8378,monthly!F:F,B8378,monthly!H:H,C8378)</f>
        <v>0.122333333333333</v>
      </c>
    </row>
    <row r="8379" spans="1:4">
      <c r="A8379" t="s">
        <v>416</v>
      </c>
      <c r="B8379">
        <v>2015</v>
      </c>
      <c r="C8379">
        <v>3</v>
      </c>
      <c r="D8379">
        <f>AVERAGEIFS(monthly!C:C,monthly!E:E,A8379,monthly!F:F,B8379,monthly!H:H,C8379)</f>
        <v>0.0773333333333333</v>
      </c>
    </row>
    <row r="8380" spans="1:4">
      <c r="A8380" t="s">
        <v>416</v>
      </c>
      <c r="B8380">
        <v>2015</v>
      </c>
      <c r="C8380">
        <v>4</v>
      </c>
      <c r="D8380">
        <f>AVERAGEIFS(monthly!C:C,monthly!E:E,A8380,monthly!F:F,B8380,monthly!H:H,C8380)</f>
        <v>0.0313333333333333</v>
      </c>
    </row>
    <row r="8381" spans="1:4">
      <c r="A8381" t="s">
        <v>416</v>
      </c>
      <c r="B8381">
        <v>2016</v>
      </c>
      <c r="C8381">
        <v>1</v>
      </c>
      <c r="D8381">
        <f>AVERAGEIFS(monthly!C:C,monthly!E:E,A8381,monthly!F:F,B8381,monthly!H:H,C8381)</f>
        <v>0.0126666666666667</v>
      </c>
    </row>
    <row r="8382" spans="1:4">
      <c r="A8382" t="s">
        <v>416</v>
      </c>
      <c r="B8382">
        <v>2016</v>
      </c>
      <c r="C8382">
        <v>2</v>
      </c>
      <c r="D8382">
        <f>AVERAGEIFS(monthly!C:C,monthly!E:E,A8382,monthly!F:F,B8382,monthly!H:H,C8382)</f>
        <v>0.138</v>
      </c>
    </row>
    <row r="8383" spans="1:4">
      <c r="A8383" t="s">
        <v>416</v>
      </c>
      <c r="B8383">
        <v>2016</v>
      </c>
      <c r="C8383">
        <v>3</v>
      </c>
      <c r="D8383">
        <f>AVERAGEIFS(monthly!C:C,monthly!E:E,A8383,monthly!F:F,B8383,monthly!H:H,C8383)</f>
        <v>0.0386666666666667</v>
      </c>
    </row>
    <row r="8384" spans="1:4">
      <c r="A8384" t="s">
        <v>416</v>
      </c>
      <c r="B8384">
        <v>2016</v>
      </c>
      <c r="C8384">
        <v>4</v>
      </c>
      <c r="D8384">
        <f>AVERAGEIFS(monthly!C:C,monthly!E:E,A8384,monthly!F:F,B8384,monthly!H:H,C8384)</f>
        <v>-0.035</v>
      </c>
    </row>
    <row r="8385" spans="1:4">
      <c r="A8385" t="s">
        <v>416</v>
      </c>
      <c r="B8385">
        <v>2017</v>
      </c>
      <c r="C8385">
        <v>1</v>
      </c>
      <c r="D8385">
        <f>AVERAGEIFS(monthly!C:C,monthly!E:E,A8385,monthly!F:F,B8385,monthly!H:H,C8385)</f>
        <v>0.189666666666667</v>
      </c>
    </row>
    <row r="8386" spans="1:4">
      <c r="A8386" t="s">
        <v>416</v>
      </c>
      <c r="B8386">
        <v>2017</v>
      </c>
      <c r="C8386">
        <v>2</v>
      </c>
      <c r="D8386">
        <f>AVERAGEIFS(monthly!C:C,monthly!E:E,A8386,monthly!F:F,B8386,monthly!H:H,C8386)</f>
        <v>0.316666666666667</v>
      </c>
    </row>
    <row r="8387" spans="1:4">
      <c r="A8387" t="s">
        <v>416</v>
      </c>
      <c r="B8387">
        <v>2017</v>
      </c>
      <c r="C8387">
        <v>3</v>
      </c>
      <c r="D8387">
        <f>AVERAGEIFS(monthly!C:C,monthly!E:E,A8387,monthly!F:F,B8387,monthly!H:H,C8387)</f>
        <v>0.184333333333333</v>
      </c>
    </row>
    <row r="8388" spans="1:4">
      <c r="A8388" t="s">
        <v>416</v>
      </c>
      <c r="B8388">
        <v>2017</v>
      </c>
      <c r="C8388">
        <v>4</v>
      </c>
      <c r="D8388">
        <f>AVERAGEIFS(monthly!C:C,monthly!E:E,A8388,monthly!F:F,B8388,monthly!H:H,C8388)</f>
        <v>0.203333333333333</v>
      </c>
    </row>
    <row r="8389" spans="1:4">
      <c r="A8389" t="s">
        <v>416</v>
      </c>
      <c r="B8389">
        <v>2018</v>
      </c>
      <c r="C8389">
        <v>1</v>
      </c>
      <c r="D8389">
        <f>AVERAGEIFS(monthly!C:C,monthly!E:E,A8389,monthly!F:F,B8389,monthly!H:H,C8389)</f>
        <v>0.207333333333333</v>
      </c>
    </row>
    <row r="8390" spans="1:4">
      <c r="A8390" t="s">
        <v>416</v>
      </c>
      <c r="B8390">
        <v>2018</v>
      </c>
      <c r="C8390">
        <v>2</v>
      </c>
      <c r="D8390">
        <f>AVERAGEIFS(monthly!C:C,monthly!E:E,A8390,monthly!F:F,B8390,monthly!H:H,C8390)</f>
        <v>0.309</v>
      </c>
    </row>
    <row r="8391" spans="1:4">
      <c r="A8391" t="s">
        <v>416</v>
      </c>
      <c r="B8391">
        <v>2018</v>
      </c>
      <c r="C8391">
        <v>3</v>
      </c>
      <c r="D8391">
        <f>AVERAGEIFS(monthly!C:C,monthly!E:E,A8391,monthly!F:F,B8391,monthly!H:H,C8391)</f>
        <v>0.105666666666667</v>
      </c>
    </row>
    <row r="8392" spans="1:4">
      <c r="A8392" t="s">
        <v>416</v>
      </c>
      <c r="B8392">
        <v>2018</v>
      </c>
      <c r="C8392">
        <v>4</v>
      </c>
      <c r="D8392">
        <f>AVERAGEIFS(monthly!C:C,monthly!E:E,A8392,monthly!F:F,B8392,monthly!H:H,C8392)</f>
        <v>0.174666666666667</v>
      </c>
    </row>
    <row r="8393" spans="1:4">
      <c r="A8393" t="s">
        <v>416</v>
      </c>
      <c r="B8393">
        <v>2019</v>
      </c>
      <c r="C8393">
        <v>1</v>
      </c>
      <c r="D8393">
        <f>AVERAGEIFS(monthly!C:C,monthly!E:E,A8393,monthly!F:F,B8393,monthly!H:H,C8393)</f>
        <v>0.18</v>
      </c>
    </row>
    <row r="8394" spans="1:4">
      <c r="A8394" t="s">
        <v>416</v>
      </c>
      <c r="B8394">
        <v>2019</v>
      </c>
      <c r="C8394">
        <v>2</v>
      </c>
      <c r="D8394">
        <f>AVERAGEIFS(monthly!C:C,monthly!E:E,A8394,monthly!F:F,B8394,monthly!H:H,C8394)</f>
        <v>0.306666666666667</v>
      </c>
    </row>
    <row r="8395" spans="1:4">
      <c r="A8395" t="s">
        <v>416</v>
      </c>
      <c r="B8395">
        <v>2019</v>
      </c>
      <c r="C8395">
        <v>3</v>
      </c>
      <c r="D8395">
        <f>AVERAGEIFS(monthly!C:C,monthly!E:E,A8395,monthly!F:F,B8395,monthly!H:H,C8395)</f>
        <v>0.165666666666667</v>
      </c>
    </row>
    <row r="8396" spans="1:4">
      <c r="A8396" t="s">
        <v>416</v>
      </c>
      <c r="B8396">
        <v>2019</v>
      </c>
      <c r="C8396">
        <v>4</v>
      </c>
      <c r="D8396">
        <f>AVERAGEIFS(monthly!C:C,monthly!E:E,A8396,monthly!F:F,B8396,monthly!H:H,C8396)</f>
        <v>0.175333333333333</v>
      </c>
    </row>
    <row r="8397" spans="1:4">
      <c r="A8397" t="s">
        <v>416</v>
      </c>
      <c r="B8397">
        <v>2020</v>
      </c>
      <c r="C8397">
        <v>1</v>
      </c>
      <c r="D8397">
        <f>AVERAGEIFS(monthly!C:C,monthly!E:E,A8397,monthly!F:F,B8397,monthly!H:H,C8397)</f>
        <v>0.309</v>
      </c>
    </row>
    <row r="8398" spans="1:4">
      <c r="A8398" t="s">
        <v>416</v>
      </c>
      <c r="B8398">
        <v>2020</v>
      </c>
      <c r="C8398">
        <v>2</v>
      </c>
      <c r="D8398">
        <f>AVERAGEIFS(monthly!C:C,monthly!E:E,A8398,monthly!F:F,B8398,monthly!H:H,C8398)</f>
        <v>0.351333333333333</v>
      </c>
    </row>
    <row r="8399" spans="1:4">
      <c r="A8399" t="s">
        <v>416</v>
      </c>
      <c r="B8399">
        <v>2020</v>
      </c>
      <c r="C8399">
        <v>3</v>
      </c>
      <c r="D8399">
        <f>AVERAGEIFS(monthly!C:C,monthly!E:E,A8399,monthly!F:F,B8399,monthly!H:H,C8399)</f>
        <v>0.204333333333333</v>
      </c>
    </row>
    <row r="8400" spans="1:4">
      <c r="A8400" t="s">
        <v>416</v>
      </c>
      <c r="B8400">
        <v>2020</v>
      </c>
      <c r="C8400">
        <v>4</v>
      </c>
      <c r="D8400">
        <f>AVERAGEIFS(monthly!C:C,monthly!E:E,A8400,monthly!F:F,B8400,monthly!H:H,C8400)</f>
        <v>0.253333333333333</v>
      </c>
    </row>
    <row r="8401" spans="1:4">
      <c r="A8401" t="s">
        <v>416</v>
      </c>
      <c r="B8401">
        <v>2021</v>
      </c>
      <c r="C8401">
        <v>1</v>
      </c>
      <c r="D8401">
        <f>AVERAGEIFS(monthly!C:C,monthly!E:E,A8401,monthly!F:F,B8401,monthly!H:H,C8401)</f>
        <v>0.360666666666667</v>
      </c>
    </row>
    <row r="8402" spans="1:4">
      <c r="A8402" t="s">
        <v>416</v>
      </c>
      <c r="B8402">
        <v>2021</v>
      </c>
      <c r="C8402">
        <v>2</v>
      </c>
      <c r="D8402">
        <f>AVERAGEIFS(monthly!C:C,monthly!E:E,A8402,monthly!F:F,B8402,monthly!H:H,C8402)</f>
        <v>0.425</v>
      </c>
    </row>
    <row r="8403" spans="1:4">
      <c r="A8403" t="s">
        <v>416</v>
      </c>
      <c r="B8403">
        <v>2021</v>
      </c>
      <c r="C8403">
        <v>3</v>
      </c>
      <c r="D8403">
        <f>AVERAGEIFS(monthly!C:C,monthly!E:E,A8403,monthly!F:F,B8403,monthly!H:H,C8403)</f>
        <v>0.132</v>
      </c>
    </row>
    <row r="8404" spans="1:4">
      <c r="A8404" t="s">
        <v>416</v>
      </c>
      <c r="B8404">
        <v>2021</v>
      </c>
      <c r="C8404">
        <v>4</v>
      </c>
      <c r="D8404">
        <f>AVERAGEIFS(monthly!C:C,monthly!E:E,A8404,monthly!F:F,B8404,monthly!H:H,C8404)</f>
        <v>0.239333333333333</v>
      </c>
    </row>
    <row r="8405" spans="1:4">
      <c r="A8405" t="s">
        <v>416</v>
      </c>
      <c r="B8405">
        <v>2022</v>
      </c>
      <c r="C8405">
        <v>1</v>
      </c>
      <c r="D8405">
        <f>AVERAGEIFS(monthly!C:C,monthly!E:E,A8405,monthly!F:F,B8405,monthly!H:H,C8405)</f>
        <v>0.353333333333333</v>
      </c>
    </row>
    <row r="8406" spans="1:4">
      <c r="A8406" t="s">
        <v>416</v>
      </c>
      <c r="B8406">
        <v>2022</v>
      </c>
      <c r="C8406">
        <v>2</v>
      </c>
      <c r="D8406">
        <f>AVERAGEIFS(monthly!C:C,monthly!E:E,A8406,monthly!F:F,B8406,monthly!H:H,C8406)</f>
        <v>0.336</v>
      </c>
    </row>
    <row r="8407" spans="1:4">
      <c r="A8407" t="s">
        <v>418</v>
      </c>
      <c r="B8407">
        <v>2012</v>
      </c>
      <c r="C8407">
        <v>2</v>
      </c>
      <c r="D8407">
        <f>AVERAGEIFS(monthly!C:C,monthly!E:E,A8407,monthly!F:F,B8407,monthly!H:H,C8407)</f>
        <v>0.141666666666667</v>
      </c>
    </row>
    <row r="8408" spans="1:4">
      <c r="A8408" t="s">
        <v>418</v>
      </c>
      <c r="B8408">
        <v>2012</v>
      </c>
      <c r="C8408">
        <v>3</v>
      </c>
      <c r="D8408">
        <f>AVERAGEIFS(monthly!C:C,monthly!E:E,A8408,monthly!F:F,B8408,monthly!H:H,C8408)</f>
        <v>0.031</v>
      </c>
    </row>
    <row r="8409" spans="1:4">
      <c r="A8409" t="s">
        <v>418</v>
      </c>
      <c r="B8409">
        <v>2012</v>
      </c>
      <c r="C8409">
        <v>4</v>
      </c>
      <c r="D8409">
        <f>AVERAGEIFS(monthly!C:C,monthly!E:E,A8409,monthly!F:F,B8409,monthly!H:H,C8409)</f>
        <v>0.0216666666666667</v>
      </c>
    </row>
    <row r="8410" spans="1:4">
      <c r="A8410" t="s">
        <v>418</v>
      </c>
      <c r="B8410">
        <v>2013</v>
      </c>
      <c r="C8410">
        <v>1</v>
      </c>
      <c r="D8410">
        <f>AVERAGEIFS(monthly!C:C,monthly!E:E,A8410,monthly!F:F,B8410,monthly!H:H,C8410)</f>
        <v>0.0516666666666667</v>
      </c>
    </row>
    <row r="8411" spans="1:4">
      <c r="A8411" t="s">
        <v>418</v>
      </c>
      <c r="B8411">
        <v>2013</v>
      </c>
      <c r="C8411">
        <v>2</v>
      </c>
      <c r="D8411">
        <f>AVERAGEIFS(monthly!C:C,monthly!E:E,A8411,monthly!F:F,B8411,monthly!H:H,C8411)</f>
        <v>0.185</v>
      </c>
    </row>
    <row r="8412" spans="1:4">
      <c r="A8412" t="s">
        <v>418</v>
      </c>
      <c r="B8412">
        <v>2013</v>
      </c>
      <c r="C8412">
        <v>3</v>
      </c>
      <c r="D8412">
        <f>AVERAGEIFS(monthly!C:C,monthly!E:E,A8412,monthly!F:F,B8412,monthly!H:H,C8412)</f>
        <v>0.063</v>
      </c>
    </row>
    <row r="8413" spans="1:4">
      <c r="A8413" t="s">
        <v>418</v>
      </c>
      <c r="B8413">
        <v>2013</v>
      </c>
      <c r="C8413">
        <v>4</v>
      </c>
      <c r="D8413">
        <f>AVERAGEIFS(monthly!C:C,monthly!E:E,A8413,monthly!F:F,B8413,monthly!H:H,C8413)</f>
        <v>0.061</v>
      </c>
    </row>
    <row r="8414" spans="1:4">
      <c r="A8414" t="s">
        <v>418</v>
      </c>
      <c r="B8414">
        <v>2014</v>
      </c>
      <c r="C8414">
        <v>1</v>
      </c>
      <c r="D8414">
        <f>AVERAGEIFS(monthly!C:C,monthly!E:E,A8414,monthly!F:F,B8414,monthly!H:H,C8414)</f>
        <v>0.146333333333333</v>
      </c>
    </row>
    <row r="8415" spans="1:4">
      <c r="A8415" t="s">
        <v>418</v>
      </c>
      <c r="B8415">
        <v>2014</v>
      </c>
      <c r="C8415">
        <v>2</v>
      </c>
      <c r="D8415">
        <f>AVERAGEIFS(monthly!C:C,monthly!E:E,A8415,monthly!F:F,B8415,monthly!H:H,C8415)</f>
        <v>0.109</v>
      </c>
    </row>
    <row r="8416" spans="1:4">
      <c r="A8416" t="s">
        <v>418</v>
      </c>
      <c r="B8416">
        <v>2014</v>
      </c>
      <c r="C8416">
        <v>3</v>
      </c>
      <c r="D8416">
        <f>AVERAGEIFS(monthly!C:C,monthly!E:E,A8416,monthly!F:F,B8416,monthly!H:H,C8416)</f>
        <v>0.102</v>
      </c>
    </row>
    <row r="8417" spans="1:4">
      <c r="A8417" t="s">
        <v>418</v>
      </c>
      <c r="B8417">
        <v>2014</v>
      </c>
      <c r="C8417">
        <v>4</v>
      </c>
      <c r="D8417">
        <f>AVERAGEIFS(monthly!C:C,monthly!E:E,A8417,monthly!F:F,B8417,monthly!H:H,C8417)</f>
        <v>0.027</v>
      </c>
    </row>
    <row r="8418" spans="1:4">
      <c r="A8418" t="s">
        <v>418</v>
      </c>
      <c r="B8418">
        <v>2015</v>
      </c>
      <c r="C8418">
        <v>1</v>
      </c>
      <c r="D8418">
        <f>AVERAGEIFS(monthly!C:C,monthly!E:E,A8418,monthly!F:F,B8418,monthly!H:H,C8418)</f>
        <v>0.0836666666666667</v>
      </c>
    </row>
    <row r="8419" spans="1:4">
      <c r="A8419" t="s">
        <v>418</v>
      </c>
      <c r="B8419">
        <v>2015</v>
      </c>
      <c r="C8419">
        <v>2</v>
      </c>
      <c r="D8419">
        <f>AVERAGEIFS(monthly!C:C,monthly!E:E,A8419,monthly!F:F,B8419,monthly!H:H,C8419)</f>
        <v>0.143666666666667</v>
      </c>
    </row>
    <row r="8420" spans="1:4">
      <c r="A8420" t="s">
        <v>418</v>
      </c>
      <c r="B8420">
        <v>2015</v>
      </c>
      <c r="C8420">
        <v>3</v>
      </c>
      <c r="D8420">
        <f>AVERAGEIFS(monthly!C:C,monthly!E:E,A8420,monthly!F:F,B8420,monthly!H:H,C8420)</f>
        <v>-0.021</v>
      </c>
    </row>
    <row r="8421" spans="1:4">
      <c r="A8421" t="s">
        <v>418</v>
      </c>
      <c r="B8421">
        <v>2015</v>
      </c>
      <c r="C8421">
        <v>4</v>
      </c>
      <c r="D8421">
        <f>AVERAGEIFS(monthly!C:C,monthly!E:E,A8421,monthly!F:F,B8421,monthly!H:H,C8421)</f>
        <v>0.0156666666666667</v>
      </c>
    </row>
    <row r="8422" spans="1:4">
      <c r="A8422" t="s">
        <v>418</v>
      </c>
      <c r="B8422">
        <v>2016</v>
      </c>
      <c r="C8422">
        <v>1</v>
      </c>
      <c r="D8422">
        <f>AVERAGEIFS(monthly!C:C,monthly!E:E,A8422,monthly!F:F,B8422,monthly!H:H,C8422)</f>
        <v>0.0513333333333333</v>
      </c>
    </row>
    <row r="8423" spans="1:4">
      <c r="A8423" t="s">
        <v>418</v>
      </c>
      <c r="B8423">
        <v>2016</v>
      </c>
      <c r="C8423">
        <v>2</v>
      </c>
      <c r="D8423">
        <f>AVERAGEIFS(monthly!C:C,monthly!E:E,A8423,monthly!F:F,B8423,monthly!H:H,C8423)</f>
        <v>0.203</v>
      </c>
    </row>
    <row r="8424" spans="1:4">
      <c r="A8424" t="s">
        <v>418</v>
      </c>
      <c r="B8424">
        <v>2016</v>
      </c>
      <c r="C8424">
        <v>3</v>
      </c>
      <c r="D8424">
        <f>AVERAGEIFS(monthly!C:C,monthly!E:E,A8424,monthly!F:F,B8424,monthly!H:H,C8424)</f>
        <v>-0.0183333333333333</v>
      </c>
    </row>
    <row r="8425" spans="1:4">
      <c r="A8425" t="s">
        <v>418</v>
      </c>
      <c r="B8425">
        <v>2016</v>
      </c>
      <c r="C8425">
        <v>4</v>
      </c>
      <c r="D8425">
        <f>AVERAGEIFS(monthly!C:C,monthly!E:E,A8425,monthly!F:F,B8425,monthly!H:H,C8425)</f>
        <v>0.00633333333333333</v>
      </c>
    </row>
    <row r="8426" spans="1:4">
      <c r="A8426" t="s">
        <v>418</v>
      </c>
      <c r="B8426">
        <v>2017</v>
      </c>
      <c r="C8426">
        <v>1</v>
      </c>
      <c r="D8426">
        <f>AVERAGEIFS(monthly!C:C,monthly!E:E,A8426,monthly!F:F,B8426,monthly!H:H,C8426)</f>
        <v>0.149</v>
      </c>
    </row>
    <row r="8427" spans="1:4">
      <c r="A8427" t="s">
        <v>418</v>
      </c>
      <c r="B8427">
        <v>2017</v>
      </c>
      <c r="C8427">
        <v>2</v>
      </c>
      <c r="D8427">
        <f>AVERAGEIFS(monthly!C:C,monthly!E:E,A8427,monthly!F:F,B8427,monthly!H:H,C8427)</f>
        <v>0.306666666666667</v>
      </c>
    </row>
    <row r="8428" spans="1:4">
      <c r="A8428" t="s">
        <v>418</v>
      </c>
      <c r="B8428">
        <v>2017</v>
      </c>
      <c r="C8428">
        <v>3</v>
      </c>
      <c r="D8428">
        <f>AVERAGEIFS(monthly!C:C,monthly!E:E,A8428,monthly!F:F,B8428,monthly!H:H,C8428)</f>
        <v>0.170333333333333</v>
      </c>
    </row>
    <row r="8429" spans="1:4">
      <c r="A8429" t="s">
        <v>418</v>
      </c>
      <c r="B8429">
        <v>2017</v>
      </c>
      <c r="C8429">
        <v>4</v>
      </c>
      <c r="D8429">
        <f>AVERAGEIFS(monthly!C:C,monthly!E:E,A8429,monthly!F:F,B8429,monthly!H:H,C8429)</f>
        <v>0</v>
      </c>
    </row>
    <row r="8430" spans="1:4">
      <c r="A8430" t="s">
        <v>418</v>
      </c>
      <c r="B8430">
        <v>2018</v>
      </c>
      <c r="C8430">
        <v>1</v>
      </c>
      <c r="D8430">
        <f>AVERAGEIFS(monthly!C:C,monthly!E:E,A8430,monthly!F:F,B8430,monthly!H:H,C8430)</f>
        <v>0.105</v>
      </c>
    </row>
    <row r="8431" spans="1:4">
      <c r="A8431" t="s">
        <v>418</v>
      </c>
      <c r="B8431">
        <v>2018</v>
      </c>
      <c r="C8431">
        <v>2</v>
      </c>
      <c r="D8431">
        <f>AVERAGEIFS(monthly!C:C,monthly!E:E,A8431,monthly!F:F,B8431,monthly!H:H,C8431)</f>
        <v>0.35</v>
      </c>
    </row>
    <row r="8432" spans="1:4">
      <c r="A8432" t="s">
        <v>418</v>
      </c>
      <c r="B8432">
        <v>2018</v>
      </c>
      <c r="C8432">
        <v>3</v>
      </c>
      <c r="D8432">
        <f>AVERAGEIFS(monthly!C:C,monthly!E:E,A8432,monthly!F:F,B8432,monthly!H:H,C8432)</f>
        <v>0.144666666666667</v>
      </c>
    </row>
    <row r="8433" spans="1:4">
      <c r="A8433" t="s">
        <v>418</v>
      </c>
      <c r="B8433">
        <v>2018</v>
      </c>
      <c r="C8433">
        <v>4</v>
      </c>
      <c r="D8433">
        <f>AVERAGEIFS(monthly!C:C,monthly!E:E,A8433,monthly!F:F,B8433,monthly!H:H,C8433)</f>
        <v>0.0556666666666667</v>
      </c>
    </row>
    <row r="8434" spans="1:4">
      <c r="A8434" t="s">
        <v>418</v>
      </c>
      <c r="B8434">
        <v>2019</v>
      </c>
      <c r="C8434">
        <v>1</v>
      </c>
      <c r="D8434">
        <f>AVERAGEIFS(monthly!C:C,monthly!E:E,A8434,monthly!F:F,B8434,monthly!H:H,C8434)</f>
        <v>0.0966666666666667</v>
      </c>
    </row>
    <row r="8435" spans="1:4">
      <c r="A8435" t="s">
        <v>418</v>
      </c>
      <c r="B8435">
        <v>2019</v>
      </c>
      <c r="C8435">
        <v>2</v>
      </c>
      <c r="D8435">
        <f>AVERAGEIFS(monthly!C:C,monthly!E:E,A8435,monthly!F:F,B8435,monthly!H:H,C8435)</f>
        <v>0.302333333333333</v>
      </c>
    </row>
    <row r="8436" spans="1:4">
      <c r="A8436" t="s">
        <v>418</v>
      </c>
      <c r="B8436">
        <v>2019</v>
      </c>
      <c r="C8436">
        <v>3</v>
      </c>
      <c r="D8436">
        <f>AVERAGEIFS(monthly!C:C,monthly!E:E,A8436,monthly!F:F,B8436,monthly!H:H,C8436)</f>
        <v>0.256</v>
      </c>
    </row>
    <row r="8437" spans="1:4">
      <c r="A8437" t="s">
        <v>418</v>
      </c>
      <c r="B8437">
        <v>2019</v>
      </c>
      <c r="C8437">
        <v>4</v>
      </c>
      <c r="D8437">
        <f>AVERAGEIFS(monthly!C:C,monthly!E:E,A8437,monthly!F:F,B8437,monthly!H:H,C8437)</f>
        <v>0.034</v>
      </c>
    </row>
    <row r="8438" spans="1:4">
      <c r="A8438" t="s">
        <v>418</v>
      </c>
      <c r="B8438">
        <v>2020</v>
      </c>
      <c r="C8438">
        <v>1</v>
      </c>
      <c r="D8438">
        <f>AVERAGEIFS(monthly!C:C,monthly!E:E,A8438,monthly!F:F,B8438,monthly!H:H,C8438)</f>
        <v>0.172333333333333</v>
      </c>
    </row>
    <row r="8439" spans="1:4">
      <c r="A8439" t="s">
        <v>418</v>
      </c>
      <c r="B8439">
        <v>2020</v>
      </c>
      <c r="C8439">
        <v>2</v>
      </c>
      <c r="D8439">
        <f>AVERAGEIFS(monthly!C:C,monthly!E:E,A8439,monthly!F:F,B8439,monthly!H:H,C8439)</f>
        <v>0.335666666666667</v>
      </c>
    </row>
    <row r="8440" spans="1:4">
      <c r="A8440" t="s">
        <v>418</v>
      </c>
      <c r="B8440">
        <v>2020</v>
      </c>
      <c r="C8440">
        <v>3</v>
      </c>
      <c r="D8440">
        <f>AVERAGEIFS(monthly!C:C,monthly!E:E,A8440,monthly!F:F,B8440,monthly!H:H,C8440)</f>
        <v>0.202</v>
      </c>
    </row>
    <row r="8441" spans="1:4">
      <c r="A8441" t="s">
        <v>418</v>
      </c>
      <c r="B8441">
        <v>2020</v>
      </c>
      <c r="C8441">
        <v>4</v>
      </c>
      <c r="D8441">
        <f>AVERAGEIFS(monthly!C:C,monthly!E:E,A8441,monthly!F:F,B8441,monthly!H:H,C8441)</f>
        <v>0.0753333333333333</v>
      </c>
    </row>
    <row r="8442" spans="1:4">
      <c r="A8442" t="s">
        <v>418</v>
      </c>
      <c r="B8442">
        <v>2021</v>
      </c>
      <c r="C8442">
        <v>1</v>
      </c>
      <c r="D8442">
        <f>AVERAGEIFS(monthly!C:C,monthly!E:E,A8442,monthly!F:F,B8442,monthly!H:H,C8442)</f>
        <v>0.112333333333333</v>
      </c>
    </row>
    <row r="8443" spans="1:4">
      <c r="A8443" t="s">
        <v>418</v>
      </c>
      <c r="B8443">
        <v>2021</v>
      </c>
      <c r="C8443">
        <v>2</v>
      </c>
      <c r="D8443">
        <f>AVERAGEIFS(monthly!C:C,monthly!E:E,A8443,monthly!F:F,B8443,monthly!H:H,C8443)</f>
        <v>0.348666666666667</v>
      </c>
    </row>
    <row r="8444" spans="1:4">
      <c r="A8444" t="s">
        <v>418</v>
      </c>
      <c r="B8444">
        <v>2021</v>
      </c>
      <c r="C8444">
        <v>3</v>
      </c>
      <c r="D8444">
        <f>AVERAGEIFS(monthly!C:C,monthly!E:E,A8444,monthly!F:F,B8444,monthly!H:H,C8444)</f>
        <v>0.238</v>
      </c>
    </row>
    <row r="8445" spans="1:4">
      <c r="A8445" t="s">
        <v>418</v>
      </c>
      <c r="B8445">
        <v>2021</v>
      </c>
      <c r="C8445">
        <v>4</v>
      </c>
      <c r="D8445">
        <f>AVERAGEIFS(monthly!C:C,monthly!E:E,A8445,monthly!F:F,B8445,monthly!H:H,C8445)</f>
        <v>0.0686666666666667</v>
      </c>
    </row>
    <row r="8446" spans="1:4">
      <c r="A8446" t="s">
        <v>418</v>
      </c>
      <c r="B8446">
        <v>2022</v>
      </c>
      <c r="C8446">
        <v>1</v>
      </c>
      <c r="D8446">
        <f>AVERAGEIFS(monthly!C:C,monthly!E:E,A8446,monthly!F:F,B8446,monthly!H:H,C8446)</f>
        <v>0.140333333333333</v>
      </c>
    </row>
    <row r="8447" spans="1:4">
      <c r="A8447" t="s">
        <v>418</v>
      </c>
      <c r="B8447">
        <v>2022</v>
      </c>
      <c r="C8447">
        <v>2</v>
      </c>
      <c r="D8447">
        <f>AVERAGEIFS(monthly!C:C,monthly!E:E,A8447,monthly!F:F,B8447,monthly!H:H,C8447)</f>
        <v>0.411333333333333</v>
      </c>
    </row>
    <row r="8448" spans="1:4">
      <c r="A8448" t="s">
        <v>420</v>
      </c>
      <c r="B8448">
        <v>2012</v>
      </c>
      <c r="C8448">
        <v>2</v>
      </c>
      <c r="D8448">
        <f>AVERAGEIFS(monthly!C:C,monthly!E:E,A8448,monthly!F:F,B8448,monthly!H:H,C8448)</f>
        <v>0.214333333333333</v>
      </c>
    </row>
    <row r="8449" spans="1:4">
      <c r="A8449" t="s">
        <v>420</v>
      </c>
      <c r="B8449">
        <v>2012</v>
      </c>
      <c r="C8449">
        <v>3</v>
      </c>
      <c r="D8449">
        <f>AVERAGEIFS(monthly!C:C,monthly!E:E,A8449,monthly!F:F,B8449,monthly!H:H,C8449)</f>
        <v>0.227</v>
      </c>
    </row>
    <row r="8450" spans="1:4">
      <c r="A8450" t="s">
        <v>420</v>
      </c>
      <c r="B8450">
        <v>2012</v>
      </c>
      <c r="C8450">
        <v>4</v>
      </c>
      <c r="D8450">
        <f>AVERAGEIFS(monthly!C:C,monthly!E:E,A8450,monthly!F:F,B8450,monthly!H:H,C8450)</f>
        <v>0.162</v>
      </c>
    </row>
    <row r="8451" spans="1:4">
      <c r="A8451" t="s">
        <v>420</v>
      </c>
      <c r="B8451">
        <v>2013</v>
      </c>
      <c r="C8451">
        <v>1</v>
      </c>
      <c r="D8451">
        <f>AVERAGEIFS(monthly!C:C,monthly!E:E,A8451,monthly!F:F,B8451,monthly!H:H,C8451)</f>
        <v>0.25</v>
      </c>
    </row>
    <row r="8452" spans="1:4">
      <c r="A8452" t="s">
        <v>420</v>
      </c>
      <c r="B8452">
        <v>2013</v>
      </c>
      <c r="C8452">
        <v>2</v>
      </c>
      <c r="D8452">
        <f>AVERAGEIFS(monthly!C:C,monthly!E:E,A8452,monthly!F:F,B8452,monthly!H:H,C8452)</f>
        <v>0.346666666666667</v>
      </c>
    </row>
    <row r="8453" spans="1:4">
      <c r="A8453" t="s">
        <v>420</v>
      </c>
      <c r="B8453">
        <v>2013</v>
      </c>
      <c r="C8453">
        <v>3</v>
      </c>
      <c r="D8453">
        <f>AVERAGEIFS(monthly!C:C,monthly!E:E,A8453,monthly!F:F,B8453,monthly!H:H,C8453)</f>
        <v>0.257</v>
      </c>
    </row>
    <row r="8454" spans="1:4">
      <c r="A8454" t="s">
        <v>420</v>
      </c>
      <c r="B8454">
        <v>2013</v>
      </c>
      <c r="C8454">
        <v>4</v>
      </c>
      <c r="D8454">
        <f>AVERAGEIFS(monthly!C:C,monthly!E:E,A8454,monthly!F:F,B8454,monthly!H:H,C8454)</f>
        <v>0.208333333333333</v>
      </c>
    </row>
    <row r="8455" spans="1:4">
      <c r="A8455" t="s">
        <v>420</v>
      </c>
      <c r="B8455">
        <v>2014</v>
      </c>
      <c r="C8455">
        <v>1</v>
      </c>
      <c r="D8455">
        <f>AVERAGEIFS(monthly!C:C,monthly!E:E,A8455,monthly!F:F,B8455,monthly!H:H,C8455)</f>
        <v>0.21</v>
      </c>
    </row>
    <row r="8456" spans="1:4">
      <c r="A8456" t="s">
        <v>420</v>
      </c>
      <c r="B8456">
        <v>2014</v>
      </c>
      <c r="C8456">
        <v>2</v>
      </c>
      <c r="D8456">
        <f>AVERAGEIFS(monthly!C:C,monthly!E:E,A8456,monthly!F:F,B8456,monthly!H:H,C8456)</f>
        <v>0.290666666666667</v>
      </c>
    </row>
    <row r="8457" spans="1:4">
      <c r="A8457" t="s">
        <v>420</v>
      </c>
      <c r="B8457">
        <v>2014</v>
      </c>
      <c r="C8457">
        <v>3</v>
      </c>
      <c r="D8457">
        <f>AVERAGEIFS(monthly!C:C,monthly!E:E,A8457,monthly!F:F,B8457,monthly!H:H,C8457)</f>
        <v>0.265</v>
      </c>
    </row>
    <row r="8458" spans="1:4">
      <c r="A8458" t="s">
        <v>420</v>
      </c>
      <c r="B8458">
        <v>2014</v>
      </c>
      <c r="C8458">
        <v>4</v>
      </c>
      <c r="D8458">
        <f>AVERAGEIFS(monthly!C:C,monthly!E:E,A8458,monthly!F:F,B8458,monthly!H:H,C8458)</f>
        <v>0.140666666666667</v>
      </c>
    </row>
    <row r="8459" spans="1:4">
      <c r="A8459" t="s">
        <v>420</v>
      </c>
      <c r="B8459">
        <v>2015</v>
      </c>
      <c r="C8459">
        <v>1</v>
      </c>
      <c r="D8459">
        <f>AVERAGEIFS(monthly!C:C,monthly!E:E,A8459,monthly!F:F,B8459,monthly!H:H,C8459)</f>
        <v>0.289</v>
      </c>
    </row>
    <row r="8460" spans="1:4">
      <c r="A8460" t="s">
        <v>420</v>
      </c>
      <c r="B8460">
        <v>2015</v>
      </c>
      <c r="C8460">
        <v>2</v>
      </c>
      <c r="D8460">
        <f>AVERAGEIFS(monthly!C:C,monthly!E:E,A8460,monthly!F:F,B8460,monthly!H:H,C8460)</f>
        <v>0.256</v>
      </c>
    </row>
    <row r="8461" spans="1:4">
      <c r="A8461" t="s">
        <v>420</v>
      </c>
      <c r="B8461">
        <v>2015</v>
      </c>
      <c r="C8461">
        <v>3</v>
      </c>
      <c r="D8461">
        <f>AVERAGEIFS(monthly!C:C,monthly!E:E,A8461,monthly!F:F,B8461,monthly!H:H,C8461)</f>
        <v>0.248333333333333</v>
      </c>
    </row>
    <row r="8462" spans="1:4">
      <c r="A8462" t="s">
        <v>420</v>
      </c>
      <c r="B8462">
        <v>2015</v>
      </c>
      <c r="C8462">
        <v>4</v>
      </c>
      <c r="D8462">
        <f>AVERAGEIFS(monthly!C:C,monthly!E:E,A8462,monthly!F:F,B8462,monthly!H:H,C8462)</f>
        <v>0.182666666666667</v>
      </c>
    </row>
    <row r="8463" spans="1:4">
      <c r="A8463" t="s">
        <v>420</v>
      </c>
      <c r="B8463">
        <v>2016</v>
      </c>
      <c r="C8463">
        <v>1</v>
      </c>
      <c r="D8463">
        <f>AVERAGEIFS(monthly!C:C,monthly!E:E,A8463,monthly!F:F,B8463,monthly!H:H,C8463)</f>
        <v>0.129</v>
      </c>
    </row>
    <row r="8464" spans="1:4">
      <c r="A8464" t="s">
        <v>420</v>
      </c>
      <c r="B8464">
        <v>2016</v>
      </c>
      <c r="C8464">
        <v>2</v>
      </c>
      <c r="D8464">
        <f>AVERAGEIFS(monthly!C:C,monthly!E:E,A8464,monthly!F:F,B8464,monthly!H:H,C8464)</f>
        <v>0.271333333333333</v>
      </c>
    </row>
    <row r="8465" spans="1:4">
      <c r="A8465" t="s">
        <v>420</v>
      </c>
      <c r="B8465">
        <v>2016</v>
      </c>
      <c r="C8465">
        <v>3</v>
      </c>
      <c r="D8465">
        <f>AVERAGEIFS(monthly!C:C,monthly!E:E,A8465,monthly!F:F,B8465,monthly!H:H,C8465)</f>
        <v>0.190333333333333</v>
      </c>
    </row>
    <row r="8466" spans="1:4">
      <c r="A8466" t="s">
        <v>420</v>
      </c>
      <c r="B8466">
        <v>2016</v>
      </c>
      <c r="C8466">
        <v>4</v>
      </c>
      <c r="D8466">
        <f>AVERAGEIFS(monthly!C:C,monthly!E:E,A8466,monthly!F:F,B8466,monthly!H:H,C8466)</f>
        <v>0.132333333333333</v>
      </c>
    </row>
    <row r="8467" spans="1:4">
      <c r="A8467" t="s">
        <v>420</v>
      </c>
      <c r="B8467">
        <v>2017</v>
      </c>
      <c r="C8467">
        <v>1</v>
      </c>
      <c r="D8467">
        <f>AVERAGEIFS(monthly!C:C,monthly!E:E,A8467,monthly!F:F,B8467,monthly!H:H,C8467)</f>
        <v>0.324666666666667</v>
      </c>
    </row>
    <row r="8468" spans="1:4">
      <c r="A8468" t="s">
        <v>420</v>
      </c>
      <c r="B8468">
        <v>2017</v>
      </c>
      <c r="C8468">
        <v>2</v>
      </c>
      <c r="D8468">
        <f>AVERAGEIFS(monthly!C:C,monthly!E:E,A8468,monthly!F:F,B8468,monthly!H:H,C8468)</f>
        <v>0.489</v>
      </c>
    </row>
    <row r="8469" spans="1:4">
      <c r="A8469" t="s">
        <v>420</v>
      </c>
      <c r="B8469">
        <v>2017</v>
      </c>
      <c r="C8469">
        <v>3</v>
      </c>
      <c r="D8469">
        <f>AVERAGEIFS(monthly!C:C,monthly!E:E,A8469,monthly!F:F,B8469,monthly!H:H,C8469)</f>
        <v>0.403666666666667</v>
      </c>
    </row>
    <row r="8470" spans="1:4">
      <c r="A8470" t="s">
        <v>420</v>
      </c>
      <c r="B8470">
        <v>2017</v>
      </c>
      <c r="C8470">
        <v>4</v>
      </c>
      <c r="D8470">
        <f>AVERAGEIFS(monthly!C:C,monthly!E:E,A8470,monthly!F:F,B8470,monthly!H:H,C8470)</f>
        <v>0.419</v>
      </c>
    </row>
    <row r="8471" spans="1:4">
      <c r="A8471" t="s">
        <v>420</v>
      </c>
      <c r="B8471">
        <v>2018</v>
      </c>
      <c r="C8471">
        <v>1</v>
      </c>
      <c r="D8471">
        <f>AVERAGEIFS(monthly!C:C,monthly!E:E,A8471,monthly!F:F,B8471,monthly!H:H,C8471)</f>
        <v>0.413666666666667</v>
      </c>
    </row>
    <row r="8472" spans="1:4">
      <c r="A8472" t="s">
        <v>420</v>
      </c>
      <c r="B8472">
        <v>2018</v>
      </c>
      <c r="C8472">
        <v>2</v>
      </c>
      <c r="D8472">
        <f>AVERAGEIFS(monthly!C:C,monthly!E:E,A8472,monthly!F:F,B8472,monthly!H:H,C8472)</f>
        <v>0.492</v>
      </c>
    </row>
    <row r="8473" spans="1:4">
      <c r="A8473" t="s">
        <v>420</v>
      </c>
      <c r="B8473">
        <v>2018</v>
      </c>
      <c r="C8473">
        <v>3</v>
      </c>
      <c r="D8473">
        <f>AVERAGEIFS(monthly!C:C,monthly!E:E,A8473,monthly!F:F,B8473,monthly!H:H,C8473)</f>
        <v>0.412</v>
      </c>
    </row>
    <row r="8474" spans="1:4">
      <c r="A8474" t="s">
        <v>420</v>
      </c>
      <c r="B8474">
        <v>2018</v>
      </c>
      <c r="C8474">
        <v>4</v>
      </c>
      <c r="D8474">
        <f>AVERAGEIFS(monthly!C:C,monthly!E:E,A8474,monthly!F:F,B8474,monthly!H:H,C8474)</f>
        <v>0.371</v>
      </c>
    </row>
    <row r="8475" spans="1:4">
      <c r="A8475" t="s">
        <v>420</v>
      </c>
      <c r="B8475">
        <v>2019</v>
      </c>
      <c r="C8475">
        <v>1</v>
      </c>
      <c r="D8475">
        <f>AVERAGEIFS(monthly!C:C,monthly!E:E,A8475,monthly!F:F,B8475,monthly!H:H,C8475)</f>
        <v>0.346666666666667</v>
      </c>
    </row>
    <row r="8476" spans="1:4">
      <c r="A8476" t="s">
        <v>420</v>
      </c>
      <c r="B8476">
        <v>2019</v>
      </c>
      <c r="C8476">
        <v>2</v>
      </c>
      <c r="D8476">
        <f>AVERAGEIFS(monthly!C:C,monthly!E:E,A8476,monthly!F:F,B8476,monthly!H:H,C8476)</f>
        <v>0.471666666666667</v>
      </c>
    </row>
    <row r="8477" spans="1:4">
      <c r="A8477" t="s">
        <v>420</v>
      </c>
      <c r="B8477">
        <v>2019</v>
      </c>
      <c r="C8477">
        <v>3</v>
      </c>
      <c r="D8477">
        <f>AVERAGEIFS(monthly!C:C,monthly!E:E,A8477,monthly!F:F,B8477,monthly!H:H,C8477)</f>
        <v>0.407</v>
      </c>
    </row>
    <row r="8478" spans="1:4">
      <c r="A8478" t="s">
        <v>420</v>
      </c>
      <c r="B8478">
        <v>2019</v>
      </c>
      <c r="C8478">
        <v>4</v>
      </c>
      <c r="D8478">
        <f>AVERAGEIFS(monthly!C:C,monthly!E:E,A8478,monthly!F:F,B8478,monthly!H:H,C8478)</f>
        <v>0.399333333333333</v>
      </c>
    </row>
    <row r="8479" spans="1:4">
      <c r="A8479" t="s">
        <v>420</v>
      </c>
      <c r="B8479">
        <v>2020</v>
      </c>
      <c r="C8479">
        <v>1</v>
      </c>
      <c r="D8479">
        <f>AVERAGEIFS(monthly!C:C,monthly!E:E,A8479,monthly!F:F,B8479,monthly!H:H,C8479)</f>
        <v>0.414333333333333</v>
      </c>
    </row>
    <row r="8480" spans="1:4">
      <c r="A8480" t="s">
        <v>420</v>
      </c>
      <c r="B8480">
        <v>2020</v>
      </c>
      <c r="C8480">
        <v>2</v>
      </c>
      <c r="D8480">
        <f>AVERAGEIFS(monthly!C:C,monthly!E:E,A8480,monthly!F:F,B8480,monthly!H:H,C8480)</f>
        <v>0.569333333333333</v>
      </c>
    </row>
    <row r="8481" spans="1:4">
      <c r="A8481" t="s">
        <v>420</v>
      </c>
      <c r="B8481">
        <v>2020</v>
      </c>
      <c r="C8481">
        <v>3</v>
      </c>
      <c r="D8481">
        <f>AVERAGEIFS(monthly!C:C,monthly!E:E,A8481,monthly!F:F,B8481,monthly!H:H,C8481)</f>
        <v>0.446333333333333</v>
      </c>
    </row>
    <row r="8482" spans="1:4">
      <c r="A8482" t="s">
        <v>420</v>
      </c>
      <c r="B8482">
        <v>2020</v>
      </c>
      <c r="C8482">
        <v>4</v>
      </c>
      <c r="D8482">
        <f>AVERAGEIFS(monthly!C:C,monthly!E:E,A8482,monthly!F:F,B8482,monthly!H:H,C8482)</f>
        <v>0.468333333333333</v>
      </c>
    </row>
    <row r="8483" spans="1:4">
      <c r="A8483" t="s">
        <v>420</v>
      </c>
      <c r="B8483">
        <v>2021</v>
      </c>
      <c r="C8483">
        <v>1</v>
      </c>
      <c r="D8483">
        <f>AVERAGEIFS(monthly!C:C,monthly!E:E,A8483,monthly!F:F,B8483,monthly!H:H,C8483)</f>
        <v>0.393666666666667</v>
      </c>
    </row>
    <row r="8484" spans="1:4">
      <c r="A8484" t="s">
        <v>420</v>
      </c>
      <c r="B8484">
        <v>2021</v>
      </c>
      <c r="C8484">
        <v>2</v>
      </c>
      <c r="D8484">
        <f>AVERAGEIFS(monthly!C:C,monthly!E:E,A8484,monthly!F:F,B8484,monthly!H:H,C8484)</f>
        <v>0.488666666666667</v>
      </c>
    </row>
    <row r="8485" spans="1:4">
      <c r="A8485" t="s">
        <v>420</v>
      </c>
      <c r="B8485">
        <v>2021</v>
      </c>
      <c r="C8485">
        <v>3</v>
      </c>
      <c r="D8485">
        <f>AVERAGEIFS(monthly!C:C,monthly!E:E,A8485,monthly!F:F,B8485,monthly!H:H,C8485)</f>
        <v>0.452666666666667</v>
      </c>
    </row>
    <row r="8486" spans="1:4">
      <c r="A8486" t="s">
        <v>420</v>
      </c>
      <c r="B8486">
        <v>2021</v>
      </c>
      <c r="C8486">
        <v>4</v>
      </c>
      <c r="D8486">
        <f>AVERAGEIFS(monthly!C:C,monthly!E:E,A8486,monthly!F:F,B8486,monthly!H:H,C8486)</f>
        <v>0.468666666666667</v>
      </c>
    </row>
    <row r="8487" spans="1:4">
      <c r="A8487" t="s">
        <v>420</v>
      </c>
      <c r="B8487">
        <v>2022</v>
      </c>
      <c r="C8487">
        <v>1</v>
      </c>
      <c r="D8487">
        <f>AVERAGEIFS(monthly!C:C,monthly!E:E,A8487,monthly!F:F,B8487,monthly!H:H,C8487)</f>
        <v>0.427666666666667</v>
      </c>
    </row>
    <row r="8488" spans="1:4">
      <c r="A8488" t="s">
        <v>420</v>
      </c>
      <c r="B8488">
        <v>2022</v>
      </c>
      <c r="C8488">
        <v>2</v>
      </c>
      <c r="D8488">
        <f>AVERAGEIFS(monthly!C:C,monthly!E:E,A8488,monthly!F:F,B8488,monthly!H:H,C8488)</f>
        <v>0.565666666666667</v>
      </c>
    </row>
    <row r="8489" spans="1:4">
      <c r="A8489" t="s">
        <v>422</v>
      </c>
      <c r="B8489">
        <v>2012</v>
      </c>
      <c r="C8489">
        <v>2</v>
      </c>
      <c r="D8489">
        <f>AVERAGEIFS(monthly!C:C,monthly!E:E,A8489,monthly!F:F,B8489,monthly!H:H,C8489)</f>
        <v>0.473333333333333</v>
      </c>
    </row>
    <row r="8490" spans="1:4">
      <c r="A8490" t="s">
        <v>422</v>
      </c>
      <c r="B8490">
        <v>2012</v>
      </c>
      <c r="C8490">
        <v>3</v>
      </c>
      <c r="D8490">
        <f>AVERAGEIFS(monthly!C:C,monthly!E:E,A8490,monthly!F:F,B8490,monthly!H:H,C8490)</f>
        <v>0.212333333333333</v>
      </c>
    </row>
    <row r="8491" spans="1:4">
      <c r="A8491" t="s">
        <v>422</v>
      </c>
      <c r="B8491">
        <v>2012</v>
      </c>
      <c r="C8491">
        <v>4</v>
      </c>
      <c r="D8491">
        <f>AVERAGEIFS(monthly!C:C,monthly!E:E,A8491,monthly!F:F,B8491,monthly!H:H,C8491)</f>
        <v>0.244</v>
      </c>
    </row>
    <row r="8492" spans="1:4">
      <c r="A8492" t="s">
        <v>422</v>
      </c>
      <c r="B8492">
        <v>2013</v>
      </c>
      <c r="C8492">
        <v>1</v>
      </c>
      <c r="D8492">
        <f>AVERAGEIFS(monthly!C:C,monthly!E:E,A8492,monthly!F:F,B8492,monthly!H:H,C8492)</f>
        <v>0.322333333333333</v>
      </c>
    </row>
    <row r="8493" spans="1:4">
      <c r="A8493" t="s">
        <v>422</v>
      </c>
      <c r="B8493">
        <v>2013</v>
      </c>
      <c r="C8493">
        <v>2</v>
      </c>
      <c r="D8493">
        <f>AVERAGEIFS(monthly!C:C,monthly!E:E,A8493,monthly!F:F,B8493,monthly!H:H,C8493)</f>
        <v>0.362666666666667</v>
      </c>
    </row>
    <row r="8494" spans="1:4">
      <c r="A8494" t="s">
        <v>422</v>
      </c>
      <c r="B8494">
        <v>2013</v>
      </c>
      <c r="C8494">
        <v>3</v>
      </c>
      <c r="D8494">
        <f>AVERAGEIFS(monthly!C:C,monthly!E:E,A8494,monthly!F:F,B8494,monthly!H:H,C8494)</f>
        <v>0.522666666666667</v>
      </c>
    </row>
    <row r="8495" spans="1:4">
      <c r="A8495" t="s">
        <v>422</v>
      </c>
      <c r="B8495">
        <v>2013</v>
      </c>
      <c r="C8495">
        <v>4</v>
      </c>
      <c r="D8495">
        <f>AVERAGEIFS(monthly!C:C,monthly!E:E,A8495,monthly!F:F,B8495,monthly!H:H,C8495)</f>
        <v>0.071</v>
      </c>
    </row>
    <row r="8496" spans="1:4">
      <c r="A8496" t="s">
        <v>422</v>
      </c>
      <c r="B8496">
        <v>2014</v>
      </c>
      <c r="C8496">
        <v>1</v>
      </c>
      <c r="D8496">
        <f>AVERAGEIFS(monthly!C:C,monthly!E:E,A8496,monthly!F:F,B8496,monthly!H:H,C8496)</f>
        <v>0.425666666666667</v>
      </c>
    </row>
    <row r="8497" spans="1:4">
      <c r="A8497" t="s">
        <v>422</v>
      </c>
      <c r="B8497">
        <v>2014</v>
      </c>
      <c r="C8497">
        <v>2</v>
      </c>
      <c r="D8497">
        <f>AVERAGEIFS(monthly!C:C,monthly!E:E,A8497,monthly!F:F,B8497,monthly!H:H,C8497)</f>
        <v>0.250333333333333</v>
      </c>
    </row>
    <row r="8498" spans="1:4">
      <c r="A8498" t="s">
        <v>422</v>
      </c>
      <c r="B8498">
        <v>2014</v>
      </c>
      <c r="C8498">
        <v>3</v>
      </c>
      <c r="D8498">
        <f>AVERAGEIFS(monthly!C:C,monthly!E:E,A8498,monthly!F:F,B8498,monthly!H:H,C8498)</f>
        <v>0.399666666666667</v>
      </c>
    </row>
    <row r="8499" spans="1:4">
      <c r="A8499" t="s">
        <v>422</v>
      </c>
      <c r="B8499">
        <v>2014</v>
      </c>
      <c r="C8499">
        <v>4</v>
      </c>
      <c r="D8499">
        <f>AVERAGEIFS(monthly!C:C,monthly!E:E,A8499,monthly!F:F,B8499,monthly!H:H,C8499)</f>
        <v>0.0163333333333333</v>
      </c>
    </row>
    <row r="8500" spans="1:4">
      <c r="A8500" t="s">
        <v>422</v>
      </c>
      <c r="B8500">
        <v>2015</v>
      </c>
      <c r="C8500">
        <v>1</v>
      </c>
      <c r="D8500">
        <f>AVERAGEIFS(monthly!C:C,monthly!E:E,A8500,monthly!F:F,B8500,monthly!H:H,C8500)</f>
        <v>1.174</v>
      </c>
    </row>
    <row r="8501" spans="1:4">
      <c r="A8501" t="s">
        <v>422</v>
      </c>
      <c r="B8501">
        <v>2015</v>
      </c>
      <c r="C8501">
        <v>2</v>
      </c>
      <c r="D8501">
        <f>AVERAGEIFS(monthly!C:C,monthly!E:E,A8501,monthly!F:F,B8501,monthly!H:H,C8501)</f>
        <v>0.660333333333333</v>
      </c>
    </row>
    <row r="8502" spans="1:4">
      <c r="A8502" t="s">
        <v>422</v>
      </c>
      <c r="B8502">
        <v>2015</v>
      </c>
      <c r="C8502">
        <v>3</v>
      </c>
      <c r="D8502">
        <f>AVERAGEIFS(monthly!C:C,monthly!E:E,A8502,monthly!F:F,B8502,monthly!H:H,C8502)</f>
        <v>0.717666666666667</v>
      </c>
    </row>
    <row r="8503" spans="1:4">
      <c r="A8503" t="s">
        <v>422</v>
      </c>
      <c r="B8503">
        <v>2015</v>
      </c>
      <c r="C8503">
        <v>4</v>
      </c>
      <c r="D8503">
        <f>AVERAGEIFS(monthly!C:C,monthly!E:E,A8503,monthly!F:F,B8503,monthly!H:H,C8503)</f>
        <v>0.173</v>
      </c>
    </row>
    <row r="8504" spans="1:4">
      <c r="A8504" t="s">
        <v>422</v>
      </c>
      <c r="B8504">
        <v>2016</v>
      </c>
      <c r="C8504">
        <v>1</v>
      </c>
      <c r="D8504">
        <f>AVERAGEIFS(monthly!C:C,monthly!E:E,A8504,monthly!F:F,B8504,monthly!H:H,C8504)</f>
        <v>0.292</v>
      </c>
    </row>
    <row r="8505" spans="1:4">
      <c r="A8505" t="s">
        <v>422</v>
      </c>
      <c r="B8505">
        <v>2016</v>
      </c>
      <c r="C8505">
        <v>2</v>
      </c>
      <c r="D8505">
        <f>AVERAGEIFS(monthly!C:C,monthly!E:E,A8505,monthly!F:F,B8505,monthly!H:H,C8505)</f>
        <v>0.713</v>
      </c>
    </row>
    <row r="8506" spans="1:4">
      <c r="A8506" t="s">
        <v>422</v>
      </c>
      <c r="B8506">
        <v>2016</v>
      </c>
      <c r="C8506">
        <v>3</v>
      </c>
      <c r="D8506">
        <f>AVERAGEIFS(monthly!C:C,monthly!E:E,A8506,monthly!F:F,B8506,monthly!H:H,C8506)</f>
        <v>0.372</v>
      </c>
    </row>
    <row r="8507" spans="1:4">
      <c r="A8507" t="s">
        <v>422</v>
      </c>
      <c r="B8507">
        <v>2016</v>
      </c>
      <c r="C8507">
        <v>4</v>
      </c>
      <c r="D8507">
        <f>AVERAGEIFS(monthly!C:C,monthly!E:E,A8507,monthly!F:F,B8507,monthly!H:H,C8507)</f>
        <v>0.0583333333333333</v>
      </c>
    </row>
    <row r="8508" spans="1:4">
      <c r="A8508" t="s">
        <v>422</v>
      </c>
      <c r="B8508">
        <v>2017</v>
      </c>
      <c r="C8508">
        <v>1</v>
      </c>
      <c r="D8508">
        <f>AVERAGEIFS(monthly!C:C,monthly!E:E,A8508,monthly!F:F,B8508,monthly!H:H,C8508)</f>
        <v>0.553666666666667</v>
      </c>
    </row>
    <row r="8509" spans="1:4">
      <c r="A8509" t="s">
        <v>422</v>
      </c>
      <c r="B8509">
        <v>2017</v>
      </c>
      <c r="C8509">
        <v>2</v>
      </c>
      <c r="D8509">
        <f>AVERAGEIFS(monthly!C:C,monthly!E:E,A8509,monthly!F:F,B8509,monthly!H:H,C8509)</f>
        <v>0.539</v>
      </c>
    </row>
    <row r="8510" spans="1:4">
      <c r="A8510" t="s">
        <v>422</v>
      </c>
      <c r="B8510">
        <v>2017</v>
      </c>
      <c r="C8510">
        <v>3</v>
      </c>
      <c r="D8510">
        <f>AVERAGEIFS(monthly!C:C,monthly!E:E,A8510,monthly!F:F,B8510,monthly!H:H,C8510)</f>
        <v>0.443</v>
      </c>
    </row>
    <row r="8511" spans="1:4">
      <c r="A8511" t="s">
        <v>422</v>
      </c>
      <c r="B8511">
        <v>2017</v>
      </c>
      <c r="C8511">
        <v>4</v>
      </c>
      <c r="D8511">
        <f>AVERAGEIFS(monthly!C:C,monthly!E:E,A8511,monthly!F:F,B8511,monthly!H:H,C8511)</f>
        <v>0.208666666666667</v>
      </c>
    </row>
    <row r="8512" spans="1:4">
      <c r="A8512" t="s">
        <v>422</v>
      </c>
      <c r="B8512">
        <v>2018</v>
      </c>
      <c r="C8512">
        <v>1</v>
      </c>
      <c r="D8512">
        <f>AVERAGEIFS(monthly!C:C,monthly!E:E,A8512,monthly!F:F,B8512,monthly!H:H,C8512)</f>
        <v>0.69</v>
      </c>
    </row>
    <row r="8513" spans="1:4">
      <c r="A8513" t="s">
        <v>422</v>
      </c>
      <c r="B8513">
        <v>2018</v>
      </c>
      <c r="C8513">
        <v>2</v>
      </c>
      <c r="D8513">
        <f>AVERAGEIFS(monthly!C:C,monthly!E:E,A8513,monthly!F:F,B8513,monthly!H:H,C8513)</f>
        <v>0.429666666666667</v>
      </c>
    </row>
    <row r="8514" spans="1:4">
      <c r="A8514" t="s">
        <v>422</v>
      </c>
      <c r="B8514">
        <v>2018</v>
      </c>
      <c r="C8514">
        <v>3</v>
      </c>
      <c r="D8514">
        <f>AVERAGEIFS(monthly!C:C,monthly!E:E,A8514,monthly!F:F,B8514,monthly!H:H,C8514)</f>
        <v>0.353</v>
      </c>
    </row>
    <row r="8515" spans="1:4">
      <c r="A8515" t="s">
        <v>422</v>
      </c>
      <c r="B8515">
        <v>2018</v>
      </c>
      <c r="C8515">
        <v>4</v>
      </c>
      <c r="D8515">
        <f>AVERAGEIFS(monthly!C:C,monthly!E:E,A8515,monthly!F:F,B8515,monthly!H:H,C8515)</f>
        <v>0.358666666666667</v>
      </c>
    </row>
    <row r="8516" spans="1:4">
      <c r="A8516" t="s">
        <v>422</v>
      </c>
      <c r="B8516">
        <v>2019</v>
      </c>
      <c r="C8516">
        <v>1</v>
      </c>
      <c r="D8516">
        <f>AVERAGEIFS(monthly!C:C,monthly!E:E,A8516,monthly!F:F,B8516,monthly!H:H,C8516)</f>
        <v>0.115</v>
      </c>
    </row>
    <row r="8517" spans="1:4">
      <c r="A8517" t="s">
        <v>422</v>
      </c>
      <c r="B8517">
        <v>2019</v>
      </c>
      <c r="C8517">
        <v>2</v>
      </c>
      <c r="D8517">
        <f>AVERAGEIFS(monthly!C:C,monthly!E:E,A8517,monthly!F:F,B8517,monthly!H:H,C8517)</f>
        <v>0.319333333333333</v>
      </c>
    </row>
    <row r="8518" spans="1:4">
      <c r="A8518" t="s">
        <v>422</v>
      </c>
      <c r="B8518">
        <v>2019</v>
      </c>
      <c r="C8518">
        <v>3</v>
      </c>
      <c r="D8518">
        <f>AVERAGEIFS(monthly!C:C,monthly!E:E,A8518,monthly!F:F,B8518,monthly!H:H,C8518)</f>
        <v>0.376</v>
      </c>
    </row>
    <row r="8519" spans="1:4">
      <c r="A8519" t="s">
        <v>422</v>
      </c>
      <c r="B8519">
        <v>2019</v>
      </c>
      <c r="C8519">
        <v>4</v>
      </c>
      <c r="D8519">
        <f>AVERAGEIFS(monthly!C:C,monthly!E:E,A8519,monthly!F:F,B8519,monthly!H:H,C8519)</f>
        <v>0.0786666666666667</v>
      </c>
    </row>
    <row r="8520" spans="1:4">
      <c r="A8520" t="s">
        <v>422</v>
      </c>
      <c r="B8520">
        <v>2020</v>
      </c>
      <c r="C8520">
        <v>1</v>
      </c>
      <c r="D8520">
        <f>AVERAGEIFS(monthly!C:C,monthly!E:E,A8520,monthly!F:F,B8520,monthly!H:H,C8520)</f>
        <v>0.270333333333333</v>
      </c>
    </row>
    <row r="8521" spans="1:4">
      <c r="A8521" t="s">
        <v>422</v>
      </c>
      <c r="B8521">
        <v>2020</v>
      </c>
      <c r="C8521">
        <v>2</v>
      </c>
      <c r="D8521">
        <f>AVERAGEIFS(monthly!C:C,monthly!E:E,A8521,monthly!F:F,B8521,monthly!H:H,C8521)</f>
        <v>0.351666666666667</v>
      </c>
    </row>
    <row r="8522" spans="1:4">
      <c r="A8522" t="s">
        <v>422</v>
      </c>
      <c r="B8522">
        <v>2020</v>
      </c>
      <c r="C8522">
        <v>3</v>
      </c>
      <c r="D8522">
        <f>AVERAGEIFS(monthly!C:C,monthly!E:E,A8522,monthly!F:F,B8522,monthly!H:H,C8522)</f>
        <v>0.239666666666667</v>
      </c>
    </row>
    <row r="8523" spans="1:4">
      <c r="A8523" t="s">
        <v>422</v>
      </c>
      <c r="B8523">
        <v>2020</v>
      </c>
      <c r="C8523">
        <v>4</v>
      </c>
      <c r="D8523">
        <f>AVERAGEIFS(monthly!C:C,monthly!E:E,A8523,monthly!F:F,B8523,monthly!H:H,C8523)</f>
        <v>0.0613333333333333</v>
      </c>
    </row>
    <row r="8524" spans="1:4">
      <c r="A8524" t="s">
        <v>422</v>
      </c>
      <c r="B8524">
        <v>2021</v>
      </c>
      <c r="C8524">
        <v>1</v>
      </c>
      <c r="D8524">
        <f>AVERAGEIFS(monthly!C:C,monthly!E:E,A8524,monthly!F:F,B8524,monthly!H:H,C8524)</f>
        <v>0.144666666666667</v>
      </c>
    </row>
    <row r="8525" spans="1:4">
      <c r="A8525" t="s">
        <v>422</v>
      </c>
      <c r="B8525">
        <v>2021</v>
      </c>
      <c r="C8525">
        <v>2</v>
      </c>
      <c r="D8525">
        <f>AVERAGEIFS(monthly!C:C,monthly!E:E,A8525,monthly!F:F,B8525,monthly!H:H,C8525)</f>
        <v>0.427333333333333</v>
      </c>
    </row>
    <row r="8526" spans="1:4">
      <c r="A8526" t="s">
        <v>422</v>
      </c>
      <c r="B8526">
        <v>2021</v>
      </c>
      <c r="C8526">
        <v>3</v>
      </c>
      <c r="D8526">
        <f>AVERAGEIFS(monthly!C:C,monthly!E:E,A8526,monthly!F:F,B8526,monthly!H:H,C8526)</f>
        <v>0.333333333333333</v>
      </c>
    </row>
    <row r="8527" spans="1:4">
      <c r="A8527" t="s">
        <v>422</v>
      </c>
      <c r="B8527">
        <v>2021</v>
      </c>
      <c r="C8527">
        <v>4</v>
      </c>
      <c r="D8527">
        <f>AVERAGEIFS(monthly!C:C,monthly!E:E,A8527,monthly!F:F,B8527,monthly!H:H,C8527)</f>
        <v>0.0666666666666667</v>
      </c>
    </row>
    <row r="8528" spans="1:4">
      <c r="A8528" t="s">
        <v>422</v>
      </c>
      <c r="B8528">
        <v>2022</v>
      </c>
      <c r="C8528">
        <v>1</v>
      </c>
      <c r="D8528">
        <f>AVERAGEIFS(monthly!C:C,monthly!E:E,A8528,monthly!F:F,B8528,monthly!H:H,C8528)</f>
        <v>0.508</v>
      </c>
    </row>
    <row r="8529" spans="1:4">
      <c r="A8529" t="s">
        <v>422</v>
      </c>
      <c r="B8529">
        <v>2022</v>
      </c>
      <c r="C8529">
        <v>2</v>
      </c>
      <c r="D8529">
        <f>AVERAGEIFS(monthly!C:C,monthly!E:E,A8529,monthly!F:F,B8529,monthly!H:H,C8529)</f>
        <v>0.738</v>
      </c>
    </row>
    <row r="8530" spans="1:4">
      <c r="A8530" t="s">
        <v>424</v>
      </c>
      <c r="B8530">
        <v>2012</v>
      </c>
      <c r="C8530">
        <v>2</v>
      </c>
      <c r="D8530">
        <f>AVERAGEIFS(monthly!C:C,monthly!E:E,A8530,monthly!F:F,B8530,monthly!H:H,C8530)</f>
        <v>0.044</v>
      </c>
    </row>
    <row r="8531" spans="1:4">
      <c r="A8531" t="s">
        <v>424</v>
      </c>
      <c r="B8531">
        <v>2012</v>
      </c>
      <c r="C8531">
        <v>3</v>
      </c>
      <c r="D8531">
        <f>AVERAGEIFS(monthly!C:C,monthly!E:E,A8531,monthly!F:F,B8531,monthly!H:H,C8531)</f>
        <v>0.150333333333333</v>
      </c>
    </row>
    <row r="8532" spans="1:4">
      <c r="A8532" t="s">
        <v>424</v>
      </c>
      <c r="B8532">
        <v>2012</v>
      </c>
      <c r="C8532">
        <v>4</v>
      </c>
      <c r="D8532">
        <f>AVERAGEIFS(monthly!C:C,monthly!E:E,A8532,monthly!F:F,B8532,monthly!H:H,C8532)</f>
        <v>0.098</v>
      </c>
    </row>
    <row r="8533" spans="1:4">
      <c r="A8533" t="s">
        <v>424</v>
      </c>
      <c r="B8533">
        <v>2013</v>
      </c>
      <c r="C8533">
        <v>1</v>
      </c>
      <c r="D8533">
        <f>AVERAGEIFS(monthly!C:C,monthly!E:E,A8533,monthly!F:F,B8533,monthly!H:H,C8533)</f>
        <v>0.244</v>
      </c>
    </row>
    <row r="8534" spans="1:4">
      <c r="A8534" t="s">
        <v>424</v>
      </c>
      <c r="B8534">
        <v>2013</v>
      </c>
      <c r="C8534">
        <v>2</v>
      </c>
      <c r="D8534">
        <f>AVERAGEIFS(monthly!C:C,monthly!E:E,A8534,monthly!F:F,B8534,monthly!H:H,C8534)</f>
        <v>0.149</v>
      </c>
    </row>
    <row r="8535" spans="1:4">
      <c r="A8535" t="s">
        <v>424</v>
      </c>
      <c r="B8535">
        <v>2013</v>
      </c>
      <c r="C8535">
        <v>3</v>
      </c>
      <c r="D8535">
        <f>AVERAGEIFS(monthly!C:C,monthly!E:E,A8535,monthly!F:F,B8535,monthly!H:H,C8535)</f>
        <v>0.128666666666667</v>
      </c>
    </row>
    <row r="8536" spans="1:4">
      <c r="A8536" t="s">
        <v>424</v>
      </c>
      <c r="B8536">
        <v>2013</v>
      </c>
      <c r="C8536">
        <v>4</v>
      </c>
      <c r="D8536">
        <f>AVERAGEIFS(monthly!C:C,monthly!E:E,A8536,monthly!F:F,B8536,monthly!H:H,C8536)</f>
        <v>0.114333333333333</v>
      </c>
    </row>
    <row r="8537" spans="1:4">
      <c r="A8537" t="s">
        <v>424</v>
      </c>
      <c r="B8537">
        <v>2014</v>
      </c>
      <c r="C8537">
        <v>1</v>
      </c>
      <c r="D8537">
        <f>AVERAGEIFS(monthly!C:C,monthly!E:E,A8537,monthly!F:F,B8537,monthly!H:H,C8537)</f>
        <v>0.136</v>
      </c>
    </row>
    <row r="8538" spans="1:4">
      <c r="A8538" t="s">
        <v>424</v>
      </c>
      <c r="B8538">
        <v>2014</v>
      </c>
      <c r="C8538">
        <v>2</v>
      </c>
      <c r="D8538">
        <f>AVERAGEIFS(monthly!C:C,monthly!E:E,A8538,monthly!F:F,B8538,monthly!H:H,C8538)</f>
        <v>0.105666666666667</v>
      </c>
    </row>
    <row r="8539" spans="1:4">
      <c r="A8539" t="s">
        <v>424</v>
      </c>
      <c r="B8539">
        <v>2014</v>
      </c>
      <c r="C8539">
        <v>3</v>
      </c>
      <c r="D8539">
        <f>AVERAGEIFS(monthly!C:C,monthly!E:E,A8539,monthly!F:F,B8539,monthly!H:H,C8539)</f>
        <v>0.153333333333333</v>
      </c>
    </row>
    <row r="8540" spans="1:4">
      <c r="A8540" t="s">
        <v>424</v>
      </c>
      <c r="B8540">
        <v>2014</v>
      </c>
      <c r="C8540">
        <v>4</v>
      </c>
      <c r="D8540">
        <f>AVERAGEIFS(monthly!C:C,monthly!E:E,A8540,monthly!F:F,B8540,monthly!H:H,C8540)</f>
        <v>0.0506666666666667</v>
      </c>
    </row>
    <row r="8541" spans="1:4">
      <c r="A8541" t="s">
        <v>424</v>
      </c>
      <c r="B8541">
        <v>2015</v>
      </c>
      <c r="C8541">
        <v>1</v>
      </c>
      <c r="D8541">
        <f>AVERAGEIFS(monthly!C:C,monthly!E:E,A8541,monthly!F:F,B8541,monthly!H:H,C8541)</f>
        <v>0.2</v>
      </c>
    </row>
    <row r="8542" spans="1:4">
      <c r="A8542" t="s">
        <v>424</v>
      </c>
      <c r="B8542">
        <v>2015</v>
      </c>
      <c r="C8542">
        <v>2</v>
      </c>
      <c r="D8542">
        <f>AVERAGEIFS(monthly!C:C,monthly!E:E,A8542,monthly!F:F,B8542,monthly!H:H,C8542)</f>
        <v>0.063</v>
      </c>
    </row>
    <row r="8543" spans="1:4">
      <c r="A8543" t="s">
        <v>424</v>
      </c>
      <c r="B8543">
        <v>2015</v>
      </c>
      <c r="C8543">
        <v>3</v>
      </c>
      <c r="D8543">
        <f>AVERAGEIFS(monthly!C:C,monthly!E:E,A8543,monthly!F:F,B8543,monthly!H:H,C8543)</f>
        <v>0.183</v>
      </c>
    </row>
    <row r="8544" spans="1:4">
      <c r="A8544" t="s">
        <v>424</v>
      </c>
      <c r="B8544">
        <v>2015</v>
      </c>
      <c r="C8544">
        <v>4</v>
      </c>
      <c r="D8544">
        <f>AVERAGEIFS(monthly!C:C,monthly!E:E,A8544,monthly!F:F,B8544,monthly!H:H,C8544)</f>
        <v>0.201</v>
      </c>
    </row>
    <row r="8545" spans="1:4">
      <c r="A8545" t="s">
        <v>424</v>
      </c>
      <c r="B8545">
        <v>2016</v>
      </c>
      <c r="C8545">
        <v>1</v>
      </c>
      <c r="D8545">
        <f>AVERAGEIFS(monthly!C:C,monthly!E:E,A8545,monthly!F:F,B8545,monthly!H:H,C8545)</f>
        <v>0.0496666666666667</v>
      </c>
    </row>
    <row r="8546" spans="1:4">
      <c r="A8546" t="s">
        <v>424</v>
      </c>
      <c r="B8546">
        <v>2016</v>
      </c>
      <c r="C8546">
        <v>2</v>
      </c>
      <c r="D8546">
        <f>AVERAGEIFS(monthly!C:C,monthly!E:E,A8546,monthly!F:F,B8546,monthly!H:H,C8546)</f>
        <v>0.193666666666667</v>
      </c>
    </row>
    <row r="8547" spans="1:4">
      <c r="A8547" t="s">
        <v>424</v>
      </c>
      <c r="B8547">
        <v>2016</v>
      </c>
      <c r="C8547">
        <v>3</v>
      </c>
      <c r="D8547">
        <f>AVERAGEIFS(monthly!C:C,monthly!E:E,A8547,monthly!F:F,B8547,monthly!H:H,C8547)</f>
        <v>0.0793333333333333</v>
      </c>
    </row>
    <row r="8548" spans="1:4">
      <c r="A8548" t="s">
        <v>424</v>
      </c>
      <c r="B8548">
        <v>2016</v>
      </c>
      <c r="C8548">
        <v>4</v>
      </c>
      <c r="D8548">
        <f>AVERAGEIFS(monthly!C:C,monthly!E:E,A8548,monthly!F:F,B8548,monthly!H:H,C8548)</f>
        <v>0.0706666666666667</v>
      </c>
    </row>
    <row r="8549" spans="1:4">
      <c r="A8549" t="s">
        <v>424</v>
      </c>
      <c r="B8549">
        <v>2017</v>
      </c>
      <c r="C8549">
        <v>1</v>
      </c>
      <c r="D8549">
        <f>AVERAGEIFS(monthly!C:C,monthly!E:E,A8549,monthly!F:F,B8549,monthly!H:H,C8549)</f>
        <v>0.309</v>
      </c>
    </row>
    <row r="8550" spans="1:4">
      <c r="A8550" t="s">
        <v>424</v>
      </c>
      <c r="B8550">
        <v>2017</v>
      </c>
      <c r="C8550">
        <v>2</v>
      </c>
      <c r="D8550">
        <f>AVERAGEIFS(monthly!C:C,monthly!E:E,A8550,monthly!F:F,B8550,monthly!H:H,C8550)</f>
        <v>0.332333333333333</v>
      </c>
    </row>
    <row r="8551" spans="1:4">
      <c r="A8551" t="s">
        <v>424</v>
      </c>
      <c r="B8551">
        <v>2017</v>
      </c>
      <c r="C8551">
        <v>3</v>
      </c>
      <c r="D8551">
        <f>AVERAGEIFS(monthly!C:C,monthly!E:E,A8551,monthly!F:F,B8551,monthly!H:H,C8551)</f>
        <v>0.249333333333333</v>
      </c>
    </row>
    <row r="8552" spans="1:4">
      <c r="A8552" t="s">
        <v>424</v>
      </c>
      <c r="B8552">
        <v>2017</v>
      </c>
      <c r="C8552">
        <v>4</v>
      </c>
      <c r="D8552">
        <f>AVERAGEIFS(monthly!C:C,monthly!E:E,A8552,monthly!F:F,B8552,monthly!H:H,C8552)</f>
        <v>0.32</v>
      </c>
    </row>
    <row r="8553" spans="1:4">
      <c r="A8553" t="s">
        <v>424</v>
      </c>
      <c r="B8553">
        <v>2018</v>
      </c>
      <c r="C8553">
        <v>1</v>
      </c>
      <c r="D8553">
        <f>AVERAGEIFS(monthly!C:C,monthly!E:E,A8553,monthly!F:F,B8553,monthly!H:H,C8553)</f>
        <v>0.267</v>
      </c>
    </row>
    <row r="8554" spans="1:4">
      <c r="A8554" t="s">
        <v>424</v>
      </c>
      <c r="B8554">
        <v>2018</v>
      </c>
      <c r="C8554">
        <v>2</v>
      </c>
      <c r="D8554">
        <f>AVERAGEIFS(monthly!C:C,monthly!E:E,A8554,monthly!F:F,B8554,monthly!H:H,C8554)</f>
        <v>0.302333333333333</v>
      </c>
    </row>
    <row r="8555" spans="1:4">
      <c r="A8555" t="s">
        <v>424</v>
      </c>
      <c r="B8555">
        <v>2018</v>
      </c>
      <c r="C8555">
        <v>3</v>
      </c>
      <c r="D8555">
        <f>AVERAGEIFS(monthly!C:C,monthly!E:E,A8555,monthly!F:F,B8555,monthly!H:H,C8555)</f>
        <v>0.296333333333333</v>
      </c>
    </row>
    <row r="8556" spans="1:4">
      <c r="A8556" t="s">
        <v>424</v>
      </c>
      <c r="B8556">
        <v>2018</v>
      </c>
      <c r="C8556">
        <v>4</v>
      </c>
      <c r="D8556">
        <f>AVERAGEIFS(monthly!C:C,monthly!E:E,A8556,monthly!F:F,B8556,monthly!H:H,C8556)</f>
        <v>0.320333333333333</v>
      </c>
    </row>
    <row r="8557" spans="1:4">
      <c r="A8557" t="s">
        <v>424</v>
      </c>
      <c r="B8557">
        <v>2019</v>
      </c>
      <c r="C8557">
        <v>1</v>
      </c>
      <c r="D8557">
        <f>AVERAGEIFS(monthly!C:C,monthly!E:E,A8557,monthly!F:F,B8557,monthly!H:H,C8557)</f>
        <v>0.273666666666667</v>
      </c>
    </row>
    <row r="8558" spans="1:4">
      <c r="A8558" t="s">
        <v>424</v>
      </c>
      <c r="B8558">
        <v>2019</v>
      </c>
      <c r="C8558">
        <v>2</v>
      </c>
      <c r="D8558">
        <f>AVERAGEIFS(monthly!C:C,monthly!E:E,A8558,monthly!F:F,B8558,monthly!H:H,C8558)</f>
        <v>0.252666666666667</v>
      </c>
    </row>
    <row r="8559" spans="1:4">
      <c r="A8559" t="s">
        <v>424</v>
      </c>
      <c r="B8559">
        <v>2019</v>
      </c>
      <c r="C8559">
        <v>3</v>
      </c>
      <c r="D8559">
        <f>AVERAGEIFS(monthly!C:C,monthly!E:E,A8559,monthly!F:F,B8559,monthly!H:H,C8559)</f>
        <v>0.199</v>
      </c>
    </row>
    <row r="8560" spans="1:4">
      <c r="A8560" t="s">
        <v>424</v>
      </c>
      <c r="B8560">
        <v>2019</v>
      </c>
      <c r="C8560">
        <v>4</v>
      </c>
      <c r="D8560">
        <f>AVERAGEIFS(monthly!C:C,monthly!E:E,A8560,monthly!F:F,B8560,monthly!H:H,C8560)</f>
        <v>0.289333333333333</v>
      </c>
    </row>
    <row r="8561" spans="1:4">
      <c r="A8561" t="s">
        <v>424</v>
      </c>
      <c r="B8561">
        <v>2020</v>
      </c>
      <c r="C8561">
        <v>1</v>
      </c>
      <c r="D8561">
        <f>AVERAGEIFS(monthly!C:C,monthly!E:E,A8561,monthly!F:F,B8561,monthly!H:H,C8561)</f>
        <v>0.287333333333333</v>
      </c>
    </row>
    <row r="8562" spans="1:4">
      <c r="A8562" t="s">
        <v>424</v>
      </c>
      <c r="B8562">
        <v>2020</v>
      </c>
      <c r="C8562">
        <v>2</v>
      </c>
      <c r="D8562">
        <f>AVERAGEIFS(monthly!C:C,monthly!E:E,A8562,monthly!F:F,B8562,monthly!H:H,C8562)</f>
        <v>0.300666666666667</v>
      </c>
    </row>
    <row r="8563" spans="1:4">
      <c r="A8563" t="s">
        <v>424</v>
      </c>
      <c r="B8563">
        <v>2020</v>
      </c>
      <c r="C8563">
        <v>3</v>
      </c>
      <c r="D8563">
        <f>AVERAGEIFS(monthly!C:C,monthly!E:E,A8563,monthly!F:F,B8563,monthly!H:H,C8563)</f>
        <v>0.272</v>
      </c>
    </row>
    <row r="8564" spans="1:4">
      <c r="A8564" t="s">
        <v>424</v>
      </c>
      <c r="B8564">
        <v>2020</v>
      </c>
      <c r="C8564">
        <v>4</v>
      </c>
      <c r="D8564">
        <f>AVERAGEIFS(monthly!C:C,monthly!E:E,A8564,monthly!F:F,B8564,monthly!H:H,C8564)</f>
        <v>0.296</v>
      </c>
    </row>
    <row r="8565" spans="1:4">
      <c r="A8565" t="s">
        <v>424</v>
      </c>
      <c r="B8565">
        <v>2021</v>
      </c>
      <c r="C8565">
        <v>1</v>
      </c>
      <c r="D8565">
        <f>AVERAGEIFS(monthly!C:C,monthly!E:E,A8565,monthly!F:F,B8565,monthly!H:H,C8565)</f>
        <v>0.258666666666667</v>
      </c>
    </row>
    <row r="8566" spans="1:4">
      <c r="A8566" t="s">
        <v>424</v>
      </c>
      <c r="B8566">
        <v>2021</v>
      </c>
      <c r="C8566">
        <v>2</v>
      </c>
      <c r="D8566">
        <f>AVERAGEIFS(monthly!C:C,monthly!E:E,A8566,monthly!F:F,B8566,monthly!H:H,C8566)</f>
        <v>0.308666666666667</v>
      </c>
    </row>
    <row r="8567" spans="1:4">
      <c r="A8567" t="s">
        <v>424</v>
      </c>
      <c r="B8567">
        <v>2021</v>
      </c>
      <c r="C8567">
        <v>3</v>
      </c>
      <c r="D8567">
        <f>AVERAGEIFS(monthly!C:C,monthly!E:E,A8567,monthly!F:F,B8567,monthly!H:H,C8567)</f>
        <v>0.358</v>
      </c>
    </row>
    <row r="8568" spans="1:4">
      <c r="A8568" t="s">
        <v>424</v>
      </c>
      <c r="B8568">
        <v>2021</v>
      </c>
      <c r="C8568">
        <v>4</v>
      </c>
      <c r="D8568">
        <f>AVERAGEIFS(monthly!C:C,monthly!E:E,A8568,monthly!F:F,B8568,monthly!H:H,C8568)</f>
        <v>0.321</v>
      </c>
    </row>
    <row r="8569" spans="1:4">
      <c r="A8569" t="s">
        <v>424</v>
      </c>
      <c r="B8569">
        <v>2022</v>
      </c>
      <c r="C8569">
        <v>1</v>
      </c>
      <c r="D8569">
        <f>AVERAGEIFS(monthly!C:C,monthly!E:E,A8569,monthly!F:F,B8569,monthly!H:H,C8569)</f>
        <v>0.279</v>
      </c>
    </row>
    <row r="8570" spans="1:4">
      <c r="A8570" t="s">
        <v>424</v>
      </c>
      <c r="B8570">
        <v>2022</v>
      </c>
      <c r="C8570">
        <v>2</v>
      </c>
      <c r="D8570">
        <f>AVERAGEIFS(monthly!C:C,monthly!E:E,A8570,monthly!F:F,B8570,monthly!H:H,C8570)</f>
        <v>0.353666666666667</v>
      </c>
    </row>
    <row r="8571" spans="1:4">
      <c r="A8571" t="s">
        <v>426</v>
      </c>
      <c r="B8571">
        <v>2012</v>
      </c>
      <c r="C8571">
        <v>2</v>
      </c>
      <c r="D8571">
        <f>AVERAGEIFS(monthly!C:C,monthly!E:E,A8571,monthly!F:F,B8571,monthly!H:H,C8571)</f>
        <v>0.288666666666667</v>
      </c>
    </row>
    <row r="8572" spans="1:4">
      <c r="A8572" t="s">
        <v>426</v>
      </c>
      <c r="B8572">
        <v>2012</v>
      </c>
      <c r="C8572">
        <v>3</v>
      </c>
      <c r="D8572">
        <f>AVERAGEIFS(monthly!C:C,monthly!E:E,A8572,monthly!F:F,B8572,monthly!H:H,C8572)</f>
        <v>0.158666666666667</v>
      </c>
    </row>
    <row r="8573" spans="1:4">
      <c r="A8573" t="s">
        <v>426</v>
      </c>
      <c r="B8573">
        <v>2012</v>
      </c>
      <c r="C8573">
        <v>4</v>
      </c>
      <c r="D8573">
        <f>AVERAGEIFS(monthly!C:C,monthly!E:E,A8573,monthly!F:F,B8573,monthly!H:H,C8573)</f>
        <v>0.313666666666667</v>
      </c>
    </row>
    <row r="8574" spans="1:4">
      <c r="A8574" t="s">
        <v>426</v>
      </c>
      <c r="B8574">
        <v>2013</v>
      </c>
      <c r="C8574">
        <v>1</v>
      </c>
      <c r="D8574">
        <f>AVERAGEIFS(monthly!C:C,monthly!E:E,A8574,monthly!F:F,B8574,monthly!H:H,C8574)</f>
        <v>0.372666666666667</v>
      </c>
    </row>
    <row r="8575" spans="1:4">
      <c r="A8575" t="s">
        <v>426</v>
      </c>
      <c r="B8575">
        <v>2013</v>
      </c>
      <c r="C8575">
        <v>2</v>
      </c>
      <c r="D8575">
        <f>AVERAGEIFS(monthly!C:C,monthly!E:E,A8575,monthly!F:F,B8575,monthly!H:H,C8575)</f>
        <v>0.382</v>
      </c>
    </row>
    <row r="8576" spans="1:4">
      <c r="A8576" t="s">
        <v>426</v>
      </c>
      <c r="B8576">
        <v>2013</v>
      </c>
      <c r="C8576">
        <v>3</v>
      </c>
      <c r="D8576">
        <f>AVERAGEIFS(monthly!C:C,monthly!E:E,A8576,monthly!F:F,B8576,monthly!H:H,C8576)</f>
        <v>0.133333333333333</v>
      </c>
    </row>
    <row r="8577" spans="1:4">
      <c r="A8577" t="s">
        <v>426</v>
      </c>
      <c r="B8577">
        <v>2013</v>
      </c>
      <c r="C8577">
        <v>4</v>
      </c>
      <c r="D8577">
        <f>AVERAGEIFS(monthly!C:C,monthly!E:E,A8577,monthly!F:F,B8577,monthly!H:H,C8577)</f>
        <v>0.431333333333333</v>
      </c>
    </row>
    <row r="8578" spans="1:4">
      <c r="A8578" t="s">
        <v>426</v>
      </c>
      <c r="B8578">
        <v>2014</v>
      </c>
      <c r="C8578">
        <v>1</v>
      </c>
      <c r="D8578">
        <f>AVERAGEIFS(monthly!C:C,monthly!E:E,A8578,monthly!F:F,B8578,monthly!H:H,C8578)</f>
        <v>0.443333333333333</v>
      </c>
    </row>
    <row r="8579" spans="1:4">
      <c r="A8579" t="s">
        <v>426</v>
      </c>
      <c r="B8579">
        <v>2014</v>
      </c>
      <c r="C8579">
        <v>2</v>
      </c>
      <c r="D8579">
        <f>AVERAGEIFS(monthly!C:C,monthly!E:E,A8579,monthly!F:F,B8579,monthly!H:H,C8579)</f>
        <v>0.392</v>
      </c>
    </row>
    <row r="8580" spans="1:4">
      <c r="A8580" t="s">
        <v>426</v>
      </c>
      <c r="B8580">
        <v>2014</v>
      </c>
      <c r="C8580">
        <v>3</v>
      </c>
      <c r="D8580">
        <f>AVERAGEIFS(monthly!C:C,monthly!E:E,A8580,monthly!F:F,B8580,monthly!H:H,C8580)</f>
        <v>0.32</v>
      </c>
    </row>
    <row r="8581" spans="1:4">
      <c r="A8581" t="s">
        <v>426</v>
      </c>
      <c r="B8581">
        <v>2014</v>
      </c>
      <c r="C8581">
        <v>4</v>
      </c>
      <c r="D8581">
        <f>AVERAGEIFS(monthly!C:C,monthly!E:E,A8581,monthly!F:F,B8581,monthly!H:H,C8581)</f>
        <v>0.365666666666667</v>
      </c>
    </row>
    <row r="8582" spans="1:4">
      <c r="A8582" t="s">
        <v>426</v>
      </c>
      <c r="B8582">
        <v>2015</v>
      </c>
      <c r="C8582">
        <v>1</v>
      </c>
      <c r="D8582">
        <f>AVERAGEIFS(monthly!C:C,monthly!E:E,A8582,monthly!F:F,B8582,monthly!H:H,C8582)</f>
        <v>0.554</v>
      </c>
    </row>
    <row r="8583" spans="1:4">
      <c r="A8583" t="s">
        <v>426</v>
      </c>
      <c r="B8583">
        <v>2015</v>
      </c>
      <c r="C8583">
        <v>2</v>
      </c>
      <c r="D8583">
        <f>AVERAGEIFS(monthly!C:C,monthly!E:E,A8583,monthly!F:F,B8583,monthly!H:H,C8583)</f>
        <v>0.437666666666667</v>
      </c>
    </row>
    <row r="8584" spans="1:4">
      <c r="A8584" t="s">
        <v>426</v>
      </c>
      <c r="B8584">
        <v>2015</v>
      </c>
      <c r="C8584">
        <v>3</v>
      </c>
      <c r="D8584">
        <f>AVERAGEIFS(monthly!C:C,monthly!E:E,A8584,monthly!F:F,B8584,monthly!H:H,C8584)</f>
        <v>0.326333333333333</v>
      </c>
    </row>
    <row r="8585" spans="1:4">
      <c r="A8585" t="s">
        <v>426</v>
      </c>
      <c r="B8585">
        <v>2015</v>
      </c>
      <c r="C8585">
        <v>4</v>
      </c>
      <c r="D8585">
        <f>AVERAGEIFS(monthly!C:C,monthly!E:E,A8585,monthly!F:F,B8585,monthly!H:H,C8585)</f>
        <v>0.467333333333333</v>
      </c>
    </row>
    <row r="8586" spans="1:4">
      <c r="A8586" t="s">
        <v>426</v>
      </c>
      <c r="B8586">
        <v>2016</v>
      </c>
      <c r="C8586">
        <v>1</v>
      </c>
      <c r="D8586">
        <f>AVERAGEIFS(monthly!C:C,monthly!E:E,A8586,monthly!F:F,B8586,monthly!H:H,C8586)</f>
        <v>0.351333333333333</v>
      </c>
    </row>
    <row r="8587" spans="1:4">
      <c r="A8587" t="s">
        <v>426</v>
      </c>
      <c r="B8587">
        <v>2016</v>
      </c>
      <c r="C8587">
        <v>2</v>
      </c>
      <c r="D8587">
        <f>AVERAGEIFS(monthly!C:C,monthly!E:E,A8587,monthly!F:F,B8587,monthly!H:H,C8587)</f>
        <v>0.419666666666667</v>
      </c>
    </row>
    <row r="8588" spans="1:4">
      <c r="A8588" t="s">
        <v>426</v>
      </c>
      <c r="B8588">
        <v>2016</v>
      </c>
      <c r="C8588">
        <v>3</v>
      </c>
      <c r="D8588">
        <f>AVERAGEIFS(monthly!C:C,monthly!E:E,A8588,monthly!F:F,B8588,monthly!H:H,C8588)</f>
        <v>0.343</v>
      </c>
    </row>
    <row r="8589" spans="1:4">
      <c r="A8589" t="s">
        <v>426</v>
      </c>
      <c r="B8589">
        <v>2016</v>
      </c>
      <c r="C8589">
        <v>4</v>
      </c>
      <c r="D8589">
        <f>AVERAGEIFS(monthly!C:C,monthly!E:E,A8589,monthly!F:F,B8589,monthly!H:H,C8589)</f>
        <v>0.412</v>
      </c>
    </row>
    <row r="8590" spans="1:4">
      <c r="A8590" t="s">
        <v>426</v>
      </c>
      <c r="B8590">
        <v>2017</v>
      </c>
      <c r="C8590">
        <v>1</v>
      </c>
      <c r="D8590">
        <f>AVERAGEIFS(monthly!C:C,monthly!E:E,A8590,monthly!F:F,B8590,monthly!H:H,C8590)</f>
        <v>0.594</v>
      </c>
    </row>
    <row r="8591" spans="1:4">
      <c r="A8591" t="s">
        <v>426</v>
      </c>
      <c r="B8591">
        <v>2017</v>
      </c>
      <c r="C8591">
        <v>2</v>
      </c>
      <c r="D8591">
        <f>AVERAGEIFS(monthly!C:C,monthly!E:E,A8591,monthly!F:F,B8591,monthly!H:H,C8591)</f>
        <v>0.603666666666667</v>
      </c>
    </row>
    <row r="8592" spans="1:4">
      <c r="A8592" t="s">
        <v>426</v>
      </c>
      <c r="B8592">
        <v>2017</v>
      </c>
      <c r="C8592">
        <v>3</v>
      </c>
      <c r="D8592">
        <f>AVERAGEIFS(monthly!C:C,monthly!E:E,A8592,monthly!F:F,B8592,monthly!H:H,C8592)</f>
        <v>0.475666666666667</v>
      </c>
    </row>
    <row r="8593" spans="1:4">
      <c r="A8593" t="s">
        <v>426</v>
      </c>
      <c r="B8593">
        <v>2017</v>
      </c>
      <c r="C8593">
        <v>4</v>
      </c>
      <c r="D8593">
        <f>AVERAGEIFS(monthly!C:C,monthly!E:E,A8593,monthly!F:F,B8593,monthly!H:H,C8593)</f>
        <v>0.677</v>
      </c>
    </row>
    <row r="8594" spans="1:4">
      <c r="A8594" t="s">
        <v>426</v>
      </c>
      <c r="B8594">
        <v>2018</v>
      </c>
      <c r="C8594">
        <v>1</v>
      </c>
      <c r="D8594">
        <f>AVERAGEIFS(monthly!C:C,monthly!E:E,A8594,monthly!F:F,B8594,monthly!H:H,C8594)</f>
        <v>0.672</v>
      </c>
    </row>
    <row r="8595" spans="1:4">
      <c r="A8595" t="s">
        <v>426</v>
      </c>
      <c r="B8595">
        <v>2018</v>
      </c>
      <c r="C8595">
        <v>2</v>
      </c>
      <c r="D8595">
        <f>AVERAGEIFS(monthly!C:C,monthly!E:E,A8595,monthly!F:F,B8595,monthly!H:H,C8595)</f>
        <v>0.678666666666667</v>
      </c>
    </row>
    <row r="8596" spans="1:4">
      <c r="A8596" t="s">
        <v>426</v>
      </c>
      <c r="B8596">
        <v>2018</v>
      </c>
      <c r="C8596">
        <v>3</v>
      </c>
      <c r="D8596">
        <f>AVERAGEIFS(monthly!C:C,monthly!E:E,A8596,monthly!F:F,B8596,monthly!H:H,C8596)</f>
        <v>0.568</v>
      </c>
    </row>
    <row r="8597" spans="1:4">
      <c r="A8597" t="s">
        <v>426</v>
      </c>
      <c r="B8597">
        <v>2018</v>
      </c>
      <c r="C8597">
        <v>4</v>
      </c>
      <c r="D8597">
        <f>AVERAGEIFS(monthly!C:C,monthly!E:E,A8597,monthly!F:F,B8597,monthly!H:H,C8597)</f>
        <v>0.636333333333333</v>
      </c>
    </row>
    <row r="8598" spans="1:4">
      <c r="A8598" t="s">
        <v>426</v>
      </c>
      <c r="B8598">
        <v>2019</v>
      </c>
      <c r="C8598">
        <v>1</v>
      </c>
      <c r="D8598">
        <f>AVERAGEIFS(monthly!C:C,monthly!E:E,A8598,monthly!F:F,B8598,monthly!H:H,C8598)</f>
        <v>0.648333333333333</v>
      </c>
    </row>
    <row r="8599" spans="1:4">
      <c r="A8599" t="s">
        <v>426</v>
      </c>
      <c r="B8599">
        <v>2019</v>
      </c>
      <c r="C8599">
        <v>2</v>
      </c>
      <c r="D8599">
        <f>AVERAGEIFS(monthly!C:C,monthly!E:E,A8599,monthly!F:F,B8599,monthly!H:H,C8599)</f>
        <v>0.654666666666667</v>
      </c>
    </row>
    <row r="8600" spans="1:4">
      <c r="A8600" t="s">
        <v>426</v>
      </c>
      <c r="B8600">
        <v>2019</v>
      </c>
      <c r="C8600">
        <v>3</v>
      </c>
      <c r="D8600">
        <f>AVERAGEIFS(monthly!C:C,monthly!E:E,A8600,monthly!F:F,B8600,monthly!H:H,C8600)</f>
        <v>0.483333333333333</v>
      </c>
    </row>
    <row r="8601" spans="1:4">
      <c r="A8601" t="s">
        <v>426</v>
      </c>
      <c r="B8601">
        <v>2019</v>
      </c>
      <c r="C8601">
        <v>4</v>
      </c>
      <c r="D8601">
        <f>AVERAGEIFS(monthly!C:C,monthly!E:E,A8601,monthly!F:F,B8601,monthly!H:H,C8601)</f>
        <v>0.635333333333333</v>
      </c>
    </row>
    <row r="8602" spans="1:4">
      <c r="A8602" t="s">
        <v>426</v>
      </c>
      <c r="B8602">
        <v>2020</v>
      </c>
      <c r="C8602">
        <v>1</v>
      </c>
      <c r="D8602">
        <f>AVERAGEIFS(monthly!C:C,monthly!E:E,A8602,monthly!F:F,B8602,monthly!H:H,C8602)</f>
        <v>0.685666666666667</v>
      </c>
    </row>
    <row r="8603" spans="1:4">
      <c r="A8603" t="s">
        <v>426</v>
      </c>
      <c r="B8603">
        <v>2020</v>
      </c>
      <c r="C8603">
        <v>2</v>
      </c>
      <c r="D8603">
        <f>AVERAGEIFS(monthly!C:C,monthly!E:E,A8603,monthly!F:F,B8603,monthly!H:H,C8603)</f>
        <v>0.713666666666667</v>
      </c>
    </row>
    <row r="8604" spans="1:4">
      <c r="A8604" t="s">
        <v>426</v>
      </c>
      <c r="B8604">
        <v>2020</v>
      </c>
      <c r="C8604">
        <v>3</v>
      </c>
      <c r="D8604">
        <f>AVERAGEIFS(monthly!C:C,monthly!E:E,A8604,monthly!F:F,B8604,monthly!H:H,C8604)</f>
        <v>0.349333333333333</v>
      </c>
    </row>
    <row r="8605" spans="1:4">
      <c r="A8605" t="s">
        <v>426</v>
      </c>
      <c r="B8605">
        <v>2020</v>
      </c>
      <c r="C8605">
        <v>4</v>
      </c>
      <c r="D8605">
        <f>AVERAGEIFS(monthly!C:C,monthly!E:E,A8605,monthly!F:F,B8605,monthly!H:H,C8605)</f>
        <v>0.716</v>
      </c>
    </row>
    <row r="8606" spans="1:4">
      <c r="A8606" t="s">
        <v>426</v>
      </c>
      <c r="B8606">
        <v>2021</v>
      </c>
      <c r="C8606">
        <v>1</v>
      </c>
      <c r="D8606">
        <f>AVERAGEIFS(monthly!C:C,monthly!E:E,A8606,monthly!F:F,B8606,monthly!H:H,C8606)</f>
        <v>0.72</v>
      </c>
    </row>
    <row r="8607" spans="1:4">
      <c r="A8607" t="s">
        <v>426</v>
      </c>
      <c r="B8607">
        <v>2021</v>
      </c>
      <c r="C8607">
        <v>2</v>
      </c>
      <c r="D8607">
        <f>AVERAGEIFS(monthly!C:C,monthly!E:E,A8607,monthly!F:F,B8607,monthly!H:H,C8607)</f>
        <v>0.783</v>
      </c>
    </row>
    <row r="8608" spans="1:4">
      <c r="A8608" t="s">
        <v>426</v>
      </c>
      <c r="B8608">
        <v>2021</v>
      </c>
      <c r="C8608">
        <v>3</v>
      </c>
      <c r="D8608">
        <f>AVERAGEIFS(monthly!C:C,monthly!E:E,A8608,monthly!F:F,B8608,monthly!H:H,C8608)</f>
        <v>0.426333333333333</v>
      </c>
    </row>
    <row r="8609" spans="1:4">
      <c r="A8609" t="s">
        <v>426</v>
      </c>
      <c r="B8609">
        <v>2021</v>
      </c>
      <c r="C8609">
        <v>4</v>
      </c>
      <c r="D8609">
        <f>AVERAGEIFS(monthly!C:C,monthly!E:E,A8609,monthly!F:F,B8609,monthly!H:H,C8609)</f>
        <v>0.813333333333333</v>
      </c>
    </row>
    <row r="8610" spans="1:4">
      <c r="A8610" t="s">
        <v>426</v>
      </c>
      <c r="B8610">
        <v>2022</v>
      </c>
      <c r="C8610">
        <v>1</v>
      </c>
      <c r="D8610">
        <f>AVERAGEIFS(monthly!C:C,monthly!E:E,A8610,monthly!F:F,B8610,monthly!H:H,C8610)</f>
        <v>0.854333333333333</v>
      </c>
    </row>
    <row r="8611" spans="1:4">
      <c r="A8611" t="s">
        <v>426</v>
      </c>
      <c r="B8611">
        <v>2022</v>
      </c>
      <c r="C8611">
        <v>2</v>
      </c>
      <c r="D8611">
        <f>AVERAGEIFS(monthly!C:C,monthly!E:E,A8611,monthly!F:F,B8611,monthly!H:H,C8611)</f>
        <v>0.86</v>
      </c>
    </row>
    <row r="8612" spans="1:4">
      <c r="A8612" t="s">
        <v>428</v>
      </c>
      <c r="B8612">
        <v>2012</v>
      </c>
      <c r="C8612">
        <v>2</v>
      </c>
      <c r="D8612">
        <f>AVERAGEIFS(monthly!C:C,monthly!E:E,A8612,monthly!F:F,B8612,monthly!H:H,C8612)</f>
        <v>0.34</v>
      </c>
    </row>
    <row r="8613" spans="1:4">
      <c r="A8613" t="s">
        <v>428</v>
      </c>
      <c r="B8613">
        <v>2012</v>
      </c>
      <c r="C8613">
        <v>3</v>
      </c>
      <c r="D8613">
        <f>AVERAGEIFS(monthly!C:C,monthly!E:E,A8613,monthly!F:F,B8613,monthly!H:H,C8613)</f>
        <v>0.437333333333333</v>
      </c>
    </row>
    <row r="8614" spans="1:4">
      <c r="A8614" t="s">
        <v>428</v>
      </c>
      <c r="B8614">
        <v>2012</v>
      </c>
      <c r="C8614">
        <v>4</v>
      </c>
      <c r="D8614">
        <f>AVERAGEIFS(monthly!C:C,monthly!E:E,A8614,monthly!F:F,B8614,monthly!H:H,C8614)</f>
        <v>0.411666666666667</v>
      </c>
    </row>
    <row r="8615" spans="1:4">
      <c r="A8615" t="s">
        <v>428</v>
      </c>
      <c r="B8615">
        <v>2013</v>
      </c>
      <c r="C8615">
        <v>1</v>
      </c>
      <c r="D8615">
        <f>AVERAGEIFS(monthly!C:C,monthly!E:E,A8615,monthly!F:F,B8615,monthly!H:H,C8615)</f>
        <v>0.397666666666667</v>
      </c>
    </row>
    <row r="8616" spans="1:4">
      <c r="A8616" t="s">
        <v>428</v>
      </c>
      <c r="B8616">
        <v>2013</v>
      </c>
      <c r="C8616">
        <v>2</v>
      </c>
      <c r="D8616">
        <f>AVERAGEIFS(monthly!C:C,monthly!E:E,A8616,monthly!F:F,B8616,monthly!H:H,C8616)</f>
        <v>0.442666666666667</v>
      </c>
    </row>
    <row r="8617" spans="1:4">
      <c r="A8617" t="s">
        <v>428</v>
      </c>
      <c r="B8617">
        <v>2013</v>
      </c>
      <c r="C8617">
        <v>3</v>
      </c>
      <c r="D8617">
        <f>AVERAGEIFS(monthly!C:C,monthly!E:E,A8617,monthly!F:F,B8617,monthly!H:H,C8617)</f>
        <v>0.412</v>
      </c>
    </row>
    <row r="8618" spans="1:4">
      <c r="A8618" t="s">
        <v>428</v>
      </c>
      <c r="B8618">
        <v>2013</v>
      </c>
      <c r="C8618">
        <v>4</v>
      </c>
      <c r="D8618">
        <f>AVERAGEIFS(monthly!C:C,monthly!E:E,A8618,monthly!F:F,B8618,monthly!H:H,C8618)</f>
        <v>0.544333333333333</v>
      </c>
    </row>
    <row r="8619" spans="1:4">
      <c r="A8619" t="s">
        <v>428</v>
      </c>
      <c r="B8619">
        <v>2014</v>
      </c>
      <c r="C8619">
        <v>1</v>
      </c>
      <c r="D8619">
        <f>AVERAGEIFS(monthly!C:C,monthly!E:E,A8619,monthly!F:F,B8619,monthly!H:H,C8619)</f>
        <v>0.471</v>
      </c>
    </row>
    <row r="8620" spans="1:4">
      <c r="A8620" t="s">
        <v>428</v>
      </c>
      <c r="B8620">
        <v>2014</v>
      </c>
      <c r="C8620">
        <v>2</v>
      </c>
      <c r="D8620">
        <f>AVERAGEIFS(monthly!C:C,monthly!E:E,A8620,monthly!F:F,B8620,monthly!H:H,C8620)</f>
        <v>0.413</v>
      </c>
    </row>
    <row r="8621" spans="1:4">
      <c r="A8621" t="s">
        <v>428</v>
      </c>
      <c r="B8621">
        <v>2014</v>
      </c>
      <c r="C8621">
        <v>3</v>
      </c>
      <c r="D8621">
        <f>AVERAGEIFS(monthly!C:C,monthly!E:E,A8621,monthly!F:F,B8621,monthly!H:H,C8621)</f>
        <v>0.480333333333333</v>
      </c>
    </row>
    <row r="8622" spans="1:4">
      <c r="A8622" t="s">
        <v>428</v>
      </c>
      <c r="B8622">
        <v>2014</v>
      </c>
      <c r="C8622">
        <v>4</v>
      </c>
      <c r="D8622">
        <f>AVERAGEIFS(monthly!C:C,monthly!E:E,A8622,monthly!F:F,B8622,monthly!H:H,C8622)</f>
        <v>0.477666666666667</v>
      </c>
    </row>
    <row r="8623" spans="1:4">
      <c r="A8623" t="s">
        <v>428</v>
      </c>
      <c r="B8623">
        <v>2015</v>
      </c>
      <c r="C8623">
        <v>1</v>
      </c>
      <c r="D8623">
        <f>AVERAGEIFS(monthly!C:C,monthly!E:E,A8623,monthly!F:F,B8623,monthly!H:H,C8623)</f>
        <v>0.573</v>
      </c>
    </row>
    <row r="8624" spans="1:4">
      <c r="A8624" t="s">
        <v>428</v>
      </c>
      <c r="B8624">
        <v>2015</v>
      </c>
      <c r="C8624">
        <v>2</v>
      </c>
      <c r="D8624">
        <f>AVERAGEIFS(monthly!C:C,monthly!E:E,A8624,monthly!F:F,B8624,monthly!H:H,C8624)</f>
        <v>0.38</v>
      </c>
    </row>
    <row r="8625" spans="1:4">
      <c r="A8625" t="s">
        <v>428</v>
      </c>
      <c r="B8625">
        <v>2015</v>
      </c>
      <c r="C8625">
        <v>3</v>
      </c>
      <c r="D8625">
        <f>AVERAGEIFS(monthly!C:C,monthly!E:E,A8625,monthly!F:F,B8625,monthly!H:H,C8625)</f>
        <v>0.413</v>
      </c>
    </row>
    <row r="8626" spans="1:4">
      <c r="A8626" t="s">
        <v>428</v>
      </c>
      <c r="B8626">
        <v>2015</v>
      </c>
      <c r="C8626">
        <v>4</v>
      </c>
      <c r="D8626">
        <f>AVERAGEIFS(monthly!C:C,monthly!E:E,A8626,monthly!F:F,B8626,monthly!H:H,C8626)</f>
        <v>0.512</v>
      </c>
    </row>
    <row r="8627" spans="1:4">
      <c r="A8627" t="s">
        <v>428</v>
      </c>
      <c r="B8627">
        <v>2016</v>
      </c>
      <c r="C8627">
        <v>1</v>
      </c>
      <c r="D8627">
        <f>AVERAGEIFS(monthly!C:C,monthly!E:E,A8627,monthly!F:F,B8627,monthly!H:H,C8627)</f>
        <v>0.489666666666667</v>
      </c>
    </row>
    <row r="8628" spans="1:4">
      <c r="A8628" t="s">
        <v>428</v>
      </c>
      <c r="B8628">
        <v>2016</v>
      </c>
      <c r="C8628">
        <v>2</v>
      </c>
      <c r="D8628">
        <f>AVERAGEIFS(monthly!C:C,monthly!E:E,A8628,monthly!F:F,B8628,monthly!H:H,C8628)</f>
        <v>0.483333333333333</v>
      </c>
    </row>
    <row r="8629" spans="1:4">
      <c r="A8629" t="s">
        <v>428</v>
      </c>
      <c r="B8629">
        <v>2016</v>
      </c>
      <c r="C8629">
        <v>3</v>
      </c>
      <c r="D8629">
        <f>AVERAGEIFS(monthly!C:C,monthly!E:E,A8629,monthly!F:F,B8629,monthly!H:H,C8629)</f>
        <v>0.445333333333333</v>
      </c>
    </row>
    <row r="8630" spans="1:4">
      <c r="A8630" t="s">
        <v>428</v>
      </c>
      <c r="B8630">
        <v>2016</v>
      </c>
      <c r="C8630">
        <v>4</v>
      </c>
      <c r="D8630">
        <f>AVERAGEIFS(monthly!C:C,monthly!E:E,A8630,monthly!F:F,B8630,monthly!H:H,C8630)</f>
        <v>0.505666666666667</v>
      </c>
    </row>
    <row r="8631" spans="1:4">
      <c r="A8631" t="s">
        <v>428</v>
      </c>
      <c r="B8631">
        <v>2017</v>
      </c>
      <c r="C8631">
        <v>1</v>
      </c>
      <c r="D8631">
        <f>AVERAGEIFS(monthly!C:C,monthly!E:E,A8631,monthly!F:F,B8631,monthly!H:H,C8631)</f>
        <v>0.649</v>
      </c>
    </row>
    <row r="8632" spans="1:4">
      <c r="A8632" t="s">
        <v>428</v>
      </c>
      <c r="B8632">
        <v>2017</v>
      </c>
      <c r="C8632">
        <v>2</v>
      </c>
      <c r="D8632">
        <f>AVERAGEIFS(monthly!C:C,monthly!E:E,A8632,monthly!F:F,B8632,monthly!H:H,C8632)</f>
        <v>0.633</v>
      </c>
    </row>
    <row r="8633" spans="1:4">
      <c r="A8633" t="s">
        <v>428</v>
      </c>
      <c r="B8633">
        <v>2017</v>
      </c>
      <c r="C8633">
        <v>3</v>
      </c>
      <c r="D8633">
        <f>AVERAGEIFS(monthly!C:C,monthly!E:E,A8633,monthly!F:F,B8633,monthly!H:H,C8633)</f>
        <v>0.663</v>
      </c>
    </row>
    <row r="8634" spans="1:4">
      <c r="A8634" t="s">
        <v>428</v>
      </c>
      <c r="B8634">
        <v>2017</v>
      </c>
      <c r="C8634">
        <v>4</v>
      </c>
      <c r="D8634">
        <f>AVERAGEIFS(monthly!C:C,monthly!E:E,A8634,monthly!F:F,B8634,monthly!H:H,C8634)</f>
        <v>0.785</v>
      </c>
    </row>
    <row r="8635" spans="1:4">
      <c r="A8635" t="s">
        <v>428</v>
      </c>
      <c r="B8635">
        <v>2018</v>
      </c>
      <c r="C8635">
        <v>1</v>
      </c>
      <c r="D8635">
        <f>AVERAGEIFS(monthly!C:C,monthly!E:E,A8635,monthly!F:F,B8635,monthly!H:H,C8635)</f>
        <v>0.672</v>
      </c>
    </row>
    <row r="8636" spans="1:4">
      <c r="A8636" t="s">
        <v>428</v>
      </c>
      <c r="B8636">
        <v>2018</v>
      </c>
      <c r="C8636">
        <v>2</v>
      </c>
      <c r="D8636">
        <f>AVERAGEIFS(monthly!C:C,monthly!E:E,A8636,monthly!F:F,B8636,monthly!H:H,C8636)</f>
        <v>0.642333333333333</v>
      </c>
    </row>
    <row r="8637" spans="1:4">
      <c r="A8637" t="s">
        <v>428</v>
      </c>
      <c r="B8637">
        <v>2018</v>
      </c>
      <c r="C8637">
        <v>3</v>
      </c>
      <c r="D8637">
        <f>AVERAGEIFS(monthly!C:C,monthly!E:E,A8637,monthly!F:F,B8637,monthly!H:H,C8637)</f>
        <v>0.645</v>
      </c>
    </row>
    <row r="8638" spans="1:4">
      <c r="A8638" t="s">
        <v>428</v>
      </c>
      <c r="B8638">
        <v>2018</v>
      </c>
      <c r="C8638">
        <v>4</v>
      </c>
      <c r="D8638">
        <f>AVERAGEIFS(monthly!C:C,monthly!E:E,A8638,monthly!F:F,B8638,monthly!H:H,C8638)</f>
        <v>0.68</v>
      </c>
    </row>
    <row r="8639" spans="1:4">
      <c r="A8639" t="s">
        <v>428</v>
      </c>
      <c r="B8639">
        <v>2019</v>
      </c>
      <c r="C8639">
        <v>1</v>
      </c>
      <c r="D8639">
        <f>AVERAGEIFS(monthly!C:C,monthly!E:E,A8639,monthly!F:F,B8639,monthly!H:H,C8639)</f>
        <v>0.623</v>
      </c>
    </row>
    <row r="8640" spans="1:4">
      <c r="A8640" t="s">
        <v>428</v>
      </c>
      <c r="B8640">
        <v>2019</v>
      </c>
      <c r="C8640">
        <v>2</v>
      </c>
      <c r="D8640">
        <f>AVERAGEIFS(monthly!C:C,monthly!E:E,A8640,monthly!F:F,B8640,monthly!H:H,C8640)</f>
        <v>0.697</v>
      </c>
    </row>
    <row r="8641" spans="1:4">
      <c r="A8641" t="s">
        <v>428</v>
      </c>
      <c r="B8641">
        <v>2019</v>
      </c>
      <c r="C8641">
        <v>3</v>
      </c>
      <c r="D8641">
        <f>AVERAGEIFS(monthly!C:C,monthly!E:E,A8641,monthly!F:F,B8641,monthly!H:H,C8641)</f>
        <v>0.632</v>
      </c>
    </row>
    <row r="8642" spans="1:4">
      <c r="A8642" t="s">
        <v>428</v>
      </c>
      <c r="B8642">
        <v>2019</v>
      </c>
      <c r="C8642">
        <v>4</v>
      </c>
      <c r="D8642">
        <f>AVERAGEIFS(monthly!C:C,monthly!E:E,A8642,monthly!F:F,B8642,monthly!H:H,C8642)</f>
        <v>0.730333333333333</v>
      </c>
    </row>
    <row r="8643" spans="1:4">
      <c r="A8643" t="s">
        <v>428</v>
      </c>
      <c r="B8643">
        <v>2020</v>
      </c>
      <c r="C8643">
        <v>1</v>
      </c>
      <c r="D8643">
        <f>AVERAGEIFS(monthly!C:C,monthly!E:E,A8643,monthly!F:F,B8643,monthly!H:H,C8643)</f>
        <v>0.698333333333333</v>
      </c>
    </row>
    <row r="8644" spans="1:4">
      <c r="A8644" t="s">
        <v>428</v>
      </c>
      <c r="B8644">
        <v>2020</v>
      </c>
      <c r="C8644">
        <v>2</v>
      </c>
      <c r="D8644">
        <f>AVERAGEIFS(monthly!C:C,monthly!E:E,A8644,monthly!F:F,B8644,monthly!H:H,C8644)</f>
        <v>0.712</v>
      </c>
    </row>
    <row r="8645" spans="1:4">
      <c r="A8645" t="s">
        <v>428</v>
      </c>
      <c r="B8645">
        <v>2020</v>
      </c>
      <c r="C8645">
        <v>3</v>
      </c>
      <c r="D8645">
        <f>AVERAGEIFS(monthly!C:C,monthly!E:E,A8645,monthly!F:F,B8645,monthly!H:H,C8645)</f>
        <v>0.721333333333333</v>
      </c>
    </row>
    <row r="8646" spans="1:4">
      <c r="A8646" t="s">
        <v>428</v>
      </c>
      <c r="B8646">
        <v>2020</v>
      </c>
      <c r="C8646">
        <v>4</v>
      </c>
      <c r="D8646">
        <f>AVERAGEIFS(monthly!C:C,monthly!E:E,A8646,monthly!F:F,B8646,monthly!H:H,C8646)</f>
        <v>0.825</v>
      </c>
    </row>
    <row r="8647" spans="1:4">
      <c r="A8647" t="s">
        <v>428</v>
      </c>
      <c r="B8647">
        <v>2021</v>
      </c>
      <c r="C8647">
        <v>1</v>
      </c>
      <c r="D8647">
        <f>AVERAGEIFS(monthly!C:C,monthly!E:E,A8647,monthly!F:F,B8647,monthly!H:H,C8647)</f>
        <v>0.77</v>
      </c>
    </row>
    <row r="8648" spans="1:4">
      <c r="A8648" t="s">
        <v>428</v>
      </c>
      <c r="B8648">
        <v>2021</v>
      </c>
      <c r="C8648">
        <v>2</v>
      </c>
      <c r="D8648">
        <f>AVERAGEIFS(monthly!C:C,monthly!E:E,A8648,monthly!F:F,B8648,monthly!H:H,C8648)</f>
        <v>0.707</v>
      </c>
    </row>
    <row r="8649" spans="1:4">
      <c r="A8649" t="s">
        <v>428</v>
      </c>
      <c r="B8649">
        <v>2021</v>
      </c>
      <c r="C8649">
        <v>3</v>
      </c>
      <c r="D8649">
        <f>AVERAGEIFS(monthly!C:C,monthly!E:E,A8649,monthly!F:F,B8649,monthly!H:H,C8649)</f>
        <v>0.747333333333333</v>
      </c>
    </row>
    <row r="8650" spans="1:4">
      <c r="A8650" t="s">
        <v>428</v>
      </c>
      <c r="B8650">
        <v>2021</v>
      </c>
      <c r="C8650">
        <v>4</v>
      </c>
      <c r="D8650">
        <f>AVERAGEIFS(monthly!C:C,monthly!E:E,A8650,monthly!F:F,B8650,monthly!H:H,C8650)</f>
        <v>0.832333333333333</v>
      </c>
    </row>
    <row r="8651" spans="1:4">
      <c r="A8651" t="s">
        <v>428</v>
      </c>
      <c r="B8651">
        <v>2022</v>
      </c>
      <c r="C8651">
        <v>1</v>
      </c>
      <c r="D8651">
        <f>AVERAGEIFS(monthly!C:C,monthly!E:E,A8651,monthly!F:F,B8651,monthly!H:H,C8651)</f>
        <v>0.767</v>
      </c>
    </row>
    <row r="8652" spans="1:4">
      <c r="A8652" t="s">
        <v>428</v>
      </c>
      <c r="B8652">
        <v>2022</v>
      </c>
      <c r="C8652">
        <v>2</v>
      </c>
      <c r="D8652">
        <f>AVERAGEIFS(monthly!C:C,monthly!E:E,A8652,monthly!F:F,B8652,monthly!H:H,C8652)</f>
        <v>0.833333333333333</v>
      </c>
    </row>
    <row r="8653" spans="1:4">
      <c r="A8653" t="s">
        <v>430</v>
      </c>
      <c r="B8653">
        <v>2012</v>
      </c>
      <c r="C8653">
        <v>2</v>
      </c>
      <c r="D8653">
        <f>AVERAGEIFS(monthly!C:C,monthly!E:E,A8653,monthly!F:F,B8653,monthly!H:H,C8653)</f>
        <v>0.162666666666667</v>
      </c>
    </row>
    <row r="8654" spans="1:4">
      <c r="A8654" t="s">
        <v>430</v>
      </c>
      <c r="B8654">
        <v>2012</v>
      </c>
      <c r="C8654">
        <v>3</v>
      </c>
      <c r="D8654">
        <f>AVERAGEIFS(monthly!C:C,monthly!E:E,A8654,monthly!F:F,B8654,monthly!H:H,C8654)</f>
        <v>0.415333333333333</v>
      </c>
    </row>
    <row r="8655" spans="1:4">
      <c r="A8655" t="s">
        <v>430</v>
      </c>
      <c r="B8655">
        <v>2012</v>
      </c>
      <c r="C8655">
        <v>4</v>
      </c>
      <c r="D8655">
        <f>AVERAGEIFS(monthly!C:C,monthly!E:E,A8655,monthly!F:F,B8655,monthly!H:H,C8655)</f>
        <v>0.713333333333333</v>
      </c>
    </row>
    <row r="8656" spans="1:4">
      <c r="A8656" t="s">
        <v>430</v>
      </c>
      <c r="B8656">
        <v>2013</v>
      </c>
      <c r="C8656">
        <v>1</v>
      </c>
      <c r="D8656">
        <f>AVERAGEIFS(monthly!C:C,monthly!E:E,A8656,monthly!F:F,B8656,monthly!H:H,C8656)</f>
        <v>0.412</v>
      </c>
    </row>
    <row r="8657" spans="1:4">
      <c r="A8657" t="s">
        <v>430</v>
      </c>
      <c r="B8657">
        <v>2013</v>
      </c>
      <c r="C8657">
        <v>2</v>
      </c>
      <c r="D8657">
        <f>AVERAGEIFS(monthly!C:C,monthly!E:E,A8657,monthly!F:F,B8657,monthly!H:H,C8657)</f>
        <v>0.302333333333333</v>
      </c>
    </row>
    <row r="8658" spans="1:4">
      <c r="A8658" t="s">
        <v>430</v>
      </c>
      <c r="B8658">
        <v>2013</v>
      </c>
      <c r="C8658">
        <v>3</v>
      </c>
      <c r="D8658">
        <f>AVERAGEIFS(monthly!C:C,monthly!E:E,A8658,monthly!F:F,B8658,monthly!H:H,C8658)</f>
        <v>0.318</v>
      </c>
    </row>
    <row r="8659" spans="1:4">
      <c r="A8659" t="s">
        <v>430</v>
      </c>
      <c r="B8659">
        <v>2013</v>
      </c>
      <c r="C8659">
        <v>4</v>
      </c>
      <c r="D8659">
        <f>AVERAGEIFS(monthly!C:C,monthly!E:E,A8659,monthly!F:F,B8659,monthly!H:H,C8659)</f>
        <v>0.57</v>
      </c>
    </row>
    <row r="8660" spans="1:4">
      <c r="A8660" t="s">
        <v>430</v>
      </c>
      <c r="B8660">
        <v>2014</v>
      </c>
      <c r="C8660">
        <v>1</v>
      </c>
      <c r="D8660">
        <f>AVERAGEIFS(monthly!C:C,monthly!E:E,A8660,monthly!F:F,B8660,monthly!H:H,C8660)</f>
        <v>0.458666666666667</v>
      </c>
    </row>
    <row r="8661" spans="1:4">
      <c r="A8661" t="s">
        <v>430</v>
      </c>
      <c r="B8661">
        <v>2014</v>
      </c>
      <c r="C8661">
        <v>2</v>
      </c>
      <c r="D8661">
        <f>AVERAGEIFS(monthly!C:C,monthly!E:E,A8661,monthly!F:F,B8661,monthly!H:H,C8661)</f>
        <v>0.307</v>
      </c>
    </row>
    <row r="8662" spans="1:4">
      <c r="A8662" t="s">
        <v>430</v>
      </c>
      <c r="B8662">
        <v>2014</v>
      </c>
      <c r="C8662">
        <v>3</v>
      </c>
      <c r="D8662">
        <f>AVERAGEIFS(monthly!C:C,monthly!E:E,A8662,monthly!F:F,B8662,monthly!H:H,C8662)</f>
        <v>0.430666666666667</v>
      </c>
    </row>
    <row r="8663" spans="1:4">
      <c r="A8663" t="s">
        <v>430</v>
      </c>
      <c r="B8663">
        <v>2014</v>
      </c>
      <c r="C8663">
        <v>4</v>
      </c>
      <c r="D8663">
        <f>AVERAGEIFS(monthly!C:C,monthly!E:E,A8663,monthly!F:F,B8663,monthly!H:H,C8663)</f>
        <v>0.478666666666667</v>
      </c>
    </row>
    <row r="8664" spans="1:4">
      <c r="A8664" t="s">
        <v>430</v>
      </c>
      <c r="B8664">
        <v>2015</v>
      </c>
      <c r="C8664">
        <v>1</v>
      </c>
      <c r="D8664">
        <f>AVERAGEIFS(monthly!C:C,monthly!E:E,A8664,monthly!F:F,B8664,monthly!H:H,C8664)</f>
        <v>0.462333333333333</v>
      </c>
    </row>
    <row r="8665" spans="1:4">
      <c r="A8665" t="s">
        <v>430</v>
      </c>
      <c r="B8665">
        <v>2015</v>
      </c>
      <c r="C8665">
        <v>2</v>
      </c>
      <c r="D8665">
        <f>AVERAGEIFS(monthly!C:C,monthly!E:E,A8665,monthly!F:F,B8665,monthly!H:H,C8665)</f>
        <v>0.158</v>
      </c>
    </row>
    <row r="8666" spans="1:4">
      <c r="A8666" t="s">
        <v>430</v>
      </c>
      <c r="B8666">
        <v>2015</v>
      </c>
      <c r="C8666">
        <v>3</v>
      </c>
      <c r="D8666">
        <f>AVERAGEIFS(monthly!C:C,monthly!E:E,A8666,monthly!F:F,B8666,monthly!H:H,C8666)</f>
        <v>0.269333333333333</v>
      </c>
    </row>
    <row r="8667" spans="1:4">
      <c r="A8667" t="s">
        <v>430</v>
      </c>
      <c r="B8667">
        <v>2015</v>
      </c>
      <c r="C8667">
        <v>4</v>
      </c>
      <c r="D8667">
        <f>AVERAGEIFS(monthly!C:C,monthly!E:E,A8667,monthly!F:F,B8667,monthly!H:H,C8667)</f>
        <v>0.439333333333333</v>
      </c>
    </row>
    <row r="8668" spans="1:4">
      <c r="A8668" t="s">
        <v>430</v>
      </c>
      <c r="B8668">
        <v>2016</v>
      </c>
      <c r="C8668">
        <v>1</v>
      </c>
      <c r="D8668">
        <f>AVERAGEIFS(monthly!C:C,monthly!E:E,A8668,monthly!F:F,B8668,monthly!H:H,C8668)</f>
        <v>0.320333333333333</v>
      </c>
    </row>
    <row r="8669" spans="1:4">
      <c r="A8669" t="s">
        <v>430</v>
      </c>
      <c r="B8669">
        <v>2016</v>
      </c>
      <c r="C8669">
        <v>2</v>
      </c>
      <c r="D8669">
        <f>AVERAGEIFS(monthly!C:C,monthly!E:E,A8669,monthly!F:F,B8669,monthly!H:H,C8669)</f>
        <v>0.182666666666667</v>
      </c>
    </row>
    <row r="8670" spans="1:4">
      <c r="A8670" t="s">
        <v>430</v>
      </c>
      <c r="B8670">
        <v>2016</v>
      </c>
      <c r="C8670">
        <v>3</v>
      </c>
      <c r="D8670">
        <f>AVERAGEIFS(monthly!C:C,monthly!E:E,A8670,monthly!F:F,B8670,monthly!H:H,C8670)</f>
        <v>0.318333333333333</v>
      </c>
    </row>
    <row r="8671" spans="1:4">
      <c r="A8671" t="s">
        <v>430</v>
      </c>
      <c r="B8671">
        <v>2016</v>
      </c>
      <c r="C8671">
        <v>4</v>
      </c>
      <c r="D8671">
        <f>AVERAGEIFS(monthly!C:C,monthly!E:E,A8671,monthly!F:F,B8671,monthly!H:H,C8671)</f>
        <v>0.448666666666667</v>
      </c>
    </row>
    <row r="8672" spans="1:4">
      <c r="A8672" t="s">
        <v>430</v>
      </c>
      <c r="B8672">
        <v>2017</v>
      </c>
      <c r="C8672">
        <v>1</v>
      </c>
      <c r="D8672">
        <f>AVERAGEIFS(monthly!C:C,monthly!E:E,A8672,monthly!F:F,B8672,monthly!H:H,C8672)</f>
        <v>0.575333333333333</v>
      </c>
    </row>
    <row r="8673" spans="1:4">
      <c r="A8673" t="s">
        <v>430</v>
      </c>
      <c r="B8673">
        <v>2017</v>
      </c>
      <c r="C8673">
        <v>2</v>
      </c>
      <c r="D8673">
        <f>AVERAGEIFS(monthly!C:C,monthly!E:E,A8673,monthly!F:F,B8673,monthly!H:H,C8673)</f>
        <v>0.295333333333333</v>
      </c>
    </row>
    <row r="8674" spans="1:4">
      <c r="A8674" t="s">
        <v>430</v>
      </c>
      <c r="B8674">
        <v>2017</v>
      </c>
      <c r="C8674">
        <v>3</v>
      </c>
      <c r="D8674">
        <f>AVERAGEIFS(monthly!C:C,monthly!E:E,A8674,monthly!F:F,B8674,monthly!H:H,C8674)</f>
        <v>0.563</v>
      </c>
    </row>
    <row r="8675" spans="1:4">
      <c r="A8675" t="s">
        <v>430</v>
      </c>
      <c r="B8675">
        <v>2017</v>
      </c>
      <c r="C8675">
        <v>4</v>
      </c>
      <c r="D8675">
        <f>AVERAGEIFS(monthly!C:C,monthly!E:E,A8675,monthly!F:F,B8675,monthly!H:H,C8675)</f>
        <v>0.680333333333333</v>
      </c>
    </row>
    <row r="8676" spans="1:4">
      <c r="A8676" t="s">
        <v>430</v>
      </c>
      <c r="B8676">
        <v>2018</v>
      </c>
      <c r="C8676">
        <v>1</v>
      </c>
      <c r="D8676">
        <f>AVERAGEIFS(monthly!C:C,monthly!E:E,A8676,monthly!F:F,B8676,monthly!H:H,C8676)</f>
        <v>0.502666666666667</v>
      </c>
    </row>
    <row r="8677" spans="1:4">
      <c r="A8677" t="s">
        <v>430</v>
      </c>
      <c r="B8677">
        <v>2018</v>
      </c>
      <c r="C8677">
        <v>2</v>
      </c>
      <c r="D8677">
        <f>AVERAGEIFS(monthly!C:C,monthly!E:E,A8677,monthly!F:F,B8677,monthly!H:H,C8677)</f>
        <v>0.276333333333333</v>
      </c>
    </row>
    <row r="8678" spans="1:4">
      <c r="A8678" t="s">
        <v>430</v>
      </c>
      <c r="B8678">
        <v>2018</v>
      </c>
      <c r="C8678">
        <v>3</v>
      </c>
      <c r="D8678">
        <f>AVERAGEIFS(monthly!C:C,monthly!E:E,A8678,monthly!F:F,B8678,monthly!H:H,C8678)</f>
        <v>0.355333333333333</v>
      </c>
    </row>
    <row r="8679" spans="1:4">
      <c r="A8679" t="s">
        <v>430</v>
      </c>
      <c r="B8679">
        <v>2018</v>
      </c>
      <c r="C8679">
        <v>4</v>
      </c>
      <c r="D8679">
        <f>AVERAGEIFS(monthly!C:C,monthly!E:E,A8679,monthly!F:F,B8679,monthly!H:H,C8679)</f>
        <v>0.512333333333333</v>
      </c>
    </row>
    <row r="8680" spans="1:4">
      <c r="A8680" t="s">
        <v>430</v>
      </c>
      <c r="B8680">
        <v>2019</v>
      </c>
      <c r="C8680">
        <v>1</v>
      </c>
      <c r="D8680">
        <f>AVERAGEIFS(monthly!C:C,monthly!E:E,A8680,monthly!F:F,B8680,monthly!H:H,C8680)</f>
        <v>0.457333333333333</v>
      </c>
    </row>
    <row r="8681" spans="1:4">
      <c r="A8681" t="s">
        <v>430</v>
      </c>
      <c r="B8681">
        <v>2019</v>
      </c>
      <c r="C8681">
        <v>2</v>
      </c>
      <c r="D8681">
        <f>AVERAGEIFS(monthly!C:C,monthly!E:E,A8681,monthly!F:F,B8681,monthly!H:H,C8681)</f>
        <v>0.288</v>
      </c>
    </row>
    <row r="8682" spans="1:4">
      <c r="A8682" t="s">
        <v>430</v>
      </c>
      <c r="B8682">
        <v>2019</v>
      </c>
      <c r="C8682">
        <v>3</v>
      </c>
      <c r="D8682">
        <f>AVERAGEIFS(monthly!C:C,monthly!E:E,A8682,monthly!F:F,B8682,monthly!H:H,C8682)</f>
        <v>0.434</v>
      </c>
    </row>
    <row r="8683" spans="1:4">
      <c r="A8683" t="s">
        <v>430</v>
      </c>
      <c r="B8683">
        <v>2019</v>
      </c>
      <c r="C8683">
        <v>4</v>
      </c>
      <c r="D8683">
        <f>AVERAGEIFS(monthly!C:C,monthly!E:E,A8683,monthly!F:F,B8683,monthly!H:H,C8683)</f>
        <v>0.630666666666667</v>
      </c>
    </row>
    <row r="8684" spans="1:4">
      <c r="A8684" t="s">
        <v>430</v>
      </c>
      <c r="B8684">
        <v>2020</v>
      </c>
      <c r="C8684">
        <v>1</v>
      </c>
      <c r="D8684">
        <f>AVERAGEIFS(monthly!C:C,monthly!E:E,A8684,monthly!F:F,B8684,monthly!H:H,C8684)</f>
        <v>0.478333333333333</v>
      </c>
    </row>
    <row r="8685" spans="1:4">
      <c r="A8685" t="s">
        <v>430</v>
      </c>
      <c r="B8685">
        <v>2020</v>
      </c>
      <c r="C8685">
        <v>2</v>
      </c>
      <c r="D8685">
        <f>AVERAGEIFS(monthly!C:C,monthly!E:E,A8685,monthly!F:F,B8685,monthly!H:H,C8685)</f>
        <v>0.175</v>
      </c>
    </row>
    <row r="8686" spans="1:4">
      <c r="A8686" t="s">
        <v>430</v>
      </c>
      <c r="B8686">
        <v>2020</v>
      </c>
      <c r="C8686">
        <v>3</v>
      </c>
      <c r="D8686">
        <f>AVERAGEIFS(monthly!C:C,monthly!E:E,A8686,monthly!F:F,B8686,monthly!H:H,C8686)</f>
        <v>0.477</v>
      </c>
    </row>
    <row r="8687" spans="1:4">
      <c r="A8687" t="s">
        <v>430</v>
      </c>
      <c r="B8687">
        <v>2020</v>
      </c>
      <c r="C8687">
        <v>4</v>
      </c>
      <c r="D8687">
        <f>AVERAGEIFS(monthly!C:C,monthly!E:E,A8687,monthly!F:F,B8687,monthly!H:H,C8687)</f>
        <v>0.622333333333333</v>
      </c>
    </row>
    <row r="8688" spans="1:4">
      <c r="A8688" t="s">
        <v>430</v>
      </c>
      <c r="B8688">
        <v>2021</v>
      </c>
      <c r="C8688">
        <v>1</v>
      </c>
      <c r="D8688">
        <f>AVERAGEIFS(monthly!C:C,monthly!E:E,A8688,monthly!F:F,B8688,monthly!H:H,C8688)</f>
        <v>0.589333333333333</v>
      </c>
    </row>
    <row r="8689" spans="1:4">
      <c r="A8689" t="s">
        <v>430</v>
      </c>
      <c r="B8689">
        <v>2021</v>
      </c>
      <c r="C8689">
        <v>2</v>
      </c>
      <c r="D8689">
        <f>AVERAGEIFS(monthly!C:C,monthly!E:E,A8689,monthly!F:F,B8689,monthly!H:H,C8689)</f>
        <v>0.304666666666667</v>
      </c>
    </row>
    <row r="8690" spans="1:4">
      <c r="A8690" t="s">
        <v>430</v>
      </c>
      <c r="B8690">
        <v>2021</v>
      </c>
      <c r="C8690">
        <v>3</v>
      </c>
      <c r="D8690">
        <f>AVERAGEIFS(monthly!C:C,monthly!E:E,A8690,monthly!F:F,B8690,monthly!H:H,C8690)</f>
        <v>0.399666666666667</v>
      </c>
    </row>
    <row r="8691" spans="1:4">
      <c r="A8691" t="s">
        <v>430</v>
      </c>
      <c r="B8691">
        <v>2021</v>
      </c>
      <c r="C8691">
        <v>4</v>
      </c>
      <c r="D8691">
        <f>AVERAGEIFS(monthly!C:C,monthly!E:E,A8691,monthly!F:F,B8691,monthly!H:H,C8691)</f>
        <v>0.608333333333333</v>
      </c>
    </row>
    <row r="8692" spans="1:4">
      <c r="A8692" t="s">
        <v>430</v>
      </c>
      <c r="B8692">
        <v>2022</v>
      </c>
      <c r="C8692">
        <v>1</v>
      </c>
      <c r="D8692">
        <f>AVERAGEIFS(monthly!C:C,monthly!E:E,A8692,monthly!F:F,B8692,monthly!H:H,C8692)</f>
        <v>0.566333333333333</v>
      </c>
    </row>
    <row r="8693" spans="1:4">
      <c r="A8693" t="s">
        <v>430</v>
      </c>
      <c r="B8693">
        <v>2022</v>
      </c>
      <c r="C8693">
        <v>2</v>
      </c>
      <c r="D8693">
        <f>AVERAGEIFS(monthly!C:C,monthly!E:E,A8693,monthly!F:F,B8693,monthly!H:H,C8693)</f>
        <v>0.343666666666667</v>
      </c>
    </row>
    <row r="8694" spans="1:4">
      <c r="A8694" t="s">
        <v>432</v>
      </c>
      <c r="B8694">
        <v>2012</v>
      </c>
      <c r="C8694">
        <v>2</v>
      </c>
      <c r="D8694">
        <f>AVERAGEIFS(monthly!C:C,monthly!E:E,A8694,monthly!F:F,B8694,monthly!H:H,C8694)</f>
        <v>0.0206666666666667</v>
      </c>
    </row>
    <row r="8695" spans="1:4">
      <c r="A8695" t="s">
        <v>432</v>
      </c>
      <c r="B8695">
        <v>2012</v>
      </c>
      <c r="C8695">
        <v>3</v>
      </c>
      <c r="D8695">
        <f>AVERAGEIFS(monthly!C:C,monthly!E:E,A8695,monthly!F:F,B8695,monthly!H:H,C8695)</f>
        <v>0.139</v>
      </c>
    </row>
    <row r="8696" spans="1:4">
      <c r="A8696" t="s">
        <v>432</v>
      </c>
      <c r="B8696">
        <v>2012</v>
      </c>
      <c r="C8696">
        <v>4</v>
      </c>
      <c r="D8696">
        <f>AVERAGEIFS(monthly!C:C,monthly!E:E,A8696,monthly!F:F,B8696,monthly!H:H,C8696)</f>
        <v>0.081</v>
      </c>
    </row>
    <row r="8697" spans="1:4">
      <c r="A8697" t="s">
        <v>432</v>
      </c>
      <c r="B8697">
        <v>2013</v>
      </c>
      <c r="C8697">
        <v>1</v>
      </c>
      <c r="D8697">
        <f>AVERAGEIFS(monthly!C:C,monthly!E:E,A8697,monthly!F:F,B8697,monthly!H:H,C8697)</f>
        <v>0.0823333333333333</v>
      </c>
    </row>
    <row r="8698" spans="1:4">
      <c r="A8698" t="s">
        <v>432</v>
      </c>
      <c r="B8698">
        <v>2013</v>
      </c>
      <c r="C8698">
        <v>2</v>
      </c>
      <c r="D8698">
        <f>AVERAGEIFS(monthly!C:C,monthly!E:E,A8698,monthly!F:F,B8698,monthly!H:H,C8698)</f>
        <v>0.113666666666667</v>
      </c>
    </row>
    <row r="8699" spans="1:4">
      <c r="A8699" t="s">
        <v>432</v>
      </c>
      <c r="B8699">
        <v>2013</v>
      </c>
      <c r="C8699">
        <v>3</v>
      </c>
      <c r="D8699">
        <f>AVERAGEIFS(monthly!C:C,monthly!E:E,A8699,monthly!F:F,B8699,monthly!H:H,C8699)</f>
        <v>0.159333333333333</v>
      </c>
    </row>
    <row r="8700" spans="1:4">
      <c r="A8700" t="s">
        <v>432</v>
      </c>
      <c r="B8700">
        <v>2013</v>
      </c>
      <c r="C8700">
        <v>4</v>
      </c>
      <c r="D8700">
        <f>AVERAGEIFS(monthly!C:C,monthly!E:E,A8700,monthly!F:F,B8700,monthly!H:H,C8700)</f>
        <v>0.0933333333333333</v>
      </c>
    </row>
    <row r="8701" spans="1:4">
      <c r="A8701" t="s">
        <v>432</v>
      </c>
      <c r="B8701">
        <v>2014</v>
      </c>
      <c r="C8701">
        <v>1</v>
      </c>
      <c r="D8701">
        <f>AVERAGEIFS(monthly!C:C,monthly!E:E,A8701,monthly!F:F,B8701,monthly!H:H,C8701)</f>
        <v>0.119666666666667</v>
      </c>
    </row>
    <row r="8702" spans="1:4">
      <c r="A8702" t="s">
        <v>432</v>
      </c>
      <c r="B8702">
        <v>2014</v>
      </c>
      <c r="C8702">
        <v>2</v>
      </c>
      <c r="D8702">
        <f>AVERAGEIFS(monthly!C:C,monthly!E:E,A8702,monthly!F:F,B8702,monthly!H:H,C8702)</f>
        <v>0.0836666666666667</v>
      </c>
    </row>
    <row r="8703" spans="1:4">
      <c r="A8703" t="s">
        <v>432</v>
      </c>
      <c r="B8703">
        <v>2014</v>
      </c>
      <c r="C8703">
        <v>3</v>
      </c>
      <c r="D8703">
        <f>AVERAGEIFS(monthly!C:C,monthly!E:E,A8703,monthly!F:F,B8703,monthly!H:H,C8703)</f>
        <v>0.145333333333333</v>
      </c>
    </row>
    <row r="8704" spans="1:4">
      <c r="A8704" t="s">
        <v>432</v>
      </c>
      <c r="B8704">
        <v>2014</v>
      </c>
      <c r="C8704">
        <v>4</v>
      </c>
      <c r="D8704">
        <f>AVERAGEIFS(monthly!C:C,monthly!E:E,A8704,monthly!F:F,B8704,monthly!H:H,C8704)</f>
        <v>-0.0113333333333333</v>
      </c>
    </row>
    <row r="8705" spans="1:4">
      <c r="A8705" t="s">
        <v>432</v>
      </c>
      <c r="B8705">
        <v>2015</v>
      </c>
      <c r="C8705">
        <v>1</v>
      </c>
      <c r="D8705">
        <f>AVERAGEIFS(monthly!C:C,monthly!E:E,A8705,monthly!F:F,B8705,monthly!H:H,C8705)</f>
        <v>0.241333333333333</v>
      </c>
    </row>
    <row r="8706" spans="1:4">
      <c r="A8706" t="s">
        <v>432</v>
      </c>
      <c r="B8706">
        <v>2015</v>
      </c>
      <c r="C8706">
        <v>2</v>
      </c>
      <c r="D8706">
        <f>AVERAGEIFS(monthly!C:C,monthly!E:E,A8706,monthly!F:F,B8706,monthly!H:H,C8706)</f>
        <v>-0.00333333333333333</v>
      </c>
    </row>
    <row r="8707" spans="1:4">
      <c r="A8707" t="s">
        <v>432</v>
      </c>
      <c r="B8707">
        <v>2015</v>
      </c>
      <c r="C8707">
        <v>3</v>
      </c>
      <c r="D8707">
        <f>AVERAGEIFS(monthly!C:C,monthly!E:E,A8707,monthly!F:F,B8707,monthly!H:H,C8707)</f>
        <v>0.247333333333333</v>
      </c>
    </row>
    <row r="8708" spans="1:4">
      <c r="A8708" t="s">
        <v>432</v>
      </c>
      <c r="B8708">
        <v>2015</v>
      </c>
      <c r="C8708">
        <v>4</v>
      </c>
      <c r="D8708">
        <f>AVERAGEIFS(monthly!C:C,monthly!E:E,A8708,monthly!F:F,B8708,monthly!H:H,C8708)</f>
        <v>0.0823333333333333</v>
      </c>
    </row>
    <row r="8709" spans="1:4">
      <c r="A8709" t="s">
        <v>432</v>
      </c>
      <c r="B8709">
        <v>2016</v>
      </c>
      <c r="C8709">
        <v>1</v>
      </c>
      <c r="D8709">
        <f>AVERAGEIFS(monthly!C:C,monthly!E:E,A8709,monthly!F:F,B8709,monthly!H:H,C8709)</f>
        <v>-0.0146666666666667</v>
      </c>
    </row>
    <row r="8710" spans="1:4">
      <c r="A8710" t="s">
        <v>432</v>
      </c>
      <c r="B8710">
        <v>2016</v>
      </c>
      <c r="C8710">
        <v>2</v>
      </c>
      <c r="D8710">
        <f>AVERAGEIFS(monthly!C:C,monthly!E:E,A8710,monthly!F:F,B8710,monthly!H:H,C8710)</f>
        <v>0.124333333333333</v>
      </c>
    </row>
    <row r="8711" spans="1:4">
      <c r="A8711" t="s">
        <v>432</v>
      </c>
      <c r="B8711">
        <v>2016</v>
      </c>
      <c r="C8711">
        <v>3</v>
      </c>
      <c r="D8711">
        <f>AVERAGEIFS(monthly!C:C,monthly!E:E,A8711,monthly!F:F,B8711,monthly!H:H,C8711)</f>
        <v>0.0766666666666667</v>
      </c>
    </row>
    <row r="8712" spans="1:4">
      <c r="A8712" t="s">
        <v>432</v>
      </c>
      <c r="B8712">
        <v>2016</v>
      </c>
      <c r="C8712">
        <v>4</v>
      </c>
      <c r="D8712">
        <f>AVERAGEIFS(monthly!C:C,monthly!E:E,A8712,monthly!F:F,B8712,monthly!H:H,C8712)</f>
        <v>0.014</v>
      </c>
    </row>
    <row r="8713" spans="1:4">
      <c r="A8713" t="s">
        <v>432</v>
      </c>
      <c r="B8713">
        <v>2017</v>
      </c>
      <c r="C8713">
        <v>1</v>
      </c>
      <c r="D8713">
        <f>AVERAGEIFS(monthly!C:C,monthly!E:E,A8713,monthly!F:F,B8713,monthly!H:H,C8713)</f>
        <v>0.25</v>
      </c>
    </row>
    <row r="8714" spans="1:4">
      <c r="A8714" t="s">
        <v>432</v>
      </c>
      <c r="B8714">
        <v>2017</v>
      </c>
      <c r="C8714">
        <v>2</v>
      </c>
      <c r="D8714">
        <f>AVERAGEIFS(monthly!C:C,monthly!E:E,A8714,monthly!F:F,B8714,monthly!H:H,C8714)</f>
        <v>0.278333333333333</v>
      </c>
    </row>
    <row r="8715" spans="1:4">
      <c r="A8715" t="s">
        <v>432</v>
      </c>
      <c r="B8715">
        <v>2017</v>
      </c>
      <c r="C8715">
        <v>3</v>
      </c>
      <c r="D8715">
        <f>AVERAGEIFS(monthly!C:C,monthly!E:E,A8715,monthly!F:F,B8715,monthly!H:H,C8715)</f>
        <v>0.210666666666667</v>
      </c>
    </row>
    <row r="8716" spans="1:4">
      <c r="A8716" t="s">
        <v>432</v>
      </c>
      <c r="B8716">
        <v>2017</v>
      </c>
      <c r="C8716">
        <v>4</v>
      </c>
      <c r="D8716">
        <f>AVERAGEIFS(monthly!C:C,monthly!E:E,A8716,monthly!F:F,B8716,monthly!H:H,C8716)</f>
        <v>0.242333333333333</v>
      </c>
    </row>
    <row r="8717" spans="1:4">
      <c r="A8717" t="s">
        <v>432</v>
      </c>
      <c r="B8717">
        <v>2018</v>
      </c>
      <c r="C8717">
        <v>1</v>
      </c>
      <c r="D8717">
        <f>AVERAGEIFS(monthly!C:C,monthly!E:E,A8717,monthly!F:F,B8717,monthly!H:H,C8717)</f>
        <v>0.248333333333333</v>
      </c>
    </row>
    <row r="8718" spans="1:4">
      <c r="A8718" t="s">
        <v>432</v>
      </c>
      <c r="B8718">
        <v>2018</v>
      </c>
      <c r="C8718">
        <v>2</v>
      </c>
      <c r="D8718">
        <f>AVERAGEIFS(monthly!C:C,monthly!E:E,A8718,monthly!F:F,B8718,monthly!H:H,C8718)</f>
        <v>0.235333333333333</v>
      </c>
    </row>
    <row r="8719" spans="1:4">
      <c r="A8719" t="s">
        <v>432</v>
      </c>
      <c r="B8719">
        <v>2018</v>
      </c>
      <c r="C8719">
        <v>3</v>
      </c>
      <c r="D8719">
        <f>AVERAGEIFS(monthly!C:C,monthly!E:E,A8719,monthly!F:F,B8719,monthly!H:H,C8719)</f>
        <v>0.224666666666667</v>
      </c>
    </row>
    <row r="8720" spans="1:4">
      <c r="A8720" t="s">
        <v>432</v>
      </c>
      <c r="B8720">
        <v>2018</v>
      </c>
      <c r="C8720">
        <v>4</v>
      </c>
      <c r="D8720">
        <f>AVERAGEIFS(monthly!C:C,monthly!E:E,A8720,monthly!F:F,B8720,monthly!H:H,C8720)</f>
        <v>0.232666666666667</v>
      </c>
    </row>
    <row r="8721" spans="1:4">
      <c r="A8721" t="s">
        <v>432</v>
      </c>
      <c r="B8721">
        <v>2019</v>
      </c>
      <c r="C8721">
        <v>1</v>
      </c>
      <c r="D8721">
        <f>AVERAGEIFS(monthly!C:C,monthly!E:E,A8721,monthly!F:F,B8721,monthly!H:H,C8721)</f>
        <v>0.157333333333333</v>
      </c>
    </row>
    <row r="8722" spans="1:4">
      <c r="A8722" t="s">
        <v>432</v>
      </c>
      <c r="B8722">
        <v>2019</v>
      </c>
      <c r="C8722">
        <v>2</v>
      </c>
      <c r="D8722">
        <f>AVERAGEIFS(monthly!C:C,monthly!E:E,A8722,monthly!F:F,B8722,monthly!H:H,C8722)</f>
        <v>0.185333333333333</v>
      </c>
    </row>
    <row r="8723" spans="1:4">
      <c r="A8723" t="s">
        <v>432</v>
      </c>
      <c r="B8723">
        <v>2019</v>
      </c>
      <c r="C8723">
        <v>3</v>
      </c>
      <c r="D8723">
        <f>AVERAGEIFS(monthly!C:C,monthly!E:E,A8723,monthly!F:F,B8723,monthly!H:H,C8723)</f>
        <v>0.171333333333333</v>
      </c>
    </row>
    <row r="8724" spans="1:4">
      <c r="A8724" t="s">
        <v>432</v>
      </c>
      <c r="B8724">
        <v>2019</v>
      </c>
      <c r="C8724">
        <v>4</v>
      </c>
      <c r="D8724">
        <f>AVERAGEIFS(monthly!C:C,monthly!E:E,A8724,monthly!F:F,B8724,monthly!H:H,C8724)</f>
        <v>0.209</v>
      </c>
    </row>
    <row r="8725" spans="1:4">
      <c r="A8725" t="s">
        <v>432</v>
      </c>
      <c r="B8725">
        <v>2020</v>
      </c>
      <c r="C8725">
        <v>1</v>
      </c>
      <c r="D8725">
        <f>AVERAGEIFS(monthly!C:C,monthly!E:E,A8725,monthly!F:F,B8725,monthly!H:H,C8725)</f>
        <v>0.226666666666667</v>
      </c>
    </row>
    <row r="8726" spans="1:4">
      <c r="A8726" t="s">
        <v>432</v>
      </c>
      <c r="B8726">
        <v>2020</v>
      </c>
      <c r="C8726">
        <v>2</v>
      </c>
      <c r="D8726">
        <f>AVERAGEIFS(monthly!C:C,monthly!E:E,A8726,monthly!F:F,B8726,monthly!H:H,C8726)</f>
        <v>0.261</v>
      </c>
    </row>
    <row r="8727" spans="1:4">
      <c r="A8727" t="s">
        <v>432</v>
      </c>
      <c r="B8727">
        <v>2020</v>
      </c>
      <c r="C8727">
        <v>3</v>
      </c>
      <c r="D8727">
        <f>AVERAGEIFS(monthly!C:C,monthly!E:E,A8727,monthly!F:F,B8727,monthly!H:H,C8727)</f>
        <v>0.324</v>
      </c>
    </row>
    <row r="8728" spans="1:4">
      <c r="A8728" t="s">
        <v>432</v>
      </c>
      <c r="B8728">
        <v>2020</v>
      </c>
      <c r="C8728">
        <v>4</v>
      </c>
      <c r="D8728">
        <f>AVERAGEIFS(monthly!C:C,monthly!E:E,A8728,monthly!F:F,B8728,monthly!H:H,C8728)</f>
        <v>0.333333333333333</v>
      </c>
    </row>
    <row r="8729" spans="1:4">
      <c r="A8729" t="s">
        <v>432</v>
      </c>
      <c r="B8729">
        <v>2021</v>
      </c>
      <c r="C8729">
        <v>1</v>
      </c>
      <c r="D8729">
        <f>AVERAGEIFS(monthly!C:C,monthly!E:E,A8729,monthly!F:F,B8729,monthly!H:H,C8729)</f>
        <v>0.222</v>
      </c>
    </row>
    <row r="8730" spans="1:4">
      <c r="A8730" t="s">
        <v>432</v>
      </c>
      <c r="B8730">
        <v>2021</v>
      </c>
      <c r="C8730">
        <v>2</v>
      </c>
      <c r="D8730">
        <f>AVERAGEIFS(monthly!C:C,monthly!E:E,A8730,monthly!F:F,B8730,monthly!H:H,C8730)</f>
        <v>0.297333333333333</v>
      </c>
    </row>
    <row r="8731" spans="1:4">
      <c r="A8731" t="s">
        <v>432</v>
      </c>
      <c r="B8731">
        <v>2021</v>
      </c>
      <c r="C8731">
        <v>3</v>
      </c>
      <c r="D8731">
        <f>AVERAGEIFS(monthly!C:C,monthly!E:E,A8731,monthly!F:F,B8731,monthly!H:H,C8731)</f>
        <v>0.394333333333333</v>
      </c>
    </row>
    <row r="8732" spans="1:4">
      <c r="A8732" t="s">
        <v>432</v>
      </c>
      <c r="B8732">
        <v>2021</v>
      </c>
      <c r="C8732">
        <v>4</v>
      </c>
      <c r="D8732">
        <f>AVERAGEIFS(monthly!C:C,monthly!E:E,A8732,monthly!F:F,B8732,monthly!H:H,C8732)</f>
        <v>0.299</v>
      </c>
    </row>
    <row r="8733" spans="1:4">
      <c r="A8733" t="s">
        <v>432</v>
      </c>
      <c r="B8733">
        <v>2022</v>
      </c>
      <c r="C8733">
        <v>1</v>
      </c>
      <c r="D8733">
        <f>AVERAGEIFS(monthly!C:C,monthly!E:E,A8733,monthly!F:F,B8733,monthly!H:H,C8733)</f>
        <v>0.259333333333333</v>
      </c>
    </row>
    <row r="8734" spans="1:4">
      <c r="A8734" t="s">
        <v>432</v>
      </c>
      <c r="B8734">
        <v>2022</v>
      </c>
      <c r="C8734">
        <v>2</v>
      </c>
      <c r="D8734">
        <f>AVERAGEIFS(monthly!C:C,monthly!E:E,A8734,monthly!F:F,B8734,monthly!H:H,C8734)</f>
        <v>0.329666666666667</v>
      </c>
    </row>
    <row r="8735" spans="1:4">
      <c r="A8735" t="s">
        <v>434</v>
      </c>
      <c r="B8735">
        <v>2012</v>
      </c>
      <c r="C8735">
        <v>2</v>
      </c>
      <c r="D8735">
        <f>AVERAGEIFS(monthly!C:C,monthly!E:E,A8735,monthly!F:F,B8735,monthly!H:H,C8735)</f>
        <v>0.437</v>
      </c>
    </row>
    <row r="8736" spans="1:4">
      <c r="A8736" t="s">
        <v>434</v>
      </c>
      <c r="B8736">
        <v>2012</v>
      </c>
      <c r="C8736">
        <v>3</v>
      </c>
      <c r="D8736">
        <f>AVERAGEIFS(monthly!C:C,monthly!E:E,A8736,monthly!F:F,B8736,monthly!H:H,C8736)</f>
        <v>0.546666666666667</v>
      </c>
    </row>
    <row r="8737" spans="1:4">
      <c r="A8737" t="s">
        <v>434</v>
      </c>
      <c r="B8737">
        <v>2012</v>
      </c>
      <c r="C8737">
        <v>4</v>
      </c>
      <c r="D8737">
        <f>AVERAGEIFS(monthly!C:C,monthly!E:E,A8737,monthly!F:F,B8737,monthly!H:H,C8737)</f>
        <v>0.499333333333333</v>
      </c>
    </row>
    <row r="8738" spans="1:4">
      <c r="A8738" t="s">
        <v>434</v>
      </c>
      <c r="B8738">
        <v>2013</v>
      </c>
      <c r="C8738">
        <v>1</v>
      </c>
      <c r="D8738">
        <f>AVERAGEIFS(monthly!C:C,monthly!E:E,A8738,monthly!F:F,B8738,monthly!H:H,C8738)</f>
        <v>0.577</v>
      </c>
    </row>
    <row r="8739" spans="1:4">
      <c r="A8739" t="s">
        <v>434</v>
      </c>
      <c r="B8739">
        <v>2013</v>
      </c>
      <c r="C8739">
        <v>2</v>
      </c>
      <c r="D8739">
        <f>AVERAGEIFS(monthly!C:C,monthly!E:E,A8739,monthly!F:F,B8739,monthly!H:H,C8739)</f>
        <v>0.536666666666667</v>
      </c>
    </row>
    <row r="8740" spans="1:4">
      <c r="A8740" t="s">
        <v>434</v>
      </c>
      <c r="B8740">
        <v>2013</v>
      </c>
      <c r="C8740">
        <v>3</v>
      </c>
      <c r="D8740">
        <f>AVERAGEIFS(monthly!C:C,monthly!E:E,A8740,monthly!F:F,B8740,monthly!H:H,C8740)</f>
        <v>0.592666666666667</v>
      </c>
    </row>
    <row r="8741" spans="1:4">
      <c r="A8741" t="s">
        <v>434</v>
      </c>
      <c r="B8741">
        <v>2013</v>
      </c>
      <c r="C8741">
        <v>4</v>
      </c>
      <c r="D8741">
        <f>AVERAGEIFS(monthly!C:C,monthly!E:E,A8741,monthly!F:F,B8741,monthly!H:H,C8741)</f>
        <v>0.395333333333333</v>
      </c>
    </row>
    <row r="8742" spans="1:4">
      <c r="A8742" t="s">
        <v>434</v>
      </c>
      <c r="B8742">
        <v>2014</v>
      </c>
      <c r="C8742">
        <v>1</v>
      </c>
      <c r="D8742">
        <f>AVERAGEIFS(monthly!C:C,monthly!E:E,A8742,monthly!F:F,B8742,monthly!H:H,C8742)</f>
        <v>0.633</v>
      </c>
    </row>
    <row r="8743" spans="1:4">
      <c r="A8743" t="s">
        <v>434</v>
      </c>
      <c r="B8743">
        <v>2014</v>
      </c>
      <c r="C8743">
        <v>2</v>
      </c>
      <c r="D8743">
        <f>AVERAGEIFS(monthly!C:C,monthly!E:E,A8743,monthly!F:F,B8743,monthly!H:H,C8743)</f>
        <v>0.689666666666667</v>
      </c>
    </row>
    <row r="8744" spans="1:4">
      <c r="A8744" t="s">
        <v>434</v>
      </c>
      <c r="B8744">
        <v>2014</v>
      </c>
      <c r="C8744">
        <v>3</v>
      </c>
      <c r="D8744">
        <f>AVERAGEIFS(monthly!C:C,monthly!E:E,A8744,monthly!F:F,B8744,monthly!H:H,C8744)</f>
        <v>0.653</v>
      </c>
    </row>
    <row r="8745" spans="1:4">
      <c r="A8745" t="s">
        <v>434</v>
      </c>
      <c r="B8745">
        <v>2014</v>
      </c>
      <c r="C8745">
        <v>4</v>
      </c>
      <c r="D8745">
        <f>AVERAGEIFS(monthly!C:C,monthly!E:E,A8745,monthly!F:F,B8745,monthly!H:H,C8745)</f>
        <v>0.509333333333333</v>
      </c>
    </row>
    <row r="8746" spans="1:4">
      <c r="A8746" t="s">
        <v>434</v>
      </c>
      <c r="B8746">
        <v>2015</v>
      </c>
      <c r="C8746">
        <v>1</v>
      </c>
      <c r="D8746">
        <f>AVERAGEIFS(monthly!C:C,monthly!E:E,A8746,monthly!F:F,B8746,monthly!H:H,C8746)</f>
        <v>0.785333333333333</v>
      </c>
    </row>
    <row r="8747" spans="1:4">
      <c r="A8747" t="s">
        <v>434</v>
      </c>
      <c r="B8747">
        <v>2015</v>
      </c>
      <c r="C8747">
        <v>2</v>
      </c>
      <c r="D8747">
        <f>AVERAGEIFS(monthly!C:C,monthly!E:E,A8747,monthly!F:F,B8747,monthly!H:H,C8747)</f>
        <v>0.772666666666667</v>
      </c>
    </row>
    <row r="8748" spans="1:4">
      <c r="A8748" t="s">
        <v>434</v>
      </c>
      <c r="B8748">
        <v>2015</v>
      </c>
      <c r="C8748">
        <v>3</v>
      </c>
      <c r="D8748">
        <f>AVERAGEIFS(monthly!C:C,monthly!E:E,A8748,monthly!F:F,B8748,monthly!H:H,C8748)</f>
        <v>0.747</v>
      </c>
    </row>
    <row r="8749" spans="1:4">
      <c r="A8749" t="s">
        <v>434</v>
      </c>
      <c r="B8749">
        <v>2015</v>
      </c>
      <c r="C8749">
        <v>4</v>
      </c>
      <c r="D8749">
        <f>AVERAGEIFS(monthly!C:C,monthly!E:E,A8749,monthly!F:F,B8749,monthly!H:H,C8749)</f>
        <v>0.693666666666667</v>
      </c>
    </row>
    <row r="8750" spans="1:4">
      <c r="A8750" t="s">
        <v>434</v>
      </c>
      <c r="B8750">
        <v>2016</v>
      </c>
      <c r="C8750">
        <v>1</v>
      </c>
      <c r="D8750">
        <f>AVERAGEIFS(monthly!C:C,monthly!E:E,A8750,monthly!F:F,B8750,monthly!H:H,C8750)</f>
        <v>0.619</v>
      </c>
    </row>
    <row r="8751" spans="1:4">
      <c r="A8751" t="s">
        <v>434</v>
      </c>
      <c r="B8751">
        <v>2016</v>
      </c>
      <c r="C8751">
        <v>2</v>
      </c>
      <c r="D8751">
        <f>AVERAGEIFS(monthly!C:C,monthly!E:E,A8751,monthly!F:F,B8751,monthly!H:H,C8751)</f>
        <v>0.795</v>
      </c>
    </row>
    <row r="8752" spans="1:4">
      <c r="A8752" t="s">
        <v>434</v>
      </c>
      <c r="B8752">
        <v>2016</v>
      </c>
      <c r="C8752">
        <v>3</v>
      </c>
      <c r="D8752">
        <f>AVERAGEIFS(monthly!C:C,monthly!E:E,A8752,monthly!F:F,B8752,monthly!H:H,C8752)</f>
        <v>0.779333333333333</v>
      </c>
    </row>
    <row r="8753" spans="1:4">
      <c r="A8753" t="s">
        <v>434</v>
      </c>
      <c r="B8753">
        <v>2016</v>
      </c>
      <c r="C8753">
        <v>4</v>
      </c>
      <c r="D8753">
        <f>AVERAGEIFS(monthly!C:C,monthly!E:E,A8753,monthly!F:F,B8753,monthly!H:H,C8753)</f>
        <v>0.774666666666667</v>
      </c>
    </row>
    <row r="8754" spans="1:4">
      <c r="A8754" t="s">
        <v>434</v>
      </c>
      <c r="B8754">
        <v>2017</v>
      </c>
      <c r="C8754">
        <v>1</v>
      </c>
      <c r="D8754">
        <f>AVERAGEIFS(monthly!C:C,monthly!E:E,A8754,monthly!F:F,B8754,monthly!H:H,C8754)</f>
        <v>0.910333333333333</v>
      </c>
    </row>
    <row r="8755" spans="1:4">
      <c r="A8755" t="s">
        <v>434</v>
      </c>
      <c r="B8755">
        <v>2017</v>
      </c>
      <c r="C8755">
        <v>2</v>
      </c>
      <c r="D8755">
        <f>AVERAGEIFS(monthly!C:C,monthly!E:E,A8755,monthly!F:F,B8755,monthly!H:H,C8755)</f>
        <v>1.07733333333333</v>
      </c>
    </row>
    <row r="8756" spans="1:4">
      <c r="A8756" t="s">
        <v>434</v>
      </c>
      <c r="B8756">
        <v>2017</v>
      </c>
      <c r="C8756">
        <v>3</v>
      </c>
      <c r="D8756">
        <f>AVERAGEIFS(monthly!C:C,monthly!E:E,A8756,monthly!F:F,B8756,monthly!H:H,C8756)</f>
        <v>0.977</v>
      </c>
    </row>
    <row r="8757" spans="1:4">
      <c r="A8757" t="s">
        <v>434</v>
      </c>
      <c r="B8757">
        <v>2017</v>
      </c>
      <c r="C8757">
        <v>4</v>
      </c>
      <c r="D8757">
        <f>AVERAGEIFS(monthly!C:C,monthly!E:E,A8757,monthly!F:F,B8757,monthly!H:H,C8757)</f>
        <v>0.981</v>
      </c>
    </row>
    <row r="8758" spans="1:4">
      <c r="A8758" t="s">
        <v>434</v>
      </c>
      <c r="B8758">
        <v>2018</v>
      </c>
      <c r="C8758">
        <v>1</v>
      </c>
      <c r="D8758">
        <f>AVERAGEIFS(monthly!C:C,monthly!E:E,A8758,monthly!F:F,B8758,monthly!H:H,C8758)</f>
        <v>0.930333333333333</v>
      </c>
    </row>
    <row r="8759" spans="1:4">
      <c r="A8759" t="s">
        <v>434</v>
      </c>
      <c r="B8759">
        <v>2018</v>
      </c>
      <c r="C8759">
        <v>2</v>
      </c>
      <c r="D8759">
        <f>AVERAGEIFS(monthly!C:C,monthly!E:E,A8759,monthly!F:F,B8759,monthly!H:H,C8759)</f>
        <v>1.00966666666667</v>
      </c>
    </row>
    <row r="8760" spans="1:4">
      <c r="A8760" t="s">
        <v>434</v>
      </c>
      <c r="B8760">
        <v>2018</v>
      </c>
      <c r="C8760">
        <v>3</v>
      </c>
      <c r="D8760">
        <f>AVERAGEIFS(monthly!C:C,monthly!E:E,A8760,monthly!F:F,B8760,monthly!H:H,C8760)</f>
        <v>1.082</v>
      </c>
    </row>
    <row r="8761" spans="1:4">
      <c r="A8761" t="s">
        <v>434</v>
      </c>
      <c r="B8761">
        <v>2018</v>
      </c>
      <c r="C8761">
        <v>4</v>
      </c>
      <c r="D8761">
        <f>AVERAGEIFS(monthly!C:C,monthly!E:E,A8761,monthly!F:F,B8761,monthly!H:H,C8761)</f>
        <v>0.976</v>
      </c>
    </row>
    <row r="8762" spans="1:4">
      <c r="A8762" t="s">
        <v>434</v>
      </c>
      <c r="B8762">
        <v>2019</v>
      </c>
      <c r="C8762">
        <v>1</v>
      </c>
      <c r="D8762">
        <f>AVERAGEIFS(monthly!C:C,monthly!E:E,A8762,monthly!F:F,B8762,monthly!H:H,C8762)</f>
        <v>0.901333333333333</v>
      </c>
    </row>
    <row r="8763" spans="1:4">
      <c r="A8763" t="s">
        <v>434</v>
      </c>
      <c r="B8763">
        <v>2019</v>
      </c>
      <c r="C8763">
        <v>2</v>
      </c>
      <c r="D8763">
        <f>AVERAGEIFS(monthly!C:C,monthly!E:E,A8763,monthly!F:F,B8763,monthly!H:H,C8763)</f>
        <v>1.06566666666667</v>
      </c>
    </row>
    <row r="8764" spans="1:4">
      <c r="A8764" t="s">
        <v>434</v>
      </c>
      <c r="B8764">
        <v>2019</v>
      </c>
      <c r="C8764">
        <v>3</v>
      </c>
      <c r="D8764">
        <f>AVERAGEIFS(monthly!C:C,monthly!E:E,A8764,monthly!F:F,B8764,monthly!H:H,C8764)</f>
        <v>0.940333333333333</v>
      </c>
    </row>
    <row r="8765" spans="1:4">
      <c r="A8765" t="s">
        <v>434</v>
      </c>
      <c r="B8765">
        <v>2019</v>
      </c>
      <c r="C8765">
        <v>4</v>
      </c>
      <c r="D8765">
        <f>AVERAGEIFS(monthly!C:C,monthly!E:E,A8765,monthly!F:F,B8765,monthly!H:H,C8765)</f>
        <v>0.927666666666667</v>
      </c>
    </row>
    <row r="8766" spans="1:4">
      <c r="A8766" t="s">
        <v>434</v>
      </c>
      <c r="B8766">
        <v>2020</v>
      </c>
      <c r="C8766">
        <v>1</v>
      </c>
      <c r="D8766">
        <f>AVERAGEIFS(monthly!C:C,monthly!E:E,A8766,monthly!F:F,B8766,monthly!H:H,C8766)</f>
        <v>1.123</v>
      </c>
    </row>
    <row r="8767" spans="1:4">
      <c r="A8767" t="s">
        <v>434</v>
      </c>
      <c r="B8767">
        <v>2020</v>
      </c>
      <c r="C8767">
        <v>2</v>
      </c>
      <c r="D8767">
        <f>AVERAGEIFS(monthly!C:C,monthly!E:E,A8767,monthly!F:F,B8767,monthly!H:H,C8767)</f>
        <v>1.05666666666667</v>
      </c>
    </row>
    <row r="8768" spans="1:4">
      <c r="A8768" t="s">
        <v>434</v>
      </c>
      <c r="B8768">
        <v>2020</v>
      </c>
      <c r="C8768">
        <v>3</v>
      </c>
      <c r="D8768">
        <f>AVERAGEIFS(monthly!C:C,monthly!E:E,A8768,monthly!F:F,B8768,monthly!H:H,C8768)</f>
        <v>0.933333333333333</v>
      </c>
    </row>
    <row r="8769" spans="1:4">
      <c r="A8769" t="s">
        <v>434</v>
      </c>
      <c r="B8769">
        <v>2020</v>
      </c>
      <c r="C8769">
        <v>4</v>
      </c>
      <c r="D8769">
        <f>AVERAGEIFS(monthly!C:C,monthly!E:E,A8769,monthly!F:F,B8769,monthly!H:H,C8769)</f>
        <v>1.18166666666667</v>
      </c>
    </row>
    <row r="8770" spans="1:4">
      <c r="A8770" t="s">
        <v>434</v>
      </c>
      <c r="B8770">
        <v>2021</v>
      </c>
      <c r="C8770">
        <v>1</v>
      </c>
      <c r="D8770">
        <f>AVERAGEIFS(monthly!C:C,monthly!E:E,A8770,monthly!F:F,B8770,monthly!H:H,C8770)</f>
        <v>1.25066666666667</v>
      </c>
    </row>
    <row r="8771" spans="1:4">
      <c r="A8771" t="s">
        <v>434</v>
      </c>
      <c r="B8771">
        <v>2021</v>
      </c>
      <c r="C8771">
        <v>2</v>
      </c>
      <c r="D8771">
        <f>AVERAGEIFS(monthly!C:C,monthly!E:E,A8771,monthly!F:F,B8771,monthly!H:H,C8771)</f>
        <v>1.44533333333333</v>
      </c>
    </row>
    <row r="8772" spans="1:4">
      <c r="A8772" t="s">
        <v>434</v>
      </c>
      <c r="B8772">
        <v>2021</v>
      </c>
      <c r="C8772">
        <v>3</v>
      </c>
      <c r="D8772">
        <f>AVERAGEIFS(monthly!C:C,monthly!E:E,A8772,monthly!F:F,B8772,monthly!H:H,C8772)</f>
        <v>1.12033333333333</v>
      </c>
    </row>
    <row r="8773" spans="1:4">
      <c r="A8773" t="s">
        <v>434</v>
      </c>
      <c r="B8773">
        <v>2021</v>
      </c>
      <c r="C8773">
        <v>4</v>
      </c>
      <c r="D8773">
        <f>AVERAGEIFS(monthly!C:C,monthly!E:E,A8773,monthly!F:F,B8773,monthly!H:H,C8773)</f>
        <v>1.44533333333333</v>
      </c>
    </row>
    <row r="8774" spans="1:4">
      <c r="A8774" t="s">
        <v>434</v>
      </c>
      <c r="B8774">
        <v>2022</v>
      </c>
      <c r="C8774">
        <v>1</v>
      </c>
      <c r="D8774">
        <f>AVERAGEIFS(monthly!C:C,monthly!E:E,A8774,monthly!F:F,B8774,monthly!H:H,C8774)</f>
        <v>1.51266666666667</v>
      </c>
    </row>
    <row r="8775" spans="1:4">
      <c r="A8775" t="s">
        <v>434</v>
      </c>
      <c r="B8775">
        <v>2022</v>
      </c>
      <c r="C8775">
        <v>2</v>
      </c>
      <c r="D8775">
        <f>AVERAGEIFS(monthly!C:C,monthly!E:E,A8775,monthly!F:F,B8775,monthly!H:H,C8775)</f>
        <v>1.82966666666667</v>
      </c>
    </row>
    <row r="8776" spans="1:4">
      <c r="A8776" t="s">
        <v>436</v>
      </c>
      <c r="B8776">
        <v>2012</v>
      </c>
      <c r="C8776">
        <v>2</v>
      </c>
      <c r="D8776">
        <f>AVERAGEIFS(monthly!C:C,monthly!E:E,A8776,monthly!F:F,B8776,monthly!H:H,C8776)</f>
        <v>0.738333333333333</v>
      </c>
    </row>
    <row r="8777" spans="1:4">
      <c r="A8777" t="s">
        <v>436</v>
      </c>
      <c r="B8777">
        <v>2012</v>
      </c>
      <c r="C8777">
        <v>3</v>
      </c>
      <c r="D8777">
        <f>AVERAGEIFS(monthly!C:C,monthly!E:E,A8777,monthly!F:F,B8777,monthly!H:H,C8777)</f>
        <v>0.824333333333333</v>
      </c>
    </row>
    <row r="8778" spans="1:4">
      <c r="A8778" t="s">
        <v>436</v>
      </c>
      <c r="B8778">
        <v>2012</v>
      </c>
      <c r="C8778">
        <v>4</v>
      </c>
      <c r="D8778">
        <f>AVERAGEIFS(monthly!C:C,monthly!E:E,A8778,monthly!F:F,B8778,monthly!H:H,C8778)</f>
        <v>0.749333333333333</v>
      </c>
    </row>
    <row r="8779" spans="1:4">
      <c r="A8779" t="s">
        <v>436</v>
      </c>
      <c r="B8779">
        <v>2013</v>
      </c>
      <c r="C8779">
        <v>1</v>
      </c>
      <c r="D8779">
        <f>AVERAGEIFS(monthly!C:C,monthly!E:E,A8779,monthly!F:F,B8779,monthly!H:H,C8779)</f>
        <v>0.731</v>
      </c>
    </row>
    <row r="8780" spans="1:4">
      <c r="A8780" t="s">
        <v>436</v>
      </c>
      <c r="B8780">
        <v>2013</v>
      </c>
      <c r="C8780">
        <v>2</v>
      </c>
      <c r="D8780">
        <f>AVERAGEIFS(monthly!C:C,monthly!E:E,A8780,monthly!F:F,B8780,monthly!H:H,C8780)</f>
        <v>0.787333333333333</v>
      </c>
    </row>
    <row r="8781" spans="1:4">
      <c r="A8781" t="s">
        <v>436</v>
      </c>
      <c r="B8781">
        <v>2013</v>
      </c>
      <c r="C8781">
        <v>3</v>
      </c>
      <c r="D8781">
        <f>AVERAGEIFS(monthly!C:C,monthly!E:E,A8781,monthly!F:F,B8781,monthly!H:H,C8781)</f>
        <v>0.746</v>
      </c>
    </row>
    <row r="8782" spans="1:4">
      <c r="A8782" t="s">
        <v>436</v>
      </c>
      <c r="B8782">
        <v>2013</v>
      </c>
      <c r="C8782">
        <v>4</v>
      </c>
      <c r="D8782">
        <f>AVERAGEIFS(monthly!C:C,monthly!E:E,A8782,monthly!F:F,B8782,monthly!H:H,C8782)</f>
        <v>0.831666666666667</v>
      </c>
    </row>
    <row r="8783" spans="1:4">
      <c r="A8783" t="s">
        <v>436</v>
      </c>
      <c r="B8783">
        <v>2014</v>
      </c>
      <c r="C8783">
        <v>1</v>
      </c>
      <c r="D8783">
        <f>AVERAGEIFS(monthly!C:C,monthly!E:E,A8783,monthly!F:F,B8783,monthly!H:H,C8783)</f>
        <v>0.736666666666667</v>
      </c>
    </row>
    <row r="8784" spans="1:4">
      <c r="A8784" t="s">
        <v>436</v>
      </c>
      <c r="B8784">
        <v>2014</v>
      </c>
      <c r="C8784">
        <v>2</v>
      </c>
      <c r="D8784">
        <f>AVERAGEIFS(monthly!C:C,monthly!E:E,A8784,monthly!F:F,B8784,monthly!H:H,C8784)</f>
        <v>0.722666666666667</v>
      </c>
    </row>
    <row r="8785" spans="1:4">
      <c r="A8785" t="s">
        <v>436</v>
      </c>
      <c r="B8785">
        <v>2014</v>
      </c>
      <c r="C8785">
        <v>3</v>
      </c>
      <c r="D8785">
        <f>AVERAGEIFS(monthly!C:C,monthly!E:E,A8785,monthly!F:F,B8785,monthly!H:H,C8785)</f>
        <v>0.749666666666667</v>
      </c>
    </row>
    <row r="8786" spans="1:4">
      <c r="A8786" t="s">
        <v>436</v>
      </c>
      <c r="B8786">
        <v>2014</v>
      </c>
      <c r="C8786">
        <v>4</v>
      </c>
      <c r="D8786">
        <f>AVERAGEIFS(monthly!C:C,monthly!E:E,A8786,monthly!F:F,B8786,monthly!H:H,C8786)</f>
        <v>0.717333333333333</v>
      </c>
    </row>
    <row r="8787" spans="1:4">
      <c r="A8787" t="s">
        <v>436</v>
      </c>
      <c r="B8787">
        <v>2015</v>
      </c>
      <c r="C8787">
        <v>1</v>
      </c>
      <c r="D8787">
        <f>AVERAGEIFS(monthly!C:C,monthly!E:E,A8787,monthly!F:F,B8787,monthly!H:H,C8787)</f>
        <v>0.774666666666667</v>
      </c>
    </row>
    <row r="8788" spans="1:4">
      <c r="A8788" t="s">
        <v>436</v>
      </c>
      <c r="B8788">
        <v>2015</v>
      </c>
      <c r="C8788">
        <v>2</v>
      </c>
      <c r="D8788">
        <f>AVERAGEIFS(monthly!C:C,monthly!E:E,A8788,monthly!F:F,B8788,monthly!H:H,C8788)</f>
        <v>0.748333333333333</v>
      </c>
    </row>
    <row r="8789" spans="1:4">
      <c r="A8789" t="s">
        <v>436</v>
      </c>
      <c r="B8789">
        <v>2015</v>
      </c>
      <c r="C8789">
        <v>3</v>
      </c>
      <c r="D8789">
        <f>AVERAGEIFS(monthly!C:C,monthly!E:E,A8789,monthly!F:F,B8789,monthly!H:H,C8789)</f>
        <v>0.668333333333333</v>
      </c>
    </row>
    <row r="8790" spans="1:4">
      <c r="A8790" t="s">
        <v>436</v>
      </c>
      <c r="B8790">
        <v>2015</v>
      </c>
      <c r="C8790">
        <v>4</v>
      </c>
      <c r="D8790">
        <f>AVERAGEIFS(monthly!C:C,monthly!E:E,A8790,monthly!F:F,B8790,monthly!H:H,C8790)</f>
        <v>0.771666666666667</v>
      </c>
    </row>
    <row r="8791" spans="1:4">
      <c r="A8791" t="s">
        <v>436</v>
      </c>
      <c r="B8791">
        <v>2016</v>
      </c>
      <c r="C8791">
        <v>1</v>
      </c>
      <c r="D8791">
        <f>AVERAGEIFS(monthly!C:C,monthly!E:E,A8791,monthly!F:F,B8791,monthly!H:H,C8791)</f>
        <v>0.672</v>
      </c>
    </row>
    <row r="8792" spans="1:4">
      <c r="A8792" t="s">
        <v>436</v>
      </c>
      <c r="B8792">
        <v>2016</v>
      </c>
      <c r="C8792">
        <v>2</v>
      </c>
      <c r="D8792">
        <f>AVERAGEIFS(monthly!C:C,monthly!E:E,A8792,monthly!F:F,B8792,monthly!H:H,C8792)</f>
        <v>0.765</v>
      </c>
    </row>
    <row r="8793" spans="1:4">
      <c r="A8793" t="s">
        <v>436</v>
      </c>
      <c r="B8793">
        <v>2016</v>
      </c>
      <c r="C8793">
        <v>3</v>
      </c>
      <c r="D8793">
        <f>AVERAGEIFS(monthly!C:C,monthly!E:E,A8793,monthly!F:F,B8793,monthly!H:H,C8793)</f>
        <v>0.734333333333333</v>
      </c>
    </row>
    <row r="8794" spans="1:4">
      <c r="A8794" t="s">
        <v>436</v>
      </c>
      <c r="B8794">
        <v>2016</v>
      </c>
      <c r="C8794">
        <v>4</v>
      </c>
      <c r="D8794">
        <f>AVERAGEIFS(monthly!C:C,monthly!E:E,A8794,monthly!F:F,B8794,monthly!H:H,C8794)</f>
        <v>0.763</v>
      </c>
    </row>
    <row r="8795" spans="1:4">
      <c r="A8795" t="s">
        <v>436</v>
      </c>
      <c r="B8795">
        <v>2017</v>
      </c>
      <c r="C8795">
        <v>1</v>
      </c>
      <c r="D8795">
        <f>AVERAGEIFS(monthly!C:C,monthly!E:E,A8795,monthly!F:F,B8795,monthly!H:H,C8795)</f>
        <v>0.845666666666667</v>
      </c>
    </row>
    <row r="8796" spans="1:4">
      <c r="A8796" t="s">
        <v>436</v>
      </c>
      <c r="B8796">
        <v>2017</v>
      </c>
      <c r="C8796">
        <v>2</v>
      </c>
      <c r="D8796">
        <f>AVERAGEIFS(monthly!C:C,monthly!E:E,A8796,monthly!F:F,B8796,monthly!H:H,C8796)</f>
        <v>0.983</v>
      </c>
    </row>
    <row r="8797" spans="1:4">
      <c r="A8797" t="s">
        <v>436</v>
      </c>
      <c r="B8797">
        <v>2017</v>
      </c>
      <c r="C8797">
        <v>3</v>
      </c>
      <c r="D8797">
        <f>AVERAGEIFS(monthly!C:C,monthly!E:E,A8797,monthly!F:F,B8797,monthly!H:H,C8797)</f>
        <v>0.95</v>
      </c>
    </row>
    <row r="8798" spans="1:4">
      <c r="A8798" t="s">
        <v>436</v>
      </c>
      <c r="B8798">
        <v>2017</v>
      </c>
      <c r="C8798">
        <v>4</v>
      </c>
      <c r="D8798">
        <f>AVERAGEIFS(monthly!C:C,monthly!E:E,A8798,monthly!F:F,B8798,monthly!H:H,C8798)</f>
        <v>1.00166666666667</v>
      </c>
    </row>
    <row r="8799" spans="1:4">
      <c r="A8799" t="s">
        <v>436</v>
      </c>
      <c r="B8799">
        <v>2018</v>
      </c>
      <c r="C8799">
        <v>1</v>
      </c>
      <c r="D8799">
        <f>AVERAGEIFS(monthly!C:C,monthly!E:E,A8799,monthly!F:F,B8799,monthly!H:H,C8799)</f>
        <v>0.868333333333333</v>
      </c>
    </row>
    <row r="8800" spans="1:4">
      <c r="A8800" t="s">
        <v>436</v>
      </c>
      <c r="B8800">
        <v>2018</v>
      </c>
      <c r="C8800">
        <v>2</v>
      </c>
      <c r="D8800">
        <f>AVERAGEIFS(monthly!C:C,monthly!E:E,A8800,monthly!F:F,B8800,monthly!H:H,C8800)</f>
        <v>0.955333333333333</v>
      </c>
    </row>
    <row r="8801" spans="1:4">
      <c r="A8801" t="s">
        <v>436</v>
      </c>
      <c r="B8801">
        <v>2018</v>
      </c>
      <c r="C8801">
        <v>3</v>
      </c>
      <c r="D8801">
        <f>AVERAGEIFS(monthly!C:C,monthly!E:E,A8801,monthly!F:F,B8801,monthly!H:H,C8801)</f>
        <v>0.876666666666667</v>
      </c>
    </row>
    <row r="8802" spans="1:4">
      <c r="A8802" t="s">
        <v>436</v>
      </c>
      <c r="B8802">
        <v>2018</v>
      </c>
      <c r="C8802">
        <v>4</v>
      </c>
      <c r="D8802">
        <f>AVERAGEIFS(monthly!C:C,monthly!E:E,A8802,monthly!F:F,B8802,monthly!H:H,C8802)</f>
        <v>0.883</v>
      </c>
    </row>
    <row r="8803" spans="1:4">
      <c r="A8803" t="s">
        <v>436</v>
      </c>
      <c r="B8803">
        <v>2019</v>
      </c>
      <c r="C8803">
        <v>1</v>
      </c>
      <c r="D8803">
        <f>AVERAGEIFS(monthly!C:C,monthly!E:E,A8803,monthly!F:F,B8803,monthly!H:H,C8803)</f>
        <v>0.828</v>
      </c>
    </row>
    <row r="8804" spans="1:4">
      <c r="A8804" t="s">
        <v>436</v>
      </c>
      <c r="B8804">
        <v>2019</v>
      </c>
      <c r="C8804">
        <v>2</v>
      </c>
      <c r="D8804">
        <f>AVERAGEIFS(monthly!C:C,monthly!E:E,A8804,monthly!F:F,B8804,monthly!H:H,C8804)</f>
        <v>0.980333333333333</v>
      </c>
    </row>
    <row r="8805" spans="1:4">
      <c r="A8805" t="s">
        <v>436</v>
      </c>
      <c r="B8805">
        <v>2019</v>
      </c>
      <c r="C8805">
        <v>3</v>
      </c>
      <c r="D8805">
        <f>AVERAGEIFS(monthly!C:C,monthly!E:E,A8805,monthly!F:F,B8805,monthly!H:H,C8805)</f>
        <v>0.866333333333333</v>
      </c>
    </row>
    <row r="8806" spans="1:4">
      <c r="A8806" t="s">
        <v>436</v>
      </c>
      <c r="B8806">
        <v>2019</v>
      </c>
      <c r="C8806">
        <v>4</v>
      </c>
      <c r="D8806">
        <f>AVERAGEIFS(monthly!C:C,monthly!E:E,A8806,monthly!F:F,B8806,monthly!H:H,C8806)</f>
        <v>0.917333333333333</v>
      </c>
    </row>
    <row r="8807" spans="1:4">
      <c r="A8807" t="s">
        <v>436</v>
      </c>
      <c r="B8807">
        <v>2020</v>
      </c>
      <c r="C8807">
        <v>1</v>
      </c>
      <c r="D8807">
        <f>AVERAGEIFS(monthly!C:C,monthly!E:E,A8807,monthly!F:F,B8807,monthly!H:H,C8807)</f>
        <v>0.868666666666667</v>
      </c>
    </row>
    <row r="8808" spans="1:4">
      <c r="A8808" t="s">
        <v>436</v>
      </c>
      <c r="B8808">
        <v>2020</v>
      </c>
      <c r="C8808">
        <v>2</v>
      </c>
      <c r="D8808">
        <f>AVERAGEIFS(monthly!C:C,monthly!E:E,A8808,monthly!F:F,B8808,monthly!H:H,C8808)</f>
        <v>0.976</v>
      </c>
    </row>
    <row r="8809" spans="1:4">
      <c r="A8809" t="s">
        <v>436</v>
      </c>
      <c r="B8809">
        <v>2020</v>
      </c>
      <c r="C8809">
        <v>3</v>
      </c>
      <c r="D8809">
        <f>AVERAGEIFS(monthly!C:C,monthly!E:E,A8809,monthly!F:F,B8809,monthly!H:H,C8809)</f>
        <v>0.917</v>
      </c>
    </row>
    <row r="8810" spans="1:4">
      <c r="A8810" t="s">
        <v>436</v>
      </c>
      <c r="B8810">
        <v>2020</v>
      </c>
      <c r="C8810">
        <v>4</v>
      </c>
      <c r="D8810">
        <f>AVERAGEIFS(monthly!C:C,monthly!E:E,A8810,monthly!F:F,B8810,monthly!H:H,C8810)</f>
        <v>0.957333333333333</v>
      </c>
    </row>
    <row r="8811" spans="1:4">
      <c r="A8811" t="s">
        <v>436</v>
      </c>
      <c r="B8811">
        <v>2021</v>
      </c>
      <c r="C8811">
        <v>1</v>
      </c>
      <c r="D8811">
        <f>AVERAGEIFS(monthly!C:C,monthly!E:E,A8811,monthly!F:F,B8811,monthly!H:H,C8811)</f>
        <v>0.917333333333333</v>
      </c>
    </row>
    <row r="8812" spans="1:4">
      <c r="A8812" t="s">
        <v>436</v>
      </c>
      <c r="B8812">
        <v>2021</v>
      </c>
      <c r="C8812">
        <v>2</v>
      </c>
      <c r="D8812">
        <f>AVERAGEIFS(monthly!C:C,monthly!E:E,A8812,monthly!F:F,B8812,monthly!H:H,C8812)</f>
        <v>1.08066666666667</v>
      </c>
    </row>
    <row r="8813" spans="1:4">
      <c r="A8813" t="s">
        <v>436</v>
      </c>
      <c r="B8813">
        <v>2021</v>
      </c>
      <c r="C8813">
        <v>3</v>
      </c>
      <c r="D8813">
        <f>AVERAGEIFS(monthly!C:C,monthly!E:E,A8813,monthly!F:F,B8813,monthly!H:H,C8813)</f>
        <v>1.041</v>
      </c>
    </row>
    <row r="8814" spans="1:4">
      <c r="A8814" t="s">
        <v>436</v>
      </c>
      <c r="B8814">
        <v>2021</v>
      </c>
      <c r="C8814">
        <v>4</v>
      </c>
      <c r="D8814">
        <f>AVERAGEIFS(monthly!C:C,monthly!E:E,A8814,monthly!F:F,B8814,monthly!H:H,C8814)</f>
        <v>1.041</v>
      </c>
    </row>
    <row r="8815" spans="1:4">
      <c r="A8815" t="s">
        <v>436</v>
      </c>
      <c r="B8815">
        <v>2022</v>
      </c>
      <c r="C8815">
        <v>1</v>
      </c>
      <c r="D8815">
        <f>AVERAGEIFS(monthly!C:C,monthly!E:E,A8815,monthly!F:F,B8815,monthly!H:H,C8815)</f>
        <v>0.980333333333333</v>
      </c>
    </row>
    <row r="8816" spans="1:4">
      <c r="A8816" t="s">
        <v>436</v>
      </c>
      <c r="B8816">
        <v>2022</v>
      </c>
      <c r="C8816">
        <v>2</v>
      </c>
      <c r="D8816">
        <f>AVERAGEIFS(monthly!C:C,monthly!E:E,A8816,monthly!F:F,B8816,monthly!H:H,C8816)</f>
        <v>1.13033333333333</v>
      </c>
    </row>
    <row r="8817" spans="1:4">
      <c r="A8817" t="s">
        <v>438</v>
      </c>
      <c r="B8817">
        <v>2012</v>
      </c>
      <c r="C8817">
        <v>2</v>
      </c>
      <c r="D8817">
        <f>AVERAGEIFS(monthly!C:C,monthly!E:E,A8817,monthly!F:F,B8817,monthly!H:H,C8817)</f>
        <v>0.279333333333333</v>
      </c>
    </row>
    <row r="8818" spans="1:4">
      <c r="A8818" t="s">
        <v>438</v>
      </c>
      <c r="B8818">
        <v>2012</v>
      </c>
      <c r="C8818">
        <v>3</v>
      </c>
      <c r="D8818">
        <f>AVERAGEIFS(monthly!C:C,monthly!E:E,A8818,monthly!F:F,B8818,monthly!H:H,C8818)</f>
        <v>0.348333333333333</v>
      </c>
    </row>
    <row r="8819" spans="1:4">
      <c r="A8819" t="s">
        <v>438</v>
      </c>
      <c r="B8819">
        <v>2012</v>
      </c>
      <c r="C8819">
        <v>4</v>
      </c>
      <c r="D8819">
        <f>AVERAGEIFS(monthly!C:C,monthly!E:E,A8819,monthly!F:F,B8819,monthly!H:H,C8819)</f>
        <v>0.278666666666667</v>
      </c>
    </row>
    <row r="8820" spans="1:4">
      <c r="A8820" t="s">
        <v>438</v>
      </c>
      <c r="B8820">
        <v>2013</v>
      </c>
      <c r="C8820">
        <v>1</v>
      </c>
      <c r="D8820">
        <f>AVERAGEIFS(monthly!C:C,monthly!E:E,A8820,monthly!F:F,B8820,monthly!H:H,C8820)</f>
        <v>0.331</v>
      </c>
    </row>
    <row r="8821" spans="1:4">
      <c r="A8821" t="s">
        <v>438</v>
      </c>
      <c r="B8821">
        <v>2013</v>
      </c>
      <c r="C8821">
        <v>2</v>
      </c>
      <c r="D8821">
        <f>AVERAGEIFS(monthly!C:C,monthly!E:E,A8821,monthly!F:F,B8821,monthly!H:H,C8821)</f>
        <v>0.396666666666667</v>
      </c>
    </row>
    <row r="8822" spans="1:4">
      <c r="A8822" t="s">
        <v>438</v>
      </c>
      <c r="B8822">
        <v>2013</v>
      </c>
      <c r="C8822">
        <v>3</v>
      </c>
      <c r="D8822">
        <f>AVERAGEIFS(monthly!C:C,monthly!E:E,A8822,monthly!F:F,B8822,monthly!H:H,C8822)</f>
        <v>0.380666666666667</v>
      </c>
    </row>
    <row r="8823" spans="1:4">
      <c r="A8823" t="s">
        <v>438</v>
      </c>
      <c r="B8823">
        <v>2013</v>
      </c>
      <c r="C8823">
        <v>4</v>
      </c>
      <c r="D8823">
        <f>AVERAGEIFS(monthly!C:C,monthly!E:E,A8823,monthly!F:F,B8823,monthly!H:H,C8823)</f>
        <v>0.415666666666667</v>
      </c>
    </row>
    <row r="8824" spans="1:4">
      <c r="A8824" t="s">
        <v>438</v>
      </c>
      <c r="B8824">
        <v>2014</v>
      </c>
      <c r="C8824">
        <v>1</v>
      </c>
      <c r="D8824">
        <f>AVERAGEIFS(monthly!C:C,monthly!E:E,A8824,monthly!F:F,B8824,monthly!H:H,C8824)</f>
        <v>0.376333333333333</v>
      </c>
    </row>
    <row r="8825" spans="1:4">
      <c r="A8825" t="s">
        <v>438</v>
      </c>
      <c r="B8825">
        <v>2014</v>
      </c>
      <c r="C8825">
        <v>2</v>
      </c>
      <c r="D8825">
        <f>AVERAGEIFS(monthly!C:C,monthly!E:E,A8825,monthly!F:F,B8825,monthly!H:H,C8825)</f>
        <v>0.317333333333333</v>
      </c>
    </row>
    <row r="8826" spans="1:4">
      <c r="A8826" t="s">
        <v>438</v>
      </c>
      <c r="B8826">
        <v>2014</v>
      </c>
      <c r="C8826">
        <v>3</v>
      </c>
      <c r="D8826">
        <f>AVERAGEIFS(monthly!C:C,monthly!E:E,A8826,monthly!F:F,B8826,monthly!H:H,C8826)</f>
        <v>0.417666666666667</v>
      </c>
    </row>
    <row r="8827" spans="1:4">
      <c r="A8827" t="s">
        <v>438</v>
      </c>
      <c r="B8827">
        <v>2014</v>
      </c>
      <c r="C8827">
        <v>4</v>
      </c>
      <c r="D8827">
        <f>AVERAGEIFS(monthly!C:C,monthly!E:E,A8827,monthly!F:F,B8827,monthly!H:H,C8827)</f>
        <v>0.334</v>
      </c>
    </row>
    <row r="8828" spans="1:4">
      <c r="A8828" t="s">
        <v>438</v>
      </c>
      <c r="B8828">
        <v>2015</v>
      </c>
      <c r="C8828">
        <v>1</v>
      </c>
      <c r="D8828">
        <f>AVERAGEIFS(monthly!C:C,monthly!E:E,A8828,monthly!F:F,B8828,monthly!H:H,C8828)</f>
        <v>0.439</v>
      </c>
    </row>
    <row r="8829" spans="1:4">
      <c r="A8829" t="s">
        <v>438</v>
      </c>
      <c r="B8829">
        <v>2015</v>
      </c>
      <c r="C8829">
        <v>2</v>
      </c>
      <c r="D8829">
        <f>AVERAGEIFS(monthly!C:C,monthly!E:E,A8829,monthly!F:F,B8829,monthly!H:H,C8829)</f>
        <v>0.318333333333333</v>
      </c>
    </row>
    <row r="8830" spans="1:4">
      <c r="A8830" t="s">
        <v>438</v>
      </c>
      <c r="B8830">
        <v>2015</v>
      </c>
      <c r="C8830">
        <v>3</v>
      </c>
      <c r="D8830">
        <f>AVERAGEIFS(monthly!C:C,monthly!E:E,A8830,monthly!F:F,B8830,monthly!H:H,C8830)</f>
        <v>0.261666666666667</v>
      </c>
    </row>
    <row r="8831" spans="1:4">
      <c r="A8831" t="s">
        <v>438</v>
      </c>
      <c r="B8831">
        <v>2015</v>
      </c>
      <c r="C8831">
        <v>4</v>
      </c>
      <c r="D8831">
        <f>AVERAGEIFS(monthly!C:C,monthly!E:E,A8831,monthly!F:F,B8831,monthly!H:H,C8831)</f>
        <v>0.311666666666667</v>
      </c>
    </row>
    <row r="8832" spans="1:4">
      <c r="A8832" t="s">
        <v>438</v>
      </c>
      <c r="B8832">
        <v>2016</v>
      </c>
      <c r="C8832">
        <v>1</v>
      </c>
      <c r="D8832">
        <f>AVERAGEIFS(monthly!C:C,monthly!E:E,A8832,monthly!F:F,B8832,monthly!H:H,C8832)</f>
        <v>0.283</v>
      </c>
    </row>
    <row r="8833" spans="1:4">
      <c r="A8833" t="s">
        <v>438</v>
      </c>
      <c r="B8833">
        <v>2016</v>
      </c>
      <c r="C8833">
        <v>2</v>
      </c>
      <c r="D8833">
        <f>AVERAGEIFS(monthly!C:C,monthly!E:E,A8833,monthly!F:F,B8833,monthly!H:H,C8833)</f>
        <v>0.332333333333333</v>
      </c>
    </row>
    <row r="8834" spans="1:4">
      <c r="A8834" t="s">
        <v>438</v>
      </c>
      <c r="B8834">
        <v>2016</v>
      </c>
      <c r="C8834">
        <v>3</v>
      </c>
      <c r="D8834">
        <f>AVERAGEIFS(monthly!C:C,monthly!E:E,A8834,monthly!F:F,B8834,monthly!H:H,C8834)</f>
        <v>0.309</v>
      </c>
    </row>
    <row r="8835" spans="1:4">
      <c r="A8835" t="s">
        <v>438</v>
      </c>
      <c r="B8835">
        <v>2016</v>
      </c>
      <c r="C8835">
        <v>4</v>
      </c>
      <c r="D8835">
        <f>AVERAGEIFS(monthly!C:C,monthly!E:E,A8835,monthly!F:F,B8835,monthly!H:H,C8835)</f>
        <v>0.324333333333333</v>
      </c>
    </row>
    <row r="8836" spans="1:4">
      <c r="A8836" t="s">
        <v>438</v>
      </c>
      <c r="B8836">
        <v>2017</v>
      </c>
      <c r="C8836">
        <v>1</v>
      </c>
      <c r="D8836">
        <f>AVERAGEIFS(monthly!C:C,monthly!E:E,A8836,monthly!F:F,B8836,monthly!H:H,C8836)</f>
        <v>0.482666666666667</v>
      </c>
    </row>
    <row r="8837" spans="1:4">
      <c r="A8837" t="s">
        <v>438</v>
      </c>
      <c r="B8837">
        <v>2017</v>
      </c>
      <c r="C8837">
        <v>2</v>
      </c>
      <c r="D8837">
        <f>AVERAGEIFS(monthly!C:C,monthly!E:E,A8837,monthly!F:F,B8837,monthly!H:H,C8837)</f>
        <v>0.528666666666667</v>
      </c>
    </row>
    <row r="8838" spans="1:4">
      <c r="A8838" t="s">
        <v>438</v>
      </c>
      <c r="B8838">
        <v>2017</v>
      </c>
      <c r="C8838">
        <v>3</v>
      </c>
      <c r="D8838">
        <f>AVERAGEIFS(monthly!C:C,monthly!E:E,A8838,monthly!F:F,B8838,monthly!H:H,C8838)</f>
        <v>0.504</v>
      </c>
    </row>
    <row r="8839" spans="1:4">
      <c r="A8839" t="s">
        <v>438</v>
      </c>
      <c r="B8839">
        <v>2017</v>
      </c>
      <c r="C8839">
        <v>4</v>
      </c>
      <c r="D8839">
        <f>AVERAGEIFS(monthly!C:C,monthly!E:E,A8839,monthly!F:F,B8839,monthly!H:H,C8839)</f>
        <v>0.548333333333333</v>
      </c>
    </row>
    <row r="8840" spans="1:4">
      <c r="A8840" t="s">
        <v>438</v>
      </c>
      <c r="B8840">
        <v>2018</v>
      </c>
      <c r="C8840">
        <v>1</v>
      </c>
      <c r="D8840">
        <f>AVERAGEIFS(monthly!C:C,monthly!E:E,A8840,monthly!F:F,B8840,monthly!H:H,C8840)</f>
        <v>0.518333333333333</v>
      </c>
    </row>
    <row r="8841" spans="1:4">
      <c r="A8841" t="s">
        <v>438</v>
      </c>
      <c r="B8841">
        <v>2018</v>
      </c>
      <c r="C8841">
        <v>2</v>
      </c>
      <c r="D8841">
        <f>AVERAGEIFS(monthly!C:C,monthly!E:E,A8841,monthly!F:F,B8841,monthly!H:H,C8841)</f>
        <v>0.518333333333333</v>
      </c>
    </row>
    <row r="8842" spans="1:4">
      <c r="A8842" t="s">
        <v>438</v>
      </c>
      <c r="B8842">
        <v>2018</v>
      </c>
      <c r="C8842">
        <v>3</v>
      </c>
      <c r="D8842">
        <f>AVERAGEIFS(monthly!C:C,monthly!E:E,A8842,monthly!F:F,B8842,monthly!H:H,C8842)</f>
        <v>0.441</v>
      </c>
    </row>
    <row r="8843" spans="1:4">
      <c r="A8843" t="s">
        <v>438</v>
      </c>
      <c r="B8843">
        <v>2018</v>
      </c>
      <c r="C8843">
        <v>4</v>
      </c>
      <c r="D8843">
        <f>AVERAGEIFS(monthly!C:C,monthly!E:E,A8843,monthly!F:F,B8843,monthly!H:H,C8843)</f>
        <v>0.482333333333333</v>
      </c>
    </row>
    <row r="8844" spans="1:4">
      <c r="A8844" t="s">
        <v>438</v>
      </c>
      <c r="B8844">
        <v>2019</v>
      </c>
      <c r="C8844">
        <v>1</v>
      </c>
      <c r="D8844">
        <f>AVERAGEIFS(monthly!C:C,monthly!E:E,A8844,monthly!F:F,B8844,monthly!H:H,C8844)</f>
        <v>0.414666666666667</v>
      </c>
    </row>
    <row r="8845" spans="1:4">
      <c r="A8845" t="s">
        <v>438</v>
      </c>
      <c r="B8845">
        <v>2019</v>
      </c>
      <c r="C8845">
        <v>2</v>
      </c>
      <c r="D8845">
        <f>AVERAGEIFS(monthly!C:C,monthly!E:E,A8845,monthly!F:F,B8845,monthly!H:H,C8845)</f>
        <v>0.475333333333333</v>
      </c>
    </row>
    <row r="8846" spans="1:4">
      <c r="A8846" t="s">
        <v>438</v>
      </c>
      <c r="B8846">
        <v>2019</v>
      </c>
      <c r="C8846">
        <v>3</v>
      </c>
      <c r="D8846">
        <f>AVERAGEIFS(monthly!C:C,monthly!E:E,A8846,monthly!F:F,B8846,monthly!H:H,C8846)</f>
        <v>0.473333333333333</v>
      </c>
    </row>
    <row r="8847" spans="1:4">
      <c r="A8847" t="s">
        <v>438</v>
      </c>
      <c r="B8847">
        <v>2019</v>
      </c>
      <c r="C8847">
        <v>4</v>
      </c>
      <c r="D8847">
        <f>AVERAGEIFS(monthly!C:C,monthly!E:E,A8847,monthly!F:F,B8847,monthly!H:H,C8847)</f>
        <v>0.506666666666667</v>
      </c>
    </row>
    <row r="8848" spans="1:4">
      <c r="A8848" t="s">
        <v>438</v>
      </c>
      <c r="B8848">
        <v>2020</v>
      </c>
      <c r="C8848">
        <v>1</v>
      </c>
      <c r="D8848">
        <f>AVERAGEIFS(monthly!C:C,monthly!E:E,A8848,monthly!F:F,B8848,monthly!H:H,C8848)</f>
        <v>0.518666666666667</v>
      </c>
    </row>
    <row r="8849" spans="1:4">
      <c r="A8849" t="s">
        <v>438</v>
      </c>
      <c r="B8849">
        <v>2020</v>
      </c>
      <c r="C8849">
        <v>2</v>
      </c>
      <c r="D8849">
        <f>AVERAGEIFS(monthly!C:C,monthly!E:E,A8849,monthly!F:F,B8849,monthly!H:H,C8849)</f>
        <v>0.549333333333333</v>
      </c>
    </row>
    <row r="8850" spans="1:4">
      <c r="A8850" t="s">
        <v>438</v>
      </c>
      <c r="B8850">
        <v>2020</v>
      </c>
      <c r="C8850">
        <v>3</v>
      </c>
      <c r="D8850">
        <f>AVERAGEIFS(monthly!C:C,monthly!E:E,A8850,monthly!F:F,B8850,monthly!H:H,C8850)</f>
        <v>0.528333333333333</v>
      </c>
    </row>
    <row r="8851" spans="1:4">
      <c r="A8851" t="s">
        <v>438</v>
      </c>
      <c r="B8851">
        <v>2020</v>
      </c>
      <c r="C8851">
        <v>4</v>
      </c>
      <c r="D8851">
        <f>AVERAGEIFS(monthly!C:C,monthly!E:E,A8851,monthly!F:F,B8851,monthly!H:H,C8851)</f>
        <v>0.565333333333333</v>
      </c>
    </row>
    <row r="8852" spans="1:4">
      <c r="A8852" t="s">
        <v>438</v>
      </c>
      <c r="B8852">
        <v>2021</v>
      </c>
      <c r="C8852">
        <v>1</v>
      </c>
      <c r="D8852">
        <f>AVERAGEIFS(monthly!C:C,monthly!E:E,A8852,monthly!F:F,B8852,monthly!H:H,C8852)</f>
        <v>0.500666666666667</v>
      </c>
    </row>
    <row r="8853" spans="1:4">
      <c r="A8853" t="s">
        <v>438</v>
      </c>
      <c r="B8853">
        <v>2021</v>
      </c>
      <c r="C8853">
        <v>2</v>
      </c>
      <c r="D8853">
        <f>AVERAGEIFS(monthly!C:C,monthly!E:E,A8853,monthly!F:F,B8853,monthly!H:H,C8853)</f>
        <v>0.566</v>
      </c>
    </row>
    <row r="8854" spans="1:4">
      <c r="A8854" t="s">
        <v>438</v>
      </c>
      <c r="B8854">
        <v>2021</v>
      </c>
      <c r="C8854">
        <v>3</v>
      </c>
      <c r="D8854">
        <f>AVERAGEIFS(monthly!C:C,monthly!E:E,A8854,monthly!F:F,B8854,monthly!H:H,C8854)</f>
        <v>0.590666666666667</v>
      </c>
    </row>
    <row r="8855" spans="1:4">
      <c r="A8855" t="s">
        <v>438</v>
      </c>
      <c r="B8855">
        <v>2021</v>
      </c>
      <c r="C8855">
        <v>4</v>
      </c>
      <c r="D8855">
        <f>AVERAGEIFS(monthly!C:C,monthly!E:E,A8855,monthly!F:F,B8855,monthly!H:H,C8855)</f>
        <v>0.554333333333333</v>
      </c>
    </row>
    <row r="8856" spans="1:4">
      <c r="A8856" t="s">
        <v>438</v>
      </c>
      <c r="B8856">
        <v>2022</v>
      </c>
      <c r="C8856">
        <v>1</v>
      </c>
      <c r="D8856">
        <f>AVERAGEIFS(monthly!C:C,monthly!E:E,A8856,monthly!F:F,B8856,monthly!H:H,C8856)</f>
        <v>0.578333333333333</v>
      </c>
    </row>
    <row r="8857" spans="1:4">
      <c r="A8857" t="s">
        <v>438</v>
      </c>
      <c r="B8857">
        <v>2022</v>
      </c>
      <c r="C8857">
        <v>2</v>
      </c>
      <c r="D8857">
        <f>AVERAGEIFS(monthly!C:C,monthly!E:E,A8857,monthly!F:F,B8857,monthly!H:H,C8857)</f>
        <v>0.582333333333333</v>
      </c>
    </row>
    <row r="8858" spans="1:4">
      <c r="A8858" t="s">
        <v>440</v>
      </c>
      <c r="B8858">
        <v>2012</v>
      </c>
      <c r="C8858">
        <v>2</v>
      </c>
      <c r="D8858">
        <f>AVERAGEIFS(monthly!C:C,monthly!E:E,A8858,monthly!F:F,B8858,monthly!H:H,C8858)</f>
        <v>0.699666666666667</v>
      </c>
    </row>
    <row r="8859" spans="1:4">
      <c r="A8859" t="s">
        <v>440</v>
      </c>
      <c r="B8859">
        <v>2012</v>
      </c>
      <c r="C8859">
        <v>3</v>
      </c>
      <c r="D8859">
        <f>AVERAGEIFS(monthly!C:C,monthly!E:E,A8859,monthly!F:F,B8859,monthly!H:H,C8859)</f>
        <v>0.742666666666667</v>
      </c>
    </row>
    <row r="8860" spans="1:4">
      <c r="A8860" t="s">
        <v>440</v>
      </c>
      <c r="B8860">
        <v>2012</v>
      </c>
      <c r="C8860">
        <v>4</v>
      </c>
      <c r="D8860">
        <f>AVERAGEIFS(monthly!C:C,monthly!E:E,A8860,monthly!F:F,B8860,monthly!H:H,C8860)</f>
        <v>0.667</v>
      </c>
    </row>
    <row r="8861" spans="1:4">
      <c r="A8861" t="s">
        <v>440</v>
      </c>
      <c r="B8861">
        <v>2013</v>
      </c>
      <c r="C8861">
        <v>1</v>
      </c>
      <c r="D8861">
        <f>AVERAGEIFS(monthly!C:C,monthly!E:E,A8861,monthly!F:F,B8861,monthly!H:H,C8861)</f>
        <v>0.797333333333333</v>
      </c>
    </row>
    <row r="8862" spans="1:4">
      <c r="A8862" t="s">
        <v>440</v>
      </c>
      <c r="B8862">
        <v>2013</v>
      </c>
      <c r="C8862">
        <v>2</v>
      </c>
      <c r="D8862">
        <f>AVERAGEIFS(monthly!C:C,monthly!E:E,A8862,monthly!F:F,B8862,monthly!H:H,C8862)</f>
        <v>0.792666666666667</v>
      </c>
    </row>
    <row r="8863" spans="1:4">
      <c r="A8863" t="s">
        <v>440</v>
      </c>
      <c r="B8863">
        <v>2013</v>
      </c>
      <c r="C8863">
        <v>3</v>
      </c>
      <c r="D8863">
        <f>AVERAGEIFS(monthly!C:C,monthly!E:E,A8863,monthly!F:F,B8863,monthly!H:H,C8863)</f>
        <v>0.74</v>
      </c>
    </row>
    <row r="8864" spans="1:4">
      <c r="A8864" t="s">
        <v>440</v>
      </c>
      <c r="B8864">
        <v>2013</v>
      </c>
      <c r="C8864">
        <v>4</v>
      </c>
      <c r="D8864">
        <f>AVERAGEIFS(monthly!C:C,monthly!E:E,A8864,monthly!F:F,B8864,monthly!H:H,C8864)</f>
        <v>0.655666666666667</v>
      </c>
    </row>
    <row r="8865" spans="1:4">
      <c r="A8865" t="s">
        <v>440</v>
      </c>
      <c r="B8865">
        <v>2014</v>
      </c>
      <c r="C8865">
        <v>1</v>
      </c>
      <c r="D8865">
        <f>AVERAGEIFS(monthly!C:C,monthly!E:E,A8865,monthly!F:F,B8865,monthly!H:H,C8865)</f>
        <v>0.698</v>
      </c>
    </row>
    <row r="8866" spans="1:4">
      <c r="A8866" t="s">
        <v>440</v>
      </c>
      <c r="B8866">
        <v>2014</v>
      </c>
      <c r="C8866">
        <v>2</v>
      </c>
      <c r="D8866">
        <f>AVERAGEIFS(monthly!C:C,monthly!E:E,A8866,monthly!F:F,B8866,monthly!H:H,C8866)</f>
        <v>0.742</v>
      </c>
    </row>
    <row r="8867" spans="1:4">
      <c r="A8867" t="s">
        <v>440</v>
      </c>
      <c r="B8867">
        <v>2014</v>
      </c>
      <c r="C8867">
        <v>3</v>
      </c>
      <c r="D8867">
        <f>AVERAGEIFS(monthly!C:C,monthly!E:E,A8867,monthly!F:F,B8867,monthly!H:H,C8867)</f>
        <v>0.732</v>
      </c>
    </row>
    <row r="8868" spans="1:4">
      <c r="A8868" t="s">
        <v>440</v>
      </c>
      <c r="B8868">
        <v>2014</v>
      </c>
      <c r="C8868">
        <v>4</v>
      </c>
      <c r="D8868">
        <f>AVERAGEIFS(monthly!C:C,monthly!E:E,A8868,monthly!F:F,B8868,monthly!H:H,C8868)</f>
        <v>0.591</v>
      </c>
    </row>
    <row r="8869" spans="1:4">
      <c r="A8869" t="s">
        <v>440</v>
      </c>
      <c r="B8869">
        <v>2015</v>
      </c>
      <c r="C8869">
        <v>1</v>
      </c>
      <c r="D8869">
        <f>AVERAGEIFS(monthly!C:C,monthly!E:E,A8869,monthly!F:F,B8869,monthly!H:H,C8869)</f>
        <v>0.799333333333333</v>
      </c>
    </row>
    <row r="8870" spans="1:4">
      <c r="A8870" t="s">
        <v>440</v>
      </c>
      <c r="B8870">
        <v>2015</v>
      </c>
      <c r="C8870">
        <v>2</v>
      </c>
      <c r="D8870">
        <f>AVERAGEIFS(monthly!C:C,monthly!E:E,A8870,monthly!F:F,B8870,monthly!H:H,C8870)</f>
        <v>0.699</v>
      </c>
    </row>
    <row r="8871" spans="1:4">
      <c r="A8871" t="s">
        <v>440</v>
      </c>
      <c r="B8871">
        <v>2015</v>
      </c>
      <c r="C8871">
        <v>3</v>
      </c>
      <c r="D8871">
        <f>AVERAGEIFS(monthly!C:C,monthly!E:E,A8871,monthly!F:F,B8871,monthly!H:H,C8871)</f>
        <v>0.767333333333333</v>
      </c>
    </row>
    <row r="8872" spans="1:4">
      <c r="A8872" t="s">
        <v>440</v>
      </c>
      <c r="B8872">
        <v>2015</v>
      </c>
      <c r="C8872">
        <v>4</v>
      </c>
      <c r="D8872">
        <f>AVERAGEIFS(monthly!C:C,monthly!E:E,A8872,monthly!F:F,B8872,monthly!H:H,C8872)</f>
        <v>0.695333333333333</v>
      </c>
    </row>
    <row r="8873" spans="1:4">
      <c r="A8873" t="s">
        <v>440</v>
      </c>
      <c r="B8873">
        <v>2016</v>
      </c>
      <c r="C8873">
        <v>1</v>
      </c>
      <c r="D8873">
        <f>AVERAGEIFS(monthly!C:C,monthly!E:E,A8873,monthly!F:F,B8873,monthly!H:H,C8873)</f>
        <v>0.62</v>
      </c>
    </row>
    <row r="8874" spans="1:4">
      <c r="A8874" t="s">
        <v>440</v>
      </c>
      <c r="B8874">
        <v>2016</v>
      </c>
      <c r="C8874">
        <v>2</v>
      </c>
      <c r="D8874">
        <f>AVERAGEIFS(monthly!C:C,monthly!E:E,A8874,monthly!F:F,B8874,monthly!H:H,C8874)</f>
        <v>0.807666666666667</v>
      </c>
    </row>
    <row r="8875" spans="1:4">
      <c r="A8875" t="s">
        <v>440</v>
      </c>
      <c r="B8875">
        <v>2016</v>
      </c>
      <c r="C8875">
        <v>3</v>
      </c>
      <c r="D8875">
        <f>AVERAGEIFS(monthly!C:C,monthly!E:E,A8875,monthly!F:F,B8875,monthly!H:H,C8875)</f>
        <v>0.694333333333333</v>
      </c>
    </row>
    <row r="8876" spans="1:4">
      <c r="A8876" t="s">
        <v>440</v>
      </c>
      <c r="B8876">
        <v>2016</v>
      </c>
      <c r="C8876">
        <v>4</v>
      </c>
      <c r="D8876">
        <f>AVERAGEIFS(monthly!C:C,monthly!E:E,A8876,monthly!F:F,B8876,monthly!H:H,C8876)</f>
        <v>0.638666666666667</v>
      </c>
    </row>
    <row r="8877" spans="1:4">
      <c r="A8877" t="s">
        <v>440</v>
      </c>
      <c r="B8877">
        <v>2017</v>
      </c>
      <c r="C8877">
        <v>1</v>
      </c>
      <c r="D8877">
        <f>AVERAGEIFS(monthly!C:C,monthly!E:E,A8877,monthly!F:F,B8877,monthly!H:H,C8877)</f>
        <v>0.859333333333333</v>
      </c>
    </row>
    <row r="8878" spans="1:4">
      <c r="A8878" t="s">
        <v>440</v>
      </c>
      <c r="B8878">
        <v>2017</v>
      </c>
      <c r="C8878">
        <v>2</v>
      </c>
      <c r="D8878">
        <f>AVERAGEIFS(monthly!C:C,monthly!E:E,A8878,monthly!F:F,B8878,monthly!H:H,C8878)</f>
        <v>0.983333333333333</v>
      </c>
    </row>
    <row r="8879" spans="1:4">
      <c r="A8879" t="s">
        <v>440</v>
      </c>
      <c r="B8879">
        <v>2017</v>
      </c>
      <c r="C8879">
        <v>3</v>
      </c>
      <c r="D8879">
        <f>AVERAGEIFS(monthly!C:C,monthly!E:E,A8879,monthly!F:F,B8879,monthly!H:H,C8879)</f>
        <v>0.935666666666667</v>
      </c>
    </row>
    <row r="8880" spans="1:4">
      <c r="A8880" t="s">
        <v>440</v>
      </c>
      <c r="B8880">
        <v>2017</v>
      </c>
      <c r="C8880">
        <v>4</v>
      </c>
      <c r="D8880">
        <f>AVERAGEIFS(monthly!C:C,monthly!E:E,A8880,monthly!F:F,B8880,monthly!H:H,C8880)</f>
        <v>0.963</v>
      </c>
    </row>
    <row r="8881" spans="1:4">
      <c r="A8881" t="s">
        <v>440</v>
      </c>
      <c r="B8881">
        <v>2018</v>
      </c>
      <c r="C8881">
        <v>1</v>
      </c>
      <c r="D8881">
        <f>AVERAGEIFS(monthly!C:C,monthly!E:E,A8881,monthly!F:F,B8881,monthly!H:H,C8881)</f>
        <v>0.902666666666667</v>
      </c>
    </row>
    <row r="8882" spans="1:4">
      <c r="A8882" t="s">
        <v>440</v>
      </c>
      <c r="B8882">
        <v>2018</v>
      </c>
      <c r="C8882">
        <v>2</v>
      </c>
      <c r="D8882">
        <f>AVERAGEIFS(monthly!C:C,monthly!E:E,A8882,monthly!F:F,B8882,monthly!H:H,C8882)</f>
        <v>1.03733333333333</v>
      </c>
    </row>
    <row r="8883" spans="1:4">
      <c r="A8883" t="s">
        <v>440</v>
      </c>
      <c r="B8883">
        <v>2018</v>
      </c>
      <c r="C8883">
        <v>3</v>
      </c>
      <c r="D8883">
        <f>AVERAGEIFS(monthly!C:C,monthly!E:E,A8883,monthly!F:F,B8883,monthly!H:H,C8883)</f>
        <v>0.944333333333333</v>
      </c>
    </row>
    <row r="8884" spans="1:4">
      <c r="A8884" t="s">
        <v>440</v>
      </c>
      <c r="B8884">
        <v>2018</v>
      </c>
      <c r="C8884">
        <v>4</v>
      </c>
      <c r="D8884">
        <f>AVERAGEIFS(monthly!C:C,monthly!E:E,A8884,monthly!F:F,B8884,monthly!H:H,C8884)</f>
        <v>0.877</v>
      </c>
    </row>
    <row r="8885" spans="1:4">
      <c r="A8885" t="s">
        <v>440</v>
      </c>
      <c r="B8885">
        <v>2019</v>
      </c>
      <c r="C8885">
        <v>1</v>
      </c>
      <c r="D8885">
        <f>AVERAGEIFS(monthly!C:C,monthly!E:E,A8885,monthly!F:F,B8885,monthly!H:H,C8885)</f>
        <v>0.928</v>
      </c>
    </row>
    <row r="8886" spans="1:4">
      <c r="A8886" t="s">
        <v>440</v>
      </c>
      <c r="B8886">
        <v>2019</v>
      </c>
      <c r="C8886">
        <v>2</v>
      </c>
      <c r="D8886">
        <f>AVERAGEIFS(monthly!C:C,monthly!E:E,A8886,monthly!F:F,B8886,monthly!H:H,C8886)</f>
        <v>0.94</v>
      </c>
    </row>
    <row r="8887" spans="1:4">
      <c r="A8887" t="s">
        <v>440</v>
      </c>
      <c r="B8887">
        <v>2019</v>
      </c>
      <c r="C8887">
        <v>3</v>
      </c>
      <c r="D8887">
        <f>AVERAGEIFS(monthly!C:C,monthly!E:E,A8887,monthly!F:F,B8887,monthly!H:H,C8887)</f>
        <v>0.939</v>
      </c>
    </row>
    <row r="8888" spans="1:4">
      <c r="A8888" t="s">
        <v>440</v>
      </c>
      <c r="B8888">
        <v>2019</v>
      </c>
      <c r="C8888">
        <v>4</v>
      </c>
      <c r="D8888">
        <f>AVERAGEIFS(monthly!C:C,monthly!E:E,A8888,monthly!F:F,B8888,monthly!H:H,C8888)</f>
        <v>0.931</v>
      </c>
    </row>
    <row r="8889" spans="1:4">
      <c r="A8889" t="s">
        <v>440</v>
      </c>
      <c r="B8889">
        <v>2020</v>
      </c>
      <c r="C8889">
        <v>1</v>
      </c>
      <c r="D8889">
        <f>AVERAGEIFS(monthly!C:C,monthly!E:E,A8889,monthly!F:F,B8889,monthly!H:H,C8889)</f>
        <v>0.94</v>
      </c>
    </row>
    <row r="8890" spans="1:4">
      <c r="A8890" t="s">
        <v>440</v>
      </c>
      <c r="B8890">
        <v>2020</v>
      </c>
      <c r="C8890">
        <v>2</v>
      </c>
      <c r="D8890">
        <f>AVERAGEIFS(monthly!C:C,monthly!E:E,A8890,monthly!F:F,B8890,monthly!H:H,C8890)</f>
        <v>1.036</v>
      </c>
    </row>
    <row r="8891" spans="1:4">
      <c r="A8891" t="s">
        <v>440</v>
      </c>
      <c r="B8891">
        <v>2020</v>
      </c>
      <c r="C8891">
        <v>3</v>
      </c>
      <c r="D8891">
        <f>AVERAGEIFS(monthly!C:C,monthly!E:E,A8891,monthly!F:F,B8891,monthly!H:H,C8891)</f>
        <v>0.914666666666667</v>
      </c>
    </row>
    <row r="8892" spans="1:4">
      <c r="A8892" t="s">
        <v>440</v>
      </c>
      <c r="B8892">
        <v>2020</v>
      </c>
      <c r="C8892">
        <v>4</v>
      </c>
      <c r="D8892">
        <f>AVERAGEIFS(monthly!C:C,monthly!E:E,A8892,monthly!F:F,B8892,monthly!H:H,C8892)</f>
        <v>0.864333333333333</v>
      </c>
    </row>
    <row r="8893" spans="1:4">
      <c r="A8893" t="s">
        <v>440</v>
      </c>
      <c r="B8893">
        <v>2021</v>
      </c>
      <c r="C8893">
        <v>1</v>
      </c>
      <c r="D8893">
        <f>AVERAGEIFS(monthly!C:C,monthly!E:E,A8893,monthly!F:F,B8893,monthly!H:H,C8893)</f>
        <v>0.837666666666667</v>
      </c>
    </row>
    <row r="8894" spans="1:4">
      <c r="A8894" t="s">
        <v>440</v>
      </c>
      <c r="B8894">
        <v>2021</v>
      </c>
      <c r="C8894">
        <v>2</v>
      </c>
      <c r="D8894">
        <f>AVERAGEIFS(monthly!C:C,monthly!E:E,A8894,monthly!F:F,B8894,monthly!H:H,C8894)</f>
        <v>0.959</v>
      </c>
    </row>
    <row r="8895" spans="1:4">
      <c r="A8895" t="s">
        <v>440</v>
      </c>
      <c r="B8895">
        <v>2021</v>
      </c>
      <c r="C8895">
        <v>3</v>
      </c>
      <c r="D8895">
        <f>AVERAGEIFS(monthly!C:C,monthly!E:E,A8895,monthly!F:F,B8895,monthly!H:H,C8895)</f>
        <v>0.877333333333333</v>
      </c>
    </row>
    <row r="8896" spans="1:4">
      <c r="A8896" t="s">
        <v>440</v>
      </c>
      <c r="B8896">
        <v>2021</v>
      </c>
      <c r="C8896">
        <v>4</v>
      </c>
      <c r="D8896">
        <f>AVERAGEIFS(monthly!C:C,monthly!E:E,A8896,monthly!F:F,B8896,monthly!H:H,C8896)</f>
        <v>0.911666666666667</v>
      </c>
    </row>
    <row r="8897" spans="1:4">
      <c r="A8897" t="s">
        <v>440</v>
      </c>
      <c r="B8897">
        <v>2022</v>
      </c>
      <c r="C8897">
        <v>1</v>
      </c>
      <c r="D8897">
        <f>AVERAGEIFS(monthly!C:C,monthly!E:E,A8897,monthly!F:F,B8897,monthly!H:H,C8897)</f>
        <v>0.833666666666667</v>
      </c>
    </row>
    <row r="8898" spans="1:4">
      <c r="A8898" t="s">
        <v>440</v>
      </c>
      <c r="B8898">
        <v>2022</v>
      </c>
      <c r="C8898">
        <v>2</v>
      </c>
      <c r="D8898">
        <f>AVERAGEIFS(monthly!C:C,monthly!E:E,A8898,monthly!F:F,B8898,monthly!H:H,C8898)</f>
        <v>1</v>
      </c>
    </row>
    <row r="8899" spans="1:4">
      <c r="A8899" t="s">
        <v>442</v>
      </c>
      <c r="B8899">
        <v>2012</v>
      </c>
      <c r="C8899">
        <v>2</v>
      </c>
      <c r="D8899">
        <f>AVERAGEIFS(monthly!C:C,monthly!E:E,A8899,monthly!F:F,B8899,monthly!H:H,C8899)</f>
        <v>0.663666666666667</v>
      </c>
    </row>
    <row r="8900" spans="1:4">
      <c r="A8900" t="s">
        <v>442</v>
      </c>
      <c r="B8900">
        <v>2012</v>
      </c>
      <c r="C8900">
        <v>3</v>
      </c>
      <c r="D8900">
        <f>AVERAGEIFS(monthly!C:C,monthly!E:E,A8900,monthly!F:F,B8900,monthly!H:H,C8900)</f>
        <v>0.793</v>
      </c>
    </row>
    <row r="8901" spans="1:4">
      <c r="A8901" t="s">
        <v>442</v>
      </c>
      <c r="B8901">
        <v>2012</v>
      </c>
      <c r="C8901">
        <v>4</v>
      </c>
      <c r="D8901">
        <f>AVERAGEIFS(monthly!C:C,monthly!E:E,A8901,monthly!F:F,B8901,monthly!H:H,C8901)</f>
        <v>0.646666666666667</v>
      </c>
    </row>
    <row r="8902" spans="1:4">
      <c r="A8902" t="s">
        <v>442</v>
      </c>
      <c r="B8902">
        <v>2013</v>
      </c>
      <c r="C8902">
        <v>1</v>
      </c>
      <c r="D8902">
        <f>AVERAGEIFS(monthly!C:C,monthly!E:E,A8902,monthly!F:F,B8902,monthly!H:H,C8902)</f>
        <v>0.634666666666667</v>
      </c>
    </row>
    <row r="8903" spans="1:4">
      <c r="A8903" t="s">
        <v>442</v>
      </c>
      <c r="B8903">
        <v>2013</v>
      </c>
      <c r="C8903">
        <v>2</v>
      </c>
      <c r="D8903">
        <f>AVERAGEIFS(monthly!C:C,monthly!E:E,A8903,monthly!F:F,B8903,monthly!H:H,C8903)</f>
        <v>0.732666666666667</v>
      </c>
    </row>
    <row r="8904" spans="1:4">
      <c r="A8904" t="s">
        <v>442</v>
      </c>
      <c r="B8904">
        <v>2013</v>
      </c>
      <c r="C8904">
        <v>3</v>
      </c>
      <c r="D8904">
        <f>AVERAGEIFS(monthly!C:C,monthly!E:E,A8904,monthly!F:F,B8904,monthly!H:H,C8904)</f>
        <v>0.766333333333333</v>
      </c>
    </row>
    <row r="8905" spans="1:4">
      <c r="A8905" t="s">
        <v>442</v>
      </c>
      <c r="B8905">
        <v>2013</v>
      </c>
      <c r="C8905">
        <v>4</v>
      </c>
      <c r="D8905">
        <f>AVERAGEIFS(monthly!C:C,monthly!E:E,A8905,monthly!F:F,B8905,monthly!H:H,C8905)</f>
        <v>0.790333333333333</v>
      </c>
    </row>
    <row r="8906" spans="1:4">
      <c r="A8906" t="s">
        <v>442</v>
      </c>
      <c r="B8906">
        <v>2014</v>
      </c>
      <c r="C8906">
        <v>1</v>
      </c>
      <c r="D8906">
        <f>AVERAGEIFS(monthly!C:C,monthly!E:E,A8906,monthly!F:F,B8906,monthly!H:H,C8906)</f>
        <v>0.713</v>
      </c>
    </row>
    <row r="8907" spans="1:4">
      <c r="A8907" t="s">
        <v>442</v>
      </c>
      <c r="B8907">
        <v>2014</v>
      </c>
      <c r="C8907">
        <v>2</v>
      </c>
      <c r="D8907">
        <f>AVERAGEIFS(monthly!C:C,monthly!E:E,A8907,monthly!F:F,B8907,monthly!H:H,C8907)</f>
        <v>0.797333333333333</v>
      </c>
    </row>
    <row r="8908" spans="1:4">
      <c r="A8908" t="s">
        <v>442</v>
      </c>
      <c r="B8908">
        <v>2014</v>
      </c>
      <c r="C8908">
        <v>3</v>
      </c>
      <c r="D8908">
        <f>AVERAGEIFS(monthly!C:C,monthly!E:E,A8908,monthly!F:F,B8908,monthly!H:H,C8908)</f>
        <v>0.915</v>
      </c>
    </row>
    <row r="8909" spans="1:4">
      <c r="A8909" t="s">
        <v>442</v>
      </c>
      <c r="B8909">
        <v>2014</v>
      </c>
      <c r="C8909">
        <v>4</v>
      </c>
      <c r="D8909">
        <f>AVERAGEIFS(monthly!C:C,monthly!E:E,A8909,monthly!F:F,B8909,monthly!H:H,C8909)</f>
        <v>0.768333333333333</v>
      </c>
    </row>
    <row r="8910" spans="1:4">
      <c r="A8910" t="s">
        <v>442</v>
      </c>
      <c r="B8910">
        <v>2015</v>
      </c>
      <c r="C8910">
        <v>1</v>
      </c>
      <c r="D8910">
        <f>AVERAGEIFS(monthly!C:C,monthly!E:E,A8910,monthly!F:F,B8910,monthly!H:H,C8910)</f>
        <v>0.804666666666667</v>
      </c>
    </row>
    <row r="8911" spans="1:4">
      <c r="A8911" t="s">
        <v>442</v>
      </c>
      <c r="B8911">
        <v>2015</v>
      </c>
      <c r="C8911">
        <v>2</v>
      </c>
      <c r="D8911">
        <f>AVERAGEIFS(monthly!C:C,monthly!E:E,A8911,monthly!F:F,B8911,monthly!H:H,C8911)</f>
        <v>0.818666666666667</v>
      </c>
    </row>
    <row r="8912" spans="1:4">
      <c r="A8912" t="s">
        <v>442</v>
      </c>
      <c r="B8912">
        <v>2015</v>
      </c>
      <c r="C8912">
        <v>3</v>
      </c>
      <c r="D8912">
        <f>AVERAGEIFS(monthly!C:C,monthly!E:E,A8912,monthly!F:F,B8912,monthly!H:H,C8912)</f>
        <v>0.840333333333333</v>
      </c>
    </row>
    <row r="8913" spans="1:4">
      <c r="A8913" t="s">
        <v>442</v>
      </c>
      <c r="B8913">
        <v>2015</v>
      </c>
      <c r="C8913">
        <v>4</v>
      </c>
      <c r="D8913">
        <f>AVERAGEIFS(monthly!C:C,monthly!E:E,A8913,monthly!F:F,B8913,monthly!H:H,C8913)</f>
        <v>0.837</v>
      </c>
    </row>
    <row r="8914" spans="1:4">
      <c r="A8914" t="s">
        <v>442</v>
      </c>
      <c r="B8914">
        <v>2016</v>
      </c>
      <c r="C8914">
        <v>1</v>
      </c>
      <c r="D8914">
        <f>AVERAGEIFS(monthly!C:C,monthly!E:E,A8914,monthly!F:F,B8914,monthly!H:H,C8914)</f>
        <v>0.752666666666667</v>
      </c>
    </row>
    <row r="8915" spans="1:4">
      <c r="A8915" t="s">
        <v>442</v>
      </c>
      <c r="B8915">
        <v>2016</v>
      </c>
      <c r="C8915">
        <v>2</v>
      </c>
      <c r="D8915">
        <f>AVERAGEIFS(monthly!C:C,monthly!E:E,A8915,monthly!F:F,B8915,monthly!H:H,C8915)</f>
        <v>0.903333333333333</v>
      </c>
    </row>
    <row r="8916" spans="1:4">
      <c r="A8916" t="s">
        <v>442</v>
      </c>
      <c r="B8916">
        <v>2016</v>
      </c>
      <c r="C8916">
        <v>3</v>
      </c>
      <c r="D8916">
        <f>AVERAGEIFS(monthly!C:C,monthly!E:E,A8916,monthly!F:F,B8916,monthly!H:H,C8916)</f>
        <v>0.939666666666667</v>
      </c>
    </row>
    <row r="8917" spans="1:4">
      <c r="A8917" t="s">
        <v>442</v>
      </c>
      <c r="B8917">
        <v>2016</v>
      </c>
      <c r="C8917">
        <v>4</v>
      </c>
      <c r="D8917">
        <f>AVERAGEIFS(monthly!C:C,monthly!E:E,A8917,monthly!F:F,B8917,monthly!H:H,C8917)</f>
        <v>0.921666666666667</v>
      </c>
    </row>
    <row r="8918" spans="1:4">
      <c r="A8918" t="s">
        <v>442</v>
      </c>
      <c r="B8918">
        <v>2017</v>
      </c>
      <c r="C8918">
        <v>1</v>
      </c>
      <c r="D8918">
        <f>AVERAGEIFS(monthly!C:C,monthly!E:E,A8918,monthly!F:F,B8918,monthly!H:H,C8918)</f>
        <v>1.044</v>
      </c>
    </row>
    <row r="8919" spans="1:4">
      <c r="A8919" t="s">
        <v>442</v>
      </c>
      <c r="B8919">
        <v>2017</v>
      </c>
      <c r="C8919">
        <v>2</v>
      </c>
      <c r="D8919">
        <f>AVERAGEIFS(monthly!C:C,monthly!E:E,A8919,monthly!F:F,B8919,monthly!H:H,C8919)</f>
        <v>1.218</v>
      </c>
    </row>
    <row r="8920" spans="1:4">
      <c r="A8920" t="s">
        <v>442</v>
      </c>
      <c r="B8920">
        <v>2017</v>
      </c>
      <c r="C8920">
        <v>3</v>
      </c>
      <c r="D8920">
        <f>AVERAGEIFS(monthly!C:C,monthly!E:E,A8920,monthly!F:F,B8920,monthly!H:H,C8920)</f>
        <v>1.231</v>
      </c>
    </row>
    <row r="8921" spans="1:4">
      <c r="A8921" t="s">
        <v>442</v>
      </c>
      <c r="B8921">
        <v>2017</v>
      </c>
      <c r="C8921">
        <v>4</v>
      </c>
      <c r="D8921">
        <f>AVERAGEIFS(monthly!C:C,monthly!E:E,A8921,monthly!F:F,B8921,monthly!H:H,C8921)</f>
        <v>1.292</v>
      </c>
    </row>
    <row r="8922" spans="1:4">
      <c r="A8922" t="s">
        <v>442</v>
      </c>
      <c r="B8922">
        <v>2018</v>
      </c>
      <c r="C8922">
        <v>1</v>
      </c>
      <c r="D8922">
        <f>AVERAGEIFS(monthly!C:C,monthly!E:E,A8922,monthly!F:F,B8922,monthly!H:H,C8922)</f>
        <v>1.1</v>
      </c>
    </row>
    <row r="8923" spans="1:4">
      <c r="A8923" t="s">
        <v>442</v>
      </c>
      <c r="B8923">
        <v>2018</v>
      </c>
      <c r="C8923">
        <v>2</v>
      </c>
      <c r="D8923">
        <f>AVERAGEIFS(monthly!C:C,monthly!E:E,A8923,monthly!F:F,B8923,monthly!H:H,C8923)</f>
        <v>1.34266666666667</v>
      </c>
    </row>
    <row r="8924" spans="1:4">
      <c r="A8924" t="s">
        <v>442</v>
      </c>
      <c r="B8924">
        <v>2018</v>
      </c>
      <c r="C8924">
        <v>3</v>
      </c>
      <c r="D8924">
        <f>AVERAGEIFS(monthly!C:C,monthly!E:E,A8924,monthly!F:F,B8924,monthly!H:H,C8924)</f>
        <v>1.339</v>
      </c>
    </row>
    <row r="8925" spans="1:4">
      <c r="A8925" t="s">
        <v>442</v>
      </c>
      <c r="B8925">
        <v>2018</v>
      </c>
      <c r="C8925">
        <v>4</v>
      </c>
      <c r="D8925">
        <f>AVERAGEIFS(monthly!C:C,monthly!E:E,A8925,monthly!F:F,B8925,monthly!H:H,C8925)</f>
        <v>1.29466666666667</v>
      </c>
    </row>
    <row r="8926" spans="1:4">
      <c r="A8926" t="s">
        <v>442</v>
      </c>
      <c r="B8926">
        <v>2019</v>
      </c>
      <c r="C8926">
        <v>1</v>
      </c>
      <c r="D8926">
        <f>AVERAGEIFS(monthly!C:C,monthly!E:E,A8926,monthly!F:F,B8926,monthly!H:H,C8926)</f>
        <v>1.16866666666667</v>
      </c>
    </row>
    <row r="8927" spans="1:4">
      <c r="A8927" t="s">
        <v>442</v>
      </c>
      <c r="B8927">
        <v>2019</v>
      </c>
      <c r="C8927">
        <v>2</v>
      </c>
      <c r="D8927">
        <f>AVERAGEIFS(monthly!C:C,monthly!E:E,A8927,monthly!F:F,B8927,monthly!H:H,C8927)</f>
        <v>1.407</v>
      </c>
    </row>
    <row r="8928" spans="1:4">
      <c r="A8928" t="s">
        <v>442</v>
      </c>
      <c r="B8928">
        <v>2019</v>
      </c>
      <c r="C8928">
        <v>3</v>
      </c>
      <c r="D8928">
        <f>AVERAGEIFS(monthly!C:C,monthly!E:E,A8928,monthly!F:F,B8928,monthly!H:H,C8928)</f>
        <v>1.39266666666667</v>
      </c>
    </row>
    <row r="8929" spans="1:4">
      <c r="A8929" t="s">
        <v>442</v>
      </c>
      <c r="B8929">
        <v>2019</v>
      </c>
      <c r="C8929">
        <v>4</v>
      </c>
      <c r="D8929">
        <f>AVERAGEIFS(monthly!C:C,monthly!E:E,A8929,monthly!F:F,B8929,monthly!H:H,C8929)</f>
        <v>1.40866666666667</v>
      </c>
    </row>
    <row r="8930" spans="1:4">
      <c r="A8930" t="s">
        <v>442</v>
      </c>
      <c r="B8930">
        <v>2020</v>
      </c>
      <c r="C8930">
        <v>1</v>
      </c>
      <c r="D8930">
        <f>AVERAGEIFS(monthly!C:C,monthly!E:E,A8930,monthly!F:F,B8930,monthly!H:H,C8930)</f>
        <v>1.14933333333333</v>
      </c>
    </row>
    <row r="8931" spans="1:4">
      <c r="A8931" t="s">
        <v>442</v>
      </c>
      <c r="B8931">
        <v>2020</v>
      </c>
      <c r="C8931">
        <v>2</v>
      </c>
      <c r="D8931">
        <f>AVERAGEIFS(monthly!C:C,monthly!E:E,A8931,monthly!F:F,B8931,monthly!H:H,C8931)</f>
        <v>1.40533333333333</v>
      </c>
    </row>
    <row r="8932" spans="1:4">
      <c r="A8932" t="s">
        <v>442</v>
      </c>
      <c r="B8932">
        <v>2020</v>
      </c>
      <c r="C8932">
        <v>3</v>
      </c>
      <c r="D8932">
        <f>AVERAGEIFS(monthly!C:C,monthly!E:E,A8932,monthly!F:F,B8932,monthly!H:H,C8932)</f>
        <v>1.42366666666667</v>
      </c>
    </row>
    <row r="8933" spans="1:4">
      <c r="A8933" t="s">
        <v>442</v>
      </c>
      <c r="B8933">
        <v>2020</v>
      </c>
      <c r="C8933">
        <v>4</v>
      </c>
      <c r="D8933">
        <f>AVERAGEIFS(monthly!C:C,monthly!E:E,A8933,monthly!F:F,B8933,monthly!H:H,C8933)</f>
        <v>1.408</v>
      </c>
    </row>
    <row r="8934" spans="1:4">
      <c r="A8934" t="s">
        <v>442</v>
      </c>
      <c r="B8934">
        <v>2021</v>
      </c>
      <c r="C8934">
        <v>1</v>
      </c>
      <c r="D8934">
        <f>AVERAGEIFS(monthly!C:C,monthly!E:E,A8934,monthly!F:F,B8934,monthly!H:H,C8934)</f>
        <v>1.29466666666667</v>
      </c>
    </row>
    <row r="8935" spans="1:4">
      <c r="A8935" t="s">
        <v>442</v>
      </c>
      <c r="B8935">
        <v>2021</v>
      </c>
      <c r="C8935">
        <v>2</v>
      </c>
      <c r="D8935">
        <f>AVERAGEIFS(monthly!C:C,monthly!E:E,A8935,monthly!F:F,B8935,monthly!H:H,C8935)</f>
        <v>1.51866666666667</v>
      </c>
    </row>
    <row r="8936" spans="1:4">
      <c r="A8936" t="s">
        <v>442</v>
      </c>
      <c r="B8936">
        <v>2021</v>
      </c>
      <c r="C8936">
        <v>3</v>
      </c>
      <c r="D8936">
        <f>AVERAGEIFS(monthly!C:C,monthly!E:E,A8936,monthly!F:F,B8936,monthly!H:H,C8936)</f>
        <v>1.57466666666667</v>
      </c>
    </row>
    <row r="8937" spans="1:4">
      <c r="A8937" t="s">
        <v>442</v>
      </c>
      <c r="B8937">
        <v>2021</v>
      </c>
      <c r="C8937">
        <v>4</v>
      </c>
      <c r="D8937">
        <f>AVERAGEIFS(monthly!C:C,monthly!E:E,A8937,monthly!F:F,B8937,monthly!H:H,C8937)</f>
        <v>1.52233333333333</v>
      </c>
    </row>
    <row r="8938" spans="1:4">
      <c r="A8938" t="s">
        <v>442</v>
      </c>
      <c r="B8938">
        <v>2022</v>
      </c>
      <c r="C8938">
        <v>1</v>
      </c>
      <c r="D8938">
        <f>AVERAGEIFS(monthly!C:C,monthly!E:E,A8938,monthly!F:F,B8938,monthly!H:H,C8938)</f>
        <v>1.39833333333333</v>
      </c>
    </row>
    <row r="8939" spans="1:4">
      <c r="A8939" t="s">
        <v>442</v>
      </c>
      <c r="B8939">
        <v>2022</v>
      </c>
      <c r="C8939">
        <v>2</v>
      </c>
      <c r="D8939">
        <f>AVERAGEIFS(monthly!C:C,monthly!E:E,A8939,monthly!F:F,B8939,monthly!H:H,C8939)</f>
        <v>1.63166666666667</v>
      </c>
    </row>
    <row r="8940" spans="1:4">
      <c r="A8940" t="s">
        <v>444</v>
      </c>
      <c r="B8940">
        <v>2012</v>
      </c>
      <c r="C8940">
        <v>2</v>
      </c>
      <c r="D8940">
        <f>AVERAGEIFS(monthly!C:C,monthly!E:E,A8940,monthly!F:F,B8940,monthly!H:H,C8940)</f>
        <v>0.644333333333333</v>
      </c>
    </row>
    <row r="8941" spans="1:4">
      <c r="A8941" t="s">
        <v>444</v>
      </c>
      <c r="B8941">
        <v>2012</v>
      </c>
      <c r="C8941">
        <v>3</v>
      </c>
      <c r="D8941">
        <f>AVERAGEIFS(monthly!C:C,monthly!E:E,A8941,monthly!F:F,B8941,monthly!H:H,C8941)</f>
        <v>0.773333333333333</v>
      </c>
    </row>
    <row r="8942" spans="1:4">
      <c r="A8942" t="s">
        <v>444</v>
      </c>
      <c r="B8942">
        <v>2012</v>
      </c>
      <c r="C8942">
        <v>4</v>
      </c>
      <c r="D8942">
        <f>AVERAGEIFS(monthly!C:C,monthly!E:E,A8942,monthly!F:F,B8942,monthly!H:H,C8942)</f>
        <v>0.708</v>
      </c>
    </row>
    <row r="8943" spans="1:4">
      <c r="A8943" t="s">
        <v>444</v>
      </c>
      <c r="B8943">
        <v>2013</v>
      </c>
      <c r="C8943">
        <v>1</v>
      </c>
      <c r="D8943">
        <f>AVERAGEIFS(monthly!C:C,monthly!E:E,A8943,monthly!F:F,B8943,monthly!H:H,C8943)</f>
        <v>0.709333333333333</v>
      </c>
    </row>
    <row r="8944" spans="1:4">
      <c r="A8944" t="s">
        <v>444</v>
      </c>
      <c r="B8944">
        <v>2013</v>
      </c>
      <c r="C8944">
        <v>2</v>
      </c>
      <c r="D8944">
        <f>AVERAGEIFS(monthly!C:C,monthly!E:E,A8944,monthly!F:F,B8944,monthly!H:H,C8944)</f>
        <v>0.810333333333333</v>
      </c>
    </row>
    <row r="8945" spans="1:4">
      <c r="A8945" t="s">
        <v>444</v>
      </c>
      <c r="B8945">
        <v>2013</v>
      </c>
      <c r="C8945">
        <v>3</v>
      </c>
      <c r="D8945">
        <f>AVERAGEIFS(monthly!C:C,monthly!E:E,A8945,monthly!F:F,B8945,monthly!H:H,C8945)</f>
        <v>0.819333333333333</v>
      </c>
    </row>
    <row r="8946" spans="1:4">
      <c r="A8946" t="s">
        <v>444</v>
      </c>
      <c r="B8946">
        <v>2013</v>
      </c>
      <c r="C8946">
        <v>4</v>
      </c>
      <c r="D8946">
        <f>AVERAGEIFS(monthly!C:C,monthly!E:E,A8946,monthly!F:F,B8946,monthly!H:H,C8946)</f>
        <v>0.831333333333333</v>
      </c>
    </row>
    <row r="8947" spans="1:4">
      <c r="A8947" t="s">
        <v>444</v>
      </c>
      <c r="B8947">
        <v>2014</v>
      </c>
      <c r="C8947">
        <v>1</v>
      </c>
      <c r="D8947">
        <f>AVERAGEIFS(monthly!C:C,monthly!E:E,A8947,monthly!F:F,B8947,monthly!H:H,C8947)</f>
        <v>0.773333333333333</v>
      </c>
    </row>
    <row r="8948" spans="1:4">
      <c r="A8948" t="s">
        <v>444</v>
      </c>
      <c r="B8948">
        <v>2014</v>
      </c>
      <c r="C8948">
        <v>2</v>
      </c>
      <c r="D8948">
        <f>AVERAGEIFS(monthly!C:C,monthly!E:E,A8948,monthly!F:F,B8948,monthly!H:H,C8948)</f>
        <v>0.841666666666667</v>
      </c>
    </row>
    <row r="8949" spans="1:4">
      <c r="A8949" t="s">
        <v>444</v>
      </c>
      <c r="B8949">
        <v>2014</v>
      </c>
      <c r="C8949">
        <v>3</v>
      </c>
      <c r="D8949">
        <f>AVERAGEIFS(monthly!C:C,monthly!E:E,A8949,monthly!F:F,B8949,monthly!H:H,C8949)</f>
        <v>0.939</v>
      </c>
    </row>
    <row r="8950" spans="1:4">
      <c r="A8950" t="s">
        <v>444</v>
      </c>
      <c r="B8950">
        <v>2014</v>
      </c>
      <c r="C8950">
        <v>4</v>
      </c>
      <c r="D8950">
        <f>AVERAGEIFS(monthly!C:C,monthly!E:E,A8950,monthly!F:F,B8950,monthly!H:H,C8950)</f>
        <v>0.787666666666667</v>
      </c>
    </row>
    <row r="8951" spans="1:4">
      <c r="A8951" t="s">
        <v>444</v>
      </c>
      <c r="B8951">
        <v>2015</v>
      </c>
      <c r="C8951">
        <v>1</v>
      </c>
      <c r="D8951">
        <f>AVERAGEIFS(monthly!C:C,monthly!E:E,A8951,monthly!F:F,B8951,monthly!H:H,C8951)</f>
        <v>0.972</v>
      </c>
    </row>
    <row r="8952" spans="1:4">
      <c r="A8952" t="s">
        <v>444</v>
      </c>
      <c r="B8952">
        <v>2015</v>
      </c>
      <c r="C8952">
        <v>2</v>
      </c>
      <c r="D8952">
        <f>AVERAGEIFS(monthly!C:C,monthly!E:E,A8952,monthly!F:F,B8952,monthly!H:H,C8952)</f>
        <v>0.922</v>
      </c>
    </row>
    <row r="8953" spans="1:4">
      <c r="A8953" t="s">
        <v>444</v>
      </c>
      <c r="B8953">
        <v>2015</v>
      </c>
      <c r="C8953">
        <v>3</v>
      </c>
      <c r="D8953">
        <f>AVERAGEIFS(monthly!C:C,monthly!E:E,A8953,monthly!F:F,B8953,monthly!H:H,C8953)</f>
        <v>0.907666666666667</v>
      </c>
    </row>
    <row r="8954" spans="1:4">
      <c r="A8954" t="s">
        <v>444</v>
      </c>
      <c r="B8954">
        <v>2015</v>
      </c>
      <c r="C8954">
        <v>4</v>
      </c>
      <c r="D8954">
        <f>AVERAGEIFS(monthly!C:C,monthly!E:E,A8954,monthly!F:F,B8954,monthly!H:H,C8954)</f>
        <v>0.972666666666667</v>
      </c>
    </row>
    <row r="8955" spans="1:4">
      <c r="A8955" t="s">
        <v>444</v>
      </c>
      <c r="B8955">
        <v>2016</v>
      </c>
      <c r="C8955">
        <v>1</v>
      </c>
      <c r="D8955">
        <f>AVERAGEIFS(monthly!C:C,monthly!E:E,A8955,monthly!F:F,B8955,monthly!H:H,C8955)</f>
        <v>0.833666666666667</v>
      </c>
    </row>
    <row r="8956" spans="1:4">
      <c r="A8956" t="s">
        <v>444</v>
      </c>
      <c r="B8956">
        <v>2016</v>
      </c>
      <c r="C8956">
        <v>2</v>
      </c>
      <c r="D8956">
        <f>AVERAGEIFS(monthly!C:C,monthly!E:E,A8956,monthly!F:F,B8956,monthly!H:H,C8956)</f>
        <v>0.962333333333333</v>
      </c>
    </row>
    <row r="8957" spans="1:4">
      <c r="A8957" t="s">
        <v>444</v>
      </c>
      <c r="B8957">
        <v>2016</v>
      </c>
      <c r="C8957">
        <v>3</v>
      </c>
      <c r="D8957">
        <f>AVERAGEIFS(monthly!C:C,monthly!E:E,A8957,monthly!F:F,B8957,monthly!H:H,C8957)</f>
        <v>0.955666666666667</v>
      </c>
    </row>
    <row r="8958" spans="1:4">
      <c r="A8958" t="s">
        <v>444</v>
      </c>
      <c r="B8958">
        <v>2016</v>
      </c>
      <c r="C8958">
        <v>4</v>
      </c>
      <c r="D8958">
        <f>AVERAGEIFS(monthly!C:C,monthly!E:E,A8958,monthly!F:F,B8958,monthly!H:H,C8958)</f>
        <v>0.93</v>
      </c>
    </row>
    <row r="8959" spans="1:4">
      <c r="A8959" t="s">
        <v>444</v>
      </c>
      <c r="B8959">
        <v>2017</v>
      </c>
      <c r="C8959">
        <v>1</v>
      </c>
      <c r="D8959">
        <f>AVERAGEIFS(monthly!C:C,monthly!E:E,A8959,monthly!F:F,B8959,monthly!H:H,C8959)</f>
        <v>1.04833333333333</v>
      </c>
    </row>
    <row r="8960" spans="1:4">
      <c r="A8960" t="s">
        <v>444</v>
      </c>
      <c r="B8960">
        <v>2017</v>
      </c>
      <c r="C8960">
        <v>2</v>
      </c>
      <c r="D8960">
        <f>AVERAGEIFS(monthly!C:C,monthly!E:E,A8960,monthly!F:F,B8960,monthly!H:H,C8960)</f>
        <v>1.229</v>
      </c>
    </row>
    <row r="8961" spans="1:4">
      <c r="A8961" t="s">
        <v>444</v>
      </c>
      <c r="B8961">
        <v>2017</v>
      </c>
      <c r="C8961">
        <v>3</v>
      </c>
      <c r="D8961">
        <f>AVERAGEIFS(monthly!C:C,monthly!E:E,A8961,monthly!F:F,B8961,monthly!H:H,C8961)</f>
        <v>1.191</v>
      </c>
    </row>
    <row r="8962" spans="1:4">
      <c r="A8962" t="s">
        <v>444</v>
      </c>
      <c r="B8962">
        <v>2017</v>
      </c>
      <c r="C8962">
        <v>4</v>
      </c>
      <c r="D8962">
        <f>AVERAGEIFS(monthly!C:C,monthly!E:E,A8962,monthly!F:F,B8962,monthly!H:H,C8962)</f>
        <v>1.24266666666667</v>
      </c>
    </row>
    <row r="8963" spans="1:4">
      <c r="A8963" t="s">
        <v>444</v>
      </c>
      <c r="B8963">
        <v>2018</v>
      </c>
      <c r="C8963">
        <v>1</v>
      </c>
      <c r="D8963">
        <f>AVERAGEIFS(monthly!C:C,monthly!E:E,A8963,monthly!F:F,B8963,monthly!H:H,C8963)</f>
        <v>1.14366666666667</v>
      </c>
    </row>
    <row r="8964" spans="1:4">
      <c r="A8964" t="s">
        <v>444</v>
      </c>
      <c r="B8964">
        <v>2018</v>
      </c>
      <c r="C8964">
        <v>2</v>
      </c>
      <c r="D8964">
        <f>AVERAGEIFS(monthly!C:C,monthly!E:E,A8964,monthly!F:F,B8964,monthly!H:H,C8964)</f>
        <v>1.245</v>
      </c>
    </row>
    <row r="8965" spans="1:4">
      <c r="A8965" t="s">
        <v>444</v>
      </c>
      <c r="B8965">
        <v>2018</v>
      </c>
      <c r="C8965">
        <v>3</v>
      </c>
      <c r="D8965">
        <f>AVERAGEIFS(monthly!C:C,monthly!E:E,A8965,monthly!F:F,B8965,monthly!H:H,C8965)</f>
        <v>1.17033333333333</v>
      </c>
    </row>
    <row r="8966" spans="1:4">
      <c r="A8966" t="s">
        <v>444</v>
      </c>
      <c r="B8966">
        <v>2018</v>
      </c>
      <c r="C8966">
        <v>4</v>
      </c>
      <c r="D8966">
        <f>AVERAGEIFS(monthly!C:C,monthly!E:E,A8966,monthly!F:F,B8966,monthly!H:H,C8966)</f>
        <v>1.092</v>
      </c>
    </row>
    <row r="8967" spans="1:4">
      <c r="A8967" t="s">
        <v>444</v>
      </c>
      <c r="B8967">
        <v>2019</v>
      </c>
      <c r="C8967">
        <v>1</v>
      </c>
      <c r="D8967">
        <f>AVERAGEIFS(monthly!C:C,monthly!E:E,A8967,monthly!F:F,B8967,monthly!H:H,C8967)</f>
        <v>1.10166666666667</v>
      </c>
    </row>
    <row r="8968" spans="1:4">
      <c r="A8968" t="s">
        <v>444</v>
      </c>
      <c r="B8968">
        <v>2019</v>
      </c>
      <c r="C8968">
        <v>2</v>
      </c>
      <c r="D8968">
        <f>AVERAGEIFS(monthly!C:C,monthly!E:E,A8968,monthly!F:F,B8968,monthly!H:H,C8968)</f>
        <v>1.20833333333333</v>
      </c>
    </row>
    <row r="8969" spans="1:4">
      <c r="A8969" t="s">
        <v>444</v>
      </c>
      <c r="B8969">
        <v>2019</v>
      </c>
      <c r="C8969">
        <v>3</v>
      </c>
      <c r="D8969">
        <f>AVERAGEIFS(monthly!C:C,monthly!E:E,A8969,monthly!F:F,B8969,monthly!H:H,C8969)</f>
        <v>1.14566666666667</v>
      </c>
    </row>
    <row r="8970" spans="1:4">
      <c r="A8970" t="s">
        <v>444</v>
      </c>
      <c r="B8970">
        <v>2019</v>
      </c>
      <c r="C8970">
        <v>4</v>
      </c>
      <c r="D8970">
        <f>AVERAGEIFS(monthly!C:C,monthly!E:E,A8970,monthly!F:F,B8970,monthly!H:H,C8970)</f>
        <v>1.14733333333333</v>
      </c>
    </row>
    <row r="8971" spans="1:4">
      <c r="A8971" t="s">
        <v>444</v>
      </c>
      <c r="B8971">
        <v>2020</v>
      </c>
      <c r="C8971">
        <v>1</v>
      </c>
      <c r="D8971">
        <f>AVERAGEIFS(monthly!C:C,monthly!E:E,A8971,monthly!F:F,B8971,monthly!H:H,C8971)</f>
        <v>1.16733333333333</v>
      </c>
    </row>
    <row r="8972" spans="1:4">
      <c r="A8972" t="s">
        <v>444</v>
      </c>
      <c r="B8972">
        <v>2020</v>
      </c>
      <c r="C8972">
        <v>2</v>
      </c>
      <c r="D8972">
        <f>AVERAGEIFS(monthly!C:C,monthly!E:E,A8972,monthly!F:F,B8972,monthly!H:H,C8972)</f>
        <v>1.20266666666667</v>
      </c>
    </row>
    <row r="8973" spans="1:4">
      <c r="A8973" t="s">
        <v>444</v>
      </c>
      <c r="B8973">
        <v>2020</v>
      </c>
      <c r="C8973">
        <v>3</v>
      </c>
      <c r="D8973">
        <f>AVERAGEIFS(monthly!C:C,monthly!E:E,A8973,monthly!F:F,B8973,monthly!H:H,C8973)</f>
        <v>1.19366666666667</v>
      </c>
    </row>
    <row r="8974" spans="1:4">
      <c r="A8974" t="s">
        <v>444</v>
      </c>
      <c r="B8974">
        <v>2020</v>
      </c>
      <c r="C8974">
        <v>4</v>
      </c>
      <c r="D8974">
        <f>AVERAGEIFS(monthly!C:C,monthly!E:E,A8974,monthly!F:F,B8974,monthly!H:H,C8974)</f>
        <v>1.244</v>
      </c>
    </row>
    <row r="8975" spans="1:4">
      <c r="A8975" t="s">
        <v>444</v>
      </c>
      <c r="B8975">
        <v>2021</v>
      </c>
      <c r="C8975">
        <v>1</v>
      </c>
      <c r="D8975">
        <f>AVERAGEIFS(monthly!C:C,monthly!E:E,A8975,monthly!F:F,B8975,monthly!H:H,C8975)</f>
        <v>1.155</v>
      </c>
    </row>
    <row r="8976" spans="1:4">
      <c r="A8976" t="s">
        <v>444</v>
      </c>
      <c r="B8976">
        <v>2021</v>
      </c>
      <c r="C8976">
        <v>2</v>
      </c>
      <c r="D8976">
        <f>AVERAGEIFS(monthly!C:C,monthly!E:E,A8976,monthly!F:F,B8976,monthly!H:H,C8976)</f>
        <v>1.31366666666667</v>
      </c>
    </row>
    <row r="8977" spans="1:4">
      <c r="A8977" t="s">
        <v>444</v>
      </c>
      <c r="B8977">
        <v>2021</v>
      </c>
      <c r="C8977">
        <v>3</v>
      </c>
      <c r="D8977">
        <f>AVERAGEIFS(monthly!C:C,monthly!E:E,A8977,monthly!F:F,B8977,monthly!H:H,C8977)</f>
        <v>1.24</v>
      </c>
    </row>
    <row r="8978" spans="1:4">
      <c r="A8978" t="s">
        <v>444</v>
      </c>
      <c r="B8978">
        <v>2021</v>
      </c>
      <c r="C8978">
        <v>4</v>
      </c>
      <c r="D8978">
        <f>AVERAGEIFS(monthly!C:C,monthly!E:E,A8978,monthly!F:F,B8978,monthly!H:H,C8978)</f>
        <v>1.234</v>
      </c>
    </row>
    <row r="8979" spans="1:4">
      <c r="A8979" t="s">
        <v>444</v>
      </c>
      <c r="B8979">
        <v>2022</v>
      </c>
      <c r="C8979">
        <v>1</v>
      </c>
      <c r="D8979">
        <f>AVERAGEIFS(monthly!C:C,monthly!E:E,A8979,monthly!F:F,B8979,monthly!H:H,C8979)</f>
        <v>1.20433333333333</v>
      </c>
    </row>
    <row r="8980" spans="1:4">
      <c r="A8980" t="s">
        <v>444</v>
      </c>
      <c r="B8980">
        <v>2022</v>
      </c>
      <c r="C8980">
        <v>2</v>
      </c>
      <c r="D8980">
        <f>AVERAGEIFS(monthly!C:C,monthly!E:E,A8980,monthly!F:F,B8980,monthly!H:H,C8980)</f>
        <v>1.34433333333333</v>
      </c>
    </row>
    <row r="8981" spans="1:4">
      <c r="A8981" t="s">
        <v>446</v>
      </c>
      <c r="B8981">
        <v>2012</v>
      </c>
      <c r="C8981">
        <v>2</v>
      </c>
      <c r="D8981">
        <f>AVERAGEIFS(monthly!C:C,monthly!E:E,A8981,monthly!F:F,B8981,monthly!H:H,C8981)</f>
        <v>0.0543333333333333</v>
      </c>
    </row>
    <row r="8982" spans="1:4">
      <c r="A8982" t="s">
        <v>446</v>
      </c>
      <c r="B8982">
        <v>2012</v>
      </c>
      <c r="C8982">
        <v>3</v>
      </c>
      <c r="D8982">
        <f>AVERAGEIFS(monthly!C:C,monthly!E:E,A8982,monthly!F:F,B8982,monthly!H:H,C8982)</f>
        <v>0.0796666666666667</v>
      </c>
    </row>
    <row r="8983" spans="1:4">
      <c r="A8983" t="s">
        <v>446</v>
      </c>
      <c r="B8983">
        <v>2012</v>
      </c>
      <c r="C8983">
        <v>4</v>
      </c>
      <c r="D8983">
        <f>AVERAGEIFS(monthly!C:C,monthly!E:E,A8983,monthly!F:F,B8983,monthly!H:H,C8983)</f>
        <v>0.0536666666666667</v>
      </c>
    </row>
    <row r="8984" spans="1:4">
      <c r="A8984" t="s">
        <v>446</v>
      </c>
      <c r="B8984">
        <v>2013</v>
      </c>
      <c r="C8984">
        <v>1</v>
      </c>
      <c r="D8984">
        <f>AVERAGEIFS(monthly!C:C,monthly!E:E,A8984,monthly!F:F,B8984,monthly!H:H,C8984)</f>
        <v>0.123333333333333</v>
      </c>
    </row>
    <row r="8985" spans="1:4">
      <c r="A8985" t="s">
        <v>446</v>
      </c>
      <c r="B8985">
        <v>2013</v>
      </c>
      <c r="C8985">
        <v>2</v>
      </c>
      <c r="D8985">
        <f>AVERAGEIFS(monthly!C:C,monthly!E:E,A8985,monthly!F:F,B8985,monthly!H:H,C8985)</f>
        <v>0.156666666666667</v>
      </c>
    </row>
    <row r="8986" spans="1:4">
      <c r="A8986" t="s">
        <v>446</v>
      </c>
      <c r="B8986">
        <v>2013</v>
      </c>
      <c r="C8986">
        <v>3</v>
      </c>
      <c r="D8986">
        <f>AVERAGEIFS(monthly!C:C,monthly!E:E,A8986,monthly!F:F,B8986,monthly!H:H,C8986)</f>
        <v>0.112666666666667</v>
      </c>
    </row>
    <row r="8987" spans="1:4">
      <c r="A8987" t="s">
        <v>446</v>
      </c>
      <c r="B8987">
        <v>2013</v>
      </c>
      <c r="C8987">
        <v>4</v>
      </c>
      <c r="D8987">
        <f>AVERAGEIFS(monthly!C:C,monthly!E:E,A8987,monthly!F:F,B8987,monthly!H:H,C8987)</f>
        <v>0.201666666666667</v>
      </c>
    </row>
    <row r="8988" spans="1:4">
      <c r="A8988" t="s">
        <v>446</v>
      </c>
      <c r="B8988">
        <v>2014</v>
      </c>
      <c r="C8988">
        <v>1</v>
      </c>
      <c r="D8988">
        <f>AVERAGEIFS(monthly!C:C,monthly!E:E,A8988,monthly!F:F,B8988,monthly!H:H,C8988)</f>
        <v>0.172666666666667</v>
      </c>
    </row>
    <row r="8989" spans="1:4">
      <c r="A8989" t="s">
        <v>446</v>
      </c>
      <c r="B8989">
        <v>2014</v>
      </c>
      <c r="C8989">
        <v>2</v>
      </c>
      <c r="D8989">
        <f>AVERAGEIFS(monthly!C:C,monthly!E:E,A8989,monthly!F:F,B8989,monthly!H:H,C8989)</f>
        <v>0.0813333333333333</v>
      </c>
    </row>
    <row r="8990" spans="1:4">
      <c r="A8990" t="s">
        <v>446</v>
      </c>
      <c r="B8990">
        <v>2014</v>
      </c>
      <c r="C8990">
        <v>3</v>
      </c>
      <c r="D8990">
        <f>AVERAGEIFS(monthly!C:C,monthly!E:E,A8990,monthly!F:F,B8990,monthly!H:H,C8990)</f>
        <v>0.149333333333333</v>
      </c>
    </row>
    <row r="8991" spans="1:4">
      <c r="A8991" t="s">
        <v>446</v>
      </c>
      <c r="B8991">
        <v>2014</v>
      </c>
      <c r="C8991">
        <v>4</v>
      </c>
      <c r="D8991">
        <f>AVERAGEIFS(monthly!C:C,monthly!E:E,A8991,monthly!F:F,B8991,monthly!H:H,C8991)</f>
        <v>0.0843333333333333</v>
      </c>
    </row>
    <row r="8992" spans="1:4">
      <c r="A8992" t="s">
        <v>446</v>
      </c>
      <c r="B8992">
        <v>2015</v>
      </c>
      <c r="C8992">
        <v>1</v>
      </c>
      <c r="D8992">
        <f>AVERAGEIFS(monthly!C:C,monthly!E:E,A8992,monthly!F:F,B8992,monthly!H:H,C8992)</f>
        <v>0.206666666666667</v>
      </c>
    </row>
    <row r="8993" spans="1:4">
      <c r="A8993" t="s">
        <v>446</v>
      </c>
      <c r="B8993">
        <v>2015</v>
      </c>
      <c r="C8993">
        <v>2</v>
      </c>
      <c r="D8993">
        <f>AVERAGEIFS(monthly!C:C,monthly!E:E,A8993,monthly!F:F,B8993,monthly!H:H,C8993)</f>
        <v>0.0766666666666667</v>
      </c>
    </row>
    <row r="8994" spans="1:4">
      <c r="A8994" t="s">
        <v>446</v>
      </c>
      <c r="B8994">
        <v>2015</v>
      </c>
      <c r="C8994">
        <v>3</v>
      </c>
      <c r="D8994">
        <f>AVERAGEIFS(monthly!C:C,monthly!E:E,A8994,monthly!F:F,B8994,monthly!H:H,C8994)</f>
        <v>0.00233333333333334</v>
      </c>
    </row>
    <row r="8995" spans="1:4">
      <c r="A8995" t="s">
        <v>446</v>
      </c>
      <c r="B8995">
        <v>2015</v>
      </c>
      <c r="C8995">
        <v>4</v>
      </c>
      <c r="D8995">
        <f>AVERAGEIFS(monthly!C:C,monthly!E:E,A8995,monthly!F:F,B8995,monthly!H:H,C8995)</f>
        <v>0.073</v>
      </c>
    </row>
    <row r="8996" spans="1:4">
      <c r="A8996" t="s">
        <v>446</v>
      </c>
      <c r="B8996">
        <v>2016</v>
      </c>
      <c r="C8996">
        <v>1</v>
      </c>
      <c r="D8996">
        <f>AVERAGEIFS(monthly!C:C,monthly!E:E,A8996,monthly!F:F,B8996,monthly!H:H,C8996)</f>
        <v>0.046</v>
      </c>
    </row>
    <row r="8997" spans="1:4">
      <c r="A8997" t="s">
        <v>446</v>
      </c>
      <c r="B8997">
        <v>2016</v>
      </c>
      <c r="C8997">
        <v>2</v>
      </c>
      <c r="D8997">
        <f>AVERAGEIFS(monthly!C:C,monthly!E:E,A8997,monthly!F:F,B8997,monthly!H:H,C8997)</f>
        <v>0.0736666666666667</v>
      </c>
    </row>
    <row r="8998" spans="1:4">
      <c r="A8998" t="s">
        <v>446</v>
      </c>
      <c r="B8998">
        <v>2016</v>
      </c>
      <c r="C8998">
        <v>3</v>
      </c>
      <c r="D8998">
        <f>AVERAGEIFS(monthly!C:C,monthly!E:E,A8998,monthly!F:F,B8998,monthly!H:H,C8998)</f>
        <v>0.0426666666666667</v>
      </c>
    </row>
    <row r="8999" spans="1:4">
      <c r="A8999" t="s">
        <v>446</v>
      </c>
      <c r="B8999">
        <v>2016</v>
      </c>
      <c r="C8999">
        <v>4</v>
      </c>
      <c r="D8999">
        <f>AVERAGEIFS(monthly!C:C,monthly!E:E,A8999,monthly!F:F,B8999,monthly!H:H,C8999)</f>
        <v>0.0913333333333333</v>
      </c>
    </row>
    <row r="9000" spans="1:4">
      <c r="A9000" t="s">
        <v>446</v>
      </c>
      <c r="B9000">
        <v>2017</v>
      </c>
      <c r="C9000">
        <v>1</v>
      </c>
      <c r="D9000">
        <f>AVERAGEIFS(monthly!C:C,monthly!E:E,A9000,monthly!F:F,B9000,monthly!H:H,C9000)</f>
        <v>0.221666666666667</v>
      </c>
    </row>
    <row r="9001" spans="1:4">
      <c r="A9001" t="s">
        <v>446</v>
      </c>
      <c r="B9001">
        <v>2017</v>
      </c>
      <c r="C9001">
        <v>2</v>
      </c>
      <c r="D9001">
        <f>AVERAGEIFS(monthly!C:C,monthly!E:E,A9001,monthly!F:F,B9001,monthly!H:H,C9001)</f>
        <v>0.274</v>
      </c>
    </row>
    <row r="9002" spans="1:4">
      <c r="A9002" t="s">
        <v>446</v>
      </c>
      <c r="B9002">
        <v>2017</v>
      </c>
      <c r="C9002">
        <v>3</v>
      </c>
      <c r="D9002">
        <f>AVERAGEIFS(monthly!C:C,monthly!E:E,A9002,monthly!F:F,B9002,monthly!H:H,C9002)</f>
        <v>0.246</v>
      </c>
    </row>
    <row r="9003" spans="1:4">
      <c r="A9003" t="s">
        <v>446</v>
      </c>
      <c r="B9003">
        <v>2017</v>
      </c>
      <c r="C9003">
        <v>4</v>
      </c>
      <c r="D9003">
        <f>AVERAGEIFS(monthly!C:C,monthly!E:E,A9003,monthly!F:F,B9003,monthly!H:H,C9003)</f>
        <v>0.321333333333333</v>
      </c>
    </row>
    <row r="9004" spans="1:4">
      <c r="A9004" t="s">
        <v>446</v>
      </c>
      <c r="B9004">
        <v>2018</v>
      </c>
      <c r="C9004">
        <v>1</v>
      </c>
      <c r="D9004">
        <f>AVERAGEIFS(monthly!C:C,monthly!E:E,A9004,monthly!F:F,B9004,monthly!H:H,C9004)</f>
        <v>0.289666666666667</v>
      </c>
    </row>
    <row r="9005" spans="1:4">
      <c r="A9005" t="s">
        <v>446</v>
      </c>
      <c r="B9005">
        <v>2018</v>
      </c>
      <c r="C9005">
        <v>2</v>
      </c>
      <c r="D9005">
        <f>AVERAGEIFS(monthly!C:C,monthly!E:E,A9005,monthly!F:F,B9005,monthly!H:H,C9005)</f>
        <v>0.275</v>
      </c>
    </row>
    <row r="9006" spans="1:4">
      <c r="A9006" t="s">
        <v>446</v>
      </c>
      <c r="B9006">
        <v>2018</v>
      </c>
      <c r="C9006">
        <v>3</v>
      </c>
      <c r="D9006">
        <f>AVERAGEIFS(monthly!C:C,monthly!E:E,A9006,monthly!F:F,B9006,monthly!H:H,C9006)</f>
        <v>0.181</v>
      </c>
    </row>
    <row r="9007" spans="1:4">
      <c r="A9007" t="s">
        <v>446</v>
      </c>
      <c r="B9007">
        <v>2018</v>
      </c>
      <c r="C9007">
        <v>4</v>
      </c>
      <c r="D9007">
        <f>AVERAGEIFS(monthly!C:C,monthly!E:E,A9007,monthly!F:F,B9007,monthly!H:H,C9007)</f>
        <v>0.237333333333333</v>
      </c>
    </row>
    <row r="9008" spans="1:4">
      <c r="A9008" t="s">
        <v>446</v>
      </c>
      <c r="B9008">
        <v>2019</v>
      </c>
      <c r="C9008">
        <v>1</v>
      </c>
      <c r="D9008">
        <f>AVERAGEIFS(monthly!C:C,monthly!E:E,A9008,monthly!F:F,B9008,monthly!H:H,C9008)</f>
        <v>0.195333333333333</v>
      </c>
    </row>
    <row r="9009" spans="1:4">
      <c r="A9009" t="s">
        <v>446</v>
      </c>
      <c r="B9009">
        <v>2019</v>
      </c>
      <c r="C9009">
        <v>2</v>
      </c>
      <c r="D9009">
        <f>AVERAGEIFS(monthly!C:C,monthly!E:E,A9009,monthly!F:F,B9009,monthly!H:H,C9009)</f>
        <v>0.240666666666667</v>
      </c>
    </row>
    <row r="9010" spans="1:4">
      <c r="A9010" t="s">
        <v>446</v>
      </c>
      <c r="B9010">
        <v>2019</v>
      </c>
      <c r="C9010">
        <v>3</v>
      </c>
      <c r="D9010">
        <f>AVERAGEIFS(monthly!C:C,monthly!E:E,A9010,monthly!F:F,B9010,monthly!H:H,C9010)</f>
        <v>0.225333333333333</v>
      </c>
    </row>
    <row r="9011" spans="1:4">
      <c r="A9011" t="s">
        <v>446</v>
      </c>
      <c r="B9011">
        <v>2019</v>
      </c>
      <c r="C9011">
        <v>4</v>
      </c>
      <c r="D9011">
        <f>AVERAGEIFS(monthly!C:C,monthly!E:E,A9011,monthly!F:F,B9011,monthly!H:H,C9011)</f>
        <v>0.283666666666667</v>
      </c>
    </row>
    <row r="9012" spans="1:4">
      <c r="A9012" t="s">
        <v>446</v>
      </c>
      <c r="B9012">
        <v>2020</v>
      </c>
      <c r="C9012">
        <v>1</v>
      </c>
      <c r="D9012">
        <f>AVERAGEIFS(monthly!C:C,monthly!E:E,A9012,monthly!F:F,B9012,monthly!H:H,C9012)</f>
        <v>0.335</v>
      </c>
    </row>
    <row r="9013" spans="1:4">
      <c r="A9013" t="s">
        <v>446</v>
      </c>
      <c r="B9013">
        <v>2020</v>
      </c>
      <c r="C9013">
        <v>2</v>
      </c>
      <c r="D9013">
        <f>AVERAGEIFS(monthly!C:C,monthly!E:E,A9013,monthly!F:F,B9013,monthly!H:H,C9013)</f>
        <v>0.308666666666667</v>
      </c>
    </row>
    <row r="9014" spans="1:4">
      <c r="A9014" t="s">
        <v>446</v>
      </c>
      <c r="B9014">
        <v>2020</v>
      </c>
      <c r="C9014">
        <v>3</v>
      </c>
      <c r="D9014">
        <f>AVERAGEIFS(monthly!C:C,monthly!E:E,A9014,monthly!F:F,B9014,monthly!H:H,C9014)</f>
        <v>0.277</v>
      </c>
    </row>
    <row r="9015" spans="1:4">
      <c r="A9015" t="s">
        <v>446</v>
      </c>
      <c r="B9015">
        <v>2020</v>
      </c>
      <c r="C9015">
        <v>4</v>
      </c>
      <c r="D9015">
        <f>AVERAGEIFS(monthly!C:C,monthly!E:E,A9015,monthly!F:F,B9015,monthly!H:H,C9015)</f>
        <v>0.342333333333333</v>
      </c>
    </row>
    <row r="9016" spans="1:4">
      <c r="A9016" t="s">
        <v>446</v>
      </c>
      <c r="B9016">
        <v>2021</v>
      </c>
      <c r="C9016">
        <v>1</v>
      </c>
      <c r="D9016">
        <f>AVERAGEIFS(monthly!C:C,monthly!E:E,A9016,monthly!F:F,B9016,monthly!H:H,C9016)</f>
        <v>0.301666666666667</v>
      </c>
    </row>
    <row r="9017" spans="1:4">
      <c r="A9017" t="s">
        <v>446</v>
      </c>
      <c r="B9017">
        <v>2021</v>
      </c>
      <c r="C9017">
        <v>2</v>
      </c>
      <c r="D9017">
        <f>AVERAGEIFS(monthly!C:C,monthly!E:E,A9017,monthly!F:F,B9017,monthly!H:H,C9017)</f>
        <v>0.352333333333333</v>
      </c>
    </row>
    <row r="9018" spans="1:4">
      <c r="A9018" t="s">
        <v>446</v>
      </c>
      <c r="B9018">
        <v>2021</v>
      </c>
      <c r="C9018">
        <v>3</v>
      </c>
      <c r="D9018">
        <f>AVERAGEIFS(monthly!C:C,monthly!E:E,A9018,monthly!F:F,B9018,monthly!H:H,C9018)</f>
        <v>0.299</v>
      </c>
    </row>
    <row r="9019" spans="1:4">
      <c r="A9019" t="s">
        <v>446</v>
      </c>
      <c r="B9019">
        <v>2021</v>
      </c>
      <c r="C9019">
        <v>4</v>
      </c>
      <c r="D9019">
        <f>AVERAGEIFS(monthly!C:C,monthly!E:E,A9019,monthly!F:F,B9019,monthly!H:H,C9019)</f>
        <v>0.328333333333333</v>
      </c>
    </row>
    <row r="9020" spans="1:4">
      <c r="A9020" t="s">
        <v>446</v>
      </c>
      <c r="B9020">
        <v>2022</v>
      </c>
      <c r="C9020">
        <v>1</v>
      </c>
      <c r="D9020">
        <f>AVERAGEIFS(monthly!C:C,monthly!E:E,A9020,monthly!F:F,B9020,monthly!H:H,C9020)</f>
        <v>0.353</v>
      </c>
    </row>
    <row r="9021" spans="1:4">
      <c r="A9021" t="s">
        <v>446</v>
      </c>
      <c r="B9021">
        <v>2022</v>
      </c>
      <c r="C9021">
        <v>2</v>
      </c>
      <c r="D9021">
        <f>AVERAGEIFS(monthly!C:C,monthly!E:E,A9021,monthly!F:F,B9021,monthly!H:H,C9021)</f>
        <v>0.355666666666667</v>
      </c>
    </row>
    <row r="9022" spans="1:4">
      <c r="A9022" t="s">
        <v>448</v>
      </c>
      <c r="B9022">
        <v>2012</v>
      </c>
      <c r="C9022">
        <v>2</v>
      </c>
      <c r="D9022">
        <f>AVERAGEIFS(monthly!C:C,monthly!E:E,A9022,monthly!F:F,B9022,monthly!H:H,C9022)</f>
        <v>0.114666666666667</v>
      </c>
    </row>
    <row r="9023" spans="1:4">
      <c r="A9023" t="s">
        <v>448</v>
      </c>
      <c r="B9023">
        <v>2012</v>
      </c>
      <c r="C9023">
        <v>3</v>
      </c>
      <c r="D9023">
        <f>AVERAGEIFS(monthly!C:C,monthly!E:E,A9023,monthly!F:F,B9023,monthly!H:H,C9023)</f>
        <v>0.346333333333333</v>
      </c>
    </row>
    <row r="9024" spans="1:4">
      <c r="A9024" t="s">
        <v>448</v>
      </c>
      <c r="B9024">
        <v>2012</v>
      </c>
      <c r="C9024">
        <v>4</v>
      </c>
      <c r="D9024">
        <f>AVERAGEIFS(monthly!C:C,monthly!E:E,A9024,monthly!F:F,B9024,monthly!H:H,C9024)</f>
        <v>0.601333333333333</v>
      </c>
    </row>
    <row r="9025" spans="1:4">
      <c r="A9025" t="s">
        <v>448</v>
      </c>
      <c r="B9025">
        <v>2013</v>
      </c>
      <c r="C9025">
        <v>1</v>
      </c>
      <c r="D9025">
        <f>AVERAGEIFS(monthly!C:C,monthly!E:E,A9025,monthly!F:F,B9025,monthly!H:H,C9025)</f>
        <v>0.397666666666667</v>
      </c>
    </row>
    <row r="9026" spans="1:4">
      <c r="A9026" t="s">
        <v>448</v>
      </c>
      <c r="B9026">
        <v>2013</v>
      </c>
      <c r="C9026">
        <v>2</v>
      </c>
      <c r="D9026">
        <f>AVERAGEIFS(monthly!C:C,monthly!E:E,A9026,monthly!F:F,B9026,monthly!H:H,C9026)</f>
        <v>0.236333333333333</v>
      </c>
    </row>
    <row r="9027" spans="1:4">
      <c r="A9027" t="s">
        <v>448</v>
      </c>
      <c r="B9027">
        <v>2013</v>
      </c>
      <c r="C9027">
        <v>3</v>
      </c>
      <c r="D9027">
        <f>AVERAGEIFS(monthly!C:C,monthly!E:E,A9027,monthly!F:F,B9027,monthly!H:H,C9027)</f>
        <v>0.31</v>
      </c>
    </row>
    <row r="9028" spans="1:4">
      <c r="A9028" t="s">
        <v>448</v>
      </c>
      <c r="B9028">
        <v>2013</v>
      </c>
      <c r="C9028">
        <v>4</v>
      </c>
      <c r="D9028">
        <f>AVERAGEIFS(monthly!C:C,monthly!E:E,A9028,monthly!F:F,B9028,monthly!H:H,C9028)</f>
        <v>0.488666666666667</v>
      </c>
    </row>
    <row r="9029" spans="1:4">
      <c r="A9029" t="s">
        <v>448</v>
      </c>
      <c r="B9029">
        <v>2014</v>
      </c>
      <c r="C9029">
        <v>1</v>
      </c>
      <c r="D9029">
        <f>AVERAGEIFS(monthly!C:C,monthly!E:E,A9029,monthly!F:F,B9029,monthly!H:H,C9029)</f>
        <v>0.373333333333333</v>
      </c>
    </row>
    <row r="9030" spans="1:4">
      <c r="A9030" t="s">
        <v>448</v>
      </c>
      <c r="B9030">
        <v>2014</v>
      </c>
      <c r="C9030">
        <v>2</v>
      </c>
      <c r="D9030">
        <f>AVERAGEIFS(monthly!C:C,monthly!E:E,A9030,monthly!F:F,B9030,monthly!H:H,C9030)</f>
        <v>0.138</v>
      </c>
    </row>
    <row r="9031" spans="1:4">
      <c r="A9031" t="s">
        <v>448</v>
      </c>
      <c r="B9031">
        <v>2014</v>
      </c>
      <c r="C9031">
        <v>3</v>
      </c>
      <c r="D9031">
        <f>AVERAGEIFS(monthly!C:C,monthly!E:E,A9031,monthly!F:F,B9031,monthly!H:H,C9031)</f>
        <v>0.318333333333333</v>
      </c>
    </row>
    <row r="9032" spans="1:4">
      <c r="A9032" t="s">
        <v>448</v>
      </c>
      <c r="B9032">
        <v>2014</v>
      </c>
      <c r="C9032">
        <v>4</v>
      </c>
      <c r="D9032">
        <f>AVERAGEIFS(monthly!C:C,monthly!E:E,A9032,monthly!F:F,B9032,monthly!H:H,C9032)</f>
        <v>0.380666666666667</v>
      </c>
    </row>
    <row r="9033" spans="1:4">
      <c r="A9033" t="s">
        <v>448</v>
      </c>
      <c r="B9033">
        <v>2015</v>
      </c>
      <c r="C9033">
        <v>1</v>
      </c>
      <c r="D9033">
        <f>AVERAGEIFS(monthly!C:C,monthly!E:E,A9033,monthly!F:F,B9033,monthly!H:H,C9033)</f>
        <v>0.399666666666667</v>
      </c>
    </row>
    <row r="9034" spans="1:4">
      <c r="A9034" t="s">
        <v>448</v>
      </c>
      <c r="B9034">
        <v>2015</v>
      </c>
      <c r="C9034">
        <v>2</v>
      </c>
      <c r="D9034">
        <f>AVERAGEIFS(monthly!C:C,monthly!E:E,A9034,monthly!F:F,B9034,monthly!H:H,C9034)</f>
        <v>0.0833333333333333</v>
      </c>
    </row>
    <row r="9035" spans="1:4">
      <c r="A9035" t="s">
        <v>448</v>
      </c>
      <c r="B9035">
        <v>2015</v>
      </c>
      <c r="C9035">
        <v>3</v>
      </c>
      <c r="D9035">
        <f>AVERAGEIFS(monthly!C:C,monthly!E:E,A9035,monthly!F:F,B9035,monthly!H:H,C9035)</f>
        <v>0.195666666666667</v>
      </c>
    </row>
    <row r="9036" spans="1:4">
      <c r="A9036" t="s">
        <v>448</v>
      </c>
      <c r="B9036">
        <v>2015</v>
      </c>
      <c r="C9036">
        <v>4</v>
      </c>
      <c r="D9036">
        <f>AVERAGEIFS(monthly!C:C,monthly!E:E,A9036,monthly!F:F,B9036,monthly!H:H,C9036)</f>
        <v>0.332</v>
      </c>
    </row>
    <row r="9037" spans="1:4">
      <c r="A9037" t="s">
        <v>448</v>
      </c>
      <c r="B9037">
        <v>2016</v>
      </c>
      <c r="C9037">
        <v>1</v>
      </c>
      <c r="D9037">
        <f>AVERAGEIFS(monthly!C:C,monthly!E:E,A9037,monthly!F:F,B9037,monthly!H:H,C9037)</f>
        <v>0.246333333333333</v>
      </c>
    </row>
    <row r="9038" spans="1:4">
      <c r="A9038" t="s">
        <v>448</v>
      </c>
      <c r="B9038">
        <v>2016</v>
      </c>
      <c r="C9038">
        <v>2</v>
      </c>
      <c r="D9038">
        <f>AVERAGEIFS(monthly!C:C,monthly!E:E,A9038,monthly!F:F,B9038,monthly!H:H,C9038)</f>
        <v>0.0946666666666667</v>
      </c>
    </row>
    <row r="9039" spans="1:4">
      <c r="A9039" t="s">
        <v>448</v>
      </c>
      <c r="B9039">
        <v>2016</v>
      </c>
      <c r="C9039">
        <v>3</v>
      </c>
      <c r="D9039">
        <f>AVERAGEIFS(monthly!C:C,monthly!E:E,A9039,monthly!F:F,B9039,monthly!H:H,C9039)</f>
        <v>0.206666666666667</v>
      </c>
    </row>
    <row r="9040" spans="1:4">
      <c r="A9040" t="s">
        <v>448</v>
      </c>
      <c r="B9040">
        <v>2016</v>
      </c>
      <c r="C9040">
        <v>4</v>
      </c>
      <c r="D9040">
        <f>AVERAGEIFS(monthly!C:C,monthly!E:E,A9040,monthly!F:F,B9040,monthly!H:H,C9040)</f>
        <v>0.397333333333333</v>
      </c>
    </row>
    <row r="9041" spans="1:4">
      <c r="A9041" t="s">
        <v>448</v>
      </c>
      <c r="B9041">
        <v>2017</v>
      </c>
      <c r="C9041">
        <v>1</v>
      </c>
      <c r="D9041">
        <f>AVERAGEIFS(monthly!C:C,monthly!E:E,A9041,monthly!F:F,B9041,monthly!H:H,C9041)</f>
        <v>0.481666666666667</v>
      </c>
    </row>
    <row r="9042" spans="1:4">
      <c r="A9042" t="s">
        <v>448</v>
      </c>
      <c r="B9042">
        <v>2017</v>
      </c>
      <c r="C9042">
        <v>2</v>
      </c>
      <c r="D9042">
        <f>AVERAGEIFS(monthly!C:C,monthly!E:E,A9042,monthly!F:F,B9042,monthly!H:H,C9042)</f>
        <v>0.195</v>
      </c>
    </row>
    <row r="9043" spans="1:4">
      <c r="A9043" t="s">
        <v>448</v>
      </c>
      <c r="B9043">
        <v>2017</v>
      </c>
      <c r="C9043">
        <v>3</v>
      </c>
      <c r="D9043">
        <f>AVERAGEIFS(monthly!C:C,monthly!E:E,A9043,monthly!F:F,B9043,monthly!H:H,C9043)</f>
        <v>0.373</v>
      </c>
    </row>
    <row r="9044" spans="1:4">
      <c r="A9044" t="s">
        <v>448</v>
      </c>
      <c r="B9044">
        <v>2017</v>
      </c>
      <c r="C9044">
        <v>4</v>
      </c>
      <c r="D9044">
        <f>AVERAGEIFS(monthly!C:C,monthly!E:E,A9044,monthly!F:F,B9044,monthly!H:H,C9044)</f>
        <v>0.599333333333333</v>
      </c>
    </row>
    <row r="9045" spans="1:4">
      <c r="A9045" t="s">
        <v>448</v>
      </c>
      <c r="B9045">
        <v>2018</v>
      </c>
      <c r="C9045">
        <v>1</v>
      </c>
      <c r="D9045">
        <f>AVERAGEIFS(monthly!C:C,monthly!E:E,A9045,monthly!F:F,B9045,monthly!H:H,C9045)</f>
        <v>0.410333333333333</v>
      </c>
    </row>
    <row r="9046" spans="1:4">
      <c r="A9046" t="s">
        <v>448</v>
      </c>
      <c r="B9046">
        <v>2018</v>
      </c>
      <c r="C9046">
        <v>2</v>
      </c>
      <c r="D9046">
        <f>AVERAGEIFS(monthly!C:C,monthly!E:E,A9046,monthly!F:F,B9046,monthly!H:H,C9046)</f>
        <v>0.132666666666667</v>
      </c>
    </row>
    <row r="9047" spans="1:4">
      <c r="A9047" t="s">
        <v>448</v>
      </c>
      <c r="B9047">
        <v>2018</v>
      </c>
      <c r="C9047">
        <v>3</v>
      </c>
      <c r="D9047">
        <f>AVERAGEIFS(monthly!C:C,monthly!E:E,A9047,monthly!F:F,B9047,monthly!H:H,C9047)</f>
        <v>0.291666666666667</v>
      </c>
    </row>
    <row r="9048" spans="1:4">
      <c r="A9048" t="s">
        <v>448</v>
      </c>
      <c r="B9048">
        <v>2018</v>
      </c>
      <c r="C9048">
        <v>4</v>
      </c>
      <c r="D9048">
        <f>AVERAGEIFS(monthly!C:C,monthly!E:E,A9048,monthly!F:F,B9048,monthly!H:H,C9048)</f>
        <v>0.457333333333333</v>
      </c>
    </row>
    <row r="9049" spans="1:4">
      <c r="A9049" t="s">
        <v>448</v>
      </c>
      <c r="B9049">
        <v>2019</v>
      </c>
      <c r="C9049">
        <v>1</v>
      </c>
      <c r="D9049">
        <f>AVERAGEIFS(monthly!C:C,monthly!E:E,A9049,monthly!F:F,B9049,monthly!H:H,C9049)</f>
        <v>0.451</v>
      </c>
    </row>
    <row r="9050" spans="1:4">
      <c r="A9050" t="s">
        <v>448</v>
      </c>
      <c r="B9050">
        <v>2019</v>
      </c>
      <c r="C9050">
        <v>2</v>
      </c>
      <c r="D9050">
        <f>AVERAGEIFS(monthly!C:C,monthly!E:E,A9050,monthly!F:F,B9050,monthly!H:H,C9050)</f>
        <v>0.223333333333333</v>
      </c>
    </row>
    <row r="9051" spans="1:4">
      <c r="A9051" t="s">
        <v>448</v>
      </c>
      <c r="B9051">
        <v>2019</v>
      </c>
      <c r="C9051">
        <v>3</v>
      </c>
      <c r="D9051">
        <f>AVERAGEIFS(monthly!C:C,monthly!E:E,A9051,monthly!F:F,B9051,monthly!H:H,C9051)</f>
        <v>0.313333333333333</v>
      </c>
    </row>
    <row r="9052" spans="1:4">
      <c r="A9052" t="s">
        <v>448</v>
      </c>
      <c r="B9052">
        <v>2019</v>
      </c>
      <c r="C9052">
        <v>4</v>
      </c>
      <c r="D9052">
        <f>AVERAGEIFS(monthly!C:C,monthly!E:E,A9052,monthly!F:F,B9052,monthly!H:H,C9052)</f>
        <v>0.536333333333333</v>
      </c>
    </row>
    <row r="9053" spans="1:4">
      <c r="A9053" t="s">
        <v>448</v>
      </c>
      <c r="B9053">
        <v>2020</v>
      </c>
      <c r="C9053">
        <v>1</v>
      </c>
      <c r="D9053">
        <f>AVERAGEIFS(monthly!C:C,monthly!E:E,A9053,monthly!F:F,B9053,monthly!H:H,C9053)</f>
        <v>0.445</v>
      </c>
    </row>
    <row r="9054" spans="1:4">
      <c r="A9054" t="s">
        <v>448</v>
      </c>
      <c r="B9054">
        <v>2020</v>
      </c>
      <c r="C9054">
        <v>2</v>
      </c>
      <c r="D9054">
        <f>AVERAGEIFS(monthly!C:C,monthly!E:E,A9054,monthly!F:F,B9054,monthly!H:H,C9054)</f>
        <v>0.142333333333333</v>
      </c>
    </row>
    <row r="9055" spans="1:4">
      <c r="A9055" t="s">
        <v>448</v>
      </c>
      <c r="B9055">
        <v>2020</v>
      </c>
      <c r="C9055">
        <v>3</v>
      </c>
      <c r="D9055">
        <f>AVERAGEIFS(monthly!C:C,monthly!E:E,A9055,monthly!F:F,B9055,monthly!H:H,C9055)</f>
        <v>0.344666666666667</v>
      </c>
    </row>
    <row r="9056" spans="1:4">
      <c r="A9056" t="s">
        <v>448</v>
      </c>
      <c r="B9056">
        <v>2020</v>
      </c>
      <c r="C9056">
        <v>4</v>
      </c>
      <c r="D9056">
        <f>AVERAGEIFS(monthly!C:C,monthly!E:E,A9056,monthly!F:F,B9056,monthly!H:H,C9056)</f>
        <v>0.589</v>
      </c>
    </row>
    <row r="9057" spans="1:4">
      <c r="A9057" t="s">
        <v>448</v>
      </c>
      <c r="B9057">
        <v>2021</v>
      </c>
      <c r="C9057">
        <v>1</v>
      </c>
      <c r="D9057">
        <f>AVERAGEIFS(monthly!C:C,monthly!E:E,A9057,monthly!F:F,B9057,monthly!H:H,C9057)</f>
        <v>0.587666666666667</v>
      </c>
    </row>
    <row r="9058" spans="1:4">
      <c r="A9058" t="s">
        <v>448</v>
      </c>
      <c r="B9058">
        <v>2021</v>
      </c>
      <c r="C9058">
        <v>2</v>
      </c>
      <c r="D9058">
        <f>AVERAGEIFS(monthly!C:C,monthly!E:E,A9058,monthly!F:F,B9058,monthly!H:H,C9058)</f>
        <v>0.207666666666667</v>
      </c>
    </row>
    <row r="9059" spans="1:4">
      <c r="A9059" t="s">
        <v>448</v>
      </c>
      <c r="B9059">
        <v>2021</v>
      </c>
      <c r="C9059">
        <v>3</v>
      </c>
      <c r="D9059">
        <f>AVERAGEIFS(monthly!C:C,monthly!E:E,A9059,monthly!F:F,B9059,monthly!H:H,C9059)</f>
        <v>0.370666666666667</v>
      </c>
    </row>
    <row r="9060" spans="1:4">
      <c r="A9060" t="s">
        <v>448</v>
      </c>
      <c r="B9060">
        <v>2021</v>
      </c>
      <c r="C9060">
        <v>4</v>
      </c>
      <c r="D9060">
        <f>AVERAGEIFS(monthly!C:C,monthly!E:E,A9060,monthly!F:F,B9060,monthly!H:H,C9060)</f>
        <v>0.607333333333333</v>
      </c>
    </row>
    <row r="9061" spans="1:4">
      <c r="A9061" t="s">
        <v>448</v>
      </c>
      <c r="B9061">
        <v>2022</v>
      </c>
      <c r="C9061">
        <v>1</v>
      </c>
      <c r="D9061">
        <f>AVERAGEIFS(monthly!C:C,monthly!E:E,A9061,monthly!F:F,B9061,monthly!H:H,C9061)</f>
        <v>0.62</v>
      </c>
    </row>
    <row r="9062" spans="1:4">
      <c r="A9062" t="s">
        <v>448</v>
      </c>
      <c r="B9062">
        <v>2022</v>
      </c>
      <c r="C9062">
        <v>2</v>
      </c>
      <c r="D9062">
        <f>AVERAGEIFS(monthly!C:C,monthly!E:E,A9062,monthly!F:F,B9062,monthly!H:H,C9062)</f>
        <v>0.275333333333333</v>
      </c>
    </row>
    <row r="9063" spans="1:4">
      <c r="A9063" t="s">
        <v>450</v>
      </c>
      <c r="B9063">
        <v>2012</v>
      </c>
      <c r="C9063">
        <v>2</v>
      </c>
      <c r="D9063">
        <f>AVERAGEIFS(monthly!C:C,monthly!E:E,A9063,monthly!F:F,B9063,monthly!H:H,C9063)</f>
        <v>0.0963333333333333</v>
      </c>
    </row>
    <row r="9064" spans="1:4">
      <c r="A9064" t="s">
        <v>450</v>
      </c>
      <c r="B9064">
        <v>2012</v>
      </c>
      <c r="C9064">
        <v>3</v>
      </c>
      <c r="D9064">
        <f>AVERAGEIFS(monthly!C:C,monthly!E:E,A9064,monthly!F:F,B9064,monthly!H:H,C9064)</f>
        <v>0.160333333333333</v>
      </c>
    </row>
    <row r="9065" spans="1:4">
      <c r="A9065" t="s">
        <v>450</v>
      </c>
      <c r="B9065">
        <v>2012</v>
      </c>
      <c r="C9065">
        <v>4</v>
      </c>
      <c r="D9065">
        <f>AVERAGEIFS(monthly!C:C,monthly!E:E,A9065,monthly!F:F,B9065,monthly!H:H,C9065)</f>
        <v>0.081</v>
      </c>
    </row>
    <row r="9066" spans="1:4">
      <c r="A9066" t="s">
        <v>450</v>
      </c>
      <c r="B9066">
        <v>2013</v>
      </c>
      <c r="C9066">
        <v>1</v>
      </c>
      <c r="D9066">
        <f>AVERAGEIFS(monthly!C:C,monthly!E:E,A9066,monthly!F:F,B9066,monthly!H:H,C9066)</f>
        <v>0.218333333333333</v>
      </c>
    </row>
    <row r="9067" spans="1:4">
      <c r="A9067" t="s">
        <v>450</v>
      </c>
      <c r="B9067">
        <v>2013</v>
      </c>
      <c r="C9067">
        <v>2</v>
      </c>
      <c r="D9067">
        <f>AVERAGEIFS(monthly!C:C,monthly!E:E,A9067,monthly!F:F,B9067,monthly!H:H,C9067)</f>
        <v>0.186</v>
      </c>
    </row>
    <row r="9068" spans="1:4">
      <c r="A9068" t="s">
        <v>450</v>
      </c>
      <c r="B9068">
        <v>2013</v>
      </c>
      <c r="C9068">
        <v>3</v>
      </c>
      <c r="D9068">
        <f>AVERAGEIFS(monthly!C:C,monthly!E:E,A9068,monthly!F:F,B9068,monthly!H:H,C9068)</f>
        <v>0.144333333333333</v>
      </c>
    </row>
    <row r="9069" spans="1:4">
      <c r="A9069" t="s">
        <v>450</v>
      </c>
      <c r="B9069">
        <v>2013</v>
      </c>
      <c r="C9069">
        <v>4</v>
      </c>
      <c r="D9069">
        <f>AVERAGEIFS(monthly!C:C,monthly!E:E,A9069,monthly!F:F,B9069,monthly!H:H,C9069)</f>
        <v>0.146</v>
      </c>
    </row>
    <row r="9070" spans="1:4">
      <c r="A9070" t="s">
        <v>450</v>
      </c>
      <c r="B9070">
        <v>2014</v>
      </c>
      <c r="C9070">
        <v>1</v>
      </c>
      <c r="D9070">
        <f>AVERAGEIFS(monthly!C:C,monthly!E:E,A9070,monthly!F:F,B9070,monthly!H:H,C9070)</f>
        <v>0.187666666666667</v>
      </c>
    </row>
    <row r="9071" spans="1:4">
      <c r="A9071" t="s">
        <v>450</v>
      </c>
      <c r="B9071">
        <v>2014</v>
      </c>
      <c r="C9071">
        <v>2</v>
      </c>
      <c r="D9071">
        <f>AVERAGEIFS(monthly!C:C,monthly!E:E,A9071,monthly!F:F,B9071,monthly!H:H,C9071)</f>
        <v>0.138</v>
      </c>
    </row>
    <row r="9072" spans="1:4">
      <c r="A9072" t="s">
        <v>450</v>
      </c>
      <c r="B9072">
        <v>2014</v>
      </c>
      <c r="C9072">
        <v>3</v>
      </c>
      <c r="D9072">
        <f>AVERAGEIFS(monthly!C:C,monthly!E:E,A9072,monthly!F:F,B9072,monthly!H:H,C9072)</f>
        <v>0.168333333333333</v>
      </c>
    </row>
    <row r="9073" spans="1:4">
      <c r="A9073" t="s">
        <v>450</v>
      </c>
      <c r="B9073">
        <v>2014</v>
      </c>
      <c r="C9073">
        <v>4</v>
      </c>
      <c r="D9073">
        <f>AVERAGEIFS(monthly!C:C,monthly!E:E,A9073,monthly!F:F,B9073,monthly!H:H,C9073)</f>
        <v>0.0773333333333333</v>
      </c>
    </row>
    <row r="9074" spans="1:4">
      <c r="A9074" t="s">
        <v>450</v>
      </c>
      <c r="B9074">
        <v>2015</v>
      </c>
      <c r="C9074">
        <v>1</v>
      </c>
      <c r="D9074">
        <f>AVERAGEIFS(monthly!C:C,monthly!E:E,A9074,monthly!F:F,B9074,monthly!H:H,C9074)</f>
        <v>0.280333333333333</v>
      </c>
    </row>
    <row r="9075" spans="1:4">
      <c r="A9075" t="s">
        <v>450</v>
      </c>
      <c r="B9075">
        <v>2015</v>
      </c>
      <c r="C9075">
        <v>2</v>
      </c>
      <c r="D9075">
        <f>AVERAGEIFS(monthly!C:C,monthly!E:E,A9075,monthly!F:F,B9075,monthly!H:H,C9075)</f>
        <v>0.149666666666667</v>
      </c>
    </row>
    <row r="9076" spans="1:4">
      <c r="A9076" t="s">
        <v>450</v>
      </c>
      <c r="B9076">
        <v>2015</v>
      </c>
      <c r="C9076">
        <v>3</v>
      </c>
      <c r="D9076">
        <f>AVERAGEIFS(monthly!C:C,monthly!E:E,A9076,monthly!F:F,B9076,monthly!H:H,C9076)</f>
        <v>0.178333333333333</v>
      </c>
    </row>
    <row r="9077" spans="1:4">
      <c r="A9077" t="s">
        <v>450</v>
      </c>
      <c r="B9077">
        <v>2015</v>
      </c>
      <c r="C9077">
        <v>4</v>
      </c>
      <c r="D9077">
        <f>AVERAGEIFS(monthly!C:C,monthly!E:E,A9077,monthly!F:F,B9077,monthly!H:H,C9077)</f>
        <v>0.205666666666667</v>
      </c>
    </row>
    <row r="9078" spans="1:4">
      <c r="A9078" t="s">
        <v>450</v>
      </c>
      <c r="B9078">
        <v>2016</v>
      </c>
      <c r="C9078">
        <v>1</v>
      </c>
      <c r="D9078">
        <f>AVERAGEIFS(monthly!C:C,monthly!E:E,A9078,monthly!F:F,B9078,monthly!H:H,C9078)</f>
        <v>0.129</v>
      </c>
    </row>
    <row r="9079" spans="1:4">
      <c r="A9079" t="s">
        <v>450</v>
      </c>
      <c r="B9079">
        <v>2016</v>
      </c>
      <c r="C9079">
        <v>2</v>
      </c>
      <c r="D9079">
        <f>AVERAGEIFS(monthly!C:C,monthly!E:E,A9079,monthly!F:F,B9079,monthly!H:H,C9079)</f>
        <v>0.23</v>
      </c>
    </row>
    <row r="9080" spans="1:4">
      <c r="A9080" t="s">
        <v>450</v>
      </c>
      <c r="B9080">
        <v>2016</v>
      </c>
      <c r="C9080">
        <v>3</v>
      </c>
      <c r="D9080">
        <f>AVERAGEIFS(monthly!C:C,monthly!E:E,A9080,monthly!F:F,B9080,monthly!H:H,C9080)</f>
        <v>0.137333333333333</v>
      </c>
    </row>
    <row r="9081" spans="1:4">
      <c r="A9081" t="s">
        <v>450</v>
      </c>
      <c r="B9081">
        <v>2016</v>
      </c>
      <c r="C9081">
        <v>4</v>
      </c>
      <c r="D9081">
        <f>AVERAGEIFS(monthly!C:C,monthly!E:E,A9081,monthly!F:F,B9081,monthly!H:H,C9081)</f>
        <v>0.112333333333333</v>
      </c>
    </row>
    <row r="9082" spans="1:4">
      <c r="A9082" t="s">
        <v>450</v>
      </c>
      <c r="B9082">
        <v>2017</v>
      </c>
      <c r="C9082">
        <v>1</v>
      </c>
      <c r="D9082">
        <f>AVERAGEIFS(monthly!C:C,monthly!E:E,A9082,monthly!F:F,B9082,monthly!H:H,C9082)</f>
        <v>0.327666666666667</v>
      </c>
    </row>
    <row r="9083" spans="1:4">
      <c r="A9083" t="s">
        <v>450</v>
      </c>
      <c r="B9083">
        <v>2017</v>
      </c>
      <c r="C9083">
        <v>2</v>
      </c>
      <c r="D9083">
        <f>AVERAGEIFS(monthly!C:C,monthly!E:E,A9083,monthly!F:F,B9083,monthly!H:H,C9083)</f>
        <v>0.404666666666667</v>
      </c>
    </row>
    <row r="9084" spans="1:4">
      <c r="A9084" t="s">
        <v>450</v>
      </c>
      <c r="B9084">
        <v>2017</v>
      </c>
      <c r="C9084">
        <v>3</v>
      </c>
      <c r="D9084">
        <f>AVERAGEIFS(monthly!C:C,monthly!E:E,A9084,monthly!F:F,B9084,monthly!H:H,C9084)</f>
        <v>0.323333333333333</v>
      </c>
    </row>
    <row r="9085" spans="1:4">
      <c r="A9085" t="s">
        <v>450</v>
      </c>
      <c r="B9085">
        <v>2017</v>
      </c>
      <c r="C9085">
        <v>4</v>
      </c>
      <c r="D9085">
        <f>AVERAGEIFS(monthly!C:C,monthly!E:E,A9085,monthly!F:F,B9085,monthly!H:H,C9085)</f>
        <v>0.398333333333333</v>
      </c>
    </row>
    <row r="9086" spans="1:4">
      <c r="A9086" t="s">
        <v>450</v>
      </c>
      <c r="B9086">
        <v>2018</v>
      </c>
      <c r="C9086">
        <v>1</v>
      </c>
      <c r="D9086">
        <f>AVERAGEIFS(monthly!C:C,monthly!E:E,A9086,monthly!F:F,B9086,monthly!H:H,C9086)</f>
        <v>0.339333333333333</v>
      </c>
    </row>
    <row r="9087" spans="1:4">
      <c r="A9087" t="s">
        <v>450</v>
      </c>
      <c r="B9087">
        <v>2018</v>
      </c>
      <c r="C9087">
        <v>2</v>
      </c>
      <c r="D9087">
        <f>AVERAGEIFS(monthly!C:C,monthly!E:E,A9087,monthly!F:F,B9087,monthly!H:H,C9087)</f>
        <v>0.419333333333333</v>
      </c>
    </row>
    <row r="9088" spans="1:4">
      <c r="A9088" t="s">
        <v>450</v>
      </c>
      <c r="B9088">
        <v>2018</v>
      </c>
      <c r="C9088">
        <v>3</v>
      </c>
      <c r="D9088">
        <f>AVERAGEIFS(monthly!C:C,monthly!E:E,A9088,monthly!F:F,B9088,monthly!H:H,C9088)</f>
        <v>0.390666666666667</v>
      </c>
    </row>
    <row r="9089" spans="1:4">
      <c r="A9089" t="s">
        <v>450</v>
      </c>
      <c r="B9089">
        <v>2018</v>
      </c>
      <c r="C9089">
        <v>4</v>
      </c>
      <c r="D9089">
        <f>AVERAGEIFS(monthly!C:C,monthly!E:E,A9089,monthly!F:F,B9089,monthly!H:H,C9089)</f>
        <v>0.378333333333333</v>
      </c>
    </row>
    <row r="9090" spans="1:4">
      <c r="A9090" t="s">
        <v>450</v>
      </c>
      <c r="B9090">
        <v>2019</v>
      </c>
      <c r="C9090">
        <v>1</v>
      </c>
      <c r="D9090">
        <f>AVERAGEIFS(monthly!C:C,monthly!E:E,A9090,monthly!F:F,B9090,monthly!H:H,C9090)</f>
        <v>0.305666666666667</v>
      </c>
    </row>
    <row r="9091" spans="1:4">
      <c r="A9091" t="s">
        <v>450</v>
      </c>
      <c r="B9091">
        <v>2019</v>
      </c>
      <c r="C9091">
        <v>2</v>
      </c>
      <c r="D9091">
        <f>AVERAGEIFS(monthly!C:C,monthly!E:E,A9091,monthly!F:F,B9091,monthly!H:H,C9091)</f>
        <v>0.347666666666667</v>
      </c>
    </row>
    <row r="9092" spans="1:4">
      <c r="A9092" t="s">
        <v>450</v>
      </c>
      <c r="B9092">
        <v>2019</v>
      </c>
      <c r="C9092">
        <v>3</v>
      </c>
      <c r="D9092">
        <f>AVERAGEIFS(monthly!C:C,monthly!E:E,A9092,monthly!F:F,B9092,monthly!H:H,C9092)</f>
        <v>0.268333333333333</v>
      </c>
    </row>
    <row r="9093" spans="1:4">
      <c r="A9093" t="s">
        <v>450</v>
      </c>
      <c r="B9093">
        <v>2019</v>
      </c>
      <c r="C9093">
        <v>4</v>
      </c>
      <c r="D9093">
        <f>AVERAGEIFS(monthly!C:C,monthly!E:E,A9093,monthly!F:F,B9093,monthly!H:H,C9093)</f>
        <v>0.344666666666667</v>
      </c>
    </row>
    <row r="9094" spans="1:4">
      <c r="A9094" t="s">
        <v>450</v>
      </c>
      <c r="B9094">
        <v>2020</v>
      </c>
      <c r="C9094">
        <v>1</v>
      </c>
      <c r="D9094">
        <f>AVERAGEIFS(monthly!C:C,monthly!E:E,A9094,monthly!F:F,B9094,monthly!H:H,C9094)</f>
        <v>0.385333333333333</v>
      </c>
    </row>
    <row r="9095" spans="1:4">
      <c r="A9095" t="s">
        <v>450</v>
      </c>
      <c r="B9095">
        <v>2020</v>
      </c>
      <c r="C9095">
        <v>2</v>
      </c>
      <c r="D9095">
        <f>AVERAGEIFS(monthly!C:C,monthly!E:E,A9095,monthly!F:F,B9095,monthly!H:H,C9095)</f>
        <v>0.468333333333333</v>
      </c>
    </row>
    <row r="9096" spans="1:4">
      <c r="A9096" t="s">
        <v>450</v>
      </c>
      <c r="B9096">
        <v>2020</v>
      </c>
      <c r="C9096">
        <v>3</v>
      </c>
      <c r="D9096">
        <f>AVERAGEIFS(monthly!C:C,monthly!E:E,A9096,monthly!F:F,B9096,monthly!H:H,C9096)</f>
        <v>0.396666666666667</v>
      </c>
    </row>
    <row r="9097" spans="1:4">
      <c r="A9097" t="s">
        <v>450</v>
      </c>
      <c r="B9097">
        <v>2020</v>
      </c>
      <c r="C9097">
        <v>4</v>
      </c>
      <c r="D9097">
        <f>AVERAGEIFS(monthly!C:C,monthly!E:E,A9097,monthly!F:F,B9097,monthly!H:H,C9097)</f>
        <v>0.523333333333333</v>
      </c>
    </row>
    <row r="9098" spans="1:4">
      <c r="A9098" t="s">
        <v>450</v>
      </c>
      <c r="B9098">
        <v>2021</v>
      </c>
      <c r="C9098">
        <v>1</v>
      </c>
      <c r="D9098">
        <f>AVERAGEIFS(monthly!C:C,monthly!E:E,A9098,monthly!F:F,B9098,monthly!H:H,C9098)</f>
        <v>0.411</v>
      </c>
    </row>
    <row r="9099" spans="1:4">
      <c r="A9099" t="s">
        <v>450</v>
      </c>
      <c r="B9099">
        <v>2021</v>
      </c>
      <c r="C9099">
        <v>2</v>
      </c>
      <c r="D9099">
        <f>AVERAGEIFS(monthly!C:C,monthly!E:E,A9099,monthly!F:F,B9099,monthly!H:H,C9099)</f>
        <v>0.533666666666667</v>
      </c>
    </row>
    <row r="9100" spans="1:4">
      <c r="A9100" t="s">
        <v>450</v>
      </c>
      <c r="B9100">
        <v>2021</v>
      </c>
      <c r="C9100">
        <v>3</v>
      </c>
      <c r="D9100">
        <f>AVERAGEIFS(monthly!C:C,monthly!E:E,A9100,monthly!F:F,B9100,monthly!H:H,C9100)</f>
        <v>0.475333333333333</v>
      </c>
    </row>
    <row r="9101" spans="1:4">
      <c r="A9101" t="s">
        <v>450</v>
      </c>
      <c r="B9101">
        <v>2021</v>
      </c>
      <c r="C9101">
        <v>4</v>
      </c>
      <c r="D9101">
        <f>AVERAGEIFS(monthly!C:C,monthly!E:E,A9101,monthly!F:F,B9101,monthly!H:H,C9101)</f>
        <v>0.532</v>
      </c>
    </row>
    <row r="9102" spans="1:4">
      <c r="A9102" t="s">
        <v>450</v>
      </c>
      <c r="B9102">
        <v>2022</v>
      </c>
      <c r="C9102">
        <v>1</v>
      </c>
      <c r="D9102">
        <f>AVERAGEIFS(monthly!C:C,monthly!E:E,A9102,monthly!F:F,B9102,monthly!H:H,C9102)</f>
        <v>0.497</v>
      </c>
    </row>
    <row r="9103" spans="1:4">
      <c r="A9103" t="s">
        <v>450</v>
      </c>
      <c r="B9103">
        <v>2022</v>
      </c>
      <c r="C9103">
        <v>2</v>
      </c>
      <c r="D9103">
        <f>AVERAGEIFS(monthly!C:C,monthly!E:E,A9103,monthly!F:F,B9103,monthly!H:H,C9103)</f>
        <v>0.603</v>
      </c>
    </row>
    <row r="9104" spans="1:4">
      <c r="A9104" t="s">
        <v>452</v>
      </c>
      <c r="B9104">
        <v>2012</v>
      </c>
      <c r="C9104">
        <v>2</v>
      </c>
      <c r="D9104">
        <f>AVERAGEIFS(monthly!C:C,monthly!E:E,A9104,monthly!F:F,B9104,monthly!H:H,C9104)</f>
        <v>0</v>
      </c>
    </row>
    <row r="9105" spans="1:4">
      <c r="A9105" t="s">
        <v>452</v>
      </c>
      <c r="B9105">
        <v>2012</v>
      </c>
      <c r="C9105">
        <v>3</v>
      </c>
      <c r="D9105">
        <f>AVERAGEIFS(monthly!C:C,monthly!E:E,A9105,monthly!F:F,B9105,monthly!H:H,C9105)</f>
        <v>0.563333333333333</v>
      </c>
    </row>
    <row r="9106" spans="1:4">
      <c r="A9106" t="s">
        <v>452</v>
      </c>
      <c r="B9106">
        <v>2012</v>
      </c>
      <c r="C9106">
        <v>4</v>
      </c>
      <c r="D9106">
        <f>AVERAGEIFS(monthly!C:C,monthly!E:E,A9106,monthly!F:F,B9106,monthly!H:H,C9106)</f>
        <v>1.97933333333333</v>
      </c>
    </row>
    <row r="9107" spans="1:4">
      <c r="A9107" t="s">
        <v>452</v>
      </c>
      <c r="B9107">
        <v>2013</v>
      </c>
      <c r="C9107">
        <v>1</v>
      </c>
      <c r="D9107">
        <f>AVERAGEIFS(monthly!C:C,monthly!E:E,A9107,monthly!F:F,B9107,monthly!H:H,C9107)</f>
        <v>2.18166666666667</v>
      </c>
    </row>
    <row r="9108" spans="1:4">
      <c r="A9108" t="s">
        <v>452</v>
      </c>
      <c r="B9108">
        <v>2013</v>
      </c>
      <c r="C9108">
        <v>2</v>
      </c>
      <c r="D9108">
        <f>AVERAGEIFS(monthly!C:C,monthly!E:E,A9108,monthly!F:F,B9108,monthly!H:H,C9108)</f>
        <v>0.404666666666667</v>
      </c>
    </row>
    <row r="9109" spans="1:4">
      <c r="A9109" t="s">
        <v>452</v>
      </c>
      <c r="B9109">
        <v>2013</v>
      </c>
      <c r="C9109">
        <v>3</v>
      </c>
      <c r="D9109">
        <f>AVERAGEIFS(monthly!C:C,monthly!E:E,A9109,monthly!F:F,B9109,monthly!H:H,C9109)</f>
        <v>1.13366666666667</v>
      </c>
    </row>
    <row r="9110" spans="1:4">
      <c r="A9110" t="s">
        <v>452</v>
      </c>
      <c r="B9110">
        <v>2013</v>
      </c>
      <c r="C9110">
        <v>4</v>
      </c>
      <c r="D9110">
        <f>AVERAGEIFS(monthly!C:C,monthly!E:E,A9110,monthly!F:F,B9110,monthly!H:H,C9110)</f>
        <v>1.67533333333333</v>
      </c>
    </row>
    <row r="9111" spans="1:4">
      <c r="A9111" t="s">
        <v>452</v>
      </c>
      <c r="B9111">
        <v>2014</v>
      </c>
      <c r="C9111">
        <v>1</v>
      </c>
      <c r="D9111">
        <f>AVERAGEIFS(monthly!C:C,monthly!E:E,A9111,monthly!F:F,B9111,monthly!H:H,C9111)</f>
        <v>1.70066666666667</v>
      </c>
    </row>
    <row r="9112" spans="1:4">
      <c r="A9112" t="s">
        <v>452</v>
      </c>
      <c r="B9112">
        <v>2014</v>
      </c>
      <c r="C9112">
        <v>2</v>
      </c>
      <c r="D9112">
        <f>AVERAGEIFS(monthly!C:C,monthly!E:E,A9112,monthly!F:F,B9112,monthly!H:H,C9112)</f>
        <v>0.499</v>
      </c>
    </row>
    <row r="9113" spans="1:4">
      <c r="A9113" t="s">
        <v>452</v>
      </c>
      <c r="B9113">
        <v>2014</v>
      </c>
      <c r="C9113">
        <v>3</v>
      </c>
      <c r="D9113">
        <f>AVERAGEIFS(monthly!C:C,monthly!E:E,A9113,monthly!F:F,B9113,monthly!H:H,C9113)</f>
        <v>0.609666666666667</v>
      </c>
    </row>
    <row r="9114" spans="1:4">
      <c r="A9114" t="s">
        <v>452</v>
      </c>
      <c r="B9114">
        <v>2014</v>
      </c>
      <c r="C9114">
        <v>4</v>
      </c>
      <c r="D9114">
        <f>AVERAGEIFS(monthly!C:C,monthly!E:E,A9114,monthly!F:F,B9114,monthly!H:H,C9114)</f>
        <v>1.667</v>
      </c>
    </row>
    <row r="9115" spans="1:4">
      <c r="A9115" t="s">
        <v>452</v>
      </c>
      <c r="B9115">
        <v>2015</v>
      </c>
      <c r="C9115">
        <v>1</v>
      </c>
      <c r="D9115">
        <f>AVERAGEIFS(monthly!C:C,monthly!E:E,A9115,monthly!F:F,B9115,monthly!H:H,C9115)</f>
        <v>1.96333333333333</v>
      </c>
    </row>
    <row r="9116" spans="1:4">
      <c r="A9116" t="s">
        <v>452</v>
      </c>
      <c r="B9116">
        <v>2015</v>
      </c>
      <c r="C9116">
        <v>2</v>
      </c>
      <c r="D9116">
        <f>AVERAGEIFS(monthly!C:C,monthly!E:E,A9116,monthly!F:F,B9116,monthly!H:H,C9116)</f>
        <v>0</v>
      </c>
    </row>
    <row r="9117" spans="1:4">
      <c r="A9117" t="s">
        <v>452</v>
      </c>
      <c r="B9117">
        <v>2015</v>
      </c>
      <c r="C9117">
        <v>3</v>
      </c>
      <c r="D9117">
        <f>AVERAGEIFS(monthly!C:C,monthly!E:E,A9117,monthly!F:F,B9117,monthly!H:H,C9117)</f>
        <v>0.534333333333333</v>
      </c>
    </row>
    <row r="9118" spans="1:4">
      <c r="A9118" t="s">
        <v>452</v>
      </c>
      <c r="B9118">
        <v>2015</v>
      </c>
      <c r="C9118">
        <v>4</v>
      </c>
      <c r="D9118">
        <f>AVERAGEIFS(monthly!C:C,monthly!E:E,A9118,monthly!F:F,B9118,monthly!H:H,C9118)</f>
        <v>1.61</v>
      </c>
    </row>
    <row r="9119" spans="1:4">
      <c r="A9119" t="s">
        <v>452</v>
      </c>
      <c r="B9119">
        <v>2016</v>
      </c>
      <c r="C9119">
        <v>1</v>
      </c>
      <c r="D9119">
        <f>AVERAGEIFS(monthly!C:C,monthly!E:E,A9119,monthly!F:F,B9119,monthly!H:H,C9119)</f>
        <v>1.83266666666667</v>
      </c>
    </row>
    <row r="9120" spans="1:4">
      <c r="A9120" t="s">
        <v>452</v>
      </c>
      <c r="B9120">
        <v>2016</v>
      </c>
      <c r="C9120">
        <v>2</v>
      </c>
      <c r="D9120">
        <f>AVERAGEIFS(monthly!C:C,monthly!E:E,A9120,monthly!F:F,B9120,monthly!H:H,C9120)</f>
        <v>0.531</v>
      </c>
    </row>
    <row r="9121" spans="1:4">
      <c r="A9121" t="s">
        <v>452</v>
      </c>
      <c r="B9121">
        <v>2016</v>
      </c>
      <c r="C9121">
        <v>3</v>
      </c>
      <c r="D9121">
        <f>AVERAGEIFS(monthly!C:C,monthly!E:E,A9121,monthly!F:F,B9121,monthly!H:H,C9121)</f>
        <v>0.823666666666667</v>
      </c>
    </row>
    <row r="9122" spans="1:4">
      <c r="A9122" t="s">
        <v>452</v>
      </c>
      <c r="B9122">
        <v>2016</v>
      </c>
      <c r="C9122">
        <v>4</v>
      </c>
      <c r="D9122">
        <f>AVERAGEIFS(monthly!C:C,monthly!E:E,A9122,monthly!F:F,B9122,monthly!H:H,C9122)</f>
        <v>1.74733333333333</v>
      </c>
    </row>
    <row r="9123" spans="1:4">
      <c r="A9123" t="s">
        <v>452</v>
      </c>
      <c r="B9123">
        <v>2017</v>
      </c>
      <c r="C9123">
        <v>1</v>
      </c>
      <c r="D9123">
        <f>AVERAGEIFS(monthly!C:C,monthly!E:E,A9123,monthly!F:F,B9123,monthly!H:H,C9123)</f>
        <v>2.37133333333333</v>
      </c>
    </row>
    <row r="9124" spans="1:4">
      <c r="A9124" t="s">
        <v>452</v>
      </c>
      <c r="B9124">
        <v>2017</v>
      </c>
      <c r="C9124">
        <v>2</v>
      </c>
      <c r="D9124">
        <f>AVERAGEIFS(monthly!C:C,monthly!E:E,A9124,monthly!F:F,B9124,monthly!H:H,C9124)</f>
        <v>0.618333333333333</v>
      </c>
    </row>
    <row r="9125" spans="1:4">
      <c r="A9125" t="s">
        <v>452</v>
      </c>
      <c r="B9125">
        <v>2017</v>
      </c>
      <c r="C9125">
        <v>3</v>
      </c>
      <c r="D9125">
        <f>AVERAGEIFS(monthly!C:C,monthly!E:E,A9125,monthly!F:F,B9125,monthly!H:H,C9125)</f>
        <v>0.666333333333333</v>
      </c>
    </row>
    <row r="9126" spans="1:4">
      <c r="A9126" t="s">
        <v>452</v>
      </c>
      <c r="B9126">
        <v>2017</v>
      </c>
      <c r="C9126">
        <v>4</v>
      </c>
      <c r="D9126">
        <f>AVERAGEIFS(monthly!C:C,monthly!E:E,A9126,monthly!F:F,B9126,monthly!H:H,C9126)</f>
        <v>1.903</v>
      </c>
    </row>
    <row r="9127" spans="1:4">
      <c r="A9127" t="s">
        <v>452</v>
      </c>
      <c r="B9127">
        <v>2018</v>
      </c>
      <c r="C9127">
        <v>1</v>
      </c>
      <c r="D9127">
        <f>AVERAGEIFS(monthly!C:C,monthly!E:E,A9127,monthly!F:F,B9127,monthly!H:H,C9127)</f>
        <v>2.13466666666667</v>
      </c>
    </row>
    <row r="9128" spans="1:4">
      <c r="A9128" t="s">
        <v>452</v>
      </c>
      <c r="B9128">
        <v>2018</v>
      </c>
      <c r="C9128">
        <v>2</v>
      </c>
      <c r="D9128">
        <f>AVERAGEIFS(monthly!C:C,monthly!E:E,A9128,monthly!F:F,B9128,monthly!H:H,C9128)</f>
        <v>0.601</v>
      </c>
    </row>
    <row r="9129" spans="1:4">
      <c r="A9129" t="s">
        <v>452</v>
      </c>
      <c r="B9129">
        <v>2018</v>
      </c>
      <c r="C9129">
        <v>3</v>
      </c>
      <c r="D9129">
        <f>AVERAGEIFS(monthly!C:C,monthly!E:E,A9129,monthly!F:F,B9129,monthly!H:H,C9129)</f>
        <v>0.561333333333333</v>
      </c>
    </row>
    <row r="9130" spans="1:4">
      <c r="A9130" t="s">
        <v>452</v>
      </c>
      <c r="B9130">
        <v>2018</v>
      </c>
      <c r="C9130">
        <v>4</v>
      </c>
      <c r="D9130">
        <f>AVERAGEIFS(monthly!C:C,monthly!E:E,A9130,monthly!F:F,B9130,monthly!H:H,C9130)</f>
        <v>1.841</v>
      </c>
    </row>
    <row r="9131" spans="1:4">
      <c r="A9131" t="s">
        <v>452</v>
      </c>
      <c r="B9131">
        <v>2019</v>
      </c>
      <c r="C9131">
        <v>1</v>
      </c>
      <c r="D9131">
        <f>AVERAGEIFS(monthly!C:C,monthly!E:E,A9131,monthly!F:F,B9131,monthly!H:H,C9131)</f>
        <v>2.121</v>
      </c>
    </row>
    <row r="9132" spans="1:4">
      <c r="A9132" t="s">
        <v>452</v>
      </c>
      <c r="B9132">
        <v>2019</v>
      </c>
      <c r="C9132">
        <v>2</v>
      </c>
      <c r="D9132">
        <f>AVERAGEIFS(monthly!C:C,monthly!E:E,A9132,monthly!F:F,B9132,monthly!H:H,C9132)</f>
        <v>0.658333333333333</v>
      </c>
    </row>
    <row r="9133" spans="1:4">
      <c r="A9133" t="s">
        <v>452</v>
      </c>
      <c r="B9133">
        <v>2019</v>
      </c>
      <c r="C9133">
        <v>3</v>
      </c>
      <c r="D9133">
        <f>AVERAGEIFS(monthly!C:C,monthly!E:E,A9133,monthly!F:F,B9133,monthly!H:H,C9133)</f>
        <v>1.27866666666667</v>
      </c>
    </row>
    <row r="9134" spans="1:4">
      <c r="A9134" t="s">
        <v>452</v>
      </c>
      <c r="B9134">
        <v>2019</v>
      </c>
      <c r="C9134">
        <v>4</v>
      </c>
      <c r="D9134">
        <f>AVERAGEIFS(monthly!C:C,monthly!E:E,A9134,monthly!F:F,B9134,monthly!H:H,C9134)</f>
        <v>1.676</v>
      </c>
    </row>
    <row r="9135" spans="1:4">
      <c r="A9135" t="s">
        <v>452</v>
      </c>
      <c r="B9135">
        <v>2020</v>
      </c>
      <c r="C9135">
        <v>1</v>
      </c>
      <c r="D9135">
        <f>AVERAGEIFS(monthly!C:C,monthly!E:E,A9135,monthly!F:F,B9135,monthly!H:H,C9135)</f>
        <v>1.66133333333333</v>
      </c>
    </row>
    <row r="9136" spans="1:4">
      <c r="A9136" t="s">
        <v>452</v>
      </c>
      <c r="B9136">
        <v>2020</v>
      </c>
      <c r="C9136">
        <v>2</v>
      </c>
      <c r="D9136">
        <f>AVERAGEIFS(monthly!C:C,monthly!E:E,A9136,monthly!F:F,B9136,monthly!H:H,C9136)</f>
        <v>0.639333333333333</v>
      </c>
    </row>
    <row r="9137" spans="1:4">
      <c r="A9137" t="s">
        <v>452</v>
      </c>
      <c r="B9137">
        <v>2020</v>
      </c>
      <c r="C9137">
        <v>3</v>
      </c>
      <c r="D9137">
        <f>AVERAGEIFS(monthly!C:C,monthly!E:E,A9137,monthly!F:F,B9137,monthly!H:H,C9137)</f>
        <v>0.561</v>
      </c>
    </row>
    <row r="9138" spans="1:4">
      <c r="A9138" t="s">
        <v>452</v>
      </c>
      <c r="B9138">
        <v>2020</v>
      </c>
      <c r="C9138">
        <v>4</v>
      </c>
      <c r="D9138">
        <f>AVERAGEIFS(monthly!C:C,monthly!E:E,A9138,monthly!F:F,B9138,monthly!H:H,C9138)</f>
        <v>2.19433333333333</v>
      </c>
    </row>
    <row r="9139" spans="1:4">
      <c r="A9139" t="s">
        <v>452</v>
      </c>
      <c r="B9139">
        <v>2021</v>
      </c>
      <c r="C9139">
        <v>1</v>
      </c>
      <c r="D9139">
        <f>AVERAGEIFS(monthly!C:C,monthly!E:E,A9139,monthly!F:F,B9139,monthly!H:H,C9139)</f>
        <v>2.30233333333333</v>
      </c>
    </row>
    <row r="9140" spans="1:4">
      <c r="A9140" t="s">
        <v>452</v>
      </c>
      <c r="B9140">
        <v>2021</v>
      </c>
      <c r="C9140">
        <v>2</v>
      </c>
      <c r="D9140">
        <f>AVERAGEIFS(monthly!C:C,monthly!E:E,A9140,monthly!F:F,B9140,monthly!H:H,C9140)</f>
        <v>0.625666666666667</v>
      </c>
    </row>
    <row r="9141" spans="1:4">
      <c r="A9141" t="s">
        <v>452</v>
      </c>
      <c r="B9141">
        <v>2021</v>
      </c>
      <c r="C9141">
        <v>3</v>
      </c>
      <c r="D9141">
        <f>AVERAGEIFS(monthly!C:C,monthly!E:E,A9141,monthly!F:F,B9141,monthly!H:H,C9141)</f>
        <v>0.600666666666667</v>
      </c>
    </row>
    <row r="9142" spans="1:4">
      <c r="A9142" t="s">
        <v>452</v>
      </c>
      <c r="B9142">
        <v>2021</v>
      </c>
      <c r="C9142">
        <v>4</v>
      </c>
      <c r="D9142">
        <f>AVERAGEIFS(monthly!C:C,monthly!E:E,A9142,monthly!F:F,B9142,monthly!H:H,C9142)</f>
        <v>2.02466666666667</v>
      </c>
    </row>
    <row r="9143" spans="1:4">
      <c r="A9143" t="s">
        <v>452</v>
      </c>
      <c r="B9143">
        <v>2022</v>
      </c>
      <c r="C9143">
        <v>1</v>
      </c>
      <c r="D9143">
        <f>AVERAGEIFS(monthly!C:C,monthly!E:E,A9143,monthly!F:F,B9143,monthly!H:H,C9143)</f>
        <v>1.943</v>
      </c>
    </row>
    <row r="9144" spans="1:4">
      <c r="A9144" t="s">
        <v>452</v>
      </c>
      <c r="B9144">
        <v>2022</v>
      </c>
      <c r="C9144">
        <v>2</v>
      </c>
      <c r="D9144">
        <f>AVERAGEIFS(monthly!C:C,monthly!E:E,A9144,monthly!F:F,B9144,monthly!H:H,C9144)</f>
        <v>0.363333333333333</v>
      </c>
    </row>
    <row r="9145" spans="1:4">
      <c r="A9145" t="s">
        <v>454</v>
      </c>
      <c r="B9145">
        <v>2012</v>
      </c>
      <c r="C9145">
        <v>2</v>
      </c>
      <c r="D9145">
        <f>AVERAGEIFS(monthly!C:C,monthly!E:E,A9145,monthly!F:F,B9145,monthly!H:H,C9145)</f>
        <v>-0.031</v>
      </c>
    </row>
    <row r="9146" spans="1:4">
      <c r="A9146" t="s">
        <v>454</v>
      </c>
      <c r="B9146">
        <v>2012</v>
      </c>
      <c r="C9146">
        <v>3</v>
      </c>
      <c r="D9146">
        <f>AVERAGEIFS(monthly!C:C,monthly!E:E,A9146,monthly!F:F,B9146,monthly!H:H,C9146)</f>
        <v>0.0656666666666667</v>
      </c>
    </row>
    <row r="9147" spans="1:4">
      <c r="A9147" t="s">
        <v>454</v>
      </c>
      <c r="B9147">
        <v>2012</v>
      </c>
      <c r="C9147">
        <v>4</v>
      </c>
      <c r="D9147">
        <f>AVERAGEIFS(monthly!C:C,monthly!E:E,A9147,monthly!F:F,B9147,monthly!H:H,C9147)</f>
        <v>0.0483333333333333</v>
      </c>
    </row>
    <row r="9148" spans="1:4">
      <c r="A9148" t="s">
        <v>454</v>
      </c>
      <c r="B9148">
        <v>2013</v>
      </c>
      <c r="C9148">
        <v>1</v>
      </c>
      <c r="D9148">
        <f>AVERAGEIFS(monthly!C:C,monthly!E:E,A9148,monthly!F:F,B9148,monthly!H:H,C9148)</f>
        <v>0.0933333333333333</v>
      </c>
    </row>
    <row r="9149" spans="1:4">
      <c r="A9149" t="s">
        <v>454</v>
      </c>
      <c r="B9149">
        <v>2013</v>
      </c>
      <c r="C9149">
        <v>2</v>
      </c>
      <c r="D9149">
        <f>AVERAGEIFS(monthly!C:C,monthly!E:E,A9149,monthly!F:F,B9149,monthly!H:H,C9149)</f>
        <v>0.0446666666666667</v>
      </c>
    </row>
    <row r="9150" spans="1:4">
      <c r="A9150" t="s">
        <v>454</v>
      </c>
      <c r="B9150">
        <v>2013</v>
      </c>
      <c r="C9150">
        <v>3</v>
      </c>
      <c r="D9150">
        <f>AVERAGEIFS(monthly!C:C,monthly!E:E,A9150,monthly!F:F,B9150,monthly!H:H,C9150)</f>
        <v>0.0216666666666667</v>
      </c>
    </row>
    <row r="9151" spans="1:4">
      <c r="A9151" t="s">
        <v>454</v>
      </c>
      <c r="B9151">
        <v>2013</v>
      </c>
      <c r="C9151">
        <v>4</v>
      </c>
      <c r="D9151">
        <f>AVERAGEIFS(monthly!C:C,monthly!E:E,A9151,monthly!F:F,B9151,monthly!H:H,C9151)</f>
        <v>0.134666666666667</v>
      </c>
    </row>
    <row r="9152" spans="1:4">
      <c r="A9152" t="s">
        <v>454</v>
      </c>
      <c r="B9152">
        <v>2014</v>
      </c>
      <c r="C9152">
        <v>1</v>
      </c>
      <c r="D9152">
        <f>AVERAGEIFS(monthly!C:C,monthly!E:E,A9152,monthly!F:F,B9152,monthly!H:H,C9152)</f>
        <v>0.118</v>
      </c>
    </row>
    <row r="9153" spans="1:4">
      <c r="A9153" t="s">
        <v>454</v>
      </c>
      <c r="B9153">
        <v>2014</v>
      </c>
      <c r="C9153">
        <v>2</v>
      </c>
      <c r="D9153">
        <f>AVERAGEIFS(monthly!C:C,monthly!E:E,A9153,monthly!F:F,B9153,monthly!H:H,C9153)</f>
        <v>-0.038</v>
      </c>
    </row>
    <row r="9154" spans="1:4">
      <c r="A9154" t="s">
        <v>454</v>
      </c>
      <c r="B9154">
        <v>2014</v>
      </c>
      <c r="C9154">
        <v>3</v>
      </c>
      <c r="D9154">
        <f>AVERAGEIFS(monthly!C:C,monthly!E:E,A9154,monthly!F:F,B9154,monthly!H:H,C9154)</f>
        <v>0.0343333333333333</v>
      </c>
    </row>
    <row r="9155" spans="1:4">
      <c r="A9155" t="s">
        <v>454</v>
      </c>
      <c r="B9155">
        <v>2014</v>
      </c>
      <c r="C9155">
        <v>4</v>
      </c>
      <c r="D9155">
        <f>AVERAGEIFS(monthly!C:C,monthly!E:E,A9155,monthly!F:F,B9155,monthly!H:H,C9155)</f>
        <v>0.0493333333333333</v>
      </c>
    </row>
    <row r="9156" spans="1:4">
      <c r="A9156" t="s">
        <v>454</v>
      </c>
      <c r="B9156">
        <v>2015</v>
      </c>
      <c r="C9156">
        <v>1</v>
      </c>
      <c r="D9156">
        <f>AVERAGEIFS(monthly!C:C,monthly!E:E,A9156,monthly!F:F,B9156,monthly!H:H,C9156)</f>
        <v>0.157</v>
      </c>
    </row>
    <row r="9157" spans="1:4">
      <c r="A9157" t="s">
        <v>454</v>
      </c>
      <c r="B9157">
        <v>2015</v>
      </c>
      <c r="C9157">
        <v>2</v>
      </c>
      <c r="D9157">
        <f>AVERAGEIFS(monthly!C:C,monthly!E:E,A9157,monthly!F:F,B9157,monthly!H:H,C9157)</f>
        <v>-0.05</v>
      </c>
    </row>
    <row r="9158" spans="1:4">
      <c r="A9158" t="s">
        <v>454</v>
      </c>
      <c r="B9158">
        <v>2015</v>
      </c>
      <c r="C9158">
        <v>3</v>
      </c>
      <c r="D9158">
        <f>AVERAGEIFS(monthly!C:C,monthly!E:E,A9158,monthly!F:F,B9158,monthly!H:H,C9158)</f>
        <v>-0.0563333333333333</v>
      </c>
    </row>
    <row r="9159" spans="1:4">
      <c r="A9159" t="s">
        <v>454</v>
      </c>
      <c r="B9159">
        <v>2015</v>
      </c>
      <c r="C9159">
        <v>4</v>
      </c>
      <c r="D9159">
        <f>AVERAGEIFS(monthly!C:C,monthly!E:E,A9159,monthly!F:F,B9159,monthly!H:H,C9159)</f>
        <v>0.0383333333333333</v>
      </c>
    </row>
    <row r="9160" spans="1:4">
      <c r="A9160" t="s">
        <v>454</v>
      </c>
      <c r="B9160">
        <v>2016</v>
      </c>
      <c r="C9160">
        <v>1</v>
      </c>
      <c r="D9160">
        <f>AVERAGEIFS(monthly!C:C,monthly!E:E,A9160,monthly!F:F,B9160,monthly!H:H,C9160)</f>
        <v>-0.005</v>
      </c>
    </row>
    <row r="9161" spans="1:4">
      <c r="A9161" t="s">
        <v>454</v>
      </c>
      <c r="B9161">
        <v>2016</v>
      </c>
      <c r="C9161">
        <v>2</v>
      </c>
      <c r="D9161">
        <f>AVERAGEIFS(monthly!C:C,monthly!E:E,A9161,monthly!F:F,B9161,monthly!H:H,C9161)</f>
        <v>-0.0143333333333333</v>
      </c>
    </row>
    <row r="9162" spans="1:4">
      <c r="A9162" t="s">
        <v>454</v>
      </c>
      <c r="B9162">
        <v>2016</v>
      </c>
      <c r="C9162">
        <v>3</v>
      </c>
      <c r="D9162">
        <f>AVERAGEIFS(monthly!C:C,monthly!E:E,A9162,monthly!F:F,B9162,monthly!H:H,C9162)</f>
        <v>-0.0436666666666667</v>
      </c>
    </row>
    <row r="9163" spans="1:4">
      <c r="A9163" t="s">
        <v>454</v>
      </c>
      <c r="B9163">
        <v>2016</v>
      </c>
      <c r="C9163">
        <v>4</v>
      </c>
      <c r="D9163">
        <f>AVERAGEIFS(monthly!C:C,monthly!E:E,A9163,monthly!F:F,B9163,monthly!H:H,C9163)</f>
        <v>0.0423333333333333</v>
      </c>
    </row>
    <row r="9164" spans="1:4">
      <c r="A9164" t="s">
        <v>454</v>
      </c>
      <c r="B9164">
        <v>2017</v>
      </c>
      <c r="C9164">
        <v>1</v>
      </c>
      <c r="D9164">
        <f>AVERAGEIFS(monthly!C:C,monthly!E:E,A9164,monthly!F:F,B9164,monthly!H:H,C9164)</f>
        <v>0.195</v>
      </c>
    </row>
    <row r="9165" spans="1:4">
      <c r="A9165" t="s">
        <v>454</v>
      </c>
      <c r="B9165">
        <v>2017</v>
      </c>
      <c r="C9165">
        <v>2</v>
      </c>
      <c r="D9165">
        <f>AVERAGEIFS(monthly!C:C,monthly!E:E,A9165,monthly!F:F,B9165,monthly!H:H,C9165)</f>
        <v>0.197666666666667</v>
      </c>
    </row>
    <row r="9166" spans="1:4">
      <c r="A9166" t="s">
        <v>454</v>
      </c>
      <c r="B9166">
        <v>2017</v>
      </c>
      <c r="C9166">
        <v>3</v>
      </c>
      <c r="D9166">
        <f>AVERAGEIFS(monthly!C:C,monthly!E:E,A9166,monthly!F:F,B9166,monthly!H:H,C9166)</f>
        <v>0.160333333333333</v>
      </c>
    </row>
    <row r="9167" spans="1:4">
      <c r="A9167" t="s">
        <v>454</v>
      </c>
      <c r="B9167">
        <v>2017</v>
      </c>
      <c r="C9167">
        <v>4</v>
      </c>
      <c r="D9167">
        <f>AVERAGEIFS(monthly!C:C,monthly!E:E,A9167,monthly!F:F,B9167,monthly!H:H,C9167)</f>
        <v>0.298666666666667</v>
      </c>
    </row>
    <row r="9168" spans="1:4">
      <c r="A9168" t="s">
        <v>454</v>
      </c>
      <c r="B9168">
        <v>2018</v>
      </c>
      <c r="C9168">
        <v>1</v>
      </c>
      <c r="D9168">
        <f>AVERAGEIFS(monthly!C:C,monthly!E:E,A9168,monthly!F:F,B9168,monthly!H:H,C9168)</f>
        <v>0.239</v>
      </c>
    </row>
    <row r="9169" spans="1:4">
      <c r="A9169" t="s">
        <v>454</v>
      </c>
      <c r="B9169">
        <v>2018</v>
      </c>
      <c r="C9169">
        <v>2</v>
      </c>
      <c r="D9169">
        <f>AVERAGEIFS(monthly!C:C,monthly!E:E,A9169,monthly!F:F,B9169,monthly!H:H,C9169)</f>
        <v>0.191333333333333</v>
      </c>
    </row>
    <row r="9170" spans="1:4">
      <c r="A9170" t="s">
        <v>454</v>
      </c>
      <c r="B9170">
        <v>2018</v>
      </c>
      <c r="C9170">
        <v>3</v>
      </c>
      <c r="D9170">
        <f>AVERAGEIFS(monthly!C:C,monthly!E:E,A9170,monthly!F:F,B9170,monthly!H:H,C9170)</f>
        <v>0.129666666666667</v>
      </c>
    </row>
    <row r="9171" spans="1:4">
      <c r="A9171" t="s">
        <v>454</v>
      </c>
      <c r="B9171">
        <v>2018</v>
      </c>
      <c r="C9171">
        <v>4</v>
      </c>
      <c r="D9171">
        <f>AVERAGEIFS(monthly!C:C,monthly!E:E,A9171,monthly!F:F,B9171,monthly!H:H,C9171)</f>
        <v>0.207333333333333</v>
      </c>
    </row>
    <row r="9172" spans="1:4">
      <c r="A9172" t="s">
        <v>454</v>
      </c>
      <c r="B9172">
        <v>2019</v>
      </c>
      <c r="C9172">
        <v>1</v>
      </c>
      <c r="D9172">
        <f>AVERAGEIFS(monthly!C:C,monthly!E:E,A9172,monthly!F:F,B9172,monthly!H:H,C9172)</f>
        <v>0.134666666666667</v>
      </c>
    </row>
    <row r="9173" spans="1:4">
      <c r="A9173" t="s">
        <v>454</v>
      </c>
      <c r="B9173">
        <v>2019</v>
      </c>
      <c r="C9173">
        <v>2</v>
      </c>
      <c r="D9173">
        <f>AVERAGEIFS(monthly!C:C,monthly!E:E,A9173,monthly!F:F,B9173,monthly!H:H,C9173)</f>
        <v>0.151333333333333</v>
      </c>
    </row>
    <row r="9174" spans="1:4">
      <c r="A9174" t="s">
        <v>454</v>
      </c>
      <c r="B9174">
        <v>2019</v>
      </c>
      <c r="C9174">
        <v>3</v>
      </c>
      <c r="D9174">
        <f>AVERAGEIFS(monthly!C:C,monthly!E:E,A9174,monthly!F:F,B9174,monthly!H:H,C9174)</f>
        <v>0.109</v>
      </c>
    </row>
    <row r="9175" spans="1:4">
      <c r="A9175" t="s">
        <v>454</v>
      </c>
      <c r="B9175">
        <v>2019</v>
      </c>
      <c r="C9175">
        <v>4</v>
      </c>
      <c r="D9175">
        <f>AVERAGEIFS(monthly!C:C,monthly!E:E,A9175,monthly!F:F,B9175,monthly!H:H,C9175)</f>
        <v>0.208</v>
      </c>
    </row>
    <row r="9176" spans="1:4">
      <c r="A9176" t="s">
        <v>454</v>
      </c>
      <c r="B9176">
        <v>2020</v>
      </c>
      <c r="C9176">
        <v>1</v>
      </c>
      <c r="D9176">
        <f>AVERAGEIFS(monthly!C:C,monthly!E:E,A9176,monthly!F:F,B9176,monthly!H:H,C9176)</f>
        <v>0.227333333333333</v>
      </c>
    </row>
    <row r="9177" spans="1:4">
      <c r="A9177" t="s">
        <v>454</v>
      </c>
      <c r="B9177">
        <v>2020</v>
      </c>
      <c r="C9177">
        <v>2</v>
      </c>
      <c r="D9177">
        <f>AVERAGEIFS(monthly!C:C,monthly!E:E,A9177,monthly!F:F,B9177,monthly!H:H,C9177)</f>
        <v>0.230666666666667</v>
      </c>
    </row>
    <row r="9178" spans="1:4">
      <c r="A9178" t="s">
        <v>454</v>
      </c>
      <c r="B9178">
        <v>2020</v>
      </c>
      <c r="C9178">
        <v>3</v>
      </c>
      <c r="D9178">
        <f>AVERAGEIFS(monthly!C:C,monthly!E:E,A9178,monthly!F:F,B9178,monthly!H:H,C9178)</f>
        <v>0.188666666666667</v>
      </c>
    </row>
    <row r="9179" spans="1:4">
      <c r="A9179" t="s">
        <v>454</v>
      </c>
      <c r="B9179">
        <v>2020</v>
      </c>
      <c r="C9179">
        <v>4</v>
      </c>
      <c r="D9179">
        <f>AVERAGEIFS(monthly!C:C,monthly!E:E,A9179,monthly!F:F,B9179,monthly!H:H,C9179)</f>
        <v>0.313</v>
      </c>
    </row>
    <row r="9180" spans="1:4">
      <c r="A9180" t="s">
        <v>454</v>
      </c>
      <c r="B9180">
        <v>2021</v>
      </c>
      <c r="C9180">
        <v>1</v>
      </c>
      <c r="D9180">
        <f>AVERAGEIFS(monthly!C:C,monthly!E:E,A9180,monthly!F:F,B9180,monthly!H:H,C9180)</f>
        <v>0.228</v>
      </c>
    </row>
    <row r="9181" spans="1:4">
      <c r="A9181" t="s">
        <v>454</v>
      </c>
      <c r="B9181">
        <v>2021</v>
      </c>
      <c r="C9181">
        <v>2</v>
      </c>
      <c r="D9181">
        <f>AVERAGEIFS(monthly!C:C,monthly!E:E,A9181,monthly!F:F,B9181,monthly!H:H,C9181)</f>
        <v>0.25</v>
      </c>
    </row>
    <row r="9182" spans="1:4">
      <c r="A9182" t="s">
        <v>454</v>
      </c>
      <c r="B9182">
        <v>2021</v>
      </c>
      <c r="C9182">
        <v>3</v>
      </c>
      <c r="D9182">
        <f>AVERAGEIFS(monthly!C:C,monthly!E:E,A9182,monthly!F:F,B9182,monthly!H:H,C9182)</f>
        <v>0.214333333333333</v>
      </c>
    </row>
    <row r="9183" spans="1:4">
      <c r="A9183" t="s">
        <v>454</v>
      </c>
      <c r="B9183">
        <v>2021</v>
      </c>
      <c r="C9183">
        <v>4</v>
      </c>
      <c r="D9183">
        <f>AVERAGEIFS(monthly!C:C,monthly!E:E,A9183,monthly!F:F,B9183,monthly!H:H,C9183)</f>
        <v>0.29</v>
      </c>
    </row>
    <row r="9184" spans="1:4">
      <c r="A9184" t="s">
        <v>454</v>
      </c>
      <c r="B9184">
        <v>2022</v>
      </c>
      <c r="C9184">
        <v>1</v>
      </c>
      <c r="D9184">
        <f>AVERAGEIFS(monthly!C:C,monthly!E:E,A9184,monthly!F:F,B9184,monthly!H:H,C9184)</f>
        <v>0.328666666666667</v>
      </c>
    </row>
    <row r="9185" spans="1:4">
      <c r="A9185" t="s">
        <v>454</v>
      </c>
      <c r="B9185">
        <v>2022</v>
      </c>
      <c r="C9185">
        <v>2</v>
      </c>
      <c r="D9185">
        <f>AVERAGEIFS(monthly!C:C,monthly!E:E,A9185,monthly!F:F,B9185,monthly!H:H,C9185)</f>
        <v>0.259</v>
      </c>
    </row>
    <row r="9186" spans="1:4">
      <c r="A9186" t="s">
        <v>456</v>
      </c>
      <c r="B9186">
        <v>2012</v>
      </c>
      <c r="C9186">
        <v>2</v>
      </c>
      <c r="D9186">
        <f>AVERAGEIFS(monthly!C:C,monthly!E:E,A9186,monthly!F:F,B9186,monthly!H:H,C9186)</f>
        <v>0</v>
      </c>
    </row>
    <row r="9187" spans="1:4">
      <c r="A9187" t="s">
        <v>456</v>
      </c>
      <c r="B9187">
        <v>2012</v>
      </c>
      <c r="C9187">
        <v>3</v>
      </c>
      <c r="D9187">
        <f>AVERAGEIFS(monthly!C:C,monthly!E:E,A9187,monthly!F:F,B9187,monthly!H:H,C9187)</f>
        <v>0</v>
      </c>
    </row>
    <row r="9188" spans="1:4">
      <c r="A9188" t="s">
        <v>456</v>
      </c>
      <c r="B9188">
        <v>2012</v>
      </c>
      <c r="C9188">
        <v>4</v>
      </c>
      <c r="D9188">
        <f>AVERAGEIFS(monthly!C:C,monthly!E:E,A9188,monthly!F:F,B9188,monthly!H:H,C9188)</f>
        <v>0.727666666666667</v>
      </c>
    </row>
    <row r="9189" spans="1:4">
      <c r="A9189" t="s">
        <v>456</v>
      </c>
      <c r="B9189">
        <v>2013</v>
      </c>
      <c r="C9189">
        <v>1</v>
      </c>
      <c r="D9189">
        <f>AVERAGEIFS(monthly!C:C,monthly!E:E,A9189,monthly!F:F,B9189,monthly!H:H,C9189)</f>
        <v>0.981666666666667</v>
      </c>
    </row>
    <row r="9190" spans="1:4">
      <c r="A9190" t="s">
        <v>456</v>
      </c>
      <c r="B9190">
        <v>2013</v>
      </c>
      <c r="C9190">
        <v>2</v>
      </c>
      <c r="D9190">
        <f>AVERAGEIFS(monthly!C:C,monthly!E:E,A9190,monthly!F:F,B9190,monthly!H:H,C9190)</f>
        <v>0</v>
      </c>
    </row>
    <row r="9191" spans="1:4">
      <c r="A9191" t="s">
        <v>456</v>
      </c>
      <c r="B9191">
        <v>2013</v>
      </c>
      <c r="C9191">
        <v>3</v>
      </c>
      <c r="D9191">
        <f>AVERAGEIFS(monthly!C:C,monthly!E:E,A9191,monthly!F:F,B9191,monthly!H:H,C9191)</f>
        <v>0</v>
      </c>
    </row>
    <row r="9192" spans="1:4">
      <c r="A9192" t="s">
        <v>456</v>
      </c>
      <c r="B9192">
        <v>2013</v>
      </c>
      <c r="C9192">
        <v>4</v>
      </c>
      <c r="D9192">
        <f>AVERAGEIFS(monthly!C:C,monthly!E:E,A9192,monthly!F:F,B9192,monthly!H:H,C9192)</f>
        <v>0.805333333333333</v>
      </c>
    </row>
    <row r="9193" spans="1:4">
      <c r="A9193" t="s">
        <v>456</v>
      </c>
      <c r="B9193">
        <v>2014</v>
      </c>
      <c r="C9193">
        <v>1</v>
      </c>
      <c r="D9193">
        <f>AVERAGEIFS(monthly!C:C,monthly!E:E,A9193,monthly!F:F,B9193,monthly!H:H,C9193)</f>
        <v>0.662</v>
      </c>
    </row>
    <row r="9194" spans="1:4">
      <c r="A9194" t="s">
        <v>456</v>
      </c>
      <c r="B9194">
        <v>2014</v>
      </c>
      <c r="C9194">
        <v>2</v>
      </c>
      <c r="D9194">
        <f>AVERAGEIFS(monthly!C:C,monthly!E:E,A9194,monthly!F:F,B9194,monthly!H:H,C9194)</f>
        <v>0</v>
      </c>
    </row>
    <row r="9195" spans="1:4">
      <c r="A9195" t="s">
        <v>456</v>
      </c>
      <c r="B9195">
        <v>2014</v>
      </c>
      <c r="C9195">
        <v>3</v>
      </c>
      <c r="D9195">
        <f>AVERAGEIFS(monthly!C:C,monthly!E:E,A9195,monthly!F:F,B9195,monthly!H:H,C9195)</f>
        <v>0</v>
      </c>
    </row>
    <row r="9196" spans="1:4">
      <c r="A9196" t="s">
        <v>456</v>
      </c>
      <c r="B9196">
        <v>2014</v>
      </c>
      <c r="C9196">
        <v>4</v>
      </c>
      <c r="D9196">
        <f>AVERAGEIFS(monthly!C:C,monthly!E:E,A9196,monthly!F:F,B9196,monthly!H:H,C9196)</f>
        <v>0.875333333333333</v>
      </c>
    </row>
    <row r="9197" spans="1:4">
      <c r="A9197" t="s">
        <v>456</v>
      </c>
      <c r="B9197">
        <v>2015</v>
      </c>
      <c r="C9197">
        <v>1</v>
      </c>
      <c r="D9197">
        <f>AVERAGEIFS(monthly!C:C,monthly!E:E,A9197,monthly!F:F,B9197,monthly!H:H,C9197)</f>
        <v>1.06833333333333</v>
      </c>
    </row>
    <row r="9198" spans="1:4">
      <c r="A9198" t="s">
        <v>456</v>
      </c>
      <c r="B9198">
        <v>2015</v>
      </c>
      <c r="C9198">
        <v>2</v>
      </c>
      <c r="D9198">
        <f>AVERAGEIFS(monthly!C:C,monthly!E:E,A9198,monthly!F:F,B9198,monthly!H:H,C9198)</f>
        <v>0</v>
      </c>
    </row>
    <row r="9199" spans="1:4">
      <c r="A9199" t="s">
        <v>456</v>
      </c>
      <c r="B9199">
        <v>2015</v>
      </c>
      <c r="C9199">
        <v>3</v>
      </c>
      <c r="D9199">
        <f>AVERAGEIFS(monthly!C:C,monthly!E:E,A9199,monthly!F:F,B9199,monthly!H:H,C9199)</f>
        <v>0</v>
      </c>
    </row>
    <row r="9200" spans="1:4">
      <c r="A9200" t="s">
        <v>456</v>
      </c>
      <c r="B9200">
        <v>2015</v>
      </c>
      <c r="C9200">
        <v>4</v>
      </c>
      <c r="D9200">
        <f>AVERAGEIFS(monthly!C:C,monthly!E:E,A9200,monthly!F:F,B9200,monthly!H:H,C9200)</f>
        <v>0.843333333333333</v>
      </c>
    </row>
    <row r="9201" spans="1:4">
      <c r="A9201" t="s">
        <v>456</v>
      </c>
      <c r="B9201">
        <v>2016</v>
      </c>
      <c r="C9201">
        <v>1</v>
      </c>
      <c r="D9201">
        <f>AVERAGEIFS(monthly!C:C,monthly!E:E,A9201,monthly!F:F,B9201,monthly!H:H,C9201)</f>
        <v>1.127</v>
      </c>
    </row>
    <row r="9202" spans="1:4">
      <c r="A9202" t="s">
        <v>456</v>
      </c>
      <c r="B9202">
        <v>2016</v>
      </c>
      <c r="C9202">
        <v>2</v>
      </c>
      <c r="D9202">
        <f>AVERAGEIFS(monthly!C:C,monthly!E:E,A9202,monthly!F:F,B9202,monthly!H:H,C9202)</f>
        <v>0</v>
      </c>
    </row>
    <row r="9203" spans="1:4">
      <c r="A9203" t="s">
        <v>456</v>
      </c>
      <c r="B9203">
        <v>2016</v>
      </c>
      <c r="C9203">
        <v>3</v>
      </c>
      <c r="D9203">
        <f>AVERAGEIFS(monthly!C:C,monthly!E:E,A9203,monthly!F:F,B9203,monthly!H:H,C9203)</f>
        <v>0</v>
      </c>
    </row>
    <row r="9204" spans="1:4">
      <c r="A9204" t="s">
        <v>456</v>
      </c>
      <c r="B9204">
        <v>2016</v>
      </c>
      <c r="C9204">
        <v>4</v>
      </c>
      <c r="D9204">
        <f>AVERAGEIFS(monthly!C:C,monthly!E:E,A9204,monthly!F:F,B9204,monthly!H:H,C9204)</f>
        <v>1.053</v>
      </c>
    </row>
    <row r="9205" spans="1:4">
      <c r="A9205" t="s">
        <v>456</v>
      </c>
      <c r="B9205">
        <v>2017</v>
      </c>
      <c r="C9205">
        <v>1</v>
      </c>
      <c r="D9205">
        <f>AVERAGEIFS(monthly!C:C,monthly!E:E,A9205,monthly!F:F,B9205,monthly!H:H,C9205)</f>
        <v>1.29366666666667</v>
      </c>
    </row>
    <row r="9206" spans="1:4">
      <c r="A9206" t="s">
        <v>456</v>
      </c>
      <c r="B9206">
        <v>2017</v>
      </c>
      <c r="C9206">
        <v>2</v>
      </c>
      <c r="D9206">
        <f>AVERAGEIFS(monthly!C:C,monthly!E:E,A9206,monthly!F:F,B9206,monthly!H:H,C9206)</f>
        <v>0</v>
      </c>
    </row>
    <row r="9207" spans="1:4">
      <c r="A9207" t="s">
        <v>456</v>
      </c>
      <c r="B9207">
        <v>2017</v>
      </c>
      <c r="C9207">
        <v>3</v>
      </c>
      <c r="D9207">
        <f>AVERAGEIFS(monthly!C:C,monthly!E:E,A9207,monthly!F:F,B9207,monthly!H:H,C9207)</f>
        <v>0</v>
      </c>
    </row>
    <row r="9208" spans="1:4">
      <c r="A9208" t="s">
        <v>456</v>
      </c>
      <c r="B9208">
        <v>2017</v>
      </c>
      <c r="C9208">
        <v>4</v>
      </c>
      <c r="D9208">
        <f>AVERAGEIFS(monthly!C:C,monthly!E:E,A9208,monthly!F:F,B9208,monthly!H:H,C9208)</f>
        <v>1.10933333333333</v>
      </c>
    </row>
    <row r="9209" spans="1:4">
      <c r="A9209" t="s">
        <v>456</v>
      </c>
      <c r="B9209">
        <v>2018</v>
      </c>
      <c r="C9209">
        <v>1</v>
      </c>
      <c r="D9209">
        <f>AVERAGEIFS(monthly!C:C,monthly!E:E,A9209,monthly!F:F,B9209,monthly!H:H,C9209)</f>
        <v>1.224</v>
      </c>
    </row>
    <row r="9210" spans="1:4">
      <c r="A9210" t="s">
        <v>456</v>
      </c>
      <c r="B9210">
        <v>2018</v>
      </c>
      <c r="C9210">
        <v>2</v>
      </c>
      <c r="D9210">
        <f>AVERAGEIFS(monthly!C:C,monthly!E:E,A9210,monthly!F:F,B9210,monthly!H:H,C9210)</f>
        <v>0</v>
      </c>
    </row>
    <row r="9211" spans="1:4">
      <c r="A9211" t="s">
        <v>456</v>
      </c>
      <c r="B9211">
        <v>2018</v>
      </c>
      <c r="C9211">
        <v>3</v>
      </c>
      <c r="D9211">
        <f>AVERAGEIFS(monthly!C:C,monthly!E:E,A9211,monthly!F:F,B9211,monthly!H:H,C9211)</f>
        <v>0</v>
      </c>
    </row>
    <row r="9212" spans="1:4">
      <c r="A9212" t="s">
        <v>456</v>
      </c>
      <c r="B9212">
        <v>2018</v>
      </c>
      <c r="C9212">
        <v>4</v>
      </c>
      <c r="D9212">
        <f>AVERAGEIFS(monthly!C:C,monthly!E:E,A9212,monthly!F:F,B9212,monthly!H:H,C9212)</f>
        <v>0.763666666666667</v>
      </c>
    </row>
    <row r="9213" spans="1:4">
      <c r="A9213" t="s">
        <v>456</v>
      </c>
      <c r="B9213">
        <v>2019</v>
      </c>
      <c r="C9213">
        <v>1</v>
      </c>
      <c r="D9213">
        <f>AVERAGEIFS(monthly!C:C,monthly!E:E,A9213,monthly!F:F,B9213,monthly!H:H,C9213)</f>
        <v>1.38833333333333</v>
      </c>
    </row>
    <row r="9214" spans="1:4">
      <c r="A9214" t="s">
        <v>456</v>
      </c>
      <c r="B9214">
        <v>2019</v>
      </c>
      <c r="C9214">
        <v>2</v>
      </c>
      <c r="D9214">
        <f>AVERAGEIFS(monthly!C:C,monthly!E:E,A9214,monthly!F:F,B9214,monthly!H:H,C9214)</f>
        <v>0</v>
      </c>
    </row>
    <row r="9215" spans="1:4">
      <c r="A9215" t="s">
        <v>456</v>
      </c>
      <c r="B9215">
        <v>2019</v>
      </c>
      <c r="C9215">
        <v>3</v>
      </c>
      <c r="D9215">
        <f>AVERAGEIFS(monthly!C:C,monthly!E:E,A9215,monthly!F:F,B9215,monthly!H:H,C9215)</f>
        <v>0</v>
      </c>
    </row>
    <row r="9216" spans="1:4">
      <c r="A9216" t="s">
        <v>456</v>
      </c>
      <c r="B9216">
        <v>2019</v>
      </c>
      <c r="C9216">
        <v>4</v>
      </c>
      <c r="D9216">
        <f>AVERAGEIFS(monthly!C:C,monthly!E:E,A9216,monthly!F:F,B9216,monthly!H:H,C9216)</f>
        <v>0.933666666666667</v>
      </c>
    </row>
    <row r="9217" spans="1:4">
      <c r="A9217" t="s">
        <v>456</v>
      </c>
      <c r="B9217">
        <v>2020</v>
      </c>
      <c r="C9217">
        <v>1</v>
      </c>
      <c r="D9217">
        <f>AVERAGEIFS(monthly!C:C,monthly!E:E,A9217,monthly!F:F,B9217,monthly!H:H,C9217)</f>
        <v>0.782</v>
      </c>
    </row>
    <row r="9218" spans="1:4">
      <c r="A9218" t="s">
        <v>456</v>
      </c>
      <c r="B9218">
        <v>2020</v>
      </c>
      <c r="C9218">
        <v>2</v>
      </c>
      <c r="D9218">
        <f>AVERAGEIFS(monthly!C:C,monthly!E:E,A9218,monthly!F:F,B9218,monthly!H:H,C9218)</f>
        <v>0</v>
      </c>
    </row>
    <row r="9219" spans="1:4">
      <c r="A9219" t="s">
        <v>456</v>
      </c>
      <c r="B9219">
        <v>2020</v>
      </c>
      <c r="C9219">
        <v>3</v>
      </c>
      <c r="D9219">
        <f>AVERAGEIFS(monthly!C:C,monthly!E:E,A9219,monthly!F:F,B9219,monthly!H:H,C9219)</f>
        <v>0</v>
      </c>
    </row>
    <row r="9220" spans="1:4">
      <c r="A9220" t="s">
        <v>456</v>
      </c>
      <c r="B9220">
        <v>2020</v>
      </c>
      <c r="C9220">
        <v>4</v>
      </c>
      <c r="D9220">
        <f>AVERAGEIFS(monthly!C:C,monthly!E:E,A9220,monthly!F:F,B9220,monthly!H:H,C9220)</f>
        <v>0.868666666666667</v>
      </c>
    </row>
    <row r="9221" spans="1:4">
      <c r="A9221" t="s">
        <v>456</v>
      </c>
      <c r="B9221">
        <v>2021</v>
      </c>
      <c r="C9221">
        <v>1</v>
      </c>
      <c r="D9221">
        <f>AVERAGEIFS(monthly!C:C,monthly!E:E,A9221,monthly!F:F,B9221,monthly!H:H,C9221)</f>
        <v>1.30566666666667</v>
      </c>
    </row>
    <row r="9222" spans="1:4">
      <c r="A9222" t="s">
        <v>456</v>
      </c>
      <c r="B9222">
        <v>2021</v>
      </c>
      <c r="C9222">
        <v>2</v>
      </c>
      <c r="D9222">
        <f>AVERAGEIFS(monthly!C:C,monthly!E:E,A9222,monthly!F:F,B9222,monthly!H:H,C9222)</f>
        <v>0</v>
      </c>
    </row>
    <row r="9223" spans="1:4">
      <c r="A9223" t="s">
        <v>456</v>
      </c>
      <c r="B9223">
        <v>2021</v>
      </c>
      <c r="C9223">
        <v>3</v>
      </c>
      <c r="D9223">
        <f>AVERAGEIFS(monthly!C:C,monthly!E:E,A9223,monthly!F:F,B9223,monthly!H:H,C9223)</f>
        <v>0</v>
      </c>
    </row>
    <row r="9224" spans="1:4">
      <c r="A9224" t="s">
        <v>456</v>
      </c>
      <c r="B9224">
        <v>2021</v>
      </c>
      <c r="C9224">
        <v>4</v>
      </c>
      <c r="D9224">
        <f>AVERAGEIFS(monthly!C:C,monthly!E:E,A9224,monthly!F:F,B9224,monthly!H:H,C9224)</f>
        <v>1.072</v>
      </c>
    </row>
    <row r="9225" spans="1:4">
      <c r="A9225" t="s">
        <v>456</v>
      </c>
      <c r="B9225">
        <v>2022</v>
      </c>
      <c r="C9225">
        <v>1</v>
      </c>
      <c r="D9225">
        <f>AVERAGEIFS(monthly!C:C,monthly!E:E,A9225,monthly!F:F,B9225,monthly!H:H,C9225)</f>
        <v>1.41733333333333</v>
      </c>
    </row>
    <row r="9226" spans="1:4">
      <c r="A9226" t="s">
        <v>456</v>
      </c>
      <c r="B9226">
        <v>2022</v>
      </c>
      <c r="C9226">
        <v>2</v>
      </c>
      <c r="D9226">
        <f>AVERAGEIFS(monthly!C:C,monthly!E:E,A9226,monthly!F:F,B9226,monthly!H:H,C9226)</f>
        <v>0</v>
      </c>
    </row>
    <row r="9227" spans="1:4">
      <c r="A9227" t="s">
        <v>458</v>
      </c>
      <c r="B9227">
        <v>2012</v>
      </c>
      <c r="C9227">
        <v>2</v>
      </c>
      <c r="D9227">
        <f>AVERAGEIFS(monthly!C:C,monthly!E:E,A9227,monthly!F:F,B9227,monthly!H:H,C9227)</f>
        <v>-0.0143333333333333</v>
      </c>
    </row>
    <row r="9228" spans="1:4">
      <c r="A9228" t="s">
        <v>458</v>
      </c>
      <c r="B9228">
        <v>2012</v>
      </c>
      <c r="C9228">
        <v>3</v>
      </c>
      <c r="D9228">
        <f>AVERAGEIFS(monthly!C:C,monthly!E:E,A9228,monthly!F:F,B9228,monthly!H:H,C9228)</f>
        <v>0.0743333333333333</v>
      </c>
    </row>
    <row r="9229" spans="1:4">
      <c r="A9229" t="s">
        <v>458</v>
      </c>
      <c r="B9229">
        <v>2012</v>
      </c>
      <c r="C9229">
        <v>4</v>
      </c>
      <c r="D9229">
        <f>AVERAGEIFS(monthly!C:C,monthly!E:E,A9229,monthly!F:F,B9229,monthly!H:H,C9229)</f>
        <v>0.0523333333333333</v>
      </c>
    </row>
    <row r="9230" spans="1:4">
      <c r="A9230" t="s">
        <v>458</v>
      </c>
      <c r="B9230">
        <v>2013</v>
      </c>
      <c r="C9230">
        <v>1</v>
      </c>
      <c r="D9230">
        <f>AVERAGEIFS(monthly!C:C,monthly!E:E,A9230,monthly!F:F,B9230,monthly!H:H,C9230)</f>
        <v>0.122</v>
      </c>
    </row>
    <row r="9231" spans="1:4">
      <c r="A9231" t="s">
        <v>458</v>
      </c>
      <c r="B9231">
        <v>2013</v>
      </c>
      <c r="C9231">
        <v>2</v>
      </c>
      <c r="D9231">
        <f>AVERAGEIFS(monthly!C:C,monthly!E:E,A9231,monthly!F:F,B9231,monthly!H:H,C9231)</f>
        <v>0.062</v>
      </c>
    </row>
    <row r="9232" spans="1:4">
      <c r="A9232" t="s">
        <v>458</v>
      </c>
      <c r="B9232">
        <v>2013</v>
      </c>
      <c r="C9232">
        <v>3</v>
      </c>
      <c r="D9232">
        <f>AVERAGEIFS(monthly!C:C,monthly!E:E,A9232,monthly!F:F,B9232,monthly!H:H,C9232)</f>
        <v>0.0283333333333333</v>
      </c>
    </row>
    <row r="9233" spans="1:4">
      <c r="A9233" t="s">
        <v>458</v>
      </c>
      <c r="B9233">
        <v>2013</v>
      </c>
      <c r="C9233">
        <v>4</v>
      </c>
      <c r="D9233">
        <f>AVERAGEIFS(monthly!C:C,monthly!E:E,A9233,monthly!F:F,B9233,monthly!H:H,C9233)</f>
        <v>0.157666666666667</v>
      </c>
    </row>
    <row r="9234" spans="1:4">
      <c r="A9234" t="s">
        <v>458</v>
      </c>
      <c r="B9234">
        <v>2014</v>
      </c>
      <c r="C9234">
        <v>1</v>
      </c>
      <c r="D9234">
        <f>AVERAGEIFS(monthly!C:C,monthly!E:E,A9234,monthly!F:F,B9234,monthly!H:H,C9234)</f>
        <v>0.167</v>
      </c>
    </row>
    <row r="9235" spans="1:4">
      <c r="A9235" t="s">
        <v>458</v>
      </c>
      <c r="B9235">
        <v>2014</v>
      </c>
      <c r="C9235">
        <v>2</v>
      </c>
      <c r="D9235">
        <f>AVERAGEIFS(monthly!C:C,monthly!E:E,A9235,monthly!F:F,B9235,monthly!H:H,C9235)</f>
        <v>0.0156666666666667</v>
      </c>
    </row>
    <row r="9236" spans="1:4">
      <c r="A9236" t="s">
        <v>458</v>
      </c>
      <c r="B9236">
        <v>2014</v>
      </c>
      <c r="C9236">
        <v>3</v>
      </c>
      <c r="D9236">
        <f>AVERAGEIFS(monthly!C:C,monthly!E:E,A9236,monthly!F:F,B9236,monthly!H:H,C9236)</f>
        <v>0.0713333333333333</v>
      </c>
    </row>
    <row r="9237" spans="1:4">
      <c r="A9237" t="s">
        <v>458</v>
      </c>
      <c r="B9237">
        <v>2014</v>
      </c>
      <c r="C9237">
        <v>4</v>
      </c>
      <c r="D9237">
        <f>AVERAGEIFS(monthly!C:C,monthly!E:E,A9237,monthly!F:F,B9237,monthly!H:H,C9237)</f>
        <v>-0.0206666666666667</v>
      </c>
    </row>
    <row r="9238" spans="1:4">
      <c r="A9238" t="s">
        <v>458</v>
      </c>
      <c r="B9238">
        <v>2015</v>
      </c>
      <c r="C9238">
        <v>1</v>
      </c>
      <c r="D9238">
        <f>AVERAGEIFS(monthly!C:C,monthly!E:E,A9238,monthly!F:F,B9238,monthly!H:H,C9238)</f>
        <v>0.148666666666667</v>
      </c>
    </row>
    <row r="9239" spans="1:4">
      <c r="A9239" t="s">
        <v>458</v>
      </c>
      <c r="B9239">
        <v>2015</v>
      </c>
      <c r="C9239">
        <v>2</v>
      </c>
      <c r="D9239">
        <f>AVERAGEIFS(monthly!C:C,monthly!E:E,A9239,monthly!F:F,B9239,monthly!H:H,C9239)</f>
        <v>-0.0166666666666667</v>
      </c>
    </row>
    <row r="9240" spans="1:4">
      <c r="A9240" t="s">
        <v>458</v>
      </c>
      <c r="B9240">
        <v>2015</v>
      </c>
      <c r="C9240">
        <v>3</v>
      </c>
      <c r="D9240">
        <f>AVERAGEIFS(monthly!C:C,monthly!E:E,A9240,monthly!F:F,B9240,monthly!H:H,C9240)</f>
        <v>-0.035</v>
      </c>
    </row>
    <row r="9241" spans="1:4">
      <c r="A9241" t="s">
        <v>458</v>
      </c>
      <c r="B9241">
        <v>2015</v>
      </c>
      <c r="C9241">
        <v>4</v>
      </c>
      <c r="D9241">
        <f>AVERAGEIFS(monthly!C:C,monthly!E:E,A9241,monthly!F:F,B9241,monthly!H:H,C9241)</f>
        <v>0.0873333333333333</v>
      </c>
    </row>
    <row r="9242" spans="1:4">
      <c r="A9242" t="s">
        <v>458</v>
      </c>
      <c r="B9242">
        <v>2016</v>
      </c>
      <c r="C9242">
        <v>1</v>
      </c>
      <c r="D9242">
        <f>AVERAGEIFS(monthly!C:C,monthly!E:E,A9242,monthly!F:F,B9242,monthly!H:H,C9242)</f>
        <v>0.0493333333333333</v>
      </c>
    </row>
    <row r="9243" spans="1:4">
      <c r="A9243" t="s">
        <v>458</v>
      </c>
      <c r="B9243">
        <v>2016</v>
      </c>
      <c r="C9243">
        <v>2</v>
      </c>
      <c r="D9243">
        <f>AVERAGEIFS(monthly!C:C,monthly!E:E,A9243,monthly!F:F,B9243,monthly!H:H,C9243)</f>
        <v>0.0296666666666667</v>
      </c>
    </row>
    <row r="9244" spans="1:4">
      <c r="A9244" t="s">
        <v>458</v>
      </c>
      <c r="B9244">
        <v>2016</v>
      </c>
      <c r="C9244">
        <v>3</v>
      </c>
      <c r="D9244">
        <f>AVERAGEIFS(monthly!C:C,monthly!E:E,A9244,monthly!F:F,B9244,monthly!H:H,C9244)</f>
        <v>-0.0216666666666667</v>
      </c>
    </row>
    <row r="9245" spans="1:4">
      <c r="A9245" t="s">
        <v>458</v>
      </c>
      <c r="B9245">
        <v>2016</v>
      </c>
      <c r="C9245">
        <v>4</v>
      </c>
      <c r="D9245">
        <f>AVERAGEIFS(monthly!C:C,monthly!E:E,A9245,monthly!F:F,B9245,monthly!H:H,C9245)</f>
        <v>0.032</v>
      </c>
    </row>
    <row r="9246" spans="1:4">
      <c r="A9246" t="s">
        <v>458</v>
      </c>
      <c r="B9246">
        <v>2017</v>
      </c>
      <c r="C9246">
        <v>1</v>
      </c>
      <c r="D9246">
        <f>AVERAGEIFS(monthly!C:C,monthly!E:E,A9246,monthly!F:F,B9246,monthly!H:H,C9246)</f>
        <v>0.247666666666667</v>
      </c>
    </row>
    <row r="9247" spans="1:4">
      <c r="A9247" t="s">
        <v>458</v>
      </c>
      <c r="B9247">
        <v>2017</v>
      </c>
      <c r="C9247">
        <v>2</v>
      </c>
      <c r="D9247">
        <f>AVERAGEIFS(monthly!C:C,monthly!E:E,A9247,monthly!F:F,B9247,monthly!H:H,C9247)</f>
        <v>0.184666666666667</v>
      </c>
    </row>
    <row r="9248" spans="1:4">
      <c r="A9248" t="s">
        <v>458</v>
      </c>
      <c r="B9248">
        <v>2017</v>
      </c>
      <c r="C9248">
        <v>3</v>
      </c>
      <c r="D9248">
        <f>AVERAGEIFS(monthly!C:C,monthly!E:E,A9248,monthly!F:F,B9248,monthly!H:H,C9248)</f>
        <v>0.184</v>
      </c>
    </row>
    <row r="9249" spans="1:4">
      <c r="A9249" t="s">
        <v>458</v>
      </c>
      <c r="B9249">
        <v>2017</v>
      </c>
      <c r="C9249">
        <v>4</v>
      </c>
      <c r="D9249">
        <f>AVERAGEIFS(monthly!C:C,monthly!E:E,A9249,monthly!F:F,B9249,monthly!H:H,C9249)</f>
        <v>0.316</v>
      </c>
    </row>
    <row r="9250" spans="1:4">
      <c r="A9250" t="s">
        <v>458</v>
      </c>
      <c r="B9250">
        <v>2018</v>
      </c>
      <c r="C9250">
        <v>1</v>
      </c>
      <c r="D9250">
        <f>AVERAGEIFS(monthly!C:C,monthly!E:E,A9250,monthly!F:F,B9250,monthly!H:H,C9250)</f>
        <v>0.258666666666667</v>
      </c>
    </row>
    <row r="9251" spans="1:4">
      <c r="A9251" t="s">
        <v>458</v>
      </c>
      <c r="B9251">
        <v>2018</v>
      </c>
      <c r="C9251">
        <v>2</v>
      </c>
      <c r="D9251">
        <f>AVERAGEIFS(monthly!C:C,monthly!E:E,A9251,monthly!F:F,B9251,monthly!H:H,C9251)</f>
        <v>0.215333333333333</v>
      </c>
    </row>
    <row r="9252" spans="1:4">
      <c r="A9252" t="s">
        <v>458</v>
      </c>
      <c r="B9252">
        <v>2018</v>
      </c>
      <c r="C9252">
        <v>3</v>
      </c>
      <c r="D9252">
        <f>AVERAGEIFS(monthly!C:C,monthly!E:E,A9252,monthly!F:F,B9252,monthly!H:H,C9252)</f>
        <v>0.22</v>
      </c>
    </row>
    <row r="9253" spans="1:4">
      <c r="A9253" t="s">
        <v>458</v>
      </c>
      <c r="B9253">
        <v>2018</v>
      </c>
      <c r="C9253">
        <v>4</v>
      </c>
      <c r="D9253">
        <f>AVERAGEIFS(monthly!C:C,monthly!E:E,A9253,monthly!F:F,B9253,monthly!H:H,C9253)</f>
        <v>0.263333333333333</v>
      </c>
    </row>
    <row r="9254" spans="1:4">
      <c r="A9254" t="s">
        <v>458</v>
      </c>
      <c r="B9254">
        <v>2019</v>
      </c>
      <c r="C9254">
        <v>1</v>
      </c>
      <c r="D9254">
        <f>AVERAGEIFS(monthly!C:C,monthly!E:E,A9254,monthly!F:F,B9254,monthly!H:H,C9254)</f>
        <v>0.148</v>
      </c>
    </row>
    <row r="9255" spans="1:4">
      <c r="A9255" t="s">
        <v>458</v>
      </c>
      <c r="B9255">
        <v>2019</v>
      </c>
      <c r="C9255">
        <v>2</v>
      </c>
      <c r="D9255">
        <f>AVERAGEIFS(monthly!C:C,monthly!E:E,A9255,monthly!F:F,B9255,monthly!H:H,C9255)</f>
        <v>0.204</v>
      </c>
    </row>
    <row r="9256" spans="1:4">
      <c r="A9256" t="s">
        <v>458</v>
      </c>
      <c r="B9256">
        <v>2019</v>
      </c>
      <c r="C9256">
        <v>3</v>
      </c>
      <c r="D9256">
        <f>AVERAGEIFS(monthly!C:C,monthly!E:E,A9256,monthly!F:F,B9256,monthly!H:H,C9256)</f>
        <v>0.129</v>
      </c>
    </row>
    <row r="9257" spans="1:4">
      <c r="A9257" t="s">
        <v>458</v>
      </c>
      <c r="B9257">
        <v>2019</v>
      </c>
      <c r="C9257">
        <v>4</v>
      </c>
      <c r="D9257">
        <f>AVERAGEIFS(monthly!C:C,monthly!E:E,A9257,monthly!F:F,B9257,monthly!H:H,C9257)</f>
        <v>0.226</v>
      </c>
    </row>
    <row r="9258" spans="1:4">
      <c r="A9258" t="s">
        <v>458</v>
      </c>
      <c r="B9258">
        <v>2020</v>
      </c>
      <c r="C9258">
        <v>1</v>
      </c>
      <c r="D9258">
        <f>AVERAGEIFS(monthly!C:C,monthly!E:E,A9258,monthly!F:F,B9258,monthly!H:H,C9258)</f>
        <v>0.232</v>
      </c>
    </row>
    <row r="9259" spans="1:4">
      <c r="A9259" t="s">
        <v>458</v>
      </c>
      <c r="B9259">
        <v>2020</v>
      </c>
      <c r="C9259">
        <v>2</v>
      </c>
      <c r="D9259">
        <f>AVERAGEIFS(monthly!C:C,monthly!E:E,A9259,monthly!F:F,B9259,monthly!H:H,C9259)</f>
        <v>0.269</v>
      </c>
    </row>
    <row r="9260" spans="1:4">
      <c r="A9260" t="s">
        <v>458</v>
      </c>
      <c r="B9260">
        <v>2020</v>
      </c>
      <c r="C9260">
        <v>3</v>
      </c>
      <c r="D9260">
        <f>AVERAGEIFS(monthly!C:C,monthly!E:E,A9260,monthly!F:F,B9260,monthly!H:H,C9260)</f>
        <v>0.252666666666667</v>
      </c>
    </row>
    <row r="9261" spans="1:4">
      <c r="A9261" t="s">
        <v>458</v>
      </c>
      <c r="B9261">
        <v>2020</v>
      </c>
      <c r="C9261">
        <v>4</v>
      </c>
      <c r="D9261">
        <f>AVERAGEIFS(monthly!C:C,monthly!E:E,A9261,monthly!F:F,B9261,monthly!H:H,C9261)</f>
        <v>0.325</v>
      </c>
    </row>
    <row r="9262" spans="1:4">
      <c r="A9262" t="s">
        <v>458</v>
      </c>
      <c r="B9262">
        <v>2021</v>
      </c>
      <c r="C9262">
        <v>1</v>
      </c>
      <c r="D9262">
        <f>AVERAGEIFS(monthly!C:C,monthly!E:E,A9262,monthly!F:F,B9262,monthly!H:H,C9262)</f>
        <v>0.304</v>
      </c>
    </row>
    <row r="9263" spans="1:4">
      <c r="A9263" t="s">
        <v>458</v>
      </c>
      <c r="B9263">
        <v>2021</v>
      </c>
      <c r="C9263">
        <v>2</v>
      </c>
      <c r="D9263">
        <f>AVERAGEIFS(monthly!C:C,monthly!E:E,A9263,monthly!F:F,B9263,monthly!H:H,C9263)</f>
        <v>0.314333333333333</v>
      </c>
    </row>
    <row r="9264" spans="1:4">
      <c r="A9264" t="s">
        <v>458</v>
      </c>
      <c r="B9264">
        <v>2021</v>
      </c>
      <c r="C9264">
        <v>3</v>
      </c>
      <c r="D9264">
        <f>AVERAGEIFS(monthly!C:C,monthly!E:E,A9264,monthly!F:F,B9264,monthly!H:H,C9264)</f>
        <v>0.325333333333333</v>
      </c>
    </row>
    <row r="9265" spans="1:4">
      <c r="A9265" t="s">
        <v>458</v>
      </c>
      <c r="B9265">
        <v>2021</v>
      </c>
      <c r="C9265">
        <v>4</v>
      </c>
      <c r="D9265">
        <f>AVERAGEIFS(monthly!C:C,monthly!E:E,A9265,monthly!F:F,B9265,monthly!H:H,C9265)</f>
        <v>0.389666666666667</v>
      </c>
    </row>
    <row r="9266" spans="1:4">
      <c r="A9266" t="s">
        <v>458</v>
      </c>
      <c r="B9266">
        <v>2022</v>
      </c>
      <c r="C9266">
        <v>1</v>
      </c>
      <c r="D9266">
        <f>AVERAGEIFS(monthly!C:C,monthly!E:E,A9266,monthly!F:F,B9266,monthly!H:H,C9266)</f>
        <v>0.265666666666667</v>
      </c>
    </row>
    <row r="9267" spans="1:4">
      <c r="A9267" t="s">
        <v>458</v>
      </c>
      <c r="B9267">
        <v>2022</v>
      </c>
      <c r="C9267">
        <v>2</v>
      </c>
      <c r="D9267">
        <f>AVERAGEIFS(monthly!C:C,monthly!E:E,A9267,monthly!F:F,B9267,monthly!H:H,C9267)</f>
        <v>0.354</v>
      </c>
    </row>
    <row r="9268" spans="1:4">
      <c r="A9268" t="s">
        <v>460</v>
      </c>
      <c r="B9268">
        <v>2012</v>
      </c>
      <c r="C9268">
        <v>2</v>
      </c>
      <c r="D9268">
        <f>AVERAGEIFS(monthly!C:C,monthly!E:E,A9268,monthly!F:F,B9268,monthly!H:H,C9268)</f>
        <v>-0.0206666666666667</v>
      </c>
    </row>
    <row r="9269" spans="1:4">
      <c r="A9269" t="s">
        <v>460</v>
      </c>
      <c r="B9269">
        <v>2012</v>
      </c>
      <c r="C9269">
        <v>3</v>
      </c>
      <c r="D9269">
        <f>AVERAGEIFS(monthly!C:C,monthly!E:E,A9269,monthly!F:F,B9269,monthly!H:H,C9269)</f>
        <v>0.037</v>
      </c>
    </row>
    <row r="9270" spans="1:4">
      <c r="A9270" t="s">
        <v>460</v>
      </c>
      <c r="B9270">
        <v>2012</v>
      </c>
      <c r="C9270">
        <v>4</v>
      </c>
      <c r="D9270">
        <f>AVERAGEIFS(monthly!C:C,monthly!E:E,A9270,monthly!F:F,B9270,monthly!H:H,C9270)</f>
        <v>0.122</v>
      </c>
    </row>
    <row r="9271" spans="1:4">
      <c r="A9271" t="s">
        <v>460</v>
      </c>
      <c r="B9271">
        <v>2013</v>
      </c>
      <c r="C9271">
        <v>1</v>
      </c>
      <c r="D9271">
        <f>AVERAGEIFS(monthly!C:C,monthly!E:E,A9271,monthly!F:F,B9271,monthly!H:H,C9271)</f>
        <v>0.178</v>
      </c>
    </row>
    <row r="9272" spans="1:4">
      <c r="A9272" t="s">
        <v>460</v>
      </c>
      <c r="B9272">
        <v>2013</v>
      </c>
      <c r="C9272">
        <v>2</v>
      </c>
      <c r="D9272">
        <f>AVERAGEIFS(monthly!C:C,monthly!E:E,A9272,monthly!F:F,B9272,monthly!H:H,C9272)</f>
        <v>0.207</v>
      </c>
    </row>
    <row r="9273" spans="1:4">
      <c r="A9273" t="s">
        <v>460</v>
      </c>
      <c r="B9273">
        <v>2013</v>
      </c>
      <c r="C9273">
        <v>3</v>
      </c>
      <c r="D9273">
        <f>AVERAGEIFS(monthly!C:C,monthly!E:E,A9273,monthly!F:F,B9273,monthly!H:H,C9273)</f>
        <v>0.147</v>
      </c>
    </row>
    <row r="9274" spans="1:4">
      <c r="A9274" t="s">
        <v>460</v>
      </c>
      <c r="B9274">
        <v>2013</v>
      </c>
      <c r="C9274">
        <v>4</v>
      </c>
      <c r="D9274">
        <f>AVERAGEIFS(monthly!C:C,monthly!E:E,A9274,monthly!F:F,B9274,monthly!H:H,C9274)</f>
        <v>0.323333333333333</v>
      </c>
    </row>
    <row r="9275" spans="1:4">
      <c r="A9275" t="s">
        <v>460</v>
      </c>
      <c r="B9275">
        <v>2014</v>
      </c>
      <c r="C9275">
        <v>1</v>
      </c>
      <c r="D9275">
        <f>AVERAGEIFS(monthly!C:C,monthly!E:E,A9275,monthly!F:F,B9275,monthly!H:H,C9275)</f>
        <v>0.234</v>
      </c>
    </row>
    <row r="9276" spans="1:4">
      <c r="A9276" t="s">
        <v>460</v>
      </c>
      <c r="B9276">
        <v>2014</v>
      </c>
      <c r="C9276">
        <v>2</v>
      </c>
      <c r="D9276">
        <f>AVERAGEIFS(monthly!C:C,monthly!E:E,A9276,monthly!F:F,B9276,monthly!H:H,C9276)</f>
        <v>0.132333333333333</v>
      </c>
    </row>
    <row r="9277" spans="1:4">
      <c r="A9277" t="s">
        <v>460</v>
      </c>
      <c r="B9277">
        <v>2014</v>
      </c>
      <c r="C9277">
        <v>3</v>
      </c>
      <c r="D9277">
        <f>AVERAGEIFS(monthly!C:C,monthly!E:E,A9277,monthly!F:F,B9277,monthly!H:H,C9277)</f>
        <v>0.433333333333333</v>
      </c>
    </row>
    <row r="9278" spans="1:4">
      <c r="A9278" t="s">
        <v>460</v>
      </c>
      <c r="B9278">
        <v>2014</v>
      </c>
      <c r="C9278">
        <v>4</v>
      </c>
      <c r="D9278">
        <f>AVERAGEIFS(monthly!C:C,monthly!E:E,A9278,monthly!F:F,B9278,monthly!H:H,C9278)</f>
        <v>0.319666666666667</v>
      </c>
    </row>
    <row r="9279" spans="1:4">
      <c r="A9279" t="s">
        <v>460</v>
      </c>
      <c r="B9279">
        <v>2015</v>
      </c>
      <c r="C9279">
        <v>1</v>
      </c>
      <c r="D9279">
        <f>AVERAGEIFS(monthly!C:C,monthly!E:E,A9279,monthly!F:F,B9279,monthly!H:H,C9279)</f>
        <v>0.46</v>
      </c>
    </row>
    <row r="9280" spans="1:4">
      <c r="A9280" t="s">
        <v>460</v>
      </c>
      <c r="B9280">
        <v>2015</v>
      </c>
      <c r="C9280">
        <v>2</v>
      </c>
      <c r="D9280">
        <f>AVERAGEIFS(monthly!C:C,monthly!E:E,A9280,monthly!F:F,B9280,monthly!H:H,C9280)</f>
        <v>0.161333333333333</v>
      </c>
    </row>
    <row r="9281" spans="1:4">
      <c r="A9281" t="s">
        <v>460</v>
      </c>
      <c r="B9281">
        <v>2015</v>
      </c>
      <c r="C9281">
        <v>3</v>
      </c>
      <c r="D9281">
        <f>AVERAGEIFS(monthly!C:C,monthly!E:E,A9281,monthly!F:F,B9281,monthly!H:H,C9281)</f>
        <v>0.095</v>
      </c>
    </row>
    <row r="9282" spans="1:4">
      <c r="A9282" t="s">
        <v>460</v>
      </c>
      <c r="B9282">
        <v>2015</v>
      </c>
      <c r="C9282">
        <v>4</v>
      </c>
      <c r="D9282">
        <f>AVERAGEIFS(monthly!C:C,monthly!E:E,A9282,monthly!F:F,B9282,monthly!H:H,C9282)</f>
        <v>0.566</v>
      </c>
    </row>
    <row r="9283" spans="1:4">
      <c r="A9283" t="s">
        <v>460</v>
      </c>
      <c r="B9283">
        <v>2016</v>
      </c>
      <c r="C9283">
        <v>1</v>
      </c>
      <c r="D9283">
        <f>AVERAGEIFS(monthly!C:C,monthly!E:E,A9283,monthly!F:F,B9283,monthly!H:H,C9283)</f>
        <v>0.936333333333333</v>
      </c>
    </row>
    <row r="9284" spans="1:4">
      <c r="A9284" t="s">
        <v>460</v>
      </c>
      <c r="B9284">
        <v>2016</v>
      </c>
      <c r="C9284">
        <v>2</v>
      </c>
      <c r="D9284">
        <f>AVERAGEIFS(monthly!C:C,monthly!E:E,A9284,monthly!F:F,B9284,monthly!H:H,C9284)</f>
        <v>0.801</v>
      </c>
    </row>
    <row r="9285" spans="1:4">
      <c r="A9285" t="s">
        <v>460</v>
      </c>
      <c r="B9285">
        <v>2016</v>
      </c>
      <c r="C9285">
        <v>3</v>
      </c>
      <c r="D9285">
        <f>AVERAGEIFS(monthly!C:C,monthly!E:E,A9285,monthly!F:F,B9285,monthly!H:H,C9285)</f>
        <v>0.360333333333333</v>
      </c>
    </row>
    <row r="9286" spans="1:4">
      <c r="A9286" t="s">
        <v>460</v>
      </c>
      <c r="B9286">
        <v>2016</v>
      </c>
      <c r="C9286">
        <v>4</v>
      </c>
      <c r="D9286">
        <f>AVERAGEIFS(monthly!C:C,monthly!E:E,A9286,monthly!F:F,B9286,monthly!H:H,C9286)</f>
        <v>0.459333333333333</v>
      </c>
    </row>
    <row r="9287" spans="1:4">
      <c r="A9287" t="s">
        <v>460</v>
      </c>
      <c r="B9287">
        <v>2017</v>
      </c>
      <c r="C9287">
        <v>1</v>
      </c>
      <c r="D9287">
        <f>AVERAGEIFS(monthly!C:C,monthly!E:E,A9287,monthly!F:F,B9287,monthly!H:H,C9287)</f>
        <v>0.648333333333333</v>
      </c>
    </row>
    <row r="9288" spans="1:4">
      <c r="A9288" t="s">
        <v>460</v>
      </c>
      <c r="B9288">
        <v>2017</v>
      </c>
      <c r="C9288">
        <v>2</v>
      </c>
      <c r="D9288">
        <f>AVERAGEIFS(monthly!C:C,monthly!E:E,A9288,monthly!F:F,B9288,monthly!H:H,C9288)</f>
        <v>0.359</v>
      </c>
    </row>
    <row r="9289" spans="1:4">
      <c r="A9289" t="s">
        <v>460</v>
      </c>
      <c r="B9289">
        <v>2017</v>
      </c>
      <c r="C9289">
        <v>3</v>
      </c>
      <c r="D9289">
        <f>AVERAGEIFS(monthly!C:C,monthly!E:E,A9289,monthly!F:F,B9289,monthly!H:H,C9289)</f>
        <v>0.397333333333333</v>
      </c>
    </row>
    <row r="9290" spans="1:4">
      <c r="A9290" t="s">
        <v>460</v>
      </c>
      <c r="B9290">
        <v>2017</v>
      </c>
      <c r="C9290">
        <v>4</v>
      </c>
      <c r="D9290">
        <f>AVERAGEIFS(monthly!C:C,monthly!E:E,A9290,monthly!F:F,B9290,monthly!H:H,C9290)</f>
        <v>0.487333333333333</v>
      </c>
    </row>
    <row r="9291" spans="1:4">
      <c r="A9291" t="s">
        <v>460</v>
      </c>
      <c r="B9291">
        <v>2018</v>
      </c>
      <c r="C9291">
        <v>1</v>
      </c>
      <c r="D9291">
        <f>AVERAGEIFS(monthly!C:C,monthly!E:E,A9291,monthly!F:F,B9291,monthly!H:H,C9291)</f>
        <v>0.665</v>
      </c>
    </row>
    <row r="9292" spans="1:4">
      <c r="A9292" t="s">
        <v>460</v>
      </c>
      <c r="B9292">
        <v>2018</v>
      </c>
      <c r="C9292">
        <v>2</v>
      </c>
      <c r="D9292">
        <f>AVERAGEIFS(monthly!C:C,monthly!E:E,A9292,monthly!F:F,B9292,monthly!H:H,C9292)</f>
        <v>0.450666666666667</v>
      </c>
    </row>
    <row r="9293" spans="1:4">
      <c r="A9293" t="s">
        <v>460</v>
      </c>
      <c r="B9293">
        <v>2018</v>
      </c>
      <c r="C9293">
        <v>3</v>
      </c>
      <c r="D9293">
        <f>AVERAGEIFS(monthly!C:C,monthly!E:E,A9293,monthly!F:F,B9293,monthly!H:H,C9293)</f>
        <v>0.399666666666667</v>
      </c>
    </row>
    <row r="9294" spans="1:4">
      <c r="A9294" t="s">
        <v>460</v>
      </c>
      <c r="B9294">
        <v>2018</v>
      </c>
      <c r="C9294">
        <v>4</v>
      </c>
      <c r="D9294">
        <f>AVERAGEIFS(monthly!C:C,monthly!E:E,A9294,monthly!F:F,B9294,monthly!H:H,C9294)</f>
        <v>0.468333333333333</v>
      </c>
    </row>
    <row r="9295" spans="1:4">
      <c r="A9295" t="s">
        <v>460</v>
      </c>
      <c r="B9295">
        <v>2019</v>
      </c>
      <c r="C9295">
        <v>1</v>
      </c>
      <c r="D9295">
        <f>AVERAGEIFS(monthly!C:C,monthly!E:E,A9295,monthly!F:F,B9295,monthly!H:H,C9295)</f>
        <v>0.0986666666666667</v>
      </c>
    </row>
    <row r="9296" spans="1:4">
      <c r="A9296" t="s">
        <v>460</v>
      </c>
      <c r="B9296">
        <v>2019</v>
      </c>
      <c r="C9296">
        <v>2</v>
      </c>
      <c r="D9296">
        <f>AVERAGEIFS(monthly!C:C,monthly!E:E,A9296,monthly!F:F,B9296,monthly!H:H,C9296)</f>
        <v>0.149333333333333</v>
      </c>
    </row>
    <row r="9297" spans="1:4">
      <c r="A9297" t="s">
        <v>460</v>
      </c>
      <c r="B9297">
        <v>2019</v>
      </c>
      <c r="C9297">
        <v>3</v>
      </c>
      <c r="D9297">
        <f>AVERAGEIFS(monthly!C:C,monthly!E:E,A9297,monthly!F:F,B9297,monthly!H:H,C9297)</f>
        <v>0.137666666666667</v>
      </c>
    </row>
    <row r="9298" spans="1:4">
      <c r="A9298" t="s">
        <v>460</v>
      </c>
      <c r="B9298">
        <v>2019</v>
      </c>
      <c r="C9298">
        <v>4</v>
      </c>
      <c r="D9298">
        <f>AVERAGEIFS(monthly!C:C,monthly!E:E,A9298,monthly!F:F,B9298,monthly!H:H,C9298)</f>
        <v>0.177666666666667</v>
      </c>
    </row>
    <row r="9299" spans="1:4">
      <c r="A9299" t="s">
        <v>460</v>
      </c>
      <c r="B9299">
        <v>2020</v>
      </c>
      <c r="C9299">
        <v>1</v>
      </c>
      <c r="D9299">
        <f>AVERAGEIFS(monthly!C:C,monthly!E:E,A9299,monthly!F:F,B9299,monthly!H:H,C9299)</f>
        <v>0.174333333333333</v>
      </c>
    </row>
    <row r="9300" spans="1:4">
      <c r="A9300" t="s">
        <v>460</v>
      </c>
      <c r="B9300">
        <v>2020</v>
      </c>
      <c r="C9300">
        <v>2</v>
      </c>
      <c r="D9300">
        <f>AVERAGEIFS(monthly!C:C,monthly!E:E,A9300,monthly!F:F,B9300,monthly!H:H,C9300)</f>
        <v>0.266</v>
      </c>
    </row>
    <row r="9301" spans="1:4">
      <c r="A9301" t="s">
        <v>460</v>
      </c>
      <c r="B9301">
        <v>2020</v>
      </c>
      <c r="C9301">
        <v>3</v>
      </c>
      <c r="D9301">
        <f>AVERAGEIFS(monthly!C:C,monthly!E:E,A9301,monthly!F:F,B9301,monthly!H:H,C9301)</f>
        <v>0.219333333333333</v>
      </c>
    </row>
    <row r="9302" spans="1:4">
      <c r="A9302" t="s">
        <v>460</v>
      </c>
      <c r="B9302">
        <v>2020</v>
      </c>
      <c r="C9302">
        <v>4</v>
      </c>
      <c r="D9302">
        <f>AVERAGEIFS(monthly!C:C,monthly!E:E,A9302,monthly!F:F,B9302,monthly!H:H,C9302)</f>
        <v>0.292333333333333</v>
      </c>
    </row>
    <row r="9303" spans="1:4">
      <c r="A9303" t="s">
        <v>460</v>
      </c>
      <c r="B9303">
        <v>2021</v>
      </c>
      <c r="C9303">
        <v>1</v>
      </c>
      <c r="D9303">
        <f>AVERAGEIFS(monthly!C:C,monthly!E:E,A9303,monthly!F:F,B9303,monthly!H:H,C9303)</f>
        <v>0.216333333333333</v>
      </c>
    </row>
    <row r="9304" spans="1:4">
      <c r="A9304" t="s">
        <v>460</v>
      </c>
      <c r="B9304">
        <v>2021</v>
      </c>
      <c r="C9304">
        <v>2</v>
      </c>
      <c r="D9304">
        <f>AVERAGEIFS(monthly!C:C,monthly!E:E,A9304,monthly!F:F,B9304,monthly!H:H,C9304)</f>
        <v>0.251</v>
      </c>
    </row>
    <row r="9305" spans="1:4">
      <c r="A9305" t="s">
        <v>460</v>
      </c>
      <c r="B9305">
        <v>2021</v>
      </c>
      <c r="C9305">
        <v>3</v>
      </c>
      <c r="D9305">
        <f>AVERAGEIFS(monthly!C:C,monthly!E:E,A9305,monthly!F:F,B9305,monthly!H:H,C9305)</f>
        <v>0.219</v>
      </c>
    </row>
    <row r="9306" spans="1:4">
      <c r="A9306" t="s">
        <v>460</v>
      </c>
      <c r="B9306">
        <v>2021</v>
      </c>
      <c r="C9306">
        <v>4</v>
      </c>
      <c r="D9306">
        <f>AVERAGEIFS(monthly!C:C,monthly!E:E,A9306,monthly!F:F,B9306,monthly!H:H,C9306)</f>
        <v>0.263333333333333</v>
      </c>
    </row>
    <row r="9307" spans="1:4">
      <c r="A9307" t="s">
        <v>460</v>
      </c>
      <c r="B9307">
        <v>2022</v>
      </c>
      <c r="C9307">
        <v>1</v>
      </c>
      <c r="D9307">
        <f>AVERAGEIFS(monthly!C:C,monthly!E:E,A9307,monthly!F:F,B9307,monthly!H:H,C9307)</f>
        <v>0.198666666666667</v>
      </c>
    </row>
    <row r="9308" spans="1:4">
      <c r="A9308" t="s">
        <v>460</v>
      </c>
      <c r="B9308">
        <v>2022</v>
      </c>
      <c r="C9308">
        <v>2</v>
      </c>
      <c r="D9308">
        <f>AVERAGEIFS(monthly!C:C,monthly!E:E,A9308,monthly!F:F,B9308,monthly!H:H,C9308)</f>
        <v>0.256666666666667</v>
      </c>
    </row>
    <row r="9309" spans="1:4">
      <c r="A9309" t="s">
        <v>463</v>
      </c>
      <c r="B9309">
        <v>2012</v>
      </c>
      <c r="C9309">
        <v>2</v>
      </c>
      <c r="D9309">
        <f>AVERAGEIFS(monthly!C:C,monthly!E:E,A9309,monthly!F:F,B9309,monthly!H:H,C9309)</f>
        <v>0.540333333333333</v>
      </c>
    </row>
    <row r="9310" spans="1:4">
      <c r="A9310" t="s">
        <v>463</v>
      </c>
      <c r="B9310">
        <v>2012</v>
      </c>
      <c r="C9310">
        <v>3</v>
      </c>
      <c r="D9310">
        <f>AVERAGEIFS(monthly!C:C,monthly!E:E,A9310,monthly!F:F,B9310,monthly!H:H,C9310)</f>
        <v>0.775666666666667</v>
      </c>
    </row>
    <row r="9311" spans="1:4">
      <c r="A9311" t="s">
        <v>463</v>
      </c>
      <c r="B9311">
        <v>2012</v>
      </c>
      <c r="C9311">
        <v>4</v>
      </c>
      <c r="D9311">
        <f>AVERAGEIFS(monthly!C:C,monthly!E:E,A9311,monthly!F:F,B9311,monthly!H:H,C9311)</f>
        <v>0.579</v>
      </c>
    </row>
    <row r="9312" spans="1:4">
      <c r="A9312" t="s">
        <v>463</v>
      </c>
      <c r="B9312">
        <v>2013</v>
      </c>
      <c r="C9312">
        <v>1</v>
      </c>
      <c r="D9312">
        <f>AVERAGEIFS(monthly!C:C,monthly!E:E,A9312,monthly!F:F,B9312,monthly!H:H,C9312)</f>
        <v>0.388</v>
      </c>
    </row>
    <row r="9313" spans="1:4">
      <c r="A9313" t="s">
        <v>463</v>
      </c>
      <c r="B9313">
        <v>2013</v>
      </c>
      <c r="C9313">
        <v>2</v>
      </c>
      <c r="D9313">
        <f>AVERAGEIFS(monthly!C:C,monthly!E:E,A9313,monthly!F:F,B9313,monthly!H:H,C9313)</f>
        <v>0.387666666666667</v>
      </c>
    </row>
    <row r="9314" spans="1:4">
      <c r="A9314" t="s">
        <v>463</v>
      </c>
      <c r="B9314">
        <v>2013</v>
      </c>
      <c r="C9314">
        <v>3</v>
      </c>
      <c r="D9314">
        <f>AVERAGEIFS(monthly!C:C,monthly!E:E,A9314,monthly!F:F,B9314,monthly!H:H,C9314)</f>
        <v>0.503</v>
      </c>
    </row>
    <row r="9315" spans="1:4">
      <c r="A9315" t="s">
        <v>463</v>
      </c>
      <c r="B9315">
        <v>2013</v>
      </c>
      <c r="C9315">
        <v>4</v>
      </c>
      <c r="D9315">
        <f>AVERAGEIFS(monthly!C:C,monthly!E:E,A9315,monthly!F:F,B9315,monthly!H:H,C9315)</f>
        <v>0.512333333333333</v>
      </c>
    </row>
    <row r="9316" spans="1:4">
      <c r="A9316" t="s">
        <v>463</v>
      </c>
      <c r="B9316">
        <v>2014</v>
      </c>
      <c r="C9316">
        <v>1</v>
      </c>
      <c r="D9316">
        <f>AVERAGEIFS(monthly!C:C,monthly!E:E,A9316,monthly!F:F,B9316,monthly!H:H,C9316)</f>
        <v>0.337</v>
      </c>
    </row>
    <row r="9317" spans="1:4">
      <c r="A9317" t="s">
        <v>463</v>
      </c>
      <c r="B9317">
        <v>2014</v>
      </c>
      <c r="C9317">
        <v>2</v>
      </c>
      <c r="D9317">
        <f>AVERAGEIFS(monthly!C:C,monthly!E:E,A9317,monthly!F:F,B9317,monthly!H:H,C9317)</f>
        <v>0.337666666666667</v>
      </c>
    </row>
    <row r="9318" spans="1:4">
      <c r="A9318" t="s">
        <v>463</v>
      </c>
      <c r="B9318">
        <v>2014</v>
      </c>
      <c r="C9318">
        <v>3</v>
      </c>
      <c r="D9318">
        <f>AVERAGEIFS(monthly!C:C,monthly!E:E,A9318,monthly!F:F,B9318,monthly!H:H,C9318)</f>
        <v>0.440333333333333</v>
      </c>
    </row>
    <row r="9319" spans="1:4">
      <c r="A9319" t="s">
        <v>463</v>
      </c>
      <c r="B9319">
        <v>2014</v>
      </c>
      <c r="C9319">
        <v>4</v>
      </c>
      <c r="D9319">
        <f>AVERAGEIFS(monthly!C:C,monthly!E:E,A9319,monthly!F:F,B9319,monthly!H:H,C9319)</f>
        <v>0.362333333333333</v>
      </c>
    </row>
    <row r="9320" spans="1:4">
      <c r="A9320" t="s">
        <v>463</v>
      </c>
      <c r="B9320">
        <v>2015</v>
      </c>
      <c r="C9320">
        <v>1</v>
      </c>
      <c r="D9320">
        <f>AVERAGEIFS(monthly!C:C,monthly!E:E,A9320,monthly!F:F,B9320,monthly!H:H,C9320)</f>
        <v>0.349</v>
      </c>
    </row>
    <row r="9321" spans="1:4">
      <c r="A9321" t="s">
        <v>463</v>
      </c>
      <c r="B9321">
        <v>2015</v>
      </c>
      <c r="C9321">
        <v>2</v>
      </c>
      <c r="D9321">
        <f>AVERAGEIFS(monthly!C:C,monthly!E:E,A9321,monthly!F:F,B9321,monthly!H:H,C9321)</f>
        <v>0.218666666666667</v>
      </c>
    </row>
    <row r="9322" spans="1:4">
      <c r="A9322" t="s">
        <v>463</v>
      </c>
      <c r="B9322">
        <v>2015</v>
      </c>
      <c r="C9322">
        <v>3</v>
      </c>
      <c r="D9322">
        <f>AVERAGEIFS(monthly!C:C,monthly!E:E,A9322,monthly!F:F,B9322,monthly!H:H,C9322)</f>
        <v>0.291666666666667</v>
      </c>
    </row>
    <row r="9323" spans="1:4">
      <c r="A9323" t="s">
        <v>463</v>
      </c>
      <c r="B9323">
        <v>2015</v>
      </c>
      <c r="C9323">
        <v>4</v>
      </c>
      <c r="D9323">
        <f>AVERAGEIFS(monthly!C:C,monthly!E:E,A9323,monthly!F:F,B9323,monthly!H:H,C9323)</f>
        <v>0.35</v>
      </c>
    </row>
    <row r="9324" spans="1:4">
      <c r="A9324" t="s">
        <v>463</v>
      </c>
      <c r="B9324">
        <v>2016</v>
      </c>
      <c r="C9324">
        <v>1</v>
      </c>
      <c r="D9324">
        <f>AVERAGEIFS(monthly!C:C,monthly!E:E,A9324,monthly!F:F,B9324,monthly!H:H,C9324)</f>
        <v>0.199666666666667</v>
      </c>
    </row>
    <row r="9325" spans="1:4">
      <c r="A9325" t="s">
        <v>463</v>
      </c>
      <c r="B9325">
        <v>2016</v>
      </c>
      <c r="C9325">
        <v>2</v>
      </c>
      <c r="D9325">
        <f>AVERAGEIFS(monthly!C:C,monthly!E:E,A9325,monthly!F:F,B9325,monthly!H:H,C9325)</f>
        <v>0.216666666666667</v>
      </c>
    </row>
    <row r="9326" spans="1:4">
      <c r="A9326" t="s">
        <v>463</v>
      </c>
      <c r="B9326">
        <v>2016</v>
      </c>
      <c r="C9326">
        <v>3</v>
      </c>
      <c r="D9326">
        <f>AVERAGEIFS(monthly!C:C,monthly!E:E,A9326,monthly!F:F,B9326,monthly!H:H,C9326)</f>
        <v>0.311333333333333</v>
      </c>
    </row>
    <row r="9327" spans="1:4">
      <c r="A9327" t="s">
        <v>463</v>
      </c>
      <c r="B9327">
        <v>2016</v>
      </c>
      <c r="C9327">
        <v>4</v>
      </c>
      <c r="D9327">
        <f>AVERAGEIFS(monthly!C:C,monthly!E:E,A9327,monthly!F:F,B9327,monthly!H:H,C9327)</f>
        <v>0.487</v>
      </c>
    </row>
    <row r="9328" spans="1:4">
      <c r="A9328" t="s">
        <v>463</v>
      </c>
      <c r="B9328">
        <v>2017</v>
      </c>
      <c r="C9328">
        <v>1</v>
      </c>
      <c r="D9328">
        <f>AVERAGEIFS(monthly!C:C,monthly!E:E,A9328,monthly!F:F,B9328,monthly!H:H,C9328)</f>
        <v>0.908666666666667</v>
      </c>
    </row>
    <row r="9329" spans="1:4">
      <c r="A9329" t="s">
        <v>463</v>
      </c>
      <c r="B9329">
        <v>2017</v>
      </c>
      <c r="C9329">
        <v>2</v>
      </c>
      <c r="D9329">
        <f>AVERAGEIFS(monthly!C:C,monthly!E:E,A9329,monthly!F:F,B9329,monthly!H:H,C9329)</f>
        <v>0.584</v>
      </c>
    </row>
    <row r="9330" spans="1:4">
      <c r="A9330" t="s">
        <v>463</v>
      </c>
      <c r="B9330">
        <v>2017</v>
      </c>
      <c r="C9330">
        <v>3</v>
      </c>
      <c r="D9330">
        <f>AVERAGEIFS(monthly!C:C,monthly!E:E,A9330,monthly!F:F,B9330,monthly!H:H,C9330)</f>
        <v>0.577666666666667</v>
      </c>
    </row>
    <row r="9331" spans="1:4">
      <c r="A9331" t="s">
        <v>463</v>
      </c>
      <c r="B9331">
        <v>2017</v>
      </c>
      <c r="C9331">
        <v>4</v>
      </c>
      <c r="D9331">
        <f>AVERAGEIFS(monthly!C:C,monthly!E:E,A9331,monthly!F:F,B9331,monthly!H:H,C9331)</f>
        <v>0.618333333333333</v>
      </c>
    </row>
    <row r="9332" spans="1:4">
      <c r="A9332" t="s">
        <v>463</v>
      </c>
      <c r="B9332">
        <v>2018</v>
      </c>
      <c r="C9332">
        <v>1</v>
      </c>
      <c r="D9332">
        <f>AVERAGEIFS(monthly!C:C,monthly!E:E,A9332,monthly!F:F,B9332,monthly!H:H,C9332)</f>
        <v>0.449</v>
      </c>
    </row>
    <row r="9333" spans="1:4">
      <c r="A9333" t="s">
        <v>463</v>
      </c>
      <c r="B9333">
        <v>2018</v>
      </c>
      <c r="C9333">
        <v>2</v>
      </c>
      <c r="D9333">
        <f>AVERAGEIFS(monthly!C:C,monthly!E:E,A9333,monthly!F:F,B9333,monthly!H:H,C9333)</f>
        <v>0.398666666666667</v>
      </c>
    </row>
    <row r="9334" spans="1:4">
      <c r="A9334" t="s">
        <v>463</v>
      </c>
      <c r="B9334">
        <v>2018</v>
      </c>
      <c r="C9334">
        <v>3</v>
      </c>
      <c r="D9334">
        <f>AVERAGEIFS(monthly!C:C,monthly!E:E,A9334,monthly!F:F,B9334,monthly!H:H,C9334)</f>
        <v>0.523</v>
      </c>
    </row>
    <row r="9335" spans="1:4">
      <c r="A9335" t="s">
        <v>463</v>
      </c>
      <c r="B9335">
        <v>2018</v>
      </c>
      <c r="C9335">
        <v>4</v>
      </c>
      <c r="D9335">
        <f>AVERAGEIFS(monthly!C:C,monthly!E:E,A9335,monthly!F:F,B9335,monthly!H:H,C9335)</f>
        <v>0.551666666666667</v>
      </c>
    </row>
    <row r="9336" spans="1:4">
      <c r="A9336" t="s">
        <v>463</v>
      </c>
      <c r="B9336">
        <v>2019</v>
      </c>
      <c r="C9336">
        <v>1</v>
      </c>
      <c r="D9336">
        <f>AVERAGEIFS(monthly!C:C,monthly!E:E,A9336,monthly!F:F,B9336,monthly!H:H,C9336)</f>
        <v>0.428666666666667</v>
      </c>
    </row>
    <row r="9337" spans="1:4">
      <c r="A9337" t="s">
        <v>463</v>
      </c>
      <c r="B9337">
        <v>2019</v>
      </c>
      <c r="C9337">
        <v>2</v>
      </c>
      <c r="D9337">
        <f>AVERAGEIFS(monthly!C:C,monthly!E:E,A9337,monthly!F:F,B9337,monthly!H:H,C9337)</f>
        <v>0.432333333333333</v>
      </c>
    </row>
    <row r="9338" spans="1:4">
      <c r="A9338" t="s">
        <v>463</v>
      </c>
      <c r="B9338">
        <v>2019</v>
      </c>
      <c r="C9338">
        <v>3</v>
      </c>
      <c r="D9338">
        <f>AVERAGEIFS(monthly!C:C,monthly!E:E,A9338,monthly!F:F,B9338,monthly!H:H,C9338)</f>
        <v>0.603</v>
      </c>
    </row>
    <row r="9339" spans="1:4">
      <c r="A9339" t="s">
        <v>463</v>
      </c>
      <c r="B9339">
        <v>2019</v>
      </c>
      <c r="C9339">
        <v>4</v>
      </c>
      <c r="D9339">
        <f>AVERAGEIFS(monthly!C:C,monthly!E:E,A9339,monthly!F:F,B9339,monthly!H:H,C9339)</f>
        <v>0.641333333333333</v>
      </c>
    </row>
    <row r="9340" spans="1:4">
      <c r="A9340" t="s">
        <v>463</v>
      </c>
      <c r="B9340">
        <v>2020</v>
      </c>
      <c r="C9340">
        <v>1</v>
      </c>
      <c r="D9340">
        <f>AVERAGEIFS(monthly!C:C,monthly!E:E,A9340,monthly!F:F,B9340,monthly!H:H,C9340)</f>
        <v>0.470666666666667</v>
      </c>
    </row>
    <row r="9341" spans="1:4">
      <c r="A9341" t="s">
        <v>463</v>
      </c>
      <c r="B9341">
        <v>2020</v>
      </c>
      <c r="C9341">
        <v>2</v>
      </c>
      <c r="D9341">
        <f>AVERAGEIFS(monthly!C:C,monthly!E:E,A9341,monthly!F:F,B9341,monthly!H:H,C9341)</f>
        <v>0.490666666666667</v>
      </c>
    </row>
    <row r="9342" spans="1:4">
      <c r="A9342" t="s">
        <v>463</v>
      </c>
      <c r="B9342">
        <v>2020</v>
      </c>
      <c r="C9342">
        <v>3</v>
      </c>
      <c r="D9342">
        <f>AVERAGEIFS(monthly!C:C,monthly!E:E,A9342,monthly!F:F,B9342,monthly!H:H,C9342)</f>
        <v>0.618666666666667</v>
      </c>
    </row>
    <row r="9343" spans="1:4">
      <c r="A9343" t="s">
        <v>463</v>
      </c>
      <c r="B9343">
        <v>2020</v>
      </c>
      <c r="C9343">
        <v>4</v>
      </c>
      <c r="D9343">
        <f>AVERAGEIFS(monthly!C:C,monthly!E:E,A9343,monthly!F:F,B9343,monthly!H:H,C9343)</f>
        <v>0.641333333333333</v>
      </c>
    </row>
    <row r="9344" spans="1:4">
      <c r="A9344" t="s">
        <v>463</v>
      </c>
      <c r="B9344">
        <v>2021</v>
      </c>
      <c r="C9344">
        <v>1</v>
      </c>
      <c r="D9344">
        <f>AVERAGEIFS(monthly!C:C,monthly!E:E,A9344,monthly!F:F,B9344,monthly!H:H,C9344)</f>
        <v>0.547333333333333</v>
      </c>
    </row>
    <row r="9345" spans="1:4">
      <c r="A9345" t="s">
        <v>463</v>
      </c>
      <c r="B9345">
        <v>2021</v>
      </c>
      <c r="C9345">
        <v>2</v>
      </c>
      <c r="D9345">
        <f>AVERAGEIFS(monthly!C:C,monthly!E:E,A9345,monthly!F:F,B9345,monthly!H:H,C9345)</f>
        <v>0.460333333333333</v>
      </c>
    </row>
    <row r="9346" spans="1:4">
      <c r="A9346" t="s">
        <v>463</v>
      </c>
      <c r="B9346">
        <v>2021</v>
      </c>
      <c r="C9346">
        <v>3</v>
      </c>
      <c r="D9346">
        <f>AVERAGEIFS(monthly!C:C,monthly!E:E,A9346,monthly!F:F,B9346,monthly!H:H,C9346)</f>
        <v>0.606333333333333</v>
      </c>
    </row>
    <row r="9347" spans="1:4">
      <c r="A9347" t="s">
        <v>463</v>
      </c>
      <c r="B9347">
        <v>2021</v>
      </c>
      <c r="C9347">
        <v>4</v>
      </c>
      <c r="D9347">
        <f>AVERAGEIFS(monthly!C:C,monthly!E:E,A9347,monthly!F:F,B9347,monthly!H:H,C9347)</f>
        <v>0.664333333333333</v>
      </c>
    </row>
    <row r="9348" spans="1:4">
      <c r="A9348" t="s">
        <v>463</v>
      </c>
      <c r="B9348">
        <v>2022</v>
      </c>
      <c r="C9348">
        <v>1</v>
      </c>
      <c r="D9348">
        <f>AVERAGEIFS(monthly!C:C,monthly!E:E,A9348,monthly!F:F,B9348,monthly!H:H,C9348)</f>
        <v>0.587666666666667</v>
      </c>
    </row>
    <row r="9349" spans="1:4">
      <c r="A9349" t="s">
        <v>463</v>
      </c>
      <c r="B9349">
        <v>2022</v>
      </c>
      <c r="C9349">
        <v>2</v>
      </c>
      <c r="D9349">
        <f>AVERAGEIFS(monthly!C:C,monthly!E:E,A9349,monthly!F:F,B9349,monthly!H:H,C9349)</f>
        <v>0.485666666666667</v>
      </c>
    </row>
    <row r="9350" spans="1:4">
      <c r="A9350" t="s">
        <v>465</v>
      </c>
      <c r="B9350">
        <v>2012</v>
      </c>
      <c r="C9350">
        <v>2</v>
      </c>
      <c r="D9350">
        <f>AVERAGEIFS(monthly!C:C,monthly!E:E,A9350,monthly!F:F,B9350,monthly!H:H,C9350)</f>
        <v>10.087</v>
      </c>
    </row>
    <row r="9351" spans="1:4">
      <c r="A9351" t="s">
        <v>465</v>
      </c>
      <c r="B9351">
        <v>2012</v>
      </c>
      <c r="C9351">
        <v>3</v>
      </c>
      <c r="D9351">
        <f>AVERAGEIFS(monthly!C:C,monthly!E:E,A9351,monthly!F:F,B9351,monthly!H:H,C9351)</f>
        <v>9.14533333333333</v>
      </c>
    </row>
    <row r="9352" spans="1:4">
      <c r="A9352" t="s">
        <v>465</v>
      </c>
      <c r="B9352">
        <v>2012</v>
      </c>
      <c r="C9352">
        <v>4</v>
      </c>
      <c r="D9352">
        <f>AVERAGEIFS(monthly!C:C,monthly!E:E,A9352,monthly!F:F,B9352,monthly!H:H,C9352)</f>
        <v>13.5086666666667</v>
      </c>
    </row>
    <row r="9353" spans="1:4">
      <c r="A9353" t="s">
        <v>465</v>
      </c>
      <c r="B9353">
        <v>2013</v>
      </c>
      <c r="C9353">
        <v>1</v>
      </c>
      <c r="D9353">
        <f>AVERAGEIFS(monthly!C:C,monthly!E:E,A9353,monthly!F:F,B9353,monthly!H:H,C9353)</f>
        <v>15.5133333333333</v>
      </c>
    </row>
    <row r="9354" spans="1:4">
      <c r="A9354" t="s">
        <v>465</v>
      </c>
      <c r="B9354">
        <v>2013</v>
      </c>
      <c r="C9354">
        <v>2</v>
      </c>
      <c r="D9354">
        <f>AVERAGEIFS(monthly!C:C,monthly!E:E,A9354,monthly!F:F,B9354,monthly!H:H,C9354)</f>
        <v>11.233</v>
      </c>
    </row>
    <row r="9355" spans="1:4">
      <c r="A9355" t="s">
        <v>465</v>
      </c>
      <c r="B9355">
        <v>2013</v>
      </c>
      <c r="C9355">
        <v>3</v>
      </c>
      <c r="D9355">
        <f>AVERAGEIFS(monthly!C:C,monthly!E:E,A9355,monthly!F:F,B9355,monthly!H:H,C9355)</f>
        <v>16.1316666666667</v>
      </c>
    </row>
    <row r="9356" spans="1:4">
      <c r="A9356" t="s">
        <v>465</v>
      </c>
      <c r="B9356">
        <v>2013</v>
      </c>
      <c r="C9356">
        <v>4</v>
      </c>
      <c r="D9356">
        <f>AVERAGEIFS(monthly!C:C,monthly!E:E,A9356,monthly!F:F,B9356,monthly!H:H,C9356)</f>
        <v>16.7676666666667</v>
      </c>
    </row>
    <row r="9357" spans="1:4">
      <c r="A9357" t="s">
        <v>465</v>
      </c>
      <c r="B9357">
        <v>2014</v>
      </c>
      <c r="C9357">
        <v>1</v>
      </c>
      <c r="D9357">
        <f>AVERAGEIFS(monthly!C:C,monthly!E:E,A9357,monthly!F:F,B9357,monthly!H:H,C9357)</f>
        <v>16.0356666666667</v>
      </c>
    </row>
    <row r="9358" spans="1:4">
      <c r="A9358" t="s">
        <v>465</v>
      </c>
      <c r="B9358">
        <v>2014</v>
      </c>
      <c r="C9358">
        <v>2</v>
      </c>
      <c r="D9358">
        <f>AVERAGEIFS(monthly!C:C,monthly!E:E,A9358,monthly!F:F,B9358,monthly!H:H,C9358)</f>
        <v>14.7813333333333</v>
      </c>
    </row>
    <row r="9359" spans="1:4">
      <c r="A9359" t="s">
        <v>465</v>
      </c>
      <c r="B9359">
        <v>2014</v>
      </c>
      <c r="C9359">
        <v>3</v>
      </c>
      <c r="D9359">
        <f>AVERAGEIFS(monthly!C:C,monthly!E:E,A9359,monthly!F:F,B9359,monthly!H:H,C9359)</f>
        <v>16.26</v>
      </c>
    </row>
    <row r="9360" spans="1:4">
      <c r="A9360" t="s">
        <v>465</v>
      </c>
      <c r="B9360">
        <v>2014</v>
      </c>
      <c r="C9360">
        <v>4</v>
      </c>
      <c r="D9360">
        <f>AVERAGEIFS(monthly!C:C,monthly!E:E,A9360,monthly!F:F,B9360,monthly!H:H,C9360)</f>
        <v>16.3773333333333</v>
      </c>
    </row>
    <row r="9361" spans="1:4">
      <c r="A9361" t="s">
        <v>465</v>
      </c>
      <c r="B9361">
        <v>2015</v>
      </c>
      <c r="C9361">
        <v>1</v>
      </c>
      <c r="D9361">
        <f>AVERAGEIFS(monthly!C:C,monthly!E:E,A9361,monthly!F:F,B9361,monthly!H:H,C9361)</f>
        <v>15.8543333333333</v>
      </c>
    </row>
    <row r="9362" spans="1:4">
      <c r="A9362" t="s">
        <v>465</v>
      </c>
      <c r="B9362">
        <v>2015</v>
      </c>
      <c r="C9362">
        <v>2</v>
      </c>
      <c r="D9362">
        <f>AVERAGEIFS(monthly!C:C,monthly!E:E,A9362,monthly!F:F,B9362,monthly!H:H,C9362)</f>
        <v>15.031</v>
      </c>
    </row>
    <row r="9363" spans="1:4">
      <c r="A9363" t="s">
        <v>465</v>
      </c>
      <c r="B9363">
        <v>2015</v>
      </c>
      <c r="C9363">
        <v>3</v>
      </c>
      <c r="D9363">
        <f>AVERAGEIFS(monthly!C:C,monthly!E:E,A9363,monthly!F:F,B9363,monthly!H:H,C9363)</f>
        <v>14.384</v>
      </c>
    </row>
    <row r="9364" spans="1:4">
      <c r="A9364" t="s">
        <v>465</v>
      </c>
      <c r="B9364">
        <v>2015</v>
      </c>
      <c r="C9364">
        <v>4</v>
      </c>
      <c r="D9364">
        <f>AVERAGEIFS(monthly!C:C,monthly!E:E,A9364,monthly!F:F,B9364,monthly!H:H,C9364)</f>
        <v>15.8073333333333</v>
      </c>
    </row>
    <row r="9365" spans="1:4">
      <c r="A9365" t="s">
        <v>465</v>
      </c>
      <c r="B9365">
        <v>2016</v>
      </c>
      <c r="C9365">
        <v>1</v>
      </c>
      <c r="D9365">
        <f>AVERAGEIFS(monthly!C:C,monthly!E:E,A9365,monthly!F:F,B9365,monthly!H:H,C9365)</f>
        <v>16.03</v>
      </c>
    </row>
    <row r="9366" spans="1:4">
      <c r="A9366" t="s">
        <v>465</v>
      </c>
      <c r="B9366">
        <v>2016</v>
      </c>
      <c r="C9366">
        <v>2</v>
      </c>
      <c r="D9366">
        <f>AVERAGEIFS(monthly!C:C,monthly!E:E,A9366,monthly!F:F,B9366,monthly!H:H,C9366)</f>
        <v>12.8743333333333</v>
      </c>
    </row>
    <row r="9367" spans="1:4">
      <c r="A9367" t="s">
        <v>465</v>
      </c>
      <c r="B9367">
        <v>2016</v>
      </c>
      <c r="C9367">
        <v>3</v>
      </c>
      <c r="D9367">
        <f>AVERAGEIFS(monthly!C:C,monthly!E:E,A9367,monthly!F:F,B9367,monthly!H:H,C9367)</f>
        <v>13.8916666666667</v>
      </c>
    </row>
    <row r="9368" spans="1:4">
      <c r="A9368" t="s">
        <v>465</v>
      </c>
      <c r="B9368">
        <v>2016</v>
      </c>
      <c r="C9368">
        <v>4</v>
      </c>
      <c r="D9368">
        <f>AVERAGEIFS(monthly!C:C,monthly!E:E,A9368,monthly!F:F,B9368,monthly!H:H,C9368)</f>
        <v>14.835</v>
      </c>
    </row>
    <row r="9369" spans="1:4">
      <c r="A9369" t="s">
        <v>465</v>
      </c>
      <c r="B9369">
        <v>2017</v>
      </c>
      <c r="C9369">
        <v>1</v>
      </c>
      <c r="D9369">
        <f>AVERAGEIFS(monthly!C:C,monthly!E:E,A9369,monthly!F:F,B9369,monthly!H:H,C9369)</f>
        <v>14.2253333333333</v>
      </c>
    </row>
    <row r="9370" spans="1:4">
      <c r="A9370" t="s">
        <v>465</v>
      </c>
      <c r="B9370">
        <v>2017</v>
      </c>
      <c r="C9370">
        <v>2</v>
      </c>
      <c r="D9370">
        <f>AVERAGEIFS(monthly!C:C,monthly!E:E,A9370,monthly!F:F,B9370,monthly!H:H,C9370)</f>
        <v>14.6773333333333</v>
      </c>
    </row>
    <row r="9371" spans="1:4">
      <c r="A9371" t="s">
        <v>465</v>
      </c>
      <c r="B9371">
        <v>2017</v>
      </c>
      <c r="C9371">
        <v>3</v>
      </c>
      <c r="D9371">
        <f>AVERAGEIFS(monthly!C:C,monthly!E:E,A9371,monthly!F:F,B9371,monthly!H:H,C9371)</f>
        <v>16.4236666666667</v>
      </c>
    </row>
    <row r="9372" spans="1:4">
      <c r="A9372" t="s">
        <v>465</v>
      </c>
      <c r="B9372">
        <v>2017</v>
      </c>
      <c r="C9372">
        <v>4</v>
      </c>
      <c r="D9372">
        <f>AVERAGEIFS(monthly!C:C,monthly!E:E,A9372,monthly!F:F,B9372,monthly!H:H,C9372)</f>
        <v>16.8433333333333</v>
      </c>
    </row>
    <row r="9373" spans="1:4">
      <c r="A9373" t="s">
        <v>465</v>
      </c>
      <c r="B9373">
        <v>2018</v>
      </c>
      <c r="C9373">
        <v>1</v>
      </c>
      <c r="D9373">
        <f>AVERAGEIFS(monthly!C:C,monthly!E:E,A9373,monthly!F:F,B9373,monthly!H:H,C9373)</f>
        <v>18.0936666666667</v>
      </c>
    </row>
    <row r="9374" spans="1:4">
      <c r="A9374" t="s">
        <v>465</v>
      </c>
      <c r="B9374">
        <v>2018</v>
      </c>
      <c r="C9374">
        <v>2</v>
      </c>
      <c r="D9374">
        <f>AVERAGEIFS(monthly!C:C,monthly!E:E,A9374,monthly!F:F,B9374,monthly!H:H,C9374)</f>
        <v>15.9206666666667</v>
      </c>
    </row>
    <row r="9375" spans="1:4">
      <c r="A9375" t="s">
        <v>465</v>
      </c>
      <c r="B9375">
        <v>2018</v>
      </c>
      <c r="C9375">
        <v>3</v>
      </c>
      <c r="D9375">
        <f>AVERAGEIFS(monthly!C:C,monthly!E:E,A9375,monthly!F:F,B9375,monthly!H:H,C9375)</f>
        <v>15.9363333333333</v>
      </c>
    </row>
    <row r="9376" spans="1:4">
      <c r="A9376" t="s">
        <v>465</v>
      </c>
      <c r="B9376">
        <v>2018</v>
      </c>
      <c r="C9376">
        <v>4</v>
      </c>
      <c r="D9376">
        <f>AVERAGEIFS(monthly!C:C,monthly!E:E,A9376,monthly!F:F,B9376,monthly!H:H,C9376)</f>
        <v>16.6836666666667</v>
      </c>
    </row>
    <row r="9377" spans="1:4">
      <c r="A9377" t="s">
        <v>465</v>
      </c>
      <c r="B9377">
        <v>2019</v>
      </c>
      <c r="C9377">
        <v>1</v>
      </c>
      <c r="D9377">
        <f>AVERAGEIFS(monthly!C:C,monthly!E:E,A9377,monthly!F:F,B9377,monthly!H:H,C9377)</f>
        <v>15.9353333333333</v>
      </c>
    </row>
    <row r="9378" spans="1:4">
      <c r="A9378" t="s">
        <v>465</v>
      </c>
      <c r="B9378">
        <v>2019</v>
      </c>
      <c r="C9378">
        <v>2</v>
      </c>
      <c r="D9378">
        <f>AVERAGEIFS(monthly!C:C,monthly!E:E,A9378,monthly!F:F,B9378,monthly!H:H,C9378)</f>
        <v>14.384</v>
      </c>
    </row>
    <row r="9379" spans="1:4">
      <c r="A9379" t="s">
        <v>465</v>
      </c>
      <c r="B9379">
        <v>2019</v>
      </c>
      <c r="C9379">
        <v>3</v>
      </c>
      <c r="D9379">
        <f>AVERAGEIFS(monthly!C:C,monthly!E:E,A9379,monthly!F:F,B9379,monthly!H:H,C9379)</f>
        <v>16.21</v>
      </c>
    </row>
    <row r="9380" spans="1:4">
      <c r="A9380" t="s">
        <v>465</v>
      </c>
      <c r="B9380">
        <v>2019</v>
      </c>
      <c r="C9380">
        <v>4</v>
      </c>
      <c r="D9380">
        <f>AVERAGEIFS(monthly!C:C,monthly!E:E,A9380,monthly!F:F,B9380,monthly!H:H,C9380)</f>
        <v>17.3023333333333</v>
      </c>
    </row>
    <row r="9381" spans="1:4">
      <c r="A9381" t="s">
        <v>465</v>
      </c>
      <c r="B9381">
        <v>2020</v>
      </c>
      <c r="C9381">
        <v>1</v>
      </c>
      <c r="D9381">
        <f>AVERAGEIFS(monthly!C:C,monthly!E:E,A9381,monthly!F:F,B9381,monthly!H:H,C9381)</f>
        <v>17.239</v>
      </c>
    </row>
    <row r="9382" spans="1:4">
      <c r="A9382" t="s">
        <v>465</v>
      </c>
      <c r="B9382">
        <v>2020</v>
      </c>
      <c r="C9382">
        <v>2</v>
      </c>
      <c r="D9382">
        <f>AVERAGEIFS(monthly!C:C,monthly!E:E,A9382,monthly!F:F,B9382,monthly!H:H,C9382)</f>
        <v>15.8783333333333</v>
      </c>
    </row>
    <row r="9383" spans="1:4">
      <c r="A9383" t="s">
        <v>465</v>
      </c>
      <c r="B9383">
        <v>2020</v>
      </c>
      <c r="C9383">
        <v>3</v>
      </c>
      <c r="D9383">
        <f>AVERAGEIFS(monthly!C:C,monthly!E:E,A9383,monthly!F:F,B9383,monthly!H:H,C9383)</f>
        <v>16.46</v>
      </c>
    </row>
    <row r="9384" spans="1:4">
      <c r="A9384" t="s">
        <v>465</v>
      </c>
      <c r="B9384">
        <v>2020</v>
      </c>
      <c r="C9384">
        <v>4</v>
      </c>
      <c r="D9384">
        <f>AVERAGEIFS(monthly!C:C,monthly!E:E,A9384,monthly!F:F,B9384,monthly!H:H,C9384)</f>
        <v>16.0843333333333</v>
      </c>
    </row>
    <row r="9385" spans="1:4">
      <c r="A9385" t="s">
        <v>465</v>
      </c>
      <c r="B9385">
        <v>2021</v>
      </c>
      <c r="C9385">
        <v>1</v>
      </c>
      <c r="D9385">
        <f>AVERAGEIFS(monthly!C:C,monthly!E:E,A9385,monthly!F:F,B9385,monthly!H:H,C9385)</f>
        <v>17.9253333333333</v>
      </c>
    </row>
    <row r="9386" spans="1:4">
      <c r="A9386" t="s">
        <v>465</v>
      </c>
      <c r="B9386">
        <v>2021</v>
      </c>
      <c r="C9386">
        <v>2</v>
      </c>
      <c r="D9386">
        <f>AVERAGEIFS(monthly!C:C,monthly!E:E,A9386,monthly!F:F,B9386,monthly!H:H,C9386)</f>
        <v>17.0636666666667</v>
      </c>
    </row>
    <row r="9387" spans="1:4">
      <c r="A9387" t="s">
        <v>465</v>
      </c>
      <c r="B9387">
        <v>2021</v>
      </c>
      <c r="C9387">
        <v>3</v>
      </c>
      <c r="D9387">
        <f>AVERAGEIFS(monthly!C:C,monthly!E:E,A9387,monthly!F:F,B9387,monthly!H:H,C9387)</f>
        <v>16.5343333333333</v>
      </c>
    </row>
    <row r="9388" spans="1:4">
      <c r="A9388" t="s">
        <v>465</v>
      </c>
      <c r="B9388">
        <v>2021</v>
      </c>
      <c r="C9388">
        <v>4</v>
      </c>
      <c r="D9388">
        <f>AVERAGEIFS(monthly!C:C,monthly!E:E,A9388,monthly!F:F,B9388,monthly!H:H,C9388)</f>
        <v>17.7943333333333</v>
      </c>
    </row>
    <row r="9389" spans="1:4">
      <c r="A9389" t="s">
        <v>465</v>
      </c>
      <c r="B9389">
        <v>2022</v>
      </c>
      <c r="C9389">
        <v>1</v>
      </c>
      <c r="D9389">
        <f>AVERAGEIFS(monthly!C:C,monthly!E:E,A9389,monthly!F:F,B9389,monthly!H:H,C9389)</f>
        <v>16.8876666666667</v>
      </c>
    </row>
    <row r="9390" spans="1:4">
      <c r="A9390" t="s">
        <v>465</v>
      </c>
      <c r="B9390">
        <v>2022</v>
      </c>
      <c r="C9390">
        <v>2</v>
      </c>
      <c r="D9390">
        <f>AVERAGEIFS(monthly!C:C,monthly!E:E,A9390,monthly!F:F,B9390,monthly!H:H,C9390)</f>
        <v>17.74</v>
      </c>
    </row>
    <row r="9391" spans="1:4">
      <c r="A9391" t="s">
        <v>467</v>
      </c>
      <c r="B9391">
        <v>2012</v>
      </c>
      <c r="C9391">
        <v>2</v>
      </c>
      <c r="D9391">
        <f>AVERAGEIFS(monthly!C:C,monthly!E:E,A9391,monthly!F:F,B9391,monthly!H:H,C9391)</f>
        <v>40.4743333333333</v>
      </c>
    </row>
    <row r="9392" spans="1:4">
      <c r="A9392" t="s">
        <v>467</v>
      </c>
      <c r="B9392">
        <v>2012</v>
      </c>
      <c r="C9392">
        <v>3</v>
      </c>
      <c r="D9392">
        <f>AVERAGEIFS(monthly!C:C,monthly!E:E,A9392,monthly!F:F,B9392,monthly!H:H,C9392)</f>
        <v>70.602</v>
      </c>
    </row>
    <row r="9393" spans="1:4">
      <c r="A9393" t="s">
        <v>467</v>
      </c>
      <c r="B9393">
        <v>2012</v>
      </c>
      <c r="C9393">
        <v>4</v>
      </c>
      <c r="D9393">
        <f>AVERAGEIFS(monthly!C:C,monthly!E:E,A9393,monthly!F:F,B9393,monthly!H:H,C9393)</f>
        <v>113.129</v>
      </c>
    </row>
    <row r="9394" spans="1:4">
      <c r="A9394" t="s">
        <v>467</v>
      </c>
      <c r="B9394">
        <v>2013</v>
      </c>
      <c r="C9394">
        <v>1</v>
      </c>
      <c r="D9394">
        <f>AVERAGEIFS(monthly!C:C,monthly!E:E,A9394,monthly!F:F,B9394,monthly!H:H,C9394)</f>
        <v>110.722333333333</v>
      </c>
    </row>
    <row r="9395" spans="1:4">
      <c r="A9395" t="s">
        <v>467</v>
      </c>
      <c r="B9395">
        <v>2013</v>
      </c>
      <c r="C9395">
        <v>2</v>
      </c>
      <c r="D9395">
        <f>AVERAGEIFS(monthly!C:C,monthly!E:E,A9395,monthly!F:F,B9395,monthly!H:H,C9395)</f>
        <v>29.9826666666667</v>
      </c>
    </row>
    <row r="9396" spans="1:4">
      <c r="A9396" t="s">
        <v>467</v>
      </c>
      <c r="B9396">
        <v>2013</v>
      </c>
      <c r="C9396">
        <v>3</v>
      </c>
      <c r="D9396">
        <f>AVERAGEIFS(monthly!C:C,monthly!E:E,A9396,monthly!F:F,B9396,monthly!H:H,C9396)</f>
        <v>73.885</v>
      </c>
    </row>
    <row r="9397" spans="1:4">
      <c r="A9397" t="s">
        <v>467</v>
      </c>
      <c r="B9397">
        <v>2013</v>
      </c>
      <c r="C9397">
        <v>4</v>
      </c>
      <c r="D9397">
        <f>AVERAGEIFS(monthly!C:C,monthly!E:E,A9397,monthly!F:F,B9397,monthly!H:H,C9397)</f>
        <v>108.098</v>
      </c>
    </row>
    <row r="9398" spans="1:4">
      <c r="A9398" t="s">
        <v>467</v>
      </c>
      <c r="B9398">
        <v>2014</v>
      </c>
      <c r="C9398">
        <v>1</v>
      </c>
      <c r="D9398">
        <f>AVERAGEIFS(monthly!C:C,monthly!E:E,A9398,monthly!F:F,B9398,monthly!H:H,C9398)</f>
        <v>111.116</v>
      </c>
    </row>
    <row r="9399" spans="1:4">
      <c r="A9399" t="s">
        <v>467</v>
      </c>
      <c r="B9399">
        <v>2014</v>
      </c>
      <c r="C9399">
        <v>2</v>
      </c>
      <c r="D9399">
        <f>AVERAGEIFS(monthly!C:C,monthly!E:E,A9399,monthly!F:F,B9399,monthly!H:H,C9399)</f>
        <v>26.168</v>
      </c>
    </row>
    <row r="9400" spans="1:4">
      <c r="A9400" t="s">
        <v>467</v>
      </c>
      <c r="B9400">
        <v>2014</v>
      </c>
      <c r="C9400">
        <v>3</v>
      </c>
      <c r="D9400">
        <f>AVERAGEIFS(monthly!C:C,monthly!E:E,A9400,monthly!F:F,B9400,monthly!H:H,C9400)</f>
        <v>83.3253333333333</v>
      </c>
    </row>
    <row r="9401" spans="1:4">
      <c r="A9401" t="s">
        <v>467</v>
      </c>
      <c r="B9401">
        <v>2014</v>
      </c>
      <c r="C9401">
        <v>4</v>
      </c>
      <c r="D9401">
        <f>AVERAGEIFS(monthly!C:C,monthly!E:E,A9401,monthly!F:F,B9401,monthly!H:H,C9401)</f>
        <v>122.253333333333</v>
      </c>
    </row>
    <row r="9402" spans="1:4">
      <c r="A9402" t="s">
        <v>467</v>
      </c>
      <c r="B9402">
        <v>2015</v>
      </c>
      <c r="C9402">
        <v>1</v>
      </c>
      <c r="D9402">
        <f>AVERAGEIFS(monthly!C:C,monthly!E:E,A9402,monthly!F:F,B9402,monthly!H:H,C9402)</f>
        <v>118.816333333333</v>
      </c>
    </row>
    <row r="9403" spans="1:4">
      <c r="A9403" t="s">
        <v>467</v>
      </c>
      <c r="B9403">
        <v>2015</v>
      </c>
      <c r="C9403">
        <v>2</v>
      </c>
      <c r="D9403">
        <f>AVERAGEIFS(monthly!C:C,monthly!E:E,A9403,monthly!F:F,B9403,monthly!H:H,C9403)</f>
        <v>32.131</v>
      </c>
    </row>
    <row r="9404" spans="1:4">
      <c r="A9404" t="s">
        <v>467</v>
      </c>
      <c r="B9404">
        <v>2015</v>
      </c>
      <c r="C9404">
        <v>3</v>
      </c>
      <c r="D9404">
        <f>AVERAGEIFS(monthly!C:C,monthly!E:E,A9404,monthly!F:F,B9404,monthly!H:H,C9404)</f>
        <v>72.227</v>
      </c>
    </row>
    <row r="9405" spans="1:4">
      <c r="A9405" t="s">
        <v>467</v>
      </c>
      <c r="B9405">
        <v>2015</v>
      </c>
      <c r="C9405">
        <v>4</v>
      </c>
      <c r="D9405">
        <f>AVERAGEIFS(monthly!C:C,monthly!E:E,A9405,monthly!F:F,B9405,monthly!H:H,C9405)</f>
        <v>119.262</v>
      </c>
    </row>
    <row r="9406" spans="1:4">
      <c r="A9406" t="s">
        <v>467</v>
      </c>
      <c r="B9406">
        <v>2016</v>
      </c>
      <c r="C9406">
        <v>1</v>
      </c>
      <c r="D9406">
        <f>AVERAGEIFS(monthly!C:C,monthly!E:E,A9406,monthly!F:F,B9406,monthly!H:H,C9406)</f>
        <v>132.540666666667</v>
      </c>
    </row>
    <row r="9407" spans="1:4">
      <c r="A9407" t="s">
        <v>467</v>
      </c>
      <c r="B9407">
        <v>2016</v>
      </c>
      <c r="C9407">
        <v>2</v>
      </c>
      <c r="D9407">
        <f>AVERAGEIFS(monthly!C:C,monthly!E:E,A9407,monthly!F:F,B9407,monthly!H:H,C9407)</f>
        <v>31.6053333333333</v>
      </c>
    </row>
    <row r="9408" spans="1:4">
      <c r="A9408" t="s">
        <v>467</v>
      </c>
      <c r="B9408">
        <v>2016</v>
      </c>
      <c r="C9408">
        <v>3</v>
      </c>
      <c r="D9408">
        <f>AVERAGEIFS(monthly!C:C,monthly!E:E,A9408,monthly!F:F,B9408,monthly!H:H,C9408)</f>
        <v>62.61</v>
      </c>
    </row>
    <row r="9409" spans="1:4">
      <c r="A9409" t="s">
        <v>467</v>
      </c>
      <c r="B9409">
        <v>2016</v>
      </c>
      <c r="C9409">
        <v>4</v>
      </c>
      <c r="D9409">
        <f>AVERAGEIFS(monthly!C:C,monthly!E:E,A9409,monthly!F:F,B9409,monthly!H:H,C9409)</f>
        <v>130.247666666667</v>
      </c>
    </row>
    <row r="9410" spans="1:4">
      <c r="A9410" t="s">
        <v>467</v>
      </c>
      <c r="B9410">
        <v>2017</v>
      </c>
      <c r="C9410">
        <v>1</v>
      </c>
      <c r="D9410">
        <f>AVERAGEIFS(monthly!C:C,monthly!E:E,A9410,monthly!F:F,B9410,monthly!H:H,C9410)</f>
        <v>134.9</v>
      </c>
    </row>
    <row r="9411" spans="1:4">
      <c r="A9411" t="s">
        <v>467</v>
      </c>
      <c r="B9411">
        <v>2017</v>
      </c>
      <c r="C9411">
        <v>2</v>
      </c>
      <c r="D9411">
        <f>AVERAGEIFS(monthly!C:C,monthly!E:E,A9411,monthly!F:F,B9411,monthly!H:H,C9411)</f>
        <v>39.614</v>
      </c>
    </row>
    <row r="9412" spans="1:4">
      <c r="A9412" t="s">
        <v>467</v>
      </c>
      <c r="B9412">
        <v>2017</v>
      </c>
      <c r="C9412">
        <v>3</v>
      </c>
      <c r="D9412">
        <f>AVERAGEIFS(monthly!C:C,monthly!E:E,A9412,monthly!F:F,B9412,monthly!H:H,C9412)</f>
        <v>73.589</v>
      </c>
    </row>
    <row r="9413" spans="1:4">
      <c r="A9413" t="s">
        <v>467</v>
      </c>
      <c r="B9413">
        <v>2017</v>
      </c>
      <c r="C9413">
        <v>4</v>
      </c>
      <c r="D9413">
        <f>AVERAGEIFS(monthly!C:C,monthly!E:E,A9413,monthly!F:F,B9413,monthly!H:H,C9413)</f>
        <v>140.263666666667</v>
      </c>
    </row>
    <row r="9414" spans="1:4">
      <c r="A9414" t="s">
        <v>467</v>
      </c>
      <c r="B9414">
        <v>2018</v>
      </c>
      <c r="C9414">
        <v>1</v>
      </c>
      <c r="D9414">
        <f>AVERAGEIFS(monthly!C:C,monthly!E:E,A9414,monthly!F:F,B9414,monthly!H:H,C9414)</f>
        <v>157.019666666667</v>
      </c>
    </row>
    <row r="9415" spans="1:4">
      <c r="A9415" t="s">
        <v>467</v>
      </c>
      <c r="B9415">
        <v>2018</v>
      </c>
      <c r="C9415">
        <v>2</v>
      </c>
      <c r="D9415">
        <f>AVERAGEIFS(monthly!C:C,monthly!E:E,A9415,monthly!F:F,B9415,monthly!H:H,C9415)</f>
        <v>31.971</v>
      </c>
    </row>
    <row r="9416" spans="1:4">
      <c r="A9416" t="s">
        <v>467</v>
      </c>
      <c r="B9416">
        <v>2018</v>
      </c>
      <c r="C9416">
        <v>3</v>
      </c>
      <c r="D9416">
        <f>AVERAGEIFS(monthly!C:C,monthly!E:E,A9416,monthly!F:F,B9416,monthly!H:H,C9416)</f>
        <v>64.2393333333333</v>
      </c>
    </row>
    <row r="9417" spans="1:4">
      <c r="A9417" t="s">
        <v>467</v>
      </c>
      <c r="B9417">
        <v>2018</v>
      </c>
      <c r="C9417">
        <v>4</v>
      </c>
      <c r="D9417">
        <f>AVERAGEIFS(monthly!C:C,monthly!E:E,A9417,monthly!F:F,B9417,monthly!H:H,C9417)</f>
        <v>117.56</v>
      </c>
    </row>
    <row r="9418" spans="1:4">
      <c r="A9418" t="s">
        <v>467</v>
      </c>
      <c r="B9418">
        <v>2019</v>
      </c>
      <c r="C9418">
        <v>1</v>
      </c>
      <c r="D9418">
        <f>AVERAGEIFS(monthly!C:C,monthly!E:E,A9418,monthly!F:F,B9418,monthly!H:H,C9418)</f>
        <v>136.201</v>
      </c>
    </row>
    <row r="9419" spans="1:4">
      <c r="A9419" t="s">
        <v>467</v>
      </c>
      <c r="B9419">
        <v>2019</v>
      </c>
      <c r="C9419">
        <v>2</v>
      </c>
      <c r="D9419">
        <f>AVERAGEIFS(monthly!C:C,monthly!E:E,A9419,monthly!F:F,B9419,monthly!H:H,C9419)</f>
        <v>34.2166666666667</v>
      </c>
    </row>
    <row r="9420" spans="1:4">
      <c r="A9420" t="s">
        <v>467</v>
      </c>
      <c r="B9420">
        <v>2019</v>
      </c>
      <c r="C9420">
        <v>3</v>
      </c>
      <c r="D9420">
        <f>AVERAGEIFS(monthly!C:C,monthly!E:E,A9420,monthly!F:F,B9420,monthly!H:H,C9420)</f>
        <v>75.179</v>
      </c>
    </row>
    <row r="9421" spans="1:4">
      <c r="A9421" t="s">
        <v>467</v>
      </c>
      <c r="B9421">
        <v>2019</v>
      </c>
      <c r="C9421">
        <v>4</v>
      </c>
      <c r="D9421">
        <f>AVERAGEIFS(monthly!C:C,monthly!E:E,A9421,monthly!F:F,B9421,monthly!H:H,C9421)</f>
        <v>125.843</v>
      </c>
    </row>
    <row r="9422" spans="1:4">
      <c r="A9422" t="s">
        <v>467</v>
      </c>
      <c r="B9422">
        <v>2020</v>
      </c>
      <c r="C9422">
        <v>1</v>
      </c>
      <c r="D9422">
        <f>AVERAGEIFS(monthly!C:C,monthly!E:E,A9422,monthly!F:F,B9422,monthly!H:H,C9422)</f>
        <v>103.374666666667</v>
      </c>
    </row>
    <row r="9423" spans="1:4">
      <c r="A9423" t="s">
        <v>467</v>
      </c>
      <c r="B9423">
        <v>2020</v>
      </c>
      <c r="C9423">
        <v>2</v>
      </c>
      <c r="D9423">
        <f>AVERAGEIFS(monthly!C:C,monthly!E:E,A9423,monthly!F:F,B9423,monthly!H:H,C9423)</f>
        <v>27.525</v>
      </c>
    </row>
    <row r="9424" spans="1:4">
      <c r="A9424" t="s">
        <v>467</v>
      </c>
      <c r="B9424">
        <v>2020</v>
      </c>
      <c r="C9424">
        <v>3</v>
      </c>
      <c r="D9424">
        <f>AVERAGEIFS(monthly!C:C,monthly!E:E,A9424,monthly!F:F,B9424,monthly!H:H,C9424)</f>
        <v>64.0746666666667</v>
      </c>
    </row>
    <row r="9425" spans="1:4">
      <c r="A9425" t="s">
        <v>467</v>
      </c>
      <c r="B9425">
        <v>2020</v>
      </c>
      <c r="C9425">
        <v>4</v>
      </c>
      <c r="D9425">
        <f>AVERAGEIFS(monthly!C:C,monthly!E:E,A9425,monthly!F:F,B9425,monthly!H:H,C9425)</f>
        <v>108.002333333333</v>
      </c>
    </row>
    <row r="9426" spans="1:4">
      <c r="A9426" t="s">
        <v>467</v>
      </c>
      <c r="B9426">
        <v>2021</v>
      </c>
      <c r="C9426">
        <v>1</v>
      </c>
      <c r="D9426">
        <f>AVERAGEIFS(monthly!C:C,monthly!E:E,A9426,monthly!F:F,B9426,monthly!H:H,C9426)</f>
        <v>97.3456666666667</v>
      </c>
    </row>
    <row r="9427" spans="1:4">
      <c r="A9427" t="s">
        <v>467</v>
      </c>
      <c r="B9427">
        <v>2021</v>
      </c>
      <c r="C9427">
        <v>2</v>
      </c>
      <c r="D9427">
        <f>AVERAGEIFS(monthly!C:C,monthly!E:E,A9427,monthly!F:F,B9427,monthly!H:H,C9427)</f>
        <v>27.0113333333333</v>
      </c>
    </row>
    <row r="9428" spans="1:4">
      <c r="A9428" t="s">
        <v>467</v>
      </c>
      <c r="B9428">
        <v>2021</v>
      </c>
      <c r="C9428">
        <v>3</v>
      </c>
      <c r="D9428">
        <f>AVERAGEIFS(monthly!C:C,monthly!E:E,A9428,monthly!F:F,B9428,monthly!H:H,C9428)</f>
        <v>27.395</v>
      </c>
    </row>
    <row r="9429" spans="1:4">
      <c r="A9429" t="s">
        <v>467</v>
      </c>
      <c r="B9429">
        <v>2021</v>
      </c>
      <c r="C9429">
        <v>4</v>
      </c>
      <c r="D9429">
        <f>AVERAGEIFS(monthly!C:C,monthly!E:E,A9429,monthly!F:F,B9429,monthly!H:H,C9429)</f>
        <v>108.976333333333</v>
      </c>
    </row>
    <row r="9430" spans="1:4">
      <c r="A9430" t="s">
        <v>467</v>
      </c>
      <c r="B9430">
        <v>2022</v>
      </c>
      <c r="C9430">
        <v>1</v>
      </c>
      <c r="D9430">
        <f>AVERAGEIFS(monthly!C:C,monthly!E:E,A9430,monthly!F:F,B9430,monthly!H:H,C9430)</f>
        <v>107.085333333333</v>
      </c>
    </row>
    <row r="9431" spans="1:4">
      <c r="A9431" t="s">
        <v>467</v>
      </c>
      <c r="B9431">
        <v>2022</v>
      </c>
      <c r="C9431">
        <v>2</v>
      </c>
      <c r="D9431">
        <f>AVERAGEIFS(monthly!C:C,monthly!E:E,A9431,monthly!F:F,B9431,monthly!H:H,C9431)</f>
        <v>28.276</v>
      </c>
    </row>
    <row r="9432" spans="1:4">
      <c r="A9432" t="s">
        <v>469</v>
      </c>
      <c r="B9432">
        <v>2012</v>
      </c>
      <c r="C9432">
        <v>2</v>
      </c>
      <c r="D9432">
        <f>AVERAGEIFS(monthly!C:C,monthly!E:E,A9432,monthly!F:F,B9432,monthly!H:H,C9432)</f>
        <v>40.381</v>
      </c>
    </row>
    <row r="9433" spans="1:4">
      <c r="A9433" t="s">
        <v>469</v>
      </c>
      <c r="B9433">
        <v>2012</v>
      </c>
      <c r="C9433">
        <v>3</v>
      </c>
      <c r="D9433">
        <f>AVERAGEIFS(monthly!C:C,monthly!E:E,A9433,monthly!F:F,B9433,monthly!H:H,C9433)</f>
        <v>41.7346666666667</v>
      </c>
    </row>
    <row r="9434" spans="1:4">
      <c r="A9434" t="s">
        <v>469</v>
      </c>
      <c r="B9434">
        <v>2012</v>
      </c>
      <c r="C9434">
        <v>4</v>
      </c>
      <c r="D9434">
        <f>AVERAGEIFS(monthly!C:C,monthly!E:E,A9434,monthly!F:F,B9434,monthly!H:H,C9434)</f>
        <v>45.745</v>
      </c>
    </row>
    <row r="9435" spans="1:4">
      <c r="A9435" t="s">
        <v>469</v>
      </c>
      <c r="B9435">
        <v>2013</v>
      </c>
      <c r="C9435">
        <v>1</v>
      </c>
      <c r="D9435">
        <f>AVERAGEIFS(monthly!C:C,monthly!E:E,A9435,monthly!F:F,B9435,monthly!H:H,C9435)</f>
        <v>53.103</v>
      </c>
    </row>
    <row r="9436" spans="1:4">
      <c r="A9436" t="s">
        <v>469</v>
      </c>
      <c r="B9436">
        <v>2013</v>
      </c>
      <c r="C9436">
        <v>2</v>
      </c>
      <c r="D9436">
        <f>AVERAGEIFS(monthly!C:C,monthly!E:E,A9436,monthly!F:F,B9436,monthly!H:H,C9436)</f>
        <v>45.4143333333333</v>
      </c>
    </row>
    <row r="9437" spans="1:4">
      <c r="A9437" t="s">
        <v>469</v>
      </c>
      <c r="B9437">
        <v>2013</v>
      </c>
      <c r="C9437">
        <v>3</v>
      </c>
      <c r="D9437">
        <f>AVERAGEIFS(monthly!C:C,monthly!E:E,A9437,monthly!F:F,B9437,monthly!H:H,C9437)</f>
        <v>46.8266666666667</v>
      </c>
    </row>
    <row r="9438" spans="1:4">
      <c r="A9438" t="s">
        <v>469</v>
      </c>
      <c r="B9438">
        <v>2013</v>
      </c>
      <c r="C9438">
        <v>4</v>
      </c>
      <c r="D9438">
        <f>AVERAGEIFS(monthly!C:C,monthly!E:E,A9438,monthly!F:F,B9438,monthly!H:H,C9438)</f>
        <v>58.9446666666667</v>
      </c>
    </row>
    <row r="9439" spans="1:4">
      <c r="A9439" t="s">
        <v>469</v>
      </c>
      <c r="B9439">
        <v>2014</v>
      </c>
      <c r="C9439">
        <v>1</v>
      </c>
      <c r="D9439">
        <f>AVERAGEIFS(monthly!C:C,monthly!E:E,A9439,monthly!F:F,B9439,monthly!H:H,C9439)</f>
        <v>49.5486666666667</v>
      </c>
    </row>
    <row r="9440" spans="1:4">
      <c r="A9440" t="s">
        <v>469</v>
      </c>
      <c r="B9440">
        <v>2014</v>
      </c>
      <c r="C9440">
        <v>2</v>
      </c>
      <c r="D9440">
        <f>AVERAGEIFS(monthly!C:C,monthly!E:E,A9440,monthly!F:F,B9440,monthly!H:H,C9440)</f>
        <v>49.7826666666667</v>
      </c>
    </row>
    <row r="9441" spans="1:4">
      <c r="A9441" t="s">
        <v>469</v>
      </c>
      <c r="B9441">
        <v>2014</v>
      </c>
      <c r="C9441">
        <v>3</v>
      </c>
      <c r="D9441">
        <f>AVERAGEIFS(monthly!C:C,monthly!E:E,A9441,monthly!F:F,B9441,monthly!H:H,C9441)</f>
        <v>49.7093333333333</v>
      </c>
    </row>
    <row r="9442" spans="1:4">
      <c r="A9442" t="s">
        <v>469</v>
      </c>
      <c r="B9442">
        <v>2014</v>
      </c>
      <c r="C9442">
        <v>4</v>
      </c>
      <c r="D9442">
        <f>AVERAGEIFS(monthly!C:C,monthly!E:E,A9442,monthly!F:F,B9442,monthly!H:H,C9442)</f>
        <v>52.532</v>
      </c>
    </row>
    <row r="9443" spans="1:4">
      <c r="A9443" t="s">
        <v>469</v>
      </c>
      <c r="B9443">
        <v>2015</v>
      </c>
      <c r="C9443">
        <v>1</v>
      </c>
      <c r="D9443">
        <f>AVERAGEIFS(monthly!C:C,monthly!E:E,A9443,monthly!F:F,B9443,monthly!H:H,C9443)</f>
        <v>52.91</v>
      </c>
    </row>
    <row r="9444" spans="1:4">
      <c r="A9444" t="s">
        <v>469</v>
      </c>
      <c r="B9444">
        <v>2015</v>
      </c>
      <c r="C9444">
        <v>2</v>
      </c>
      <c r="D9444">
        <f>AVERAGEIFS(monthly!C:C,monthly!E:E,A9444,monthly!F:F,B9444,monthly!H:H,C9444)</f>
        <v>50.4643333333333</v>
      </c>
    </row>
    <row r="9445" spans="1:4">
      <c r="A9445" t="s">
        <v>469</v>
      </c>
      <c r="B9445">
        <v>2015</v>
      </c>
      <c r="C9445">
        <v>3</v>
      </c>
      <c r="D9445">
        <f>AVERAGEIFS(monthly!C:C,monthly!E:E,A9445,monthly!F:F,B9445,monthly!H:H,C9445)</f>
        <v>51.3446666666667</v>
      </c>
    </row>
    <row r="9446" spans="1:4">
      <c r="A9446" t="s">
        <v>469</v>
      </c>
      <c r="B9446">
        <v>2015</v>
      </c>
      <c r="C9446">
        <v>4</v>
      </c>
      <c r="D9446">
        <f>AVERAGEIFS(monthly!C:C,monthly!E:E,A9446,monthly!F:F,B9446,monthly!H:H,C9446)</f>
        <v>52.4596666666667</v>
      </c>
    </row>
    <row r="9447" spans="1:4">
      <c r="A9447" t="s">
        <v>469</v>
      </c>
      <c r="B9447">
        <v>2016</v>
      </c>
      <c r="C9447">
        <v>1</v>
      </c>
      <c r="D9447">
        <f>AVERAGEIFS(monthly!C:C,monthly!E:E,A9447,monthly!F:F,B9447,monthly!H:H,C9447)</f>
        <v>55.9753333333333</v>
      </c>
    </row>
    <row r="9448" spans="1:4">
      <c r="A9448" t="s">
        <v>469</v>
      </c>
      <c r="B9448">
        <v>2016</v>
      </c>
      <c r="C9448">
        <v>2</v>
      </c>
      <c r="D9448">
        <f>AVERAGEIFS(monthly!C:C,monthly!E:E,A9448,monthly!F:F,B9448,monthly!H:H,C9448)</f>
        <v>56.213</v>
      </c>
    </row>
    <row r="9449" spans="1:4">
      <c r="A9449" t="s">
        <v>469</v>
      </c>
      <c r="B9449">
        <v>2016</v>
      </c>
      <c r="C9449">
        <v>3</v>
      </c>
      <c r="D9449">
        <f>AVERAGEIFS(monthly!C:C,monthly!E:E,A9449,monthly!F:F,B9449,monthly!H:H,C9449)</f>
        <v>53.7096666666667</v>
      </c>
    </row>
    <row r="9450" spans="1:4">
      <c r="A9450" t="s">
        <v>469</v>
      </c>
      <c r="B9450">
        <v>2016</v>
      </c>
      <c r="C9450">
        <v>4</v>
      </c>
      <c r="D9450">
        <f>AVERAGEIFS(monthly!C:C,monthly!E:E,A9450,monthly!F:F,B9450,monthly!H:H,C9450)</f>
        <v>54.726</v>
      </c>
    </row>
    <row r="9451" spans="1:4">
      <c r="A9451" t="s">
        <v>469</v>
      </c>
      <c r="B9451">
        <v>2017</v>
      </c>
      <c r="C9451">
        <v>1</v>
      </c>
      <c r="D9451">
        <f>AVERAGEIFS(monthly!C:C,monthly!E:E,A9451,monthly!F:F,B9451,monthly!H:H,C9451)</f>
        <v>54.9693333333333</v>
      </c>
    </row>
    <row r="9452" spans="1:4">
      <c r="A9452" t="s">
        <v>469</v>
      </c>
      <c r="B9452">
        <v>2017</v>
      </c>
      <c r="C9452">
        <v>2</v>
      </c>
      <c r="D9452">
        <f>AVERAGEIFS(monthly!C:C,monthly!E:E,A9452,monthly!F:F,B9452,monthly!H:H,C9452)</f>
        <v>55.7113333333333</v>
      </c>
    </row>
    <row r="9453" spans="1:4">
      <c r="A9453" t="s">
        <v>469</v>
      </c>
      <c r="B9453">
        <v>2017</v>
      </c>
      <c r="C9453">
        <v>3</v>
      </c>
      <c r="D9453">
        <f>AVERAGEIFS(monthly!C:C,monthly!E:E,A9453,monthly!F:F,B9453,monthly!H:H,C9453)</f>
        <v>54.6656666666667</v>
      </c>
    </row>
    <row r="9454" spans="1:4">
      <c r="A9454" t="s">
        <v>469</v>
      </c>
      <c r="B9454">
        <v>2017</v>
      </c>
      <c r="C9454">
        <v>4</v>
      </c>
      <c r="D9454">
        <f>AVERAGEIFS(monthly!C:C,monthly!E:E,A9454,monthly!F:F,B9454,monthly!H:H,C9454)</f>
        <v>57.8236666666667</v>
      </c>
    </row>
    <row r="9455" spans="1:4">
      <c r="A9455" t="s">
        <v>469</v>
      </c>
      <c r="B9455">
        <v>2018</v>
      </c>
      <c r="C9455">
        <v>1</v>
      </c>
      <c r="D9455">
        <f>AVERAGEIFS(monthly!C:C,monthly!E:E,A9455,monthly!F:F,B9455,monthly!H:H,C9455)</f>
        <v>58.481</v>
      </c>
    </row>
    <row r="9456" spans="1:4">
      <c r="A9456" t="s">
        <v>469</v>
      </c>
      <c r="B9456">
        <v>2018</v>
      </c>
      <c r="C9456">
        <v>2</v>
      </c>
      <c r="D9456">
        <f>AVERAGEIFS(monthly!C:C,monthly!E:E,A9456,monthly!F:F,B9456,monthly!H:H,C9456)</f>
        <v>56.7346666666667</v>
      </c>
    </row>
    <row r="9457" spans="1:4">
      <c r="A9457" t="s">
        <v>469</v>
      </c>
      <c r="B9457">
        <v>2018</v>
      </c>
      <c r="C9457">
        <v>3</v>
      </c>
      <c r="D9457">
        <f>AVERAGEIFS(monthly!C:C,monthly!E:E,A9457,monthly!F:F,B9457,monthly!H:H,C9457)</f>
        <v>56.837</v>
      </c>
    </row>
    <row r="9458" spans="1:4">
      <c r="A9458" t="s">
        <v>469</v>
      </c>
      <c r="B9458">
        <v>2018</v>
      </c>
      <c r="C9458">
        <v>4</v>
      </c>
      <c r="D9458">
        <f>AVERAGEIFS(monthly!C:C,monthly!E:E,A9458,monthly!F:F,B9458,monthly!H:H,C9458)</f>
        <v>59.9963333333333</v>
      </c>
    </row>
    <row r="9459" spans="1:4">
      <c r="A9459" t="s">
        <v>469</v>
      </c>
      <c r="B9459">
        <v>2019</v>
      </c>
      <c r="C9459">
        <v>1</v>
      </c>
      <c r="D9459">
        <f>AVERAGEIFS(monthly!C:C,monthly!E:E,A9459,monthly!F:F,B9459,monthly!H:H,C9459)</f>
        <v>65.1333333333333</v>
      </c>
    </row>
    <row r="9460" spans="1:4">
      <c r="A9460" t="s">
        <v>469</v>
      </c>
      <c r="B9460">
        <v>2019</v>
      </c>
      <c r="C9460">
        <v>2</v>
      </c>
      <c r="D9460">
        <f>AVERAGEIFS(monthly!C:C,monthly!E:E,A9460,monthly!F:F,B9460,monthly!H:H,C9460)</f>
        <v>61.1106666666667</v>
      </c>
    </row>
    <row r="9461" spans="1:4">
      <c r="A9461" t="s">
        <v>469</v>
      </c>
      <c r="B9461">
        <v>2019</v>
      </c>
      <c r="C9461">
        <v>3</v>
      </c>
      <c r="D9461">
        <f>AVERAGEIFS(monthly!C:C,monthly!E:E,A9461,monthly!F:F,B9461,monthly!H:H,C9461)</f>
        <v>62.0903333333333</v>
      </c>
    </row>
    <row r="9462" spans="1:4">
      <c r="A9462" t="s">
        <v>469</v>
      </c>
      <c r="B9462">
        <v>2019</v>
      </c>
      <c r="C9462">
        <v>4</v>
      </c>
      <c r="D9462">
        <f>AVERAGEIFS(monthly!C:C,monthly!E:E,A9462,monthly!F:F,B9462,monthly!H:H,C9462)</f>
        <v>67.1583333333333</v>
      </c>
    </row>
    <row r="9463" spans="1:4">
      <c r="A9463" t="s">
        <v>469</v>
      </c>
      <c r="B9463">
        <v>2020</v>
      </c>
      <c r="C9463">
        <v>1</v>
      </c>
      <c r="D9463">
        <f>AVERAGEIFS(monthly!C:C,monthly!E:E,A9463,monthly!F:F,B9463,monthly!H:H,C9463)</f>
        <v>67.9026666666667</v>
      </c>
    </row>
    <row r="9464" spans="1:4">
      <c r="A9464" t="s">
        <v>469</v>
      </c>
      <c r="B9464">
        <v>2020</v>
      </c>
      <c r="C9464">
        <v>2</v>
      </c>
      <c r="D9464">
        <f>AVERAGEIFS(monthly!C:C,monthly!E:E,A9464,monthly!F:F,B9464,monthly!H:H,C9464)</f>
        <v>65.8603333333333</v>
      </c>
    </row>
    <row r="9465" spans="1:4">
      <c r="A9465" t="s">
        <v>469</v>
      </c>
      <c r="B9465">
        <v>2020</v>
      </c>
      <c r="C9465">
        <v>3</v>
      </c>
      <c r="D9465">
        <f>AVERAGEIFS(monthly!C:C,monthly!E:E,A9465,monthly!F:F,B9465,monthly!H:H,C9465)</f>
        <v>66.346</v>
      </c>
    </row>
    <row r="9466" spans="1:4">
      <c r="A9466" t="s">
        <v>469</v>
      </c>
      <c r="B9466">
        <v>2020</v>
      </c>
      <c r="C9466">
        <v>4</v>
      </c>
      <c r="D9466">
        <f>AVERAGEIFS(monthly!C:C,monthly!E:E,A9466,monthly!F:F,B9466,monthly!H:H,C9466)</f>
        <v>70.8966666666667</v>
      </c>
    </row>
    <row r="9467" spans="1:4">
      <c r="A9467" t="s">
        <v>469</v>
      </c>
      <c r="B9467">
        <v>2021</v>
      </c>
      <c r="C9467">
        <v>1</v>
      </c>
      <c r="D9467">
        <f>AVERAGEIFS(monthly!C:C,monthly!E:E,A9467,monthly!F:F,B9467,monthly!H:H,C9467)</f>
        <v>66.3106666666667</v>
      </c>
    </row>
    <row r="9468" spans="1:4">
      <c r="A9468" t="s">
        <v>469</v>
      </c>
      <c r="B9468">
        <v>2021</v>
      </c>
      <c r="C9468">
        <v>2</v>
      </c>
      <c r="D9468">
        <f>AVERAGEIFS(monthly!C:C,monthly!E:E,A9468,monthly!F:F,B9468,monthly!H:H,C9468)</f>
        <v>68.827</v>
      </c>
    </row>
    <row r="9469" spans="1:4">
      <c r="A9469" t="s">
        <v>469</v>
      </c>
      <c r="B9469">
        <v>2021</v>
      </c>
      <c r="C9469">
        <v>3</v>
      </c>
      <c r="D9469">
        <f>AVERAGEIFS(monthly!C:C,monthly!E:E,A9469,monthly!F:F,B9469,monthly!H:H,C9469)</f>
        <v>63.2193333333333</v>
      </c>
    </row>
    <row r="9470" spans="1:4">
      <c r="A9470" t="s">
        <v>469</v>
      </c>
      <c r="B9470">
        <v>2021</v>
      </c>
      <c r="C9470">
        <v>4</v>
      </c>
      <c r="D9470">
        <f>AVERAGEIFS(monthly!C:C,monthly!E:E,A9470,monthly!F:F,B9470,monthly!H:H,C9470)</f>
        <v>61.9116666666667</v>
      </c>
    </row>
    <row r="9471" spans="1:4">
      <c r="A9471" t="s">
        <v>469</v>
      </c>
      <c r="B9471">
        <v>2022</v>
      </c>
      <c r="C9471">
        <v>1</v>
      </c>
      <c r="D9471">
        <f>AVERAGEIFS(monthly!C:C,monthly!E:E,A9471,monthly!F:F,B9471,monthly!H:H,C9471)</f>
        <v>67.6863333333333</v>
      </c>
    </row>
    <row r="9472" spans="1:4">
      <c r="A9472" t="s">
        <v>469</v>
      </c>
      <c r="B9472">
        <v>2022</v>
      </c>
      <c r="C9472">
        <v>2</v>
      </c>
      <c r="D9472">
        <f>AVERAGEIFS(monthly!C:C,monthly!E:E,A9472,monthly!F:F,B9472,monthly!H:H,C9472)</f>
        <v>62.4856666666667</v>
      </c>
    </row>
    <row r="9473" spans="1:4">
      <c r="A9473" t="s">
        <v>471</v>
      </c>
      <c r="B9473">
        <v>2012</v>
      </c>
      <c r="C9473">
        <v>2</v>
      </c>
      <c r="D9473">
        <f>AVERAGEIFS(monthly!C:C,monthly!E:E,A9473,monthly!F:F,B9473,monthly!H:H,C9473)</f>
        <v>0.565</v>
      </c>
    </row>
    <row r="9474" spans="1:4">
      <c r="A9474" t="s">
        <v>471</v>
      </c>
      <c r="B9474">
        <v>2012</v>
      </c>
      <c r="C9474">
        <v>3</v>
      </c>
      <c r="D9474">
        <f>AVERAGEIFS(monthly!C:C,monthly!E:E,A9474,monthly!F:F,B9474,monthly!H:H,C9474)</f>
        <v>0.474</v>
      </c>
    </row>
    <row r="9475" spans="1:4">
      <c r="A9475" t="s">
        <v>471</v>
      </c>
      <c r="B9475">
        <v>2012</v>
      </c>
      <c r="C9475">
        <v>4</v>
      </c>
      <c r="D9475">
        <f>AVERAGEIFS(monthly!C:C,monthly!E:E,A9475,monthly!F:F,B9475,monthly!H:H,C9475)</f>
        <v>0.508333333333333</v>
      </c>
    </row>
    <row r="9476" spans="1:4">
      <c r="A9476" t="s">
        <v>471</v>
      </c>
      <c r="B9476">
        <v>2013</v>
      </c>
      <c r="C9476">
        <v>1</v>
      </c>
      <c r="D9476">
        <f>AVERAGEIFS(monthly!C:C,monthly!E:E,A9476,monthly!F:F,B9476,monthly!H:H,C9476)</f>
        <v>0.597</v>
      </c>
    </row>
    <row r="9477" spans="1:4">
      <c r="A9477" t="s">
        <v>471</v>
      </c>
      <c r="B9477">
        <v>2013</v>
      </c>
      <c r="C9477">
        <v>2</v>
      </c>
      <c r="D9477">
        <f>AVERAGEIFS(monthly!C:C,monthly!E:E,A9477,monthly!F:F,B9477,monthly!H:H,C9477)</f>
        <v>0.676</v>
      </c>
    </row>
    <row r="9478" spans="1:4">
      <c r="A9478" t="s">
        <v>471</v>
      </c>
      <c r="B9478">
        <v>2013</v>
      </c>
      <c r="C9478">
        <v>3</v>
      </c>
      <c r="D9478">
        <f>AVERAGEIFS(monthly!C:C,monthly!E:E,A9478,monthly!F:F,B9478,monthly!H:H,C9478)</f>
        <v>0.559333333333333</v>
      </c>
    </row>
    <row r="9479" spans="1:4">
      <c r="A9479" t="s">
        <v>471</v>
      </c>
      <c r="B9479">
        <v>2013</v>
      </c>
      <c r="C9479">
        <v>4</v>
      </c>
      <c r="D9479">
        <f>AVERAGEIFS(monthly!C:C,monthly!E:E,A9479,monthly!F:F,B9479,monthly!H:H,C9479)</f>
        <v>0.7</v>
      </c>
    </row>
    <row r="9480" spans="1:4">
      <c r="A9480" t="s">
        <v>471</v>
      </c>
      <c r="B9480">
        <v>2014</v>
      </c>
      <c r="C9480">
        <v>1</v>
      </c>
      <c r="D9480">
        <f>AVERAGEIFS(monthly!C:C,monthly!E:E,A9480,monthly!F:F,B9480,monthly!H:H,C9480)</f>
        <v>0.594666666666667</v>
      </c>
    </row>
    <row r="9481" spans="1:4">
      <c r="A9481" t="s">
        <v>471</v>
      </c>
      <c r="B9481">
        <v>2014</v>
      </c>
      <c r="C9481">
        <v>2</v>
      </c>
      <c r="D9481">
        <f>AVERAGEIFS(monthly!C:C,monthly!E:E,A9481,monthly!F:F,B9481,monthly!H:H,C9481)</f>
        <v>0.652666666666667</v>
      </c>
    </row>
    <row r="9482" spans="1:4">
      <c r="A9482" t="s">
        <v>471</v>
      </c>
      <c r="B9482">
        <v>2014</v>
      </c>
      <c r="C9482">
        <v>3</v>
      </c>
      <c r="D9482">
        <f>AVERAGEIFS(monthly!C:C,monthly!E:E,A9482,monthly!F:F,B9482,monthly!H:H,C9482)</f>
        <v>0.591333333333333</v>
      </c>
    </row>
    <row r="9483" spans="1:4">
      <c r="A9483" t="s">
        <v>471</v>
      </c>
      <c r="B9483">
        <v>2014</v>
      </c>
      <c r="C9483">
        <v>4</v>
      </c>
      <c r="D9483">
        <f>AVERAGEIFS(monthly!C:C,monthly!E:E,A9483,monthly!F:F,B9483,monthly!H:H,C9483)</f>
        <v>0.578</v>
      </c>
    </row>
    <row r="9484" spans="1:4">
      <c r="A9484" t="s">
        <v>471</v>
      </c>
      <c r="B9484">
        <v>2015</v>
      </c>
      <c r="C9484">
        <v>1</v>
      </c>
      <c r="D9484">
        <f>AVERAGEIFS(monthly!C:C,monthly!E:E,A9484,monthly!F:F,B9484,monthly!H:H,C9484)</f>
        <v>0.677333333333333</v>
      </c>
    </row>
    <row r="9485" spans="1:4">
      <c r="A9485" t="s">
        <v>471</v>
      </c>
      <c r="B9485">
        <v>2015</v>
      </c>
      <c r="C9485">
        <v>2</v>
      </c>
      <c r="D9485">
        <f>AVERAGEIFS(monthly!C:C,monthly!E:E,A9485,monthly!F:F,B9485,monthly!H:H,C9485)</f>
        <v>0.61</v>
      </c>
    </row>
    <row r="9486" spans="1:4">
      <c r="A9486" t="s">
        <v>471</v>
      </c>
      <c r="B9486">
        <v>2015</v>
      </c>
      <c r="C9486">
        <v>3</v>
      </c>
      <c r="D9486">
        <f>AVERAGEIFS(monthly!C:C,monthly!E:E,A9486,monthly!F:F,B9486,monthly!H:H,C9486)</f>
        <v>0.496333333333333</v>
      </c>
    </row>
    <row r="9487" spans="1:4">
      <c r="A9487" t="s">
        <v>471</v>
      </c>
      <c r="B9487">
        <v>2015</v>
      </c>
      <c r="C9487">
        <v>4</v>
      </c>
      <c r="D9487">
        <f>AVERAGEIFS(monthly!C:C,monthly!E:E,A9487,monthly!F:F,B9487,monthly!H:H,C9487)</f>
        <v>0.543</v>
      </c>
    </row>
    <row r="9488" spans="1:4">
      <c r="A9488" t="s">
        <v>471</v>
      </c>
      <c r="B9488">
        <v>2016</v>
      </c>
      <c r="C9488">
        <v>1</v>
      </c>
      <c r="D9488">
        <f>AVERAGEIFS(monthly!C:C,monthly!E:E,A9488,monthly!F:F,B9488,monthly!H:H,C9488)</f>
        <v>0.467333333333333</v>
      </c>
    </row>
    <row r="9489" spans="1:4">
      <c r="A9489" t="s">
        <v>471</v>
      </c>
      <c r="B9489">
        <v>2016</v>
      </c>
      <c r="C9489">
        <v>2</v>
      </c>
      <c r="D9489">
        <f>AVERAGEIFS(monthly!C:C,monthly!E:E,A9489,monthly!F:F,B9489,monthly!H:H,C9489)</f>
        <v>0.575333333333333</v>
      </c>
    </row>
    <row r="9490" spans="1:4">
      <c r="A9490" t="s">
        <v>471</v>
      </c>
      <c r="B9490">
        <v>2016</v>
      </c>
      <c r="C9490">
        <v>3</v>
      </c>
      <c r="D9490">
        <f>AVERAGEIFS(monthly!C:C,monthly!E:E,A9490,monthly!F:F,B9490,monthly!H:H,C9490)</f>
        <v>0.462</v>
      </c>
    </row>
    <row r="9491" spans="1:4">
      <c r="A9491" t="s">
        <v>471</v>
      </c>
      <c r="B9491">
        <v>2016</v>
      </c>
      <c r="C9491">
        <v>4</v>
      </c>
      <c r="D9491">
        <f>AVERAGEIFS(monthly!C:C,monthly!E:E,A9491,monthly!F:F,B9491,monthly!H:H,C9491)</f>
        <v>0.433333333333333</v>
      </c>
    </row>
    <row r="9492" spans="1:4">
      <c r="A9492" t="s">
        <v>471</v>
      </c>
      <c r="B9492">
        <v>2017</v>
      </c>
      <c r="C9492">
        <v>1</v>
      </c>
      <c r="D9492">
        <f>AVERAGEIFS(monthly!C:C,monthly!E:E,A9492,monthly!F:F,B9492,monthly!H:H,C9492)</f>
        <v>0.599666666666667</v>
      </c>
    </row>
    <row r="9493" spans="1:4">
      <c r="A9493" t="s">
        <v>471</v>
      </c>
      <c r="B9493">
        <v>2017</v>
      </c>
      <c r="C9493">
        <v>2</v>
      </c>
      <c r="D9493">
        <f>AVERAGEIFS(monthly!C:C,monthly!E:E,A9493,monthly!F:F,B9493,monthly!H:H,C9493)</f>
        <v>0.744</v>
      </c>
    </row>
    <row r="9494" spans="1:4">
      <c r="A9494" t="s">
        <v>471</v>
      </c>
      <c r="B9494">
        <v>2017</v>
      </c>
      <c r="C9494">
        <v>3</v>
      </c>
      <c r="D9494">
        <f>AVERAGEIFS(monthly!C:C,monthly!E:E,A9494,monthly!F:F,B9494,monthly!H:H,C9494)</f>
        <v>0.657</v>
      </c>
    </row>
    <row r="9495" spans="1:4">
      <c r="A9495" t="s">
        <v>471</v>
      </c>
      <c r="B9495">
        <v>2017</v>
      </c>
      <c r="C9495">
        <v>4</v>
      </c>
      <c r="D9495">
        <f>AVERAGEIFS(monthly!C:C,monthly!E:E,A9495,monthly!F:F,B9495,monthly!H:H,C9495)</f>
        <v>0.718</v>
      </c>
    </row>
    <row r="9496" spans="1:4">
      <c r="A9496" t="s">
        <v>471</v>
      </c>
      <c r="B9496">
        <v>2018</v>
      </c>
      <c r="C9496">
        <v>1</v>
      </c>
      <c r="D9496">
        <f>AVERAGEIFS(monthly!C:C,monthly!E:E,A9496,monthly!F:F,B9496,monthly!H:H,C9496)</f>
        <v>0.657666666666667</v>
      </c>
    </row>
    <row r="9497" spans="1:4">
      <c r="A9497" t="s">
        <v>471</v>
      </c>
      <c r="B9497">
        <v>2018</v>
      </c>
      <c r="C9497">
        <v>2</v>
      </c>
      <c r="D9497">
        <f>AVERAGEIFS(monthly!C:C,monthly!E:E,A9497,monthly!F:F,B9497,monthly!H:H,C9497)</f>
        <v>0.657333333333333</v>
      </c>
    </row>
    <row r="9498" spans="1:4">
      <c r="A9498" t="s">
        <v>471</v>
      </c>
      <c r="B9498">
        <v>2018</v>
      </c>
      <c r="C9498">
        <v>3</v>
      </c>
      <c r="D9498">
        <f>AVERAGEIFS(monthly!C:C,monthly!E:E,A9498,monthly!F:F,B9498,monthly!H:H,C9498)</f>
        <v>0.596333333333333</v>
      </c>
    </row>
    <row r="9499" spans="1:4">
      <c r="A9499" t="s">
        <v>471</v>
      </c>
      <c r="B9499">
        <v>2018</v>
      </c>
      <c r="C9499">
        <v>4</v>
      </c>
      <c r="D9499">
        <f>AVERAGEIFS(monthly!C:C,monthly!E:E,A9499,monthly!F:F,B9499,monthly!H:H,C9499)</f>
        <v>0.664</v>
      </c>
    </row>
    <row r="9500" spans="1:4">
      <c r="A9500" t="s">
        <v>471</v>
      </c>
      <c r="B9500">
        <v>2019</v>
      </c>
      <c r="C9500">
        <v>1</v>
      </c>
      <c r="D9500">
        <f>AVERAGEIFS(monthly!C:C,monthly!E:E,A9500,monthly!F:F,B9500,monthly!H:H,C9500)</f>
        <v>0.563666666666667</v>
      </c>
    </row>
    <row r="9501" spans="1:4">
      <c r="A9501" t="s">
        <v>471</v>
      </c>
      <c r="B9501">
        <v>2019</v>
      </c>
      <c r="C9501">
        <v>2</v>
      </c>
      <c r="D9501">
        <f>AVERAGEIFS(monthly!C:C,monthly!E:E,A9501,monthly!F:F,B9501,monthly!H:H,C9501)</f>
        <v>0.652</v>
      </c>
    </row>
    <row r="9502" spans="1:4">
      <c r="A9502" t="s">
        <v>471</v>
      </c>
      <c r="B9502">
        <v>2019</v>
      </c>
      <c r="C9502">
        <v>3</v>
      </c>
      <c r="D9502">
        <f>AVERAGEIFS(monthly!C:C,monthly!E:E,A9502,monthly!F:F,B9502,monthly!H:H,C9502)</f>
        <v>0.532666666666667</v>
      </c>
    </row>
    <row r="9503" spans="1:4">
      <c r="A9503" t="s">
        <v>471</v>
      </c>
      <c r="B9503">
        <v>2019</v>
      </c>
      <c r="C9503">
        <v>4</v>
      </c>
      <c r="D9503">
        <f>AVERAGEIFS(monthly!C:C,monthly!E:E,A9503,monthly!F:F,B9503,monthly!H:H,C9503)</f>
        <v>0.634</v>
      </c>
    </row>
    <row r="9504" spans="1:4">
      <c r="A9504" t="s">
        <v>471</v>
      </c>
      <c r="B9504">
        <v>2020</v>
      </c>
      <c r="C9504">
        <v>1</v>
      </c>
      <c r="D9504">
        <f>AVERAGEIFS(monthly!C:C,monthly!E:E,A9504,monthly!F:F,B9504,monthly!H:H,C9504)</f>
        <v>0.606</v>
      </c>
    </row>
    <row r="9505" spans="1:4">
      <c r="A9505" t="s">
        <v>471</v>
      </c>
      <c r="B9505">
        <v>2020</v>
      </c>
      <c r="C9505">
        <v>2</v>
      </c>
      <c r="D9505">
        <f>AVERAGEIFS(monthly!C:C,monthly!E:E,A9505,monthly!F:F,B9505,monthly!H:H,C9505)</f>
        <v>0.69</v>
      </c>
    </row>
    <row r="9506" spans="1:4">
      <c r="A9506" t="s">
        <v>471</v>
      </c>
      <c r="B9506">
        <v>2020</v>
      </c>
      <c r="C9506">
        <v>3</v>
      </c>
      <c r="D9506">
        <f>AVERAGEIFS(monthly!C:C,monthly!E:E,A9506,monthly!F:F,B9506,monthly!H:H,C9506)</f>
        <v>0.626333333333333</v>
      </c>
    </row>
    <row r="9507" spans="1:4">
      <c r="A9507" t="s">
        <v>471</v>
      </c>
      <c r="B9507">
        <v>2020</v>
      </c>
      <c r="C9507">
        <v>4</v>
      </c>
      <c r="D9507">
        <f>AVERAGEIFS(monthly!C:C,monthly!E:E,A9507,monthly!F:F,B9507,monthly!H:H,C9507)</f>
        <v>0.663666666666667</v>
      </c>
    </row>
    <row r="9508" spans="1:4">
      <c r="A9508" t="s">
        <v>471</v>
      </c>
      <c r="B9508">
        <v>2021</v>
      </c>
      <c r="C9508">
        <v>1</v>
      </c>
      <c r="D9508">
        <f>AVERAGEIFS(monthly!C:C,monthly!E:E,A9508,monthly!F:F,B9508,monthly!H:H,C9508)</f>
        <v>0.633333333333333</v>
      </c>
    </row>
    <row r="9509" spans="1:4">
      <c r="A9509" t="s">
        <v>471</v>
      </c>
      <c r="B9509">
        <v>2021</v>
      </c>
      <c r="C9509">
        <v>2</v>
      </c>
      <c r="D9509">
        <f>AVERAGEIFS(monthly!C:C,monthly!E:E,A9509,monthly!F:F,B9509,monthly!H:H,C9509)</f>
        <v>0.749333333333333</v>
      </c>
    </row>
    <row r="9510" spans="1:4">
      <c r="A9510" t="s">
        <v>471</v>
      </c>
      <c r="B9510">
        <v>2021</v>
      </c>
      <c r="C9510">
        <v>3</v>
      </c>
      <c r="D9510">
        <f>AVERAGEIFS(monthly!C:C,monthly!E:E,A9510,monthly!F:F,B9510,monthly!H:H,C9510)</f>
        <v>0.688666666666667</v>
      </c>
    </row>
    <row r="9511" spans="1:4">
      <c r="A9511" t="s">
        <v>471</v>
      </c>
      <c r="B9511">
        <v>2021</v>
      </c>
      <c r="C9511">
        <v>4</v>
      </c>
      <c r="D9511">
        <f>AVERAGEIFS(monthly!C:C,monthly!E:E,A9511,monthly!F:F,B9511,monthly!H:H,C9511)</f>
        <v>0.751</v>
      </c>
    </row>
    <row r="9512" spans="1:4">
      <c r="A9512" t="s">
        <v>471</v>
      </c>
      <c r="B9512">
        <v>2022</v>
      </c>
      <c r="C9512">
        <v>1</v>
      </c>
      <c r="D9512">
        <f>AVERAGEIFS(monthly!C:C,monthly!E:E,A9512,monthly!F:F,B9512,monthly!H:H,C9512)</f>
        <v>0.717</v>
      </c>
    </row>
    <row r="9513" spans="1:4">
      <c r="A9513" t="s">
        <v>471</v>
      </c>
      <c r="B9513">
        <v>2022</v>
      </c>
      <c r="C9513">
        <v>2</v>
      </c>
      <c r="D9513">
        <f>AVERAGEIFS(monthly!C:C,monthly!E:E,A9513,monthly!F:F,B9513,monthly!H:H,C9513)</f>
        <v>0.795333333333333</v>
      </c>
    </row>
    <row r="9514" spans="1:4">
      <c r="A9514" t="s">
        <v>473</v>
      </c>
      <c r="B9514">
        <v>2012</v>
      </c>
      <c r="C9514">
        <v>2</v>
      </c>
      <c r="D9514">
        <f>AVERAGEIFS(monthly!C:C,monthly!E:E,A9514,monthly!F:F,B9514,monthly!H:H,C9514)</f>
        <v>0.0286666666666667</v>
      </c>
    </row>
    <row r="9515" spans="1:4">
      <c r="A9515" t="s">
        <v>473</v>
      </c>
      <c r="B9515">
        <v>2012</v>
      </c>
      <c r="C9515">
        <v>3</v>
      </c>
      <c r="D9515">
        <f>AVERAGEIFS(monthly!C:C,monthly!E:E,A9515,monthly!F:F,B9515,monthly!H:H,C9515)</f>
        <v>0.079</v>
      </c>
    </row>
    <row r="9516" spans="1:4">
      <c r="A9516" t="s">
        <v>473</v>
      </c>
      <c r="B9516">
        <v>2012</v>
      </c>
      <c r="C9516">
        <v>4</v>
      </c>
      <c r="D9516">
        <f>AVERAGEIFS(monthly!C:C,monthly!E:E,A9516,monthly!F:F,B9516,monthly!H:H,C9516)</f>
        <v>0.0956666666666667</v>
      </c>
    </row>
    <row r="9517" spans="1:4">
      <c r="A9517" t="s">
        <v>473</v>
      </c>
      <c r="B9517">
        <v>2013</v>
      </c>
      <c r="C9517">
        <v>1</v>
      </c>
      <c r="D9517">
        <f>AVERAGEIFS(monthly!C:C,monthly!E:E,A9517,monthly!F:F,B9517,monthly!H:H,C9517)</f>
        <v>0.133666666666667</v>
      </c>
    </row>
    <row r="9518" spans="1:4">
      <c r="A9518" t="s">
        <v>473</v>
      </c>
      <c r="B9518">
        <v>2013</v>
      </c>
      <c r="C9518">
        <v>2</v>
      </c>
      <c r="D9518">
        <f>AVERAGEIFS(monthly!C:C,monthly!E:E,A9518,monthly!F:F,B9518,monthly!H:H,C9518)</f>
        <v>0.0803333333333333</v>
      </c>
    </row>
    <row r="9519" spans="1:4">
      <c r="A9519" t="s">
        <v>473</v>
      </c>
      <c r="B9519">
        <v>2013</v>
      </c>
      <c r="C9519">
        <v>3</v>
      </c>
      <c r="D9519">
        <f>AVERAGEIFS(monthly!C:C,monthly!E:E,A9519,monthly!F:F,B9519,monthly!H:H,C9519)</f>
        <v>0.05</v>
      </c>
    </row>
    <row r="9520" spans="1:4">
      <c r="A9520" t="s">
        <v>473</v>
      </c>
      <c r="B9520">
        <v>2013</v>
      </c>
      <c r="C9520">
        <v>4</v>
      </c>
      <c r="D9520">
        <f>AVERAGEIFS(monthly!C:C,monthly!E:E,A9520,monthly!F:F,B9520,monthly!H:H,C9520)</f>
        <v>0.159333333333333</v>
      </c>
    </row>
    <row r="9521" spans="1:4">
      <c r="A9521" t="s">
        <v>473</v>
      </c>
      <c r="B9521">
        <v>2014</v>
      </c>
      <c r="C9521">
        <v>1</v>
      </c>
      <c r="D9521">
        <f>AVERAGEIFS(monthly!C:C,monthly!E:E,A9521,monthly!F:F,B9521,monthly!H:H,C9521)</f>
        <v>0.139</v>
      </c>
    </row>
    <row r="9522" spans="1:4">
      <c r="A9522" t="s">
        <v>473</v>
      </c>
      <c r="B9522">
        <v>2014</v>
      </c>
      <c r="C9522">
        <v>2</v>
      </c>
      <c r="D9522">
        <f>AVERAGEIFS(monthly!C:C,monthly!E:E,A9522,monthly!F:F,B9522,monthly!H:H,C9522)</f>
        <v>0.00566666666666667</v>
      </c>
    </row>
    <row r="9523" spans="1:4">
      <c r="A9523" t="s">
        <v>473</v>
      </c>
      <c r="B9523">
        <v>2014</v>
      </c>
      <c r="C9523">
        <v>3</v>
      </c>
      <c r="D9523">
        <f>AVERAGEIFS(monthly!C:C,monthly!E:E,A9523,monthly!F:F,B9523,monthly!H:H,C9523)</f>
        <v>0.0916666666666667</v>
      </c>
    </row>
    <row r="9524" spans="1:4">
      <c r="A9524" t="s">
        <v>473</v>
      </c>
      <c r="B9524">
        <v>2014</v>
      </c>
      <c r="C9524">
        <v>4</v>
      </c>
      <c r="D9524">
        <f>AVERAGEIFS(monthly!C:C,monthly!E:E,A9524,monthly!F:F,B9524,monthly!H:H,C9524)</f>
        <v>0.037</v>
      </c>
    </row>
    <row r="9525" spans="1:4">
      <c r="A9525" t="s">
        <v>473</v>
      </c>
      <c r="B9525">
        <v>2015</v>
      </c>
      <c r="C9525">
        <v>1</v>
      </c>
      <c r="D9525">
        <f>AVERAGEIFS(monthly!C:C,monthly!E:E,A9525,monthly!F:F,B9525,monthly!H:H,C9525)</f>
        <v>0.168</v>
      </c>
    </row>
    <row r="9526" spans="1:4">
      <c r="A9526" t="s">
        <v>473</v>
      </c>
      <c r="B9526">
        <v>2015</v>
      </c>
      <c r="C9526">
        <v>2</v>
      </c>
      <c r="D9526">
        <f>AVERAGEIFS(monthly!C:C,monthly!E:E,A9526,monthly!F:F,B9526,monthly!H:H,C9526)</f>
        <v>-0.0103333333333333</v>
      </c>
    </row>
    <row r="9527" spans="1:4">
      <c r="A9527" t="s">
        <v>473</v>
      </c>
      <c r="B9527">
        <v>2015</v>
      </c>
      <c r="C9527">
        <v>3</v>
      </c>
      <c r="D9527">
        <f>AVERAGEIFS(monthly!C:C,monthly!E:E,A9527,monthly!F:F,B9527,monthly!H:H,C9527)</f>
        <v>0.0236666666666667</v>
      </c>
    </row>
    <row r="9528" spans="1:4">
      <c r="A9528" t="s">
        <v>473</v>
      </c>
      <c r="B9528">
        <v>2015</v>
      </c>
      <c r="C9528">
        <v>4</v>
      </c>
      <c r="D9528">
        <f>AVERAGEIFS(monthly!C:C,monthly!E:E,A9528,monthly!F:F,B9528,monthly!H:H,C9528)</f>
        <v>0.113666666666667</v>
      </c>
    </row>
    <row r="9529" spans="1:4">
      <c r="A9529" t="s">
        <v>473</v>
      </c>
      <c r="B9529">
        <v>2016</v>
      </c>
      <c r="C9529">
        <v>1</v>
      </c>
      <c r="D9529">
        <f>AVERAGEIFS(monthly!C:C,monthly!E:E,A9529,monthly!F:F,B9529,monthly!H:H,C9529)</f>
        <v>0.029</v>
      </c>
    </row>
    <row r="9530" spans="1:4">
      <c r="A9530" t="s">
        <v>473</v>
      </c>
      <c r="B9530">
        <v>2016</v>
      </c>
      <c r="C9530">
        <v>2</v>
      </c>
      <c r="D9530">
        <f>AVERAGEIFS(monthly!C:C,monthly!E:E,A9530,monthly!F:F,B9530,monthly!H:H,C9530)</f>
        <v>0.047</v>
      </c>
    </row>
    <row r="9531" spans="1:4">
      <c r="A9531" t="s">
        <v>473</v>
      </c>
      <c r="B9531">
        <v>2016</v>
      </c>
      <c r="C9531">
        <v>3</v>
      </c>
      <c r="D9531">
        <f>AVERAGEIFS(monthly!C:C,monthly!E:E,A9531,monthly!F:F,B9531,monthly!H:H,C9531)</f>
        <v>0.029</v>
      </c>
    </row>
    <row r="9532" spans="1:4">
      <c r="A9532" t="s">
        <v>473</v>
      </c>
      <c r="B9532">
        <v>2016</v>
      </c>
      <c r="C9532">
        <v>4</v>
      </c>
      <c r="D9532">
        <f>AVERAGEIFS(monthly!C:C,monthly!E:E,A9532,monthly!F:F,B9532,monthly!H:H,C9532)</f>
        <v>0.0666666666666667</v>
      </c>
    </row>
    <row r="9533" spans="1:4">
      <c r="A9533" t="s">
        <v>473</v>
      </c>
      <c r="B9533">
        <v>2017</v>
      </c>
      <c r="C9533">
        <v>1</v>
      </c>
      <c r="D9533">
        <f>AVERAGEIFS(monthly!C:C,monthly!E:E,A9533,monthly!F:F,B9533,monthly!H:H,C9533)</f>
        <v>0.23</v>
      </c>
    </row>
    <row r="9534" spans="1:4">
      <c r="A9534" t="s">
        <v>473</v>
      </c>
      <c r="B9534">
        <v>2017</v>
      </c>
      <c r="C9534">
        <v>2</v>
      </c>
      <c r="D9534">
        <f>AVERAGEIFS(monthly!C:C,monthly!E:E,A9534,monthly!F:F,B9534,monthly!H:H,C9534)</f>
        <v>0.219666666666667</v>
      </c>
    </row>
    <row r="9535" spans="1:4">
      <c r="A9535" t="s">
        <v>473</v>
      </c>
      <c r="B9535">
        <v>2017</v>
      </c>
      <c r="C9535">
        <v>3</v>
      </c>
      <c r="D9535">
        <f>AVERAGEIFS(monthly!C:C,monthly!E:E,A9535,monthly!F:F,B9535,monthly!H:H,C9535)</f>
        <v>0.217666666666667</v>
      </c>
    </row>
    <row r="9536" spans="1:4">
      <c r="A9536" t="s">
        <v>473</v>
      </c>
      <c r="B9536">
        <v>2017</v>
      </c>
      <c r="C9536">
        <v>4</v>
      </c>
      <c r="D9536">
        <f>AVERAGEIFS(monthly!C:C,monthly!E:E,A9536,monthly!F:F,B9536,monthly!H:H,C9536)</f>
        <v>0.322666666666667</v>
      </c>
    </row>
    <row r="9537" spans="1:4">
      <c r="A9537" t="s">
        <v>473</v>
      </c>
      <c r="B9537">
        <v>2018</v>
      </c>
      <c r="C9537">
        <v>1</v>
      </c>
      <c r="D9537">
        <f>AVERAGEIFS(monthly!C:C,monthly!E:E,A9537,monthly!F:F,B9537,monthly!H:H,C9537)</f>
        <v>0.299333333333333</v>
      </c>
    </row>
    <row r="9538" spans="1:4">
      <c r="A9538" t="s">
        <v>473</v>
      </c>
      <c r="B9538">
        <v>2018</v>
      </c>
      <c r="C9538">
        <v>2</v>
      </c>
      <c r="D9538">
        <f>AVERAGEIFS(monthly!C:C,monthly!E:E,A9538,monthly!F:F,B9538,monthly!H:H,C9538)</f>
        <v>0.234</v>
      </c>
    </row>
    <row r="9539" spans="1:4">
      <c r="A9539" t="s">
        <v>473</v>
      </c>
      <c r="B9539">
        <v>2018</v>
      </c>
      <c r="C9539">
        <v>3</v>
      </c>
      <c r="D9539">
        <f>AVERAGEIFS(monthly!C:C,monthly!E:E,A9539,monthly!F:F,B9539,monthly!H:H,C9539)</f>
        <v>0.210666666666667</v>
      </c>
    </row>
    <row r="9540" spans="1:4">
      <c r="A9540" t="s">
        <v>473</v>
      </c>
      <c r="B9540">
        <v>2018</v>
      </c>
      <c r="C9540">
        <v>4</v>
      </c>
      <c r="D9540">
        <f>AVERAGEIFS(monthly!C:C,monthly!E:E,A9540,monthly!F:F,B9540,monthly!H:H,C9540)</f>
        <v>0.231666666666667</v>
      </c>
    </row>
    <row r="9541" spans="1:4">
      <c r="A9541" t="s">
        <v>473</v>
      </c>
      <c r="B9541">
        <v>2019</v>
      </c>
      <c r="C9541">
        <v>1</v>
      </c>
      <c r="D9541">
        <f>AVERAGEIFS(monthly!C:C,monthly!E:E,A9541,monthly!F:F,B9541,monthly!H:H,C9541)</f>
        <v>0.164333333333333</v>
      </c>
    </row>
    <row r="9542" spans="1:4">
      <c r="A9542" t="s">
        <v>473</v>
      </c>
      <c r="B9542">
        <v>2019</v>
      </c>
      <c r="C9542">
        <v>2</v>
      </c>
      <c r="D9542">
        <f>AVERAGEIFS(monthly!C:C,monthly!E:E,A9542,monthly!F:F,B9542,monthly!H:H,C9542)</f>
        <v>0.186666666666667</v>
      </c>
    </row>
    <row r="9543" spans="1:4">
      <c r="A9543" t="s">
        <v>473</v>
      </c>
      <c r="B9543">
        <v>2019</v>
      </c>
      <c r="C9543">
        <v>3</v>
      </c>
      <c r="D9543">
        <f>AVERAGEIFS(monthly!C:C,monthly!E:E,A9543,monthly!F:F,B9543,monthly!H:H,C9543)</f>
        <v>0.158333333333333</v>
      </c>
    </row>
    <row r="9544" spans="1:4">
      <c r="A9544" t="s">
        <v>473</v>
      </c>
      <c r="B9544">
        <v>2019</v>
      </c>
      <c r="C9544">
        <v>4</v>
      </c>
      <c r="D9544">
        <f>AVERAGEIFS(monthly!C:C,monthly!E:E,A9544,monthly!F:F,B9544,monthly!H:H,C9544)</f>
        <v>0.244333333333333</v>
      </c>
    </row>
    <row r="9545" spans="1:4">
      <c r="A9545" t="s">
        <v>473</v>
      </c>
      <c r="B9545">
        <v>2020</v>
      </c>
      <c r="C9545">
        <v>1</v>
      </c>
      <c r="D9545">
        <f>AVERAGEIFS(monthly!C:C,monthly!E:E,A9545,monthly!F:F,B9545,monthly!H:H,C9545)</f>
        <v>0.252333333333333</v>
      </c>
    </row>
    <row r="9546" spans="1:4">
      <c r="A9546" t="s">
        <v>473</v>
      </c>
      <c r="B9546">
        <v>2020</v>
      </c>
      <c r="C9546">
        <v>2</v>
      </c>
      <c r="D9546">
        <f>AVERAGEIFS(monthly!C:C,monthly!E:E,A9546,monthly!F:F,B9546,monthly!H:H,C9546)</f>
        <v>0.236</v>
      </c>
    </row>
    <row r="9547" spans="1:4">
      <c r="A9547" t="s">
        <v>473</v>
      </c>
      <c r="B9547">
        <v>2020</v>
      </c>
      <c r="C9547">
        <v>3</v>
      </c>
      <c r="D9547">
        <f>AVERAGEIFS(monthly!C:C,monthly!E:E,A9547,monthly!F:F,B9547,monthly!H:H,C9547)</f>
        <v>0.25</v>
      </c>
    </row>
    <row r="9548" spans="1:4">
      <c r="A9548" t="s">
        <v>473</v>
      </c>
      <c r="B9548">
        <v>2020</v>
      </c>
      <c r="C9548">
        <v>4</v>
      </c>
      <c r="D9548">
        <f>AVERAGEIFS(monthly!C:C,monthly!E:E,A9548,monthly!F:F,B9548,monthly!H:H,C9548)</f>
        <v>0.333666666666667</v>
      </c>
    </row>
    <row r="9549" spans="1:4">
      <c r="A9549" t="s">
        <v>473</v>
      </c>
      <c r="B9549">
        <v>2021</v>
      </c>
      <c r="C9549">
        <v>1</v>
      </c>
      <c r="D9549">
        <f>AVERAGEIFS(monthly!C:C,monthly!E:E,A9549,monthly!F:F,B9549,monthly!H:H,C9549)</f>
        <v>0.172333333333333</v>
      </c>
    </row>
    <row r="9550" spans="1:4">
      <c r="A9550" t="s">
        <v>473</v>
      </c>
      <c r="B9550">
        <v>2021</v>
      </c>
      <c r="C9550">
        <v>2</v>
      </c>
      <c r="D9550">
        <f>AVERAGEIFS(monthly!C:C,monthly!E:E,A9550,monthly!F:F,B9550,monthly!H:H,C9550)</f>
        <v>0.298666666666667</v>
      </c>
    </row>
    <row r="9551" spans="1:4">
      <c r="A9551" t="s">
        <v>473</v>
      </c>
      <c r="B9551">
        <v>2021</v>
      </c>
      <c r="C9551">
        <v>3</v>
      </c>
      <c r="D9551">
        <f>AVERAGEIFS(monthly!C:C,monthly!E:E,A9551,monthly!F:F,B9551,monthly!H:H,C9551)</f>
        <v>0.313333333333333</v>
      </c>
    </row>
    <row r="9552" spans="1:4">
      <c r="A9552" t="s">
        <v>473</v>
      </c>
      <c r="B9552">
        <v>2021</v>
      </c>
      <c r="C9552">
        <v>4</v>
      </c>
      <c r="D9552">
        <f>AVERAGEIFS(monthly!C:C,monthly!E:E,A9552,monthly!F:F,B9552,monthly!H:H,C9552)</f>
        <v>0.372</v>
      </c>
    </row>
    <row r="9553" spans="1:4">
      <c r="A9553" t="s">
        <v>473</v>
      </c>
      <c r="B9553">
        <v>2022</v>
      </c>
      <c r="C9553">
        <v>1</v>
      </c>
      <c r="D9553">
        <f>AVERAGEIFS(monthly!C:C,monthly!E:E,A9553,monthly!F:F,B9553,monthly!H:H,C9553)</f>
        <v>0.291</v>
      </c>
    </row>
    <row r="9554" spans="1:4">
      <c r="A9554" t="s">
        <v>473</v>
      </c>
      <c r="B9554">
        <v>2022</v>
      </c>
      <c r="C9554">
        <v>2</v>
      </c>
      <c r="D9554">
        <f>AVERAGEIFS(monthly!C:C,monthly!E:E,A9554,monthly!F:F,B9554,monthly!H:H,C9554)</f>
        <v>0.293666666666667</v>
      </c>
    </row>
    <row r="9555" spans="1:4">
      <c r="A9555" t="s">
        <v>475</v>
      </c>
      <c r="B9555">
        <v>2012</v>
      </c>
      <c r="C9555">
        <v>2</v>
      </c>
      <c r="D9555">
        <f>AVERAGEIFS(monthly!C:C,monthly!E:E,A9555,monthly!F:F,B9555,monthly!H:H,C9555)</f>
        <v>1.637</v>
      </c>
    </row>
    <row r="9556" spans="1:4">
      <c r="A9556" t="s">
        <v>475</v>
      </c>
      <c r="B9556">
        <v>2012</v>
      </c>
      <c r="C9556">
        <v>3</v>
      </c>
      <c r="D9556">
        <f>AVERAGEIFS(monthly!C:C,monthly!E:E,A9556,monthly!F:F,B9556,monthly!H:H,C9556)</f>
        <v>2.25666666666667</v>
      </c>
    </row>
    <row r="9557" spans="1:4">
      <c r="A9557" t="s">
        <v>475</v>
      </c>
      <c r="B9557">
        <v>2012</v>
      </c>
      <c r="C9557">
        <v>4</v>
      </c>
      <c r="D9557">
        <f>AVERAGEIFS(monthly!C:C,monthly!E:E,A9557,monthly!F:F,B9557,monthly!H:H,C9557)</f>
        <v>2.487</v>
      </c>
    </row>
    <row r="9558" spans="1:4">
      <c r="A9558" t="s">
        <v>475</v>
      </c>
      <c r="B9558">
        <v>2013</v>
      </c>
      <c r="C9558">
        <v>1</v>
      </c>
      <c r="D9558">
        <f>AVERAGEIFS(monthly!C:C,monthly!E:E,A9558,monthly!F:F,B9558,monthly!H:H,C9558)</f>
        <v>2.29266666666667</v>
      </c>
    </row>
    <row r="9559" spans="1:4">
      <c r="A9559" t="s">
        <v>475</v>
      </c>
      <c r="B9559">
        <v>2013</v>
      </c>
      <c r="C9559">
        <v>2</v>
      </c>
      <c r="D9559">
        <f>AVERAGEIFS(monthly!C:C,monthly!E:E,A9559,monthly!F:F,B9559,monthly!H:H,C9559)</f>
        <v>2.82233333333333</v>
      </c>
    </row>
    <row r="9560" spans="1:4">
      <c r="A9560" t="s">
        <v>475</v>
      </c>
      <c r="B9560">
        <v>2013</v>
      </c>
      <c r="C9560">
        <v>3</v>
      </c>
      <c r="D9560">
        <f>AVERAGEIFS(monthly!C:C,monthly!E:E,A9560,monthly!F:F,B9560,monthly!H:H,C9560)</f>
        <v>2.84533333333333</v>
      </c>
    </row>
    <row r="9561" spans="1:4">
      <c r="A9561" t="s">
        <v>475</v>
      </c>
      <c r="B9561">
        <v>2013</v>
      </c>
      <c r="C9561">
        <v>4</v>
      </c>
      <c r="D9561">
        <f>AVERAGEIFS(monthly!C:C,monthly!E:E,A9561,monthly!F:F,B9561,monthly!H:H,C9561)</f>
        <v>2.91066666666667</v>
      </c>
    </row>
    <row r="9562" spans="1:4">
      <c r="A9562" t="s">
        <v>475</v>
      </c>
      <c r="B9562">
        <v>2014</v>
      </c>
      <c r="C9562">
        <v>1</v>
      </c>
      <c r="D9562">
        <f>AVERAGEIFS(monthly!C:C,monthly!E:E,A9562,monthly!F:F,B9562,monthly!H:H,C9562)</f>
        <v>2.84266666666667</v>
      </c>
    </row>
    <row r="9563" spans="1:4">
      <c r="A9563" t="s">
        <v>475</v>
      </c>
      <c r="B9563">
        <v>2014</v>
      </c>
      <c r="C9563">
        <v>2</v>
      </c>
      <c r="D9563">
        <f>AVERAGEIFS(monthly!C:C,monthly!E:E,A9563,monthly!F:F,B9563,monthly!H:H,C9563)</f>
        <v>1.87866666666667</v>
      </c>
    </row>
    <row r="9564" spans="1:4">
      <c r="A9564" t="s">
        <v>475</v>
      </c>
      <c r="B9564">
        <v>2014</v>
      </c>
      <c r="C9564">
        <v>3</v>
      </c>
      <c r="D9564">
        <f>AVERAGEIFS(monthly!C:C,monthly!E:E,A9564,monthly!F:F,B9564,monthly!H:H,C9564)</f>
        <v>3.03033333333333</v>
      </c>
    </row>
    <row r="9565" spans="1:4">
      <c r="A9565" t="s">
        <v>475</v>
      </c>
      <c r="B9565">
        <v>2014</v>
      </c>
      <c r="C9565">
        <v>4</v>
      </c>
      <c r="D9565">
        <f>AVERAGEIFS(monthly!C:C,monthly!E:E,A9565,monthly!F:F,B9565,monthly!H:H,C9565)</f>
        <v>3.15266666666667</v>
      </c>
    </row>
    <row r="9566" spans="1:4">
      <c r="A9566" t="s">
        <v>475</v>
      </c>
      <c r="B9566">
        <v>2015</v>
      </c>
      <c r="C9566">
        <v>1</v>
      </c>
      <c r="D9566">
        <f>AVERAGEIFS(monthly!C:C,monthly!E:E,A9566,monthly!F:F,B9566,monthly!H:H,C9566)</f>
        <v>3.15933333333333</v>
      </c>
    </row>
    <row r="9567" spans="1:4">
      <c r="A9567" t="s">
        <v>475</v>
      </c>
      <c r="B9567">
        <v>2015</v>
      </c>
      <c r="C9567">
        <v>2</v>
      </c>
      <c r="D9567">
        <f>AVERAGEIFS(monthly!C:C,monthly!E:E,A9567,monthly!F:F,B9567,monthly!H:H,C9567)</f>
        <v>2.14133333333333</v>
      </c>
    </row>
    <row r="9568" spans="1:4">
      <c r="A9568" t="s">
        <v>475</v>
      </c>
      <c r="B9568">
        <v>2015</v>
      </c>
      <c r="C9568">
        <v>3</v>
      </c>
      <c r="D9568">
        <f>AVERAGEIFS(monthly!C:C,monthly!E:E,A9568,monthly!F:F,B9568,monthly!H:H,C9568)</f>
        <v>3.23866666666667</v>
      </c>
    </row>
    <row r="9569" spans="1:4">
      <c r="A9569" t="s">
        <v>475</v>
      </c>
      <c r="B9569">
        <v>2015</v>
      </c>
      <c r="C9569">
        <v>4</v>
      </c>
      <c r="D9569">
        <f>AVERAGEIFS(monthly!C:C,monthly!E:E,A9569,monthly!F:F,B9569,monthly!H:H,C9569)</f>
        <v>3.33733333333333</v>
      </c>
    </row>
    <row r="9570" spans="1:4">
      <c r="A9570" t="s">
        <v>475</v>
      </c>
      <c r="B9570">
        <v>2016</v>
      </c>
      <c r="C9570">
        <v>1</v>
      </c>
      <c r="D9570">
        <f>AVERAGEIFS(monthly!C:C,monthly!E:E,A9570,monthly!F:F,B9570,monthly!H:H,C9570)</f>
        <v>3.26533333333333</v>
      </c>
    </row>
    <row r="9571" spans="1:4">
      <c r="A9571" t="s">
        <v>475</v>
      </c>
      <c r="B9571">
        <v>2016</v>
      </c>
      <c r="C9571">
        <v>2</v>
      </c>
      <c r="D9571">
        <f>AVERAGEIFS(monthly!C:C,monthly!E:E,A9571,monthly!F:F,B9571,monthly!H:H,C9571)</f>
        <v>2.298</v>
      </c>
    </row>
    <row r="9572" spans="1:4">
      <c r="A9572" t="s">
        <v>475</v>
      </c>
      <c r="B9572">
        <v>2016</v>
      </c>
      <c r="C9572">
        <v>3</v>
      </c>
      <c r="D9572">
        <f>AVERAGEIFS(monthly!C:C,monthly!E:E,A9572,monthly!F:F,B9572,monthly!H:H,C9572)</f>
        <v>3.517</v>
      </c>
    </row>
    <row r="9573" spans="1:4">
      <c r="A9573" t="s">
        <v>475</v>
      </c>
      <c r="B9573">
        <v>2016</v>
      </c>
      <c r="C9573">
        <v>4</v>
      </c>
      <c r="D9573">
        <f>AVERAGEIFS(monthly!C:C,monthly!E:E,A9573,monthly!F:F,B9573,monthly!H:H,C9573)</f>
        <v>3.71366666666667</v>
      </c>
    </row>
    <row r="9574" spans="1:4">
      <c r="A9574" t="s">
        <v>475</v>
      </c>
      <c r="B9574">
        <v>2017</v>
      </c>
      <c r="C9574">
        <v>1</v>
      </c>
      <c r="D9574">
        <f>AVERAGEIFS(monthly!C:C,monthly!E:E,A9574,monthly!F:F,B9574,monthly!H:H,C9574)</f>
        <v>3.78166666666667</v>
      </c>
    </row>
    <row r="9575" spans="1:4">
      <c r="A9575" t="s">
        <v>475</v>
      </c>
      <c r="B9575">
        <v>2017</v>
      </c>
      <c r="C9575">
        <v>2</v>
      </c>
      <c r="D9575">
        <f>AVERAGEIFS(monthly!C:C,monthly!E:E,A9575,monthly!F:F,B9575,monthly!H:H,C9575)</f>
        <v>4.399</v>
      </c>
    </row>
    <row r="9576" spans="1:4">
      <c r="A9576" t="s">
        <v>475</v>
      </c>
      <c r="B9576">
        <v>2017</v>
      </c>
      <c r="C9576">
        <v>3</v>
      </c>
      <c r="D9576">
        <f>AVERAGEIFS(monthly!C:C,monthly!E:E,A9576,monthly!F:F,B9576,monthly!H:H,C9576)</f>
        <v>3.947</v>
      </c>
    </row>
    <row r="9577" spans="1:4">
      <c r="A9577" t="s">
        <v>475</v>
      </c>
      <c r="B9577">
        <v>2017</v>
      </c>
      <c r="C9577">
        <v>4</v>
      </c>
      <c r="D9577">
        <f>AVERAGEIFS(monthly!C:C,monthly!E:E,A9577,monthly!F:F,B9577,monthly!H:H,C9577)</f>
        <v>3.912</v>
      </c>
    </row>
    <row r="9578" spans="1:4">
      <c r="A9578" t="s">
        <v>475</v>
      </c>
      <c r="B9578">
        <v>2018</v>
      </c>
      <c r="C9578">
        <v>1</v>
      </c>
      <c r="D9578">
        <f>AVERAGEIFS(monthly!C:C,monthly!E:E,A9578,monthly!F:F,B9578,monthly!H:H,C9578)</f>
        <v>3.97766666666667</v>
      </c>
    </row>
    <row r="9579" spans="1:4">
      <c r="A9579" t="s">
        <v>475</v>
      </c>
      <c r="B9579">
        <v>2018</v>
      </c>
      <c r="C9579">
        <v>2</v>
      </c>
      <c r="D9579">
        <f>AVERAGEIFS(monthly!C:C,monthly!E:E,A9579,monthly!F:F,B9579,monthly!H:H,C9579)</f>
        <v>2.83133333333333</v>
      </c>
    </row>
    <row r="9580" spans="1:4">
      <c r="A9580" t="s">
        <v>475</v>
      </c>
      <c r="B9580">
        <v>2018</v>
      </c>
      <c r="C9580">
        <v>3</v>
      </c>
      <c r="D9580">
        <f>AVERAGEIFS(monthly!C:C,monthly!E:E,A9580,monthly!F:F,B9580,monthly!H:H,C9580)</f>
        <v>4.05166666666667</v>
      </c>
    </row>
    <row r="9581" spans="1:4">
      <c r="A9581" t="s">
        <v>475</v>
      </c>
      <c r="B9581">
        <v>2018</v>
      </c>
      <c r="C9581">
        <v>4</v>
      </c>
      <c r="D9581">
        <f>AVERAGEIFS(monthly!C:C,monthly!E:E,A9581,monthly!F:F,B9581,monthly!H:H,C9581)</f>
        <v>4.27566666666667</v>
      </c>
    </row>
    <row r="9582" spans="1:4">
      <c r="A9582" t="s">
        <v>475</v>
      </c>
      <c r="B9582">
        <v>2019</v>
      </c>
      <c r="C9582">
        <v>1</v>
      </c>
      <c r="D9582">
        <f>AVERAGEIFS(monthly!C:C,monthly!E:E,A9582,monthly!F:F,B9582,monthly!H:H,C9582)</f>
        <v>3.82666666666667</v>
      </c>
    </row>
    <row r="9583" spans="1:4">
      <c r="A9583" t="s">
        <v>475</v>
      </c>
      <c r="B9583">
        <v>2019</v>
      </c>
      <c r="C9583">
        <v>2</v>
      </c>
      <c r="D9583">
        <f>AVERAGEIFS(monthly!C:C,monthly!E:E,A9583,monthly!F:F,B9583,monthly!H:H,C9583)</f>
        <v>3.95566666666667</v>
      </c>
    </row>
    <row r="9584" spans="1:4">
      <c r="A9584" t="s">
        <v>475</v>
      </c>
      <c r="B9584">
        <v>2019</v>
      </c>
      <c r="C9584">
        <v>3</v>
      </c>
      <c r="D9584">
        <f>AVERAGEIFS(monthly!C:C,monthly!E:E,A9584,monthly!F:F,B9584,monthly!H:H,C9584)</f>
        <v>3.632</v>
      </c>
    </row>
    <row r="9585" spans="1:4">
      <c r="A9585" t="s">
        <v>475</v>
      </c>
      <c r="B9585">
        <v>2019</v>
      </c>
      <c r="C9585">
        <v>4</v>
      </c>
      <c r="D9585">
        <f>AVERAGEIFS(monthly!C:C,monthly!E:E,A9585,monthly!F:F,B9585,monthly!H:H,C9585)</f>
        <v>3.568</v>
      </c>
    </row>
    <row r="9586" spans="1:4">
      <c r="A9586" t="s">
        <v>475</v>
      </c>
      <c r="B9586">
        <v>2020</v>
      </c>
      <c r="C9586">
        <v>1</v>
      </c>
      <c r="D9586">
        <f>AVERAGEIFS(monthly!C:C,monthly!E:E,A9586,monthly!F:F,B9586,monthly!H:H,C9586)</f>
        <v>3.19866666666667</v>
      </c>
    </row>
    <row r="9587" spans="1:4">
      <c r="A9587" t="s">
        <v>475</v>
      </c>
      <c r="B9587">
        <v>2020</v>
      </c>
      <c r="C9587">
        <v>2</v>
      </c>
      <c r="D9587">
        <f>AVERAGEIFS(monthly!C:C,monthly!E:E,A9587,monthly!F:F,B9587,monthly!H:H,C9587)</f>
        <v>2.29166666666667</v>
      </c>
    </row>
    <row r="9588" spans="1:4">
      <c r="A9588" t="s">
        <v>475</v>
      </c>
      <c r="B9588">
        <v>2020</v>
      </c>
      <c r="C9588">
        <v>3</v>
      </c>
      <c r="D9588">
        <f>AVERAGEIFS(monthly!C:C,monthly!E:E,A9588,monthly!F:F,B9588,monthly!H:H,C9588)</f>
        <v>3.37633333333333</v>
      </c>
    </row>
    <row r="9589" spans="1:4">
      <c r="A9589" t="s">
        <v>475</v>
      </c>
      <c r="B9589">
        <v>2020</v>
      </c>
      <c r="C9589">
        <v>4</v>
      </c>
      <c r="D9589">
        <f>AVERAGEIFS(monthly!C:C,monthly!E:E,A9589,monthly!F:F,B9589,monthly!H:H,C9589)</f>
        <v>3.28933333333333</v>
      </c>
    </row>
    <row r="9590" spans="1:4">
      <c r="A9590" t="s">
        <v>475</v>
      </c>
      <c r="B9590">
        <v>2021</v>
      </c>
      <c r="C9590">
        <v>1</v>
      </c>
      <c r="D9590">
        <f>AVERAGEIFS(monthly!C:C,monthly!E:E,A9590,monthly!F:F,B9590,monthly!H:H,C9590)</f>
        <v>3.26833333333333</v>
      </c>
    </row>
    <row r="9591" spans="1:4">
      <c r="A9591" t="s">
        <v>475</v>
      </c>
      <c r="B9591">
        <v>2021</v>
      </c>
      <c r="C9591">
        <v>2</v>
      </c>
      <c r="D9591">
        <f>AVERAGEIFS(monthly!C:C,monthly!E:E,A9591,monthly!F:F,B9591,monthly!H:H,C9591)</f>
        <v>2.232</v>
      </c>
    </row>
    <row r="9592" spans="1:4">
      <c r="A9592" t="s">
        <v>475</v>
      </c>
      <c r="B9592">
        <v>2021</v>
      </c>
      <c r="C9592">
        <v>3</v>
      </c>
      <c r="D9592">
        <f>AVERAGEIFS(monthly!C:C,monthly!E:E,A9592,monthly!F:F,B9592,monthly!H:H,C9592)</f>
        <v>3.438</v>
      </c>
    </row>
    <row r="9593" spans="1:4">
      <c r="A9593" t="s">
        <v>475</v>
      </c>
      <c r="B9593">
        <v>2021</v>
      </c>
      <c r="C9593">
        <v>4</v>
      </c>
      <c r="D9593">
        <f>AVERAGEIFS(monthly!C:C,monthly!E:E,A9593,monthly!F:F,B9593,monthly!H:H,C9593)</f>
        <v>3.44266666666667</v>
      </c>
    </row>
    <row r="9594" spans="1:4">
      <c r="A9594" t="s">
        <v>475</v>
      </c>
      <c r="B9594">
        <v>2022</v>
      </c>
      <c r="C9594">
        <v>1</v>
      </c>
      <c r="D9594">
        <f>AVERAGEIFS(monthly!C:C,monthly!E:E,A9594,monthly!F:F,B9594,monthly!H:H,C9594)</f>
        <v>2.88266666666667</v>
      </c>
    </row>
    <row r="9595" spans="1:4">
      <c r="A9595" t="s">
        <v>475</v>
      </c>
      <c r="B9595">
        <v>2022</v>
      </c>
      <c r="C9595">
        <v>2</v>
      </c>
      <c r="D9595">
        <f>AVERAGEIFS(monthly!C:C,monthly!E:E,A9595,monthly!F:F,B9595,monthly!H:H,C9595)</f>
        <v>2.20033333333333</v>
      </c>
    </row>
    <row r="9596" spans="1:4">
      <c r="A9596" t="s">
        <v>477</v>
      </c>
      <c r="B9596">
        <v>2012</v>
      </c>
      <c r="C9596">
        <v>2</v>
      </c>
      <c r="D9596">
        <f>AVERAGEIFS(monthly!C:C,monthly!E:E,A9596,monthly!F:F,B9596,monthly!H:H,C9596)</f>
        <v>-0.0363333333333333</v>
      </c>
    </row>
    <row r="9597" spans="1:4">
      <c r="A9597" t="s">
        <v>477</v>
      </c>
      <c r="B9597">
        <v>2012</v>
      </c>
      <c r="C9597">
        <v>3</v>
      </c>
      <c r="D9597">
        <f>AVERAGEIFS(monthly!C:C,monthly!E:E,A9597,monthly!F:F,B9597,monthly!H:H,C9597)</f>
        <v>0.00166666666666667</v>
      </c>
    </row>
    <row r="9598" spans="1:4">
      <c r="A9598" t="s">
        <v>477</v>
      </c>
      <c r="B9598">
        <v>2012</v>
      </c>
      <c r="C9598">
        <v>4</v>
      </c>
      <c r="D9598">
        <f>AVERAGEIFS(monthly!C:C,monthly!E:E,A9598,monthly!F:F,B9598,monthly!H:H,C9598)</f>
        <v>-0.0413333333333333</v>
      </c>
    </row>
    <row r="9599" spans="1:4">
      <c r="A9599" t="s">
        <v>477</v>
      </c>
      <c r="B9599">
        <v>2013</v>
      </c>
      <c r="C9599">
        <v>1</v>
      </c>
      <c r="D9599">
        <f>AVERAGEIFS(monthly!C:C,monthly!E:E,A9599,monthly!F:F,B9599,monthly!H:H,C9599)</f>
        <v>0.0466666666666667</v>
      </c>
    </row>
    <row r="9600" spans="1:4">
      <c r="A9600" t="s">
        <v>477</v>
      </c>
      <c r="B9600">
        <v>2013</v>
      </c>
      <c r="C9600">
        <v>2</v>
      </c>
      <c r="D9600">
        <f>AVERAGEIFS(monthly!C:C,monthly!E:E,A9600,monthly!F:F,B9600,monthly!H:H,C9600)</f>
        <v>0.0476666666666667</v>
      </c>
    </row>
    <row r="9601" spans="1:4">
      <c r="A9601" t="s">
        <v>477</v>
      </c>
      <c r="B9601">
        <v>2013</v>
      </c>
      <c r="C9601">
        <v>3</v>
      </c>
      <c r="D9601">
        <f>AVERAGEIFS(monthly!C:C,monthly!E:E,A9601,monthly!F:F,B9601,monthly!H:H,C9601)</f>
        <v>-0.014</v>
      </c>
    </row>
    <row r="9602" spans="1:4">
      <c r="A9602" t="s">
        <v>477</v>
      </c>
      <c r="B9602">
        <v>2013</v>
      </c>
      <c r="C9602">
        <v>4</v>
      </c>
      <c r="D9602">
        <f>AVERAGEIFS(monthly!C:C,monthly!E:E,A9602,monthly!F:F,B9602,monthly!H:H,C9602)</f>
        <v>-0.00566666666666667</v>
      </c>
    </row>
    <row r="9603" spans="1:4">
      <c r="A9603" t="s">
        <v>477</v>
      </c>
      <c r="B9603">
        <v>2014</v>
      </c>
      <c r="C9603">
        <v>1</v>
      </c>
      <c r="D9603">
        <f>AVERAGEIFS(monthly!C:C,monthly!E:E,A9603,monthly!F:F,B9603,monthly!H:H,C9603)</f>
        <v>0.0253333333333333</v>
      </c>
    </row>
    <row r="9604" spans="1:4">
      <c r="A9604" t="s">
        <v>477</v>
      </c>
      <c r="B9604">
        <v>2014</v>
      </c>
      <c r="C9604">
        <v>2</v>
      </c>
      <c r="D9604">
        <f>AVERAGEIFS(monthly!C:C,monthly!E:E,A9604,monthly!F:F,B9604,monthly!H:H,C9604)</f>
        <v>-0.0226666666666667</v>
      </c>
    </row>
    <row r="9605" spans="1:4">
      <c r="A9605" t="s">
        <v>477</v>
      </c>
      <c r="B9605">
        <v>2014</v>
      </c>
      <c r="C9605">
        <v>3</v>
      </c>
      <c r="D9605">
        <f>AVERAGEIFS(monthly!C:C,monthly!E:E,A9605,monthly!F:F,B9605,monthly!H:H,C9605)</f>
        <v>0.00933333333333333</v>
      </c>
    </row>
    <row r="9606" spans="1:4">
      <c r="A9606" t="s">
        <v>477</v>
      </c>
      <c r="B9606">
        <v>2014</v>
      </c>
      <c r="C9606">
        <v>4</v>
      </c>
      <c r="D9606">
        <f>AVERAGEIFS(monthly!C:C,monthly!E:E,A9606,monthly!F:F,B9606,monthly!H:H,C9606)</f>
        <v>-0.0813333333333333</v>
      </c>
    </row>
    <row r="9607" spans="1:4">
      <c r="A9607" t="s">
        <v>477</v>
      </c>
      <c r="B9607">
        <v>2015</v>
      </c>
      <c r="C9607">
        <v>1</v>
      </c>
      <c r="D9607">
        <f>AVERAGEIFS(monthly!C:C,monthly!E:E,A9607,monthly!F:F,B9607,monthly!H:H,C9607)</f>
        <v>0.0596666666666667</v>
      </c>
    </row>
    <row r="9608" spans="1:4">
      <c r="A9608" t="s">
        <v>477</v>
      </c>
      <c r="B9608">
        <v>2015</v>
      </c>
      <c r="C9608">
        <v>2</v>
      </c>
      <c r="D9608">
        <f>AVERAGEIFS(monthly!C:C,monthly!E:E,A9608,monthly!F:F,B9608,monthly!H:H,C9608)</f>
        <v>-0.0203333333333333</v>
      </c>
    </row>
    <row r="9609" spans="1:4">
      <c r="A9609" t="s">
        <v>477</v>
      </c>
      <c r="B9609">
        <v>2015</v>
      </c>
      <c r="C9609">
        <v>3</v>
      </c>
      <c r="D9609">
        <f>AVERAGEIFS(monthly!C:C,monthly!E:E,A9609,monthly!F:F,B9609,monthly!H:H,C9609)</f>
        <v>0.0386666666666667</v>
      </c>
    </row>
    <row r="9610" spans="1:4">
      <c r="A9610" t="s">
        <v>477</v>
      </c>
      <c r="B9610">
        <v>2015</v>
      </c>
      <c r="C9610">
        <v>4</v>
      </c>
      <c r="D9610">
        <f>AVERAGEIFS(monthly!C:C,monthly!E:E,A9610,monthly!F:F,B9610,monthly!H:H,C9610)</f>
        <v>0.008</v>
      </c>
    </row>
    <row r="9611" spans="1:4">
      <c r="A9611" t="s">
        <v>477</v>
      </c>
      <c r="B9611">
        <v>2016</v>
      </c>
      <c r="C9611">
        <v>1</v>
      </c>
      <c r="D9611">
        <f>AVERAGEIFS(monthly!C:C,monthly!E:E,A9611,monthly!F:F,B9611,monthly!H:H,C9611)</f>
        <v>-0.094</v>
      </c>
    </row>
    <row r="9612" spans="1:4">
      <c r="A9612" t="s">
        <v>477</v>
      </c>
      <c r="B9612">
        <v>2016</v>
      </c>
      <c r="C9612">
        <v>2</v>
      </c>
      <c r="D9612">
        <f>AVERAGEIFS(monthly!C:C,monthly!E:E,A9612,monthly!F:F,B9612,monthly!H:H,C9612)</f>
        <v>0.0496666666666667</v>
      </c>
    </row>
    <row r="9613" spans="1:4">
      <c r="A9613" t="s">
        <v>477</v>
      </c>
      <c r="B9613">
        <v>2016</v>
      </c>
      <c r="C9613">
        <v>3</v>
      </c>
      <c r="D9613">
        <f>AVERAGEIFS(monthly!C:C,monthly!E:E,A9613,monthly!F:F,B9613,monthly!H:H,C9613)</f>
        <v>-0.022</v>
      </c>
    </row>
    <row r="9614" spans="1:4">
      <c r="A9614" t="s">
        <v>477</v>
      </c>
      <c r="B9614">
        <v>2016</v>
      </c>
      <c r="C9614">
        <v>4</v>
      </c>
      <c r="D9614">
        <f>AVERAGEIFS(monthly!C:C,monthly!E:E,A9614,monthly!F:F,B9614,monthly!H:H,C9614)</f>
        <v>-0.0533333333333333</v>
      </c>
    </row>
    <row r="9615" spans="1:4">
      <c r="A9615" t="s">
        <v>477</v>
      </c>
      <c r="B9615">
        <v>2017</v>
      </c>
      <c r="C9615">
        <v>1</v>
      </c>
      <c r="D9615">
        <f>AVERAGEIFS(monthly!C:C,monthly!E:E,A9615,monthly!F:F,B9615,monthly!H:H,C9615)</f>
        <v>0.161</v>
      </c>
    </row>
    <row r="9616" spans="1:4">
      <c r="A9616" t="s">
        <v>477</v>
      </c>
      <c r="B9616">
        <v>2017</v>
      </c>
      <c r="C9616">
        <v>2</v>
      </c>
      <c r="D9616">
        <f>AVERAGEIFS(monthly!C:C,monthly!E:E,A9616,monthly!F:F,B9616,monthly!H:H,C9616)</f>
        <v>0.207</v>
      </c>
    </row>
    <row r="9617" spans="1:4">
      <c r="A9617" t="s">
        <v>477</v>
      </c>
      <c r="B9617">
        <v>2017</v>
      </c>
      <c r="C9617">
        <v>3</v>
      </c>
      <c r="D9617">
        <f>AVERAGEIFS(monthly!C:C,monthly!E:E,A9617,monthly!F:F,B9617,monthly!H:H,C9617)</f>
        <v>0.156666666666667</v>
      </c>
    </row>
    <row r="9618" spans="1:4">
      <c r="A9618" t="s">
        <v>477</v>
      </c>
      <c r="B9618">
        <v>2017</v>
      </c>
      <c r="C9618">
        <v>4</v>
      </c>
      <c r="D9618">
        <f>AVERAGEIFS(monthly!C:C,monthly!E:E,A9618,monthly!F:F,B9618,monthly!H:H,C9618)</f>
        <v>0.172666666666667</v>
      </c>
    </row>
    <row r="9619" spans="1:4">
      <c r="A9619" t="s">
        <v>477</v>
      </c>
      <c r="B9619">
        <v>2018</v>
      </c>
      <c r="C9619">
        <v>1</v>
      </c>
      <c r="D9619">
        <f>AVERAGEIFS(monthly!C:C,monthly!E:E,A9619,monthly!F:F,B9619,monthly!H:H,C9619)</f>
        <v>0.152333333333333</v>
      </c>
    </row>
    <row r="9620" spans="1:4">
      <c r="A9620" t="s">
        <v>477</v>
      </c>
      <c r="B9620">
        <v>2018</v>
      </c>
      <c r="C9620">
        <v>2</v>
      </c>
      <c r="D9620">
        <f>AVERAGEIFS(monthly!C:C,monthly!E:E,A9620,monthly!F:F,B9620,monthly!H:H,C9620)</f>
        <v>0.236</v>
      </c>
    </row>
    <row r="9621" spans="1:4">
      <c r="A9621" t="s">
        <v>477</v>
      </c>
      <c r="B9621">
        <v>2018</v>
      </c>
      <c r="C9621">
        <v>3</v>
      </c>
      <c r="D9621">
        <f>AVERAGEIFS(monthly!C:C,monthly!E:E,A9621,monthly!F:F,B9621,monthly!H:H,C9621)</f>
        <v>0.202</v>
      </c>
    </row>
    <row r="9622" spans="1:4">
      <c r="A9622" t="s">
        <v>477</v>
      </c>
      <c r="B9622">
        <v>2018</v>
      </c>
      <c r="C9622">
        <v>4</v>
      </c>
      <c r="D9622">
        <f>AVERAGEIFS(monthly!C:C,monthly!E:E,A9622,monthly!F:F,B9622,monthly!H:H,C9622)</f>
        <v>0.131333333333333</v>
      </c>
    </row>
    <row r="9623" spans="1:4">
      <c r="A9623" t="s">
        <v>477</v>
      </c>
      <c r="B9623">
        <v>2019</v>
      </c>
      <c r="C9623">
        <v>1</v>
      </c>
      <c r="D9623">
        <f>AVERAGEIFS(monthly!C:C,monthly!E:E,A9623,monthly!F:F,B9623,monthly!H:H,C9623)</f>
        <v>0.0866666666666667</v>
      </c>
    </row>
    <row r="9624" spans="1:4">
      <c r="A9624" t="s">
        <v>477</v>
      </c>
      <c r="B9624">
        <v>2019</v>
      </c>
      <c r="C9624">
        <v>2</v>
      </c>
      <c r="D9624">
        <f>AVERAGEIFS(monthly!C:C,monthly!E:E,A9624,monthly!F:F,B9624,monthly!H:H,C9624)</f>
        <v>0.165</v>
      </c>
    </row>
    <row r="9625" spans="1:4">
      <c r="A9625" t="s">
        <v>477</v>
      </c>
      <c r="B9625">
        <v>2019</v>
      </c>
      <c r="C9625">
        <v>3</v>
      </c>
      <c r="D9625">
        <f>AVERAGEIFS(monthly!C:C,monthly!E:E,A9625,monthly!F:F,B9625,monthly!H:H,C9625)</f>
        <v>0.106666666666667</v>
      </c>
    </row>
    <row r="9626" spans="1:4">
      <c r="A9626" t="s">
        <v>477</v>
      </c>
      <c r="B9626">
        <v>2019</v>
      </c>
      <c r="C9626">
        <v>4</v>
      </c>
      <c r="D9626">
        <f>AVERAGEIFS(monthly!C:C,monthly!E:E,A9626,monthly!F:F,B9626,monthly!H:H,C9626)</f>
        <v>0.128333333333333</v>
      </c>
    </row>
    <row r="9627" spans="1:4">
      <c r="A9627" t="s">
        <v>477</v>
      </c>
      <c r="B9627">
        <v>2020</v>
      </c>
      <c r="C9627">
        <v>1</v>
      </c>
      <c r="D9627">
        <f>AVERAGEIFS(monthly!C:C,monthly!E:E,A9627,monthly!F:F,B9627,monthly!H:H,C9627)</f>
        <v>0.164</v>
      </c>
    </row>
    <row r="9628" spans="1:4">
      <c r="A9628" t="s">
        <v>477</v>
      </c>
      <c r="B9628">
        <v>2020</v>
      </c>
      <c r="C9628">
        <v>2</v>
      </c>
      <c r="D9628">
        <f>AVERAGEIFS(monthly!C:C,monthly!E:E,A9628,monthly!F:F,B9628,monthly!H:H,C9628)</f>
        <v>0.249333333333333</v>
      </c>
    </row>
    <row r="9629" spans="1:4">
      <c r="A9629" t="s">
        <v>477</v>
      </c>
      <c r="B9629">
        <v>2020</v>
      </c>
      <c r="C9629">
        <v>3</v>
      </c>
      <c r="D9629">
        <f>AVERAGEIFS(monthly!C:C,monthly!E:E,A9629,monthly!F:F,B9629,monthly!H:H,C9629)</f>
        <v>0.219666666666667</v>
      </c>
    </row>
    <row r="9630" spans="1:4">
      <c r="A9630" t="s">
        <v>477</v>
      </c>
      <c r="B9630">
        <v>2020</v>
      </c>
      <c r="C9630">
        <v>4</v>
      </c>
      <c r="D9630">
        <f>AVERAGEIFS(monthly!C:C,monthly!E:E,A9630,monthly!F:F,B9630,monthly!H:H,C9630)</f>
        <v>0.234666666666667</v>
      </c>
    </row>
    <row r="9631" spans="1:4">
      <c r="A9631" t="s">
        <v>477</v>
      </c>
      <c r="B9631">
        <v>2021</v>
      </c>
      <c r="C9631">
        <v>1</v>
      </c>
      <c r="D9631">
        <f>AVERAGEIFS(monthly!C:C,monthly!E:E,A9631,monthly!F:F,B9631,monthly!H:H,C9631)</f>
        <v>0.213333333333333</v>
      </c>
    </row>
    <row r="9632" spans="1:4">
      <c r="A9632" t="s">
        <v>477</v>
      </c>
      <c r="B9632">
        <v>2021</v>
      </c>
      <c r="C9632">
        <v>2</v>
      </c>
      <c r="D9632">
        <f>AVERAGEIFS(monthly!C:C,monthly!E:E,A9632,monthly!F:F,B9632,monthly!H:H,C9632)</f>
        <v>0.242333333333333</v>
      </c>
    </row>
    <row r="9633" spans="1:4">
      <c r="A9633" t="s">
        <v>477</v>
      </c>
      <c r="B9633">
        <v>2021</v>
      </c>
      <c r="C9633">
        <v>3</v>
      </c>
      <c r="D9633">
        <f>AVERAGEIFS(monthly!C:C,monthly!E:E,A9633,monthly!F:F,B9633,monthly!H:H,C9633)</f>
        <v>0.243</v>
      </c>
    </row>
    <row r="9634" spans="1:4">
      <c r="A9634" t="s">
        <v>477</v>
      </c>
      <c r="B9634">
        <v>2021</v>
      </c>
      <c r="C9634">
        <v>4</v>
      </c>
      <c r="D9634">
        <f>AVERAGEIFS(monthly!C:C,monthly!E:E,A9634,monthly!F:F,B9634,monthly!H:H,C9634)</f>
        <v>0.250333333333333</v>
      </c>
    </row>
    <row r="9635" spans="1:4">
      <c r="A9635" t="s">
        <v>477</v>
      </c>
      <c r="B9635">
        <v>2022</v>
      </c>
      <c r="C9635">
        <v>1</v>
      </c>
      <c r="D9635">
        <f>AVERAGEIFS(monthly!C:C,monthly!E:E,A9635,monthly!F:F,B9635,monthly!H:H,C9635)</f>
        <v>0.239</v>
      </c>
    </row>
    <row r="9636" spans="1:4">
      <c r="A9636" t="s">
        <v>477</v>
      </c>
      <c r="B9636">
        <v>2022</v>
      </c>
      <c r="C9636">
        <v>2</v>
      </c>
      <c r="D9636">
        <f>AVERAGEIFS(monthly!C:C,monthly!E:E,A9636,monthly!F:F,B9636,monthly!H:H,C9636)</f>
        <v>0.273333333333333</v>
      </c>
    </row>
    <row r="9637" spans="1:4">
      <c r="A9637" t="s">
        <v>479</v>
      </c>
      <c r="B9637">
        <v>2012</v>
      </c>
      <c r="C9637">
        <v>2</v>
      </c>
      <c r="D9637">
        <f>AVERAGEIFS(monthly!C:C,monthly!E:E,A9637,monthly!F:F,B9637,monthly!H:H,C9637)</f>
        <v>7.28166666666667</v>
      </c>
    </row>
    <row r="9638" spans="1:4">
      <c r="A9638" t="s">
        <v>479</v>
      </c>
      <c r="B9638">
        <v>2012</v>
      </c>
      <c r="C9638">
        <v>3</v>
      </c>
      <c r="D9638">
        <f>AVERAGEIFS(monthly!C:C,monthly!E:E,A9638,monthly!F:F,B9638,monthly!H:H,C9638)</f>
        <v>7.43933333333333</v>
      </c>
    </row>
    <row r="9639" spans="1:4">
      <c r="A9639" t="s">
        <v>479</v>
      </c>
      <c r="B9639">
        <v>2012</v>
      </c>
      <c r="C9639">
        <v>4</v>
      </c>
      <c r="D9639">
        <f>AVERAGEIFS(monthly!C:C,monthly!E:E,A9639,monthly!F:F,B9639,monthly!H:H,C9639)</f>
        <v>8.99</v>
      </c>
    </row>
    <row r="9640" spans="1:4">
      <c r="A9640" t="s">
        <v>479</v>
      </c>
      <c r="B9640">
        <v>2013</v>
      </c>
      <c r="C9640">
        <v>1</v>
      </c>
      <c r="D9640">
        <f>AVERAGEIFS(monthly!C:C,monthly!E:E,A9640,monthly!F:F,B9640,monthly!H:H,C9640)</f>
        <v>8.954</v>
      </c>
    </row>
    <row r="9641" spans="1:4">
      <c r="A9641" t="s">
        <v>479</v>
      </c>
      <c r="B9641">
        <v>2013</v>
      </c>
      <c r="C9641">
        <v>2</v>
      </c>
      <c r="D9641">
        <f>AVERAGEIFS(monthly!C:C,monthly!E:E,A9641,monthly!F:F,B9641,monthly!H:H,C9641)</f>
        <v>8.53833333333333</v>
      </c>
    </row>
    <row r="9642" spans="1:4">
      <c r="A9642" t="s">
        <v>479</v>
      </c>
      <c r="B9642">
        <v>2013</v>
      </c>
      <c r="C9642">
        <v>3</v>
      </c>
      <c r="D9642">
        <f>AVERAGEIFS(monthly!C:C,monthly!E:E,A9642,monthly!F:F,B9642,monthly!H:H,C9642)</f>
        <v>9.13033333333333</v>
      </c>
    </row>
    <row r="9643" spans="1:4">
      <c r="A9643" t="s">
        <v>479</v>
      </c>
      <c r="B9643">
        <v>2013</v>
      </c>
      <c r="C9643">
        <v>4</v>
      </c>
      <c r="D9643">
        <f>AVERAGEIFS(monthly!C:C,monthly!E:E,A9643,monthly!F:F,B9643,monthly!H:H,C9643)</f>
        <v>9.08166666666667</v>
      </c>
    </row>
    <row r="9644" spans="1:4">
      <c r="A9644" t="s">
        <v>479</v>
      </c>
      <c r="B9644">
        <v>2014</v>
      </c>
      <c r="C9644">
        <v>1</v>
      </c>
      <c r="D9644">
        <f>AVERAGEIFS(monthly!C:C,monthly!E:E,A9644,monthly!F:F,B9644,monthly!H:H,C9644)</f>
        <v>10.1166666666667</v>
      </c>
    </row>
    <row r="9645" spans="1:4">
      <c r="A9645" t="s">
        <v>479</v>
      </c>
      <c r="B9645">
        <v>2014</v>
      </c>
      <c r="C9645">
        <v>2</v>
      </c>
      <c r="D9645">
        <f>AVERAGEIFS(monthly!C:C,monthly!E:E,A9645,monthly!F:F,B9645,monthly!H:H,C9645)</f>
        <v>9.22966666666667</v>
      </c>
    </row>
    <row r="9646" spans="1:4">
      <c r="A9646" t="s">
        <v>479</v>
      </c>
      <c r="B9646">
        <v>2014</v>
      </c>
      <c r="C9646">
        <v>3</v>
      </c>
      <c r="D9646">
        <f>AVERAGEIFS(monthly!C:C,monthly!E:E,A9646,monthly!F:F,B9646,monthly!H:H,C9646)</f>
        <v>9.86233333333333</v>
      </c>
    </row>
    <row r="9647" spans="1:4">
      <c r="A9647" t="s">
        <v>479</v>
      </c>
      <c r="B9647">
        <v>2014</v>
      </c>
      <c r="C9647">
        <v>4</v>
      </c>
      <c r="D9647">
        <f>AVERAGEIFS(monthly!C:C,monthly!E:E,A9647,monthly!F:F,B9647,monthly!H:H,C9647)</f>
        <v>9.46833333333333</v>
      </c>
    </row>
    <row r="9648" spans="1:4">
      <c r="A9648" t="s">
        <v>479</v>
      </c>
      <c r="B9648">
        <v>2015</v>
      </c>
      <c r="C9648">
        <v>1</v>
      </c>
      <c r="D9648">
        <f>AVERAGEIFS(monthly!C:C,monthly!E:E,A9648,monthly!F:F,B9648,monthly!H:H,C9648)</f>
        <v>10.332</v>
      </c>
    </row>
    <row r="9649" spans="1:4">
      <c r="A9649" t="s">
        <v>479</v>
      </c>
      <c r="B9649">
        <v>2015</v>
      </c>
      <c r="C9649">
        <v>2</v>
      </c>
      <c r="D9649">
        <f>AVERAGEIFS(monthly!C:C,monthly!E:E,A9649,monthly!F:F,B9649,monthly!H:H,C9649)</f>
        <v>8.224</v>
      </c>
    </row>
    <row r="9650" spans="1:4">
      <c r="A9650" t="s">
        <v>479</v>
      </c>
      <c r="B9650">
        <v>2015</v>
      </c>
      <c r="C9650">
        <v>3</v>
      </c>
      <c r="D9650">
        <f>AVERAGEIFS(monthly!C:C,monthly!E:E,A9650,monthly!F:F,B9650,monthly!H:H,C9650)</f>
        <v>8.86366666666667</v>
      </c>
    </row>
    <row r="9651" spans="1:4">
      <c r="A9651" t="s">
        <v>479</v>
      </c>
      <c r="B9651">
        <v>2015</v>
      </c>
      <c r="C9651">
        <v>4</v>
      </c>
      <c r="D9651">
        <f>AVERAGEIFS(monthly!C:C,monthly!E:E,A9651,monthly!F:F,B9651,monthly!H:H,C9651)</f>
        <v>9.348</v>
      </c>
    </row>
    <row r="9652" spans="1:4">
      <c r="A9652" t="s">
        <v>479</v>
      </c>
      <c r="B9652">
        <v>2016</v>
      </c>
      <c r="C9652">
        <v>1</v>
      </c>
      <c r="D9652">
        <f>AVERAGEIFS(monthly!C:C,monthly!E:E,A9652,monthly!F:F,B9652,monthly!H:H,C9652)</f>
        <v>10.1323333333333</v>
      </c>
    </row>
    <row r="9653" spans="1:4">
      <c r="A9653" t="s">
        <v>479</v>
      </c>
      <c r="B9653">
        <v>2016</v>
      </c>
      <c r="C9653">
        <v>2</v>
      </c>
      <c r="D9653">
        <f>AVERAGEIFS(monthly!C:C,monthly!E:E,A9653,monthly!F:F,B9653,monthly!H:H,C9653)</f>
        <v>9.12933333333333</v>
      </c>
    </row>
    <row r="9654" spans="1:4">
      <c r="A9654" t="s">
        <v>479</v>
      </c>
      <c r="B9654">
        <v>2016</v>
      </c>
      <c r="C9654">
        <v>3</v>
      </c>
      <c r="D9654">
        <f>AVERAGEIFS(monthly!C:C,monthly!E:E,A9654,monthly!F:F,B9654,monthly!H:H,C9654)</f>
        <v>10.269</v>
      </c>
    </row>
    <row r="9655" spans="1:4">
      <c r="A9655" t="s">
        <v>479</v>
      </c>
      <c r="B9655">
        <v>2016</v>
      </c>
      <c r="C9655">
        <v>4</v>
      </c>
      <c r="D9655">
        <f>AVERAGEIFS(monthly!C:C,monthly!E:E,A9655,monthly!F:F,B9655,monthly!H:H,C9655)</f>
        <v>10.1106666666667</v>
      </c>
    </row>
    <row r="9656" spans="1:4">
      <c r="A9656" t="s">
        <v>479</v>
      </c>
      <c r="B9656">
        <v>2017</v>
      </c>
      <c r="C9656">
        <v>1</v>
      </c>
      <c r="D9656">
        <f>AVERAGEIFS(monthly!C:C,monthly!E:E,A9656,monthly!F:F,B9656,monthly!H:H,C9656)</f>
        <v>8.88666666666667</v>
      </c>
    </row>
    <row r="9657" spans="1:4">
      <c r="A9657" t="s">
        <v>479</v>
      </c>
      <c r="B9657">
        <v>2017</v>
      </c>
      <c r="C9657">
        <v>2</v>
      </c>
      <c r="D9657">
        <f>AVERAGEIFS(monthly!C:C,monthly!E:E,A9657,monthly!F:F,B9657,monthly!H:H,C9657)</f>
        <v>9.13666666666667</v>
      </c>
    </row>
    <row r="9658" spans="1:4">
      <c r="A9658" t="s">
        <v>479</v>
      </c>
      <c r="B9658">
        <v>2017</v>
      </c>
      <c r="C9658">
        <v>3</v>
      </c>
      <c r="D9658">
        <f>AVERAGEIFS(monthly!C:C,monthly!E:E,A9658,monthly!F:F,B9658,monthly!H:H,C9658)</f>
        <v>9.89433333333333</v>
      </c>
    </row>
    <row r="9659" spans="1:4">
      <c r="A9659" t="s">
        <v>479</v>
      </c>
      <c r="B9659">
        <v>2017</v>
      </c>
      <c r="C9659">
        <v>4</v>
      </c>
      <c r="D9659">
        <f>AVERAGEIFS(monthly!C:C,monthly!E:E,A9659,monthly!F:F,B9659,monthly!H:H,C9659)</f>
        <v>9.824</v>
      </c>
    </row>
    <row r="9660" spans="1:4">
      <c r="A9660" t="s">
        <v>479</v>
      </c>
      <c r="B9660">
        <v>2018</v>
      </c>
      <c r="C9660">
        <v>1</v>
      </c>
      <c r="D9660">
        <f>AVERAGEIFS(monthly!C:C,monthly!E:E,A9660,monthly!F:F,B9660,monthly!H:H,C9660)</f>
        <v>10.5003333333333</v>
      </c>
    </row>
    <row r="9661" spans="1:4">
      <c r="A9661" t="s">
        <v>479</v>
      </c>
      <c r="B9661">
        <v>2018</v>
      </c>
      <c r="C9661">
        <v>2</v>
      </c>
      <c r="D9661">
        <f>AVERAGEIFS(monthly!C:C,monthly!E:E,A9661,monthly!F:F,B9661,monthly!H:H,C9661)</f>
        <v>10.2533333333333</v>
      </c>
    </row>
    <row r="9662" spans="1:4">
      <c r="A9662" t="s">
        <v>479</v>
      </c>
      <c r="B9662">
        <v>2018</v>
      </c>
      <c r="C9662">
        <v>3</v>
      </c>
      <c r="D9662">
        <f>AVERAGEIFS(monthly!C:C,monthly!E:E,A9662,monthly!F:F,B9662,monthly!H:H,C9662)</f>
        <v>11.4933333333333</v>
      </c>
    </row>
    <row r="9663" spans="1:4">
      <c r="A9663" t="s">
        <v>479</v>
      </c>
      <c r="B9663">
        <v>2018</v>
      </c>
      <c r="C9663">
        <v>4</v>
      </c>
      <c r="D9663">
        <f>AVERAGEIFS(monthly!C:C,monthly!E:E,A9663,monthly!F:F,B9663,monthly!H:H,C9663)</f>
        <v>8.55966666666667</v>
      </c>
    </row>
    <row r="9664" spans="1:4">
      <c r="A9664" t="s">
        <v>479</v>
      </c>
      <c r="B9664">
        <v>2019</v>
      </c>
      <c r="C9664">
        <v>1</v>
      </c>
      <c r="D9664">
        <f>AVERAGEIFS(monthly!C:C,monthly!E:E,A9664,monthly!F:F,B9664,monthly!H:H,C9664)</f>
        <v>9.81233333333333</v>
      </c>
    </row>
    <row r="9665" spans="1:4">
      <c r="A9665" t="s">
        <v>479</v>
      </c>
      <c r="B9665">
        <v>2019</v>
      </c>
      <c r="C9665">
        <v>2</v>
      </c>
      <c r="D9665">
        <f>AVERAGEIFS(monthly!C:C,monthly!E:E,A9665,monthly!F:F,B9665,monthly!H:H,C9665)</f>
        <v>9.869</v>
      </c>
    </row>
    <row r="9666" spans="1:4">
      <c r="A9666" t="s">
        <v>479</v>
      </c>
      <c r="B9666">
        <v>2019</v>
      </c>
      <c r="C9666">
        <v>3</v>
      </c>
      <c r="D9666">
        <f>AVERAGEIFS(monthly!C:C,monthly!E:E,A9666,monthly!F:F,B9666,monthly!H:H,C9666)</f>
        <v>10.5793333333333</v>
      </c>
    </row>
    <row r="9667" spans="1:4">
      <c r="A9667" t="s">
        <v>479</v>
      </c>
      <c r="B9667">
        <v>2019</v>
      </c>
      <c r="C9667">
        <v>4</v>
      </c>
      <c r="D9667">
        <f>AVERAGEIFS(monthly!C:C,monthly!E:E,A9667,monthly!F:F,B9667,monthly!H:H,C9667)</f>
        <v>9.26933333333333</v>
      </c>
    </row>
    <row r="9668" spans="1:4">
      <c r="A9668" t="s">
        <v>479</v>
      </c>
      <c r="B9668">
        <v>2020</v>
      </c>
      <c r="C9668">
        <v>1</v>
      </c>
      <c r="D9668">
        <f>AVERAGEIFS(monthly!C:C,monthly!E:E,A9668,monthly!F:F,B9668,monthly!H:H,C9668)</f>
        <v>9.90866666666667</v>
      </c>
    </row>
    <row r="9669" spans="1:4">
      <c r="A9669" t="s">
        <v>479</v>
      </c>
      <c r="B9669">
        <v>2020</v>
      </c>
      <c r="C9669">
        <v>2</v>
      </c>
      <c r="D9669">
        <f>AVERAGEIFS(monthly!C:C,monthly!E:E,A9669,monthly!F:F,B9669,monthly!H:H,C9669)</f>
        <v>9.306</v>
      </c>
    </row>
    <row r="9670" spans="1:4">
      <c r="A9670" t="s">
        <v>479</v>
      </c>
      <c r="B9670">
        <v>2020</v>
      </c>
      <c r="C9670">
        <v>3</v>
      </c>
      <c r="D9670">
        <f>AVERAGEIFS(monthly!C:C,monthly!E:E,A9670,monthly!F:F,B9670,monthly!H:H,C9670)</f>
        <v>10.0826666666667</v>
      </c>
    </row>
    <row r="9671" spans="1:4">
      <c r="A9671" t="s">
        <v>479</v>
      </c>
      <c r="B9671">
        <v>2020</v>
      </c>
      <c r="C9671">
        <v>4</v>
      </c>
      <c r="D9671">
        <f>AVERAGEIFS(monthly!C:C,monthly!E:E,A9671,monthly!F:F,B9671,monthly!H:H,C9671)</f>
        <v>10.2563333333333</v>
      </c>
    </row>
    <row r="9672" spans="1:4">
      <c r="A9672" t="s">
        <v>479</v>
      </c>
      <c r="B9672">
        <v>2021</v>
      </c>
      <c r="C9672">
        <v>1</v>
      </c>
      <c r="D9672">
        <f>AVERAGEIFS(monthly!C:C,monthly!E:E,A9672,monthly!F:F,B9672,monthly!H:H,C9672)</f>
        <v>9.94566666666667</v>
      </c>
    </row>
    <row r="9673" spans="1:4">
      <c r="A9673" t="s">
        <v>479</v>
      </c>
      <c r="B9673">
        <v>2021</v>
      </c>
      <c r="C9673">
        <v>2</v>
      </c>
      <c r="D9673">
        <f>AVERAGEIFS(monthly!C:C,monthly!E:E,A9673,monthly!F:F,B9673,monthly!H:H,C9673)</f>
        <v>10.022</v>
      </c>
    </row>
    <row r="9674" spans="1:4">
      <c r="A9674" t="s">
        <v>479</v>
      </c>
      <c r="B9674">
        <v>2021</v>
      </c>
      <c r="C9674">
        <v>3</v>
      </c>
      <c r="D9674">
        <f>AVERAGEIFS(monthly!C:C,monthly!E:E,A9674,monthly!F:F,B9674,monthly!H:H,C9674)</f>
        <v>10.215</v>
      </c>
    </row>
    <row r="9675" spans="1:4">
      <c r="A9675" t="s">
        <v>479</v>
      </c>
      <c r="B9675">
        <v>2021</v>
      </c>
      <c r="C9675">
        <v>4</v>
      </c>
      <c r="D9675">
        <f>AVERAGEIFS(monthly!C:C,monthly!E:E,A9675,monthly!F:F,B9675,monthly!H:H,C9675)</f>
        <v>9.72566666666667</v>
      </c>
    </row>
    <row r="9676" spans="1:4">
      <c r="A9676" t="s">
        <v>479</v>
      </c>
      <c r="B9676">
        <v>2022</v>
      </c>
      <c r="C9676">
        <v>1</v>
      </c>
      <c r="D9676">
        <f>AVERAGEIFS(monthly!C:C,monthly!E:E,A9676,monthly!F:F,B9676,monthly!H:H,C9676)</f>
        <v>10.0503333333333</v>
      </c>
    </row>
    <row r="9677" spans="1:4">
      <c r="A9677" t="s">
        <v>479</v>
      </c>
      <c r="B9677">
        <v>2022</v>
      </c>
      <c r="C9677">
        <v>2</v>
      </c>
      <c r="D9677">
        <f>AVERAGEIFS(monthly!C:C,monthly!E:E,A9677,monthly!F:F,B9677,monthly!H:H,C9677)</f>
        <v>9.72133333333333</v>
      </c>
    </row>
    <row r="9678" spans="1:4">
      <c r="A9678" t="s">
        <v>481</v>
      </c>
      <c r="B9678">
        <v>2012</v>
      </c>
      <c r="C9678">
        <v>2</v>
      </c>
      <c r="D9678">
        <f>AVERAGEIFS(monthly!C:C,monthly!E:E,A9678,monthly!F:F,B9678,monthly!H:H,C9678)</f>
        <v>0.182</v>
      </c>
    </row>
    <row r="9679" spans="1:4">
      <c r="A9679" t="s">
        <v>481</v>
      </c>
      <c r="B9679">
        <v>2012</v>
      </c>
      <c r="C9679">
        <v>3</v>
      </c>
      <c r="D9679">
        <f>AVERAGEIFS(monthly!C:C,monthly!E:E,A9679,monthly!F:F,B9679,monthly!H:H,C9679)</f>
        <v>0.189666666666667</v>
      </c>
    </row>
    <row r="9680" spans="1:4">
      <c r="A9680" t="s">
        <v>481</v>
      </c>
      <c r="B9680">
        <v>2012</v>
      </c>
      <c r="C9680">
        <v>4</v>
      </c>
      <c r="D9680">
        <f>AVERAGEIFS(monthly!C:C,monthly!E:E,A9680,monthly!F:F,B9680,monthly!H:H,C9680)</f>
        <v>0.144666666666667</v>
      </c>
    </row>
    <row r="9681" spans="1:4">
      <c r="A9681" t="s">
        <v>481</v>
      </c>
      <c r="B9681">
        <v>2013</v>
      </c>
      <c r="C9681">
        <v>1</v>
      </c>
      <c r="D9681">
        <f>AVERAGEIFS(monthly!C:C,monthly!E:E,A9681,monthly!F:F,B9681,monthly!H:H,C9681)</f>
        <v>0.112333333333333</v>
      </c>
    </row>
    <row r="9682" spans="1:4">
      <c r="A9682" t="s">
        <v>481</v>
      </c>
      <c r="B9682">
        <v>2013</v>
      </c>
      <c r="C9682">
        <v>2</v>
      </c>
      <c r="D9682">
        <f>AVERAGEIFS(monthly!C:C,monthly!E:E,A9682,monthly!F:F,B9682,monthly!H:H,C9682)</f>
        <v>0.270666666666667</v>
      </c>
    </row>
    <row r="9683" spans="1:4">
      <c r="A9683" t="s">
        <v>481</v>
      </c>
      <c r="B9683">
        <v>2013</v>
      </c>
      <c r="C9683">
        <v>3</v>
      </c>
      <c r="D9683">
        <f>AVERAGEIFS(monthly!C:C,monthly!E:E,A9683,monthly!F:F,B9683,monthly!H:H,C9683)</f>
        <v>0.128</v>
      </c>
    </row>
    <row r="9684" spans="1:4">
      <c r="A9684" t="s">
        <v>481</v>
      </c>
      <c r="B9684">
        <v>2013</v>
      </c>
      <c r="C9684">
        <v>4</v>
      </c>
      <c r="D9684">
        <f>AVERAGEIFS(monthly!C:C,monthly!E:E,A9684,monthly!F:F,B9684,monthly!H:H,C9684)</f>
        <v>0.25</v>
      </c>
    </row>
    <row r="9685" spans="1:4">
      <c r="A9685" t="s">
        <v>481</v>
      </c>
      <c r="B9685">
        <v>2014</v>
      </c>
      <c r="C9685">
        <v>1</v>
      </c>
      <c r="D9685">
        <f>AVERAGEIFS(monthly!C:C,monthly!E:E,A9685,monthly!F:F,B9685,monthly!H:H,C9685)</f>
        <v>0.186</v>
      </c>
    </row>
    <row r="9686" spans="1:4">
      <c r="A9686" t="s">
        <v>481</v>
      </c>
      <c r="B9686">
        <v>2014</v>
      </c>
      <c r="C9686">
        <v>2</v>
      </c>
      <c r="D9686">
        <f>AVERAGEIFS(monthly!C:C,monthly!E:E,A9686,monthly!F:F,B9686,monthly!H:H,C9686)</f>
        <v>0.204</v>
      </c>
    </row>
    <row r="9687" spans="1:4">
      <c r="A9687" t="s">
        <v>481</v>
      </c>
      <c r="B9687">
        <v>2014</v>
      </c>
      <c r="C9687">
        <v>3</v>
      </c>
      <c r="D9687">
        <f>AVERAGEIFS(monthly!C:C,monthly!E:E,A9687,monthly!F:F,B9687,monthly!H:H,C9687)</f>
        <v>0.195</v>
      </c>
    </row>
    <row r="9688" spans="1:4">
      <c r="A9688" t="s">
        <v>481</v>
      </c>
      <c r="B9688">
        <v>2014</v>
      </c>
      <c r="C9688">
        <v>4</v>
      </c>
      <c r="D9688">
        <f>AVERAGEIFS(monthly!C:C,monthly!E:E,A9688,monthly!F:F,B9688,monthly!H:H,C9688)</f>
        <v>0.140666666666667</v>
      </c>
    </row>
    <row r="9689" spans="1:4">
      <c r="A9689" t="s">
        <v>481</v>
      </c>
      <c r="B9689">
        <v>2015</v>
      </c>
      <c r="C9689">
        <v>1</v>
      </c>
      <c r="D9689">
        <f>AVERAGEIFS(monthly!C:C,monthly!E:E,A9689,monthly!F:F,B9689,monthly!H:H,C9689)</f>
        <v>0.246</v>
      </c>
    </row>
    <row r="9690" spans="1:4">
      <c r="A9690" t="s">
        <v>481</v>
      </c>
      <c r="B9690">
        <v>2015</v>
      </c>
      <c r="C9690">
        <v>2</v>
      </c>
      <c r="D9690">
        <f>AVERAGEIFS(monthly!C:C,monthly!E:E,A9690,monthly!F:F,B9690,monthly!H:H,C9690)</f>
        <v>0.214666666666667</v>
      </c>
    </row>
    <row r="9691" spans="1:4">
      <c r="A9691" t="s">
        <v>481</v>
      </c>
      <c r="B9691">
        <v>2015</v>
      </c>
      <c r="C9691">
        <v>3</v>
      </c>
      <c r="D9691">
        <f>AVERAGEIFS(monthly!C:C,monthly!E:E,A9691,monthly!F:F,B9691,monthly!H:H,C9691)</f>
        <v>0.140666666666667</v>
      </c>
    </row>
    <row r="9692" spans="1:4">
      <c r="A9692" t="s">
        <v>481</v>
      </c>
      <c r="B9692">
        <v>2015</v>
      </c>
      <c r="C9692">
        <v>4</v>
      </c>
      <c r="D9692">
        <f>AVERAGEIFS(monthly!C:C,monthly!E:E,A9692,monthly!F:F,B9692,monthly!H:H,C9692)</f>
        <v>0.236</v>
      </c>
    </row>
    <row r="9693" spans="1:4">
      <c r="A9693" t="s">
        <v>481</v>
      </c>
      <c r="B9693">
        <v>2016</v>
      </c>
      <c r="C9693">
        <v>1</v>
      </c>
      <c r="D9693">
        <f>AVERAGEIFS(monthly!C:C,monthly!E:E,A9693,monthly!F:F,B9693,monthly!H:H,C9693)</f>
        <v>0.057</v>
      </c>
    </row>
    <row r="9694" spans="1:4">
      <c r="A9694" t="s">
        <v>481</v>
      </c>
      <c r="B9694">
        <v>2016</v>
      </c>
      <c r="C9694">
        <v>2</v>
      </c>
      <c r="D9694">
        <f>AVERAGEIFS(monthly!C:C,monthly!E:E,A9694,monthly!F:F,B9694,monthly!H:H,C9694)</f>
        <v>0.248</v>
      </c>
    </row>
    <row r="9695" spans="1:4">
      <c r="A9695" t="s">
        <v>481</v>
      </c>
      <c r="B9695">
        <v>2016</v>
      </c>
      <c r="C9695">
        <v>3</v>
      </c>
      <c r="D9695">
        <f>AVERAGEIFS(monthly!C:C,monthly!E:E,A9695,monthly!F:F,B9695,monthly!H:H,C9695)</f>
        <v>0.146</v>
      </c>
    </row>
    <row r="9696" spans="1:4">
      <c r="A9696" t="s">
        <v>481</v>
      </c>
      <c r="B9696">
        <v>2016</v>
      </c>
      <c r="C9696">
        <v>4</v>
      </c>
      <c r="D9696">
        <f>AVERAGEIFS(monthly!C:C,monthly!E:E,A9696,monthly!F:F,B9696,monthly!H:H,C9696)</f>
        <v>0.165666666666667</v>
      </c>
    </row>
    <row r="9697" spans="1:4">
      <c r="A9697" t="s">
        <v>481</v>
      </c>
      <c r="B9697">
        <v>2017</v>
      </c>
      <c r="C9697">
        <v>1</v>
      </c>
      <c r="D9697">
        <f>AVERAGEIFS(monthly!C:C,monthly!E:E,A9697,monthly!F:F,B9697,monthly!H:H,C9697)</f>
        <v>0.244666666666667</v>
      </c>
    </row>
    <row r="9698" spans="1:4">
      <c r="A9698" t="s">
        <v>481</v>
      </c>
      <c r="B9698">
        <v>2017</v>
      </c>
      <c r="C9698">
        <v>2</v>
      </c>
      <c r="D9698">
        <f>AVERAGEIFS(monthly!C:C,monthly!E:E,A9698,monthly!F:F,B9698,monthly!H:H,C9698)</f>
        <v>0.363666666666667</v>
      </c>
    </row>
    <row r="9699" spans="1:4">
      <c r="A9699" t="s">
        <v>481</v>
      </c>
      <c r="B9699">
        <v>2017</v>
      </c>
      <c r="C9699">
        <v>3</v>
      </c>
      <c r="D9699">
        <f>AVERAGEIFS(monthly!C:C,monthly!E:E,A9699,monthly!F:F,B9699,monthly!H:H,C9699)</f>
        <v>0.316</v>
      </c>
    </row>
    <row r="9700" spans="1:4">
      <c r="A9700" t="s">
        <v>481</v>
      </c>
      <c r="B9700">
        <v>2017</v>
      </c>
      <c r="C9700">
        <v>4</v>
      </c>
      <c r="D9700">
        <f>AVERAGEIFS(monthly!C:C,monthly!E:E,A9700,monthly!F:F,B9700,monthly!H:H,C9700)</f>
        <v>0.392666666666667</v>
      </c>
    </row>
    <row r="9701" spans="1:4">
      <c r="A9701" t="s">
        <v>481</v>
      </c>
      <c r="B9701">
        <v>2018</v>
      </c>
      <c r="C9701">
        <v>1</v>
      </c>
      <c r="D9701">
        <f>AVERAGEIFS(monthly!C:C,monthly!E:E,A9701,monthly!F:F,B9701,monthly!H:H,C9701)</f>
        <v>0.296666666666667</v>
      </c>
    </row>
    <row r="9702" spans="1:4">
      <c r="A9702" t="s">
        <v>481</v>
      </c>
      <c r="B9702">
        <v>2018</v>
      </c>
      <c r="C9702">
        <v>2</v>
      </c>
      <c r="D9702">
        <f>AVERAGEIFS(monthly!C:C,monthly!E:E,A9702,monthly!F:F,B9702,monthly!H:H,C9702)</f>
        <v>0.379666666666667</v>
      </c>
    </row>
    <row r="9703" spans="1:4">
      <c r="A9703" t="s">
        <v>481</v>
      </c>
      <c r="B9703">
        <v>2018</v>
      </c>
      <c r="C9703">
        <v>3</v>
      </c>
      <c r="D9703">
        <f>AVERAGEIFS(monthly!C:C,monthly!E:E,A9703,monthly!F:F,B9703,monthly!H:H,C9703)</f>
        <v>0.245666666666667</v>
      </c>
    </row>
    <row r="9704" spans="1:4">
      <c r="A9704" t="s">
        <v>481</v>
      </c>
      <c r="B9704">
        <v>2018</v>
      </c>
      <c r="C9704">
        <v>4</v>
      </c>
      <c r="D9704">
        <f>AVERAGEIFS(monthly!C:C,monthly!E:E,A9704,monthly!F:F,B9704,monthly!H:H,C9704)</f>
        <v>0.33</v>
      </c>
    </row>
    <row r="9705" spans="1:4">
      <c r="A9705" t="s">
        <v>481</v>
      </c>
      <c r="B9705">
        <v>2019</v>
      </c>
      <c r="C9705">
        <v>1</v>
      </c>
      <c r="D9705">
        <f>AVERAGEIFS(monthly!C:C,monthly!E:E,A9705,monthly!F:F,B9705,monthly!H:H,C9705)</f>
        <v>0.257666666666667</v>
      </c>
    </row>
    <row r="9706" spans="1:4">
      <c r="A9706" t="s">
        <v>481</v>
      </c>
      <c r="B9706">
        <v>2019</v>
      </c>
      <c r="C9706">
        <v>2</v>
      </c>
      <c r="D9706">
        <f>AVERAGEIFS(monthly!C:C,monthly!E:E,A9706,monthly!F:F,B9706,monthly!H:H,C9706)</f>
        <v>0.377333333333333</v>
      </c>
    </row>
    <row r="9707" spans="1:4">
      <c r="A9707" t="s">
        <v>481</v>
      </c>
      <c r="B9707">
        <v>2019</v>
      </c>
      <c r="C9707">
        <v>3</v>
      </c>
      <c r="D9707">
        <f>AVERAGEIFS(monthly!C:C,monthly!E:E,A9707,monthly!F:F,B9707,monthly!H:H,C9707)</f>
        <v>0.265</v>
      </c>
    </row>
    <row r="9708" spans="1:4">
      <c r="A9708" t="s">
        <v>481</v>
      </c>
      <c r="B9708">
        <v>2019</v>
      </c>
      <c r="C9708">
        <v>4</v>
      </c>
      <c r="D9708">
        <f>AVERAGEIFS(monthly!C:C,monthly!E:E,A9708,monthly!F:F,B9708,monthly!H:H,C9708)</f>
        <v>0.345666666666667</v>
      </c>
    </row>
    <row r="9709" spans="1:4">
      <c r="A9709" t="s">
        <v>481</v>
      </c>
      <c r="B9709">
        <v>2020</v>
      </c>
      <c r="C9709">
        <v>1</v>
      </c>
      <c r="D9709">
        <f>AVERAGEIFS(monthly!C:C,monthly!E:E,A9709,monthly!F:F,B9709,monthly!H:H,C9709)</f>
        <v>0.289333333333333</v>
      </c>
    </row>
    <row r="9710" spans="1:4">
      <c r="A9710" t="s">
        <v>481</v>
      </c>
      <c r="B9710">
        <v>2020</v>
      </c>
      <c r="C9710">
        <v>2</v>
      </c>
      <c r="D9710">
        <f>AVERAGEIFS(monthly!C:C,monthly!E:E,A9710,monthly!F:F,B9710,monthly!H:H,C9710)</f>
        <v>0.412666666666667</v>
      </c>
    </row>
    <row r="9711" spans="1:4">
      <c r="A9711" t="s">
        <v>481</v>
      </c>
      <c r="B9711">
        <v>2020</v>
      </c>
      <c r="C9711">
        <v>3</v>
      </c>
      <c r="D9711">
        <f>AVERAGEIFS(monthly!C:C,monthly!E:E,A9711,monthly!F:F,B9711,monthly!H:H,C9711)</f>
        <v>0.355</v>
      </c>
    </row>
    <row r="9712" spans="1:4">
      <c r="A9712" t="s">
        <v>481</v>
      </c>
      <c r="B9712">
        <v>2020</v>
      </c>
      <c r="C9712">
        <v>4</v>
      </c>
      <c r="D9712">
        <f>AVERAGEIFS(monthly!C:C,monthly!E:E,A9712,monthly!F:F,B9712,monthly!H:H,C9712)</f>
        <v>0.445666666666667</v>
      </c>
    </row>
    <row r="9713" spans="1:4">
      <c r="A9713" t="s">
        <v>481</v>
      </c>
      <c r="B9713">
        <v>2021</v>
      </c>
      <c r="C9713">
        <v>1</v>
      </c>
      <c r="D9713">
        <f>AVERAGEIFS(monthly!C:C,monthly!E:E,A9713,monthly!F:F,B9713,monthly!H:H,C9713)</f>
        <v>0.364333333333333</v>
      </c>
    </row>
    <row r="9714" spans="1:4">
      <c r="A9714" t="s">
        <v>481</v>
      </c>
      <c r="B9714">
        <v>2021</v>
      </c>
      <c r="C9714">
        <v>2</v>
      </c>
      <c r="D9714">
        <f>AVERAGEIFS(monthly!C:C,monthly!E:E,A9714,monthly!F:F,B9714,monthly!H:H,C9714)</f>
        <v>0.495666666666667</v>
      </c>
    </row>
    <row r="9715" spans="1:4">
      <c r="A9715" t="s">
        <v>481</v>
      </c>
      <c r="B9715">
        <v>2021</v>
      </c>
      <c r="C9715">
        <v>3</v>
      </c>
      <c r="D9715">
        <f>AVERAGEIFS(monthly!C:C,monthly!E:E,A9715,monthly!F:F,B9715,monthly!H:H,C9715)</f>
        <v>0.390666666666667</v>
      </c>
    </row>
    <row r="9716" spans="1:4">
      <c r="A9716" t="s">
        <v>481</v>
      </c>
      <c r="B9716">
        <v>2021</v>
      </c>
      <c r="C9716">
        <v>4</v>
      </c>
      <c r="D9716">
        <f>AVERAGEIFS(monthly!C:C,monthly!E:E,A9716,monthly!F:F,B9716,monthly!H:H,C9716)</f>
        <v>0.533333333333333</v>
      </c>
    </row>
    <row r="9717" spans="1:4">
      <c r="A9717" t="s">
        <v>481</v>
      </c>
      <c r="B9717">
        <v>2022</v>
      </c>
      <c r="C9717">
        <v>1</v>
      </c>
      <c r="D9717">
        <f>AVERAGEIFS(monthly!C:C,monthly!E:E,A9717,monthly!F:F,B9717,monthly!H:H,C9717)</f>
        <v>0.450333333333333</v>
      </c>
    </row>
    <row r="9718" spans="1:4">
      <c r="A9718" t="s">
        <v>481</v>
      </c>
      <c r="B9718">
        <v>2022</v>
      </c>
      <c r="C9718">
        <v>2</v>
      </c>
      <c r="D9718">
        <f>AVERAGEIFS(monthly!C:C,monthly!E:E,A9718,monthly!F:F,B9718,monthly!H:H,C9718)</f>
        <v>0.541</v>
      </c>
    </row>
    <row r="9719" spans="1:4">
      <c r="A9719" t="s">
        <v>483</v>
      </c>
      <c r="B9719">
        <v>2012</v>
      </c>
      <c r="C9719">
        <v>2</v>
      </c>
      <c r="D9719">
        <f>AVERAGEIFS(monthly!C:C,monthly!E:E,A9719,monthly!F:F,B9719,monthly!H:H,C9719)</f>
        <v>0.100333333333333</v>
      </c>
    </row>
    <row r="9720" spans="1:4">
      <c r="A9720" t="s">
        <v>483</v>
      </c>
      <c r="B9720">
        <v>2012</v>
      </c>
      <c r="C9720">
        <v>3</v>
      </c>
      <c r="D9720">
        <f>AVERAGEIFS(monthly!C:C,monthly!E:E,A9720,monthly!F:F,B9720,monthly!H:H,C9720)</f>
        <v>-0.065</v>
      </c>
    </row>
    <row r="9721" spans="1:4">
      <c r="A9721" t="s">
        <v>483</v>
      </c>
      <c r="B9721">
        <v>2012</v>
      </c>
      <c r="C9721">
        <v>4</v>
      </c>
      <c r="D9721">
        <f>AVERAGEIFS(monthly!C:C,monthly!E:E,A9721,monthly!F:F,B9721,monthly!H:H,C9721)</f>
        <v>-0.125</v>
      </c>
    </row>
    <row r="9722" spans="1:4">
      <c r="A9722" t="s">
        <v>483</v>
      </c>
      <c r="B9722">
        <v>2013</v>
      </c>
      <c r="C9722">
        <v>1</v>
      </c>
      <c r="D9722">
        <f>AVERAGEIFS(monthly!C:C,monthly!E:E,A9722,monthly!F:F,B9722,monthly!H:H,C9722)</f>
        <v>-0.0263333333333333</v>
      </c>
    </row>
    <row r="9723" spans="1:4">
      <c r="A9723" t="s">
        <v>483</v>
      </c>
      <c r="B9723">
        <v>2013</v>
      </c>
      <c r="C9723">
        <v>2</v>
      </c>
      <c r="D9723">
        <f>AVERAGEIFS(monthly!C:C,monthly!E:E,A9723,monthly!F:F,B9723,monthly!H:H,C9723)</f>
        <v>0.0423333333333333</v>
      </c>
    </row>
    <row r="9724" spans="1:4">
      <c r="A9724" t="s">
        <v>483</v>
      </c>
      <c r="B9724">
        <v>2013</v>
      </c>
      <c r="C9724">
        <v>3</v>
      </c>
      <c r="D9724">
        <f>AVERAGEIFS(monthly!C:C,monthly!E:E,A9724,monthly!F:F,B9724,monthly!H:H,C9724)</f>
        <v>0.01</v>
      </c>
    </row>
    <row r="9725" spans="1:4">
      <c r="A9725" t="s">
        <v>483</v>
      </c>
      <c r="B9725">
        <v>2013</v>
      </c>
      <c r="C9725">
        <v>4</v>
      </c>
      <c r="D9725">
        <f>AVERAGEIFS(monthly!C:C,monthly!E:E,A9725,monthly!F:F,B9725,monthly!H:H,C9725)</f>
        <v>-0.038</v>
      </c>
    </row>
    <row r="9726" spans="1:4">
      <c r="A9726" t="s">
        <v>483</v>
      </c>
      <c r="B9726">
        <v>2014</v>
      </c>
      <c r="C9726">
        <v>1</v>
      </c>
      <c r="D9726">
        <f>AVERAGEIFS(monthly!C:C,monthly!E:E,A9726,monthly!F:F,B9726,monthly!H:H,C9726)</f>
        <v>-0.0323333333333333</v>
      </c>
    </row>
    <row r="9727" spans="1:4">
      <c r="A9727" t="s">
        <v>483</v>
      </c>
      <c r="B9727">
        <v>2014</v>
      </c>
      <c r="C9727">
        <v>2</v>
      </c>
      <c r="D9727">
        <f>AVERAGEIFS(monthly!C:C,monthly!E:E,A9727,monthly!F:F,B9727,monthly!H:H,C9727)</f>
        <v>0.0613333333333333</v>
      </c>
    </row>
    <row r="9728" spans="1:4">
      <c r="A9728" t="s">
        <v>483</v>
      </c>
      <c r="B9728">
        <v>2014</v>
      </c>
      <c r="C9728">
        <v>3</v>
      </c>
      <c r="D9728">
        <f>AVERAGEIFS(monthly!C:C,monthly!E:E,A9728,monthly!F:F,B9728,monthly!H:H,C9728)</f>
        <v>0.0566666666666667</v>
      </c>
    </row>
    <row r="9729" spans="1:4">
      <c r="A9729" t="s">
        <v>483</v>
      </c>
      <c r="B9729">
        <v>2014</v>
      </c>
      <c r="C9729">
        <v>4</v>
      </c>
      <c r="D9729">
        <f>AVERAGEIFS(monthly!C:C,monthly!E:E,A9729,monthly!F:F,B9729,monthly!H:H,C9729)</f>
        <v>-0.132666666666667</v>
      </c>
    </row>
    <row r="9730" spans="1:4">
      <c r="A9730" t="s">
        <v>483</v>
      </c>
      <c r="B9730">
        <v>2015</v>
      </c>
      <c r="C9730">
        <v>1</v>
      </c>
      <c r="D9730">
        <f>AVERAGEIFS(monthly!C:C,monthly!E:E,A9730,monthly!F:F,B9730,monthly!H:H,C9730)</f>
        <v>0.0436666666666667</v>
      </c>
    </row>
    <row r="9731" spans="1:4">
      <c r="A9731" t="s">
        <v>483</v>
      </c>
      <c r="B9731">
        <v>2015</v>
      </c>
      <c r="C9731">
        <v>2</v>
      </c>
      <c r="D9731">
        <f>AVERAGEIFS(monthly!C:C,monthly!E:E,A9731,monthly!F:F,B9731,monthly!H:H,C9731)</f>
        <v>0.0666666666666667</v>
      </c>
    </row>
    <row r="9732" spans="1:4">
      <c r="A9732" t="s">
        <v>483</v>
      </c>
      <c r="B9732">
        <v>2015</v>
      </c>
      <c r="C9732">
        <v>3</v>
      </c>
      <c r="D9732">
        <f>AVERAGEIFS(monthly!C:C,monthly!E:E,A9732,monthly!F:F,B9732,monthly!H:H,C9732)</f>
        <v>0.008</v>
      </c>
    </row>
    <row r="9733" spans="1:4">
      <c r="A9733" t="s">
        <v>483</v>
      </c>
      <c r="B9733">
        <v>2015</v>
      </c>
      <c r="C9733">
        <v>4</v>
      </c>
      <c r="D9733">
        <f>AVERAGEIFS(monthly!C:C,monthly!E:E,A9733,monthly!F:F,B9733,monthly!H:H,C9733)</f>
        <v>-0.0446666666666667</v>
      </c>
    </row>
    <row r="9734" spans="1:4">
      <c r="A9734" t="s">
        <v>483</v>
      </c>
      <c r="B9734">
        <v>2016</v>
      </c>
      <c r="C9734">
        <v>1</v>
      </c>
      <c r="D9734">
        <f>AVERAGEIFS(monthly!C:C,monthly!E:E,A9734,monthly!F:F,B9734,monthly!H:H,C9734)</f>
        <v>-0.103666666666667</v>
      </c>
    </row>
    <row r="9735" spans="1:4">
      <c r="A9735" t="s">
        <v>483</v>
      </c>
      <c r="B9735">
        <v>2016</v>
      </c>
      <c r="C9735">
        <v>2</v>
      </c>
      <c r="D9735">
        <f>AVERAGEIFS(monthly!C:C,monthly!E:E,A9735,monthly!F:F,B9735,monthly!H:H,C9735)</f>
        <v>0.0936666666666667</v>
      </c>
    </row>
    <row r="9736" spans="1:4">
      <c r="A9736" t="s">
        <v>483</v>
      </c>
      <c r="B9736">
        <v>2016</v>
      </c>
      <c r="C9736">
        <v>3</v>
      </c>
      <c r="D9736">
        <f>AVERAGEIFS(monthly!C:C,monthly!E:E,A9736,monthly!F:F,B9736,monthly!H:H,C9736)</f>
        <v>0.0196666666666667</v>
      </c>
    </row>
    <row r="9737" spans="1:4">
      <c r="A9737" t="s">
        <v>483</v>
      </c>
      <c r="B9737">
        <v>2016</v>
      </c>
      <c r="C9737">
        <v>4</v>
      </c>
      <c r="D9737">
        <f>AVERAGEIFS(monthly!C:C,monthly!E:E,A9737,monthly!F:F,B9737,monthly!H:H,C9737)</f>
        <v>-0.106</v>
      </c>
    </row>
    <row r="9738" spans="1:4">
      <c r="A9738" t="s">
        <v>483</v>
      </c>
      <c r="B9738">
        <v>2017</v>
      </c>
      <c r="C9738">
        <v>1</v>
      </c>
      <c r="D9738">
        <f>AVERAGEIFS(monthly!C:C,monthly!E:E,A9738,monthly!F:F,B9738,monthly!H:H,C9738)</f>
        <v>0.193333333333333</v>
      </c>
    </row>
    <row r="9739" spans="1:4">
      <c r="A9739" t="s">
        <v>483</v>
      </c>
      <c r="B9739">
        <v>2017</v>
      </c>
      <c r="C9739">
        <v>2</v>
      </c>
      <c r="D9739">
        <f>AVERAGEIFS(monthly!C:C,monthly!E:E,A9739,monthly!F:F,B9739,monthly!H:H,C9739)</f>
        <v>0.442333333333333</v>
      </c>
    </row>
    <row r="9740" spans="1:4">
      <c r="A9740" t="s">
        <v>483</v>
      </c>
      <c r="B9740">
        <v>2017</v>
      </c>
      <c r="C9740">
        <v>3</v>
      </c>
      <c r="D9740">
        <f>AVERAGEIFS(monthly!C:C,monthly!E:E,A9740,monthly!F:F,B9740,monthly!H:H,C9740)</f>
        <v>0.141333333333333</v>
      </c>
    </row>
    <row r="9741" spans="1:4">
      <c r="A9741" t="s">
        <v>483</v>
      </c>
      <c r="B9741">
        <v>2017</v>
      </c>
      <c r="C9741">
        <v>4</v>
      </c>
      <c r="D9741">
        <f>AVERAGEIFS(monthly!C:C,monthly!E:E,A9741,monthly!F:F,B9741,monthly!H:H,C9741)</f>
        <v>0.123666666666667</v>
      </c>
    </row>
    <row r="9742" spans="1:4">
      <c r="A9742" t="s">
        <v>483</v>
      </c>
      <c r="B9742">
        <v>2018</v>
      </c>
      <c r="C9742">
        <v>1</v>
      </c>
      <c r="D9742">
        <f>AVERAGEIFS(monthly!C:C,monthly!E:E,A9742,monthly!F:F,B9742,monthly!H:H,C9742)</f>
        <v>0.184333333333333</v>
      </c>
    </row>
    <row r="9743" spans="1:4">
      <c r="A9743" t="s">
        <v>483</v>
      </c>
      <c r="B9743">
        <v>2018</v>
      </c>
      <c r="C9743">
        <v>2</v>
      </c>
      <c r="D9743">
        <f>AVERAGEIFS(monthly!C:C,monthly!E:E,A9743,monthly!F:F,B9743,monthly!H:H,C9743)</f>
        <v>0.559666666666667</v>
      </c>
    </row>
    <row r="9744" spans="1:4">
      <c r="A9744" t="s">
        <v>483</v>
      </c>
      <c r="B9744">
        <v>2018</v>
      </c>
      <c r="C9744">
        <v>3</v>
      </c>
      <c r="D9744">
        <f>AVERAGEIFS(monthly!C:C,monthly!E:E,A9744,monthly!F:F,B9744,monthly!H:H,C9744)</f>
        <v>0.125</v>
      </c>
    </row>
    <row r="9745" spans="1:4">
      <c r="A9745" t="s">
        <v>483</v>
      </c>
      <c r="B9745">
        <v>2018</v>
      </c>
      <c r="C9745">
        <v>4</v>
      </c>
      <c r="D9745">
        <f>AVERAGEIFS(monthly!C:C,monthly!E:E,A9745,monthly!F:F,B9745,monthly!H:H,C9745)</f>
        <v>0.0923333333333333</v>
      </c>
    </row>
    <row r="9746" spans="1:4">
      <c r="A9746" t="s">
        <v>483</v>
      </c>
      <c r="B9746">
        <v>2019</v>
      </c>
      <c r="C9746">
        <v>1</v>
      </c>
      <c r="D9746">
        <f>AVERAGEIFS(monthly!C:C,monthly!E:E,A9746,monthly!F:F,B9746,monthly!H:H,C9746)</f>
        <v>0.096</v>
      </c>
    </row>
    <row r="9747" spans="1:4">
      <c r="A9747" t="s">
        <v>483</v>
      </c>
      <c r="B9747">
        <v>2019</v>
      </c>
      <c r="C9747">
        <v>2</v>
      </c>
      <c r="D9747">
        <f>AVERAGEIFS(monthly!C:C,monthly!E:E,A9747,monthly!F:F,B9747,monthly!H:H,C9747)</f>
        <v>0.228333333333333</v>
      </c>
    </row>
    <row r="9748" spans="1:4">
      <c r="A9748" t="s">
        <v>483</v>
      </c>
      <c r="B9748">
        <v>2019</v>
      </c>
      <c r="C9748">
        <v>3</v>
      </c>
      <c r="D9748">
        <f>AVERAGEIFS(monthly!C:C,monthly!E:E,A9748,monthly!F:F,B9748,monthly!H:H,C9748)</f>
        <v>0.151666666666667</v>
      </c>
    </row>
    <row r="9749" spans="1:4">
      <c r="A9749" t="s">
        <v>483</v>
      </c>
      <c r="B9749">
        <v>2019</v>
      </c>
      <c r="C9749">
        <v>4</v>
      </c>
      <c r="D9749">
        <f>AVERAGEIFS(monthly!C:C,monthly!E:E,A9749,monthly!F:F,B9749,monthly!H:H,C9749)</f>
        <v>0.061</v>
      </c>
    </row>
    <row r="9750" spans="1:4">
      <c r="A9750" t="s">
        <v>483</v>
      </c>
      <c r="B9750">
        <v>2020</v>
      </c>
      <c r="C9750">
        <v>1</v>
      </c>
      <c r="D9750">
        <f>AVERAGEIFS(monthly!C:C,monthly!E:E,A9750,monthly!F:F,B9750,monthly!H:H,C9750)</f>
        <v>0.150666666666667</v>
      </c>
    </row>
    <row r="9751" spans="1:4">
      <c r="A9751" t="s">
        <v>483</v>
      </c>
      <c r="B9751">
        <v>2020</v>
      </c>
      <c r="C9751">
        <v>2</v>
      </c>
      <c r="D9751">
        <f>AVERAGEIFS(monthly!C:C,monthly!E:E,A9751,monthly!F:F,B9751,monthly!H:H,C9751)</f>
        <v>0.369333333333333</v>
      </c>
    </row>
    <row r="9752" spans="1:4">
      <c r="A9752" t="s">
        <v>483</v>
      </c>
      <c r="B9752">
        <v>2020</v>
      </c>
      <c r="C9752">
        <v>3</v>
      </c>
      <c r="D9752">
        <f>AVERAGEIFS(monthly!C:C,monthly!E:E,A9752,monthly!F:F,B9752,monthly!H:H,C9752)</f>
        <v>0.114666666666667</v>
      </c>
    </row>
    <row r="9753" spans="1:4">
      <c r="A9753" t="s">
        <v>483</v>
      </c>
      <c r="B9753">
        <v>2020</v>
      </c>
      <c r="C9753">
        <v>4</v>
      </c>
      <c r="D9753">
        <f>AVERAGEIFS(monthly!C:C,monthly!E:E,A9753,monthly!F:F,B9753,monthly!H:H,C9753)</f>
        <v>0.053</v>
      </c>
    </row>
    <row r="9754" spans="1:4">
      <c r="A9754" t="s">
        <v>483</v>
      </c>
      <c r="B9754">
        <v>2021</v>
      </c>
      <c r="C9754">
        <v>1</v>
      </c>
      <c r="D9754">
        <f>AVERAGEIFS(monthly!C:C,monthly!E:E,A9754,monthly!F:F,B9754,monthly!H:H,C9754)</f>
        <v>0.216</v>
      </c>
    </row>
    <row r="9755" spans="1:4">
      <c r="A9755" t="s">
        <v>483</v>
      </c>
      <c r="B9755">
        <v>2021</v>
      </c>
      <c r="C9755">
        <v>2</v>
      </c>
      <c r="D9755">
        <f>AVERAGEIFS(monthly!C:C,monthly!E:E,A9755,monthly!F:F,B9755,monthly!H:H,C9755)</f>
        <v>0.405666666666667</v>
      </c>
    </row>
    <row r="9756" spans="1:4">
      <c r="A9756" t="s">
        <v>483</v>
      </c>
      <c r="B9756">
        <v>2021</v>
      </c>
      <c r="C9756">
        <v>3</v>
      </c>
      <c r="D9756">
        <f>AVERAGEIFS(monthly!C:C,monthly!E:E,A9756,monthly!F:F,B9756,monthly!H:H,C9756)</f>
        <v>0.136</v>
      </c>
    </row>
    <row r="9757" spans="1:4">
      <c r="A9757" t="s">
        <v>483</v>
      </c>
      <c r="B9757">
        <v>2021</v>
      </c>
      <c r="C9757">
        <v>4</v>
      </c>
      <c r="D9757">
        <f>AVERAGEIFS(monthly!C:C,monthly!E:E,A9757,monthly!F:F,B9757,monthly!H:H,C9757)</f>
        <v>0.245333333333333</v>
      </c>
    </row>
    <row r="9758" spans="1:4">
      <c r="A9758" t="s">
        <v>483</v>
      </c>
      <c r="B9758">
        <v>2022</v>
      </c>
      <c r="C9758">
        <v>1</v>
      </c>
      <c r="D9758">
        <f>AVERAGEIFS(monthly!C:C,monthly!E:E,A9758,monthly!F:F,B9758,monthly!H:H,C9758)</f>
        <v>0.212666666666667</v>
      </c>
    </row>
    <row r="9759" spans="1:4">
      <c r="A9759" t="s">
        <v>483</v>
      </c>
      <c r="B9759">
        <v>2022</v>
      </c>
      <c r="C9759">
        <v>2</v>
      </c>
      <c r="D9759">
        <f>AVERAGEIFS(monthly!C:C,monthly!E:E,A9759,monthly!F:F,B9759,monthly!H:H,C9759)</f>
        <v>0.507666666666667</v>
      </c>
    </row>
    <row r="9760" spans="1:4">
      <c r="A9760" t="s">
        <v>485</v>
      </c>
      <c r="B9760">
        <v>2012</v>
      </c>
      <c r="C9760">
        <v>2</v>
      </c>
      <c r="D9760">
        <f>AVERAGEIFS(monthly!C:C,monthly!E:E,A9760,monthly!F:F,B9760,monthly!H:H,C9760)</f>
        <v>0.0423333333333333</v>
      </c>
    </row>
    <row r="9761" spans="1:4">
      <c r="A9761" t="s">
        <v>485</v>
      </c>
      <c r="B9761">
        <v>2012</v>
      </c>
      <c r="C9761">
        <v>3</v>
      </c>
      <c r="D9761">
        <f>AVERAGEIFS(monthly!C:C,monthly!E:E,A9761,monthly!F:F,B9761,monthly!H:H,C9761)</f>
        <v>0.0586666666666667</v>
      </c>
    </row>
    <row r="9762" spans="1:4">
      <c r="A9762" t="s">
        <v>485</v>
      </c>
      <c r="B9762">
        <v>2012</v>
      </c>
      <c r="C9762">
        <v>4</v>
      </c>
      <c r="D9762">
        <f>AVERAGEIFS(monthly!C:C,monthly!E:E,A9762,monthly!F:F,B9762,monthly!H:H,C9762)</f>
        <v>0.0273333333333333</v>
      </c>
    </row>
    <row r="9763" spans="1:4">
      <c r="A9763" t="s">
        <v>485</v>
      </c>
      <c r="B9763">
        <v>2013</v>
      </c>
      <c r="C9763">
        <v>1</v>
      </c>
      <c r="D9763">
        <f>AVERAGEIFS(monthly!C:C,monthly!E:E,A9763,monthly!F:F,B9763,monthly!H:H,C9763)</f>
        <v>0.055</v>
      </c>
    </row>
    <row r="9764" spans="1:4">
      <c r="A9764" t="s">
        <v>485</v>
      </c>
      <c r="B9764">
        <v>2013</v>
      </c>
      <c r="C9764">
        <v>2</v>
      </c>
      <c r="D9764">
        <f>AVERAGEIFS(monthly!C:C,monthly!E:E,A9764,monthly!F:F,B9764,monthly!H:H,C9764)</f>
        <v>0.100666666666667</v>
      </c>
    </row>
    <row r="9765" spans="1:4">
      <c r="A9765" t="s">
        <v>485</v>
      </c>
      <c r="B9765">
        <v>2013</v>
      </c>
      <c r="C9765">
        <v>3</v>
      </c>
      <c r="D9765">
        <f>AVERAGEIFS(monthly!C:C,monthly!E:E,A9765,monthly!F:F,B9765,monthly!H:H,C9765)</f>
        <v>0.0466666666666667</v>
      </c>
    </row>
    <row r="9766" spans="1:4">
      <c r="A9766" t="s">
        <v>485</v>
      </c>
      <c r="B9766">
        <v>2013</v>
      </c>
      <c r="C9766">
        <v>4</v>
      </c>
      <c r="D9766">
        <f>AVERAGEIFS(monthly!C:C,monthly!E:E,A9766,monthly!F:F,B9766,monthly!H:H,C9766)</f>
        <v>0.073</v>
      </c>
    </row>
    <row r="9767" spans="1:4">
      <c r="A9767" t="s">
        <v>485</v>
      </c>
      <c r="B9767">
        <v>2014</v>
      </c>
      <c r="C9767">
        <v>1</v>
      </c>
      <c r="D9767">
        <f>AVERAGEIFS(monthly!C:C,monthly!E:E,A9767,monthly!F:F,B9767,monthly!H:H,C9767)</f>
        <v>0.052</v>
      </c>
    </row>
    <row r="9768" spans="1:4">
      <c r="A9768" t="s">
        <v>485</v>
      </c>
      <c r="B9768">
        <v>2014</v>
      </c>
      <c r="C9768">
        <v>2</v>
      </c>
      <c r="D9768">
        <f>AVERAGEIFS(monthly!C:C,monthly!E:E,A9768,monthly!F:F,B9768,monthly!H:H,C9768)</f>
        <v>0.0513333333333333</v>
      </c>
    </row>
    <row r="9769" spans="1:4">
      <c r="A9769" t="s">
        <v>485</v>
      </c>
      <c r="B9769">
        <v>2014</v>
      </c>
      <c r="C9769">
        <v>3</v>
      </c>
      <c r="D9769">
        <f>AVERAGEIFS(monthly!C:C,monthly!E:E,A9769,monthly!F:F,B9769,monthly!H:H,C9769)</f>
        <v>0.0536666666666667</v>
      </c>
    </row>
    <row r="9770" spans="1:4">
      <c r="A9770" t="s">
        <v>485</v>
      </c>
      <c r="B9770">
        <v>2014</v>
      </c>
      <c r="C9770">
        <v>4</v>
      </c>
      <c r="D9770">
        <f>AVERAGEIFS(monthly!C:C,monthly!E:E,A9770,monthly!F:F,B9770,monthly!H:H,C9770)</f>
        <v>-0.00433333333333334</v>
      </c>
    </row>
    <row r="9771" spans="1:4">
      <c r="A9771" t="s">
        <v>485</v>
      </c>
      <c r="B9771">
        <v>2015</v>
      </c>
      <c r="C9771">
        <v>1</v>
      </c>
      <c r="D9771">
        <f>AVERAGEIFS(monthly!C:C,monthly!E:E,A9771,monthly!F:F,B9771,monthly!H:H,C9771)</f>
        <v>0.137</v>
      </c>
    </row>
    <row r="9772" spans="1:4">
      <c r="A9772" t="s">
        <v>485</v>
      </c>
      <c r="B9772">
        <v>2015</v>
      </c>
      <c r="C9772">
        <v>2</v>
      </c>
      <c r="D9772">
        <f>AVERAGEIFS(monthly!C:C,monthly!E:E,A9772,monthly!F:F,B9772,monthly!H:H,C9772)</f>
        <v>0.0603333333333333</v>
      </c>
    </row>
    <row r="9773" spans="1:4">
      <c r="A9773" t="s">
        <v>485</v>
      </c>
      <c r="B9773">
        <v>2015</v>
      </c>
      <c r="C9773">
        <v>3</v>
      </c>
      <c r="D9773">
        <f>AVERAGEIFS(monthly!C:C,monthly!E:E,A9773,monthly!F:F,B9773,monthly!H:H,C9773)</f>
        <v>0.034</v>
      </c>
    </row>
    <row r="9774" spans="1:4">
      <c r="A9774" t="s">
        <v>485</v>
      </c>
      <c r="B9774">
        <v>2015</v>
      </c>
      <c r="C9774">
        <v>4</v>
      </c>
      <c r="D9774">
        <f>AVERAGEIFS(monthly!C:C,monthly!E:E,A9774,monthly!F:F,B9774,monthly!H:H,C9774)</f>
        <v>0.0933333333333333</v>
      </c>
    </row>
    <row r="9775" spans="1:4">
      <c r="A9775" t="s">
        <v>485</v>
      </c>
      <c r="B9775">
        <v>2016</v>
      </c>
      <c r="C9775">
        <v>1</v>
      </c>
      <c r="D9775">
        <f>AVERAGEIFS(monthly!C:C,monthly!E:E,A9775,monthly!F:F,B9775,monthly!H:H,C9775)</f>
        <v>-0.026</v>
      </c>
    </row>
    <row r="9776" spans="1:4">
      <c r="A9776" t="s">
        <v>485</v>
      </c>
      <c r="B9776">
        <v>2016</v>
      </c>
      <c r="C9776">
        <v>2</v>
      </c>
      <c r="D9776">
        <f>AVERAGEIFS(monthly!C:C,monthly!E:E,A9776,monthly!F:F,B9776,monthly!H:H,C9776)</f>
        <v>0.0756666666666667</v>
      </c>
    </row>
    <row r="9777" spans="1:4">
      <c r="A9777" t="s">
        <v>485</v>
      </c>
      <c r="B9777">
        <v>2016</v>
      </c>
      <c r="C9777">
        <v>3</v>
      </c>
      <c r="D9777">
        <f>AVERAGEIFS(monthly!C:C,monthly!E:E,A9777,monthly!F:F,B9777,monthly!H:H,C9777)</f>
        <v>0.0106666666666667</v>
      </c>
    </row>
    <row r="9778" spans="1:4">
      <c r="A9778" t="s">
        <v>485</v>
      </c>
      <c r="B9778">
        <v>2016</v>
      </c>
      <c r="C9778">
        <v>4</v>
      </c>
      <c r="D9778">
        <f>AVERAGEIFS(monthly!C:C,monthly!E:E,A9778,monthly!F:F,B9778,monthly!H:H,C9778)</f>
        <v>0.0406666666666667</v>
      </c>
    </row>
    <row r="9779" spans="1:4">
      <c r="A9779" t="s">
        <v>485</v>
      </c>
      <c r="B9779">
        <v>2017</v>
      </c>
      <c r="C9779">
        <v>1</v>
      </c>
      <c r="D9779">
        <f>AVERAGEIFS(monthly!C:C,monthly!E:E,A9779,monthly!F:F,B9779,monthly!H:H,C9779)</f>
        <v>0.177333333333333</v>
      </c>
    </row>
    <row r="9780" spans="1:4">
      <c r="A9780" t="s">
        <v>485</v>
      </c>
      <c r="B9780">
        <v>2017</v>
      </c>
      <c r="C9780">
        <v>2</v>
      </c>
      <c r="D9780">
        <f>AVERAGEIFS(monthly!C:C,monthly!E:E,A9780,monthly!F:F,B9780,monthly!H:H,C9780)</f>
        <v>0.262666666666667</v>
      </c>
    </row>
    <row r="9781" spans="1:4">
      <c r="A9781" t="s">
        <v>485</v>
      </c>
      <c r="B9781">
        <v>2017</v>
      </c>
      <c r="C9781">
        <v>3</v>
      </c>
      <c r="D9781">
        <f>AVERAGEIFS(monthly!C:C,monthly!E:E,A9781,monthly!F:F,B9781,monthly!H:H,C9781)</f>
        <v>0.193666666666667</v>
      </c>
    </row>
    <row r="9782" spans="1:4">
      <c r="A9782" t="s">
        <v>485</v>
      </c>
      <c r="B9782">
        <v>2017</v>
      </c>
      <c r="C9782">
        <v>4</v>
      </c>
      <c r="D9782">
        <f>AVERAGEIFS(monthly!C:C,monthly!E:E,A9782,monthly!F:F,B9782,monthly!H:H,C9782)</f>
        <v>0.267666666666667</v>
      </c>
    </row>
    <row r="9783" spans="1:4">
      <c r="A9783" t="s">
        <v>485</v>
      </c>
      <c r="B9783">
        <v>2018</v>
      </c>
      <c r="C9783">
        <v>1</v>
      </c>
      <c r="D9783">
        <f>AVERAGEIFS(monthly!C:C,monthly!E:E,A9783,monthly!F:F,B9783,monthly!H:H,C9783)</f>
        <v>0.198</v>
      </c>
    </row>
    <row r="9784" spans="1:4">
      <c r="A9784" t="s">
        <v>485</v>
      </c>
      <c r="B9784">
        <v>2018</v>
      </c>
      <c r="C9784">
        <v>2</v>
      </c>
      <c r="D9784">
        <f>AVERAGEIFS(monthly!C:C,monthly!E:E,A9784,monthly!F:F,B9784,monthly!H:H,C9784)</f>
        <v>0.24</v>
      </c>
    </row>
    <row r="9785" spans="1:4">
      <c r="A9785" t="s">
        <v>485</v>
      </c>
      <c r="B9785">
        <v>2018</v>
      </c>
      <c r="C9785">
        <v>3</v>
      </c>
      <c r="D9785">
        <f>AVERAGEIFS(monthly!C:C,monthly!E:E,A9785,monthly!F:F,B9785,monthly!H:H,C9785)</f>
        <v>0.194666666666667</v>
      </c>
    </row>
    <row r="9786" spans="1:4">
      <c r="A9786" t="s">
        <v>485</v>
      </c>
      <c r="B9786">
        <v>2018</v>
      </c>
      <c r="C9786">
        <v>4</v>
      </c>
      <c r="D9786">
        <f>AVERAGEIFS(monthly!C:C,monthly!E:E,A9786,monthly!F:F,B9786,monthly!H:H,C9786)</f>
        <v>0.214666666666667</v>
      </c>
    </row>
    <row r="9787" spans="1:4">
      <c r="A9787" t="s">
        <v>485</v>
      </c>
      <c r="B9787">
        <v>2019</v>
      </c>
      <c r="C9787">
        <v>1</v>
      </c>
      <c r="D9787">
        <f>AVERAGEIFS(monthly!C:C,monthly!E:E,A9787,monthly!F:F,B9787,monthly!H:H,C9787)</f>
        <v>0.137333333333333</v>
      </c>
    </row>
    <row r="9788" spans="1:4">
      <c r="A9788" t="s">
        <v>485</v>
      </c>
      <c r="B9788">
        <v>2019</v>
      </c>
      <c r="C9788">
        <v>2</v>
      </c>
      <c r="D9788">
        <f>AVERAGEIFS(monthly!C:C,monthly!E:E,A9788,monthly!F:F,B9788,monthly!H:H,C9788)</f>
        <v>0.2</v>
      </c>
    </row>
    <row r="9789" spans="1:4">
      <c r="A9789" t="s">
        <v>485</v>
      </c>
      <c r="B9789">
        <v>2019</v>
      </c>
      <c r="C9789">
        <v>3</v>
      </c>
      <c r="D9789">
        <f>AVERAGEIFS(monthly!C:C,monthly!E:E,A9789,monthly!F:F,B9789,monthly!H:H,C9789)</f>
        <v>0.126</v>
      </c>
    </row>
    <row r="9790" spans="1:4">
      <c r="A9790" t="s">
        <v>485</v>
      </c>
      <c r="B9790">
        <v>2019</v>
      </c>
      <c r="C9790">
        <v>4</v>
      </c>
      <c r="D9790">
        <f>AVERAGEIFS(monthly!C:C,monthly!E:E,A9790,monthly!F:F,B9790,monthly!H:H,C9790)</f>
        <v>0.162333333333333</v>
      </c>
    </row>
    <row r="9791" spans="1:4">
      <c r="A9791" t="s">
        <v>485</v>
      </c>
      <c r="B9791">
        <v>2020</v>
      </c>
      <c r="C9791">
        <v>1</v>
      </c>
      <c r="D9791">
        <f>AVERAGEIFS(monthly!C:C,monthly!E:E,A9791,monthly!F:F,B9791,monthly!H:H,C9791)</f>
        <v>0.194666666666667</v>
      </c>
    </row>
    <row r="9792" spans="1:4">
      <c r="A9792" t="s">
        <v>485</v>
      </c>
      <c r="B9792">
        <v>2020</v>
      </c>
      <c r="C9792">
        <v>2</v>
      </c>
      <c r="D9792">
        <f>AVERAGEIFS(monthly!C:C,monthly!E:E,A9792,monthly!F:F,B9792,monthly!H:H,C9792)</f>
        <v>0.277666666666667</v>
      </c>
    </row>
    <row r="9793" spans="1:4">
      <c r="A9793" t="s">
        <v>485</v>
      </c>
      <c r="B9793">
        <v>2020</v>
      </c>
      <c r="C9793">
        <v>3</v>
      </c>
      <c r="D9793">
        <f>AVERAGEIFS(monthly!C:C,monthly!E:E,A9793,monthly!F:F,B9793,monthly!H:H,C9793)</f>
        <v>0.221</v>
      </c>
    </row>
    <row r="9794" spans="1:4">
      <c r="A9794" t="s">
        <v>485</v>
      </c>
      <c r="B9794">
        <v>2020</v>
      </c>
      <c r="C9794">
        <v>4</v>
      </c>
      <c r="D9794">
        <f>AVERAGEIFS(monthly!C:C,monthly!E:E,A9794,monthly!F:F,B9794,monthly!H:H,C9794)</f>
        <v>0.32</v>
      </c>
    </row>
    <row r="9795" spans="1:4">
      <c r="A9795" t="s">
        <v>485</v>
      </c>
      <c r="B9795">
        <v>2021</v>
      </c>
      <c r="C9795">
        <v>1</v>
      </c>
      <c r="D9795">
        <f>AVERAGEIFS(monthly!C:C,monthly!E:E,A9795,monthly!F:F,B9795,monthly!H:H,C9795)</f>
        <v>0.22</v>
      </c>
    </row>
    <row r="9796" spans="1:4">
      <c r="A9796" t="s">
        <v>485</v>
      </c>
      <c r="B9796">
        <v>2021</v>
      </c>
      <c r="C9796">
        <v>2</v>
      </c>
      <c r="D9796">
        <f>AVERAGEIFS(monthly!C:C,monthly!E:E,A9796,monthly!F:F,B9796,monthly!H:H,C9796)</f>
        <v>0.28</v>
      </c>
    </row>
    <row r="9797" spans="1:4">
      <c r="A9797" t="s">
        <v>485</v>
      </c>
      <c r="B9797">
        <v>2021</v>
      </c>
      <c r="C9797">
        <v>3</v>
      </c>
      <c r="D9797">
        <f>AVERAGEIFS(monthly!C:C,monthly!E:E,A9797,monthly!F:F,B9797,monthly!H:H,C9797)</f>
        <v>0.267</v>
      </c>
    </row>
    <row r="9798" spans="1:4">
      <c r="A9798" t="s">
        <v>485</v>
      </c>
      <c r="B9798">
        <v>2021</v>
      </c>
      <c r="C9798">
        <v>4</v>
      </c>
      <c r="D9798">
        <f>AVERAGEIFS(monthly!C:C,monthly!E:E,A9798,monthly!F:F,B9798,monthly!H:H,C9798)</f>
        <v>0.293</v>
      </c>
    </row>
    <row r="9799" spans="1:4">
      <c r="A9799" t="s">
        <v>485</v>
      </c>
      <c r="B9799">
        <v>2022</v>
      </c>
      <c r="C9799">
        <v>1</v>
      </c>
      <c r="D9799">
        <f>AVERAGEIFS(monthly!C:C,monthly!E:E,A9799,monthly!F:F,B9799,monthly!H:H,C9799)</f>
        <v>0.277333333333333</v>
      </c>
    </row>
    <row r="9800" spans="1:4">
      <c r="A9800" t="s">
        <v>485</v>
      </c>
      <c r="B9800">
        <v>2022</v>
      </c>
      <c r="C9800">
        <v>2</v>
      </c>
      <c r="D9800">
        <f>AVERAGEIFS(monthly!C:C,monthly!E:E,A9800,monthly!F:F,B9800,monthly!H:H,C9800)</f>
        <v>0.341666666666667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30"/>
  <sheetViews>
    <sheetView workbookViewId="0">
      <selection activeCell="A16" sqref="A16"/>
    </sheetView>
  </sheetViews>
  <sheetFormatPr defaultColWidth="9" defaultRowHeight="14" outlineLevelCol="2"/>
  <cols>
    <col min="3" max="3" width="13.8125"/>
  </cols>
  <sheetData>
    <row r="1" spans="1:3">
      <c r="A1" t="s">
        <v>3</v>
      </c>
      <c r="B1" t="s">
        <v>4</v>
      </c>
      <c r="C1" t="s">
        <v>486</v>
      </c>
    </row>
    <row r="2" spans="1:3">
      <c r="A2" t="s">
        <v>8</v>
      </c>
      <c r="B2">
        <v>2012</v>
      </c>
      <c r="C2">
        <f>AVERAGEIFS(monthly!C:C,monthly!E:E,A2,monthly!F:F,B2)</f>
        <v>1.919</v>
      </c>
    </row>
    <row r="3" spans="1:3">
      <c r="A3" t="s">
        <v>8</v>
      </c>
      <c r="B3">
        <v>2013</v>
      </c>
      <c r="C3">
        <f>AVERAGEIFS(monthly!C:C,monthly!E:E,A3,monthly!F:F,B3)</f>
        <v>2.046</v>
      </c>
    </row>
    <row r="4" spans="1:3">
      <c r="A4" t="s">
        <v>8</v>
      </c>
      <c r="B4">
        <v>2014</v>
      </c>
      <c r="C4">
        <f>AVERAGEIFS(monthly!C:C,monthly!E:E,A4,monthly!F:F,B4)</f>
        <v>2.18633333333333</v>
      </c>
    </row>
    <row r="5" spans="1:3">
      <c r="A5" t="s">
        <v>8</v>
      </c>
      <c r="B5">
        <v>2015</v>
      </c>
      <c r="C5">
        <f>AVERAGEIFS(monthly!C:C,monthly!E:E,A5,monthly!F:F,B5)</f>
        <v>2.26625</v>
      </c>
    </row>
    <row r="6" spans="1:3">
      <c r="A6" t="s">
        <v>8</v>
      </c>
      <c r="B6">
        <v>2016</v>
      </c>
      <c r="C6">
        <f>AVERAGEIFS(monthly!C:C,monthly!E:E,A6,monthly!F:F,B6)</f>
        <v>2.17875</v>
      </c>
    </row>
    <row r="7" spans="1:3">
      <c r="A7" t="s">
        <v>8</v>
      </c>
      <c r="B7">
        <v>2017</v>
      </c>
      <c r="C7">
        <f>AVERAGEIFS(monthly!C:C,monthly!E:E,A7,monthly!F:F,B7)</f>
        <v>2.48691666666667</v>
      </c>
    </row>
    <row r="8" spans="1:3">
      <c r="A8" t="s">
        <v>8</v>
      </c>
      <c r="B8">
        <v>2018</v>
      </c>
      <c r="C8">
        <f>AVERAGEIFS(monthly!C:C,monthly!E:E,A8,monthly!F:F,B8)</f>
        <v>2.62583333333333</v>
      </c>
    </row>
    <row r="9" spans="1:3">
      <c r="A9" t="s">
        <v>8</v>
      </c>
      <c r="B9">
        <v>2019</v>
      </c>
      <c r="C9">
        <f>AVERAGEIFS(monthly!C:C,monthly!E:E,A9,monthly!F:F,B9)</f>
        <v>2.637</v>
      </c>
    </row>
    <row r="10" spans="1:3">
      <c r="A10" t="s">
        <v>8</v>
      </c>
      <c r="B10">
        <v>2020</v>
      </c>
      <c r="C10">
        <f>AVERAGEIFS(monthly!C:C,monthly!E:E,A10,monthly!F:F,B10)</f>
        <v>2.43133333333333</v>
      </c>
    </row>
    <row r="11" spans="1:3">
      <c r="A11" t="s">
        <v>8</v>
      </c>
      <c r="B11">
        <v>2021</v>
      </c>
      <c r="C11">
        <f>AVERAGEIFS(monthly!C:C,monthly!E:E,A11,monthly!F:F,B11)</f>
        <v>2.39875</v>
      </c>
    </row>
    <row r="12" spans="1:3">
      <c r="A12" t="s">
        <v>8</v>
      </c>
      <c r="B12">
        <v>2022</v>
      </c>
      <c r="C12">
        <f>AVERAGEIFS(monthly!C:C,monthly!E:E,A12,monthly!F:F,B12)</f>
        <v>2.61083333333333</v>
      </c>
    </row>
    <row r="13" spans="1:3">
      <c r="A13" t="s">
        <v>10</v>
      </c>
      <c r="B13">
        <v>2012</v>
      </c>
      <c r="C13">
        <f>AVERAGEIFS(monthly!C:C,monthly!E:E,A13,monthly!F:F,B13)</f>
        <v>1.09022222222222</v>
      </c>
    </row>
    <row r="14" spans="1:3">
      <c r="A14" t="s">
        <v>10</v>
      </c>
      <c r="B14">
        <v>2013</v>
      </c>
      <c r="C14">
        <f>AVERAGEIFS(monthly!C:C,monthly!E:E,A14,monthly!F:F,B14)</f>
        <v>1.2225</v>
      </c>
    </row>
    <row r="15" spans="1:3">
      <c r="A15" t="s">
        <v>10</v>
      </c>
      <c r="B15">
        <v>2014</v>
      </c>
      <c r="C15">
        <f>AVERAGEIFS(monthly!C:C,monthly!E:E,A15,monthly!F:F,B15)</f>
        <v>1.17441666666667</v>
      </c>
    </row>
    <row r="16" spans="1:3">
      <c r="A16" t="s">
        <v>10</v>
      </c>
      <c r="B16">
        <v>2015</v>
      </c>
      <c r="C16">
        <f>AVERAGEIFS(monthly!C:C,monthly!E:E,A16,monthly!F:F,B16)</f>
        <v>1.20983333333333</v>
      </c>
    </row>
    <row r="17" spans="1:3">
      <c r="A17" t="s">
        <v>10</v>
      </c>
      <c r="B17">
        <v>2016</v>
      </c>
      <c r="C17">
        <f>AVERAGEIFS(monthly!C:C,monthly!E:E,A17,monthly!F:F,B17)</f>
        <v>1.18433333333333</v>
      </c>
    </row>
    <row r="18" spans="1:3">
      <c r="A18" t="s">
        <v>10</v>
      </c>
      <c r="B18">
        <v>2017</v>
      </c>
      <c r="C18">
        <f>AVERAGEIFS(monthly!C:C,monthly!E:E,A18,monthly!F:F,B18)</f>
        <v>1.38916666666667</v>
      </c>
    </row>
    <row r="19" spans="1:3">
      <c r="A19" t="s">
        <v>10</v>
      </c>
      <c r="B19">
        <v>2018</v>
      </c>
      <c r="C19">
        <f>AVERAGEIFS(monthly!C:C,monthly!E:E,A19,monthly!F:F,B19)</f>
        <v>1.40033333333333</v>
      </c>
    </row>
    <row r="20" spans="1:3">
      <c r="A20" t="s">
        <v>10</v>
      </c>
      <c r="B20">
        <v>2019</v>
      </c>
      <c r="C20">
        <f>AVERAGEIFS(monthly!C:C,monthly!E:E,A20,monthly!F:F,B20)</f>
        <v>1.4295</v>
      </c>
    </row>
    <row r="21" spans="1:3">
      <c r="A21" t="s">
        <v>10</v>
      </c>
      <c r="B21">
        <v>2020</v>
      </c>
      <c r="C21">
        <f>AVERAGEIFS(monthly!C:C,monthly!E:E,A21,monthly!F:F,B21)</f>
        <v>1.42966666666667</v>
      </c>
    </row>
    <row r="22" spans="1:3">
      <c r="A22" t="s">
        <v>10</v>
      </c>
      <c r="B22">
        <v>2021</v>
      </c>
      <c r="C22">
        <f>AVERAGEIFS(monthly!C:C,monthly!E:E,A22,monthly!F:F,B22)</f>
        <v>1.4755</v>
      </c>
    </row>
    <row r="23" spans="1:3">
      <c r="A23" t="s">
        <v>10</v>
      </c>
      <c r="B23">
        <v>2022</v>
      </c>
      <c r="C23">
        <f>AVERAGEIFS(monthly!C:C,monthly!E:E,A23,monthly!F:F,B23)</f>
        <v>1.5855</v>
      </c>
    </row>
    <row r="24" spans="1:3">
      <c r="A24" t="s">
        <v>12</v>
      </c>
      <c r="B24">
        <v>2012</v>
      </c>
      <c r="C24">
        <f>AVERAGEIFS(monthly!C:C,monthly!E:E,A24,monthly!F:F,B24)</f>
        <v>-0.00222222222222223</v>
      </c>
    </row>
    <row r="25" spans="1:3">
      <c r="A25" t="s">
        <v>12</v>
      </c>
      <c r="B25">
        <v>2013</v>
      </c>
      <c r="C25">
        <f>AVERAGEIFS(monthly!C:C,monthly!E:E,A25,monthly!F:F,B25)</f>
        <v>0.0869166666666667</v>
      </c>
    </row>
    <row r="26" spans="1:3">
      <c r="A26" t="s">
        <v>12</v>
      </c>
      <c r="B26">
        <v>2014</v>
      </c>
      <c r="C26">
        <f>AVERAGEIFS(monthly!C:C,monthly!E:E,A26,monthly!F:F,B26)</f>
        <v>0.043</v>
      </c>
    </row>
    <row r="27" spans="1:3">
      <c r="A27" t="s">
        <v>12</v>
      </c>
      <c r="B27">
        <v>2015</v>
      </c>
      <c r="C27">
        <f>AVERAGEIFS(monthly!C:C,monthly!E:E,A27,monthly!F:F,B27)</f>
        <v>0.0768333333333334</v>
      </c>
    </row>
    <row r="28" spans="1:3">
      <c r="A28" t="s">
        <v>12</v>
      </c>
      <c r="B28">
        <v>2016</v>
      </c>
      <c r="C28">
        <f>AVERAGEIFS(monthly!C:C,monthly!E:E,A28,monthly!F:F,B28)</f>
        <v>0.01625</v>
      </c>
    </row>
    <row r="29" spans="1:3">
      <c r="A29" t="s">
        <v>12</v>
      </c>
      <c r="B29">
        <v>2017</v>
      </c>
      <c r="C29">
        <f>AVERAGEIFS(monthly!C:C,monthly!E:E,A29,monthly!F:F,B29)</f>
        <v>0.22525</v>
      </c>
    </row>
    <row r="30" spans="1:3">
      <c r="A30" t="s">
        <v>12</v>
      </c>
      <c r="B30">
        <v>2018</v>
      </c>
      <c r="C30">
        <f>AVERAGEIFS(monthly!C:C,monthly!E:E,A30,monthly!F:F,B30)</f>
        <v>0.224833333333333</v>
      </c>
    </row>
    <row r="31" spans="1:3">
      <c r="A31" t="s">
        <v>12</v>
      </c>
      <c r="B31">
        <v>2019</v>
      </c>
      <c r="C31">
        <f>AVERAGEIFS(monthly!C:C,monthly!E:E,A31,monthly!F:F,B31)</f>
        <v>0.189</v>
      </c>
    </row>
    <row r="32" spans="1:3">
      <c r="A32" t="s">
        <v>12</v>
      </c>
      <c r="B32">
        <v>2020</v>
      </c>
      <c r="C32">
        <f>AVERAGEIFS(monthly!C:C,monthly!E:E,A32,monthly!F:F,B32)</f>
        <v>0.256666666666667</v>
      </c>
    </row>
    <row r="33" spans="1:3">
      <c r="A33" t="s">
        <v>12</v>
      </c>
      <c r="B33">
        <v>2021</v>
      </c>
      <c r="C33">
        <f>AVERAGEIFS(monthly!C:C,monthly!E:E,A33,monthly!F:F,B33)</f>
        <v>0.275083333333333</v>
      </c>
    </row>
    <row r="34" spans="1:3">
      <c r="A34" t="s">
        <v>12</v>
      </c>
      <c r="B34">
        <v>2022</v>
      </c>
      <c r="C34">
        <f>AVERAGEIFS(monthly!C:C,monthly!E:E,A34,monthly!F:F,B34)</f>
        <v>0.289166666666667</v>
      </c>
    </row>
    <row r="35" spans="1:3">
      <c r="A35" t="s">
        <v>14</v>
      </c>
      <c r="B35">
        <v>2012</v>
      </c>
      <c r="C35">
        <f>AVERAGEIFS(monthly!C:C,monthly!E:E,A35,monthly!F:F,B35)</f>
        <v>11.9144444444444</v>
      </c>
    </row>
    <row r="36" spans="1:3">
      <c r="A36" t="s">
        <v>14</v>
      </c>
      <c r="B36">
        <v>2013</v>
      </c>
      <c r="C36">
        <f>AVERAGEIFS(monthly!C:C,monthly!E:E,A36,monthly!F:F,B36)</f>
        <v>13.3268333333333</v>
      </c>
    </row>
    <row r="37" spans="1:3">
      <c r="A37" t="s">
        <v>14</v>
      </c>
      <c r="B37">
        <v>2014</v>
      </c>
      <c r="C37">
        <f>AVERAGEIFS(monthly!C:C,monthly!E:E,A37,monthly!F:F,B37)</f>
        <v>13.3774166666667</v>
      </c>
    </row>
    <row r="38" spans="1:3">
      <c r="A38" t="s">
        <v>14</v>
      </c>
      <c r="B38">
        <v>2015</v>
      </c>
      <c r="C38">
        <f>AVERAGEIFS(monthly!C:C,monthly!E:E,A38,monthly!F:F,B38)</f>
        <v>13.1640833333333</v>
      </c>
    </row>
    <row r="39" spans="1:3">
      <c r="A39" t="s">
        <v>14</v>
      </c>
      <c r="B39">
        <v>2016</v>
      </c>
      <c r="C39">
        <f>AVERAGEIFS(monthly!C:C,monthly!E:E,A39,monthly!F:F,B39)</f>
        <v>12.92575</v>
      </c>
    </row>
    <row r="40" spans="1:3">
      <c r="A40" t="s">
        <v>14</v>
      </c>
      <c r="B40">
        <v>2017</v>
      </c>
      <c r="C40">
        <f>AVERAGEIFS(monthly!C:C,monthly!E:E,A40,monthly!F:F,B40)</f>
        <v>13.5124166666667</v>
      </c>
    </row>
    <row r="41" spans="1:3">
      <c r="A41" t="s">
        <v>14</v>
      </c>
      <c r="B41">
        <v>2018</v>
      </c>
      <c r="C41">
        <f>AVERAGEIFS(monthly!C:C,monthly!E:E,A41,monthly!F:F,B41)</f>
        <v>13.39375</v>
      </c>
    </row>
    <row r="42" spans="1:3">
      <c r="A42" t="s">
        <v>14</v>
      </c>
      <c r="B42">
        <v>2019</v>
      </c>
      <c r="C42">
        <f>AVERAGEIFS(monthly!C:C,monthly!E:E,A42,monthly!F:F,B42)</f>
        <v>13.4730833333333</v>
      </c>
    </row>
    <row r="43" spans="1:3">
      <c r="A43" t="s">
        <v>14</v>
      </c>
      <c r="B43">
        <v>2020</v>
      </c>
      <c r="C43">
        <f>AVERAGEIFS(monthly!C:C,monthly!E:E,A43,monthly!F:F,B43)</f>
        <v>13.6571666666667</v>
      </c>
    </row>
    <row r="44" spans="1:3">
      <c r="A44" t="s">
        <v>14</v>
      </c>
      <c r="B44">
        <v>2021</v>
      </c>
      <c r="C44">
        <f>AVERAGEIFS(monthly!C:C,monthly!E:E,A44,monthly!F:F,B44)</f>
        <v>13.48975</v>
      </c>
    </row>
    <row r="45" spans="1:3">
      <c r="A45" t="s">
        <v>14</v>
      </c>
      <c r="B45">
        <v>2022</v>
      </c>
      <c r="C45">
        <f>AVERAGEIFS(monthly!C:C,monthly!E:E,A45,monthly!F:F,B45)</f>
        <v>12.6116666666667</v>
      </c>
    </row>
    <row r="46" spans="1:3">
      <c r="A46" t="s">
        <v>16</v>
      </c>
      <c r="B46">
        <v>2012</v>
      </c>
      <c r="C46">
        <f>AVERAGEIFS(monthly!C:C,monthly!E:E,A46,monthly!F:F,B46)</f>
        <v>0.0463333333333333</v>
      </c>
    </row>
    <row r="47" spans="1:3">
      <c r="A47" t="s">
        <v>16</v>
      </c>
      <c r="B47">
        <v>2013</v>
      </c>
      <c r="C47">
        <f>AVERAGEIFS(monthly!C:C,monthly!E:E,A47,monthly!F:F,B47)</f>
        <v>0.0843333333333333</v>
      </c>
    </row>
    <row r="48" spans="1:3">
      <c r="A48" t="s">
        <v>16</v>
      </c>
      <c r="B48">
        <v>2014</v>
      </c>
      <c r="C48">
        <f>AVERAGEIFS(monthly!C:C,monthly!E:E,A48,monthly!F:F,B48)</f>
        <v>0.0605</v>
      </c>
    </row>
    <row r="49" spans="1:3">
      <c r="A49" t="s">
        <v>16</v>
      </c>
      <c r="B49">
        <v>2015</v>
      </c>
      <c r="C49">
        <f>AVERAGEIFS(monthly!C:C,monthly!E:E,A49,monthly!F:F,B49)</f>
        <v>0.0951666666666666</v>
      </c>
    </row>
    <row r="50" spans="1:3">
      <c r="A50" t="s">
        <v>16</v>
      </c>
      <c r="B50">
        <v>2016</v>
      </c>
      <c r="C50">
        <f>AVERAGEIFS(monthly!C:C,monthly!E:E,A50,monthly!F:F,B50)</f>
        <v>0.04125</v>
      </c>
    </row>
    <row r="51" spans="1:3">
      <c r="A51" t="s">
        <v>16</v>
      </c>
      <c r="B51">
        <v>2017</v>
      </c>
      <c r="C51">
        <f>AVERAGEIFS(monthly!C:C,monthly!E:E,A51,monthly!F:F,B51)</f>
        <v>0.245416666666667</v>
      </c>
    </row>
    <row r="52" spans="1:3">
      <c r="A52" t="s">
        <v>16</v>
      </c>
      <c r="B52">
        <v>2018</v>
      </c>
      <c r="C52">
        <f>AVERAGEIFS(monthly!C:C,monthly!E:E,A52,monthly!F:F,B52)</f>
        <v>0.233666666666667</v>
      </c>
    </row>
    <row r="53" spans="1:3">
      <c r="A53" t="s">
        <v>16</v>
      </c>
      <c r="B53">
        <v>2019</v>
      </c>
      <c r="C53">
        <f>AVERAGEIFS(monthly!C:C,monthly!E:E,A53,monthly!F:F,B53)</f>
        <v>0.177666666666667</v>
      </c>
    </row>
    <row r="54" spans="1:3">
      <c r="A54" t="s">
        <v>16</v>
      </c>
      <c r="B54">
        <v>2020</v>
      </c>
      <c r="C54">
        <f>AVERAGEIFS(monthly!C:C,monthly!E:E,A54,monthly!F:F,B54)</f>
        <v>0.273666666666667</v>
      </c>
    </row>
    <row r="55" spans="1:3">
      <c r="A55" t="s">
        <v>16</v>
      </c>
      <c r="B55">
        <v>2021</v>
      </c>
      <c r="C55">
        <f>AVERAGEIFS(monthly!C:C,monthly!E:E,A55,monthly!F:F,B55)</f>
        <v>0.320583333333333</v>
      </c>
    </row>
    <row r="56" spans="1:3">
      <c r="A56" t="s">
        <v>16</v>
      </c>
      <c r="B56">
        <v>2022</v>
      </c>
      <c r="C56">
        <f>AVERAGEIFS(monthly!C:C,monthly!E:E,A56,monthly!F:F,B56)</f>
        <v>0.2855</v>
      </c>
    </row>
    <row r="57" spans="1:3">
      <c r="A57" t="s">
        <v>18</v>
      </c>
      <c r="B57">
        <v>2012</v>
      </c>
      <c r="C57">
        <f>AVERAGEIFS(monthly!C:C,monthly!E:E,A57,monthly!F:F,B57)</f>
        <v>3.84644444444444</v>
      </c>
    </row>
    <row r="58" spans="1:3">
      <c r="A58" t="s">
        <v>18</v>
      </c>
      <c r="B58">
        <v>2013</v>
      </c>
      <c r="C58">
        <f>AVERAGEIFS(monthly!C:C,monthly!E:E,A58,monthly!F:F,B58)</f>
        <v>4.3055</v>
      </c>
    </row>
    <row r="59" spans="1:3">
      <c r="A59" t="s">
        <v>18</v>
      </c>
      <c r="B59">
        <v>2014</v>
      </c>
      <c r="C59">
        <f>AVERAGEIFS(monthly!C:C,monthly!E:E,A59,monthly!F:F,B59)</f>
        <v>4.47091666666667</v>
      </c>
    </row>
    <row r="60" spans="1:3">
      <c r="A60" t="s">
        <v>18</v>
      </c>
      <c r="B60">
        <v>2015</v>
      </c>
      <c r="C60">
        <f>AVERAGEIFS(monthly!C:C,monthly!E:E,A60,monthly!F:F,B60)</f>
        <v>4.5315</v>
      </c>
    </row>
    <row r="61" spans="1:3">
      <c r="A61" t="s">
        <v>18</v>
      </c>
      <c r="B61">
        <v>2016</v>
      </c>
      <c r="C61">
        <f>AVERAGEIFS(monthly!C:C,monthly!E:E,A61,monthly!F:F,B61)</f>
        <v>4.36816666666667</v>
      </c>
    </row>
    <row r="62" spans="1:3">
      <c r="A62" t="s">
        <v>18</v>
      </c>
      <c r="B62">
        <v>2017</v>
      </c>
      <c r="C62">
        <f>AVERAGEIFS(monthly!C:C,monthly!E:E,A62,monthly!F:F,B62)</f>
        <v>4.53641666666667</v>
      </c>
    </row>
    <row r="63" spans="1:3">
      <c r="A63" t="s">
        <v>18</v>
      </c>
      <c r="B63">
        <v>2018</v>
      </c>
      <c r="C63">
        <f>AVERAGEIFS(monthly!C:C,monthly!E:E,A63,monthly!F:F,B63)</f>
        <v>4.79541666666667</v>
      </c>
    </row>
    <row r="64" spans="1:3">
      <c r="A64" t="s">
        <v>18</v>
      </c>
      <c r="B64">
        <v>2019</v>
      </c>
      <c r="C64">
        <f>AVERAGEIFS(monthly!C:C,monthly!E:E,A64,monthly!F:F,B64)</f>
        <v>4.91883333333333</v>
      </c>
    </row>
    <row r="65" spans="1:3">
      <c r="A65" t="s">
        <v>18</v>
      </c>
      <c r="B65">
        <v>2020</v>
      </c>
      <c r="C65">
        <f>AVERAGEIFS(monthly!C:C,monthly!E:E,A65,monthly!F:F,B65)</f>
        <v>4.99141666666667</v>
      </c>
    </row>
    <row r="66" spans="1:3">
      <c r="A66" t="s">
        <v>18</v>
      </c>
      <c r="B66">
        <v>2021</v>
      </c>
      <c r="C66">
        <f>AVERAGEIFS(monthly!C:C,monthly!E:E,A66,monthly!F:F,B66)</f>
        <v>5.34491666666667</v>
      </c>
    </row>
    <row r="67" spans="1:3">
      <c r="A67" t="s">
        <v>18</v>
      </c>
      <c r="B67">
        <v>2022</v>
      </c>
      <c r="C67">
        <f>AVERAGEIFS(monthly!C:C,monthly!E:E,A67,monthly!F:F,B67)</f>
        <v>5.79883333333333</v>
      </c>
    </row>
    <row r="68" spans="1:3">
      <c r="A68" t="s">
        <v>20</v>
      </c>
      <c r="B68">
        <v>2012</v>
      </c>
      <c r="C68">
        <f>AVERAGEIFS(monthly!C:C,monthly!E:E,A68,monthly!F:F,B68)</f>
        <v>2.01066666666667</v>
      </c>
    </row>
    <row r="69" spans="1:3">
      <c r="A69" t="s">
        <v>20</v>
      </c>
      <c r="B69">
        <v>2013</v>
      </c>
      <c r="C69">
        <f>AVERAGEIFS(monthly!C:C,monthly!E:E,A69,monthly!F:F,B69)</f>
        <v>2.2345</v>
      </c>
    </row>
    <row r="70" spans="1:3">
      <c r="A70" t="s">
        <v>20</v>
      </c>
      <c r="B70">
        <v>2014</v>
      </c>
      <c r="C70">
        <f>AVERAGEIFS(monthly!C:C,monthly!E:E,A70,monthly!F:F,B70)</f>
        <v>2.29133333333333</v>
      </c>
    </row>
    <row r="71" spans="1:3">
      <c r="A71" t="s">
        <v>20</v>
      </c>
      <c r="B71">
        <v>2015</v>
      </c>
      <c r="C71">
        <f>AVERAGEIFS(monthly!C:C,monthly!E:E,A71,monthly!F:F,B71)</f>
        <v>2.198</v>
      </c>
    </row>
    <row r="72" spans="1:3">
      <c r="A72" t="s">
        <v>20</v>
      </c>
      <c r="B72">
        <v>2016</v>
      </c>
      <c r="C72">
        <f>AVERAGEIFS(monthly!C:C,monthly!E:E,A72,monthly!F:F,B72)</f>
        <v>2.25991666666667</v>
      </c>
    </row>
    <row r="73" spans="1:3">
      <c r="A73" t="s">
        <v>20</v>
      </c>
      <c r="B73">
        <v>2017</v>
      </c>
      <c r="C73">
        <f>AVERAGEIFS(monthly!C:C,monthly!E:E,A73,monthly!F:F,B73)</f>
        <v>2.537</v>
      </c>
    </row>
    <row r="74" spans="1:3">
      <c r="A74" t="s">
        <v>20</v>
      </c>
      <c r="B74">
        <v>2018</v>
      </c>
      <c r="C74">
        <f>AVERAGEIFS(monthly!C:C,monthly!E:E,A74,monthly!F:F,B74)</f>
        <v>2.2445</v>
      </c>
    </row>
    <row r="75" spans="1:3">
      <c r="A75" t="s">
        <v>20</v>
      </c>
      <c r="B75">
        <v>2019</v>
      </c>
      <c r="C75">
        <f>AVERAGEIFS(monthly!C:C,monthly!E:E,A75,monthly!F:F,B75)</f>
        <v>2.48491666666667</v>
      </c>
    </row>
    <row r="76" spans="1:3">
      <c r="A76" t="s">
        <v>20</v>
      </c>
      <c r="B76">
        <v>2020</v>
      </c>
      <c r="C76">
        <f>AVERAGEIFS(monthly!C:C,monthly!E:E,A76,monthly!F:F,B76)</f>
        <v>2.43158333333333</v>
      </c>
    </row>
    <row r="77" spans="1:3">
      <c r="A77" t="s">
        <v>20</v>
      </c>
      <c r="B77">
        <v>2021</v>
      </c>
      <c r="C77">
        <f>AVERAGEIFS(monthly!C:C,monthly!E:E,A77,monthly!F:F,B77)</f>
        <v>2.3515</v>
      </c>
    </row>
    <row r="78" spans="1:3">
      <c r="A78" t="s">
        <v>20</v>
      </c>
      <c r="B78">
        <v>2022</v>
      </c>
      <c r="C78">
        <f>AVERAGEIFS(monthly!C:C,monthly!E:E,A78,monthly!F:F,B78)</f>
        <v>2.32366666666667</v>
      </c>
    </row>
    <row r="79" spans="1:3">
      <c r="A79" t="s">
        <v>22</v>
      </c>
      <c r="B79">
        <v>2012</v>
      </c>
      <c r="C79">
        <f>AVERAGEIFS(monthly!C:C,monthly!E:E,A79,monthly!F:F,B79)</f>
        <v>1.81911111111111</v>
      </c>
    </row>
    <row r="80" spans="1:3">
      <c r="A80" t="s">
        <v>22</v>
      </c>
      <c r="B80">
        <v>2013</v>
      </c>
      <c r="C80">
        <f>AVERAGEIFS(monthly!C:C,monthly!E:E,A80,monthly!F:F,B80)</f>
        <v>1.98266666666667</v>
      </c>
    </row>
    <row r="81" spans="1:3">
      <c r="A81" t="s">
        <v>22</v>
      </c>
      <c r="B81">
        <v>2014</v>
      </c>
      <c r="C81">
        <f>AVERAGEIFS(monthly!C:C,monthly!E:E,A81,monthly!F:F,B81)</f>
        <v>1.97658333333333</v>
      </c>
    </row>
    <row r="82" spans="1:3">
      <c r="A82" t="s">
        <v>22</v>
      </c>
      <c r="B82">
        <v>2015</v>
      </c>
      <c r="C82">
        <f>AVERAGEIFS(monthly!C:C,monthly!E:E,A82,monthly!F:F,B82)</f>
        <v>1.97975</v>
      </c>
    </row>
    <row r="83" spans="1:3">
      <c r="A83" t="s">
        <v>22</v>
      </c>
      <c r="B83">
        <v>2016</v>
      </c>
      <c r="C83">
        <f>AVERAGEIFS(monthly!C:C,monthly!E:E,A83,monthly!F:F,B83)</f>
        <v>1.97641666666667</v>
      </c>
    </row>
    <row r="84" spans="1:3">
      <c r="A84" t="s">
        <v>22</v>
      </c>
      <c r="B84">
        <v>2017</v>
      </c>
      <c r="C84">
        <f>AVERAGEIFS(monthly!C:C,monthly!E:E,A84,monthly!F:F,B84)</f>
        <v>2.285</v>
      </c>
    </row>
    <row r="85" spans="1:3">
      <c r="A85" t="s">
        <v>22</v>
      </c>
      <c r="B85">
        <v>2018</v>
      </c>
      <c r="C85">
        <f>AVERAGEIFS(monthly!C:C,monthly!E:E,A85,monthly!F:F,B85)</f>
        <v>2.26208333333333</v>
      </c>
    </row>
    <row r="86" spans="1:3">
      <c r="A86" t="s">
        <v>22</v>
      </c>
      <c r="B86">
        <v>2019</v>
      </c>
      <c r="C86">
        <f>AVERAGEIFS(monthly!C:C,monthly!E:E,A86,monthly!F:F,B86)</f>
        <v>2.17358333333333</v>
      </c>
    </row>
    <row r="87" spans="1:3">
      <c r="A87" t="s">
        <v>22</v>
      </c>
      <c r="B87">
        <v>2020</v>
      </c>
      <c r="C87">
        <f>AVERAGEIFS(monthly!C:C,monthly!E:E,A87,monthly!F:F,B87)</f>
        <v>2.03708333333333</v>
      </c>
    </row>
    <row r="88" spans="1:3">
      <c r="A88" t="s">
        <v>22</v>
      </c>
      <c r="B88">
        <v>2021</v>
      </c>
      <c r="C88">
        <f>AVERAGEIFS(monthly!C:C,monthly!E:E,A88,monthly!F:F,B88)</f>
        <v>2.08391666666667</v>
      </c>
    </row>
    <row r="89" spans="1:3">
      <c r="A89" t="s">
        <v>22</v>
      </c>
      <c r="B89">
        <v>2022</v>
      </c>
      <c r="C89">
        <f>AVERAGEIFS(monthly!C:C,monthly!E:E,A89,monthly!F:F,B89)</f>
        <v>1.81216666666667</v>
      </c>
    </row>
    <row r="90" spans="1:3">
      <c r="A90" t="s">
        <v>24</v>
      </c>
      <c r="B90">
        <v>2012</v>
      </c>
      <c r="C90">
        <f>AVERAGEIFS(monthly!C:C,monthly!E:E,A90,monthly!F:F,B90)</f>
        <v>5.91111111111111</v>
      </c>
    </row>
    <row r="91" spans="1:3">
      <c r="A91" t="s">
        <v>24</v>
      </c>
      <c r="B91">
        <v>2013</v>
      </c>
      <c r="C91">
        <f>AVERAGEIFS(monthly!C:C,monthly!E:E,A91,monthly!F:F,B91)</f>
        <v>6.39958333333333</v>
      </c>
    </row>
    <row r="92" spans="1:3">
      <c r="A92" t="s">
        <v>24</v>
      </c>
      <c r="B92">
        <v>2014</v>
      </c>
      <c r="C92">
        <f>AVERAGEIFS(monthly!C:C,monthly!E:E,A92,monthly!F:F,B92)</f>
        <v>6.74816666666667</v>
      </c>
    </row>
    <row r="93" spans="1:3">
      <c r="A93" t="s">
        <v>24</v>
      </c>
      <c r="B93">
        <v>2015</v>
      </c>
      <c r="C93">
        <f>AVERAGEIFS(monthly!C:C,monthly!E:E,A93,monthly!F:F,B93)</f>
        <v>6.662</v>
      </c>
    </row>
    <row r="94" spans="1:3">
      <c r="A94" t="s">
        <v>24</v>
      </c>
      <c r="B94">
        <v>2016</v>
      </c>
      <c r="C94">
        <f>AVERAGEIFS(monthly!C:C,monthly!E:E,A94,monthly!F:F,B94)</f>
        <v>6.86583333333333</v>
      </c>
    </row>
    <row r="95" spans="1:3">
      <c r="A95" t="s">
        <v>24</v>
      </c>
      <c r="B95">
        <v>2017</v>
      </c>
      <c r="C95">
        <f>AVERAGEIFS(monthly!C:C,monthly!E:E,A95,monthly!F:F,B95)</f>
        <v>7.2785</v>
      </c>
    </row>
    <row r="96" spans="1:3">
      <c r="A96" t="s">
        <v>24</v>
      </c>
      <c r="B96">
        <v>2018</v>
      </c>
      <c r="C96">
        <f>AVERAGEIFS(monthly!C:C,monthly!E:E,A96,monthly!F:F,B96)</f>
        <v>7.45291666666667</v>
      </c>
    </row>
    <row r="97" spans="1:3">
      <c r="A97" t="s">
        <v>24</v>
      </c>
      <c r="B97">
        <v>2019</v>
      </c>
      <c r="C97">
        <f>AVERAGEIFS(monthly!C:C,monthly!E:E,A97,monthly!F:F,B97)</f>
        <v>7.61116666666667</v>
      </c>
    </row>
    <row r="98" spans="1:3">
      <c r="A98" t="s">
        <v>24</v>
      </c>
      <c r="B98">
        <v>2020</v>
      </c>
      <c r="C98">
        <f>AVERAGEIFS(monthly!C:C,monthly!E:E,A98,monthly!F:F,B98)</f>
        <v>7.573</v>
      </c>
    </row>
    <row r="99" spans="1:3">
      <c r="A99" t="s">
        <v>24</v>
      </c>
      <c r="B99">
        <v>2021</v>
      </c>
      <c r="C99">
        <f>AVERAGEIFS(monthly!C:C,monthly!E:E,A99,monthly!F:F,B99)</f>
        <v>8.21333333333333</v>
      </c>
    </row>
    <row r="100" spans="1:3">
      <c r="A100" t="s">
        <v>24</v>
      </c>
      <c r="B100">
        <v>2022</v>
      </c>
      <c r="C100">
        <f>AVERAGEIFS(monthly!C:C,monthly!E:E,A100,monthly!F:F,B100)</f>
        <v>8.25666666666667</v>
      </c>
    </row>
    <row r="101" spans="1:3">
      <c r="A101" t="s">
        <v>26</v>
      </c>
      <c r="B101">
        <v>2012</v>
      </c>
      <c r="C101">
        <f>AVERAGEIFS(monthly!C:C,monthly!E:E,A101,monthly!F:F,B101)</f>
        <v>0.460444444444444</v>
      </c>
    </row>
    <row r="102" spans="1:3">
      <c r="A102" t="s">
        <v>26</v>
      </c>
      <c r="B102">
        <v>2013</v>
      </c>
      <c r="C102">
        <f>AVERAGEIFS(monthly!C:C,monthly!E:E,A102,monthly!F:F,B102)</f>
        <v>0.512333333333333</v>
      </c>
    </row>
    <row r="103" spans="1:3">
      <c r="A103" t="s">
        <v>26</v>
      </c>
      <c r="B103">
        <v>2014</v>
      </c>
      <c r="C103">
        <f>AVERAGEIFS(monthly!C:C,monthly!E:E,A103,monthly!F:F,B103)</f>
        <v>0.51875</v>
      </c>
    </row>
    <row r="104" spans="1:3">
      <c r="A104" t="s">
        <v>26</v>
      </c>
      <c r="B104">
        <v>2015</v>
      </c>
      <c r="C104">
        <f>AVERAGEIFS(monthly!C:C,monthly!E:E,A104,monthly!F:F,B104)</f>
        <v>0.503833333333333</v>
      </c>
    </row>
    <row r="105" spans="1:3">
      <c r="A105" t="s">
        <v>26</v>
      </c>
      <c r="B105">
        <v>2016</v>
      </c>
      <c r="C105">
        <f>AVERAGEIFS(monthly!C:C,monthly!E:E,A105,monthly!F:F,B105)</f>
        <v>0.477083333333333</v>
      </c>
    </row>
    <row r="106" spans="1:3">
      <c r="A106" t="s">
        <v>26</v>
      </c>
      <c r="B106">
        <v>2017</v>
      </c>
      <c r="C106">
        <f>AVERAGEIFS(monthly!C:C,monthly!E:E,A106,monthly!F:F,B106)</f>
        <v>0.6575</v>
      </c>
    </row>
    <row r="107" spans="1:3">
      <c r="A107" t="s">
        <v>26</v>
      </c>
      <c r="B107">
        <v>2018</v>
      </c>
      <c r="C107">
        <f>AVERAGEIFS(monthly!C:C,monthly!E:E,A107,monthly!F:F,B107)</f>
        <v>0.590416666666667</v>
      </c>
    </row>
    <row r="108" spans="1:3">
      <c r="A108" t="s">
        <v>26</v>
      </c>
      <c r="B108">
        <v>2019</v>
      </c>
      <c r="C108">
        <f>AVERAGEIFS(monthly!C:C,monthly!E:E,A108,monthly!F:F,B108)</f>
        <v>0.663583333333333</v>
      </c>
    </row>
    <row r="109" spans="1:3">
      <c r="A109" t="s">
        <v>26</v>
      </c>
      <c r="B109">
        <v>2020</v>
      </c>
      <c r="C109">
        <f>AVERAGEIFS(monthly!C:C,monthly!E:E,A109,monthly!F:F,B109)</f>
        <v>0.65675</v>
      </c>
    </row>
    <row r="110" spans="1:3">
      <c r="A110" t="s">
        <v>26</v>
      </c>
      <c r="B110">
        <v>2021</v>
      </c>
      <c r="C110">
        <f>AVERAGEIFS(monthly!C:C,monthly!E:E,A110,monthly!F:F,B110)</f>
        <v>0.760916666666667</v>
      </c>
    </row>
    <row r="111" spans="1:3">
      <c r="A111" t="s">
        <v>26</v>
      </c>
      <c r="B111">
        <v>2022</v>
      </c>
      <c r="C111">
        <f>AVERAGEIFS(monthly!C:C,monthly!E:E,A111,monthly!F:F,B111)</f>
        <v>0.646833333333333</v>
      </c>
    </row>
    <row r="112" spans="1:3">
      <c r="A112" t="s">
        <v>28</v>
      </c>
      <c r="B112">
        <v>2012</v>
      </c>
      <c r="C112">
        <f>AVERAGEIFS(monthly!C:C,monthly!E:E,A112,monthly!F:F,B112)</f>
        <v>0.127222222222222</v>
      </c>
    </row>
    <row r="113" spans="1:3">
      <c r="A113" t="s">
        <v>28</v>
      </c>
      <c r="B113">
        <v>2013</v>
      </c>
      <c r="C113">
        <f>AVERAGEIFS(monthly!C:C,monthly!E:E,A113,monthly!F:F,B113)</f>
        <v>0.189833333333333</v>
      </c>
    </row>
    <row r="114" spans="1:3">
      <c r="A114" t="s">
        <v>28</v>
      </c>
      <c r="B114">
        <v>2014</v>
      </c>
      <c r="C114">
        <f>AVERAGEIFS(monthly!C:C,monthly!E:E,A114,monthly!F:F,B114)</f>
        <v>0.16</v>
      </c>
    </row>
    <row r="115" spans="1:3">
      <c r="A115" t="s">
        <v>28</v>
      </c>
      <c r="B115">
        <v>2015</v>
      </c>
      <c r="C115">
        <f>AVERAGEIFS(monthly!C:C,monthly!E:E,A115,monthly!F:F,B115)</f>
        <v>0.181916666666667</v>
      </c>
    </row>
    <row r="116" spans="1:3">
      <c r="A116" t="s">
        <v>28</v>
      </c>
      <c r="B116">
        <v>2016</v>
      </c>
      <c r="C116">
        <f>AVERAGEIFS(monthly!C:C,monthly!E:E,A116,monthly!F:F,B116)</f>
        <v>0.140666666666667</v>
      </c>
    </row>
    <row r="117" spans="1:3">
      <c r="A117" t="s">
        <v>28</v>
      </c>
      <c r="B117">
        <v>2017</v>
      </c>
      <c r="C117">
        <f>AVERAGEIFS(monthly!C:C,monthly!E:E,A117,monthly!F:F,B117)</f>
        <v>0.332333333333333</v>
      </c>
    </row>
    <row r="118" spans="1:3">
      <c r="A118" t="s">
        <v>28</v>
      </c>
      <c r="B118">
        <v>2018</v>
      </c>
      <c r="C118">
        <f>AVERAGEIFS(monthly!C:C,monthly!E:E,A118,monthly!F:F,B118)</f>
        <v>0.33725</v>
      </c>
    </row>
    <row r="119" spans="1:3">
      <c r="A119" t="s">
        <v>28</v>
      </c>
      <c r="B119">
        <v>2019</v>
      </c>
      <c r="C119">
        <f>AVERAGEIFS(monthly!C:C,monthly!E:E,A119,monthly!F:F,B119)</f>
        <v>0.282</v>
      </c>
    </row>
    <row r="120" spans="1:3">
      <c r="A120" t="s">
        <v>28</v>
      </c>
      <c r="B120">
        <v>2020</v>
      </c>
      <c r="C120">
        <f>AVERAGEIFS(monthly!C:C,monthly!E:E,A120,monthly!F:F,B120)</f>
        <v>0.37075</v>
      </c>
    </row>
    <row r="121" spans="1:3">
      <c r="A121" t="s">
        <v>28</v>
      </c>
      <c r="B121">
        <v>2021</v>
      </c>
      <c r="C121">
        <f>AVERAGEIFS(monthly!C:C,monthly!E:E,A121,monthly!F:F,B121)</f>
        <v>0.474666666666667</v>
      </c>
    </row>
    <row r="122" spans="1:3">
      <c r="A122" t="s">
        <v>28</v>
      </c>
      <c r="B122">
        <v>2022</v>
      </c>
      <c r="C122">
        <f>AVERAGEIFS(monthly!C:C,monthly!E:E,A122,monthly!F:F,B122)</f>
        <v>0.507333333333333</v>
      </c>
    </row>
    <row r="123" spans="1:3">
      <c r="A123" t="s">
        <v>30</v>
      </c>
      <c r="B123">
        <v>2012</v>
      </c>
      <c r="C123">
        <f>AVERAGEIFS(monthly!C:C,monthly!E:E,A123,monthly!F:F,B123)</f>
        <v>7.43233333333333</v>
      </c>
    </row>
    <row r="124" spans="1:3">
      <c r="A124" t="s">
        <v>30</v>
      </c>
      <c r="B124">
        <v>2013</v>
      </c>
      <c r="C124">
        <f>AVERAGEIFS(monthly!C:C,monthly!E:E,A124,monthly!F:F,B124)</f>
        <v>7.58858333333333</v>
      </c>
    </row>
    <row r="125" spans="1:3">
      <c r="A125" t="s">
        <v>30</v>
      </c>
      <c r="B125">
        <v>2014</v>
      </c>
      <c r="C125">
        <f>AVERAGEIFS(monthly!C:C,monthly!E:E,A125,monthly!F:F,B125)</f>
        <v>7.43725</v>
      </c>
    </row>
    <row r="126" spans="1:3">
      <c r="A126" t="s">
        <v>30</v>
      </c>
      <c r="B126">
        <v>2015</v>
      </c>
      <c r="C126">
        <f>AVERAGEIFS(monthly!C:C,monthly!E:E,A126,monthly!F:F,B126)</f>
        <v>6.77191666666667</v>
      </c>
    </row>
    <row r="127" spans="1:3">
      <c r="A127" t="s">
        <v>30</v>
      </c>
      <c r="B127">
        <v>2016</v>
      </c>
      <c r="C127">
        <f>AVERAGEIFS(monthly!C:C,monthly!E:E,A127,monthly!F:F,B127)</f>
        <v>6.38191666666667</v>
      </c>
    </row>
    <row r="128" spans="1:3">
      <c r="A128" t="s">
        <v>30</v>
      </c>
      <c r="B128">
        <v>2017</v>
      </c>
      <c r="C128">
        <f>AVERAGEIFS(monthly!C:C,monthly!E:E,A128,monthly!F:F,B128)</f>
        <v>6.2785</v>
      </c>
    </row>
    <row r="129" spans="1:3">
      <c r="A129" t="s">
        <v>30</v>
      </c>
      <c r="B129">
        <v>2018</v>
      </c>
      <c r="C129">
        <f>AVERAGEIFS(monthly!C:C,monthly!E:E,A129,monthly!F:F,B129)</f>
        <v>6.09308333333333</v>
      </c>
    </row>
    <row r="130" spans="1:3">
      <c r="A130" t="s">
        <v>30</v>
      </c>
      <c r="B130">
        <v>2019</v>
      </c>
      <c r="C130">
        <f>AVERAGEIFS(monthly!C:C,monthly!E:E,A130,monthly!F:F,B130)</f>
        <v>6.27775</v>
      </c>
    </row>
    <row r="131" spans="1:3">
      <c r="A131" t="s">
        <v>30</v>
      </c>
      <c r="B131">
        <v>2020</v>
      </c>
      <c r="C131">
        <f>AVERAGEIFS(monthly!C:C,monthly!E:E,A131,monthly!F:F,B131)</f>
        <v>5.77241666666667</v>
      </c>
    </row>
    <row r="132" spans="1:3">
      <c r="A132" t="s">
        <v>30</v>
      </c>
      <c r="B132">
        <v>2021</v>
      </c>
      <c r="C132">
        <f>AVERAGEIFS(monthly!C:C,monthly!E:E,A132,monthly!F:F,B132)</f>
        <v>6.13016666666667</v>
      </c>
    </row>
    <row r="133" spans="1:3">
      <c r="A133" t="s">
        <v>30</v>
      </c>
      <c r="B133">
        <v>2022</v>
      </c>
      <c r="C133">
        <f>AVERAGEIFS(monthly!C:C,monthly!E:E,A133,monthly!F:F,B133)</f>
        <v>5.96683333333333</v>
      </c>
    </row>
    <row r="134" spans="1:3">
      <c r="A134" t="s">
        <v>32</v>
      </c>
      <c r="B134">
        <v>2012</v>
      </c>
      <c r="C134">
        <f>AVERAGEIFS(monthly!C:C,monthly!E:E,A134,monthly!F:F,B134)</f>
        <v>0.0417777777777778</v>
      </c>
    </row>
    <row r="135" spans="1:3">
      <c r="A135" t="s">
        <v>32</v>
      </c>
      <c r="B135">
        <v>2013</v>
      </c>
      <c r="C135">
        <f>AVERAGEIFS(monthly!C:C,monthly!E:E,A135,monthly!F:F,B135)</f>
        <v>0.0795833333333333</v>
      </c>
    </row>
    <row r="136" spans="1:3">
      <c r="A136" t="s">
        <v>32</v>
      </c>
      <c r="B136">
        <v>2014</v>
      </c>
      <c r="C136">
        <f>AVERAGEIFS(monthly!C:C,monthly!E:E,A136,monthly!F:F,B136)</f>
        <v>0.0320833333333333</v>
      </c>
    </row>
    <row r="137" spans="1:3">
      <c r="A137" t="s">
        <v>32</v>
      </c>
      <c r="B137">
        <v>2015</v>
      </c>
      <c r="C137">
        <f>AVERAGEIFS(monthly!C:C,monthly!E:E,A137,monthly!F:F,B137)</f>
        <v>0.03275</v>
      </c>
    </row>
    <row r="138" spans="1:3">
      <c r="A138" t="s">
        <v>32</v>
      </c>
      <c r="B138">
        <v>2016</v>
      </c>
      <c r="C138">
        <f>AVERAGEIFS(monthly!C:C,monthly!E:E,A138,monthly!F:F,B138)</f>
        <v>0.006</v>
      </c>
    </row>
    <row r="139" spans="1:3">
      <c r="A139" t="s">
        <v>32</v>
      </c>
      <c r="B139">
        <v>2017</v>
      </c>
      <c r="C139">
        <f>AVERAGEIFS(monthly!C:C,monthly!E:E,A139,monthly!F:F,B139)</f>
        <v>0.2235</v>
      </c>
    </row>
    <row r="140" spans="1:3">
      <c r="A140" t="s">
        <v>32</v>
      </c>
      <c r="B140">
        <v>2018</v>
      </c>
      <c r="C140">
        <f>AVERAGEIFS(monthly!C:C,monthly!E:E,A140,monthly!F:F,B140)</f>
        <v>0.205166666666667</v>
      </c>
    </row>
    <row r="141" spans="1:3">
      <c r="A141" t="s">
        <v>32</v>
      </c>
      <c r="B141">
        <v>2019</v>
      </c>
      <c r="C141">
        <f>AVERAGEIFS(monthly!C:C,monthly!E:E,A141,monthly!F:F,B141)</f>
        <v>0.163166666666667</v>
      </c>
    </row>
    <row r="142" spans="1:3">
      <c r="A142" t="s">
        <v>32</v>
      </c>
      <c r="B142">
        <v>2020</v>
      </c>
      <c r="C142">
        <f>AVERAGEIFS(monthly!C:C,monthly!E:E,A142,monthly!F:F,B142)</f>
        <v>0.246166666666667</v>
      </c>
    </row>
    <row r="143" spans="1:3">
      <c r="A143" t="s">
        <v>32</v>
      </c>
      <c r="B143">
        <v>2021</v>
      </c>
      <c r="C143">
        <f>AVERAGEIFS(monthly!C:C,monthly!E:E,A143,monthly!F:F,B143)</f>
        <v>0.279</v>
      </c>
    </row>
    <row r="144" spans="1:3">
      <c r="A144" t="s">
        <v>32</v>
      </c>
      <c r="B144">
        <v>2022</v>
      </c>
      <c r="C144">
        <f>AVERAGEIFS(monthly!C:C,monthly!E:E,A144,monthly!F:F,B144)</f>
        <v>0.296333333333333</v>
      </c>
    </row>
    <row r="145" spans="1:3">
      <c r="A145" t="s">
        <v>34</v>
      </c>
      <c r="B145">
        <v>2012</v>
      </c>
      <c r="C145">
        <f>AVERAGEIFS(monthly!C:C,monthly!E:E,A145,monthly!F:F,B145)</f>
        <v>0.0784444444444444</v>
      </c>
    </row>
    <row r="146" spans="1:3">
      <c r="A146" t="s">
        <v>34</v>
      </c>
      <c r="B146">
        <v>2013</v>
      </c>
      <c r="C146">
        <f>AVERAGEIFS(monthly!C:C,monthly!E:E,A146,monthly!F:F,B146)</f>
        <v>0.104583333333333</v>
      </c>
    </row>
    <row r="147" spans="1:3">
      <c r="A147" t="s">
        <v>34</v>
      </c>
      <c r="B147">
        <v>2014</v>
      </c>
      <c r="C147">
        <f>AVERAGEIFS(monthly!C:C,monthly!E:E,A147,monthly!F:F,B147)</f>
        <v>0.0761666666666667</v>
      </c>
    </row>
    <row r="148" spans="1:3">
      <c r="A148" t="s">
        <v>34</v>
      </c>
      <c r="B148">
        <v>2015</v>
      </c>
      <c r="C148">
        <f>AVERAGEIFS(monthly!C:C,monthly!E:E,A148,monthly!F:F,B148)</f>
        <v>0.11375</v>
      </c>
    </row>
    <row r="149" spans="1:3">
      <c r="A149" t="s">
        <v>34</v>
      </c>
      <c r="B149">
        <v>2016</v>
      </c>
      <c r="C149">
        <f>AVERAGEIFS(monthly!C:C,monthly!E:E,A149,monthly!F:F,B149)</f>
        <v>0.0571666666666666</v>
      </c>
    </row>
    <row r="150" spans="1:3">
      <c r="A150" t="s">
        <v>34</v>
      </c>
      <c r="B150">
        <v>2017</v>
      </c>
      <c r="C150">
        <f>AVERAGEIFS(monthly!C:C,monthly!E:E,A150,monthly!F:F,B150)</f>
        <v>0.254583333333333</v>
      </c>
    </row>
    <row r="151" spans="1:3">
      <c r="A151" t="s">
        <v>34</v>
      </c>
      <c r="B151">
        <v>2018</v>
      </c>
      <c r="C151">
        <f>AVERAGEIFS(monthly!C:C,monthly!E:E,A151,monthly!F:F,B151)</f>
        <v>0.245166666666667</v>
      </c>
    </row>
    <row r="152" spans="1:3">
      <c r="A152" t="s">
        <v>34</v>
      </c>
      <c r="B152">
        <v>2019</v>
      </c>
      <c r="C152">
        <f>AVERAGEIFS(monthly!C:C,monthly!E:E,A152,monthly!F:F,B152)</f>
        <v>0.19175</v>
      </c>
    </row>
    <row r="153" spans="1:3">
      <c r="A153" t="s">
        <v>34</v>
      </c>
      <c r="B153">
        <v>2020</v>
      </c>
      <c r="C153">
        <f>AVERAGEIFS(monthly!C:C,monthly!E:E,A153,monthly!F:F,B153)</f>
        <v>0.28975</v>
      </c>
    </row>
    <row r="154" spans="1:3">
      <c r="A154" t="s">
        <v>34</v>
      </c>
      <c r="B154">
        <v>2021</v>
      </c>
      <c r="C154">
        <f>AVERAGEIFS(monthly!C:C,monthly!E:E,A154,monthly!F:F,B154)</f>
        <v>0.32025</v>
      </c>
    </row>
    <row r="155" spans="1:3">
      <c r="A155" t="s">
        <v>34</v>
      </c>
      <c r="B155">
        <v>2022</v>
      </c>
      <c r="C155">
        <f>AVERAGEIFS(monthly!C:C,monthly!E:E,A155,monthly!F:F,B155)</f>
        <v>0.340833333333333</v>
      </c>
    </row>
    <row r="156" spans="1:3">
      <c r="A156" t="s">
        <v>36</v>
      </c>
      <c r="B156">
        <v>2012</v>
      </c>
      <c r="C156">
        <f>AVERAGEIFS(monthly!C:C,monthly!E:E,A156,monthly!F:F,B156)</f>
        <v>2.37488888888889</v>
      </c>
    </row>
    <row r="157" spans="1:3">
      <c r="A157" t="s">
        <v>36</v>
      </c>
      <c r="B157">
        <v>2013</v>
      </c>
      <c r="C157">
        <f>AVERAGEIFS(monthly!C:C,monthly!E:E,A157,monthly!F:F,B157)</f>
        <v>2.51266666666667</v>
      </c>
    </row>
    <row r="158" spans="1:3">
      <c r="A158" t="s">
        <v>36</v>
      </c>
      <c r="B158">
        <v>2014</v>
      </c>
      <c r="C158">
        <f>AVERAGEIFS(monthly!C:C,monthly!E:E,A158,monthly!F:F,B158)</f>
        <v>2.84066666666667</v>
      </c>
    </row>
    <row r="159" spans="1:3">
      <c r="A159" t="s">
        <v>36</v>
      </c>
      <c r="B159">
        <v>2015</v>
      </c>
      <c r="C159">
        <f>AVERAGEIFS(monthly!C:C,monthly!E:E,A159,monthly!F:F,B159)</f>
        <v>2.84308333333333</v>
      </c>
    </row>
    <row r="160" spans="1:3">
      <c r="A160" t="s">
        <v>36</v>
      </c>
      <c r="B160">
        <v>2016</v>
      </c>
      <c r="C160">
        <f>AVERAGEIFS(monthly!C:C,monthly!E:E,A160,monthly!F:F,B160)</f>
        <v>2.6755</v>
      </c>
    </row>
    <row r="161" spans="1:3">
      <c r="A161" t="s">
        <v>36</v>
      </c>
      <c r="B161">
        <v>2017</v>
      </c>
      <c r="C161">
        <f>AVERAGEIFS(monthly!C:C,monthly!E:E,A161,monthly!F:F,B161)</f>
        <v>2.52791666666667</v>
      </c>
    </row>
    <row r="162" spans="1:3">
      <c r="A162" t="s">
        <v>36</v>
      </c>
      <c r="B162">
        <v>2018</v>
      </c>
      <c r="C162">
        <f>AVERAGEIFS(monthly!C:C,monthly!E:E,A162,monthly!F:F,B162)</f>
        <v>2.29566666666667</v>
      </c>
    </row>
    <row r="163" spans="1:3">
      <c r="A163" t="s">
        <v>36</v>
      </c>
      <c r="B163">
        <v>2019</v>
      </c>
      <c r="C163">
        <f>AVERAGEIFS(monthly!C:C,monthly!E:E,A163,monthly!F:F,B163)</f>
        <v>2.99916666666667</v>
      </c>
    </row>
    <row r="164" spans="1:3">
      <c r="A164" t="s">
        <v>36</v>
      </c>
      <c r="B164">
        <v>2020</v>
      </c>
      <c r="C164">
        <f>AVERAGEIFS(monthly!C:C,monthly!E:E,A164,monthly!F:F,B164)</f>
        <v>3.03841666666667</v>
      </c>
    </row>
    <row r="165" spans="1:3">
      <c r="A165" t="s">
        <v>36</v>
      </c>
      <c r="B165">
        <v>2021</v>
      </c>
      <c r="C165">
        <f>AVERAGEIFS(monthly!C:C,monthly!E:E,A165,monthly!F:F,B165)</f>
        <v>3.37408333333333</v>
      </c>
    </row>
    <row r="166" spans="1:3">
      <c r="A166" t="s">
        <v>36</v>
      </c>
      <c r="B166">
        <v>2022</v>
      </c>
      <c r="C166">
        <f>AVERAGEIFS(monthly!C:C,monthly!E:E,A166,monthly!F:F,B166)</f>
        <v>3.99483333333333</v>
      </c>
    </row>
    <row r="167" spans="1:3">
      <c r="A167" t="s">
        <v>38</v>
      </c>
      <c r="B167">
        <v>2012</v>
      </c>
      <c r="C167">
        <f>AVERAGEIFS(monthly!C:C,monthly!E:E,A167,monthly!F:F,B167)</f>
        <v>0.608777777777778</v>
      </c>
    </row>
    <row r="168" spans="1:3">
      <c r="A168" t="s">
        <v>38</v>
      </c>
      <c r="B168">
        <v>2013</v>
      </c>
      <c r="C168">
        <f>AVERAGEIFS(monthly!C:C,monthly!E:E,A168,monthly!F:F,B168)</f>
        <v>0.863333333333333</v>
      </c>
    </row>
    <row r="169" spans="1:3">
      <c r="A169" t="s">
        <v>38</v>
      </c>
      <c r="B169">
        <v>2014</v>
      </c>
      <c r="C169">
        <f>AVERAGEIFS(monthly!C:C,monthly!E:E,A169,monthly!F:F,B169)</f>
        <v>0.83</v>
      </c>
    </row>
    <row r="170" spans="1:3">
      <c r="A170" t="s">
        <v>38</v>
      </c>
      <c r="B170">
        <v>2015</v>
      </c>
      <c r="C170">
        <f>AVERAGEIFS(monthly!C:C,monthly!E:E,A170,monthly!F:F,B170)</f>
        <v>0.73275</v>
      </c>
    </row>
    <row r="171" spans="1:3">
      <c r="A171" t="s">
        <v>38</v>
      </c>
      <c r="B171">
        <v>2016</v>
      </c>
      <c r="C171">
        <f>AVERAGEIFS(monthly!C:C,monthly!E:E,A171,monthly!F:F,B171)</f>
        <v>0.834083333333333</v>
      </c>
    </row>
    <row r="172" spans="1:3">
      <c r="A172" t="s">
        <v>38</v>
      </c>
      <c r="B172">
        <v>2017</v>
      </c>
      <c r="C172">
        <f>AVERAGEIFS(monthly!C:C,monthly!E:E,A172,monthly!F:F,B172)</f>
        <v>1.06891666666667</v>
      </c>
    </row>
    <row r="173" spans="1:3">
      <c r="A173" t="s">
        <v>38</v>
      </c>
      <c r="B173">
        <v>2018</v>
      </c>
      <c r="C173">
        <f>AVERAGEIFS(monthly!C:C,monthly!E:E,A173,monthly!F:F,B173)</f>
        <v>0.944</v>
      </c>
    </row>
    <row r="174" spans="1:3">
      <c r="A174" t="s">
        <v>38</v>
      </c>
      <c r="B174">
        <v>2019</v>
      </c>
      <c r="C174">
        <f>AVERAGEIFS(monthly!C:C,monthly!E:E,A174,monthly!F:F,B174)</f>
        <v>1.06091666666667</v>
      </c>
    </row>
    <row r="175" spans="1:3">
      <c r="A175" t="s">
        <v>38</v>
      </c>
      <c r="B175">
        <v>2020</v>
      </c>
      <c r="C175">
        <f>AVERAGEIFS(monthly!C:C,monthly!E:E,A175,monthly!F:F,B175)</f>
        <v>0.9125</v>
      </c>
    </row>
    <row r="176" spans="1:3">
      <c r="A176" t="s">
        <v>38</v>
      </c>
      <c r="B176">
        <v>2021</v>
      </c>
      <c r="C176">
        <f>AVERAGEIFS(monthly!C:C,monthly!E:E,A176,monthly!F:F,B176)</f>
        <v>1.35275</v>
      </c>
    </row>
    <row r="177" spans="1:3">
      <c r="A177" t="s">
        <v>38</v>
      </c>
      <c r="B177">
        <v>2022</v>
      </c>
      <c r="C177">
        <f>AVERAGEIFS(monthly!C:C,monthly!E:E,A177,monthly!F:F,B177)</f>
        <v>0.879166666666667</v>
      </c>
    </row>
    <row r="178" spans="1:3">
      <c r="A178" t="s">
        <v>40</v>
      </c>
      <c r="B178">
        <v>2012</v>
      </c>
      <c r="C178">
        <f>AVERAGEIFS(monthly!C:C,monthly!E:E,A178,monthly!F:F,B178)</f>
        <v>0.0393333333333333</v>
      </c>
    </row>
    <row r="179" spans="1:3">
      <c r="A179" t="s">
        <v>40</v>
      </c>
      <c r="B179">
        <v>2013</v>
      </c>
      <c r="C179">
        <f>AVERAGEIFS(monthly!C:C,monthly!E:E,A179,monthly!F:F,B179)</f>
        <v>0.0885833333333333</v>
      </c>
    </row>
    <row r="180" spans="1:3">
      <c r="A180" t="s">
        <v>40</v>
      </c>
      <c r="B180">
        <v>2014</v>
      </c>
      <c r="C180">
        <f>AVERAGEIFS(monthly!C:C,monthly!E:E,A180,monthly!F:F,B180)</f>
        <v>0.0580833333333333</v>
      </c>
    </row>
    <row r="181" spans="1:3">
      <c r="A181" t="s">
        <v>40</v>
      </c>
      <c r="B181">
        <v>2015</v>
      </c>
      <c r="C181">
        <f>AVERAGEIFS(monthly!C:C,monthly!E:E,A181,monthly!F:F,B181)</f>
        <v>0.116833333333333</v>
      </c>
    </row>
    <row r="182" spans="1:3">
      <c r="A182" t="s">
        <v>40</v>
      </c>
      <c r="B182">
        <v>2016</v>
      </c>
      <c r="C182">
        <f>AVERAGEIFS(monthly!C:C,monthly!E:E,A182,monthly!F:F,B182)</f>
        <v>0.0709166666666667</v>
      </c>
    </row>
    <row r="183" spans="1:3">
      <c r="A183" t="s">
        <v>40</v>
      </c>
      <c r="B183">
        <v>2017</v>
      </c>
      <c r="C183">
        <f>AVERAGEIFS(monthly!C:C,monthly!E:E,A183,monthly!F:F,B183)</f>
        <v>0.271333333333333</v>
      </c>
    </row>
    <row r="184" spans="1:3">
      <c r="A184" t="s">
        <v>40</v>
      </c>
      <c r="B184">
        <v>2018</v>
      </c>
      <c r="C184">
        <f>AVERAGEIFS(monthly!C:C,monthly!E:E,A184,monthly!F:F,B184)</f>
        <v>0.255583333333333</v>
      </c>
    </row>
    <row r="185" spans="1:3">
      <c r="A185" t="s">
        <v>40</v>
      </c>
      <c r="B185">
        <v>2019</v>
      </c>
      <c r="C185">
        <f>AVERAGEIFS(monthly!C:C,monthly!E:E,A185,monthly!F:F,B185)</f>
        <v>0.216166666666667</v>
      </c>
    </row>
    <row r="186" spans="1:3">
      <c r="A186" t="s">
        <v>40</v>
      </c>
      <c r="B186">
        <v>2020</v>
      </c>
      <c r="C186">
        <f>AVERAGEIFS(monthly!C:C,monthly!E:E,A186,monthly!F:F,B186)</f>
        <v>0.282166666666667</v>
      </c>
    </row>
    <row r="187" spans="1:3">
      <c r="A187" t="s">
        <v>40</v>
      </c>
      <c r="B187">
        <v>2021</v>
      </c>
      <c r="C187">
        <f>AVERAGEIFS(monthly!C:C,monthly!E:E,A187,monthly!F:F,B187)</f>
        <v>0.346666666666667</v>
      </c>
    </row>
    <row r="188" spans="1:3">
      <c r="A188" t="s">
        <v>40</v>
      </c>
      <c r="B188">
        <v>2022</v>
      </c>
      <c r="C188">
        <f>AVERAGEIFS(monthly!C:C,monthly!E:E,A188,monthly!F:F,B188)</f>
        <v>0.332666666666667</v>
      </c>
    </row>
    <row r="189" spans="1:3">
      <c r="A189" t="s">
        <v>42</v>
      </c>
      <c r="B189">
        <v>2012</v>
      </c>
      <c r="C189">
        <f>AVERAGEIFS(monthly!C:C,monthly!E:E,A189,monthly!F:F,B189)</f>
        <v>0.0866666666666667</v>
      </c>
    </row>
    <row r="190" spans="1:3">
      <c r="A190" t="s">
        <v>42</v>
      </c>
      <c r="B190">
        <v>2013</v>
      </c>
      <c r="C190">
        <f>AVERAGEIFS(monthly!C:C,monthly!E:E,A190,monthly!F:F,B190)</f>
        <v>0.15425</v>
      </c>
    </row>
    <row r="191" spans="1:3">
      <c r="A191" t="s">
        <v>42</v>
      </c>
      <c r="B191">
        <v>2014</v>
      </c>
      <c r="C191">
        <f>AVERAGEIFS(monthly!C:C,monthly!E:E,A191,monthly!F:F,B191)</f>
        <v>0.087</v>
      </c>
    </row>
    <row r="192" spans="1:3">
      <c r="A192" t="s">
        <v>42</v>
      </c>
      <c r="B192">
        <v>2015</v>
      </c>
      <c r="C192">
        <f>AVERAGEIFS(monthly!C:C,monthly!E:E,A192,monthly!F:F,B192)</f>
        <v>0.116166666666667</v>
      </c>
    </row>
    <row r="193" spans="1:3">
      <c r="A193" t="s">
        <v>42</v>
      </c>
      <c r="B193">
        <v>2016</v>
      </c>
      <c r="C193">
        <f>AVERAGEIFS(monthly!C:C,monthly!E:E,A193,monthly!F:F,B193)</f>
        <v>0.0710833333333333</v>
      </c>
    </row>
    <row r="194" spans="1:3">
      <c r="A194" t="s">
        <v>42</v>
      </c>
      <c r="B194">
        <v>2017</v>
      </c>
      <c r="C194">
        <f>AVERAGEIFS(monthly!C:C,monthly!E:E,A194,monthly!F:F,B194)</f>
        <v>0.278916666666667</v>
      </c>
    </row>
    <row r="195" spans="1:3">
      <c r="A195" t="s">
        <v>42</v>
      </c>
      <c r="B195">
        <v>2018</v>
      </c>
      <c r="C195">
        <f>AVERAGEIFS(monthly!C:C,monthly!E:E,A195,monthly!F:F,B195)</f>
        <v>0.295583333333333</v>
      </c>
    </row>
    <row r="196" spans="1:3">
      <c r="A196" t="s">
        <v>42</v>
      </c>
      <c r="B196">
        <v>2019</v>
      </c>
      <c r="C196">
        <f>AVERAGEIFS(monthly!C:C,monthly!E:E,A196,monthly!F:F,B196)</f>
        <v>0.240416666666667</v>
      </c>
    </row>
    <row r="197" spans="1:3">
      <c r="A197" t="s">
        <v>42</v>
      </c>
      <c r="B197">
        <v>2020</v>
      </c>
      <c r="C197">
        <f>AVERAGEIFS(monthly!C:C,monthly!E:E,A197,monthly!F:F,B197)</f>
        <v>0.300833333333333</v>
      </c>
    </row>
    <row r="198" spans="1:3">
      <c r="A198" t="s">
        <v>42</v>
      </c>
      <c r="B198">
        <v>2021</v>
      </c>
      <c r="C198">
        <f>AVERAGEIFS(monthly!C:C,monthly!E:E,A198,monthly!F:F,B198)</f>
        <v>0.3625</v>
      </c>
    </row>
    <row r="199" spans="1:3">
      <c r="A199" t="s">
        <v>42</v>
      </c>
      <c r="B199">
        <v>2022</v>
      </c>
      <c r="C199">
        <f>AVERAGEIFS(monthly!C:C,monthly!E:E,A199,monthly!F:F,B199)</f>
        <v>0.354</v>
      </c>
    </row>
    <row r="200" spans="1:3">
      <c r="A200" t="s">
        <v>44</v>
      </c>
      <c r="B200">
        <v>2012</v>
      </c>
      <c r="C200">
        <f>AVERAGEIFS(monthly!C:C,monthly!E:E,A200,monthly!F:F,B200)</f>
        <v>0.0857777777777778</v>
      </c>
    </row>
    <row r="201" spans="1:3">
      <c r="A201" t="s">
        <v>44</v>
      </c>
      <c r="B201">
        <v>2013</v>
      </c>
      <c r="C201">
        <f>AVERAGEIFS(monthly!C:C,monthly!E:E,A201,monthly!F:F,B201)</f>
        <v>0.121333333333333</v>
      </c>
    </row>
    <row r="202" spans="1:3">
      <c r="A202" t="s">
        <v>44</v>
      </c>
      <c r="B202">
        <v>2014</v>
      </c>
      <c r="C202">
        <f>AVERAGEIFS(monthly!C:C,monthly!E:E,A202,monthly!F:F,B202)</f>
        <v>0.07925</v>
      </c>
    </row>
    <row r="203" spans="1:3">
      <c r="A203" t="s">
        <v>44</v>
      </c>
      <c r="B203">
        <v>2015</v>
      </c>
      <c r="C203">
        <f>AVERAGEIFS(monthly!C:C,monthly!E:E,A203,monthly!F:F,B203)</f>
        <v>0.132666666666667</v>
      </c>
    </row>
    <row r="204" spans="1:3">
      <c r="A204" t="s">
        <v>44</v>
      </c>
      <c r="B204">
        <v>2016</v>
      </c>
      <c r="C204">
        <f>AVERAGEIFS(monthly!C:C,monthly!E:E,A204,monthly!F:F,B204)</f>
        <v>0.0703333333333333</v>
      </c>
    </row>
    <row r="205" spans="1:3">
      <c r="A205" t="s">
        <v>44</v>
      </c>
      <c r="B205">
        <v>2017</v>
      </c>
      <c r="C205">
        <f>AVERAGEIFS(monthly!C:C,monthly!E:E,A205,monthly!F:F,B205)</f>
        <v>0.260333333333333</v>
      </c>
    </row>
    <row r="206" spans="1:3">
      <c r="A206" t="s">
        <v>44</v>
      </c>
      <c r="B206">
        <v>2018</v>
      </c>
      <c r="C206">
        <f>AVERAGEIFS(monthly!C:C,monthly!E:E,A206,monthly!F:F,B206)</f>
        <v>0.275666666666667</v>
      </c>
    </row>
    <row r="207" spans="1:3">
      <c r="A207" t="s">
        <v>44</v>
      </c>
      <c r="B207">
        <v>2019</v>
      </c>
      <c r="C207">
        <f>AVERAGEIFS(monthly!C:C,monthly!E:E,A207,monthly!F:F,B207)</f>
        <v>0.200833333333333</v>
      </c>
    </row>
    <row r="208" spans="1:3">
      <c r="A208" t="s">
        <v>44</v>
      </c>
      <c r="B208">
        <v>2020</v>
      </c>
      <c r="C208">
        <f>AVERAGEIFS(monthly!C:C,monthly!E:E,A208,monthly!F:F,B208)</f>
        <v>0.282416666666667</v>
      </c>
    </row>
    <row r="209" spans="1:3">
      <c r="A209" t="s">
        <v>44</v>
      </c>
      <c r="B209">
        <v>2021</v>
      </c>
      <c r="C209">
        <f>AVERAGEIFS(monthly!C:C,monthly!E:E,A209,monthly!F:F,B209)</f>
        <v>0.323083333333333</v>
      </c>
    </row>
    <row r="210" spans="1:3">
      <c r="A210" t="s">
        <v>44</v>
      </c>
      <c r="B210">
        <v>2022</v>
      </c>
      <c r="C210">
        <f>AVERAGEIFS(monthly!C:C,monthly!E:E,A210,monthly!F:F,B210)</f>
        <v>0.322</v>
      </c>
    </row>
    <row r="211" spans="1:3">
      <c r="A211" t="s">
        <v>46</v>
      </c>
      <c r="B211">
        <v>2012</v>
      </c>
      <c r="C211">
        <f>AVERAGEIFS(monthly!C:C,monthly!E:E,A211,monthly!F:F,B211)</f>
        <v>0.0486666666666667</v>
      </c>
    </row>
    <row r="212" spans="1:3">
      <c r="A212" t="s">
        <v>46</v>
      </c>
      <c r="B212">
        <v>2013</v>
      </c>
      <c r="C212">
        <f>AVERAGEIFS(monthly!C:C,monthly!E:E,A212,monthly!F:F,B212)</f>
        <v>0.118583333333333</v>
      </c>
    </row>
    <row r="213" spans="1:3">
      <c r="A213" t="s">
        <v>46</v>
      </c>
      <c r="B213">
        <v>2014</v>
      </c>
      <c r="C213">
        <f>AVERAGEIFS(monthly!C:C,monthly!E:E,A213,monthly!F:F,B213)</f>
        <v>0.102833333333333</v>
      </c>
    </row>
    <row r="214" spans="1:3">
      <c r="A214" t="s">
        <v>46</v>
      </c>
      <c r="B214">
        <v>2015</v>
      </c>
      <c r="C214">
        <f>AVERAGEIFS(monthly!C:C,monthly!E:E,A214,monthly!F:F,B214)</f>
        <v>0.106666666666667</v>
      </c>
    </row>
    <row r="215" spans="1:3">
      <c r="A215" t="s">
        <v>46</v>
      </c>
      <c r="B215">
        <v>2016</v>
      </c>
      <c r="C215">
        <f>AVERAGEIFS(monthly!C:C,monthly!E:E,A215,monthly!F:F,B215)</f>
        <v>0.09475</v>
      </c>
    </row>
    <row r="216" spans="1:3">
      <c r="A216" t="s">
        <v>46</v>
      </c>
      <c r="B216">
        <v>2017</v>
      </c>
      <c r="C216">
        <f>AVERAGEIFS(monthly!C:C,monthly!E:E,A216,monthly!F:F,B216)</f>
        <v>0.27075</v>
      </c>
    </row>
    <row r="217" spans="1:3">
      <c r="A217" t="s">
        <v>46</v>
      </c>
      <c r="B217">
        <v>2018</v>
      </c>
      <c r="C217">
        <f>AVERAGEIFS(monthly!C:C,monthly!E:E,A217,monthly!F:F,B217)</f>
        <v>0.2835</v>
      </c>
    </row>
    <row r="218" spans="1:3">
      <c r="A218" t="s">
        <v>46</v>
      </c>
      <c r="B218">
        <v>2019</v>
      </c>
      <c r="C218">
        <f>AVERAGEIFS(monthly!C:C,monthly!E:E,A218,monthly!F:F,B218)</f>
        <v>0.23875</v>
      </c>
    </row>
    <row r="219" spans="1:3">
      <c r="A219" t="s">
        <v>46</v>
      </c>
      <c r="B219">
        <v>2020</v>
      </c>
      <c r="C219">
        <f>AVERAGEIFS(monthly!C:C,monthly!E:E,A219,monthly!F:F,B219)</f>
        <v>0.323583333333333</v>
      </c>
    </row>
    <row r="220" spans="1:3">
      <c r="A220" t="s">
        <v>46</v>
      </c>
      <c r="B220">
        <v>2021</v>
      </c>
      <c r="C220">
        <f>AVERAGEIFS(monthly!C:C,monthly!E:E,A220,monthly!F:F,B220)</f>
        <v>0.333083333333333</v>
      </c>
    </row>
    <row r="221" spans="1:3">
      <c r="A221" t="s">
        <v>46</v>
      </c>
      <c r="B221">
        <v>2022</v>
      </c>
      <c r="C221">
        <f>AVERAGEIFS(monthly!C:C,monthly!E:E,A221,monthly!F:F,B221)</f>
        <v>0.368833333333333</v>
      </c>
    </row>
    <row r="222" spans="1:3">
      <c r="A222" t="s">
        <v>48</v>
      </c>
      <c r="B222">
        <v>2012</v>
      </c>
      <c r="C222">
        <f>AVERAGEIFS(monthly!C:C,monthly!E:E,A222,monthly!F:F,B222)</f>
        <v>2.70777777777778</v>
      </c>
    </row>
    <row r="223" spans="1:3">
      <c r="A223" t="s">
        <v>48</v>
      </c>
      <c r="B223">
        <v>2013</v>
      </c>
      <c r="C223">
        <f>AVERAGEIFS(monthly!C:C,monthly!E:E,A223,monthly!F:F,B223)</f>
        <v>2.94583333333333</v>
      </c>
    </row>
    <row r="224" spans="1:3">
      <c r="A224" t="s">
        <v>48</v>
      </c>
      <c r="B224">
        <v>2014</v>
      </c>
      <c r="C224">
        <f>AVERAGEIFS(monthly!C:C,monthly!E:E,A224,monthly!F:F,B224)</f>
        <v>2.76158333333333</v>
      </c>
    </row>
    <row r="225" spans="1:3">
      <c r="A225" t="s">
        <v>48</v>
      </c>
      <c r="B225">
        <v>2015</v>
      </c>
      <c r="C225">
        <f>AVERAGEIFS(monthly!C:C,monthly!E:E,A225,monthly!F:F,B225)</f>
        <v>2.71925</v>
      </c>
    </row>
    <row r="226" spans="1:3">
      <c r="A226" t="s">
        <v>48</v>
      </c>
      <c r="B226">
        <v>2016</v>
      </c>
      <c r="C226">
        <f>AVERAGEIFS(monthly!C:C,monthly!E:E,A226,monthly!F:F,B226)</f>
        <v>2.63166666666667</v>
      </c>
    </row>
    <row r="227" spans="1:3">
      <c r="A227" t="s">
        <v>48</v>
      </c>
      <c r="B227">
        <v>2017</v>
      </c>
      <c r="C227">
        <f>AVERAGEIFS(monthly!C:C,monthly!E:E,A227,monthly!F:F,B227)</f>
        <v>2.93816666666667</v>
      </c>
    </row>
    <row r="228" spans="1:3">
      <c r="A228" t="s">
        <v>48</v>
      </c>
      <c r="B228">
        <v>2018</v>
      </c>
      <c r="C228">
        <f>AVERAGEIFS(monthly!C:C,monthly!E:E,A228,monthly!F:F,B228)</f>
        <v>2.82958333333333</v>
      </c>
    </row>
    <row r="229" spans="1:3">
      <c r="A229" t="s">
        <v>48</v>
      </c>
      <c r="B229">
        <v>2019</v>
      </c>
      <c r="C229">
        <f>AVERAGEIFS(monthly!C:C,monthly!E:E,A229,monthly!F:F,B229)</f>
        <v>2.59841666666667</v>
      </c>
    </row>
    <row r="230" spans="1:3">
      <c r="A230" t="s">
        <v>48</v>
      </c>
      <c r="B230">
        <v>2020</v>
      </c>
      <c r="C230">
        <f>AVERAGEIFS(monthly!C:C,monthly!E:E,A230,monthly!F:F,B230)</f>
        <v>2.41783333333333</v>
      </c>
    </row>
    <row r="231" spans="1:3">
      <c r="A231" t="s">
        <v>48</v>
      </c>
      <c r="B231">
        <v>2021</v>
      </c>
      <c r="C231">
        <f>AVERAGEIFS(monthly!C:C,monthly!E:E,A231,monthly!F:F,B231)</f>
        <v>2.31308333333333</v>
      </c>
    </row>
    <row r="232" spans="1:3">
      <c r="A232" t="s">
        <v>48</v>
      </c>
      <c r="B232">
        <v>2022</v>
      </c>
      <c r="C232">
        <f>AVERAGEIFS(monthly!C:C,monthly!E:E,A232,monthly!F:F,B232)</f>
        <v>2.11016666666667</v>
      </c>
    </row>
    <row r="233" spans="1:3">
      <c r="A233" t="s">
        <v>50</v>
      </c>
      <c r="B233">
        <v>2012</v>
      </c>
      <c r="C233">
        <f>AVERAGEIFS(monthly!C:C,monthly!E:E,A233,monthly!F:F,B233)</f>
        <v>1.38655555555556</v>
      </c>
    </row>
    <row r="234" spans="1:3">
      <c r="A234" t="s">
        <v>50</v>
      </c>
      <c r="B234">
        <v>2013</v>
      </c>
      <c r="C234">
        <f>AVERAGEIFS(monthly!C:C,monthly!E:E,A234,monthly!F:F,B234)</f>
        <v>1.99641666666667</v>
      </c>
    </row>
    <row r="235" spans="1:3">
      <c r="A235" t="s">
        <v>50</v>
      </c>
      <c r="B235">
        <v>2014</v>
      </c>
      <c r="C235">
        <f>AVERAGEIFS(monthly!C:C,monthly!E:E,A235,monthly!F:F,B235)</f>
        <v>3.435</v>
      </c>
    </row>
    <row r="236" spans="1:3">
      <c r="A236" t="s">
        <v>50</v>
      </c>
      <c r="B236">
        <v>2015</v>
      </c>
      <c r="C236">
        <f>AVERAGEIFS(monthly!C:C,monthly!E:E,A236,monthly!F:F,B236)</f>
        <v>3.55883333333333</v>
      </c>
    </row>
    <row r="237" spans="1:3">
      <c r="A237" t="s">
        <v>50</v>
      </c>
      <c r="B237">
        <v>2016</v>
      </c>
      <c r="C237">
        <f>AVERAGEIFS(monthly!C:C,monthly!E:E,A237,monthly!F:F,B237)</f>
        <v>3.35308333333333</v>
      </c>
    </row>
    <row r="238" spans="1:3">
      <c r="A238" t="s">
        <v>50</v>
      </c>
      <c r="B238">
        <v>2017</v>
      </c>
      <c r="C238">
        <f>AVERAGEIFS(monthly!C:C,monthly!E:E,A238,monthly!F:F,B238)</f>
        <v>3.792</v>
      </c>
    </row>
    <row r="239" spans="1:3">
      <c r="A239" t="s">
        <v>50</v>
      </c>
      <c r="B239">
        <v>2018</v>
      </c>
      <c r="C239">
        <f>AVERAGEIFS(monthly!C:C,monthly!E:E,A239,monthly!F:F,B239)</f>
        <v>3.59741666666667</v>
      </c>
    </row>
    <row r="240" spans="1:3">
      <c r="A240" t="s">
        <v>50</v>
      </c>
      <c r="B240">
        <v>2019</v>
      </c>
      <c r="C240">
        <f>AVERAGEIFS(monthly!C:C,monthly!E:E,A240,monthly!F:F,B240)</f>
        <v>3.067</v>
      </c>
    </row>
    <row r="241" spans="1:3">
      <c r="A241" t="s">
        <v>50</v>
      </c>
      <c r="B241">
        <v>2020</v>
      </c>
      <c r="C241">
        <f>AVERAGEIFS(monthly!C:C,monthly!E:E,A241,monthly!F:F,B241)</f>
        <v>4.27283333333333</v>
      </c>
    </row>
    <row r="242" spans="1:3">
      <c r="A242" t="s">
        <v>50</v>
      </c>
      <c r="B242">
        <v>2021</v>
      </c>
      <c r="C242">
        <f>AVERAGEIFS(monthly!C:C,monthly!E:E,A242,monthly!F:F,B242)</f>
        <v>4.63675</v>
      </c>
    </row>
    <row r="243" spans="1:3">
      <c r="A243" t="s">
        <v>50</v>
      </c>
      <c r="B243">
        <v>2022</v>
      </c>
      <c r="C243">
        <f>AVERAGEIFS(monthly!C:C,monthly!E:E,A243,monthly!F:F,B243)</f>
        <v>4.365</v>
      </c>
    </row>
    <row r="244" spans="1:3">
      <c r="A244" t="s">
        <v>52</v>
      </c>
      <c r="B244">
        <v>2012</v>
      </c>
      <c r="C244">
        <f>AVERAGEIFS(monthly!C:C,monthly!E:E,A244,monthly!F:F,B244)</f>
        <v>0.0783333333333333</v>
      </c>
    </row>
    <row r="245" spans="1:3">
      <c r="A245" t="s">
        <v>52</v>
      </c>
      <c r="B245">
        <v>2013</v>
      </c>
      <c r="C245">
        <f>AVERAGEIFS(monthly!C:C,monthly!E:E,A245,monthly!F:F,B245)</f>
        <v>0.146166666666667</v>
      </c>
    </row>
    <row r="246" spans="1:3">
      <c r="A246" t="s">
        <v>52</v>
      </c>
      <c r="B246">
        <v>2014</v>
      </c>
      <c r="C246">
        <f>AVERAGEIFS(monthly!C:C,monthly!E:E,A246,monthly!F:F,B246)</f>
        <v>0.1285</v>
      </c>
    </row>
    <row r="247" spans="1:3">
      <c r="A247" t="s">
        <v>52</v>
      </c>
      <c r="B247">
        <v>2015</v>
      </c>
      <c r="C247">
        <f>AVERAGEIFS(monthly!C:C,monthly!E:E,A247,monthly!F:F,B247)</f>
        <v>0.157333333333333</v>
      </c>
    </row>
    <row r="248" spans="1:3">
      <c r="A248" t="s">
        <v>52</v>
      </c>
      <c r="B248">
        <v>2016</v>
      </c>
      <c r="C248">
        <f>AVERAGEIFS(monthly!C:C,monthly!E:E,A248,monthly!F:F,B248)</f>
        <v>0.11525</v>
      </c>
    </row>
    <row r="249" spans="1:3">
      <c r="A249" t="s">
        <v>52</v>
      </c>
      <c r="B249">
        <v>2017</v>
      </c>
      <c r="C249">
        <f>AVERAGEIFS(monthly!C:C,monthly!E:E,A249,monthly!F:F,B249)</f>
        <v>0.298</v>
      </c>
    </row>
    <row r="250" spans="1:3">
      <c r="A250" t="s">
        <v>52</v>
      </c>
      <c r="B250">
        <v>2018</v>
      </c>
      <c r="C250">
        <f>AVERAGEIFS(monthly!C:C,monthly!E:E,A250,monthly!F:F,B250)</f>
        <v>0.304833333333333</v>
      </c>
    </row>
    <row r="251" spans="1:3">
      <c r="A251" t="s">
        <v>52</v>
      </c>
      <c r="B251">
        <v>2019</v>
      </c>
      <c r="C251">
        <f>AVERAGEIFS(monthly!C:C,monthly!E:E,A251,monthly!F:F,B251)</f>
        <v>0.267916666666667</v>
      </c>
    </row>
    <row r="252" spans="1:3">
      <c r="A252" t="s">
        <v>52</v>
      </c>
      <c r="B252">
        <v>2020</v>
      </c>
      <c r="C252">
        <f>AVERAGEIFS(monthly!C:C,monthly!E:E,A252,monthly!F:F,B252)</f>
        <v>0.344166666666667</v>
      </c>
    </row>
    <row r="253" spans="1:3">
      <c r="A253" t="s">
        <v>52</v>
      </c>
      <c r="B253">
        <v>2021</v>
      </c>
      <c r="C253">
        <f>AVERAGEIFS(monthly!C:C,monthly!E:E,A253,monthly!F:F,B253)</f>
        <v>0.363</v>
      </c>
    </row>
    <row r="254" spans="1:3">
      <c r="A254" t="s">
        <v>52</v>
      </c>
      <c r="B254">
        <v>2022</v>
      </c>
      <c r="C254">
        <f>AVERAGEIFS(monthly!C:C,monthly!E:E,A254,monthly!F:F,B254)</f>
        <v>0.347666666666667</v>
      </c>
    </row>
    <row r="255" spans="1:3">
      <c r="A255" t="s">
        <v>54</v>
      </c>
      <c r="B255">
        <v>2012</v>
      </c>
      <c r="C255">
        <f>AVERAGEIFS(monthly!C:C,monthly!E:E,A255,monthly!F:F,B255)</f>
        <v>3.19655555555556</v>
      </c>
    </row>
    <row r="256" spans="1:3">
      <c r="A256" t="s">
        <v>54</v>
      </c>
      <c r="B256">
        <v>2013</v>
      </c>
      <c r="C256">
        <f>AVERAGEIFS(monthly!C:C,monthly!E:E,A256,monthly!F:F,B256)</f>
        <v>4.58608333333333</v>
      </c>
    </row>
    <row r="257" spans="1:3">
      <c r="A257" t="s">
        <v>54</v>
      </c>
      <c r="B257">
        <v>2014</v>
      </c>
      <c r="C257">
        <f>AVERAGEIFS(monthly!C:C,monthly!E:E,A257,monthly!F:F,B257)</f>
        <v>4.84666666666667</v>
      </c>
    </row>
    <row r="258" spans="1:3">
      <c r="A258" t="s">
        <v>54</v>
      </c>
      <c r="B258">
        <v>2015</v>
      </c>
      <c r="C258">
        <f>AVERAGEIFS(monthly!C:C,monthly!E:E,A258,monthly!F:F,B258)</f>
        <v>4.54158333333333</v>
      </c>
    </row>
    <row r="259" spans="1:3">
      <c r="A259" t="s">
        <v>54</v>
      </c>
      <c r="B259">
        <v>2016</v>
      </c>
      <c r="C259">
        <f>AVERAGEIFS(monthly!C:C,monthly!E:E,A259,monthly!F:F,B259)</f>
        <v>4.467</v>
      </c>
    </row>
    <row r="260" spans="1:3">
      <c r="A260" t="s">
        <v>54</v>
      </c>
      <c r="B260">
        <v>2017</v>
      </c>
      <c r="C260">
        <f>AVERAGEIFS(monthly!C:C,monthly!E:E,A260,monthly!F:F,B260)</f>
        <v>4.497</v>
      </c>
    </row>
    <row r="261" spans="1:3">
      <c r="A261" t="s">
        <v>54</v>
      </c>
      <c r="B261">
        <v>2018</v>
      </c>
      <c r="C261">
        <f>AVERAGEIFS(monthly!C:C,monthly!E:E,A261,monthly!F:F,B261)</f>
        <v>4.46475</v>
      </c>
    </row>
    <row r="262" spans="1:3">
      <c r="A262" t="s">
        <v>54</v>
      </c>
      <c r="B262">
        <v>2019</v>
      </c>
      <c r="C262">
        <f>AVERAGEIFS(monthly!C:C,monthly!E:E,A262,monthly!F:F,B262)</f>
        <v>4.51658333333333</v>
      </c>
    </row>
    <row r="263" spans="1:3">
      <c r="A263" t="s">
        <v>54</v>
      </c>
      <c r="B263">
        <v>2020</v>
      </c>
      <c r="C263">
        <f>AVERAGEIFS(monthly!C:C,monthly!E:E,A263,monthly!F:F,B263)</f>
        <v>4.39433333333333</v>
      </c>
    </row>
    <row r="264" spans="1:3">
      <c r="A264" t="s">
        <v>54</v>
      </c>
      <c r="B264">
        <v>2021</v>
      </c>
      <c r="C264">
        <f>AVERAGEIFS(monthly!C:C,monthly!E:E,A264,monthly!F:F,B264)</f>
        <v>4.08383333333333</v>
      </c>
    </row>
    <row r="265" spans="1:3">
      <c r="A265" t="s">
        <v>54</v>
      </c>
      <c r="B265">
        <v>2022</v>
      </c>
      <c r="C265">
        <f>AVERAGEIFS(monthly!C:C,monthly!E:E,A265,monthly!F:F,B265)</f>
        <v>3.16866666666667</v>
      </c>
    </row>
    <row r="266" spans="1:3">
      <c r="A266" t="s">
        <v>56</v>
      </c>
      <c r="B266">
        <v>2012</v>
      </c>
      <c r="C266">
        <f>AVERAGEIFS(monthly!C:C,monthly!E:E,A266,monthly!F:F,B266)</f>
        <v>2.27744444444444</v>
      </c>
    </row>
    <row r="267" spans="1:3">
      <c r="A267" t="s">
        <v>56</v>
      </c>
      <c r="B267">
        <v>2013</v>
      </c>
      <c r="C267">
        <f>AVERAGEIFS(monthly!C:C,monthly!E:E,A267,monthly!F:F,B267)</f>
        <v>2.36975</v>
      </c>
    </row>
    <row r="268" spans="1:3">
      <c r="A268" t="s">
        <v>56</v>
      </c>
      <c r="B268">
        <v>2014</v>
      </c>
      <c r="C268">
        <f>AVERAGEIFS(monthly!C:C,monthly!E:E,A268,monthly!F:F,B268)</f>
        <v>2.51175</v>
      </c>
    </row>
    <row r="269" spans="1:3">
      <c r="A269" t="s">
        <v>56</v>
      </c>
      <c r="B269">
        <v>2015</v>
      </c>
      <c r="C269">
        <f>AVERAGEIFS(monthly!C:C,monthly!E:E,A269,monthly!F:F,B269)</f>
        <v>2.56616666666667</v>
      </c>
    </row>
    <row r="270" spans="1:3">
      <c r="A270" t="s">
        <v>56</v>
      </c>
      <c r="B270">
        <v>2016</v>
      </c>
      <c r="C270">
        <f>AVERAGEIFS(monthly!C:C,monthly!E:E,A270,monthly!F:F,B270)</f>
        <v>2.32966666666667</v>
      </c>
    </row>
    <row r="271" spans="1:3">
      <c r="A271" t="s">
        <v>56</v>
      </c>
      <c r="B271">
        <v>2017</v>
      </c>
      <c r="C271">
        <f>AVERAGEIFS(monthly!C:C,monthly!E:E,A271,monthly!F:F,B271)</f>
        <v>2.565</v>
      </c>
    </row>
    <row r="272" spans="1:3">
      <c r="A272" t="s">
        <v>56</v>
      </c>
      <c r="B272">
        <v>2018</v>
      </c>
      <c r="C272">
        <f>AVERAGEIFS(monthly!C:C,monthly!E:E,A272,monthly!F:F,B272)</f>
        <v>2.55975</v>
      </c>
    </row>
    <row r="273" spans="1:3">
      <c r="A273" t="s">
        <v>56</v>
      </c>
      <c r="B273">
        <v>2019</v>
      </c>
      <c r="C273">
        <f>AVERAGEIFS(monthly!C:C,monthly!E:E,A273,monthly!F:F,B273)</f>
        <v>2.35825</v>
      </c>
    </row>
    <row r="274" spans="1:3">
      <c r="A274" t="s">
        <v>56</v>
      </c>
      <c r="B274">
        <v>2020</v>
      </c>
      <c r="C274">
        <f>AVERAGEIFS(monthly!C:C,monthly!E:E,A274,monthly!F:F,B274)</f>
        <v>2.29891666666667</v>
      </c>
    </row>
    <row r="275" spans="1:3">
      <c r="A275" t="s">
        <v>56</v>
      </c>
      <c r="B275">
        <v>2021</v>
      </c>
      <c r="C275">
        <f>AVERAGEIFS(monthly!C:C,monthly!E:E,A275,monthly!F:F,B275)</f>
        <v>2.38233333333333</v>
      </c>
    </row>
    <row r="276" spans="1:3">
      <c r="A276" t="s">
        <v>56</v>
      </c>
      <c r="B276">
        <v>2022</v>
      </c>
      <c r="C276">
        <f>AVERAGEIFS(monthly!C:C,monthly!E:E,A276,monthly!F:F,B276)</f>
        <v>2.64333333333333</v>
      </c>
    </row>
    <row r="277" spans="1:3">
      <c r="A277" t="s">
        <v>58</v>
      </c>
      <c r="B277">
        <v>2012</v>
      </c>
      <c r="C277">
        <f>AVERAGEIFS(monthly!C:C,monthly!E:E,A277,monthly!F:F,B277)</f>
        <v>4.519</v>
      </c>
    </row>
    <row r="278" spans="1:3">
      <c r="A278" t="s">
        <v>58</v>
      </c>
      <c r="B278">
        <v>2013</v>
      </c>
      <c r="C278">
        <f>AVERAGEIFS(monthly!C:C,monthly!E:E,A278,monthly!F:F,B278)</f>
        <v>4.89125</v>
      </c>
    </row>
    <row r="279" spans="1:3">
      <c r="A279" t="s">
        <v>58</v>
      </c>
      <c r="B279">
        <v>2014</v>
      </c>
      <c r="C279">
        <f>AVERAGEIFS(monthly!C:C,monthly!E:E,A279,monthly!F:F,B279)</f>
        <v>5.27066666666667</v>
      </c>
    </row>
    <row r="280" spans="1:3">
      <c r="A280" t="s">
        <v>58</v>
      </c>
      <c r="B280">
        <v>2015</v>
      </c>
      <c r="C280">
        <f>AVERAGEIFS(monthly!C:C,monthly!E:E,A280,monthly!F:F,B280)</f>
        <v>5.1795</v>
      </c>
    </row>
    <row r="281" spans="1:3">
      <c r="A281" t="s">
        <v>58</v>
      </c>
      <c r="B281">
        <v>2016</v>
      </c>
      <c r="C281">
        <f>AVERAGEIFS(monthly!C:C,monthly!E:E,A281,monthly!F:F,B281)</f>
        <v>5.47475</v>
      </c>
    </row>
    <row r="282" spans="1:3">
      <c r="A282" t="s">
        <v>58</v>
      </c>
      <c r="B282">
        <v>2017</v>
      </c>
      <c r="C282">
        <f>AVERAGEIFS(monthly!C:C,monthly!E:E,A282,monthly!F:F,B282)</f>
        <v>6.04091666666667</v>
      </c>
    </row>
    <row r="283" spans="1:3">
      <c r="A283" t="s">
        <v>58</v>
      </c>
      <c r="B283">
        <v>2018</v>
      </c>
      <c r="C283">
        <f>AVERAGEIFS(monthly!C:C,monthly!E:E,A283,monthly!F:F,B283)</f>
        <v>6.30316666666667</v>
      </c>
    </row>
    <row r="284" spans="1:3">
      <c r="A284" t="s">
        <v>58</v>
      </c>
      <c r="B284">
        <v>2019</v>
      </c>
      <c r="C284">
        <f>AVERAGEIFS(monthly!C:C,monthly!E:E,A284,monthly!F:F,B284)</f>
        <v>6.57008333333333</v>
      </c>
    </row>
    <row r="285" spans="1:3">
      <c r="A285" t="s">
        <v>58</v>
      </c>
      <c r="B285">
        <v>2020</v>
      </c>
      <c r="C285">
        <f>AVERAGEIFS(monthly!C:C,monthly!E:E,A285,monthly!F:F,B285)</f>
        <v>6.53858333333333</v>
      </c>
    </row>
    <row r="286" spans="1:3">
      <c r="A286" t="s">
        <v>58</v>
      </c>
      <c r="B286">
        <v>2021</v>
      </c>
      <c r="C286">
        <f>AVERAGEIFS(monthly!C:C,monthly!E:E,A286,monthly!F:F,B286)</f>
        <v>7.40166666666667</v>
      </c>
    </row>
    <row r="287" spans="1:3">
      <c r="A287" t="s">
        <v>58</v>
      </c>
      <c r="B287">
        <v>2022</v>
      </c>
      <c r="C287">
        <f>AVERAGEIFS(monthly!C:C,monthly!E:E,A287,monthly!F:F,B287)</f>
        <v>7.61333333333333</v>
      </c>
    </row>
    <row r="288" spans="1:3">
      <c r="A288" t="s">
        <v>60</v>
      </c>
      <c r="B288">
        <v>2012</v>
      </c>
      <c r="C288">
        <f>AVERAGEIFS(monthly!C:C,monthly!E:E,A288,monthly!F:F,B288)</f>
        <v>0.406111111111111</v>
      </c>
    </row>
    <row r="289" spans="1:3">
      <c r="A289" t="s">
        <v>60</v>
      </c>
      <c r="B289">
        <v>2013</v>
      </c>
      <c r="C289">
        <f>AVERAGEIFS(monthly!C:C,monthly!E:E,A289,monthly!F:F,B289)</f>
        <v>0.614416666666667</v>
      </c>
    </row>
    <row r="290" spans="1:3">
      <c r="A290" t="s">
        <v>60</v>
      </c>
      <c r="B290">
        <v>2014</v>
      </c>
      <c r="C290">
        <f>AVERAGEIFS(monthly!C:C,monthly!E:E,A290,monthly!F:F,B290)</f>
        <v>0.511833333333333</v>
      </c>
    </row>
    <row r="291" spans="1:3">
      <c r="A291" t="s">
        <v>60</v>
      </c>
      <c r="B291">
        <v>2015</v>
      </c>
      <c r="C291">
        <f>AVERAGEIFS(monthly!C:C,monthly!E:E,A291,monthly!F:F,B291)</f>
        <v>0.524666666666667</v>
      </c>
    </row>
    <row r="292" spans="1:3">
      <c r="A292" t="s">
        <v>60</v>
      </c>
      <c r="B292">
        <v>2016</v>
      </c>
      <c r="C292">
        <f>AVERAGEIFS(monthly!C:C,monthly!E:E,A292,monthly!F:F,B292)</f>
        <v>0.578333333333333</v>
      </c>
    </row>
    <row r="293" spans="1:3">
      <c r="A293" t="s">
        <v>60</v>
      </c>
      <c r="B293">
        <v>2017</v>
      </c>
      <c r="C293">
        <f>AVERAGEIFS(monthly!C:C,monthly!E:E,A293,monthly!F:F,B293)</f>
        <v>0.594</v>
      </c>
    </row>
    <row r="294" spans="1:3">
      <c r="A294" t="s">
        <v>60</v>
      </c>
      <c r="B294">
        <v>2018</v>
      </c>
      <c r="C294">
        <f>AVERAGEIFS(monthly!C:C,monthly!E:E,A294,monthly!F:F,B294)</f>
        <v>0.569833333333333</v>
      </c>
    </row>
    <row r="295" spans="1:3">
      <c r="A295" t="s">
        <v>60</v>
      </c>
      <c r="B295">
        <v>2019</v>
      </c>
      <c r="C295">
        <f>AVERAGEIFS(monthly!C:C,monthly!E:E,A295,monthly!F:F,B295)</f>
        <v>0.598083333333333</v>
      </c>
    </row>
    <row r="296" spans="1:3">
      <c r="A296" t="s">
        <v>60</v>
      </c>
      <c r="B296">
        <v>2020</v>
      </c>
      <c r="C296">
        <f>AVERAGEIFS(monthly!C:C,monthly!E:E,A296,monthly!F:F,B296)</f>
        <v>0.60925</v>
      </c>
    </row>
    <row r="297" spans="1:3">
      <c r="A297" t="s">
        <v>60</v>
      </c>
      <c r="B297">
        <v>2021</v>
      </c>
      <c r="C297">
        <f>AVERAGEIFS(monthly!C:C,monthly!E:E,A297,monthly!F:F,B297)</f>
        <v>0.757833333333333</v>
      </c>
    </row>
    <row r="298" spans="1:3">
      <c r="A298" t="s">
        <v>60</v>
      </c>
      <c r="B298">
        <v>2022</v>
      </c>
      <c r="C298">
        <f>AVERAGEIFS(monthly!C:C,monthly!E:E,A298,monthly!F:F,B298)</f>
        <v>0.690666666666667</v>
      </c>
    </row>
    <row r="299" spans="1:3">
      <c r="A299" t="s">
        <v>62</v>
      </c>
      <c r="B299">
        <v>2012</v>
      </c>
      <c r="C299">
        <f>AVERAGEIFS(monthly!C:C,monthly!E:E,A299,monthly!F:F,B299)</f>
        <v>0.0703333333333333</v>
      </c>
    </row>
    <row r="300" spans="1:3">
      <c r="A300" t="s">
        <v>62</v>
      </c>
      <c r="B300">
        <v>2013</v>
      </c>
      <c r="C300">
        <f>AVERAGEIFS(monthly!C:C,monthly!E:E,A300,monthly!F:F,B300)</f>
        <v>0.116</v>
      </c>
    </row>
    <row r="301" spans="1:3">
      <c r="A301" t="s">
        <v>62</v>
      </c>
      <c r="B301">
        <v>2014</v>
      </c>
      <c r="C301">
        <f>AVERAGEIFS(monthly!C:C,monthly!E:E,A301,monthly!F:F,B301)</f>
        <v>0.0876666666666667</v>
      </c>
    </row>
    <row r="302" spans="1:3">
      <c r="A302" t="s">
        <v>62</v>
      </c>
      <c r="B302">
        <v>2015</v>
      </c>
      <c r="C302">
        <f>AVERAGEIFS(monthly!C:C,monthly!E:E,A302,monthly!F:F,B302)</f>
        <v>0.0949166666666667</v>
      </c>
    </row>
    <row r="303" spans="1:3">
      <c r="A303" t="s">
        <v>62</v>
      </c>
      <c r="B303">
        <v>2016</v>
      </c>
      <c r="C303">
        <f>AVERAGEIFS(monthly!C:C,monthly!E:E,A303,monthly!F:F,B303)</f>
        <v>0.0590833333333333</v>
      </c>
    </row>
    <row r="304" spans="1:3">
      <c r="A304" t="s">
        <v>62</v>
      </c>
      <c r="B304">
        <v>2017</v>
      </c>
      <c r="C304">
        <f>AVERAGEIFS(monthly!C:C,monthly!E:E,A304,monthly!F:F,B304)</f>
        <v>0.218666666666667</v>
      </c>
    </row>
    <row r="305" spans="1:3">
      <c r="A305" t="s">
        <v>62</v>
      </c>
      <c r="B305">
        <v>2018</v>
      </c>
      <c r="C305">
        <f>AVERAGEIFS(monthly!C:C,monthly!E:E,A305,monthly!F:F,B305)</f>
        <v>0.184416666666667</v>
      </c>
    </row>
    <row r="306" spans="1:3">
      <c r="A306" t="s">
        <v>62</v>
      </c>
      <c r="B306">
        <v>2019</v>
      </c>
      <c r="C306">
        <f>AVERAGEIFS(monthly!C:C,monthly!E:E,A306,monthly!F:F,B306)</f>
        <v>0.20425</v>
      </c>
    </row>
    <row r="307" spans="1:3">
      <c r="A307" t="s">
        <v>62</v>
      </c>
      <c r="B307">
        <v>2020</v>
      </c>
      <c r="C307">
        <f>AVERAGEIFS(monthly!C:C,monthly!E:E,A307,monthly!F:F,B307)</f>
        <v>0.201</v>
      </c>
    </row>
    <row r="308" spans="1:3">
      <c r="A308" t="s">
        <v>62</v>
      </c>
      <c r="B308">
        <v>2021</v>
      </c>
      <c r="C308">
        <f>AVERAGEIFS(monthly!C:C,monthly!E:E,A308,monthly!F:F,B308)</f>
        <v>0.2445</v>
      </c>
    </row>
    <row r="309" spans="1:3">
      <c r="A309" t="s">
        <v>62</v>
      </c>
      <c r="B309">
        <v>2022</v>
      </c>
      <c r="C309">
        <f>AVERAGEIFS(monthly!C:C,monthly!E:E,A309,monthly!F:F,B309)</f>
        <v>0.273</v>
      </c>
    </row>
    <row r="310" spans="1:3">
      <c r="A310" t="s">
        <v>64</v>
      </c>
      <c r="B310">
        <v>2012</v>
      </c>
      <c r="C310">
        <f>AVERAGEIFS(monthly!C:C,monthly!E:E,A310,monthly!F:F,B310)</f>
        <v>0.736777777777778</v>
      </c>
    </row>
    <row r="311" spans="1:3">
      <c r="A311" t="s">
        <v>64</v>
      </c>
      <c r="B311">
        <v>2013</v>
      </c>
      <c r="C311">
        <f>AVERAGEIFS(monthly!C:C,monthly!E:E,A311,monthly!F:F,B311)</f>
        <v>0.729833333333333</v>
      </c>
    </row>
    <row r="312" spans="1:3">
      <c r="A312" t="s">
        <v>64</v>
      </c>
      <c r="B312">
        <v>2014</v>
      </c>
      <c r="C312">
        <f>AVERAGEIFS(monthly!C:C,monthly!E:E,A312,monthly!F:F,B312)</f>
        <v>0.778333333333333</v>
      </c>
    </row>
    <row r="313" spans="1:3">
      <c r="A313" t="s">
        <v>64</v>
      </c>
      <c r="B313">
        <v>2015</v>
      </c>
      <c r="C313">
        <f>AVERAGEIFS(monthly!C:C,monthly!E:E,A313,monthly!F:F,B313)</f>
        <v>0.78125</v>
      </c>
    </row>
    <row r="314" spans="1:3">
      <c r="A314" t="s">
        <v>64</v>
      </c>
      <c r="B314">
        <v>2016</v>
      </c>
      <c r="C314">
        <f>AVERAGEIFS(monthly!C:C,monthly!E:E,A314,monthly!F:F,B314)</f>
        <v>0.8725</v>
      </c>
    </row>
    <row r="315" spans="1:3">
      <c r="A315" t="s">
        <v>64</v>
      </c>
      <c r="B315">
        <v>2017</v>
      </c>
      <c r="C315">
        <f>AVERAGEIFS(monthly!C:C,monthly!E:E,A315,monthly!F:F,B315)</f>
        <v>1.18466666666667</v>
      </c>
    </row>
    <row r="316" spans="1:3">
      <c r="A316" t="s">
        <v>64</v>
      </c>
      <c r="B316">
        <v>2018</v>
      </c>
      <c r="C316">
        <f>AVERAGEIFS(monthly!C:C,monthly!E:E,A316,monthly!F:F,B316)</f>
        <v>1.08616666666667</v>
      </c>
    </row>
    <row r="317" spans="1:3">
      <c r="A317" t="s">
        <v>64</v>
      </c>
      <c r="B317">
        <v>2019</v>
      </c>
      <c r="C317">
        <f>AVERAGEIFS(monthly!C:C,monthly!E:E,A317,monthly!F:F,B317)</f>
        <v>0.995333333333333</v>
      </c>
    </row>
    <row r="318" spans="1:3">
      <c r="A318" t="s">
        <v>64</v>
      </c>
      <c r="B318">
        <v>2020</v>
      </c>
      <c r="C318">
        <f>AVERAGEIFS(monthly!C:C,monthly!E:E,A318,monthly!F:F,B318)</f>
        <v>1.02066666666667</v>
      </c>
    </row>
    <row r="319" spans="1:3">
      <c r="A319" t="s">
        <v>64</v>
      </c>
      <c r="B319">
        <v>2021</v>
      </c>
      <c r="C319">
        <f>AVERAGEIFS(monthly!C:C,monthly!E:E,A319,monthly!F:F,B319)</f>
        <v>1.16433333333333</v>
      </c>
    </row>
    <row r="320" spans="1:3">
      <c r="A320" t="s">
        <v>64</v>
      </c>
      <c r="B320">
        <v>2022</v>
      </c>
      <c r="C320">
        <f>AVERAGEIFS(monthly!C:C,monthly!E:E,A320,monthly!F:F,B320)</f>
        <v>1.23816666666667</v>
      </c>
    </row>
    <row r="321" spans="1:3">
      <c r="A321" t="s">
        <v>66</v>
      </c>
      <c r="B321">
        <v>2012</v>
      </c>
      <c r="C321">
        <f>AVERAGEIFS(monthly!C:C,monthly!E:E,A321,monthly!F:F,B321)</f>
        <v>0.238333333333333</v>
      </c>
    </row>
    <row r="322" spans="1:3">
      <c r="A322" t="s">
        <v>66</v>
      </c>
      <c r="B322">
        <v>2013</v>
      </c>
      <c r="C322">
        <f>AVERAGEIFS(monthly!C:C,monthly!E:E,A322,monthly!F:F,B322)</f>
        <v>0.327916666666667</v>
      </c>
    </row>
    <row r="323" spans="1:3">
      <c r="A323" t="s">
        <v>66</v>
      </c>
      <c r="B323">
        <v>2014</v>
      </c>
      <c r="C323">
        <f>AVERAGEIFS(monthly!C:C,monthly!E:E,A323,monthly!F:F,B323)</f>
        <v>0.30325</v>
      </c>
    </row>
    <row r="324" spans="1:3">
      <c r="A324" t="s">
        <v>66</v>
      </c>
      <c r="B324">
        <v>2015</v>
      </c>
      <c r="C324">
        <f>AVERAGEIFS(monthly!C:C,monthly!E:E,A324,monthly!F:F,B324)</f>
        <v>0.323833333333333</v>
      </c>
    </row>
    <row r="325" spans="1:3">
      <c r="A325" t="s">
        <v>66</v>
      </c>
      <c r="B325">
        <v>2016</v>
      </c>
      <c r="C325">
        <f>AVERAGEIFS(monthly!C:C,monthly!E:E,A325,monthly!F:F,B325)</f>
        <v>0.291666666666667</v>
      </c>
    </row>
    <row r="326" spans="1:3">
      <c r="A326" t="s">
        <v>66</v>
      </c>
      <c r="B326">
        <v>2017</v>
      </c>
      <c r="C326">
        <f>AVERAGEIFS(monthly!C:C,monthly!E:E,A326,monthly!F:F,B326)</f>
        <v>0.475</v>
      </c>
    </row>
    <row r="327" spans="1:3">
      <c r="A327" t="s">
        <v>66</v>
      </c>
      <c r="B327">
        <v>2018</v>
      </c>
      <c r="C327">
        <f>AVERAGEIFS(monthly!C:C,monthly!E:E,A327,monthly!F:F,B327)</f>
        <v>0.455416666666667</v>
      </c>
    </row>
    <row r="328" spans="1:3">
      <c r="A328" t="s">
        <v>66</v>
      </c>
      <c r="B328">
        <v>2019</v>
      </c>
      <c r="C328">
        <f>AVERAGEIFS(monthly!C:C,monthly!E:E,A328,monthly!F:F,B328)</f>
        <v>0.445166666666667</v>
      </c>
    </row>
    <row r="329" spans="1:3">
      <c r="A329" t="s">
        <v>66</v>
      </c>
      <c r="B329">
        <v>2020</v>
      </c>
      <c r="C329">
        <f>AVERAGEIFS(monthly!C:C,monthly!E:E,A329,monthly!F:F,B329)</f>
        <v>0.513416666666667</v>
      </c>
    </row>
    <row r="330" spans="1:3">
      <c r="A330" t="s">
        <v>66</v>
      </c>
      <c r="B330">
        <v>2021</v>
      </c>
      <c r="C330">
        <f>AVERAGEIFS(monthly!C:C,monthly!E:E,A330,monthly!F:F,B330)</f>
        <v>0.535583333333333</v>
      </c>
    </row>
    <row r="331" spans="1:3">
      <c r="A331" t="s">
        <v>66</v>
      </c>
      <c r="B331">
        <v>2022</v>
      </c>
      <c r="C331">
        <f>AVERAGEIFS(monthly!C:C,monthly!E:E,A331,monthly!F:F,B331)</f>
        <v>0.621</v>
      </c>
    </row>
    <row r="332" spans="1:3">
      <c r="A332" t="s">
        <v>68</v>
      </c>
      <c r="B332">
        <v>2012</v>
      </c>
      <c r="C332">
        <f>AVERAGEIFS(monthly!C:C,monthly!E:E,A332,monthly!F:F,B332)</f>
        <v>0.817444444444444</v>
      </c>
    </row>
    <row r="333" spans="1:3">
      <c r="A333" t="s">
        <v>68</v>
      </c>
      <c r="B333">
        <v>2013</v>
      </c>
      <c r="C333">
        <f>AVERAGEIFS(monthly!C:C,monthly!E:E,A333,monthly!F:F,B333)</f>
        <v>0.660333333333333</v>
      </c>
    </row>
    <row r="334" spans="1:3">
      <c r="A334" t="s">
        <v>68</v>
      </c>
      <c r="B334">
        <v>2014</v>
      </c>
      <c r="C334">
        <f>AVERAGEIFS(monthly!C:C,monthly!E:E,A334,monthly!F:F,B334)</f>
        <v>0.617166666666667</v>
      </c>
    </row>
    <row r="335" spans="1:3">
      <c r="A335" t="s">
        <v>68</v>
      </c>
      <c r="B335">
        <v>2015</v>
      </c>
      <c r="C335">
        <f>AVERAGEIFS(monthly!C:C,monthly!E:E,A335,monthly!F:F,B335)</f>
        <v>0.69675</v>
      </c>
    </row>
    <row r="336" spans="1:3">
      <c r="A336" t="s">
        <v>68</v>
      </c>
      <c r="B336">
        <v>2016</v>
      </c>
      <c r="C336">
        <f>AVERAGEIFS(monthly!C:C,monthly!E:E,A336,monthly!F:F,B336)</f>
        <v>0.623166666666667</v>
      </c>
    </row>
    <row r="337" spans="1:3">
      <c r="A337" t="s">
        <v>68</v>
      </c>
      <c r="B337">
        <v>2017</v>
      </c>
      <c r="C337">
        <f>AVERAGEIFS(monthly!C:C,monthly!E:E,A337,monthly!F:F,B337)</f>
        <v>0.79175</v>
      </c>
    </row>
    <row r="338" spans="1:3">
      <c r="A338" t="s">
        <v>68</v>
      </c>
      <c r="B338">
        <v>2018</v>
      </c>
      <c r="C338">
        <f>AVERAGEIFS(monthly!C:C,monthly!E:E,A338,monthly!F:F,B338)</f>
        <v>0.8045</v>
      </c>
    </row>
    <row r="339" spans="1:3">
      <c r="A339" t="s">
        <v>68</v>
      </c>
      <c r="B339">
        <v>2019</v>
      </c>
      <c r="C339">
        <f>AVERAGEIFS(monthly!C:C,monthly!E:E,A339,monthly!F:F,B339)</f>
        <v>0.725083333333333</v>
      </c>
    </row>
    <row r="340" spans="1:3">
      <c r="A340" t="s">
        <v>68</v>
      </c>
      <c r="B340">
        <v>2020</v>
      </c>
      <c r="C340">
        <f>AVERAGEIFS(monthly!C:C,monthly!E:E,A340,monthly!F:F,B340)</f>
        <v>0.765166666666667</v>
      </c>
    </row>
    <row r="341" spans="1:3">
      <c r="A341" t="s">
        <v>68</v>
      </c>
      <c r="B341">
        <v>2021</v>
      </c>
      <c r="C341">
        <f>AVERAGEIFS(monthly!C:C,monthly!E:E,A341,monthly!F:F,B341)</f>
        <v>0.821</v>
      </c>
    </row>
    <row r="342" spans="1:3">
      <c r="A342" t="s">
        <v>68</v>
      </c>
      <c r="B342">
        <v>2022</v>
      </c>
      <c r="C342">
        <f>AVERAGEIFS(monthly!C:C,monthly!E:E,A342,monthly!F:F,B342)</f>
        <v>0.836166666666667</v>
      </c>
    </row>
    <row r="343" spans="1:3">
      <c r="A343" t="s">
        <v>70</v>
      </c>
      <c r="B343">
        <v>2012</v>
      </c>
      <c r="C343">
        <f>AVERAGEIFS(monthly!C:C,monthly!E:E,A343,monthly!F:F,B343)</f>
        <v>0.386555555555556</v>
      </c>
    </row>
    <row r="344" spans="1:3">
      <c r="A344" t="s">
        <v>70</v>
      </c>
      <c r="B344">
        <v>2013</v>
      </c>
      <c r="C344">
        <f>AVERAGEIFS(monthly!C:C,monthly!E:E,A344,monthly!F:F,B344)</f>
        <v>0.472833333333333</v>
      </c>
    </row>
    <row r="345" spans="1:3">
      <c r="A345" t="s">
        <v>70</v>
      </c>
      <c r="B345">
        <v>2014</v>
      </c>
      <c r="C345">
        <f>AVERAGEIFS(monthly!C:C,monthly!E:E,A345,monthly!F:F,B345)</f>
        <v>0.515583333333333</v>
      </c>
    </row>
    <row r="346" spans="1:3">
      <c r="A346" t="s">
        <v>70</v>
      </c>
      <c r="B346">
        <v>2015</v>
      </c>
      <c r="C346">
        <f>AVERAGEIFS(monthly!C:C,monthly!E:E,A346,monthly!F:F,B346)</f>
        <v>0.563333333333333</v>
      </c>
    </row>
    <row r="347" spans="1:3">
      <c r="A347" t="s">
        <v>70</v>
      </c>
      <c r="B347">
        <v>2016</v>
      </c>
      <c r="C347">
        <f>AVERAGEIFS(monthly!C:C,monthly!E:E,A347,monthly!F:F,B347)</f>
        <v>0.557166666666667</v>
      </c>
    </row>
    <row r="348" spans="1:3">
      <c r="A348" t="s">
        <v>70</v>
      </c>
      <c r="B348">
        <v>2017</v>
      </c>
      <c r="C348">
        <f>AVERAGEIFS(monthly!C:C,monthly!E:E,A348,monthly!F:F,B348)</f>
        <v>0.717833333333333</v>
      </c>
    </row>
    <row r="349" spans="1:3">
      <c r="A349" t="s">
        <v>70</v>
      </c>
      <c r="B349">
        <v>2018</v>
      </c>
      <c r="C349">
        <f>AVERAGEIFS(monthly!C:C,monthly!E:E,A349,monthly!F:F,B349)</f>
        <v>0.797833333333334</v>
      </c>
    </row>
    <row r="350" spans="1:3">
      <c r="A350" t="s">
        <v>70</v>
      </c>
      <c r="B350">
        <v>2019</v>
      </c>
      <c r="C350">
        <f>AVERAGEIFS(monthly!C:C,monthly!E:E,A350,monthly!F:F,B350)</f>
        <v>0.746166666666667</v>
      </c>
    </row>
    <row r="351" spans="1:3">
      <c r="A351" t="s">
        <v>70</v>
      </c>
      <c r="B351">
        <v>2020</v>
      </c>
      <c r="C351">
        <f>AVERAGEIFS(monthly!C:C,monthly!E:E,A351,monthly!F:F,B351)</f>
        <v>0.80225</v>
      </c>
    </row>
    <row r="352" spans="1:3">
      <c r="A352" t="s">
        <v>70</v>
      </c>
      <c r="B352">
        <v>2021</v>
      </c>
      <c r="C352">
        <f>AVERAGEIFS(monthly!C:C,monthly!E:E,A352,monthly!F:F,B352)</f>
        <v>0.769666666666667</v>
      </c>
    </row>
    <row r="353" spans="1:3">
      <c r="A353" t="s">
        <v>70</v>
      </c>
      <c r="B353">
        <v>2022</v>
      </c>
      <c r="C353">
        <f>AVERAGEIFS(monthly!C:C,monthly!E:E,A353,monthly!F:F,B353)</f>
        <v>0.7545</v>
      </c>
    </row>
    <row r="354" spans="1:3">
      <c r="A354" t="s">
        <v>72</v>
      </c>
      <c r="B354">
        <v>2012</v>
      </c>
      <c r="C354">
        <f>AVERAGEIFS(monthly!C:C,monthly!E:E,A354,monthly!F:F,B354)</f>
        <v>0.183444444444444</v>
      </c>
    </row>
    <row r="355" spans="1:3">
      <c r="A355" t="s">
        <v>72</v>
      </c>
      <c r="B355">
        <v>2013</v>
      </c>
      <c r="C355">
        <f>AVERAGEIFS(monthly!C:C,monthly!E:E,A355,monthly!F:F,B355)</f>
        <v>0.34</v>
      </c>
    </row>
    <row r="356" spans="1:3">
      <c r="A356" t="s">
        <v>72</v>
      </c>
      <c r="B356">
        <v>2014</v>
      </c>
      <c r="C356">
        <f>AVERAGEIFS(monthly!C:C,monthly!E:E,A356,monthly!F:F,B356)</f>
        <v>0.448</v>
      </c>
    </row>
    <row r="357" spans="1:3">
      <c r="A357" t="s">
        <v>72</v>
      </c>
      <c r="B357">
        <v>2015</v>
      </c>
      <c r="C357">
        <f>AVERAGEIFS(monthly!C:C,monthly!E:E,A357,monthly!F:F,B357)</f>
        <v>0.364583333333333</v>
      </c>
    </row>
    <row r="358" spans="1:3">
      <c r="A358" t="s">
        <v>72</v>
      </c>
      <c r="B358">
        <v>2016</v>
      </c>
      <c r="C358">
        <f>AVERAGEIFS(monthly!C:C,monthly!E:E,A358,monthly!F:F,B358)</f>
        <v>0.3375</v>
      </c>
    </row>
    <row r="359" spans="1:3">
      <c r="A359" t="s">
        <v>72</v>
      </c>
      <c r="B359">
        <v>2017</v>
      </c>
      <c r="C359">
        <f>AVERAGEIFS(monthly!C:C,monthly!E:E,A359,monthly!F:F,B359)</f>
        <v>0.455</v>
      </c>
    </row>
    <row r="360" spans="1:3">
      <c r="A360" t="s">
        <v>72</v>
      </c>
      <c r="B360">
        <v>2018</v>
      </c>
      <c r="C360">
        <f>AVERAGEIFS(monthly!C:C,monthly!E:E,A360,monthly!F:F,B360)</f>
        <v>0.344666666666667</v>
      </c>
    </row>
    <row r="361" spans="1:3">
      <c r="A361" t="s">
        <v>72</v>
      </c>
      <c r="B361">
        <v>2019</v>
      </c>
      <c r="C361">
        <f>AVERAGEIFS(monthly!C:C,monthly!E:E,A361,monthly!F:F,B361)</f>
        <v>0.38925</v>
      </c>
    </row>
    <row r="362" spans="1:3">
      <c r="A362" t="s">
        <v>72</v>
      </c>
      <c r="B362">
        <v>2020</v>
      </c>
      <c r="C362">
        <f>AVERAGEIFS(monthly!C:C,monthly!E:E,A362,monthly!F:F,B362)</f>
        <v>0.316916666666667</v>
      </c>
    </row>
    <row r="363" spans="1:3">
      <c r="A363" t="s">
        <v>72</v>
      </c>
      <c r="B363">
        <v>2021</v>
      </c>
      <c r="C363">
        <f>AVERAGEIFS(monthly!C:C,monthly!E:E,A363,monthly!F:F,B363)</f>
        <v>0.34925</v>
      </c>
    </row>
    <row r="364" spans="1:3">
      <c r="A364" t="s">
        <v>72</v>
      </c>
      <c r="B364">
        <v>2022</v>
      </c>
      <c r="C364">
        <f>AVERAGEIFS(monthly!C:C,monthly!E:E,A364,monthly!F:F,B364)</f>
        <v>0.343166666666667</v>
      </c>
    </row>
    <row r="365" spans="1:3">
      <c r="A365" t="s">
        <v>74</v>
      </c>
      <c r="B365">
        <v>2012</v>
      </c>
      <c r="C365">
        <f>AVERAGEIFS(monthly!C:C,monthly!E:E,A365,monthly!F:F,B365)</f>
        <v>0.769222222222222</v>
      </c>
    </row>
    <row r="366" spans="1:3">
      <c r="A366" t="s">
        <v>74</v>
      </c>
      <c r="B366">
        <v>2013</v>
      </c>
      <c r="C366">
        <f>AVERAGEIFS(monthly!C:C,monthly!E:E,A366,monthly!F:F,B366)</f>
        <v>0.719333333333333</v>
      </c>
    </row>
    <row r="367" spans="1:3">
      <c r="A367" t="s">
        <v>74</v>
      </c>
      <c r="B367">
        <v>2014</v>
      </c>
      <c r="C367">
        <f>AVERAGEIFS(monthly!C:C,monthly!E:E,A367,monthly!F:F,B367)</f>
        <v>0.772583333333333</v>
      </c>
    </row>
    <row r="368" spans="1:3">
      <c r="A368" t="s">
        <v>74</v>
      </c>
      <c r="B368">
        <v>2015</v>
      </c>
      <c r="C368">
        <f>AVERAGEIFS(monthly!C:C,monthly!E:E,A368,monthly!F:F,B368)</f>
        <v>0.82125</v>
      </c>
    </row>
    <row r="369" spans="1:3">
      <c r="A369" t="s">
        <v>74</v>
      </c>
      <c r="B369">
        <v>2016</v>
      </c>
      <c r="C369">
        <f>AVERAGEIFS(monthly!C:C,monthly!E:E,A369,monthly!F:F,B369)</f>
        <v>0.800416666666667</v>
      </c>
    </row>
    <row r="370" spans="1:3">
      <c r="A370" t="s">
        <v>74</v>
      </c>
      <c r="B370">
        <v>2017</v>
      </c>
      <c r="C370">
        <f>AVERAGEIFS(monthly!C:C,monthly!E:E,A370,monthly!F:F,B370)</f>
        <v>1.04516666666667</v>
      </c>
    </row>
    <row r="371" spans="1:3">
      <c r="A371" t="s">
        <v>74</v>
      </c>
      <c r="B371">
        <v>2018</v>
      </c>
      <c r="C371">
        <f>AVERAGEIFS(monthly!C:C,monthly!E:E,A371,monthly!F:F,B371)</f>
        <v>1.03708333333333</v>
      </c>
    </row>
    <row r="372" spans="1:3">
      <c r="A372" t="s">
        <v>74</v>
      </c>
      <c r="B372">
        <v>2019</v>
      </c>
      <c r="C372">
        <f>AVERAGEIFS(monthly!C:C,monthly!E:E,A372,monthly!F:F,B372)</f>
        <v>0.99625</v>
      </c>
    </row>
    <row r="373" spans="1:3">
      <c r="A373" t="s">
        <v>74</v>
      </c>
      <c r="B373">
        <v>2020</v>
      </c>
      <c r="C373">
        <f>AVERAGEIFS(monthly!C:C,monthly!E:E,A373,monthly!F:F,B373)</f>
        <v>0.986416666666667</v>
      </c>
    </row>
    <row r="374" spans="1:3">
      <c r="A374" t="s">
        <v>74</v>
      </c>
      <c r="B374">
        <v>2021</v>
      </c>
      <c r="C374">
        <f>AVERAGEIFS(monthly!C:C,monthly!E:E,A374,monthly!F:F,B374)</f>
        <v>1.01191666666667</v>
      </c>
    </row>
    <row r="375" spans="1:3">
      <c r="A375" t="s">
        <v>74</v>
      </c>
      <c r="B375">
        <v>2022</v>
      </c>
      <c r="C375">
        <f>AVERAGEIFS(monthly!C:C,monthly!E:E,A375,monthly!F:F,B375)</f>
        <v>1.018</v>
      </c>
    </row>
    <row r="376" spans="1:3">
      <c r="A376" t="s">
        <v>76</v>
      </c>
      <c r="B376">
        <v>2012</v>
      </c>
      <c r="C376">
        <f>AVERAGEIFS(monthly!C:C,monthly!E:E,A376,monthly!F:F,B376)</f>
        <v>0.0913333333333333</v>
      </c>
    </row>
    <row r="377" spans="1:3">
      <c r="A377" t="s">
        <v>76</v>
      </c>
      <c r="B377">
        <v>2013</v>
      </c>
      <c r="C377">
        <f>AVERAGEIFS(monthly!C:C,monthly!E:E,A377,monthly!F:F,B377)</f>
        <v>0.1115</v>
      </c>
    </row>
    <row r="378" spans="1:3">
      <c r="A378" t="s">
        <v>76</v>
      </c>
      <c r="B378">
        <v>2014</v>
      </c>
      <c r="C378">
        <f>AVERAGEIFS(monthly!C:C,monthly!E:E,A378,monthly!F:F,B378)</f>
        <v>0.09225</v>
      </c>
    </row>
    <row r="379" spans="1:3">
      <c r="A379" t="s">
        <v>76</v>
      </c>
      <c r="B379">
        <v>2015</v>
      </c>
      <c r="C379">
        <f>AVERAGEIFS(monthly!C:C,monthly!E:E,A379,monthly!F:F,B379)</f>
        <v>0.11625</v>
      </c>
    </row>
    <row r="380" spans="1:3">
      <c r="A380" t="s">
        <v>76</v>
      </c>
      <c r="B380">
        <v>2016</v>
      </c>
      <c r="C380">
        <f>AVERAGEIFS(monthly!C:C,monthly!E:E,A380,monthly!F:F,B380)</f>
        <v>0.06275</v>
      </c>
    </row>
    <row r="381" spans="1:3">
      <c r="A381" t="s">
        <v>76</v>
      </c>
      <c r="B381">
        <v>2017</v>
      </c>
      <c r="C381">
        <f>AVERAGEIFS(monthly!C:C,monthly!E:E,A381,monthly!F:F,B381)</f>
        <v>0.25875</v>
      </c>
    </row>
    <row r="382" spans="1:3">
      <c r="A382" t="s">
        <v>76</v>
      </c>
      <c r="B382">
        <v>2018</v>
      </c>
      <c r="C382">
        <f>AVERAGEIFS(monthly!C:C,monthly!E:E,A382,monthly!F:F,B382)</f>
        <v>0.244083333333333</v>
      </c>
    </row>
    <row r="383" spans="1:3">
      <c r="A383" t="s">
        <v>76</v>
      </c>
      <c r="B383">
        <v>2019</v>
      </c>
      <c r="C383">
        <f>AVERAGEIFS(monthly!C:C,monthly!E:E,A383,monthly!F:F,B383)</f>
        <v>0.1965</v>
      </c>
    </row>
    <row r="384" spans="1:3">
      <c r="A384" t="s">
        <v>76</v>
      </c>
      <c r="B384">
        <v>2020</v>
      </c>
      <c r="C384">
        <f>AVERAGEIFS(monthly!C:C,monthly!E:E,A384,monthly!F:F,B384)</f>
        <v>0.292583333333333</v>
      </c>
    </row>
    <row r="385" spans="1:3">
      <c r="A385" t="s">
        <v>76</v>
      </c>
      <c r="B385">
        <v>2021</v>
      </c>
      <c r="C385">
        <f>AVERAGEIFS(monthly!C:C,monthly!E:E,A385,monthly!F:F,B385)</f>
        <v>0.324083333333333</v>
      </c>
    </row>
    <row r="386" spans="1:3">
      <c r="A386" t="s">
        <v>76</v>
      </c>
      <c r="B386">
        <v>2022</v>
      </c>
      <c r="C386">
        <f>AVERAGEIFS(monthly!C:C,monthly!E:E,A386,monthly!F:F,B386)</f>
        <v>0.343666666666667</v>
      </c>
    </row>
    <row r="387" spans="1:3">
      <c r="A387" t="s">
        <v>78</v>
      </c>
      <c r="B387">
        <v>2012</v>
      </c>
      <c r="C387">
        <f>AVERAGEIFS(monthly!C:C,monthly!E:E,A387,monthly!F:F,B387)</f>
        <v>0.350444444444444</v>
      </c>
    </row>
    <row r="388" spans="1:3">
      <c r="A388" t="s">
        <v>78</v>
      </c>
      <c r="B388">
        <v>2013</v>
      </c>
      <c r="C388">
        <f>AVERAGEIFS(monthly!C:C,monthly!E:E,A388,monthly!F:F,B388)</f>
        <v>0.596416666666667</v>
      </c>
    </row>
    <row r="389" spans="1:3">
      <c r="A389" t="s">
        <v>78</v>
      </c>
      <c r="B389">
        <v>2014</v>
      </c>
      <c r="C389">
        <f>AVERAGEIFS(monthly!C:C,monthly!E:E,A389,monthly!F:F,B389)</f>
        <v>0.54075</v>
      </c>
    </row>
    <row r="390" spans="1:3">
      <c r="A390" t="s">
        <v>78</v>
      </c>
      <c r="B390">
        <v>2015</v>
      </c>
      <c r="C390">
        <f>AVERAGEIFS(monthly!C:C,monthly!E:E,A390,monthly!F:F,B390)</f>
        <v>0.46375</v>
      </c>
    </row>
    <row r="391" spans="1:3">
      <c r="A391" t="s">
        <v>78</v>
      </c>
      <c r="B391">
        <v>2016</v>
      </c>
      <c r="C391">
        <f>AVERAGEIFS(monthly!C:C,monthly!E:E,A391,monthly!F:F,B391)</f>
        <v>0.551333333333333</v>
      </c>
    </row>
    <row r="392" spans="1:3">
      <c r="A392" t="s">
        <v>78</v>
      </c>
      <c r="B392">
        <v>2017</v>
      </c>
      <c r="C392">
        <f>AVERAGEIFS(monthly!C:C,monthly!E:E,A392,monthly!F:F,B392)</f>
        <v>0.702166666666667</v>
      </c>
    </row>
    <row r="393" spans="1:3">
      <c r="A393" t="s">
        <v>78</v>
      </c>
      <c r="B393">
        <v>2018</v>
      </c>
      <c r="C393">
        <f>AVERAGEIFS(monthly!C:C,monthly!E:E,A393,monthly!F:F,B393)</f>
        <v>0.666</v>
      </c>
    </row>
    <row r="394" spans="1:3">
      <c r="A394" t="s">
        <v>78</v>
      </c>
      <c r="B394">
        <v>2019</v>
      </c>
      <c r="C394">
        <f>AVERAGEIFS(monthly!C:C,monthly!E:E,A394,monthly!F:F,B394)</f>
        <v>0.71725</v>
      </c>
    </row>
    <row r="395" spans="1:3">
      <c r="A395" t="s">
        <v>78</v>
      </c>
      <c r="B395">
        <v>2020</v>
      </c>
      <c r="C395">
        <f>AVERAGEIFS(monthly!C:C,monthly!E:E,A395,monthly!F:F,B395)</f>
        <v>0.6325</v>
      </c>
    </row>
    <row r="396" spans="1:3">
      <c r="A396" t="s">
        <v>78</v>
      </c>
      <c r="B396">
        <v>2021</v>
      </c>
      <c r="C396">
        <f>AVERAGEIFS(monthly!C:C,monthly!E:E,A396,monthly!F:F,B396)</f>
        <v>0.829833333333333</v>
      </c>
    </row>
    <row r="397" spans="1:3">
      <c r="A397" t="s">
        <v>78</v>
      </c>
      <c r="B397">
        <v>2022</v>
      </c>
      <c r="C397">
        <f>AVERAGEIFS(monthly!C:C,monthly!E:E,A397,monthly!F:F,B397)</f>
        <v>0.733166666666667</v>
      </c>
    </row>
    <row r="398" spans="1:3">
      <c r="A398" t="s">
        <v>80</v>
      </c>
      <c r="B398">
        <v>2012</v>
      </c>
      <c r="C398">
        <f>AVERAGEIFS(monthly!C:C,monthly!E:E,A398,monthly!F:F,B398)</f>
        <v>0.338777777777778</v>
      </c>
    </row>
    <row r="399" spans="1:3">
      <c r="A399" t="s">
        <v>80</v>
      </c>
      <c r="B399">
        <v>2013</v>
      </c>
      <c r="C399">
        <f>AVERAGEIFS(monthly!C:C,monthly!E:E,A399,monthly!F:F,B399)</f>
        <v>0.407083333333333</v>
      </c>
    </row>
    <row r="400" spans="1:3">
      <c r="A400" t="s">
        <v>80</v>
      </c>
      <c r="B400">
        <v>2014</v>
      </c>
      <c r="C400">
        <f>AVERAGEIFS(monthly!C:C,monthly!E:E,A400,monthly!F:F,B400)</f>
        <v>0.469583333333333</v>
      </c>
    </row>
    <row r="401" spans="1:3">
      <c r="A401" t="s">
        <v>80</v>
      </c>
      <c r="B401">
        <v>2015</v>
      </c>
      <c r="C401">
        <f>AVERAGEIFS(monthly!C:C,monthly!E:E,A401,monthly!F:F,B401)</f>
        <v>0.492083333333333</v>
      </c>
    </row>
    <row r="402" spans="1:3">
      <c r="A402" t="s">
        <v>80</v>
      </c>
      <c r="B402">
        <v>2016</v>
      </c>
      <c r="C402">
        <f>AVERAGEIFS(monthly!C:C,monthly!E:E,A402,monthly!F:F,B402)</f>
        <v>0.42575</v>
      </c>
    </row>
    <row r="403" spans="1:3">
      <c r="A403" t="s">
        <v>80</v>
      </c>
      <c r="B403">
        <v>2017</v>
      </c>
      <c r="C403">
        <f>AVERAGEIFS(monthly!C:C,monthly!E:E,A403,monthly!F:F,B403)</f>
        <v>0.457916666666667</v>
      </c>
    </row>
    <row r="404" spans="1:3">
      <c r="A404" t="s">
        <v>80</v>
      </c>
      <c r="B404">
        <v>2018</v>
      </c>
      <c r="C404">
        <f>AVERAGEIFS(monthly!C:C,monthly!E:E,A404,monthly!F:F,B404)</f>
        <v>0.380333333333333</v>
      </c>
    </row>
    <row r="405" spans="1:3">
      <c r="A405" t="s">
        <v>80</v>
      </c>
      <c r="B405">
        <v>2019</v>
      </c>
      <c r="C405">
        <f>AVERAGEIFS(monthly!C:C,monthly!E:E,A405,monthly!F:F,B405)</f>
        <v>0.373</v>
      </c>
    </row>
    <row r="406" spans="1:3">
      <c r="A406" t="s">
        <v>80</v>
      </c>
      <c r="B406">
        <v>2020</v>
      </c>
      <c r="C406">
        <f>AVERAGEIFS(monthly!C:C,monthly!E:E,A406,monthly!F:F,B406)</f>
        <v>0.364333333333333</v>
      </c>
    </row>
    <row r="407" spans="1:3">
      <c r="A407" t="s">
        <v>80</v>
      </c>
      <c r="B407">
        <v>2021</v>
      </c>
      <c r="C407">
        <f>AVERAGEIFS(monthly!C:C,monthly!E:E,A407,monthly!F:F,B407)</f>
        <v>0.319166666666667</v>
      </c>
    </row>
    <row r="408" spans="1:3">
      <c r="A408" t="s">
        <v>80</v>
      </c>
      <c r="B408">
        <v>2022</v>
      </c>
      <c r="C408">
        <f>AVERAGEIFS(monthly!C:C,monthly!E:E,A408,monthly!F:F,B408)</f>
        <v>0.3625</v>
      </c>
    </row>
    <row r="409" spans="1:3">
      <c r="A409" t="s">
        <v>82</v>
      </c>
      <c r="B409">
        <v>2012</v>
      </c>
      <c r="C409">
        <f>AVERAGEIFS(monthly!C:C,monthly!E:E,A409,monthly!F:F,B409)</f>
        <v>0.195888888888889</v>
      </c>
    </row>
    <row r="410" spans="1:3">
      <c r="A410" t="s">
        <v>82</v>
      </c>
      <c r="B410">
        <v>2013</v>
      </c>
      <c r="C410">
        <f>AVERAGEIFS(monthly!C:C,monthly!E:E,A410,monthly!F:F,B410)</f>
        <v>0.305333333333333</v>
      </c>
    </row>
    <row r="411" spans="1:3">
      <c r="A411" t="s">
        <v>82</v>
      </c>
      <c r="B411">
        <v>2014</v>
      </c>
      <c r="C411">
        <f>AVERAGEIFS(monthly!C:C,monthly!E:E,A411,monthly!F:F,B411)</f>
        <v>0.281666666666667</v>
      </c>
    </row>
    <row r="412" spans="1:3">
      <c r="A412" t="s">
        <v>82</v>
      </c>
      <c r="B412">
        <v>2015</v>
      </c>
      <c r="C412">
        <f>AVERAGEIFS(monthly!C:C,monthly!E:E,A412,monthly!F:F,B412)</f>
        <v>0.252</v>
      </c>
    </row>
    <row r="413" spans="1:3">
      <c r="A413" t="s">
        <v>82</v>
      </c>
      <c r="B413">
        <v>2016</v>
      </c>
      <c r="C413">
        <f>AVERAGEIFS(monthly!C:C,monthly!E:E,A413,monthly!F:F,B413)</f>
        <v>0.2865</v>
      </c>
    </row>
    <row r="414" spans="1:3">
      <c r="A414" t="s">
        <v>82</v>
      </c>
      <c r="B414">
        <v>2017</v>
      </c>
      <c r="C414">
        <f>AVERAGEIFS(monthly!C:C,monthly!E:E,A414,monthly!F:F,B414)</f>
        <v>0.373833333333333</v>
      </c>
    </row>
    <row r="415" spans="1:3">
      <c r="A415" t="s">
        <v>82</v>
      </c>
      <c r="B415">
        <v>2018</v>
      </c>
      <c r="C415">
        <f>AVERAGEIFS(monthly!C:C,monthly!E:E,A415,monthly!F:F,B415)</f>
        <v>0.37425</v>
      </c>
    </row>
    <row r="416" spans="1:3">
      <c r="A416" t="s">
        <v>82</v>
      </c>
      <c r="B416">
        <v>2019</v>
      </c>
      <c r="C416">
        <f>AVERAGEIFS(monthly!C:C,monthly!E:E,A416,monthly!F:F,B416)</f>
        <v>0.432416666666667</v>
      </c>
    </row>
    <row r="417" spans="1:3">
      <c r="A417" t="s">
        <v>82</v>
      </c>
      <c r="B417">
        <v>2020</v>
      </c>
      <c r="C417">
        <f>AVERAGEIFS(monthly!C:C,monthly!E:E,A417,monthly!F:F,B417)</f>
        <v>0.352083333333333</v>
      </c>
    </row>
    <row r="418" spans="1:3">
      <c r="A418" t="s">
        <v>82</v>
      </c>
      <c r="B418">
        <v>2021</v>
      </c>
      <c r="C418">
        <f>AVERAGEIFS(monthly!C:C,monthly!E:E,A418,monthly!F:F,B418)</f>
        <v>0.6275</v>
      </c>
    </row>
    <row r="419" spans="1:3">
      <c r="A419" t="s">
        <v>82</v>
      </c>
      <c r="B419">
        <v>2022</v>
      </c>
      <c r="C419">
        <f>AVERAGEIFS(monthly!C:C,monthly!E:E,A419,monthly!F:F,B419)</f>
        <v>0.4985</v>
      </c>
    </row>
    <row r="420" spans="1:3">
      <c r="A420" t="s">
        <v>84</v>
      </c>
      <c r="B420">
        <v>2012</v>
      </c>
      <c r="C420">
        <f>AVERAGEIFS(monthly!C:C,monthly!E:E,A420,monthly!F:F,B420)</f>
        <v>0.0492222222222222</v>
      </c>
    </row>
    <row r="421" spans="1:3">
      <c r="A421" t="s">
        <v>84</v>
      </c>
      <c r="B421">
        <v>2013</v>
      </c>
      <c r="C421">
        <f>AVERAGEIFS(monthly!C:C,monthly!E:E,A421,monthly!F:F,B421)</f>
        <v>0.0820833333333333</v>
      </c>
    </row>
    <row r="422" spans="1:3">
      <c r="A422" t="s">
        <v>84</v>
      </c>
      <c r="B422">
        <v>2014</v>
      </c>
      <c r="C422">
        <f>AVERAGEIFS(monthly!C:C,monthly!E:E,A422,monthly!F:F,B422)</f>
        <v>0.0625833333333333</v>
      </c>
    </row>
    <row r="423" spans="1:3">
      <c r="A423" t="s">
        <v>84</v>
      </c>
      <c r="B423">
        <v>2015</v>
      </c>
      <c r="C423">
        <f>AVERAGEIFS(monthly!C:C,monthly!E:E,A423,monthly!F:F,B423)</f>
        <v>0.0709166666666667</v>
      </c>
    </row>
    <row r="424" spans="1:3">
      <c r="A424" t="s">
        <v>84</v>
      </c>
      <c r="B424">
        <v>2016</v>
      </c>
      <c r="C424">
        <f>AVERAGEIFS(monthly!C:C,monthly!E:E,A424,monthly!F:F,B424)</f>
        <v>0.03575</v>
      </c>
    </row>
    <row r="425" spans="1:3">
      <c r="A425" t="s">
        <v>84</v>
      </c>
      <c r="B425">
        <v>2017</v>
      </c>
      <c r="C425">
        <f>AVERAGEIFS(monthly!C:C,monthly!E:E,A425,monthly!F:F,B425)</f>
        <v>0.230666666666667</v>
      </c>
    </row>
    <row r="426" spans="1:3">
      <c r="A426" t="s">
        <v>84</v>
      </c>
      <c r="B426">
        <v>2018</v>
      </c>
      <c r="C426">
        <f>AVERAGEIFS(monthly!C:C,monthly!E:E,A426,monthly!F:F,B426)</f>
        <v>0.223166666666667</v>
      </c>
    </row>
    <row r="427" spans="1:3">
      <c r="A427" t="s">
        <v>84</v>
      </c>
      <c r="B427">
        <v>2019</v>
      </c>
      <c r="C427">
        <f>AVERAGEIFS(monthly!C:C,monthly!E:E,A427,monthly!F:F,B427)</f>
        <v>0.18225</v>
      </c>
    </row>
    <row r="428" spans="1:3">
      <c r="A428" t="s">
        <v>84</v>
      </c>
      <c r="B428">
        <v>2020</v>
      </c>
      <c r="C428">
        <f>AVERAGEIFS(monthly!C:C,monthly!E:E,A428,monthly!F:F,B428)</f>
        <v>0.251166666666667</v>
      </c>
    </row>
    <row r="429" spans="1:3">
      <c r="A429" t="s">
        <v>84</v>
      </c>
      <c r="B429">
        <v>2021</v>
      </c>
      <c r="C429">
        <f>AVERAGEIFS(monthly!C:C,monthly!E:E,A429,monthly!F:F,B429)</f>
        <v>0.284</v>
      </c>
    </row>
    <row r="430" spans="1:3">
      <c r="A430" t="s">
        <v>84</v>
      </c>
      <c r="B430">
        <v>2022</v>
      </c>
      <c r="C430">
        <f>AVERAGEIFS(monthly!C:C,monthly!E:E,A430,monthly!F:F,B430)</f>
        <v>0.2995</v>
      </c>
    </row>
    <row r="431" spans="1:3">
      <c r="A431" t="s">
        <v>86</v>
      </c>
      <c r="B431">
        <v>2012</v>
      </c>
      <c r="C431">
        <f>AVERAGEIFS(monthly!C:C,monthly!E:E,A431,monthly!F:F,B431)</f>
        <v>0.0112222222222222</v>
      </c>
    </row>
    <row r="432" spans="1:3">
      <c r="A432" t="s">
        <v>86</v>
      </c>
      <c r="B432">
        <v>2013</v>
      </c>
      <c r="C432">
        <f>AVERAGEIFS(monthly!C:C,monthly!E:E,A432,monthly!F:F,B432)</f>
        <v>0.07875</v>
      </c>
    </row>
    <row r="433" spans="1:3">
      <c r="A433" t="s">
        <v>86</v>
      </c>
      <c r="B433">
        <v>2014</v>
      </c>
      <c r="C433">
        <f>AVERAGEIFS(monthly!C:C,monthly!E:E,A433,monthly!F:F,B433)</f>
        <v>0.0506666666666667</v>
      </c>
    </row>
    <row r="434" spans="1:3">
      <c r="A434" t="s">
        <v>86</v>
      </c>
      <c r="B434">
        <v>2015</v>
      </c>
      <c r="C434">
        <f>AVERAGEIFS(monthly!C:C,monthly!E:E,A434,monthly!F:F,B434)</f>
        <v>0.0308333333333333</v>
      </c>
    </row>
    <row r="435" spans="1:3">
      <c r="A435" t="s">
        <v>86</v>
      </c>
      <c r="B435">
        <v>2016</v>
      </c>
      <c r="C435">
        <f>AVERAGEIFS(monthly!C:C,monthly!E:E,A435,monthly!F:F,B435)</f>
        <v>0.0200833333333333</v>
      </c>
    </row>
    <row r="436" spans="1:3">
      <c r="A436" t="s">
        <v>86</v>
      </c>
      <c r="B436">
        <v>2017</v>
      </c>
      <c r="C436">
        <f>AVERAGEIFS(monthly!C:C,monthly!E:E,A436,monthly!F:F,B436)</f>
        <v>0.208416666666667</v>
      </c>
    </row>
    <row r="437" spans="1:3">
      <c r="A437" t="s">
        <v>86</v>
      </c>
      <c r="B437">
        <v>2018</v>
      </c>
      <c r="C437">
        <f>AVERAGEIFS(monthly!C:C,monthly!E:E,A437,monthly!F:F,B437)</f>
        <v>0.188416666666667</v>
      </c>
    </row>
    <row r="438" spans="1:3">
      <c r="A438" t="s">
        <v>86</v>
      </c>
      <c r="B438">
        <v>2019</v>
      </c>
      <c r="C438">
        <f>AVERAGEIFS(monthly!C:C,monthly!E:E,A438,monthly!F:F,B438)</f>
        <v>0.15</v>
      </c>
    </row>
    <row r="439" spans="1:3">
      <c r="A439" t="s">
        <v>86</v>
      </c>
      <c r="B439">
        <v>2020</v>
      </c>
      <c r="C439">
        <f>AVERAGEIFS(monthly!C:C,monthly!E:E,A439,monthly!F:F,B439)</f>
        <v>0.234916666666667</v>
      </c>
    </row>
    <row r="440" spans="1:3">
      <c r="A440" t="s">
        <v>86</v>
      </c>
      <c r="B440">
        <v>2021</v>
      </c>
      <c r="C440">
        <f>AVERAGEIFS(monthly!C:C,monthly!E:E,A440,monthly!F:F,B440)</f>
        <v>0.250083333333333</v>
      </c>
    </row>
    <row r="441" spans="1:3">
      <c r="A441" t="s">
        <v>86</v>
      </c>
      <c r="B441">
        <v>2022</v>
      </c>
      <c r="C441">
        <f>AVERAGEIFS(monthly!C:C,monthly!E:E,A441,monthly!F:F,B441)</f>
        <v>0.2795</v>
      </c>
    </row>
    <row r="442" spans="1:3">
      <c r="A442" t="s">
        <v>88</v>
      </c>
      <c r="B442">
        <v>2012</v>
      </c>
      <c r="C442">
        <f>AVERAGEIFS(monthly!C:C,monthly!E:E,A442,monthly!F:F,B442)</f>
        <v>0.390111111111111</v>
      </c>
    </row>
    <row r="443" spans="1:3">
      <c r="A443" t="s">
        <v>88</v>
      </c>
      <c r="B443">
        <v>2013</v>
      </c>
      <c r="C443">
        <f>AVERAGEIFS(monthly!C:C,monthly!E:E,A443,monthly!F:F,B443)</f>
        <v>0.379416666666667</v>
      </c>
    </row>
    <row r="444" spans="1:3">
      <c r="A444" t="s">
        <v>88</v>
      </c>
      <c r="B444">
        <v>2014</v>
      </c>
      <c r="C444">
        <f>AVERAGEIFS(monthly!C:C,monthly!E:E,A444,monthly!F:F,B444)</f>
        <v>0.403416666666667</v>
      </c>
    </row>
    <row r="445" spans="1:3">
      <c r="A445" t="s">
        <v>88</v>
      </c>
      <c r="B445">
        <v>2015</v>
      </c>
      <c r="C445">
        <f>AVERAGEIFS(monthly!C:C,monthly!E:E,A445,monthly!F:F,B445)</f>
        <v>0.330916666666667</v>
      </c>
    </row>
    <row r="446" spans="1:3">
      <c r="A446" t="s">
        <v>88</v>
      </c>
      <c r="B446">
        <v>2016</v>
      </c>
      <c r="C446">
        <f>AVERAGEIFS(monthly!C:C,monthly!E:E,A446,monthly!F:F,B446)</f>
        <v>0.3165</v>
      </c>
    </row>
    <row r="447" spans="1:3">
      <c r="A447" t="s">
        <v>88</v>
      </c>
      <c r="B447">
        <v>2017</v>
      </c>
      <c r="C447">
        <f>AVERAGEIFS(monthly!C:C,monthly!E:E,A447,monthly!F:F,B447)</f>
        <v>0.54575</v>
      </c>
    </row>
    <row r="448" spans="1:3">
      <c r="A448" t="s">
        <v>88</v>
      </c>
      <c r="B448">
        <v>2018</v>
      </c>
      <c r="C448">
        <f>AVERAGEIFS(monthly!C:C,monthly!E:E,A448,monthly!F:F,B448)</f>
        <v>0.47075</v>
      </c>
    </row>
    <row r="449" spans="1:3">
      <c r="A449" t="s">
        <v>88</v>
      </c>
      <c r="B449">
        <v>2019</v>
      </c>
      <c r="C449">
        <f>AVERAGEIFS(monthly!C:C,monthly!E:E,A449,monthly!F:F,B449)</f>
        <v>0.460333333333333</v>
      </c>
    </row>
    <row r="450" spans="1:3">
      <c r="A450" t="s">
        <v>88</v>
      </c>
      <c r="B450">
        <v>2020</v>
      </c>
      <c r="C450">
        <f>AVERAGEIFS(monthly!C:C,monthly!E:E,A450,monthly!F:F,B450)</f>
        <v>0.575416666666667</v>
      </c>
    </row>
    <row r="451" spans="1:3">
      <c r="A451" t="s">
        <v>88</v>
      </c>
      <c r="B451">
        <v>2021</v>
      </c>
      <c r="C451">
        <f>AVERAGEIFS(monthly!C:C,monthly!E:E,A451,monthly!F:F,B451)</f>
        <v>0.604583333333333</v>
      </c>
    </row>
    <row r="452" spans="1:3">
      <c r="A452" t="s">
        <v>88</v>
      </c>
      <c r="B452">
        <v>2022</v>
      </c>
      <c r="C452">
        <f>AVERAGEIFS(monthly!C:C,monthly!E:E,A452,monthly!F:F,B452)</f>
        <v>0.566166666666667</v>
      </c>
    </row>
    <row r="453" spans="1:3">
      <c r="A453" t="s">
        <v>90</v>
      </c>
      <c r="B453">
        <v>2012</v>
      </c>
      <c r="C453">
        <f>AVERAGEIFS(monthly!C:C,monthly!E:E,A453,monthly!F:F,B453)</f>
        <v>0.596111111111111</v>
      </c>
    </row>
    <row r="454" spans="1:3">
      <c r="A454" t="s">
        <v>90</v>
      </c>
      <c r="B454">
        <v>2013</v>
      </c>
      <c r="C454">
        <f>AVERAGEIFS(monthly!C:C,monthly!E:E,A454,monthly!F:F,B454)</f>
        <v>0.653166666666667</v>
      </c>
    </row>
    <row r="455" spans="1:3">
      <c r="A455" t="s">
        <v>90</v>
      </c>
      <c r="B455">
        <v>2014</v>
      </c>
      <c r="C455">
        <f>AVERAGEIFS(monthly!C:C,monthly!E:E,A455,monthly!F:F,B455)</f>
        <v>0.631333333333333</v>
      </c>
    </row>
    <row r="456" spans="1:3">
      <c r="A456" t="s">
        <v>90</v>
      </c>
      <c r="B456">
        <v>2015</v>
      </c>
      <c r="C456">
        <f>AVERAGEIFS(monthly!C:C,monthly!E:E,A456,monthly!F:F,B456)</f>
        <v>0.619583333333333</v>
      </c>
    </row>
    <row r="457" spans="1:3">
      <c r="A457" t="s">
        <v>90</v>
      </c>
      <c r="B457">
        <v>2016</v>
      </c>
      <c r="C457">
        <f>AVERAGEIFS(monthly!C:C,monthly!E:E,A457,monthly!F:F,B457)</f>
        <v>0.619333333333333</v>
      </c>
    </row>
    <row r="458" spans="1:3">
      <c r="A458" t="s">
        <v>90</v>
      </c>
      <c r="B458">
        <v>2017</v>
      </c>
      <c r="C458">
        <f>AVERAGEIFS(monthly!C:C,monthly!E:E,A458,monthly!F:F,B458)</f>
        <v>0.853083333333333</v>
      </c>
    </row>
    <row r="459" spans="1:3">
      <c r="A459" t="s">
        <v>90</v>
      </c>
      <c r="B459">
        <v>2018</v>
      </c>
      <c r="C459">
        <f>AVERAGEIFS(monthly!C:C,monthly!E:E,A459,monthly!F:F,B459)</f>
        <v>0.872666666666667</v>
      </c>
    </row>
    <row r="460" spans="1:3">
      <c r="A460" t="s">
        <v>90</v>
      </c>
      <c r="B460">
        <v>2019</v>
      </c>
      <c r="C460">
        <f>AVERAGEIFS(monthly!C:C,monthly!E:E,A460,monthly!F:F,B460)</f>
        <v>1.018</v>
      </c>
    </row>
    <row r="461" spans="1:3">
      <c r="A461" t="s">
        <v>90</v>
      </c>
      <c r="B461">
        <v>2020</v>
      </c>
      <c r="C461">
        <f>AVERAGEIFS(monthly!C:C,monthly!E:E,A461,monthly!F:F,B461)</f>
        <v>0.964</v>
      </c>
    </row>
    <row r="462" spans="1:3">
      <c r="A462" t="s">
        <v>90</v>
      </c>
      <c r="B462">
        <v>2021</v>
      </c>
      <c r="C462">
        <f>AVERAGEIFS(monthly!C:C,monthly!E:E,A462,monthly!F:F,B462)</f>
        <v>1.254</v>
      </c>
    </row>
    <row r="463" spans="1:3">
      <c r="A463" t="s">
        <v>90</v>
      </c>
      <c r="B463">
        <v>2022</v>
      </c>
      <c r="C463">
        <f>AVERAGEIFS(monthly!C:C,monthly!E:E,A463,monthly!F:F,B463)</f>
        <v>1.2375</v>
      </c>
    </row>
    <row r="464" spans="1:3">
      <c r="A464" t="s">
        <v>92</v>
      </c>
      <c r="B464">
        <v>2012</v>
      </c>
      <c r="C464">
        <f>AVERAGEIFS(monthly!C:C,monthly!E:E,A464,monthly!F:F,B464)</f>
        <v>0.0133333333333333</v>
      </c>
    </row>
    <row r="465" spans="1:3">
      <c r="A465" t="s">
        <v>92</v>
      </c>
      <c r="B465">
        <v>2013</v>
      </c>
      <c r="C465">
        <f>AVERAGEIFS(monthly!C:C,monthly!E:E,A465,monthly!F:F,B465)</f>
        <v>0.10925</v>
      </c>
    </row>
    <row r="466" spans="1:3">
      <c r="A466" t="s">
        <v>92</v>
      </c>
      <c r="B466">
        <v>2014</v>
      </c>
      <c r="C466">
        <f>AVERAGEIFS(monthly!C:C,monthly!E:E,A466,monthly!F:F,B466)</f>
        <v>0.0701666666666667</v>
      </c>
    </row>
    <row r="467" spans="1:3">
      <c r="A467" t="s">
        <v>92</v>
      </c>
      <c r="B467">
        <v>2015</v>
      </c>
      <c r="C467">
        <f>AVERAGEIFS(monthly!C:C,monthly!E:E,A467,monthly!F:F,B467)</f>
        <v>0.102083333333333</v>
      </c>
    </row>
    <row r="468" spans="1:3">
      <c r="A468" t="s">
        <v>92</v>
      </c>
      <c r="B468">
        <v>2016</v>
      </c>
      <c r="C468">
        <f>AVERAGEIFS(monthly!C:C,monthly!E:E,A468,monthly!F:F,B468)</f>
        <v>0.0400833333333333</v>
      </c>
    </row>
    <row r="469" spans="1:3">
      <c r="A469" t="s">
        <v>92</v>
      </c>
      <c r="B469">
        <v>2017</v>
      </c>
      <c r="C469">
        <f>AVERAGEIFS(monthly!C:C,monthly!E:E,A469,monthly!F:F,B469)</f>
        <v>0.252166666666667</v>
      </c>
    </row>
    <row r="470" spans="1:3">
      <c r="A470" t="s">
        <v>92</v>
      </c>
      <c r="B470">
        <v>2018</v>
      </c>
      <c r="C470">
        <f>AVERAGEIFS(monthly!C:C,monthly!E:E,A470,monthly!F:F,B470)</f>
        <v>0.24625</v>
      </c>
    </row>
    <row r="471" spans="1:3">
      <c r="A471" t="s">
        <v>92</v>
      </c>
      <c r="B471">
        <v>2019</v>
      </c>
      <c r="C471">
        <f>AVERAGEIFS(monthly!C:C,monthly!E:E,A471,monthly!F:F,B471)</f>
        <v>0.221083333333333</v>
      </c>
    </row>
    <row r="472" spans="1:3">
      <c r="A472" t="s">
        <v>92</v>
      </c>
      <c r="B472">
        <v>2020</v>
      </c>
      <c r="C472">
        <f>AVERAGEIFS(monthly!C:C,monthly!E:E,A472,monthly!F:F,B472)</f>
        <v>0.278916666666667</v>
      </c>
    </row>
    <row r="473" spans="1:3">
      <c r="A473" t="s">
        <v>92</v>
      </c>
      <c r="B473">
        <v>2021</v>
      </c>
      <c r="C473">
        <f>AVERAGEIFS(monthly!C:C,monthly!E:E,A473,monthly!F:F,B473)</f>
        <v>0.300833333333333</v>
      </c>
    </row>
    <row r="474" spans="1:3">
      <c r="A474" t="s">
        <v>92</v>
      </c>
      <c r="B474">
        <v>2022</v>
      </c>
      <c r="C474">
        <f>AVERAGEIFS(monthly!C:C,monthly!E:E,A474,monthly!F:F,B474)</f>
        <v>0.294666666666667</v>
      </c>
    </row>
    <row r="475" spans="1:3">
      <c r="A475" t="s">
        <v>94</v>
      </c>
      <c r="B475">
        <v>2012</v>
      </c>
      <c r="C475">
        <f>AVERAGEIFS(monthly!C:C,monthly!E:E,A475,monthly!F:F,B475)</f>
        <v>4.25722222222222</v>
      </c>
    </row>
    <row r="476" spans="1:3">
      <c r="A476" t="s">
        <v>94</v>
      </c>
      <c r="B476">
        <v>2013</v>
      </c>
      <c r="C476">
        <f>AVERAGEIFS(monthly!C:C,monthly!E:E,A476,monthly!F:F,B476)</f>
        <v>4.51625</v>
      </c>
    </row>
    <row r="477" spans="1:3">
      <c r="A477" t="s">
        <v>94</v>
      </c>
      <c r="B477">
        <v>2014</v>
      </c>
      <c r="C477">
        <f>AVERAGEIFS(monthly!C:C,monthly!E:E,A477,monthly!F:F,B477)</f>
        <v>4.51575</v>
      </c>
    </row>
    <row r="478" spans="1:3">
      <c r="A478" t="s">
        <v>94</v>
      </c>
      <c r="B478">
        <v>2015</v>
      </c>
      <c r="C478">
        <f>AVERAGEIFS(monthly!C:C,monthly!E:E,A478,monthly!F:F,B478)</f>
        <v>4.41066666666667</v>
      </c>
    </row>
    <row r="479" spans="1:3">
      <c r="A479" t="s">
        <v>94</v>
      </c>
      <c r="B479">
        <v>2016</v>
      </c>
      <c r="C479">
        <f>AVERAGEIFS(monthly!C:C,monthly!E:E,A479,monthly!F:F,B479)</f>
        <v>4.41183333333333</v>
      </c>
    </row>
    <row r="480" spans="1:3">
      <c r="A480" t="s">
        <v>94</v>
      </c>
      <c r="B480">
        <v>2017</v>
      </c>
      <c r="C480">
        <f>AVERAGEIFS(monthly!C:C,monthly!E:E,A480,monthly!F:F,B480)</f>
        <v>4.6955</v>
      </c>
    </row>
    <row r="481" spans="1:3">
      <c r="A481" t="s">
        <v>94</v>
      </c>
      <c r="B481">
        <v>2018</v>
      </c>
      <c r="C481">
        <f>AVERAGEIFS(monthly!C:C,monthly!E:E,A481,monthly!F:F,B481)</f>
        <v>4.74016666666667</v>
      </c>
    </row>
    <row r="482" spans="1:3">
      <c r="A482" t="s">
        <v>94</v>
      </c>
      <c r="B482">
        <v>2019</v>
      </c>
      <c r="C482">
        <f>AVERAGEIFS(monthly!C:C,monthly!E:E,A482,monthly!F:F,B482)</f>
        <v>4.92933333333333</v>
      </c>
    </row>
    <row r="483" spans="1:3">
      <c r="A483" t="s">
        <v>94</v>
      </c>
      <c r="B483">
        <v>2020</v>
      </c>
      <c r="C483">
        <f>AVERAGEIFS(monthly!C:C,monthly!E:E,A483,monthly!F:F,B483)</f>
        <v>4.55175</v>
      </c>
    </row>
    <row r="484" spans="1:3">
      <c r="A484" t="s">
        <v>94</v>
      </c>
      <c r="B484">
        <v>2021</v>
      </c>
      <c r="C484">
        <f>AVERAGEIFS(monthly!C:C,monthly!E:E,A484,monthly!F:F,B484)</f>
        <v>4.63416666666667</v>
      </c>
    </row>
    <row r="485" spans="1:3">
      <c r="A485" t="s">
        <v>94</v>
      </c>
      <c r="B485">
        <v>2022</v>
      </c>
      <c r="C485">
        <f>AVERAGEIFS(monthly!C:C,monthly!E:E,A485,monthly!F:F,B485)</f>
        <v>4.87383333333333</v>
      </c>
    </row>
    <row r="486" spans="1:3">
      <c r="A486" t="s">
        <v>96</v>
      </c>
      <c r="B486">
        <v>2012</v>
      </c>
      <c r="C486">
        <f>AVERAGEIFS(monthly!C:C,monthly!E:E,A486,monthly!F:F,B486)</f>
        <v>0.265</v>
      </c>
    </row>
    <row r="487" spans="1:3">
      <c r="A487" t="s">
        <v>96</v>
      </c>
      <c r="B487">
        <v>2013</v>
      </c>
      <c r="C487">
        <f>AVERAGEIFS(monthly!C:C,monthly!E:E,A487,monthly!F:F,B487)</f>
        <v>0.370666666666667</v>
      </c>
    </row>
    <row r="488" spans="1:3">
      <c r="A488" t="s">
        <v>96</v>
      </c>
      <c r="B488">
        <v>2014</v>
      </c>
      <c r="C488">
        <f>AVERAGEIFS(monthly!C:C,monthly!E:E,A488,monthly!F:F,B488)</f>
        <v>0.350333333333333</v>
      </c>
    </row>
    <row r="489" spans="1:3">
      <c r="A489" t="s">
        <v>96</v>
      </c>
      <c r="B489">
        <v>2015</v>
      </c>
      <c r="C489">
        <f>AVERAGEIFS(monthly!C:C,monthly!E:E,A489,monthly!F:F,B489)</f>
        <v>0.324583333333333</v>
      </c>
    </row>
    <row r="490" spans="1:3">
      <c r="A490" t="s">
        <v>96</v>
      </c>
      <c r="B490">
        <v>2016</v>
      </c>
      <c r="C490">
        <f>AVERAGEIFS(monthly!C:C,monthly!E:E,A490,monthly!F:F,B490)</f>
        <v>0.315666666666667</v>
      </c>
    </row>
    <row r="491" spans="1:3">
      <c r="A491" t="s">
        <v>96</v>
      </c>
      <c r="B491">
        <v>2017</v>
      </c>
      <c r="C491">
        <f>AVERAGEIFS(monthly!C:C,monthly!E:E,A491,monthly!F:F,B491)</f>
        <v>0.4945</v>
      </c>
    </row>
    <row r="492" spans="1:3">
      <c r="A492" t="s">
        <v>96</v>
      </c>
      <c r="B492">
        <v>2018</v>
      </c>
      <c r="C492">
        <f>AVERAGEIFS(monthly!C:C,monthly!E:E,A492,monthly!F:F,B492)</f>
        <v>0.42275</v>
      </c>
    </row>
    <row r="493" spans="1:3">
      <c r="A493" t="s">
        <v>96</v>
      </c>
      <c r="B493">
        <v>2019</v>
      </c>
      <c r="C493">
        <f>AVERAGEIFS(monthly!C:C,monthly!E:E,A493,monthly!F:F,B493)</f>
        <v>0.479333333333333</v>
      </c>
    </row>
    <row r="494" spans="1:3">
      <c r="A494" t="s">
        <v>96</v>
      </c>
      <c r="B494">
        <v>2020</v>
      </c>
      <c r="C494">
        <f>AVERAGEIFS(monthly!C:C,monthly!E:E,A494,monthly!F:F,B494)</f>
        <v>0.509083333333333</v>
      </c>
    </row>
    <row r="495" spans="1:3">
      <c r="A495" t="s">
        <v>96</v>
      </c>
      <c r="B495">
        <v>2021</v>
      </c>
      <c r="C495">
        <f>AVERAGEIFS(monthly!C:C,monthly!E:E,A495,monthly!F:F,B495)</f>
        <v>0.5475</v>
      </c>
    </row>
    <row r="496" spans="1:3">
      <c r="A496" t="s">
        <v>96</v>
      </c>
      <c r="B496">
        <v>2022</v>
      </c>
      <c r="C496">
        <f>AVERAGEIFS(monthly!C:C,monthly!E:E,A496,monthly!F:F,B496)</f>
        <v>0.5415</v>
      </c>
    </row>
    <row r="497" spans="1:3">
      <c r="A497" t="s">
        <v>98</v>
      </c>
      <c r="B497">
        <v>2012</v>
      </c>
      <c r="C497">
        <f>AVERAGEIFS(monthly!C:C,monthly!E:E,A497,monthly!F:F,B497)</f>
        <v>11.9933333333333</v>
      </c>
    </row>
    <row r="498" spans="1:3">
      <c r="A498" t="s">
        <v>98</v>
      </c>
      <c r="B498">
        <v>2013</v>
      </c>
      <c r="C498">
        <f>AVERAGEIFS(monthly!C:C,monthly!E:E,A498,monthly!F:F,B498)</f>
        <v>11.8555</v>
      </c>
    </row>
    <row r="499" spans="1:3">
      <c r="A499" t="s">
        <v>98</v>
      </c>
      <c r="B499">
        <v>2014</v>
      </c>
      <c r="C499">
        <f>AVERAGEIFS(monthly!C:C,monthly!E:E,A499,monthly!F:F,B499)</f>
        <v>12.9110833333333</v>
      </c>
    </row>
    <row r="500" spans="1:3">
      <c r="A500" t="s">
        <v>98</v>
      </c>
      <c r="B500">
        <v>2015</v>
      </c>
      <c r="C500">
        <f>AVERAGEIFS(monthly!C:C,monthly!E:E,A500,monthly!F:F,B500)</f>
        <v>13.2751666666667</v>
      </c>
    </row>
    <row r="501" spans="1:3">
      <c r="A501" t="s">
        <v>98</v>
      </c>
      <c r="B501">
        <v>2016</v>
      </c>
      <c r="C501">
        <f>AVERAGEIFS(monthly!C:C,monthly!E:E,A501,monthly!F:F,B501)</f>
        <v>13.8536666666667</v>
      </c>
    </row>
    <row r="502" spans="1:3">
      <c r="A502" t="s">
        <v>98</v>
      </c>
      <c r="B502">
        <v>2017</v>
      </c>
      <c r="C502">
        <f>AVERAGEIFS(monthly!C:C,monthly!E:E,A502,monthly!F:F,B502)</f>
        <v>15.2324166666667</v>
      </c>
    </row>
    <row r="503" spans="1:3">
      <c r="A503" t="s">
        <v>98</v>
      </c>
      <c r="B503">
        <v>2018</v>
      </c>
      <c r="C503">
        <f>AVERAGEIFS(monthly!C:C,monthly!E:E,A503,monthly!F:F,B503)</f>
        <v>16.2635833333333</v>
      </c>
    </row>
    <row r="504" spans="1:3">
      <c r="A504" t="s">
        <v>98</v>
      </c>
      <c r="B504">
        <v>2019</v>
      </c>
      <c r="C504">
        <f>AVERAGEIFS(monthly!C:C,monthly!E:E,A504,monthly!F:F,B504)</f>
        <v>17.4033333333333</v>
      </c>
    </row>
    <row r="505" spans="1:3">
      <c r="A505" t="s">
        <v>98</v>
      </c>
      <c r="B505">
        <v>2020</v>
      </c>
      <c r="C505">
        <f>AVERAGEIFS(monthly!C:C,monthly!E:E,A505,monthly!F:F,B505)</f>
        <v>18.3973333333333</v>
      </c>
    </row>
    <row r="506" spans="1:3">
      <c r="A506" t="s">
        <v>98</v>
      </c>
      <c r="B506">
        <v>2021</v>
      </c>
      <c r="C506">
        <f>AVERAGEIFS(monthly!C:C,monthly!E:E,A506,monthly!F:F,B506)</f>
        <v>18.9259166666667</v>
      </c>
    </row>
    <row r="507" spans="1:3">
      <c r="A507" t="s">
        <v>98</v>
      </c>
      <c r="B507">
        <v>2022</v>
      </c>
      <c r="C507">
        <f>AVERAGEIFS(monthly!C:C,monthly!E:E,A507,monthly!F:F,B507)</f>
        <v>20.0143333333333</v>
      </c>
    </row>
    <row r="508" spans="1:3">
      <c r="A508" t="s">
        <v>100</v>
      </c>
      <c r="B508">
        <v>2012</v>
      </c>
      <c r="C508">
        <f>AVERAGEIFS(monthly!C:C,monthly!E:E,A508,monthly!F:F,B508)</f>
        <v>6.06022222222222</v>
      </c>
    </row>
    <row r="509" spans="1:3">
      <c r="A509" t="s">
        <v>100</v>
      </c>
      <c r="B509">
        <v>2013</v>
      </c>
      <c r="C509">
        <f>AVERAGEIFS(monthly!C:C,monthly!E:E,A509,monthly!F:F,B509)</f>
        <v>6.35775</v>
      </c>
    </row>
    <row r="510" spans="1:3">
      <c r="A510" t="s">
        <v>100</v>
      </c>
      <c r="B510">
        <v>2014</v>
      </c>
      <c r="C510">
        <f>AVERAGEIFS(monthly!C:C,monthly!E:E,A510,monthly!F:F,B510)</f>
        <v>6.19916666666667</v>
      </c>
    </row>
    <row r="511" spans="1:3">
      <c r="A511" t="s">
        <v>100</v>
      </c>
      <c r="B511">
        <v>2015</v>
      </c>
      <c r="C511">
        <f>AVERAGEIFS(monthly!C:C,monthly!E:E,A511,monthly!F:F,B511)</f>
        <v>6.22625</v>
      </c>
    </row>
    <row r="512" spans="1:3">
      <c r="A512" t="s">
        <v>100</v>
      </c>
      <c r="B512">
        <v>2016</v>
      </c>
      <c r="C512">
        <f>AVERAGEIFS(monthly!C:C,monthly!E:E,A512,monthly!F:F,B512)</f>
        <v>5.78575</v>
      </c>
    </row>
    <row r="513" spans="1:3">
      <c r="A513" t="s">
        <v>100</v>
      </c>
      <c r="B513">
        <v>2017</v>
      </c>
      <c r="C513">
        <f>AVERAGEIFS(monthly!C:C,monthly!E:E,A513,monthly!F:F,B513)</f>
        <v>5.95058333333333</v>
      </c>
    </row>
    <row r="514" spans="1:3">
      <c r="A514" t="s">
        <v>100</v>
      </c>
      <c r="B514">
        <v>2018</v>
      </c>
      <c r="C514">
        <f>AVERAGEIFS(monthly!C:C,monthly!E:E,A514,monthly!F:F,B514)</f>
        <v>6.26116666666667</v>
      </c>
    </row>
    <row r="515" spans="1:3">
      <c r="A515" t="s">
        <v>100</v>
      </c>
      <c r="B515">
        <v>2019</v>
      </c>
      <c r="C515">
        <f>AVERAGEIFS(monthly!C:C,monthly!E:E,A515,monthly!F:F,B515)</f>
        <v>6.3475</v>
      </c>
    </row>
    <row r="516" spans="1:3">
      <c r="A516" t="s">
        <v>100</v>
      </c>
      <c r="B516">
        <v>2020</v>
      </c>
      <c r="C516">
        <f>AVERAGEIFS(monthly!C:C,monthly!E:E,A516,monthly!F:F,B516)</f>
        <v>6.26283333333333</v>
      </c>
    </row>
    <row r="517" spans="1:3">
      <c r="A517" t="s">
        <v>100</v>
      </c>
      <c r="B517">
        <v>2021</v>
      </c>
      <c r="C517">
        <f>AVERAGEIFS(monthly!C:C,monthly!E:E,A517,monthly!F:F,B517)</f>
        <v>6.11608333333333</v>
      </c>
    </row>
    <row r="518" spans="1:3">
      <c r="A518" t="s">
        <v>100</v>
      </c>
      <c r="B518">
        <v>2022</v>
      </c>
      <c r="C518">
        <f>AVERAGEIFS(monthly!C:C,monthly!E:E,A518,monthly!F:F,B518)</f>
        <v>6.30933333333333</v>
      </c>
    </row>
    <row r="519" spans="1:3">
      <c r="A519" t="s">
        <v>102</v>
      </c>
      <c r="B519">
        <v>2012</v>
      </c>
      <c r="C519">
        <f>AVERAGEIFS(monthly!C:C,monthly!E:E,A519,monthly!F:F,B519)</f>
        <v>1.79966666666667</v>
      </c>
    </row>
    <row r="520" spans="1:3">
      <c r="A520" t="s">
        <v>102</v>
      </c>
      <c r="B520">
        <v>2013</v>
      </c>
      <c r="C520">
        <f>AVERAGEIFS(monthly!C:C,monthly!E:E,A520,monthly!F:F,B520)</f>
        <v>3.3405</v>
      </c>
    </row>
    <row r="521" spans="1:3">
      <c r="A521" t="s">
        <v>102</v>
      </c>
      <c r="B521">
        <v>2014</v>
      </c>
      <c r="C521">
        <f>AVERAGEIFS(monthly!C:C,monthly!E:E,A521,monthly!F:F,B521)</f>
        <v>2.79358333333333</v>
      </c>
    </row>
    <row r="522" spans="1:3">
      <c r="A522" t="s">
        <v>102</v>
      </c>
      <c r="B522">
        <v>2015</v>
      </c>
      <c r="C522">
        <f>AVERAGEIFS(monthly!C:C,monthly!E:E,A522,monthly!F:F,B522)</f>
        <v>2.71691666666667</v>
      </c>
    </row>
    <row r="523" spans="1:3">
      <c r="A523" t="s">
        <v>102</v>
      </c>
      <c r="B523">
        <v>2016</v>
      </c>
      <c r="C523">
        <f>AVERAGEIFS(monthly!C:C,monthly!E:E,A523,monthly!F:F,B523)</f>
        <v>2.79566666666667</v>
      </c>
    </row>
    <row r="524" spans="1:3">
      <c r="A524" t="s">
        <v>102</v>
      </c>
      <c r="B524">
        <v>2017</v>
      </c>
      <c r="C524">
        <f>AVERAGEIFS(monthly!C:C,monthly!E:E,A524,monthly!F:F,B524)</f>
        <v>3.11033333333333</v>
      </c>
    </row>
    <row r="525" spans="1:3">
      <c r="A525" t="s">
        <v>102</v>
      </c>
      <c r="B525">
        <v>2018</v>
      </c>
      <c r="C525">
        <f>AVERAGEIFS(monthly!C:C,monthly!E:E,A525,monthly!F:F,B525)</f>
        <v>2.88841666666667</v>
      </c>
    </row>
    <row r="526" spans="1:3">
      <c r="A526" t="s">
        <v>102</v>
      </c>
      <c r="B526">
        <v>2019</v>
      </c>
      <c r="C526">
        <f>AVERAGEIFS(monthly!C:C,monthly!E:E,A526,monthly!F:F,B526)</f>
        <v>3.11308333333333</v>
      </c>
    </row>
    <row r="527" spans="1:3">
      <c r="A527" t="s">
        <v>102</v>
      </c>
      <c r="B527">
        <v>2020</v>
      </c>
      <c r="C527">
        <f>AVERAGEIFS(monthly!C:C,monthly!E:E,A527,monthly!F:F,B527)</f>
        <v>2.7705</v>
      </c>
    </row>
    <row r="528" spans="1:3">
      <c r="A528" t="s">
        <v>102</v>
      </c>
      <c r="B528">
        <v>2021</v>
      </c>
      <c r="C528">
        <f>AVERAGEIFS(monthly!C:C,monthly!E:E,A528,monthly!F:F,B528)</f>
        <v>3.205</v>
      </c>
    </row>
    <row r="529" spans="1:3">
      <c r="A529" t="s">
        <v>102</v>
      </c>
      <c r="B529">
        <v>2022</v>
      </c>
      <c r="C529">
        <f>AVERAGEIFS(monthly!C:C,monthly!E:E,A529,monthly!F:F,B529)</f>
        <v>2.42466666666667</v>
      </c>
    </row>
    <row r="530" spans="1:3">
      <c r="A530" t="s">
        <v>104</v>
      </c>
      <c r="B530">
        <v>2012</v>
      </c>
      <c r="C530">
        <f>AVERAGEIFS(monthly!C:C,monthly!E:E,A530,monthly!F:F,B530)</f>
        <v>0.227888888888889</v>
      </c>
    </row>
    <row r="531" spans="1:3">
      <c r="A531" t="s">
        <v>104</v>
      </c>
      <c r="B531">
        <v>2013</v>
      </c>
      <c r="C531">
        <f>AVERAGEIFS(monthly!C:C,monthly!E:E,A531,monthly!F:F,B531)</f>
        <v>0.313833333333333</v>
      </c>
    </row>
    <row r="532" spans="1:3">
      <c r="A532" t="s">
        <v>104</v>
      </c>
      <c r="B532">
        <v>2014</v>
      </c>
      <c r="C532">
        <f>AVERAGEIFS(monthly!C:C,monthly!E:E,A532,monthly!F:F,B532)</f>
        <v>0.305416666666667</v>
      </c>
    </row>
    <row r="533" spans="1:3">
      <c r="A533" t="s">
        <v>104</v>
      </c>
      <c r="B533">
        <v>2015</v>
      </c>
      <c r="C533">
        <f>AVERAGEIFS(monthly!C:C,monthly!E:E,A533,monthly!F:F,B533)</f>
        <v>0.344416666666667</v>
      </c>
    </row>
    <row r="534" spans="1:3">
      <c r="A534" t="s">
        <v>104</v>
      </c>
      <c r="B534">
        <v>2016</v>
      </c>
      <c r="C534">
        <f>AVERAGEIFS(monthly!C:C,monthly!E:E,A534,monthly!F:F,B534)</f>
        <v>0.281583333333333</v>
      </c>
    </row>
    <row r="535" spans="1:3">
      <c r="A535" t="s">
        <v>104</v>
      </c>
      <c r="B535">
        <v>2017</v>
      </c>
      <c r="C535">
        <f>AVERAGEIFS(monthly!C:C,monthly!E:E,A535,monthly!F:F,B535)</f>
        <v>0.484416666666667</v>
      </c>
    </row>
    <row r="536" spans="1:3">
      <c r="A536" t="s">
        <v>104</v>
      </c>
      <c r="B536">
        <v>2018</v>
      </c>
      <c r="C536">
        <f>AVERAGEIFS(monthly!C:C,monthly!E:E,A536,monthly!F:F,B536)</f>
        <v>0.464916666666667</v>
      </c>
    </row>
    <row r="537" spans="1:3">
      <c r="A537" t="s">
        <v>104</v>
      </c>
      <c r="B537">
        <v>2019</v>
      </c>
      <c r="C537">
        <f>AVERAGEIFS(monthly!C:C,monthly!E:E,A537,monthly!F:F,B537)</f>
        <v>0.445083333333333</v>
      </c>
    </row>
    <row r="538" spans="1:3">
      <c r="A538" t="s">
        <v>104</v>
      </c>
      <c r="B538">
        <v>2020</v>
      </c>
      <c r="C538">
        <f>AVERAGEIFS(monthly!C:C,monthly!E:E,A538,monthly!F:F,B538)</f>
        <v>0.490666666666667</v>
      </c>
    </row>
    <row r="539" spans="1:3">
      <c r="A539" t="s">
        <v>104</v>
      </c>
      <c r="B539">
        <v>2021</v>
      </c>
      <c r="C539">
        <f>AVERAGEIFS(monthly!C:C,monthly!E:E,A539,monthly!F:F,B539)</f>
        <v>0.50875</v>
      </c>
    </row>
    <row r="540" spans="1:3">
      <c r="A540" t="s">
        <v>104</v>
      </c>
      <c r="B540">
        <v>2022</v>
      </c>
      <c r="C540">
        <f>AVERAGEIFS(monthly!C:C,monthly!E:E,A540,monthly!F:F,B540)</f>
        <v>0.504</v>
      </c>
    </row>
    <row r="541" spans="1:3">
      <c r="A541" t="s">
        <v>106</v>
      </c>
      <c r="B541">
        <v>2012</v>
      </c>
      <c r="C541">
        <f>AVERAGEIFS(monthly!C:C,monthly!E:E,A541,monthly!F:F,B541)</f>
        <v>0.457333333333333</v>
      </c>
    </row>
    <row r="542" spans="1:3">
      <c r="A542" t="s">
        <v>106</v>
      </c>
      <c r="B542">
        <v>2013</v>
      </c>
      <c r="C542">
        <f>AVERAGEIFS(monthly!C:C,monthly!E:E,A542,monthly!F:F,B542)</f>
        <v>0.5175</v>
      </c>
    </row>
    <row r="543" spans="1:3">
      <c r="A543" t="s">
        <v>106</v>
      </c>
      <c r="B543">
        <v>2014</v>
      </c>
      <c r="C543">
        <f>AVERAGEIFS(monthly!C:C,monthly!E:E,A543,monthly!F:F,B543)</f>
        <v>0.520333333333333</v>
      </c>
    </row>
    <row r="544" spans="1:3">
      <c r="A544" t="s">
        <v>106</v>
      </c>
      <c r="B544">
        <v>2015</v>
      </c>
      <c r="C544">
        <f>AVERAGEIFS(monthly!C:C,monthly!E:E,A544,monthly!F:F,B544)</f>
        <v>0.533833333333333</v>
      </c>
    </row>
    <row r="545" spans="1:3">
      <c r="A545" t="s">
        <v>106</v>
      </c>
      <c r="B545">
        <v>2016</v>
      </c>
      <c r="C545">
        <f>AVERAGEIFS(monthly!C:C,monthly!E:E,A545,monthly!F:F,B545)</f>
        <v>0.491583333333333</v>
      </c>
    </row>
    <row r="546" spans="1:3">
      <c r="A546" t="s">
        <v>106</v>
      </c>
      <c r="B546">
        <v>2017</v>
      </c>
      <c r="C546">
        <f>AVERAGEIFS(monthly!C:C,monthly!E:E,A546,monthly!F:F,B546)</f>
        <v>0.683416666666667</v>
      </c>
    </row>
    <row r="547" spans="1:3">
      <c r="A547" t="s">
        <v>106</v>
      </c>
      <c r="B547">
        <v>2018</v>
      </c>
      <c r="C547">
        <f>AVERAGEIFS(monthly!C:C,monthly!E:E,A547,monthly!F:F,B547)</f>
        <v>0.64575</v>
      </c>
    </row>
    <row r="548" spans="1:3">
      <c r="A548" t="s">
        <v>106</v>
      </c>
      <c r="B548">
        <v>2019</v>
      </c>
      <c r="C548">
        <f>AVERAGEIFS(monthly!C:C,monthly!E:E,A548,monthly!F:F,B548)</f>
        <v>0.666833333333333</v>
      </c>
    </row>
    <row r="549" spans="1:3">
      <c r="A549" t="s">
        <v>106</v>
      </c>
      <c r="B549">
        <v>2020</v>
      </c>
      <c r="C549">
        <f>AVERAGEIFS(monthly!C:C,monthly!E:E,A549,monthly!F:F,B549)</f>
        <v>0.654583333333333</v>
      </c>
    </row>
    <row r="550" spans="1:3">
      <c r="A550" t="s">
        <v>106</v>
      </c>
      <c r="B550">
        <v>2021</v>
      </c>
      <c r="C550">
        <f>AVERAGEIFS(monthly!C:C,monthly!E:E,A550,monthly!F:F,B550)</f>
        <v>0.813166666666667</v>
      </c>
    </row>
    <row r="551" spans="1:3">
      <c r="A551" t="s">
        <v>106</v>
      </c>
      <c r="B551">
        <v>2022</v>
      </c>
      <c r="C551">
        <f>AVERAGEIFS(monthly!C:C,monthly!E:E,A551,monthly!F:F,B551)</f>
        <v>0.720166666666667</v>
      </c>
    </row>
    <row r="552" spans="1:3">
      <c r="A552" t="s">
        <v>108</v>
      </c>
      <c r="B552">
        <v>2012</v>
      </c>
      <c r="C552">
        <f>AVERAGEIFS(monthly!C:C,monthly!E:E,A552,monthly!F:F,B552)</f>
        <v>0.678888888888889</v>
      </c>
    </row>
    <row r="553" spans="1:3">
      <c r="A553" t="s">
        <v>108</v>
      </c>
      <c r="B553">
        <v>2013</v>
      </c>
      <c r="C553">
        <f>AVERAGEIFS(monthly!C:C,monthly!E:E,A553,monthly!F:F,B553)</f>
        <v>0.904</v>
      </c>
    </row>
    <row r="554" spans="1:3">
      <c r="A554" t="s">
        <v>108</v>
      </c>
      <c r="B554">
        <v>2014</v>
      </c>
      <c r="C554">
        <f>AVERAGEIFS(monthly!C:C,monthly!E:E,A554,monthly!F:F,B554)</f>
        <v>0.846166666666667</v>
      </c>
    </row>
    <row r="555" spans="1:3">
      <c r="A555" t="s">
        <v>108</v>
      </c>
      <c r="B555">
        <v>2015</v>
      </c>
      <c r="C555">
        <f>AVERAGEIFS(monthly!C:C,monthly!E:E,A555,monthly!F:F,B555)</f>
        <v>0.755916666666667</v>
      </c>
    </row>
    <row r="556" spans="1:3">
      <c r="A556" t="s">
        <v>108</v>
      </c>
      <c r="B556">
        <v>2016</v>
      </c>
      <c r="C556">
        <f>AVERAGEIFS(monthly!C:C,monthly!E:E,A556,monthly!F:F,B556)</f>
        <v>0.8425</v>
      </c>
    </row>
    <row r="557" spans="1:3">
      <c r="A557" t="s">
        <v>108</v>
      </c>
      <c r="B557">
        <v>2017</v>
      </c>
      <c r="C557">
        <f>AVERAGEIFS(monthly!C:C,monthly!E:E,A557,monthly!F:F,B557)</f>
        <v>0.980916666666667</v>
      </c>
    </row>
    <row r="558" spans="1:3">
      <c r="A558" t="s">
        <v>108</v>
      </c>
      <c r="B558">
        <v>2018</v>
      </c>
      <c r="C558">
        <f>AVERAGEIFS(monthly!C:C,monthly!E:E,A558,monthly!F:F,B558)</f>
        <v>0.849583333333333</v>
      </c>
    </row>
    <row r="559" spans="1:3">
      <c r="A559" t="s">
        <v>108</v>
      </c>
      <c r="B559">
        <v>2019</v>
      </c>
      <c r="C559">
        <f>AVERAGEIFS(monthly!C:C,monthly!E:E,A559,monthly!F:F,B559)</f>
        <v>0.983083333333333</v>
      </c>
    </row>
    <row r="560" spans="1:3">
      <c r="A560" t="s">
        <v>108</v>
      </c>
      <c r="B560">
        <v>2020</v>
      </c>
      <c r="C560">
        <f>AVERAGEIFS(monthly!C:C,monthly!E:E,A560,monthly!F:F,B560)</f>
        <v>0.883666666666667</v>
      </c>
    </row>
    <row r="561" spans="1:3">
      <c r="A561" t="s">
        <v>108</v>
      </c>
      <c r="B561">
        <v>2021</v>
      </c>
      <c r="C561">
        <f>AVERAGEIFS(monthly!C:C,monthly!E:E,A561,monthly!F:F,B561)</f>
        <v>0.9645</v>
      </c>
    </row>
    <row r="562" spans="1:3">
      <c r="A562" t="s">
        <v>108</v>
      </c>
      <c r="B562">
        <v>2022</v>
      </c>
      <c r="C562">
        <f>AVERAGEIFS(monthly!C:C,monthly!E:E,A562,monthly!F:F,B562)</f>
        <v>0.887666666666667</v>
      </c>
    </row>
    <row r="563" spans="1:3">
      <c r="A563" t="s">
        <v>110</v>
      </c>
      <c r="B563">
        <v>2012</v>
      </c>
      <c r="C563">
        <f>AVERAGEIFS(monthly!C:C,monthly!E:E,A563,monthly!F:F,B563)</f>
        <v>0.195777777777778</v>
      </c>
    </row>
    <row r="564" spans="1:3">
      <c r="A564" t="s">
        <v>110</v>
      </c>
      <c r="B564">
        <v>2013</v>
      </c>
      <c r="C564">
        <f>AVERAGEIFS(monthly!C:C,monthly!E:E,A564,monthly!F:F,B564)</f>
        <v>0.293</v>
      </c>
    </row>
    <row r="565" spans="1:3">
      <c r="A565" t="s">
        <v>110</v>
      </c>
      <c r="B565">
        <v>2014</v>
      </c>
      <c r="C565">
        <f>AVERAGEIFS(monthly!C:C,monthly!E:E,A565,monthly!F:F,B565)</f>
        <v>0.270666666666667</v>
      </c>
    </row>
    <row r="566" spans="1:3">
      <c r="A566" t="s">
        <v>110</v>
      </c>
      <c r="B566">
        <v>2015</v>
      </c>
      <c r="C566">
        <f>AVERAGEIFS(monthly!C:C,monthly!E:E,A566,monthly!F:F,B566)</f>
        <v>0.240083333333333</v>
      </c>
    </row>
    <row r="567" spans="1:3">
      <c r="A567" t="s">
        <v>110</v>
      </c>
      <c r="B567">
        <v>2016</v>
      </c>
      <c r="C567">
        <f>AVERAGEIFS(monthly!C:C,monthly!E:E,A567,monthly!F:F,B567)</f>
        <v>0.245</v>
      </c>
    </row>
    <row r="568" spans="1:3">
      <c r="A568" t="s">
        <v>110</v>
      </c>
      <c r="B568">
        <v>2017</v>
      </c>
      <c r="C568">
        <f>AVERAGEIFS(monthly!C:C,monthly!E:E,A568,monthly!F:F,B568)</f>
        <v>0.326333333333333</v>
      </c>
    </row>
    <row r="569" spans="1:3">
      <c r="A569" t="s">
        <v>110</v>
      </c>
      <c r="B569">
        <v>2018</v>
      </c>
      <c r="C569">
        <f>AVERAGEIFS(monthly!C:C,monthly!E:E,A569,monthly!F:F,B569)</f>
        <v>0.333</v>
      </c>
    </row>
    <row r="570" spans="1:3">
      <c r="A570" t="s">
        <v>110</v>
      </c>
      <c r="B570">
        <v>2019</v>
      </c>
      <c r="C570">
        <f>AVERAGEIFS(monthly!C:C,monthly!E:E,A570,monthly!F:F,B570)</f>
        <v>0.332666666666667</v>
      </c>
    </row>
    <row r="571" spans="1:3">
      <c r="A571" t="s">
        <v>110</v>
      </c>
      <c r="B571">
        <v>2020</v>
      </c>
      <c r="C571">
        <f>AVERAGEIFS(monthly!C:C,monthly!E:E,A571,monthly!F:F,B571)</f>
        <v>0.279416666666667</v>
      </c>
    </row>
    <row r="572" spans="1:3">
      <c r="A572" t="s">
        <v>110</v>
      </c>
      <c r="B572">
        <v>2021</v>
      </c>
      <c r="C572">
        <f>AVERAGEIFS(monthly!C:C,monthly!E:E,A572,monthly!F:F,B572)</f>
        <v>0.4455</v>
      </c>
    </row>
    <row r="573" spans="1:3">
      <c r="A573" t="s">
        <v>110</v>
      </c>
      <c r="B573">
        <v>2022</v>
      </c>
      <c r="C573">
        <f>AVERAGEIFS(monthly!C:C,monthly!E:E,A573,monthly!F:F,B573)</f>
        <v>0.3995</v>
      </c>
    </row>
    <row r="574" spans="1:3">
      <c r="A574" t="s">
        <v>112</v>
      </c>
      <c r="B574">
        <v>2012</v>
      </c>
      <c r="C574">
        <f>AVERAGEIFS(monthly!C:C,monthly!E:E,A574,monthly!F:F,B574)</f>
        <v>1.23</v>
      </c>
    </row>
    <row r="575" spans="1:3">
      <c r="A575" t="s">
        <v>112</v>
      </c>
      <c r="B575">
        <v>2013</v>
      </c>
      <c r="C575">
        <f>AVERAGEIFS(monthly!C:C,monthly!E:E,A575,monthly!F:F,B575)</f>
        <v>1.35233333333333</v>
      </c>
    </row>
    <row r="576" spans="1:3">
      <c r="A576" t="s">
        <v>112</v>
      </c>
      <c r="B576">
        <v>2014</v>
      </c>
      <c r="C576">
        <f>AVERAGEIFS(monthly!C:C,monthly!E:E,A576,monthly!F:F,B576)</f>
        <v>1.2215</v>
      </c>
    </row>
    <row r="577" spans="1:3">
      <c r="A577" t="s">
        <v>112</v>
      </c>
      <c r="B577">
        <v>2015</v>
      </c>
      <c r="C577">
        <f>AVERAGEIFS(monthly!C:C,monthly!E:E,A577,monthly!F:F,B577)</f>
        <v>1.23708333333333</v>
      </c>
    </row>
    <row r="578" spans="1:3">
      <c r="A578" t="s">
        <v>112</v>
      </c>
      <c r="B578">
        <v>2016</v>
      </c>
      <c r="C578">
        <f>AVERAGEIFS(monthly!C:C,monthly!E:E,A578,monthly!F:F,B578)</f>
        <v>1.15566666666667</v>
      </c>
    </row>
    <row r="579" spans="1:3">
      <c r="A579" t="s">
        <v>112</v>
      </c>
      <c r="B579">
        <v>2017</v>
      </c>
      <c r="C579">
        <f>AVERAGEIFS(monthly!C:C,monthly!E:E,A579,monthly!F:F,B579)</f>
        <v>1.29075</v>
      </c>
    </row>
    <row r="580" spans="1:3">
      <c r="A580" t="s">
        <v>112</v>
      </c>
      <c r="B580">
        <v>2018</v>
      </c>
      <c r="C580">
        <f>AVERAGEIFS(monthly!C:C,monthly!E:E,A580,monthly!F:F,B580)</f>
        <v>1.29016666666667</v>
      </c>
    </row>
    <row r="581" spans="1:3">
      <c r="A581" t="s">
        <v>112</v>
      </c>
      <c r="B581">
        <v>2019</v>
      </c>
      <c r="C581">
        <f>AVERAGEIFS(monthly!C:C,monthly!E:E,A581,monthly!F:F,B581)</f>
        <v>1.25583333333333</v>
      </c>
    </row>
    <row r="582" spans="1:3">
      <c r="A582" t="s">
        <v>112</v>
      </c>
      <c r="B582">
        <v>2020</v>
      </c>
      <c r="C582">
        <f>AVERAGEIFS(monthly!C:C,monthly!E:E,A582,monthly!F:F,B582)</f>
        <v>1.2645</v>
      </c>
    </row>
    <row r="583" spans="1:3">
      <c r="A583" t="s">
        <v>112</v>
      </c>
      <c r="B583">
        <v>2021</v>
      </c>
      <c r="C583">
        <f>AVERAGEIFS(monthly!C:C,monthly!E:E,A583,monthly!F:F,B583)</f>
        <v>1.27483333333333</v>
      </c>
    </row>
    <row r="584" spans="1:3">
      <c r="A584" t="s">
        <v>112</v>
      </c>
      <c r="B584">
        <v>2022</v>
      </c>
      <c r="C584">
        <f>AVERAGEIFS(monthly!C:C,monthly!E:E,A584,monthly!F:F,B584)</f>
        <v>1.35133333333333</v>
      </c>
    </row>
    <row r="585" spans="1:3">
      <c r="A585" t="s">
        <v>114</v>
      </c>
      <c r="B585">
        <v>2012</v>
      </c>
      <c r="C585">
        <f>AVERAGEIFS(monthly!C:C,monthly!E:E,A585,monthly!F:F,B585)</f>
        <v>0.206555555555556</v>
      </c>
    </row>
    <row r="586" spans="1:3">
      <c r="A586" t="s">
        <v>114</v>
      </c>
      <c r="B586">
        <v>2013</v>
      </c>
      <c r="C586">
        <f>AVERAGEIFS(monthly!C:C,monthly!E:E,A586,monthly!F:F,B586)</f>
        <v>0.283333333333333</v>
      </c>
    </row>
    <row r="587" spans="1:3">
      <c r="A587" t="s">
        <v>114</v>
      </c>
      <c r="B587">
        <v>2014</v>
      </c>
      <c r="C587">
        <f>AVERAGEIFS(monthly!C:C,monthly!E:E,A587,monthly!F:F,B587)</f>
        <v>0.287083333333333</v>
      </c>
    </row>
    <row r="588" spans="1:3">
      <c r="A588" t="s">
        <v>114</v>
      </c>
      <c r="B588">
        <v>2015</v>
      </c>
      <c r="C588">
        <f>AVERAGEIFS(monthly!C:C,monthly!E:E,A588,monthly!F:F,B588)</f>
        <v>0.27075</v>
      </c>
    </row>
    <row r="589" spans="1:3">
      <c r="A589" t="s">
        <v>114</v>
      </c>
      <c r="B589">
        <v>2016</v>
      </c>
      <c r="C589">
        <f>AVERAGEIFS(monthly!C:C,monthly!E:E,A589,monthly!F:F,B589)</f>
        <v>0.266416666666667</v>
      </c>
    </row>
    <row r="590" spans="1:3">
      <c r="A590" t="s">
        <v>114</v>
      </c>
      <c r="B590">
        <v>2017</v>
      </c>
      <c r="C590">
        <f>AVERAGEIFS(monthly!C:C,monthly!E:E,A590,monthly!F:F,B590)</f>
        <v>0.48525</v>
      </c>
    </row>
    <row r="591" spans="1:3">
      <c r="A591" t="s">
        <v>114</v>
      </c>
      <c r="B591">
        <v>2018</v>
      </c>
      <c r="C591">
        <f>AVERAGEIFS(monthly!C:C,monthly!E:E,A591,monthly!F:F,B591)</f>
        <v>0.444916666666667</v>
      </c>
    </row>
    <row r="592" spans="1:3">
      <c r="A592" t="s">
        <v>114</v>
      </c>
      <c r="B592">
        <v>2019</v>
      </c>
      <c r="C592">
        <f>AVERAGEIFS(monthly!C:C,monthly!E:E,A592,monthly!F:F,B592)</f>
        <v>0.4735</v>
      </c>
    </row>
    <row r="593" spans="1:3">
      <c r="A593" t="s">
        <v>114</v>
      </c>
      <c r="B593">
        <v>2020</v>
      </c>
      <c r="C593">
        <f>AVERAGEIFS(monthly!C:C,monthly!E:E,A593,monthly!F:F,B593)</f>
        <v>0.578333333333333</v>
      </c>
    </row>
    <row r="594" spans="1:3">
      <c r="A594" t="s">
        <v>114</v>
      </c>
      <c r="B594">
        <v>2021</v>
      </c>
      <c r="C594">
        <f>AVERAGEIFS(monthly!C:C,monthly!E:E,A594,monthly!F:F,B594)</f>
        <v>0.909416666666667</v>
      </c>
    </row>
    <row r="595" spans="1:3">
      <c r="A595" t="s">
        <v>114</v>
      </c>
      <c r="B595">
        <v>2022</v>
      </c>
      <c r="C595">
        <f>AVERAGEIFS(monthly!C:C,monthly!E:E,A595,monthly!F:F,B595)</f>
        <v>0.65</v>
      </c>
    </row>
    <row r="596" spans="1:3">
      <c r="A596" t="s">
        <v>116</v>
      </c>
      <c r="B596">
        <v>2012</v>
      </c>
      <c r="C596">
        <f>AVERAGEIFS(monthly!C:C,monthly!E:E,A596,monthly!F:F,B596)</f>
        <v>0.157333333333333</v>
      </c>
    </row>
    <row r="597" spans="1:3">
      <c r="A597" t="s">
        <v>116</v>
      </c>
      <c r="B597">
        <v>2013</v>
      </c>
      <c r="C597">
        <f>AVERAGEIFS(monthly!C:C,monthly!E:E,A597,monthly!F:F,B597)</f>
        <v>0.198583333333333</v>
      </c>
    </row>
    <row r="598" spans="1:3">
      <c r="A598" t="s">
        <v>116</v>
      </c>
      <c r="B598">
        <v>2014</v>
      </c>
      <c r="C598">
        <f>AVERAGEIFS(monthly!C:C,monthly!E:E,A598,monthly!F:F,B598)</f>
        <v>0.178</v>
      </c>
    </row>
    <row r="599" spans="1:3">
      <c r="A599" t="s">
        <v>116</v>
      </c>
      <c r="B599">
        <v>2015</v>
      </c>
      <c r="C599">
        <f>AVERAGEIFS(monthly!C:C,monthly!E:E,A599,monthly!F:F,B599)</f>
        <v>0.211833333333333</v>
      </c>
    </row>
    <row r="600" spans="1:3">
      <c r="A600" t="s">
        <v>116</v>
      </c>
      <c r="B600">
        <v>2016</v>
      </c>
      <c r="C600">
        <f>AVERAGEIFS(monthly!C:C,monthly!E:E,A600,monthly!F:F,B600)</f>
        <v>0.154833333333333</v>
      </c>
    </row>
    <row r="601" spans="1:3">
      <c r="A601" t="s">
        <v>116</v>
      </c>
      <c r="B601">
        <v>2017</v>
      </c>
      <c r="C601">
        <f>AVERAGEIFS(monthly!C:C,monthly!E:E,A601,monthly!F:F,B601)</f>
        <v>0.340666666666667</v>
      </c>
    </row>
    <row r="602" spans="1:3">
      <c r="A602" t="s">
        <v>116</v>
      </c>
      <c r="B602">
        <v>2018</v>
      </c>
      <c r="C602">
        <f>AVERAGEIFS(monthly!C:C,monthly!E:E,A602,monthly!F:F,B602)</f>
        <v>0.344666666666667</v>
      </c>
    </row>
    <row r="603" spans="1:3">
      <c r="A603" t="s">
        <v>116</v>
      </c>
      <c r="B603">
        <v>2019</v>
      </c>
      <c r="C603">
        <f>AVERAGEIFS(monthly!C:C,monthly!E:E,A603,monthly!F:F,B603)</f>
        <v>0.323833333333333</v>
      </c>
    </row>
    <row r="604" spans="1:3">
      <c r="A604" t="s">
        <v>116</v>
      </c>
      <c r="B604">
        <v>2020</v>
      </c>
      <c r="C604">
        <f>AVERAGEIFS(monthly!C:C,monthly!E:E,A604,monthly!F:F,B604)</f>
        <v>0.390666666666667</v>
      </c>
    </row>
    <row r="605" spans="1:3">
      <c r="A605" t="s">
        <v>116</v>
      </c>
      <c r="B605">
        <v>2021</v>
      </c>
      <c r="C605">
        <f>AVERAGEIFS(monthly!C:C,monthly!E:E,A605,monthly!F:F,B605)</f>
        <v>0.410333333333333</v>
      </c>
    </row>
    <row r="606" spans="1:3">
      <c r="A606" t="s">
        <v>116</v>
      </c>
      <c r="B606">
        <v>2022</v>
      </c>
      <c r="C606">
        <f>AVERAGEIFS(monthly!C:C,monthly!E:E,A606,monthly!F:F,B606)</f>
        <v>0.436666666666667</v>
      </c>
    </row>
    <row r="607" spans="1:3">
      <c r="A607" t="s">
        <v>118</v>
      </c>
      <c r="B607">
        <v>2012</v>
      </c>
      <c r="C607">
        <f>AVERAGEIFS(monthly!C:C,monthly!E:E,A607,monthly!F:F,B607)</f>
        <v>0.553333333333333</v>
      </c>
    </row>
    <row r="608" spans="1:3">
      <c r="A608" t="s">
        <v>118</v>
      </c>
      <c r="B608">
        <v>2013</v>
      </c>
      <c r="C608">
        <f>AVERAGEIFS(monthly!C:C,monthly!E:E,A608,monthly!F:F,B608)</f>
        <v>0.77275</v>
      </c>
    </row>
    <row r="609" spans="1:3">
      <c r="A609" t="s">
        <v>118</v>
      </c>
      <c r="B609">
        <v>2014</v>
      </c>
      <c r="C609">
        <f>AVERAGEIFS(monthly!C:C,monthly!E:E,A609,monthly!F:F,B609)</f>
        <v>0.742166666666667</v>
      </c>
    </row>
    <row r="610" spans="1:3">
      <c r="A610" t="s">
        <v>118</v>
      </c>
      <c r="B610">
        <v>2015</v>
      </c>
      <c r="C610">
        <f>AVERAGEIFS(monthly!C:C,monthly!E:E,A610,monthly!F:F,B610)</f>
        <v>0.7235</v>
      </c>
    </row>
    <row r="611" spans="1:3">
      <c r="A611" t="s">
        <v>118</v>
      </c>
      <c r="B611">
        <v>2016</v>
      </c>
      <c r="C611">
        <f>AVERAGEIFS(monthly!C:C,monthly!E:E,A611,monthly!F:F,B611)</f>
        <v>0.726</v>
      </c>
    </row>
    <row r="612" spans="1:3">
      <c r="A612" t="s">
        <v>118</v>
      </c>
      <c r="B612">
        <v>2017</v>
      </c>
      <c r="C612">
        <f>AVERAGEIFS(monthly!C:C,monthly!E:E,A612,monthly!F:F,B612)</f>
        <v>0.861666666666667</v>
      </c>
    </row>
    <row r="613" spans="1:3">
      <c r="A613" t="s">
        <v>118</v>
      </c>
      <c r="B613">
        <v>2018</v>
      </c>
      <c r="C613">
        <f>AVERAGEIFS(monthly!C:C,monthly!E:E,A613,monthly!F:F,B613)</f>
        <v>0.85625</v>
      </c>
    </row>
    <row r="614" spans="1:3">
      <c r="A614" t="s">
        <v>118</v>
      </c>
      <c r="B614">
        <v>2019</v>
      </c>
      <c r="C614">
        <f>AVERAGEIFS(monthly!C:C,monthly!E:E,A614,monthly!F:F,B614)</f>
        <v>0.854166666666667</v>
      </c>
    </row>
    <row r="615" spans="1:3">
      <c r="A615" t="s">
        <v>118</v>
      </c>
      <c r="B615">
        <v>2020</v>
      </c>
      <c r="C615">
        <f>AVERAGEIFS(monthly!C:C,monthly!E:E,A615,monthly!F:F,B615)</f>
        <v>0.827583333333333</v>
      </c>
    </row>
    <row r="616" spans="1:3">
      <c r="A616" t="s">
        <v>118</v>
      </c>
      <c r="B616">
        <v>2021</v>
      </c>
      <c r="C616">
        <f>AVERAGEIFS(monthly!C:C,monthly!E:E,A616,monthly!F:F,B616)</f>
        <v>1.03941666666667</v>
      </c>
    </row>
    <row r="617" spans="1:3">
      <c r="A617" t="s">
        <v>118</v>
      </c>
      <c r="B617">
        <v>2022</v>
      </c>
      <c r="C617">
        <f>AVERAGEIFS(monthly!C:C,monthly!E:E,A617,monthly!F:F,B617)</f>
        <v>0.832833333333333</v>
      </c>
    </row>
    <row r="618" spans="1:3">
      <c r="A618" t="s">
        <v>120</v>
      </c>
      <c r="B618">
        <v>2012</v>
      </c>
      <c r="C618">
        <f>AVERAGEIFS(monthly!C:C,monthly!E:E,A618,monthly!F:F,B618)</f>
        <v>0.238111111111111</v>
      </c>
    </row>
    <row r="619" spans="1:3">
      <c r="A619" t="s">
        <v>120</v>
      </c>
      <c r="B619">
        <v>2013</v>
      </c>
      <c r="C619">
        <f>AVERAGEIFS(monthly!C:C,monthly!E:E,A619,monthly!F:F,B619)</f>
        <v>0.24775</v>
      </c>
    </row>
    <row r="620" spans="1:3">
      <c r="A620" t="s">
        <v>120</v>
      </c>
      <c r="B620">
        <v>2014</v>
      </c>
      <c r="C620">
        <f>AVERAGEIFS(monthly!C:C,monthly!E:E,A620,monthly!F:F,B620)</f>
        <v>0.23525</v>
      </c>
    </row>
    <row r="621" spans="1:3">
      <c r="A621" t="s">
        <v>120</v>
      </c>
      <c r="B621">
        <v>2015</v>
      </c>
      <c r="C621">
        <f>AVERAGEIFS(monthly!C:C,monthly!E:E,A621,monthly!F:F,B621)</f>
        <v>0.207083333333333</v>
      </c>
    </row>
    <row r="622" spans="1:3">
      <c r="A622" t="s">
        <v>120</v>
      </c>
      <c r="B622">
        <v>2016</v>
      </c>
      <c r="C622">
        <f>AVERAGEIFS(monthly!C:C,monthly!E:E,A622,monthly!F:F,B622)</f>
        <v>0.196416666666667</v>
      </c>
    </row>
    <row r="623" spans="1:3">
      <c r="A623" t="s">
        <v>120</v>
      </c>
      <c r="B623">
        <v>2017</v>
      </c>
      <c r="C623">
        <f>AVERAGEIFS(monthly!C:C,monthly!E:E,A623,monthly!F:F,B623)</f>
        <v>0.393416666666667</v>
      </c>
    </row>
    <row r="624" spans="1:3">
      <c r="A624" t="s">
        <v>120</v>
      </c>
      <c r="B624">
        <v>2018</v>
      </c>
      <c r="C624">
        <f>AVERAGEIFS(monthly!C:C,monthly!E:E,A624,monthly!F:F,B624)</f>
        <v>0.317666666666667</v>
      </c>
    </row>
    <row r="625" spans="1:3">
      <c r="A625" t="s">
        <v>120</v>
      </c>
      <c r="B625">
        <v>2019</v>
      </c>
      <c r="C625">
        <f>AVERAGEIFS(monthly!C:C,monthly!E:E,A625,monthly!F:F,B625)</f>
        <v>0.365833333333333</v>
      </c>
    </row>
    <row r="626" spans="1:3">
      <c r="A626" t="s">
        <v>120</v>
      </c>
      <c r="B626">
        <v>2020</v>
      </c>
      <c r="C626">
        <f>AVERAGEIFS(monthly!C:C,monthly!E:E,A626,monthly!F:F,B626)</f>
        <v>0.370083333333333</v>
      </c>
    </row>
    <row r="627" spans="1:3">
      <c r="A627" t="s">
        <v>120</v>
      </c>
      <c r="B627">
        <v>2021</v>
      </c>
      <c r="C627">
        <f>AVERAGEIFS(monthly!C:C,monthly!E:E,A627,monthly!F:F,B627)</f>
        <v>0.395333333333333</v>
      </c>
    </row>
    <row r="628" spans="1:3">
      <c r="A628" t="s">
        <v>120</v>
      </c>
      <c r="B628">
        <v>2022</v>
      </c>
      <c r="C628">
        <f>AVERAGEIFS(monthly!C:C,monthly!E:E,A628,monthly!F:F,B628)</f>
        <v>0.425833333333333</v>
      </c>
    </row>
    <row r="629" spans="1:3">
      <c r="A629" t="s">
        <v>122</v>
      </c>
      <c r="B629">
        <v>2012</v>
      </c>
      <c r="C629">
        <f>AVERAGEIFS(monthly!C:C,monthly!E:E,A629,monthly!F:F,B629)</f>
        <v>1.09833333333333</v>
      </c>
    </row>
    <row r="630" spans="1:3">
      <c r="A630" t="s">
        <v>122</v>
      </c>
      <c r="B630">
        <v>2013</v>
      </c>
      <c r="C630">
        <f>AVERAGEIFS(monthly!C:C,monthly!E:E,A630,monthly!F:F,B630)</f>
        <v>1.24791666666667</v>
      </c>
    </row>
    <row r="631" spans="1:3">
      <c r="A631" t="s">
        <v>122</v>
      </c>
      <c r="B631">
        <v>2014</v>
      </c>
      <c r="C631">
        <f>AVERAGEIFS(monthly!C:C,monthly!E:E,A631,monthly!F:F,B631)</f>
        <v>1.25266666666667</v>
      </c>
    </row>
    <row r="632" spans="1:3">
      <c r="A632" t="s">
        <v>122</v>
      </c>
      <c r="B632">
        <v>2015</v>
      </c>
      <c r="C632">
        <f>AVERAGEIFS(monthly!C:C,monthly!E:E,A632,monthly!F:F,B632)</f>
        <v>1.17075</v>
      </c>
    </row>
    <row r="633" spans="1:3">
      <c r="A633" t="s">
        <v>122</v>
      </c>
      <c r="B633">
        <v>2016</v>
      </c>
      <c r="C633">
        <f>AVERAGEIFS(monthly!C:C,monthly!E:E,A633,monthly!F:F,B633)</f>
        <v>1.20125</v>
      </c>
    </row>
    <row r="634" spans="1:3">
      <c r="A634" t="s">
        <v>122</v>
      </c>
      <c r="B634">
        <v>2017</v>
      </c>
      <c r="C634">
        <f>AVERAGEIFS(monthly!C:C,monthly!E:E,A634,monthly!F:F,B634)</f>
        <v>1.33783333333333</v>
      </c>
    </row>
    <row r="635" spans="1:3">
      <c r="A635" t="s">
        <v>122</v>
      </c>
      <c r="B635">
        <v>2018</v>
      </c>
      <c r="C635">
        <f>AVERAGEIFS(monthly!C:C,monthly!E:E,A635,monthly!F:F,B635)</f>
        <v>1.23441666666667</v>
      </c>
    </row>
    <row r="636" spans="1:3">
      <c r="A636" t="s">
        <v>122</v>
      </c>
      <c r="B636">
        <v>2019</v>
      </c>
      <c r="C636">
        <f>AVERAGEIFS(monthly!C:C,monthly!E:E,A636,monthly!F:F,B636)</f>
        <v>1.3225</v>
      </c>
    </row>
    <row r="637" spans="1:3">
      <c r="A637" t="s">
        <v>122</v>
      </c>
      <c r="B637">
        <v>2020</v>
      </c>
      <c r="C637">
        <f>AVERAGEIFS(monthly!C:C,monthly!E:E,A637,monthly!F:F,B637)</f>
        <v>1.24983333333333</v>
      </c>
    </row>
    <row r="638" spans="1:3">
      <c r="A638" t="s">
        <v>122</v>
      </c>
      <c r="B638">
        <v>2021</v>
      </c>
      <c r="C638">
        <f>AVERAGEIFS(monthly!C:C,monthly!E:E,A638,monthly!F:F,B638)</f>
        <v>1.34</v>
      </c>
    </row>
    <row r="639" spans="1:3">
      <c r="A639" t="s">
        <v>122</v>
      </c>
      <c r="B639">
        <v>2022</v>
      </c>
      <c r="C639">
        <f>AVERAGEIFS(monthly!C:C,monthly!E:E,A639,monthly!F:F,B639)</f>
        <v>1.24983333333333</v>
      </c>
    </row>
    <row r="640" spans="1:3">
      <c r="A640" t="s">
        <v>124</v>
      </c>
      <c r="B640">
        <v>2012</v>
      </c>
      <c r="C640">
        <f>AVERAGEIFS(monthly!C:C,monthly!E:E,A640,monthly!F:F,B640)</f>
        <v>0.274555555555556</v>
      </c>
    </row>
    <row r="641" spans="1:3">
      <c r="A641" t="s">
        <v>124</v>
      </c>
      <c r="B641">
        <v>2013</v>
      </c>
      <c r="C641">
        <f>AVERAGEIFS(monthly!C:C,monthly!E:E,A641,monthly!F:F,B641)</f>
        <v>0.439583333333333</v>
      </c>
    </row>
    <row r="642" spans="1:3">
      <c r="A642" t="s">
        <v>124</v>
      </c>
      <c r="B642">
        <v>2014</v>
      </c>
      <c r="C642">
        <f>AVERAGEIFS(monthly!C:C,monthly!E:E,A642,monthly!F:F,B642)</f>
        <v>0.360916666666667</v>
      </c>
    </row>
    <row r="643" spans="1:3">
      <c r="A643" t="s">
        <v>124</v>
      </c>
      <c r="B643">
        <v>2015</v>
      </c>
      <c r="C643">
        <f>AVERAGEIFS(monthly!C:C,monthly!E:E,A643,monthly!F:F,B643)</f>
        <v>0.42775</v>
      </c>
    </row>
    <row r="644" spans="1:3">
      <c r="A644" t="s">
        <v>124</v>
      </c>
      <c r="B644">
        <v>2016</v>
      </c>
      <c r="C644">
        <f>AVERAGEIFS(monthly!C:C,monthly!E:E,A644,monthly!F:F,B644)</f>
        <v>0.504</v>
      </c>
    </row>
    <row r="645" spans="1:3">
      <c r="A645" t="s">
        <v>124</v>
      </c>
      <c r="B645">
        <v>2017</v>
      </c>
      <c r="C645">
        <f>AVERAGEIFS(monthly!C:C,monthly!E:E,A645,monthly!F:F,B645)</f>
        <v>0.481916666666667</v>
      </c>
    </row>
    <row r="646" spans="1:3">
      <c r="A646" t="s">
        <v>124</v>
      </c>
      <c r="B646">
        <v>2018</v>
      </c>
      <c r="C646">
        <f>AVERAGEIFS(monthly!C:C,monthly!E:E,A646,monthly!F:F,B646)</f>
        <v>0.405083333333333</v>
      </c>
    </row>
    <row r="647" spans="1:3">
      <c r="A647" t="s">
        <v>124</v>
      </c>
      <c r="B647">
        <v>2019</v>
      </c>
      <c r="C647">
        <f>AVERAGEIFS(monthly!C:C,monthly!E:E,A647,monthly!F:F,B647)</f>
        <v>0.487416666666667</v>
      </c>
    </row>
    <row r="648" spans="1:3">
      <c r="A648" t="s">
        <v>124</v>
      </c>
      <c r="B648">
        <v>2020</v>
      </c>
      <c r="C648">
        <f>AVERAGEIFS(monthly!C:C,monthly!E:E,A648,monthly!F:F,B648)</f>
        <v>0.385166666666667</v>
      </c>
    </row>
    <row r="649" spans="1:3">
      <c r="A649" t="s">
        <v>124</v>
      </c>
      <c r="B649">
        <v>2021</v>
      </c>
      <c r="C649">
        <f>AVERAGEIFS(monthly!C:C,monthly!E:E,A649,monthly!F:F,B649)</f>
        <v>0.565666666666667</v>
      </c>
    </row>
    <row r="650" spans="1:3">
      <c r="A650" t="s">
        <v>124</v>
      </c>
      <c r="B650">
        <v>2022</v>
      </c>
      <c r="C650">
        <f>AVERAGEIFS(monthly!C:C,monthly!E:E,A650,monthly!F:F,B650)</f>
        <v>0.599833333333333</v>
      </c>
    </row>
    <row r="651" spans="1:3">
      <c r="A651" t="s">
        <v>126</v>
      </c>
      <c r="B651">
        <v>2012</v>
      </c>
      <c r="C651">
        <f>AVERAGEIFS(monthly!C:C,monthly!E:E,A651,monthly!F:F,B651)</f>
        <v>0.027</v>
      </c>
    </row>
    <row r="652" spans="1:3">
      <c r="A652" t="s">
        <v>126</v>
      </c>
      <c r="B652">
        <v>2013</v>
      </c>
      <c r="C652">
        <f>AVERAGEIFS(monthly!C:C,monthly!E:E,A652,monthly!F:F,B652)</f>
        <v>0.0939166666666667</v>
      </c>
    </row>
    <row r="653" spans="1:3">
      <c r="A653" t="s">
        <v>126</v>
      </c>
      <c r="B653">
        <v>2014</v>
      </c>
      <c r="C653">
        <f>AVERAGEIFS(monthly!C:C,monthly!E:E,A653,monthly!F:F,B653)</f>
        <v>0.0456666666666667</v>
      </c>
    </row>
    <row r="654" spans="1:3">
      <c r="A654" t="s">
        <v>126</v>
      </c>
      <c r="B654">
        <v>2015</v>
      </c>
      <c r="C654">
        <f>AVERAGEIFS(monthly!C:C,monthly!E:E,A654,monthly!F:F,B654)</f>
        <v>0.1075</v>
      </c>
    </row>
    <row r="655" spans="1:3">
      <c r="A655" t="s">
        <v>126</v>
      </c>
      <c r="B655">
        <v>2016</v>
      </c>
      <c r="C655">
        <f>AVERAGEIFS(monthly!C:C,monthly!E:E,A655,monthly!F:F,B655)</f>
        <v>0.0340833333333333</v>
      </c>
    </row>
    <row r="656" spans="1:3">
      <c r="A656" t="s">
        <v>126</v>
      </c>
      <c r="B656">
        <v>2017</v>
      </c>
      <c r="C656">
        <f>AVERAGEIFS(monthly!C:C,monthly!E:E,A656,monthly!F:F,B656)</f>
        <v>0.24125</v>
      </c>
    </row>
    <row r="657" spans="1:3">
      <c r="A657" t="s">
        <v>126</v>
      </c>
      <c r="B657">
        <v>2018</v>
      </c>
      <c r="C657">
        <f>AVERAGEIFS(monthly!C:C,monthly!E:E,A657,monthly!F:F,B657)</f>
        <v>0.244083333333333</v>
      </c>
    </row>
    <row r="658" spans="1:3">
      <c r="A658" t="s">
        <v>126</v>
      </c>
      <c r="B658">
        <v>2019</v>
      </c>
      <c r="C658">
        <f>AVERAGEIFS(monthly!C:C,monthly!E:E,A658,monthly!F:F,B658)</f>
        <v>0.179416666666667</v>
      </c>
    </row>
    <row r="659" spans="1:3">
      <c r="A659" t="s">
        <v>126</v>
      </c>
      <c r="B659">
        <v>2020</v>
      </c>
      <c r="C659">
        <f>AVERAGEIFS(monthly!C:C,monthly!E:E,A659,monthly!F:F,B659)</f>
        <v>0.23875</v>
      </c>
    </row>
    <row r="660" spans="1:3">
      <c r="A660" t="s">
        <v>126</v>
      </c>
      <c r="B660">
        <v>2021</v>
      </c>
      <c r="C660">
        <f>AVERAGEIFS(monthly!C:C,monthly!E:E,A660,monthly!F:F,B660)</f>
        <v>0.2715</v>
      </c>
    </row>
    <row r="661" spans="1:3">
      <c r="A661" t="s">
        <v>126</v>
      </c>
      <c r="B661">
        <v>2022</v>
      </c>
      <c r="C661">
        <f>AVERAGEIFS(monthly!C:C,monthly!E:E,A661,monthly!F:F,B661)</f>
        <v>0.307333333333333</v>
      </c>
    </row>
    <row r="662" spans="1:3">
      <c r="A662" t="s">
        <v>128</v>
      </c>
      <c r="B662">
        <v>2012</v>
      </c>
      <c r="C662">
        <f>AVERAGEIFS(monthly!C:C,monthly!E:E,A662,monthly!F:F,B662)</f>
        <v>0.826222222222222</v>
      </c>
    </row>
    <row r="663" spans="1:3">
      <c r="A663" t="s">
        <v>128</v>
      </c>
      <c r="B663">
        <v>2013</v>
      </c>
      <c r="C663">
        <f>AVERAGEIFS(monthly!C:C,monthly!E:E,A663,monthly!F:F,B663)</f>
        <v>1.21691666666667</v>
      </c>
    </row>
    <row r="664" spans="1:3">
      <c r="A664" t="s">
        <v>128</v>
      </c>
      <c r="B664">
        <v>2014</v>
      </c>
      <c r="C664">
        <f>AVERAGEIFS(monthly!C:C,monthly!E:E,A664,monthly!F:F,B664)</f>
        <v>1.16608333333333</v>
      </c>
    </row>
    <row r="665" spans="1:3">
      <c r="A665" t="s">
        <v>128</v>
      </c>
      <c r="B665">
        <v>2015</v>
      </c>
      <c r="C665">
        <f>AVERAGEIFS(monthly!C:C,monthly!E:E,A665,monthly!F:F,B665)</f>
        <v>1.15425</v>
      </c>
    </row>
    <row r="666" spans="1:3">
      <c r="A666" t="s">
        <v>128</v>
      </c>
      <c r="B666">
        <v>2016</v>
      </c>
      <c r="C666">
        <f>AVERAGEIFS(monthly!C:C,monthly!E:E,A666,monthly!F:F,B666)</f>
        <v>1.09308333333333</v>
      </c>
    </row>
    <row r="667" spans="1:3">
      <c r="A667" t="s">
        <v>128</v>
      </c>
      <c r="B667">
        <v>2017</v>
      </c>
      <c r="C667">
        <f>AVERAGEIFS(monthly!C:C,monthly!E:E,A667,monthly!F:F,B667)</f>
        <v>1.14241666666667</v>
      </c>
    </row>
    <row r="668" spans="1:3">
      <c r="A668" t="s">
        <v>128</v>
      </c>
      <c r="B668">
        <v>2018</v>
      </c>
      <c r="C668">
        <f>AVERAGEIFS(monthly!C:C,monthly!E:E,A668,monthly!F:F,B668)</f>
        <v>1.06208333333333</v>
      </c>
    </row>
    <row r="669" spans="1:3">
      <c r="A669" t="s">
        <v>128</v>
      </c>
      <c r="B669">
        <v>2019</v>
      </c>
      <c r="C669">
        <f>AVERAGEIFS(monthly!C:C,monthly!E:E,A669,monthly!F:F,B669)</f>
        <v>1.09925</v>
      </c>
    </row>
    <row r="670" spans="1:3">
      <c r="A670" t="s">
        <v>128</v>
      </c>
      <c r="B670">
        <v>2020</v>
      </c>
      <c r="C670">
        <f>AVERAGEIFS(monthly!C:C,monthly!E:E,A670,monthly!F:F,B670)</f>
        <v>1.03216666666667</v>
      </c>
    </row>
    <row r="671" spans="1:3">
      <c r="A671" t="s">
        <v>128</v>
      </c>
      <c r="B671">
        <v>2021</v>
      </c>
      <c r="C671">
        <f>AVERAGEIFS(monthly!C:C,monthly!E:E,A671,monthly!F:F,B671)</f>
        <v>1.04225</v>
      </c>
    </row>
    <row r="672" spans="1:3">
      <c r="A672" t="s">
        <v>128</v>
      </c>
      <c r="B672">
        <v>2022</v>
      </c>
      <c r="C672">
        <f>AVERAGEIFS(monthly!C:C,monthly!E:E,A672,monthly!F:F,B672)</f>
        <v>1.005</v>
      </c>
    </row>
    <row r="673" spans="1:3">
      <c r="A673" t="s">
        <v>130</v>
      </c>
      <c r="B673">
        <v>2012</v>
      </c>
      <c r="C673">
        <f>AVERAGEIFS(monthly!C:C,monthly!E:E,A673,monthly!F:F,B673)</f>
        <v>2.81766666666667</v>
      </c>
    </row>
    <row r="674" spans="1:3">
      <c r="A674" t="s">
        <v>130</v>
      </c>
      <c r="B674">
        <v>2013</v>
      </c>
      <c r="C674">
        <f>AVERAGEIFS(monthly!C:C,monthly!E:E,A674,monthly!F:F,B674)</f>
        <v>3.39166666666667</v>
      </c>
    </row>
    <row r="675" spans="1:3">
      <c r="A675" t="s">
        <v>130</v>
      </c>
      <c r="B675">
        <v>2014</v>
      </c>
      <c r="C675">
        <f>AVERAGEIFS(monthly!C:C,monthly!E:E,A675,monthly!F:F,B675)</f>
        <v>3.26891666666667</v>
      </c>
    </row>
    <row r="676" spans="1:3">
      <c r="A676" t="s">
        <v>130</v>
      </c>
      <c r="B676">
        <v>2015</v>
      </c>
      <c r="C676">
        <f>AVERAGEIFS(monthly!C:C,monthly!E:E,A676,monthly!F:F,B676)</f>
        <v>3.23683333333333</v>
      </c>
    </row>
    <row r="677" spans="1:3">
      <c r="A677" t="s">
        <v>130</v>
      </c>
      <c r="B677">
        <v>2016</v>
      </c>
      <c r="C677">
        <f>AVERAGEIFS(monthly!C:C,monthly!E:E,A677,monthly!F:F,B677)</f>
        <v>3.73933333333333</v>
      </c>
    </row>
    <row r="678" spans="1:3">
      <c r="A678" t="s">
        <v>130</v>
      </c>
      <c r="B678">
        <v>2017</v>
      </c>
      <c r="C678">
        <f>AVERAGEIFS(monthly!C:C,monthly!E:E,A678,monthly!F:F,B678)</f>
        <v>4.5795</v>
      </c>
    </row>
    <row r="679" spans="1:3">
      <c r="A679" t="s">
        <v>130</v>
      </c>
      <c r="B679">
        <v>2018</v>
      </c>
      <c r="C679">
        <f>AVERAGEIFS(monthly!C:C,monthly!E:E,A679,monthly!F:F,B679)</f>
        <v>4.60958333333333</v>
      </c>
    </row>
    <row r="680" spans="1:3">
      <c r="A680" t="s">
        <v>130</v>
      </c>
      <c r="B680">
        <v>2019</v>
      </c>
      <c r="C680">
        <f>AVERAGEIFS(monthly!C:C,monthly!E:E,A680,monthly!F:F,B680)</f>
        <v>4.74725</v>
      </c>
    </row>
    <row r="681" spans="1:3">
      <c r="A681" t="s">
        <v>130</v>
      </c>
      <c r="B681">
        <v>2020</v>
      </c>
      <c r="C681">
        <f>AVERAGEIFS(monthly!C:C,monthly!E:E,A681,monthly!F:F,B681)</f>
        <v>3.88108333333333</v>
      </c>
    </row>
    <row r="682" spans="1:3">
      <c r="A682" t="s">
        <v>130</v>
      </c>
      <c r="B682">
        <v>2021</v>
      </c>
      <c r="C682">
        <f>AVERAGEIFS(monthly!C:C,monthly!E:E,A682,monthly!F:F,B682)</f>
        <v>2.99416666666667</v>
      </c>
    </row>
    <row r="683" spans="1:3">
      <c r="A683" t="s">
        <v>130</v>
      </c>
      <c r="B683">
        <v>2022</v>
      </c>
      <c r="C683">
        <f>AVERAGEIFS(monthly!C:C,monthly!E:E,A683,monthly!F:F,B683)</f>
        <v>1.773</v>
      </c>
    </row>
    <row r="684" spans="1:3">
      <c r="A684" t="s">
        <v>132</v>
      </c>
      <c r="B684">
        <v>2012</v>
      </c>
      <c r="C684">
        <f>AVERAGEIFS(monthly!C:C,monthly!E:E,A684,monthly!F:F,B684)</f>
        <v>4.03311111111111</v>
      </c>
    </row>
    <row r="685" spans="1:3">
      <c r="A685" t="s">
        <v>132</v>
      </c>
      <c r="B685">
        <v>2013</v>
      </c>
      <c r="C685">
        <f>AVERAGEIFS(monthly!C:C,monthly!E:E,A685,monthly!F:F,B685)</f>
        <v>5.02775</v>
      </c>
    </row>
    <row r="686" spans="1:3">
      <c r="A686" t="s">
        <v>132</v>
      </c>
      <c r="B686">
        <v>2014</v>
      </c>
      <c r="C686">
        <f>AVERAGEIFS(monthly!C:C,monthly!E:E,A686,monthly!F:F,B686)</f>
        <v>5.003</v>
      </c>
    </row>
    <row r="687" spans="1:3">
      <c r="A687" t="s">
        <v>132</v>
      </c>
      <c r="B687">
        <v>2015</v>
      </c>
      <c r="C687">
        <f>AVERAGEIFS(monthly!C:C,monthly!E:E,A687,monthly!F:F,B687)</f>
        <v>4.95591666666667</v>
      </c>
    </row>
    <row r="688" spans="1:3">
      <c r="A688" t="s">
        <v>132</v>
      </c>
      <c r="B688">
        <v>2016</v>
      </c>
      <c r="C688">
        <f>AVERAGEIFS(monthly!C:C,monthly!E:E,A688,monthly!F:F,B688)</f>
        <v>4.86775</v>
      </c>
    </row>
    <row r="689" spans="1:3">
      <c r="A689" t="s">
        <v>132</v>
      </c>
      <c r="B689">
        <v>2017</v>
      </c>
      <c r="C689">
        <f>AVERAGEIFS(monthly!C:C,monthly!E:E,A689,monthly!F:F,B689)</f>
        <v>5.40791666666667</v>
      </c>
    </row>
    <row r="690" spans="1:3">
      <c r="A690" t="s">
        <v>132</v>
      </c>
      <c r="B690">
        <v>2018</v>
      </c>
      <c r="C690">
        <f>AVERAGEIFS(monthly!C:C,monthly!E:E,A690,monthly!F:F,B690)</f>
        <v>4.85616666666667</v>
      </c>
    </row>
    <row r="691" spans="1:3">
      <c r="A691" t="s">
        <v>132</v>
      </c>
      <c r="B691">
        <v>2019</v>
      </c>
      <c r="C691">
        <f>AVERAGEIFS(monthly!C:C,monthly!E:E,A691,monthly!F:F,B691)</f>
        <v>4.62258333333333</v>
      </c>
    </row>
    <row r="692" spans="1:3">
      <c r="A692" t="s">
        <v>132</v>
      </c>
      <c r="B692">
        <v>2020</v>
      </c>
      <c r="C692">
        <f>AVERAGEIFS(monthly!C:C,monthly!E:E,A692,monthly!F:F,B692)</f>
        <v>4.39433333333333</v>
      </c>
    </row>
    <row r="693" spans="1:3">
      <c r="A693" t="s">
        <v>132</v>
      </c>
      <c r="B693">
        <v>2021</v>
      </c>
      <c r="C693">
        <f>AVERAGEIFS(monthly!C:C,monthly!E:E,A693,monthly!F:F,B693)</f>
        <v>4.81383333333333</v>
      </c>
    </row>
    <row r="694" spans="1:3">
      <c r="A694" t="s">
        <v>132</v>
      </c>
      <c r="B694">
        <v>2022</v>
      </c>
      <c r="C694">
        <f>AVERAGEIFS(monthly!C:C,monthly!E:E,A694,monthly!F:F,B694)</f>
        <v>5.18233333333333</v>
      </c>
    </row>
    <row r="695" spans="1:3">
      <c r="A695" t="s">
        <v>134</v>
      </c>
      <c r="B695">
        <v>2012</v>
      </c>
      <c r="C695">
        <f>AVERAGEIFS(monthly!C:C,monthly!E:E,A695,monthly!F:F,B695)</f>
        <v>0.189222222222222</v>
      </c>
    </row>
    <row r="696" spans="1:3">
      <c r="A696" t="s">
        <v>134</v>
      </c>
      <c r="B696">
        <v>2013</v>
      </c>
      <c r="C696">
        <f>AVERAGEIFS(monthly!C:C,monthly!E:E,A696,monthly!F:F,B696)</f>
        <v>0.263916666666667</v>
      </c>
    </row>
    <row r="697" spans="1:3">
      <c r="A697" t="s">
        <v>134</v>
      </c>
      <c r="B697">
        <v>2014</v>
      </c>
      <c r="C697">
        <f>AVERAGEIFS(monthly!C:C,monthly!E:E,A697,monthly!F:F,B697)</f>
        <v>0.304333333333333</v>
      </c>
    </row>
    <row r="698" spans="1:3">
      <c r="A698" t="s">
        <v>134</v>
      </c>
      <c r="B698">
        <v>2015</v>
      </c>
      <c r="C698">
        <f>AVERAGEIFS(monthly!C:C,monthly!E:E,A698,monthly!F:F,B698)</f>
        <v>0.351083333333333</v>
      </c>
    </row>
    <row r="699" spans="1:3">
      <c r="A699" t="s">
        <v>134</v>
      </c>
      <c r="B699">
        <v>2016</v>
      </c>
      <c r="C699">
        <f>AVERAGEIFS(monthly!C:C,monthly!E:E,A699,monthly!F:F,B699)</f>
        <v>0.437666666666667</v>
      </c>
    </row>
    <row r="700" spans="1:3">
      <c r="A700" t="s">
        <v>134</v>
      </c>
      <c r="B700">
        <v>2017</v>
      </c>
      <c r="C700">
        <f>AVERAGEIFS(monthly!C:C,monthly!E:E,A700,monthly!F:F,B700)</f>
        <v>0.374083333333333</v>
      </c>
    </row>
    <row r="701" spans="1:3">
      <c r="A701" t="s">
        <v>134</v>
      </c>
      <c r="B701">
        <v>2018</v>
      </c>
      <c r="C701">
        <f>AVERAGEIFS(monthly!C:C,monthly!E:E,A701,monthly!F:F,B701)</f>
        <v>0.413333333333333</v>
      </c>
    </row>
    <row r="702" spans="1:3">
      <c r="A702" t="s">
        <v>134</v>
      </c>
      <c r="B702">
        <v>2019</v>
      </c>
      <c r="C702">
        <f>AVERAGEIFS(monthly!C:C,monthly!E:E,A702,monthly!F:F,B702)</f>
        <v>0.407083333333333</v>
      </c>
    </row>
    <row r="703" spans="1:3">
      <c r="A703" t="s">
        <v>134</v>
      </c>
      <c r="B703">
        <v>2020</v>
      </c>
      <c r="C703">
        <f>AVERAGEIFS(monthly!C:C,monthly!E:E,A703,monthly!F:F,B703)</f>
        <v>0.301083333333333</v>
      </c>
    </row>
    <row r="704" spans="1:3">
      <c r="A704" t="s">
        <v>134</v>
      </c>
      <c r="B704">
        <v>2021</v>
      </c>
      <c r="C704">
        <f>AVERAGEIFS(monthly!C:C,monthly!E:E,A704,monthly!F:F,B704)</f>
        <v>0.50175</v>
      </c>
    </row>
    <row r="705" spans="1:3">
      <c r="A705" t="s">
        <v>134</v>
      </c>
      <c r="B705">
        <v>2022</v>
      </c>
      <c r="C705">
        <f>AVERAGEIFS(monthly!C:C,monthly!E:E,A705,monthly!F:F,B705)</f>
        <v>0.526833333333333</v>
      </c>
    </row>
    <row r="706" spans="1:3">
      <c r="A706" t="s">
        <v>136</v>
      </c>
      <c r="B706">
        <v>2012</v>
      </c>
      <c r="C706">
        <f>AVERAGEIFS(monthly!C:C,monthly!E:E,A706,monthly!F:F,B706)</f>
        <v>2.80988888888889</v>
      </c>
    </row>
    <row r="707" spans="1:3">
      <c r="A707" t="s">
        <v>136</v>
      </c>
      <c r="B707">
        <v>2013</v>
      </c>
      <c r="C707">
        <f>AVERAGEIFS(monthly!C:C,monthly!E:E,A707,monthly!F:F,B707)</f>
        <v>3.07358333333333</v>
      </c>
    </row>
    <row r="708" spans="1:3">
      <c r="A708" t="s">
        <v>136</v>
      </c>
      <c r="B708">
        <v>2014</v>
      </c>
      <c r="C708">
        <f>AVERAGEIFS(monthly!C:C,monthly!E:E,A708,monthly!F:F,B708)</f>
        <v>3.05808333333333</v>
      </c>
    </row>
    <row r="709" spans="1:3">
      <c r="A709" t="s">
        <v>136</v>
      </c>
      <c r="B709">
        <v>2015</v>
      </c>
      <c r="C709">
        <f>AVERAGEIFS(monthly!C:C,monthly!E:E,A709,monthly!F:F,B709)</f>
        <v>3.21333333333333</v>
      </c>
    </row>
    <row r="710" spans="1:3">
      <c r="A710" t="s">
        <v>136</v>
      </c>
      <c r="B710">
        <v>2016</v>
      </c>
      <c r="C710">
        <f>AVERAGEIFS(monthly!C:C,monthly!E:E,A710,monthly!F:F,B710)</f>
        <v>3.19958333333333</v>
      </c>
    </row>
    <row r="711" spans="1:3">
      <c r="A711" t="s">
        <v>136</v>
      </c>
      <c r="B711">
        <v>2017</v>
      </c>
      <c r="C711">
        <f>AVERAGEIFS(monthly!C:C,monthly!E:E,A711,monthly!F:F,B711)</f>
        <v>2.67641666666667</v>
      </c>
    </row>
    <row r="712" spans="1:3">
      <c r="A712" t="s">
        <v>136</v>
      </c>
      <c r="B712">
        <v>2018</v>
      </c>
      <c r="C712">
        <f>AVERAGEIFS(monthly!C:C,monthly!E:E,A712,monthly!F:F,B712)</f>
        <v>2.44191666666667</v>
      </c>
    </row>
    <row r="713" spans="1:3">
      <c r="A713" t="s">
        <v>136</v>
      </c>
      <c r="B713">
        <v>2019</v>
      </c>
      <c r="C713">
        <f>AVERAGEIFS(monthly!C:C,monthly!E:E,A713,monthly!F:F,B713)</f>
        <v>2.89333333333333</v>
      </c>
    </row>
    <row r="714" spans="1:3">
      <c r="A714" t="s">
        <v>136</v>
      </c>
      <c r="B714">
        <v>2020</v>
      </c>
      <c r="C714">
        <f>AVERAGEIFS(monthly!C:C,monthly!E:E,A714,monthly!F:F,B714)</f>
        <v>2.786</v>
      </c>
    </row>
    <row r="715" spans="1:3">
      <c r="A715" t="s">
        <v>136</v>
      </c>
      <c r="B715">
        <v>2021</v>
      </c>
      <c r="C715">
        <f>AVERAGEIFS(monthly!C:C,monthly!E:E,A715,monthly!F:F,B715)</f>
        <v>3.04091666666667</v>
      </c>
    </row>
    <row r="716" spans="1:3">
      <c r="A716" t="s">
        <v>136</v>
      </c>
      <c r="B716">
        <v>2022</v>
      </c>
      <c r="C716">
        <f>AVERAGEIFS(monthly!C:C,monthly!E:E,A716,monthly!F:F,B716)</f>
        <v>3.29316666666667</v>
      </c>
    </row>
    <row r="717" spans="1:3">
      <c r="A717" t="s">
        <v>138</v>
      </c>
      <c r="B717">
        <v>2012</v>
      </c>
      <c r="C717">
        <f>AVERAGEIFS(monthly!C:C,monthly!E:E,A717,monthly!F:F,B717)</f>
        <v>0.872777777777778</v>
      </c>
    </row>
    <row r="718" spans="1:3">
      <c r="A718" t="s">
        <v>138</v>
      </c>
      <c r="B718">
        <v>2013</v>
      </c>
      <c r="C718">
        <f>AVERAGEIFS(monthly!C:C,monthly!E:E,A718,monthly!F:F,B718)</f>
        <v>1.02316666666667</v>
      </c>
    </row>
    <row r="719" spans="1:3">
      <c r="A719" t="s">
        <v>138</v>
      </c>
      <c r="B719">
        <v>2014</v>
      </c>
      <c r="C719">
        <f>AVERAGEIFS(monthly!C:C,monthly!E:E,A719,monthly!F:F,B719)</f>
        <v>1.02516666666667</v>
      </c>
    </row>
    <row r="720" spans="1:3">
      <c r="A720" t="s">
        <v>138</v>
      </c>
      <c r="B720">
        <v>2015</v>
      </c>
      <c r="C720">
        <f>AVERAGEIFS(monthly!C:C,monthly!E:E,A720,monthly!F:F,B720)</f>
        <v>1.09341666666667</v>
      </c>
    </row>
    <row r="721" spans="1:3">
      <c r="A721" t="s">
        <v>138</v>
      </c>
      <c r="B721">
        <v>2016</v>
      </c>
      <c r="C721">
        <f>AVERAGEIFS(monthly!C:C,monthly!E:E,A721,monthly!F:F,B721)</f>
        <v>1.12425</v>
      </c>
    </row>
    <row r="722" spans="1:3">
      <c r="A722" t="s">
        <v>138</v>
      </c>
      <c r="B722">
        <v>2017</v>
      </c>
      <c r="C722">
        <f>AVERAGEIFS(monthly!C:C,monthly!E:E,A722,monthly!F:F,B722)</f>
        <v>1.22383333333333</v>
      </c>
    </row>
    <row r="723" spans="1:3">
      <c r="A723" t="s">
        <v>138</v>
      </c>
      <c r="B723">
        <v>2018</v>
      </c>
      <c r="C723">
        <f>AVERAGEIFS(monthly!C:C,monthly!E:E,A723,monthly!F:F,B723)</f>
        <v>1.35033333333333</v>
      </c>
    </row>
    <row r="724" spans="1:3">
      <c r="A724" t="s">
        <v>138</v>
      </c>
      <c r="B724">
        <v>2019</v>
      </c>
      <c r="C724">
        <f>AVERAGEIFS(monthly!C:C,monthly!E:E,A724,monthly!F:F,B724)</f>
        <v>1.12091666666667</v>
      </c>
    </row>
    <row r="725" spans="1:3">
      <c r="A725" t="s">
        <v>138</v>
      </c>
      <c r="B725">
        <v>2020</v>
      </c>
      <c r="C725">
        <f>AVERAGEIFS(monthly!C:C,monthly!E:E,A725,monthly!F:F,B725)</f>
        <v>1.174</v>
      </c>
    </row>
    <row r="726" spans="1:3">
      <c r="A726" t="s">
        <v>138</v>
      </c>
      <c r="B726">
        <v>2021</v>
      </c>
      <c r="C726">
        <f>AVERAGEIFS(monthly!C:C,monthly!E:E,A726,monthly!F:F,B726)</f>
        <v>1.1005</v>
      </c>
    </row>
    <row r="727" spans="1:3">
      <c r="A727" t="s">
        <v>138</v>
      </c>
      <c r="B727">
        <v>2022</v>
      </c>
      <c r="C727">
        <f>AVERAGEIFS(monthly!C:C,monthly!E:E,A727,monthly!F:F,B727)</f>
        <v>1.16133333333333</v>
      </c>
    </row>
    <row r="728" spans="1:3">
      <c r="A728" t="s">
        <v>140</v>
      </c>
      <c r="B728">
        <v>2012</v>
      </c>
      <c r="C728">
        <f>AVERAGEIFS(monthly!C:C,monthly!E:E,A728,monthly!F:F,B728)</f>
        <v>0.0893333333333333</v>
      </c>
    </row>
    <row r="729" spans="1:3">
      <c r="A729" t="s">
        <v>140</v>
      </c>
      <c r="B729">
        <v>2013</v>
      </c>
      <c r="C729">
        <f>AVERAGEIFS(monthly!C:C,monthly!E:E,A729,monthly!F:F,B729)</f>
        <v>0.177666666666667</v>
      </c>
    </row>
    <row r="730" spans="1:3">
      <c r="A730" t="s">
        <v>140</v>
      </c>
      <c r="B730">
        <v>2014</v>
      </c>
      <c r="C730">
        <f>AVERAGEIFS(monthly!C:C,monthly!E:E,A730,monthly!F:F,B730)</f>
        <v>0.161166666666667</v>
      </c>
    </row>
    <row r="731" spans="1:3">
      <c r="A731" t="s">
        <v>140</v>
      </c>
      <c r="B731">
        <v>2015</v>
      </c>
      <c r="C731">
        <f>AVERAGEIFS(monthly!C:C,monthly!E:E,A731,monthly!F:F,B731)</f>
        <v>0.127916666666667</v>
      </c>
    </row>
    <row r="732" spans="1:3">
      <c r="A732" t="s">
        <v>140</v>
      </c>
      <c r="B732">
        <v>2016</v>
      </c>
      <c r="C732">
        <f>AVERAGEIFS(monthly!C:C,monthly!E:E,A732,monthly!F:F,B732)</f>
        <v>0.08825</v>
      </c>
    </row>
    <row r="733" spans="1:3">
      <c r="A733" t="s">
        <v>140</v>
      </c>
      <c r="B733">
        <v>2017</v>
      </c>
      <c r="C733">
        <f>AVERAGEIFS(monthly!C:C,monthly!E:E,A733,monthly!F:F,B733)</f>
        <v>0.284083333333333</v>
      </c>
    </row>
    <row r="734" spans="1:3">
      <c r="A734" t="s">
        <v>140</v>
      </c>
      <c r="B734">
        <v>2018</v>
      </c>
      <c r="C734">
        <f>AVERAGEIFS(monthly!C:C,monthly!E:E,A734,monthly!F:F,B734)</f>
        <v>0.26525</v>
      </c>
    </row>
    <row r="735" spans="1:3">
      <c r="A735" t="s">
        <v>140</v>
      </c>
      <c r="B735">
        <v>2019</v>
      </c>
      <c r="C735">
        <f>AVERAGEIFS(monthly!C:C,monthly!E:E,A735,monthly!F:F,B735)</f>
        <v>0.230416666666667</v>
      </c>
    </row>
    <row r="736" spans="1:3">
      <c r="A736" t="s">
        <v>140</v>
      </c>
      <c r="B736">
        <v>2020</v>
      </c>
      <c r="C736">
        <f>AVERAGEIFS(monthly!C:C,monthly!E:E,A736,monthly!F:F,B736)</f>
        <v>0.288833333333333</v>
      </c>
    </row>
    <row r="737" spans="1:3">
      <c r="A737" t="s">
        <v>140</v>
      </c>
      <c r="B737">
        <v>2021</v>
      </c>
      <c r="C737">
        <f>AVERAGEIFS(monthly!C:C,monthly!E:E,A737,monthly!F:F,B737)</f>
        <v>0.298083333333333</v>
      </c>
    </row>
    <row r="738" spans="1:3">
      <c r="A738" t="s">
        <v>140</v>
      </c>
      <c r="B738">
        <v>2022</v>
      </c>
      <c r="C738">
        <f>AVERAGEIFS(monthly!C:C,monthly!E:E,A738,monthly!F:F,B738)</f>
        <v>0.3705</v>
      </c>
    </row>
    <row r="739" spans="1:3">
      <c r="A739" t="s">
        <v>142</v>
      </c>
      <c r="B739">
        <v>2012</v>
      </c>
      <c r="C739">
        <f>AVERAGEIFS(monthly!C:C,monthly!E:E,A739,monthly!F:F,B739)</f>
        <v>0.359444444444444</v>
      </c>
    </row>
    <row r="740" spans="1:3">
      <c r="A740" t="s">
        <v>142</v>
      </c>
      <c r="B740">
        <v>2013</v>
      </c>
      <c r="C740">
        <f>AVERAGEIFS(monthly!C:C,monthly!E:E,A740,monthly!F:F,B740)</f>
        <v>0.572916666666667</v>
      </c>
    </row>
    <row r="741" spans="1:3">
      <c r="A741" t="s">
        <v>142</v>
      </c>
      <c r="B741">
        <v>2014</v>
      </c>
      <c r="C741">
        <f>AVERAGEIFS(monthly!C:C,monthly!E:E,A741,monthly!F:F,B741)</f>
        <v>0.803166666666666</v>
      </c>
    </row>
    <row r="742" spans="1:3">
      <c r="A742" t="s">
        <v>142</v>
      </c>
      <c r="B742">
        <v>2015</v>
      </c>
      <c r="C742">
        <f>AVERAGEIFS(monthly!C:C,monthly!E:E,A742,monthly!F:F,B742)</f>
        <v>0.967333333333333</v>
      </c>
    </row>
    <row r="743" spans="1:3">
      <c r="A743" t="s">
        <v>142</v>
      </c>
      <c r="B743">
        <v>2016</v>
      </c>
      <c r="C743">
        <f>AVERAGEIFS(monthly!C:C,monthly!E:E,A743,monthly!F:F,B743)</f>
        <v>0.957083333333334</v>
      </c>
    </row>
    <row r="744" spans="1:3">
      <c r="A744" t="s">
        <v>142</v>
      </c>
      <c r="B744">
        <v>2017</v>
      </c>
      <c r="C744">
        <f>AVERAGEIFS(monthly!C:C,monthly!E:E,A744,monthly!F:F,B744)</f>
        <v>1.267</v>
      </c>
    </row>
    <row r="745" spans="1:3">
      <c r="A745" t="s">
        <v>142</v>
      </c>
      <c r="B745">
        <v>2018</v>
      </c>
      <c r="C745">
        <f>AVERAGEIFS(monthly!C:C,monthly!E:E,A745,monthly!F:F,B745)</f>
        <v>1.41408333333333</v>
      </c>
    </row>
    <row r="746" spans="1:3">
      <c r="A746" t="s">
        <v>142</v>
      </c>
      <c r="B746">
        <v>2019</v>
      </c>
      <c r="C746">
        <f>AVERAGEIFS(monthly!C:C,monthly!E:E,A746,monthly!F:F,B746)</f>
        <v>1.567</v>
      </c>
    </row>
    <row r="747" spans="1:3">
      <c r="A747" t="s">
        <v>142</v>
      </c>
      <c r="B747">
        <v>2020</v>
      </c>
      <c r="C747">
        <f>AVERAGEIFS(monthly!C:C,monthly!E:E,A747,monthly!F:F,B747)</f>
        <v>1.35125</v>
      </c>
    </row>
    <row r="748" spans="1:3">
      <c r="A748" t="s">
        <v>142</v>
      </c>
      <c r="B748">
        <v>2021</v>
      </c>
      <c r="C748">
        <f>AVERAGEIFS(monthly!C:C,monthly!E:E,A748,monthly!F:F,B748)</f>
        <v>1.37391666666667</v>
      </c>
    </row>
    <row r="749" spans="1:3">
      <c r="A749" t="s">
        <v>142</v>
      </c>
      <c r="B749">
        <v>2022</v>
      </c>
      <c r="C749">
        <f>AVERAGEIFS(monthly!C:C,monthly!E:E,A749,monthly!F:F,B749)</f>
        <v>1.27866666666667</v>
      </c>
    </row>
    <row r="750" spans="1:3">
      <c r="A750" t="s">
        <v>144</v>
      </c>
      <c r="B750">
        <v>2012</v>
      </c>
      <c r="C750">
        <f>AVERAGEIFS(monthly!C:C,monthly!E:E,A750,monthly!F:F,B750)</f>
        <v>0.320444444444444</v>
      </c>
    </row>
    <row r="751" spans="1:3">
      <c r="A751" t="s">
        <v>144</v>
      </c>
      <c r="B751">
        <v>2013</v>
      </c>
      <c r="C751">
        <f>AVERAGEIFS(monthly!C:C,monthly!E:E,A751,monthly!F:F,B751)</f>
        <v>0.384333333333333</v>
      </c>
    </row>
    <row r="752" spans="1:3">
      <c r="A752" t="s">
        <v>144</v>
      </c>
      <c r="B752">
        <v>2014</v>
      </c>
      <c r="C752">
        <f>AVERAGEIFS(monthly!C:C,monthly!E:E,A752,monthly!F:F,B752)</f>
        <v>0.484583333333333</v>
      </c>
    </row>
    <row r="753" spans="1:3">
      <c r="A753" t="s">
        <v>144</v>
      </c>
      <c r="B753">
        <v>2015</v>
      </c>
      <c r="C753">
        <f>AVERAGEIFS(monthly!C:C,monthly!E:E,A753,monthly!F:F,B753)</f>
        <v>0.505333333333333</v>
      </c>
    </row>
    <row r="754" spans="1:3">
      <c r="A754" t="s">
        <v>144</v>
      </c>
      <c r="B754">
        <v>2016</v>
      </c>
      <c r="C754">
        <f>AVERAGEIFS(monthly!C:C,monthly!E:E,A754,monthly!F:F,B754)</f>
        <v>0.460333333333333</v>
      </c>
    </row>
    <row r="755" spans="1:3">
      <c r="A755" t="s">
        <v>144</v>
      </c>
      <c r="B755">
        <v>2017</v>
      </c>
      <c r="C755">
        <f>AVERAGEIFS(monthly!C:C,monthly!E:E,A755,monthly!F:F,B755)</f>
        <v>0.532666666666667</v>
      </c>
    </row>
    <row r="756" spans="1:3">
      <c r="A756" t="s">
        <v>144</v>
      </c>
      <c r="B756">
        <v>2018</v>
      </c>
      <c r="C756">
        <f>AVERAGEIFS(monthly!C:C,monthly!E:E,A756,monthly!F:F,B756)</f>
        <v>0.54225</v>
      </c>
    </row>
    <row r="757" spans="1:3">
      <c r="A757" t="s">
        <v>144</v>
      </c>
      <c r="B757">
        <v>2019</v>
      </c>
      <c r="C757">
        <f>AVERAGEIFS(monthly!C:C,monthly!E:E,A757,monthly!F:F,B757)</f>
        <v>0.536833333333333</v>
      </c>
    </row>
    <row r="758" spans="1:3">
      <c r="A758" t="s">
        <v>144</v>
      </c>
      <c r="B758">
        <v>2020</v>
      </c>
      <c r="C758">
        <f>AVERAGEIFS(monthly!C:C,monthly!E:E,A758,monthly!F:F,B758)</f>
        <v>0.54275</v>
      </c>
    </row>
    <row r="759" spans="1:3">
      <c r="A759" t="s">
        <v>144</v>
      </c>
      <c r="B759">
        <v>2021</v>
      </c>
      <c r="C759">
        <f>AVERAGEIFS(monthly!C:C,monthly!E:E,A759,monthly!F:F,B759)</f>
        <v>0.489416666666667</v>
      </c>
    </row>
    <row r="760" spans="1:3">
      <c r="A760" t="s">
        <v>144</v>
      </c>
      <c r="B760">
        <v>2022</v>
      </c>
      <c r="C760">
        <f>AVERAGEIFS(monthly!C:C,monthly!E:E,A760,monthly!F:F,B760)</f>
        <v>0.512333333333333</v>
      </c>
    </row>
    <row r="761" spans="1:3">
      <c r="A761" t="s">
        <v>146</v>
      </c>
      <c r="B761">
        <v>2012</v>
      </c>
      <c r="C761">
        <f>AVERAGEIFS(monthly!C:C,monthly!E:E,A761,monthly!F:F,B761)</f>
        <v>0.0551111111111111</v>
      </c>
    </row>
    <row r="762" spans="1:3">
      <c r="A762" t="s">
        <v>146</v>
      </c>
      <c r="B762">
        <v>2013</v>
      </c>
      <c r="C762">
        <f>AVERAGEIFS(monthly!C:C,monthly!E:E,A762,monthly!F:F,B762)</f>
        <v>0.058</v>
      </c>
    </row>
    <row r="763" spans="1:3">
      <c r="A763" t="s">
        <v>146</v>
      </c>
      <c r="B763">
        <v>2014</v>
      </c>
      <c r="C763">
        <f>AVERAGEIFS(monthly!C:C,monthly!E:E,A763,monthly!F:F,B763)</f>
        <v>0.0280833333333333</v>
      </c>
    </row>
    <row r="764" spans="1:3">
      <c r="A764" t="s">
        <v>146</v>
      </c>
      <c r="B764">
        <v>2015</v>
      </c>
      <c r="C764">
        <f>AVERAGEIFS(monthly!C:C,monthly!E:E,A764,monthly!F:F,B764)</f>
        <v>0.091</v>
      </c>
    </row>
    <row r="765" spans="1:3">
      <c r="A765" t="s">
        <v>146</v>
      </c>
      <c r="B765">
        <v>2016</v>
      </c>
      <c r="C765">
        <f>AVERAGEIFS(monthly!C:C,monthly!E:E,A765,monthly!F:F,B765)</f>
        <v>0.006</v>
      </c>
    </row>
    <row r="766" spans="1:3">
      <c r="A766" t="s">
        <v>146</v>
      </c>
      <c r="B766">
        <v>2017</v>
      </c>
      <c r="C766">
        <f>AVERAGEIFS(monthly!C:C,monthly!E:E,A766,monthly!F:F,B766)</f>
        <v>0.229916666666667</v>
      </c>
    </row>
    <row r="767" spans="1:3">
      <c r="A767" t="s">
        <v>146</v>
      </c>
      <c r="B767">
        <v>2018</v>
      </c>
      <c r="C767">
        <f>AVERAGEIFS(monthly!C:C,monthly!E:E,A767,monthly!F:F,B767)</f>
        <v>0.23625</v>
      </c>
    </row>
    <row r="768" spans="1:3">
      <c r="A768" t="s">
        <v>146</v>
      </c>
      <c r="B768">
        <v>2019</v>
      </c>
      <c r="C768">
        <f>AVERAGEIFS(monthly!C:C,monthly!E:E,A768,monthly!F:F,B768)</f>
        <v>0.173166666666667</v>
      </c>
    </row>
    <row r="769" spans="1:3">
      <c r="A769" t="s">
        <v>146</v>
      </c>
      <c r="B769">
        <v>2020</v>
      </c>
      <c r="C769">
        <f>AVERAGEIFS(monthly!C:C,monthly!E:E,A769,monthly!F:F,B769)</f>
        <v>0.261333333333333</v>
      </c>
    </row>
    <row r="770" spans="1:3">
      <c r="A770" t="s">
        <v>146</v>
      </c>
      <c r="B770">
        <v>2021</v>
      </c>
      <c r="C770">
        <f>AVERAGEIFS(monthly!C:C,monthly!E:E,A770,monthly!F:F,B770)</f>
        <v>0.296666666666667</v>
      </c>
    </row>
    <row r="771" spans="1:3">
      <c r="A771" t="s">
        <v>146</v>
      </c>
      <c r="B771">
        <v>2022</v>
      </c>
      <c r="C771">
        <f>AVERAGEIFS(monthly!C:C,monthly!E:E,A771,monthly!F:F,B771)</f>
        <v>0.289166666666667</v>
      </c>
    </row>
    <row r="772" spans="1:3">
      <c r="A772" t="s">
        <v>148</v>
      </c>
      <c r="B772">
        <v>2012</v>
      </c>
      <c r="C772">
        <f>AVERAGEIFS(monthly!C:C,monthly!E:E,A772,monthly!F:F,B772)</f>
        <v>1.122</v>
      </c>
    </row>
    <row r="773" spans="1:3">
      <c r="A773" t="s">
        <v>148</v>
      </c>
      <c r="B773">
        <v>2013</v>
      </c>
      <c r="C773">
        <f>AVERAGEIFS(monthly!C:C,monthly!E:E,A773,monthly!F:F,B773)</f>
        <v>1.32733333333333</v>
      </c>
    </row>
    <row r="774" spans="1:3">
      <c r="A774" t="s">
        <v>148</v>
      </c>
      <c r="B774">
        <v>2014</v>
      </c>
      <c r="C774">
        <f>AVERAGEIFS(monthly!C:C,monthly!E:E,A774,monthly!F:F,B774)</f>
        <v>1.32541666666667</v>
      </c>
    </row>
    <row r="775" spans="1:3">
      <c r="A775" t="s">
        <v>148</v>
      </c>
      <c r="B775">
        <v>2015</v>
      </c>
      <c r="C775">
        <f>AVERAGEIFS(monthly!C:C,monthly!E:E,A775,monthly!F:F,B775)</f>
        <v>1.26208333333333</v>
      </c>
    </row>
    <row r="776" spans="1:3">
      <c r="A776" t="s">
        <v>148</v>
      </c>
      <c r="B776">
        <v>2016</v>
      </c>
      <c r="C776">
        <f>AVERAGEIFS(monthly!C:C,monthly!E:E,A776,monthly!F:F,B776)</f>
        <v>1.26225</v>
      </c>
    </row>
    <row r="777" spans="1:3">
      <c r="A777" t="s">
        <v>148</v>
      </c>
      <c r="B777">
        <v>2017</v>
      </c>
      <c r="C777">
        <f>AVERAGEIFS(monthly!C:C,monthly!E:E,A777,monthly!F:F,B777)</f>
        <v>1.49466666666667</v>
      </c>
    </row>
    <row r="778" spans="1:3">
      <c r="A778" t="s">
        <v>148</v>
      </c>
      <c r="B778">
        <v>2018</v>
      </c>
      <c r="C778">
        <f>AVERAGEIFS(monthly!C:C,monthly!E:E,A778,monthly!F:F,B778)</f>
        <v>1.46775</v>
      </c>
    </row>
    <row r="779" spans="1:3">
      <c r="A779" t="s">
        <v>148</v>
      </c>
      <c r="B779">
        <v>2019</v>
      </c>
      <c r="C779">
        <f>AVERAGEIFS(monthly!C:C,monthly!E:E,A779,monthly!F:F,B779)</f>
        <v>1.46208333333333</v>
      </c>
    </row>
    <row r="780" spans="1:3">
      <c r="A780" t="s">
        <v>148</v>
      </c>
      <c r="B780">
        <v>2020</v>
      </c>
      <c r="C780">
        <f>AVERAGEIFS(monthly!C:C,monthly!E:E,A780,monthly!F:F,B780)</f>
        <v>1.3495</v>
      </c>
    </row>
    <row r="781" spans="1:3">
      <c r="A781" t="s">
        <v>148</v>
      </c>
      <c r="B781">
        <v>2021</v>
      </c>
      <c r="C781">
        <f>AVERAGEIFS(monthly!C:C,monthly!E:E,A781,monthly!F:F,B781)</f>
        <v>1.47558333333333</v>
      </c>
    </row>
    <row r="782" spans="1:3">
      <c r="A782" t="s">
        <v>148</v>
      </c>
      <c r="B782">
        <v>2022</v>
      </c>
      <c r="C782">
        <f>AVERAGEIFS(monthly!C:C,monthly!E:E,A782,monthly!F:F,B782)</f>
        <v>1.58483333333333</v>
      </c>
    </row>
    <row r="783" spans="1:3">
      <c r="A783" t="s">
        <v>150</v>
      </c>
      <c r="B783">
        <v>2012</v>
      </c>
      <c r="C783">
        <f>AVERAGEIFS(monthly!C:C,monthly!E:E,A783,monthly!F:F,B783)</f>
        <v>0.0658888888888889</v>
      </c>
    </row>
    <row r="784" spans="1:3">
      <c r="A784" t="s">
        <v>150</v>
      </c>
      <c r="B784">
        <v>2013</v>
      </c>
      <c r="C784">
        <f>AVERAGEIFS(monthly!C:C,monthly!E:E,A784,monthly!F:F,B784)</f>
        <v>0.100666666666667</v>
      </c>
    </row>
    <row r="785" spans="1:3">
      <c r="A785" t="s">
        <v>150</v>
      </c>
      <c r="B785">
        <v>2014</v>
      </c>
      <c r="C785">
        <f>AVERAGEIFS(monthly!C:C,monthly!E:E,A785,monthly!F:F,B785)</f>
        <v>0.107916666666667</v>
      </c>
    </row>
    <row r="786" spans="1:3">
      <c r="A786" t="s">
        <v>150</v>
      </c>
      <c r="B786">
        <v>2015</v>
      </c>
      <c r="C786">
        <f>AVERAGEIFS(monthly!C:C,monthly!E:E,A786,monthly!F:F,B786)</f>
        <v>0.15</v>
      </c>
    </row>
    <row r="787" spans="1:3">
      <c r="A787" t="s">
        <v>150</v>
      </c>
      <c r="B787">
        <v>2016</v>
      </c>
      <c r="C787">
        <f>AVERAGEIFS(monthly!C:C,monthly!E:E,A787,monthly!F:F,B787)</f>
        <v>0.08725</v>
      </c>
    </row>
    <row r="788" spans="1:3">
      <c r="A788" t="s">
        <v>150</v>
      </c>
      <c r="B788">
        <v>2017</v>
      </c>
      <c r="C788">
        <f>AVERAGEIFS(monthly!C:C,monthly!E:E,A788,monthly!F:F,B788)</f>
        <v>0.261916666666667</v>
      </c>
    </row>
    <row r="789" spans="1:3">
      <c r="A789" t="s">
        <v>150</v>
      </c>
      <c r="B789">
        <v>2018</v>
      </c>
      <c r="C789">
        <f>AVERAGEIFS(monthly!C:C,monthly!E:E,A789,monthly!F:F,B789)</f>
        <v>0.257</v>
      </c>
    </row>
    <row r="790" spans="1:3">
      <c r="A790" t="s">
        <v>150</v>
      </c>
      <c r="B790">
        <v>2019</v>
      </c>
      <c r="C790">
        <f>AVERAGEIFS(monthly!C:C,monthly!E:E,A790,monthly!F:F,B790)</f>
        <v>0.187416666666667</v>
      </c>
    </row>
    <row r="791" spans="1:3">
      <c r="A791" t="s">
        <v>150</v>
      </c>
      <c r="B791">
        <v>2020</v>
      </c>
      <c r="C791">
        <f>AVERAGEIFS(monthly!C:C,monthly!E:E,A791,monthly!F:F,B791)</f>
        <v>0.269416666666667</v>
      </c>
    </row>
    <row r="792" spans="1:3">
      <c r="A792" t="s">
        <v>150</v>
      </c>
      <c r="B792">
        <v>2021</v>
      </c>
      <c r="C792">
        <f>AVERAGEIFS(monthly!C:C,monthly!E:E,A792,monthly!F:F,B792)</f>
        <v>0.305833333333333</v>
      </c>
    </row>
    <row r="793" spans="1:3">
      <c r="A793" t="s">
        <v>150</v>
      </c>
      <c r="B793">
        <v>2022</v>
      </c>
      <c r="C793">
        <f>AVERAGEIFS(monthly!C:C,monthly!E:E,A793,monthly!F:F,B793)</f>
        <v>0.3445</v>
      </c>
    </row>
    <row r="794" spans="1:3">
      <c r="A794" t="s">
        <v>152</v>
      </c>
      <c r="B794">
        <v>2012</v>
      </c>
      <c r="C794">
        <f>AVERAGEIFS(monthly!C:C,monthly!E:E,A794,monthly!F:F,B794)</f>
        <v>0.257777777777778</v>
      </c>
    </row>
    <row r="795" spans="1:3">
      <c r="A795" t="s">
        <v>152</v>
      </c>
      <c r="B795">
        <v>2013</v>
      </c>
      <c r="C795">
        <f>AVERAGEIFS(monthly!C:C,monthly!E:E,A795,monthly!F:F,B795)</f>
        <v>0.4705</v>
      </c>
    </row>
    <row r="796" spans="1:3">
      <c r="A796" t="s">
        <v>152</v>
      </c>
      <c r="B796">
        <v>2014</v>
      </c>
      <c r="C796">
        <f>AVERAGEIFS(monthly!C:C,monthly!E:E,A796,monthly!F:F,B796)</f>
        <v>0.401166666666667</v>
      </c>
    </row>
    <row r="797" spans="1:3">
      <c r="A797" t="s">
        <v>152</v>
      </c>
      <c r="B797">
        <v>2015</v>
      </c>
      <c r="C797">
        <f>AVERAGEIFS(monthly!C:C,monthly!E:E,A797,monthly!F:F,B797)</f>
        <v>0.36225</v>
      </c>
    </row>
    <row r="798" spans="1:3">
      <c r="A798" t="s">
        <v>152</v>
      </c>
      <c r="B798">
        <v>2016</v>
      </c>
      <c r="C798">
        <f>AVERAGEIFS(monthly!C:C,monthly!E:E,A798,monthly!F:F,B798)</f>
        <v>0.505083333333333</v>
      </c>
    </row>
    <row r="799" spans="1:3">
      <c r="A799" t="s">
        <v>152</v>
      </c>
      <c r="B799">
        <v>2017</v>
      </c>
      <c r="C799">
        <f>AVERAGEIFS(monthly!C:C,monthly!E:E,A799,monthly!F:F,B799)</f>
        <v>0.43175</v>
      </c>
    </row>
    <row r="800" spans="1:3">
      <c r="A800" t="s">
        <v>152</v>
      </c>
      <c r="B800">
        <v>2018</v>
      </c>
      <c r="C800">
        <f>AVERAGEIFS(monthly!C:C,monthly!E:E,A800,monthly!F:F,B800)</f>
        <v>0.511666666666667</v>
      </c>
    </row>
    <row r="801" spans="1:3">
      <c r="A801" t="s">
        <v>152</v>
      </c>
      <c r="B801">
        <v>2019</v>
      </c>
      <c r="C801">
        <f>AVERAGEIFS(monthly!C:C,monthly!E:E,A801,monthly!F:F,B801)</f>
        <v>0.611416666666667</v>
      </c>
    </row>
    <row r="802" spans="1:3">
      <c r="A802" t="s">
        <v>152</v>
      </c>
      <c r="B802">
        <v>2020</v>
      </c>
      <c r="C802">
        <f>AVERAGEIFS(monthly!C:C,monthly!E:E,A802,monthly!F:F,B802)</f>
        <v>0.375916666666667</v>
      </c>
    </row>
    <row r="803" spans="1:3">
      <c r="A803" t="s">
        <v>152</v>
      </c>
      <c r="B803">
        <v>2021</v>
      </c>
      <c r="C803">
        <f>AVERAGEIFS(monthly!C:C,monthly!E:E,A803,monthly!F:F,B803)</f>
        <v>0.815166666666667</v>
      </c>
    </row>
    <row r="804" spans="1:3">
      <c r="A804" t="s">
        <v>152</v>
      </c>
      <c r="B804">
        <v>2022</v>
      </c>
      <c r="C804">
        <f>AVERAGEIFS(monthly!C:C,monthly!E:E,A804,monthly!F:F,B804)</f>
        <v>0.856833333333333</v>
      </c>
    </row>
    <row r="805" spans="1:3">
      <c r="A805" t="s">
        <v>154</v>
      </c>
      <c r="B805">
        <v>2012</v>
      </c>
      <c r="C805">
        <f>AVERAGEIFS(monthly!C:C,monthly!E:E,A805,monthly!F:F,B805)</f>
        <v>0.853555555555556</v>
      </c>
    </row>
    <row r="806" spans="1:3">
      <c r="A806" t="s">
        <v>154</v>
      </c>
      <c r="B806">
        <v>2013</v>
      </c>
      <c r="C806">
        <f>AVERAGEIFS(monthly!C:C,monthly!E:E,A806,monthly!F:F,B806)</f>
        <v>0.944</v>
      </c>
    </row>
    <row r="807" spans="1:3">
      <c r="A807" t="s">
        <v>154</v>
      </c>
      <c r="B807">
        <v>2014</v>
      </c>
      <c r="C807">
        <f>AVERAGEIFS(monthly!C:C,monthly!E:E,A807,monthly!F:F,B807)</f>
        <v>0.932083333333333</v>
      </c>
    </row>
    <row r="808" spans="1:3">
      <c r="A808" t="s">
        <v>154</v>
      </c>
      <c r="B808">
        <v>2015</v>
      </c>
      <c r="C808">
        <f>AVERAGEIFS(monthly!C:C,monthly!E:E,A808,monthly!F:F,B808)</f>
        <v>0.838166666666667</v>
      </c>
    </row>
    <row r="809" spans="1:3">
      <c r="A809" t="s">
        <v>154</v>
      </c>
      <c r="B809">
        <v>2016</v>
      </c>
      <c r="C809">
        <f>AVERAGEIFS(monthly!C:C,monthly!E:E,A809,monthly!F:F,B809)</f>
        <v>0.922166666666667</v>
      </c>
    </row>
    <row r="810" spans="1:3">
      <c r="A810" t="s">
        <v>154</v>
      </c>
      <c r="B810">
        <v>2017</v>
      </c>
      <c r="C810">
        <f>AVERAGEIFS(monthly!C:C,monthly!E:E,A810,monthly!F:F,B810)</f>
        <v>1.16633333333333</v>
      </c>
    </row>
    <row r="811" spans="1:3">
      <c r="A811" t="s">
        <v>154</v>
      </c>
      <c r="B811">
        <v>2018</v>
      </c>
      <c r="C811">
        <f>AVERAGEIFS(monthly!C:C,monthly!E:E,A811,monthly!F:F,B811)</f>
        <v>1.03983333333333</v>
      </c>
    </row>
    <row r="812" spans="1:3">
      <c r="A812" t="s">
        <v>154</v>
      </c>
      <c r="B812">
        <v>2019</v>
      </c>
      <c r="C812">
        <f>AVERAGEIFS(monthly!C:C,monthly!E:E,A812,monthly!F:F,B812)</f>
        <v>1.18591666666667</v>
      </c>
    </row>
    <row r="813" spans="1:3">
      <c r="A813" t="s">
        <v>154</v>
      </c>
      <c r="B813">
        <v>2020</v>
      </c>
      <c r="C813">
        <f>AVERAGEIFS(monthly!C:C,monthly!E:E,A813,monthly!F:F,B813)</f>
        <v>1.14183333333333</v>
      </c>
    </row>
    <row r="814" spans="1:3">
      <c r="A814" t="s">
        <v>154</v>
      </c>
      <c r="B814">
        <v>2021</v>
      </c>
      <c r="C814">
        <f>AVERAGEIFS(monthly!C:C,monthly!E:E,A814,monthly!F:F,B814)</f>
        <v>1.21358333333333</v>
      </c>
    </row>
    <row r="815" spans="1:3">
      <c r="A815" t="s">
        <v>154</v>
      </c>
      <c r="B815">
        <v>2022</v>
      </c>
      <c r="C815">
        <f>AVERAGEIFS(monthly!C:C,monthly!E:E,A815,monthly!F:F,B815)</f>
        <v>1.21283333333333</v>
      </c>
    </row>
    <row r="816" spans="1:3">
      <c r="A816" t="s">
        <v>156</v>
      </c>
      <c r="B816">
        <v>2012</v>
      </c>
      <c r="C816">
        <f>AVERAGEIFS(monthly!C:C,monthly!E:E,A816,monthly!F:F,B816)</f>
        <v>-0.057</v>
      </c>
    </row>
    <row r="817" spans="1:3">
      <c r="A817" t="s">
        <v>156</v>
      </c>
      <c r="B817">
        <v>2013</v>
      </c>
      <c r="C817">
        <f>AVERAGEIFS(monthly!C:C,monthly!E:E,A817,monthly!F:F,B817)</f>
        <v>0.00208333333333333</v>
      </c>
    </row>
    <row r="818" spans="1:3">
      <c r="A818" t="s">
        <v>156</v>
      </c>
      <c r="B818">
        <v>2014</v>
      </c>
      <c r="C818">
        <f>AVERAGEIFS(monthly!C:C,monthly!E:E,A818,monthly!F:F,B818)</f>
        <v>-0.0288333333333333</v>
      </c>
    </row>
    <row r="819" spans="1:3">
      <c r="A819" t="s">
        <v>156</v>
      </c>
      <c r="B819">
        <v>2015</v>
      </c>
      <c r="C819">
        <f>AVERAGEIFS(monthly!C:C,monthly!E:E,A819,monthly!F:F,B819)</f>
        <v>-0.011</v>
      </c>
    </row>
    <row r="820" spans="1:3">
      <c r="A820" t="s">
        <v>156</v>
      </c>
      <c r="B820">
        <v>2016</v>
      </c>
      <c r="C820">
        <f>AVERAGEIFS(monthly!C:C,monthly!E:E,A820,monthly!F:F,B820)</f>
        <v>-0.0525</v>
      </c>
    </row>
    <row r="821" spans="1:3">
      <c r="A821" t="s">
        <v>156</v>
      </c>
      <c r="B821">
        <v>2017</v>
      </c>
      <c r="C821">
        <f>AVERAGEIFS(monthly!C:C,monthly!E:E,A821,monthly!F:F,B821)</f>
        <v>0.151333333333333</v>
      </c>
    </row>
    <row r="822" spans="1:3">
      <c r="A822" t="s">
        <v>156</v>
      </c>
      <c r="B822">
        <v>2018</v>
      </c>
      <c r="C822">
        <f>AVERAGEIFS(monthly!C:C,monthly!E:E,A822,monthly!F:F,B822)</f>
        <v>0.15325</v>
      </c>
    </row>
    <row r="823" spans="1:3">
      <c r="A823" t="s">
        <v>156</v>
      </c>
      <c r="B823">
        <v>2019</v>
      </c>
      <c r="C823">
        <f>AVERAGEIFS(monthly!C:C,monthly!E:E,A823,monthly!F:F,B823)</f>
        <v>0.100916666666667</v>
      </c>
    </row>
    <row r="824" spans="1:3">
      <c r="A824" t="s">
        <v>156</v>
      </c>
      <c r="B824">
        <v>2020</v>
      </c>
      <c r="C824">
        <f>AVERAGEIFS(monthly!C:C,monthly!E:E,A824,monthly!F:F,B824)</f>
        <v>0.188416666666667</v>
      </c>
    </row>
    <row r="825" spans="1:3">
      <c r="A825" t="s">
        <v>156</v>
      </c>
      <c r="B825">
        <v>2021</v>
      </c>
      <c r="C825">
        <f>AVERAGEIFS(monthly!C:C,monthly!E:E,A825,monthly!F:F,B825)</f>
        <v>0.238416666666667</v>
      </c>
    </row>
    <row r="826" spans="1:3">
      <c r="A826" t="s">
        <v>156</v>
      </c>
      <c r="B826">
        <v>2022</v>
      </c>
      <c r="C826">
        <f>AVERAGEIFS(monthly!C:C,monthly!E:E,A826,monthly!F:F,B826)</f>
        <v>0.233166666666667</v>
      </c>
    </row>
    <row r="827" spans="1:3">
      <c r="A827" t="s">
        <v>158</v>
      </c>
      <c r="B827">
        <v>2012</v>
      </c>
      <c r="C827">
        <f>AVERAGEIFS(monthly!C:C,monthly!E:E,A827,monthly!F:F,B827)</f>
        <v>-0.0293333333333333</v>
      </c>
    </row>
    <row r="828" spans="1:3">
      <c r="A828" t="s">
        <v>158</v>
      </c>
      <c r="B828">
        <v>2013</v>
      </c>
      <c r="C828">
        <f>AVERAGEIFS(monthly!C:C,monthly!E:E,A828,monthly!F:F,B828)</f>
        <v>0.0106666666666667</v>
      </c>
    </row>
    <row r="829" spans="1:3">
      <c r="A829" t="s">
        <v>158</v>
      </c>
      <c r="B829">
        <v>2014</v>
      </c>
      <c r="C829">
        <f>AVERAGEIFS(monthly!C:C,monthly!E:E,A829,monthly!F:F,B829)</f>
        <v>-0.0385833333333333</v>
      </c>
    </row>
    <row r="830" spans="1:3">
      <c r="A830" t="s">
        <v>158</v>
      </c>
      <c r="B830">
        <v>2015</v>
      </c>
      <c r="C830">
        <f>AVERAGEIFS(monthly!C:C,monthly!E:E,A830,monthly!F:F,B830)</f>
        <v>0.0164166666666667</v>
      </c>
    </row>
    <row r="831" spans="1:3">
      <c r="A831" t="s">
        <v>158</v>
      </c>
      <c r="B831">
        <v>2016</v>
      </c>
      <c r="C831">
        <f>AVERAGEIFS(monthly!C:C,monthly!E:E,A831,monthly!F:F,B831)</f>
        <v>-0.02625</v>
      </c>
    </row>
    <row r="832" spans="1:3">
      <c r="A832" t="s">
        <v>158</v>
      </c>
      <c r="B832">
        <v>2017</v>
      </c>
      <c r="C832">
        <f>AVERAGEIFS(monthly!C:C,monthly!E:E,A832,monthly!F:F,B832)</f>
        <v>0.149416666666667</v>
      </c>
    </row>
    <row r="833" spans="1:3">
      <c r="A833" t="s">
        <v>158</v>
      </c>
      <c r="B833">
        <v>2018</v>
      </c>
      <c r="C833">
        <f>AVERAGEIFS(monthly!C:C,monthly!E:E,A833,monthly!F:F,B833)</f>
        <v>0.151666666666667</v>
      </c>
    </row>
    <row r="834" spans="1:3">
      <c r="A834" t="s">
        <v>158</v>
      </c>
      <c r="B834">
        <v>2019</v>
      </c>
      <c r="C834">
        <f>AVERAGEIFS(monthly!C:C,monthly!E:E,A834,monthly!F:F,B834)</f>
        <v>0.114083333333333</v>
      </c>
    </row>
    <row r="835" spans="1:3">
      <c r="A835" t="s">
        <v>158</v>
      </c>
      <c r="B835">
        <v>2020</v>
      </c>
      <c r="C835">
        <f>AVERAGEIFS(monthly!C:C,monthly!E:E,A835,monthly!F:F,B835)</f>
        <v>0.199</v>
      </c>
    </row>
    <row r="836" spans="1:3">
      <c r="A836" t="s">
        <v>158</v>
      </c>
      <c r="B836">
        <v>2021</v>
      </c>
      <c r="C836">
        <f>AVERAGEIFS(monthly!C:C,monthly!E:E,A836,monthly!F:F,B836)</f>
        <v>0.224833333333333</v>
      </c>
    </row>
    <row r="837" spans="1:3">
      <c r="A837" t="s">
        <v>158</v>
      </c>
      <c r="B837">
        <v>2022</v>
      </c>
      <c r="C837">
        <f>AVERAGEIFS(monthly!C:C,monthly!E:E,A837,monthly!F:F,B837)</f>
        <v>0.198833333333333</v>
      </c>
    </row>
    <row r="838" spans="1:3">
      <c r="A838" t="s">
        <v>160</v>
      </c>
      <c r="B838">
        <v>2012</v>
      </c>
      <c r="C838">
        <f>AVERAGEIFS(monthly!C:C,monthly!E:E,A838,monthly!F:F,B838)</f>
        <v>1.83855555555556</v>
      </c>
    </row>
    <row r="839" spans="1:3">
      <c r="A839" t="s">
        <v>160</v>
      </c>
      <c r="B839">
        <v>2013</v>
      </c>
      <c r="C839">
        <f>AVERAGEIFS(monthly!C:C,monthly!E:E,A839,monthly!F:F,B839)</f>
        <v>2.4955</v>
      </c>
    </row>
    <row r="840" spans="1:3">
      <c r="A840" t="s">
        <v>160</v>
      </c>
      <c r="B840">
        <v>2014</v>
      </c>
      <c r="C840">
        <f>AVERAGEIFS(monthly!C:C,monthly!E:E,A840,monthly!F:F,B840)</f>
        <v>2.225</v>
      </c>
    </row>
    <row r="841" spans="1:3">
      <c r="A841" t="s">
        <v>160</v>
      </c>
      <c r="B841">
        <v>2015</v>
      </c>
      <c r="C841">
        <f>AVERAGEIFS(monthly!C:C,monthly!E:E,A841,monthly!F:F,B841)</f>
        <v>2.09708333333333</v>
      </c>
    </row>
    <row r="842" spans="1:3">
      <c r="A842" t="s">
        <v>160</v>
      </c>
      <c r="B842">
        <v>2016</v>
      </c>
      <c r="C842">
        <f>AVERAGEIFS(monthly!C:C,monthly!E:E,A842,monthly!F:F,B842)</f>
        <v>2.05133333333333</v>
      </c>
    </row>
    <row r="843" spans="1:3">
      <c r="A843" t="s">
        <v>160</v>
      </c>
      <c r="B843">
        <v>2017</v>
      </c>
      <c r="C843">
        <f>AVERAGEIFS(monthly!C:C,monthly!E:E,A843,monthly!F:F,B843)</f>
        <v>2.30133333333333</v>
      </c>
    </row>
    <row r="844" spans="1:3">
      <c r="A844" t="s">
        <v>160</v>
      </c>
      <c r="B844">
        <v>2018</v>
      </c>
      <c r="C844">
        <f>AVERAGEIFS(monthly!C:C,monthly!E:E,A844,monthly!F:F,B844)</f>
        <v>2.18158333333333</v>
      </c>
    </row>
    <row r="845" spans="1:3">
      <c r="A845" t="s">
        <v>160</v>
      </c>
      <c r="B845">
        <v>2019</v>
      </c>
      <c r="C845">
        <f>AVERAGEIFS(monthly!C:C,monthly!E:E,A845,monthly!F:F,B845)</f>
        <v>2.29241666666667</v>
      </c>
    </row>
    <row r="846" spans="1:3">
      <c r="A846" t="s">
        <v>160</v>
      </c>
      <c r="B846">
        <v>2020</v>
      </c>
      <c r="C846">
        <f>AVERAGEIFS(monthly!C:C,monthly!E:E,A846,monthly!F:F,B846)</f>
        <v>2.12025</v>
      </c>
    </row>
    <row r="847" spans="1:3">
      <c r="A847" t="s">
        <v>160</v>
      </c>
      <c r="B847">
        <v>2021</v>
      </c>
      <c r="C847">
        <f>AVERAGEIFS(monthly!C:C,monthly!E:E,A847,monthly!F:F,B847)</f>
        <v>2.48116666666667</v>
      </c>
    </row>
    <row r="848" spans="1:3">
      <c r="A848" t="s">
        <v>160</v>
      </c>
      <c r="B848">
        <v>2022</v>
      </c>
      <c r="C848">
        <f>AVERAGEIFS(monthly!C:C,monthly!E:E,A848,monthly!F:F,B848)</f>
        <v>2.31583333333333</v>
      </c>
    </row>
    <row r="849" spans="1:3">
      <c r="A849" t="s">
        <v>162</v>
      </c>
      <c r="B849">
        <v>2012</v>
      </c>
      <c r="C849">
        <f>AVERAGEIFS(monthly!C:C,monthly!E:E,A849,monthly!F:F,B849)</f>
        <v>0.0253333333333333</v>
      </c>
    </row>
    <row r="850" spans="1:3">
      <c r="A850" t="s">
        <v>162</v>
      </c>
      <c r="B850">
        <v>2013</v>
      </c>
      <c r="C850">
        <f>AVERAGEIFS(monthly!C:C,monthly!E:E,A850,monthly!F:F,B850)</f>
        <v>0.08875</v>
      </c>
    </row>
    <row r="851" spans="1:3">
      <c r="A851" t="s">
        <v>162</v>
      </c>
      <c r="B851">
        <v>2014</v>
      </c>
      <c r="C851">
        <f>AVERAGEIFS(monthly!C:C,monthly!E:E,A851,monthly!F:F,B851)</f>
        <v>0.0340833333333333</v>
      </c>
    </row>
    <row r="852" spans="1:3">
      <c r="A852" t="s">
        <v>162</v>
      </c>
      <c r="B852">
        <v>2015</v>
      </c>
      <c r="C852">
        <f>AVERAGEIFS(monthly!C:C,monthly!E:E,A852,monthly!F:F,B852)</f>
        <v>0.0318333333333333</v>
      </c>
    </row>
    <row r="853" spans="1:3">
      <c r="A853" t="s">
        <v>162</v>
      </c>
      <c r="B853">
        <v>2016</v>
      </c>
      <c r="C853">
        <f>AVERAGEIFS(monthly!C:C,monthly!E:E,A853,monthly!F:F,B853)</f>
        <v>0.0493333333333333</v>
      </c>
    </row>
    <row r="854" spans="1:3">
      <c r="A854" t="s">
        <v>162</v>
      </c>
      <c r="B854">
        <v>2017</v>
      </c>
      <c r="C854">
        <f>AVERAGEIFS(monthly!C:C,monthly!E:E,A854,monthly!F:F,B854)</f>
        <v>0.219583333333333</v>
      </c>
    </row>
    <row r="855" spans="1:3">
      <c r="A855" t="s">
        <v>162</v>
      </c>
      <c r="B855">
        <v>2018</v>
      </c>
      <c r="C855">
        <f>AVERAGEIFS(monthly!C:C,monthly!E:E,A855,monthly!F:F,B855)</f>
        <v>0.194916666666667</v>
      </c>
    </row>
    <row r="856" spans="1:3">
      <c r="A856" t="s">
        <v>162</v>
      </c>
      <c r="B856">
        <v>2019</v>
      </c>
      <c r="C856">
        <f>AVERAGEIFS(monthly!C:C,monthly!E:E,A856,monthly!F:F,B856)</f>
        <v>0.16</v>
      </c>
    </row>
    <row r="857" spans="1:3">
      <c r="A857" t="s">
        <v>162</v>
      </c>
      <c r="B857">
        <v>2020</v>
      </c>
      <c r="C857">
        <f>AVERAGEIFS(monthly!C:C,monthly!E:E,A857,monthly!F:F,B857)</f>
        <v>0.275</v>
      </c>
    </row>
    <row r="858" spans="1:3">
      <c r="A858" t="s">
        <v>162</v>
      </c>
      <c r="B858">
        <v>2021</v>
      </c>
      <c r="C858">
        <f>AVERAGEIFS(monthly!C:C,monthly!E:E,A858,monthly!F:F,B858)</f>
        <v>0.263666666666667</v>
      </c>
    </row>
    <row r="859" spans="1:3">
      <c r="A859" t="s">
        <v>162</v>
      </c>
      <c r="B859">
        <v>2022</v>
      </c>
      <c r="C859">
        <f>AVERAGEIFS(monthly!C:C,monthly!E:E,A859,monthly!F:F,B859)</f>
        <v>0.3025</v>
      </c>
    </row>
    <row r="860" spans="1:3">
      <c r="A860" t="s">
        <v>164</v>
      </c>
      <c r="B860">
        <v>2012</v>
      </c>
      <c r="C860">
        <f>AVERAGEIFS(monthly!C:C,monthly!E:E,A860,monthly!F:F,B860)</f>
        <v>0.134333333333333</v>
      </c>
    </row>
    <row r="861" spans="1:3">
      <c r="A861" t="s">
        <v>164</v>
      </c>
      <c r="B861">
        <v>2013</v>
      </c>
      <c r="C861">
        <f>AVERAGEIFS(monthly!C:C,monthly!E:E,A861,monthly!F:F,B861)</f>
        <v>0.202833333333333</v>
      </c>
    </row>
    <row r="862" spans="1:3">
      <c r="A862" t="s">
        <v>164</v>
      </c>
      <c r="B862">
        <v>2014</v>
      </c>
      <c r="C862">
        <f>AVERAGEIFS(monthly!C:C,monthly!E:E,A862,monthly!F:F,B862)</f>
        <v>0.181916666666667</v>
      </c>
    </row>
    <row r="863" spans="1:3">
      <c r="A863" t="s">
        <v>164</v>
      </c>
      <c r="B863">
        <v>2015</v>
      </c>
      <c r="C863">
        <f>AVERAGEIFS(monthly!C:C,monthly!E:E,A863,monthly!F:F,B863)</f>
        <v>0.207166666666667</v>
      </c>
    </row>
    <row r="864" spans="1:3">
      <c r="A864" t="s">
        <v>164</v>
      </c>
      <c r="B864">
        <v>2016</v>
      </c>
      <c r="C864">
        <f>AVERAGEIFS(monthly!C:C,monthly!E:E,A864,monthly!F:F,B864)</f>
        <v>0.166916666666667</v>
      </c>
    </row>
    <row r="865" spans="1:3">
      <c r="A865" t="s">
        <v>164</v>
      </c>
      <c r="B865">
        <v>2017</v>
      </c>
      <c r="C865">
        <f>AVERAGEIFS(monthly!C:C,monthly!E:E,A865,monthly!F:F,B865)</f>
        <v>0.3585</v>
      </c>
    </row>
    <row r="866" spans="1:3">
      <c r="A866" t="s">
        <v>164</v>
      </c>
      <c r="B866">
        <v>2018</v>
      </c>
      <c r="C866">
        <f>AVERAGEIFS(monthly!C:C,monthly!E:E,A866,monthly!F:F,B866)</f>
        <v>0.365416666666667</v>
      </c>
    </row>
    <row r="867" spans="1:3">
      <c r="A867" t="s">
        <v>164</v>
      </c>
      <c r="B867">
        <v>2019</v>
      </c>
      <c r="C867">
        <f>AVERAGEIFS(monthly!C:C,monthly!E:E,A867,monthly!F:F,B867)</f>
        <v>0.317333333333333</v>
      </c>
    </row>
    <row r="868" spans="1:3">
      <c r="A868" t="s">
        <v>164</v>
      </c>
      <c r="B868">
        <v>2020</v>
      </c>
      <c r="C868">
        <f>AVERAGEIFS(monthly!C:C,monthly!E:E,A868,monthly!F:F,B868)</f>
        <v>0.421</v>
      </c>
    </row>
    <row r="869" spans="1:3">
      <c r="A869" t="s">
        <v>164</v>
      </c>
      <c r="B869">
        <v>2021</v>
      </c>
      <c r="C869">
        <f>AVERAGEIFS(monthly!C:C,monthly!E:E,A869,monthly!F:F,B869)</f>
        <v>0.502083333333333</v>
      </c>
    </row>
    <row r="870" spans="1:3">
      <c r="A870" t="s">
        <v>164</v>
      </c>
      <c r="B870">
        <v>2022</v>
      </c>
      <c r="C870">
        <f>AVERAGEIFS(monthly!C:C,monthly!E:E,A870,monthly!F:F,B870)</f>
        <v>0.5415</v>
      </c>
    </row>
    <row r="871" spans="1:3">
      <c r="A871" t="s">
        <v>166</v>
      </c>
      <c r="B871">
        <v>2012</v>
      </c>
      <c r="C871">
        <f>AVERAGEIFS(monthly!C:C,monthly!E:E,A871,monthly!F:F,B871)</f>
        <v>0.330888888888889</v>
      </c>
    </row>
    <row r="872" spans="1:3">
      <c r="A872" t="s">
        <v>166</v>
      </c>
      <c r="B872">
        <v>2013</v>
      </c>
      <c r="C872">
        <f>AVERAGEIFS(monthly!C:C,monthly!E:E,A872,monthly!F:F,B872)</f>
        <v>0.403166666666667</v>
      </c>
    </row>
    <row r="873" spans="1:3">
      <c r="A873" t="s">
        <v>166</v>
      </c>
      <c r="B873">
        <v>2014</v>
      </c>
      <c r="C873">
        <f>AVERAGEIFS(monthly!C:C,monthly!E:E,A873,monthly!F:F,B873)</f>
        <v>0.407583333333333</v>
      </c>
    </row>
    <row r="874" spans="1:3">
      <c r="A874" t="s">
        <v>166</v>
      </c>
      <c r="B874">
        <v>2015</v>
      </c>
      <c r="C874">
        <f>AVERAGEIFS(monthly!C:C,monthly!E:E,A874,monthly!F:F,B874)</f>
        <v>0.44675</v>
      </c>
    </row>
    <row r="875" spans="1:3">
      <c r="A875" t="s">
        <v>166</v>
      </c>
      <c r="B875">
        <v>2016</v>
      </c>
      <c r="C875">
        <f>AVERAGEIFS(monthly!C:C,monthly!E:E,A875,monthly!F:F,B875)</f>
        <v>0.396583333333333</v>
      </c>
    </row>
    <row r="876" spans="1:3">
      <c r="A876" t="s">
        <v>166</v>
      </c>
      <c r="B876">
        <v>2017</v>
      </c>
      <c r="C876">
        <f>AVERAGEIFS(monthly!C:C,monthly!E:E,A876,monthly!F:F,B876)</f>
        <v>0.575583333333333</v>
      </c>
    </row>
    <row r="877" spans="1:3">
      <c r="A877" t="s">
        <v>166</v>
      </c>
      <c r="B877">
        <v>2018</v>
      </c>
      <c r="C877">
        <f>AVERAGEIFS(monthly!C:C,monthly!E:E,A877,monthly!F:F,B877)</f>
        <v>0.566333333333333</v>
      </c>
    </row>
    <row r="878" spans="1:3">
      <c r="A878" t="s">
        <v>166</v>
      </c>
      <c r="B878">
        <v>2019</v>
      </c>
      <c r="C878">
        <f>AVERAGEIFS(monthly!C:C,monthly!E:E,A878,monthly!F:F,B878)</f>
        <v>0.539666666666667</v>
      </c>
    </row>
    <row r="879" spans="1:3">
      <c r="A879" t="s">
        <v>166</v>
      </c>
      <c r="B879">
        <v>2020</v>
      </c>
      <c r="C879">
        <f>AVERAGEIFS(monthly!C:C,monthly!E:E,A879,monthly!F:F,B879)</f>
        <v>0.59225</v>
      </c>
    </row>
    <row r="880" spans="1:3">
      <c r="A880" t="s">
        <v>166</v>
      </c>
      <c r="B880">
        <v>2021</v>
      </c>
      <c r="C880">
        <f>AVERAGEIFS(monthly!C:C,monthly!E:E,A880,monthly!F:F,B880)</f>
        <v>0.593166666666667</v>
      </c>
    </row>
    <row r="881" spans="1:3">
      <c r="A881" t="s">
        <v>166</v>
      </c>
      <c r="B881">
        <v>2022</v>
      </c>
      <c r="C881">
        <f>AVERAGEIFS(monthly!C:C,monthly!E:E,A881,monthly!F:F,B881)</f>
        <v>0.620333333333333</v>
      </c>
    </row>
    <row r="882" spans="1:3">
      <c r="A882" t="s">
        <v>168</v>
      </c>
      <c r="B882">
        <v>2012</v>
      </c>
      <c r="C882">
        <f>AVERAGEIFS(monthly!C:C,monthly!E:E,A882,monthly!F:F,B882)</f>
        <v>0.199666666666667</v>
      </c>
    </row>
    <row r="883" spans="1:3">
      <c r="A883" t="s">
        <v>168</v>
      </c>
      <c r="B883">
        <v>2013</v>
      </c>
      <c r="C883">
        <f>AVERAGEIFS(monthly!C:C,monthly!E:E,A883,monthly!F:F,B883)</f>
        <v>0.275166666666667</v>
      </c>
    </row>
    <row r="884" spans="1:3">
      <c r="A884" t="s">
        <v>168</v>
      </c>
      <c r="B884">
        <v>2014</v>
      </c>
      <c r="C884">
        <f>AVERAGEIFS(monthly!C:C,monthly!E:E,A884,monthly!F:F,B884)</f>
        <v>0.2555</v>
      </c>
    </row>
    <row r="885" spans="1:3">
      <c r="A885" t="s">
        <v>168</v>
      </c>
      <c r="B885">
        <v>2015</v>
      </c>
      <c r="C885">
        <f>AVERAGEIFS(monthly!C:C,monthly!E:E,A885,monthly!F:F,B885)</f>
        <v>0.250916666666667</v>
      </c>
    </row>
    <row r="886" spans="1:3">
      <c r="A886" t="s">
        <v>168</v>
      </c>
      <c r="B886">
        <v>2016</v>
      </c>
      <c r="C886">
        <f>AVERAGEIFS(monthly!C:C,monthly!E:E,A886,monthly!F:F,B886)</f>
        <v>0.210916666666667</v>
      </c>
    </row>
    <row r="887" spans="1:3">
      <c r="A887" t="s">
        <v>168</v>
      </c>
      <c r="B887">
        <v>2017</v>
      </c>
      <c r="C887">
        <f>AVERAGEIFS(monthly!C:C,monthly!E:E,A887,monthly!F:F,B887)</f>
        <v>0.402583333333333</v>
      </c>
    </row>
    <row r="888" spans="1:3">
      <c r="A888" t="s">
        <v>168</v>
      </c>
      <c r="B888">
        <v>2018</v>
      </c>
      <c r="C888">
        <f>AVERAGEIFS(monthly!C:C,monthly!E:E,A888,monthly!F:F,B888)</f>
        <v>0.36675</v>
      </c>
    </row>
    <row r="889" spans="1:3">
      <c r="A889" t="s">
        <v>168</v>
      </c>
      <c r="B889">
        <v>2019</v>
      </c>
      <c r="C889">
        <f>AVERAGEIFS(monthly!C:C,monthly!E:E,A889,monthly!F:F,B889)</f>
        <v>0.334416666666667</v>
      </c>
    </row>
    <row r="890" spans="1:3">
      <c r="A890" t="s">
        <v>168</v>
      </c>
      <c r="B890">
        <v>2020</v>
      </c>
      <c r="C890">
        <f>AVERAGEIFS(monthly!C:C,monthly!E:E,A890,monthly!F:F,B890)</f>
        <v>0.422166666666667</v>
      </c>
    </row>
    <row r="891" spans="1:3">
      <c r="A891" t="s">
        <v>168</v>
      </c>
      <c r="B891">
        <v>2021</v>
      </c>
      <c r="C891">
        <f>AVERAGEIFS(monthly!C:C,monthly!E:E,A891,monthly!F:F,B891)</f>
        <v>0.450833333333333</v>
      </c>
    </row>
    <row r="892" spans="1:3">
      <c r="A892" t="s">
        <v>168</v>
      </c>
      <c r="B892">
        <v>2022</v>
      </c>
      <c r="C892">
        <f>AVERAGEIFS(monthly!C:C,monthly!E:E,A892,monthly!F:F,B892)</f>
        <v>0.458166666666667</v>
      </c>
    </row>
    <row r="893" spans="1:3">
      <c r="A893" t="s">
        <v>170</v>
      </c>
      <c r="B893">
        <v>2012</v>
      </c>
      <c r="C893">
        <f>AVERAGEIFS(monthly!C:C,monthly!E:E,A893,monthly!F:F,B893)</f>
        <v>-0.0584444444444444</v>
      </c>
    </row>
    <row r="894" spans="1:3">
      <c r="A894" t="s">
        <v>170</v>
      </c>
      <c r="B894">
        <v>2013</v>
      </c>
      <c r="C894">
        <f>AVERAGEIFS(monthly!C:C,monthly!E:E,A894,monthly!F:F,B894)</f>
        <v>-0.0400833333333333</v>
      </c>
    </row>
    <row r="895" spans="1:3">
      <c r="A895" t="s">
        <v>170</v>
      </c>
      <c r="B895">
        <v>2014</v>
      </c>
      <c r="C895">
        <f>AVERAGEIFS(monthly!C:C,monthly!E:E,A895,monthly!F:F,B895)</f>
        <v>-0.058</v>
      </c>
    </row>
    <row r="896" spans="1:3">
      <c r="A896" t="s">
        <v>170</v>
      </c>
      <c r="B896">
        <v>2015</v>
      </c>
      <c r="C896">
        <f>AVERAGEIFS(monthly!C:C,monthly!E:E,A896,monthly!F:F,B896)</f>
        <v>-0.0348333333333333</v>
      </c>
    </row>
    <row r="897" spans="1:3">
      <c r="A897" t="s">
        <v>170</v>
      </c>
      <c r="B897">
        <v>2016</v>
      </c>
      <c r="C897">
        <f>AVERAGEIFS(monthly!C:C,monthly!E:E,A897,monthly!F:F,B897)</f>
        <v>-0.05925</v>
      </c>
    </row>
    <row r="898" spans="1:3">
      <c r="A898" t="s">
        <v>170</v>
      </c>
      <c r="B898">
        <v>2017</v>
      </c>
      <c r="C898">
        <f>AVERAGEIFS(monthly!C:C,monthly!E:E,A898,monthly!F:F,B898)</f>
        <v>0.13425</v>
      </c>
    </row>
    <row r="899" spans="1:3">
      <c r="A899" t="s">
        <v>170</v>
      </c>
      <c r="B899">
        <v>2018</v>
      </c>
      <c r="C899">
        <f>AVERAGEIFS(monthly!C:C,monthly!E:E,A899,monthly!F:F,B899)</f>
        <v>0.1185</v>
      </c>
    </row>
    <row r="900" spans="1:3">
      <c r="A900" t="s">
        <v>170</v>
      </c>
      <c r="B900">
        <v>2019</v>
      </c>
      <c r="C900">
        <f>AVERAGEIFS(monthly!C:C,monthly!E:E,A900,monthly!F:F,B900)</f>
        <v>0.0884166666666667</v>
      </c>
    </row>
    <row r="901" spans="1:3">
      <c r="A901" t="s">
        <v>170</v>
      </c>
      <c r="B901">
        <v>2020</v>
      </c>
      <c r="C901">
        <f>AVERAGEIFS(monthly!C:C,monthly!E:E,A901,monthly!F:F,B901)</f>
        <v>0.17525</v>
      </c>
    </row>
    <row r="902" spans="1:3">
      <c r="A902" t="s">
        <v>170</v>
      </c>
      <c r="B902">
        <v>2021</v>
      </c>
      <c r="C902">
        <f>AVERAGEIFS(monthly!C:C,monthly!E:E,A902,monthly!F:F,B902)</f>
        <v>0.190583333333333</v>
      </c>
    </row>
    <row r="903" spans="1:3">
      <c r="A903" t="s">
        <v>170</v>
      </c>
      <c r="B903">
        <v>2022</v>
      </c>
      <c r="C903">
        <f>AVERAGEIFS(monthly!C:C,monthly!E:E,A903,monthly!F:F,B903)</f>
        <v>0.182166666666667</v>
      </c>
    </row>
    <row r="904" spans="1:3">
      <c r="A904" t="s">
        <v>172</v>
      </c>
      <c r="B904">
        <v>2012</v>
      </c>
      <c r="C904">
        <f>AVERAGEIFS(monthly!C:C,monthly!E:E,A904,monthly!F:F,B904)</f>
        <v>0.0623333333333333</v>
      </c>
    </row>
    <row r="905" spans="1:3">
      <c r="A905" t="s">
        <v>172</v>
      </c>
      <c r="B905">
        <v>2013</v>
      </c>
      <c r="C905">
        <f>AVERAGEIFS(monthly!C:C,monthly!E:E,A905,monthly!F:F,B905)</f>
        <v>0.113083333333333</v>
      </c>
    </row>
    <row r="906" spans="1:3">
      <c r="A906" t="s">
        <v>172</v>
      </c>
      <c r="B906">
        <v>2014</v>
      </c>
      <c r="C906">
        <f>AVERAGEIFS(monthly!C:C,monthly!E:E,A906,monthly!F:F,B906)</f>
        <v>0.0396666666666667</v>
      </c>
    </row>
    <row r="907" spans="1:3">
      <c r="A907" t="s">
        <v>172</v>
      </c>
      <c r="B907">
        <v>2015</v>
      </c>
      <c r="C907">
        <f>AVERAGEIFS(monthly!C:C,monthly!E:E,A907,monthly!F:F,B907)</f>
        <v>0.0859166666666667</v>
      </c>
    </row>
    <row r="908" spans="1:3">
      <c r="A908" t="s">
        <v>172</v>
      </c>
      <c r="B908">
        <v>2016</v>
      </c>
      <c r="C908">
        <f>AVERAGEIFS(monthly!C:C,monthly!E:E,A908,monthly!F:F,B908)</f>
        <v>0.0574166666666667</v>
      </c>
    </row>
    <row r="909" spans="1:3">
      <c r="A909" t="s">
        <v>172</v>
      </c>
      <c r="B909">
        <v>2017</v>
      </c>
      <c r="C909">
        <f>AVERAGEIFS(monthly!C:C,monthly!E:E,A909,monthly!F:F,B909)</f>
        <v>0.262916666666667</v>
      </c>
    </row>
    <row r="910" spans="1:3">
      <c r="A910" t="s">
        <v>172</v>
      </c>
      <c r="B910">
        <v>2018</v>
      </c>
      <c r="C910">
        <f>AVERAGEIFS(monthly!C:C,monthly!E:E,A910,monthly!F:F,B910)</f>
        <v>0.284083333333333</v>
      </c>
    </row>
    <row r="911" spans="1:3">
      <c r="A911" t="s">
        <v>172</v>
      </c>
      <c r="B911">
        <v>2019</v>
      </c>
      <c r="C911">
        <f>AVERAGEIFS(monthly!C:C,monthly!E:E,A911,monthly!F:F,B911)</f>
        <v>0.242916666666667</v>
      </c>
    </row>
    <row r="912" spans="1:3">
      <c r="A912" t="s">
        <v>172</v>
      </c>
      <c r="B912">
        <v>2020</v>
      </c>
      <c r="C912">
        <f>AVERAGEIFS(monthly!C:C,monthly!E:E,A912,monthly!F:F,B912)</f>
        <v>0.32575</v>
      </c>
    </row>
    <row r="913" spans="1:3">
      <c r="A913" t="s">
        <v>172</v>
      </c>
      <c r="B913">
        <v>2021</v>
      </c>
      <c r="C913">
        <f>AVERAGEIFS(monthly!C:C,monthly!E:E,A913,monthly!F:F,B913)</f>
        <v>0.323416666666667</v>
      </c>
    </row>
    <row r="914" spans="1:3">
      <c r="A914" t="s">
        <v>172</v>
      </c>
      <c r="B914">
        <v>2022</v>
      </c>
      <c r="C914">
        <f>AVERAGEIFS(monthly!C:C,monthly!E:E,A914,monthly!F:F,B914)</f>
        <v>0.325166666666667</v>
      </c>
    </row>
    <row r="915" spans="1:3">
      <c r="A915" t="s">
        <v>174</v>
      </c>
      <c r="B915">
        <v>2012</v>
      </c>
      <c r="C915">
        <f>AVERAGEIFS(monthly!C:C,monthly!E:E,A915,monthly!F:F,B915)</f>
        <v>0.312</v>
      </c>
    </row>
    <row r="916" spans="1:3">
      <c r="A916" t="s">
        <v>174</v>
      </c>
      <c r="B916">
        <v>2013</v>
      </c>
      <c r="C916">
        <f>AVERAGEIFS(monthly!C:C,monthly!E:E,A916,monthly!F:F,B916)</f>
        <v>0.573333333333333</v>
      </c>
    </row>
    <row r="917" spans="1:3">
      <c r="A917" t="s">
        <v>174</v>
      </c>
      <c r="B917">
        <v>2014</v>
      </c>
      <c r="C917">
        <f>AVERAGEIFS(monthly!C:C,monthly!E:E,A917,monthly!F:F,B917)</f>
        <v>0.470083333333333</v>
      </c>
    </row>
    <row r="918" spans="1:3">
      <c r="A918" t="s">
        <v>174</v>
      </c>
      <c r="B918">
        <v>2015</v>
      </c>
      <c r="C918">
        <f>AVERAGEIFS(monthly!C:C,monthly!E:E,A918,monthly!F:F,B918)</f>
        <v>0.50275</v>
      </c>
    </row>
    <row r="919" spans="1:3">
      <c r="A919" t="s">
        <v>174</v>
      </c>
      <c r="B919">
        <v>2016</v>
      </c>
      <c r="C919">
        <f>AVERAGEIFS(monthly!C:C,monthly!E:E,A919,monthly!F:F,B919)</f>
        <v>0.651333333333333</v>
      </c>
    </row>
    <row r="920" spans="1:3">
      <c r="A920" t="s">
        <v>174</v>
      </c>
      <c r="B920">
        <v>2017</v>
      </c>
      <c r="C920">
        <f>AVERAGEIFS(monthly!C:C,monthly!E:E,A920,monthly!F:F,B920)</f>
        <v>0.693666666666667</v>
      </c>
    </row>
    <row r="921" spans="1:3">
      <c r="A921" t="s">
        <v>174</v>
      </c>
      <c r="B921">
        <v>2018</v>
      </c>
      <c r="C921">
        <f>AVERAGEIFS(monthly!C:C,monthly!E:E,A921,monthly!F:F,B921)</f>
        <v>0.5</v>
      </c>
    </row>
    <row r="922" spans="1:3">
      <c r="A922" t="s">
        <v>174</v>
      </c>
      <c r="B922">
        <v>2019</v>
      </c>
      <c r="C922">
        <f>AVERAGEIFS(monthly!C:C,monthly!E:E,A922,monthly!F:F,B922)</f>
        <v>0.713916666666667</v>
      </c>
    </row>
    <row r="923" spans="1:3">
      <c r="A923" t="s">
        <v>174</v>
      </c>
      <c r="B923">
        <v>2020</v>
      </c>
      <c r="C923">
        <f>AVERAGEIFS(monthly!C:C,monthly!E:E,A923,monthly!F:F,B923)</f>
        <v>0.498916666666667</v>
      </c>
    </row>
    <row r="924" spans="1:3">
      <c r="A924" t="s">
        <v>174</v>
      </c>
      <c r="B924">
        <v>2021</v>
      </c>
      <c r="C924">
        <f>AVERAGEIFS(monthly!C:C,monthly!E:E,A924,monthly!F:F,B924)</f>
        <v>0.772583333333333</v>
      </c>
    </row>
    <row r="925" spans="1:3">
      <c r="A925" t="s">
        <v>174</v>
      </c>
      <c r="B925">
        <v>2022</v>
      </c>
      <c r="C925">
        <f>AVERAGEIFS(monthly!C:C,monthly!E:E,A925,monthly!F:F,B925)</f>
        <v>1.05783333333333</v>
      </c>
    </row>
    <row r="926" spans="1:3">
      <c r="A926" t="s">
        <v>176</v>
      </c>
      <c r="B926">
        <v>2012</v>
      </c>
      <c r="C926">
        <f>AVERAGEIFS(monthly!C:C,monthly!E:E,A926,monthly!F:F,B926)</f>
        <v>0.322</v>
      </c>
    </row>
    <row r="927" spans="1:3">
      <c r="A927" t="s">
        <v>176</v>
      </c>
      <c r="B927">
        <v>2013</v>
      </c>
      <c r="C927">
        <f>AVERAGEIFS(monthly!C:C,monthly!E:E,A927,monthly!F:F,B927)</f>
        <v>0.354166666666667</v>
      </c>
    </row>
    <row r="928" spans="1:3">
      <c r="A928" t="s">
        <v>176</v>
      </c>
      <c r="B928">
        <v>2014</v>
      </c>
      <c r="C928">
        <f>AVERAGEIFS(monthly!C:C,monthly!E:E,A928,monthly!F:F,B928)</f>
        <v>0.209083333333333</v>
      </c>
    </row>
    <row r="929" spans="1:3">
      <c r="A929" t="s">
        <v>176</v>
      </c>
      <c r="B929">
        <v>2015</v>
      </c>
      <c r="C929">
        <f>AVERAGEIFS(monthly!C:C,monthly!E:E,A929,monthly!F:F,B929)</f>
        <v>0.45075</v>
      </c>
    </row>
    <row r="930" spans="1:3">
      <c r="A930" t="s">
        <v>176</v>
      </c>
      <c r="B930">
        <v>2016</v>
      </c>
      <c r="C930">
        <f>AVERAGEIFS(monthly!C:C,monthly!E:E,A930,monthly!F:F,B930)</f>
        <v>0.202333333333333</v>
      </c>
    </row>
    <row r="931" spans="1:3">
      <c r="A931" t="s">
        <v>176</v>
      </c>
      <c r="B931">
        <v>2017</v>
      </c>
      <c r="C931">
        <f>AVERAGEIFS(monthly!C:C,monthly!E:E,A931,monthly!F:F,B931)</f>
        <v>0.42875</v>
      </c>
    </row>
    <row r="932" spans="1:3">
      <c r="A932" t="s">
        <v>176</v>
      </c>
      <c r="B932">
        <v>2018</v>
      </c>
      <c r="C932">
        <f>AVERAGEIFS(monthly!C:C,monthly!E:E,A932,monthly!F:F,B932)</f>
        <v>0.49575</v>
      </c>
    </row>
    <row r="933" spans="1:3">
      <c r="A933" t="s">
        <v>176</v>
      </c>
      <c r="B933">
        <v>2019</v>
      </c>
      <c r="C933">
        <f>AVERAGEIFS(monthly!C:C,monthly!E:E,A933,monthly!F:F,B933)</f>
        <v>0.493083333333333</v>
      </c>
    </row>
    <row r="934" spans="1:3">
      <c r="A934" t="s">
        <v>176</v>
      </c>
      <c r="B934">
        <v>2020</v>
      </c>
      <c r="C934">
        <f>AVERAGEIFS(monthly!C:C,monthly!E:E,A934,monthly!F:F,B934)</f>
        <v>1.58816666666667</v>
      </c>
    </row>
    <row r="935" spans="1:3">
      <c r="A935" t="s">
        <v>176</v>
      </c>
      <c r="B935">
        <v>2021</v>
      </c>
      <c r="C935">
        <f>AVERAGEIFS(monthly!C:C,monthly!E:E,A935,monthly!F:F,B935)</f>
        <v>0.607916666666667</v>
      </c>
    </row>
    <row r="936" spans="1:3">
      <c r="A936" t="s">
        <v>176</v>
      </c>
      <c r="B936">
        <v>2022</v>
      </c>
      <c r="C936">
        <f>AVERAGEIFS(monthly!C:C,monthly!E:E,A936,monthly!F:F,B936)</f>
        <v>0.7425</v>
      </c>
    </row>
    <row r="937" spans="1:3">
      <c r="A937" t="s">
        <v>178</v>
      </c>
      <c r="B937">
        <v>2012</v>
      </c>
      <c r="C937">
        <f>AVERAGEIFS(monthly!C:C,monthly!E:E,A937,monthly!F:F,B937)</f>
        <v>0.604888888888889</v>
      </c>
    </row>
    <row r="938" spans="1:3">
      <c r="A938" t="s">
        <v>178</v>
      </c>
      <c r="B938">
        <v>2013</v>
      </c>
      <c r="C938">
        <f>AVERAGEIFS(monthly!C:C,monthly!E:E,A938,monthly!F:F,B938)</f>
        <v>0.745583333333334</v>
      </c>
    </row>
    <row r="939" spans="1:3">
      <c r="A939" t="s">
        <v>178</v>
      </c>
      <c r="B939">
        <v>2014</v>
      </c>
      <c r="C939">
        <f>AVERAGEIFS(monthly!C:C,monthly!E:E,A939,monthly!F:F,B939)</f>
        <v>0.755833333333333</v>
      </c>
    </row>
    <row r="940" spans="1:3">
      <c r="A940" t="s">
        <v>178</v>
      </c>
      <c r="B940">
        <v>2015</v>
      </c>
      <c r="C940">
        <f>AVERAGEIFS(monthly!C:C,monthly!E:E,A940,monthly!F:F,B940)</f>
        <v>0.814666666666667</v>
      </c>
    </row>
    <row r="941" spans="1:3">
      <c r="A941" t="s">
        <v>178</v>
      </c>
      <c r="B941">
        <v>2016</v>
      </c>
      <c r="C941">
        <f>AVERAGEIFS(monthly!C:C,monthly!E:E,A941,monthly!F:F,B941)</f>
        <v>0.796083333333333</v>
      </c>
    </row>
    <row r="942" spans="1:3">
      <c r="A942" t="s">
        <v>178</v>
      </c>
      <c r="B942">
        <v>2017</v>
      </c>
      <c r="C942">
        <f>AVERAGEIFS(monthly!C:C,monthly!E:E,A942,monthly!F:F,B942)</f>
        <v>1.03516666666667</v>
      </c>
    </row>
    <row r="943" spans="1:3">
      <c r="A943" t="s">
        <v>178</v>
      </c>
      <c r="B943">
        <v>2018</v>
      </c>
      <c r="C943">
        <f>AVERAGEIFS(monthly!C:C,monthly!E:E,A943,monthly!F:F,B943)</f>
        <v>1.115</v>
      </c>
    </row>
    <row r="944" spans="1:3">
      <c r="A944" t="s">
        <v>178</v>
      </c>
      <c r="B944">
        <v>2019</v>
      </c>
      <c r="C944">
        <f>AVERAGEIFS(monthly!C:C,monthly!E:E,A944,monthly!F:F,B944)</f>
        <v>1.18983333333333</v>
      </c>
    </row>
    <row r="945" spans="1:3">
      <c r="A945" t="s">
        <v>178</v>
      </c>
      <c r="B945">
        <v>2020</v>
      </c>
      <c r="C945">
        <f>AVERAGEIFS(monthly!C:C,monthly!E:E,A945,monthly!F:F,B945)</f>
        <v>1.28341666666667</v>
      </c>
    </row>
    <row r="946" spans="1:3">
      <c r="A946" t="s">
        <v>178</v>
      </c>
      <c r="B946">
        <v>2021</v>
      </c>
      <c r="C946">
        <f>AVERAGEIFS(monthly!C:C,monthly!E:E,A946,monthly!F:F,B946)</f>
        <v>1.44841666666667</v>
      </c>
    </row>
    <row r="947" spans="1:3">
      <c r="A947" t="s">
        <v>178</v>
      </c>
      <c r="B947">
        <v>2022</v>
      </c>
      <c r="C947">
        <f>AVERAGEIFS(monthly!C:C,monthly!E:E,A947,monthly!F:F,B947)</f>
        <v>1.56983333333333</v>
      </c>
    </row>
    <row r="948" spans="1:3">
      <c r="A948" t="s">
        <v>180</v>
      </c>
      <c r="B948">
        <v>2012</v>
      </c>
      <c r="C948">
        <f>AVERAGEIFS(monthly!C:C,monthly!E:E,A948,monthly!F:F,B948)</f>
        <v>0.262111111111111</v>
      </c>
    </row>
    <row r="949" spans="1:3">
      <c r="A949" t="s">
        <v>180</v>
      </c>
      <c r="B949">
        <v>2013</v>
      </c>
      <c r="C949">
        <f>AVERAGEIFS(monthly!C:C,monthly!E:E,A949,monthly!F:F,B949)</f>
        <v>0.4405</v>
      </c>
    </row>
    <row r="950" spans="1:3">
      <c r="A950" t="s">
        <v>180</v>
      </c>
      <c r="B950">
        <v>2014</v>
      </c>
      <c r="C950">
        <f>AVERAGEIFS(monthly!C:C,monthly!E:E,A950,monthly!F:F,B950)</f>
        <v>0.5805</v>
      </c>
    </row>
    <row r="951" spans="1:3">
      <c r="A951" t="s">
        <v>180</v>
      </c>
      <c r="B951">
        <v>2015</v>
      </c>
      <c r="C951">
        <f>AVERAGEIFS(monthly!C:C,monthly!E:E,A951,monthly!F:F,B951)</f>
        <v>0.691666666666667</v>
      </c>
    </row>
    <row r="952" spans="1:3">
      <c r="A952" t="s">
        <v>180</v>
      </c>
      <c r="B952">
        <v>2016</v>
      </c>
      <c r="C952">
        <f>AVERAGEIFS(monthly!C:C,monthly!E:E,A952,monthly!F:F,B952)</f>
        <v>0.5925</v>
      </c>
    </row>
    <row r="953" spans="1:3">
      <c r="A953" t="s">
        <v>180</v>
      </c>
      <c r="B953">
        <v>2017</v>
      </c>
      <c r="C953">
        <f>AVERAGEIFS(monthly!C:C,monthly!E:E,A953,monthly!F:F,B953)</f>
        <v>0.866</v>
      </c>
    </row>
    <row r="954" spans="1:3">
      <c r="A954" t="s">
        <v>180</v>
      </c>
      <c r="B954">
        <v>2018</v>
      </c>
      <c r="C954">
        <f>AVERAGEIFS(monthly!C:C,monthly!E:E,A954,monthly!F:F,B954)</f>
        <v>0.78375</v>
      </c>
    </row>
    <row r="955" spans="1:3">
      <c r="A955" t="s">
        <v>180</v>
      </c>
      <c r="B955">
        <v>2019</v>
      </c>
      <c r="C955">
        <f>AVERAGEIFS(monthly!C:C,monthly!E:E,A955,monthly!F:F,B955)</f>
        <v>0.892666666666667</v>
      </c>
    </row>
    <row r="956" spans="1:3">
      <c r="A956" t="s">
        <v>180</v>
      </c>
      <c r="B956">
        <v>2020</v>
      </c>
      <c r="C956">
        <f>AVERAGEIFS(monthly!C:C,monthly!E:E,A956,monthly!F:F,B956)</f>
        <v>0.967833333333333</v>
      </c>
    </row>
    <row r="957" spans="1:3">
      <c r="A957" t="s">
        <v>180</v>
      </c>
      <c r="B957">
        <v>2021</v>
      </c>
      <c r="C957">
        <f>AVERAGEIFS(monthly!C:C,monthly!E:E,A957,monthly!F:F,B957)</f>
        <v>0.995416666666667</v>
      </c>
    </row>
    <row r="958" spans="1:3">
      <c r="A958" t="s">
        <v>180</v>
      </c>
      <c r="B958">
        <v>2022</v>
      </c>
      <c r="C958">
        <f>AVERAGEIFS(monthly!C:C,monthly!E:E,A958,monthly!F:F,B958)</f>
        <v>1.04016666666667</v>
      </c>
    </row>
    <row r="959" spans="1:3">
      <c r="A959" t="s">
        <v>182</v>
      </c>
      <c r="B959">
        <v>2012</v>
      </c>
      <c r="C959">
        <f>AVERAGEIFS(monthly!C:C,monthly!E:E,A959,monthly!F:F,B959)</f>
        <v>0.972222222222222</v>
      </c>
    </row>
    <row r="960" spans="1:3">
      <c r="A960" t="s">
        <v>182</v>
      </c>
      <c r="B960">
        <v>2013</v>
      </c>
      <c r="C960">
        <f>AVERAGEIFS(monthly!C:C,monthly!E:E,A960,monthly!F:F,B960)</f>
        <v>1.08458333333333</v>
      </c>
    </row>
    <row r="961" spans="1:3">
      <c r="A961" t="s">
        <v>182</v>
      </c>
      <c r="B961">
        <v>2014</v>
      </c>
      <c r="C961">
        <f>AVERAGEIFS(monthly!C:C,monthly!E:E,A961,monthly!F:F,B961)</f>
        <v>1.21358333333333</v>
      </c>
    </row>
    <row r="962" spans="1:3">
      <c r="A962" t="s">
        <v>182</v>
      </c>
      <c r="B962">
        <v>2015</v>
      </c>
      <c r="C962">
        <f>AVERAGEIFS(monthly!C:C,monthly!E:E,A962,monthly!F:F,B962)</f>
        <v>1.41033333333333</v>
      </c>
    </row>
    <row r="963" spans="1:3">
      <c r="A963" t="s">
        <v>182</v>
      </c>
      <c r="B963">
        <v>2016</v>
      </c>
      <c r="C963">
        <f>AVERAGEIFS(monthly!C:C,monthly!E:E,A963,monthly!F:F,B963)</f>
        <v>1.52008333333333</v>
      </c>
    </row>
    <row r="964" spans="1:3">
      <c r="A964" t="s">
        <v>182</v>
      </c>
      <c r="B964">
        <v>2017</v>
      </c>
      <c r="C964">
        <f>AVERAGEIFS(monthly!C:C,monthly!E:E,A964,monthly!F:F,B964)</f>
        <v>1.73083333333333</v>
      </c>
    </row>
    <row r="965" spans="1:3">
      <c r="A965" t="s">
        <v>182</v>
      </c>
      <c r="B965">
        <v>2018</v>
      </c>
      <c r="C965">
        <f>AVERAGEIFS(monthly!C:C,monthly!E:E,A965,monthly!F:F,B965)</f>
        <v>1.77766666666667</v>
      </c>
    </row>
    <row r="966" spans="1:3">
      <c r="A966" t="s">
        <v>182</v>
      </c>
      <c r="B966">
        <v>2019</v>
      </c>
      <c r="C966">
        <f>AVERAGEIFS(monthly!C:C,monthly!E:E,A966,monthly!F:F,B966)</f>
        <v>1.76658333333333</v>
      </c>
    </row>
    <row r="967" spans="1:3">
      <c r="A967" t="s">
        <v>182</v>
      </c>
      <c r="B967">
        <v>2020</v>
      </c>
      <c r="C967">
        <f>AVERAGEIFS(monthly!C:C,monthly!E:E,A967,monthly!F:F,B967)</f>
        <v>1.88333333333333</v>
      </c>
    </row>
    <row r="968" spans="1:3">
      <c r="A968" t="s">
        <v>182</v>
      </c>
      <c r="B968">
        <v>2021</v>
      </c>
      <c r="C968">
        <f>AVERAGEIFS(monthly!C:C,monthly!E:E,A968,monthly!F:F,B968)</f>
        <v>2.021</v>
      </c>
    </row>
    <row r="969" spans="1:3">
      <c r="A969" t="s">
        <v>182</v>
      </c>
      <c r="B969">
        <v>2022</v>
      </c>
      <c r="C969">
        <f>AVERAGEIFS(monthly!C:C,monthly!E:E,A969,monthly!F:F,B969)</f>
        <v>1.97416666666667</v>
      </c>
    </row>
    <row r="970" spans="1:3">
      <c r="A970" t="s">
        <v>184</v>
      </c>
      <c r="B970">
        <v>2012</v>
      </c>
      <c r="C970">
        <f>AVERAGEIFS(monthly!C:C,monthly!E:E,A970,monthly!F:F,B970)</f>
        <v>0.0904444444444444</v>
      </c>
    </row>
    <row r="971" spans="1:3">
      <c r="A971" t="s">
        <v>184</v>
      </c>
      <c r="B971">
        <v>2013</v>
      </c>
      <c r="C971">
        <f>AVERAGEIFS(monthly!C:C,monthly!E:E,A971,monthly!F:F,B971)</f>
        <v>0.130416666666667</v>
      </c>
    </row>
    <row r="972" spans="1:3">
      <c r="A972" t="s">
        <v>184</v>
      </c>
      <c r="B972">
        <v>2014</v>
      </c>
      <c r="C972">
        <f>AVERAGEIFS(monthly!C:C,monthly!E:E,A972,monthly!F:F,B972)</f>
        <v>0.116083333333333</v>
      </c>
    </row>
    <row r="973" spans="1:3">
      <c r="A973" t="s">
        <v>184</v>
      </c>
      <c r="B973">
        <v>2015</v>
      </c>
      <c r="C973">
        <f>AVERAGEIFS(monthly!C:C,monthly!E:E,A973,monthly!F:F,B973)</f>
        <v>0.165916666666667</v>
      </c>
    </row>
    <row r="974" spans="1:3">
      <c r="A974" t="s">
        <v>184</v>
      </c>
      <c r="B974">
        <v>2016</v>
      </c>
      <c r="C974">
        <f>AVERAGEIFS(monthly!C:C,monthly!E:E,A974,monthly!F:F,B974)</f>
        <v>0.13575</v>
      </c>
    </row>
    <row r="975" spans="1:3">
      <c r="A975" t="s">
        <v>184</v>
      </c>
      <c r="B975">
        <v>2017</v>
      </c>
      <c r="C975">
        <f>AVERAGEIFS(monthly!C:C,monthly!E:E,A975,monthly!F:F,B975)</f>
        <v>0.345166666666667</v>
      </c>
    </row>
    <row r="976" spans="1:3">
      <c r="A976" t="s">
        <v>184</v>
      </c>
      <c r="B976">
        <v>2018</v>
      </c>
      <c r="C976">
        <f>AVERAGEIFS(monthly!C:C,monthly!E:E,A976,monthly!F:F,B976)</f>
        <v>0.340583333333333</v>
      </c>
    </row>
    <row r="977" spans="1:3">
      <c r="A977" t="s">
        <v>184</v>
      </c>
      <c r="B977">
        <v>2019</v>
      </c>
      <c r="C977">
        <f>AVERAGEIFS(monthly!C:C,monthly!E:E,A977,monthly!F:F,B977)</f>
        <v>0.283083333333333</v>
      </c>
    </row>
    <row r="978" spans="1:3">
      <c r="A978" t="s">
        <v>184</v>
      </c>
      <c r="B978">
        <v>2020</v>
      </c>
      <c r="C978">
        <f>AVERAGEIFS(monthly!C:C,monthly!E:E,A978,monthly!F:F,B978)</f>
        <v>0.372583333333333</v>
      </c>
    </row>
    <row r="979" spans="1:3">
      <c r="A979" t="s">
        <v>184</v>
      </c>
      <c r="B979">
        <v>2021</v>
      </c>
      <c r="C979">
        <f>AVERAGEIFS(monthly!C:C,monthly!E:E,A979,monthly!F:F,B979)</f>
        <v>0.418083333333333</v>
      </c>
    </row>
    <row r="980" spans="1:3">
      <c r="A980" t="s">
        <v>184</v>
      </c>
      <c r="B980">
        <v>2022</v>
      </c>
      <c r="C980">
        <f>AVERAGEIFS(monthly!C:C,monthly!E:E,A980,monthly!F:F,B980)</f>
        <v>0.485</v>
      </c>
    </row>
    <row r="981" spans="1:3">
      <c r="A981" t="s">
        <v>186</v>
      </c>
      <c r="B981">
        <v>2012</v>
      </c>
      <c r="C981">
        <f>AVERAGEIFS(monthly!C:C,monthly!E:E,A981,monthly!F:F,B981)</f>
        <v>0.722555555555556</v>
      </c>
    </row>
    <row r="982" spans="1:3">
      <c r="A982" t="s">
        <v>186</v>
      </c>
      <c r="B982">
        <v>2013</v>
      </c>
      <c r="C982">
        <f>AVERAGEIFS(monthly!C:C,monthly!E:E,A982,monthly!F:F,B982)</f>
        <v>0.984166666666667</v>
      </c>
    </row>
    <row r="983" spans="1:3">
      <c r="A983" t="s">
        <v>186</v>
      </c>
      <c r="B983">
        <v>2014</v>
      </c>
      <c r="C983">
        <f>AVERAGEIFS(monthly!C:C,monthly!E:E,A983,monthly!F:F,B983)</f>
        <v>0.864166666666667</v>
      </c>
    </row>
    <row r="984" spans="1:3">
      <c r="A984" t="s">
        <v>186</v>
      </c>
      <c r="B984">
        <v>2015</v>
      </c>
      <c r="C984">
        <f>AVERAGEIFS(monthly!C:C,monthly!E:E,A984,monthly!F:F,B984)</f>
        <v>0.743916666666667</v>
      </c>
    </row>
    <row r="985" spans="1:3">
      <c r="A985" t="s">
        <v>186</v>
      </c>
      <c r="B985">
        <v>2016</v>
      </c>
      <c r="C985">
        <f>AVERAGEIFS(monthly!C:C,monthly!E:E,A985,monthly!F:F,B985)</f>
        <v>0.827166666666666</v>
      </c>
    </row>
    <row r="986" spans="1:3">
      <c r="A986" t="s">
        <v>186</v>
      </c>
      <c r="B986">
        <v>2017</v>
      </c>
      <c r="C986">
        <f>AVERAGEIFS(monthly!C:C,monthly!E:E,A986,monthly!F:F,B986)</f>
        <v>0.797666666666667</v>
      </c>
    </row>
    <row r="987" spans="1:3">
      <c r="A987" t="s">
        <v>186</v>
      </c>
      <c r="B987">
        <v>2018</v>
      </c>
      <c r="C987">
        <f>AVERAGEIFS(monthly!C:C,monthly!E:E,A987,monthly!F:F,B987)</f>
        <v>0.73175</v>
      </c>
    </row>
    <row r="988" spans="1:3">
      <c r="A988" t="s">
        <v>186</v>
      </c>
      <c r="B988">
        <v>2019</v>
      </c>
      <c r="C988">
        <f>AVERAGEIFS(monthly!C:C,monthly!E:E,A988,monthly!F:F,B988)</f>
        <v>0.789166666666667</v>
      </c>
    </row>
    <row r="989" spans="1:3">
      <c r="A989" t="s">
        <v>186</v>
      </c>
      <c r="B989">
        <v>2020</v>
      </c>
      <c r="C989">
        <f>AVERAGEIFS(monthly!C:C,monthly!E:E,A989,monthly!F:F,B989)</f>
        <v>0.849166666666667</v>
      </c>
    </row>
    <row r="990" spans="1:3">
      <c r="A990" t="s">
        <v>186</v>
      </c>
      <c r="B990">
        <v>2021</v>
      </c>
      <c r="C990">
        <f>AVERAGEIFS(monthly!C:C,monthly!E:E,A990,monthly!F:F,B990)</f>
        <v>0.852333333333333</v>
      </c>
    </row>
    <row r="991" spans="1:3">
      <c r="A991" t="s">
        <v>186</v>
      </c>
      <c r="B991">
        <v>2022</v>
      </c>
      <c r="C991">
        <f>AVERAGEIFS(monthly!C:C,monthly!E:E,A991,monthly!F:F,B991)</f>
        <v>0.843</v>
      </c>
    </row>
    <row r="992" spans="1:3">
      <c r="A992" t="s">
        <v>188</v>
      </c>
      <c r="B992">
        <v>2012</v>
      </c>
      <c r="C992">
        <f>AVERAGEIFS(monthly!C:C,monthly!E:E,A992,monthly!F:F,B992)</f>
        <v>0.081</v>
      </c>
    </row>
    <row r="993" spans="1:3">
      <c r="A993" t="s">
        <v>188</v>
      </c>
      <c r="B993">
        <v>2013</v>
      </c>
      <c r="C993">
        <f>AVERAGEIFS(monthly!C:C,monthly!E:E,A993,monthly!F:F,B993)</f>
        <v>0.109083333333333</v>
      </c>
    </row>
    <row r="994" spans="1:3">
      <c r="A994" t="s">
        <v>188</v>
      </c>
      <c r="B994">
        <v>2014</v>
      </c>
      <c r="C994">
        <f>AVERAGEIFS(monthly!C:C,monthly!E:E,A994,monthly!F:F,B994)</f>
        <v>0.0793333333333333</v>
      </c>
    </row>
    <row r="995" spans="1:3">
      <c r="A995" t="s">
        <v>188</v>
      </c>
      <c r="B995">
        <v>2015</v>
      </c>
      <c r="C995">
        <f>AVERAGEIFS(monthly!C:C,monthly!E:E,A995,monthly!F:F,B995)</f>
        <v>0.114083333333333</v>
      </c>
    </row>
    <row r="996" spans="1:3">
      <c r="A996" t="s">
        <v>188</v>
      </c>
      <c r="B996">
        <v>2016</v>
      </c>
      <c r="C996">
        <f>AVERAGEIFS(monthly!C:C,monthly!E:E,A996,monthly!F:F,B996)</f>
        <v>0.0630833333333333</v>
      </c>
    </row>
    <row r="997" spans="1:3">
      <c r="A997" t="s">
        <v>188</v>
      </c>
      <c r="B997">
        <v>2017</v>
      </c>
      <c r="C997">
        <f>AVERAGEIFS(monthly!C:C,monthly!E:E,A997,monthly!F:F,B997)</f>
        <v>0.292083333333333</v>
      </c>
    </row>
    <row r="998" spans="1:3">
      <c r="A998" t="s">
        <v>188</v>
      </c>
      <c r="B998">
        <v>2018</v>
      </c>
      <c r="C998">
        <f>AVERAGEIFS(monthly!C:C,monthly!E:E,A998,monthly!F:F,B998)</f>
        <v>0.286583333333333</v>
      </c>
    </row>
    <row r="999" spans="1:3">
      <c r="A999" t="s">
        <v>188</v>
      </c>
      <c r="B999">
        <v>2019</v>
      </c>
      <c r="C999">
        <f>AVERAGEIFS(monthly!C:C,monthly!E:E,A999,monthly!F:F,B999)</f>
        <v>0.224</v>
      </c>
    </row>
    <row r="1000" spans="1:3">
      <c r="A1000" t="s">
        <v>188</v>
      </c>
      <c r="B1000">
        <v>2020</v>
      </c>
      <c r="C1000">
        <f>AVERAGEIFS(monthly!C:C,monthly!E:E,A1000,monthly!F:F,B1000)</f>
        <v>0.32075</v>
      </c>
    </row>
    <row r="1001" spans="1:3">
      <c r="A1001" t="s">
        <v>188</v>
      </c>
      <c r="B1001">
        <v>2021</v>
      </c>
      <c r="C1001">
        <f>AVERAGEIFS(monthly!C:C,monthly!E:E,A1001,monthly!F:F,B1001)</f>
        <v>0.36675</v>
      </c>
    </row>
    <row r="1002" spans="1:3">
      <c r="A1002" t="s">
        <v>188</v>
      </c>
      <c r="B1002">
        <v>2022</v>
      </c>
      <c r="C1002">
        <f>AVERAGEIFS(monthly!C:C,monthly!E:E,A1002,monthly!F:F,B1002)</f>
        <v>0.410666666666667</v>
      </c>
    </row>
    <row r="1003" spans="1:3">
      <c r="A1003" t="s">
        <v>190</v>
      </c>
      <c r="B1003">
        <v>2012</v>
      </c>
      <c r="C1003">
        <f>AVERAGEIFS(monthly!C:C,monthly!E:E,A1003,monthly!F:F,B1003)</f>
        <v>0.132111111111111</v>
      </c>
    </row>
    <row r="1004" spans="1:3">
      <c r="A1004" t="s">
        <v>190</v>
      </c>
      <c r="B1004">
        <v>2013</v>
      </c>
      <c r="C1004">
        <f>AVERAGEIFS(monthly!C:C,monthly!E:E,A1004,monthly!F:F,B1004)</f>
        <v>0.0743333333333333</v>
      </c>
    </row>
    <row r="1005" spans="1:3">
      <c r="A1005" t="s">
        <v>190</v>
      </c>
      <c r="B1005">
        <v>2014</v>
      </c>
      <c r="C1005">
        <f>AVERAGEIFS(monthly!C:C,monthly!E:E,A1005,monthly!F:F,B1005)</f>
        <v>0.0441666666666667</v>
      </c>
    </row>
    <row r="1006" spans="1:3">
      <c r="A1006" t="s">
        <v>190</v>
      </c>
      <c r="B1006">
        <v>2015</v>
      </c>
      <c r="C1006">
        <f>AVERAGEIFS(monthly!C:C,monthly!E:E,A1006,monthly!F:F,B1006)</f>
        <v>0.0373333333333333</v>
      </c>
    </row>
    <row r="1007" spans="1:3">
      <c r="A1007" t="s">
        <v>190</v>
      </c>
      <c r="B1007">
        <v>2016</v>
      </c>
      <c r="C1007">
        <f>AVERAGEIFS(monthly!C:C,monthly!E:E,A1007,monthly!F:F,B1007)</f>
        <v>0.0306666666666667</v>
      </c>
    </row>
    <row r="1008" spans="1:3">
      <c r="A1008" t="s">
        <v>190</v>
      </c>
      <c r="B1008">
        <v>2017</v>
      </c>
      <c r="C1008">
        <f>AVERAGEIFS(monthly!C:C,monthly!E:E,A1008,monthly!F:F,B1008)</f>
        <v>0.208083333333333</v>
      </c>
    </row>
    <row r="1009" spans="1:3">
      <c r="A1009" t="s">
        <v>190</v>
      </c>
      <c r="B1009">
        <v>2018</v>
      </c>
      <c r="C1009">
        <f>AVERAGEIFS(monthly!C:C,monthly!E:E,A1009,monthly!F:F,B1009)</f>
        <v>0.200666666666667</v>
      </c>
    </row>
    <row r="1010" spans="1:3">
      <c r="A1010" t="s">
        <v>190</v>
      </c>
      <c r="B1010">
        <v>2019</v>
      </c>
      <c r="C1010">
        <f>AVERAGEIFS(monthly!C:C,monthly!E:E,A1010,monthly!F:F,B1010)</f>
        <v>0.157583333333333</v>
      </c>
    </row>
    <row r="1011" spans="1:3">
      <c r="A1011" t="s">
        <v>190</v>
      </c>
      <c r="B1011">
        <v>2020</v>
      </c>
      <c r="C1011">
        <f>AVERAGEIFS(monthly!C:C,monthly!E:E,A1011,monthly!F:F,B1011)</f>
        <v>0.241916666666667</v>
      </c>
    </row>
    <row r="1012" spans="1:3">
      <c r="A1012" t="s">
        <v>190</v>
      </c>
      <c r="B1012">
        <v>2021</v>
      </c>
      <c r="C1012">
        <f>AVERAGEIFS(monthly!C:C,monthly!E:E,A1012,monthly!F:F,B1012)</f>
        <v>0.26275</v>
      </c>
    </row>
    <row r="1013" spans="1:3">
      <c r="A1013" t="s">
        <v>190</v>
      </c>
      <c r="B1013">
        <v>2022</v>
      </c>
      <c r="C1013">
        <f>AVERAGEIFS(monthly!C:C,monthly!E:E,A1013,monthly!F:F,B1013)</f>
        <v>0.276</v>
      </c>
    </row>
    <row r="1014" spans="1:3">
      <c r="A1014" t="s">
        <v>192</v>
      </c>
      <c r="B1014">
        <v>2012</v>
      </c>
      <c r="C1014">
        <f>AVERAGEIFS(monthly!C:C,monthly!E:E,A1014,monthly!F:F,B1014)</f>
        <v>0.118777777777778</v>
      </c>
    </row>
    <row r="1015" spans="1:3">
      <c r="A1015" t="s">
        <v>192</v>
      </c>
      <c r="B1015">
        <v>2013</v>
      </c>
      <c r="C1015">
        <f>AVERAGEIFS(monthly!C:C,monthly!E:E,A1015,monthly!F:F,B1015)</f>
        <v>0.20225</v>
      </c>
    </row>
    <row r="1016" spans="1:3">
      <c r="A1016" t="s">
        <v>192</v>
      </c>
      <c r="B1016">
        <v>2014</v>
      </c>
      <c r="C1016">
        <f>AVERAGEIFS(monthly!C:C,monthly!E:E,A1016,monthly!F:F,B1016)</f>
        <v>0.15075</v>
      </c>
    </row>
    <row r="1017" spans="1:3">
      <c r="A1017" t="s">
        <v>192</v>
      </c>
      <c r="B1017">
        <v>2015</v>
      </c>
      <c r="C1017">
        <f>AVERAGEIFS(monthly!C:C,monthly!E:E,A1017,monthly!F:F,B1017)</f>
        <v>0.236333333333333</v>
      </c>
    </row>
    <row r="1018" spans="1:3">
      <c r="A1018" t="s">
        <v>192</v>
      </c>
      <c r="B1018">
        <v>2016</v>
      </c>
      <c r="C1018">
        <f>AVERAGEIFS(monthly!C:C,monthly!E:E,A1018,monthly!F:F,B1018)</f>
        <v>0.19625</v>
      </c>
    </row>
    <row r="1019" spans="1:3">
      <c r="A1019" t="s">
        <v>192</v>
      </c>
      <c r="B1019">
        <v>2017</v>
      </c>
      <c r="C1019">
        <f>AVERAGEIFS(monthly!C:C,monthly!E:E,A1019,monthly!F:F,B1019)</f>
        <v>0.181083333333333</v>
      </c>
    </row>
    <row r="1020" spans="1:3">
      <c r="A1020" t="s">
        <v>192</v>
      </c>
      <c r="B1020">
        <v>2018</v>
      </c>
      <c r="C1020">
        <f>AVERAGEIFS(monthly!C:C,monthly!E:E,A1020,monthly!F:F,B1020)</f>
        <v>0.112666666666667</v>
      </c>
    </row>
    <row r="1021" spans="1:3">
      <c r="A1021" t="s">
        <v>192</v>
      </c>
      <c r="B1021">
        <v>2019</v>
      </c>
      <c r="C1021">
        <f>AVERAGEIFS(monthly!C:C,monthly!E:E,A1021,monthly!F:F,B1021)</f>
        <v>0.188416666666667</v>
      </c>
    </row>
    <row r="1022" spans="1:3">
      <c r="A1022" t="s">
        <v>192</v>
      </c>
      <c r="B1022">
        <v>2020</v>
      </c>
      <c r="C1022">
        <f>AVERAGEIFS(monthly!C:C,monthly!E:E,A1022,monthly!F:F,B1022)</f>
        <v>0.18775</v>
      </c>
    </row>
    <row r="1023" spans="1:3">
      <c r="A1023" t="s">
        <v>192</v>
      </c>
      <c r="B1023">
        <v>2021</v>
      </c>
      <c r="C1023">
        <f>AVERAGEIFS(monthly!C:C,monthly!E:E,A1023,monthly!F:F,B1023)</f>
        <v>0.134416666666667</v>
      </c>
    </row>
    <row r="1024" spans="1:3">
      <c r="A1024" t="s">
        <v>192</v>
      </c>
      <c r="B1024">
        <v>2022</v>
      </c>
      <c r="C1024">
        <f>AVERAGEIFS(monthly!C:C,monthly!E:E,A1024,monthly!F:F,B1024)</f>
        <v>0.170333333333333</v>
      </c>
    </row>
    <row r="1025" spans="1:3">
      <c r="A1025" t="s">
        <v>194</v>
      </c>
      <c r="B1025">
        <v>2012</v>
      </c>
      <c r="C1025">
        <f>AVERAGEIFS(monthly!C:C,monthly!E:E,A1025,monthly!F:F,B1025)</f>
        <v>70.99</v>
      </c>
    </row>
    <row r="1026" spans="1:3">
      <c r="A1026" t="s">
        <v>194</v>
      </c>
      <c r="B1026">
        <v>2013</v>
      </c>
      <c r="C1026">
        <f>AVERAGEIFS(monthly!C:C,monthly!E:E,A1026,monthly!F:F,B1026)</f>
        <v>82.0178333333333</v>
      </c>
    </row>
    <row r="1027" spans="1:3">
      <c r="A1027" t="s">
        <v>194</v>
      </c>
      <c r="B1027">
        <v>2014</v>
      </c>
      <c r="C1027">
        <f>AVERAGEIFS(monthly!C:C,monthly!E:E,A1027,monthly!F:F,B1027)</f>
        <v>87.0703333333333</v>
      </c>
    </row>
    <row r="1028" spans="1:3">
      <c r="A1028" t="s">
        <v>194</v>
      </c>
      <c r="B1028">
        <v>2015</v>
      </c>
      <c r="C1028">
        <f>AVERAGEIFS(monthly!C:C,monthly!E:E,A1028,monthly!F:F,B1028)</f>
        <v>82.7045833333333</v>
      </c>
    </row>
    <row r="1029" spans="1:3">
      <c r="A1029" t="s">
        <v>194</v>
      </c>
      <c r="B1029">
        <v>2016</v>
      </c>
      <c r="C1029">
        <f>AVERAGEIFS(monthly!C:C,monthly!E:E,A1029,monthly!F:F,B1029)</f>
        <v>84.43925</v>
      </c>
    </row>
    <row r="1030" spans="1:3">
      <c r="A1030" t="s">
        <v>194</v>
      </c>
      <c r="B1030">
        <v>2017</v>
      </c>
      <c r="C1030">
        <f>AVERAGEIFS(monthly!C:C,monthly!E:E,A1030,monthly!F:F,B1030)</f>
        <v>80.6321666666667</v>
      </c>
    </row>
    <row r="1031" spans="1:3">
      <c r="A1031" t="s">
        <v>194</v>
      </c>
      <c r="B1031">
        <v>2018</v>
      </c>
      <c r="C1031">
        <f>AVERAGEIFS(monthly!C:C,monthly!E:E,A1031,monthly!F:F,B1031)</f>
        <v>78.7466666666667</v>
      </c>
    </row>
    <row r="1032" spans="1:3">
      <c r="A1032" t="s">
        <v>194</v>
      </c>
      <c r="B1032">
        <v>2019</v>
      </c>
      <c r="C1032">
        <f>AVERAGEIFS(monthly!C:C,monthly!E:E,A1032,monthly!F:F,B1032)</f>
        <v>67.5391666666667</v>
      </c>
    </row>
    <row r="1033" spans="1:3">
      <c r="A1033" t="s">
        <v>194</v>
      </c>
      <c r="B1033">
        <v>2020</v>
      </c>
      <c r="C1033">
        <f>AVERAGEIFS(monthly!C:C,monthly!E:E,A1033,monthly!F:F,B1033)</f>
        <v>56.832</v>
      </c>
    </row>
    <row r="1034" spans="1:3">
      <c r="A1034" t="s">
        <v>194</v>
      </c>
      <c r="B1034">
        <v>2021</v>
      </c>
      <c r="C1034">
        <f>AVERAGEIFS(monthly!C:C,monthly!E:E,A1034,monthly!F:F,B1034)</f>
        <v>47.6405833333333</v>
      </c>
    </row>
    <row r="1035" spans="1:3">
      <c r="A1035" t="s">
        <v>194</v>
      </c>
      <c r="B1035">
        <v>2022</v>
      </c>
      <c r="C1035">
        <f>AVERAGEIFS(monthly!C:C,monthly!E:E,A1035,monthly!F:F,B1035)</f>
        <v>44.5246666666667</v>
      </c>
    </row>
    <row r="1036" spans="1:3">
      <c r="A1036" t="s">
        <v>196</v>
      </c>
      <c r="B1036">
        <v>2012</v>
      </c>
      <c r="C1036">
        <f>AVERAGEIFS(monthly!C:C,monthly!E:E,A1036,monthly!F:F,B1036)</f>
        <v>0.111</v>
      </c>
    </row>
    <row r="1037" spans="1:3">
      <c r="A1037" t="s">
        <v>196</v>
      </c>
      <c r="B1037">
        <v>2013</v>
      </c>
      <c r="C1037">
        <f>AVERAGEIFS(monthly!C:C,monthly!E:E,A1037,monthly!F:F,B1037)</f>
        <v>0.129333333333333</v>
      </c>
    </row>
    <row r="1038" spans="1:3">
      <c r="A1038" t="s">
        <v>196</v>
      </c>
      <c r="B1038">
        <v>2014</v>
      </c>
      <c r="C1038">
        <f>AVERAGEIFS(monthly!C:C,monthly!E:E,A1038,monthly!F:F,B1038)</f>
        <v>0.121916666666667</v>
      </c>
    </row>
    <row r="1039" spans="1:3">
      <c r="A1039" t="s">
        <v>196</v>
      </c>
      <c r="B1039">
        <v>2015</v>
      </c>
      <c r="C1039">
        <f>AVERAGEIFS(monthly!C:C,monthly!E:E,A1039,monthly!F:F,B1039)</f>
        <v>0.128583333333333</v>
      </c>
    </row>
    <row r="1040" spans="1:3">
      <c r="A1040" t="s">
        <v>196</v>
      </c>
      <c r="B1040">
        <v>2016</v>
      </c>
      <c r="C1040">
        <f>AVERAGEIFS(monthly!C:C,monthly!E:E,A1040,monthly!F:F,B1040)</f>
        <v>0.0901666666666667</v>
      </c>
    </row>
    <row r="1041" spans="1:3">
      <c r="A1041" t="s">
        <v>196</v>
      </c>
      <c r="B1041">
        <v>2017</v>
      </c>
      <c r="C1041">
        <f>AVERAGEIFS(monthly!C:C,monthly!E:E,A1041,monthly!F:F,B1041)</f>
        <v>0.284</v>
      </c>
    </row>
    <row r="1042" spans="1:3">
      <c r="A1042" t="s">
        <v>196</v>
      </c>
      <c r="B1042">
        <v>2018</v>
      </c>
      <c r="C1042">
        <f>AVERAGEIFS(monthly!C:C,monthly!E:E,A1042,monthly!F:F,B1042)</f>
        <v>0.2605</v>
      </c>
    </row>
    <row r="1043" spans="1:3">
      <c r="A1043" t="s">
        <v>196</v>
      </c>
      <c r="B1043">
        <v>2019</v>
      </c>
      <c r="C1043">
        <f>AVERAGEIFS(monthly!C:C,monthly!E:E,A1043,monthly!F:F,B1043)</f>
        <v>0.21825</v>
      </c>
    </row>
    <row r="1044" spans="1:3">
      <c r="A1044" t="s">
        <v>196</v>
      </c>
      <c r="B1044">
        <v>2020</v>
      </c>
      <c r="C1044">
        <f>AVERAGEIFS(monthly!C:C,monthly!E:E,A1044,monthly!F:F,B1044)</f>
        <v>0.312916666666667</v>
      </c>
    </row>
    <row r="1045" spans="1:3">
      <c r="A1045" t="s">
        <v>196</v>
      </c>
      <c r="B1045">
        <v>2021</v>
      </c>
      <c r="C1045">
        <f>AVERAGEIFS(monthly!C:C,monthly!E:E,A1045,monthly!F:F,B1045)</f>
        <v>0.337333333333333</v>
      </c>
    </row>
    <row r="1046" spans="1:3">
      <c r="A1046" t="s">
        <v>196</v>
      </c>
      <c r="B1046">
        <v>2022</v>
      </c>
      <c r="C1046">
        <f>AVERAGEIFS(monthly!C:C,monthly!E:E,A1046,monthly!F:F,B1046)</f>
        <v>0.355166666666667</v>
      </c>
    </row>
    <row r="1047" spans="1:3">
      <c r="A1047" t="s">
        <v>198</v>
      </c>
      <c r="B1047">
        <v>2012</v>
      </c>
      <c r="C1047">
        <f>AVERAGEIFS(monthly!C:C,monthly!E:E,A1047,monthly!F:F,B1047)</f>
        <v>0.0598888888888889</v>
      </c>
    </row>
    <row r="1048" spans="1:3">
      <c r="A1048" t="s">
        <v>198</v>
      </c>
      <c r="B1048">
        <v>2013</v>
      </c>
      <c r="C1048">
        <f>AVERAGEIFS(monthly!C:C,monthly!E:E,A1048,monthly!F:F,B1048)</f>
        <v>0.0823333333333333</v>
      </c>
    </row>
    <row r="1049" spans="1:3">
      <c r="A1049" t="s">
        <v>198</v>
      </c>
      <c r="B1049">
        <v>2014</v>
      </c>
      <c r="C1049">
        <f>AVERAGEIFS(monthly!C:C,monthly!E:E,A1049,monthly!F:F,B1049)</f>
        <v>0.0551666666666667</v>
      </c>
    </row>
    <row r="1050" spans="1:3">
      <c r="A1050" t="s">
        <v>198</v>
      </c>
      <c r="B1050">
        <v>2015</v>
      </c>
      <c r="C1050">
        <f>AVERAGEIFS(monthly!C:C,monthly!E:E,A1050,monthly!F:F,B1050)</f>
        <v>0.0914166666666667</v>
      </c>
    </row>
    <row r="1051" spans="1:3">
      <c r="A1051" t="s">
        <v>198</v>
      </c>
      <c r="B1051">
        <v>2016</v>
      </c>
      <c r="C1051">
        <f>AVERAGEIFS(monthly!C:C,monthly!E:E,A1051,monthly!F:F,B1051)</f>
        <v>0.0305</v>
      </c>
    </row>
    <row r="1052" spans="1:3">
      <c r="A1052" t="s">
        <v>198</v>
      </c>
      <c r="B1052">
        <v>2017</v>
      </c>
      <c r="C1052">
        <f>AVERAGEIFS(monthly!C:C,monthly!E:E,A1052,monthly!F:F,B1052)</f>
        <v>0.231916666666667</v>
      </c>
    </row>
    <row r="1053" spans="1:3">
      <c r="A1053" t="s">
        <v>198</v>
      </c>
      <c r="B1053">
        <v>2018</v>
      </c>
      <c r="C1053">
        <f>AVERAGEIFS(monthly!C:C,monthly!E:E,A1053,monthly!F:F,B1053)</f>
        <v>0.218333333333333</v>
      </c>
    </row>
    <row r="1054" spans="1:3">
      <c r="A1054" t="s">
        <v>198</v>
      </c>
      <c r="B1054">
        <v>2019</v>
      </c>
      <c r="C1054">
        <f>AVERAGEIFS(monthly!C:C,monthly!E:E,A1054,monthly!F:F,B1054)</f>
        <v>0.170916666666667</v>
      </c>
    </row>
    <row r="1055" spans="1:3">
      <c r="A1055" t="s">
        <v>198</v>
      </c>
      <c r="B1055">
        <v>2020</v>
      </c>
      <c r="C1055">
        <f>AVERAGEIFS(monthly!C:C,monthly!E:E,A1055,monthly!F:F,B1055)</f>
        <v>0.26325</v>
      </c>
    </row>
    <row r="1056" spans="1:3">
      <c r="A1056" t="s">
        <v>198</v>
      </c>
      <c r="B1056">
        <v>2021</v>
      </c>
      <c r="C1056">
        <f>AVERAGEIFS(monthly!C:C,monthly!E:E,A1056,monthly!F:F,B1056)</f>
        <v>0.286333333333333</v>
      </c>
    </row>
    <row r="1057" spans="1:3">
      <c r="A1057" t="s">
        <v>198</v>
      </c>
      <c r="B1057">
        <v>2022</v>
      </c>
      <c r="C1057">
        <f>AVERAGEIFS(monthly!C:C,monthly!E:E,A1057,monthly!F:F,B1057)</f>
        <v>0.328333333333333</v>
      </c>
    </row>
    <row r="1058" spans="1:3">
      <c r="A1058" t="s">
        <v>200</v>
      </c>
      <c r="B1058">
        <v>2012</v>
      </c>
      <c r="C1058">
        <f>AVERAGEIFS(monthly!C:C,monthly!E:E,A1058,monthly!F:F,B1058)</f>
        <v>0.0431111111111111</v>
      </c>
    </row>
    <row r="1059" spans="1:3">
      <c r="A1059" t="s">
        <v>200</v>
      </c>
      <c r="B1059">
        <v>2013</v>
      </c>
      <c r="C1059">
        <f>AVERAGEIFS(monthly!C:C,monthly!E:E,A1059,monthly!F:F,B1059)</f>
        <v>0.07625</v>
      </c>
    </row>
    <row r="1060" spans="1:3">
      <c r="A1060" t="s">
        <v>200</v>
      </c>
      <c r="B1060">
        <v>2014</v>
      </c>
      <c r="C1060">
        <f>AVERAGEIFS(monthly!C:C,monthly!E:E,A1060,monthly!F:F,B1060)</f>
        <v>0.0525833333333333</v>
      </c>
    </row>
    <row r="1061" spans="1:3">
      <c r="A1061" t="s">
        <v>200</v>
      </c>
      <c r="B1061">
        <v>2015</v>
      </c>
      <c r="C1061">
        <f>AVERAGEIFS(monthly!C:C,monthly!E:E,A1061,monthly!F:F,B1061)</f>
        <v>0.10575</v>
      </c>
    </row>
    <row r="1062" spans="1:3">
      <c r="A1062" t="s">
        <v>200</v>
      </c>
      <c r="B1062">
        <v>2016</v>
      </c>
      <c r="C1062">
        <f>AVERAGEIFS(monthly!C:C,monthly!E:E,A1062,monthly!F:F,B1062)</f>
        <v>0.03475</v>
      </c>
    </row>
    <row r="1063" spans="1:3">
      <c r="A1063" t="s">
        <v>200</v>
      </c>
      <c r="B1063">
        <v>2017</v>
      </c>
      <c r="C1063">
        <f>AVERAGEIFS(monthly!C:C,monthly!E:E,A1063,monthly!F:F,B1063)</f>
        <v>0.275666666666667</v>
      </c>
    </row>
    <row r="1064" spans="1:3">
      <c r="A1064" t="s">
        <v>200</v>
      </c>
      <c r="B1064">
        <v>2018</v>
      </c>
      <c r="C1064">
        <f>AVERAGEIFS(monthly!C:C,monthly!E:E,A1064,monthly!F:F,B1064)</f>
        <v>0.287416666666667</v>
      </c>
    </row>
    <row r="1065" spans="1:3">
      <c r="A1065" t="s">
        <v>200</v>
      </c>
      <c r="B1065">
        <v>2019</v>
      </c>
      <c r="C1065">
        <f>AVERAGEIFS(monthly!C:C,monthly!E:E,A1065,monthly!F:F,B1065)</f>
        <v>0.230416666666667</v>
      </c>
    </row>
    <row r="1066" spans="1:3">
      <c r="A1066" t="s">
        <v>200</v>
      </c>
      <c r="B1066">
        <v>2020</v>
      </c>
      <c r="C1066">
        <f>AVERAGEIFS(monthly!C:C,monthly!E:E,A1066,monthly!F:F,B1066)</f>
        <v>0.319083333333333</v>
      </c>
    </row>
    <row r="1067" spans="1:3">
      <c r="A1067" t="s">
        <v>200</v>
      </c>
      <c r="B1067">
        <v>2021</v>
      </c>
      <c r="C1067">
        <f>AVERAGEIFS(monthly!C:C,monthly!E:E,A1067,monthly!F:F,B1067)</f>
        <v>0.347083333333333</v>
      </c>
    </row>
    <row r="1068" spans="1:3">
      <c r="A1068" t="s">
        <v>200</v>
      </c>
      <c r="B1068">
        <v>2022</v>
      </c>
      <c r="C1068">
        <f>AVERAGEIFS(monthly!C:C,monthly!E:E,A1068,monthly!F:F,B1068)</f>
        <v>0.363</v>
      </c>
    </row>
    <row r="1069" spans="1:3">
      <c r="A1069" t="s">
        <v>202</v>
      </c>
      <c r="B1069">
        <v>2012</v>
      </c>
      <c r="C1069">
        <f>AVERAGEIFS(monthly!C:C,monthly!E:E,A1069,monthly!F:F,B1069)</f>
        <v>0.0392222222222222</v>
      </c>
    </row>
    <row r="1070" spans="1:3">
      <c r="A1070" t="s">
        <v>202</v>
      </c>
      <c r="B1070">
        <v>2013</v>
      </c>
      <c r="C1070">
        <f>AVERAGEIFS(monthly!C:C,monthly!E:E,A1070,monthly!F:F,B1070)</f>
        <v>0.0949166666666667</v>
      </c>
    </row>
    <row r="1071" spans="1:3">
      <c r="A1071" t="s">
        <v>202</v>
      </c>
      <c r="B1071">
        <v>2014</v>
      </c>
      <c r="C1071">
        <f>AVERAGEIFS(monthly!C:C,monthly!E:E,A1071,monthly!F:F,B1071)</f>
        <v>0.06975</v>
      </c>
    </row>
    <row r="1072" spans="1:3">
      <c r="A1072" t="s">
        <v>202</v>
      </c>
      <c r="B1072">
        <v>2015</v>
      </c>
      <c r="C1072">
        <f>AVERAGEIFS(monthly!C:C,monthly!E:E,A1072,monthly!F:F,B1072)</f>
        <v>0.075</v>
      </c>
    </row>
    <row r="1073" spans="1:3">
      <c r="A1073" t="s">
        <v>202</v>
      </c>
      <c r="B1073">
        <v>2016</v>
      </c>
      <c r="C1073">
        <f>AVERAGEIFS(monthly!C:C,monthly!E:E,A1073,monthly!F:F,B1073)</f>
        <v>0.0568333333333333</v>
      </c>
    </row>
    <row r="1074" spans="1:3">
      <c r="A1074" t="s">
        <v>202</v>
      </c>
      <c r="B1074">
        <v>2017</v>
      </c>
      <c r="C1074">
        <f>AVERAGEIFS(monthly!C:C,monthly!E:E,A1074,monthly!F:F,B1074)</f>
        <v>0.244666666666667</v>
      </c>
    </row>
    <row r="1075" spans="1:3">
      <c r="A1075" t="s">
        <v>202</v>
      </c>
      <c r="B1075">
        <v>2018</v>
      </c>
      <c r="C1075">
        <f>AVERAGEIFS(monthly!C:C,monthly!E:E,A1075,monthly!F:F,B1075)</f>
        <v>0.228083333333333</v>
      </c>
    </row>
    <row r="1076" spans="1:3">
      <c r="A1076" t="s">
        <v>202</v>
      </c>
      <c r="B1076">
        <v>2019</v>
      </c>
      <c r="C1076">
        <f>AVERAGEIFS(monthly!C:C,monthly!E:E,A1076,monthly!F:F,B1076)</f>
        <v>0.189666666666667</v>
      </c>
    </row>
    <row r="1077" spans="1:3">
      <c r="A1077" t="s">
        <v>202</v>
      </c>
      <c r="B1077">
        <v>2020</v>
      </c>
      <c r="C1077">
        <f>AVERAGEIFS(monthly!C:C,monthly!E:E,A1077,monthly!F:F,B1077)</f>
        <v>0.264833333333333</v>
      </c>
    </row>
    <row r="1078" spans="1:3">
      <c r="A1078" t="s">
        <v>202</v>
      </c>
      <c r="B1078">
        <v>2021</v>
      </c>
      <c r="C1078">
        <f>AVERAGEIFS(monthly!C:C,monthly!E:E,A1078,monthly!F:F,B1078)</f>
        <v>0.29375</v>
      </c>
    </row>
    <row r="1079" spans="1:3">
      <c r="A1079" t="s">
        <v>202</v>
      </c>
      <c r="B1079">
        <v>2022</v>
      </c>
      <c r="C1079">
        <f>AVERAGEIFS(monthly!C:C,monthly!E:E,A1079,monthly!F:F,B1079)</f>
        <v>0.283666666666667</v>
      </c>
    </row>
    <row r="1080" spans="1:3">
      <c r="A1080" t="s">
        <v>204</v>
      </c>
      <c r="B1080">
        <v>2012</v>
      </c>
      <c r="C1080">
        <f>AVERAGEIFS(monthly!C:C,monthly!E:E,A1080,monthly!F:F,B1080)</f>
        <v>0.0524444444444444</v>
      </c>
    </row>
    <row r="1081" spans="1:3">
      <c r="A1081" t="s">
        <v>204</v>
      </c>
      <c r="B1081">
        <v>2013</v>
      </c>
      <c r="C1081">
        <f>AVERAGEIFS(monthly!C:C,monthly!E:E,A1081,monthly!F:F,B1081)</f>
        <v>0.0869166666666667</v>
      </c>
    </row>
    <row r="1082" spans="1:3">
      <c r="A1082" t="s">
        <v>204</v>
      </c>
      <c r="B1082">
        <v>2014</v>
      </c>
      <c r="C1082">
        <f>AVERAGEIFS(monthly!C:C,monthly!E:E,A1082,monthly!F:F,B1082)</f>
        <v>0.064</v>
      </c>
    </row>
    <row r="1083" spans="1:3">
      <c r="A1083" t="s">
        <v>204</v>
      </c>
      <c r="B1083">
        <v>2015</v>
      </c>
      <c r="C1083">
        <f>AVERAGEIFS(monthly!C:C,monthly!E:E,A1083,monthly!F:F,B1083)</f>
        <v>0.125833333333333</v>
      </c>
    </row>
    <row r="1084" spans="1:3">
      <c r="A1084" t="s">
        <v>204</v>
      </c>
      <c r="B1084">
        <v>2016</v>
      </c>
      <c r="C1084">
        <f>AVERAGEIFS(monthly!C:C,monthly!E:E,A1084,monthly!F:F,B1084)</f>
        <v>0.0636666666666667</v>
      </c>
    </row>
    <row r="1085" spans="1:3">
      <c r="A1085" t="s">
        <v>204</v>
      </c>
      <c r="B1085">
        <v>2017</v>
      </c>
      <c r="C1085">
        <f>AVERAGEIFS(monthly!C:C,monthly!E:E,A1085,monthly!F:F,B1085)</f>
        <v>0.2805</v>
      </c>
    </row>
    <row r="1086" spans="1:3">
      <c r="A1086" t="s">
        <v>204</v>
      </c>
      <c r="B1086">
        <v>2018</v>
      </c>
      <c r="C1086">
        <f>AVERAGEIFS(monthly!C:C,monthly!E:E,A1086,monthly!F:F,B1086)</f>
        <v>0.27125</v>
      </c>
    </row>
    <row r="1087" spans="1:3">
      <c r="A1087" t="s">
        <v>204</v>
      </c>
      <c r="B1087">
        <v>2019</v>
      </c>
      <c r="C1087">
        <f>AVERAGEIFS(monthly!C:C,monthly!E:E,A1087,monthly!F:F,B1087)</f>
        <v>0.22875</v>
      </c>
    </row>
    <row r="1088" spans="1:3">
      <c r="A1088" t="s">
        <v>204</v>
      </c>
      <c r="B1088">
        <v>2020</v>
      </c>
      <c r="C1088">
        <f>AVERAGEIFS(monthly!C:C,monthly!E:E,A1088,monthly!F:F,B1088)</f>
        <v>0.306416666666667</v>
      </c>
    </row>
    <row r="1089" spans="1:3">
      <c r="A1089" t="s">
        <v>204</v>
      </c>
      <c r="B1089">
        <v>2021</v>
      </c>
      <c r="C1089">
        <f>AVERAGEIFS(monthly!C:C,monthly!E:E,A1089,monthly!F:F,B1089)</f>
        <v>0.367333333333333</v>
      </c>
    </row>
    <row r="1090" spans="1:3">
      <c r="A1090" t="s">
        <v>204</v>
      </c>
      <c r="B1090">
        <v>2022</v>
      </c>
      <c r="C1090">
        <f>AVERAGEIFS(monthly!C:C,monthly!E:E,A1090,monthly!F:F,B1090)</f>
        <v>0.356</v>
      </c>
    </row>
    <row r="1091" spans="1:3">
      <c r="A1091" t="s">
        <v>206</v>
      </c>
      <c r="B1091">
        <v>2012</v>
      </c>
      <c r="C1091">
        <f>AVERAGEIFS(monthly!C:C,monthly!E:E,A1091,monthly!F:F,B1091)</f>
        <v>0.520555555555556</v>
      </c>
    </row>
    <row r="1092" spans="1:3">
      <c r="A1092" t="s">
        <v>206</v>
      </c>
      <c r="B1092">
        <v>2013</v>
      </c>
      <c r="C1092">
        <f>AVERAGEIFS(monthly!C:C,monthly!E:E,A1092,monthly!F:F,B1092)</f>
        <v>0.681833333333333</v>
      </c>
    </row>
    <row r="1093" spans="1:3">
      <c r="A1093" t="s">
        <v>206</v>
      </c>
      <c r="B1093">
        <v>2014</v>
      </c>
      <c r="C1093">
        <f>AVERAGEIFS(monthly!C:C,monthly!E:E,A1093,monthly!F:F,B1093)</f>
        <v>0.676083333333333</v>
      </c>
    </row>
    <row r="1094" spans="1:3">
      <c r="A1094" t="s">
        <v>206</v>
      </c>
      <c r="B1094">
        <v>2015</v>
      </c>
      <c r="C1094">
        <f>AVERAGEIFS(monthly!C:C,monthly!E:E,A1094,monthly!F:F,B1094)</f>
        <v>0.67675</v>
      </c>
    </row>
    <row r="1095" spans="1:3">
      <c r="A1095" t="s">
        <v>206</v>
      </c>
      <c r="B1095">
        <v>2016</v>
      </c>
      <c r="C1095">
        <f>AVERAGEIFS(monthly!C:C,monthly!E:E,A1095,monthly!F:F,B1095)</f>
        <v>0.636</v>
      </c>
    </row>
    <row r="1096" spans="1:3">
      <c r="A1096" t="s">
        <v>206</v>
      </c>
      <c r="B1096">
        <v>2017</v>
      </c>
      <c r="C1096">
        <f>AVERAGEIFS(monthly!C:C,monthly!E:E,A1096,monthly!F:F,B1096)</f>
        <v>0.8145</v>
      </c>
    </row>
    <row r="1097" spans="1:3">
      <c r="A1097" t="s">
        <v>206</v>
      </c>
      <c r="B1097">
        <v>2018</v>
      </c>
      <c r="C1097">
        <f>AVERAGEIFS(monthly!C:C,monthly!E:E,A1097,monthly!F:F,B1097)</f>
        <v>0.821916666666667</v>
      </c>
    </row>
    <row r="1098" spans="1:3">
      <c r="A1098" t="s">
        <v>206</v>
      </c>
      <c r="B1098">
        <v>2019</v>
      </c>
      <c r="C1098">
        <f>AVERAGEIFS(monthly!C:C,monthly!E:E,A1098,monthly!F:F,B1098)</f>
        <v>0.82275</v>
      </c>
    </row>
    <row r="1099" spans="1:3">
      <c r="A1099" t="s">
        <v>206</v>
      </c>
      <c r="B1099">
        <v>2020</v>
      </c>
      <c r="C1099">
        <f>AVERAGEIFS(monthly!C:C,monthly!E:E,A1099,monthly!F:F,B1099)</f>
        <v>0.839166666666667</v>
      </c>
    </row>
    <row r="1100" spans="1:3">
      <c r="A1100" t="s">
        <v>206</v>
      </c>
      <c r="B1100">
        <v>2021</v>
      </c>
      <c r="C1100">
        <f>AVERAGEIFS(monthly!C:C,monthly!E:E,A1100,monthly!F:F,B1100)</f>
        <v>0.868416666666667</v>
      </c>
    </row>
    <row r="1101" spans="1:3">
      <c r="A1101" t="s">
        <v>206</v>
      </c>
      <c r="B1101">
        <v>2022</v>
      </c>
      <c r="C1101">
        <f>AVERAGEIFS(monthly!C:C,monthly!E:E,A1101,monthly!F:F,B1101)</f>
        <v>0.881833333333333</v>
      </c>
    </row>
    <row r="1102" spans="1:3">
      <c r="A1102" t="s">
        <v>208</v>
      </c>
      <c r="B1102">
        <v>2012</v>
      </c>
      <c r="C1102">
        <f>AVERAGEIFS(monthly!C:C,monthly!E:E,A1102,monthly!F:F,B1102)</f>
        <v>0.0192222222222222</v>
      </c>
    </row>
    <row r="1103" spans="1:3">
      <c r="A1103" t="s">
        <v>208</v>
      </c>
      <c r="B1103">
        <v>2013</v>
      </c>
      <c r="C1103">
        <f>AVERAGEIFS(monthly!C:C,monthly!E:E,A1103,monthly!F:F,B1103)</f>
        <v>0.0750833333333333</v>
      </c>
    </row>
    <row r="1104" spans="1:3">
      <c r="A1104" t="s">
        <v>208</v>
      </c>
      <c r="B1104">
        <v>2014</v>
      </c>
      <c r="C1104">
        <f>AVERAGEIFS(monthly!C:C,monthly!E:E,A1104,monthly!F:F,B1104)</f>
        <v>0.0415833333333333</v>
      </c>
    </row>
    <row r="1105" spans="1:3">
      <c r="A1105" t="s">
        <v>208</v>
      </c>
      <c r="B1105">
        <v>2015</v>
      </c>
      <c r="C1105">
        <f>AVERAGEIFS(monthly!C:C,monthly!E:E,A1105,monthly!F:F,B1105)</f>
        <v>0.0855833333333333</v>
      </c>
    </row>
    <row r="1106" spans="1:3">
      <c r="A1106" t="s">
        <v>208</v>
      </c>
      <c r="B1106">
        <v>2016</v>
      </c>
      <c r="C1106">
        <f>AVERAGEIFS(monthly!C:C,monthly!E:E,A1106,monthly!F:F,B1106)</f>
        <v>0.0491666666666667</v>
      </c>
    </row>
    <row r="1107" spans="1:3">
      <c r="A1107" t="s">
        <v>208</v>
      </c>
      <c r="B1107">
        <v>2017</v>
      </c>
      <c r="C1107">
        <f>AVERAGEIFS(monthly!C:C,monthly!E:E,A1107,monthly!F:F,B1107)</f>
        <v>0.23675</v>
      </c>
    </row>
    <row r="1108" spans="1:3">
      <c r="A1108" t="s">
        <v>208</v>
      </c>
      <c r="B1108">
        <v>2018</v>
      </c>
      <c r="C1108">
        <f>AVERAGEIFS(monthly!C:C,monthly!E:E,A1108,monthly!F:F,B1108)</f>
        <v>0.229416666666667</v>
      </c>
    </row>
    <row r="1109" spans="1:3">
      <c r="A1109" t="s">
        <v>208</v>
      </c>
      <c r="B1109">
        <v>2019</v>
      </c>
      <c r="C1109">
        <f>AVERAGEIFS(monthly!C:C,monthly!E:E,A1109,monthly!F:F,B1109)</f>
        <v>0.167333333333333</v>
      </c>
    </row>
    <row r="1110" spans="1:3">
      <c r="A1110" t="s">
        <v>208</v>
      </c>
      <c r="B1110">
        <v>2020</v>
      </c>
      <c r="C1110">
        <f>AVERAGEIFS(monthly!C:C,monthly!E:E,A1110,monthly!F:F,B1110)</f>
        <v>0.259416666666667</v>
      </c>
    </row>
    <row r="1111" spans="1:3">
      <c r="A1111" t="s">
        <v>208</v>
      </c>
      <c r="B1111">
        <v>2021</v>
      </c>
      <c r="C1111">
        <f>AVERAGEIFS(monthly!C:C,monthly!E:E,A1111,monthly!F:F,B1111)</f>
        <v>0.26925</v>
      </c>
    </row>
    <row r="1112" spans="1:3">
      <c r="A1112" t="s">
        <v>208</v>
      </c>
      <c r="B1112">
        <v>2022</v>
      </c>
      <c r="C1112">
        <f>AVERAGEIFS(monthly!C:C,monthly!E:E,A1112,monthly!F:F,B1112)</f>
        <v>0.311</v>
      </c>
    </row>
    <row r="1113" spans="1:3">
      <c r="A1113" t="s">
        <v>210</v>
      </c>
      <c r="B1113">
        <v>2012</v>
      </c>
      <c r="C1113">
        <f>AVERAGEIFS(monthly!C:C,monthly!E:E,A1113,monthly!F:F,B1113)</f>
        <v>-0.00233333333333333</v>
      </c>
    </row>
    <row r="1114" spans="1:3">
      <c r="A1114" t="s">
        <v>210</v>
      </c>
      <c r="B1114">
        <v>2013</v>
      </c>
      <c r="C1114">
        <f>AVERAGEIFS(monthly!C:C,monthly!E:E,A1114,monthly!F:F,B1114)</f>
        <v>0.0325833333333333</v>
      </c>
    </row>
    <row r="1115" spans="1:3">
      <c r="A1115" t="s">
        <v>210</v>
      </c>
      <c r="B1115">
        <v>2014</v>
      </c>
      <c r="C1115">
        <f>AVERAGEIFS(monthly!C:C,monthly!E:E,A1115,monthly!F:F,B1115)</f>
        <v>0.0143333333333333</v>
      </c>
    </row>
    <row r="1116" spans="1:3">
      <c r="A1116" t="s">
        <v>210</v>
      </c>
      <c r="B1116">
        <v>2015</v>
      </c>
      <c r="C1116">
        <f>AVERAGEIFS(monthly!C:C,monthly!E:E,A1116,monthly!F:F,B1116)</f>
        <v>0.053</v>
      </c>
    </row>
    <row r="1117" spans="1:3">
      <c r="A1117" t="s">
        <v>210</v>
      </c>
      <c r="B1117">
        <v>2016</v>
      </c>
      <c r="C1117">
        <f>AVERAGEIFS(monthly!C:C,monthly!E:E,A1117,monthly!F:F,B1117)</f>
        <v>0.00175</v>
      </c>
    </row>
    <row r="1118" spans="1:3">
      <c r="A1118" t="s">
        <v>210</v>
      </c>
      <c r="B1118">
        <v>2017</v>
      </c>
      <c r="C1118">
        <f>AVERAGEIFS(monthly!C:C,monthly!E:E,A1118,monthly!F:F,B1118)</f>
        <v>0.165833333333333</v>
      </c>
    </row>
    <row r="1119" spans="1:3">
      <c r="A1119" t="s">
        <v>210</v>
      </c>
      <c r="B1119">
        <v>2018</v>
      </c>
      <c r="C1119">
        <f>AVERAGEIFS(monthly!C:C,monthly!E:E,A1119,monthly!F:F,B1119)</f>
        <v>0.185333333333333</v>
      </c>
    </row>
    <row r="1120" spans="1:3">
      <c r="A1120" t="s">
        <v>210</v>
      </c>
      <c r="B1120">
        <v>2019</v>
      </c>
      <c r="C1120">
        <f>AVERAGEIFS(monthly!C:C,monthly!E:E,A1120,monthly!F:F,B1120)</f>
        <v>0.134</v>
      </c>
    </row>
    <row r="1121" spans="1:3">
      <c r="A1121" t="s">
        <v>210</v>
      </c>
      <c r="B1121">
        <v>2020</v>
      </c>
      <c r="C1121">
        <f>AVERAGEIFS(monthly!C:C,monthly!E:E,A1121,monthly!F:F,B1121)</f>
        <v>0.205916666666667</v>
      </c>
    </row>
    <row r="1122" spans="1:3">
      <c r="A1122" t="s">
        <v>210</v>
      </c>
      <c r="B1122">
        <v>2021</v>
      </c>
      <c r="C1122">
        <f>AVERAGEIFS(monthly!C:C,monthly!E:E,A1122,monthly!F:F,B1122)</f>
        <v>0.197833333333333</v>
      </c>
    </row>
    <row r="1123" spans="1:3">
      <c r="A1123" t="s">
        <v>210</v>
      </c>
      <c r="B1123">
        <v>2022</v>
      </c>
      <c r="C1123">
        <f>AVERAGEIFS(monthly!C:C,monthly!E:E,A1123,monthly!F:F,B1123)</f>
        <v>0.172166666666667</v>
      </c>
    </row>
    <row r="1124" spans="1:3">
      <c r="A1124" t="s">
        <v>212</v>
      </c>
      <c r="B1124">
        <v>2012</v>
      </c>
      <c r="C1124">
        <f>AVERAGEIFS(monthly!C:C,monthly!E:E,A1124,monthly!F:F,B1124)</f>
        <v>27.7958888888889</v>
      </c>
    </row>
    <row r="1125" spans="1:3">
      <c r="A1125" t="s">
        <v>212</v>
      </c>
      <c r="B1125">
        <v>2013</v>
      </c>
      <c r="C1125">
        <f>AVERAGEIFS(monthly!C:C,monthly!E:E,A1125,monthly!F:F,B1125)</f>
        <v>24.56825</v>
      </c>
    </row>
    <row r="1126" spans="1:3">
      <c r="A1126" t="s">
        <v>212</v>
      </c>
      <c r="B1126">
        <v>2014</v>
      </c>
      <c r="C1126">
        <f>AVERAGEIFS(monthly!C:C,monthly!E:E,A1126,monthly!F:F,B1126)</f>
        <v>46.518</v>
      </c>
    </row>
    <row r="1127" spans="1:3">
      <c r="A1127" t="s">
        <v>212</v>
      </c>
      <c r="B1127">
        <v>2015</v>
      </c>
      <c r="C1127">
        <f>AVERAGEIFS(monthly!C:C,monthly!E:E,A1127,monthly!F:F,B1127)</f>
        <v>47.1871666666667</v>
      </c>
    </row>
    <row r="1128" spans="1:3">
      <c r="A1128" t="s">
        <v>212</v>
      </c>
      <c r="B1128">
        <v>2016</v>
      </c>
      <c r="C1128">
        <f>AVERAGEIFS(monthly!C:C,monthly!E:E,A1128,monthly!F:F,B1128)</f>
        <v>47.0478333333333</v>
      </c>
    </row>
    <row r="1129" spans="1:3">
      <c r="A1129" t="s">
        <v>212</v>
      </c>
      <c r="B1129">
        <v>2017</v>
      </c>
      <c r="C1129">
        <f>AVERAGEIFS(monthly!C:C,monthly!E:E,A1129,monthly!F:F,B1129)</f>
        <v>48.125</v>
      </c>
    </row>
    <row r="1130" spans="1:3">
      <c r="A1130" t="s">
        <v>212</v>
      </c>
      <c r="B1130">
        <v>2018</v>
      </c>
      <c r="C1130">
        <f>AVERAGEIFS(monthly!C:C,monthly!E:E,A1130,monthly!F:F,B1130)</f>
        <v>44.7991666666667</v>
      </c>
    </row>
    <row r="1131" spans="1:3">
      <c r="A1131" t="s">
        <v>212</v>
      </c>
      <c r="B1131">
        <v>2019</v>
      </c>
      <c r="C1131">
        <f>AVERAGEIFS(monthly!C:C,monthly!E:E,A1131,monthly!F:F,B1131)</f>
        <v>52.0430833333333</v>
      </c>
    </row>
    <row r="1132" spans="1:3">
      <c r="A1132" t="s">
        <v>212</v>
      </c>
      <c r="B1132">
        <v>2020</v>
      </c>
      <c r="C1132">
        <f>AVERAGEIFS(monthly!C:C,monthly!E:E,A1132,monthly!F:F,B1132)</f>
        <v>42.7784166666667</v>
      </c>
    </row>
    <row r="1133" spans="1:3">
      <c r="A1133" t="s">
        <v>212</v>
      </c>
      <c r="B1133">
        <v>2021</v>
      </c>
      <c r="C1133">
        <f>AVERAGEIFS(monthly!C:C,monthly!E:E,A1133,monthly!F:F,B1133)</f>
        <v>36.52075</v>
      </c>
    </row>
    <row r="1134" spans="1:3">
      <c r="A1134" t="s">
        <v>212</v>
      </c>
      <c r="B1134">
        <v>2022</v>
      </c>
      <c r="C1134">
        <f>AVERAGEIFS(monthly!C:C,monthly!E:E,A1134,monthly!F:F,B1134)</f>
        <v>46.9638333333333</v>
      </c>
    </row>
    <row r="1135" spans="1:3">
      <c r="A1135" t="s">
        <v>214</v>
      </c>
      <c r="B1135">
        <v>2012</v>
      </c>
      <c r="C1135">
        <f>AVERAGEIFS(monthly!C:C,monthly!E:E,A1135,monthly!F:F,B1135)</f>
        <v>0.511333333333333</v>
      </c>
    </row>
    <row r="1136" spans="1:3">
      <c r="A1136" t="s">
        <v>214</v>
      </c>
      <c r="B1136">
        <v>2013</v>
      </c>
      <c r="C1136">
        <f>AVERAGEIFS(monthly!C:C,monthly!E:E,A1136,monthly!F:F,B1136)</f>
        <v>0.619583333333333</v>
      </c>
    </row>
    <row r="1137" spans="1:3">
      <c r="A1137" t="s">
        <v>214</v>
      </c>
      <c r="B1137">
        <v>2014</v>
      </c>
      <c r="C1137">
        <f>AVERAGEIFS(monthly!C:C,monthly!E:E,A1137,monthly!F:F,B1137)</f>
        <v>0.6725</v>
      </c>
    </row>
    <row r="1138" spans="1:3">
      <c r="A1138" t="s">
        <v>214</v>
      </c>
      <c r="B1138">
        <v>2015</v>
      </c>
      <c r="C1138">
        <f>AVERAGEIFS(monthly!C:C,monthly!E:E,A1138,monthly!F:F,B1138)</f>
        <v>0.493166666666667</v>
      </c>
    </row>
    <row r="1139" spans="1:3">
      <c r="A1139" t="s">
        <v>214</v>
      </c>
      <c r="B1139">
        <v>2016</v>
      </c>
      <c r="C1139">
        <f>AVERAGEIFS(monthly!C:C,monthly!E:E,A1139,monthly!F:F,B1139)</f>
        <v>0.625583333333333</v>
      </c>
    </row>
    <row r="1140" spans="1:3">
      <c r="A1140" t="s">
        <v>214</v>
      </c>
      <c r="B1140">
        <v>2017</v>
      </c>
      <c r="C1140">
        <f>AVERAGEIFS(monthly!C:C,monthly!E:E,A1140,monthly!F:F,B1140)</f>
        <v>0.771583333333333</v>
      </c>
    </row>
    <row r="1141" spans="1:3">
      <c r="A1141" t="s">
        <v>214</v>
      </c>
      <c r="B1141">
        <v>2018</v>
      </c>
      <c r="C1141">
        <f>AVERAGEIFS(monthly!C:C,monthly!E:E,A1141,monthly!F:F,B1141)</f>
        <v>0.712166666666667</v>
      </c>
    </row>
    <row r="1142" spans="1:3">
      <c r="A1142" t="s">
        <v>214</v>
      </c>
      <c r="B1142">
        <v>2019</v>
      </c>
      <c r="C1142">
        <f>AVERAGEIFS(monthly!C:C,monthly!E:E,A1142,monthly!F:F,B1142)</f>
        <v>0.716666666666667</v>
      </c>
    </row>
    <row r="1143" spans="1:3">
      <c r="A1143" t="s">
        <v>214</v>
      </c>
      <c r="B1143">
        <v>2020</v>
      </c>
      <c r="C1143">
        <f>AVERAGEIFS(monthly!C:C,monthly!E:E,A1143,monthly!F:F,B1143)</f>
        <v>0.68675</v>
      </c>
    </row>
    <row r="1144" spans="1:3">
      <c r="A1144" t="s">
        <v>214</v>
      </c>
      <c r="B1144">
        <v>2021</v>
      </c>
      <c r="C1144">
        <f>AVERAGEIFS(monthly!C:C,monthly!E:E,A1144,monthly!F:F,B1144)</f>
        <v>0.764416666666667</v>
      </c>
    </row>
    <row r="1145" spans="1:3">
      <c r="A1145" t="s">
        <v>214</v>
      </c>
      <c r="B1145">
        <v>2022</v>
      </c>
      <c r="C1145">
        <f>AVERAGEIFS(monthly!C:C,monthly!E:E,A1145,monthly!F:F,B1145)</f>
        <v>0.747</v>
      </c>
    </row>
    <row r="1146" spans="1:3">
      <c r="A1146" t="s">
        <v>216</v>
      </c>
      <c r="B1146">
        <v>2012</v>
      </c>
      <c r="C1146">
        <f>AVERAGEIFS(monthly!C:C,monthly!E:E,A1146,monthly!F:F,B1146)</f>
        <v>0.182111111111111</v>
      </c>
    </row>
    <row r="1147" spans="1:3">
      <c r="A1147" t="s">
        <v>216</v>
      </c>
      <c r="B1147">
        <v>2013</v>
      </c>
      <c r="C1147">
        <f>AVERAGEIFS(monthly!C:C,monthly!E:E,A1147,monthly!F:F,B1147)</f>
        <v>0.279</v>
      </c>
    </row>
    <row r="1148" spans="1:3">
      <c r="A1148" t="s">
        <v>216</v>
      </c>
      <c r="B1148">
        <v>2014</v>
      </c>
      <c r="C1148">
        <f>AVERAGEIFS(monthly!C:C,monthly!E:E,A1148,monthly!F:F,B1148)</f>
        <v>0.268</v>
      </c>
    </row>
    <row r="1149" spans="1:3">
      <c r="A1149" t="s">
        <v>216</v>
      </c>
      <c r="B1149">
        <v>2015</v>
      </c>
      <c r="C1149">
        <f>AVERAGEIFS(monthly!C:C,monthly!E:E,A1149,monthly!F:F,B1149)</f>
        <v>0.398166666666667</v>
      </c>
    </row>
    <row r="1150" spans="1:3">
      <c r="A1150" t="s">
        <v>216</v>
      </c>
      <c r="B1150">
        <v>2016</v>
      </c>
      <c r="C1150">
        <f>AVERAGEIFS(monthly!C:C,monthly!E:E,A1150,monthly!F:F,B1150)</f>
        <v>0.331416666666667</v>
      </c>
    </row>
    <row r="1151" spans="1:3">
      <c r="A1151" t="s">
        <v>216</v>
      </c>
      <c r="B1151">
        <v>2017</v>
      </c>
      <c r="C1151">
        <f>AVERAGEIFS(monthly!C:C,monthly!E:E,A1151,monthly!F:F,B1151)</f>
        <v>0.56025</v>
      </c>
    </row>
    <row r="1152" spans="1:3">
      <c r="A1152" t="s">
        <v>216</v>
      </c>
      <c r="B1152">
        <v>2018</v>
      </c>
      <c r="C1152">
        <f>AVERAGEIFS(monthly!C:C,monthly!E:E,A1152,monthly!F:F,B1152)</f>
        <v>0.5305</v>
      </c>
    </row>
    <row r="1153" spans="1:3">
      <c r="A1153" t="s">
        <v>216</v>
      </c>
      <c r="B1153">
        <v>2019</v>
      </c>
      <c r="C1153">
        <f>AVERAGEIFS(monthly!C:C,monthly!E:E,A1153,monthly!F:F,B1153)</f>
        <v>0.47925</v>
      </c>
    </row>
    <row r="1154" spans="1:3">
      <c r="A1154" t="s">
        <v>216</v>
      </c>
      <c r="B1154">
        <v>2020</v>
      </c>
      <c r="C1154">
        <f>AVERAGEIFS(monthly!C:C,monthly!E:E,A1154,monthly!F:F,B1154)</f>
        <v>0.5405</v>
      </c>
    </row>
    <row r="1155" spans="1:3">
      <c r="A1155" t="s">
        <v>216</v>
      </c>
      <c r="B1155">
        <v>2021</v>
      </c>
      <c r="C1155">
        <f>AVERAGEIFS(monthly!C:C,monthly!E:E,A1155,monthly!F:F,B1155)</f>
        <v>0.57525</v>
      </c>
    </row>
    <row r="1156" spans="1:3">
      <c r="A1156" t="s">
        <v>216</v>
      </c>
      <c r="B1156">
        <v>2022</v>
      </c>
      <c r="C1156">
        <f>AVERAGEIFS(monthly!C:C,monthly!E:E,A1156,monthly!F:F,B1156)</f>
        <v>0.590333333333333</v>
      </c>
    </row>
    <row r="1157" spans="1:3">
      <c r="A1157" t="s">
        <v>218</v>
      </c>
      <c r="B1157">
        <v>2012</v>
      </c>
      <c r="C1157">
        <f>AVERAGEIFS(monthly!C:C,monthly!E:E,A1157,monthly!F:F,B1157)</f>
        <v>0.246888888888889</v>
      </c>
    </row>
    <row r="1158" spans="1:3">
      <c r="A1158" t="s">
        <v>218</v>
      </c>
      <c r="B1158">
        <v>2013</v>
      </c>
      <c r="C1158">
        <f>AVERAGEIFS(monthly!C:C,monthly!E:E,A1158,monthly!F:F,B1158)</f>
        <v>0.330083333333333</v>
      </c>
    </row>
    <row r="1159" spans="1:3">
      <c r="A1159" t="s">
        <v>218</v>
      </c>
      <c r="B1159">
        <v>2014</v>
      </c>
      <c r="C1159">
        <f>AVERAGEIFS(monthly!C:C,monthly!E:E,A1159,monthly!F:F,B1159)</f>
        <v>0.320583333333333</v>
      </c>
    </row>
    <row r="1160" spans="1:3">
      <c r="A1160" t="s">
        <v>218</v>
      </c>
      <c r="B1160">
        <v>2015</v>
      </c>
      <c r="C1160">
        <f>AVERAGEIFS(monthly!C:C,monthly!E:E,A1160,monthly!F:F,B1160)</f>
        <v>0.3715</v>
      </c>
    </row>
    <row r="1161" spans="1:3">
      <c r="A1161" t="s">
        <v>218</v>
      </c>
      <c r="B1161">
        <v>2016</v>
      </c>
      <c r="C1161">
        <f>AVERAGEIFS(monthly!C:C,monthly!E:E,A1161,monthly!F:F,B1161)</f>
        <v>0.321833333333333</v>
      </c>
    </row>
    <row r="1162" spans="1:3">
      <c r="A1162" t="s">
        <v>218</v>
      </c>
      <c r="B1162">
        <v>2017</v>
      </c>
      <c r="C1162">
        <f>AVERAGEIFS(monthly!C:C,monthly!E:E,A1162,monthly!F:F,B1162)</f>
        <v>0.515666666666667</v>
      </c>
    </row>
    <row r="1163" spans="1:3">
      <c r="A1163" t="s">
        <v>218</v>
      </c>
      <c r="B1163">
        <v>2018</v>
      </c>
      <c r="C1163">
        <f>AVERAGEIFS(monthly!C:C,monthly!E:E,A1163,monthly!F:F,B1163)</f>
        <v>0.533833333333333</v>
      </c>
    </row>
    <row r="1164" spans="1:3">
      <c r="A1164" t="s">
        <v>218</v>
      </c>
      <c r="B1164">
        <v>2019</v>
      </c>
      <c r="C1164">
        <f>AVERAGEIFS(monthly!C:C,monthly!E:E,A1164,monthly!F:F,B1164)</f>
        <v>0.488416666666667</v>
      </c>
    </row>
    <row r="1165" spans="1:3">
      <c r="A1165" t="s">
        <v>218</v>
      </c>
      <c r="B1165">
        <v>2020</v>
      </c>
      <c r="C1165">
        <f>AVERAGEIFS(monthly!C:C,monthly!E:E,A1165,monthly!F:F,B1165)</f>
        <v>0.555416666666667</v>
      </c>
    </row>
    <row r="1166" spans="1:3">
      <c r="A1166" t="s">
        <v>218</v>
      </c>
      <c r="B1166">
        <v>2021</v>
      </c>
      <c r="C1166">
        <f>AVERAGEIFS(monthly!C:C,monthly!E:E,A1166,monthly!F:F,B1166)</f>
        <v>0.6035</v>
      </c>
    </row>
    <row r="1167" spans="1:3">
      <c r="A1167" t="s">
        <v>218</v>
      </c>
      <c r="B1167">
        <v>2022</v>
      </c>
      <c r="C1167">
        <f>AVERAGEIFS(monthly!C:C,monthly!E:E,A1167,monthly!F:F,B1167)</f>
        <v>0.6105</v>
      </c>
    </row>
    <row r="1168" spans="1:3">
      <c r="A1168" t="s">
        <v>220</v>
      </c>
      <c r="B1168">
        <v>2012</v>
      </c>
      <c r="C1168">
        <f>AVERAGEIFS(monthly!C:C,monthly!E:E,A1168,monthly!F:F,B1168)</f>
        <v>0.00988888888888888</v>
      </c>
    </row>
    <row r="1169" spans="1:3">
      <c r="A1169" t="s">
        <v>220</v>
      </c>
      <c r="B1169">
        <v>2013</v>
      </c>
      <c r="C1169">
        <f>AVERAGEIFS(monthly!C:C,monthly!E:E,A1169,monthly!F:F,B1169)</f>
        <v>0.038</v>
      </c>
    </row>
    <row r="1170" spans="1:3">
      <c r="A1170" t="s">
        <v>220</v>
      </c>
      <c r="B1170">
        <v>2014</v>
      </c>
      <c r="C1170">
        <f>AVERAGEIFS(monthly!C:C,monthly!E:E,A1170,monthly!F:F,B1170)</f>
        <v>0.00966666666666667</v>
      </c>
    </row>
    <row r="1171" spans="1:3">
      <c r="A1171" t="s">
        <v>220</v>
      </c>
      <c r="B1171">
        <v>2015</v>
      </c>
      <c r="C1171">
        <f>AVERAGEIFS(monthly!C:C,monthly!E:E,A1171,monthly!F:F,B1171)</f>
        <v>0.0305833333333333</v>
      </c>
    </row>
    <row r="1172" spans="1:3">
      <c r="A1172" t="s">
        <v>220</v>
      </c>
      <c r="B1172">
        <v>2016</v>
      </c>
      <c r="C1172">
        <f>AVERAGEIFS(monthly!C:C,monthly!E:E,A1172,monthly!F:F,B1172)</f>
        <v>-0.0219166666666667</v>
      </c>
    </row>
    <row r="1173" spans="1:3">
      <c r="A1173" t="s">
        <v>220</v>
      </c>
      <c r="B1173">
        <v>2017</v>
      </c>
      <c r="C1173">
        <f>AVERAGEIFS(monthly!C:C,monthly!E:E,A1173,monthly!F:F,B1173)</f>
        <v>0.168666666666667</v>
      </c>
    </row>
    <row r="1174" spans="1:3">
      <c r="A1174" t="s">
        <v>220</v>
      </c>
      <c r="B1174">
        <v>2018</v>
      </c>
      <c r="C1174">
        <f>AVERAGEIFS(monthly!C:C,monthly!E:E,A1174,monthly!F:F,B1174)</f>
        <v>0.182</v>
      </c>
    </row>
    <row r="1175" spans="1:3">
      <c r="A1175" t="s">
        <v>220</v>
      </c>
      <c r="B1175">
        <v>2019</v>
      </c>
      <c r="C1175">
        <f>AVERAGEIFS(monthly!C:C,monthly!E:E,A1175,monthly!F:F,B1175)</f>
        <v>0.139916666666667</v>
      </c>
    </row>
    <row r="1176" spans="1:3">
      <c r="A1176" t="s">
        <v>220</v>
      </c>
      <c r="B1176">
        <v>2020</v>
      </c>
      <c r="C1176">
        <f>AVERAGEIFS(monthly!C:C,monthly!E:E,A1176,monthly!F:F,B1176)</f>
        <v>0.237916666666667</v>
      </c>
    </row>
    <row r="1177" spans="1:3">
      <c r="A1177" t="s">
        <v>220</v>
      </c>
      <c r="B1177">
        <v>2021</v>
      </c>
      <c r="C1177">
        <f>AVERAGEIFS(monthly!C:C,monthly!E:E,A1177,monthly!F:F,B1177)</f>
        <v>0.238166666666667</v>
      </c>
    </row>
    <row r="1178" spans="1:3">
      <c r="A1178" t="s">
        <v>220</v>
      </c>
      <c r="B1178">
        <v>2022</v>
      </c>
      <c r="C1178">
        <f>AVERAGEIFS(monthly!C:C,monthly!E:E,A1178,monthly!F:F,B1178)</f>
        <v>0.248</v>
      </c>
    </row>
    <row r="1179" spans="1:3">
      <c r="A1179" t="s">
        <v>222</v>
      </c>
      <c r="B1179">
        <v>2012</v>
      </c>
      <c r="C1179">
        <f>AVERAGEIFS(monthly!C:C,monthly!E:E,A1179,monthly!F:F,B1179)</f>
        <v>3.64744444444444</v>
      </c>
    </row>
    <row r="1180" spans="1:3">
      <c r="A1180" t="s">
        <v>222</v>
      </c>
      <c r="B1180">
        <v>2013</v>
      </c>
      <c r="C1180">
        <f>AVERAGEIFS(monthly!C:C,monthly!E:E,A1180,monthly!F:F,B1180)</f>
        <v>4.06625</v>
      </c>
    </row>
    <row r="1181" spans="1:3">
      <c r="A1181" t="s">
        <v>222</v>
      </c>
      <c r="B1181">
        <v>2014</v>
      </c>
      <c r="C1181">
        <f>AVERAGEIFS(monthly!C:C,monthly!E:E,A1181,monthly!F:F,B1181)</f>
        <v>4.15841666666667</v>
      </c>
    </row>
    <row r="1182" spans="1:3">
      <c r="A1182" t="s">
        <v>222</v>
      </c>
      <c r="B1182">
        <v>2015</v>
      </c>
      <c r="C1182">
        <f>AVERAGEIFS(monthly!C:C,monthly!E:E,A1182,monthly!F:F,B1182)</f>
        <v>4.34633333333333</v>
      </c>
    </row>
    <row r="1183" spans="1:3">
      <c r="A1183" t="s">
        <v>222</v>
      </c>
      <c r="B1183">
        <v>2016</v>
      </c>
      <c r="C1183">
        <f>AVERAGEIFS(monthly!C:C,monthly!E:E,A1183,monthly!F:F,B1183)</f>
        <v>4.30475</v>
      </c>
    </row>
    <row r="1184" spans="1:3">
      <c r="A1184" t="s">
        <v>222</v>
      </c>
      <c r="B1184">
        <v>2017</v>
      </c>
      <c r="C1184">
        <f>AVERAGEIFS(monthly!C:C,monthly!E:E,A1184,monthly!F:F,B1184)</f>
        <v>4.83641666666667</v>
      </c>
    </row>
    <row r="1185" spans="1:3">
      <c r="A1185" t="s">
        <v>222</v>
      </c>
      <c r="B1185">
        <v>2018</v>
      </c>
      <c r="C1185">
        <f>AVERAGEIFS(monthly!C:C,monthly!E:E,A1185,monthly!F:F,B1185)</f>
        <v>4.85683333333333</v>
      </c>
    </row>
    <row r="1186" spans="1:3">
      <c r="A1186" t="s">
        <v>222</v>
      </c>
      <c r="B1186">
        <v>2019</v>
      </c>
      <c r="C1186">
        <f>AVERAGEIFS(monthly!C:C,monthly!E:E,A1186,monthly!F:F,B1186)</f>
        <v>4.73041666666667</v>
      </c>
    </row>
    <row r="1187" spans="1:3">
      <c r="A1187" t="s">
        <v>222</v>
      </c>
      <c r="B1187">
        <v>2020</v>
      </c>
      <c r="C1187">
        <f>AVERAGEIFS(monthly!C:C,monthly!E:E,A1187,monthly!F:F,B1187)</f>
        <v>4.75241666666667</v>
      </c>
    </row>
    <row r="1188" spans="1:3">
      <c r="A1188" t="s">
        <v>222</v>
      </c>
      <c r="B1188">
        <v>2021</v>
      </c>
      <c r="C1188">
        <f>AVERAGEIFS(monthly!C:C,monthly!E:E,A1188,monthly!F:F,B1188)</f>
        <v>4.902</v>
      </c>
    </row>
    <row r="1189" spans="1:3">
      <c r="A1189" t="s">
        <v>222</v>
      </c>
      <c r="B1189">
        <v>2022</v>
      </c>
      <c r="C1189">
        <f>AVERAGEIFS(monthly!C:C,monthly!E:E,A1189,monthly!F:F,B1189)</f>
        <v>4.836</v>
      </c>
    </row>
    <row r="1190" spans="1:3">
      <c r="A1190" t="s">
        <v>224</v>
      </c>
      <c r="B1190">
        <v>2012</v>
      </c>
      <c r="C1190">
        <f>AVERAGEIFS(monthly!C:C,monthly!E:E,A1190,monthly!F:F,B1190)</f>
        <v>0.387555555555556</v>
      </c>
    </row>
    <row r="1191" spans="1:3">
      <c r="A1191" t="s">
        <v>224</v>
      </c>
      <c r="B1191">
        <v>2013</v>
      </c>
      <c r="C1191">
        <f>AVERAGEIFS(monthly!C:C,monthly!E:E,A1191,monthly!F:F,B1191)</f>
        <v>0.528</v>
      </c>
    </row>
    <row r="1192" spans="1:3">
      <c r="A1192" t="s">
        <v>224</v>
      </c>
      <c r="B1192">
        <v>2014</v>
      </c>
      <c r="C1192">
        <f>AVERAGEIFS(monthly!C:C,monthly!E:E,A1192,monthly!F:F,B1192)</f>
        <v>0.719333333333333</v>
      </c>
    </row>
    <row r="1193" spans="1:3">
      <c r="A1193" t="s">
        <v>224</v>
      </c>
      <c r="B1193">
        <v>2015</v>
      </c>
      <c r="C1193">
        <f>AVERAGEIFS(monthly!C:C,monthly!E:E,A1193,monthly!F:F,B1193)</f>
        <v>0.865416666666667</v>
      </c>
    </row>
    <row r="1194" spans="1:3">
      <c r="A1194" t="s">
        <v>224</v>
      </c>
      <c r="B1194">
        <v>2016</v>
      </c>
      <c r="C1194">
        <f>AVERAGEIFS(monthly!C:C,monthly!E:E,A1194,monthly!F:F,B1194)</f>
        <v>0.798666666666667</v>
      </c>
    </row>
    <row r="1195" spans="1:3">
      <c r="A1195" t="s">
        <v>224</v>
      </c>
      <c r="B1195">
        <v>2017</v>
      </c>
      <c r="C1195">
        <f>AVERAGEIFS(monthly!C:C,monthly!E:E,A1195,monthly!F:F,B1195)</f>
        <v>0.9845</v>
      </c>
    </row>
    <row r="1196" spans="1:3">
      <c r="A1196" t="s">
        <v>224</v>
      </c>
      <c r="B1196">
        <v>2018</v>
      </c>
      <c r="C1196">
        <f>AVERAGEIFS(monthly!C:C,monthly!E:E,A1196,monthly!F:F,B1196)</f>
        <v>0.951416666666667</v>
      </c>
    </row>
    <row r="1197" spans="1:3">
      <c r="A1197" t="s">
        <v>224</v>
      </c>
      <c r="B1197">
        <v>2019</v>
      </c>
      <c r="C1197">
        <f>AVERAGEIFS(monthly!C:C,monthly!E:E,A1197,monthly!F:F,B1197)</f>
        <v>1.11908333333333</v>
      </c>
    </row>
    <row r="1198" spans="1:3">
      <c r="A1198" t="s">
        <v>224</v>
      </c>
      <c r="B1198">
        <v>2020</v>
      </c>
      <c r="C1198">
        <f>AVERAGEIFS(monthly!C:C,monthly!E:E,A1198,monthly!F:F,B1198)</f>
        <v>0.988583333333333</v>
      </c>
    </row>
    <row r="1199" spans="1:3">
      <c r="A1199" t="s">
        <v>224</v>
      </c>
      <c r="B1199">
        <v>2021</v>
      </c>
      <c r="C1199">
        <f>AVERAGEIFS(monthly!C:C,monthly!E:E,A1199,monthly!F:F,B1199)</f>
        <v>1.02258333333333</v>
      </c>
    </row>
    <row r="1200" spans="1:3">
      <c r="A1200" t="s">
        <v>224</v>
      </c>
      <c r="B1200">
        <v>2022</v>
      </c>
      <c r="C1200">
        <f>AVERAGEIFS(monthly!C:C,monthly!E:E,A1200,monthly!F:F,B1200)</f>
        <v>1.10883333333333</v>
      </c>
    </row>
    <row r="1201" spans="1:3">
      <c r="A1201" t="s">
        <v>226</v>
      </c>
      <c r="B1201">
        <v>2012</v>
      </c>
      <c r="C1201">
        <f>AVERAGEIFS(monthly!C:C,monthly!E:E,A1201,monthly!F:F,B1201)</f>
        <v>0.062</v>
      </c>
    </row>
    <row r="1202" spans="1:3">
      <c r="A1202" t="s">
        <v>226</v>
      </c>
      <c r="B1202">
        <v>2013</v>
      </c>
      <c r="C1202">
        <f>AVERAGEIFS(monthly!C:C,monthly!E:E,A1202,monthly!F:F,B1202)</f>
        <v>0.0646666666666667</v>
      </c>
    </row>
    <row r="1203" spans="1:3">
      <c r="A1203" t="s">
        <v>226</v>
      </c>
      <c r="B1203">
        <v>2014</v>
      </c>
      <c r="C1203">
        <f>AVERAGEIFS(monthly!C:C,monthly!E:E,A1203,monthly!F:F,B1203)</f>
        <v>0.05725</v>
      </c>
    </row>
    <row r="1204" spans="1:3">
      <c r="A1204" t="s">
        <v>226</v>
      </c>
      <c r="B1204">
        <v>2015</v>
      </c>
      <c r="C1204">
        <f>AVERAGEIFS(monthly!C:C,monthly!E:E,A1204,monthly!F:F,B1204)</f>
        <v>0.0421666666666667</v>
      </c>
    </row>
    <row r="1205" spans="1:3">
      <c r="A1205" t="s">
        <v>226</v>
      </c>
      <c r="B1205">
        <v>2016</v>
      </c>
      <c r="C1205">
        <f>AVERAGEIFS(monthly!C:C,monthly!E:E,A1205,monthly!F:F,B1205)</f>
        <v>0.0484166666666667</v>
      </c>
    </row>
    <row r="1206" spans="1:3">
      <c r="A1206" t="s">
        <v>226</v>
      </c>
      <c r="B1206">
        <v>2017</v>
      </c>
      <c r="C1206">
        <f>AVERAGEIFS(monthly!C:C,monthly!E:E,A1206,monthly!F:F,B1206)</f>
        <v>0.127833333333333</v>
      </c>
    </row>
    <row r="1207" spans="1:3">
      <c r="A1207" t="s">
        <v>226</v>
      </c>
      <c r="B1207">
        <v>2018</v>
      </c>
      <c r="C1207">
        <f>AVERAGEIFS(monthly!C:C,monthly!E:E,A1207,monthly!F:F,B1207)</f>
        <v>0.12625</v>
      </c>
    </row>
    <row r="1208" spans="1:3">
      <c r="A1208" t="s">
        <v>226</v>
      </c>
      <c r="B1208">
        <v>2019</v>
      </c>
      <c r="C1208">
        <f>AVERAGEIFS(monthly!C:C,monthly!E:E,A1208,monthly!F:F,B1208)</f>
        <v>0.14625</v>
      </c>
    </row>
    <row r="1209" spans="1:3">
      <c r="A1209" t="s">
        <v>226</v>
      </c>
      <c r="B1209">
        <v>2020</v>
      </c>
      <c r="C1209">
        <f>AVERAGEIFS(monthly!C:C,monthly!E:E,A1209,monthly!F:F,B1209)</f>
        <v>0.142833333333333</v>
      </c>
    </row>
    <row r="1210" spans="1:3">
      <c r="A1210" t="s">
        <v>226</v>
      </c>
      <c r="B1210">
        <v>2021</v>
      </c>
      <c r="C1210">
        <f>AVERAGEIFS(monthly!C:C,monthly!E:E,A1210,monthly!F:F,B1210)</f>
        <v>0.16025</v>
      </c>
    </row>
    <row r="1211" spans="1:3">
      <c r="A1211" t="s">
        <v>226</v>
      </c>
      <c r="B1211">
        <v>2022</v>
      </c>
      <c r="C1211">
        <f>AVERAGEIFS(monthly!C:C,monthly!E:E,A1211,monthly!F:F,B1211)</f>
        <v>0.293666666666667</v>
      </c>
    </row>
    <row r="1212" spans="1:3">
      <c r="A1212" t="s">
        <v>228</v>
      </c>
      <c r="B1212">
        <v>2012</v>
      </c>
      <c r="C1212">
        <f>AVERAGEIFS(monthly!C:C,monthly!E:E,A1212,monthly!F:F,B1212)</f>
        <v>0.310222222222222</v>
      </c>
    </row>
    <row r="1213" spans="1:3">
      <c r="A1213" t="s">
        <v>228</v>
      </c>
      <c r="B1213">
        <v>2013</v>
      </c>
      <c r="C1213">
        <f>AVERAGEIFS(monthly!C:C,monthly!E:E,A1213,monthly!F:F,B1213)</f>
        <v>0.522333333333333</v>
      </c>
    </row>
    <row r="1214" spans="1:3">
      <c r="A1214" t="s">
        <v>228</v>
      </c>
      <c r="B1214">
        <v>2014</v>
      </c>
      <c r="C1214">
        <f>AVERAGEIFS(monthly!C:C,monthly!E:E,A1214,monthly!F:F,B1214)</f>
        <v>0.513333333333333</v>
      </c>
    </row>
    <row r="1215" spans="1:3">
      <c r="A1215" t="s">
        <v>228</v>
      </c>
      <c r="B1215">
        <v>2015</v>
      </c>
      <c r="C1215">
        <f>AVERAGEIFS(monthly!C:C,monthly!E:E,A1215,monthly!F:F,B1215)</f>
        <v>0.439583333333333</v>
      </c>
    </row>
    <row r="1216" spans="1:3">
      <c r="A1216" t="s">
        <v>228</v>
      </c>
      <c r="B1216">
        <v>2016</v>
      </c>
      <c r="C1216">
        <f>AVERAGEIFS(monthly!C:C,monthly!E:E,A1216,monthly!F:F,B1216)</f>
        <v>0.505833333333333</v>
      </c>
    </row>
    <row r="1217" spans="1:3">
      <c r="A1217" t="s">
        <v>228</v>
      </c>
      <c r="B1217">
        <v>2017</v>
      </c>
      <c r="C1217">
        <f>AVERAGEIFS(monthly!C:C,monthly!E:E,A1217,monthly!F:F,B1217)</f>
        <v>0.665666666666667</v>
      </c>
    </row>
    <row r="1218" spans="1:3">
      <c r="A1218" t="s">
        <v>228</v>
      </c>
      <c r="B1218">
        <v>2018</v>
      </c>
      <c r="C1218">
        <f>AVERAGEIFS(monthly!C:C,monthly!E:E,A1218,monthly!F:F,B1218)</f>
        <v>0.65225</v>
      </c>
    </row>
    <row r="1219" spans="1:3">
      <c r="A1219" t="s">
        <v>228</v>
      </c>
      <c r="B1219">
        <v>2019</v>
      </c>
      <c r="C1219">
        <f>AVERAGEIFS(monthly!C:C,monthly!E:E,A1219,monthly!F:F,B1219)</f>
        <v>0.667</v>
      </c>
    </row>
    <row r="1220" spans="1:3">
      <c r="A1220" t="s">
        <v>228</v>
      </c>
      <c r="B1220">
        <v>2020</v>
      </c>
      <c r="C1220">
        <f>AVERAGEIFS(monthly!C:C,monthly!E:E,A1220,monthly!F:F,B1220)</f>
        <v>0.61475</v>
      </c>
    </row>
    <row r="1221" spans="1:3">
      <c r="A1221" t="s">
        <v>228</v>
      </c>
      <c r="B1221">
        <v>2021</v>
      </c>
      <c r="C1221">
        <f>AVERAGEIFS(monthly!C:C,monthly!E:E,A1221,monthly!F:F,B1221)</f>
        <v>0.75875</v>
      </c>
    </row>
    <row r="1222" spans="1:3">
      <c r="A1222" t="s">
        <v>228</v>
      </c>
      <c r="B1222">
        <v>2022</v>
      </c>
      <c r="C1222">
        <f>AVERAGEIFS(monthly!C:C,monthly!E:E,A1222,monthly!F:F,B1222)</f>
        <v>0.731333333333333</v>
      </c>
    </row>
    <row r="1223" spans="1:3">
      <c r="A1223" t="s">
        <v>230</v>
      </c>
      <c r="B1223">
        <v>2012</v>
      </c>
      <c r="C1223">
        <f>AVERAGEIFS(monthly!C:C,monthly!E:E,A1223,monthly!F:F,B1223)</f>
        <v>4.76433333333333</v>
      </c>
    </row>
    <row r="1224" spans="1:3">
      <c r="A1224" t="s">
        <v>230</v>
      </c>
      <c r="B1224">
        <v>2013</v>
      </c>
      <c r="C1224">
        <f>AVERAGEIFS(monthly!C:C,monthly!E:E,A1224,monthly!F:F,B1224)</f>
        <v>4.9375</v>
      </c>
    </row>
    <row r="1225" spans="1:3">
      <c r="A1225" t="s">
        <v>230</v>
      </c>
      <c r="B1225">
        <v>2014</v>
      </c>
      <c r="C1225">
        <f>AVERAGEIFS(monthly!C:C,monthly!E:E,A1225,monthly!F:F,B1225)</f>
        <v>4.96916666666667</v>
      </c>
    </row>
    <row r="1226" spans="1:3">
      <c r="A1226" t="s">
        <v>230</v>
      </c>
      <c r="B1226">
        <v>2015</v>
      </c>
      <c r="C1226">
        <f>AVERAGEIFS(monthly!C:C,monthly!E:E,A1226,monthly!F:F,B1226)</f>
        <v>4.8125</v>
      </c>
    </row>
    <row r="1227" spans="1:3">
      <c r="A1227" t="s">
        <v>230</v>
      </c>
      <c r="B1227">
        <v>2016</v>
      </c>
      <c r="C1227">
        <f>AVERAGEIFS(monthly!C:C,monthly!E:E,A1227,monthly!F:F,B1227)</f>
        <v>4.38366666666667</v>
      </c>
    </row>
    <row r="1228" spans="1:3">
      <c r="A1228" t="s">
        <v>230</v>
      </c>
      <c r="B1228">
        <v>2017</v>
      </c>
      <c r="C1228">
        <f>AVERAGEIFS(monthly!C:C,monthly!E:E,A1228,monthly!F:F,B1228)</f>
        <v>3.77083333333333</v>
      </c>
    </row>
    <row r="1229" spans="1:3">
      <c r="A1229" t="s">
        <v>230</v>
      </c>
      <c r="B1229">
        <v>2018</v>
      </c>
      <c r="C1229">
        <f>AVERAGEIFS(monthly!C:C,monthly!E:E,A1229,monthly!F:F,B1229)</f>
        <v>3.76508333333333</v>
      </c>
    </row>
    <row r="1230" spans="1:3">
      <c r="A1230" t="s">
        <v>230</v>
      </c>
      <c r="B1230">
        <v>2019</v>
      </c>
      <c r="C1230">
        <f>AVERAGEIFS(monthly!C:C,monthly!E:E,A1230,monthly!F:F,B1230)</f>
        <v>4.44941666666667</v>
      </c>
    </row>
    <row r="1231" spans="1:3">
      <c r="A1231" t="s">
        <v>230</v>
      </c>
      <c r="B1231">
        <v>2020</v>
      </c>
      <c r="C1231">
        <f>AVERAGEIFS(monthly!C:C,monthly!E:E,A1231,monthly!F:F,B1231)</f>
        <v>4.37408333333333</v>
      </c>
    </row>
    <row r="1232" spans="1:3">
      <c r="A1232" t="s">
        <v>230</v>
      </c>
      <c r="B1232">
        <v>2021</v>
      </c>
      <c r="C1232">
        <f>AVERAGEIFS(monthly!C:C,monthly!E:E,A1232,monthly!F:F,B1232)</f>
        <v>4.55591666666667</v>
      </c>
    </row>
    <row r="1233" spans="1:3">
      <c r="A1233" t="s">
        <v>230</v>
      </c>
      <c r="B1233">
        <v>2022</v>
      </c>
      <c r="C1233">
        <f>AVERAGEIFS(monthly!C:C,monthly!E:E,A1233,monthly!F:F,B1233)</f>
        <v>4.56516666666667</v>
      </c>
    </row>
    <row r="1234" spans="1:3">
      <c r="A1234" t="s">
        <v>232</v>
      </c>
      <c r="B1234">
        <v>2012</v>
      </c>
      <c r="C1234">
        <f>AVERAGEIFS(monthly!C:C,monthly!E:E,A1234,monthly!F:F,B1234)</f>
        <v>-0.000777777777777777</v>
      </c>
    </row>
    <row r="1235" spans="1:3">
      <c r="A1235" t="s">
        <v>232</v>
      </c>
      <c r="B1235">
        <v>2013</v>
      </c>
      <c r="C1235">
        <f>AVERAGEIFS(monthly!C:C,monthly!E:E,A1235,monthly!F:F,B1235)</f>
        <v>0.0620833333333333</v>
      </c>
    </row>
    <row r="1236" spans="1:3">
      <c r="A1236" t="s">
        <v>232</v>
      </c>
      <c r="B1236">
        <v>2014</v>
      </c>
      <c r="C1236">
        <f>AVERAGEIFS(monthly!C:C,monthly!E:E,A1236,monthly!F:F,B1236)</f>
        <v>0.0353333333333333</v>
      </c>
    </row>
    <row r="1237" spans="1:3">
      <c r="A1237" t="s">
        <v>232</v>
      </c>
      <c r="B1237">
        <v>2015</v>
      </c>
      <c r="C1237">
        <f>AVERAGEIFS(monthly!C:C,monthly!E:E,A1237,monthly!F:F,B1237)</f>
        <v>0.0444166666666667</v>
      </c>
    </row>
    <row r="1238" spans="1:3">
      <c r="A1238" t="s">
        <v>232</v>
      </c>
      <c r="B1238">
        <v>2016</v>
      </c>
      <c r="C1238">
        <f>AVERAGEIFS(monthly!C:C,monthly!E:E,A1238,monthly!F:F,B1238)</f>
        <v>0.0173333333333333</v>
      </c>
    </row>
    <row r="1239" spans="1:3">
      <c r="A1239" t="s">
        <v>232</v>
      </c>
      <c r="B1239">
        <v>2017</v>
      </c>
      <c r="C1239">
        <f>AVERAGEIFS(monthly!C:C,monthly!E:E,A1239,monthly!F:F,B1239)</f>
        <v>0.2265</v>
      </c>
    </row>
    <row r="1240" spans="1:3">
      <c r="A1240" t="s">
        <v>232</v>
      </c>
      <c r="B1240">
        <v>2018</v>
      </c>
      <c r="C1240">
        <f>AVERAGEIFS(monthly!C:C,monthly!E:E,A1240,monthly!F:F,B1240)</f>
        <v>0.227</v>
      </c>
    </row>
    <row r="1241" spans="1:3">
      <c r="A1241" t="s">
        <v>232</v>
      </c>
      <c r="B1241">
        <v>2019</v>
      </c>
      <c r="C1241">
        <f>AVERAGEIFS(monthly!C:C,monthly!E:E,A1241,monthly!F:F,B1241)</f>
        <v>0.175333333333333</v>
      </c>
    </row>
    <row r="1242" spans="1:3">
      <c r="A1242" t="s">
        <v>232</v>
      </c>
      <c r="B1242">
        <v>2020</v>
      </c>
      <c r="C1242">
        <f>AVERAGEIFS(monthly!C:C,monthly!E:E,A1242,monthly!F:F,B1242)</f>
        <v>0.257583333333333</v>
      </c>
    </row>
    <row r="1243" spans="1:3">
      <c r="A1243" t="s">
        <v>232</v>
      </c>
      <c r="B1243">
        <v>2021</v>
      </c>
      <c r="C1243">
        <f>AVERAGEIFS(monthly!C:C,monthly!E:E,A1243,monthly!F:F,B1243)</f>
        <v>0.2985</v>
      </c>
    </row>
    <row r="1244" spans="1:3">
      <c r="A1244" t="s">
        <v>232</v>
      </c>
      <c r="B1244">
        <v>2022</v>
      </c>
      <c r="C1244">
        <f>AVERAGEIFS(monthly!C:C,monthly!E:E,A1244,monthly!F:F,B1244)</f>
        <v>0.3315</v>
      </c>
    </row>
    <row r="1245" spans="1:3">
      <c r="A1245" t="s">
        <v>234</v>
      </c>
      <c r="B1245">
        <v>2012</v>
      </c>
      <c r="C1245">
        <f>AVERAGEIFS(monthly!C:C,monthly!E:E,A1245,monthly!F:F,B1245)</f>
        <v>0.0428888888888889</v>
      </c>
    </row>
    <row r="1246" spans="1:3">
      <c r="A1246" t="s">
        <v>234</v>
      </c>
      <c r="B1246">
        <v>2013</v>
      </c>
      <c r="C1246">
        <f>AVERAGEIFS(monthly!C:C,monthly!E:E,A1246,monthly!F:F,B1246)</f>
        <v>0.0819166666666667</v>
      </c>
    </row>
    <row r="1247" spans="1:3">
      <c r="A1247" t="s">
        <v>234</v>
      </c>
      <c r="B1247">
        <v>2014</v>
      </c>
      <c r="C1247">
        <f>AVERAGEIFS(monthly!C:C,monthly!E:E,A1247,monthly!F:F,B1247)</f>
        <v>0.05275</v>
      </c>
    </row>
    <row r="1248" spans="1:3">
      <c r="A1248" t="s">
        <v>234</v>
      </c>
      <c r="B1248">
        <v>2015</v>
      </c>
      <c r="C1248">
        <f>AVERAGEIFS(monthly!C:C,monthly!E:E,A1248,monthly!F:F,B1248)</f>
        <v>0.0541666666666667</v>
      </c>
    </row>
    <row r="1249" spans="1:3">
      <c r="A1249" t="s">
        <v>234</v>
      </c>
      <c r="B1249">
        <v>2016</v>
      </c>
      <c r="C1249">
        <f>AVERAGEIFS(monthly!C:C,monthly!E:E,A1249,monthly!F:F,B1249)</f>
        <v>0.0295833333333333</v>
      </c>
    </row>
    <row r="1250" spans="1:3">
      <c r="A1250" t="s">
        <v>234</v>
      </c>
      <c r="B1250">
        <v>2017</v>
      </c>
      <c r="C1250">
        <f>AVERAGEIFS(monthly!C:C,monthly!E:E,A1250,monthly!F:F,B1250)</f>
        <v>0.242666666666667</v>
      </c>
    </row>
    <row r="1251" spans="1:3">
      <c r="A1251" t="s">
        <v>234</v>
      </c>
      <c r="B1251">
        <v>2018</v>
      </c>
      <c r="C1251">
        <f>AVERAGEIFS(monthly!C:C,monthly!E:E,A1251,monthly!F:F,B1251)</f>
        <v>0.2515</v>
      </c>
    </row>
    <row r="1252" spans="1:3">
      <c r="A1252" t="s">
        <v>234</v>
      </c>
      <c r="B1252">
        <v>2019</v>
      </c>
      <c r="C1252">
        <f>AVERAGEIFS(monthly!C:C,monthly!E:E,A1252,monthly!F:F,B1252)</f>
        <v>0.199166666666667</v>
      </c>
    </row>
    <row r="1253" spans="1:3">
      <c r="A1253" t="s">
        <v>234</v>
      </c>
      <c r="B1253">
        <v>2020</v>
      </c>
      <c r="C1253">
        <f>AVERAGEIFS(monthly!C:C,monthly!E:E,A1253,monthly!F:F,B1253)</f>
        <v>0.274666666666667</v>
      </c>
    </row>
    <row r="1254" spans="1:3">
      <c r="A1254" t="s">
        <v>234</v>
      </c>
      <c r="B1254">
        <v>2021</v>
      </c>
      <c r="C1254">
        <f>AVERAGEIFS(monthly!C:C,monthly!E:E,A1254,monthly!F:F,B1254)</f>
        <v>0.3105</v>
      </c>
    </row>
    <row r="1255" spans="1:3">
      <c r="A1255" t="s">
        <v>234</v>
      </c>
      <c r="B1255">
        <v>2022</v>
      </c>
      <c r="C1255">
        <f>AVERAGEIFS(monthly!C:C,monthly!E:E,A1255,monthly!F:F,B1255)</f>
        <v>0.311666666666667</v>
      </c>
    </row>
    <row r="1256" spans="1:3">
      <c r="A1256" t="s">
        <v>236</v>
      </c>
      <c r="B1256">
        <v>2012</v>
      </c>
      <c r="C1256">
        <f>AVERAGEIFS(monthly!C:C,monthly!E:E,A1256,monthly!F:F,B1256)</f>
        <v>0.127555555555556</v>
      </c>
    </row>
    <row r="1257" spans="1:3">
      <c r="A1257" t="s">
        <v>236</v>
      </c>
      <c r="B1257">
        <v>2013</v>
      </c>
      <c r="C1257">
        <f>AVERAGEIFS(monthly!C:C,monthly!E:E,A1257,monthly!F:F,B1257)</f>
        <v>0.170083333333333</v>
      </c>
    </row>
    <row r="1258" spans="1:3">
      <c r="A1258" t="s">
        <v>236</v>
      </c>
      <c r="B1258">
        <v>2014</v>
      </c>
      <c r="C1258">
        <f>AVERAGEIFS(monthly!C:C,monthly!E:E,A1258,monthly!F:F,B1258)</f>
        <v>0.169833333333333</v>
      </c>
    </row>
    <row r="1259" spans="1:3">
      <c r="A1259" t="s">
        <v>236</v>
      </c>
      <c r="B1259">
        <v>2015</v>
      </c>
      <c r="C1259">
        <f>AVERAGEIFS(monthly!C:C,monthly!E:E,A1259,monthly!F:F,B1259)</f>
        <v>0.258916666666667</v>
      </c>
    </row>
    <row r="1260" spans="1:3">
      <c r="A1260" t="s">
        <v>236</v>
      </c>
      <c r="B1260">
        <v>2016</v>
      </c>
      <c r="C1260">
        <f>AVERAGEIFS(monthly!C:C,monthly!E:E,A1260,monthly!F:F,B1260)</f>
        <v>0.182166666666667</v>
      </c>
    </row>
    <row r="1261" spans="1:3">
      <c r="A1261" t="s">
        <v>236</v>
      </c>
      <c r="B1261">
        <v>2017</v>
      </c>
      <c r="C1261">
        <f>AVERAGEIFS(monthly!C:C,monthly!E:E,A1261,monthly!F:F,B1261)</f>
        <v>0.343833333333333</v>
      </c>
    </row>
    <row r="1262" spans="1:3">
      <c r="A1262" t="s">
        <v>236</v>
      </c>
      <c r="B1262">
        <v>2018</v>
      </c>
      <c r="C1262">
        <f>AVERAGEIFS(monthly!C:C,monthly!E:E,A1262,monthly!F:F,B1262)</f>
        <v>0.370666666666667</v>
      </c>
    </row>
    <row r="1263" spans="1:3">
      <c r="A1263" t="s">
        <v>236</v>
      </c>
      <c r="B1263">
        <v>2019</v>
      </c>
      <c r="C1263">
        <f>AVERAGEIFS(monthly!C:C,monthly!E:E,A1263,monthly!F:F,B1263)</f>
        <v>0.398333333333333</v>
      </c>
    </row>
    <row r="1264" spans="1:3">
      <c r="A1264" t="s">
        <v>236</v>
      </c>
      <c r="B1264">
        <v>2020</v>
      </c>
      <c r="C1264">
        <f>AVERAGEIFS(monthly!C:C,monthly!E:E,A1264,monthly!F:F,B1264)</f>
        <v>0.418416666666667</v>
      </c>
    </row>
    <row r="1265" spans="1:3">
      <c r="A1265" t="s">
        <v>236</v>
      </c>
      <c r="B1265">
        <v>2021</v>
      </c>
      <c r="C1265">
        <f>AVERAGEIFS(monthly!C:C,monthly!E:E,A1265,monthly!F:F,B1265)</f>
        <v>0.432583333333333</v>
      </c>
    </row>
    <row r="1266" spans="1:3">
      <c r="A1266" t="s">
        <v>236</v>
      </c>
      <c r="B1266">
        <v>2022</v>
      </c>
      <c r="C1266">
        <f>AVERAGEIFS(monthly!C:C,monthly!E:E,A1266,monthly!F:F,B1266)</f>
        <v>0.4305</v>
      </c>
    </row>
    <row r="1267" spans="1:3">
      <c r="A1267" t="s">
        <v>238</v>
      </c>
      <c r="B1267">
        <v>2012</v>
      </c>
      <c r="C1267">
        <f>AVERAGEIFS(monthly!C:C,monthly!E:E,A1267,monthly!F:F,B1267)</f>
        <v>0.0636666666666667</v>
      </c>
    </row>
    <row r="1268" spans="1:3">
      <c r="A1268" t="s">
        <v>238</v>
      </c>
      <c r="B1268">
        <v>2013</v>
      </c>
      <c r="C1268">
        <f>AVERAGEIFS(monthly!C:C,monthly!E:E,A1268,monthly!F:F,B1268)</f>
        <v>0.0815833333333333</v>
      </c>
    </row>
    <row r="1269" spans="1:3">
      <c r="A1269" t="s">
        <v>238</v>
      </c>
      <c r="B1269">
        <v>2014</v>
      </c>
      <c r="C1269">
        <f>AVERAGEIFS(monthly!C:C,monthly!E:E,A1269,monthly!F:F,B1269)</f>
        <v>0.08075</v>
      </c>
    </row>
    <row r="1270" spans="1:3">
      <c r="A1270" t="s">
        <v>238</v>
      </c>
      <c r="B1270">
        <v>2015</v>
      </c>
      <c r="C1270">
        <f>AVERAGEIFS(monthly!C:C,monthly!E:E,A1270,monthly!F:F,B1270)</f>
        <v>0.117416666666667</v>
      </c>
    </row>
    <row r="1271" spans="1:3">
      <c r="A1271" t="s">
        <v>238</v>
      </c>
      <c r="B1271">
        <v>2016</v>
      </c>
      <c r="C1271">
        <f>AVERAGEIFS(monthly!C:C,monthly!E:E,A1271,monthly!F:F,B1271)</f>
        <v>0.05475</v>
      </c>
    </row>
    <row r="1272" spans="1:3">
      <c r="A1272" t="s">
        <v>238</v>
      </c>
      <c r="B1272">
        <v>2017</v>
      </c>
      <c r="C1272">
        <f>AVERAGEIFS(monthly!C:C,monthly!E:E,A1272,monthly!F:F,B1272)</f>
        <v>0.248</v>
      </c>
    </row>
    <row r="1273" spans="1:3">
      <c r="A1273" t="s">
        <v>238</v>
      </c>
      <c r="B1273">
        <v>2018</v>
      </c>
      <c r="C1273">
        <f>AVERAGEIFS(monthly!C:C,monthly!E:E,A1273,monthly!F:F,B1273)</f>
        <v>0.224583333333333</v>
      </c>
    </row>
    <row r="1274" spans="1:3">
      <c r="A1274" t="s">
        <v>238</v>
      </c>
      <c r="B1274">
        <v>2019</v>
      </c>
      <c r="C1274">
        <f>AVERAGEIFS(monthly!C:C,monthly!E:E,A1274,monthly!F:F,B1274)</f>
        <v>0.20075</v>
      </c>
    </row>
    <row r="1275" spans="1:3">
      <c r="A1275" t="s">
        <v>238</v>
      </c>
      <c r="B1275">
        <v>2020</v>
      </c>
      <c r="C1275">
        <f>AVERAGEIFS(monthly!C:C,monthly!E:E,A1275,monthly!F:F,B1275)</f>
        <v>0.29</v>
      </c>
    </row>
    <row r="1276" spans="1:3">
      <c r="A1276" t="s">
        <v>238</v>
      </c>
      <c r="B1276">
        <v>2021</v>
      </c>
      <c r="C1276">
        <f>AVERAGEIFS(monthly!C:C,monthly!E:E,A1276,monthly!F:F,B1276)</f>
        <v>0.301</v>
      </c>
    </row>
    <row r="1277" spans="1:3">
      <c r="A1277" t="s">
        <v>238</v>
      </c>
      <c r="B1277">
        <v>2022</v>
      </c>
      <c r="C1277">
        <f>AVERAGEIFS(monthly!C:C,monthly!E:E,A1277,monthly!F:F,B1277)</f>
        <v>0.3175</v>
      </c>
    </row>
    <row r="1278" spans="1:3">
      <c r="A1278" t="s">
        <v>240</v>
      </c>
      <c r="B1278">
        <v>2012</v>
      </c>
      <c r="C1278">
        <f>AVERAGEIFS(monthly!C:C,monthly!E:E,A1278,monthly!F:F,B1278)</f>
        <v>0.198555555555556</v>
      </c>
    </row>
    <row r="1279" spans="1:3">
      <c r="A1279" t="s">
        <v>240</v>
      </c>
      <c r="B1279">
        <v>2013</v>
      </c>
      <c r="C1279">
        <f>AVERAGEIFS(monthly!C:C,monthly!E:E,A1279,monthly!F:F,B1279)</f>
        <v>0.32025</v>
      </c>
    </row>
    <row r="1280" spans="1:3">
      <c r="A1280" t="s">
        <v>240</v>
      </c>
      <c r="B1280">
        <v>2014</v>
      </c>
      <c r="C1280">
        <f>AVERAGEIFS(monthly!C:C,monthly!E:E,A1280,monthly!F:F,B1280)</f>
        <v>0.301916666666667</v>
      </c>
    </row>
    <row r="1281" spans="1:3">
      <c r="A1281" t="s">
        <v>240</v>
      </c>
      <c r="B1281">
        <v>2015</v>
      </c>
      <c r="C1281">
        <f>AVERAGEIFS(monthly!C:C,monthly!E:E,A1281,monthly!F:F,B1281)</f>
        <v>0.34225</v>
      </c>
    </row>
    <row r="1282" spans="1:3">
      <c r="A1282" t="s">
        <v>240</v>
      </c>
      <c r="B1282">
        <v>2016</v>
      </c>
      <c r="C1282">
        <f>AVERAGEIFS(monthly!C:C,monthly!E:E,A1282,monthly!F:F,B1282)</f>
        <v>0.30625</v>
      </c>
    </row>
    <row r="1283" spans="1:3">
      <c r="A1283" t="s">
        <v>240</v>
      </c>
      <c r="B1283">
        <v>2017</v>
      </c>
      <c r="C1283">
        <f>AVERAGEIFS(monthly!C:C,monthly!E:E,A1283,monthly!F:F,B1283)</f>
        <v>0.505583333333333</v>
      </c>
    </row>
    <row r="1284" spans="1:3">
      <c r="A1284" t="s">
        <v>240</v>
      </c>
      <c r="B1284">
        <v>2018</v>
      </c>
      <c r="C1284">
        <f>AVERAGEIFS(monthly!C:C,monthly!E:E,A1284,monthly!F:F,B1284)</f>
        <v>0.537916666666667</v>
      </c>
    </row>
    <row r="1285" spans="1:3">
      <c r="A1285" t="s">
        <v>240</v>
      </c>
      <c r="B1285">
        <v>2019</v>
      </c>
      <c r="C1285">
        <f>AVERAGEIFS(monthly!C:C,monthly!E:E,A1285,monthly!F:F,B1285)</f>
        <v>0.511083333333333</v>
      </c>
    </row>
    <row r="1286" spans="1:3">
      <c r="A1286" t="s">
        <v>240</v>
      </c>
      <c r="B1286">
        <v>2020</v>
      </c>
      <c r="C1286">
        <f>AVERAGEIFS(monthly!C:C,monthly!E:E,A1286,monthly!F:F,B1286)</f>
        <v>0.576416666666667</v>
      </c>
    </row>
    <row r="1287" spans="1:3">
      <c r="A1287" t="s">
        <v>240</v>
      </c>
      <c r="B1287">
        <v>2021</v>
      </c>
      <c r="C1287">
        <f>AVERAGEIFS(monthly!C:C,monthly!E:E,A1287,monthly!F:F,B1287)</f>
        <v>0.58475</v>
      </c>
    </row>
    <row r="1288" spans="1:3">
      <c r="A1288" t="s">
        <v>240</v>
      </c>
      <c r="B1288">
        <v>2022</v>
      </c>
      <c r="C1288">
        <f>AVERAGEIFS(monthly!C:C,monthly!E:E,A1288,monthly!F:F,B1288)</f>
        <v>0.6095</v>
      </c>
    </row>
    <row r="1289" spans="1:3">
      <c r="A1289" t="s">
        <v>242</v>
      </c>
      <c r="B1289">
        <v>2012</v>
      </c>
      <c r="C1289">
        <f>AVERAGEIFS(monthly!C:C,monthly!E:E,A1289,monthly!F:F,B1289)</f>
        <v>0.253</v>
      </c>
    </row>
    <row r="1290" spans="1:3">
      <c r="A1290" t="s">
        <v>242</v>
      </c>
      <c r="B1290">
        <v>2013</v>
      </c>
      <c r="C1290">
        <f>AVERAGEIFS(monthly!C:C,monthly!E:E,A1290,monthly!F:F,B1290)</f>
        <v>0.406083333333333</v>
      </c>
    </row>
    <row r="1291" spans="1:3">
      <c r="A1291" t="s">
        <v>242</v>
      </c>
      <c r="B1291">
        <v>2014</v>
      </c>
      <c r="C1291">
        <f>AVERAGEIFS(monthly!C:C,monthly!E:E,A1291,monthly!F:F,B1291)</f>
        <v>0.78725</v>
      </c>
    </row>
    <row r="1292" spans="1:3">
      <c r="A1292" t="s">
        <v>242</v>
      </c>
      <c r="B1292">
        <v>2015</v>
      </c>
      <c r="C1292">
        <f>AVERAGEIFS(monthly!C:C,monthly!E:E,A1292,monthly!F:F,B1292)</f>
        <v>0.603583333333333</v>
      </c>
    </row>
    <row r="1293" spans="1:3">
      <c r="A1293" t="s">
        <v>242</v>
      </c>
      <c r="B1293">
        <v>2016</v>
      </c>
      <c r="C1293">
        <f>AVERAGEIFS(monthly!C:C,monthly!E:E,A1293,monthly!F:F,B1293)</f>
        <v>0.5865</v>
      </c>
    </row>
    <row r="1294" spans="1:3">
      <c r="A1294" t="s">
        <v>242</v>
      </c>
      <c r="B1294">
        <v>2017</v>
      </c>
      <c r="C1294">
        <f>AVERAGEIFS(monthly!C:C,monthly!E:E,A1294,monthly!F:F,B1294)</f>
        <v>0.577416666666667</v>
      </c>
    </row>
    <row r="1295" spans="1:3">
      <c r="A1295" t="s">
        <v>242</v>
      </c>
      <c r="B1295">
        <v>2018</v>
      </c>
      <c r="C1295">
        <f>AVERAGEIFS(monthly!C:C,monthly!E:E,A1295,monthly!F:F,B1295)</f>
        <v>0.360083333333333</v>
      </c>
    </row>
    <row r="1296" spans="1:3">
      <c r="A1296" t="s">
        <v>242</v>
      </c>
      <c r="B1296">
        <v>2019</v>
      </c>
      <c r="C1296">
        <f>AVERAGEIFS(monthly!C:C,monthly!E:E,A1296,monthly!F:F,B1296)</f>
        <v>0.38525</v>
      </c>
    </row>
    <row r="1297" spans="1:3">
      <c r="A1297" t="s">
        <v>242</v>
      </c>
      <c r="B1297">
        <v>2020</v>
      </c>
      <c r="C1297">
        <f>AVERAGEIFS(monthly!C:C,monthly!E:E,A1297,monthly!F:F,B1297)</f>
        <v>0.486916666666667</v>
      </c>
    </row>
    <row r="1298" spans="1:3">
      <c r="A1298" t="s">
        <v>242</v>
      </c>
      <c r="B1298">
        <v>2021</v>
      </c>
      <c r="C1298">
        <f>AVERAGEIFS(monthly!C:C,monthly!E:E,A1298,monthly!F:F,B1298)</f>
        <v>0.4195</v>
      </c>
    </row>
    <row r="1299" spans="1:3">
      <c r="A1299" t="s">
        <v>242</v>
      </c>
      <c r="B1299">
        <v>2022</v>
      </c>
      <c r="C1299">
        <f>AVERAGEIFS(monthly!C:C,monthly!E:E,A1299,monthly!F:F,B1299)</f>
        <v>0.499166666666667</v>
      </c>
    </row>
    <row r="1300" spans="1:3">
      <c r="A1300" t="s">
        <v>244</v>
      </c>
      <c r="B1300">
        <v>2012</v>
      </c>
      <c r="C1300">
        <f>AVERAGEIFS(monthly!C:C,monthly!E:E,A1300,monthly!F:F,B1300)</f>
        <v>0.0146666666666667</v>
      </c>
    </row>
    <row r="1301" spans="1:3">
      <c r="A1301" t="s">
        <v>244</v>
      </c>
      <c r="B1301">
        <v>2013</v>
      </c>
      <c r="C1301">
        <f>AVERAGEIFS(monthly!C:C,monthly!E:E,A1301,monthly!F:F,B1301)</f>
        <v>0.0266666666666667</v>
      </c>
    </row>
    <row r="1302" spans="1:3">
      <c r="A1302" t="s">
        <v>244</v>
      </c>
      <c r="B1302">
        <v>2014</v>
      </c>
      <c r="C1302">
        <f>AVERAGEIFS(monthly!C:C,monthly!E:E,A1302,monthly!F:F,B1302)</f>
        <v>-0.00275</v>
      </c>
    </row>
    <row r="1303" spans="1:3">
      <c r="A1303" t="s">
        <v>244</v>
      </c>
      <c r="B1303">
        <v>2015</v>
      </c>
      <c r="C1303">
        <f>AVERAGEIFS(monthly!C:C,monthly!E:E,A1303,monthly!F:F,B1303)</f>
        <v>0.0429166666666667</v>
      </c>
    </row>
    <row r="1304" spans="1:3">
      <c r="A1304" t="s">
        <v>244</v>
      </c>
      <c r="B1304">
        <v>2016</v>
      </c>
      <c r="C1304">
        <f>AVERAGEIFS(monthly!C:C,monthly!E:E,A1304,monthly!F:F,B1304)</f>
        <v>-0.0306666666666667</v>
      </c>
    </row>
    <row r="1305" spans="1:3">
      <c r="A1305" t="s">
        <v>244</v>
      </c>
      <c r="B1305">
        <v>2017</v>
      </c>
      <c r="C1305">
        <f>AVERAGEIFS(monthly!C:C,monthly!E:E,A1305,monthly!F:F,B1305)</f>
        <v>0.1975</v>
      </c>
    </row>
    <row r="1306" spans="1:3">
      <c r="A1306" t="s">
        <v>244</v>
      </c>
      <c r="B1306">
        <v>2018</v>
      </c>
      <c r="C1306">
        <f>AVERAGEIFS(monthly!C:C,monthly!E:E,A1306,monthly!F:F,B1306)</f>
        <v>0.18525</v>
      </c>
    </row>
    <row r="1307" spans="1:3">
      <c r="A1307" t="s">
        <v>244</v>
      </c>
      <c r="B1307">
        <v>2019</v>
      </c>
      <c r="C1307">
        <f>AVERAGEIFS(monthly!C:C,monthly!E:E,A1307,monthly!F:F,B1307)</f>
        <v>0.132916666666667</v>
      </c>
    </row>
    <row r="1308" spans="1:3">
      <c r="A1308" t="s">
        <v>244</v>
      </c>
      <c r="B1308">
        <v>2020</v>
      </c>
      <c r="C1308">
        <f>AVERAGEIFS(monthly!C:C,monthly!E:E,A1308,monthly!F:F,B1308)</f>
        <v>0.2265</v>
      </c>
    </row>
    <row r="1309" spans="1:3">
      <c r="A1309" t="s">
        <v>244</v>
      </c>
      <c r="B1309">
        <v>2021</v>
      </c>
      <c r="C1309">
        <f>AVERAGEIFS(monthly!C:C,monthly!E:E,A1309,monthly!F:F,B1309)</f>
        <v>0.248166666666667</v>
      </c>
    </row>
    <row r="1310" spans="1:3">
      <c r="A1310" t="s">
        <v>244</v>
      </c>
      <c r="B1310">
        <v>2022</v>
      </c>
      <c r="C1310">
        <f>AVERAGEIFS(monthly!C:C,monthly!E:E,A1310,monthly!F:F,B1310)</f>
        <v>0.263833333333333</v>
      </c>
    </row>
    <row r="1311" spans="1:3">
      <c r="A1311" t="s">
        <v>246</v>
      </c>
      <c r="B1311">
        <v>2012</v>
      </c>
      <c r="C1311">
        <f>AVERAGEIFS(monthly!C:C,monthly!E:E,A1311,monthly!F:F,B1311)</f>
        <v>1.75244444444444</v>
      </c>
    </row>
    <row r="1312" spans="1:3">
      <c r="A1312" t="s">
        <v>246</v>
      </c>
      <c r="B1312">
        <v>2013</v>
      </c>
      <c r="C1312">
        <f>AVERAGEIFS(monthly!C:C,monthly!E:E,A1312,monthly!F:F,B1312)</f>
        <v>1.90441666666667</v>
      </c>
    </row>
    <row r="1313" spans="1:3">
      <c r="A1313" t="s">
        <v>246</v>
      </c>
      <c r="B1313">
        <v>2014</v>
      </c>
      <c r="C1313">
        <f>AVERAGEIFS(monthly!C:C,monthly!E:E,A1313,monthly!F:F,B1313)</f>
        <v>1.83958333333333</v>
      </c>
    </row>
    <row r="1314" spans="1:3">
      <c r="A1314" t="s">
        <v>246</v>
      </c>
      <c r="B1314">
        <v>2015</v>
      </c>
      <c r="C1314">
        <f>AVERAGEIFS(monthly!C:C,monthly!E:E,A1314,monthly!F:F,B1314)</f>
        <v>1.86933333333333</v>
      </c>
    </row>
    <row r="1315" spans="1:3">
      <c r="A1315" t="s">
        <v>246</v>
      </c>
      <c r="B1315">
        <v>2016</v>
      </c>
      <c r="C1315">
        <f>AVERAGEIFS(monthly!C:C,monthly!E:E,A1315,monthly!F:F,B1315)</f>
        <v>1.75708333333333</v>
      </c>
    </row>
    <row r="1316" spans="1:3">
      <c r="A1316" t="s">
        <v>246</v>
      </c>
      <c r="B1316">
        <v>2017</v>
      </c>
      <c r="C1316">
        <f>AVERAGEIFS(monthly!C:C,monthly!E:E,A1316,monthly!F:F,B1316)</f>
        <v>1.99991666666667</v>
      </c>
    </row>
    <row r="1317" spans="1:3">
      <c r="A1317" t="s">
        <v>246</v>
      </c>
      <c r="B1317">
        <v>2018</v>
      </c>
      <c r="C1317">
        <f>AVERAGEIFS(monthly!C:C,monthly!E:E,A1317,monthly!F:F,B1317)</f>
        <v>1.91041666666667</v>
      </c>
    </row>
    <row r="1318" spans="1:3">
      <c r="A1318" t="s">
        <v>246</v>
      </c>
      <c r="B1318">
        <v>2019</v>
      </c>
      <c r="C1318">
        <f>AVERAGEIFS(monthly!C:C,monthly!E:E,A1318,monthly!F:F,B1318)</f>
        <v>1.96358333333333</v>
      </c>
    </row>
    <row r="1319" spans="1:3">
      <c r="A1319" t="s">
        <v>246</v>
      </c>
      <c r="B1319">
        <v>2020</v>
      </c>
      <c r="C1319">
        <f>AVERAGEIFS(monthly!C:C,monthly!E:E,A1319,monthly!F:F,B1319)</f>
        <v>1.99616666666667</v>
      </c>
    </row>
    <row r="1320" spans="1:3">
      <c r="A1320" t="s">
        <v>246</v>
      </c>
      <c r="B1320">
        <v>2021</v>
      </c>
      <c r="C1320">
        <f>AVERAGEIFS(monthly!C:C,monthly!E:E,A1320,monthly!F:F,B1320)</f>
        <v>1.97716666666667</v>
      </c>
    </row>
    <row r="1321" spans="1:3">
      <c r="A1321" t="s">
        <v>246</v>
      </c>
      <c r="B1321">
        <v>2022</v>
      </c>
      <c r="C1321">
        <f>AVERAGEIFS(monthly!C:C,monthly!E:E,A1321,monthly!F:F,B1321)</f>
        <v>2.05083333333333</v>
      </c>
    </row>
    <row r="1322" spans="1:3">
      <c r="A1322" t="s">
        <v>248</v>
      </c>
      <c r="B1322">
        <v>2012</v>
      </c>
      <c r="C1322">
        <f>AVERAGEIFS(monthly!C:C,monthly!E:E,A1322,monthly!F:F,B1322)</f>
        <v>5.36244444444444</v>
      </c>
    </row>
    <row r="1323" spans="1:3">
      <c r="A1323" t="s">
        <v>248</v>
      </c>
      <c r="B1323">
        <v>2013</v>
      </c>
      <c r="C1323">
        <f>AVERAGEIFS(monthly!C:C,monthly!E:E,A1323,monthly!F:F,B1323)</f>
        <v>6.1225</v>
      </c>
    </row>
    <row r="1324" spans="1:3">
      <c r="A1324" t="s">
        <v>248</v>
      </c>
      <c r="B1324">
        <v>2014</v>
      </c>
      <c r="C1324">
        <f>AVERAGEIFS(monthly!C:C,monthly!E:E,A1324,monthly!F:F,B1324)</f>
        <v>6.29258333333333</v>
      </c>
    </row>
    <row r="1325" spans="1:3">
      <c r="A1325" t="s">
        <v>248</v>
      </c>
      <c r="B1325">
        <v>2015</v>
      </c>
      <c r="C1325">
        <f>AVERAGEIFS(monthly!C:C,monthly!E:E,A1325,monthly!F:F,B1325)</f>
        <v>6.244</v>
      </c>
    </row>
    <row r="1326" spans="1:3">
      <c r="A1326" t="s">
        <v>248</v>
      </c>
      <c r="B1326">
        <v>2016</v>
      </c>
      <c r="C1326">
        <f>AVERAGEIFS(monthly!C:C,monthly!E:E,A1326,monthly!F:F,B1326)</f>
        <v>5.94483333333333</v>
      </c>
    </row>
    <row r="1327" spans="1:3">
      <c r="A1327" t="s">
        <v>248</v>
      </c>
      <c r="B1327">
        <v>2017</v>
      </c>
      <c r="C1327">
        <f>AVERAGEIFS(monthly!C:C,monthly!E:E,A1327,monthly!F:F,B1327)</f>
        <v>4.63791666666667</v>
      </c>
    </row>
    <row r="1328" spans="1:3">
      <c r="A1328" t="s">
        <v>248</v>
      </c>
      <c r="B1328">
        <v>2018</v>
      </c>
      <c r="C1328">
        <f>AVERAGEIFS(monthly!C:C,monthly!E:E,A1328,monthly!F:F,B1328)</f>
        <v>4.61958333333333</v>
      </c>
    </row>
    <row r="1329" spans="1:3">
      <c r="A1329" t="s">
        <v>248</v>
      </c>
      <c r="B1329">
        <v>2019</v>
      </c>
      <c r="C1329">
        <f>AVERAGEIFS(monthly!C:C,monthly!E:E,A1329,monthly!F:F,B1329)</f>
        <v>5.82775</v>
      </c>
    </row>
    <row r="1330" spans="1:3">
      <c r="A1330" t="s">
        <v>248</v>
      </c>
      <c r="B1330">
        <v>2020</v>
      </c>
      <c r="C1330">
        <f>AVERAGEIFS(monthly!C:C,monthly!E:E,A1330,monthly!F:F,B1330)</f>
        <v>5.83216666666667</v>
      </c>
    </row>
    <row r="1331" spans="1:3">
      <c r="A1331" t="s">
        <v>248</v>
      </c>
      <c r="B1331">
        <v>2021</v>
      </c>
      <c r="C1331">
        <f>AVERAGEIFS(monthly!C:C,monthly!E:E,A1331,monthly!F:F,B1331)</f>
        <v>6.40108333333333</v>
      </c>
    </row>
    <row r="1332" spans="1:3">
      <c r="A1332" t="s">
        <v>248</v>
      </c>
      <c r="B1332">
        <v>2022</v>
      </c>
      <c r="C1332">
        <f>AVERAGEIFS(monthly!C:C,monthly!E:E,A1332,monthly!F:F,B1332)</f>
        <v>6.07983333333333</v>
      </c>
    </row>
    <row r="1333" spans="1:3">
      <c r="A1333" t="s">
        <v>250</v>
      </c>
      <c r="B1333">
        <v>2012</v>
      </c>
      <c r="C1333">
        <f>AVERAGEIFS(monthly!C:C,monthly!E:E,A1333,monthly!F:F,B1333)</f>
        <v>75.6212222222222</v>
      </c>
    </row>
    <row r="1334" spans="1:3">
      <c r="A1334" t="s">
        <v>250</v>
      </c>
      <c r="B1334">
        <v>2013</v>
      </c>
      <c r="C1334">
        <f>AVERAGEIFS(monthly!C:C,monthly!E:E,A1334,monthly!F:F,B1334)</f>
        <v>119.294916666667</v>
      </c>
    </row>
    <row r="1335" spans="1:3">
      <c r="A1335" t="s">
        <v>250</v>
      </c>
      <c r="B1335">
        <v>2014</v>
      </c>
      <c r="C1335">
        <f>AVERAGEIFS(monthly!C:C,monthly!E:E,A1335,monthly!F:F,B1335)</f>
        <v>117.959583333333</v>
      </c>
    </row>
    <row r="1336" spans="1:3">
      <c r="A1336" t="s">
        <v>250</v>
      </c>
      <c r="B1336">
        <v>2015</v>
      </c>
      <c r="C1336">
        <f>AVERAGEIFS(monthly!C:C,monthly!E:E,A1336,monthly!F:F,B1336)</f>
        <v>109.507583333333</v>
      </c>
    </row>
    <row r="1337" spans="1:3">
      <c r="A1337" t="s">
        <v>250</v>
      </c>
      <c r="B1337">
        <v>2016</v>
      </c>
      <c r="C1337">
        <f>AVERAGEIFS(monthly!C:C,monthly!E:E,A1337,monthly!F:F,B1337)</f>
        <v>98.3620833333333</v>
      </c>
    </row>
    <row r="1338" spans="1:3">
      <c r="A1338" t="s">
        <v>250</v>
      </c>
      <c r="B1338">
        <v>2017</v>
      </c>
      <c r="C1338">
        <f>AVERAGEIFS(monthly!C:C,monthly!E:E,A1338,monthly!F:F,B1338)</f>
        <v>119.07075</v>
      </c>
    </row>
    <row r="1339" spans="1:3">
      <c r="A1339" t="s">
        <v>250</v>
      </c>
      <c r="B1339">
        <v>2018</v>
      </c>
      <c r="C1339">
        <f>AVERAGEIFS(monthly!C:C,monthly!E:E,A1339,monthly!F:F,B1339)</f>
        <v>123.704583333333</v>
      </c>
    </row>
    <row r="1340" spans="1:3">
      <c r="A1340" t="s">
        <v>250</v>
      </c>
      <c r="B1340">
        <v>2019</v>
      </c>
      <c r="C1340">
        <f>AVERAGEIFS(monthly!C:C,monthly!E:E,A1340,monthly!F:F,B1340)</f>
        <v>107.551833333333</v>
      </c>
    </row>
    <row r="1341" spans="1:3">
      <c r="A1341" t="s">
        <v>250</v>
      </c>
      <c r="B1341">
        <v>2020</v>
      </c>
      <c r="C1341">
        <f>AVERAGEIFS(monthly!C:C,monthly!E:E,A1341,monthly!F:F,B1341)</f>
        <v>102.487</v>
      </c>
    </row>
    <row r="1342" spans="1:3">
      <c r="A1342" t="s">
        <v>250</v>
      </c>
      <c r="B1342">
        <v>2021</v>
      </c>
      <c r="C1342">
        <f>AVERAGEIFS(monthly!C:C,monthly!E:E,A1342,monthly!F:F,B1342)</f>
        <v>137.393583333333</v>
      </c>
    </row>
    <row r="1343" spans="1:3">
      <c r="A1343" t="s">
        <v>250</v>
      </c>
      <c r="B1343">
        <v>2022</v>
      </c>
      <c r="C1343">
        <f>AVERAGEIFS(monthly!C:C,monthly!E:E,A1343,monthly!F:F,B1343)</f>
        <v>113.015833333333</v>
      </c>
    </row>
    <row r="1344" spans="1:3">
      <c r="A1344" t="s">
        <v>252</v>
      </c>
      <c r="B1344">
        <v>2012</v>
      </c>
      <c r="C1344">
        <f>AVERAGEIFS(monthly!C:C,monthly!E:E,A1344,monthly!F:F,B1344)</f>
        <v>0.0337777777777778</v>
      </c>
    </row>
    <row r="1345" spans="1:3">
      <c r="A1345" t="s">
        <v>252</v>
      </c>
      <c r="B1345">
        <v>2013</v>
      </c>
      <c r="C1345">
        <f>AVERAGEIFS(monthly!C:C,monthly!E:E,A1345,monthly!F:F,B1345)</f>
        <v>0.0901666666666667</v>
      </c>
    </row>
    <row r="1346" spans="1:3">
      <c r="A1346" t="s">
        <v>252</v>
      </c>
      <c r="B1346">
        <v>2014</v>
      </c>
      <c r="C1346">
        <f>AVERAGEIFS(monthly!C:C,monthly!E:E,A1346,monthly!F:F,B1346)</f>
        <v>0.0806666666666667</v>
      </c>
    </row>
    <row r="1347" spans="1:3">
      <c r="A1347" t="s">
        <v>252</v>
      </c>
      <c r="B1347">
        <v>2015</v>
      </c>
      <c r="C1347">
        <f>AVERAGEIFS(monthly!C:C,monthly!E:E,A1347,monthly!F:F,B1347)</f>
        <v>0.0954166666666667</v>
      </c>
    </row>
    <row r="1348" spans="1:3">
      <c r="A1348" t="s">
        <v>252</v>
      </c>
      <c r="B1348">
        <v>2016</v>
      </c>
      <c r="C1348">
        <f>AVERAGEIFS(monthly!C:C,monthly!E:E,A1348,monthly!F:F,B1348)</f>
        <v>0.07975</v>
      </c>
    </row>
    <row r="1349" spans="1:3">
      <c r="A1349" t="s">
        <v>252</v>
      </c>
      <c r="B1349">
        <v>2017</v>
      </c>
      <c r="C1349">
        <f>AVERAGEIFS(monthly!C:C,monthly!E:E,A1349,monthly!F:F,B1349)</f>
        <v>0.255666666666667</v>
      </c>
    </row>
    <row r="1350" spans="1:3">
      <c r="A1350" t="s">
        <v>252</v>
      </c>
      <c r="B1350">
        <v>2018</v>
      </c>
      <c r="C1350">
        <f>AVERAGEIFS(monthly!C:C,monthly!E:E,A1350,monthly!F:F,B1350)</f>
        <v>0.251833333333333</v>
      </c>
    </row>
    <row r="1351" spans="1:3">
      <c r="A1351" t="s">
        <v>252</v>
      </c>
      <c r="B1351">
        <v>2019</v>
      </c>
      <c r="C1351">
        <f>AVERAGEIFS(monthly!C:C,monthly!E:E,A1351,monthly!F:F,B1351)</f>
        <v>0.20575</v>
      </c>
    </row>
    <row r="1352" spans="1:3">
      <c r="A1352" t="s">
        <v>252</v>
      </c>
      <c r="B1352">
        <v>2020</v>
      </c>
      <c r="C1352">
        <f>AVERAGEIFS(monthly!C:C,monthly!E:E,A1352,monthly!F:F,B1352)</f>
        <v>0.307416666666667</v>
      </c>
    </row>
    <row r="1353" spans="1:3">
      <c r="A1353" t="s">
        <v>252</v>
      </c>
      <c r="B1353">
        <v>2021</v>
      </c>
      <c r="C1353">
        <f>AVERAGEIFS(monthly!C:C,monthly!E:E,A1353,monthly!F:F,B1353)</f>
        <v>0.312666666666667</v>
      </c>
    </row>
    <row r="1354" spans="1:3">
      <c r="A1354" t="s">
        <v>252</v>
      </c>
      <c r="B1354">
        <v>2022</v>
      </c>
      <c r="C1354">
        <f>AVERAGEIFS(monthly!C:C,monthly!E:E,A1354,monthly!F:F,B1354)</f>
        <v>0.346666666666667</v>
      </c>
    </row>
    <row r="1355" spans="1:3">
      <c r="A1355" t="s">
        <v>254</v>
      </c>
      <c r="B1355">
        <v>2012</v>
      </c>
      <c r="C1355">
        <f>AVERAGEIFS(monthly!C:C,monthly!E:E,A1355,monthly!F:F,B1355)</f>
        <v>23.9118888888889</v>
      </c>
    </row>
    <row r="1356" spans="1:3">
      <c r="A1356" t="s">
        <v>254</v>
      </c>
      <c r="B1356">
        <v>2013</v>
      </c>
      <c r="C1356">
        <f>AVERAGEIFS(monthly!C:C,monthly!E:E,A1356,monthly!F:F,B1356)</f>
        <v>26.9745</v>
      </c>
    </row>
    <row r="1357" spans="1:3">
      <c r="A1357" t="s">
        <v>254</v>
      </c>
      <c r="B1357">
        <v>2014</v>
      </c>
      <c r="C1357">
        <f>AVERAGEIFS(monthly!C:C,monthly!E:E,A1357,monthly!F:F,B1357)</f>
        <v>26.4998333333333</v>
      </c>
    </row>
    <row r="1358" spans="1:3">
      <c r="A1358" t="s">
        <v>254</v>
      </c>
      <c r="B1358">
        <v>2015</v>
      </c>
      <c r="C1358">
        <f>AVERAGEIFS(monthly!C:C,monthly!E:E,A1358,monthly!F:F,B1358)</f>
        <v>28.0733333333333</v>
      </c>
    </row>
    <row r="1359" spans="1:3">
      <c r="A1359" t="s">
        <v>254</v>
      </c>
      <c r="B1359">
        <v>2016</v>
      </c>
      <c r="C1359">
        <f>AVERAGEIFS(monthly!C:C,monthly!E:E,A1359,monthly!F:F,B1359)</f>
        <v>23.6938333333333</v>
      </c>
    </row>
    <row r="1360" spans="1:3">
      <c r="A1360" t="s">
        <v>254</v>
      </c>
      <c r="B1360">
        <v>2017</v>
      </c>
      <c r="C1360">
        <f>AVERAGEIFS(monthly!C:C,monthly!E:E,A1360,monthly!F:F,B1360)</f>
        <v>25.11325</v>
      </c>
    </row>
    <row r="1361" spans="1:3">
      <c r="A1361" t="s">
        <v>254</v>
      </c>
      <c r="B1361">
        <v>2018</v>
      </c>
      <c r="C1361">
        <f>AVERAGEIFS(monthly!C:C,monthly!E:E,A1361,monthly!F:F,B1361)</f>
        <v>26.96475</v>
      </c>
    </row>
    <row r="1362" spans="1:3">
      <c r="A1362" t="s">
        <v>254</v>
      </c>
      <c r="B1362">
        <v>2019</v>
      </c>
      <c r="C1362">
        <f>AVERAGEIFS(monthly!C:C,monthly!E:E,A1362,monthly!F:F,B1362)</f>
        <v>27.5093333333333</v>
      </c>
    </row>
    <row r="1363" spans="1:3">
      <c r="A1363" t="s">
        <v>254</v>
      </c>
      <c r="B1363">
        <v>2020</v>
      </c>
      <c r="C1363">
        <f>AVERAGEIFS(monthly!C:C,monthly!E:E,A1363,monthly!F:F,B1363)</f>
        <v>24.9998333333333</v>
      </c>
    </row>
    <row r="1364" spans="1:3">
      <c r="A1364" t="s">
        <v>254</v>
      </c>
      <c r="B1364">
        <v>2021</v>
      </c>
      <c r="C1364">
        <f>AVERAGEIFS(monthly!C:C,monthly!E:E,A1364,monthly!F:F,B1364)</f>
        <v>23.4129166666667</v>
      </c>
    </row>
    <row r="1365" spans="1:3">
      <c r="A1365" t="s">
        <v>254</v>
      </c>
      <c r="B1365">
        <v>2022</v>
      </c>
      <c r="C1365">
        <f>AVERAGEIFS(monthly!C:C,monthly!E:E,A1365,monthly!F:F,B1365)</f>
        <v>24.7045</v>
      </c>
    </row>
    <row r="1366" spans="1:3">
      <c r="A1366" t="s">
        <v>256</v>
      </c>
      <c r="B1366">
        <v>2012</v>
      </c>
      <c r="C1366">
        <f>AVERAGEIFS(monthly!C:C,monthly!E:E,A1366,monthly!F:F,B1366)</f>
        <v>0.383111111111111</v>
      </c>
    </row>
    <row r="1367" spans="1:3">
      <c r="A1367" t="s">
        <v>256</v>
      </c>
      <c r="B1367">
        <v>2013</v>
      </c>
      <c r="C1367">
        <f>AVERAGEIFS(monthly!C:C,monthly!E:E,A1367,monthly!F:F,B1367)</f>
        <v>0.400083333333333</v>
      </c>
    </row>
    <row r="1368" spans="1:3">
      <c r="A1368" t="s">
        <v>256</v>
      </c>
      <c r="B1368">
        <v>2014</v>
      </c>
      <c r="C1368">
        <f>AVERAGEIFS(monthly!C:C,monthly!E:E,A1368,monthly!F:F,B1368)</f>
        <v>0.432</v>
      </c>
    </row>
    <row r="1369" spans="1:3">
      <c r="A1369" t="s">
        <v>256</v>
      </c>
      <c r="B1369">
        <v>2015</v>
      </c>
      <c r="C1369">
        <f>AVERAGEIFS(monthly!C:C,monthly!E:E,A1369,monthly!F:F,B1369)</f>
        <v>0.391666666666667</v>
      </c>
    </row>
    <row r="1370" spans="1:3">
      <c r="A1370" t="s">
        <v>256</v>
      </c>
      <c r="B1370">
        <v>2016</v>
      </c>
      <c r="C1370">
        <f>AVERAGEIFS(monthly!C:C,monthly!E:E,A1370,monthly!F:F,B1370)</f>
        <v>0.434333333333333</v>
      </c>
    </row>
    <row r="1371" spans="1:3">
      <c r="A1371" t="s">
        <v>256</v>
      </c>
      <c r="B1371">
        <v>2017</v>
      </c>
      <c r="C1371">
        <f>AVERAGEIFS(monthly!C:C,monthly!E:E,A1371,monthly!F:F,B1371)</f>
        <v>0.599</v>
      </c>
    </row>
    <row r="1372" spans="1:3">
      <c r="A1372" t="s">
        <v>256</v>
      </c>
      <c r="B1372">
        <v>2018</v>
      </c>
      <c r="C1372">
        <f>AVERAGEIFS(monthly!C:C,monthly!E:E,A1372,monthly!F:F,B1372)</f>
        <v>0.537083333333333</v>
      </c>
    </row>
    <row r="1373" spans="1:3">
      <c r="A1373" t="s">
        <v>256</v>
      </c>
      <c r="B1373">
        <v>2019</v>
      </c>
      <c r="C1373">
        <f>AVERAGEIFS(monthly!C:C,monthly!E:E,A1373,monthly!F:F,B1373)</f>
        <v>0.60825</v>
      </c>
    </row>
    <row r="1374" spans="1:3">
      <c r="A1374" t="s">
        <v>256</v>
      </c>
      <c r="B1374">
        <v>2020</v>
      </c>
      <c r="C1374">
        <f>AVERAGEIFS(monthly!C:C,monthly!E:E,A1374,monthly!F:F,B1374)</f>
        <v>0.574666666666667</v>
      </c>
    </row>
    <row r="1375" spans="1:3">
      <c r="A1375" t="s">
        <v>256</v>
      </c>
      <c r="B1375">
        <v>2021</v>
      </c>
      <c r="C1375">
        <f>AVERAGEIFS(monthly!C:C,monthly!E:E,A1375,monthly!F:F,B1375)</f>
        <v>0.657166666666667</v>
      </c>
    </row>
    <row r="1376" spans="1:3">
      <c r="A1376" t="s">
        <v>256</v>
      </c>
      <c r="B1376">
        <v>2022</v>
      </c>
      <c r="C1376">
        <f>AVERAGEIFS(monthly!C:C,monthly!E:E,A1376,monthly!F:F,B1376)</f>
        <v>0.672833333333333</v>
      </c>
    </row>
    <row r="1377" spans="1:3">
      <c r="A1377" t="s">
        <v>258</v>
      </c>
      <c r="B1377">
        <v>2012</v>
      </c>
      <c r="C1377">
        <f>AVERAGEIFS(monthly!C:C,monthly!E:E,A1377,monthly!F:F,B1377)</f>
        <v>0.0952222222222222</v>
      </c>
    </row>
    <row r="1378" spans="1:3">
      <c r="A1378" t="s">
        <v>258</v>
      </c>
      <c r="B1378">
        <v>2013</v>
      </c>
      <c r="C1378">
        <f>AVERAGEIFS(monthly!C:C,monthly!E:E,A1378,monthly!F:F,B1378)</f>
        <v>0.155666666666667</v>
      </c>
    </row>
    <row r="1379" spans="1:3">
      <c r="A1379" t="s">
        <v>258</v>
      </c>
      <c r="B1379">
        <v>2014</v>
      </c>
      <c r="C1379">
        <f>AVERAGEIFS(monthly!C:C,monthly!E:E,A1379,monthly!F:F,B1379)</f>
        <v>0.131666666666667</v>
      </c>
    </row>
    <row r="1380" spans="1:3">
      <c r="A1380" t="s">
        <v>258</v>
      </c>
      <c r="B1380">
        <v>2015</v>
      </c>
      <c r="C1380">
        <f>AVERAGEIFS(monthly!C:C,monthly!E:E,A1380,monthly!F:F,B1380)</f>
        <v>0.141916666666667</v>
      </c>
    </row>
    <row r="1381" spans="1:3">
      <c r="A1381" t="s">
        <v>258</v>
      </c>
      <c r="B1381">
        <v>2016</v>
      </c>
      <c r="C1381">
        <f>AVERAGEIFS(monthly!C:C,monthly!E:E,A1381,monthly!F:F,B1381)</f>
        <v>0.0931666666666667</v>
      </c>
    </row>
    <row r="1382" spans="1:3">
      <c r="A1382" t="s">
        <v>258</v>
      </c>
      <c r="B1382">
        <v>2017</v>
      </c>
      <c r="C1382">
        <f>AVERAGEIFS(monthly!C:C,monthly!E:E,A1382,monthly!F:F,B1382)</f>
        <v>0.2995</v>
      </c>
    </row>
    <row r="1383" spans="1:3">
      <c r="A1383" t="s">
        <v>258</v>
      </c>
      <c r="B1383">
        <v>2018</v>
      </c>
      <c r="C1383">
        <f>AVERAGEIFS(monthly!C:C,monthly!E:E,A1383,monthly!F:F,B1383)</f>
        <v>0.297416666666667</v>
      </c>
    </row>
    <row r="1384" spans="1:3">
      <c r="A1384" t="s">
        <v>258</v>
      </c>
      <c r="B1384">
        <v>2019</v>
      </c>
      <c r="C1384">
        <f>AVERAGEIFS(monthly!C:C,monthly!E:E,A1384,monthly!F:F,B1384)</f>
        <v>0.23475</v>
      </c>
    </row>
    <row r="1385" spans="1:3">
      <c r="A1385" t="s">
        <v>258</v>
      </c>
      <c r="B1385">
        <v>2020</v>
      </c>
      <c r="C1385">
        <f>AVERAGEIFS(monthly!C:C,monthly!E:E,A1385,monthly!F:F,B1385)</f>
        <v>0.297166666666667</v>
      </c>
    </row>
    <row r="1386" spans="1:3">
      <c r="A1386" t="s">
        <v>258</v>
      </c>
      <c r="B1386">
        <v>2021</v>
      </c>
      <c r="C1386">
        <f>AVERAGEIFS(monthly!C:C,monthly!E:E,A1386,monthly!F:F,B1386)</f>
        <v>0.325833333333333</v>
      </c>
    </row>
    <row r="1387" spans="1:3">
      <c r="A1387" t="s">
        <v>258</v>
      </c>
      <c r="B1387">
        <v>2022</v>
      </c>
      <c r="C1387">
        <f>AVERAGEIFS(monthly!C:C,monthly!E:E,A1387,monthly!F:F,B1387)</f>
        <v>0.342666666666667</v>
      </c>
    </row>
    <row r="1388" spans="1:3">
      <c r="A1388" t="s">
        <v>260</v>
      </c>
      <c r="B1388">
        <v>2012</v>
      </c>
      <c r="C1388">
        <f>AVERAGEIFS(monthly!C:C,monthly!E:E,A1388,monthly!F:F,B1388)</f>
        <v>0.169777777777778</v>
      </c>
    </row>
    <row r="1389" spans="1:3">
      <c r="A1389" t="s">
        <v>260</v>
      </c>
      <c r="B1389">
        <v>2013</v>
      </c>
      <c r="C1389">
        <f>AVERAGEIFS(monthly!C:C,monthly!E:E,A1389,monthly!F:F,B1389)</f>
        <v>0.243</v>
      </c>
    </row>
    <row r="1390" spans="1:3">
      <c r="A1390" t="s">
        <v>260</v>
      </c>
      <c r="B1390">
        <v>2014</v>
      </c>
      <c r="C1390">
        <f>AVERAGEIFS(monthly!C:C,monthly!E:E,A1390,monthly!F:F,B1390)</f>
        <v>0.310166666666667</v>
      </c>
    </row>
    <row r="1391" spans="1:3">
      <c r="A1391" t="s">
        <v>260</v>
      </c>
      <c r="B1391">
        <v>2015</v>
      </c>
      <c r="C1391">
        <f>AVERAGEIFS(monthly!C:C,monthly!E:E,A1391,monthly!F:F,B1391)</f>
        <v>0.204</v>
      </c>
    </row>
    <row r="1392" spans="1:3">
      <c r="A1392" t="s">
        <v>260</v>
      </c>
      <c r="B1392">
        <v>2016</v>
      </c>
      <c r="C1392">
        <f>AVERAGEIFS(monthly!C:C,monthly!E:E,A1392,monthly!F:F,B1392)</f>
        <v>0.246583333333333</v>
      </c>
    </row>
    <row r="1393" spans="1:3">
      <c r="A1393" t="s">
        <v>260</v>
      </c>
      <c r="B1393">
        <v>2017</v>
      </c>
      <c r="C1393">
        <f>AVERAGEIFS(monthly!C:C,monthly!E:E,A1393,monthly!F:F,B1393)</f>
        <v>0.3675</v>
      </c>
    </row>
    <row r="1394" spans="1:3">
      <c r="A1394" t="s">
        <v>260</v>
      </c>
      <c r="B1394">
        <v>2018</v>
      </c>
      <c r="C1394">
        <f>AVERAGEIFS(monthly!C:C,monthly!E:E,A1394,monthly!F:F,B1394)</f>
        <v>0.371833333333333</v>
      </c>
    </row>
    <row r="1395" spans="1:3">
      <c r="A1395" t="s">
        <v>260</v>
      </c>
      <c r="B1395">
        <v>2019</v>
      </c>
      <c r="C1395">
        <f>AVERAGEIFS(monthly!C:C,monthly!E:E,A1395,monthly!F:F,B1395)</f>
        <v>0.4245</v>
      </c>
    </row>
    <row r="1396" spans="1:3">
      <c r="A1396" t="s">
        <v>260</v>
      </c>
      <c r="B1396">
        <v>2020</v>
      </c>
      <c r="C1396">
        <f>AVERAGEIFS(monthly!C:C,monthly!E:E,A1396,monthly!F:F,B1396)</f>
        <v>0.367416666666667</v>
      </c>
    </row>
    <row r="1397" spans="1:3">
      <c r="A1397" t="s">
        <v>260</v>
      </c>
      <c r="B1397">
        <v>2021</v>
      </c>
      <c r="C1397">
        <f>AVERAGEIFS(monthly!C:C,monthly!E:E,A1397,monthly!F:F,B1397)</f>
        <v>0.479833333333333</v>
      </c>
    </row>
    <row r="1398" spans="1:3">
      <c r="A1398" t="s">
        <v>260</v>
      </c>
      <c r="B1398">
        <v>2022</v>
      </c>
      <c r="C1398">
        <f>AVERAGEIFS(monthly!C:C,monthly!E:E,A1398,monthly!F:F,B1398)</f>
        <v>0.486833333333333</v>
      </c>
    </row>
    <row r="1399" spans="1:3">
      <c r="A1399" t="s">
        <v>262</v>
      </c>
      <c r="B1399">
        <v>2012</v>
      </c>
      <c r="C1399">
        <f>AVERAGEIFS(monthly!C:C,monthly!E:E,A1399,monthly!F:F,B1399)</f>
        <v>0.264333333333333</v>
      </c>
    </row>
    <row r="1400" spans="1:3">
      <c r="A1400" t="s">
        <v>262</v>
      </c>
      <c r="B1400">
        <v>2013</v>
      </c>
      <c r="C1400">
        <f>AVERAGEIFS(monthly!C:C,monthly!E:E,A1400,monthly!F:F,B1400)</f>
        <v>0.273833333333333</v>
      </c>
    </row>
    <row r="1401" spans="1:3">
      <c r="A1401" t="s">
        <v>262</v>
      </c>
      <c r="B1401">
        <v>2014</v>
      </c>
      <c r="C1401">
        <f>AVERAGEIFS(monthly!C:C,monthly!E:E,A1401,monthly!F:F,B1401)</f>
        <v>0.234583333333333</v>
      </c>
    </row>
    <row r="1402" spans="1:3">
      <c r="A1402" t="s">
        <v>262</v>
      </c>
      <c r="B1402">
        <v>2015</v>
      </c>
      <c r="C1402">
        <f>AVERAGEIFS(monthly!C:C,monthly!E:E,A1402,monthly!F:F,B1402)</f>
        <v>0.233833333333333</v>
      </c>
    </row>
    <row r="1403" spans="1:3">
      <c r="A1403" t="s">
        <v>262</v>
      </c>
      <c r="B1403">
        <v>2016</v>
      </c>
      <c r="C1403">
        <f>AVERAGEIFS(monthly!C:C,monthly!E:E,A1403,monthly!F:F,B1403)</f>
        <v>0.184833333333333</v>
      </c>
    </row>
    <row r="1404" spans="1:3">
      <c r="A1404" t="s">
        <v>262</v>
      </c>
      <c r="B1404">
        <v>2017</v>
      </c>
      <c r="C1404">
        <f>AVERAGEIFS(monthly!C:C,monthly!E:E,A1404,monthly!F:F,B1404)</f>
        <v>0.421916666666667</v>
      </c>
    </row>
    <row r="1405" spans="1:3">
      <c r="A1405" t="s">
        <v>262</v>
      </c>
      <c r="B1405">
        <v>2018</v>
      </c>
      <c r="C1405">
        <f>AVERAGEIFS(monthly!C:C,monthly!E:E,A1405,monthly!F:F,B1405)</f>
        <v>0.397333333333333</v>
      </c>
    </row>
    <row r="1406" spans="1:3">
      <c r="A1406" t="s">
        <v>262</v>
      </c>
      <c r="B1406">
        <v>2019</v>
      </c>
      <c r="C1406">
        <f>AVERAGEIFS(monthly!C:C,monthly!E:E,A1406,monthly!F:F,B1406)</f>
        <v>0.375083333333333</v>
      </c>
    </row>
    <row r="1407" spans="1:3">
      <c r="A1407" t="s">
        <v>262</v>
      </c>
      <c r="B1407">
        <v>2020</v>
      </c>
      <c r="C1407">
        <f>AVERAGEIFS(monthly!C:C,monthly!E:E,A1407,monthly!F:F,B1407)</f>
        <v>0.3915</v>
      </c>
    </row>
    <row r="1408" spans="1:3">
      <c r="A1408" t="s">
        <v>262</v>
      </c>
      <c r="B1408">
        <v>2021</v>
      </c>
      <c r="C1408">
        <f>AVERAGEIFS(monthly!C:C,monthly!E:E,A1408,monthly!F:F,B1408)</f>
        <v>0.5005</v>
      </c>
    </row>
    <row r="1409" spans="1:3">
      <c r="A1409" t="s">
        <v>262</v>
      </c>
      <c r="B1409">
        <v>2022</v>
      </c>
      <c r="C1409">
        <f>AVERAGEIFS(monthly!C:C,monthly!E:E,A1409,monthly!F:F,B1409)</f>
        <v>0.520333333333333</v>
      </c>
    </row>
    <row r="1410" spans="1:3">
      <c r="A1410" t="s">
        <v>264</v>
      </c>
      <c r="B1410">
        <v>2012</v>
      </c>
      <c r="C1410">
        <f>AVERAGEIFS(monthly!C:C,monthly!E:E,A1410,monthly!F:F,B1410)</f>
        <v>0.253666666666667</v>
      </c>
    </row>
    <row r="1411" spans="1:3">
      <c r="A1411" t="s">
        <v>264</v>
      </c>
      <c r="B1411">
        <v>2013</v>
      </c>
      <c r="C1411">
        <f>AVERAGEIFS(monthly!C:C,monthly!E:E,A1411,monthly!F:F,B1411)</f>
        <v>0.321083333333333</v>
      </c>
    </row>
    <row r="1412" spans="1:3">
      <c r="A1412" t="s">
        <v>264</v>
      </c>
      <c r="B1412">
        <v>2014</v>
      </c>
      <c r="C1412">
        <f>AVERAGEIFS(monthly!C:C,monthly!E:E,A1412,monthly!F:F,B1412)</f>
        <v>0.656916666666667</v>
      </c>
    </row>
    <row r="1413" spans="1:3">
      <c r="A1413" t="s">
        <v>264</v>
      </c>
      <c r="B1413">
        <v>2015</v>
      </c>
      <c r="C1413">
        <f>AVERAGEIFS(monthly!C:C,monthly!E:E,A1413,monthly!F:F,B1413)</f>
        <v>0.350083333333333</v>
      </c>
    </row>
    <row r="1414" spans="1:3">
      <c r="A1414" t="s">
        <v>264</v>
      </c>
      <c r="B1414">
        <v>2016</v>
      </c>
      <c r="C1414">
        <f>AVERAGEIFS(monthly!C:C,monthly!E:E,A1414,monthly!F:F,B1414)</f>
        <v>0.330166666666667</v>
      </c>
    </row>
    <row r="1415" spans="1:3">
      <c r="A1415" t="s">
        <v>264</v>
      </c>
      <c r="B1415">
        <v>2017</v>
      </c>
      <c r="C1415">
        <f>AVERAGEIFS(monthly!C:C,monthly!E:E,A1415,monthly!F:F,B1415)</f>
        <v>0.5655</v>
      </c>
    </row>
    <row r="1416" spans="1:3">
      <c r="A1416" t="s">
        <v>264</v>
      </c>
      <c r="B1416">
        <v>2018</v>
      </c>
      <c r="C1416">
        <f>AVERAGEIFS(monthly!C:C,monthly!E:E,A1416,monthly!F:F,B1416)</f>
        <v>0.587916666666667</v>
      </c>
    </row>
    <row r="1417" spans="1:3">
      <c r="A1417" t="s">
        <v>264</v>
      </c>
      <c r="B1417">
        <v>2019</v>
      </c>
      <c r="C1417">
        <f>AVERAGEIFS(monthly!C:C,monthly!E:E,A1417,monthly!F:F,B1417)</f>
        <v>0.561166666666667</v>
      </c>
    </row>
    <row r="1418" spans="1:3">
      <c r="A1418" t="s">
        <v>264</v>
      </c>
      <c r="B1418">
        <v>2020</v>
      </c>
      <c r="C1418">
        <f>AVERAGEIFS(monthly!C:C,monthly!E:E,A1418,monthly!F:F,B1418)</f>
        <v>0.622916666666667</v>
      </c>
    </row>
    <row r="1419" spans="1:3">
      <c r="A1419" t="s">
        <v>264</v>
      </c>
      <c r="B1419">
        <v>2021</v>
      </c>
      <c r="C1419">
        <f>AVERAGEIFS(monthly!C:C,monthly!E:E,A1419,monthly!F:F,B1419)</f>
        <v>0.6525</v>
      </c>
    </row>
    <row r="1420" spans="1:3">
      <c r="A1420" t="s">
        <v>264</v>
      </c>
      <c r="B1420">
        <v>2022</v>
      </c>
      <c r="C1420">
        <f>AVERAGEIFS(monthly!C:C,monthly!E:E,A1420,monthly!F:F,B1420)</f>
        <v>0.699833333333333</v>
      </c>
    </row>
    <row r="1421" spans="1:3">
      <c r="A1421" t="s">
        <v>266</v>
      </c>
      <c r="B1421">
        <v>2012</v>
      </c>
      <c r="C1421">
        <f>AVERAGEIFS(monthly!C:C,monthly!E:E,A1421,monthly!F:F,B1421)</f>
        <v>0.0524444444444444</v>
      </c>
    </row>
    <row r="1422" spans="1:3">
      <c r="A1422" t="s">
        <v>266</v>
      </c>
      <c r="B1422">
        <v>2013</v>
      </c>
      <c r="C1422">
        <f>AVERAGEIFS(monthly!C:C,monthly!E:E,A1422,monthly!F:F,B1422)</f>
        <v>0.100833333333333</v>
      </c>
    </row>
    <row r="1423" spans="1:3">
      <c r="A1423" t="s">
        <v>266</v>
      </c>
      <c r="B1423">
        <v>2014</v>
      </c>
      <c r="C1423">
        <f>AVERAGEIFS(monthly!C:C,monthly!E:E,A1423,monthly!F:F,B1423)</f>
        <v>0.131083333333333</v>
      </c>
    </row>
    <row r="1424" spans="1:3">
      <c r="A1424" t="s">
        <v>266</v>
      </c>
      <c r="B1424">
        <v>2015</v>
      </c>
      <c r="C1424">
        <f>AVERAGEIFS(monthly!C:C,monthly!E:E,A1424,monthly!F:F,B1424)</f>
        <v>0.155916666666667</v>
      </c>
    </row>
    <row r="1425" spans="1:3">
      <c r="A1425" t="s">
        <v>266</v>
      </c>
      <c r="B1425">
        <v>2016</v>
      </c>
      <c r="C1425">
        <f>AVERAGEIFS(monthly!C:C,monthly!E:E,A1425,monthly!F:F,B1425)</f>
        <v>0.0813333333333333</v>
      </c>
    </row>
    <row r="1426" spans="1:3">
      <c r="A1426" t="s">
        <v>266</v>
      </c>
      <c r="B1426">
        <v>2017</v>
      </c>
      <c r="C1426">
        <f>AVERAGEIFS(monthly!C:C,monthly!E:E,A1426,monthly!F:F,B1426)</f>
        <v>0.180916666666667</v>
      </c>
    </row>
    <row r="1427" spans="1:3">
      <c r="A1427" t="s">
        <v>266</v>
      </c>
      <c r="B1427">
        <v>2018</v>
      </c>
      <c r="C1427">
        <f>AVERAGEIFS(monthly!C:C,monthly!E:E,A1427,monthly!F:F,B1427)</f>
        <v>0.166083333333333</v>
      </c>
    </row>
    <row r="1428" spans="1:3">
      <c r="A1428" t="s">
        <v>266</v>
      </c>
      <c r="B1428">
        <v>2019</v>
      </c>
      <c r="C1428">
        <f>AVERAGEIFS(monthly!C:C,monthly!E:E,A1428,monthly!F:F,B1428)</f>
        <v>0.1475</v>
      </c>
    </row>
    <row r="1429" spans="1:3">
      <c r="A1429" t="s">
        <v>266</v>
      </c>
      <c r="B1429">
        <v>2020</v>
      </c>
      <c r="C1429">
        <f>AVERAGEIFS(monthly!C:C,monthly!E:E,A1429,monthly!F:F,B1429)</f>
        <v>0.220083333333333</v>
      </c>
    </row>
    <row r="1430" spans="1:3">
      <c r="A1430" t="s">
        <v>266</v>
      </c>
      <c r="B1430">
        <v>2021</v>
      </c>
      <c r="C1430">
        <f>AVERAGEIFS(monthly!C:C,monthly!E:E,A1430,monthly!F:F,B1430)</f>
        <v>0.21375</v>
      </c>
    </row>
    <row r="1431" spans="1:3">
      <c r="A1431" t="s">
        <v>266</v>
      </c>
      <c r="B1431">
        <v>2022</v>
      </c>
      <c r="C1431">
        <f>AVERAGEIFS(monthly!C:C,monthly!E:E,A1431,monthly!F:F,B1431)</f>
        <v>0.288833333333333</v>
      </c>
    </row>
    <row r="1432" spans="1:3">
      <c r="A1432" t="s">
        <v>268</v>
      </c>
      <c r="B1432">
        <v>2012</v>
      </c>
      <c r="C1432">
        <f>AVERAGEIFS(monthly!C:C,monthly!E:E,A1432,monthly!F:F,B1432)</f>
        <v>0.033</v>
      </c>
    </row>
    <row r="1433" spans="1:3">
      <c r="A1433" t="s">
        <v>268</v>
      </c>
      <c r="B1433">
        <v>2013</v>
      </c>
      <c r="C1433">
        <f>AVERAGEIFS(monthly!C:C,monthly!E:E,A1433,monthly!F:F,B1433)</f>
        <v>0.0870833333333333</v>
      </c>
    </row>
    <row r="1434" spans="1:3">
      <c r="A1434" t="s">
        <v>268</v>
      </c>
      <c r="B1434">
        <v>2014</v>
      </c>
      <c r="C1434">
        <f>AVERAGEIFS(monthly!C:C,monthly!E:E,A1434,monthly!F:F,B1434)</f>
        <v>0.0653333333333333</v>
      </c>
    </row>
    <row r="1435" spans="1:3">
      <c r="A1435" t="s">
        <v>268</v>
      </c>
      <c r="B1435">
        <v>2015</v>
      </c>
      <c r="C1435">
        <f>AVERAGEIFS(monthly!C:C,monthly!E:E,A1435,monthly!F:F,B1435)</f>
        <v>0.126</v>
      </c>
    </row>
    <row r="1436" spans="1:3">
      <c r="A1436" t="s">
        <v>268</v>
      </c>
      <c r="B1436">
        <v>2016</v>
      </c>
      <c r="C1436">
        <f>AVERAGEIFS(monthly!C:C,monthly!E:E,A1436,monthly!F:F,B1436)</f>
        <v>0.0378333333333333</v>
      </c>
    </row>
    <row r="1437" spans="1:3">
      <c r="A1437" t="s">
        <v>268</v>
      </c>
      <c r="B1437">
        <v>2017</v>
      </c>
      <c r="C1437">
        <f>AVERAGEIFS(monthly!C:C,monthly!E:E,A1437,monthly!F:F,B1437)</f>
        <v>0.251166666666667</v>
      </c>
    </row>
    <row r="1438" spans="1:3">
      <c r="A1438" t="s">
        <v>268</v>
      </c>
      <c r="B1438">
        <v>2018</v>
      </c>
      <c r="C1438">
        <f>AVERAGEIFS(monthly!C:C,monthly!E:E,A1438,monthly!F:F,B1438)</f>
        <v>0.250583333333333</v>
      </c>
    </row>
    <row r="1439" spans="1:3">
      <c r="A1439" t="s">
        <v>268</v>
      </c>
      <c r="B1439">
        <v>2019</v>
      </c>
      <c r="C1439">
        <f>AVERAGEIFS(monthly!C:C,monthly!E:E,A1439,monthly!F:F,B1439)</f>
        <v>0.192833333333333</v>
      </c>
    </row>
    <row r="1440" spans="1:3">
      <c r="A1440" t="s">
        <v>268</v>
      </c>
      <c r="B1440">
        <v>2020</v>
      </c>
      <c r="C1440">
        <f>AVERAGEIFS(monthly!C:C,monthly!E:E,A1440,monthly!F:F,B1440)</f>
        <v>0.262416666666667</v>
      </c>
    </row>
    <row r="1441" spans="1:3">
      <c r="A1441" t="s">
        <v>268</v>
      </c>
      <c r="B1441">
        <v>2021</v>
      </c>
      <c r="C1441">
        <f>AVERAGEIFS(monthly!C:C,monthly!E:E,A1441,monthly!F:F,B1441)</f>
        <v>0.323416666666667</v>
      </c>
    </row>
    <row r="1442" spans="1:3">
      <c r="A1442" t="s">
        <v>268</v>
      </c>
      <c r="B1442">
        <v>2022</v>
      </c>
      <c r="C1442">
        <f>AVERAGEIFS(monthly!C:C,monthly!E:E,A1442,monthly!F:F,B1442)</f>
        <v>0.326833333333333</v>
      </c>
    </row>
    <row r="1443" spans="1:3">
      <c r="A1443" t="s">
        <v>270</v>
      </c>
      <c r="B1443">
        <v>2012</v>
      </c>
      <c r="C1443">
        <f>AVERAGEIFS(monthly!C:C,monthly!E:E,A1443,monthly!F:F,B1443)</f>
        <v>0.215444444444444</v>
      </c>
    </row>
    <row r="1444" spans="1:3">
      <c r="A1444" t="s">
        <v>270</v>
      </c>
      <c r="B1444">
        <v>2013</v>
      </c>
      <c r="C1444">
        <f>AVERAGEIFS(monthly!C:C,monthly!E:E,A1444,monthly!F:F,B1444)</f>
        <v>0.33225</v>
      </c>
    </row>
    <row r="1445" spans="1:3">
      <c r="A1445" t="s">
        <v>270</v>
      </c>
      <c r="B1445">
        <v>2014</v>
      </c>
      <c r="C1445">
        <f>AVERAGEIFS(monthly!C:C,monthly!E:E,A1445,monthly!F:F,B1445)</f>
        <v>0.337333333333333</v>
      </c>
    </row>
    <row r="1446" spans="1:3">
      <c r="A1446" t="s">
        <v>270</v>
      </c>
      <c r="B1446">
        <v>2015</v>
      </c>
      <c r="C1446">
        <f>AVERAGEIFS(monthly!C:C,monthly!E:E,A1446,monthly!F:F,B1446)</f>
        <v>0.26075</v>
      </c>
    </row>
    <row r="1447" spans="1:3">
      <c r="A1447" t="s">
        <v>270</v>
      </c>
      <c r="B1447">
        <v>2016</v>
      </c>
      <c r="C1447">
        <f>AVERAGEIFS(monthly!C:C,monthly!E:E,A1447,monthly!F:F,B1447)</f>
        <v>0.302083333333333</v>
      </c>
    </row>
    <row r="1448" spans="1:3">
      <c r="A1448" t="s">
        <v>270</v>
      </c>
      <c r="B1448">
        <v>2017</v>
      </c>
      <c r="C1448">
        <f>AVERAGEIFS(monthly!C:C,monthly!E:E,A1448,monthly!F:F,B1448)</f>
        <v>0.431083333333333</v>
      </c>
    </row>
    <row r="1449" spans="1:3">
      <c r="A1449" t="s">
        <v>270</v>
      </c>
      <c r="B1449">
        <v>2018</v>
      </c>
      <c r="C1449">
        <f>AVERAGEIFS(monthly!C:C,monthly!E:E,A1449,monthly!F:F,B1449)</f>
        <v>0.415333333333333</v>
      </c>
    </row>
    <row r="1450" spans="1:3">
      <c r="A1450" t="s">
        <v>270</v>
      </c>
      <c r="B1450">
        <v>2019</v>
      </c>
      <c r="C1450">
        <f>AVERAGEIFS(monthly!C:C,monthly!E:E,A1450,monthly!F:F,B1450)</f>
        <v>0.447333333333333</v>
      </c>
    </row>
    <row r="1451" spans="1:3">
      <c r="A1451" t="s">
        <v>270</v>
      </c>
      <c r="B1451">
        <v>2020</v>
      </c>
      <c r="C1451">
        <f>AVERAGEIFS(monthly!C:C,monthly!E:E,A1451,monthly!F:F,B1451)</f>
        <v>0.379583333333333</v>
      </c>
    </row>
    <row r="1452" spans="1:3">
      <c r="A1452" t="s">
        <v>270</v>
      </c>
      <c r="B1452">
        <v>2021</v>
      </c>
      <c r="C1452">
        <f>AVERAGEIFS(monthly!C:C,monthly!E:E,A1452,monthly!F:F,B1452)</f>
        <v>0.539666666666667</v>
      </c>
    </row>
    <row r="1453" spans="1:3">
      <c r="A1453" t="s">
        <v>270</v>
      </c>
      <c r="B1453">
        <v>2022</v>
      </c>
      <c r="C1453">
        <f>AVERAGEIFS(monthly!C:C,monthly!E:E,A1453,monthly!F:F,B1453)</f>
        <v>0.395666666666667</v>
      </c>
    </row>
    <row r="1454" spans="1:3">
      <c r="A1454" t="s">
        <v>272</v>
      </c>
      <c r="B1454">
        <v>2012</v>
      </c>
      <c r="C1454">
        <f>AVERAGEIFS(monthly!C:C,monthly!E:E,A1454,monthly!F:F,B1454)</f>
        <v>0.673</v>
      </c>
    </row>
    <row r="1455" spans="1:3">
      <c r="A1455" t="s">
        <v>272</v>
      </c>
      <c r="B1455">
        <v>2013</v>
      </c>
      <c r="C1455">
        <f>AVERAGEIFS(monthly!C:C,monthly!E:E,A1455,monthly!F:F,B1455)</f>
        <v>0.867083333333333</v>
      </c>
    </row>
    <row r="1456" spans="1:3">
      <c r="A1456" t="s">
        <v>272</v>
      </c>
      <c r="B1456">
        <v>2014</v>
      </c>
      <c r="C1456">
        <f>AVERAGEIFS(monthly!C:C,monthly!E:E,A1456,monthly!F:F,B1456)</f>
        <v>0.876166666666667</v>
      </c>
    </row>
    <row r="1457" spans="1:3">
      <c r="A1457" t="s">
        <v>272</v>
      </c>
      <c r="B1457">
        <v>2015</v>
      </c>
      <c r="C1457">
        <f>AVERAGEIFS(monthly!C:C,monthly!E:E,A1457,monthly!F:F,B1457)</f>
        <v>0.823833333333333</v>
      </c>
    </row>
    <row r="1458" spans="1:3">
      <c r="A1458" t="s">
        <v>272</v>
      </c>
      <c r="B1458">
        <v>2016</v>
      </c>
      <c r="C1458">
        <f>AVERAGEIFS(monthly!C:C,monthly!E:E,A1458,monthly!F:F,B1458)</f>
        <v>1.11</v>
      </c>
    </row>
    <row r="1459" spans="1:3">
      <c r="A1459" t="s">
        <v>272</v>
      </c>
      <c r="B1459">
        <v>2017</v>
      </c>
      <c r="C1459">
        <f>AVERAGEIFS(monthly!C:C,monthly!E:E,A1459,monthly!F:F,B1459)</f>
        <v>1.39541666666667</v>
      </c>
    </row>
    <row r="1460" spans="1:3">
      <c r="A1460" t="s">
        <v>272</v>
      </c>
      <c r="B1460">
        <v>2018</v>
      </c>
      <c r="C1460">
        <f>AVERAGEIFS(monthly!C:C,monthly!E:E,A1460,monthly!F:F,B1460)</f>
        <v>1.30958333333333</v>
      </c>
    </row>
    <row r="1461" spans="1:3">
      <c r="A1461" t="s">
        <v>272</v>
      </c>
      <c r="B1461">
        <v>2019</v>
      </c>
      <c r="C1461">
        <f>AVERAGEIFS(monthly!C:C,monthly!E:E,A1461,monthly!F:F,B1461)</f>
        <v>1.38458333333333</v>
      </c>
    </row>
    <row r="1462" spans="1:3">
      <c r="A1462" t="s">
        <v>272</v>
      </c>
      <c r="B1462">
        <v>2020</v>
      </c>
      <c r="C1462">
        <f>AVERAGEIFS(monthly!C:C,monthly!E:E,A1462,monthly!F:F,B1462)</f>
        <v>1.56016666666667</v>
      </c>
    </row>
    <row r="1463" spans="1:3">
      <c r="A1463" t="s">
        <v>272</v>
      </c>
      <c r="B1463">
        <v>2021</v>
      </c>
      <c r="C1463">
        <f>AVERAGEIFS(monthly!C:C,monthly!E:E,A1463,monthly!F:F,B1463)</f>
        <v>1.58566666666667</v>
      </c>
    </row>
    <row r="1464" spans="1:3">
      <c r="A1464" t="s">
        <v>272</v>
      </c>
      <c r="B1464">
        <v>2022</v>
      </c>
      <c r="C1464">
        <f>AVERAGEIFS(monthly!C:C,monthly!E:E,A1464,monthly!F:F,B1464)</f>
        <v>1.56083333333333</v>
      </c>
    </row>
    <row r="1465" spans="1:3">
      <c r="A1465" t="s">
        <v>274</v>
      </c>
      <c r="B1465">
        <v>2012</v>
      </c>
      <c r="C1465">
        <f>AVERAGEIFS(monthly!C:C,monthly!E:E,A1465,monthly!F:F,B1465)</f>
        <v>0.166777777777778</v>
      </c>
    </row>
    <row r="1466" spans="1:3">
      <c r="A1466" t="s">
        <v>274</v>
      </c>
      <c r="B1466">
        <v>2013</v>
      </c>
      <c r="C1466">
        <f>AVERAGEIFS(monthly!C:C,monthly!E:E,A1466,monthly!F:F,B1466)</f>
        <v>0.2235</v>
      </c>
    </row>
    <row r="1467" spans="1:3">
      <c r="A1467" t="s">
        <v>274</v>
      </c>
      <c r="B1467">
        <v>2014</v>
      </c>
      <c r="C1467">
        <f>AVERAGEIFS(monthly!C:C,monthly!E:E,A1467,monthly!F:F,B1467)</f>
        <v>0.239333333333333</v>
      </c>
    </row>
    <row r="1468" spans="1:3">
      <c r="A1468" t="s">
        <v>274</v>
      </c>
      <c r="B1468">
        <v>2015</v>
      </c>
      <c r="C1468">
        <f>AVERAGEIFS(monthly!C:C,monthly!E:E,A1468,monthly!F:F,B1468)</f>
        <v>0.217333333333333</v>
      </c>
    </row>
    <row r="1469" spans="1:3">
      <c r="A1469" t="s">
        <v>274</v>
      </c>
      <c r="B1469">
        <v>2016</v>
      </c>
      <c r="C1469">
        <f>AVERAGEIFS(monthly!C:C,monthly!E:E,A1469,monthly!F:F,B1469)</f>
        <v>0.187583333333333</v>
      </c>
    </row>
    <row r="1470" spans="1:3">
      <c r="A1470" t="s">
        <v>274</v>
      </c>
      <c r="B1470">
        <v>2017</v>
      </c>
      <c r="C1470">
        <f>AVERAGEIFS(monthly!C:C,monthly!E:E,A1470,monthly!F:F,B1470)</f>
        <v>0.355916666666667</v>
      </c>
    </row>
    <row r="1471" spans="1:3">
      <c r="A1471" t="s">
        <v>274</v>
      </c>
      <c r="B1471">
        <v>2018</v>
      </c>
      <c r="C1471">
        <f>AVERAGEIFS(monthly!C:C,monthly!E:E,A1471,monthly!F:F,B1471)</f>
        <v>0.314666666666667</v>
      </c>
    </row>
    <row r="1472" spans="1:3">
      <c r="A1472" t="s">
        <v>274</v>
      </c>
      <c r="B1472">
        <v>2019</v>
      </c>
      <c r="C1472">
        <f>AVERAGEIFS(monthly!C:C,monthly!E:E,A1472,monthly!F:F,B1472)</f>
        <v>0.358916666666667</v>
      </c>
    </row>
    <row r="1473" spans="1:3">
      <c r="A1473" t="s">
        <v>274</v>
      </c>
      <c r="B1473">
        <v>2020</v>
      </c>
      <c r="C1473">
        <f>AVERAGEIFS(monthly!C:C,monthly!E:E,A1473,monthly!F:F,B1473)</f>
        <v>0.366583333333333</v>
      </c>
    </row>
    <row r="1474" spans="1:3">
      <c r="A1474" t="s">
        <v>274</v>
      </c>
      <c r="B1474">
        <v>2021</v>
      </c>
      <c r="C1474">
        <f>AVERAGEIFS(monthly!C:C,monthly!E:E,A1474,monthly!F:F,B1474)</f>
        <v>0.402833333333333</v>
      </c>
    </row>
    <row r="1475" spans="1:3">
      <c r="A1475" t="s">
        <v>274</v>
      </c>
      <c r="B1475">
        <v>2022</v>
      </c>
      <c r="C1475">
        <f>AVERAGEIFS(monthly!C:C,monthly!E:E,A1475,monthly!F:F,B1475)</f>
        <v>0.374666666666667</v>
      </c>
    </row>
    <row r="1476" spans="1:3">
      <c r="A1476" t="s">
        <v>276</v>
      </c>
      <c r="B1476">
        <v>2012</v>
      </c>
      <c r="C1476">
        <f>AVERAGEIFS(monthly!C:C,monthly!E:E,A1476,monthly!F:F,B1476)</f>
        <v>0.213666666666667</v>
      </c>
    </row>
    <row r="1477" spans="1:3">
      <c r="A1477" t="s">
        <v>276</v>
      </c>
      <c r="B1477">
        <v>2013</v>
      </c>
      <c r="C1477">
        <f>AVERAGEIFS(monthly!C:C,monthly!E:E,A1477,monthly!F:F,B1477)</f>
        <v>0.353416666666667</v>
      </c>
    </row>
    <row r="1478" spans="1:3">
      <c r="A1478" t="s">
        <v>276</v>
      </c>
      <c r="B1478">
        <v>2014</v>
      </c>
      <c r="C1478">
        <f>AVERAGEIFS(monthly!C:C,monthly!E:E,A1478,monthly!F:F,B1478)</f>
        <v>0.285833333333333</v>
      </c>
    </row>
    <row r="1479" spans="1:3">
      <c r="A1479" t="s">
        <v>276</v>
      </c>
      <c r="B1479">
        <v>2015</v>
      </c>
      <c r="C1479">
        <f>AVERAGEIFS(monthly!C:C,monthly!E:E,A1479,monthly!F:F,B1479)</f>
        <v>0.2425</v>
      </c>
    </row>
    <row r="1480" spans="1:3">
      <c r="A1480" t="s">
        <v>276</v>
      </c>
      <c r="B1480">
        <v>2016</v>
      </c>
      <c r="C1480">
        <f>AVERAGEIFS(monthly!C:C,monthly!E:E,A1480,monthly!F:F,B1480)</f>
        <v>0.27275</v>
      </c>
    </row>
    <row r="1481" spans="1:3">
      <c r="A1481" t="s">
        <v>276</v>
      </c>
      <c r="B1481">
        <v>2017</v>
      </c>
      <c r="C1481">
        <f>AVERAGEIFS(monthly!C:C,monthly!E:E,A1481,monthly!F:F,B1481)</f>
        <v>0.444</v>
      </c>
    </row>
    <row r="1482" spans="1:3">
      <c r="A1482" t="s">
        <v>276</v>
      </c>
      <c r="B1482">
        <v>2018</v>
      </c>
      <c r="C1482">
        <f>AVERAGEIFS(monthly!C:C,monthly!E:E,A1482,monthly!F:F,B1482)</f>
        <v>0.355833333333333</v>
      </c>
    </row>
    <row r="1483" spans="1:3">
      <c r="A1483" t="s">
        <v>276</v>
      </c>
      <c r="B1483">
        <v>2019</v>
      </c>
      <c r="C1483">
        <f>AVERAGEIFS(monthly!C:C,monthly!E:E,A1483,monthly!F:F,B1483)</f>
        <v>0.437</v>
      </c>
    </row>
    <row r="1484" spans="1:3">
      <c r="A1484" t="s">
        <v>276</v>
      </c>
      <c r="B1484">
        <v>2020</v>
      </c>
      <c r="C1484">
        <f>AVERAGEIFS(monthly!C:C,monthly!E:E,A1484,monthly!F:F,B1484)</f>
        <v>0.443</v>
      </c>
    </row>
    <row r="1485" spans="1:3">
      <c r="A1485" t="s">
        <v>276</v>
      </c>
      <c r="B1485">
        <v>2021</v>
      </c>
      <c r="C1485">
        <f>AVERAGEIFS(monthly!C:C,monthly!E:E,A1485,monthly!F:F,B1485)</f>
        <v>0.59125</v>
      </c>
    </row>
    <row r="1486" spans="1:3">
      <c r="A1486" t="s">
        <v>276</v>
      </c>
      <c r="B1486">
        <v>2022</v>
      </c>
      <c r="C1486">
        <f>AVERAGEIFS(monthly!C:C,monthly!E:E,A1486,monthly!F:F,B1486)</f>
        <v>0.601333333333333</v>
      </c>
    </row>
    <row r="1487" spans="1:3">
      <c r="A1487" t="s">
        <v>278</v>
      </c>
      <c r="B1487">
        <v>2012</v>
      </c>
      <c r="C1487">
        <f>AVERAGEIFS(monthly!C:C,monthly!E:E,A1487,monthly!F:F,B1487)</f>
        <v>0.826888888888889</v>
      </c>
    </row>
    <row r="1488" spans="1:3">
      <c r="A1488" t="s">
        <v>278</v>
      </c>
      <c r="B1488">
        <v>2013</v>
      </c>
      <c r="C1488">
        <f>AVERAGEIFS(monthly!C:C,monthly!E:E,A1488,monthly!F:F,B1488)</f>
        <v>0.758416666666667</v>
      </c>
    </row>
    <row r="1489" spans="1:3">
      <c r="A1489" t="s">
        <v>278</v>
      </c>
      <c r="B1489">
        <v>2014</v>
      </c>
      <c r="C1489">
        <f>AVERAGEIFS(monthly!C:C,monthly!E:E,A1489,monthly!F:F,B1489)</f>
        <v>0.912</v>
      </c>
    </row>
    <row r="1490" spans="1:3">
      <c r="A1490" t="s">
        <v>278</v>
      </c>
      <c r="B1490">
        <v>2015</v>
      </c>
      <c r="C1490">
        <f>AVERAGEIFS(monthly!C:C,monthly!E:E,A1490,monthly!F:F,B1490)</f>
        <v>0.834333333333333</v>
      </c>
    </row>
    <row r="1491" spans="1:3">
      <c r="A1491" t="s">
        <v>278</v>
      </c>
      <c r="B1491">
        <v>2016</v>
      </c>
      <c r="C1491">
        <f>AVERAGEIFS(monthly!C:C,monthly!E:E,A1491,monthly!F:F,B1491)</f>
        <v>0.913083333333333</v>
      </c>
    </row>
    <row r="1492" spans="1:3">
      <c r="A1492" t="s">
        <v>278</v>
      </c>
      <c r="B1492">
        <v>2017</v>
      </c>
      <c r="C1492">
        <f>AVERAGEIFS(monthly!C:C,monthly!E:E,A1492,monthly!F:F,B1492)</f>
        <v>1.05675</v>
      </c>
    </row>
    <row r="1493" spans="1:3">
      <c r="A1493" t="s">
        <v>278</v>
      </c>
      <c r="B1493">
        <v>2018</v>
      </c>
      <c r="C1493">
        <f>AVERAGEIFS(monthly!C:C,monthly!E:E,A1493,monthly!F:F,B1493)</f>
        <v>1.00391666666667</v>
      </c>
    </row>
    <row r="1494" spans="1:3">
      <c r="A1494" t="s">
        <v>278</v>
      </c>
      <c r="B1494">
        <v>2019</v>
      </c>
      <c r="C1494">
        <f>AVERAGEIFS(monthly!C:C,monthly!E:E,A1494,monthly!F:F,B1494)</f>
        <v>1.18125</v>
      </c>
    </row>
    <row r="1495" spans="1:3">
      <c r="A1495" t="s">
        <v>278</v>
      </c>
      <c r="B1495">
        <v>2020</v>
      </c>
      <c r="C1495">
        <f>AVERAGEIFS(monthly!C:C,monthly!E:E,A1495,monthly!F:F,B1495)</f>
        <v>1.08391666666667</v>
      </c>
    </row>
    <row r="1496" spans="1:3">
      <c r="A1496" t="s">
        <v>278</v>
      </c>
      <c r="B1496">
        <v>2021</v>
      </c>
      <c r="C1496">
        <f>AVERAGEIFS(monthly!C:C,monthly!E:E,A1496,monthly!F:F,B1496)</f>
        <v>1.12558333333333</v>
      </c>
    </row>
    <row r="1497" spans="1:3">
      <c r="A1497" t="s">
        <v>278</v>
      </c>
      <c r="B1497">
        <v>2022</v>
      </c>
      <c r="C1497">
        <f>AVERAGEIFS(monthly!C:C,monthly!E:E,A1497,monthly!F:F,B1497)</f>
        <v>1.14866666666667</v>
      </c>
    </row>
    <row r="1498" spans="1:3">
      <c r="A1498" t="s">
        <v>280</v>
      </c>
      <c r="B1498">
        <v>2012</v>
      </c>
      <c r="C1498">
        <f>AVERAGEIFS(monthly!C:C,monthly!E:E,A1498,monthly!F:F,B1498)</f>
        <v>0.379777777777778</v>
      </c>
    </row>
    <row r="1499" spans="1:3">
      <c r="A1499" t="s">
        <v>280</v>
      </c>
      <c r="B1499">
        <v>2013</v>
      </c>
      <c r="C1499">
        <f>AVERAGEIFS(monthly!C:C,monthly!E:E,A1499,monthly!F:F,B1499)</f>
        <v>0.577083333333334</v>
      </c>
    </row>
    <row r="1500" spans="1:3">
      <c r="A1500" t="s">
        <v>280</v>
      </c>
      <c r="B1500">
        <v>2014</v>
      </c>
      <c r="C1500">
        <f>AVERAGEIFS(monthly!C:C,monthly!E:E,A1500,monthly!F:F,B1500)</f>
        <v>0.520083333333333</v>
      </c>
    </row>
    <row r="1501" spans="1:3">
      <c r="A1501" t="s">
        <v>280</v>
      </c>
      <c r="B1501">
        <v>2015</v>
      </c>
      <c r="C1501">
        <f>AVERAGEIFS(monthly!C:C,monthly!E:E,A1501,monthly!F:F,B1501)</f>
        <v>0.470416666666667</v>
      </c>
    </row>
    <row r="1502" spans="1:3">
      <c r="A1502" t="s">
        <v>280</v>
      </c>
      <c r="B1502">
        <v>2016</v>
      </c>
      <c r="C1502">
        <f>AVERAGEIFS(monthly!C:C,monthly!E:E,A1502,monthly!F:F,B1502)</f>
        <v>0.441166666666667</v>
      </c>
    </row>
    <row r="1503" spans="1:3">
      <c r="A1503" t="s">
        <v>280</v>
      </c>
      <c r="B1503">
        <v>2017</v>
      </c>
      <c r="C1503">
        <f>AVERAGEIFS(monthly!C:C,monthly!E:E,A1503,monthly!F:F,B1503)</f>
        <v>0.585916666666667</v>
      </c>
    </row>
    <row r="1504" spans="1:3">
      <c r="A1504" t="s">
        <v>280</v>
      </c>
      <c r="B1504">
        <v>2018</v>
      </c>
      <c r="C1504">
        <f>AVERAGEIFS(monthly!C:C,monthly!E:E,A1504,monthly!F:F,B1504)</f>
        <v>0.514833333333333</v>
      </c>
    </row>
    <row r="1505" spans="1:3">
      <c r="A1505" t="s">
        <v>280</v>
      </c>
      <c r="B1505">
        <v>2019</v>
      </c>
      <c r="C1505">
        <f>AVERAGEIFS(monthly!C:C,monthly!E:E,A1505,monthly!F:F,B1505)</f>
        <v>0.596</v>
      </c>
    </row>
    <row r="1506" spans="1:3">
      <c r="A1506" t="s">
        <v>280</v>
      </c>
      <c r="B1506">
        <v>2020</v>
      </c>
      <c r="C1506">
        <f>AVERAGEIFS(monthly!C:C,monthly!E:E,A1506,monthly!F:F,B1506)</f>
        <v>0.569166666666667</v>
      </c>
    </row>
    <row r="1507" spans="1:3">
      <c r="A1507" t="s">
        <v>280</v>
      </c>
      <c r="B1507">
        <v>2021</v>
      </c>
      <c r="C1507">
        <f>AVERAGEIFS(monthly!C:C,monthly!E:E,A1507,monthly!F:F,B1507)</f>
        <v>0.653833333333333</v>
      </c>
    </row>
    <row r="1508" spans="1:3">
      <c r="A1508" t="s">
        <v>280</v>
      </c>
      <c r="B1508">
        <v>2022</v>
      </c>
      <c r="C1508">
        <f>AVERAGEIFS(monthly!C:C,monthly!E:E,A1508,monthly!F:F,B1508)</f>
        <v>0.653833333333333</v>
      </c>
    </row>
    <row r="1509" spans="1:3">
      <c r="A1509" t="s">
        <v>282</v>
      </c>
      <c r="B1509">
        <v>2012</v>
      </c>
      <c r="C1509">
        <f>AVERAGEIFS(monthly!C:C,monthly!E:E,A1509,monthly!F:F,B1509)</f>
        <v>0.302555555555556</v>
      </c>
    </row>
    <row r="1510" spans="1:3">
      <c r="A1510" t="s">
        <v>282</v>
      </c>
      <c r="B1510">
        <v>2013</v>
      </c>
      <c r="C1510">
        <f>AVERAGEIFS(monthly!C:C,monthly!E:E,A1510,monthly!F:F,B1510)</f>
        <v>0.3525</v>
      </c>
    </row>
    <row r="1511" spans="1:3">
      <c r="A1511" t="s">
        <v>282</v>
      </c>
      <c r="B1511">
        <v>2014</v>
      </c>
      <c r="C1511">
        <f>AVERAGEIFS(monthly!C:C,monthly!E:E,A1511,monthly!F:F,B1511)</f>
        <v>0.33925</v>
      </c>
    </row>
    <row r="1512" spans="1:3">
      <c r="A1512" t="s">
        <v>282</v>
      </c>
      <c r="B1512">
        <v>2015</v>
      </c>
      <c r="C1512">
        <f>AVERAGEIFS(monthly!C:C,monthly!E:E,A1512,monthly!F:F,B1512)</f>
        <v>0.376916666666667</v>
      </c>
    </row>
    <row r="1513" spans="1:3">
      <c r="A1513" t="s">
        <v>282</v>
      </c>
      <c r="B1513">
        <v>2016</v>
      </c>
      <c r="C1513">
        <f>AVERAGEIFS(monthly!C:C,monthly!E:E,A1513,monthly!F:F,B1513)</f>
        <v>0.2945</v>
      </c>
    </row>
    <row r="1514" spans="1:3">
      <c r="A1514" t="s">
        <v>282</v>
      </c>
      <c r="B1514">
        <v>2017</v>
      </c>
      <c r="C1514">
        <f>AVERAGEIFS(monthly!C:C,monthly!E:E,A1514,monthly!F:F,B1514)</f>
        <v>0.428166666666667</v>
      </c>
    </row>
    <row r="1515" spans="1:3">
      <c r="A1515" t="s">
        <v>282</v>
      </c>
      <c r="B1515">
        <v>2018</v>
      </c>
      <c r="C1515">
        <f>AVERAGEIFS(monthly!C:C,monthly!E:E,A1515,monthly!F:F,B1515)</f>
        <v>0.355166666666667</v>
      </c>
    </row>
    <row r="1516" spans="1:3">
      <c r="A1516" t="s">
        <v>282</v>
      </c>
      <c r="B1516">
        <v>2019</v>
      </c>
      <c r="C1516">
        <f>AVERAGEIFS(monthly!C:C,monthly!E:E,A1516,monthly!F:F,B1516)</f>
        <v>0.42875</v>
      </c>
    </row>
    <row r="1517" spans="1:3">
      <c r="A1517" t="s">
        <v>282</v>
      </c>
      <c r="B1517">
        <v>2020</v>
      </c>
      <c r="C1517">
        <f>AVERAGEIFS(monthly!C:C,monthly!E:E,A1517,monthly!F:F,B1517)</f>
        <v>0.558916666666667</v>
      </c>
    </row>
    <row r="1518" spans="1:3">
      <c r="A1518" t="s">
        <v>282</v>
      </c>
      <c r="B1518">
        <v>2021</v>
      </c>
      <c r="C1518">
        <f>AVERAGEIFS(monthly!C:C,monthly!E:E,A1518,monthly!F:F,B1518)</f>
        <v>0.552083333333333</v>
      </c>
    </row>
    <row r="1519" spans="1:3">
      <c r="A1519" t="s">
        <v>282</v>
      </c>
      <c r="B1519">
        <v>2022</v>
      </c>
      <c r="C1519">
        <f>AVERAGEIFS(monthly!C:C,monthly!E:E,A1519,monthly!F:F,B1519)</f>
        <v>0.592333333333333</v>
      </c>
    </row>
    <row r="1520" spans="1:3">
      <c r="A1520" t="s">
        <v>284</v>
      </c>
      <c r="B1520">
        <v>2012</v>
      </c>
      <c r="C1520">
        <f>AVERAGEIFS(monthly!C:C,monthly!E:E,A1520,monthly!F:F,B1520)</f>
        <v>0.00666666666666667</v>
      </c>
    </row>
    <row r="1521" spans="1:3">
      <c r="A1521" t="s">
        <v>284</v>
      </c>
      <c r="B1521">
        <v>2013</v>
      </c>
      <c r="C1521">
        <f>AVERAGEIFS(monthly!C:C,monthly!E:E,A1521,monthly!F:F,B1521)</f>
        <v>0.06425</v>
      </c>
    </row>
    <row r="1522" spans="1:3">
      <c r="A1522" t="s">
        <v>284</v>
      </c>
      <c r="B1522">
        <v>2014</v>
      </c>
      <c r="C1522">
        <f>AVERAGEIFS(monthly!C:C,monthly!E:E,A1522,monthly!F:F,B1522)</f>
        <v>0.0453333333333334</v>
      </c>
    </row>
    <row r="1523" spans="1:3">
      <c r="A1523" t="s">
        <v>284</v>
      </c>
      <c r="B1523">
        <v>2015</v>
      </c>
      <c r="C1523">
        <f>AVERAGEIFS(monthly!C:C,monthly!E:E,A1523,monthly!F:F,B1523)</f>
        <v>0.0350833333333333</v>
      </c>
    </row>
    <row r="1524" spans="1:3">
      <c r="A1524" t="s">
        <v>284</v>
      </c>
      <c r="B1524">
        <v>2016</v>
      </c>
      <c r="C1524">
        <f>AVERAGEIFS(monthly!C:C,monthly!E:E,A1524,monthly!F:F,B1524)</f>
        <v>0.00783333333333334</v>
      </c>
    </row>
    <row r="1525" spans="1:3">
      <c r="A1525" t="s">
        <v>284</v>
      </c>
      <c r="B1525">
        <v>2017</v>
      </c>
      <c r="C1525">
        <f>AVERAGEIFS(monthly!C:C,monthly!E:E,A1525,monthly!F:F,B1525)</f>
        <v>0.201666666666667</v>
      </c>
    </row>
    <row r="1526" spans="1:3">
      <c r="A1526" t="s">
        <v>284</v>
      </c>
      <c r="B1526">
        <v>2018</v>
      </c>
      <c r="C1526">
        <f>AVERAGEIFS(monthly!C:C,monthly!E:E,A1526,monthly!F:F,B1526)</f>
        <v>0.196083333333333</v>
      </c>
    </row>
    <row r="1527" spans="1:3">
      <c r="A1527" t="s">
        <v>284</v>
      </c>
      <c r="B1527">
        <v>2019</v>
      </c>
      <c r="C1527">
        <f>AVERAGEIFS(monthly!C:C,monthly!E:E,A1527,monthly!F:F,B1527)</f>
        <v>0.149083333333333</v>
      </c>
    </row>
    <row r="1528" spans="1:3">
      <c r="A1528" t="s">
        <v>284</v>
      </c>
      <c r="B1528">
        <v>2020</v>
      </c>
      <c r="C1528">
        <f>AVERAGEIFS(monthly!C:C,monthly!E:E,A1528,monthly!F:F,B1528)</f>
        <v>0.244833333333333</v>
      </c>
    </row>
    <row r="1529" spans="1:3">
      <c r="A1529" t="s">
        <v>284</v>
      </c>
      <c r="B1529">
        <v>2021</v>
      </c>
      <c r="C1529">
        <f>AVERAGEIFS(monthly!C:C,monthly!E:E,A1529,monthly!F:F,B1529)</f>
        <v>0.264666666666667</v>
      </c>
    </row>
    <row r="1530" spans="1:3">
      <c r="A1530" t="s">
        <v>284</v>
      </c>
      <c r="B1530">
        <v>2022</v>
      </c>
      <c r="C1530">
        <f>AVERAGEIFS(monthly!C:C,monthly!E:E,A1530,monthly!F:F,B1530)</f>
        <v>0.311166666666667</v>
      </c>
    </row>
    <row r="1531" spans="1:3">
      <c r="A1531" t="s">
        <v>286</v>
      </c>
      <c r="B1531">
        <v>2012</v>
      </c>
      <c r="C1531">
        <f>AVERAGEIFS(monthly!C:C,monthly!E:E,A1531,monthly!F:F,B1531)</f>
        <v>5.57333333333333</v>
      </c>
    </row>
    <row r="1532" spans="1:3">
      <c r="A1532" t="s">
        <v>286</v>
      </c>
      <c r="B1532">
        <v>2013</v>
      </c>
      <c r="C1532">
        <f>AVERAGEIFS(monthly!C:C,monthly!E:E,A1532,monthly!F:F,B1532)</f>
        <v>5.96383333333333</v>
      </c>
    </row>
    <row r="1533" spans="1:3">
      <c r="A1533" t="s">
        <v>286</v>
      </c>
      <c r="B1533">
        <v>2014</v>
      </c>
      <c r="C1533">
        <f>AVERAGEIFS(monthly!C:C,monthly!E:E,A1533,monthly!F:F,B1533)</f>
        <v>6.10466666666667</v>
      </c>
    </row>
    <row r="1534" spans="1:3">
      <c r="A1534" t="s">
        <v>286</v>
      </c>
      <c r="B1534">
        <v>2015</v>
      </c>
      <c r="C1534">
        <f>AVERAGEIFS(monthly!C:C,monthly!E:E,A1534,monthly!F:F,B1534)</f>
        <v>6.26683333333333</v>
      </c>
    </row>
    <row r="1535" spans="1:3">
      <c r="A1535" t="s">
        <v>286</v>
      </c>
      <c r="B1535">
        <v>2016</v>
      </c>
      <c r="C1535">
        <f>AVERAGEIFS(monthly!C:C,monthly!E:E,A1535,monthly!F:F,B1535)</f>
        <v>5.99916666666667</v>
      </c>
    </row>
    <row r="1536" spans="1:3">
      <c r="A1536" t="s">
        <v>286</v>
      </c>
      <c r="B1536">
        <v>2017</v>
      </c>
      <c r="C1536">
        <f>AVERAGEIFS(monthly!C:C,monthly!E:E,A1536,monthly!F:F,B1536)</f>
        <v>4.87483333333333</v>
      </c>
    </row>
    <row r="1537" spans="1:3">
      <c r="A1537" t="s">
        <v>286</v>
      </c>
      <c r="B1537">
        <v>2018</v>
      </c>
      <c r="C1537">
        <f>AVERAGEIFS(monthly!C:C,monthly!E:E,A1537,monthly!F:F,B1537)</f>
        <v>4.09883333333333</v>
      </c>
    </row>
    <row r="1538" spans="1:3">
      <c r="A1538" t="s">
        <v>286</v>
      </c>
      <c r="B1538">
        <v>2019</v>
      </c>
      <c r="C1538">
        <f>AVERAGEIFS(monthly!C:C,monthly!E:E,A1538,monthly!F:F,B1538)</f>
        <v>5.84958333333333</v>
      </c>
    </row>
    <row r="1539" spans="1:3">
      <c r="A1539" t="s">
        <v>286</v>
      </c>
      <c r="B1539">
        <v>2020</v>
      </c>
      <c r="C1539">
        <f>AVERAGEIFS(monthly!C:C,monthly!E:E,A1539,monthly!F:F,B1539)</f>
        <v>5.89725</v>
      </c>
    </row>
    <row r="1540" spans="1:3">
      <c r="A1540" t="s">
        <v>286</v>
      </c>
      <c r="B1540">
        <v>2021</v>
      </c>
      <c r="C1540">
        <f>AVERAGEIFS(monthly!C:C,monthly!E:E,A1540,monthly!F:F,B1540)</f>
        <v>6.37308333333333</v>
      </c>
    </row>
    <row r="1541" spans="1:3">
      <c r="A1541" t="s">
        <v>286</v>
      </c>
      <c r="B1541">
        <v>2022</v>
      </c>
      <c r="C1541">
        <f>AVERAGEIFS(monthly!C:C,monthly!E:E,A1541,monthly!F:F,B1541)</f>
        <v>6.74916666666667</v>
      </c>
    </row>
    <row r="1542" spans="1:3">
      <c r="A1542" t="s">
        <v>288</v>
      </c>
      <c r="B1542">
        <v>2012</v>
      </c>
      <c r="C1542">
        <f>AVERAGEIFS(monthly!C:C,monthly!E:E,A1542,monthly!F:F,B1542)</f>
        <v>0.136666666666667</v>
      </c>
    </row>
    <row r="1543" spans="1:3">
      <c r="A1543" t="s">
        <v>288</v>
      </c>
      <c r="B1543">
        <v>2013</v>
      </c>
      <c r="C1543">
        <f>AVERAGEIFS(monthly!C:C,monthly!E:E,A1543,monthly!F:F,B1543)</f>
        <v>0.16375</v>
      </c>
    </row>
    <row r="1544" spans="1:3">
      <c r="A1544" t="s">
        <v>288</v>
      </c>
      <c r="B1544">
        <v>2014</v>
      </c>
      <c r="C1544">
        <f>AVERAGEIFS(monthly!C:C,monthly!E:E,A1544,monthly!F:F,B1544)</f>
        <v>0.137166666666667</v>
      </c>
    </row>
    <row r="1545" spans="1:3">
      <c r="A1545" t="s">
        <v>288</v>
      </c>
      <c r="B1545">
        <v>2015</v>
      </c>
      <c r="C1545">
        <f>AVERAGEIFS(monthly!C:C,monthly!E:E,A1545,monthly!F:F,B1545)</f>
        <v>0.190833333333333</v>
      </c>
    </row>
    <row r="1546" spans="1:3">
      <c r="A1546" t="s">
        <v>288</v>
      </c>
      <c r="B1546">
        <v>2016</v>
      </c>
      <c r="C1546">
        <f>AVERAGEIFS(monthly!C:C,monthly!E:E,A1546,monthly!F:F,B1546)</f>
        <v>0.0864166666666667</v>
      </c>
    </row>
    <row r="1547" spans="1:3">
      <c r="A1547" t="s">
        <v>288</v>
      </c>
      <c r="B1547">
        <v>2017</v>
      </c>
      <c r="C1547">
        <f>AVERAGEIFS(monthly!C:C,monthly!E:E,A1547,monthly!F:F,B1547)</f>
        <v>0.295083333333333</v>
      </c>
    </row>
    <row r="1548" spans="1:3">
      <c r="A1548" t="s">
        <v>288</v>
      </c>
      <c r="B1548">
        <v>2018</v>
      </c>
      <c r="C1548">
        <f>AVERAGEIFS(monthly!C:C,monthly!E:E,A1548,monthly!F:F,B1548)</f>
        <v>0.28975</v>
      </c>
    </row>
    <row r="1549" spans="1:3">
      <c r="A1549" t="s">
        <v>288</v>
      </c>
      <c r="B1549">
        <v>2019</v>
      </c>
      <c r="C1549">
        <f>AVERAGEIFS(monthly!C:C,monthly!E:E,A1549,monthly!F:F,B1549)</f>
        <v>0.261166666666667</v>
      </c>
    </row>
    <row r="1550" spans="1:3">
      <c r="A1550" t="s">
        <v>288</v>
      </c>
      <c r="B1550">
        <v>2020</v>
      </c>
      <c r="C1550">
        <f>AVERAGEIFS(monthly!C:C,monthly!E:E,A1550,monthly!F:F,B1550)</f>
        <v>0.30875</v>
      </c>
    </row>
    <row r="1551" spans="1:3">
      <c r="A1551" t="s">
        <v>288</v>
      </c>
      <c r="B1551">
        <v>2021</v>
      </c>
      <c r="C1551">
        <f>AVERAGEIFS(monthly!C:C,monthly!E:E,A1551,monthly!F:F,B1551)</f>
        <v>0.358</v>
      </c>
    </row>
    <row r="1552" spans="1:3">
      <c r="A1552" t="s">
        <v>288</v>
      </c>
      <c r="B1552">
        <v>2022</v>
      </c>
      <c r="C1552">
        <f>AVERAGEIFS(monthly!C:C,monthly!E:E,A1552,monthly!F:F,B1552)</f>
        <v>0.412</v>
      </c>
    </row>
    <row r="1553" spans="1:3">
      <c r="A1553" t="s">
        <v>290</v>
      </c>
      <c r="B1553">
        <v>2012</v>
      </c>
      <c r="C1553">
        <f>AVERAGEIFS(monthly!C:C,monthly!E:E,A1553,monthly!F:F,B1553)</f>
        <v>3.97322222222222</v>
      </c>
    </row>
    <row r="1554" spans="1:3">
      <c r="A1554" t="s">
        <v>290</v>
      </c>
      <c r="B1554">
        <v>2013</v>
      </c>
      <c r="C1554">
        <f>AVERAGEIFS(monthly!C:C,monthly!E:E,A1554,monthly!F:F,B1554)</f>
        <v>5.53633333333333</v>
      </c>
    </row>
    <row r="1555" spans="1:3">
      <c r="A1555" t="s">
        <v>290</v>
      </c>
      <c r="B1555">
        <v>2014</v>
      </c>
      <c r="C1555">
        <f>AVERAGEIFS(monthly!C:C,monthly!E:E,A1555,monthly!F:F,B1555)</f>
        <v>5.37691666666667</v>
      </c>
    </row>
    <row r="1556" spans="1:3">
      <c r="A1556" t="s">
        <v>290</v>
      </c>
      <c r="B1556">
        <v>2015</v>
      </c>
      <c r="C1556">
        <f>AVERAGEIFS(monthly!C:C,monthly!E:E,A1556,monthly!F:F,B1556)</f>
        <v>4.90683333333333</v>
      </c>
    </row>
    <row r="1557" spans="1:3">
      <c r="A1557" t="s">
        <v>290</v>
      </c>
      <c r="B1557">
        <v>2016</v>
      </c>
      <c r="C1557">
        <f>AVERAGEIFS(monthly!C:C,monthly!E:E,A1557,monthly!F:F,B1557)</f>
        <v>4.695</v>
      </c>
    </row>
    <row r="1558" spans="1:3">
      <c r="A1558" t="s">
        <v>290</v>
      </c>
      <c r="B1558">
        <v>2017</v>
      </c>
      <c r="C1558">
        <f>AVERAGEIFS(monthly!C:C,monthly!E:E,A1558,monthly!F:F,B1558)</f>
        <v>4.46483333333333</v>
      </c>
    </row>
    <row r="1559" spans="1:3">
      <c r="A1559" t="s">
        <v>290</v>
      </c>
      <c r="B1559">
        <v>2018</v>
      </c>
      <c r="C1559">
        <f>AVERAGEIFS(monthly!C:C,monthly!E:E,A1559,monthly!F:F,B1559)</f>
        <v>4.5145</v>
      </c>
    </row>
    <row r="1560" spans="1:3">
      <c r="A1560" t="s">
        <v>290</v>
      </c>
      <c r="B1560">
        <v>2019</v>
      </c>
      <c r="C1560">
        <f>AVERAGEIFS(monthly!C:C,monthly!E:E,A1560,monthly!F:F,B1560)</f>
        <v>4.72425</v>
      </c>
    </row>
    <row r="1561" spans="1:3">
      <c r="A1561" t="s">
        <v>290</v>
      </c>
      <c r="B1561">
        <v>2020</v>
      </c>
      <c r="C1561">
        <f>AVERAGEIFS(monthly!C:C,monthly!E:E,A1561,monthly!F:F,B1561)</f>
        <v>4.70133333333333</v>
      </c>
    </row>
    <row r="1562" spans="1:3">
      <c r="A1562" t="s">
        <v>290</v>
      </c>
      <c r="B1562">
        <v>2021</v>
      </c>
      <c r="C1562">
        <f>AVERAGEIFS(monthly!C:C,monthly!E:E,A1562,monthly!F:F,B1562)</f>
        <v>4.40908333333333</v>
      </c>
    </row>
    <row r="1563" spans="1:3">
      <c r="A1563" t="s">
        <v>290</v>
      </c>
      <c r="B1563">
        <v>2022</v>
      </c>
      <c r="C1563">
        <f>AVERAGEIFS(monthly!C:C,monthly!E:E,A1563,monthly!F:F,B1563)</f>
        <v>4.4775</v>
      </c>
    </row>
    <row r="1564" spans="1:3">
      <c r="A1564" t="s">
        <v>292</v>
      </c>
      <c r="B1564">
        <v>2012</v>
      </c>
      <c r="C1564">
        <f>AVERAGEIFS(monthly!C:C,monthly!E:E,A1564,monthly!F:F,B1564)</f>
        <v>0.547111111111111</v>
      </c>
    </row>
    <row r="1565" spans="1:3">
      <c r="A1565" t="s">
        <v>292</v>
      </c>
      <c r="B1565">
        <v>2013</v>
      </c>
      <c r="C1565">
        <f>AVERAGEIFS(monthly!C:C,monthly!E:E,A1565,monthly!F:F,B1565)</f>
        <v>0.747166666666667</v>
      </c>
    </row>
    <row r="1566" spans="1:3">
      <c r="A1566" t="s">
        <v>292</v>
      </c>
      <c r="B1566">
        <v>2014</v>
      </c>
      <c r="C1566">
        <f>AVERAGEIFS(monthly!C:C,monthly!E:E,A1566,monthly!F:F,B1566)</f>
        <v>0.745</v>
      </c>
    </row>
    <row r="1567" spans="1:3">
      <c r="A1567" t="s">
        <v>292</v>
      </c>
      <c r="B1567">
        <v>2015</v>
      </c>
      <c r="C1567">
        <f>AVERAGEIFS(monthly!C:C,monthly!E:E,A1567,monthly!F:F,B1567)</f>
        <v>0.755416666666667</v>
      </c>
    </row>
    <row r="1568" spans="1:3">
      <c r="A1568" t="s">
        <v>292</v>
      </c>
      <c r="B1568">
        <v>2016</v>
      </c>
      <c r="C1568">
        <f>AVERAGEIFS(monthly!C:C,monthly!E:E,A1568,monthly!F:F,B1568)</f>
        <v>0.853833333333333</v>
      </c>
    </row>
    <row r="1569" spans="1:3">
      <c r="A1569" t="s">
        <v>292</v>
      </c>
      <c r="B1569">
        <v>2017</v>
      </c>
      <c r="C1569">
        <f>AVERAGEIFS(monthly!C:C,monthly!E:E,A1569,monthly!F:F,B1569)</f>
        <v>1.10575</v>
      </c>
    </row>
    <row r="1570" spans="1:3">
      <c r="A1570" t="s">
        <v>292</v>
      </c>
      <c r="B1570">
        <v>2018</v>
      </c>
      <c r="C1570">
        <f>AVERAGEIFS(monthly!C:C,monthly!E:E,A1570,monthly!F:F,B1570)</f>
        <v>1.01983333333333</v>
      </c>
    </row>
    <row r="1571" spans="1:3">
      <c r="A1571" t="s">
        <v>292</v>
      </c>
      <c r="B1571">
        <v>2019</v>
      </c>
      <c r="C1571">
        <f>AVERAGEIFS(monthly!C:C,monthly!E:E,A1571,monthly!F:F,B1571)</f>
        <v>1.21958333333333</v>
      </c>
    </row>
    <row r="1572" spans="1:3">
      <c r="A1572" t="s">
        <v>292</v>
      </c>
      <c r="B1572">
        <v>2020</v>
      </c>
      <c r="C1572">
        <f>AVERAGEIFS(monthly!C:C,monthly!E:E,A1572,monthly!F:F,B1572)</f>
        <v>1.19066666666667</v>
      </c>
    </row>
    <row r="1573" spans="1:3">
      <c r="A1573" t="s">
        <v>292</v>
      </c>
      <c r="B1573">
        <v>2021</v>
      </c>
      <c r="C1573">
        <f>AVERAGEIFS(monthly!C:C,monthly!E:E,A1573,monthly!F:F,B1573)</f>
        <v>1.309</v>
      </c>
    </row>
    <row r="1574" spans="1:3">
      <c r="A1574" t="s">
        <v>292</v>
      </c>
      <c r="B1574">
        <v>2022</v>
      </c>
      <c r="C1574">
        <f>AVERAGEIFS(monthly!C:C,monthly!E:E,A1574,monthly!F:F,B1574)</f>
        <v>1.34483333333333</v>
      </c>
    </row>
    <row r="1575" spans="1:3">
      <c r="A1575" t="s">
        <v>294</v>
      </c>
      <c r="B1575">
        <v>2012</v>
      </c>
      <c r="C1575">
        <f>AVERAGEIFS(monthly!C:C,monthly!E:E,A1575,monthly!F:F,B1575)</f>
        <v>0.0724444444444444</v>
      </c>
    </row>
    <row r="1576" spans="1:3">
      <c r="A1576" t="s">
        <v>294</v>
      </c>
      <c r="B1576">
        <v>2013</v>
      </c>
      <c r="C1576">
        <f>AVERAGEIFS(monthly!C:C,monthly!E:E,A1576,monthly!F:F,B1576)</f>
        <v>0.15</v>
      </c>
    </row>
    <row r="1577" spans="1:3">
      <c r="A1577" t="s">
        <v>294</v>
      </c>
      <c r="B1577">
        <v>2014</v>
      </c>
      <c r="C1577">
        <f>AVERAGEIFS(monthly!C:C,monthly!E:E,A1577,monthly!F:F,B1577)</f>
        <v>0.112666666666667</v>
      </c>
    </row>
    <row r="1578" spans="1:3">
      <c r="A1578" t="s">
        <v>294</v>
      </c>
      <c r="B1578">
        <v>2015</v>
      </c>
      <c r="C1578">
        <f>AVERAGEIFS(monthly!C:C,monthly!E:E,A1578,monthly!F:F,B1578)</f>
        <v>0.130583333333333</v>
      </c>
    </row>
    <row r="1579" spans="1:3">
      <c r="A1579" t="s">
        <v>294</v>
      </c>
      <c r="B1579">
        <v>2016</v>
      </c>
      <c r="C1579">
        <f>AVERAGEIFS(monthly!C:C,monthly!E:E,A1579,monthly!F:F,B1579)</f>
        <v>0.100583333333333</v>
      </c>
    </row>
    <row r="1580" spans="1:3">
      <c r="A1580" t="s">
        <v>294</v>
      </c>
      <c r="B1580">
        <v>2017</v>
      </c>
      <c r="C1580">
        <f>AVERAGEIFS(monthly!C:C,monthly!E:E,A1580,monthly!F:F,B1580)</f>
        <v>0.316916666666667</v>
      </c>
    </row>
    <row r="1581" spans="1:3">
      <c r="A1581" t="s">
        <v>294</v>
      </c>
      <c r="B1581">
        <v>2018</v>
      </c>
      <c r="C1581">
        <f>AVERAGEIFS(monthly!C:C,monthly!E:E,A1581,monthly!F:F,B1581)</f>
        <v>0.302333333333333</v>
      </c>
    </row>
    <row r="1582" spans="1:3">
      <c r="A1582" t="s">
        <v>294</v>
      </c>
      <c r="B1582">
        <v>2019</v>
      </c>
      <c r="C1582">
        <f>AVERAGEIFS(monthly!C:C,monthly!E:E,A1582,monthly!F:F,B1582)</f>
        <v>0.235166666666667</v>
      </c>
    </row>
    <row r="1583" spans="1:3">
      <c r="A1583" t="s">
        <v>294</v>
      </c>
      <c r="B1583">
        <v>2020</v>
      </c>
      <c r="C1583">
        <f>AVERAGEIFS(monthly!C:C,monthly!E:E,A1583,monthly!F:F,B1583)</f>
        <v>0.318333333333333</v>
      </c>
    </row>
    <row r="1584" spans="1:3">
      <c r="A1584" t="s">
        <v>294</v>
      </c>
      <c r="B1584">
        <v>2021</v>
      </c>
      <c r="C1584">
        <f>AVERAGEIFS(monthly!C:C,monthly!E:E,A1584,monthly!F:F,B1584)</f>
        <v>0.361416666666667</v>
      </c>
    </row>
    <row r="1585" spans="1:3">
      <c r="A1585" t="s">
        <v>294</v>
      </c>
      <c r="B1585">
        <v>2022</v>
      </c>
      <c r="C1585">
        <f>AVERAGEIFS(monthly!C:C,monthly!E:E,A1585,monthly!F:F,B1585)</f>
        <v>0.3875</v>
      </c>
    </row>
    <row r="1586" spans="1:3">
      <c r="A1586" t="s">
        <v>296</v>
      </c>
      <c r="B1586">
        <v>2012</v>
      </c>
      <c r="C1586">
        <f>AVERAGEIFS(monthly!C:C,monthly!E:E,A1586,monthly!F:F,B1586)</f>
        <v>1.01155555555556</v>
      </c>
    </row>
    <row r="1587" spans="1:3">
      <c r="A1587" t="s">
        <v>296</v>
      </c>
      <c r="B1587">
        <v>2013</v>
      </c>
      <c r="C1587">
        <f>AVERAGEIFS(monthly!C:C,monthly!E:E,A1587,monthly!F:F,B1587)</f>
        <v>1.443</v>
      </c>
    </row>
    <row r="1588" spans="1:3">
      <c r="A1588" t="s">
        <v>296</v>
      </c>
      <c r="B1588">
        <v>2014</v>
      </c>
      <c r="C1588">
        <f>AVERAGEIFS(monthly!C:C,monthly!E:E,A1588,monthly!F:F,B1588)</f>
        <v>1.49083333333333</v>
      </c>
    </row>
    <row r="1589" spans="1:3">
      <c r="A1589" t="s">
        <v>296</v>
      </c>
      <c r="B1589">
        <v>2015</v>
      </c>
      <c r="C1589">
        <f>AVERAGEIFS(monthly!C:C,monthly!E:E,A1589,monthly!F:F,B1589)</f>
        <v>1.31266666666667</v>
      </c>
    </row>
    <row r="1590" spans="1:3">
      <c r="A1590" t="s">
        <v>296</v>
      </c>
      <c r="B1590">
        <v>2016</v>
      </c>
      <c r="C1590">
        <f>AVERAGEIFS(monthly!C:C,monthly!E:E,A1590,monthly!F:F,B1590)</f>
        <v>1.55275</v>
      </c>
    </row>
    <row r="1591" spans="1:3">
      <c r="A1591" t="s">
        <v>296</v>
      </c>
      <c r="B1591">
        <v>2017</v>
      </c>
      <c r="C1591">
        <f>AVERAGEIFS(monthly!C:C,monthly!E:E,A1591,monthly!F:F,B1591)</f>
        <v>1.52133333333333</v>
      </c>
    </row>
    <row r="1592" spans="1:3">
      <c r="A1592" t="s">
        <v>296</v>
      </c>
      <c r="B1592">
        <v>2018</v>
      </c>
      <c r="C1592">
        <f>AVERAGEIFS(monthly!C:C,monthly!E:E,A1592,monthly!F:F,B1592)</f>
        <v>1.38066666666667</v>
      </c>
    </row>
    <row r="1593" spans="1:3">
      <c r="A1593" t="s">
        <v>296</v>
      </c>
      <c r="B1593">
        <v>2019</v>
      </c>
      <c r="C1593">
        <f>AVERAGEIFS(monthly!C:C,monthly!E:E,A1593,monthly!F:F,B1593)</f>
        <v>1.50158333333333</v>
      </c>
    </row>
    <row r="1594" spans="1:3">
      <c r="A1594" t="s">
        <v>296</v>
      </c>
      <c r="B1594">
        <v>2020</v>
      </c>
      <c r="C1594">
        <f>AVERAGEIFS(monthly!C:C,monthly!E:E,A1594,monthly!F:F,B1594)</f>
        <v>1.554</v>
      </c>
    </row>
    <row r="1595" spans="1:3">
      <c r="A1595" t="s">
        <v>296</v>
      </c>
      <c r="B1595">
        <v>2021</v>
      </c>
      <c r="C1595">
        <f>AVERAGEIFS(monthly!C:C,monthly!E:E,A1595,monthly!F:F,B1595)</f>
        <v>1.581</v>
      </c>
    </row>
    <row r="1596" spans="1:3">
      <c r="A1596" t="s">
        <v>296</v>
      </c>
      <c r="B1596">
        <v>2022</v>
      </c>
      <c r="C1596">
        <f>AVERAGEIFS(monthly!C:C,monthly!E:E,A1596,monthly!F:F,B1596)</f>
        <v>1.53166666666667</v>
      </c>
    </row>
    <row r="1597" spans="1:3">
      <c r="A1597" t="s">
        <v>298</v>
      </c>
      <c r="B1597">
        <v>2012</v>
      </c>
      <c r="C1597">
        <f>AVERAGEIFS(monthly!C:C,monthly!E:E,A1597,monthly!F:F,B1597)</f>
        <v>0.0687777777777778</v>
      </c>
    </row>
    <row r="1598" spans="1:3">
      <c r="A1598" t="s">
        <v>298</v>
      </c>
      <c r="B1598">
        <v>2013</v>
      </c>
      <c r="C1598">
        <f>AVERAGEIFS(monthly!C:C,monthly!E:E,A1598,monthly!F:F,B1598)</f>
        <v>0.127416666666667</v>
      </c>
    </row>
    <row r="1599" spans="1:3">
      <c r="A1599" t="s">
        <v>298</v>
      </c>
      <c r="B1599">
        <v>2014</v>
      </c>
      <c r="C1599">
        <f>AVERAGEIFS(monthly!C:C,monthly!E:E,A1599,monthly!F:F,B1599)</f>
        <v>0.101083333333333</v>
      </c>
    </row>
    <row r="1600" spans="1:3">
      <c r="A1600" t="s">
        <v>298</v>
      </c>
      <c r="B1600">
        <v>2015</v>
      </c>
      <c r="C1600">
        <f>AVERAGEIFS(monthly!C:C,monthly!E:E,A1600,monthly!F:F,B1600)</f>
        <v>0.120583333333333</v>
      </c>
    </row>
    <row r="1601" spans="1:3">
      <c r="A1601" t="s">
        <v>298</v>
      </c>
      <c r="B1601">
        <v>2016</v>
      </c>
      <c r="C1601">
        <f>AVERAGEIFS(monthly!C:C,monthly!E:E,A1601,monthly!F:F,B1601)</f>
        <v>0.0756666666666667</v>
      </c>
    </row>
    <row r="1602" spans="1:3">
      <c r="A1602" t="s">
        <v>298</v>
      </c>
      <c r="B1602">
        <v>2017</v>
      </c>
      <c r="C1602">
        <f>AVERAGEIFS(monthly!C:C,monthly!E:E,A1602,monthly!F:F,B1602)</f>
        <v>0.27775</v>
      </c>
    </row>
    <row r="1603" spans="1:3">
      <c r="A1603" t="s">
        <v>298</v>
      </c>
      <c r="B1603">
        <v>2018</v>
      </c>
      <c r="C1603">
        <f>AVERAGEIFS(monthly!C:C,monthly!E:E,A1603,monthly!F:F,B1603)</f>
        <v>0.27375</v>
      </c>
    </row>
    <row r="1604" spans="1:3">
      <c r="A1604" t="s">
        <v>298</v>
      </c>
      <c r="B1604">
        <v>2019</v>
      </c>
      <c r="C1604">
        <f>AVERAGEIFS(monthly!C:C,monthly!E:E,A1604,monthly!F:F,B1604)</f>
        <v>0.210833333333333</v>
      </c>
    </row>
    <row r="1605" spans="1:3">
      <c r="A1605" t="s">
        <v>298</v>
      </c>
      <c r="B1605">
        <v>2020</v>
      </c>
      <c r="C1605">
        <f>AVERAGEIFS(monthly!C:C,monthly!E:E,A1605,monthly!F:F,B1605)</f>
        <v>0.281916666666667</v>
      </c>
    </row>
    <row r="1606" spans="1:3">
      <c r="A1606" t="s">
        <v>298</v>
      </c>
      <c r="B1606">
        <v>2021</v>
      </c>
      <c r="C1606">
        <f>AVERAGEIFS(monthly!C:C,monthly!E:E,A1606,monthly!F:F,B1606)</f>
        <v>0.328416666666667</v>
      </c>
    </row>
    <row r="1607" spans="1:3">
      <c r="A1607" t="s">
        <v>298</v>
      </c>
      <c r="B1607">
        <v>2022</v>
      </c>
      <c r="C1607">
        <f>AVERAGEIFS(monthly!C:C,monthly!E:E,A1607,monthly!F:F,B1607)</f>
        <v>0.329</v>
      </c>
    </row>
    <row r="1608" spans="1:3">
      <c r="A1608" t="s">
        <v>300</v>
      </c>
      <c r="B1608">
        <v>2012</v>
      </c>
      <c r="C1608">
        <f>AVERAGEIFS(monthly!C:C,monthly!E:E,A1608,monthly!F:F,B1608)</f>
        <v>2.11288888888889</v>
      </c>
    </row>
    <row r="1609" spans="1:3">
      <c r="A1609" t="s">
        <v>300</v>
      </c>
      <c r="B1609">
        <v>2013</v>
      </c>
      <c r="C1609">
        <f>AVERAGEIFS(monthly!C:C,monthly!E:E,A1609,monthly!F:F,B1609)</f>
        <v>2.04491666666667</v>
      </c>
    </row>
    <row r="1610" spans="1:3">
      <c r="A1610" t="s">
        <v>300</v>
      </c>
      <c r="B1610">
        <v>2014</v>
      </c>
      <c r="C1610">
        <f>AVERAGEIFS(monthly!C:C,monthly!E:E,A1610,monthly!F:F,B1610)</f>
        <v>1.97858333333333</v>
      </c>
    </row>
    <row r="1611" spans="1:3">
      <c r="A1611" t="s">
        <v>300</v>
      </c>
      <c r="B1611">
        <v>2015</v>
      </c>
      <c r="C1611">
        <f>AVERAGEIFS(monthly!C:C,monthly!E:E,A1611,monthly!F:F,B1611)</f>
        <v>1.97108333333333</v>
      </c>
    </row>
    <row r="1612" spans="1:3">
      <c r="A1612" t="s">
        <v>300</v>
      </c>
      <c r="B1612">
        <v>2016</v>
      </c>
      <c r="C1612">
        <f>AVERAGEIFS(monthly!C:C,monthly!E:E,A1612,monthly!F:F,B1612)</f>
        <v>1.81633333333333</v>
      </c>
    </row>
    <row r="1613" spans="1:3">
      <c r="A1613" t="s">
        <v>300</v>
      </c>
      <c r="B1613">
        <v>2017</v>
      </c>
      <c r="C1613">
        <f>AVERAGEIFS(monthly!C:C,monthly!E:E,A1613,monthly!F:F,B1613)</f>
        <v>1.4915</v>
      </c>
    </row>
    <row r="1614" spans="1:3">
      <c r="A1614" t="s">
        <v>300</v>
      </c>
      <c r="B1614">
        <v>2018</v>
      </c>
      <c r="C1614">
        <f>AVERAGEIFS(monthly!C:C,monthly!E:E,A1614,monthly!F:F,B1614)</f>
        <v>1.15816666666667</v>
      </c>
    </row>
    <row r="1615" spans="1:3">
      <c r="A1615" t="s">
        <v>300</v>
      </c>
      <c r="B1615">
        <v>2019</v>
      </c>
      <c r="C1615">
        <f>AVERAGEIFS(monthly!C:C,monthly!E:E,A1615,monthly!F:F,B1615)</f>
        <v>1.44208333333333</v>
      </c>
    </row>
    <row r="1616" spans="1:3">
      <c r="A1616" t="s">
        <v>300</v>
      </c>
      <c r="B1616">
        <v>2020</v>
      </c>
      <c r="C1616">
        <f>AVERAGEIFS(monthly!C:C,monthly!E:E,A1616,monthly!F:F,B1616)</f>
        <v>1.58816666666667</v>
      </c>
    </row>
    <row r="1617" spans="1:3">
      <c r="A1617" t="s">
        <v>300</v>
      </c>
      <c r="B1617">
        <v>2021</v>
      </c>
      <c r="C1617">
        <f>AVERAGEIFS(monthly!C:C,monthly!E:E,A1617,monthly!F:F,B1617)</f>
        <v>1.82691666666667</v>
      </c>
    </row>
    <row r="1618" spans="1:3">
      <c r="A1618" t="s">
        <v>300</v>
      </c>
      <c r="B1618">
        <v>2022</v>
      </c>
      <c r="C1618">
        <f>AVERAGEIFS(monthly!C:C,monthly!E:E,A1618,monthly!F:F,B1618)</f>
        <v>1.88233333333333</v>
      </c>
    </row>
    <row r="1619" spans="1:3">
      <c r="A1619" t="s">
        <v>302</v>
      </c>
      <c r="B1619">
        <v>2012</v>
      </c>
      <c r="C1619">
        <f>AVERAGEIFS(monthly!C:C,monthly!E:E,A1619,monthly!F:F,B1619)</f>
        <v>0.025</v>
      </c>
    </row>
    <row r="1620" spans="1:3">
      <c r="A1620" t="s">
        <v>302</v>
      </c>
      <c r="B1620">
        <v>2013</v>
      </c>
      <c r="C1620">
        <f>AVERAGEIFS(monthly!C:C,monthly!E:E,A1620,monthly!F:F,B1620)</f>
        <v>0.0618333333333333</v>
      </c>
    </row>
    <row r="1621" spans="1:3">
      <c r="A1621" t="s">
        <v>302</v>
      </c>
      <c r="B1621">
        <v>2014</v>
      </c>
      <c r="C1621">
        <f>AVERAGEIFS(monthly!C:C,monthly!E:E,A1621,monthly!F:F,B1621)</f>
        <v>0.02575</v>
      </c>
    </row>
    <row r="1622" spans="1:3">
      <c r="A1622" t="s">
        <v>302</v>
      </c>
      <c r="B1622">
        <v>2015</v>
      </c>
      <c r="C1622">
        <f>AVERAGEIFS(monthly!C:C,monthly!E:E,A1622,monthly!F:F,B1622)</f>
        <v>0.0865</v>
      </c>
    </row>
    <row r="1623" spans="1:3">
      <c r="A1623" t="s">
        <v>302</v>
      </c>
      <c r="B1623">
        <v>2016</v>
      </c>
      <c r="C1623">
        <f>AVERAGEIFS(monthly!C:C,monthly!E:E,A1623,monthly!F:F,B1623)</f>
        <v>0.0125</v>
      </c>
    </row>
    <row r="1624" spans="1:3">
      <c r="A1624" t="s">
        <v>302</v>
      </c>
      <c r="B1624">
        <v>2017</v>
      </c>
      <c r="C1624">
        <f>AVERAGEIFS(monthly!C:C,monthly!E:E,A1624,monthly!F:F,B1624)</f>
        <v>0.2245</v>
      </c>
    </row>
    <row r="1625" spans="1:3">
      <c r="A1625" t="s">
        <v>302</v>
      </c>
      <c r="B1625">
        <v>2018</v>
      </c>
      <c r="C1625">
        <f>AVERAGEIFS(monthly!C:C,monthly!E:E,A1625,monthly!F:F,B1625)</f>
        <v>0.2215</v>
      </c>
    </row>
    <row r="1626" spans="1:3">
      <c r="A1626" t="s">
        <v>302</v>
      </c>
      <c r="B1626">
        <v>2019</v>
      </c>
      <c r="C1626">
        <f>AVERAGEIFS(monthly!C:C,monthly!E:E,A1626,monthly!F:F,B1626)</f>
        <v>0.163333333333333</v>
      </c>
    </row>
    <row r="1627" spans="1:3">
      <c r="A1627" t="s">
        <v>302</v>
      </c>
      <c r="B1627">
        <v>2020</v>
      </c>
      <c r="C1627">
        <f>AVERAGEIFS(monthly!C:C,monthly!E:E,A1627,monthly!F:F,B1627)</f>
        <v>0.245833333333333</v>
      </c>
    </row>
    <row r="1628" spans="1:3">
      <c r="A1628" t="s">
        <v>302</v>
      </c>
      <c r="B1628">
        <v>2021</v>
      </c>
      <c r="C1628">
        <f>AVERAGEIFS(monthly!C:C,monthly!E:E,A1628,monthly!F:F,B1628)</f>
        <v>0.289583333333333</v>
      </c>
    </row>
    <row r="1629" spans="1:3">
      <c r="A1629" t="s">
        <v>302</v>
      </c>
      <c r="B1629">
        <v>2022</v>
      </c>
      <c r="C1629">
        <f>AVERAGEIFS(monthly!C:C,monthly!E:E,A1629,monthly!F:F,B1629)</f>
        <v>0.299</v>
      </c>
    </row>
    <row r="1630" spans="1:3">
      <c r="A1630" t="s">
        <v>304</v>
      </c>
      <c r="B1630">
        <v>2012</v>
      </c>
      <c r="C1630">
        <f>AVERAGEIFS(monthly!C:C,monthly!E:E,A1630,monthly!F:F,B1630)</f>
        <v>0.0545555555555556</v>
      </c>
    </row>
    <row r="1631" spans="1:3">
      <c r="A1631" t="s">
        <v>304</v>
      </c>
      <c r="B1631">
        <v>2013</v>
      </c>
      <c r="C1631">
        <f>AVERAGEIFS(monthly!C:C,monthly!E:E,A1631,monthly!F:F,B1631)</f>
        <v>0.07025</v>
      </c>
    </row>
    <row r="1632" spans="1:3">
      <c r="A1632" t="s">
        <v>304</v>
      </c>
      <c r="B1632">
        <v>2014</v>
      </c>
      <c r="C1632">
        <f>AVERAGEIFS(monthly!C:C,monthly!E:E,A1632,monthly!F:F,B1632)</f>
        <v>0.0456666666666667</v>
      </c>
    </row>
    <row r="1633" spans="1:3">
      <c r="A1633" t="s">
        <v>304</v>
      </c>
      <c r="B1633">
        <v>2015</v>
      </c>
      <c r="C1633">
        <f>AVERAGEIFS(monthly!C:C,monthly!E:E,A1633,monthly!F:F,B1633)</f>
        <v>0.08925</v>
      </c>
    </row>
    <row r="1634" spans="1:3">
      <c r="A1634" t="s">
        <v>304</v>
      </c>
      <c r="B1634">
        <v>2016</v>
      </c>
      <c r="C1634">
        <f>AVERAGEIFS(monthly!C:C,monthly!E:E,A1634,monthly!F:F,B1634)</f>
        <v>0.019</v>
      </c>
    </row>
    <row r="1635" spans="1:3">
      <c r="A1635" t="s">
        <v>304</v>
      </c>
      <c r="B1635">
        <v>2017</v>
      </c>
      <c r="C1635">
        <f>AVERAGEIFS(monthly!C:C,monthly!E:E,A1635,monthly!F:F,B1635)</f>
        <v>0.236666666666667</v>
      </c>
    </row>
    <row r="1636" spans="1:3">
      <c r="A1636" t="s">
        <v>304</v>
      </c>
      <c r="B1636">
        <v>2018</v>
      </c>
      <c r="C1636">
        <f>AVERAGEIFS(monthly!C:C,monthly!E:E,A1636,monthly!F:F,B1636)</f>
        <v>0.223166666666667</v>
      </c>
    </row>
    <row r="1637" spans="1:3">
      <c r="A1637" t="s">
        <v>304</v>
      </c>
      <c r="B1637">
        <v>2019</v>
      </c>
      <c r="C1637">
        <f>AVERAGEIFS(monthly!C:C,monthly!E:E,A1637,monthly!F:F,B1637)</f>
        <v>0.173</v>
      </c>
    </row>
    <row r="1638" spans="1:3">
      <c r="A1638" t="s">
        <v>304</v>
      </c>
      <c r="B1638">
        <v>2020</v>
      </c>
      <c r="C1638">
        <f>AVERAGEIFS(monthly!C:C,monthly!E:E,A1638,monthly!F:F,B1638)</f>
        <v>0.2705</v>
      </c>
    </row>
    <row r="1639" spans="1:3">
      <c r="A1639" t="s">
        <v>304</v>
      </c>
      <c r="B1639">
        <v>2021</v>
      </c>
      <c r="C1639">
        <f>AVERAGEIFS(monthly!C:C,monthly!E:E,A1639,monthly!F:F,B1639)</f>
        <v>0.287166666666667</v>
      </c>
    </row>
    <row r="1640" spans="1:3">
      <c r="A1640" t="s">
        <v>304</v>
      </c>
      <c r="B1640">
        <v>2022</v>
      </c>
      <c r="C1640">
        <f>AVERAGEIFS(monthly!C:C,monthly!E:E,A1640,monthly!F:F,B1640)</f>
        <v>0.324833333333333</v>
      </c>
    </row>
    <row r="1641" spans="1:3">
      <c r="A1641" t="s">
        <v>306</v>
      </c>
      <c r="B1641">
        <v>2012</v>
      </c>
      <c r="C1641">
        <f>AVERAGEIFS(monthly!C:C,monthly!E:E,A1641,monthly!F:F,B1641)</f>
        <v>0.432777777777778</v>
      </c>
    </row>
    <row r="1642" spans="1:3">
      <c r="A1642" t="s">
        <v>306</v>
      </c>
      <c r="B1642">
        <v>2013</v>
      </c>
      <c r="C1642">
        <f>AVERAGEIFS(monthly!C:C,monthly!E:E,A1642,monthly!F:F,B1642)</f>
        <v>0.52475</v>
      </c>
    </row>
    <row r="1643" spans="1:3">
      <c r="A1643" t="s">
        <v>306</v>
      </c>
      <c r="B1643">
        <v>2014</v>
      </c>
      <c r="C1643">
        <f>AVERAGEIFS(monthly!C:C,monthly!E:E,A1643,monthly!F:F,B1643)</f>
        <v>0.567416666666667</v>
      </c>
    </row>
    <row r="1644" spans="1:3">
      <c r="A1644" t="s">
        <v>306</v>
      </c>
      <c r="B1644">
        <v>2015</v>
      </c>
      <c r="C1644">
        <f>AVERAGEIFS(monthly!C:C,monthly!E:E,A1644,monthly!F:F,B1644)</f>
        <v>0.641833333333333</v>
      </c>
    </row>
    <row r="1645" spans="1:3">
      <c r="A1645" t="s">
        <v>306</v>
      </c>
      <c r="B1645">
        <v>2016</v>
      </c>
      <c r="C1645">
        <f>AVERAGEIFS(monthly!C:C,monthly!E:E,A1645,monthly!F:F,B1645)</f>
        <v>0.567833333333333</v>
      </c>
    </row>
    <row r="1646" spans="1:3">
      <c r="A1646" t="s">
        <v>306</v>
      </c>
      <c r="B1646">
        <v>2017</v>
      </c>
      <c r="C1646">
        <f>AVERAGEIFS(monthly!C:C,monthly!E:E,A1646,monthly!F:F,B1646)</f>
        <v>0.800166666666667</v>
      </c>
    </row>
    <row r="1647" spans="1:3">
      <c r="A1647" t="s">
        <v>306</v>
      </c>
      <c r="B1647">
        <v>2018</v>
      </c>
      <c r="C1647">
        <f>AVERAGEIFS(monthly!C:C,monthly!E:E,A1647,monthly!F:F,B1647)</f>
        <v>0.720333333333333</v>
      </c>
    </row>
    <row r="1648" spans="1:3">
      <c r="A1648" t="s">
        <v>306</v>
      </c>
      <c r="B1648">
        <v>2019</v>
      </c>
      <c r="C1648">
        <f>AVERAGEIFS(monthly!C:C,monthly!E:E,A1648,monthly!F:F,B1648)</f>
        <v>0.756</v>
      </c>
    </row>
    <row r="1649" spans="1:3">
      <c r="A1649" t="s">
        <v>306</v>
      </c>
      <c r="B1649">
        <v>2020</v>
      </c>
      <c r="C1649">
        <f>AVERAGEIFS(monthly!C:C,monthly!E:E,A1649,monthly!F:F,B1649)</f>
        <v>0.805916666666667</v>
      </c>
    </row>
    <row r="1650" spans="1:3">
      <c r="A1650" t="s">
        <v>306</v>
      </c>
      <c r="B1650">
        <v>2021</v>
      </c>
      <c r="C1650">
        <f>AVERAGEIFS(monthly!C:C,monthly!E:E,A1650,monthly!F:F,B1650)</f>
        <v>0.816583333333333</v>
      </c>
    </row>
    <row r="1651" spans="1:3">
      <c r="A1651" t="s">
        <v>306</v>
      </c>
      <c r="B1651">
        <v>2022</v>
      </c>
      <c r="C1651">
        <f>AVERAGEIFS(monthly!C:C,monthly!E:E,A1651,monthly!F:F,B1651)</f>
        <v>0.828833333333333</v>
      </c>
    </row>
    <row r="1652" spans="1:3">
      <c r="A1652" t="s">
        <v>308</v>
      </c>
      <c r="B1652">
        <v>2012</v>
      </c>
      <c r="C1652">
        <f>AVERAGEIFS(monthly!C:C,monthly!E:E,A1652,monthly!F:F,B1652)</f>
        <v>0.640555555555556</v>
      </c>
    </row>
    <row r="1653" spans="1:3">
      <c r="A1653" t="s">
        <v>308</v>
      </c>
      <c r="B1653">
        <v>2013</v>
      </c>
      <c r="C1653">
        <f>AVERAGEIFS(monthly!C:C,monthly!E:E,A1653,monthly!F:F,B1653)</f>
        <v>0.742083333333333</v>
      </c>
    </row>
    <row r="1654" spans="1:3">
      <c r="A1654" t="s">
        <v>308</v>
      </c>
      <c r="B1654">
        <v>2014</v>
      </c>
      <c r="C1654">
        <f>AVERAGEIFS(monthly!C:C,monthly!E:E,A1654,monthly!F:F,B1654)</f>
        <v>0.71475</v>
      </c>
    </row>
    <row r="1655" spans="1:3">
      <c r="A1655" t="s">
        <v>308</v>
      </c>
      <c r="B1655">
        <v>2015</v>
      </c>
      <c r="C1655">
        <f>AVERAGEIFS(monthly!C:C,monthly!E:E,A1655,monthly!F:F,B1655)</f>
        <v>0.714166666666667</v>
      </c>
    </row>
    <row r="1656" spans="1:3">
      <c r="A1656" t="s">
        <v>308</v>
      </c>
      <c r="B1656">
        <v>2016</v>
      </c>
      <c r="C1656">
        <f>AVERAGEIFS(monthly!C:C,monthly!E:E,A1656,monthly!F:F,B1656)</f>
        <v>0.71425</v>
      </c>
    </row>
    <row r="1657" spans="1:3">
      <c r="A1657" t="s">
        <v>308</v>
      </c>
      <c r="B1657">
        <v>2017</v>
      </c>
      <c r="C1657">
        <f>AVERAGEIFS(monthly!C:C,monthly!E:E,A1657,monthly!F:F,B1657)</f>
        <v>0.872666666666667</v>
      </c>
    </row>
    <row r="1658" spans="1:3">
      <c r="A1658" t="s">
        <v>308</v>
      </c>
      <c r="B1658">
        <v>2018</v>
      </c>
      <c r="C1658">
        <f>AVERAGEIFS(monthly!C:C,monthly!E:E,A1658,monthly!F:F,B1658)</f>
        <v>0.880166666666667</v>
      </c>
    </row>
    <row r="1659" spans="1:3">
      <c r="A1659" t="s">
        <v>308</v>
      </c>
      <c r="B1659">
        <v>2019</v>
      </c>
      <c r="C1659">
        <f>AVERAGEIFS(monthly!C:C,monthly!E:E,A1659,monthly!F:F,B1659)</f>
        <v>0.942666666666667</v>
      </c>
    </row>
    <row r="1660" spans="1:3">
      <c r="A1660" t="s">
        <v>308</v>
      </c>
      <c r="B1660">
        <v>2020</v>
      </c>
      <c r="C1660">
        <f>AVERAGEIFS(monthly!C:C,monthly!E:E,A1660,monthly!F:F,B1660)</f>
        <v>1.03791666666667</v>
      </c>
    </row>
    <row r="1661" spans="1:3">
      <c r="A1661" t="s">
        <v>308</v>
      </c>
      <c r="B1661">
        <v>2021</v>
      </c>
      <c r="C1661">
        <f>AVERAGEIFS(monthly!C:C,monthly!E:E,A1661,monthly!F:F,B1661)</f>
        <v>1.11941666666667</v>
      </c>
    </row>
    <row r="1662" spans="1:3">
      <c r="A1662" t="s">
        <v>308</v>
      </c>
      <c r="B1662">
        <v>2022</v>
      </c>
      <c r="C1662">
        <f>AVERAGEIFS(monthly!C:C,monthly!E:E,A1662,monthly!F:F,B1662)</f>
        <v>1.2</v>
      </c>
    </row>
    <row r="1663" spans="1:3">
      <c r="A1663" t="s">
        <v>310</v>
      </c>
      <c r="B1663">
        <v>2012</v>
      </c>
      <c r="C1663">
        <f>AVERAGEIFS(monthly!C:C,monthly!E:E,A1663,monthly!F:F,B1663)</f>
        <v>-0.0592222222222222</v>
      </c>
    </row>
    <row r="1664" spans="1:3">
      <c r="A1664" t="s">
        <v>310</v>
      </c>
      <c r="B1664">
        <v>2013</v>
      </c>
      <c r="C1664">
        <f>AVERAGEIFS(monthly!C:C,monthly!E:E,A1664,monthly!F:F,B1664)</f>
        <v>-0.01175</v>
      </c>
    </row>
    <row r="1665" spans="1:3">
      <c r="A1665" t="s">
        <v>310</v>
      </c>
      <c r="B1665">
        <v>2014</v>
      </c>
      <c r="C1665">
        <f>AVERAGEIFS(monthly!C:C,monthly!E:E,A1665,monthly!F:F,B1665)</f>
        <v>-0.02875</v>
      </c>
    </row>
    <row r="1666" spans="1:3">
      <c r="A1666" t="s">
        <v>310</v>
      </c>
      <c r="B1666">
        <v>2015</v>
      </c>
      <c r="C1666">
        <f>AVERAGEIFS(monthly!C:C,monthly!E:E,A1666,monthly!F:F,B1666)</f>
        <v>-0.04525</v>
      </c>
    </row>
    <row r="1667" spans="1:3">
      <c r="A1667" t="s">
        <v>310</v>
      </c>
      <c r="B1667">
        <v>2016</v>
      </c>
      <c r="C1667">
        <f>AVERAGEIFS(monthly!C:C,monthly!E:E,A1667,monthly!F:F,B1667)</f>
        <v>-0.0523333333333333</v>
      </c>
    </row>
    <row r="1668" spans="1:3">
      <c r="A1668" t="s">
        <v>310</v>
      </c>
      <c r="B1668">
        <v>2017</v>
      </c>
      <c r="C1668">
        <f>AVERAGEIFS(monthly!C:C,monthly!E:E,A1668,monthly!F:F,B1668)</f>
        <v>0.152333333333333</v>
      </c>
    </row>
    <row r="1669" spans="1:3">
      <c r="A1669" t="s">
        <v>310</v>
      </c>
      <c r="B1669">
        <v>2018</v>
      </c>
      <c r="C1669">
        <f>AVERAGEIFS(monthly!C:C,monthly!E:E,A1669,monthly!F:F,B1669)</f>
        <v>0.13675</v>
      </c>
    </row>
    <row r="1670" spans="1:3">
      <c r="A1670" t="s">
        <v>310</v>
      </c>
      <c r="B1670">
        <v>2019</v>
      </c>
      <c r="C1670">
        <f>AVERAGEIFS(monthly!C:C,monthly!E:E,A1670,monthly!F:F,B1670)</f>
        <v>0.078</v>
      </c>
    </row>
    <row r="1671" spans="1:3">
      <c r="A1671" t="s">
        <v>310</v>
      </c>
      <c r="B1671">
        <v>2020</v>
      </c>
      <c r="C1671">
        <f>AVERAGEIFS(monthly!C:C,monthly!E:E,A1671,monthly!F:F,B1671)</f>
        <v>0.168916666666667</v>
      </c>
    </row>
    <row r="1672" spans="1:3">
      <c r="A1672" t="s">
        <v>310</v>
      </c>
      <c r="B1672">
        <v>2021</v>
      </c>
      <c r="C1672">
        <f>AVERAGEIFS(monthly!C:C,monthly!E:E,A1672,monthly!F:F,B1672)</f>
        <v>0.209166666666667</v>
      </c>
    </row>
    <row r="1673" spans="1:3">
      <c r="A1673" t="s">
        <v>310</v>
      </c>
      <c r="B1673">
        <v>2022</v>
      </c>
      <c r="C1673">
        <f>AVERAGEIFS(monthly!C:C,monthly!E:E,A1673,monthly!F:F,B1673)</f>
        <v>0.213833333333333</v>
      </c>
    </row>
    <row r="1674" spans="1:3">
      <c r="A1674" t="s">
        <v>312</v>
      </c>
      <c r="B1674">
        <v>2012</v>
      </c>
      <c r="C1674">
        <f>AVERAGEIFS(monthly!C:C,monthly!E:E,A1674,monthly!F:F,B1674)</f>
        <v>0.171666666666667</v>
      </c>
    </row>
    <row r="1675" spans="1:3">
      <c r="A1675" t="s">
        <v>312</v>
      </c>
      <c r="B1675">
        <v>2013</v>
      </c>
      <c r="C1675">
        <f>AVERAGEIFS(monthly!C:C,monthly!E:E,A1675,monthly!F:F,B1675)</f>
        <v>0.23425</v>
      </c>
    </row>
    <row r="1676" spans="1:3">
      <c r="A1676" t="s">
        <v>312</v>
      </c>
      <c r="B1676">
        <v>2014</v>
      </c>
      <c r="C1676">
        <f>AVERAGEIFS(monthly!C:C,monthly!E:E,A1676,monthly!F:F,B1676)</f>
        <v>0.218583333333333</v>
      </c>
    </row>
    <row r="1677" spans="1:3">
      <c r="A1677" t="s">
        <v>312</v>
      </c>
      <c r="B1677">
        <v>2015</v>
      </c>
      <c r="C1677">
        <f>AVERAGEIFS(monthly!C:C,monthly!E:E,A1677,monthly!F:F,B1677)</f>
        <v>0.249916666666667</v>
      </c>
    </row>
    <row r="1678" spans="1:3">
      <c r="A1678" t="s">
        <v>312</v>
      </c>
      <c r="B1678">
        <v>2016</v>
      </c>
      <c r="C1678">
        <f>AVERAGEIFS(monthly!C:C,monthly!E:E,A1678,monthly!F:F,B1678)</f>
        <v>0.261416666666667</v>
      </c>
    </row>
    <row r="1679" spans="1:3">
      <c r="A1679" t="s">
        <v>312</v>
      </c>
      <c r="B1679">
        <v>2017</v>
      </c>
      <c r="C1679">
        <f>AVERAGEIFS(monthly!C:C,monthly!E:E,A1679,monthly!F:F,B1679)</f>
        <v>0.483916666666667</v>
      </c>
    </row>
    <row r="1680" spans="1:3">
      <c r="A1680" t="s">
        <v>312</v>
      </c>
      <c r="B1680">
        <v>2018</v>
      </c>
      <c r="C1680">
        <f>AVERAGEIFS(monthly!C:C,monthly!E:E,A1680,monthly!F:F,B1680)</f>
        <v>0.514</v>
      </c>
    </row>
    <row r="1681" spans="1:3">
      <c r="A1681" t="s">
        <v>312</v>
      </c>
      <c r="B1681">
        <v>2019</v>
      </c>
      <c r="C1681">
        <f>AVERAGEIFS(monthly!C:C,monthly!E:E,A1681,monthly!F:F,B1681)</f>
        <v>0.483083333333333</v>
      </c>
    </row>
    <row r="1682" spans="1:3">
      <c r="A1682" t="s">
        <v>312</v>
      </c>
      <c r="B1682">
        <v>2020</v>
      </c>
      <c r="C1682">
        <f>AVERAGEIFS(monthly!C:C,monthly!E:E,A1682,monthly!F:F,B1682)</f>
        <v>0.622</v>
      </c>
    </row>
    <row r="1683" spans="1:3">
      <c r="A1683" t="s">
        <v>312</v>
      </c>
      <c r="B1683">
        <v>2021</v>
      </c>
      <c r="C1683">
        <f>AVERAGEIFS(monthly!C:C,monthly!E:E,A1683,monthly!F:F,B1683)</f>
        <v>0.718583333333333</v>
      </c>
    </row>
    <row r="1684" spans="1:3">
      <c r="A1684" t="s">
        <v>312</v>
      </c>
      <c r="B1684">
        <v>2022</v>
      </c>
      <c r="C1684">
        <f>AVERAGEIFS(monthly!C:C,monthly!E:E,A1684,monthly!F:F,B1684)</f>
        <v>0.789833333333333</v>
      </c>
    </row>
    <row r="1685" spans="1:3">
      <c r="A1685" t="s">
        <v>314</v>
      </c>
      <c r="B1685">
        <v>2012</v>
      </c>
      <c r="C1685">
        <f>AVERAGEIFS(monthly!C:C,monthly!E:E,A1685,monthly!F:F,B1685)</f>
        <v>0.0878888888888888</v>
      </c>
    </row>
    <row r="1686" spans="1:3">
      <c r="A1686" t="s">
        <v>314</v>
      </c>
      <c r="B1686">
        <v>2013</v>
      </c>
      <c r="C1686">
        <f>AVERAGEIFS(monthly!C:C,monthly!E:E,A1686,monthly!F:F,B1686)</f>
        <v>0.11575</v>
      </c>
    </row>
    <row r="1687" spans="1:3">
      <c r="A1687" t="s">
        <v>314</v>
      </c>
      <c r="B1687">
        <v>2014</v>
      </c>
      <c r="C1687">
        <f>AVERAGEIFS(monthly!C:C,monthly!E:E,A1687,monthly!F:F,B1687)</f>
        <v>0.112833333333333</v>
      </c>
    </row>
    <row r="1688" spans="1:3">
      <c r="A1688" t="s">
        <v>314</v>
      </c>
      <c r="B1688">
        <v>2015</v>
      </c>
      <c r="C1688">
        <f>AVERAGEIFS(monthly!C:C,monthly!E:E,A1688,monthly!F:F,B1688)</f>
        <v>0.149083333333333</v>
      </c>
    </row>
    <row r="1689" spans="1:3">
      <c r="A1689" t="s">
        <v>314</v>
      </c>
      <c r="B1689">
        <v>2016</v>
      </c>
      <c r="C1689">
        <f>AVERAGEIFS(monthly!C:C,monthly!E:E,A1689,monthly!F:F,B1689)</f>
        <v>0.072</v>
      </c>
    </row>
    <row r="1690" spans="1:3">
      <c r="A1690" t="s">
        <v>314</v>
      </c>
      <c r="B1690">
        <v>2017</v>
      </c>
      <c r="C1690">
        <f>AVERAGEIFS(monthly!C:C,monthly!E:E,A1690,monthly!F:F,B1690)</f>
        <v>0.28375</v>
      </c>
    </row>
    <row r="1691" spans="1:3">
      <c r="A1691" t="s">
        <v>314</v>
      </c>
      <c r="B1691">
        <v>2018</v>
      </c>
      <c r="C1691">
        <f>AVERAGEIFS(monthly!C:C,monthly!E:E,A1691,monthly!F:F,B1691)</f>
        <v>0.272083333333333</v>
      </c>
    </row>
    <row r="1692" spans="1:3">
      <c r="A1692" t="s">
        <v>314</v>
      </c>
      <c r="B1692">
        <v>2019</v>
      </c>
      <c r="C1692">
        <f>AVERAGEIFS(monthly!C:C,monthly!E:E,A1692,monthly!F:F,B1692)</f>
        <v>0.2335</v>
      </c>
    </row>
    <row r="1693" spans="1:3">
      <c r="A1693" t="s">
        <v>314</v>
      </c>
      <c r="B1693">
        <v>2020</v>
      </c>
      <c r="C1693">
        <f>AVERAGEIFS(monthly!C:C,monthly!E:E,A1693,monthly!F:F,B1693)</f>
        <v>0.309</v>
      </c>
    </row>
    <row r="1694" spans="1:3">
      <c r="A1694" t="s">
        <v>314</v>
      </c>
      <c r="B1694">
        <v>2021</v>
      </c>
      <c r="C1694">
        <f>AVERAGEIFS(monthly!C:C,monthly!E:E,A1694,monthly!F:F,B1694)</f>
        <v>0.337</v>
      </c>
    </row>
    <row r="1695" spans="1:3">
      <c r="A1695" t="s">
        <v>314</v>
      </c>
      <c r="B1695">
        <v>2022</v>
      </c>
      <c r="C1695">
        <f>AVERAGEIFS(monthly!C:C,monthly!E:E,A1695,monthly!F:F,B1695)</f>
        <v>0.3865</v>
      </c>
    </row>
    <row r="1696" spans="1:3">
      <c r="A1696" t="s">
        <v>316</v>
      </c>
      <c r="B1696">
        <v>2012</v>
      </c>
      <c r="C1696">
        <f>AVERAGEIFS(monthly!C:C,monthly!E:E,A1696,monthly!F:F,B1696)</f>
        <v>3.57044444444444</v>
      </c>
    </row>
    <row r="1697" spans="1:3">
      <c r="A1697" t="s">
        <v>316</v>
      </c>
      <c r="B1697">
        <v>2013</v>
      </c>
      <c r="C1697">
        <f>AVERAGEIFS(monthly!C:C,monthly!E:E,A1697,monthly!F:F,B1697)</f>
        <v>3.77241666666667</v>
      </c>
    </row>
    <row r="1698" spans="1:3">
      <c r="A1698" t="s">
        <v>316</v>
      </c>
      <c r="B1698">
        <v>2014</v>
      </c>
      <c r="C1698">
        <f>AVERAGEIFS(monthly!C:C,monthly!E:E,A1698,monthly!F:F,B1698)</f>
        <v>3.828</v>
      </c>
    </row>
    <row r="1699" spans="1:3">
      <c r="A1699" t="s">
        <v>316</v>
      </c>
      <c r="B1699">
        <v>2015</v>
      </c>
      <c r="C1699">
        <f>AVERAGEIFS(monthly!C:C,monthly!E:E,A1699,monthly!F:F,B1699)</f>
        <v>3.7085</v>
      </c>
    </row>
    <row r="1700" spans="1:3">
      <c r="A1700" t="s">
        <v>316</v>
      </c>
      <c r="B1700">
        <v>2016</v>
      </c>
      <c r="C1700">
        <f>AVERAGEIFS(monthly!C:C,monthly!E:E,A1700,monthly!F:F,B1700)</f>
        <v>3.509</v>
      </c>
    </row>
    <row r="1701" spans="1:3">
      <c r="A1701" t="s">
        <v>316</v>
      </c>
      <c r="B1701">
        <v>2017</v>
      </c>
      <c r="C1701">
        <f>AVERAGEIFS(monthly!C:C,monthly!E:E,A1701,monthly!F:F,B1701)</f>
        <v>3.71333333333333</v>
      </c>
    </row>
    <row r="1702" spans="1:3">
      <c r="A1702" t="s">
        <v>316</v>
      </c>
      <c r="B1702">
        <v>2018</v>
      </c>
      <c r="C1702">
        <f>AVERAGEIFS(monthly!C:C,monthly!E:E,A1702,monthly!F:F,B1702)</f>
        <v>3.51633333333333</v>
      </c>
    </row>
    <row r="1703" spans="1:3">
      <c r="A1703" t="s">
        <v>316</v>
      </c>
      <c r="B1703">
        <v>2019</v>
      </c>
      <c r="C1703">
        <f>AVERAGEIFS(monthly!C:C,monthly!E:E,A1703,monthly!F:F,B1703)</f>
        <v>3.58616666666667</v>
      </c>
    </row>
    <row r="1704" spans="1:3">
      <c r="A1704" t="s">
        <v>316</v>
      </c>
      <c r="B1704">
        <v>2020</v>
      </c>
      <c r="C1704">
        <f>AVERAGEIFS(monthly!C:C,monthly!E:E,A1704,monthly!F:F,B1704)</f>
        <v>3.36041666666667</v>
      </c>
    </row>
    <row r="1705" spans="1:3">
      <c r="A1705" t="s">
        <v>316</v>
      </c>
      <c r="B1705">
        <v>2021</v>
      </c>
      <c r="C1705">
        <f>AVERAGEIFS(monthly!C:C,monthly!E:E,A1705,monthly!F:F,B1705)</f>
        <v>3.09516666666667</v>
      </c>
    </row>
    <row r="1706" spans="1:3">
      <c r="A1706" t="s">
        <v>316</v>
      </c>
      <c r="B1706">
        <v>2022</v>
      </c>
      <c r="C1706">
        <f>AVERAGEIFS(monthly!C:C,monthly!E:E,A1706,monthly!F:F,B1706)</f>
        <v>3.0555</v>
      </c>
    </row>
    <row r="1707" spans="1:3">
      <c r="A1707" t="s">
        <v>318</v>
      </c>
      <c r="B1707">
        <v>2012</v>
      </c>
      <c r="C1707">
        <f>AVERAGEIFS(monthly!C:C,monthly!E:E,A1707,monthly!F:F,B1707)</f>
        <v>0.104777777777778</v>
      </c>
    </row>
    <row r="1708" spans="1:3">
      <c r="A1708" t="s">
        <v>318</v>
      </c>
      <c r="B1708">
        <v>2013</v>
      </c>
      <c r="C1708">
        <f>AVERAGEIFS(monthly!C:C,monthly!E:E,A1708,monthly!F:F,B1708)</f>
        <v>0.159083333333333</v>
      </c>
    </row>
    <row r="1709" spans="1:3">
      <c r="A1709" t="s">
        <v>318</v>
      </c>
      <c r="B1709">
        <v>2014</v>
      </c>
      <c r="C1709">
        <f>AVERAGEIFS(monthly!C:C,monthly!E:E,A1709,monthly!F:F,B1709)</f>
        <v>0.152083333333333</v>
      </c>
    </row>
    <row r="1710" spans="1:3">
      <c r="A1710" t="s">
        <v>318</v>
      </c>
      <c r="B1710">
        <v>2015</v>
      </c>
      <c r="C1710">
        <f>AVERAGEIFS(monthly!C:C,monthly!E:E,A1710,monthly!F:F,B1710)</f>
        <v>0.196333333333333</v>
      </c>
    </row>
    <row r="1711" spans="1:3">
      <c r="A1711" t="s">
        <v>318</v>
      </c>
      <c r="B1711">
        <v>2016</v>
      </c>
      <c r="C1711">
        <f>AVERAGEIFS(monthly!C:C,monthly!E:E,A1711,monthly!F:F,B1711)</f>
        <v>0.131166666666667</v>
      </c>
    </row>
    <row r="1712" spans="1:3">
      <c r="A1712" t="s">
        <v>318</v>
      </c>
      <c r="B1712">
        <v>2017</v>
      </c>
      <c r="C1712">
        <f>AVERAGEIFS(monthly!C:C,monthly!E:E,A1712,monthly!F:F,B1712)</f>
        <v>0.360666666666667</v>
      </c>
    </row>
    <row r="1713" spans="1:3">
      <c r="A1713" t="s">
        <v>318</v>
      </c>
      <c r="B1713">
        <v>2018</v>
      </c>
      <c r="C1713">
        <f>AVERAGEIFS(monthly!C:C,monthly!E:E,A1713,monthly!F:F,B1713)</f>
        <v>0.3535</v>
      </c>
    </row>
    <row r="1714" spans="1:3">
      <c r="A1714" t="s">
        <v>318</v>
      </c>
      <c r="B1714">
        <v>2019</v>
      </c>
      <c r="C1714">
        <f>AVERAGEIFS(monthly!C:C,monthly!E:E,A1714,monthly!F:F,B1714)</f>
        <v>0.315416666666667</v>
      </c>
    </row>
    <row r="1715" spans="1:3">
      <c r="A1715" t="s">
        <v>318</v>
      </c>
      <c r="B1715">
        <v>2020</v>
      </c>
      <c r="C1715">
        <f>AVERAGEIFS(monthly!C:C,monthly!E:E,A1715,monthly!F:F,B1715)</f>
        <v>0.423166666666667</v>
      </c>
    </row>
    <row r="1716" spans="1:3">
      <c r="A1716" t="s">
        <v>318</v>
      </c>
      <c r="B1716">
        <v>2021</v>
      </c>
      <c r="C1716">
        <f>AVERAGEIFS(monthly!C:C,monthly!E:E,A1716,monthly!F:F,B1716)</f>
        <v>0.449833333333333</v>
      </c>
    </row>
    <row r="1717" spans="1:3">
      <c r="A1717" t="s">
        <v>318</v>
      </c>
      <c r="B1717">
        <v>2022</v>
      </c>
      <c r="C1717">
        <f>AVERAGEIFS(monthly!C:C,monthly!E:E,A1717,monthly!F:F,B1717)</f>
        <v>0.487</v>
      </c>
    </row>
    <row r="1718" spans="1:3">
      <c r="A1718" t="s">
        <v>320</v>
      </c>
      <c r="B1718">
        <v>2012</v>
      </c>
      <c r="C1718">
        <f>AVERAGEIFS(monthly!C:C,monthly!E:E,A1718,monthly!F:F,B1718)</f>
        <v>0.129</v>
      </c>
    </row>
    <row r="1719" spans="1:3">
      <c r="A1719" t="s">
        <v>320</v>
      </c>
      <c r="B1719">
        <v>2013</v>
      </c>
      <c r="C1719">
        <f>AVERAGEIFS(monthly!C:C,monthly!E:E,A1719,monthly!F:F,B1719)</f>
        <v>0.21025</v>
      </c>
    </row>
    <row r="1720" spans="1:3">
      <c r="A1720" t="s">
        <v>320</v>
      </c>
      <c r="B1720">
        <v>2014</v>
      </c>
      <c r="C1720">
        <f>AVERAGEIFS(monthly!C:C,monthly!E:E,A1720,monthly!F:F,B1720)</f>
        <v>0.223416666666667</v>
      </c>
    </row>
    <row r="1721" spans="1:3">
      <c r="A1721" t="s">
        <v>320</v>
      </c>
      <c r="B1721">
        <v>2015</v>
      </c>
      <c r="C1721">
        <f>AVERAGEIFS(monthly!C:C,monthly!E:E,A1721,monthly!F:F,B1721)</f>
        <v>0.259</v>
      </c>
    </row>
    <row r="1722" spans="1:3">
      <c r="A1722" t="s">
        <v>320</v>
      </c>
      <c r="B1722">
        <v>2016</v>
      </c>
      <c r="C1722">
        <f>AVERAGEIFS(monthly!C:C,monthly!E:E,A1722,monthly!F:F,B1722)</f>
        <v>0.217</v>
      </c>
    </row>
    <row r="1723" spans="1:3">
      <c r="A1723" t="s">
        <v>320</v>
      </c>
      <c r="B1723">
        <v>2017</v>
      </c>
      <c r="C1723">
        <f>AVERAGEIFS(monthly!C:C,monthly!E:E,A1723,monthly!F:F,B1723)</f>
        <v>0.421333333333333</v>
      </c>
    </row>
    <row r="1724" spans="1:3">
      <c r="A1724" t="s">
        <v>320</v>
      </c>
      <c r="B1724">
        <v>2018</v>
      </c>
      <c r="C1724">
        <f>AVERAGEIFS(monthly!C:C,monthly!E:E,A1724,monthly!F:F,B1724)</f>
        <v>0.412333333333333</v>
      </c>
    </row>
    <row r="1725" spans="1:3">
      <c r="A1725" t="s">
        <v>320</v>
      </c>
      <c r="B1725">
        <v>2019</v>
      </c>
      <c r="C1725">
        <f>AVERAGEIFS(monthly!C:C,monthly!E:E,A1725,monthly!F:F,B1725)</f>
        <v>0.420666666666667</v>
      </c>
    </row>
    <row r="1726" spans="1:3">
      <c r="A1726" t="s">
        <v>320</v>
      </c>
      <c r="B1726">
        <v>2020</v>
      </c>
      <c r="C1726">
        <f>AVERAGEIFS(monthly!C:C,monthly!E:E,A1726,monthly!F:F,B1726)</f>
        <v>0.47225</v>
      </c>
    </row>
    <row r="1727" spans="1:3">
      <c r="A1727" t="s">
        <v>320</v>
      </c>
      <c r="B1727">
        <v>2021</v>
      </c>
      <c r="C1727">
        <f>AVERAGEIFS(monthly!C:C,monthly!E:E,A1727,monthly!F:F,B1727)</f>
        <v>0.50575</v>
      </c>
    </row>
    <row r="1728" spans="1:3">
      <c r="A1728" t="s">
        <v>320</v>
      </c>
      <c r="B1728">
        <v>2022</v>
      </c>
      <c r="C1728">
        <f>AVERAGEIFS(monthly!C:C,monthly!E:E,A1728,monthly!F:F,B1728)</f>
        <v>0.598333333333333</v>
      </c>
    </row>
    <row r="1729" spans="1:3">
      <c r="A1729" t="s">
        <v>322</v>
      </c>
      <c r="B1729">
        <v>2012</v>
      </c>
      <c r="C1729">
        <f>AVERAGEIFS(monthly!C:C,monthly!E:E,A1729,monthly!F:F,B1729)</f>
        <v>-0.0485555555555556</v>
      </c>
    </row>
    <row r="1730" spans="1:3">
      <c r="A1730" t="s">
        <v>322</v>
      </c>
      <c r="B1730">
        <v>2013</v>
      </c>
      <c r="C1730">
        <f>AVERAGEIFS(monthly!C:C,monthly!E:E,A1730,monthly!F:F,B1730)</f>
        <v>-0.00983333333333333</v>
      </c>
    </row>
    <row r="1731" spans="1:3">
      <c r="A1731" t="s">
        <v>322</v>
      </c>
      <c r="B1731">
        <v>2014</v>
      </c>
      <c r="C1731">
        <f>AVERAGEIFS(monthly!C:C,monthly!E:E,A1731,monthly!F:F,B1731)</f>
        <v>-0.0406666666666667</v>
      </c>
    </row>
    <row r="1732" spans="1:3">
      <c r="A1732" t="s">
        <v>322</v>
      </c>
      <c r="B1732">
        <v>2015</v>
      </c>
      <c r="C1732">
        <f>AVERAGEIFS(monthly!C:C,monthly!E:E,A1732,monthly!F:F,B1732)</f>
        <v>-0.0204166666666667</v>
      </c>
    </row>
    <row r="1733" spans="1:3">
      <c r="A1733" t="s">
        <v>322</v>
      </c>
      <c r="B1733">
        <v>2016</v>
      </c>
      <c r="C1733">
        <f>AVERAGEIFS(monthly!C:C,monthly!E:E,A1733,monthly!F:F,B1733)</f>
        <v>-0.05075</v>
      </c>
    </row>
    <row r="1734" spans="1:3">
      <c r="A1734" t="s">
        <v>322</v>
      </c>
      <c r="B1734">
        <v>2017</v>
      </c>
      <c r="C1734">
        <f>AVERAGEIFS(monthly!C:C,monthly!E:E,A1734,monthly!F:F,B1734)</f>
        <v>0.142166666666667</v>
      </c>
    </row>
    <row r="1735" spans="1:3">
      <c r="A1735" t="s">
        <v>322</v>
      </c>
      <c r="B1735">
        <v>2018</v>
      </c>
      <c r="C1735">
        <f>AVERAGEIFS(monthly!C:C,monthly!E:E,A1735,monthly!F:F,B1735)</f>
        <v>0.132166666666667</v>
      </c>
    </row>
    <row r="1736" spans="1:3">
      <c r="A1736" t="s">
        <v>322</v>
      </c>
      <c r="B1736">
        <v>2019</v>
      </c>
      <c r="C1736">
        <f>AVERAGEIFS(monthly!C:C,monthly!E:E,A1736,monthly!F:F,B1736)</f>
        <v>0.103333333333333</v>
      </c>
    </row>
    <row r="1737" spans="1:3">
      <c r="A1737" t="s">
        <v>322</v>
      </c>
      <c r="B1737">
        <v>2020</v>
      </c>
      <c r="C1737">
        <f>AVERAGEIFS(monthly!C:C,monthly!E:E,A1737,monthly!F:F,B1737)</f>
        <v>0.1975</v>
      </c>
    </row>
    <row r="1738" spans="1:3">
      <c r="A1738" t="s">
        <v>322</v>
      </c>
      <c r="B1738">
        <v>2021</v>
      </c>
      <c r="C1738">
        <f>AVERAGEIFS(monthly!C:C,monthly!E:E,A1738,monthly!F:F,B1738)</f>
        <v>0.195583333333333</v>
      </c>
    </row>
    <row r="1739" spans="1:3">
      <c r="A1739" t="s">
        <v>322</v>
      </c>
      <c r="B1739">
        <v>2022</v>
      </c>
      <c r="C1739">
        <f>AVERAGEIFS(monthly!C:C,monthly!E:E,A1739,monthly!F:F,B1739)</f>
        <v>0.243666666666667</v>
      </c>
    </row>
    <row r="1740" spans="1:3">
      <c r="A1740" t="s">
        <v>324</v>
      </c>
      <c r="B1740">
        <v>2012</v>
      </c>
      <c r="C1740">
        <f>AVERAGEIFS(monthly!C:C,monthly!E:E,A1740,monthly!F:F,B1740)</f>
        <v>0.0701111111111111</v>
      </c>
    </row>
    <row r="1741" spans="1:3">
      <c r="A1741" t="s">
        <v>324</v>
      </c>
      <c r="B1741">
        <v>2013</v>
      </c>
      <c r="C1741">
        <f>AVERAGEIFS(monthly!C:C,monthly!E:E,A1741,monthly!F:F,B1741)</f>
        <v>0.15225</v>
      </c>
    </row>
    <row r="1742" spans="1:3">
      <c r="A1742" t="s">
        <v>324</v>
      </c>
      <c r="B1742">
        <v>2014</v>
      </c>
      <c r="C1742">
        <f>AVERAGEIFS(monthly!C:C,monthly!E:E,A1742,monthly!F:F,B1742)</f>
        <v>0.139916666666667</v>
      </c>
    </row>
    <row r="1743" spans="1:3">
      <c r="A1743" t="s">
        <v>324</v>
      </c>
      <c r="B1743">
        <v>2015</v>
      </c>
      <c r="C1743">
        <f>AVERAGEIFS(monthly!C:C,monthly!E:E,A1743,monthly!F:F,B1743)</f>
        <v>0.202333333333333</v>
      </c>
    </row>
    <row r="1744" spans="1:3">
      <c r="A1744" t="s">
        <v>324</v>
      </c>
      <c r="B1744">
        <v>2016</v>
      </c>
      <c r="C1744">
        <f>AVERAGEIFS(monthly!C:C,monthly!E:E,A1744,monthly!F:F,B1744)</f>
        <v>0.165083333333333</v>
      </c>
    </row>
    <row r="1745" spans="1:3">
      <c r="A1745" t="s">
        <v>324</v>
      </c>
      <c r="B1745">
        <v>2017</v>
      </c>
      <c r="C1745">
        <f>AVERAGEIFS(monthly!C:C,monthly!E:E,A1745,monthly!F:F,B1745)</f>
        <v>0.35525</v>
      </c>
    </row>
    <row r="1746" spans="1:3">
      <c r="A1746" t="s">
        <v>324</v>
      </c>
      <c r="B1746">
        <v>2018</v>
      </c>
      <c r="C1746">
        <f>AVERAGEIFS(monthly!C:C,monthly!E:E,A1746,monthly!F:F,B1746)</f>
        <v>0.372583333333333</v>
      </c>
    </row>
    <row r="1747" spans="1:3">
      <c r="A1747" t="s">
        <v>324</v>
      </c>
      <c r="B1747">
        <v>2019</v>
      </c>
      <c r="C1747">
        <f>AVERAGEIFS(monthly!C:C,monthly!E:E,A1747,monthly!F:F,B1747)</f>
        <v>0.321833333333333</v>
      </c>
    </row>
    <row r="1748" spans="1:3">
      <c r="A1748" t="s">
        <v>324</v>
      </c>
      <c r="B1748">
        <v>2020</v>
      </c>
      <c r="C1748">
        <f>AVERAGEIFS(monthly!C:C,monthly!E:E,A1748,monthly!F:F,B1748)</f>
        <v>0.40425</v>
      </c>
    </row>
    <row r="1749" spans="1:3">
      <c r="A1749" t="s">
        <v>324</v>
      </c>
      <c r="B1749">
        <v>2021</v>
      </c>
      <c r="C1749">
        <f>AVERAGEIFS(monthly!C:C,monthly!E:E,A1749,monthly!F:F,B1749)</f>
        <v>0.415</v>
      </c>
    </row>
    <row r="1750" spans="1:3">
      <c r="A1750" t="s">
        <v>324</v>
      </c>
      <c r="B1750">
        <v>2022</v>
      </c>
      <c r="C1750">
        <f>AVERAGEIFS(monthly!C:C,monthly!E:E,A1750,monthly!F:F,B1750)</f>
        <v>0.431333333333333</v>
      </c>
    </row>
    <row r="1751" spans="1:3">
      <c r="A1751" t="s">
        <v>326</v>
      </c>
      <c r="B1751">
        <v>2012</v>
      </c>
      <c r="C1751">
        <f>AVERAGEIFS(monthly!C:C,monthly!E:E,A1751,monthly!F:F,B1751)</f>
        <v>0.150555555555556</v>
      </c>
    </row>
    <row r="1752" spans="1:3">
      <c r="A1752" t="s">
        <v>326</v>
      </c>
      <c r="B1752">
        <v>2013</v>
      </c>
      <c r="C1752">
        <f>AVERAGEIFS(monthly!C:C,monthly!E:E,A1752,monthly!F:F,B1752)</f>
        <v>0.280833333333333</v>
      </c>
    </row>
    <row r="1753" spans="1:3">
      <c r="A1753" t="s">
        <v>326</v>
      </c>
      <c r="B1753">
        <v>2014</v>
      </c>
      <c r="C1753">
        <f>AVERAGEIFS(monthly!C:C,monthly!E:E,A1753,monthly!F:F,B1753)</f>
        <v>0.238333333333333</v>
      </c>
    </row>
    <row r="1754" spans="1:3">
      <c r="A1754" t="s">
        <v>326</v>
      </c>
      <c r="B1754">
        <v>2015</v>
      </c>
      <c r="C1754">
        <f>AVERAGEIFS(monthly!C:C,monthly!E:E,A1754,monthly!F:F,B1754)</f>
        <v>0.261666666666667</v>
      </c>
    </row>
    <row r="1755" spans="1:3">
      <c r="A1755" t="s">
        <v>326</v>
      </c>
      <c r="B1755">
        <v>2016</v>
      </c>
      <c r="C1755">
        <f>AVERAGEIFS(monthly!C:C,monthly!E:E,A1755,monthly!F:F,B1755)</f>
        <v>0.28975</v>
      </c>
    </row>
    <row r="1756" spans="1:3">
      <c r="A1756" t="s">
        <v>326</v>
      </c>
      <c r="B1756">
        <v>2017</v>
      </c>
      <c r="C1756">
        <f>AVERAGEIFS(monthly!C:C,monthly!E:E,A1756,monthly!F:F,B1756)</f>
        <v>0.350666666666667</v>
      </c>
    </row>
    <row r="1757" spans="1:3">
      <c r="A1757" t="s">
        <v>326</v>
      </c>
      <c r="B1757">
        <v>2018</v>
      </c>
      <c r="C1757">
        <f>AVERAGEIFS(monthly!C:C,monthly!E:E,A1757,monthly!F:F,B1757)</f>
        <v>0.328</v>
      </c>
    </row>
    <row r="1758" spans="1:3">
      <c r="A1758" t="s">
        <v>326</v>
      </c>
      <c r="B1758">
        <v>2019</v>
      </c>
      <c r="C1758">
        <f>AVERAGEIFS(monthly!C:C,monthly!E:E,A1758,monthly!F:F,B1758)</f>
        <v>0.416666666666667</v>
      </c>
    </row>
    <row r="1759" spans="1:3">
      <c r="A1759" t="s">
        <v>326</v>
      </c>
      <c r="B1759">
        <v>2020</v>
      </c>
      <c r="C1759">
        <f>AVERAGEIFS(monthly!C:C,monthly!E:E,A1759,monthly!F:F,B1759)</f>
        <v>0.303666666666667</v>
      </c>
    </row>
    <row r="1760" spans="1:3">
      <c r="A1760" t="s">
        <v>326</v>
      </c>
      <c r="B1760">
        <v>2021</v>
      </c>
      <c r="C1760">
        <f>AVERAGEIFS(monthly!C:C,monthly!E:E,A1760,monthly!F:F,B1760)</f>
        <v>0.5585</v>
      </c>
    </row>
    <row r="1761" spans="1:3">
      <c r="A1761" t="s">
        <v>326</v>
      </c>
      <c r="B1761">
        <v>2022</v>
      </c>
      <c r="C1761">
        <f>AVERAGEIFS(monthly!C:C,monthly!E:E,A1761,monthly!F:F,B1761)</f>
        <v>0.4685</v>
      </c>
    </row>
    <row r="1762" spans="1:3">
      <c r="A1762" t="s">
        <v>328</v>
      </c>
      <c r="B1762">
        <v>2012</v>
      </c>
      <c r="C1762">
        <f>AVERAGEIFS(monthly!C:C,monthly!E:E,A1762,monthly!F:F,B1762)</f>
        <v>0.589555555555556</v>
      </c>
    </row>
    <row r="1763" spans="1:3">
      <c r="A1763" t="s">
        <v>328</v>
      </c>
      <c r="B1763">
        <v>2013</v>
      </c>
      <c r="C1763">
        <f>AVERAGEIFS(monthly!C:C,monthly!E:E,A1763,monthly!F:F,B1763)</f>
        <v>0.848833333333333</v>
      </c>
    </row>
    <row r="1764" spans="1:3">
      <c r="A1764" t="s">
        <v>328</v>
      </c>
      <c r="B1764">
        <v>2014</v>
      </c>
      <c r="C1764">
        <f>AVERAGEIFS(monthly!C:C,monthly!E:E,A1764,monthly!F:F,B1764)</f>
        <v>0.821666666666667</v>
      </c>
    </row>
    <row r="1765" spans="1:3">
      <c r="A1765" t="s">
        <v>328</v>
      </c>
      <c r="B1765">
        <v>2015</v>
      </c>
      <c r="C1765">
        <f>AVERAGEIFS(monthly!C:C,monthly!E:E,A1765,monthly!F:F,B1765)</f>
        <v>0.696666666666667</v>
      </c>
    </row>
    <row r="1766" spans="1:3">
      <c r="A1766" t="s">
        <v>328</v>
      </c>
      <c r="B1766">
        <v>2016</v>
      </c>
      <c r="C1766">
        <f>AVERAGEIFS(monthly!C:C,monthly!E:E,A1766,monthly!F:F,B1766)</f>
        <v>0.799083333333333</v>
      </c>
    </row>
    <row r="1767" spans="1:3">
      <c r="A1767" t="s">
        <v>328</v>
      </c>
      <c r="B1767">
        <v>2017</v>
      </c>
      <c r="C1767">
        <f>AVERAGEIFS(monthly!C:C,monthly!E:E,A1767,monthly!F:F,B1767)</f>
        <v>0.902</v>
      </c>
    </row>
    <row r="1768" spans="1:3">
      <c r="A1768" t="s">
        <v>328</v>
      </c>
      <c r="B1768">
        <v>2018</v>
      </c>
      <c r="C1768">
        <f>AVERAGEIFS(monthly!C:C,monthly!E:E,A1768,monthly!F:F,B1768)</f>
        <v>0.91275</v>
      </c>
    </row>
    <row r="1769" spans="1:3">
      <c r="A1769" t="s">
        <v>328</v>
      </c>
      <c r="B1769">
        <v>2019</v>
      </c>
      <c r="C1769">
        <f>AVERAGEIFS(monthly!C:C,monthly!E:E,A1769,monthly!F:F,B1769)</f>
        <v>0.955333333333333</v>
      </c>
    </row>
    <row r="1770" spans="1:3">
      <c r="A1770" t="s">
        <v>328</v>
      </c>
      <c r="B1770">
        <v>2020</v>
      </c>
      <c r="C1770">
        <f>AVERAGEIFS(monthly!C:C,monthly!E:E,A1770,monthly!F:F,B1770)</f>
        <v>0.8265</v>
      </c>
    </row>
    <row r="1771" spans="1:3">
      <c r="A1771" t="s">
        <v>328</v>
      </c>
      <c r="B1771">
        <v>2021</v>
      </c>
      <c r="C1771">
        <f>AVERAGEIFS(monthly!C:C,monthly!E:E,A1771,monthly!F:F,B1771)</f>
        <v>1.28508333333333</v>
      </c>
    </row>
    <row r="1772" spans="1:3">
      <c r="A1772" t="s">
        <v>328</v>
      </c>
      <c r="B1772">
        <v>2022</v>
      </c>
      <c r="C1772">
        <f>AVERAGEIFS(monthly!C:C,monthly!E:E,A1772,monthly!F:F,B1772)</f>
        <v>0.883833333333333</v>
      </c>
    </row>
    <row r="1773" spans="1:3">
      <c r="A1773" t="s">
        <v>330</v>
      </c>
      <c r="B1773">
        <v>2012</v>
      </c>
      <c r="C1773">
        <f>AVERAGEIFS(monthly!C:C,monthly!E:E,A1773,monthly!F:F,B1773)</f>
        <v>0.0325555555555556</v>
      </c>
    </row>
    <row r="1774" spans="1:3">
      <c r="A1774" t="s">
        <v>330</v>
      </c>
      <c r="B1774">
        <v>2013</v>
      </c>
      <c r="C1774">
        <f>AVERAGEIFS(monthly!C:C,monthly!E:E,A1774,monthly!F:F,B1774)</f>
        <v>0.09125</v>
      </c>
    </row>
    <row r="1775" spans="1:3">
      <c r="A1775" t="s">
        <v>330</v>
      </c>
      <c r="B1775">
        <v>2014</v>
      </c>
      <c r="C1775">
        <f>AVERAGEIFS(monthly!C:C,monthly!E:E,A1775,monthly!F:F,B1775)</f>
        <v>0.06725</v>
      </c>
    </row>
    <row r="1776" spans="1:3">
      <c r="A1776" t="s">
        <v>330</v>
      </c>
      <c r="B1776">
        <v>2015</v>
      </c>
      <c r="C1776">
        <f>AVERAGEIFS(monthly!C:C,monthly!E:E,A1776,monthly!F:F,B1776)</f>
        <v>0.0749166666666667</v>
      </c>
    </row>
    <row r="1777" spans="1:3">
      <c r="A1777" t="s">
        <v>330</v>
      </c>
      <c r="B1777">
        <v>2016</v>
      </c>
      <c r="C1777">
        <f>AVERAGEIFS(monthly!C:C,monthly!E:E,A1777,monthly!F:F,B1777)</f>
        <v>0.0425833333333333</v>
      </c>
    </row>
    <row r="1778" spans="1:3">
      <c r="A1778" t="s">
        <v>330</v>
      </c>
      <c r="B1778">
        <v>2017</v>
      </c>
      <c r="C1778">
        <f>AVERAGEIFS(monthly!C:C,monthly!E:E,A1778,monthly!F:F,B1778)</f>
        <v>0.253333333333333</v>
      </c>
    </row>
    <row r="1779" spans="1:3">
      <c r="A1779" t="s">
        <v>330</v>
      </c>
      <c r="B1779">
        <v>2018</v>
      </c>
      <c r="C1779">
        <f>AVERAGEIFS(monthly!C:C,monthly!E:E,A1779,monthly!F:F,B1779)</f>
        <v>0.243083333333333</v>
      </c>
    </row>
    <row r="1780" spans="1:3">
      <c r="A1780" t="s">
        <v>330</v>
      </c>
      <c r="B1780">
        <v>2019</v>
      </c>
      <c r="C1780">
        <f>AVERAGEIFS(monthly!C:C,monthly!E:E,A1780,monthly!F:F,B1780)</f>
        <v>0.203583333333333</v>
      </c>
    </row>
    <row r="1781" spans="1:3">
      <c r="A1781" t="s">
        <v>330</v>
      </c>
      <c r="B1781">
        <v>2020</v>
      </c>
      <c r="C1781">
        <f>AVERAGEIFS(monthly!C:C,monthly!E:E,A1781,monthly!F:F,B1781)</f>
        <v>0.29175</v>
      </c>
    </row>
    <row r="1782" spans="1:3">
      <c r="A1782" t="s">
        <v>330</v>
      </c>
      <c r="B1782">
        <v>2021</v>
      </c>
      <c r="C1782">
        <f>AVERAGEIFS(monthly!C:C,monthly!E:E,A1782,monthly!F:F,B1782)</f>
        <v>0.319333333333333</v>
      </c>
    </row>
    <row r="1783" spans="1:3">
      <c r="A1783" t="s">
        <v>330</v>
      </c>
      <c r="B1783">
        <v>2022</v>
      </c>
      <c r="C1783">
        <f>AVERAGEIFS(monthly!C:C,monthly!E:E,A1783,monthly!F:F,B1783)</f>
        <v>0.301833333333333</v>
      </c>
    </row>
    <row r="1784" spans="1:3">
      <c r="A1784" t="s">
        <v>332</v>
      </c>
      <c r="B1784">
        <v>2012</v>
      </c>
      <c r="C1784">
        <f>AVERAGEIFS(monthly!C:C,monthly!E:E,A1784,monthly!F:F,B1784)</f>
        <v>0.136666666666667</v>
      </c>
    </row>
    <row r="1785" spans="1:3">
      <c r="A1785" t="s">
        <v>332</v>
      </c>
      <c r="B1785">
        <v>2013</v>
      </c>
      <c r="C1785">
        <f>AVERAGEIFS(monthly!C:C,monthly!E:E,A1785,monthly!F:F,B1785)</f>
        <v>0.248083333333333</v>
      </c>
    </row>
    <row r="1786" spans="1:3">
      <c r="A1786" t="s">
        <v>332</v>
      </c>
      <c r="B1786">
        <v>2014</v>
      </c>
      <c r="C1786">
        <f>AVERAGEIFS(monthly!C:C,monthly!E:E,A1786,monthly!F:F,B1786)</f>
        <v>0.206666666666667</v>
      </c>
    </row>
    <row r="1787" spans="1:3">
      <c r="A1787" t="s">
        <v>332</v>
      </c>
      <c r="B1787">
        <v>2015</v>
      </c>
      <c r="C1787">
        <f>AVERAGEIFS(monthly!C:C,monthly!E:E,A1787,monthly!F:F,B1787)</f>
        <v>0.2305</v>
      </c>
    </row>
    <row r="1788" spans="1:3">
      <c r="A1788" t="s">
        <v>332</v>
      </c>
      <c r="B1788">
        <v>2016</v>
      </c>
      <c r="C1788">
        <f>AVERAGEIFS(monthly!C:C,monthly!E:E,A1788,monthly!F:F,B1788)</f>
        <v>0.192583333333333</v>
      </c>
    </row>
    <row r="1789" spans="1:3">
      <c r="A1789" t="s">
        <v>332</v>
      </c>
      <c r="B1789">
        <v>2017</v>
      </c>
      <c r="C1789">
        <f>AVERAGEIFS(monthly!C:C,monthly!E:E,A1789,monthly!F:F,B1789)</f>
        <v>0.365666666666667</v>
      </c>
    </row>
    <row r="1790" spans="1:3">
      <c r="A1790" t="s">
        <v>332</v>
      </c>
      <c r="B1790">
        <v>2018</v>
      </c>
      <c r="C1790">
        <f>AVERAGEIFS(monthly!C:C,monthly!E:E,A1790,monthly!F:F,B1790)</f>
        <v>0.389</v>
      </c>
    </row>
    <row r="1791" spans="1:3">
      <c r="A1791" t="s">
        <v>332</v>
      </c>
      <c r="B1791">
        <v>2019</v>
      </c>
      <c r="C1791">
        <f>AVERAGEIFS(monthly!C:C,monthly!E:E,A1791,monthly!F:F,B1791)</f>
        <v>0.342083333333333</v>
      </c>
    </row>
    <row r="1792" spans="1:3">
      <c r="A1792" t="s">
        <v>332</v>
      </c>
      <c r="B1792">
        <v>2020</v>
      </c>
      <c r="C1792">
        <f>AVERAGEIFS(monthly!C:C,monthly!E:E,A1792,monthly!F:F,B1792)</f>
        <v>0.392916666666667</v>
      </c>
    </row>
    <row r="1793" spans="1:3">
      <c r="A1793" t="s">
        <v>332</v>
      </c>
      <c r="B1793">
        <v>2021</v>
      </c>
      <c r="C1793">
        <f>AVERAGEIFS(monthly!C:C,monthly!E:E,A1793,monthly!F:F,B1793)</f>
        <v>0.404916666666667</v>
      </c>
    </row>
    <row r="1794" spans="1:3">
      <c r="A1794" t="s">
        <v>332</v>
      </c>
      <c r="B1794">
        <v>2022</v>
      </c>
      <c r="C1794">
        <f>AVERAGEIFS(monthly!C:C,monthly!E:E,A1794,monthly!F:F,B1794)</f>
        <v>0.384666666666667</v>
      </c>
    </row>
    <row r="1795" spans="1:3">
      <c r="A1795" t="s">
        <v>334</v>
      </c>
      <c r="B1795">
        <v>2012</v>
      </c>
      <c r="C1795">
        <f>AVERAGEIFS(monthly!C:C,monthly!E:E,A1795,monthly!F:F,B1795)</f>
        <v>0.0435555555555555</v>
      </c>
    </row>
    <row r="1796" spans="1:3">
      <c r="A1796" t="s">
        <v>334</v>
      </c>
      <c r="B1796">
        <v>2013</v>
      </c>
      <c r="C1796">
        <f>AVERAGEIFS(monthly!C:C,monthly!E:E,A1796,monthly!F:F,B1796)</f>
        <v>0.08375</v>
      </c>
    </row>
    <row r="1797" spans="1:3">
      <c r="A1797" t="s">
        <v>334</v>
      </c>
      <c r="B1797">
        <v>2014</v>
      </c>
      <c r="C1797">
        <f>AVERAGEIFS(monthly!C:C,monthly!E:E,A1797,monthly!F:F,B1797)</f>
        <v>0.0425</v>
      </c>
    </row>
    <row r="1798" spans="1:3">
      <c r="A1798" t="s">
        <v>334</v>
      </c>
      <c r="B1798">
        <v>2015</v>
      </c>
      <c r="C1798">
        <f>AVERAGEIFS(monthly!C:C,monthly!E:E,A1798,monthly!F:F,B1798)</f>
        <v>0.0714166666666667</v>
      </c>
    </row>
    <row r="1799" spans="1:3">
      <c r="A1799" t="s">
        <v>334</v>
      </c>
      <c r="B1799">
        <v>2016</v>
      </c>
      <c r="C1799">
        <f>AVERAGEIFS(monthly!C:C,monthly!E:E,A1799,monthly!F:F,B1799)</f>
        <v>0.0395833333333333</v>
      </c>
    </row>
    <row r="1800" spans="1:3">
      <c r="A1800" t="s">
        <v>334</v>
      </c>
      <c r="B1800">
        <v>2017</v>
      </c>
      <c r="C1800">
        <f>AVERAGEIFS(monthly!C:C,monthly!E:E,A1800,monthly!F:F,B1800)</f>
        <v>0.2315</v>
      </c>
    </row>
    <row r="1801" spans="1:3">
      <c r="A1801" t="s">
        <v>334</v>
      </c>
      <c r="B1801">
        <v>2018</v>
      </c>
      <c r="C1801">
        <f>AVERAGEIFS(monthly!C:C,monthly!E:E,A1801,monthly!F:F,B1801)</f>
        <v>0.232</v>
      </c>
    </row>
    <row r="1802" spans="1:3">
      <c r="A1802" t="s">
        <v>334</v>
      </c>
      <c r="B1802">
        <v>2019</v>
      </c>
      <c r="C1802">
        <f>AVERAGEIFS(monthly!C:C,monthly!E:E,A1802,monthly!F:F,B1802)</f>
        <v>0.176916666666667</v>
      </c>
    </row>
    <row r="1803" spans="1:3">
      <c r="A1803" t="s">
        <v>334</v>
      </c>
      <c r="B1803">
        <v>2020</v>
      </c>
      <c r="C1803">
        <f>AVERAGEIFS(monthly!C:C,monthly!E:E,A1803,monthly!F:F,B1803)</f>
        <v>0.251</v>
      </c>
    </row>
    <row r="1804" spans="1:3">
      <c r="A1804" t="s">
        <v>334</v>
      </c>
      <c r="B1804">
        <v>2021</v>
      </c>
      <c r="C1804">
        <f>AVERAGEIFS(monthly!C:C,monthly!E:E,A1804,monthly!F:F,B1804)</f>
        <v>0.277916666666667</v>
      </c>
    </row>
    <row r="1805" spans="1:3">
      <c r="A1805" t="s">
        <v>334</v>
      </c>
      <c r="B1805">
        <v>2022</v>
      </c>
      <c r="C1805">
        <f>AVERAGEIFS(monthly!C:C,monthly!E:E,A1805,monthly!F:F,B1805)</f>
        <v>0.262833333333333</v>
      </c>
    </row>
    <row r="1806" spans="1:3">
      <c r="A1806" t="s">
        <v>336</v>
      </c>
      <c r="B1806">
        <v>2012</v>
      </c>
      <c r="C1806">
        <f>AVERAGEIFS(monthly!C:C,monthly!E:E,A1806,monthly!F:F,B1806)</f>
        <v>0.349111111111111</v>
      </c>
    </row>
    <row r="1807" spans="1:3">
      <c r="A1807" t="s">
        <v>336</v>
      </c>
      <c r="B1807">
        <v>2013</v>
      </c>
      <c r="C1807">
        <f>AVERAGEIFS(monthly!C:C,monthly!E:E,A1807,monthly!F:F,B1807)</f>
        <v>0.3465</v>
      </c>
    </row>
    <row r="1808" spans="1:3">
      <c r="A1808" t="s">
        <v>336</v>
      </c>
      <c r="B1808">
        <v>2014</v>
      </c>
      <c r="C1808">
        <f>AVERAGEIFS(monthly!C:C,monthly!E:E,A1808,monthly!F:F,B1808)</f>
        <v>0.327166666666667</v>
      </c>
    </row>
    <row r="1809" spans="1:3">
      <c r="A1809" t="s">
        <v>336</v>
      </c>
      <c r="B1809">
        <v>2015</v>
      </c>
      <c r="C1809">
        <f>AVERAGEIFS(monthly!C:C,monthly!E:E,A1809,monthly!F:F,B1809)</f>
        <v>0.331416666666667</v>
      </c>
    </row>
    <row r="1810" spans="1:3">
      <c r="A1810" t="s">
        <v>336</v>
      </c>
      <c r="B1810">
        <v>2016</v>
      </c>
      <c r="C1810">
        <f>AVERAGEIFS(monthly!C:C,monthly!E:E,A1810,monthly!F:F,B1810)</f>
        <v>0.29175</v>
      </c>
    </row>
    <row r="1811" spans="1:3">
      <c r="A1811" t="s">
        <v>336</v>
      </c>
      <c r="B1811">
        <v>2017</v>
      </c>
      <c r="C1811">
        <f>AVERAGEIFS(monthly!C:C,monthly!E:E,A1811,monthly!F:F,B1811)</f>
        <v>0.532166666666667</v>
      </c>
    </row>
    <row r="1812" spans="1:3">
      <c r="A1812" t="s">
        <v>336</v>
      </c>
      <c r="B1812">
        <v>2018</v>
      </c>
      <c r="C1812">
        <f>AVERAGEIFS(monthly!C:C,monthly!E:E,A1812,monthly!F:F,B1812)</f>
        <v>0.513166666666667</v>
      </c>
    </row>
    <row r="1813" spans="1:3">
      <c r="A1813" t="s">
        <v>336</v>
      </c>
      <c r="B1813">
        <v>2019</v>
      </c>
      <c r="C1813">
        <f>AVERAGEIFS(monthly!C:C,monthly!E:E,A1813,monthly!F:F,B1813)</f>
        <v>0.488666666666667</v>
      </c>
    </row>
    <row r="1814" spans="1:3">
      <c r="A1814" t="s">
        <v>336</v>
      </c>
      <c r="B1814">
        <v>2020</v>
      </c>
      <c r="C1814">
        <f>AVERAGEIFS(monthly!C:C,monthly!E:E,A1814,monthly!F:F,B1814)</f>
        <v>0.539583333333333</v>
      </c>
    </row>
    <row r="1815" spans="1:3">
      <c r="A1815" t="s">
        <v>336</v>
      </c>
      <c r="B1815">
        <v>2021</v>
      </c>
      <c r="C1815">
        <f>AVERAGEIFS(monthly!C:C,monthly!E:E,A1815,monthly!F:F,B1815)</f>
        <v>0.604833333333333</v>
      </c>
    </row>
    <row r="1816" spans="1:3">
      <c r="A1816" t="s">
        <v>336</v>
      </c>
      <c r="B1816">
        <v>2022</v>
      </c>
      <c r="C1816">
        <f>AVERAGEIFS(monthly!C:C,monthly!E:E,A1816,monthly!F:F,B1816)</f>
        <v>0.664333333333333</v>
      </c>
    </row>
    <row r="1817" spans="1:3">
      <c r="A1817" t="s">
        <v>338</v>
      </c>
      <c r="B1817">
        <v>2012</v>
      </c>
      <c r="C1817">
        <f>AVERAGEIFS(monthly!C:C,monthly!E:E,A1817,monthly!F:F,B1817)</f>
        <v>0.523111111111111</v>
      </c>
    </row>
    <row r="1818" spans="1:3">
      <c r="A1818" t="s">
        <v>338</v>
      </c>
      <c r="B1818">
        <v>2013</v>
      </c>
      <c r="C1818">
        <f>AVERAGEIFS(monthly!C:C,monthly!E:E,A1818,monthly!F:F,B1818)</f>
        <v>0.57275</v>
      </c>
    </row>
    <row r="1819" spans="1:3">
      <c r="A1819" t="s">
        <v>338</v>
      </c>
      <c r="B1819">
        <v>2014</v>
      </c>
      <c r="C1819">
        <f>AVERAGEIFS(monthly!C:C,monthly!E:E,A1819,monthly!F:F,B1819)</f>
        <v>0.615833333333333</v>
      </c>
    </row>
    <row r="1820" spans="1:3">
      <c r="A1820" t="s">
        <v>338</v>
      </c>
      <c r="B1820">
        <v>2015</v>
      </c>
      <c r="C1820">
        <f>AVERAGEIFS(monthly!C:C,monthly!E:E,A1820,monthly!F:F,B1820)</f>
        <v>0.587916666666667</v>
      </c>
    </row>
    <row r="1821" spans="1:3">
      <c r="A1821" t="s">
        <v>338</v>
      </c>
      <c r="B1821">
        <v>2016</v>
      </c>
      <c r="C1821">
        <f>AVERAGEIFS(monthly!C:C,monthly!E:E,A1821,monthly!F:F,B1821)</f>
        <v>0.601916666666667</v>
      </c>
    </row>
    <row r="1822" spans="1:3">
      <c r="A1822" t="s">
        <v>338</v>
      </c>
      <c r="B1822">
        <v>2017</v>
      </c>
      <c r="C1822">
        <f>AVERAGEIFS(monthly!C:C,monthly!E:E,A1822,monthly!F:F,B1822)</f>
        <v>0.81825</v>
      </c>
    </row>
    <row r="1823" spans="1:3">
      <c r="A1823" t="s">
        <v>338</v>
      </c>
      <c r="B1823">
        <v>2018</v>
      </c>
      <c r="C1823">
        <f>AVERAGEIFS(monthly!C:C,monthly!E:E,A1823,monthly!F:F,B1823)</f>
        <v>0.8025</v>
      </c>
    </row>
    <row r="1824" spans="1:3">
      <c r="A1824" t="s">
        <v>338</v>
      </c>
      <c r="B1824">
        <v>2019</v>
      </c>
      <c r="C1824">
        <f>AVERAGEIFS(monthly!C:C,monthly!E:E,A1824,monthly!F:F,B1824)</f>
        <v>0.834666666666667</v>
      </c>
    </row>
    <row r="1825" spans="1:3">
      <c r="A1825" t="s">
        <v>338</v>
      </c>
      <c r="B1825">
        <v>2020</v>
      </c>
      <c r="C1825">
        <f>AVERAGEIFS(monthly!C:C,monthly!E:E,A1825,monthly!F:F,B1825)</f>
        <v>0.875833333333333</v>
      </c>
    </row>
    <row r="1826" spans="1:3">
      <c r="A1826" t="s">
        <v>338</v>
      </c>
      <c r="B1826">
        <v>2021</v>
      </c>
      <c r="C1826">
        <f>AVERAGEIFS(monthly!C:C,monthly!E:E,A1826,monthly!F:F,B1826)</f>
        <v>0.9235</v>
      </c>
    </row>
    <row r="1827" spans="1:3">
      <c r="A1827" t="s">
        <v>338</v>
      </c>
      <c r="B1827">
        <v>2022</v>
      </c>
      <c r="C1827">
        <f>AVERAGEIFS(monthly!C:C,monthly!E:E,A1827,monthly!F:F,B1827)</f>
        <v>0.907166666666667</v>
      </c>
    </row>
    <row r="1828" spans="1:3">
      <c r="A1828" t="s">
        <v>340</v>
      </c>
      <c r="B1828">
        <v>2012</v>
      </c>
      <c r="C1828">
        <f>AVERAGEIFS(monthly!C:C,monthly!E:E,A1828,monthly!F:F,B1828)</f>
        <v>0.0605555555555556</v>
      </c>
    </row>
    <row r="1829" spans="1:3">
      <c r="A1829" t="s">
        <v>340</v>
      </c>
      <c r="B1829">
        <v>2013</v>
      </c>
      <c r="C1829">
        <f>AVERAGEIFS(monthly!C:C,monthly!E:E,A1829,monthly!F:F,B1829)</f>
        <v>0.11675</v>
      </c>
    </row>
    <row r="1830" spans="1:3">
      <c r="A1830" t="s">
        <v>340</v>
      </c>
      <c r="B1830">
        <v>2014</v>
      </c>
      <c r="C1830">
        <f>AVERAGEIFS(monthly!C:C,monthly!E:E,A1830,monthly!F:F,B1830)</f>
        <v>0.0965833333333333</v>
      </c>
    </row>
    <row r="1831" spans="1:3">
      <c r="A1831" t="s">
        <v>340</v>
      </c>
      <c r="B1831">
        <v>2015</v>
      </c>
      <c r="C1831">
        <f>AVERAGEIFS(monthly!C:C,monthly!E:E,A1831,monthly!F:F,B1831)</f>
        <v>0.118083333333333</v>
      </c>
    </row>
    <row r="1832" spans="1:3">
      <c r="A1832" t="s">
        <v>340</v>
      </c>
      <c r="B1832">
        <v>2016</v>
      </c>
      <c r="C1832">
        <f>AVERAGEIFS(monthly!C:C,monthly!E:E,A1832,monthly!F:F,B1832)</f>
        <v>0.0695</v>
      </c>
    </row>
    <row r="1833" spans="1:3">
      <c r="A1833" t="s">
        <v>340</v>
      </c>
      <c r="B1833">
        <v>2017</v>
      </c>
      <c r="C1833">
        <f>AVERAGEIFS(monthly!C:C,monthly!E:E,A1833,monthly!F:F,B1833)</f>
        <v>0.25625</v>
      </c>
    </row>
    <row r="1834" spans="1:3">
      <c r="A1834" t="s">
        <v>340</v>
      </c>
      <c r="B1834">
        <v>2018</v>
      </c>
      <c r="C1834">
        <f>AVERAGEIFS(monthly!C:C,monthly!E:E,A1834,monthly!F:F,B1834)</f>
        <v>0.262666666666667</v>
      </c>
    </row>
    <row r="1835" spans="1:3">
      <c r="A1835" t="s">
        <v>340</v>
      </c>
      <c r="B1835">
        <v>2019</v>
      </c>
      <c r="C1835">
        <f>AVERAGEIFS(monthly!C:C,monthly!E:E,A1835,monthly!F:F,B1835)</f>
        <v>0.239833333333333</v>
      </c>
    </row>
    <row r="1836" spans="1:3">
      <c r="A1836" t="s">
        <v>340</v>
      </c>
      <c r="B1836">
        <v>2020</v>
      </c>
      <c r="C1836">
        <f>AVERAGEIFS(monthly!C:C,monthly!E:E,A1836,monthly!F:F,B1836)</f>
        <v>0.307166666666667</v>
      </c>
    </row>
    <row r="1837" spans="1:3">
      <c r="A1837" t="s">
        <v>340</v>
      </c>
      <c r="B1837">
        <v>2021</v>
      </c>
      <c r="C1837">
        <f>AVERAGEIFS(monthly!C:C,monthly!E:E,A1837,monthly!F:F,B1837)</f>
        <v>0.297583333333333</v>
      </c>
    </row>
    <row r="1838" spans="1:3">
      <c r="A1838" t="s">
        <v>340</v>
      </c>
      <c r="B1838">
        <v>2022</v>
      </c>
      <c r="C1838">
        <f>AVERAGEIFS(monthly!C:C,monthly!E:E,A1838,monthly!F:F,B1838)</f>
        <v>0.319</v>
      </c>
    </row>
    <row r="1839" spans="1:3">
      <c r="A1839" t="s">
        <v>342</v>
      </c>
      <c r="B1839">
        <v>2012</v>
      </c>
      <c r="C1839">
        <f>AVERAGEIFS(monthly!C:C,monthly!E:E,A1839,monthly!F:F,B1839)</f>
        <v>0.0364444444444444</v>
      </c>
    </row>
    <row r="1840" spans="1:3">
      <c r="A1840" t="s">
        <v>342</v>
      </c>
      <c r="B1840">
        <v>2013</v>
      </c>
      <c r="C1840">
        <f>AVERAGEIFS(monthly!C:C,monthly!E:E,A1840,monthly!F:F,B1840)</f>
        <v>0.0840833333333333</v>
      </c>
    </row>
    <row r="1841" spans="1:3">
      <c r="A1841" t="s">
        <v>342</v>
      </c>
      <c r="B1841">
        <v>2014</v>
      </c>
      <c r="C1841">
        <f>AVERAGEIFS(monthly!C:C,monthly!E:E,A1841,monthly!F:F,B1841)</f>
        <v>0.0606666666666667</v>
      </c>
    </row>
    <row r="1842" spans="1:3">
      <c r="A1842" t="s">
        <v>342</v>
      </c>
      <c r="B1842">
        <v>2015</v>
      </c>
      <c r="C1842">
        <f>AVERAGEIFS(monthly!C:C,monthly!E:E,A1842,monthly!F:F,B1842)</f>
        <v>0.0573333333333333</v>
      </c>
    </row>
    <row r="1843" spans="1:3">
      <c r="A1843" t="s">
        <v>342</v>
      </c>
      <c r="B1843">
        <v>2016</v>
      </c>
      <c r="C1843">
        <f>AVERAGEIFS(monthly!C:C,monthly!E:E,A1843,monthly!F:F,B1843)</f>
        <v>0.024</v>
      </c>
    </row>
    <row r="1844" spans="1:3">
      <c r="A1844" t="s">
        <v>342</v>
      </c>
      <c r="B1844">
        <v>2017</v>
      </c>
      <c r="C1844">
        <f>AVERAGEIFS(monthly!C:C,monthly!E:E,A1844,monthly!F:F,B1844)</f>
        <v>0.23775</v>
      </c>
    </row>
    <row r="1845" spans="1:3">
      <c r="A1845" t="s">
        <v>342</v>
      </c>
      <c r="B1845">
        <v>2018</v>
      </c>
      <c r="C1845">
        <f>AVERAGEIFS(monthly!C:C,monthly!E:E,A1845,monthly!F:F,B1845)</f>
        <v>0.227583333333333</v>
      </c>
    </row>
    <row r="1846" spans="1:3">
      <c r="A1846" t="s">
        <v>342</v>
      </c>
      <c r="B1846">
        <v>2019</v>
      </c>
      <c r="C1846">
        <f>AVERAGEIFS(monthly!C:C,monthly!E:E,A1846,monthly!F:F,B1846)</f>
        <v>0.178</v>
      </c>
    </row>
    <row r="1847" spans="1:3">
      <c r="A1847" t="s">
        <v>342</v>
      </c>
      <c r="B1847">
        <v>2020</v>
      </c>
      <c r="C1847">
        <f>AVERAGEIFS(monthly!C:C,monthly!E:E,A1847,monthly!F:F,B1847)</f>
        <v>0.260583333333333</v>
      </c>
    </row>
    <row r="1848" spans="1:3">
      <c r="A1848" t="s">
        <v>342</v>
      </c>
      <c r="B1848">
        <v>2021</v>
      </c>
      <c r="C1848">
        <f>AVERAGEIFS(monthly!C:C,monthly!E:E,A1848,monthly!F:F,B1848)</f>
        <v>0.284916666666667</v>
      </c>
    </row>
    <row r="1849" spans="1:3">
      <c r="A1849" t="s">
        <v>342</v>
      </c>
      <c r="B1849">
        <v>2022</v>
      </c>
      <c r="C1849">
        <f>AVERAGEIFS(monthly!C:C,monthly!E:E,A1849,monthly!F:F,B1849)</f>
        <v>0.298833333333333</v>
      </c>
    </row>
    <row r="1850" spans="1:3">
      <c r="A1850" t="s">
        <v>344</v>
      </c>
      <c r="B1850">
        <v>2012</v>
      </c>
      <c r="C1850">
        <f>AVERAGEIFS(monthly!C:C,monthly!E:E,A1850,monthly!F:F,B1850)</f>
        <v>2.10333333333333</v>
      </c>
    </row>
    <row r="1851" spans="1:3">
      <c r="A1851" t="s">
        <v>344</v>
      </c>
      <c r="B1851">
        <v>2013</v>
      </c>
      <c r="C1851">
        <f>AVERAGEIFS(monthly!C:C,monthly!E:E,A1851,monthly!F:F,B1851)</f>
        <v>2.27383333333333</v>
      </c>
    </row>
    <row r="1852" spans="1:3">
      <c r="A1852" t="s">
        <v>344</v>
      </c>
      <c r="B1852">
        <v>2014</v>
      </c>
      <c r="C1852">
        <f>AVERAGEIFS(monthly!C:C,monthly!E:E,A1852,monthly!F:F,B1852)</f>
        <v>2.37258333333333</v>
      </c>
    </row>
    <row r="1853" spans="1:3">
      <c r="A1853" t="s">
        <v>344</v>
      </c>
      <c r="B1853">
        <v>2015</v>
      </c>
      <c r="C1853">
        <f>AVERAGEIFS(monthly!C:C,monthly!E:E,A1853,monthly!F:F,B1853)</f>
        <v>2.50666666666667</v>
      </c>
    </row>
    <row r="1854" spans="1:3">
      <c r="A1854" t="s">
        <v>344</v>
      </c>
      <c r="B1854">
        <v>2016</v>
      </c>
      <c r="C1854">
        <f>AVERAGEIFS(monthly!C:C,monthly!E:E,A1854,monthly!F:F,B1854)</f>
        <v>2.33175</v>
      </c>
    </row>
    <row r="1855" spans="1:3">
      <c r="A1855" t="s">
        <v>344</v>
      </c>
      <c r="B1855">
        <v>2017</v>
      </c>
      <c r="C1855">
        <f>AVERAGEIFS(monthly!C:C,monthly!E:E,A1855,monthly!F:F,B1855)</f>
        <v>2.51608333333333</v>
      </c>
    </row>
    <row r="1856" spans="1:3">
      <c r="A1856" t="s">
        <v>344</v>
      </c>
      <c r="B1856">
        <v>2018</v>
      </c>
      <c r="C1856">
        <f>AVERAGEIFS(monthly!C:C,monthly!E:E,A1856,monthly!F:F,B1856)</f>
        <v>2.56566666666667</v>
      </c>
    </row>
    <row r="1857" spans="1:3">
      <c r="A1857" t="s">
        <v>344</v>
      </c>
      <c r="B1857">
        <v>2019</v>
      </c>
      <c r="C1857">
        <f>AVERAGEIFS(monthly!C:C,monthly!E:E,A1857,monthly!F:F,B1857)</f>
        <v>2.46308333333333</v>
      </c>
    </row>
    <row r="1858" spans="1:3">
      <c r="A1858" t="s">
        <v>344</v>
      </c>
      <c r="B1858">
        <v>2020</v>
      </c>
      <c r="C1858">
        <f>AVERAGEIFS(monthly!C:C,monthly!E:E,A1858,monthly!F:F,B1858)</f>
        <v>2.28725</v>
      </c>
    </row>
    <row r="1859" spans="1:3">
      <c r="A1859" t="s">
        <v>344</v>
      </c>
      <c r="B1859">
        <v>2021</v>
      </c>
      <c r="C1859">
        <f>AVERAGEIFS(monthly!C:C,monthly!E:E,A1859,monthly!F:F,B1859)</f>
        <v>2.2035</v>
      </c>
    </row>
    <row r="1860" spans="1:3">
      <c r="A1860" t="s">
        <v>344</v>
      </c>
      <c r="B1860">
        <v>2022</v>
      </c>
      <c r="C1860">
        <f>AVERAGEIFS(monthly!C:C,monthly!E:E,A1860,monthly!F:F,B1860)</f>
        <v>2.20433333333333</v>
      </c>
    </row>
    <row r="1861" spans="1:3">
      <c r="A1861" t="s">
        <v>346</v>
      </c>
      <c r="B1861">
        <v>2012</v>
      </c>
      <c r="C1861">
        <f>AVERAGEIFS(monthly!C:C,monthly!E:E,A1861,monthly!F:F,B1861)</f>
        <v>0.355444444444444</v>
      </c>
    </row>
    <row r="1862" spans="1:3">
      <c r="A1862" t="s">
        <v>346</v>
      </c>
      <c r="B1862">
        <v>2013</v>
      </c>
      <c r="C1862">
        <f>AVERAGEIFS(monthly!C:C,monthly!E:E,A1862,monthly!F:F,B1862)</f>
        <v>0.40125</v>
      </c>
    </row>
    <row r="1863" spans="1:3">
      <c r="A1863" t="s">
        <v>346</v>
      </c>
      <c r="B1863">
        <v>2014</v>
      </c>
      <c r="C1863">
        <f>AVERAGEIFS(monthly!C:C,monthly!E:E,A1863,monthly!F:F,B1863)</f>
        <v>0.429416666666667</v>
      </c>
    </row>
    <row r="1864" spans="1:3">
      <c r="A1864" t="s">
        <v>346</v>
      </c>
      <c r="B1864">
        <v>2015</v>
      </c>
      <c r="C1864">
        <f>AVERAGEIFS(monthly!C:C,monthly!E:E,A1864,monthly!F:F,B1864)</f>
        <v>0.393583333333333</v>
      </c>
    </row>
    <row r="1865" spans="1:3">
      <c r="A1865" t="s">
        <v>346</v>
      </c>
      <c r="B1865">
        <v>2016</v>
      </c>
      <c r="C1865">
        <f>AVERAGEIFS(monthly!C:C,monthly!E:E,A1865,monthly!F:F,B1865)</f>
        <v>0.401</v>
      </c>
    </row>
    <row r="1866" spans="1:3">
      <c r="A1866" t="s">
        <v>346</v>
      </c>
      <c r="B1866">
        <v>2017</v>
      </c>
      <c r="C1866">
        <f>AVERAGEIFS(monthly!C:C,monthly!E:E,A1866,monthly!F:F,B1866)</f>
        <v>0.606916666666667</v>
      </c>
    </row>
    <row r="1867" spans="1:3">
      <c r="A1867" t="s">
        <v>346</v>
      </c>
      <c r="B1867">
        <v>2018</v>
      </c>
      <c r="C1867">
        <f>AVERAGEIFS(monthly!C:C,monthly!E:E,A1867,monthly!F:F,B1867)</f>
        <v>0.530583333333333</v>
      </c>
    </row>
    <row r="1868" spans="1:3">
      <c r="A1868" t="s">
        <v>346</v>
      </c>
      <c r="B1868">
        <v>2019</v>
      </c>
      <c r="C1868">
        <f>AVERAGEIFS(monthly!C:C,monthly!E:E,A1868,monthly!F:F,B1868)</f>
        <v>0.566666666666667</v>
      </c>
    </row>
    <row r="1869" spans="1:3">
      <c r="A1869" t="s">
        <v>346</v>
      </c>
      <c r="B1869">
        <v>2020</v>
      </c>
      <c r="C1869">
        <f>AVERAGEIFS(monthly!C:C,monthly!E:E,A1869,monthly!F:F,B1869)</f>
        <v>0.560333333333333</v>
      </c>
    </row>
    <row r="1870" spans="1:3">
      <c r="A1870" t="s">
        <v>346</v>
      </c>
      <c r="B1870">
        <v>2021</v>
      </c>
      <c r="C1870">
        <f>AVERAGEIFS(monthly!C:C,monthly!E:E,A1870,monthly!F:F,B1870)</f>
        <v>0.620583333333333</v>
      </c>
    </row>
    <row r="1871" spans="1:3">
      <c r="A1871" t="s">
        <v>346</v>
      </c>
      <c r="B1871">
        <v>2022</v>
      </c>
      <c r="C1871">
        <f>AVERAGEIFS(monthly!C:C,monthly!E:E,A1871,monthly!F:F,B1871)</f>
        <v>0.575666666666667</v>
      </c>
    </row>
    <row r="1872" spans="1:3">
      <c r="A1872" t="s">
        <v>348</v>
      </c>
      <c r="B1872">
        <v>2012</v>
      </c>
      <c r="C1872">
        <f>AVERAGEIFS(monthly!C:C,monthly!E:E,A1872,monthly!F:F,B1872)</f>
        <v>6.79933333333333</v>
      </c>
    </row>
    <row r="1873" spans="1:3">
      <c r="A1873" t="s">
        <v>348</v>
      </c>
      <c r="B1873">
        <v>2013</v>
      </c>
      <c r="C1873">
        <f>AVERAGEIFS(monthly!C:C,monthly!E:E,A1873,monthly!F:F,B1873)</f>
        <v>8.0155</v>
      </c>
    </row>
    <row r="1874" spans="1:3">
      <c r="A1874" t="s">
        <v>348</v>
      </c>
      <c r="B1874">
        <v>2014</v>
      </c>
      <c r="C1874">
        <f>AVERAGEIFS(monthly!C:C,monthly!E:E,A1874,monthly!F:F,B1874)</f>
        <v>8.05275</v>
      </c>
    </row>
    <row r="1875" spans="1:3">
      <c r="A1875" t="s">
        <v>348</v>
      </c>
      <c r="B1875">
        <v>2015</v>
      </c>
      <c r="C1875">
        <f>AVERAGEIFS(monthly!C:C,monthly!E:E,A1875,monthly!F:F,B1875)</f>
        <v>7.57325</v>
      </c>
    </row>
    <row r="1876" spans="1:3">
      <c r="A1876" t="s">
        <v>348</v>
      </c>
      <c r="B1876">
        <v>2016</v>
      </c>
      <c r="C1876">
        <f>AVERAGEIFS(monthly!C:C,monthly!E:E,A1876,monthly!F:F,B1876)</f>
        <v>7.85</v>
      </c>
    </row>
    <row r="1877" spans="1:3">
      <c r="A1877" t="s">
        <v>348</v>
      </c>
      <c r="B1877">
        <v>2017</v>
      </c>
      <c r="C1877">
        <f>AVERAGEIFS(monthly!C:C,monthly!E:E,A1877,monthly!F:F,B1877)</f>
        <v>8.12183333333333</v>
      </c>
    </row>
    <row r="1878" spans="1:3">
      <c r="A1878" t="s">
        <v>348</v>
      </c>
      <c r="B1878">
        <v>2018</v>
      </c>
      <c r="C1878">
        <f>AVERAGEIFS(monthly!C:C,monthly!E:E,A1878,monthly!F:F,B1878)</f>
        <v>7.747</v>
      </c>
    </row>
    <row r="1879" spans="1:3">
      <c r="A1879" t="s">
        <v>348</v>
      </c>
      <c r="B1879">
        <v>2019</v>
      </c>
      <c r="C1879">
        <f>AVERAGEIFS(monthly!C:C,monthly!E:E,A1879,monthly!F:F,B1879)</f>
        <v>7.91566666666667</v>
      </c>
    </row>
    <row r="1880" spans="1:3">
      <c r="A1880" t="s">
        <v>348</v>
      </c>
      <c r="B1880">
        <v>2020</v>
      </c>
      <c r="C1880">
        <f>AVERAGEIFS(monthly!C:C,monthly!E:E,A1880,monthly!F:F,B1880)</f>
        <v>7.775</v>
      </c>
    </row>
    <row r="1881" spans="1:3">
      <c r="A1881" t="s">
        <v>348</v>
      </c>
      <c r="B1881">
        <v>2021</v>
      </c>
      <c r="C1881">
        <f>AVERAGEIFS(monthly!C:C,monthly!E:E,A1881,monthly!F:F,B1881)</f>
        <v>7.44266666666667</v>
      </c>
    </row>
    <row r="1882" spans="1:3">
      <c r="A1882" t="s">
        <v>348</v>
      </c>
      <c r="B1882">
        <v>2022</v>
      </c>
      <c r="C1882">
        <f>AVERAGEIFS(monthly!C:C,monthly!E:E,A1882,monthly!F:F,B1882)</f>
        <v>7.87133333333333</v>
      </c>
    </row>
    <row r="1883" spans="1:3">
      <c r="A1883" t="s">
        <v>350</v>
      </c>
      <c r="B1883">
        <v>2012</v>
      </c>
      <c r="C1883">
        <f>AVERAGEIFS(monthly!C:C,monthly!E:E,A1883,monthly!F:F,B1883)</f>
        <v>0.116666666666667</v>
      </c>
    </row>
    <row r="1884" spans="1:3">
      <c r="A1884" t="s">
        <v>350</v>
      </c>
      <c r="B1884">
        <v>2013</v>
      </c>
      <c r="C1884">
        <f>AVERAGEIFS(monthly!C:C,monthly!E:E,A1884,monthly!F:F,B1884)</f>
        <v>0.261166666666667</v>
      </c>
    </row>
    <row r="1885" spans="1:3">
      <c r="A1885" t="s">
        <v>350</v>
      </c>
      <c r="B1885">
        <v>2014</v>
      </c>
      <c r="C1885">
        <f>AVERAGEIFS(monthly!C:C,monthly!E:E,A1885,monthly!F:F,B1885)</f>
        <v>0.212166666666667</v>
      </c>
    </row>
    <row r="1886" spans="1:3">
      <c r="A1886" t="s">
        <v>350</v>
      </c>
      <c r="B1886">
        <v>2015</v>
      </c>
      <c r="C1886">
        <f>AVERAGEIFS(monthly!C:C,monthly!E:E,A1886,monthly!F:F,B1886)</f>
        <v>0.307</v>
      </c>
    </row>
    <row r="1887" spans="1:3">
      <c r="A1887" t="s">
        <v>350</v>
      </c>
      <c r="B1887">
        <v>2016</v>
      </c>
      <c r="C1887">
        <f>AVERAGEIFS(monthly!C:C,monthly!E:E,A1887,monthly!F:F,B1887)</f>
        <v>0.20375</v>
      </c>
    </row>
    <row r="1888" spans="1:3">
      <c r="A1888" t="s">
        <v>350</v>
      </c>
      <c r="B1888">
        <v>2017</v>
      </c>
      <c r="C1888">
        <f>AVERAGEIFS(monthly!C:C,monthly!E:E,A1888,monthly!F:F,B1888)</f>
        <v>0.418833333333333</v>
      </c>
    </row>
    <row r="1889" spans="1:3">
      <c r="A1889" t="s">
        <v>350</v>
      </c>
      <c r="B1889">
        <v>2018</v>
      </c>
      <c r="C1889">
        <f>AVERAGEIFS(monthly!C:C,monthly!E:E,A1889,monthly!F:F,B1889)</f>
        <v>0.41125</v>
      </c>
    </row>
    <row r="1890" spans="1:3">
      <c r="A1890" t="s">
        <v>350</v>
      </c>
      <c r="B1890">
        <v>2019</v>
      </c>
      <c r="C1890">
        <f>AVERAGEIFS(monthly!C:C,monthly!E:E,A1890,monthly!F:F,B1890)</f>
        <v>0.343583333333333</v>
      </c>
    </row>
    <row r="1891" spans="1:3">
      <c r="A1891" t="s">
        <v>350</v>
      </c>
      <c r="B1891">
        <v>2020</v>
      </c>
      <c r="C1891">
        <f>AVERAGEIFS(monthly!C:C,monthly!E:E,A1891,monthly!F:F,B1891)</f>
        <v>0.384416666666667</v>
      </c>
    </row>
    <row r="1892" spans="1:3">
      <c r="A1892" t="s">
        <v>350</v>
      </c>
      <c r="B1892">
        <v>2021</v>
      </c>
      <c r="C1892">
        <f>AVERAGEIFS(monthly!C:C,monthly!E:E,A1892,monthly!F:F,B1892)</f>
        <v>0.373416666666667</v>
      </c>
    </row>
    <row r="1893" spans="1:3">
      <c r="A1893" t="s">
        <v>350</v>
      </c>
      <c r="B1893">
        <v>2022</v>
      </c>
      <c r="C1893">
        <f>AVERAGEIFS(monthly!C:C,monthly!E:E,A1893,monthly!F:F,B1893)</f>
        <v>0.380166666666667</v>
      </c>
    </row>
    <row r="1894" spans="1:3">
      <c r="A1894" t="s">
        <v>352</v>
      </c>
      <c r="B1894">
        <v>2012</v>
      </c>
      <c r="C1894">
        <f>AVERAGEIFS(monthly!C:C,monthly!E:E,A1894,monthly!F:F,B1894)</f>
        <v>2.003</v>
      </c>
    </row>
    <row r="1895" spans="1:3">
      <c r="A1895" t="s">
        <v>352</v>
      </c>
      <c r="B1895">
        <v>2013</v>
      </c>
      <c r="C1895">
        <f>AVERAGEIFS(monthly!C:C,monthly!E:E,A1895,monthly!F:F,B1895)</f>
        <v>2.16541666666667</v>
      </c>
    </row>
    <row r="1896" spans="1:3">
      <c r="A1896" t="s">
        <v>352</v>
      </c>
      <c r="B1896">
        <v>2014</v>
      </c>
      <c r="C1896">
        <f>AVERAGEIFS(monthly!C:C,monthly!E:E,A1896,monthly!F:F,B1896)</f>
        <v>2.21325</v>
      </c>
    </row>
    <row r="1897" spans="1:3">
      <c r="A1897" t="s">
        <v>352</v>
      </c>
      <c r="B1897">
        <v>2015</v>
      </c>
      <c r="C1897">
        <f>AVERAGEIFS(monthly!C:C,monthly!E:E,A1897,monthly!F:F,B1897)</f>
        <v>2.57491666666667</v>
      </c>
    </row>
    <row r="1898" spans="1:3">
      <c r="A1898" t="s">
        <v>352</v>
      </c>
      <c r="B1898">
        <v>2016</v>
      </c>
      <c r="C1898">
        <f>AVERAGEIFS(monthly!C:C,monthly!E:E,A1898,monthly!F:F,B1898)</f>
        <v>2.7365</v>
      </c>
    </row>
    <row r="1899" spans="1:3">
      <c r="A1899" t="s">
        <v>352</v>
      </c>
      <c r="B1899">
        <v>2017</v>
      </c>
      <c r="C1899">
        <f>AVERAGEIFS(monthly!C:C,monthly!E:E,A1899,monthly!F:F,B1899)</f>
        <v>3.03008333333333</v>
      </c>
    </row>
    <row r="1900" spans="1:3">
      <c r="A1900" t="s">
        <v>352</v>
      </c>
      <c r="B1900">
        <v>2018</v>
      </c>
      <c r="C1900">
        <f>AVERAGEIFS(monthly!C:C,monthly!E:E,A1900,monthly!F:F,B1900)</f>
        <v>2.98041666666667</v>
      </c>
    </row>
    <row r="1901" spans="1:3">
      <c r="A1901" t="s">
        <v>352</v>
      </c>
      <c r="B1901">
        <v>2019</v>
      </c>
      <c r="C1901">
        <f>AVERAGEIFS(monthly!C:C,monthly!E:E,A1901,monthly!F:F,B1901)</f>
        <v>2.979</v>
      </c>
    </row>
    <row r="1902" spans="1:3">
      <c r="A1902" t="s">
        <v>352</v>
      </c>
      <c r="B1902">
        <v>2020</v>
      </c>
      <c r="C1902">
        <f>AVERAGEIFS(monthly!C:C,monthly!E:E,A1902,monthly!F:F,B1902)</f>
        <v>2.97683333333333</v>
      </c>
    </row>
    <row r="1903" spans="1:3">
      <c r="A1903" t="s">
        <v>352</v>
      </c>
      <c r="B1903">
        <v>2021</v>
      </c>
      <c r="C1903">
        <f>AVERAGEIFS(monthly!C:C,monthly!E:E,A1903,monthly!F:F,B1903)</f>
        <v>3.09116666666667</v>
      </c>
    </row>
    <row r="1904" spans="1:3">
      <c r="A1904" t="s">
        <v>352</v>
      </c>
      <c r="B1904">
        <v>2022</v>
      </c>
      <c r="C1904">
        <f>AVERAGEIFS(monthly!C:C,monthly!E:E,A1904,monthly!F:F,B1904)</f>
        <v>3.22566666666667</v>
      </c>
    </row>
    <row r="1905" spans="1:3">
      <c r="A1905" t="s">
        <v>354</v>
      </c>
      <c r="B1905">
        <v>2012</v>
      </c>
      <c r="C1905">
        <f>AVERAGEIFS(monthly!C:C,monthly!E:E,A1905,monthly!F:F,B1905)</f>
        <v>0.777</v>
      </c>
    </row>
    <row r="1906" spans="1:3">
      <c r="A1906" t="s">
        <v>354</v>
      </c>
      <c r="B1906">
        <v>2013</v>
      </c>
      <c r="C1906">
        <f>AVERAGEIFS(monthly!C:C,monthly!E:E,A1906,monthly!F:F,B1906)</f>
        <v>1.02925</v>
      </c>
    </row>
    <row r="1907" spans="1:3">
      <c r="A1907" t="s">
        <v>354</v>
      </c>
      <c r="B1907">
        <v>2014</v>
      </c>
      <c r="C1907">
        <f>AVERAGEIFS(monthly!C:C,monthly!E:E,A1907,monthly!F:F,B1907)</f>
        <v>1.041</v>
      </c>
    </row>
    <row r="1908" spans="1:3">
      <c r="A1908" t="s">
        <v>354</v>
      </c>
      <c r="B1908">
        <v>2015</v>
      </c>
      <c r="C1908">
        <f>AVERAGEIFS(monthly!C:C,monthly!E:E,A1908,monthly!F:F,B1908)</f>
        <v>0.965416666666667</v>
      </c>
    </row>
    <row r="1909" spans="1:3">
      <c r="A1909" t="s">
        <v>354</v>
      </c>
      <c r="B1909">
        <v>2016</v>
      </c>
      <c r="C1909">
        <f>AVERAGEIFS(monthly!C:C,monthly!E:E,A1909,monthly!F:F,B1909)</f>
        <v>0.999166666666667</v>
      </c>
    </row>
    <row r="1910" spans="1:3">
      <c r="A1910" t="s">
        <v>354</v>
      </c>
      <c r="B1910">
        <v>2017</v>
      </c>
      <c r="C1910">
        <f>AVERAGEIFS(monthly!C:C,monthly!E:E,A1910,monthly!F:F,B1910)</f>
        <v>1.08983333333333</v>
      </c>
    </row>
    <row r="1911" spans="1:3">
      <c r="A1911" t="s">
        <v>354</v>
      </c>
      <c r="B1911">
        <v>2018</v>
      </c>
      <c r="C1911">
        <f>AVERAGEIFS(monthly!C:C,monthly!E:E,A1911,monthly!F:F,B1911)</f>
        <v>0.981583333333333</v>
      </c>
    </row>
    <row r="1912" spans="1:3">
      <c r="A1912" t="s">
        <v>354</v>
      </c>
      <c r="B1912">
        <v>2019</v>
      </c>
      <c r="C1912">
        <f>AVERAGEIFS(monthly!C:C,monthly!E:E,A1912,monthly!F:F,B1912)</f>
        <v>1.02191666666667</v>
      </c>
    </row>
    <row r="1913" spans="1:3">
      <c r="A1913" t="s">
        <v>354</v>
      </c>
      <c r="B1913">
        <v>2020</v>
      </c>
      <c r="C1913">
        <f>AVERAGEIFS(monthly!C:C,monthly!E:E,A1913,monthly!F:F,B1913)</f>
        <v>0.989583333333333</v>
      </c>
    </row>
    <row r="1914" spans="1:3">
      <c r="A1914" t="s">
        <v>354</v>
      </c>
      <c r="B1914">
        <v>2021</v>
      </c>
      <c r="C1914">
        <f>AVERAGEIFS(monthly!C:C,monthly!E:E,A1914,monthly!F:F,B1914)</f>
        <v>0.996833333333333</v>
      </c>
    </row>
    <row r="1915" spans="1:3">
      <c r="A1915" t="s">
        <v>354</v>
      </c>
      <c r="B1915">
        <v>2022</v>
      </c>
      <c r="C1915">
        <f>AVERAGEIFS(monthly!C:C,monthly!E:E,A1915,monthly!F:F,B1915)</f>
        <v>0.958</v>
      </c>
    </row>
    <row r="1916" spans="1:3">
      <c r="A1916" t="s">
        <v>356</v>
      </c>
      <c r="B1916">
        <v>2012</v>
      </c>
      <c r="C1916">
        <f>AVERAGEIFS(monthly!C:C,monthly!E:E,A1916,monthly!F:F,B1916)</f>
        <v>0.106111111111111</v>
      </c>
    </row>
    <row r="1917" spans="1:3">
      <c r="A1917" t="s">
        <v>356</v>
      </c>
      <c r="B1917">
        <v>2013</v>
      </c>
      <c r="C1917">
        <f>AVERAGEIFS(monthly!C:C,monthly!E:E,A1917,monthly!F:F,B1917)</f>
        <v>0.173583333333333</v>
      </c>
    </row>
    <row r="1918" spans="1:3">
      <c r="A1918" t="s">
        <v>356</v>
      </c>
      <c r="B1918">
        <v>2014</v>
      </c>
      <c r="C1918">
        <f>AVERAGEIFS(monthly!C:C,monthly!E:E,A1918,monthly!F:F,B1918)</f>
        <v>0.141833333333333</v>
      </c>
    </row>
    <row r="1919" spans="1:3">
      <c r="A1919" t="s">
        <v>356</v>
      </c>
      <c r="B1919">
        <v>2015</v>
      </c>
      <c r="C1919">
        <f>AVERAGEIFS(monthly!C:C,monthly!E:E,A1919,monthly!F:F,B1919)</f>
        <v>0.130666666666667</v>
      </c>
    </row>
    <row r="1920" spans="1:3">
      <c r="A1920" t="s">
        <v>356</v>
      </c>
      <c r="B1920">
        <v>2016</v>
      </c>
      <c r="C1920">
        <f>AVERAGEIFS(monthly!C:C,monthly!E:E,A1920,monthly!F:F,B1920)</f>
        <v>0.112333333333333</v>
      </c>
    </row>
    <row r="1921" spans="1:3">
      <c r="A1921" t="s">
        <v>356</v>
      </c>
      <c r="B1921">
        <v>2017</v>
      </c>
      <c r="C1921">
        <f>AVERAGEIFS(monthly!C:C,monthly!E:E,A1921,monthly!F:F,B1921)</f>
        <v>0.30875</v>
      </c>
    </row>
    <row r="1922" spans="1:3">
      <c r="A1922" t="s">
        <v>356</v>
      </c>
      <c r="B1922">
        <v>2018</v>
      </c>
      <c r="C1922">
        <f>AVERAGEIFS(monthly!C:C,monthly!E:E,A1922,monthly!F:F,B1922)</f>
        <v>0.2865</v>
      </c>
    </row>
    <row r="1923" spans="1:3">
      <c r="A1923" t="s">
        <v>356</v>
      </c>
      <c r="B1923">
        <v>2019</v>
      </c>
      <c r="C1923">
        <f>AVERAGEIFS(monthly!C:C,monthly!E:E,A1923,monthly!F:F,B1923)</f>
        <v>0.275</v>
      </c>
    </row>
    <row r="1924" spans="1:3">
      <c r="A1924" t="s">
        <v>356</v>
      </c>
      <c r="B1924">
        <v>2020</v>
      </c>
      <c r="C1924">
        <f>AVERAGEIFS(monthly!C:C,monthly!E:E,A1924,monthly!F:F,B1924)</f>
        <v>0.350833333333333</v>
      </c>
    </row>
    <row r="1925" spans="1:3">
      <c r="A1925" t="s">
        <v>356</v>
      </c>
      <c r="B1925">
        <v>2021</v>
      </c>
      <c r="C1925">
        <f>AVERAGEIFS(monthly!C:C,monthly!E:E,A1925,monthly!F:F,B1925)</f>
        <v>0.376833333333333</v>
      </c>
    </row>
    <row r="1926" spans="1:3">
      <c r="A1926" t="s">
        <v>356</v>
      </c>
      <c r="B1926">
        <v>2022</v>
      </c>
      <c r="C1926">
        <f>AVERAGEIFS(monthly!C:C,monthly!E:E,A1926,monthly!F:F,B1926)</f>
        <v>0.437166666666667</v>
      </c>
    </row>
    <row r="1927" spans="1:3">
      <c r="A1927" t="s">
        <v>358</v>
      </c>
      <c r="B1927">
        <v>2012</v>
      </c>
      <c r="C1927">
        <f>AVERAGEIFS(monthly!C:C,monthly!E:E,A1927,monthly!F:F,B1927)</f>
        <v>0.0743333333333333</v>
      </c>
    </row>
    <row r="1928" spans="1:3">
      <c r="A1928" t="s">
        <v>358</v>
      </c>
      <c r="B1928">
        <v>2013</v>
      </c>
      <c r="C1928">
        <f>AVERAGEIFS(monthly!C:C,monthly!E:E,A1928,monthly!F:F,B1928)</f>
        <v>0.0980833333333333</v>
      </c>
    </row>
    <row r="1929" spans="1:3">
      <c r="A1929" t="s">
        <v>358</v>
      </c>
      <c r="B1929">
        <v>2014</v>
      </c>
      <c r="C1929">
        <f>AVERAGEIFS(monthly!C:C,monthly!E:E,A1929,monthly!F:F,B1929)</f>
        <v>0.06625</v>
      </c>
    </row>
    <row r="1930" spans="1:3">
      <c r="A1930" t="s">
        <v>358</v>
      </c>
      <c r="B1930">
        <v>2015</v>
      </c>
      <c r="C1930">
        <f>AVERAGEIFS(monthly!C:C,monthly!E:E,A1930,monthly!F:F,B1930)</f>
        <v>0.110916666666667</v>
      </c>
    </row>
    <row r="1931" spans="1:3">
      <c r="A1931" t="s">
        <v>358</v>
      </c>
      <c r="B1931">
        <v>2016</v>
      </c>
      <c r="C1931">
        <f>AVERAGEIFS(monthly!C:C,monthly!E:E,A1931,monthly!F:F,B1931)</f>
        <v>0.0574166666666667</v>
      </c>
    </row>
    <row r="1932" spans="1:3">
      <c r="A1932" t="s">
        <v>358</v>
      </c>
      <c r="B1932">
        <v>2017</v>
      </c>
      <c r="C1932">
        <f>AVERAGEIFS(monthly!C:C,monthly!E:E,A1932,monthly!F:F,B1932)</f>
        <v>0.260166666666667</v>
      </c>
    </row>
    <row r="1933" spans="1:3">
      <c r="A1933" t="s">
        <v>358</v>
      </c>
      <c r="B1933">
        <v>2018</v>
      </c>
      <c r="C1933">
        <f>AVERAGEIFS(monthly!C:C,monthly!E:E,A1933,monthly!F:F,B1933)</f>
        <v>0.267166666666667</v>
      </c>
    </row>
    <row r="1934" spans="1:3">
      <c r="A1934" t="s">
        <v>358</v>
      </c>
      <c r="B1934">
        <v>2019</v>
      </c>
      <c r="C1934">
        <f>AVERAGEIFS(monthly!C:C,monthly!E:E,A1934,monthly!F:F,B1934)</f>
        <v>0.196166666666667</v>
      </c>
    </row>
    <row r="1935" spans="1:3">
      <c r="A1935" t="s">
        <v>358</v>
      </c>
      <c r="B1935">
        <v>2020</v>
      </c>
      <c r="C1935">
        <f>AVERAGEIFS(monthly!C:C,monthly!E:E,A1935,monthly!F:F,B1935)</f>
        <v>0.29525</v>
      </c>
    </row>
    <row r="1936" spans="1:3">
      <c r="A1936" t="s">
        <v>358</v>
      </c>
      <c r="B1936">
        <v>2021</v>
      </c>
      <c r="C1936">
        <f>AVERAGEIFS(monthly!C:C,monthly!E:E,A1936,monthly!F:F,B1936)</f>
        <v>0.342916666666667</v>
      </c>
    </row>
    <row r="1937" spans="1:3">
      <c r="A1937" t="s">
        <v>358</v>
      </c>
      <c r="B1937">
        <v>2022</v>
      </c>
      <c r="C1937">
        <f>AVERAGEIFS(monthly!C:C,monthly!E:E,A1937,monthly!F:F,B1937)</f>
        <v>0.364833333333333</v>
      </c>
    </row>
    <row r="1938" spans="1:3">
      <c r="A1938" t="s">
        <v>360</v>
      </c>
      <c r="B1938">
        <v>2012</v>
      </c>
      <c r="C1938">
        <f>AVERAGEIFS(monthly!C:C,monthly!E:E,A1938,monthly!F:F,B1938)</f>
        <v>0.0448888888888889</v>
      </c>
    </row>
    <row r="1939" spans="1:3">
      <c r="A1939" t="s">
        <v>360</v>
      </c>
      <c r="B1939">
        <v>2013</v>
      </c>
      <c r="C1939">
        <f>AVERAGEIFS(monthly!C:C,monthly!E:E,A1939,monthly!F:F,B1939)</f>
        <v>0.12325</v>
      </c>
    </row>
    <row r="1940" spans="1:3">
      <c r="A1940" t="s">
        <v>360</v>
      </c>
      <c r="B1940">
        <v>2014</v>
      </c>
      <c r="C1940">
        <f>AVERAGEIFS(monthly!C:C,monthly!E:E,A1940,monthly!F:F,B1940)</f>
        <v>0.148166666666667</v>
      </c>
    </row>
    <row r="1941" spans="1:3">
      <c r="A1941" t="s">
        <v>360</v>
      </c>
      <c r="B1941">
        <v>2015</v>
      </c>
      <c r="C1941">
        <f>AVERAGEIFS(monthly!C:C,monthly!E:E,A1941,monthly!F:F,B1941)</f>
        <v>0.175</v>
      </c>
    </row>
    <row r="1942" spans="1:3">
      <c r="A1942" t="s">
        <v>360</v>
      </c>
      <c r="B1942">
        <v>2016</v>
      </c>
      <c r="C1942">
        <f>AVERAGEIFS(monthly!C:C,monthly!E:E,A1942,monthly!F:F,B1942)</f>
        <v>0.159416666666667</v>
      </c>
    </row>
    <row r="1943" spans="1:3">
      <c r="A1943" t="s">
        <v>360</v>
      </c>
      <c r="B1943">
        <v>2017</v>
      </c>
      <c r="C1943">
        <f>AVERAGEIFS(monthly!C:C,monthly!E:E,A1943,monthly!F:F,B1943)</f>
        <v>0.3975</v>
      </c>
    </row>
    <row r="1944" spans="1:3">
      <c r="A1944" t="s">
        <v>360</v>
      </c>
      <c r="B1944">
        <v>2018</v>
      </c>
      <c r="C1944">
        <f>AVERAGEIFS(monthly!C:C,monthly!E:E,A1944,monthly!F:F,B1944)</f>
        <v>0.374416666666667</v>
      </c>
    </row>
    <row r="1945" spans="1:3">
      <c r="A1945" t="s">
        <v>360</v>
      </c>
      <c r="B1945">
        <v>2019</v>
      </c>
      <c r="C1945">
        <f>AVERAGEIFS(monthly!C:C,monthly!E:E,A1945,monthly!F:F,B1945)</f>
        <v>0.378166666666667</v>
      </c>
    </row>
    <row r="1946" spans="1:3">
      <c r="A1946" t="s">
        <v>360</v>
      </c>
      <c r="B1946">
        <v>2020</v>
      </c>
      <c r="C1946">
        <f>AVERAGEIFS(monthly!C:C,monthly!E:E,A1946,monthly!F:F,B1946)</f>
        <v>0.408083333333333</v>
      </c>
    </row>
    <row r="1947" spans="1:3">
      <c r="A1947" t="s">
        <v>360</v>
      </c>
      <c r="B1947">
        <v>2021</v>
      </c>
      <c r="C1947">
        <f>AVERAGEIFS(monthly!C:C,monthly!E:E,A1947,monthly!F:F,B1947)</f>
        <v>0.341583333333333</v>
      </c>
    </row>
    <row r="1948" spans="1:3">
      <c r="A1948" t="s">
        <v>360</v>
      </c>
      <c r="B1948">
        <v>2022</v>
      </c>
      <c r="C1948">
        <f>AVERAGEIFS(monthly!C:C,monthly!E:E,A1948,monthly!F:F,B1948)</f>
        <v>0.443666666666667</v>
      </c>
    </row>
    <row r="1949" spans="1:3">
      <c r="A1949" t="s">
        <v>362</v>
      </c>
      <c r="B1949">
        <v>2012</v>
      </c>
      <c r="C1949">
        <f>AVERAGEIFS(monthly!C:C,monthly!E:E,A1949,monthly!F:F,B1949)</f>
        <v>0.383333333333333</v>
      </c>
    </row>
    <row r="1950" spans="1:3">
      <c r="A1950" t="s">
        <v>362</v>
      </c>
      <c r="B1950">
        <v>2013</v>
      </c>
      <c r="C1950">
        <f>AVERAGEIFS(monthly!C:C,monthly!E:E,A1950,monthly!F:F,B1950)</f>
        <v>0.43525</v>
      </c>
    </row>
    <row r="1951" spans="1:3">
      <c r="A1951" t="s">
        <v>362</v>
      </c>
      <c r="B1951">
        <v>2014</v>
      </c>
      <c r="C1951">
        <f>AVERAGEIFS(monthly!C:C,monthly!E:E,A1951,monthly!F:F,B1951)</f>
        <v>0.497833333333333</v>
      </c>
    </row>
    <row r="1952" spans="1:3">
      <c r="A1952" t="s">
        <v>362</v>
      </c>
      <c r="B1952">
        <v>2015</v>
      </c>
      <c r="C1952">
        <f>AVERAGEIFS(monthly!C:C,monthly!E:E,A1952,monthly!F:F,B1952)</f>
        <v>0.404833333333333</v>
      </c>
    </row>
    <row r="1953" spans="1:3">
      <c r="A1953" t="s">
        <v>362</v>
      </c>
      <c r="B1953">
        <v>2016</v>
      </c>
      <c r="C1953">
        <f>AVERAGEIFS(monthly!C:C,monthly!E:E,A1953,monthly!F:F,B1953)</f>
        <v>0.443666666666667</v>
      </c>
    </row>
    <row r="1954" spans="1:3">
      <c r="A1954" t="s">
        <v>362</v>
      </c>
      <c r="B1954">
        <v>2017</v>
      </c>
      <c r="C1954">
        <f>AVERAGEIFS(monthly!C:C,monthly!E:E,A1954,monthly!F:F,B1954)</f>
        <v>0.599666666666667</v>
      </c>
    </row>
    <row r="1955" spans="1:3">
      <c r="A1955" t="s">
        <v>362</v>
      </c>
      <c r="B1955">
        <v>2018</v>
      </c>
      <c r="C1955">
        <f>AVERAGEIFS(monthly!C:C,monthly!E:E,A1955,monthly!F:F,B1955)</f>
        <v>0.549916666666667</v>
      </c>
    </row>
    <row r="1956" spans="1:3">
      <c r="A1956" t="s">
        <v>362</v>
      </c>
      <c r="B1956">
        <v>2019</v>
      </c>
      <c r="C1956">
        <f>AVERAGEIFS(monthly!C:C,monthly!E:E,A1956,monthly!F:F,B1956)</f>
        <v>0.631583333333333</v>
      </c>
    </row>
    <row r="1957" spans="1:3">
      <c r="A1957" t="s">
        <v>362</v>
      </c>
      <c r="B1957">
        <v>2020</v>
      </c>
      <c r="C1957">
        <f>AVERAGEIFS(monthly!C:C,monthly!E:E,A1957,monthly!F:F,B1957)</f>
        <v>0.590666666666667</v>
      </c>
    </row>
    <row r="1958" spans="1:3">
      <c r="A1958" t="s">
        <v>362</v>
      </c>
      <c r="B1958">
        <v>2021</v>
      </c>
      <c r="C1958">
        <f>AVERAGEIFS(monthly!C:C,monthly!E:E,A1958,monthly!F:F,B1958)</f>
        <v>0.670166666666667</v>
      </c>
    </row>
    <row r="1959" spans="1:3">
      <c r="A1959" t="s">
        <v>362</v>
      </c>
      <c r="B1959">
        <v>2022</v>
      </c>
      <c r="C1959">
        <f>AVERAGEIFS(monthly!C:C,monthly!E:E,A1959,monthly!F:F,B1959)</f>
        <v>0.677333333333333</v>
      </c>
    </row>
    <row r="1960" spans="1:3">
      <c r="A1960" t="s">
        <v>364</v>
      </c>
      <c r="B1960">
        <v>2012</v>
      </c>
      <c r="C1960">
        <f>AVERAGEIFS(monthly!C:C,monthly!E:E,A1960,monthly!F:F,B1960)</f>
        <v>0.419333333333333</v>
      </c>
    </row>
    <row r="1961" spans="1:3">
      <c r="A1961" t="s">
        <v>364</v>
      </c>
      <c r="B1961">
        <v>2013</v>
      </c>
      <c r="C1961">
        <f>AVERAGEIFS(monthly!C:C,monthly!E:E,A1961,monthly!F:F,B1961)</f>
        <v>0.517916666666667</v>
      </c>
    </row>
    <row r="1962" spans="1:3">
      <c r="A1962" t="s">
        <v>364</v>
      </c>
      <c r="B1962">
        <v>2014</v>
      </c>
      <c r="C1962">
        <f>AVERAGEIFS(monthly!C:C,monthly!E:E,A1962,monthly!F:F,B1962)</f>
        <v>0.50425</v>
      </c>
    </row>
    <row r="1963" spans="1:3">
      <c r="A1963" t="s">
        <v>364</v>
      </c>
      <c r="B1963">
        <v>2015</v>
      </c>
      <c r="C1963">
        <f>AVERAGEIFS(monthly!C:C,monthly!E:E,A1963,monthly!F:F,B1963)</f>
        <v>0.452916666666667</v>
      </c>
    </row>
    <row r="1964" spans="1:3">
      <c r="A1964" t="s">
        <v>364</v>
      </c>
      <c r="B1964">
        <v>2016</v>
      </c>
      <c r="C1964">
        <f>AVERAGEIFS(monthly!C:C,monthly!E:E,A1964,monthly!F:F,B1964)</f>
        <v>0.403416666666667</v>
      </c>
    </row>
    <row r="1965" spans="1:3">
      <c r="A1965" t="s">
        <v>364</v>
      </c>
      <c r="B1965">
        <v>2017</v>
      </c>
      <c r="C1965">
        <f>AVERAGEIFS(monthly!C:C,monthly!E:E,A1965,monthly!F:F,B1965)</f>
        <v>0.606333333333333</v>
      </c>
    </row>
    <row r="1966" spans="1:3">
      <c r="A1966" t="s">
        <v>364</v>
      </c>
      <c r="B1966">
        <v>2018</v>
      </c>
      <c r="C1966">
        <f>AVERAGEIFS(monthly!C:C,monthly!E:E,A1966,monthly!F:F,B1966)</f>
        <v>0.565916666666667</v>
      </c>
    </row>
    <row r="1967" spans="1:3">
      <c r="A1967" t="s">
        <v>364</v>
      </c>
      <c r="B1967">
        <v>2019</v>
      </c>
      <c r="C1967">
        <f>AVERAGEIFS(monthly!C:C,monthly!E:E,A1967,monthly!F:F,B1967)</f>
        <v>0.639083333333333</v>
      </c>
    </row>
    <row r="1968" spans="1:3">
      <c r="A1968" t="s">
        <v>364</v>
      </c>
      <c r="B1968">
        <v>2020</v>
      </c>
      <c r="C1968">
        <f>AVERAGEIFS(monthly!C:C,monthly!E:E,A1968,monthly!F:F,B1968)</f>
        <v>0.667916666666667</v>
      </c>
    </row>
    <row r="1969" spans="1:3">
      <c r="A1969" t="s">
        <v>364</v>
      </c>
      <c r="B1969">
        <v>2021</v>
      </c>
      <c r="C1969">
        <f>AVERAGEIFS(monthly!C:C,monthly!E:E,A1969,monthly!F:F,B1969)</f>
        <v>0.753333333333333</v>
      </c>
    </row>
    <row r="1970" spans="1:3">
      <c r="A1970" t="s">
        <v>364</v>
      </c>
      <c r="B1970">
        <v>2022</v>
      </c>
      <c r="C1970">
        <f>AVERAGEIFS(monthly!C:C,monthly!E:E,A1970,monthly!F:F,B1970)</f>
        <v>0.718166666666667</v>
      </c>
    </row>
    <row r="1971" spans="1:3">
      <c r="A1971" t="s">
        <v>366</v>
      </c>
      <c r="B1971">
        <v>2012</v>
      </c>
      <c r="C1971">
        <f>AVERAGEIFS(monthly!C:C,monthly!E:E,A1971,monthly!F:F,B1971)</f>
        <v>0.098</v>
      </c>
    </row>
    <row r="1972" spans="1:3">
      <c r="A1972" t="s">
        <v>366</v>
      </c>
      <c r="B1972">
        <v>2013</v>
      </c>
      <c r="C1972">
        <f>AVERAGEIFS(monthly!C:C,monthly!E:E,A1972,monthly!F:F,B1972)</f>
        <v>0.150583333333333</v>
      </c>
    </row>
    <row r="1973" spans="1:3">
      <c r="A1973" t="s">
        <v>366</v>
      </c>
      <c r="B1973">
        <v>2014</v>
      </c>
      <c r="C1973">
        <f>AVERAGEIFS(monthly!C:C,monthly!E:E,A1973,monthly!F:F,B1973)</f>
        <v>0.139583333333333</v>
      </c>
    </row>
    <row r="1974" spans="1:3">
      <c r="A1974" t="s">
        <v>366</v>
      </c>
      <c r="B1974">
        <v>2015</v>
      </c>
      <c r="C1974">
        <f>AVERAGEIFS(monthly!C:C,monthly!E:E,A1974,monthly!F:F,B1974)</f>
        <v>0.145</v>
      </c>
    </row>
    <row r="1975" spans="1:3">
      <c r="A1975" t="s">
        <v>366</v>
      </c>
      <c r="B1975">
        <v>2016</v>
      </c>
      <c r="C1975">
        <f>AVERAGEIFS(monthly!C:C,monthly!E:E,A1975,monthly!F:F,B1975)</f>
        <v>0.142</v>
      </c>
    </row>
    <row r="1976" spans="1:3">
      <c r="A1976" t="s">
        <v>366</v>
      </c>
      <c r="B1976">
        <v>2017</v>
      </c>
      <c r="C1976">
        <f>AVERAGEIFS(monthly!C:C,monthly!E:E,A1976,monthly!F:F,B1976)</f>
        <v>0.326166666666667</v>
      </c>
    </row>
    <row r="1977" spans="1:3">
      <c r="A1977" t="s">
        <v>366</v>
      </c>
      <c r="B1977">
        <v>2018</v>
      </c>
      <c r="C1977">
        <f>AVERAGEIFS(monthly!C:C,monthly!E:E,A1977,monthly!F:F,B1977)</f>
        <v>0.373166666666667</v>
      </c>
    </row>
    <row r="1978" spans="1:3">
      <c r="A1978" t="s">
        <v>366</v>
      </c>
      <c r="B1978">
        <v>2019</v>
      </c>
      <c r="C1978">
        <f>AVERAGEIFS(monthly!C:C,monthly!E:E,A1978,monthly!F:F,B1978)</f>
        <v>0.26925</v>
      </c>
    </row>
    <row r="1979" spans="1:3">
      <c r="A1979" t="s">
        <v>366</v>
      </c>
      <c r="B1979">
        <v>2020</v>
      </c>
      <c r="C1979">
        <f>AVERAGEIFS(monthly!C:C,monthly!E:E,A1979,monthly!F:F,B1979)</f>
        <v>0.449166666666667</v>
      </c>
    </row>
    <row r="1980" spans="1:3">
      <c r="A1980" t="s">
        <v>366</v>
      </c>
      <c r="B1980">
        <v>2021</v>
      </c>
      <c r="C1980">
        <f>AVERAGEIFS(monthly!C:C,monthly!E:E,A1980,monthly!F:F,B1980)</f>
        <v>0.387916666666667</v>
      </c>
    </row>
    <row r="1981" spans="1:3">
      <c r="A1981" t="s">
        <v>366</v>
      </c>
      <c r="B1981">
        <v>2022</v>
      </c>
      <c r="C1981">
        <f>AVERAGEIFS(monthly!C:C,monthly!E:E,A1981,monthly!F:F,B1981)</f>
        <v>0.3635</v>
      </c>
    </row>
    <row r="1982" spans="1:3">
      <c r="A1982" t="s">
        <v>368</v>
      </c>
      <c r="B1982">
        <v>2012</v>
      </c>
      <c r="C1982">
        <f>AVERAGEIFS(monthly!C:C,monthly!E:E,A1982,monthly!F:F,B1982)</f>
        <v>1.36155555555556</v>
      </c>
    </row>
    <row r="1983" spans="1:3">
      <c r="A1983" t="s">
        <v>368</v>
      </c>
      <c r="B1983">
        <v>2013</v>
      </c>
      <c r="C1983">
        <f>AVERAGEIFS(monthly!C:C,monthly!E:E,A1983,monthly!F:F,B1983)</f>
        <v>2.2135</v>
      </c>
    </row>
    <row r="1984" spans="1:3">
      <c r="A1984" t="s">
        <v>368</v>
      </c>
      <c r="B1984">
        <v>2014</v>
      </c>
      <c r="C1984">
        <f>AVERAGEIFS(monthly!C:C,monthly!E:E,A1984,monthly!F:F,B1984)</f>
        <v>2.11975</v>
      </c>
    </row>
    <row r="1985" spans="1:3">
      <c r="A1985" t="s">
        <v>368</v>
      </c>
      <c r="B1985">
        <v>2015</v>
      </c>
      <c r="C1985">
        <f>AVERAGEIFS(monthly!C:C,monthly!E:E,A1985,monthly!F:F,B1985)</f>
        <v>1.78966666666667</v>
      </c>
    </row>
    <row r="1986" spans="1:3">
      <c r="A1986" t="s">
        <v>368</v>
      </c>
      <c r="B1986">
        <v>2016</v>
      </c>
      <c r="C1986">
        <f>AVERAGEIFS(monthly!C:C,monthly!E:E,A1986,monthly!F:F,B1986)</f>
        <v>2.12741666666667</v>
      </c>
    </row>
    <row r="1987" spans="1:3">
      <c r="A1987" t="s">
        <v>368</v>
      </c>
      <c r="B1987">
        <v>2017</v>
      </c>
      <c r="C1987">
        <f>AVERAGEIFS(monthly!C:C,monthly!E:E,A1987,monthly!F:F,B1987)</f>
        <v>2.24633333333333</v>
      </c>
    </row>
    <row r="1988" spans="1:3">
      <c r="A1988" t="s">
        <v>368</v>
      </c>
      <c r="B1988">
        <v>2018</v>
      </c>
      <c r="C1988">
        <f>AVERAGEIFS(monthly!C:C,monthly!E:E,A1988,monthly!F:F,B1988)</f>
        <v>2.37541666666667</v>
      </c>
    </row>
    <row r="1989" spans="1:3">
      <c r="A1989" t="s">
        <v>368</v>
      </c>
      <c r="B1989">
        <v>2019</v>
      </c>
      <c r="C1989">
        <f>AVERAGEIFS(monthly!C:C,monthly!E:E,A1989,monthly!F:F,B1989)</f>
        <v>2.15233333333333</v>
      </c>
    </row>
    <row r="1990" spans="1:3">
      <c r="A1990" t="s">
        <v>368</v>
      </c>
      <c r="B1990">
        <v>2020</v>
      </c>
      <c r="C1990">
        <f>AVERAGEIFS(monthly!C:C,monthly!E:E,A1990,monthly!F:F,B1990)</f>
        <v>1.84441666666667</v>
      </c>
    </row>
    <row r="1991" spans="1:3">
      <c r="A1991" t="s">
        <v>368</v>
      </c>
      <c r="B1991">
        <v>2021</v>
      </c>
      <c r="C1991">
        <f>AVERAGEIFS(monthly!C:C,monthly!E:E,A1991,monthly!F:F,B1991)</f>
        <v>2.48016666666667</v>
      </c>
    </row>
    <row r="1992" spans="1:3">
      <c r="A1992" t="s">
        <v>368</v>
      </c>
      <c r="B1992">
        <v>2022</v>
      </c>
      <c r="C1992">
        <f>AVERAGEIFS(monthly!C:C,monthly!E:E,A1992,monthly!F:F,B1992)</f>
        <v>2.24883333333333</v>
      </c>
    </row>
    <row r="1993" spans="1:3">
      <c r="A1993" t="s">
        <v>370</v>
      </c>
      <c r="B1993">
        <v>2012</v>
      </c>
      <c r="C1993">
        <f>AVERAGEIFS(monthly!C:C,monthly!E:E,A1993,monthly!F:F,B1993)</f>
        <v>0.0233333333333333</v>
      </c>
    </row>
    <row r="1994" spans="1:3">
      <c r="A1994" t="s">
        <v>370</v>
      </c>
      <c r="B1994">
        <v>2013</v>
      </c>
      <c r="C1994">
        <f>AVERAGEIFS(monthly!C:C,monthly!E:E,A1994,monthly!F:F,B1994)</f>
        <v>0.0320833333333333</v>
      </c>
    </row>
    <row r="1995" spans="1:3">
      <c r="A1995" t="s">
        <v>370</v>
      </c>
      <c r="B1995">
        <v>2014</v>
      </c>
      <c r="C1995">
        <f>AVERAGEIFS(monthly!C:C,monthly!E:E,A1995,monthly!F:F,B1995)</f>
        <v>-0.01825</v>
      </c>
    </row>
    <row r="1996" spans="1:3">
      <c r="A1996" t="s">
        <v>370</v>
      </c>
      <c r="B1996">
        <v>2015</v>
      </c>
      <c r="C1996">
        <f>AVERAGEIFS(monthly!C:C,monthly!E:E,A1996,monthly!F:F,B1996)</f>
        <v>0.0145</v>
      </c>
    </row>
    <row r="1997" spans="1:3">
      <c r="A1997" t="s">
        <v>370</v>
      </c>
      <c r="B1997">
        <v>2016</v>
      </c>
      <c r="C1997">
        <f>AVERAGEIFS(monthly!C:C,monthly!E:E,A1997,monthly!F:F,B1997)</f>
        <v>-0.0155833333333333</v>
      </c>
    </row>
    <row r="1998" spans="1:3">
      <c r="A1998" t="s">
        <v>370</v>
      </c>
      <c r="B1998">
        <v>2017</v>
      </c>
      <c r="C1998">
        <f>AVERAGEIFS(monthly!C:C,monthly!E:E,A1998,monthly!F:F,B1998)</f>
        <v>0.183583333333333</v>
      </c>
    </row>
    <row r="1999" spans="1:3">
      <c r="A1999" t="s">
        <v>370</v>
      </c>
      <c r="B1999">
        <v>2018</v>
      </c>
      <c r="C1999">
        <f>AVERAGEIFS(monthly!C:C,monthly!E:E,A1999,monthly!F:F,B1999)</f>
        <v>0.178666666666667</v>
      </c>
    </row>
    <row r="2000" spans="1:3">
      <c r="A2000" t="s">
        <v>370</v>
      </c>
      <c r="B2000">
        <v>2019</v>
      </c>
      <c r="C2000">
        <f>AVERAGEIFS(monthly!C:C,monthly!E:E,A2000,monthly!F:F,B2000)</f>
        <v>0.148166666666667</v>
      </c>
    </row>
    <row r="2001" spans="1:3">
      <c r="A2001" t="s">
        <v>370</v>
      </c>
      <c r="B2001">
        <v>2020</v>
      </c>
      <c r="C2001">
        <f>AVERAGEIFS(monthly!C:C,monthly!E:E,A2001,monthly!F:F,B2001)</f>
        <v>0.208333333333333</v>
      </c>
    </row>
    <row r="2002" spans="1:3">
      <c r="A2002" t="s">
        <v>370</v>
      </c>
      <c r="B2002">
        <v>2021</v>
      </c>
      <c r="C2002">
        <f>AVERAGEIFS(monthly!C:C,monthly!E:E,A2002,monthly!F:F,B2002)</f>
        <v>0.227166666666667</v>
      </c>
    </row>
    <row r="2003" spans="1:3">
      <c r="A2003" t="s">
        <v>370</v>
      </c>
      <c r="B2003">
        <v>2022</v>
      </c>
      <c r="C2003">
        <f>AVERAGEIFS(monthly!C:C,monthly!E:E,A2003,monthly!F:F,B2003)</f>
        <v>0.248</v>
      </c>
    </row>
    <row r="2004" spans="1:3">
      <c r="A2004" t="s">
        <v>372</v>
      </c>
      <c r="B2004">
        <v>2012</v>
      </c>
      <c r="C2004">
        <f>AVERAGEIFS(monthly!C:C,monthly!E:E,A2004,monthly!F:F,B2004)</f>
        <v>0.190888888888889</v>
      </c>
    </row>
    <row r="2005" spans="1:3">
      <c r="A2005" t="s">
        <v>372</v>
      </c>
      <c r="B2005">
        <v>2013</v>
      </c>
      <c r="C2005">
        <f>AVERAGEIFS(monthly!C:C,monthly!E:E,A2005,monthly!F:F,B2005)</f>
        <v>0.30175</v>
      </c>
    </row>
    <row r="2006" spans="1:3">
      <c r="A2006" t="s">
        <v>372</v>
      </c>
      <c r="B2006">
        <v>2014</v>
      </c>
      <c r="C2006">
        <f>AVERAGEIFS(monthly!C:C,monthly!E:E,A2006,monthly!F:F,B2006)</f>
        <v>0.258166666666667</v>
      </c>
    </row>
    <row r="2007" spans="1:3">
      <c r="A2007" t="s">
        <v>372</v>
      </c>
      <c r="B2007">
        <v>2015</v>
      </c>
      <c r="C2007">
        <f>AVERAGEIFS(monthly!C:C,monthly!E:E,A2007,monthly!F:F,B2007)</f>
        <v>0.33425</v>
      </c>
    </row>
    <row r="2008" spans="1:3">
      <c r="A2008" t="s">
        <v>372</v>
      </c>
      <c r="B2008">
        <v>2016</v>
      </c>
      <c r="C2008">
        <f>AVERAGEIFS(monthly!C:C,monthly!E:E,A2008,monthly!F:F,B2008)</f>
        <v>0.229166666666667</v>
      </c>
    </row>
    <row r="2009" spans="1:3">
      <c r="A2009" t="s">
        <v>372</v>
      </c>
      <c r="B2009">
        <v>2017</v>
      </c>
      <c r="C2009">
        <f>AVERAGEIFS(monthly!C:C,monthly!E:E,A2009,monthly!F:F,B2009)</f>
        <v>0.46825</v>
      </c>
    </row>
    <row r="2010" spans="1:3">
      <c r="A2010" t="s">
        <v>372</v>
      </c>
      <c r="B2010">
        <v>2018</v>
      </c>
      <c r="C2010">
        <f>AVERAGEIFS(monthly!C:C,monthly!E:E,A2010,monthly!F:F,B2010)</f>
        <v>0.50275</v>
      </c>
    </row>
    <row r="2011" spans="1:3">
      <c r="A2011" t="s">
        <v>372</v>
      </c>
      <c r="B2011">
        <v>2019</v>
      </c>
      <c r="C2011">
        <f>AVERAGEIFS(monthly!C:C,monthly!E:E,A2011,monthly!F:F,B2011)</f>
        <v>0.397</v>
      </c>
    </row>
    <row r="2012" spans="1:3">
      <c r="A2012" t="s">
        <v>372</v>
      </c>
      <c r="B2012">
        <v>2020</v>
      </c>
      <c r="C2012">
        <f>AVERAGEIFS(monthly!C:C,monthly!E:E,A2012,monthly!F:F,B2012)</f>
        <v>0.468916666666667</v>
      </c>
    </row>
    <row r="2013" spans="1:3">
      <c r="A2013" t="s">
        <v>372</v>
      </c>
      <c r="B2013">
        <v>2021</v>
      </c>
      <c r="C2013">
        <f>AVERAGEIFS(monthly!C:C,monthly!E:E,A2013,monthly!F:F,B2013)</f>
        <v>0.447166666666667</v>
      </c>
    </row>
    <row r="2014" spans="1:3">
      <c r="A2014" t="s">
        <v>372</v>
      </c>
      <c r="B2014">
        <v>2022</v>
      </c>
      <c r="C2014">
        <f>AVERAGEIFS(monthly!C:C,monthly!E:E,A2014,monthly!F:F,B2014)</f>
        <v>0.509</v>
      </c>
    </row>
    <row r="2015" spans="1:3">
      <c r="A2015" t="s">
        <v>374</v>
      </c>
      <c r="B2015">
        <v>2012</v>
      </c>
      <c r="C2015">
        <f>AVERAGEIFS(monthly!C:C,monthly!E:E,A2015,monthly!F:F,B2015)</f>
        <v>0.313222222222222</v>
      </c>
    </row>
    <row r="2016" spans="1:3">
      <c r="A2016" t="s">
        <v>374</v>
      </c>
      <c r="B2016">
        <v>2013</v>
      </c>
      <c r="C2016">
        <f>AVERAGEIFS(monthly!C:C,monthly!E:E,A2016,monthly!F:F,B2016)</f>
        <v>0.17875</v>
      </c>
    </row>
    <row r="2017" spans="1:3">
      <c r="A2017" t="s">
        <v>374</v>
      </c>
      <c r="B2017">
        <v>2014</v>
      </c>
      <c r="C2017">
        <f>AVERAGEIFS(monthly!C:C,monthly!E:E,A2017,monthly!F:F,B2017)</f>
        <v>0.169916666666667</v>
      </c>
    </row>
    <row r="2018" spans="1:3">
      <c r="A2018" t="s">
        <v>374</v>
      </c>
      <c r="B2018">
        <v>2015</v>
      </c>
      <c r="C2018">
        <f>AVERAGEIFS(monthly!C:C,monthly!E:E,A2018,monthly!F:F,B2018)</f>
        <v>0.15675</v>
      </c>
    </row>
    <row r="2019" spans="1:3">
      <c r="A2019" t="s">
        <v>374</v>
      </c>
      <c r="B2019">
        <v>2016</v>
      </c>
      <c r="C2019">
        <f>AVERAGEIFS(monthly!C:C,monthly!E:E,A2019,monthly!F:F,B2019)</f>
        <v>0.106416666666667</v>
      </c>
    </row>
    <row r="2020" spans="1:3">
      <c r="A2020" t="s">
        <v>374</v>
      </c>
      <c r="B2020">
        <v>2017</v>
      </c>
      <c r="C2020">
        <f>AVERAGEIFS(monthly!C:C,monthly!E:E,A2020,monthly!F:F,B2020)</f>
        <v>0.328666666666667</v>
      </c>
    </row>
    <row r="2021" spans="1:3">
      <c r="A2021" t="s">
        <v>374</v>
      </c>
      <c r="B2021">
        <v>2018</v>
      </c>
      <c r="C2021">
        <f>AVERAGEIFS(monthly!C:C,monthly!E:E,A2021,monthly!F:F,B2021)</f>
        <v>0.2765</v>
      </c>
    </row>
    <row r="2022" spans="1:3">
      <c r="A2022" t="s">
        <v>374</v>
      </c>
      <c r="B2022">
        <v>2019</v>
      </c>
      <c r="C2022">
        <f>AVERAGEIFS(monthly!C:C,monthly!E:E,A2022,monthly!F:F,B2022)</f>
        <v>0.269666666666667</v>
      </c>
    </row>
    <row r="2023" spans="1:3">
      <c r="A2023" t="s">
        <v>374</v>
      </c>
      <c r="B2023">
        <v>2020</v>
      </c>
      <c r="C2023">
        <f>AVERAGEIFS(monthly!C:C,monthly!E:E,A2023,monthly!F:F,B2023)</f>
        <v>0.312916666666667</v>
      </c>
    </row>
    <row r="2024" spans="1:3">
      <c r="A2024" t="s">
        <v>374</v>
      </c>
      <c r="B2024">
        <v>2021</v>
      </c>
      <c r="C2024">
        <f>AVERAGEIFS(monthly!C:C,monthly!E:E,A2024,monthly!F:F,B2024)</f>
        <v>0.35275</v>
      </c>
    </row>
    <row r="2025" spans="1:3">
      <c r="A2025" t="s">
        <v>374</v>
      </c>
      <c r="B2025">
        <v>2022</v>
      </c>
      <c r="C2025">
        <f>AVERAGEIFS(monthly!C:C,monthly!E:E,A2025,monthly!F:F,B2025)</f>
        <v>0.368166666666667</v>
      </c>
    </row>
    <row r="2026" spans="1:3">
      <c r="A2026" t="s">
        <v>376</v>
      </c>
      <c r="B2026">
        <v>2012</v>
      </c>
      <c r="C2026">
        <f>AVERAGEIFS(monthly!C:C,monthly!E:E,A2026,monthly!F:F,B2026)</f>
        <v>3.344</v>
      </c>
    </row>
    <row r="2027" spans="1:3">
      <c r="A2027" t="s">
        <v>376</v>
      </c>
      <c r="B2027">
        <v>2013</v>
      </c>
      <c r="C2027">
        <f>AVERAGEIFS(monthly!C:C,monthly!E:E,A2027,monthly!F:F,B2027)</f>
        <v>4.23783333333333</v>
      </c>
    </row>
    <row r="2028" spans="1:3">
      <c r="A2028" t="s">
        <v>376</v>
      </c>
      <c r="B2028">
        <v>2014</v>
      </c>
      <c r="C2028">
        <f>AVERAGEIFS(monthly!C:C,monthly!E:E,A2028,monthly!F:F,B2028)</f>
        <v>4.49958333333333</v>
      </c>
    </row>
    <row r="2029" spans="1:3">
      <c r="A2029" t="s">
        <v>376</v>
      </c>
      <c r="B2029">
        <v>2015</v>
      </c>
      <c r="C2029">
        <f>AVERAGEIFS(monthly!C:C,monthly!E:E,A2029,monthly!F:F,B2029)</f>
        <v>4.57616666666667</v>
      </c>
    </row>
    <row r="2030" spans="1:3">
      <c r="A2030" t="s">
        <v>376</v>
      </c>
      <c r="B2030">
        <v>2016</v>
      </c>
      <c r="C2030">
        <f>AVERAGEIFS(monthly!C:C,monthly!E:E,A2030,monthly!F:F,B2030)</f>
        <v>5.04325</v>
      </c>
    </row>
    <row r="2031" spans="1:3">
      <c r="A2031" t="s">
        <v>376</v>
      </c>
      <c r="B2031">
        <v>2017</v>
      </c>
      <c r="C2031">
        <f>AVERAGEIFS(monthly!C:C,monthly!E:E,A2031,monthly!F:F,B2031)</f>
        <v>6.48525</v>
      </c>
    </row>
    <row r="2032" spans="1:3">
      <c r="A2032" t="s">
        <v>376</v>
      </c>
      <c r="B2032">
        <v>2018</v>
      </c>
      <c r="C2032">
        <f>AVERAGEIFS(monthly!C:C,monthly!E:E,A2032,monthly!F:F,B2032)</f>
        <v>6.6855</v>
      </c>
    </row>
    <row r="2033" spans="1:3">
      <c r="A2033" t="s">
        <v>376</v>
      </c>
      <c r="B2033">
        <v>2019</v>
      </c>
      <c r="C2033">
        <f>AVERAGEIFS(monthly!C:C,monthly!E:E,A2033,monthly!F:F,B2033)</f>
        <v>7.03225</v>
      </c>
    </row>
    <row r="2034" spans="1:3">
      <c r="A2034" t="s">
        <v>376</v>
      </c>
      <c r="B2034">
        <v>2020</v>
      </c>
      <c r="C2034">
        <f>AVERAGEIFS(monthly!C:C,monthly!E:E,A2034,monthly!F:F,B2034)</f>
        <v>7.34016666666667</v>
      </c>
    </row>
    <row r="2035" spans="1:3">
      <c r="A2035" t="s">
        <v>376</v>
      </c>
      <c r="B2035">
        <v>2021</v>
      </c>
      <c r="C2035">
        <f>AVERAGEIFS(monthly!C:C,monthly!E:E,A2035,monthly!F:F,B2035)</f>
        <v>7.64408333333333</v>
      </c>
    </row>
    <row r="2036" spans="1:3">
      <c r="A2036" t="s">
        <v>376</v>
      </c>
      <c r="B2036">
        <v>2022</v>
      </c>
      <c r="C2036">
        <f>AVERAGEIFS(monthly!C:C,monthly!E:E,A2036,monthly!F:F,B2036)</f>
        <v>7.86716666666667</v>
      </c>
    </row>
    <row r="2037" spans="1:3">
      <c r="A2037" t="s">
        <v>378</v>
      </c>
      <c r="B2037">
        <v>2012</v>
      </c>
      <c r="C2037">
        <f>AVERAGEIFS(monthly!C:C,monthly!E:E,A2037,monthly!F:F,B2037)</f>
        <v>11.1998888888889</v>
      </c>
    </row>
    <row r="2038" spans="1:3">
      <c r="A2038" t="s">
        <v>378</v>
      </c>
      <c r="B2038">
        <v>2013</v>
      </c>
      <c r="C2038">
        <f>AVERAGEIFS(monthly!C:C,monthly!E:E,A2038,monthly!F:F,B2038)</f>
        <v>12.1765</v>
      </c>
    </row>
    <row r="2039" spans="1:3">
      <c r="A2039" t="s">
        <v>378</v>
      </c>
      <c r="B2039">
        <v>2014</v>
      </c>
      <c r="C2039">
        <f>AVERAGEIFS(monthly!C:C,monthly!E:E,A2039,monthly!F:F,B2039)</f>
        <v>13.4139166666667</v>
      </c>
    </row>
    <row r="2040" spans="1:3">
      <c r="A2040" t="s">
        <v>378</v>
      </c>
      <c r="B2040">
        <v>2015</v>
      </c>
      <c r="C2040">
        <f>AVERAGEIFS(monthly!C:C,monthly!E:E,A2040,monthly!F:F,B2040)</f>
        <v>13.5715833333333</v>
      </c>
    </row>
    <row r="2041" spans="1:3">
      <c r="A2041" t="s">
        <v>378</v>
      </c>
      <c r="B2041">
        <v>2016</v>
      </c>
      <c r="C2041">
        <f>AVERAGEIFS(monthly!C:C,monthly!E:E,A2041,monthly!F:F,B2041)</f>
        <v>13.0916666666667</v>
      </c>
    </row>
    <row r="2042" spans="1:3">
      <c r="A2042" t="s">
        <v>378</v>
      </c>
      <c r="B2042">
        <v>2017</v>
      </c>
      <c r="C2042">
        <f>AVERAGEIFS(monthly!C:C,monthly!E:E,A2042,monthly!F:F,B2042)</f>
        <v>10.98725</v>
      </c>
    </row>
    <row r="2043" spans="1:3">
      <c r="A2043" t="s">
        <v>378</v>
      </c>
      <c r="B2043">
        <v>2018</v>
      </c>
      <c r="C2043">
        <f>AVERAGEIFS(monthly!C:C,monthly!E:E,A2043,monthly!F:F,B2043)</f>
        <v>11.30175</v>
      </c>
    </row>
    <row r="2044" spans="1:3">
      <c r="A2044" t="s">
        <v>378</v>
      </c>
      <c r="B2044">
        <v>2019</v>
      </c>
      <c r="C2044">
        <f>AVERAGEIFS(monthly!C:C,monthly!E:E,A2044,monthly!F:F,B2044)</f>
        <v>14.1435833333333</v>
      </c>
    </row>
    <row r="2045" spans="1:3">
      <c r="A2045" t="s">
        <v>378</v>
      </c>
      <c r="B2045">
        <v>2020</v>
      </c>
      <c r="C2045">
        <f>AVERAGEIFS(monthly!C:C,monthly!E:E,A2045,monthly!F:F,B2045)</f>
        <v>14.6446666666667</v>
      </c>
    </row>
    <row r="2046" spans="1:3">
      <c r="A2046" t="s">
        <v>378</v>
      </c>
      <c r="B2046">
        <v>2021</v>
      </c>
      <c r="C2046">
        <f>AVERAGEIFS(monthly!C:C,monthly!E:E,A2046,monthly!F:F,B2046)</f>
        <v>15.79525</v>
      </c>
    </row>
    <row r="2047" spans="1:3">
      <c r="A2047" t="s">
        <v>378</v>
      </c>
      <c r="B2047">
        <v>2022</v>
      </c>
      <c r="C2047">
        <f>AVERAGEIFS(monthly!C:C,monthly!E:E,A2047,monthly!F:F,B2047)</f>
        <v>16.7196666666667</v>
      </c>
    </row>
    <row r="2048" spans="1:3">
      <c r="A2048" t="s">
        <v>380</v>
      </c>
      <c r="B2048">
        <v>2012</v>
      </c>
      <c r="C2048">
        <f>AVERAGEIFS(monthly!C:C,monthly!E:E,A2048,monthly!F:F,B2048)</f>
        <v>1.64577777777778</v>
      </c>
    </row>
    <row r="2049" spans="1:3">
      <c r="A2049" t="s">
        <v>380</v>
      </c>
      <c r="B2049">
        <v>2013</v>
      </c>
      <c r="C2049">
        <f>AVERAGEIFS(monthly!C:C,monthly!E:E,A2049,monthly!F:F,B2049)</f>
        <v>1.86016666666667</v>
      </c>
    </row>
    <row r="2050" spans="1:3">
      <c r="A2050" t="s">
        <v>380</v>
      </c>
      <c r="B2050">
        <v>2014</v>
      </c>
      <c r="C2050">
        <f>AVERAGEIFS(monthly!C:C,monthly!E:E,A2050,monthly!F:F,B2050)</f>
        <v>1.79566666666667</v>
      </c>
    </row>
    <row r="2051" spans="1:3">
      <c r="A2051" t="s">
        <v>380</v>
      </c>
      <c r="B2051">
        <v>2015</v>
      </c>
      <c r="C2051">
        <f>AVERAGEIFS(monthly!C:C,monthly!E:E,A2051,monthly!F:F,B2051)</f>
        <v>2.40441666666667</v>
      </c>
    </row>
    <row r="2052" spans="1:3">
      <c r="A2052" t="s">
        <v>380</v>
      </c>
      <c r="B2052">
        <v>2016</v>
      </c>
      <c r="C2052">
        <f>AVERAGEIFS(monthly!C:C,monthly!E:E,A2052,monthly!F:F,B2052)</f>
        <v>1.658</v>
      </c>
    </row>
    <row r="2053" spans="1:3">
      <c r="A2053" t="s">
        <v>380</v>
      </c>
      <c r="B2053">
        <v>2017</v>
      </c>
      <c r="C2053">
        <f>AVERAGEIFS(monthly!C:C,monthly!E:E,A2053,monthly!F:F,B2053)</f>
        <v>2.27033333333333</v>
      </c>
    </row>
    <row r="2054" spans="1:3">
      <c r="A2054" t="s">
        <v>380</v>
      </c>
      <c r="B2054">
        <v>2018</v>
      </c>
      <c r="C2054">
        <f>AVERAGEIFS(monthly!C:C,monthly!E:E,A2054,monthly!F:F,B2054)</f>
        <v>1.99133333333333</v>
      </c>
    </row>
    <row r="2055" spans="1:3">
      <c r="A2055" t="s">
        <v>380</v>
      </c>
      <c r="B2055">
        <v>2019</v>
      </c>
      <c r="C2055">
        <f>AVERAGEIFS(monthly!C:C,monthly!E:E,A2055,monthly!F:F,B2055)</f>
        <v>2.202</v>
      </c>
    </row>
    <row r="2056" spans="1:3">
      <c r="A2056" t="s">
        <v>380</v>
      </c>
      <c r="B2056">
        <v>2020</v>
      </c>
      <c r="C2056">
        <f>AVERAGEIFS(monthly!C:C,monthly!E:E,A2056,monthly!F:F,B2056)</f>
        <v>1.99166666666667</v>
      </c>
    </row>
    <row r="2057" spans="1:3">
      <c r="A2057" t="s">
        <v>380</v>
      </c>
      <c r="B2057">
        <v>2021</v>
      </c>
      <c r="C2057">
        <f>AVERAGEIFS(monthly!C:C,monthly!E:E,A2057,monthly!F:F,B2057)</f>
        <v>1.90133333333333</v>
      </c>
    </row>
    <row r="2058" spans="1:3">
      <c r="A2058" t="s">
        <v>380</v>
      </c>
      <c r="B2058">
        <v>2022</v>
      </c>
      <c r="C2058">
        <f>AVERAGEIFS(monthly!C:C,monthly!E:E,A2058,monthly!F:F,B2058)</f>
        <v>1.876</v>
      </c>
    </row>
    <row r="2059" spans="1:3">
      <c r="A2059" t="s">
        <v>382</v>
      </c>
      <c r="B2059">
        <v>2012</v>
      </c>
      <c r="C2059">
        <f>AVERAGEIFS(monthly!C:C,monthly!E:E,A2059,monthly!F:F,B2059)</f>
        <v>6.49488888888889</v>
      </c>
    </row>
    <row r="2060" spans="1:3">
      <c r="A2060" t="s">
        <v>382</v>
      </c>
      <c r="B2060">
        <v>2013</v>
      </c>
      <c r="C2060">
        <f>AVERAGEIFS(monthly!C:C,monthly!E:E,A2060,monthly!F:F,B2060)</f>
        <v>7.75525</v>
      </c>
    </row>
    <row r="2061" spans="1:3">
      <c r="A2061" t="s">
        <v>382</v>
      </c>
      <c r="B2061">
        <v>2014</v>
      </c>
      <c r="C2061">
        <f>AVERAGEIFS(monthly!C:C,monthly!E:E,A2061,monthly!F:F,B2061)</f>
        <v>6.80066666666667</v>
      </c>
    </row>
    <row r="2062" spans="1:3">
      <c r="A2062" t="s">
        <v>382</v>
      </c>
      <c r="B2062">
        <v>2015</v>
      </c>
      <c r="C2062">
        <f>AVERAGEIFS(monthly!C:C,monthly!E:E,A2062,monthly!F:F,B2062)</f>
        <v>7.18175</v>
      </c>
    </row>
    <row r="2063" spans="1:3">
      <c r="A2063" t="s">
        <v>382</v>
      </c>
      <c r="B2063">
        <v>2016</v>
      </c>
      <c r="C2063">
        <f>AVERAGEIFS(monthly!C:C,monthly!E:E,A2063,monthly!F:F,B2063)</f>
        <v>7.74291666666667</v>
      </c>
    </row>
    <row r="2064" spans="1:3">
      <c r="A2064" t="s">
        <v>382</v>
      </c>
      <c r="B2064">
        <v>2017</v>
      </c>
      <c r="C2064">
        <f>AVERAGEIFS(monthly!C:C,monthly!E:E,A2064,monthly!F:F,B2064)</f>
        <v>6.8985</v>
      </c>
    </row>
    <row r="2065" spans="1:3">
      <c r="A2065" t="s">
        <v>382</v>
      </c>
      <c r="B2065">
        <v>2018</v>
      </c>
      <c r="C2065">
        <f>AVERAGEIFS(monthly!C:C,monthly!E:E,A2065,monthly!F:F,B2065)</f>
        <v>7.28358333333334</v>
      </c>
    </row>
    <row r="2066" spans="1:3">
      <c r="A2066" t="s">
        <v>382</v>
      </c>
      <c r="B2066">
        <v>2019</v>
      </c>
      <c r="C2066">
        <f>AVERAGEIFS(monthly!C:C,monthly!E:E,A2066,monthly!F:F,B2066)</f>
        <v>10.9019166666667</v>
      </c>
    </row>
    <row r="2067" spans="1:3">
      <c r="A2067" t="s">
        <v>382</v>
      </c>
      <c r="B2067">
        <v>2020</v>
      </c>
      <c r="C2067">
        <f>AVERAGEIFS(monthly!C:C,monthly!E:E,A2067,monthly!F:F,B2067)</f>
        <v>10.88525</v>
      </c>
    </row>
    <row r="2068" spans="1:3">
      <c r="A2068" t="s">
        <v>382</v>
      </c>
      <c r="B2068">
        <v>2021</v>
      </c>
      <c r="C2068">
        <f>AVERAGEIFS(monthly!C:C,monthly!E:E,A2068,monthly!F:F,B2068)</f>
        <v>13.07025</v>
      </c>
    </row>
    <row r="2069" spans="1:3">
      <c r="A2069" t="s">
        <v>382</v>
      </c>
      <c r="B2069">
        <v>2022</v>
      </c>
      <c r="C2069">
        <f>AVERAGEIFS(monthly!C:C,monthly!E:E,A2069,monthly!F:F,B2069)</f>
        <v>14.0211666666667</v>
      </c>
    </row>
    <row r="2070" spans="1:3">
      <c r="A2070" t="s">
        <v>384</v>
      </c>
      <c r="B2070">
        <v>2012</v>
      </c>
      <c r="C2070">
        <f>AVERAGEIFS(monthly!C:C,monthly!E:E,A2070,monthly!F:F,B2070)</f>
        <v>1.48211111111111</v>
      </c>
    </row>
    <row r="2071" spans="1:3">
      <c r="A2071" t="s">
        <v>384</v>
      </c>
      <c r="B2071">
        <v>2013</v>
      </c>
      <c r="C2071">
        <f>AVERAGEIFS(monthly!C:C,monthly!E:E,A2071,monthly!F:F,B2071)</f>
        <v>1.66733333333333</v>
      </c>
    </row>
    <row r="2072" spans="1:3">
      <c r="A2072" t="s">
        <v>384</v>
      </c>
      <c r="B2072">
        <v>2014</v>
      </c>
      <c r="C2072">
        <f>AVERAGEIFS(monthly!C:C,monthly!E:E,A2072,monthly!F:F,B2072)</f>
        <v>1.641</v>
      </c>
    </row>
    <row r="2073" spans="1:3">
      <c r="A2073" t="s">
        <v>384</v>
      </c>
      <c r="B2073">
        <v>2015</v>
      </c>
      <c r="C2073">
        <f>AVERAGEIFS(monthly!C:C,monthly!E:E,A2073,monthly!F:F,B2073)</f>
        <v>1.59308333333333</v>
      </c>
    </row>
    <row r="2074" spans="1:3">
      <c r="A2074" t="s">
        <v>384</v>
      </c>
      <c r="B2074">
        <v>2016</v>
      </c>
      <c r="C2074">
        <f>AVERAGEIFS(monthly!C:C,monthly!E:E,A2074,monthly!F:F,B2074)</f>
        <v>1.62991666666667</v>
      </c>
    </row>
    <row r="2075" spans="1:3">
      <c r="A2075" t="s">
        <v>384</v>
      </c>
      <c r="B2075">
        <v>2017</v>
      </c>
      <c r="C2075">
        <f>AVERAGEIFS(monthly!C:C,monthly!E:E,A2075,monthly!F:F,B2075)</f>
        <v>1.89116666666667</v>
      </c>
    </row>
    <row r="2076" spans="1:3">
      <c r="A2076" t="s">
        <v>384</v>
      </c>
      <c r="B2076">
        <v>2018</v>
      </c>
      <c r="C2076">
        <f>AVERAGEIFS(monthly!C:C,monthly!E:E,A2076,monthly!F:F,B2076)</f>
        <v>1.94041666666667</v>
      </c>
    </row>
    <row r="2077" spans="1:3">
      <c r="A2077" t="s">
        <v>384</v>
      </c>
      <c r="B2077">
        <v>2019</v>
      </c>
      <c r="C2077">
        <f>AVERAGEIFS(monthly!C:C,monthly!E:E,A2077,monthly!F:F,B2077)</f>
        <v>2.01258333333333</v>
      </c>
    </row>
    <row r="2078" spans="1:3">
      <c r="A2078" t="s">
        <v>384</v>
      </c>
      <c r="B2078">
        <v>2020</v>
      </c>
      <c r="C2078">
        <f>AVERAGEIFS(monthly!C:C,monthly!E:E,A2078,monthly!F:F,B2078)</f>
        <v>2.06066666666667</v>
      </c>
    </row>
    <row r="2079" spans="1:3">
      <c r="A2079" t="s">
        <v>384</v>
      </c>
      <c r="B2079">
        <v>2021</v>
      </c>
      <c r="C2079">
        <f>AVERAGEIFS(monthly!C:C,monthly!E:E,A2079,monthly!F:F,B2079)</f>
        <v>2.20091666666667</v>
      </c>
    </row>
    <row r="2080" spans="1:3">
      <c r="A2080" t="s">
        <v>384</v>
      </c>
      <c r="B2080">
        <v>2022</v>
      </c>
      <c r="C2080">
        <f>AVERAGEIFS(monthly!C:C,monthly!E:E,A2080,monthly!F:F,B2080)</f>
        <v>2.37783333333333</v>
      </c>
    </row>
    <row r="2081" spans="1:3">
      <c r="A2081" t="s">
        <v>386</v>
      </c>
      <c r="B2081">
        <v>2012</v>
      </c>
      <c r="C2081">
        <f>AVERAGEIFS(monthly!C:C,monthly!E:E,A2081,monthly!F:F,B2081)</f>
        <v>0.431444444444444</v>
      </c>
    </row>
    <row r="2082" spans="1:3">
      <c r="A2082" t="s">
        <v>386</v>
      </c>
      <c r="B2082">
        <v>2013</v>
      </c>
      <c r="C2082">
        <f>AVERAGEIFS(monthly!C:C,monthly!E:E,A2082,monthly!F:F,B2082)</f>
        <v>0.578166666666667</v>
      </c>
    </row>
    <row r="2083" spans="1:3">
      <c r="A2083" t="s">
        <v>386</v>
      </c>
      <c r="B2083">
        <v>2014</v>
      </c>
      <c r="C2083">
        <f>AVERAGEIFS(monthly!C:C,monthly!E:E,A2083,monthly!F:F,B2083)</f>
        <v>0.603916666666667</v>
      </c>
    </row>
    <row r="2084" spans="1:3">
      <c r="A2084" t="s">
        <v>386</v>
      </c>
      <c r="B2084">
        <v>2015</v>
      </c>
      <c r="C2084">
        <f>AVERAGEIFS(monthly!C:C,monthly!E:E,A2084,monthly!F:F,B2084)</f>
        <v>0.465666666666667</v>
      </c>
    </row>
    <row r="2085" spans="1:3">
      <c r="A2085" t="s">
        <v>386</v>
      </c>
      <c r="B2085">
        <v>2016</v>
      </c>
      <c r="C2085">
        <f>AVERAGEIFS(monthly!C:C,monthly!E:E,A2085,monthly!F:F,B2085)</f>
        <v>0.596</v>
      </c>
    </row>
    <row r="2086" spans="1:3">
      <c r="A2086" t="s">
        <v>386</v>
      </c>
      <c r="B2086">
        <v>2017</v>
      </c>
      <c r="C2086">
        <f>AVERAGEIFS(monthly!C:C,monthly!E:E,A2086,monthly!F:F,B2086)</f>
        <v>0.713916666666667</v>
      </c>
    </row>
    <row r="2087" spans="1:3">
      <c r="A2087" t="s">
        <v>386</v>
      </c>
      <c r="B2087">
        <v>2018</v>
      </c>
      <c r="C2087">
        <f>AVERAGEIFS(monthly!C:C,monthly!E:E,A2087,monthly!F:F,B2087)</f>
        <v>0.68025</v>
      </c>
    </row>
    <row r="2088" spans="1:3">
      <c r="A2088" t="s">
        <v>386</v>
      </c>
      <c r="B2088">
        <v>2019</v>
      </c>
      <c r="C2088">
        <f>AVERAGEIFS(monthly!C:C,monthly!E:E,A2088,monthly!F:F,B2088)</f>
        <v>0.75875</v>
      </c>
    </row>
    <row r="2089" spans="1:3">
      <c r="A2089" t="s">
        <v>386</v>
      </c>
      <c r="B2089">
        <v>2020</v>
      </c>
      <c r="C2089">
        <f>AVERAGEIFS(monthly!C:C,monthly!E:E,A2089,monthly!F:F,B2089)</f>
        <v>0.662833333333333</v>
      </c>
    </row>
    <row r="2090" spans="1:3">
      <c r="A2090" t="s">
        <v>386</v>
      </c>
      <c r="B2090">
        <v>2021</v>
      </c>
      <c r="C2090">
        <f>AVERAGEIFS(monthly!C:C,monthly!E:E,A2090,monthly!F:F,B2090)</f>
        <v>0.798583333333333</v>
      </c>
    </row>
    <row r="2091" spans="1:3">
      <c r="A2091" t="s">
        <v>386</v>
      </c>
      <c r="B2091">
        <v>2022</v>
      </c>
      <c r="C2091">
        <f>AVERAGEIFS(monthly!C:C,monthly!E:E,A2091,monthly!F:F,B2091)</f>
        <v>0.7965</v>
      </c>
    </row>
    <row r="2092" spans="1:3">
      <c r="A2092" t="s">
        <v>388</v>
      </c>
      <c r="B2092">
        <v>2012</v>
      </c>
      <c r="C2092">
        <f>AVERAGEIFS(monthly!C:C,monthly!E:E,A2092,monthly!F:F,B2092)</f>
        <v>0.806444444444444</v>
      </c>
    </row>
    <row r="2093" spans="1:3">
      <c r="A2093" t="s">
        <v>388</v>
      </c>
      <c r="B2093">
        <v>2013</v>
      </c>
      <c r="C2093">
        <f>AVERAGEIFS(monthly!C:C,monthly!E:E,A2093,monthly!F:F,B2093)</f>
        <v>0.78675</v>
      </c>
    </row>
    <row r="2094" spans="1:3">
      <c r="A2094" t="s">
        <v>388</v>
      </c>
      <c r="B2094">
        <v>2014</v>
      </c>
      <c r="C2094">
        <f>AVERAGEIFS(monthly!C:C,monthly!E:E,A2094,monthly!F:F,B2094)</f>
        <v>0.933666666666667</v>
      </c>
    </row>
    <row r="2095" spans="1:3">
      <c r="A2095" t="s">
        <v>388</v>
      </c>
      <c r="B2095">
        <v>2015</v>
      </c>
      <c r="C2095">
        <f>AVERAGEIFS(monthly!C:C,monthly!E:E,A2095,monthly!F:F,B2095)</f>
        <v>0.769</v>
      </c>
    </row>
    <row r="2096" spans="1:3">
      <c r="A2096" t="s">
        <v>388</v>
      </c>
      <c r="B2096">
        <v>2016</v>
      </c>
      <c r="C2096">
        <f>AVERAGEIFS(monthly!C:C,monthly!E:E,A2096,monthly!F:F,B2096)</f>
        <v>0.880416666666667</v>
      </c>
    </row>
    <row r="2097" spans="1:3">
      <c r="A2097" t="s">
        <v>388</v>
      </c>
      <c r="B2097">
        <v>2017</v>
      </c>
      <c r="C2097">
        <f>AVERAGEIFS(monthly!C:C,monthly!E:E,A2097,monthly!F:F,B2097)</f>
        <v>1.05516666666667</v>
      </c>
    </row>
    <row r="2098" spans="1:3">
      <c r="A2098" t="s">
        <v>388</v>
      </c>
      <c r="B2098">
        <v>2018</v>
      </c>
      <c r="C2098">
        <f>AVERAGEIFS(monthly!C:C,monthly!E:E,A2098,monthly!F:F,B2098)</f>
        <v>0.923416666666667</v>
      </c>
    </row>
    <row r="2099" spans="1:3">
      <c r="A2099" t="s">
        <v>388</v>
      </c>
      <c r="B2099">
        <v>2019</v>
      </c>
      <c r="C2099">
        <f>AVERAGEIFS(monthly!C:C,monthly!E:E,A2099,monthly!F:F,B2099)</f>
        <v>0.989583333333333</v>
      </c>
    </row>
    <row r="2100" spans="1:3">
      <c r="A2100" t="s">
        <v>388</v>
      </c>
      <c r="B2100">
        <v>2020</v>
      </c>
      <c r="C2100">
        <f>AVERAGEIFS(monthly!C:C,monthly!E:E,A2100,monthly!F:F,B2100)</f>
        <v>0.94175</v>
      </c>
    </row>
    <row r="2101" spans="1:3">
      <c r="A2101" t="s">
        <v>388</v>
      </c>
      <c r="B2101">
        <v>2021</v>
      </c>
      <c r="C2101">
        <f>AVERAGEIFS(monthly!C:C,monthly!E:E,A2101,monthly!F:F,B2101)</f>
        <v>0.95375</v>
      </c>
    </row>
    <row r="2102" spans="1:3">
      <c r="A2102" t="s">
        <v>388</v>
      </c>
      <c r="B2102">
        <v>2022</v>
      </c>
      <c r="C2102">
        <f>AVERAGEIFS(monthly!C:C,monthly!E:E,A2102,monthly!F:F,B2102)</f>
        <v>0.9435</v>
      </c>
    </row>
    <row r="2103" spans="1:3">
      <c r="A2103" t="s">
        <v>390</v>
      </c>
      <c r="B2103">
        <v>2012</v>
      </c>
      <c r="C2103">
        <f>AVERAGEIFS(monthly!C:C,monthly!E:E,A2103,monthly!F:F,B2103)</f>
        <v>0.627666666666667</v>
      </c>
    </row>
    <row r="2104" spans="1:3">
      <c r="A2104" t="s">
        <v>390</v>
      </c>
      <c r="B2104">
        <v>2013</v>
      </c>
      <c r="C2104">
        <f>AVERAGEIFS(monthly!C:C,monthly!E:E,A2104,monthly!F:F,B2104)</f>
        <v>1.32158333333333</v>
      </c>
    </row>
    <row r="2105" spans="1:3">
      <c r="A2105" t="s">
        <v>390</v>
      </c>
      <c r="B2105">
        <v>2014</v>
      </c>
      <c r="C2105">
        <f>AVERAGEIFS(monthly!C:C,monthly!E:E,A2105,monthly!F:F,B2105)</f>
        <v>2.24175</v>
      </c>
    </row>
    <row r="2106" spans="1:3">
      <c r="A2106" t="s">
        <v>390</v>
      </c>
      <c r="B2106">
        <v>2015</v>
      </c>
      <c r="C2106">
        <f>AVERAGEIFS(monthly!C:C,monthly!E:E,A2106,monthly!F:F,B2106)</f>
        <v>2.467</v>
      </c>
    </row>
    <row r="2107" spans="1:3">
      <c r="A2107" t="s">
        <v>390</v>
      </c>
      <c r="B2107">
        <v>2016</v>
      </c>
      <c r="C2107">
        <f>AVERAGEIFS(monthly!C:C,monthly!E:E,A2107,monthly!F:F,B2107)</f>
        <v>1.85608333333333</v>
      </c>
    </row>
    <row r="2108" spans="1:3">
      <c r="A2108" t="s">
        <v>390</v>
      </c>
      <c r="B2108">
        <v>2017</v>
      </c>
      <c r="C2108">
        <f>AVERAGEIFS(monthly!C:C,monthly!E:E,A2108,monthly!F:F,B2108)</f>
        <v>1.96541666666667</v>
      </c>
    </row>
    <row r="2109" spans="1:3">
      <c r="A2109" t="s">
        <v>390</v>
      </c>
      <c r="B2109">
        <v>2018</v>
      </c>
      <c r="C2109">
        <f>AVERAGEIFS(monthly!C:C,monthly!E:E,A2109,monthly!F:F,B2109)</f>
        <v>1.84083333333333</v>
      </c>
    </row>
    <row r="2110" spans="1:3">
      <c r="A2110" t="s">
        <v>390</v>
      </c>
      <c r="B2110">
        <v>2019</v>
      </c>
      <c r="C2110">
        <f>AVERAGEIFS(monthly!C:C,monthly!E:E,A2110,monthly!F:F,B2110)</f>
        <v>2.173</v>
      </c>
    </row>
    <row r="2111" spans="1:3">
      <c r="A2111" t="s">
        <v>390</v>
      </c>
      <c r="B2111">
        <v>2020</v>
      </c>
      <c r="C2111">
        <f>AVERAGEIFS(monthly!C:C,monthly!E:E,A2111,monthly!F:F,B2111)</f>
        <v>1.8795</v>
      </c>
    </row>
    <row r="2112" spans="1:3">
      <c r="A2112" t="s">
        <v>390</v>
      </c>
      <c r="B2112">
        <v>2021</v>
      </c>
      <c r="C2112">
        <f>AVERAGEIFS(monthly!C:C,monthly!E:E,A2112,monthly!F:F,B2112)</f>
        <v>1.26783333333333</v>
      </c>
    </row>
    <row r="2113" spans="1:3">
      <c r="A2113" t="s">
        <v>390</v>
      </c>
      <c r="B2113">
        <v>2022</v>
      </c>
      <c r="C2113">
        <f>AVERAGEIFS(monthly!C:C,monthly!E:E,A2113,monthly!F:F,B2113)</f>
        <v>1.93666666666667</v>
      </c>
    </row>
    <row r="2114" spans="1:3">
      <c r="A2114" t="s">
        <v>392</v>
      </c>
      <c r="B2114">
        <v>2012</v>
      </c>
      <c r="C2114">
        <f>AVERAGEIFS(monthly!C:C,monthly!E:E,A2114,monthly!F:F,B2114)</f>
        <v>0.812555555555555</v>
      </c>
    </row>
    <row r="2115" spans="1:3">
      <c r="A2115" t="s">
        <v>392</v>
      </c>
      <c r="B2115">
        <v>2013</v>
      </c>
      <c r="C2115">
        <f>AVERAGEIFS(monthly!C:C,monthly!E:E,A2115,monthly!F:F,B2115)</f>
        <v>1.136</v>
      </c>
    </row>
    <row r="2116" spans="1:3">
      <c r="A2116" t="s">
        <v>392</v>
      </c>
      <c r="B2116">
        <v>2014</v>
      </c>
      <c r="C2116">
        <f>AVERAGEIFS(monthly!C:C,monthly!E:E,A2116,monthly!F:F,B2116)</f>
        <v>1.24308333333333</v>
      </c>
    </row>
    <row r="2117" spans="1:3">
      <c r="A2117" t="s">
        <v>392</v>
      </c>
      <c r="B2117">
        <v>2015</v>
      </c>
      <c r="C2117">
        <f>AVERAGEIFS(monthly!C:C,monthly!E:E,A2117,monthly!F:F,B2117)</f>
        <v>1.16558333333333</v>
      </c>
    </row>
    <row r="2118" spans="1:3">
      <c r="A2118" t="s">
        <v>392</v>
      </c>
      <c r="B2118">
        <v>2016</v>
      </c>
      <c r="C2118">
        <f>AVERAGEIFS(monthly!C:C,monthly!E:E,A2118,monthly!F:F,B2118)</f>
        <v>1.00533333333333</v>
      </c>
    </row>
    <row r="2119" spans="1:3">
      <c r="A2119" t="s">
        <v>392</v>
      </c>
      <c r="B2119">
        <v>2017</v>
      </c>
      <c r="C2119">
        <f>AVERAGEIFS(monthly!C:C,monthly!E:E,A2119,monthly!F:F,B2119)</f>
        <v>0.976583333333333</v>
      </c>
    </row>
    <row r="2120" spans="1:3">
      <c r="A2120" t="s">
        <v>392</v>
      </c>
      <c r="B2120">
        <v>2018</v>
      </c>
      <c r="C2120">
        <f>AVERAGEIFS(monthly!C:C,monthly!E:E,A2120,monthly!F:F,B2120)</f>
        <v>1.03041666666667</v>
      </c>
    </row>
    <row r="2121" spans="1:3">
      <c r="A2121" t="s">
        <v>392</v>
      </c>
      <c r="B2121">
        <v>2019</v>
      </c>
      <c r="C2121">
        <f>AVERAGEIFS(monthly!C:C,monthly!E:E,A2121,monthly!F:F,B2121)</f>
        <v>1.1395</v>
      </c>
    </row>
    <row r="2122" spans="1:3">
      <c r="A2122" t="s">
        <v>392</v>
      </c>
      <c r="B2122">
        <v>2020</v>
      </c>
      <c r="C2122">
        <f>AVERAGEIFS(monthly!C:C,monthly!E:E,A2122,monthly!F:F,B2122)</f>
        <v>0.928583333333333</v>
      </c>
    </row>
    <row r="2123" spans="1:3">
      <c r="A2123" t="s">
        <v>392</v>
      </c>
      <c r="B2123">
        <v>2021</v>
      </c>
      <c r="C2123">
        <f>AVERAGEIFS(monthly!C:C,monthly!E:E,A2123,monthly!F:F,B2123)</f>
        <v>1.09275</v>
      </c>
    </row>
    <row r="2124" spans="1:3">
      <c r="A2124" t="s">
        <v>392</v>
      </c>
      <c r="B2124">
        <v>2022</v>
      </c>
      <c r="C2124">
        <f>AVERAGEIFS(monthly!C:C,monthly!E:E,A2124,monthly!F:F,B2124)</f>
        <v>1.06116666666667</v>
      </c>
    </row>
    <row r="2125" spans="1:3">
      <c r="A2125" t="s">
        <v>394</v>
      </c>
      <c r="B2125">
        <v>2012</v>
      </c>
      <c r="C2125">
        <f>AVERAGEIFS(monthly!C:C,monthly!E:E,A2125,monthly!F:F,B2125)</f>
        <v>0.144666666666667</v>
      </c>
    </row>
    <row r="2126" spans="1:3">
      <c r="A2126" t="s">
        <v>394</v>
      </c>
      <c r="B2126">
        <v>2013</v>
      </c>
      <c r="C2126">
        <f>AVERAGEIFS(monthly!C:C,monthly!E:E,A2126,monthly!F:F,B2126)</f>
        <v>0.2785</v>
      </c>
    </row>
    <row r="2127" spans="1:3">
      <c r="A2127" t="s">
        <v>394</v>
      </c>
      <c r="B2127">
        <v>2014</v>
      </c>
      <c r="C2127">
        <f>AVERAGEIFS(monthly!C:C,monthly!E:E,A2127,monthly!F:F,B2127)</f>
        <v>0.2085</v>
      </c>
    </row>
    <row r="2128" spans="1:3">
      <c r="A2128" t="s">
        <v>394</v>
      </c>
      <c r="B2128">
        <v>2015</v>
      </c>
      <c r="C2128">
        <f>AVERAGEIFS(monthly!C:C,monthly!E:E,A2128,monthly!F:F,B2128)</f>
        <v>0.3745</v>
      </c>
    </row>
    <row r="2129" spans="1:3">
      <c r="A2129" t="s">
        <v>394</v>
      </c>
      <c r="B2129">
        <v>2016</v>
      </c>
      <c r="C2129">
        <f>AVERAGEIFS(monthly!C:C,monthly!E:E,A2129,monthly!F:F,B2129)</f>
        <v>0.34025</v>
      </c>
    </row>
    <row r="2130" spans="1:3">
      <c r="A2130" t="s">
        <v>394</v>
      </c>
      <c r="B2130">
        <v>2017</v>
      </c>
      <c r="C2130">
        <f>AVERAGEIFS(monthly!C:C,monthly!E:E,A2130,monthly!F:F,B2130)</f>
        <v>0.398333333333333</v>
      </c>
    </row>
    <row r="2131" spans="1:3">
      <c r="A2131" t="s">
        <v>394</v>
      </c>
      <c r="B2131">
        <v>2018</v>
      </c>
      <c r="C2131">
        <f>AVERAGEIFS(monthly!C:C,monthly!E:E,A2131,monthly!F:F,B2131)</f>
        <v>0.330666666666667</v>
      </c>
    </row>
    <row r="2132" spans="1:3">
      <c r="A2132" t="s">
        <v>394</v>
      </c>
      <c r="B2132">
        <v>2019</v>
      </c>
      <c r="C2132">
        <f>AVERAGEIFS(monthly!C:C,monthly!E:E,A2132,monthly!F:F,B2132)</f>
        <v>0.276833333333333</v>
      </c>
    </row>
    <row r="2133" spans="1:3">
      <c r="A2133" t="s">
        <v>394</v>
      </c>
      <c r="B2133">
        <v>2020</v>
      </c>
      <c r="C2133">
        <f>AVERAGEIFS(monthly!C:C,monthly!E:E,A2133,monthly!F:F,B2133)</f>
        <v>0.235083333333333</v>
      </c>
    </row>
    <row r="2134" spans="1:3">
      <c r="A2134" t="s">
        <v>394</v>
      </c>
      <c r="B2134">
        <v>2021</v>
      </c>
      <c r="C2134">
        <f>AVERAGEIFS(monthly!C:C,monthly!E:E,A2134,monthly!F:F,B2134)</f>
        <v>0.21775</v>
      </c>
    </row>
    <row r="2135" spans="1:3">
      <c r="A2135" t="s">
        <v>394</v>
      </c>
      <c r="B2135">
        <v>2022</v>
      </c>
      <c r="C2135">
        <f>AVERAGEIFS(monthly!C:C,monthly!E:E,A2135,monthly!F:F,B2135)</f>
        <v>0.1945</v>
      </c>
    </row>
    <row r="2136" spans="1:3">
      <c r="A2136" t="s">
        <v>396</v>
      </c>
      <c r="B2136">
        <v>2012</v>
      </c>
      <c r="C2136">
        <f>AVERAGEIFS(monthly!C:C,monthly!E:E,A2136,monthly!F:F,B2136)</f>
        <v>0.244777777777778</v>
      </c>
    </row>
    <row r="2137" spans="1:3">
      <c r="A2137" t="s">
        <v>396</v>
      </c>
      <c r="B2137">
        <v>2013</v>
      </c>
      <c r="C2137">
        <f>AVERAGEIFS(monthly!C:C,monthly!E:E,A2137,monthly!F:F,B2137)</f>
        <v>0.239</v>
      </c>
    </row>
    <row r="2138" spans="1:3">
      <c r="A2138" t="s">
        <v>396</v>
      </c>
      <c r="B2138">
        <v>2014</v>
      </c>
      <c r="C2138">
        <f>AVERAGEIFS(monthly!C:C,monthly!E:E,A2138,monthly!F:F,B2138)</f>
        <v>0.204833333333333</v>
      </c>
    </row>
    <row r="2139" spans="1:3">
      <c r="A2139" t="s">
        <v>396</v>
      </c>
      <c r="B2139">
        <v>2015</v>
      </c>
      <c r="C2139">
        <f>AVERAGEIFS(monthly!C:C,monthly!E:E,A2139,monthly!F:F,B2139)</f>
        <v>0.150916666666667</v>
      </c>
    </row>
    <row r="2140" spans="1:3">
      <c r="A2140" t="s">
        <v>396</v>
      </c>
      <c r="B2140">
        <v>2016</v>
      </c>
      <c r="C2140">
        <f>AVERAGEIFS(monthly!C:C,monthly!E:E,A2140,monthly!F:F,B2140)</f>
        <v>0.0423333333333333</v>
      </c>
    </row>
    <row r="2141" spans="1:3">
      <c r="A2141" t="s">
        <v>396</v>
      </c>
      <c r="B2141">
        <v>2017</v>
      </c>
      <c r="C2141">
        <f>AVERAGEIFS(monthly!C:C,monthly!E:E,A2141,monthly!F:F,B2141)</f>
        <v>0.274916666666667</v>
      </c>
    </row>
    <row r="2142" spans="1:3">
      <c r="A2142" t="s">
        <v>396</v>
      </c>
      <c r="B2142">
        <v>2018</v>
      </c>
      <c r="C2142">
        <f>AVERAGEIFS(monthly!C:C,monthly!E:E,A2142,monthly!F:F,B2142)</f>
        <v>0.286083333333333</v>
      </c>
    </row>
    <row r="2143" spans="1:3">
      <c r="A2143" t="s">
        <v>396</v>
      </c>
      <c r="B2143">
        <v>2019</v>
      </c>
      <c r="C2143">
        <f>AVERAGEIFS(monthly!C:C,monthly!E:E,A2143,monthly!F:F,B2143)</f>
        <v>0.254666666666667</v>
      </c>
    </row>
    <row r="2144" spans="1:3">
      <c r="A2144" t="s">
        <v>396</v>
      </c>
      <c r="B2144">
        <v>2020</v>
      </c>
      <c r="C2144">
        <f>AVERAGEIFS(monthly!C:C,monthly!E:E,A2144,monthly!F:F,B2144)</f>
        <v>0.344416666666667</v>
      </c>
    </row>
    <row r="2145" spans="1:3">
      <c r="A2145" t="s">
        <v>396</v>
      </c>
      <c r="B2145">
        <v>2021</v>
      </c>
      <c r="C2145">
        <f>AVERAGEIFS(monthly!C:C,monthly!E:E,A2145,monthly!F:F,B2145)</f>
        <v>0.38475</v>
      </c>
    </row>
    <row r="2146" spans="1:3">
      <c r="A2146" t="s">
        <v>396</v>
      </c>
      <c r="B2146">
        <v>2022</v>
      </c>
      <c r="C2146">
        <f>AVERAGEIFS(monthly!C:C,monthly!E:E,A2146,monthly!F:F,B2146)</f>
        <v>0.403333333333333</v>
      </c>
    </row>
    <row r="2147" spans="1:3">
      <c r="A2147" t="s">
        <v>398</v>
      </c>
      <c r="B2147">
        <v>2012</v>
      </c>
      <c r="C2147">
        <f>AVERAGEIFS(monthly!C:C,monthly!E:E,A2147,monthly!F:F,B2147)</f>
        <v>0.0973333333333333</v>
      </c>
    </row>
    <row r="2148" spans="1:3">
      <c r="A2148" t="s">
        <v>398</v>
      </c>
      <c r="B2148">
        <v>2013</v>
      </c>
      <c r="C2148">
        <f>AVERAGEIFS(monthly!C:C,monthly!E:E,A2148,monthly!F:F,B2148)</f>
        <v>0.135083333333333</v>
      </c>
    </row>
    <row r="2149" spans="1:3">
      <c r="A2149" t="s">
        <v>398</v>
      </c>
      <c r="B2149">
        <v>2014</v>
      </c>
      <c r="C2149">
        <f>AVERAGEIFS(monthly!C:C,monthly!E:E,A2149,monthly!F:F,B2149)</f>
        <v>0.122416666666667</v>
      </c>
    </row>
    <row r="2150" spans="1:3">
      <c r="A2150" t="s">
        <v>398</v>
      </c>
      <c r="B2150">
        <v>2015</v>
      </c>
      <c r="C2150">
        <f>AVERAGEIFS(monthly!C:C,monthly!E:E,A2150,monthly!F:F,B2150)</f>
        <v>0.151166666666667</v>
      </c>
    </row>
    <row r="2151" spans="1:3">
      <c r="A2151" t="s">
        <v>398</v>
      </c>
      <c r="B2151">
        <v>2016</v>
      </c>
      <c r="C2151">
        <f>AVERAGEIFS(monthly!C:C,monthly!E:E,A2151,monthly!F:F,B2151)</f>
        <v>0.102333333333333</v>
      </c>
    </row>
    <row r="2152" spans="1:3">
      <c r="A2152" t="s">
        <v>398</v>
      </c>
      <c r="B2152">
        <v>2017</v>
      </c>
      <c r="C2152">
        <f>AVERAGEIFS(monthly!C:C,monthly!E:E,A2152,monthly!F:F,B2152)</f>
        <v>0.310666666666667</v>
      </c>
    </row>
    <row r="2153" spans="1:3">
      <c r="A2153" t="s">
        <v>398</v>
      </c>
      <c r="B2153">
        <v>2018</v>
      </c>
      <c r="C2153">
        <f>AVERAGEIFS(monthly!C:C,monthly!E:E,A2153,monthly!F:F,B2153)</f>
        <v>0.304583333333333</v>
      </c>
    </row>
    <row r="2154" spans="1:3">
      <c r="A2154" t="s">
        <v>398</v>
      </c>
      <c r="B2154">
        <v>2019</v>
      </c>
      <c r="C2154">
        <f>AVERAGEIFS(monthly!C:C,monthly!E:E,A2154,monthly!F:F,B2154)</f>
        <v>0.260583333333333</v>
      </c>
    </row>
    <row r="2155" spans="1:3">
      <c r="A2155" t="s">
        <v>398</v>
      </c>
      <c r="B2155">
        <v>2020</v>
      </c>
      <c r="C2155">
        <f>AVERAGEIFS(monthly!C:C,monthly!E:E,A2155,monthly!F:F,B2155)</f>
        <v>0.349</v>
      </c>
    </row>
    <row r="2156" spans="1:3">
      <c r="A2156" t="s">
        <v>398</v>
      </c>
      <c r="B2156">
        <v>2021</v>
      </c>
      <c r="C2156">
        <f>AVERAGEIFS(monthly!C:C,monthly!E:E,A2156,monthly!F:F,B2156)</f>
        <v>0.416583333333333</v>
      </c>
    </row>
    <row r="2157" spans="1:3">
      <c r="A2157" t="s">
        <v>398</v>
      </c>
      <c r="B2157">
        <v>2022</v>
      </c>
      <c r="C2157">
        <f>AVERAGEIFS(monthly!C:C,monthly!E:E,A2157,monthly!F:F,B2157)</f>
        <v>0.436</v>
      </c>
    </row>
    <row r="2158" spans="1:3">
      <c r="A2158" t="s">
        <v>400</v>
      </c>
      <c r="B2158">
        <v>2012</v>
      </c>
      <c r="C2158">
        <f>AVERAGEIFS(monthly!C:C,monthly!E:E,A2158,monthly!F:F,B2158)</f>
        <v>0.498444444444445</v>
      </c>
    </row>
    <row r="2159" spans="1:3">
      <c r="A2159" t="s">
        <v>400</v>
      </c>
      <c r="B2159">
        <v>2013</v>
      </c>
      <c r="C2159">
        <f>AVERAGEIFS(monthly!C:C,monthly!E:E,A2159,monthly!F:F,B2159)</f>
        <v>0.531083333333333</v>
      </c>
    </row>
    <row r="2160" spans="1:3">
      <c r="A2160" t="s">
        <v>400</v>
      </c>
      <c r="B2160">
        <v>2014</v>
      </c>
      <c r="C2160">
        <f>AVERAGEIFS(monthly!C:C,monthly!E:E,A2160,monthly!F:F,B2160)</f>
        <v>0.501083333333333</v>
      </c>
    </row>
    <row r="2161" spans="1:3">
      <c r="A2161" t="s">
        <v>400</v>
      </c>
      <c r="B2161">
        <v>2015</v>
      </c>
      <c r="C2161">
        <f>AVERAGEIFS(monthly!C:C,monthly!E:E,A2161,monthly!F:F,B2161)</f>
        <v>0.482416666666667</v>
      </c>
    </row>
    <row r="2162" spans="1:3">
      <c r="A2162" t="s">
        <v>400</v>
      </c>
      <c r="B2162">
        <v>2016</v>
      </c>
      <c r="C2162">
        <f>AVERAGEIFS(monthly!C:C,monthly!E:E,A2162,monthly!F:F,B2162)</f>
        <v>0.349916666666667</v>
      </c>
    </row>
    <row r="2163" spans="1:3">
      <c r="A2163" t="s">
        <v>400</v>
      </c>
      <c r="B2163">
        <v>2017</v>
      </c>
      <c r="C2163">
        <f>AVERAGEIFS(monthly!C:C,monthly!E:E,A2163,monthly!F:F,B2163)</f>
        <v>0.566166666666667</v>
      </c>
    </row>
    <row r="2164" spans="1:3">
      <c r="A2164" t="s">
        <v>400</v>
      </c>
      <c r="B2164">
        <v>2018</v>
      </c>
      <c r="C2164">
        <f>AVERAGEIFS(monthly!C:C,monthly!E:E,A2164,monthly!F:F,B2164)</f>
        <v>0.639583333333333</v>
      </c>
    </row>
    <row r="2165" spans="1:3">
      <c r="A2165" t="s">
        <v>400</v>
      </c>
      <c r="B2165">
        <v>2019</v>
      </c>
      <c r="C2165">
        <f>AVERAGEIFS(monthly!C:C,monthly!E:E,A2165,monthly!F:F,B2165)</f>
        <v>0.577583333333333</v>
      </c>
    </row>
    <row r="2166" spans="1:3">
      <c r="A2166" t="s">
        <v>400</v>
      </c>
      <c r="B2166">
        <v>2020</v>
      </c>
      <c r="C2166">
        <f>AVERAGEIFS(monthly!C:C,monthly!E:E,A2166,monthly!F:F,B2166)</f>
        <v>0.617333333333333</v>
      </c>
    </row>
    <row r="2167" spans="1:3">
      <c r="A2167" t="s">
        <v>400</v>
      </c>
      <c r="B2167">
        <v>2021</v>
      </c>
      <c r="C2167">
        <f>AVERAGEIFS(monthly!C:C,monthly!E:E,A2167,monthly!F:F,B2167)</f>
        <v>0.528166666666667</v>
      </c>
    </row>
    <row r="2168" spans="1:3">
      <c r="A2168" t="s">
        <v>400</v>
      </c>
      <c r="B2168">
        <v>2022</v>
      </c>
      <c r="C2168">
        <f>AVERAGEIFS(monthly!C:C,monthly!E:E,A2168,monthly!F:F,B2168)</f>
        <v>0.531666666666667</v>
      </c>
    </row>
    <row r="2169" spans="1:3">
      <c r="A2169" t="s">
        <v>402</v>
      </c>
      <c r="B2169">
        <v>2012</v>
      </c>
      <c r="C2169">
        <f>AVERAGEIFS(monthly!C:C,monthly!E:E,A2169,monthly!F:F,B2169)</f>
        <v>2.87377777777778</v>
      </c>
    </row>
    <row r="2170" spans="1:3">
      <c r="A2170" t="s">
        <v>402</v>
      </c>
      <c r="B2170">
        <v>2013</v>
      </c>
      <c r="C2170">
        <f>AVERAGEIFS(monthly!C:C,monthly!E:E,A2170,monthly!F:F,B2170)</f>
        <v>3.07416666666667</v>
      </c>
    </row>
    <row r="2171" spans="1:3">
      <c r="A2171" t="s">
        <v>402</v>
      </c>
      <c r="B2171">
        <v>2014</v>
      </c>
      <c r="C2171">
        <f>AVERAGEIFS(monthly!C:C,monthly!E:E,A2171,monthly!F:F,B2171)</f>
        <v>3.0545</v>
      </c>
    </row>
    <row r="2172" spans="1:3">
      <c r="A2172" t="s">
        <v>402</v>
      </c>
      <c r="B2172">
        <v>2015</v>
      </c>
      <c r="C2172">
        <f>AVERAGEIFS(monthly!C:C,monthly!E:E,A2172,monthly!F:F,B2172)</f>
        <v>2.79008333333333</v>
      </c>
    </row>
    <row r="2173" spans="1:3">
      <c r="A2173" t="s">
        <v>402</v>
      </c>
      <c r="B2173">
        <v>2016</v>
      </c>
      <c r="C2173">
        <f>AVERAGEIFS(monthly!C:C,monthly!E:E,A2173,monthly!F:F,B2173)</f>
        <v>3.06425</v>
      </c>
    </row>
    <row r="2174" spans="1:3">
      <c r="A2174" t="s">
        <v>402</v>
      </c>
      <c r="B2174">
        <v>2017</v>
      </c>
      <c r="C2174">
        <f>AVERAGEIFS(monthly!C:C,monthly!E:E,A2174,monthly!F:F,B2174)</f>
        <v>3.50833333333333</v>
      </c>
    </row>
    <row r="2175" spans="1:3">
      <c r="A2175" t="s">
        <v>402</v>
      </c>
      <c r="B2175">
        <v>2018</v>
      </c>
      <c r="C2175">
        <f>AVERAGEIFS(monthly!C:C,monthly!E:E,A2175,monthly!F:F,B2175)</f>
        <v>3.54675</v>
      </c>
    </row>
    <row r="2176" spans="1:3">
      <c r="A2176" t="s">
        <v>402</v>
      </c>
      <c r="B2176">
        <v>2019</v>
      </c>
      <c r="C2176">
        <f>AVERAGEIFS(monthly!C:C,monthly!E:E,A2176,monthly!F:F,B2176)</f>
        <v>3.64141666666667</v>
      </c>
    </row>
    <row r="2177" spans="1:3">
      <c r="A2177" t="s">
        <v>402</v>
      </c>
      <c r="B2177">
        <v>2020</v>
      </c>
      <c r="C2177">
        <f>AVERAGEIFS(monthly!C:C,monthly!E:E,A2177,monthly!F:F,B2177)</f>
        <v>3.51583333333333</v>
      </c>
    </row>
    <row r="2178" spans="1:3">
      <c r="A2178" t="s">
        <v>402</v>
      </c>
      <c r="B2178">
        <v>2021</v>
      </c>
      <c r="C2178">
        <f>AVERAGEIFS(monthly!C:C,monthly!E:E,A2178,monthly!F:F,B2178)</f>
        <v>3.786</v>
      </c>
    </row>
    <row r="2179" spans="1:3">
      <c r="A2179" t="s">
        <v>402</v>
      </c>
      <c r="B2179">
        <v>2022</v>
      </c>
      <c r="C2179">
        <f>AVERAGEIFS(monthly!C:C,monthly!E:E,A2179,monthly!F:F,B2179)</f>
        <v>3.87366666666667</v>
      </c>
    </row>
    <row r="2180" spans="1:3">
      <c r="A2180" t="s">
        <v>404</v>
      </c>
      <c r="B2180">
        <v>2012</v>
      </c>
      <c r="C2180">
        <f>AVERAGEIFS(monthly!C:C,monthly!E:E,A2180,monthly!F:F,B2180)</f>
        <v>0.158444444444444</v>
      </c>
    </row>
    <row r="2181" spans="1:3">
      <c r="A2181" t="s">
        <v>404</v>
      </c>
      <c r="B2181">
        <v>2013</v>
      </c>
      <c r="C2181">
        <f>AVERAGEIFS(monthly!C:C,monthly!E:E,A2181,monthly!F:F,B2181)</f>
        <v>0.244666666666667</v>
      </c>
    </row>
    <row r="2182" spans="1:3">
      <c r="A2182" t="s">
        <v>404</v>
      </c>
      <c r="B2182">
        <v>2014</v>
      </c>
      <c r="C2182">
        <f>AVERAGEIFS(monthly!C:C,monthly!E:E,A2182,monthly!F:F,B2182)</f>
        <v>0.224833333333333</v>
      </c>
    </row>
    <row r="2183" spans="1:3">
      <c r="A2183" t="s">
        <v>404</v>
      </c>
      <c r="B2183">
        <v>2015</v>
      </c>
      <c r="C2183">
        <f>AVERAGEIFS(monthly!C:C,monthly!E:E,A2183,monthly!F:F,B2183)</f>
        <v>0.248</v>
      </c>
    </row>
    <row r="2184" spans="1:3">
      <c r="A2184" t="s">
        <v>404</v>
      </c>
      <c r="B2184">
        <v>2016</v>
      </c>
      <c r="C2184">
        <f>AVERAGEIFS(monthly!C:C,monthly!E:E,A2184,monthly!F:F,B2184)</f>
        <v>0.218583333333333</v>
      </c>
    </row>
    <row r="2185" spans="1:3">
      <c r="A2185" t="s">
        <v>404</v>
      </c>
      <c r="B2185">
        <v>2017</v>
      </c>
      <c r="C2185">
        <f>AVERAGEIFS(monthly!C:C,monthly!E:E,A2185,monthly!F:F,B2185)</f>
        <v>0.417333333333333</v>
      </c>
    </row>
    <row r="2186" spans="1:3">
      <c r="A2186" t="s">
        <v>404</v>
      </c>
      <c r="B2186">
        <v>2018</v>
      </c>
      <c r="C2186">
        <f>AVERAGEIFS(monthly!C:C,monthly!E:E,A2186,monthly!F:F,B2186)</f>
        <v>0.390166666666667</v>
      </c>
    </row>
    <row r="2187" spans="1:3">
      <c r="A2187" t="s">
        <v>404</v>
      </c>
      <c r="B2187">
        <v>2019</v>
      </c>
      <c r="C2187">
        <f>AVERAGEIFS(monthly!C:C,monthly!E:E,A2187,monthly!F:F,B2187)</f>
        <v>0.35725</v>
      </c>
    </row>
    <row r="2188" spans="1:3">
      <c r="A2188" t="s">
        <v>404</v>
      </c>
      <c r="B2188">
        <v>2020</v>
      </c>
      <c r="C2188">
        <f>AVERAGEIFS(monthly!C:C,monthly!E:E,A2188,monthly!F:F,B2188)</f>
        <v>0.480916666666667</v>
      </c>
    </row>
    <row r="2189" spans="1:3">
      <c r="A2189" t="s">
        <v>404</v>
      </c>
      <c r="B2189">
        <v>2021</v>
      </c>
      <c r="C2189">
        <f>AVERAGEIFS(monthly!C:C,monthly!E:E,A2189,monthly!F:F,B2189)</f>
        <v>0.515</v>
      </c>
    </row>
    <row r="2190" spans="1:3">
      <c r="A2190" t="s">
        <v>404</v>
      </c>
      <c r="B2190">
        <v>2022</v>
      </c>
      <c r="C2190">
        <f>AVERAGEIFS(monthly!C:C,monthly!E:E,A2190,monthly!F:F,B2190)</f>
        <v>0.5645</v>
      </c>
    </row>
    <row r="2191" spans="1:3">
      <c r="A2191" t="s">
        <v>406</v>
      </c>
      <c r="B2191">
        <v>2012</v>
      </c>
      <c r="C2191">
        <f>AVERAGEIFS(monthly!C:C,monthly!E:E,A2191,monthly!F:F,B2191)</f>
        <v>0.242666666666667</v>
      </c>
    </row>
    <row r="2192" spans="1:3">
      <c r="A2192" t="s">
        <v>406</v>
      </c>
      <c r="B2192">
        <v>2013</v>
      </c>
      <c r="C2192">
        <f>AVERAGEIFS(monthly!C:C,monthly!E:E,A2192,monthly!F:F,B2192)</f>
        <v>0.292583333333333</v>
      </c>
    </row>
    <row r="2193" spans="1:3">
      <c r="A2193" t="s">
        <v>406</v>
      </c>
      <c r="B2193">
        <v>2014</v>
      </c>
      <c r="C2193">
        <f>AVERAGEIFS(monthly!C:C,monthly!E:E,A2193,monthly!F:F,B2193)</f>
        <v>0.300333333333333</v>
      </c>
    </row>
    <row r="2194" spans="1:3">
      <c r="A2194" t="s">
        <v>406</v>
      </c>
      <c r="B2194">
        <v>2015</v>
      </c>
      <c r="C2194">
        <f>AVERAGEIFS(monthly!C:C,monthly!E:E,A2194,monthly!F:F,B2194)</f>
        <v>0.378916666666667</v>
      </c>
    </row>
    <row r="2195" spans="1:3">
      <c r="A2195" t="s">
        <v>406</v>
      </c>
      <c r="B2195">
        <v>2016</v>
      </c>
      <c r="C2195">
        <f>AVERAGEIFS(monthly!C:C,monthly!E:E,A2195,monthly!F:F,B2195)</f>
        <v>0.333</v>
      </c>
    </row>
    <row r="2196" spans="1:3">
      <c r="A2196" t="s">
        <v>406</v>
      </c>
      <c r="B2196">
        <v>2017</v>
      </c>
      <c r="C2196">
        <f>AVERAGEIFS(monthly!C:C,monthly!E:E,A2196,monthly!F:F,B2196)</f>
        <v>0.525083333333333</v>
      </c>
    </row>
    <row r="2197" spans="1:3">
      <c r="A2197" t="s">
        <v>406</v>
      </c>
      <c r="B2197">
        <v>2018</v>
      </c>
      <c r="C2197">
        <f>AVERAGEIFS(monthly!C:C,monthly!E:E,A2197,monthly!F:F,B2197)</f>
        <v>0.5385</v>
      </c>
    </row>
    <row r="2198" spans="1:3">
      <c r="A2198" t="s">
        <v>406</v>
      </c>
      <c r="B2198">
        <v>2019</v>
      </c>
      <c r="C2198">
        <f>AVERAGEIFS(monthly!C:C,monthly!E:E,A2198,monthly!F:F,B2198)</f>
        <v>0.517083333333333</v>
      </c>
    </row>
    <row r="2199" spans="1:3">
      <c r="A2199" t="s">
        <v>406</v>
      </c>
      <c r="B2199">
        <v>2020</v>
      </c>
      <c r="C2199">
        <f>AVERAGEIFS(monthly!C:C,monthly!E:E,A2199,monthly!F:F,B2199)</f>
        <v>0.57775</v>
      </c>
    </row>
    <row r="2200" spans="1:3">
      <c r="A2200" t="s">
        <v>406</v>
      </c>
      <c r="B2200">
        <v>2021</v>
      </c>
      <c r="C2200">
        <f>AVERAGEIFS(monthly!C:C,monthly!E:E,A2200,monthly!F:F,B2200)</f>
        <v>0.633416666666667</v>
      </c>
    </row>
    <row r="2201" spans="1:3">
      <c r="A2201" t="s">
        <v>406</v>
      </c>
      <c r="B2201">
        <v>2022</v>
      </c>
      <c r="C2201">
        <f>AVERAGEIFS(monthly!C:C,monthly!E:E,A2201,monthly!F:F,B2201)</f>
        <v>0.666333333333333</v>
      </c>
    </row>
    <row r="2202" spans="1:3">
      <c r="A2202" t="s">
        <v>408</v>
      </c>
      <c r="B2202">
        <v>2012</v>
      </c>
      <c r="C2202">
        <f>AVERAGEIFS(monthly!C:C,monthly!E:E,A2202,monthly!F:F,B2202)</f>
        <v>0.593888888888889</v>
      </c>
    </row>
    <row r="2203" spans="1:3">
      <c r="A2203" t="s">
        <v>408</v>
      </c>
      <c r="B2203">
        <v>2013</v>
      </c>
      <c r="C2203">
        <f>AVERAGEIFS(monthly!C:C,monthly!E:E,A2203,monthly!F:F,B2203)</f>
        <v>0.881833333333334</v>
      </c>
    </row>
    <row r="2204" spans="1:3">
      <c r="A2204" t="s">
        <v>408</v>
      </c>
      <c r="B2204">
        <v>2014</v>
      </c>
      <c r="C2204">
        <f>AVERAGEIFS(monthly!C:C,monthly!E:E,A2204,monthly!F:F,B2204)</f>
        <v>0.78925</v>
      </c>
    </row>
    <row r="2205" spans="1:3">
      <c r="A2205" t="s">
        <v>408</v>
      </c>
      <c r="B2205">
        <v>2015</v>
      </c>
      <c r="C2205">
        <f>AVERAGEIFS(monthly!C:C,monthly!E:E,A2205,monthly!F:F,B2205)</f>
        <v>0.9725</v>
      </c>
    </row>
    <row r="2206" spans="1:3">
      <c r="A2206" t="s">
        <v>408</v>
      </c>
      <c r="B2206">
        <v>2016</v>
      </c>
      <c r="C2206">
        <f>AVERAGEIFS(monthly!C:C,monthly!E:E,A2206,monthly!F:F,B2206)</f>
        <v>0.903916666666667</v>
      </c>
    </row>
    <row r="2207" spans="1:3">
      <c r="A2207" t="s">
        <v>408</v>
      </c>
      <c r="B2207">
        <v>2017</v>
      </c>
      <c r="C2207">
        <f>AVERAGEIFS(monthly!C:C,monthly!E:E,A2207,monthly!F:F,B2207)</f>
        <v>1.009</v>
      </c>
    </row>
    <row r="2208" spans="1:3">
      <c r="A2208" t="s">
        <v>408</v>
      </c>
      <c r="B2208">
        <v>2018</v>
      </c>
      <c r="C2208">
        <f>AVERAGEIFS(monthly!C:C,monthly!E:E,A2208,monthly!F:F,B2208)</f>
        <v>1.04241666666667</v>
      </c>
    </row>
    <row r="2209" spans="1:3">
      <c r="A2209" t="s">
        <v>408</v>
      </c>
      <c r="B2209">
        <v>2019</v>
      </c>
      <c r="C2209">
        <f>AVERAGEIFS(monthly!C:C,monthly!E:E,A2209,monthly!F:F,B2209)</f>
        <v>0.820083333333333</v>
      </c>
    </row>
    <row r="2210" spans="1:3">
      <c r="A2210" t="s">
        <v>408</v>
      </c>
      <c r="B2210">
        <v>2020</v>
      </c>
      <c r="C2210">
        <f>AVERAGEIFS(monthly!C:C,monthly!E:E,A2210,monthly!F:F,B2210)</f>
        <v>0.979416666666667</v>
      </c>
    </row>
    <row r="2211" spans="1:3">
      <c r="A2211" t="s">
        <v>408</v>
      </c>
      <c r="B2211">
        <v>2021</v>
      </c>
      <c r="C2211">
        <f>AVERAGEIFS(monthly!C:C,monthly!E:E,A2211,monthly!F:F,B2211)</f>
        <v>0.76325</v>
      </c>
    </row>
    <row r="2212" spans="1:3">
      <c r="A2212" t="s">
        <v>408</v>
      </c>
      <c r="B2212">
        <v>2022</v>
      </c>
      <c r="C2212">
        <f>AVERAGEIFS(monthly!C:C,monthly!E:E,A2212,monthly!F:F,B2212)</f>
        <v>0.7255</v>
      </c>
    </row>
    <row r="2213" spans="1:3">
      <c r="A2213" t="s">
        <v>410</v>
      </c>
      <c r="B2213">
        <v>2012</v>
      </c>
      <c r="C2213">
        <f>AVERAGEIFS(monthly!C:C,monthly!E:E,A2213,monthly!F:F,B2213)</f>
        <v>4.787</v>
      </c>
    </row>
    <row r="2214" spans="1:3">
      <c r="A2214" t="s">
        <v>410</v>
      </c>
      <c r="B2214">
        <v>2013</v>
      </c>
      <c r="C2214">
        <f>AVERAGEIFS(monthly!C:C,monthly!E:E,A2214,monthly!F:F,B2214)</f>
        <v>5.80458333333333</v>
      </c>
    </row>
    <row r="2215" spans="1:3">
      <c r="A2215" t="s">
        <v>410</v>
      </c>
      <c r="B2215">
        <v>2014</v>
      </c>
      <c r="C2215">
        <f>AVERAGEIFS(monthly!C:C,monthly!E:E,A2215,monthly!F:F,B2215)</f>
        <v>5.56483333333333</v>
      </c>
    </row>
    <row r="2216" spans="1:3">
      <c r="A2216" t="s">
        <v>410</v>
      </c>
      <c r="B2216">
        <v>2015</v>
      </c>
      <c r="C2216">
        <f>AVERAGEIFS(monthly!C:C,monthly!E:E,A2216,monthly!F:F,B2216)</f>
        <v>6.79916666666667</v>
      </c>
    </row>
    <row r="2217" spans="1:3">
      <c r="A2217" t="s">
        <v>410</v>
      </c>
      <c r="B2217">
        <v>2016</v>
      </c>
      <c r="C2217">
        <f>AVERAGEIFS(monthly!C:C,monthly!E:E,A2217,monthly!F:F,B2217)</f>
        <v>5.98558333333333</v>
      </c>
    </row>
    <row r="2218" spans="1:3">
      <c r="A2218" t="s">
        <v>410</v>
      </c>
      <c r="B2218">
        <v>2017</v>
      </c>
      <c r="C2218">
        <f>AVERAGEIFS(monthly!C:C,monthly!E:E,A2218,monthly!F:F,B2218)</f>
        <v>6.821</v>
      </c>
    </row>
    <row r="2219" spans="1:3">
      <c r="A2219" t="s">
        <v>410</v>
      </c>
      <c r="B2219">
        <v>2018</v>
      </c>
      <c r="C2219">
        <f>AVERAGEIFS(monthly!C:C,monthly!E:E,A2219,monthly!F:F,B2219)</f>
        <v>5.73041666666667</v>
      </c>
    </row>
    <row r="2220" spans="1:3">
      <c r="A2220" t="s">
        <v>410</v>
      </c>
      <c r="B2220">
        <v>2019</v>
      </c>
      <c r="C2220">
        <f>AVERAGEIFS(monthly!C:C,monthly!E:E,A2220,monthly!F:F,B2220)</f>
        <v>5.99383333333333</v>
      </c>
    </row>
    <row r="2221" spans="1:3">
      <c r="A2221" t="s">
        <v>410</v>
      </c>
      <c r="B2221">
        <v>2020</v>
      </c>
      <c r="C2221">
        <f>AVERAGEIFS(monthly!C:C,monthly!E:E,A2221,monthly!F:F,B2221)</f>
        <v>5.9645</v>
      </c>
    </row>
    <row r="2222" spans="1:3">
      <c r="A2222" t="s">
        <v>410</v>
      </c>
      <c r="B2222">
        <v>2021</v>
      </c>
      <c r="C2222">
        <f>AVERAGEIFS(monthly!C:C,monthly!E:E,A2222,monthly!F:F,B2222)</f>
        <v>6.0005</v>
      </c>
    </row>
    <row r="2223" spans="1:3">
      <c r="A2223" t="s">
        <v>410</v>
      </c>
      <c r="B2223">
        <v>2022</v>
      </c>
      <c r="C2223">
        <f>AVERAGEIFS(monthly!C:C,monthly!E:E,A2223,monthly!F:F,B2223)</f>
        <v>5.56766666666667</v>
      </c>
    </row>
    <row r="2224" spans="1:3">
      <c r="A2224" t="s">
        <v>412</v>
      </c>
      <c r="B2224">
        <v>2012</v>
      </c>
      <c r="C2224">
        <f>AVERAGEIFS(monthly!C:C,monthly!E:E,A2224,monthly!F:F,B2224)</f>
        <v>1.14644444444444</v>
      </c>
    </row>
    <row r="2225" spans="1:3">
      <c r="A2225" t="s">
        <v>412</v>
      </c>
      <c r="B2225">
        <v>2013</v>
      </c>
      <c r="C2225">
        <f>AVERAGEIFS(monthly!C:C,monthly!E:E,A2225,monthly!F:F,B2225)</f>
        <v>2.172</v>
      </c>
    </row>
    <row r="2226" spans="1:3">
      <c r="A2226" t="s">
        <v>412</v>
      </c>
      <c r="B2226">
        <v>2014</v>
      </c>
      <c r="C2226">
        <f>AVERAGEIFS(monthly!C:C,monthly!E:E,A2226,monthly!F:F,B2226)</f>
        <v>2.67991666666667</v>
      </c>
    </row>
    <row r="2227" spans="1:3">
      <c r="A2227" t="s">
        <v>412</v>
      </c>
      <c r="B2227">
        <v>2015</v>
      </c>
      <c r="C2227">
        <f>AVERAGEIFS(monthly!C:C,monthly!E:E,A2227,monthly!F:F,B2227)</f>
        <v>3.52408333333333</v>
      </c>
    </row>
    <row r="2228" spans="1:3">
      <c r="A2228" t="s">
        <v>412</v>
      </c>
      <c r="B2228">
        <v>2016</v>
      </c>
      <c r="C2228">
        <f>AVERAGEIFS(monthly!C:C,monthly!E:E,A2228,monthly!F:F,B2228)</f>
        <v>3.52066666666667</v>
      </c>
    </row>
    <row r="2229" spans="1:3">
      <c r="A2229" t="s">
        <v>412</v>
      </c>
      <c r="B2229">
        <v>2017</v>
      </c>
      <c r="C2229">
        <f>AVERAGEIFS(monthly!C:C,monthly!E:E,A2229,monthly!F:F,B2229)</f>
        <v>2.28591666666667</v>
      </c>
    </row>
    <row r="2230" spans="1:3">
      <c r="A2230" t="s">
        <v>412</v>
      </c>
      <c r="B2230">
        <v>2018</v>
      </c>
      <c r="C2230">
        <f>AVERAGEIFS(monthly!C:C,monthly!E:E,A2230,monthly!F:F,B2230)</f>
        <v>2.27366666666667</v>
      </c>
    </row>
    <row r="2231" spans="1:3">
      <c r="A2231" t="s">
        <v>412</v>
      </c>
      <c r="B2231">
        <v>2019</v>
      </c>
      <c r="C2231">
        <f>AVERAGEIFS(monthly!C:C,monthly!E:E,A2231,monthly!F:F,B2231)</f>
        <v>2.634</v>
      </c>
    </row>
    <row r="2232" spans="1:3">
      <c r="A2232" t="s">
        <v>412</v>
      </c>
      <c r="B2232">
        <v>2020</v>
      </c>
      <c r="C2232">
        <f>AVERAGEIFS(monthly!C:C,monthly!E:E,A2232,monthly!F:F,B2232)</f>
        <v>2.48283333333333</v>
      </c>
    </row>
    <row r="2233" spans="1:3">
      <c r="A2233" t="s">
        <v>412</v>
      </c>
      <c r="B2233">
        <v>2021</v>
      </c>
      <c r="C2233">
        <f>AVERAGEIFS(monthly!C:C,monthly!E:E,A2233,monthly!F:F,B2233)</f>
        <v>3.11216666666667</v>
      </c>
    </row>
    <row r="2234" spans="1:3">
      <c r="A2234" t="s">
        <v>412</v>
      </c>
      <c r="B2234">
        <v>2022</v>
      </c>
      <c r="C2234">
        <f>AVERAGEIFS(monthly!C:C,monthly!E:E,A2234,monthly!F:F,B2234)</f>
        <v>2.58316666666667</v>
      </c>
    </row>
    <row r="2235" spans="1:3">
      <c r="A2235" t="s">
        <v>414</v>
      </c>
      <c r="B2235">
        <v>2012</v>
      </c>
      <c r="C2235">
        <f>AVERAGEIFS(monthly!C:C,monthly!E:E,A2235,monthly!F:F,B2235)</f>
        <v>0.0105555555555556</v>
      </c>
    </row>
    <row r="2236" spans="1:3">
      <c r="A2236" t="s">
        <v>414</v>
      </c>
      <c r="B2236">
        <v>2013</v>
      </c>
      <c r="C2236">
        <f>AVERAGEIFS(monthly!C:C,monthly!E:E,A2236,monthly!F:F,B2236)</f>
        <v>0.0968333333333333</v>
      </c>
    </row>
    <row r="2237" spans="1:3">
      <c r="A2237" t="s">
        <v>414</v>
      </c>
      <c r="B2237">
        <v>2014</v>
      </c>
      <c r="C2237">
        <f>AVERAGEIFS(monthly!C:C,monthly!E:E,A2237,monthly!F:F,B2237)</f>
        <v>0.05875</v>
      </c>
    </row>
    <row r="2238" spans="1:3">
      <c r="A2238" t="s">
        <v>414</v>
      </c>
      <c r="B2238">
        <v>2015</v>
      </c>
      <c r="C2238">
        <f>AVERAGEIFS(monthly!C:C,monthly!E:E,A2238,monthly!F:F,B2238)</f>
        <v>0.08525</v>
      </c>
    </row>
    <row r="2239" spans="1:3">
      <c r="A2239" t="s">
        <v>414</v>
      </c>
      <c r="B2239">
        <v>2016</v>
      </c>
      <c r="C2239">
        <f>AVERAGEIFS(monthly!C:C,monthly!E:E,A2239,monthly!F:F,B2239)</f>
        <v>0.0295</v>
      </c>
    </row>
    <row r="2240" spans="1:3">
      <c r="A2240" t="s">
        <v>414</v>
      </c>
      <c r="B2240">
        <v>2017</v>
      </c>
      <c r="C2240">
        <f>AVERAGEIFS(monthly!C:C,monthly!E:E,A2240,monthly!F:F,B2240)</f>
        <v>0.24625</v>
      </c>
    </row>
    <row r="2241" spans="1:3">
      <c r="A2241" t="s">
        <v>414</v>
      </c>
      <c r="B2241">
        <v>2018</v>
      </c>
      <c r="C2241">
        <f>AVERAGEIFS(monthly!C:C,monthly!E:E,A2241,monthly!F:F,B2241)</f>
        <v>0.232</v>
      </c>
    </row>
    <row r="2242" spans="1:3">
      <c r="A2242" t="s">
        <v>414</v>
      </c>
      <c r="B2242">
        <v>2019</v>
      </c>
      <c r="C2242">
        <f>AVERAGEIFS(monthly!C:C,monthly!E:E,A2242,monthly!F:F,B2242)</f>
        <v>0.207916666666667</v>
      </c>
    </row>
    <row r="2243" spans="1:3">
      <c r="A2243" t="s">
        <v>414</v>
      </c>
      <c r="B2243">
        <v>2020</v>
      </c>
      <c r="C2243">
        <f>AVERAGEIFS(monthly!C:C,monthly!E:E,A2243,monthly!F:F,B2243)</f>
        <v>0.270083333333333</v>
      </c>
    </row>
    <row r="2244" spans="1:3">
      <c r="A2244" t="s">
        <v>414</v>
      </c>
      <c r="B2244">
        <v>2021</v>
      </c>
      <c r="C2244">
        <f>AVERAGEIFS(monthly!C:C,monthly!E:E,A2244,monthly!F:F,B2244)</f>
        <v>0.29175</v>
      </c>
    </row>
    <row r="2245" spans="1:3">
      <c r="A2245" t="s">
        <v>414</v>
      </c>
      <c r="B2245">
        <v>2022</v>
      </c>
      <c r="C2245">
        <f>AVERAGEIFS(monthly!C:C,monthly!E:E,A2245,monthly!F:F,B2245)</f>
        <v>0.27</v>
      </c>
    </row>
    <row r="2246" spans="1:3">
      <c r="A2246" t="s">
        <v>416</v>
      </c>
      <c r="B2246">
        <v>2012</v>
      </c>
      <c r="C2246">
        <f>AVERAGEIFS(monthly!C:C,monthly!E:E,A2246,monthly!F:F,B2246)</f>
        <v>0.0135555555555556</v>
      </c>
    </row>
    <row r="2247" spans="1:3">
      <c r="A2247" t="s">
        <v>416</v>
      </c>
      <c r="B2247">
        <v>2013</v>
      </c>
      <c r="C2247">
        <f>AVERAGEIFS(monthly!C:C,monthly!E:E,A2247,monthly!F:F,B2247)</f>
        <v>0.0715</v>
      </c>
    </row>
    <row r="2248" spans="1:3">
      <c r="A2248" t="s">
        <v>416</v>
      </c>
      <c r="B2248">
        <v>2014</v>
      </c>
      <c r="C2248">
        <f>AVERAGEIFS(monthly!C:C,monthly!E:E,A2248,monthly!F:F,B2248)</f>
        <v>0.0535833333333333</v>
      </c>
    </row>
    <row r="2249" spans="1:3">
      <c r="A2249" t="s">
        <v>416</v>
      </c>
      <c r="B2249">
        <v>2015</v>
      </c>
      <c r="C2249">
        <f>AVERAGEIFS(monthly!C:C,monthly!E:E,A2249,monthly!F:F,B2249)</f>
        <v>0.09725</v>
      </c>
    </row>
    <row r="2250" spans="1:3">
      <c r="A2250" t="s">
        <v>416</v>
      </c>
      <c r="B2250">
        <v>2016</v>
      </c>
      <c r="C2250">
        <f>AVERAGEIFS(monthly!C:C,monthly!E:E,A2250,monthly!F:F,B2250)</f>
        <v>0.0385833333333333</v>
      </c>
    </row>
    <row r="2251" spans="1:3">
      <c r="A2251" t="s">
        <v>416</v>
      </c>
      <c r="B2251">
        <v>2017</v>
      </c>
      <c r="C2251">
        <f>AVERAGEIFS(monthly!C:C,monthly!E:E,A2251,monthly!F:F,B2251)</f>
        <v>0.2235</v>
      </c>
    </row>
    <row r="2252" spans="1:3">
      <c r="A2252" t="s">
        <v>416</v>
      </c>
      <c r="B2252">
        <v>2018</v>
      </c>
      <c r="C2252">
        <f>AVERAGEIFS(monthly!C:C,monthly!E:E,A2252,monthly!F:F,B2252)</f>
        <v>0.199166666666667</v>
      </c>
    </row>
    <row r="2253" spans="1:3">
      <c r="A2253" t="s">
        <v>416</v>
      </c>
      <c r="B2253">
        <v>2019</v>
      </c>
      <c r="C2253">
        <f>AVERAGEIFS(monthly!C:C,monthly!E:E,A2253,monthly!F:F,B2253)</f>
        <v>0.206916666666667</v>
      </c>
    </row>
    <row r="2254" spans="1:3">
      <c r="A2254" t="s">
        <v>416</v>
      </c>
      <c r="B2254">
        <v>2020</v>
      </c>
      <c r="C2254">
        <f>AVERAGEIFS(monthly!C:C,monthly!E:E,A2254,monthly!F:F,B2254)</f>
        <v>0.2795</v>
      </c>
    </row>
    <row r="2255" spans="1:3">
      <c r="A2255" t="s">
        <v>416</v>
      </c>
      <c r="B2255">
        <v>2021</v>
      </c>
      <c r="C2255">
        <f>AVERAGEIFS(monthly!C:C,monthly!E:E,A2255,monthly!F:F,B2255)</f>
        <v>0.28925</v>
      </c>
    </row>
    <row r="2256" spans="1:3">
      <c r="A2256" t="s">
        <v>416</v>
      </c>
      <c r="B2256">
        <v>2022</v>
      </c>
      <c r="C2256">
        <f>AVERAGEIFS(monthly!C:C,monthly!E:E,A2256,monthly!F:F,B2256)</f>
        <v>0.344666666666667</v>
      </c>
    </row>
    <row r="2257" spans="1:3">
      <c r="A2257" t="s">
        <v>418</v>
      </c>
      <c r="B2257">
        <v>2012</v>
      </c>
      <c r="C2257">
        <f>AVERAGEIFS(monthly!C:C,monthly!E:E,A2257,monthly!F:F,B2257)</f>
        <v>0.0647777777777778</v>
      </c>
    </row>
    <row r="2258" spans="1:3">
      <c r="A2258" t="s">
        <v>418</v>
      </c>
      <c r="B2258">
        <v>2013</v>
      </c>
      <c r="C2258">
        <f>AVERAGEIFS(monthly!C:C,monthly!E:E,A2258,monthly!F:F,B2258)</f>
        <v>0.0901666666666667</v>
      </c>
    </row>
    <row r="2259" spans="1:3">
      <c r="A2259" t="s">
        <v>418</v>
      </c>
      <c r="B2259">
        <v>2014</v>
      </c>
      <c r="C2259">
        <f>AVERAGEIFS(monthly!C:C,monthly!E:E,A2259,monthly!F:F,B2259)</f>
        <v>0.0960833333333333</v>
      </c>
    </row>
    <row r="2260" spans="1:3">
      <c r="A2260" t="s">
        <v>418</v>
      </c>
      <c r="B2260">
        <v>2015</v>
      </c>
      <c r="C2260">
        <f>AVERAGEIFS(monthly!C:C,monthly!E:E,A2260,monthly!F:F,B2260)</f>
        <v>0.0555</v>
      </c>
    </row>
    <row r="2261" spans="1:3">
      <c r="A2261" t="s">
        <v>418</v>
      </c>
      <c r="B2261">
        <v>2016</v>
      </c>
      <c r="C2261">
        <f>AVERAGEIFS(monthly!C:C,monthly!E:E,A2261,monthly!F:F,B2261)</f>
        <v>0.0605833333333333</v>
      </c>
    </row>
    <row r="2262" spans="1:3">
      <c r="A2262" t="s">
        <v>418</v>
      </c>
      <c r="B2262">
        <v>2017</v>
      </c>
      <c r="C2262">
        <f>AVERAGEIFS(monthly!C:C,monthly!E:E,A2262,monthly!F:F,B2262)</f>
        <v>0.1565</v>
      </c>
    </row>
    <row r="2263" spans="1:3">
      <c r="A2263" t="s">
        <v>418</v>
      </c>
      <c r="B2263">
        <v>2018</v>
      </c>
      <c r="C2263">
        <f>AVERAGEIFS(monthly!C:C,monthly!E:E,A2263,monthly!F:F,B2263)</f>
        <v>0.163833333333333</v>
      </c>
    </row>
    <row r="2264" spans="1:3">
      <c r="A2264" t="s">
        <v>418</v>
      </c>
      <c r="B2264">
        <v>2019</v>
      </c>
      <c r="C2264">
        <f>AVERAGEIFS(monthly!C:C,monthly!E:E,A2264,monthly!F:F,B2264)</f>
        <v>0.17225</v>
      </c>
    </row>
    <row r="2265" spans="1:3">
      <c r="A2265" t="s">
        <v>418</v>
      </c>
      <c r="B2265">
        <v>2020</v>
      </c>
      <c r="C2265">
        <f>AVERAGEIFS(monthly!C:C,monthly!E:E,A2265,monthly!F:F,B2265)</f>
        <v>0.196333333333333</v>
      </c>
    </row>
    <row r="2266" spans="1:3">
      <c r="A2266" t="s">
        <v>418</v>
      </c>
      <c r="B2266">
        <v>2021</v>
      </c>
      <c r="C2266">
        <f>AVERAGEIFS(monthly!C:C,monthly!E:E,A2266,monthly!F:F,B2266)</f>
        <v>0.191916666666667</v>
      </c>
    </row>
    <row r="2267" spans="1:3">
      <c r="A2267" t="s">
        <v>418</v>
      </c>
      <c r="B2267">
        <v>2022</v>
      </c>
      <c r="C2267">
        <f>AVERAGEIFS(monthly!C:C,monthly!E:E,A2267,monthly!F:F,B2267)</f>
        <v>0.275833333333333</v>
      </c>
    </row>
    <row r="2268" spans="1:3">
      <c r="A2268" t="s">
        <v>420</v>
      </c>
      <c r="B2268">
        <v>2012</v>
      </c>
      <c r="C2268">
        <f>AVERAGEIFS(monthly!C:C,monthly!E:E,A2268,monthly!F:F,B2268)</f>
        <v>0.201111111111111</v>
      </c>
    </row>
    <row r="2269" spans="1:3">
      <c r="A2269" t="s">
        <v>420</v>
      </c>
      <c r="B2269">
        <v>2013</v>
      </c>
      <c r="C2269">
        <f>AVERAGEIFS(monthly!C:C,monthly!E:E,A2269,monthly!F:F,B2269)</f>
        <v>0.2655</v>
      </c>
    </row>
    <row r="2270" spans="1:3">
      <c r="A2270" t="s">
        <v>420</v>
      </c>
      <c r="B2270">
        <v>2014</v>
      </c>
      <c r="C2270">
        <f>AVERAGEIFS(monthly!C:C,monthly!E:E,A2270,monthly!F:F,B2270)</f>
        <v>0.226583333333333</v>
      </c>
    </row>
    <row r="2271" spans="1:3">
      <c r="A2271" t="s">
        <v>420</v>
      </c>
      <c r="B2271">
        <v>2015</v>
      </c>
      <c r="C2271">
        <f>AVERAGEIFS(monthly!C:C,monthly!E:E,A2271,monthly!F:F,B2271)</f>
        <v>0.244</v>
      </c>
    </row>
    <row r="2272" spans="1:3">
      <c r="A2272" t="s">
        <v>420</v>
      </c>
      <c r="B2272">
        <v>2016</v>
      </c>
      <c r="C2272">
        <f>AVERAGEIFS(monthly!C:C,monthly!E:E,A2272,monthly!F:F,B2272)</f>
        <v>0.18075</v>
      </c>
    </row>
    <row r="2273" spans="1:3">
      <c r="A2273" t="s">
        <v>420</v>
      </c>
      <c r="B2273">
        <v>2017</v>
      </c>
      <c r="C2273">
        <f>AVERAGEIFS(monthly!C:C,monthly!E:E,A2273,monthly!F:F,B2273)</f>
        <v>0.409083333333333</v>
      </c>
    </row>
    <row r="2274" spans="1:3">
      <c r="A2274" t="s">
        <v>420</v>
      </c>
      <c r="B2274">
        <v>2018</v>
      </c>
      <c r="C2274">
        <f>AVERAGEIFS(monthly!C:C,monthly!E:E,A2274,monthly!F:F,B2274)</f>
        <v>0.422166666666667</v>
      </c>
    </row>
    <row r="2275" spans="1:3">
      <c r="A2275" t="s">
        <v>420</v>
      </c>
      <c r="B2275">
        <v>2019</v>
      </c>
      <c r="C2275">
        <f>AVERAGEIFS(monthly!C:C,monthly!E:E,A2275,monthly!F:F,B2275)</f>
        <v>0.406166666666667</v>
      </c>
    </row>
    <row r="2276" spans="1:3">
      <c r="A2276" t="s">
        <v>420</v>
      </c>
      <c r="B2276">
        <v>2020</v>
      </c>
      <c r="C2276">
        <f>AVERAGEIFS(monthly!C:C,monthly!E:E,A2276,monthly!F:F,B2276)</f>
        <v>0.474583333333333</v>
      </c>
    </row>
    <row r="2277" spans="1:3">
      <c r="A2277" t="s">
        <v>420</v>
      </c>
      <c r="B2277">
        <v>2021</v>
      </c>
      <c r="C2277">
        <f>AVERAGEIFS(monthly!C:C,monthly!E:E,A2277,monthly!F:F,B2277)</f>
        <v>0.450916666666667</v>
      </c>
    </row>
    <row r="2278" spans="1:3">
      <c r="A2278" t="s">
        <v>420</v>
      </c>
      <c r="B2278">
        <v>2022</v>
      </c>
      <c r="C2278">
        <f>AVERAGEIFS(monthly!C:C,monthly!E:E,A2278,monthly!F:F,B2278)</f>
        <v>0.496666666666667</v>
      </c>
    </row>
    <row r="2279" spans="1:3">
      <c r="A2279" t="s">
        <v>422</v>
      </c>
      <c r="B2279">
        <v>2012</v>
      </c>
      <c r="C2279">
        <f>AVERAGEIFS(monthly!C:C,monthly!E:E,A2279,monthly!F:F,B2279)</f>
        <v>0.309888888888889</v>
      </c>
    </row>
    <row r="2280" spans="1:3">
      <c r="A2280" t="s">
        <v>422</v>
      </c>
      <c r="B2280">
        <v>2013</v>
      </c>
      <c r="C2280">
        <f>AVERAGEIFS(monthly!C:C,monthly!E:E,A2280,monthly!F:F,B2280)</f>
        <v>0.319666666666667</v>
      </c>
    </row>
    <row r="2281" spans="1:3">
      <c r="A2281" t="s">
        <v>422</v>
      </c>
      <c r="B2281">
        <v>2014</v>
      </c>
      <c r="C2281">
        <f>AVERAGEIFS(monthly!C:C,monthly!E:E,A2281,monthly!F:F,B2281)</f>
        <v>0.273</v>
      </c>
    </row>
    <row r="2282" spans="1:3">
      <c r="A2282" t="s">
        <v>422</v>
      </c>
      <c r="B2282">
        <v>2015</v>
      </c>
      <c r="C2282">
        <f>AVERAGEIFS(monthly!C:C,monthly!E:E,A2282,monthly!F:F,B2282)</f>
        <v>0.68125</v>
      </c>
    </row>
    <row r="2283" spans="1:3">
      <c r="A2283" t="s">
        <v>422</v>
      </c>
      <c r="B2283">
        <v>2016</v>
      </c>
      <c r="C2283">
        <f>AVERAGEIFS(monthly!C:C,monthly!E:E,A2283,monthly!F:F,B2283)</f>
        <v>0.358833333333333</v>
      </c>
    </row>
    <row r="2284" spans="1:3">
      <c r="A2284" t="s">
        <v>422</v>
      </c>
      <c r="B2284">
        <v>2017</v>
      </c>
      <c r="C2284">
        <f>AVERAGEIFS(monthly!C:C,monthly!E:E,A2284,monthly!F:F,B2284)</f>
        <v>0.436083333333333</v>
      </c>
    </row>
    <row r="2285" spans="1:3">
      <c r="A2285" t="s">
        <v>422</v>
      </c>
      <c r="B2285">
        <v>2018</v>
      </c>
      <c r="C2285">
        <f>AVERAGEIFS(monthly!C:C,monthly!E:E,A2285,monthly!F:F,B2285)</f>
        <v>0.457833333333333</v>
      </c>
    </row>
    <row r="2286" spans="1:3">
      <c r="A2286" t="s">
        <v>422</v>
      </c>
      <c r="B2286">
        <v>2019</v>
      </c>
      <c r="C2286">
        <f>AVERAGEIFS(monthly!C:C,monthly!E:E,A2286,monthly!F:F,B2286)</f>
        <v>0.22225</v>
      </c>
    </row>
    <row r="2287" spans="1:3">
      <c r="A2287" t="s">
        <v>422</v>
      </c>
      <c r="B2287">
        <v>2020</v>
      </c>
      <c r="C2287">
        <f>AVERAGEIFS(monthly!C:C,monthly!E:E,A2287,monthly!F:F,B2287)</f>
        <v>0.23075</v>
      </c>
    </row>
    <row r="2288" spans="1:3">
      <c r="A2288" t="s">
        <v>422</v>
      </c>
      <c r="B2288">
        <v>2021</v>
      </c>
      <c r="C2288">
        <f>AVERAGEIFS(monthly!C:C,monthly!E:E,A2288,monthly!F:F,B2288)</f>
        <v>0.243</v>
      </c>
    </row>
    <row r="2289" spans="1:3">
      <c r="A2289" t="s">
        <v>422</v>
      </c>
      <c r="B2289">
        <v>2022</v>
      </c>
      <c r="C2289">
        <f>AVERAGEIFS(monthly!C:C,monthly!E:E,A2289,monthly!F:F,B2289)</f>
        <v>0.623</v>
      </c>
    </row>
    <row r="2290" spans="1:3">
      <c r="A2290" t="s">
        <v>424</v>
      </c>
      <c r="B2290">
        <v>2012</v>
      </c>
      <c r="C2290">
        <f>AVERAGEIFS(monthly!C:C,monthly!E:E,A2290,monthly!F:F,B2290)</f>
        <v>0.0974444444444444</v>
      </c>
    </row>
    <row r="2291" spans="1:3">
      <c r="A2291" t="s">
        <v>424</v>
      </c>
      <c r="B2291">
        <v>2013</v>
      </c>
      <c r="C2291">
        <f>AVERAGEIFS(monthly!C:C,monthly!E:E,A2291,monthly!F:F,B2291)</f>
        <v>0.159</v>
      </c>
    </row>
    <row r="2292" spans="1:3">
      <c r="A2292" t="s">
        <v>424</v>
      </c>
      <c r="B2292">
        <v>2014</v>
      </c>
      <c r="C2292">
        <f>AVERAGEIFS(monthly!C:C,monthly!E:E,A2292,monthly!F:F,B2292)</f>
        <v>0.111416666666667</v>
      </c>
    </row>
    <row r="2293" spans="1:3">
      <c r="A2293" t="s">
        <v>424</v>
      </c>
      <c r="B2293">
        <v>2015</v>
      </c>
      <c r="C2293">
        <f>AVERAGEIFS(monthly!C:C,monthly!E:E,A2293,monthly!F:F,B2293)</f>
        <v>0.16175</v>
      </c>
    </row>
    <row r="2294" spans="1:3">
      <c r="A2294" t="s">
        <v>424</v>
      </c>
      <c r="B2294">
        <v>2016</v>
      </c>
      <c r="C2294">
        <f>AVERAGEIFS(monthly!C:C,monthly!E:E,A2294,monthly!F:F,B2294)</f>
        <v>0.0983333333333333</v>
      </c>
    </row>
    <row r="2295" spans="1:3">
      <c r="A2295" t="s">
        <v>424</v>
      </c>
      <c r="B2295">
        <v>2017</v>
      </c>
      <c r="C2295">
        <f>AVERAGEIFS(monthly!C:C,monthly!E:E,A2295,monthly!F:F,B2295)</f>
        <v>0.302666666666667</v>
      </c>
    </row>
    <row r="2296" spans="1:3">
      <c r="A2296" t="s">
        <v>424</v>
      </c>
      <c r="B2296">
        <v>2018</v>
      </c>
      <c r="C2296">
        <f>AVERAGEIFS(monthly!C:C,monthly!E:E,A2296,monthly!F:F,B2296)</f>
        <v>0.2965</v>
      </c>
    </row>
    <row r="2297" spans="1:3">
      <c r="A2297" t="s">
        <v>424</v>
      </c>
      <c r="B2297">
        <v>2019</v>
      </c>
      <c r="C2297">
        <f>AVERAGEIFS(monthly!C:C,monthly!E:E,A2297,monthly!F:F,B2297)</f>
        <v>0.253666666666667</v>
      </c>
    </row>
    <row r="2298" spans="1:3">
      <c r="A2298" t="s">
        <v>424</v>
      </c>
      <c r="B2298">
        <v>2020</v>
      </c>
      <c r="C2298">
        <f>AVERAGEIFS(monthly!C:C,monthly!E:E,A2298,monthly!F:F,B2298)</f>
        <v>0.289</v>
      </c>
    </row>
    <row r="2299" spans="1:3">
      <c r="A2299" t="s">
        <v>424</v>
      </c>
      <c r="B2299">
        <v>2021</v>
      </c>
      <c r="C2299">
        <f>AVERAGEIFS(monthly!C:C,monthly!E:E,A2299,monthly!F:F,B2299)</f>
        <v>0.311583333333333</v>
      </c>
    </row>
    <row r="2300" spans="1:3">
      <c r="A2300" t="s">
        <v>424</v>
      </c>
      <c r="B2300">
        <v>2022</v>
      </c>
      <c r="C2300">
        <f>AVERAGEIFS(monthly!C:C,monthly!E:E,A2300,monthly!F:F,B2300)</f>
        <v>0.316333333333333</v>
      </c>
    </row>
    <row r="2301" spans="1:3">
      <c r="A2301" t="s">
        <v>426</v>
      </c>
      <c r="B2301">
        <v>2012</v>
      </c>
      <c r="C2301">
        <f>AVERAGEIFS(monthly!C:C,monthly!E:E,A2301,monthly!F:F,B2301)</f>
        <v>0.253666666666667</v>
      </c>
    </row>
    <row r="2302" spans="1:3">
      <c r="A2302" t="s">
        <v>426</v>
      </c>
      <c r="B2302">
        <v>2013</v>
      </c>
      <c r="C2302">
        <f>AVERAGEIFS(monthly!C:C,monthly!E:E,A2302,monthly!F:F,B2302)</f>
        <v>0.329833333333333</v>
      </c>
    </row>
    <row r="2303" spans="1:3">
      <c r="A2303" t="s">
        <v>426</v>
      </c>
      <c r="B2303">
        <v>2014</v>
      </c>
      <c r="C2303">
        <f>AVERAGEIFS(monthly!C:C,monthly!E:E,A2303,monthly!F:F,B2303)</f>
        <v>0.38025</v>
      </c>
    </row>
    <row r="2304" spans="1:3">
      <c r="A2304" t="s">
        <v>426</v>
      </c>
      <c r="B2304">
        <v>2015</v>
      </c>
      <c r="C2304">
        <f>AVERAGEIFS(monthly!C:C,monthly!E:E,A2304,monthly!F:F,B2304)</f>
        <v>0.446333333333333</v>
      </c>
    </row>
    <row r="2305" spans="1:3">
      <c r="A2305" t="s">
        <v>426</v>
      </c>
      <c r="B2305">
        <v>2016</v>
      </c>
      <c r="C2305">
        <f>AVERAGEIFS(monthly!C:C,monthly!E:E,A2305,monthly!F:F,B2305)</f>
        <v>0.3815</v>
      </c>
    </row>
    <row r="2306" spans="1:3">
      <c r="A2306" t="s">
        <v>426</v>
      </c>
      <c r="B2306">
        <v>2017</v>
      </c>
      <c r="C2306">
        <f>AVERAGEIFS(monthly!C:C,monthly!E:E,A2306,monthly!F:F,B2306)</f>
        <v>0.587583333333333</v>
      </c>
    </row>
    <row r="2307" spans="1:3">
      <c r="A2307" t="s">
        <v>426</v>
      </c>
      <c r="B2307">
        <v>2018</v>
      </c>
      <c r="C2307">
        <f>AVERAGEIFS(monthly!C:C,monthly!E:E,A2307,monthly!F:F,B2307)</f>
        <v>0.63875</v>
      </c>
    </row>
    <row r="2308" spans="1:3">
      <c r="A2308" t="s">
        <v>426</v>
      </c>
      <c r="B2308">
        <v>2019</v>
      </c>
      <c r="C2308">
        <f>AVERAGEIFS(monthly!C:C,monthly!E:E,A2308,monthly!F:F,B2308)</f>
        <v>0.605416666666667</v>
      </c>
    </row>
    <row r="2309" spans="1:3">
      <c r="A2309" t="s">
        <v>426</v>
      </c>
      <c r="B2309">
        <v>2020</v>
      </c>
      <c r="C2309">
        <f>AVERAGEIFS(monthly!C:C,monthly!E:E,A2309,monthly!F:F,B2309)</f>
        <v>0.616166666666667</v>
      </c>
    </row>
    <row r="2310" spans="1:3">
      <c r="A2310" t="s">
        <v>426</v>
      </c>
      <c r="B2310">
        <v>2021</v>
      </c>
      <c r="C2310">
        <f>AVERAGEIFS(monthly!C:C,monthly!E:E,A2310,monthly!F:F,B2310)</f>
        <v>0.685666666666667</v>
      </c>
    </row>
    <row r="2311" spans="1:3">
      <c r="A2311" t="s">
        <v>426</v>
      </c>
      <c r="B2311">
        <v>2022</v>
      </c>
      <c r="C2311">
        <f>AVERAGEIFS(monthly!C:C,monthly!E:E,A2311,monthly!F:F,B2311)</f>
        <v>0.857166666666667</v>
      </c>
    </row>
    <row r="2312" spans="1:3">
      <c r="A2312" t="s">
        <v>428</v>
      </c>
      <c r="B2312">
        <v>2012</v>
      </c>
      <c r="C2312">
        <f>AVERAGEIFS(monthly!C:C,monthly!E:E,A2312,monthly!F:F,B2312)</f>
        <v>0.396333333333333</v>
      </c>
    </row>
    <row r="2313" spans="1:3">
      <c r="A2313" t="s">
        <v>428</v>
      </c>
      <c r="B2313">
        <v>2013</v>
      </c>
      <c r="C2313">
        <f>AVERAGEIFS(monthly!C:C,monthly!E:E,A2313,monthly!F:F,B2313)</f>
        <v>0.449166666666667</v>
      </c>
    </row>
    <row r="2314" spans="1:3">
      <c r="A2314" t="s">
        <v>428</v>
      </c>
      <c r="B2314">
        <v>2014</v>
      </c>
      <c r="C2314">
        <f>AVERAGEIFS(monthly!C:C,monthly!E:E,A2314,monthly!F:F,B2314)</f>
        <v>0.4605</v>
      </c>
    </row>
    <row r="2315" spans="1:3">
      <c r="A2315" t="s">
        <v>428</v>
      </c>
      <c r="B2315">
        <v>2015</v>
      </c>
      <c r="C2315">
        <f>AVERAGEIFS(monthly!C:C,monthly!E:E,A2315,monthly!F:F,B2315)</f>
        <v>0.4695</v>
      </c>
    </row>
    <row r="2316" spans="1:3">
      <c r="A2316" t="s">
        <v>428</v>
      </c>
      <c r="B2316">
        <v>2016</v>
      </c>
      <c r="C2316">
        <f>AVERAGEIFS(monthly!C:C,monthly!E:E,A2316,monthly!F:F,B2316)</f>
        <v>0.481</v>
      </c>
    </row>
    <row r="2317" spans="1:3">
      <c r="A2317" t="s">
        <v>428</v>
      </c>
      <c r="B2317">
        <v>2017</v>
      </c>
      <c r="C2317">
        <f>AVERAGEIFS(monthly!C:C,monthly!E:E,A2317,monthly!F:F,B2317)</f>
        <v>0.6825</v>
      </c>
    </row>
    <row r="2318" spans="1:3">
      <c r="A2318" t="s">
        <v>428</v>
      </c>
      <c r="B2318">
        <v>2018</v>
      </c>
      <c r="C2318">
        <f>AVERAGEIFS(monthly!C:C,monthly!E:E,A2318,monthly!F:F,B2318)</f>
        <v>0.659833333333333</v>
      </c>
    </row>
    <row r="2319" spans="1:3">
      <c r="A2319" t="s">
        <v>428</v>
      </c>
      <c r="B2319">
        <v>2019</v>
      </c>
      <c r="C2319">
        <f>AVERAGEIFS(monthly!C:C,monthly!E:E,A2319,monthly!F:F,B2319)</f>
        <v>0.670583333333333</v>
      </c>
    </row>
    <row r="2320" spans="1:3">
      <c r="A2320" t="s">
        <v>428</v>
      </c>
      <c r="B2320">
        <v>2020</v>
      </c>
      <c r="C2320">
        <f>AVERAGEIFS(monthly!C:C,monthly!E:E,A2320,monthly!F:F,B2320)</f>
        <v>0.739166666666667</v>
      </c>
    </row>
    <row r="2321" spans="1:3">
      <c r="A2321" t="s">
        <v>428</v>
      </c>
      <c r="B2321">
        <v>2021</v>
      </c>
      <c r="C2321">
        <f>AVERAGEIFS(monthly!C:C,monthly!E:E,A2321,monthly!F:F,B2321)</f>
        <v>0.764166666666667</v>
      </c>
    </row>
    <row r="2322" spans="1:3">
      <c r="A2322" t="s">
        <v>428</v>
      </c>
      <c r="B2322">
        <v>2022</v>
      </c>
      <c r="C2322">
        <f>AVERAGEIFS(monthly!C:C,monthly!E:E,A2322,monthly!F:F,B2322)</f>
        <v>0.800166666666667</v>
      </c>
    </row>
    <row r="2323" spans="1:3">
      <c r="A2323" t="s">
        <v>430</v>
      </c>
      <c r="B2323">
        <v>2012</v>
      </c>
      <c r="C2323">
        <f>AVERAGEIFS(monthly!C:C,monthly!E:E,A2323,monthly!F:F,B2323)</f>
        <v>0.430444444444444</v>
      </c>
    </row>
    <row r="2324" spans="1:3">
      <c r="A2324" t="s">
        <v>430</v>
      </c>
      <c r="B2324">
        <v>2013</v>
      </c>
      <c r="C2324">
        <f>AVERAGEIFS(monthly!C:C,monthly!E:E,A2324,monthly!F:F,B2324)</f>
        <v>0.400583333333333</v>
      </c>
    </row>
    <row r="2325" spans="1:3">
      <c r="A2325" t="s">
        <v>430</v>
      </c>
      <c r="B2325">
        <v>2014</v>
      </c>
      <c r="C2325">
        <f>AVERAGEIFS(monthly!C:C,monthly!E:E,A2325,monthly!F:F,B2325)</f>
        <v>0.41875</v>
      </c>
    </row>
    <row r="2326" spans="1:3">
      <c r="A2326" t="s">
        <v>430</v>
      </c>
      <c r="B2326">
        <v>2015</v>
      </c>
      <c r="C2326">
        <f>AVERAGEIFS(monthly!C:C,monthly!E:E,A2326,monthly!F:F,B2326)</f>
        <v>0.33225</v>
      </c>
    </row>
    <row r="2327" spans="1:3">
      <c r="A2327" t="s">
        <v>430</v>
      </c>
      <c r="B2327">
        <v>2016</v>
      </c>
      <c r="C2327">
        <f>AVERAGEIFS(monthly!C:C,monthly!E:E,A2327,monthly!F:F,B2327)</f>
        <v>0.3175</v>
      </c>
    </row>
    <row r="2328" spans="1:3">
      <c r="A2328" t="s">
        <v>430</v>
      </c>
      <c r="B2328">
        <v>2017</v>
      </c>
      <c r="C2328">
        <f>AVERAGEIFS(monthly!C:C,monthly!E:E,A2328,monthly!F:F,B2328)</f>
        <v>0.5285</v>
      </c>
    </row>
    <row r="2329" spans="1:3">
      <c r="A2329" t="s">
        <v>430</v>
      </c>
      <c r="B2329">
        <v>2018</v>
      </c>
      <c r="C2329">
        <f>AVERAGEIFS(monthly!C:C,monthly!E:E,A2329,monthly!F:F,B2329)</f>
        <v>0.411666666666667</v>
      </c>
    </row>
    <row r="2330" spans="1:3">
      <c r="A2330" t="s">
        <v>430</v>
      </c>
      <c r="B2330">
        <v>2019</v>
      </c>
      <c r="C2330">
        <f>AVERAGEIFS(monthly!C:C,monthly!E:E,A2330,monthly!F:F,B2330)</f>
        <v>0.4525</v>
      </c>
    </row>
    <row r="2331" spans="1:3">
      <c r="A2331" t="s">
        <v>430</v>
      </c>
      <c r="B2331">
        <v>2020</v>
      </c>
      <c r="C2331">
        <f>AVERAGEIFS(monthly!C:C,monthly!E:E,A2331,monthly!F:F,B2331)</f>
        <v>0.438166666666667</v>
      </c>
    </row>
    <row r="2332" spans="1:3">
      <c r="A2332" t="s">
        <v>430</v>
      </c>
      <c r="B2332">
        <v>2021</v>
      </c>
      <c r="C2332">
        <f>AVERAGEIFS(monthly!C:C,monthly!E:E,A2332,monthly!F:F,B2332)</f>
        <v>0.4755</v>
      </c>
    </row>
    <row r="2333" spans="1:3">
      <c r="A2333" t="s">
        <v>430</v>
      </c>
      <c r="B2333">
        <v>2022</v>
      </c>
      <c r="C2333">
        <f>AVERAGEIFS(monthly!C:C,monthly!E:E,A2333,monthly!F:F,B2333)</f>
        <v>0.455</v>
      </c>
    </row>
    <row r="2334" spans="1:3">
      <c r="A2334" t="s">
        <v>432</v>
      </c>
      <c r="B2334">
        <v>2012</v>
      </c>
      <c r="C2334">
        <f>AVERAGEIFS(monthly!C:C,monthly!E:E,A2334,monthly!F:F,B2334)</f>
        <v>0.0802222222222222</v>
      </c>
    </row>
    <row r="2335" spans="1:3">
      <c r="A2335" t="s">
        <v>432</v>
      </c>
      <c r="B2335">
        <v>2013</v>
      </c>
      <c r="C2335">
        <f>AVERAGEIFS(monthly!C:C,monthly!E:E,A2335,monthly!F:F,B2335)</f>
        <v>0.112166666666667</v>
      </c>
    </row>
    <row r="2336" spans="1:3">
      <c r="A2336" t="s">
        <v>432</v>
      </c>
      <c r="B2336">
        <v>2014</v>
      </c>
      <c r="C2336">
        <f>AVERAGEIFS(monthly!C:C,monthly!E:E,A2336,monthly!F:F,B2336)</f>
        <v>0.0843333333333333</v>
      </c>
    </row>
    <row r="2337" spans="1:3">
      <c r="A2337" t="s">
        <v>432</v>
      </c>
      <c r="B2337">
        <v>2015</v>
      </c>
      <c r="C2337">
        <f>AVERAGEIFS(monthly!C:C,monthly!E:E,A2337,monthly!F:F,B2337)</f>
        <v>0.141916666666667</v>
      </c>
    </row>
    <row r="2338" spans="1:3">
      <c r="A2338" t="s">
        <v>432</v>
      </c>
      <c r="B2338">
        <v>2016</v>
      </c>
      <c r="C2338">
        <f>AVERAGEIFS(monthly!C:C,monthly!E:E,A2338,monthly!F:F,B2338)</f>
        <v>0.0500833333333333</v>
      </c>
    </row>
    <row r="2339" spans="1:3">
      <c r="A2339" t="s">
        <v>432</v>
      </c>
      <c r="B2339">
        <v>2017</v>
      </c>
      <c r="C2339">
        <f>AVERAGEIFS(monthly!C:C,monthly!E:E,A2339,monthly!F:F,B2339)</f>
        <v>0.245333333333333</v>
      </c>
    </row>
    <row r="2340" spans="1:3">
      <c r="A2340" t="s">
        <v>432</v>
      </c>
      <c r="B2340">
        <v>2018</v>
      </c>
      <c r="C2340">
        <f>AVERAGEIFS(monthly!C:C,monthly!E:E,A2340,monthly!F:F,B2340)</f>
        <v>0.23525</v>
      </c>
    </row>
    <row r="2341" spans="1:3">
      <c r="A2341" t="s">
        <v>432</v>
      </c>
      <c r="B2341">
        <v>2019</v>
      </c>
      <c r="C2341">
        <f>AVERAGEIFS(monthly!C:C,monthly!E:E,A2341,monthly!F:F,B2341)</f>
        <v>0.18075</v>
      </c>
    </row>
    <row r="2342" spans="1:3">
      <c r="A2342" t="s">
        <v>432</v>
      </c>
      <c r="B2342">
        <v>2020</v>
      </c>
      <c r="C2342">
        <f>AVERAGEIFS(monthly!C:C,monthly!E:E,A2342,monthly!F:F,B2342)</f>
        <v>0.28625</v>
      </c>
    </row>
    <row r="2343" spans="1:3">
      <c r="A2343" t="s">
        <v>432</v>
      </c>
      <c r="B2343">
        <v>2021</v>
      </c>
      <c r="C2343">
        <f>AVERAGEIFS(monthly!C:C,monthly!E:E,A2343,monthly!F:F,B2343)</f>
        <v>0.303166666666667</v>
      </c>
    </row>
    <row r="2344" spans="1:3">
      <c r="A2344" t="s">
        <v>432</v>
      </c>
      <c r="B2344">
        <v>2022</v>
      </c>
      <c r="C2344">
        <f>AVERAGEIFS(monthly!C:C,monthly!E:E,A2344,monthly!F:F,B2344)</f>
        <v>0.2945</v>
      </c>
    </row>
    <row r="2345" spans="1:3">
      <c r="A2345" t="s">
        <v>434</v>
      </c>
      <c r="B2345">
        <v>2012</v>
      </c>
      <c r="C2345">
        <f>AVERAGEIFS(monthly!C:C,monthly!E:E,A2345,monthly!F:F,B2345)</f>
        <v>0.494333333333333</v>
      </c>
    </row>
    <row r="2346" spans="1:3">
      <c r="A2346" t="s">
        <v>434</v>
      </c>
      <c r="B2346">
        <v>2013</v>
      </c>
      <c r="C2346">
        <f>AVERAGEIFS(monthly!C:C,monthly!E:E,A2346,monthly!F:F,B2346)</f>
        <v>0.525416666666667</v>
      </c>
    </row>
    <row r="2347" spans="1:3">
      <c r="A2347" t="s">
        <v>434</v>
      </c>
      <c r="B2347">
        <v>2014</v>
      </c>
      <c r="C2347">
        <f>AVERAGEIFS(monthly!C:C,monthly!E:E,A2347,monthly!F:F,B2347)</f>
        <v>0.62125</v>
      </c>
    </row>
    <row r="2348" spans="1:3">
      <c r="A2348" t="s">
        <v>434</v>
      </c>
      <c r="B2348">
        <v>2015</v>
      </c>
      <c r="C2348">
        <f>AVERAGEIFS(monthly!C:C,monthly!E:E,A2348,monthly!F:F,B2348)</f>
        <v>0.749666666666667</v>
      </c>
    </row>
    <row r="2349" spans="1:3">
      <c r="A2349" t="s">
        <v>434</v>
      </c>
      <c r="B2349">
        <v>2016</v>
      </c>
      <c r="C2349">
        <f>AVERAGEIFS(monthly!C:C,monthly!E:E,A2349,monthly!F:F,B2349)</f>
        <v>0.742</v>
      </c>
    </row>
    <row r="2350" spans="1:3">
      <c r="A2350" t="s">
        <v>434</v>
      </c>
      <c r="B2350">
        <v>2017</v>
      </c>
      <c r="C2350">
        <f>AVERAGEIFS(monthly!C:C,monthly!E:E,A2350,monthly!F:F,B2350)</f>
        <v>0.986416666666666</v>
      </c>
    </row>
    <row r="2351" spans="1:3">
      <c r="A2351" t="s">
        <v>434</v>
      </c>
      <c r="B2351">
        <v>2018</v>
      </c>
      <c r="C2351">
        <f>AVERAGEIFS(monthly!C:C,monthly!E:E,A2351,monthly!F:F,B2351)</f>
        <v>0.9995</v>
      </c>
    </row>
    <row r="2352" spans="1:3">
      <c r="A2352" t="s">
        <v>434</v>
      </c>
      <c r="B2352">
        <v>2019</v>
      </c>
      <c r="C2352">
        <f>AVERAGEIFS(monthly!C:C,monthly!E:E,A2352,monthly!F:F,B2352)</f>
        <v>0.95875</v>
      </c>
    </row>
    <row r="2353" spans="1:3">
      <c r="A2353" t="s">
        <v>434</v>
      </c>
      <c r="B2353">
        <v>2020</v>
      </c>
      <c r="C2353">
        <f>AVERAGEIFS(monthly!C:C,monthly!E:E,A2353,monthly!F:F,B2353)</f>
        <v>1.07366666666667</v>
      </c>
    </row>
    <row r="2354" spans="1:3">
      <c r="A2354" t="s">
        <v>434</v>
      </c>
      <c r="B2354">
        <v>2021</v>
      </c>
      <c r="C2354">
        <f>AVERAGEIFS(monthly!C:C,monthly!E:E,A2354,monthly!F:F,B2354)</f>
        <v>1.31541666666667</v>
      </c>
    </row>
    <row r="2355" spans="1:3">
      <c r="A2355" t="s">
        <v>434</v>
      </c>
      <c r="B2355">
        <v>2022</v>
      </c>
      <c r="C2355">
        <f>AVERAGEIFS(monthly!C:C,monthly!E:E,A2355,monthly!F:F,B2355)</f>
        <v>1.67116666666667</v>
      </c>
    </row>
    <row r="2356" spans="1:3">
      <c r="A2356" t="s">
        <v>436</v>
      </c>
      <c r="B2356">
        <v>2012</v>
      </c>
      <c r="C2356">
        <f>AVERAGEIFS(monthly!C:C,monthly!E:E,A2356,monthly!F:F,B2356)</f>
        <v>0.770666666666667</v>
      </c>
    </row>
    <row r="2357" spans="1:3">
      <c r="A2357" t="s">
        <v>436</v>
      </c>
      <c r="B2357">
        <v>2013</v>
      </c>
      <c r="C2357">
        <f>AVERAGEIFS(monthly!C:C,monthly!E:E,A2357,monthly!F:F,B2357)</f>
        <v>0.774</v>
      </c>
    </row>
    <row r="2358" spans="1:3">
      <c r="A2358" t="s">
        <v>436</v>
      </c>
      <c r="B2358">
        <v>2014</v>
      </c>
      <c r="C2358">
        <f>AVERAGEIFS(monthly!C:C,monthly!E:E,A2358,monthly!F:F,B2358)</f>
        <v>0.731583333333333</v>
      </c>
    </row>
    <row r="2359" spans="1:3">
      <c r="A2359" t="s">
        <v>436</v>
      </c>
      <c r="B2359">
        <v>2015</v>
      </c>
      <c r="C2359">
        <f>AVERAGEIFS(monthly!C:C,monthly!E:E,A2359,monthly!F:F,B2359)</f>
        <v>0.74075</v>
      </c>
    </row>
    <row r="2360" spans="1:3">
      <c r="A2360" t="s">
        <v>436</v>
      </c>
      <c r="B2360">
        <v>2016</v>
      </c>
      <c r="C2360">
        <f>AVERAGEIFS(monthly!C:C,monthly!E:E,A2360,monthly!F:F,B2360)</f>
        <v>0.733583333333333</v>
      </c>
    </row>
    <row r="2361" spans="1:3">
      <c r="A2361" t="s">
        <v>436</v>
      </c>
      <c r="B2361">
        <v>2017</v>
      </c>
      <c r="C2361">
        <f>AVERAGEIFS(monthly!C:C,monthly!E:E,A2361,monthly!F:F,B2361)</f>
        <v>0.945083333333333</v>
      </c>
    </row>
    <row r="2362" spans="1:3">
      <c r="A2362" t="s">
        <v>436</v>
      </c>
      <c r="B2362">
        <v>2018</v>
      </c>
      <c r="C2362">
        <f>AVERAGEIFS(monthly!C:C,monthly!E:E,A2362,monthly!F:F,B2362)</f>
        <v>0.895833333333333</v>
      </c>
    </row>
    <row r="2363" spans="1:3">
      <c r="A2363" t="s">
        <v>436</v>
      </c>
      <c r="B2363">
        <v>2019</v>
      </c>
      <c r="C2363">
        <f>AVERAGEIFS(monthly!C:C,monthly!E:E,A2363,monthly!F:F,B2363)</f>
        <v>0.898</v>
      </c>
    </row>
    <row r="2364" spans="1:3">
      <c r="A2364" t="s">
        <v>436</v>
      </c>
      <c r="B2364">
        <v>2020</v>
      </c>
      <c r="C2364">
        <f>AVERAGEIFS(monthly!C:C,monthly!E:E,A2364,monthly!F:F,B2364)</f>
        <v>0.92975</v>
      </c>
    </row>
    <row r="2365" spans="1:3">
      <c r="A2365" t="s">
        <v>436</v>
      </c>
      <c r="B2365">
        <v>2021</v>
      </c>
      <c r="C2365">
        <f>AVERAGEIFS(monthly!C:C,monthly!E:E,A2365,monthly!F:F,B2365)</f>
        <v>1.02</v>
      </c>
    </row>
    <row r="2366" spans="1:3">
      <c r="A2366" t="s">
        <v>436</v>
      </c>
      <c r="B2366">
        <v>2022</v>
      </c>
      <c r="C2366">
        <f>AVERAGEIFS(monthly!C:C,monthly!E:E,A2366,monthly!F:F,B2366)</f>
        <v>1.05533333333333</v>
      </c>
    </row>
    <row r="2367" spans="1:3">
      <c r="A2367" t="s">
        <v>438</v>
      </c>
      <c r="B2367">
        <v>2012</v>
      </c>
      <c r="C2367">
        <f>AVERAGEIFS(monthly!C:C,monthly!E:E,A2367,monthly!F:F,B2367)</f>
        <v>0.302111111111111</v>
      </c>
    </row>
    <row r="2368" spans="1:3">
      <c r="A2368" t="s">
        <v>438</v>
      </c>
      <c r="B2368">
        <v>2013</v>
      </c>
      <c r="C2368">
        <f>AVERAGEIFS(monthly!C:C,monthly!E:E,A2368,monthly!F:F,B2368)</f>
        <v>0.381</v>
      </c>
    </row>
    <row r="2369" spans="1:3">
      <c r="A2369" t="s">
        <v>438</v>
      </c>
      <c r="B2369">
        <v>2014</v>
      </c>
      <c r="C2369">
        <f>AVERAGEIFS(monthly!C:C,monthly!E:E,A2369,monthly!F:F,B2369)</f>
        <v>0.361333333333333</v>
      </c>
    </row>
    <row r="2370" spans="1:3">
      <c r="A2370" t="s">
        <v>438</v>
      </c>
      <c r="B2370">
        <v>2015</v>
      </c>
      <c r="C2370">
        <f>AVERAGEIFS(monthly!C:C,monthly!E:E,A2370,monthly!F:F,B2370)</f>
        <v>0.332666666666667</v>
      </c>
    </row>
    <row r="2371" spans="1:3">
      <c r="A2371" t="s">
        <v>438</v>
      </c>
      <c r="B2371">
        <v>2016</v>
      </c>
      <c r="C2371">
        <f>AVERAGEIFS(monthly!C:C,monthly!E:E,A2371,monthly!F:F,B2371)</f>
        <v>0.312166666666667</v>
      </c>
    </row>
    <row r="2372" spans="1:3">
      <c r="A2372" t="s">
        <v>438</v>
      </c>
      <c r="B2372">
        <v>2017</v>
      </c>
      <c r="C2372">
        <f>AVERAGEIFS(monthly!C:C,monthly!E:E,A2372,monthly!F:F,B2372)</f>
        <v>0.515916666666667</v>
      </c>
    </row>
    <row r="2373" spans="1:3">
      <c r="A2373" t="s">
        <v>438</v>
      </c>
      <c r="B2373">
        <v>2018</v>
      </c>
      <c r="C2373">
        <f>AVERAGEIFS(monthly!C:C,monthly!E:E,A2373,monthly!F:F,B2373)</f>
        <v>0.49</v>
      </c>
    </row>
    <row r="2374" spans="1:3">
      <c r="A2374" t="s">
        <v>438</v>
      </c>
      <c r="B2374">
        <v>2019</v>
      </c>
      <c r="C2374">
        <f>AVERAGEIFS(monthly!C:C,monthly!E:E,A2374,monthly!F:F,B2374)</f>
        <v>0.4675</v>
      </c>
    </row>
    <row r="2375" spans="1:3">
      <c r="A2375" t="s">
        <v>438</v>
      </c>
      <c r="B2375">
        <v>2020</v>
      </c>
      <c r="C2375">
        <f>AVERAGEIFS(monthly!C:C,monthly!E:E,A2375,monthly!F:F,B2375)</f>
        <v>0.540416666666667</v>
      </c>
    </row>
    <row r="2376" spans="1:3">
      <c r="A2376" t="s">
        <v>438</v>
      </c>
      <c r="B2376">
        <v>2021</v>
      </c>
      <c r="C2376">
        <f>AVERAGEIFS(monthly!C:C,monthly!E:E,A2376,monthly!F:F,B2376)</f>
        <v>0.552916666666667</v>
      </c>
    </row>
    <row r="2377" spans="1:3">
      <c r="A2377" t="s">
        <v>438</v>
      </c>
      <c r="B2377">
        <v>2022</v>
      </c>
      <c r="C2377">
        <f>AVERAGEIFS(monthly!C:C,monthly!E:E,A2377,monthly!F:F,B2377)</f>
        <v>0.580333333333333</v>
      </c>
    </row>
    <row r="2378" spans="1:3">
      <c r="A2378" t="s">
        <v>440</v>
      </c>
      <c r="B2378">
        <v>2012</v>
      </c>
      <c r="C2378">
        <f>AVERAGEIFS(monthly!C:C,monthly!E:E,A2378,monthly!F:F,B2378)</f>
        <v>0.703111111111111</v>
      </c>
    </row>
    <row r="2379" spans="1:3">
      <c r="A2379" t="s">
        <v>440</v>
      </c>
      <c r="B2379">
        <v>2013</v>
      </c>
      <c r="C2379">
        <f>AVERAGEIFS(monthly!C:C,monthly!E:E,A2379,monthly!F:F,B2379)</f>
        <v>0.746416666666667</v>
      </c>
    </row>
    <row r="2380" spans="1:3">
      <c r="A2380" t="s">
        <v>440</v>
      </c>
      <c r="B2380">
        <v>2014</v>
      </c>
      <c r="C2380">
        <f>AVERAGEIFS(monthly!C:C,monthly!E:E,A2380,monthly!F:F,B2380)</f>
        <v>0.69075</v>
      </c>
    </row>
    <row r="2381" spans="1:3">
      <c r="A2381" t="s">
        <v>440</v>
      </c>
      <c r="B2381">
        <v>2015</v>
      </c>
      <c r="C2381">
        <f>AVERAGEIFS(monthly!C:C,monthly!E:E,A2381,monthly!F:F,B2381)</f>
        <v>0.74025</v>
      </c>
    </row>
    <row r="2382" spans="1:3">
      <c r="A2382" t="s">
        <v>440</v>
      </c>
      <c r="B2382">
        <v>2016</v>
      </c>
      <c r="C2382">
        <f>AVERAGEIFS(monthly!C:C,monthly!E:E,A2382,monthly!F:F,B2382)</f>
        <v>0.690166666666667</v>
      </c>
    </row>
    <row r="2383" spans="1:3">
      <c r="A2383" t="s">
        <v>440</v>
      </c>
      <c r="B2383">
        <v>2017</v>
      </c>
      <c r="C2383">
        <f>AVERAGEIFS(monthly!C:C,monthly!E:E,A2383,monthly!F:F,B2383)</f>
        <v>0.935333333333333</v>
      </c>
    </row>
    <row r="2384" spans="1:3">
      <c r="A2384" t="s">
        <v>440</v>
      </c>
      <c r="B2384">
        <v>2018</v>
      </c>
      <c r="C2384">
        <f>AVERAGEIFS(monthly!C:C,monthly!E:E,A2384,monthly!F:F,B2384)</f>
        <v>0.940333333333333</v>
      </c>
    </row>
    <row r="2385" spans="1:3">
      <c r="A2385" t="s">
        <v>440</v>
      </c>
      <c r="B2385">
        <v>2019</v>
      </c>
      <c r="C2385">
        <f>AVERAGEIFS(monthly!C:C,monthly!E:E,A2385,monthly!F:F,B2385)</f>
        <v>0.9345</v>
      </c>
    </row>
    <row r="2386" spans="1:3">
      <c r="A2386" t="s">
        <v>440</v>
      </c>
      <c r="B2386">
        <v>2020</v>
      </c>
      <c r="C2386">
        <f>AVERAGEIFS(monthly!C:C,monthly!E:E,A2386,monthly!F:F,B2386)</f>
        <v>0.93875</v>
      </c>
    </row>
    <row r="2387" spans="1:3">
      <c r="A2387" t="s">
        <v>440</v>
      </c>
      <c r="B2387">
        <v>2021</v>
      </c>
      <c r="C2387">
        <f>AVERAGEIFS(monthly!C:C,monthly!E:E,A2387,monthly!F:F,B2387)</f>
        <v>0.896416666666667</v>
      </c>
    </row>
    <row r="2388" spans="1:3">
      <c r="A2388" t="s">
        <v>440</v>
      </c>
      <c r="B2388">
        <v>2022</v>
      </c>
      <c r="C2388">
        <f>AVERAGEIFS(monthly!C:C,monthly!E:E,A2388,monthly!F:F,B2388)</f>
        <v>0.916833333333333</v>
      </c>
    </row>
    <row r="2389" spans="1:3">
      <c r="A2389" t="s">
        <v>442</v>
      </c>
      <c r="B2389">
        <v>2012</v>
      </c>
      <c r="C2389">
        <f>AVERAGEIFS(monthly!C:C,monthly!E:E,A2389,monthly!F:F,B2389)</f>
        <v>0.701111111111111</v>
      </c>
    </row>
    <row r="2390" spans="1:3">
      <c r="A2390" t="s">
        <v>442</v>
      </c>
      <c r="B2390">
        <v>2013</v>
      </c>
      <c r="C2390">
        <f>AVERAGEIFS(monthly!C:C,monthly!E:E,A2390,monthly!F:F,B2390)</f>
        <v>0.731</v>
      </c>
    </row>
    <row r="2391" spans="1:3">
      <c r="A2391" t="s">
        <v>442</v>
      </c>
      <c r="B2391">
        <v>2014</v>
      </c>
      <c r="C2391">
        <f>AVERAGEIFS(monthly!C:C,monthly!E:E,A2391,monthly!F:F,B2391)</f>
        <v>0.798416666666667</v>
      </c>
    </row>
    <row r="2392" spans="1:3">
      <c r="A2392" t="s">
        <v>442</v>
      </c>
      <c r="B2392">
        <v>2015</v>
      </c>
      <c r="C2392">
        <f>AVERAGEIFS(monthly!C:C,monthly!E:E,A2392,monthly!F:F,B2392)</f>
        <v>0.825166666666666</v>
      </c>
    </row>
    <row r="2393" spans="1:3">
      <c r="A2393" t="s">
        <v>442</v>
      </c>
      <c r="B2393">
        <v>2016</v>
      </c>
      <c r="C2393">
        <f>AVERAGEIFS(monthly!C:C,monthly!E:E,A2393,monthly!F:F,B2393)</f>
        <v>0.879333333333333</v>
      </c>
    </row>
    <row r="2394" spans="1:3">
      <c r="A2394" t="s">
        <v>442</v>
      </c>
      <c r="B2394">
        <v>2017</v>
      </c>
      <c r="C2394">
        <f>AVERAGEIFS(monthly!C:C,monthly!E:E,A2394,monthly!F:F,B2394)</f>
        <v>1.19625</v>
      </c>
    </row>
    <row r="2395" spans="1:3">
      <c r="A2395" t="s">
        <v>442</v>
      </c>
      <c r="B2395">
        <v>2018</v>
      </c>
      <c r="C2395">
        <f>AVERAGEIFS(monthly!C:C,monthly!E:E,A2395,monthly!F:F,B2395)</f>
        <v>1.26908333333333</v>
      </c>
    </row>
    <row r="2396" spans="1:3">
      <c r="A2396" t="s">
        <v>442</v>
      </c>
      <c r="B2396">
        <v>2019</v>
      </c>
      <c r="C2396">
        <f>AVERAGEIFS(monthly!C:C,monthly!E:E,A2396,monthly!F:F,B2396)</f>
        <v>1.34425</v>
      </c>
    </row>
    <row r="2397" spans="1:3">
      <c r="A2397" t="s">
        <v>442</v>
      </c>
      <c r="B2397">
        <v>2020</v>
      </c>
      <c r="C2397">
        <f>AVERAGEIFS(monthly!C:C,monthly!E:E,A2397,monthly!F:F,B2397)</f>
        <v>1.34658333333333</v>
      </c>
    </row>
    <row r="2398" spans="1:3">
      <c r="A2398" t="s">
        <v>442</v>
      </c>
      <c r="B2398">
        <v>2021</v>
      </c>
      <c r="C2398">
        <f>AVERAGEIFS(monthly!C:C,monthly!E:E,A2398,monthly!F:F,B2398)</f>
        <v>1.47758333333333</v>
      </c>
    </row>
    <row r="2399" spans="1:3">
      <c r="A2399" t="s">
        <v>442</v>
      </c>
      <c r="B2399">
        <v>2022</v>
      </c>
      <c r="C2399">
        <f>AVERAGEIFS(monthly!C:C,monthly!E:E,A2399,monthly!F:F,B2399)</f>
        <v>1.515</v>
      </c>
    </row>
    <row r="2400" spans="1:3">
      <c r="A2400" t="s">
        <v>444</v>
      </c>
      <c r="B2400">
        <v>2012</v>
      </c>
      <c r="C2400">
        <f>AVERAGEIFS(monthly!C:C,monthly!E:E,A2400,monthly!F:F,B2400)</f>
        <v>0.708555555555555</v>
      </c>
    </row>
    <row r="2401" spans="1:3">
      <c r="A2401" t="s">
        <v>444</v>
      </c>
      <c r="B2401">
        <v>2013</v>
      </c>
      <c r="C2401">
        <f>AVERAGEIFS(monthly!C:C,monthly!E:E,A2401,monthly!F:F,B2401)</f>
        <v>0.792583333333333</v>
      </c>
    </row>
    <row r="2402" spans="1:3">
      <c r="A2402" t="s">
        <v>444</v>
      </c>
      <c r="B2402">
        <v>2014</v>
      </c>
      <c r="C2402">
        <f>AVERAGEIFS(monthly!C:C,monthly!E:E,A2402,monthly!F:F,B2402)</f>
        <v>0.835416666666667</v>
      </c>
    </row>
    <row r="2403" spans="1:3">
      <c r="A2403" t="s">
        <v>444</v>
      </c>
      <c r="B2403">
        <v>2015</v>
      </c>
      <c r="C2403">
        <f>AVERAGEIFS(monthly!C:C,monthly!E:E,A2403,monthly!F:F,B2403)</f>
        <v>0.943583333333334</v>
      </c>
    </row>
    <row r="2404" spans="1:3">
      <c r="A2404" t="s">
        <v>444</v>
      </c>
      <c r="B2404">
        <v>2016</v>
      </c>
      <c r="C2404">
        <f>AVERAGEIFS(monthly!C:C,monthly!E:E,A2404,monthly!F:F,B2404)</f>
        <v>0.920416666666667</v>
      </c>
    </row>
    <row r="2405" spans="1:3">
      <c r="A2405" t="s">
        <v>444</v>
      </c>
      <c r="B2405">
        <v>2017</v>
      </c>
      <c r="C2405">
        <f>AVERAGEIFS(monthly!C:C,monthly!E:E,A2405,monthly!F:F,B2405)</f>
        <v>1.17775</v>
      </c>
    </row>
    <row r="2406" spans="1:3">
      <c r="A2406" t="s">
        <v>444</v>
      </c>
      <c r="B2406">
        <v>2018</v>
      </c>
      <c r="C2406">
        <f>AVERAGEIFS(monthly!C:C,monthly!E:E,A2406,monthly!F:F,B2406)</f>
        <v>1.16275</v>
      </c>
    </row>
    <row r="2407" spans="1:3">
      <c r="A2407" t="s">
        <v>444</v>
      </c>
      <c r="B2407">
        <v>2019</v>
      </c>
      <c r="C2407">
        <f>AVERAGEIFS(monthly!C:C,monthly!E:E,A2407,monthly!F:F,B2407)</f>
        <v>1.15075</v>
      </c>
    </row>
    <row r="2408" spans="1:3">
      <c r="A2408" t="s">
        <v>444</v>
      </c>
      <c r="B2408">
        <v>2020</v>
      </c>
      <c r="C2408">
        <f>AVERAGEIFS(monthly!C:C,monthly!E:E,A2408,monthly!F:F,B2408)</f>
        <v>1.20191666666667</v>
      </c>
    </row>
    <row r="2409" spans="1:3">
      <c r="A2409" t="s">
        <v>444</v>
      </c>
      <c r="B2409">
        <v>2021</v>
      </c>
      <c r="C2409">
        <f>AVERAGEIFS(monthly!C:C,monthly!E:E,A2409,monthly!F:F,B2409)</f>
        <v>1.23566666666667</v>
      </c>
    </row>
    <row r="2410" spans="1:3">
      <c r="A2410" t="s">
        <v>444</v>
      </c>
      <c r="B2410">
        <v>2022</v>
      </c>
      <c r="C2410">
        <f>AVERAGEIFS(monthly!C:C,monthly!E:E,A2410,monthly!F:F,B2410)</f>
        <v>1.27433333333333</v>
      </c>
    </row>
    <row r="2411" spans="1:3">
      <c r="A2411" t="s">
        <v>446</v>
      </c>
      <c r="B2411">
        <v>2012</v>
      </c>
      <c r="C2411">
        <f>AVERAGEIFS(monthly!C:C,monthly!E:E,A2411,monthly!F:F,B2411)</f>
        <v>0.0625555555555556</v>
      </c>
    </row>
    <row r="2412" spans="1:3">
      <c r="A2412" t="s">
        <v>446</v>
      </c>
      <c r="B2412">
        <v>2013</v>
      </c>
      <c r="C2412">
        <f>AVERAGEIFS(monthly!C:C,monthly!E:E,A2412,monthly!F:F,B2412)</f>
        <v>0.148583333333333</v>
      </c>
    </row>
    <row r="2413" spans="1:3">
      <c r="A2413" t="s">
        <v>446</v>
      </c>
      <c r="B2413">
        <v>2014</v>
      </c>
      <c r="C2413">
        <f>AVERAGEIFS(monthly!C:C,monthly!E:E,A2413,monthly!F:F,B2413)</f>
        <v>0.121916666666667</v>
      </c>
    </row>
    <row r="2414" spans="1:3">
      <c r="A2414" t="s">
        <v>446</v>
      </c>
      <c r="B2414">
        <v>2015</v>
      </c>
      <c r="C2414">
        <f>AVERAGEIFS(monthly!C:C,monthly!E:E,A2414,monthly!F:F,B2414)</f>
        <v>0.0896666666666667</v>
      </c>
    </row>
    <row r="2415" spans="1:3">
      <c r="A2415" t="s">
        <v>446</v>
      </c>
      <c r="B2415">
        <v>2016</v>
      </c>
      <c r="C2415">
        <f>AVERAGEIFS(monthly!C:C,monthly!E:E,A2415,monthly!F:F,B2415)</f>
        <v>0.0634166666666667</v>
      </c>
    </row>
    <row r="2416" spans="1:3">
      <c r="A2416" t="s">
        <v>446</v>
      </c>
      <c r="B2416">
        <v>2017</v>
      </c>
      <c r="C2416">
        <f>AVERAGEIFS(monthly!C:C,monthly!E:E,A2416,monthly!F:F,B2416)</f>
        <v>0.26575</v>
      </c>
    </row>
    <row r="2417" spans="1:3">
      <c r="A2417" t="s">
        <v>446</v>
      </c>
      <c r="B2417">
        <v>2018</v>
      </c>
      <c r="C2417">
        <f>AVERAGEIFS(monthly!C:C,monthly!E:E,A2417,monthly!F:F,B2417)</f>
        <v>0.24575</v>
      </c>
    </row>
    <row r="2418" spans="1:3">
      <c r="A2418" t="s">
        <v>446</v>
      </c>
      <c r="B2418">
        <v>2019</v>
      </c>
      <c r="C2418">
        <f>AVERAGEIFS(monthly!C:C,monthly!E:E,A2418,monthly!F:F,B2418)</f>
        <v>0.23625</v>
      </c>
    </row>
    <row r="2419" spans="1:3">
      <c r="A2419" t="s">
        <v>446</v>
      </c>
      <c r="B2419">
        <v>2020</v>
      </c>
      <c r="C2419">
        <f>AVERAGEIFS(monthly!C:C,monthly!E:E,A2419,monthly!F:F,B2419)</f>
        <v>0.31575</v>
      </c>
    </row>
    <row r="2420" spans="1:3">
      <c r="A2420" t="s">
        <v>446</v>
      </c>
      <c r="B2420">
        <v>2021</v>
      </c>
      <c r="C2420">
        <f>AVERAGEIFS(monthly!C:C,monthly!E:E,A2420,monthly!F:F,B2420)</f>
        <v>0.320333333333333</v>
      </c>
    </row>
    <row r="2421" spans="1:3">
      <c r="A2421" t="s">
        <v>446</v>
      </c>
      <c r="B2421">
        <v>2022</v>
      </c>
      <c r="C2421">
        <f>AVERAGEIFS(monthly!C:C,monthly!E:E,A2421,monthly!F:F,B2421)</f>
        <v>0.354333333333333</v>
      </c>
    </row>
    <row r="2422" spans="1:3">
      <c r="A2422" t="s">
        <v>448</v>
      </c>
      <c r="B2422">
        <v>2012</v>
      </c>
      <c r="C2422">
        <f>AVERAGEIFS(monthly!C:C,monthly!E:E,A2422,monthly!F:F,B2422)</f>
        <v>0.354111111111111</v>
      </c>
    </row>
    <row r="2423" spans="1:3">
      <c r="A2423" t="s">
        <v>448</v>
      </c>
      <c r="B2423">
        <v>2013</v>
      </c>
      <c r="C2423">
        <f>AVERAGEIFS(monthly!C:C,monthly!E:E,A2423,monthly!F:F,B2423)</f>
        <v>0.358166666666667</v>
      </c>
    </row>
    <row r="2424" spans="1:3">
      <c r="A2424" t="s">
        <v>448</v>
      </c>
      <c r="B2424">
        <v>2014</v>
      </c>
      <c r="C2424">
        <f>AVERAGEIFS(monthly!C:C,monthly!E:E,A2424,monthly!F:F,B2424)</f>
        <v>0.302583333333333</v>
      </c>
    </row>
    <row r="2425" spans="1:3">
      <c r="A2425" t="s">
        <v>448</v>
      </c>
      <c r="B2425">
        <v>2015</v>
      </c>
      <c r="C2425">
        <f>AVERAGEIFS(monthly!C:C,monthly!E:E,A2425,monthly!F:F,B2425)</f>
        <v>0.252666666666667</v>
      </c>
    </row>
    <row r="2426" spans="1:3">
      <c r="A2426" t="s">
        <v>448</v>
      </c>
      <c r="B2426">
        <v>2016</v>
      </c>
      <c r="C2426">
        <f>AVERAGEIFS(monthly!C:C,monthly!E:E,A2426,monthly!F:F,B2426)</f>
        <v>0.23625</v>
      </c>
    </row>
    <row r="2427" spans="1:3">
      <c r="A2427" t="s">
        <v>448</v>
      </c>
      <c r="B2427">
        <v>2017</v>
      </c>
      <c r="C2427">
        <f>AVERAGEIFS(monthly!C:C,monthly!E:E,A2427,monthly!F:F,B2427)</f>
        <v>0.41225</v>
      </c>
    </row>
    <row r="2428" spans="1:3">
      <c r="A2428" t="s">
        <v>448</v>
      </c>
      <c r="B2428">
        <v>2018</v>
      </c>
      <c r="C2428">
        <f>AVERAGEIFS(monthly!C:C,monthly!E:E,A2428,monthly!F:F,B2428)</f>
        <v>0.323</v>
      </c>
    </row>
    <row r="2429" spans="1:3">
      <c r="A2429" t="s">
        <v>448</v>
      </c>
      <c r="B2429">
        <v>2019</v>
      </c>
      <c r="C2429">
        <f>AVERAGEIFS(monthly!C:C,monthly!E:E,A2429,monthly!F:F,B2429)</f>
        <v>0.381</v>
      </c>
    </row>
    <row r="2430" spans="1:3">
      <c r="A2430" t="s">
        <v>448</v>
      </c>
      <c r="B2430">
        <v>2020</v>
      </c>
      <c r="C2430">
        <f>AVERAGEIFS(monthly!C:C,monthly!E:E,A2430,monthly!F:F,B2430)</f>
        <v>0.38025</v>
      </c>
    </row>
    <row r="2431" spans="1:3">
      <c r="A2431" t="s">
        <v>448</v>
      </c>
      <c r="B2431">
        <v>2021</v>
      </c>
      <c r="C2431">
        <f>AVERAGEIFS(monthly!C:C,monthly!E:E,A2431,monthly!F:F,B2431)</f>
        <v>0.443333333333333</v>
      </c>
    </row>
    <row r="2432" spans="1:3">
      <c r="A2432" t="s">
        <v>448</v>
      </c>
      <c r="B2432">
        <v>2022</v>
      </c>
      <c r="C2432">
        <f>AVERAGEIFS(monthly!C:C,monthly!E:E,A2432,monthly!F:F,B2432)</f>
        <v>0.447666666666667</v>
      </c>
    </row>
    <row r="2433" spans="1:3">
      <c r="A2433" t="s">
        <v>450</v>
      </c>
      <c r="B2433">
        <v>2012</v>
      </c>
      <c r="C2433">
        <f>AVERAGEIFS(monthly!C:C,monthly!E:E,A2433,monthly!F:F,B2433)</f>
        <v>0.112555555555556</v>
      </c>
    </row>
    <row r="2434" spans="1:3">
      <c r="A2434" t="s">
        <v>450</v>
      </c>
      <c r="B2434">
        <v>2013</v>
      </c>
      <c r="C2434">
        <f>AVERAGEIFS(monthly!C:C,monthly!E:E,A2434,monthly!F:F,B2434)</f>
        <v>0.173666666666667</v>
      </c>
    </row>
    <row r="2435" spans="1:3">
      <c r="A2435" t="s">
        <v>450</v>
      </c>
      <c r="B2435">
        <v>2014</v>
      </c>
      <c r="C2435">
        <f>AVERAGEIFS(monthly!C:C,monthly!E:E,A2435,monthly!F:F,B2435)</f>
        <v>0.142833333333333</v>
      </c>
    </row>
    <row r="2436" spans="1:3">
      <c r="A2436" t="s">
        <v>450</v>
      </c>
      <c r="B2436">
        <v>2015</v>
      </c>
      <c r="C2436">
        <f>AVERAGEIFS(monthly!C:C,monthly!E:E,A2436,monthly!F:F,B2436)</f>
        <v>0.2035</v>
      </c>
    </row>
    <row r="2437" spans="1:3">
      <c r="A2437" t="s">
        <v>450</v>
      </c>
      <c r="B2437">
        <v>2016</v>
      </c>
      <c r="C2437">
        <f>AVERAGEIFS(monthly!C:C,monthly!E:E,A2437,monthly!F:F,B2437)</f>
        <v>0.152166666666667</v>
      </c>
    </row>
    <row r="2438" spans="1:3">
      <c r="A2438" t="s">
        <v>450</v>
      </c>
      <c r="B2438">
        <v>2017</v>
      </c>
      <c r="C2438">
        <f>AVERAGEIFS(monthly!C:C,monthly!E:E,A2438,monthly!F:F,B2438)</f>
        <v>0.3635</v>
      </c>
    </row>
    <row r="2439" spans="1:3">
      <c r="A2439" t="s">
        <v>450</v>
      </c>
      <c r="B2439">
        <v>2018</v>
      </c>
      <c r="C2439">
        <f>AVERAGEIFS(monthly!C:C,monthly!E:E,A2439,monthly!F:F,B2439)</f>
        <v>0.381916666666667</v>
      </c>
    </row>
    <row r="2440" spans="1:3">
      <c r="A2440" t="s">
        <v>450</v>
      </c>
      <c r="B2440">
        <v>2019</v>
      </c>
      <c r="C2440">
        <f>AVERAGEIFS(monthly!C:C,monthly!E:E,A2440,monthly!F:F,B2440)</f>
        <v>0.316583333333333</v>
      </c>
    </row>
    <row r="2441" spans="1:3">
      <c r="A2441" t="s">
        <v>450</v>
      </c>
      <c r="B2441">
        <v>2020</v>
      </c>
      <c r="C2441">
        <f>AVERAGEIFS(monthly!C:C,monthly!E:E,A2441,monthly!F:F,B2441)</f>
        <v>0.443416666666667</v>
      </c>
    </row>
    <row r="2442" spans="1:3">
      <c r="A2442" t="s">
        <v>450</v>
      </c>
      <c r="B2442">
        <v>2021</v>
      </c>
      <c r="C2442">
        <f>AVERAGEIFS(monthly!C:C,monthly!E:E,A2442,monthly!F:F,B2442)</f>
        <v>0.488</v>
      </c>
    </row>
    <row r="2443" spans="1:3">
      <c r="A2443" t="s">
        <v>450</v>
      </c>
      <c r="B2443">
        <v>2022</v>
      </c>
      <c r="C2443">
        <f>AVERAGEIFS(monthly!C:C,monthly!E:E,A2443,monthly!F:F,B2443)</f>
        <v>0.55</v>
      </c>
    </row>
    <row r="2444" spans="1:3">
      <c r="A2444" t="s">
        <v>452</v>
      </c>
      <c r="B2444">
        <v>2012</v>
      </c>
      <c r="C2444">
        <f>AVERAGEIFS(monthly!C:C,monthly!E:E,A2444,monthly!F:F,B2444)</f>
        <v>0.847555555555556</v>
      </c>
    </row>
    <row r="2445" spans="1:3">
      <c r="A2445" t="s">
        <v>452</v>
      </c>
      <c r="B2445">
        <v>2013</v>
      </c>
      <c r="C2445">
        <f>AVERAGEIFS(monthly!C:C,monthly!E:E,A2445,monthly!F:F,B2445)</f>
        <v>1.34883333333333</v>
      </c>
    </row>
    <row r="2446" spans="1:3">
      <c r="A2446" t="s">
        <v>452</v>
      </c>
      <c r="B2446">
        <v>2014</v>
      </c>
      <c r="C2446">
        <f>AVERAGEIFS(monthly!C:C,monthly!E:E,A2446,monthly!F:F,B2446)</f>
        <v>1.11908333333333</v>
      </c>
    </row>
    <row r="2447" spans="1:3">
      <c r="A2447" t="s">
        <v>452</v>
      </c>
      <c r="B2447">
        <v>2015</v>
      </c>
      <c r="C2447">
        <f>AVERAGEIFS(monthly!C:C,monthly!E:E,A2447,monthly!F:F,B2447)</f>
        <v>1.02691666666667</v>
      </c>
    </row>
    <row r="2448" spans="1:3">
      <c r="A2448" t="s">
        <v>452</v>
      </c>
      <c r="B2448">
        <v>2016</v>
      </c>
      <c r="C2448">
        <f>AVERAGEIFS(monthly!C:C,monthly!E:E,A2448,monthly!F:F,B2448)</f>
        <v>1.23366666666667</v>
      </c>
    </row>
    <row r="2449" spans="1:3">
      <c r="A2449" t="s">
        <v>452</v>
      </c>
      <c r="B2449">
        <v>2017</v>
      </c>
      <c r="C2449">
        <f>AVERAGEIFS(monthly!C:C,monthly!E:E,A2449,monthly!F:F,B2449)</f>
        <v>1.38975</v>
      </c>
    </row>
    <row r="2450" spans="1:3">
      <c r="A2450" t="s">
        <v>452</v>
      </c>
      <c r="B2450">
        <v>2018</v>
      </c>
      <c r="C2450">
        <f>AVERAGEIFS(monthly!C:C,monthly!E:E,A2450,monthly!F:F,B2450)</f>
        <v>1.2845</v>
      </c>
    </row>
    <row r="2451" spans="1:3">
      <c r="A2451" t="s">
        <v>452</v>
      </c>
      <c r="B2451">
        <v>2019</v>
      </c>
      <c r="C2451">
        <f>AVERAGEIFS(monthly!C:C,monthly!E:E,A2451,monthly!F:F,B2451)</f>
        <v>1.4335</v>
      </c>
    </row>
    <row r="2452" spans="1:3">
      <c r="A2452" t="s">
        <v>452</v>
      </c>
      <c r="B2452">
        <v>2020</v>
      </c>
      <c r="C2452">
        <f>AVERAGEIFS(monthly!C:C,monthly!E:E,A2452,monthly!F:F,B2452)</f>
        <v>1.264</v>
      </c>
    </row>
    <row r="2453" spans="1:3">
      <c r="A2453" t="s">
        <v>452</v>
      </c>
      <c r="B2453">
        <v>2021</v>
      </c>
      <c r="C2453">
        <f>AVERAGEIFS(monthly!C:C,monthly!E:E,A2453,monthly!F:F,B2453)</f>
        <v>1.38833333333333</v>
      </c>
    </row>
    <row r="2454" spans="1:3">
      <c r="A2454" t="s">
        <v>452</v>
      </c>
      <c r="B2454">
        <v>2022</v>
      </c>
      <c r="C2454">
        <f>AVERAGEIFS(monthly!C:C,monthly!E:E,A2454,monthly!F:F,B2454)</f>
        <v>1.15316666666667</v>
      </c>
    </row>
    <row r="2455" spans="1:3">
      <c r="A2455" t="s">
        <v>454</v>
      </c>
      <c r="B2455">
        <v>2012</v>
      </c>
      <c r="C2455">
        <f>AVERAGEIFS(monthly!C:C,monthly!E:E,A2455,monthly!F:F,B2455)</f>
        <v>0.0276666666666667</v>
      </c>
    </row>
    <row r="2456" spans="1:3">
      <c r="A2456" t="s">
        <v>454</v>
      </c>
      <c r="B2456">
        <v>2013</v>
      </c>
      <c r="C2456">
        <f>AVERAGEIFS(monthly!C:C,monthly!E:E,A2456,monthly!F:F,B2456)</f>
        <v>0.0735833333333333</v>
      </c>
    </row>
    <row r="2457" spans="1:3">
      <c r="A2457" t="s">
        <v>454</v>
      </c>
      <c r="B2457">
        <v>2014</v>
      </c>
      <c r="C2457">
        <f>AVERAGEIFS(monthly!C:C,monthly!E:E,A2457,monthly!F:F,B2457)</f>
        <v>0.0409166666666667</v>
      </c>
    </row>
    <row r="2458" spans="1:3">
      <c r="A2458" t="s">
        <v>454</v>
      </c>
      <c r="B2458">
        <v>2015</v>
      </c>
      <c r="C2458">
        <f>AVERAGEIFS(monthly!C:C,monthly!E:E,A2458,monthly!F:F,B2458)</f>
        <v>0.02225</v>
      </c>
    </row>
    <row r="2459" spans="1:3">
      <c r="A2459" t="s">
        <v>454</v>
      </c>
      <c r="B2459">
        <v>2016</v>
      </c>
      <c r="C2459">
        <f>AVERAGEIFS(monthly!C:C,monthly!E:E,A2459,monthly!F:F,B2459)</f>
        <v>-0.00516666666666667</v>
      </c>
    </row>
    <row r="2460" spans="1:3">
      <c r="A2460" t="s">
        <v>454</v>
      </c>
      <c r="B2460">
        <v>2017</v>
      </c>
      <c r="C2460">
        <f>AVERAGEIFS(monthly!C:C,monthly!E:E,A2460,monthly!F:F,B2460)</f>
        <v>0.212916666666667</v>
      </c>
    </row>
    <row r="2461" spans="1:3">
      <c r="A2461" t="s">
        <v>454</v>
      </c>
      <c r="B2461">
        <v>2018</v>
      </c>
      <c r="C2461">
        <f>AVERAGEIFS(monthly!C:C,monthly!E:E,A2461,monthly!F:F,B2461)</f>
        <v>0.191833333333333</v>
      </c>
    </row>
    <row r="2462" spans="1:3">
      <c r="A2462" t="s">
        <v>454</v>
      </c>
      <c r="B2462">
        <v>2019</v>
      </c>
      <c r="C2462">
        <f>AVERAGEIFS(monthly!C:C,monthly!E:E,A2462,monthly!F:F,B2462)</f>
        <v>0.15075</v>
      </c>
    </row>
    <row r="2463" spans="1:3">
      <c r="A2463" t="s">
        <v>454</v>
      </c>
      <c r="B2463">
        <v>2020</v>
      </c>
      <c r="C2463">
        <f>AVERAGEIFS(monthly!C:C,monthly!E:E,A2463,monthly!F:F,B2463)</f>
        <v>0.239916666666667</v>
      </c>
    </row>
    <row r="2464" spans="1:3">
      <c r="A2464" t="s">
        <v>454</v>
      </c>
      <c r="B2464">
        <v>2021</v>
      </c>
      <c r="C2464">
        <f>AVERAGEIFS(monthly!C:C,monthly!E:E,A2464,monthly!F:F,B2464)</f>
        <v>0.245583333333333</v>
      </c>
    </row>
    <row r="2465" spans="1:3">
      <c r="A2465" t="s">
        <v>454</v>
      </c>
      <c r="B2465">
        <v>2022</v>
      </c>
      <c r="C2465">
        <f>AVERAGEIFS(monthly!C:C,monthly!E:E,A2465,monthly!F:F,B2465)</f>
        <v>0.293833333333333</v>
      </c>
    </row>
    <row r="2466" spans="1:3">
      <c r="A2466" t="s">
        <v>456</v>
      </c>
      <c r="B2466">
        <v>2012</v>
      </c>
      <c r="C2466">
        <f>AVERAGEIFS(monthly!C:C,monthly!E:E,A2466,monthly!F:F,B2466)</f>
        <v>0.242555555555556</v>
      </c>
    </row>
    <row r="2467" spans="1:3">
      <c r="A2467" t="s">
        <v>456</v>
      </c>
      <c r="B2467">
        <v>2013</v>
      </c>
      <c r="C2467">
        <f>AVERAGEIFS(monthly!C:C,monthly!E:E,A2467,monthly!F:F,B2467)</f>
        <v>0.44675</v>
      </c>
    </row>
    <row r="2468" spans="1:3">
      <c r="A2468" t="s">
        <v>456</v>
      </c>
      <c r="B2468">
        <v>2014</v>
      </c>
      <c r="C2468">
        <f>AVERAGEIFS(monthly!C:C,monthly!E:E,A2468,monthly!F:F,B2468)</f>
        <v>0.384333333333333</v>
      </c>
    </row>
    <row r="2469" spans="1:3">
      <c r="A2469" t="s">
        <v>456</v>
      </c>
      <c r="B2469">
        <v>2015</v>
      </c>
      <c r="C2469">
        <f>AVERAGEIFS(monthly!C:C,monthly!E:E,A2469,monthly!F:F,B2469)</f>
        <v>0.477916666666667</v>
      </c>
    </row>
    <row r="2470" spans="1:3">
      <c r="A2470" t="s">
        <v>456</v>
      </c>
      <c r="B2470">
        <v>2016</v>
      </c>
      <c r="C2470">
        <f>AVERAGEIFS(monthly!C:C,monthly!E:E,A2470,monthly!F:F,B2470)</f>
        <v>0.545</v>
      </c>
    </row>
    <row r="2471" spans="1:3">
      <c r="A2471" t="s">
        <v>456</v>
      </c>
      <c r="B2471">
        <v>2017</v>
      </c>
      <c r="C2471">
        <f>AVERAGEIFS(monthly!C:C,monthly!E:E,A2471,monthly!F:F,B2471)</f>
        <v>0.60075</v>
      </c>
    </row>
    <row r="2472" spans="1:3">
      <c r="A2472" t="s">
        <v>456</v>
      </c>
      <c r="B2472">
        <v>2018</v>
      </c>
      <c r="C2472">
        <f>AVERAGEIFS(monthly!C:C,monthly!E:E,A2472,monthly!F:F,B2472)</f>
        <v>0.496916666666667</v>
      </c>
    </row>
    <row r="2473" spans="1:3">
      <c r="A2473" t="s">
        <v>456</v>
      </c>
      <c r="B2473">
        <v>2019</v>
      </c>
      <c r="C2473">
        <f>AVERAGEIFS(monthly!C:C,monthly!E:E,A2473,monthly!F:F,B2473)</f>
        <v>0.5805</v>
      </c>
    </row>
    <row r="2474" spans="1:3">
      <c r="A2474" t="s">
        <v>456</v>
      </c>
      <c r="B2474">
        <v>2020</v>
      </c>
      <c r="C2474">
        <f>AVERAGEIFS(monthly!C:C,monthly!E:E,A2474,monthly!F:F,B2474)</f>
        <v>0.412666666666667</v>
      </c>
    </row>
    <row r="2475" spans="1:3">
      <c r="A2475" t="s">
        <v>456</v>
      </c>
      <c r="B2475">
        <v>2021</v>
      </c>
      <c r="C2475">
        <f>AVERAGEIFS(monthly!C:C,monthly!E:E,A2475,monthly!F:F,B2475)</f>
        <v>0.594416666666667</v>
      </c>
    </row>
    <row r="2476" spans="1:3">
      <c r="A2476" t="s">
        <v>456</v>
      </c>
      <c r="B2476">
        <v>2022</v>
      </c>
      <c r="C2476">
        <f>AVERAGEIFS(monthly!C:C,monthly!E:E,A2476,monthly!F:F,B2476)</f>
        <v>0.708666666666667</v>
      </c>
    </row>
    <row r="2477" spans="1:3">
      <c r="A2477" t="s">
        <v>458</v>
      </c>
      <c r="B2477">
        <v>2012</v>
      </c>
      <c r="C2477">
        <f>AVERAGEIFS(monthly!C:C,monthly!E:E,A2477,monthly!F:F,B2477)</f>
        <v>0.0374444444444444</v>
      </c>
    </row>
    <row r="2478" spans="1:3">
      <c r="A2478" t="s">
        <v>458</v>
      </c>
      <c r="B2478">
        <v>2013</v>
      </c>
      <c r="C2478">
        <f>AVERAGEIFS(monthly!C:C,monthly!E:E,A2478,monthly!F:F,B2478)</f>
        <v>0.0925</v>
      </c>
    </row>
    <row r="2479" spans="1:3">
      <c r="A2479" t="s">
        <v>458</v>
      </c>
      <c r="B2479">
        <v>2014</v>
      </c>
      <c r="C2479">
        <f>AVERAGEIFS(monthly!C:C,monthly!E:E,A2479,monthly!F:F,B2479)</f>
        <v>0.0583333333333333</v>
      </c>
    </row>
    <row r="2480" spans="1:3">
      <c r="A2480" t="s">
        <v>458</v>
      </c>
      <c r="B2480">
        <v>2015</v>
      </c>
      <c r="C2480">
        <f>AVERAGEIFS(monthly!C:C,monthly!E:E,A2480,monthly!F:F,B2480)</f>
        <v>0.0460833333333333</v>
      </c>
    </row>
    <row r="2481" spans="1:3">
      <c r="A2481" t="s">
        <v>458</v>
      </c>
      <c r="B2481">
        <v>2016</v>
      </c>
      <c r="C2481">
        <f>AVERAGEIFS(monthly!C:C,monthly!E:E,A2481,monthly!F:F,B2481)</f>
        <v>0.0223333333333333</v>
      </c>
    </row>
    <row r="2482" spans="1:3">
      <c r="A2482" t="s">
        <v>458</v>
      </c>
      <c r="B2482">
        <v>2017</v>
      </c>
      <c r="C2482">
        <f>AVERAGEIFS(monthly!C:C,monthly!E:E,A2482,monthly!F:F,B2482)</f>
        <v>0.233083333333333</v>
      </c>
    </row>
    <row r="2483" spans="1:3">
      <c r="A2483" t="s">
        <v>458</v>
      </c>
      <c r="B2483">
        <v>2018</v>
      </c>
      <c r="C2483">
        <f>AVERAGEIFS(monthly!C:C,monthly!E:E,A2483,monthly!F:F,B2483)</f>
        <v>0.239333333333333</v>
      </c>
    </row>
    <row r="2484" spans="1:3">
      <c r="A2484" t="s">
        <v>458</v>
      </c>
      <c r="B2484">
        <v>2019</v>
      </c>
      <c r="C2484">
        <f>AVERAGEIFS(monthly!C:C,monthly!E:E,A2484,monthly!F:F,B2484)</f>
        <v>0.17675</v>
      </c>
    </row>
    <row r="2485" spans="1:3">
      <c r="A2485" t="s">
        <v>458</v>
      </c>
      <c r="B2485">
        <v>2020</v>
      </c>
      <c r="C2485">
        <f>AVERAGEIFS(monthly!C:C,monthly!E:E,A2485,monthly!F:F,B2485)</f>
        <v>0.269666666666667</v>
      </c>
    </row>
    <row r="2486" spans="1:3">
      <c r="A2486" t="s">
        <v>458</v>
      </c>
      <c r="B2486">
        <v>2021</v>
      </c>
      <c r="C2486">
        <f>AVERAGEIFS(monthly!C:C,monthly!E:E,A2486,monthly!F:F,B2486)</f>
        <v>0.333333333333333</v>
      </c>
    </row>
    <row r="2487" spans="1:3">
      <c r="A2487" t="s">
        <v>458</v>
      </c>
      <c r="B2487">
        <v>2022</v>
      </c>
      <c r="C2487">
        <f>AVERAGEIFS(monthly!C:C,monthly!E:E,A2487,monthly!F:F,B2487)</f>
        <v>0.309833333333333</v>
      </c>
    </row>
    <row r="2488" spans="1:3">
      <c r="A2488" t="s">
        <v>460</v>
      </c>
      <c r="B2488">
        <v>2012</v>
      </c>
      <c r="C2488">
        <f>AVERAGEIFS(monthly!C:C,monthly!E:E,A2488,monthly!F:F,B2488)</f>
        <v>0.0461111111111111</v>
      </c>
    </row>
    <row r="2489" spans="1:3">
      <c r="A2489" t="s">
        <v>460</v>
      </c>
      <c r="B2489">
        <v>2013</v>
      </c>
      <c r="C2489">
        <f>AVERAGEIFS(monthly!C:C,monthly!E:E,A2489,monthly!F:F,B2489)</f>
        <v>0.213833333333333</v>
      </c>
    </row>
    <row r="2490" spans="1:3">
      <c r="A2490" t="s">
        <v>460</v>
      </c>
      <c r="B2490">
        <v>2014</v>
      </c>
      <c r="C2490">
        <f>AVERAGEIFS(monthly!C:C,monthly!E:E,A2490,monthly!F:F,B2490)</f>
        <v>0.279833333333333</v>
      </c>
    </row>
    <row r="2491" spans="1:3">
      <c r="A2491" t="s">
        <v>460</v>
      </c>
      <c r="B2491">
        <v>2015</v>
      </c>
      <c r="C2491">
        <f>AVERAGEIFS(monthly!C:C,monthly!E:E,A2491,monthly!F:F,B2491)</f>
        <v>0.320583333333333</v>
      </c>
    </row>
    <row r="2492" spans="1:3">
      <c r="A2492" t="s">
        <v>460</v>
      </c>
      <c r="B2492">
        <v>2016</v>
      </c>
      <c r="C2492">
        <f>AVERAGEIFS(monthly!C:C,monthly!E:E,A2492,monthly!F:F,B2492)</f>
        <v>0.63925</v>
      </c>
    </row>
    <row r="2493" spans="1:3">
      <c r="A2493" t="s">
        <v>460</v>
      </c>
      <c r="B2493">
        <v>2017</v>
      </c>
      <c r="C2493">
        <f>AVERAGEIFS(monthly!C:C,monthly!E:E,A2493,monthly!F:F,B2493)</f>
        <v>0.473</v>
      </c>
    </row>
    <row r="2494" spans="1:3">
      <c r="A2494" t="s">
        <v>460</v>
      </c>
      <c r="B2494">
        <v>2018</v>
      </c>
      <c r="C2494">
        <f>AVERAGEIFS(monthly!C:C,monthly!E:E,A2494,monthly!F:F,B2494)</f>
        <v>0.495916666666667</v>
      </c>
    </row>
    <row r="2495" spans="1:3">
      <c r="A2495" t="s">
        <v>460</v>
      </c>
      <c r="B2495">
        <v>2019</v>
      </c>
      <c r="C2495">
        <f>AVERAGEIFS(monthly!C:C,monthly!E:E,A2495,monthly!F:F,B2495)</f>
        <v>0.140833333333333</v>
      </c>
    </row>
    <row r="2496" spans="1:3">
      <c r="A2496" t="s">
        <v>460</v>
      </c>
      <c r="B2496">
        <v>2020</v>
      </c>
      <c r="C2496">
        <f>AVERAGEIFS(monthly!C:C,monthly!E:E,A2496,monthly!F:F,B2496)</f>
        <v>0.238</v>
      </c>
    </row>
    <row r="2497" spans="1:3">
      <c r="A2497" t="s">
        <v>460</v>
      </c>
      <c r="B2497">
        <v>2021</v>
      </c>
      <c r="C2497">
        <f>AVERAGEIFS(monthly!C:C,monthly!E:E,A2497,monthly!F:F,B2497)</f>
        <v>0.237416666666667</v>
      </c>
    </row>
    <row r="2498" spans="1:3">
      <c r="A2498" t="s">
        <v>460</v>
      </c>
      <c r="B2498">
        <v>2022</v>
      </c>
      <c r="C2498">
        <f>AVERAGEIFS(monthly!C:C,monthly!E:E,A2498,monthly!F:F,B2498)</f>
        <v>0.227666666666667</v>
      </c>
    </row>
    <row r="2499" spans="1:3">
      <c r="A2499" t="s">
        <v>463</v>
      </c>
      <c r="B2499">
        <v>2012</v>
      </c>
      <c r="C2499">
        <f>AVERAGEIFS(monthly!C:C,monthly!E:E,A2499,monthly!F:F,B2499)</f>
        <v>0.631666666666667</v>
      </c>
    </row>
    <row r="2500" spans="1:3">
      <c r="A2500" t="s">
        <v>463</v>
      </c>
      <c r="B2500">
        <v>2013</v>
      </c>
      <c r="C2500">
        <f>AVERAGEIFS(monthly!C:C,monthly!E:E,A2500,monthly!F:F,B2500)</f>
        <v>0.44775</v>
      </c>
    </row>
    <row r="2501" spans="1:3">
      <c r="A2501" t="s">
        <v>463</v>
      </c>
      <c r="B2501">
        <v>2014</v>
      </c>
      <c r="C2501">
        <f>AVERAGEIFS(monthly!C:C,monthly!E:E,A2501,monthly!F:F,B2501)</f>
        <v>0.369333333333333</v>
      </c>
    </row>
    <row r="2502" spans="1:3">
      <c r="A2502" t="s">
        <v>463</v>
      </c>
      <c r="B2502">
        <v>2015</v>
      </c>
      <c r="C2502">
        <f>AVERAGEIFS(monthly!C:C,monthly!E:E,A2502,monthly!F:F,B2502)</f>
        <v>0.302333333333333</v>
      </c>
    </row>
    <row r="2503" spans="1:3">
      <c r="A2503" t="s">
        <v>463</v>
      </c>
      <c r="B2503">
        <v>2016</v>
      </c>
      <c r="C2503">
        <f>AVERAGEIFS(monthly!C:C,monthly!E:E,A2503,monthly!F:F,B2503)</f>
        <v>0.303666666666667</v>
      </c>
    </row>
    <row r="2504" spans="1:3">
      <c r="A2504" t="s">
        <v>463</v>
      </c>
      <c r="B2504">
        <v>2017</v>
      </c>
      <c r="C2504">
        <f>AVERAGEIFS(monthly!C:C,monthly!E:E,A2504,monthly!F:F,B2504)</f>
        <v>0.672166666666667</v>
      </c>
    </row>
    <row r="2505" spans="1:3">
      <c r="A2505" t="s">
        <v>463</v>
      </c>
      <c r="B2505">
        <v>2018</v>
      </c>
      <c r="C2505">
        <f>AVERAGEIFS(monthly!C:C,monthly!E:E,A2505,monthly!F:F,B2505)</f>
        <v>0.480583333333333</v>
      </c>
    </row>
    <row r="2506" spans="1:3">
      <c r="A2506" t="s">
        <v>463</v>
      </c>
      <c r="B2506">
        <v>2019</v>
      </c>
      <c r="C2506">
        <f>AVERAGEIFS(monthly!C:C,monthly!E:E,A2506,monthly!F:F,B2506)</f>
        <v>0.526333333333333</v>
      </c>
    </row>
    <row r="2507" spans="1:3">
      <c r="A2507" t="s">
        <v>463</v>
      </c>
      <c r="B2507">
        <v>2020</v>
      </c>
      <c r="C2507">
        <f>AVERAGEIFS(monthly!C:C,monthly!E:E,A2507,monthly!F:F,B2507)</f>
        <v>0.555333333333333</v>
      </c>
    </row>
    <row r="2508" spans="1:3">
      <c r="A2508" t="s">
        <v>463</v>
      </c>
      <c r="B2508">
        <v>2021</v>
      </c>
      <c r="C2508">
        <f>AVERAGEIFS(monthly!C:C,monthly!E:E,A2508,monthly!F:F,B2508)</f>
        <v>0.569583333333333</v>
      </c>
    </row>
    <row r="2509" spans="1:3">
      <c r="A2509" t="s">
        <v>463</v>
      </c>
      <c r="B2509">
        <v>2022</v>
      </c>
      <c r="C2509">
        <f>AVERAGEIFS(monthly!C:C,monthly!E:E,A2509,monthly!F:F,B2509)</f>
        <v>0.536666666666667</v>
      </c>
    </row>
    <row r="2510" spans="1:3">
      <c r="A2510" t="s">
        <v>465</v>
      </c>
      <c r="B2510">
        <v>2012</v>
      </c>
      <c r="C2510">
        <f>AVERAGEIFS(monthly!C:C,monthly!E:E,A2510,monthly!F:F,B2510)</f>
        <v>10.9136666666667</v>
      </c>
    </row>
    <row r="2511" spans="1:3">
      <c r="A2511" t="s">
        <v>465</v>
      </c>
      <c r="B2511">
        <v>2013</v>
      </c>
      <c r="C2511">
        <f>AVERAGEIFS(monthly!C:C,monthly!E:E,A2511,monthly!F:F,B2511)</f>
        <v>14.9114166666667</v>
      </c>
    </row>
    <row r="2512" spans="1:3">
      <c r="A2512" t="s">
        <v>465</v>
      </c>
      <c r="B2512">
        <v>2014</v>
      </c>
      <c r="C2512">
        <f>AVERAGEIFS(monthly!C:C,monthly!E:E,A2512,monthly!F:F,B2512)</f>
        <v>15.8635833333333</v>
      </c>
    </row>
    <row r="2513" spans="1:3">
      <c r="A2513" t="s">
        <v>465</v>
      </c>
      <c r="B2513">
        <v>2015</v>
      </c>
      <c r="C2513">
        <f>AVERAGEIFS(monthly!C:C,monthly!E:E,A2513,monthly!F:F,B2513)</f>
        <v>15.2691666666667</v>
      </c>
    </row>
    <row r="2514" spans="1:3">
      <c r="A2514" t="s">
        <v>465</v>
      </c>
      <c r="B2514">
        <v>2016</v>
      </c>
      <c r="C2514">
        <f>AVERAGEIFS(monthly!C:C,monthly!E:E,A2514,monthly!F:F,B2514)</f>
        <v>14.40775</v>
      </c>
    </row>
    <row r="2515" spans="1:3">
      <c r="A2515" t="s">
        <v>465</v>
      </c>
      <c r="B2515">
        <v>2017</v>
      </c>
      <c r="C2515">
        <f>AVERAGEIFS(monthly!C:C,monthly!E:E,A2515,monthly!F:F,B2515)</f>
        <v>15.5424166666667</v>
      </c>
    </row>
    <row r="2516" spans="1:3">
      <c r="A2516" t="s">
        <v>465</v>
      </c>
      <c r="B2516">
        <v>2018</v>
      </c>
      <c r="C2516">
        <f>AVERAGEIFS(monthly!C:C,monthly!E:E,A2516,monthly!F:F,B2516)</f>
        <v>16.6585833333333</v>
      </c>
    </row>
    <row r="2517" spans="1:3">
      <c r="A2517" t="s">
        <v>465</v>
      </c>
      <c r="B2517">
        <v>2019</v>
      </c>
      <c r="C2517">
        <f>AVERAGEIFS(monthly!C:C,monthly!E:E,A2517,monthly!F:F,B2517)</f>
        <v>15.9579166666667</v>
      </c>
    </row>
    <row r="2518" spans="1:3">
      <c r="A2518" t="s">
        <v>465</v>
      </c>
      <c r="B2518">
        <v>2020</v>
      </c>
      <c r="C2518">
        <f>AVERAGEIFS(monthly!C:C,monthly!E:E,A2518,monthly!F:F,B2518)</f>
        <v>16.4154166666667</v>
      </c>
    </row>
    <row r="2519" spans="1:3">
      <c r="A2519" t="s">
        <v>465</v>
      </c>
      <c r="B2519">
        <v>2021</v>
      </c>
      <c r="C2519">
        <f>AVERAGEIFS(monthly!C:C,monthly!E:E,A2519,monthly!F:F,B2519)</f>
        <v>17.3294166666667</v>
      </c>
    </row>
    <row r="2520" spans="1:3">
      <c r="A2520" t="s">
        <v>465</v>
      </c>
      <c r="B2520">
        <v>2022</v>
      </c>
      <c r="C2520">
        <f>AVERAGEIFS(monthly!C:C,monthly!E:E,A2520,monthly!F:F,B2520)</f>
        <v>17.3138333333333</v>
      </c>
    </row>
    <row r="2521" spans="1:3">
      <c r="A2521" t="s">
        <v>467</v>
      </c>
      <c r="B2521">
        <v>2012</v>
      </c>
      <c r="C2521">
        <f>AVERAGEIFS(monthly!C:C,monthly!E:E,A2521,monthly!F:F,B2521)</f>
        <v>74.7351111111111</v>
      </c>
    </row>
    <row r="2522" spans="1:3">
      <c r="A2522" t="s">
        <v>467</v>
      </c>
      <c r="B2522">
        <v>2013</v>
      </c>
      <c r="C2522">
        <f>AVERAGEIFS(monthly!C:C,monthly!E:E,A2522,monthly!F:F,B2522)</f>
        <v>80.672</v>
      </c>
    </row>
    <row r="2523" spans="1:3">
      <c r="A2523" t="s">
        <v>467</v>
      </c>
      <c r="B2523">
        <v>2014</v>
      </c>
      <c r="C2523">
        <f>AVERAGEIFS(monthly!C:C,monthly!E:E,A2523,monthly!F:F,B2523)</f>
        <v>85.7156666666667</v>
      </c>
    </row>
    <row r="2524" spans="1:3">
      <c r="A2524" t="s">
        <v>467</v>
      </c>
      <c r="B2524">
        <v>2015</v>
      </c>
      <c r="C2524">
        <f>AVERAGEIFS(monthly!C:C,monthly!E:E,A2524,monthly!F:F,B2524)</f>
        <v>85.6090833333333</v>
      </c>
    </row>
    <row r="2525" spans="1:3">
      <c r="A2525" t="s">
        <v>467</v>
      </c>
      <c r="B2525">
        <v>2016</v>
      </c>
      <c r="C2525">
        <f>AVERAGEIFS(monthly!C:C,monthly!E:E,A2525,monthly!F:F,B2525)</f>
        <v>89.2509166666667</v>
      </c>
    </row>
    <row r="2526" spans="1:3">
      <c r="A2526" t="s">
        <v>467</v>
      </c>
      <c r="B2526">
        <v>2017</v>
      </c>
      <c r="C2526">
        <f>AVERAGEIFS(monthly!C:C,monthly!E:E,A2526,monthly!F:F,B2526)</f>
        <v>97.0916666666667</v>
      </c>
    </row>
    <row r="2527" spans="1:3">
      <c r="A2527" t="s">
        <v>467</v>
      </c>
      <c r="B2527">
        <v>2018</v>
      </c>
      <c r="C2527">
        <f>AVERAGEIFS(monthly!C:C,monthly!E:E,A2527,monthly!F:F,B2527)</f>
        <v>92.6975</v>
      </c>
    </row>
    <row r="2528" spans="1:3">
      <c r="A2528" t="s">
        <v>467</v>
      </c>
      <c r="B2528">
        <v>2019</v>
      </c>
      <c r="C2528">
        <f>AVERAGEIFS(monthly!C:C,monthly!E:E,A2528,monthly!F:F,B2528)</f>
        <v>92.8599166666667</v>
      </c>
    </row>
    <row r="2529" spans="1:3">
      <c r="A2529" t="s">
        <v>467</v>
      </c>
      <c r="B2529">
        <v>2020</v>
      </c>
      <c r="C2529">
        <f>AVERAGEIFS(monthly!C:C,monthly!E:E,A2529,monthly!F:F,B2529)</f>
        <v>75.7441666666667</v>
      </c>
    </row>
    <row r="2530" spans="1:3">
      <c r="A2530" t="s">
        <v>467</v>
      </c>
      <c r="B2530">
        <v>2021</v>
      </c>
      <c r="C2530">
        <f>AVERAGEIFS(monthly!C:C,monthly!E:E,A2530,monthly!F:F,B2530)</f>
        <v>65.1820833333333</v>
      </c>
    </row>
    <row r="2531" spans="1:3">
      <c r="A2531" t="s">
        <v>467</v>
      </c>
      <c r="B2531">
        <v>2022</v>
      </c>
      <c r="C2531">
        <f>AVERAGEIFS(monthly!C:C,monthly!E:E,A2531,monthly!F:F,B2531)</f>
        <v>67.6806666666667</v>
      </c>
    </row>
    <row r="2532" spans="1:3">
      <c r="A2532" t="s">
        <v>469</v>
      </c>
      <c r="B2532">
        <v>2012</v>
      </c>
      <c r="C2532">
        <f>AVERAGEIFS(monthly!C:C,monthly!E:E,A2532,monthly!F:F,B2532)</f>
        <v>42.6202222222222</v>
      </c>
    </row>
    <row r="2533" spans="1:3">
      <c r="A2533" t="s">
        <v>469</v>
      </c>
      <c r="B2533">
        <v>2013</v>
      </c>
      <c r="C2533">
        <f>AVERAGEIFS(monthly!C:C,monthly!E:E,A2533,monthly!F:F,B2533)</f>
        <v>51.0721666666667</v>
      </c>
    </row>
    <row r="2534" spans="1:3">
      <c r="A2534" t="s">
        <v>469</v>
      </c>
      <c r="B2534">
        <v>2014</v>
      </c>
      <c r="C2534">
        <f>AVERAGEIFS(monthly!C:C,monthly!E:E,A2534,monthly!F:F,B2534)</f>
        <v>50.3931666666667</v>
      </c>
    </row>
    <row r="2535" spans="1:3">
      <c r="A2535" t="s">
        <v>469</v>
      </c>
      <c r="B2535">
        <v>2015</v>
      </c>
      <c r="C2535">
        <f>AVERAGEIFS(monthly!C:C,monthly!E:E,A2535,monthly!F:F,B2535)</f>
        <v>51.7946666666667</v>
      </c>
    </row>
    <row r="2536" spans="1:3">
      <c r="A2536" t="s">
        <v>469</v>
      </c>
      <c r="B2536">
        <v>2016</v>
      </c>
      <c r="C2536">
        <f>AVERAGEIFS(monthly!C:C,monthly!E:E,A2536,monthly!F:F,B2536)</f>
        <v>55.156</v>
      </c>
    </row>
    <row r="2537" spans="1:3">
      <c r="A2537" t="s">
        <v>469</v>
      </c>
      <c r="B2537">
        <v>2017</v>
      </c>
      <c r="C2537">
        <f>AVERAGEIFS(monthly!C:C,monthly!E:E,A2537,monthly!F:F,B2537)</f>
        <v>55.7925</v>
      </c>
    </row>
    <row r="2538" spans="1:3">
      <c r="A2538" t="s">
        <v>469</v>
      </c>
      <c r="B2538">
        <v>2018</v>
      </c>
      <c r="C2538">
        <f>AVERAGEIFS(monthly!C:C,monthly!E:E,A2538,monthly!F:F,B2538)</f>
        <v>58.01225</v>
      </c>
    </row>
    <row r="2539" spans="1:3">
      <c r="A2539" t="s">
        <v>469</v>
      </c>
      <c r="B2539">
        <v>2019</v>
      </c>
      <c r="C2539">
        <f>AVERAGEIFS(monthly!C:C,monthly!E:E,A2539,monthly!F:F,B2539)</f>
        <v>63.8731666666667</v>
      </c>
    </row>
    <row r="2540" spans="1:3">
      <c r="A2540" t="s">
        <v>469</v>
      </c>
      <c r="B2540">
        <v>2020</v>
      </c>
      <c r="C2540">
        <f>AVERAGEIFS(monthly!C:C,monthly!E:E,A2540,monthly!F:F,B2540)</f>
        <v>67.7514166666667</v>
      </c>
    </row>
    <row r="2541" spans="1:3">
      <c r="A2541" t="s">
        <v>469</v>
      </c>
      <c r="B2541">
        <v>2021</v>
      </c>
      <c r="C2541">
        <f>AVERAGEIFS(monthly!C:C,monthly!E:E,A2541,monthly!F:F,B2541)</f>
        <v>65.0671666666667</v>
      </c>
    </row>
    <row r="2542" spans="1:3">
      <c r="A2542" t="s">
        <v>469</v>
      </c>
      <c r="B2542">
        <v>2022</v>
      </c>
      <c r="C2542">
        <f>AVERAGEIFS(monthly!C:C,monthly!E:E,A2542,monthly!F:F,B2542)</f>
        <v>65.086</v>
      </c>
    </row>
    <row r="2543" spans="1:3">
      <c r="A2543" t="s">
        <v>471</v>
      </c>
      <c r="B2543">
        <v>2012</v>
      </c>
      <c r="C2543">
        <f>AVERAGEIFS(monthly!C:C,monthly!E:E,A2543,monthly!F:F,B2543)</f>
        <v>0.515777777777778</v>
      </c>
    </row>
    <row r="2544" spans="1:3">
      <c r="A2544" t="s">
        <v>471</v>
      </c>
      <c r="B2544">
        <v>2013</v>
      </c>
      <c r="C2544">
        <f>AVERAGEIFS(monthly!C:C,monthly!E:E,A2544,monthly!F:F,B2544)</f>
        <v>0.633083333333333</v>
      </c>
    </row>
    <row r="2545" spans="1:3">
      <c r="A2545" t="s">
        <v>471</v>
      </c>
      <c r="B2545">
        <v>2014</v>
      </c>
      <c r="C2545">
        <f>AVERAGEIFS(monthly!C:C,monthly!E:E,A2545,monthly!F:F,B2545)</f>
        <v>0.604166666666667</v>
      </c>
    </row>
    <row r="2546" spans="1:3">
      <c r="A2546" t="s">
        <v>471</v>
      </c>
      <c r="B2546">
        <v>2015</v>
      </c>
      <c r="C2546">
        <f>AVERAGEIFS(monthly!C:C,monthly!E:E,A2546,monthly!F:F,B2546)</f>
        <v>0.581666666666667</v>
      </c>
    </row>
    <row r="2547" spans="1:3">
      <c r="A2547" t="s">
        <v>471</v>
      </c>
      <c r="B2547">
        <v>2016</v>
      </c>
      <c r="C2547">
        <f>AVERAGEIFS(monthly!C:C,monthly!E:E,A2547,monthly!F:F,B2547)</f>
        <v>0.4845</v>
      </c>
    </row>
    <row r="2548" spans="1:3">
      <c r="A2548" t="s">
        <v>471</v>
      </c>
      <c r="B2548">
        <v>2017</v>
      </c>
      <c r="C2548">
        <f>AVERAGEIFS(monthly!C:C,monthly!E:E,A2548,monthly!F:F,B2548)</f>
        <v>0.679666666666667</v>
      </c>
    </row>
    <row r="2549" spans="1:3">
      <c r="A2549" t="s">
        <v>471</v>
      </c>
      <c r="B2549">
        <v>2018</v>
      </c>
      <c r="C2549">
        <f>AVERAGEIFS(monthly!C:C,monthly!E:E,A2549,monthly!F:F,B2549)</f>
        <v>0.643833333333333</v>
      </c>
    </row>
    <row r="2550" spans="1:3">
      <c r="A2550" t="s">
        <v>471</v>
      </c>
      <c r="B2550">
        <v>2019</v>
      </c>
      <c r="C2550">
        <f>AVERAGEIFS(monthly!C:C,monthly!E:E,A2550,monthly!F:F,B2550)</f>
        <v>0.595583333333333</v>
      </c>
    </row>
    <row r="2551" spans="1:3">
      <c r="A2551" t="s">
        <v>471</v>
      </c>
      <c r="B2551">
        <v>2020</v>
      </c>
      <c r="C2551">
        <f>AVERAGEIFS(monthly!C:C,monthly!E:E,A2551,monthly!F:F,B2551)</f>
        <v>0.6465</v>
      </c>
    </row>
    <row r="2552" spans="1:3">
      <c r="A2552" t="s">
        <v>471</v>
      </c>
      <c r="B2552">
        <v>2021</v>
      </c>
      <c r="C2552">
        <f>AVERAGEIFS(monthly!C:C,monthly!E:E,A2552,monthly!F:F,B2552)</f>
        <v>0.705583333333333</v>
      </c>
    </row>
    <row r="2553" spans="1:3">
      <c r="A2553" t="s">
        <v>471</v>
      </c>
      <c r="B2553">
        <v>2022</v>
      </c>
      <c r="C2553">
        <f>AVERAGEIFS(monthly!C:C,monthly!E:E,A2553,monthly!F:F,B2553)</f>
        <v>0.756166666666667</v>
      </c>
    </row>
    <row r="2554" spans="1:3">
      <c r="A2554" t="s">
        <v>473</v>
      </c>
      <c r="B2554">
        <v>2012</v>
      </c>
      <c r="C2554">
        <f>AVERAGEIFS(monthly!C:C,monthly!E:E,A2554,monthly!F:F,B2554)</f>
        <v>0.0677777777777778</v>
      </c>
    </row>
    <row r="2555" spans="1:3">
      <c r="A2555" t="s">
        <v>473</v>
      </c>
      <c r="B2555">
        <v>2013</v>
      </c>
      <c r="C2555">
        <f>AVERAGEIFS(monthly!C:C,monthly!E:E,A2555,monthly!F:F,B2555)</f>
        <v>0.105833333333333</v>
      </c>
    </row>
    <row r="2556" spans="1:3">
      <c r="A2556" t="s">
        <v>473</v>
      </c>
      <c r="B2556">
        <v>2014</v>
      </c>
      <c r="C2556">
        <f>AVERAGEIFS(monthly!C:C,monthly!E:E,A2556,monthly!F:F,B2556)</f>
        <v>0.0683333333333333</v>
      </c>
    </row>
    <row r="2557" spans="1:3">
      <c r="A2557" t="s">
        <v>473</v>
      </c>
      <c r="B2557">
        <v>2015</v>
      </c>
      <c r="C2557">
        <f>AVERAGEIFS(monthly!C:C,monthly!E:E,A2557,monthly!F:F,B2557)</f>
        <v>0.07375</v>
      </c>
    </row>
    <row r="2558" spans="1:3">
      <c r="A2558" t="s">
        <v>473</v>
      </c>
      <c r="B2558">
        <v>2016</v>
      </c>
      <c r="C2558">
        <f>AVERAGEIFS(monthly!C:C,monthly!E:E,A2558,monthly!F:F,B2558)</f>
        <v>0.0429166666666667</v>
      </c>
    </row>
    <row r="2559" spans="1:3">
      <c r="A2559" t="s">
        <v>473</v>
      </c>
      <c r="B2559">
        <v>2017</v>
      </c>
      <c r="C2559">
        <f>AVERAGEIFS(monthly!C:C,monthly!E:E,A2559,monthly!F:F,B2559)</f>
        <v>0.2475</v>
      </c>
    </row>
    <row r="2560" spans="1:3">
      <c r="A2560" t="s">
        <v>473</v>
      </c>
      <c r="B2560">
        <v>2018</v>
      </c>
      <c r="C2560">
        <f>AVERAGEIFS(monthly!C:C,monthly!E:E,A2560,monthly!F:F,B2560)</f>
        <v>0.243916666666667</v>
      </c>
    </row>
    <row r="2561" spans="1:3">
      <c r="A2561" t="s">
        <v>473</v>
      </c>
      <c r="B2561">
        <v>2019</v>
      </c>
      <c r="C2561">
        <f>AVERAGEIFS(monthly!C:C,monthly!E:E,A2561,monthly!F:F,B2561)</f>
        <v>0.188416666666667</v>
      </c>
    </row>
    <row r="2562" spans="1:3">
      <c r="A2562" t="s">
        <v>473</v>
      </c>
      <c r="B2562">
        <v>2020</v>
      </c>
      <c r="C2562">
        <f>AVERAGEIFS(monthly!C:C,monthly!E:E,A2562,monthly!F:F,B2562)</f>
        <v>0.268</v>
      </c>
    </row>
    <row r="2563" spans="1:3">
      <c r="A2563" t="s">
        <v>473</v>
      </c>
      <c r="B2563">
        <v>2021</v>
      </c>
      <c r="C2563">
        <f>AVERAGEIFS(monthly!C:C,monthly!E:E,A2563,monthly!F:F,B2563)</f>
        <v>0.289083333333333</v>
      </c>
    </row>
    <row r="2564" spans="1:3">
      <c r="A2564" t="s">
        <v>473</v>
      </c>
      <c r="B2564">
        <v>2022</v>
      </c>
      <c r="C2564">
        <f>AVERAGEIFS(monthly!C:C,monthly!E:E,A2564,monthly!F:F,B2564)</f>
        <v>0.292333333333333</v>
      </c>
    </row>
    <row r="2565" spans="1:3">
      <c r="A2565" t="s">
        <v>475</v>
      </c>
      <c r="B2565">
        <v>2012</v>
      </c>
      <c r="C2565">
        <f>AVERAGEIFS(monthly!C:C,monthly!E:E,A2565,monthly!F:F,B2565)</f>
        <v>2.12688888888889</v>
      </c>
    </row>
    <row r="2566" spans="1:3">
      <c r="A2566" t="s">
        <v>475</v>
      </c>
      <c r="B2566">
        <v>2013</v>
      </c>
      <c r="C2566">
        <f>AVERAGEIFS(monthly!C:C,monthly!E:E,A2566,monthly!F:F,B2566)</f>
        <v>2.71775</v>
      </c>
    </row>
    <row r="2567" spans="1:3">
      <c r="A2567" t="s">
        <v>475</v>
      </c>
      <c r="B2567">
        <v>2014</v>
      </c>
      <c r="C2567">
        <f>AVERAGEIFS(monthly!C:C,monthly!E:E,A2567,monthly!F:F,B2567)</f>
        <v>2.72608333333333</v>
      </c>
    </row>
    <row r="2568" spans="1:3">
      <c r="A2568" t="s">
        <v>475</v>
      </c>
      <c r="B2568">
        <v>2015</v>
      </c>
      <c r="C2568">
        <f>AVERAGEIFS(monthly!C:C,monthly!E:E,A2568,monthly!F:F,B2568)</f>
        <v>2.96916666666667</v>
      </c>
    </row>
    <row r="2569" spans="1:3">
      <c r="A2569" t="s">
        <v>475</v>
      </c>
      <c r="B2569">
        <v>2016</v>
      </c>
      <c r="C2569">
        <f>AVERAGEIFS(monthly!C:C,monthly!E:E,A2569,monthly!F:F,B2569)</f>
        <v>3.1985</v>
      </c>
    </row>
    <row r="2570" spans="1:3">
      <c r="A2570" t="s">
        <v>475</v>
      </c>
      <c r="B2570">
        <v>2017</v>
      </c>
      <c r="C2570">
        <f>AVERAGEIFS(monthly!C:C,monthly!E:E,A2570,monthly!F:F,B2570)</f>
        <v>4.00991666666667</v>
      </c>
    </row>
    <row r="2571" spans="1:3">
      <c r="A2571" t="s">
        <v>475</v>
      </c>
      <c r="B2571">
        <v>2018</v>
      </c>
      <c r="C2571">
        <f>AVERAGEIFS(monthly!C:C,monthly!E:E,A2571,monthly!F:F,B2571)</f>
        <v>3.78408333333333</v>
      </c>
    </row>
    <row r="2572" spans="1:3">
      <c r="A2572" t="s">
        <v>475</v>
      </c>
      <c r="B2572">
        <v>2019</v>
      </c>
      <c r="C2572">
        <f>AVERAGEIFS(monthly!C:C,monthly!E:E,A2572,monthly!F:F,B2572)</f>
        <v>3.74558333333333</v>
      </c>
    </row>
    <row r="2573" spans="1:3">
      <c r="A2573" t="s">
        <v>475</v>
      </c>
      <c r="B2573">
        <v>2020</v>
      </c>
      <c r="C2573">
        <f>AVERAGEIFS(monthly!C:C,monthly!E:E,A2573,monthly!F:F,B2573)</f>
        <v>3.039</v>
      </c>
    </row>
    <row r="2574" spans="1:3">
      <c r="A2574" t="s">
        <v>475</v>
      </c>
      <c r="B2574">
        <v>2021</v>
      </c>
      <c r="C2574">
        <f>AVERAGEIFS(monthly!C:C,monthly!E:E,A2574,monthly!F:F,B2574)</f>
        <v>3.09525</v>
      </c>
    </row>
    <row r="2575" spans="1:3">
      <c r="A2575" t="s">
        <v>475</v>
      </c>
      <c r="B2575">
        <v>2022</v>
      </c>
      <c r="C2575">
        <f>AVERAGEIFS(monthly!C:C,monthly!E:E,A2575,monthly!F:F,B2575)</f>
        <v>2.5415</v>
      </c>
    </row>
    <row r="2576" spans="1:3">
      <c r="A2576" t="s">
        <v>477</v>
      </c>
      <c r="B2576">
        <v>2012</v>
      </c>
      <c r="C2576">
        <f>AVERAGEIFS(monthly!C:C,monthly!E:E,A2576,monthly!F:F,B2576)</f>
        <v>-0.0253333333333333</v>
      </c>
    </row>
    <row r="2577" spans="1:3">
      <c r="A2577" t="s">
        <v>477</v>
      </c>
      <c r="B2577">
        <v>2013</v>
      </c>
      <c r="C2577">
        <f>AVERAGEIFS(monthly!C:C,monthly!E:E,A2577,monthly!F:F,B2577)</f>
        <v>0.0186666666666667</v>
      </c>
    </row>
    <row r="2578" spans="1:3">
      <c r="A2578" t="s">
        <v>477</v>
      </c>
      <c r="B2578">
        <v>2014</v>
      </c>
      <c r="C2578">
        <f>AVERAGEIFS(monthly!C:C,monthly!E:E,A2578,monthly!F:F,B2578)</f>
        <v>-0.0173333333333333</v>
      </c>
    </row>
    <row r="2579" spans="1:3">
      <c r="A2579" t="s">
        <v>477</v>
      </c>
      <c r="B2579">
        <v>2015</v>
      </c>
      <c r="C2579">
        <f>AVERAGEIFS(monthly!C:C,monthly!E:E,A2579,monthly!F:F,B2579)</f>
        <v>0.0215</v>
      </c>
    </row>
    <row r="2580" spans="1:3">
      <c r="A2580" t="s">
        <v>477</v>
      </c>
      <c r="B2580">
        <v>2016</v>
      </c>
      <c r="C2580">
        <f>AVERAGEIFS(monthly!C:C,monthly!E:E,A2580,monthly!F:F,B2580)</f>
        <v>-0.0299166666666667</v>
      </c>
    </row>
    <row r="2581" spans="1:3">
      <c r="A2581" t="s">
        <v>477</v>
      </c>
      <c r="B2581">
        <v>2017</v>
      </c>
      <c r="C2581">
        <f>AVERAGEIFS(monthly!C:C,monthly!E:E,A2581,monthly!F:F,B2581)</f>
        <v>0.174333333333333</v>
      </c>
    </row>
    <row r="2582" spans="1:3">
      <c r="A2582" t="s">
        <v>477</v>
      </c>
      <c r="B2582">
        <v>2018</v>
      </c>
      <c r="C2582">
        <f>AVERAGEIFS(monthly!C:C,monthly!E:E,A2582,monthly!F:F,B2582)</f>
        <v>0.180416666666667</v>
      </c>
    </row>
    <row r="2583" spans="1:3">
      <c r="A2583" t="s">
        <v>477</v>
      </c>
      <c r="B2583">
        <v>2019</v>
      </c>
      <c r="C2583">
        <f>AVERAGEIFS(monthly!C:C,monthly!E:E,A2583,monthly!F:F,B2583)</f>
        <v>0.121666666666667</v>
      </c>
    </row>
    <row r="2584" spans="1:3">
      <c r="A2584" t="s">
        <v>477</v>
      </c>
      <c r="B2584">
        <v>2020</v>
      </c>
      <c r="C2584">
        <f>AVERAGEIFS(monthly!C:C,monthly!E:E,A2584,monthly!F:F,B2584)</f>
        <v>0.216916666666667</v>
      </c>
    </row>
    <row r="2585" spans="1:3">
      <c r="A2585" t="s">
        <v>477</v>
      </c>
      <c r="B2585">
        <v>2021</v>
      </c>
      <c r="C2585">
        <f>AVERAGEIFS(monthly!C:C,monthly!E:E,A2585,monthly!F:F,B2585)</f>
        <v>0.23725</v>
      </c>
    </row>
    <row r="2586" spans="1:3">
      <c r="A2586" t="s">
        <v>477</v>
      </c>
      <c r="B2586">
        <v>2022</v>
      </c>
      <c r="C2586">
        <f>AVERAGEIFS(monthly!C:C,monthly!E:E,A2586,monthly!F:F,B2586)</f>
        <v>0.256166666666667</v>
      </c>
    </row>
    <row r="2587" spans="1:3">
      <c r="A2587" t="s">
        <v>479</v>
      </c>
      <c r="B2587">
        <v>2012</v>
      </c>
      <c r="C2587">
        <f>AVERAGEIFS(monthly!C:C,monthly!E:E,A2587,monthly!F:F,B2587)</f>
        <v>7.90366666666667</v>
      </c>
    </row>
    <row r="2588" spans="1:3">
      <c r="A2588" t="s">
        <v>479</v>
      </c>
      <c r="B2588">
        <v>2013</v>
      </c>
      <c r="C2588">
        <f>AVERAGEIFS(monthly!C:C,monthly!E:E,A2588,monthly!F:F,B2588)</f>
        <v>8.92608333333333</v>
      </c>
    </row>
    <row r="2589" spans="1:3">
      <c r="A2589" t="s">
        <v>479</v>
      </c>
      <c r="B2589">
        <v>2014</v>
      </c>
      <c r="C2589">
        <f>AVERAGEIFS(monthly!C:C,monthly!E:E,A2589,monthly!F:F,B2589)</f>
        <v>9.66925</v>
      </c>
    </row>
    <row r="2590" spans="1:3">
      <c r="A2590" t="s">
        <v>479</v>
      </c>
      <c r="B2590">
        <v>2015</v>
      </c>
      <c r="C2590">
        <f>AVERAGEIFS(monthly!C:C,monthly!E:E,A2590,monthly!F:F,B2590)</f>
        <v>9.19191666666667</v>
      </c>
    </row>
    <row r="2591" spans="1:3">
      <c r="A2591" t="s">
        <v>479</v>
      </c>
      <c r="B2591">
        <v>2016</v>
      </c>
      <c r="C2591">
        <f>AVERAGEIFS(monthly!C:C,monthly!E:E,A2591,monthly!F:F,B2591)</f>
        <v>9.91033333333333</v>
      </c>
    </row>
    <row r="2592" spans="1:3">
      <c r="A2592" t="s">
        <v>479</v>
      </c>
      <c r="B2592">
        <v>2017</v>
      </c>
      <c r="C2592">
        <f>AVERAGEIFS(monthly!C:C,monthly!E:E,A2592,monthly!F:F,B2592)</f>
        <v>9.43541666666667</v>
      </c>
    </row>
    <row r="2593" spans="1:3">
      <c r="A2593" t="s">
        <v>479</v>
      </c>
      <c r="B2593">
        <v>2018</v>
      </c>
      <c r="C2593">
        <f>AVERAGEIFS(monthly!C:C,monthly!E:E,A2593,monthly!F:F,B2593)</f>
        <v>10.2016666666667</v>
      </c>
    </row>
    <row r="2594" spans="1:3">
      <c r="A2594" t="s">
        <v>479</v>
      </c>
      <c r="B2594">
        <v>2019</v>
      </c>
      <c r="C2594">
        <f>AVERAGEIFS(monthly!C:C,monthly!E:E,A2594,monthly!F:F,B2594)</f>
        <v>9.8825</v>
      </c>
    </row>
    <row r="2595" spans="1:3">
      <c r="A2595" t="s">
        <v>479</v>
      </c>
      <c r="B2595">
        <v>2020</v>
      </c>
      <c r="C2595">
        <f>AVERAGEIFS(monthly!C:C,monthly!E:E,A2595,monthly!F:F,B2595)</f>
        <v>9.88841666666667</v>
      </c>
    </row>
    <row r="2596" spans="1:3">
      <c r="A2596" t="s">
        <v>479</v>
      </c>
      <c r="B2596">
        <v>2021</v>
      </c>
      <c r="C2596">
        <f>AVERAGEIFS(monthly!C:C,monthly!E:E,A2596,monthly!F:F,B2596)</f>
        <v>9.97708333333333</v>
      </c>
    </row>
    <row r="2597" spans="1:3">
      <c r="A2597" t="s">
        <v>479</v>
      </c>
      <c r="B2597">
        <v>2022</v>
      </c>
      <c r="C2597">
        <f>AVERAGEIFS(monthly!C:C,monthly!E:E,A2597,monthly!F:F,B2597)</f>
        <v>9.88583333333333</v>
      </c>
    </row>
    <row r="2598" spans="1:3">
      <c r="A2598" t="s">
        <v>481</v>
      </c>
      <c r="B2598">
        <v>2012</v>
      </c>
      <c r="C2598">
        <f>AVERAGEIFS(monthly!C:C,monthly!E:E,A2598,monthly!F:F,B2598)</f>
        <v>0.172111111111111</v>
      </c>
    </row>
    <row r="2599" spans="1:3">
      <c r="A2599" t="s">
        <v>481</v>
      </c>
      <c r="B2599">
        <v>2013</v>
      </c>
      <c r="C2599">
        <f>AVERAGEIFS(monthly!C:C,monthly!E:E,A2599,monthly!F:F,B2599)</f>
        <v>0.19025</v>
      </c>
    </row>
    <row r="2600" spans="1:3">
      <c r="A2600" t="s">
        <v>481</v>
      </c>
      <c r="B2600">
        <v>2014</v>
      </c>
      <c r="C2600">
        <f>AVERAGEIFS(monthly!C:C,monthly!E:E,A2600,monthly!F:F,B2600)</f>
        <v>0.181416666666667</v>
      </c>
    </row>
    <row r="2601" spans="1:3">
      <c r="A2601" t="s">
        <v>481</v>
      </c>
      <c r="B2601">
        <v>2015</v>
      </c>
      <c r="C2601">
        <f>AVERAGEIFS(monthly!C:C,monthly!E:E,A2601,monthly!F:F,B2601)</f>
        <v>0.209333333333333</v>
      </c>
    </row>
    <row r="2602" spans="1:3">
      <c r="A2602" t="s">
        <v>481</v>
      </c>
      <c r="B2602">
        <v>2016</v>
      </c>
      <c r="C2602">
        <f>AVERAGEIFS(monthly!C:C,monthly!E:E,A2602,monthly!F:F,B2602)</f>
        <v>0.154166666666667</v>
      </c>
    </row>
    <row r="2603" spans="1:3">
      <c r="A2603" t="s">
        <v>481</v>
      </c>
      <c r="B2603">
        <v>2017</v>
      </c>
      <c r="C2603">
        <f>AVERAGEIFS(monthly!C:C,monthly!E:E,A2603,monthly!F:F,B2603)</f>
        <v>0.32925</v>
      </c>
    </row>
    <row r="2604" spans="1:3">
      <c r="A2604" t="s">
        <v>481</v>
      </c>
      <c r="B2604">
        <v>2018</v>
      </c>
      <c r="C2604">
        <f>AVERAGEIFS(monthly!C:C,monthly!E:E,A2604,monthly!F:F,B2604)</f>
        <v>0.313</v>
      </c>
    </row>
    <row r="2605" spans="1:3">
      <c r="A2605" t="s">
        <v>481</v>
      </c>
      <c r="B2605">
        <v>2019</v>
      </c>
      <c r="C2605">
        <f>AVERAGEIFS(monthly!C:C,monthly!E:E,A2605,monthly!F:F,B2605)</f>
        <v>0.311416666666667</v>
      </c>
    </row>
    <row r="2606" spans="1:3">
      <c r="A2606" t="s">
        <v>481</v>
      </c>
      <c r="B2606">
        <v>2020</v>
      </c>
      <c r="C2606">
        <f>AVERAGEIFS(monthly!C:C,monthly!E:E,A2606,monthly!F:F,B2606)</f>
        <v>0.375666666666667</v>
      </c>
    </row>
    <row r="2607" spans="1:3">
      <c r="A2607" t="s">
        <v>481</v>
      </c>
      <c r="B2607">
        <v>2021</v>
      </c>
      <c r="C2607">
        <f>AVERAGEIFS(monthly!C:C,monthly!E:E,A2607,monthly!F:F,B2607)</f>
        <v>0.446</v>
      </c>
    </row>
    <row r="2608" spans="1:3">
      <c r="A2608" t="s">
        <v>481</v>
      </c>
      <c r="B2608">
        <v>2022</v>
      </c>
      <c r="C2608">
        <f>AVERAGEIFS(monthly!C:C,monthly!E:E,A2608,monthly!F:F,B2608)</f>
        <v>0.495666666666667</v>
      </c>
    </row>
    <row r="2609" spans="1:3">
      <c r="A2609" t="s">
        <v>483</v>
      </c>
      <c r="B2609">
        <v>2012</v>
      </c>
      <c r="C2609">
        <f>AVERAGEIFS(monthly!C:C,monthly!E:E,A2609,monthly!F:F,B2609)</f>
        <v>-0.0298888888888889</v>
      </c>
    </row>
    <row r="2610" spans="1:3">
      <c r="A2610" t="s">
        <v>483</v>
      </c>
      <c r="B2610">
        <v>2013</v>
      </c>
      <c r="C2610">
        <f>AVERAGEIFS(monthly!C:C,monthly!E:E,A2610,monthly!F:F,B2610)</f>
        <v>-0.003</v>
      </c>
    </row>
    <row r="2611" spans="1:3">
      <c r="A2611" t="s">
        <v>483</v>
      </c>
      <c r="B2611">
        <v>2014</v>
      </c>
      <c r="C2611">
        <f>AVERAGEIFS(monthly!C:C,monthly!E:E,A2611,monthly!F:F,B2611)</f>
        <v>-0.01175</v>
      </c>
    </row>
    <row r="2612" spans="1:3">
      <c r="A2612" t="s">
        <v>483</v>
      </c>
      <c r="B2612">
        <v>2015</v>
      </c>
      <c r="C2612">
        <f>AVERAGEIFS(monthly!C:C,monthly!E:E,A2612,monthly!F:F,B2612)</f>
        <v>0.0184166666666667</v>
      </c>
    </row>
    <row r="2613" spans="1:3">
      <c r="A2613" t="s">
        <v>483</v>
      </c>
      <c r="B2613">
        <v>2016</v>
      </c>
      <c r="C2613">
        <f>AVERAGEIFS(monthly!C:C,monthly!E:E,A2613,monthly!F:F,B2613)</f>
        <v>-0.0240833333333333</v>
      </c>
    </row>
    <row r="2614" spans="1:3">
      <c r="A2614" t="s">
        <v>483</v>
      </c>
      <c r="B2614">
        <v>2017</v>
      </c>
      <c r="C2614">
        <f>AVERAGEIFS(monthly!C:C,monthly!E:E,A2614,monthly!F:F,B2614)</f>
        <v>0.225166666666667</v>
      </c>
    </row>
    <row r="2615" spans="1:3">
      <c r="A2615" t="s">
        <v>483</v>
      </c>
      <c r="B2615">
        <v>2018</v>
      </c>
      <c r="C2615">
        <f>AVERAGEIFS(monthly!C:C,monthly!E:E,A2615,monthly!F:F,B2615)</f>
        <v>0.240333333333333</v>
      </c>
    </row>
    <row r="2616" spans="1:3">
      <c r="A2616" t="s">
        <v>483</v>
      </c>
      <c r="B2616">
        <v>2019</v>
      </c>
      <c r="C2616">
        <f>AVERAGEIFS(monthly!C:C,monthly!E:E,A2616,monthly!F:F,B2616)</f>
        <v>0.13425</v>
      </c>
    </row>
    <row r="2617" spans="1:3">
      <c r="A2617" t="s">
        <v>483</v>
      </c>
      <c r="B2617">
        <v>2020</v>
      </c>
      <c r="C2617">
        <f>AVERAGEIFS(monthly!C:C,monthly!E:E,A2617,monthly!F:F,B2617)</f>
        <v>0.171916666666667</v>
      </c>
    </row>
    <row r="2618" spans="1:3">
      <c r="A2618" t="s">
        <v>483</v>
      </c>
      <c r="B2618">
        <v>2021</v>
      </c>
      <c r="C2618">
        <f>AVERAGEIFS(monthly!C:C,monthly!E:E,A2618,monthly!F:F,B2618)</f>
        <v>0.25075</v>
      </c>
    </row>
    <row r="2619" spans="1:3">
      <c r="A2619" t="s">
        <v>483</v>
      </c>
      <c r="B2619">
        <v>2022</v>
      </c>
      <c r="C2619">
        <f>AVERAGEIFS(monthly!C:C,monthly!E:E,A2619,monthly!F:F,B2619)</f>
        <v>0.360166666666667</v>
      </c>
    </row>
    <row r="2620" spans="1:3">
      <c r="A2620" t="s">
        <v>485</v>
      </c>
      <c r="B2620">
        <v>2012</v>
      </c>
      <c r="C2620">
        <f>AVERAGEIFS(monthly!C:C,monthly!E:E,A2620,monthly!F:F,B2620)</f>
        <v>0.0427777777777778</v>
      </c>
    </row>
    <row r="2621" spans="1:3">
      <c r="A2621" t="s">
        <v>485</v>
      </c>
      <c r="B2621">
        <v>2013</v>
      </c>
      <c r="C2621">
        <f>AVERAGEIFS(monthly!C:C,monthly!E:E,A2621,monthly!F:F,B2621)</f>
        <v>0.0688333333333333</v>
      </c>
    </row>
    <row r="2622" spans="1:3">
      <c r="A2622" t="s">
        <v>485</v>
      </c>
      <c r="B2622">
        <v>2014</v>
      </c>
      <c r="C2622">
        <f>AVERAGEIFS(monthly!C:C,monthly!E:E,A2622,monthly!F:F,B2622)</f>
        <v>0.0381666666666667</v>
      </c>
    </row>
    <row r="2623" spans="1:3">
      <c r="A2623" t="s">
        <v>485</v>
      </c>
      <c r="B2623">
        <v>2015</v>
      </c>
      <c r="C2623">
        <f>AVERAGEIFS(monthly!C:C,monthly!E:E,A2623,monthly!F:F,B2623)</f>
        <v>0.0811666666666667</v>
      </c>
    </row>
    <row r="2624" spans="1:3">
      <c r="A2624" t="s">
        <v>485</v>
      </c>
      <c r="B2624">
        <v>2016</v>
      </c>
      <c r="C2624">
        <f>AVERAGEIFS(monthly!C:C,monthly!E:E,A2624,monthly!F:F,B2624)</f>
        <v>0.02525</v>
      </c>
    </row>
    <row r="2625" spans="1:3">
      <c r="A2625" t="s">
        <v>485</v>
      </c>
      <c r="B2625">
        <v>2017</v>
      </c>
      <c r="C2625">
        <f>AVERAGEIFS(monthly!C:C,monthly!E:E,A2625,monthly!F:F,B2625)</f>
        <v>0.225333333333333</v>
      </c>
    </row>
    <row r="2626" spans="1:3">
      <c r="A2626" t="s">
        <v>485</v>
      </c>
      <c r="B2626">
        <v>2018</v>
      </c>
      <c r="C2626">
        <f>AVERAGEIFS(monthly!C:C,monthly!E:E,A2626,monthly!F:F,B2626)</f>
        <v>0.211833333333333</v>
      </c>
    </row>
    <row r="2627" spans="1:3">
      <c r="A2627" t="s">
        <v>485</v>
      </c>
      <c r="B2627">
        <v>2019</v>
      </c>
      <c r="C2627">
        <f>AVERAGEIFS(monthly!C:C,monthly!E:E,A2627,monthly!F:F,B2627)</f>
        <v>0.156416666666667</v>
      </c>
    </row>
    <row r="2628" spans="1:3">
      <c r="A2628" t="s">
        <v>485</v>
      </c>
      <c r="B2628">
        <v>2020</v>
      </c>
      <c r="C2628">
        <f>AVERAGEIFS(monthly!C:C,monthly!E:E,A2628,monthly!F:F,B2628)</f>
        <v>0.253333333333333</v>
      </c>
    </row>
    <row r="2629" spans="1:3">
      <c r="A2629" t="s">
        <v>485</v>
      </c>
      <c r="B2629">
        <v>2021</v>
      </c>
      <c r="C2629">
        <f>AVERAGEIFS(monthly!C:C,monthly!E:E,A2629,monthly!F:F,B2629)</f>
        <v>0.265</v>
      </c>
    </row>
    <row r="2630" spans="1:3">
      <c r="A2630" t="s">
        <v>485</v>
      </c>
      <c r="B2630">
        <v>2022</v>
      </c>
      <c r="C2630">
        <f>AVERAGEIFS(monthly!C:C,monthly!E:E,A2630,monthly!F:F,B2630)</f>
        <v>0.3095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049"/>
  <sheetViews>
    <sheetView tabSelected="1" workbookViewId="0">
      <selection activeCell="E2" sqref="E2"/>
    </sheetView>
  </sheetViews>
  <sheetFormatPr defaultColWidth="9" defaultRowHeight="14" outlineLevelCol="4"/>
  <sheetData>
    <row r="1" spans="1:5">
      <c r="A1" t="s">
        <v>3</v>
      </c>
      <c r="B1" t="s">
        <v>4</v>
      </c>
      <c r="C1" t="s">
        <v>6</v>
      </c>
      <c r="D1" t="s">
        <v>487</v>
      </c>
      <c r="E1" t="s">
        <v>488</v>
      </c>
    </row>
    <row r="2" spans="1:5">
      <c r="A2" t="s">
        <v>10</v>
      </c>
      <c r="B2">
        <v>2012</v>
      </c>
      <c r="C2">
        <v>2</v>
      </c>
      <c r="D2">
        <v>1.04233333333333</v>
      </c>
      <c r="E2">
        <v>8.92724133340967</v>
      </c>
    </row>
    <row r="3" spans="1:5">
      <c r="A3" t="s">
        <v>10</v>
      </c>
      <c r="B3">
        <v>2012</v>
      </c>
      <c r="C3">
        <v>3</v>
      </c>
      <c r="D3">
        <v>1.156</v>
      </c>
      <c r="E3">
        <v>8.77139658170907</v>
      </c>
    </row>
    <row r="4" spans="1:5">
      <c r="A4" t="s">
        <v>10</v>
      </c>
      <c r="B4">
        <v>2012</v>
      </c>
      <c r="C4">
        <v>4</v>
      </c>
      <c r="D4">
        <v>1.07233333333333</v>
      </c>
      <c r="E4">
        <v>8.92724133340967</v>
      </c>
    </row>
    <row r="5" spans="1:5">
      <c r="A5" t="s">
        <v>10</v>
      </c>
      <c r="B5">
        <v>2013</v>
      </c>
      <c r="C5">
        <v>1</v>
      </c>
      <c r="D5">
        <v>1.22733333333333</v>
      </c>
      <c r="E5">
        <v>8.87214204506564</v>
      </c>
    </row>
    <row r="6" spans="1:5">
      <c r="A6" t="s">
        <v>10</v>
      </c>
      <c r="B6">
        <v>2013</v>
      </c>
      <c r="C6">
        <v>2</v>
      </c>
      <c r="D6">
        <v>1.32</v>
      </c>
      <c r="E6">
        <v>8.4043554850475</v>
      </c>
    </row>
    <row r="7" spans="1:5">
      <c r="A7" t="s">
        <v>10</v>
      </c>
      <c r="B7">
        <v>2013</v>
      </c>
      <c r="C7">
        <v>3</v>
      </c>
      <c r="D7">
        <v>1.16266666666667</v>
      </c>
      <c r="E7">
        <v>8.77012767017467</v>
      </c>
    </row>
    <row r="8" spans="1:5">
      <c r="A8" t="s">
        <v>10</v>
      </c>
      <c r="B8">
        <v>2013</v>
      </c>
      <c r="C8">
        <v>4</v>
      </c>
      <c r="D8">
        <v>1.18</v>
      </c>
      <c r="E8">
        <v>8.67434036823414</v>
      </c>
    </row>
    <row r="9" spans="1:5">
      <c r="A9" t="s">
        <v>10</v>
      </c>
      <c r="B9">
        <v>2014</v>
      </c>
      <c r="C9">
        <v>1</v>
      </c>
      <c r="D9">
        <v>1.18766666666667</v>
      </c>
      <c r="E9">
        <v>8.67434036823414</v>
      </c>
    </row>
    <row r="10" spans="1:5">
      <c r="A10" t="s">
        <v>10</v>
      </c>
      <c r="B10">
        <v>2014</v>
      </c>
      <c r="C10">
        <v>2</v>
      </c>
      <c r="D10">
        <v>1.24733333333333</v>
      </c>
      <c r="E10">
        <v>8.86031280902098</v>
      </c>
    </row>
    <row r="11" spans="1:5">
      <c r="A11" t="s">
        <v>10</v>
      </c>
      <c r="B11">
        <v>2014</v>
      </c>
      <c r="C11">
        <v>3</v>
      </c>
      <c r="D11">
        <v>1.214</v>
      </c>
      <c r="E11">
        <v>8.78398680211278</v>
      </c>
    </row>
    <row r="12" spans="1:5">
      <c r="A12" t="s">
        <v>10</v>
      </c>
      <c r="B12">
        <v>2014</v>
      </c>
      <c r="C12">
        <v>4</v>
      </c>
      <c r="D12">
        <v>1.04866666666667</v>
      </c>
      <c r="E12">
        <v>8.92724133340967</v>
      </c>
    </row>
    <row r="13" spans="1:5">
      <c r="A13" t="s">
        <v>10</v>
      </c>
      <c r="B13">
        <v>2015</v>
      </c>
      <c r="C13">
        <v>1</v>
      </c>
      <c r="D13">
        <v>1.23166666666667</v>
      </c>
      <c r="E13">
        <v>8.87214204506564</v>
      </c>
    </row>
    <row r="14" spans="1:5">
      <c r="A14" t="s">
        <v>10</v>
      </c>
      <c r="B14">
        <v>2015</v>
      </c>
      <c r="C14">
        <v>2</v>
      </c>
      <c r="D14">
        <v>1.228</v>
      </c>
      <c r="E14">
        <v>8.87214204506564</v>
      </c>
    </row>
    <row r="15" spans="1:5">
      <c r="A15" t="s">
        <v>10</v>
      </c>
      <c r="B15">
        <v>2015</v>
      </c>
      <c r="C15">
        <v>3</v>
      </c>
      <c r="D15">
        <v>1.176</v>
      </c>
      <c r="E15">
        <v>8.77012767017467</v>
      </c>
    </row>
    <row r="16" spans="1:5">
      <c r="A16" t="s">
        <v>10</v>
      </c>
      <c r="B16">
        <v>2015</v>
      </c>
      <c r="C16">
        <v>4</v>
      </c>
      <c r="D16">
        <v>1.20366666666667</v>
      </c>
      <c r="E16">
        <v>8.78398680211278</v>
      </c>
    </row>
    <row r="17" spans="1:5">
      <c r="A17" t="s">
        <v>10</v>
      </c>
      <c r="B17">
        <v>2016</v>
      </c>
      <c r="C17">
        <v>1</v>
      </c>
      <c r="D17">
        <v>1.12333333333333</v>
      </c>
      <c r="E17">
        <v>8.92724133340967</v>
      </c>
    </row>
    <row r="18" spans="1:5">
      <c r="A18" t="s">
        <v>10</v>
      </c>
      <c r="B18">
        <v>2016</v>
      </c>
      <c r="C18">
        <v>2</v>
      </c>
      <c r="D18">
        <v>1.243</v>
      </c>
      <c r="E18">
        <v>8.86031280902098</v>
      </c>
    </row>
    <row r="19" spans="1:5">
      <c r="A19" t="s">
        <v>10</v>
      </c>
      <c r="B19">
        <v>2016</v>
      </c>
      <c r="C19">
        <v>3</v>
      </c>
      <c r="D19">
        <v>1.22</v>
      </c>
      <c r="E19">
        <v>8.87214204506564</v>
      </c>
    </row>
    <row r="20" spans="1:5">
      <c r="A20" t="s">
        <v>10</v>
      </c>
      <c r="B20">
        <v>2016</v>
      </c>
      <c r="C20">
        <v>4</v>
      </c>
      <c r="D20">
        <v>1.151</v>
      </c>
      <c r="E20">
        <v>8.77139658170907</v>
      </c>
    </row>
    <row r="21" spans="1:5">
      <c r="A21" t="s">
        <v>10</v>
      </c>
      <c r="B21">
        <v>2017</v>
      </c>
      <c r="C21">
        <v>1</v>
      </c>
      <c r="D21">
        <v>1.342</v>
      </c>
      <c r="E21">
        <v>8.29922481278206</v>
      </c>
    </row>
    <row r="22" spans="1:5">
      <c r="A22" t="s">
        <v>10</v>
      </c>
      <c r="B22">
        <v>2017</v>
      </c>
      <c r="C22">
        <v>2</v>
      </c>
      <c r="D22">
        <v>1.454</v>
      </c>
      <c r="E22">
        <v>7.38561483226573</v>
      </c>
    </row>
    <row r="23" spans="1:5">
      <c r="A23" t="s">
        <v>10</v>
      </c>
      <c r="B23">
        <v>2017</v>
      </c>
      <c r="C23">
        <v>3</v>
      </c>
      <c r="D23">
        <v>1.43533333333333</v>
      </c>
      <c r="E23">
        <v>7.69666714234185</v>
      </c>
    </row>
    <row r="24" spans="1:5">
      <c r="A24" t="s">
        <v>10</v>
      </c>
      <c r="B24">
        <v>2017</v>
      </c>
      <c r="C24">
        <v>4</v>
      </c>
      <c r="D24">
        <v>1.32533333333333</v>
      </c>
      <c r="E24">
        <v>8.4043554850475</v>
      </c>
    </row>
    <row r="25" spans="1:5">
      <c r="A25" t="s">
        <v>10</v>
      </c>
      <c r="B25">
        <v>2018</v>
      </c>
      <c r="C25">
        <v>1</v>
      </c>
      <c r="D25">
        <v>1.372</v>
      </c>
      <c r="E25">
        <v>8.29922481278206</v>
      </c>
    </row>
    <row r="26" spans="1:5">
      <c r="A26" t="s">
        <v>10</v>
      </c>
      <c r="B26">
        <v>2018</v>
      </c>
      <c r="C26">
        <v>2</v>
      </c>
      <c r="D26">
        <v>1.47033333333333</v>
      </c>
      <c r="E26">
        <v>7.38561483226573</v>
      </c>
    </row>
    <row r="27" spans="1:5">
      <c r="A27" t="s">
        <v>10</v>
      </c>
      <c r="B27">
        <v>2018</v>
      </c>
      <c r="C27">
        <v>3</v>
      </c>
      <c r="D27">
        <v>1.386</v>
      </c>
      <c r="E27">
        <v>8.29922481278206</v>
      </c>
    </row>
    <row r="28" spans="1:5">
      <c r="A28" t="s">
        <v>10</v>
      </c>
      <c r="B28">
        <v>2018</v>
      </c>
      <c r="C28">
        <v>4</v>
      </c>
      <c r="D28">
        <v>1.373</v>
      </c>
      <c r="E28">
        <v>8.29922481278206</v>
      </c>
    </row>
    <row r="29" spans="1:5">
      <c r="A29" t="s">
        <v>10</v>
      </c>
      <c r="B29">
        <v>2019</v>
      </c>
      <c r="C29">
        <v>1</v>
      </c>
      <c r="D29">
        <v>1.347</v>
      </c>
      <c r="E29">
        <v>8.29922481278206</v>
      </c>
    </row>
    <row r="30" spans="1:5">
      <c r="A30" t="s">
        <v>10</v>
      </c>
      <c r="B30">
        <v>2019</v>
      </c>
      <c r="C30">
        <v>2</v>
      </c>
      <c r="D30">
        <v>1.44833333333333</v>
      </c>
      <c r="E30">
        <v>7.62825605804198</v>
      </c>
    </row>
    <row r="31" spans="1:5">
      <c r="A31" t="s">
        <v>10</v>
      </c>
      <c r="B31">
        <v>2019</v>
      </c>
      <c r="C31">
        <v>3</v>
      </c>
      <c r="D31">
        <v>1.43766666666667</v>
      </c>
      <c r="E31">
        <v>7.69666714234185</v>
      </c>
    </row>
    <row r="32" spans="1:5">
      <c r="A32" t="s">
        <v>10</v>
      </c>
      <c r="B32">
        <v>2019</v>
      </c>
      <c r="C32">
        <v>4</v>
      </c>
      <c r="D32">
        <v>1.485</v>
      </c>
      <c r="E32">
        <v>7.38561483226573</v>
      </c>
    </row>
    <row r="33" spans="1:5">
      <c r="A33" t="s">
        <v>10</v>
      </c>
      <c r="B33">
        <v>2020</v>
      </c>
      <c r="C33">
        <v>1</v>
      </c>
      <c r="D33">
        <v>1.42966666666667</v>
      </c>
      <c r="E33">
        <v>7.72070148693922</v>
      </c>
    </row>
    <row r="34" spans="1:5">
      <c r="A34" t="s">
        <v>10</v>
      </c>
      <c r="B34">
        <v>2020</v>
      </c>
      <c r="C34">
        <v>2</v>
      </c>
      <c r="D34">
        <v>1.523</v>
      </c>
      <c r="E34">
        <v>7.38561483226573</v>
      </c>
    </row>
    <row r="35" spans="1:5">
      <c r="A35" t="s">
        <v>10</v>
      </c>
      <c r="B35">
        <v>2020</v>
      </c>
      <c r="C35">
        <v>3</v>
      </c>
      <c r="D35">
        <v>1.42033333333333</v>
      </c>
      <c r="E35">
        <v>7.85356311016808</v>
      </c>
    </row>
    <row r="36" spans="1:5">
      <c r="A36" t="s">
        <v>10</v>
      </c>
      <c r="B36">
        <v>2020</v>
      </c>
      <c r="C36">
        <v>4</v>
      </c>
      <c r="D36">
        <v>1.34566666666667</v>
      </c>
      <c r="E36">
        <v>8.29922481278206</v>
      </c>
    </row>
    <row r="37" spans="1:5">
      <c r="A37" t="s">
        <v>10</v>
      </c>
      <c r="B37">
        <v>2021</v>
      </c>
      <c r="C37">
        <v>1</v>
      </c>
      <c r="D37">
        <v>1.426</v>
      </c>
      <c r="E37">
        <v>7.85356311016808</v>
      </c>
    </row>
    <row r="38" spans="1:5">
      <c r="A38" t="s">
        <v>10</v>
      </c>
      <c r="B38">
        <v>2021</v>
      </c>
      <c r="C38">
        <v>2</v>
      </c>
      <c r="D38">
        <v>1.51566666666667</v>
      </c>
      <c r="E38">
        <v>7.38561483226573</v>
      </c>
    </row>
    <row r="39" spans="1:5">
      <c r="A39" t="s">
        <v>10</v>
      </c>
      <c r="B39">
        <v>2021</v>
      </c>
      <c r="C39">
        <v>3</v>
      </c>
      <c r="D39">
        <v>1.472</v>
      </c>
      <c r="E39">
        <v>7.38561483226573</v>
      </c>
    </row>
    <row r="40" spans="1:5">
      <c r="A40" t="s">
        <v>10</v>
      </c>
      <c r="B40">
        <v>2021</v>
      </c>
      <c r="C40">
        <v>4</v>
      </c>
      <c r="D40">
        <v>1.48833333333333</v>
      </c>
      <c r="E40">
        <v>7.38561483226573</v>
      </c>
    </row>
    <row r="41" spans="1:5">
      <c r="A41" t="s">
        <v>10</v>
      </c>
      <c r="B41">
        <v>2022</v>
      </c>
      <c r="C41">
        <v>1</v>
      </c>
      <c r="D41">
        <v>1.525</v>
      </c>
      <c r="E41">
        <v>7.38561483226573</v>
      </c>
    </row>
    <row r="42" spans="1:5">
      <c r="A42" t="s">
        <v>10</v>
      </c>
      <c r="B42">
        <v>2022</v>
      </c>
      <c r="C42">
        <v>2</v>
      </c>
      <c r="D42">
        <v>1.646</v>
      </c>
      <c r="E42">
        <v>7.38561483226573</v>
      </c>
    </row>
    <row r="43" spans="1:5">
      <c r="A43" t="s">
        <v>12</v>
      </c>
      <c r="B43">
        <v>2012</v>
      </c>
      <c r="C43">
        <v>2</v>
      </c>
      <c r="D43">
        <v>-0.00366666666666667</v>
      </c>
      <c r="E43">
        <v>28.8893442622951</v>
      </c>
    </row>
    <row r="44" spans="1:5">
      <c r="A44" t="s">
        <v>12</v>
      </c>
      <c r="B44">
        <v>2012</v>
      </c>
      <c r="C44">
        <v>3</v>
      </c>
      <c r="D44">
        <v>0.029</v>
      </c>
      <c r="E44">
        <v>27.9034426229508</v>
      </c>
    </row>
    <row r="45" spans="1:5">
      <c r="A45" t="s">
        <v>12</v>
      </c>
      <c r="B45">
        <v>2012</v>
      </c>
      <c r="C45">
        <v>4</v>
      </c>
      <c r="D45">
        <v>-0.032</v>
      </c>
      <c r="E45">
        <v>28.8893442622951</v>
      </c>
    </row>
    <row r="46" spans="1:5">
      <c r="A46" t="s">
        <v>12</v>
      </c>
      <c r="B46">
        <v>2013</v>
      </c>
      <c r="C46">
        <v>1</v>
      </c>
      <c r="D46">
        <v>0.170666666666667</v>
      </c>
      <c r="E46">
        <v>26.2162295081967</v>
      </c>
    </row>
    <row r="47" spans="1:5">
      <c r="A47" t="s">
        <v>12</v>
      </c>
      <c r="B47">
        <v>2013</v>
      </c>
      <c r="C47">
        <v>2</v>
      </c>
      <c r="D47">
        <v>0.113666666666667</v>
      </c>
      <c r="E47">
        <v>28.6403278688524</v>
      </c>
    </row>
    <row r="48" spans="1:5">
      <c r="A48" t="s">
        <v>12</v>
      </c>
      <c r="B48">
        <v>2013</v>
      </c>
      <c r="C48">
        <v>3</v>
      </c>
      <c r="D48">
        <v>0.0583333333333333</v>
      </c>
      <c r="E48">
        <v>28.3709836065573</v>
      </c>
    </row>
    <row r="49" spans="1:5">
      <c r="A49" t="s">
        <v>12</v>
      </c>
      <c r="B49">
        <v>2013</v>
      </c>
      <c r="C49">
        <v>4</v>
      </c>
      <c r="D49">
        <v>0.00499999999999999</v>
      </c>
      <c r="E49">
        <v>28.8893442622951</v>
      </c>
    </row>
    <row r="50" spans="1:5">
      <c r="A50" t="s">
        <v>12</v>
      </c>
      <c r="B50">
        <v>2014</v>
      </c>
      <c r="C50">
        <v>1</v>
      </c>
      <c r="D50">
        <v>0.108666666666667</v>
      </c>
      <c r="E50">
        <v>28.6403278688524</v>
      </c>
    </row>
    <row r="51" spans="1:5">
      <c r="A51" t="s">
        <v>12</v>
      </c>
      <c r="B51">
        <v>2014</v>
      </c>
      <c r="C51">
        <v>2</v>
      </c>
      <c r="D51">
        <v>0.0706666666666667</v>
      </c>
      <c r="E51">
        <v>28.2947540983606</v>
      </c>
    </row>
    <row r="52" spans="1:5">
      <c r="A52" t="s">
        <v>12</v>
      </c>
      <c r="B52">
        <v>2014</v>
      </c>
      <c r="C52">
        <v>3</v>
      </c>
      <c r="D52">
        <v>0.0656666666666667</v>
      </c>
      <c r="E52">
        <v>28.2947540983606</v>
      </c>
    </row>
    <row r="53" spans="1:5">
      <c r="A53" t="s">
        <v>12</v>
      </c>
      <c r="B53">
        <v>2014</v>
      </c>
      <c r="C53">
        <v>4</v>
      </c>
      <c r="D53">
        <v>-0.073</v>
      </c>
      <c r="E53">
        <v>28.8893442622951</v>
      </c>
    </row>
    <row r="54" spans="1:5">
      <c r="A54" t="s">
        <v>12</v>
      </c>
      <c r="B54">
        <v>2015</v>
      </c>
      <c r="C54">
        <v>1</v>
      </c>
      <c r="D54">
        <v>0.165</v>
      </c>
      <c r="E54">
        <v>26.2162295081967</v>
      </c>
    </row>
    <row r="55" spans="1:5">
      <c r="A55" t="s">
        <v>12</v>
      </c>
      <c r="B55">
        <v>2015</v>
      </c>
      <c r="C55">
        <v>2</v>
      </c>
      <c r="D55">
        <v>0.0206666666666667</v>
      </c>
      <c r="E55">
        <v>27.9034426229508</v>
      </c>
    </row>
    <row r="56" spans="1:5">
      <c r="A56" t="s">
        <v>12</v>
      </c>
      <c r="B56">
        <v>2015</v>
      </c>
      <c r="C56">
        <v>3</v>
      </c>
      <c r="D56">
        <v>0.081</v>
      </c>
      <c r="E56">
        <v>28.2947540983606</v>
      </c>
    </row>
    <row r="57" spans="1:5">
      <c r="A57" t="s">
        <v>12</v>
      </c>
      <c r="B57">
        <v>2015</v>
      </c>
      <c r="C57">
        <v>4</v>
      </c>
      <c r="D57">
        <v>0.0406666666666667</v>
      </c>
      <c r="E57">
        <v>28.1880327868852</v>
      </c>
    </row>
    <row r="58" spans="1:5">
      <c r="A58" t="s">
        <v>12</v>
      </c>
      <c r="B58">
        <v>2016</v>
      </c>
      <c r="C58">
        <v>1</v>
      </c>
      <c r="D58">
        <v>-0.00833333333333334</v>
      </c>
      <c r="E58">
        <v>28.8893442622951</v>
      </c>
    </row>
    <row r="59" spans="1:5">
      <c r="A59" t="s">
        <v>12</v>
      </c>
      <c r="B59">
        <v>2016</v>
      </c>
      <c r="C59">
        <v>2</v>
      </c>
      <c r="D59">
        <v>0.084</v>
      </c>
      <c r="E59">
        <v>28.7419672131147</v>
      </c>
    </row>
    <row r="60" spans="1:5">
      <c r="A60" t="s">
        <v>12</v>
      </c>
      <c r="B60">
        <v>2016</v>
      </c>
      <c r="C60">
        <v>3</v>
      </c>
      <c r="D60">
        <v>0.0253333333333333</v>
      </c>
      <c r="E60">
        <v>27.9034426229508</v>
      </c>
    </row>
    <row r="61" spans="1:5">
      <c r="A61" t="s">
        <v>12</v>
      </c>
      <c r="B61">
        <v>2016</v>
      </c>
      <c r="C61">
        <v>4</v>
      </c>
      <c r="D61">
        <v>-0.036</v>
      </c>
      <c r="E61">
        <v>28.8893442622951</v>
      </c>
    </row>
    <row r="62" spans="1:5">
      <c r="A62" t="s">
        <v>12</v>
      </c>
      <c r="B62">
        <v>2017</v>
      </c>
      <c r="C62">
        <v>1</v>
      </c>
      <c r="D62">
        <v>0.224</v>
      </c>
      <c r="E62">
        <v>26.4652459016393</v>
      </c>
    </row>
    <row r="63" spans="1:5">
      <c r="A63" t="s">
        <v>12</v>
      </c>
      <c r="B63">
        <v>2017</v>
      </c>
      <c r="C63">
        <v>2</v>
      </c>
      <c r="D63">
        <v>0.28</v>
      </c>
      <c r="E63">
        <v>25.2252459016394</v>
      </c>
    </row>
    <row r="64" spans="1:5">
      <c r="A64" t="s">
        <v>12</v>
      </c>
      <c r="B64">
        <v>2017</v>
      </c>
      <c r="C64">
        <v>3</v>
      </c>
      <c r="D64">
        <v>0.216666666666667</v>
      </c>
      <c r="E64">
        <v>26.4804918032787</v>
      </c>
    </row>
    <row r="65" spans="1:5">
      <c r="A65" t="s">
        <v>12</v>
      </c>
      <c r="B65">
        <v>2017</v>
      </c>
      <c r="C65">
        <v>4</v>
      </c>
      <c r="D65">
        <v>0.180333333333333</v>
      </c>
      <c r="E65">
        <v>26.0739344262294</v>
      </c>
    </row>
    <row r="66" spans="1:5">
      <c r="A66" t="s">
        <v>12</v>
      </c>
      <c r="B66">
        <v>2018</v>
      </c>
      <c r="C66">
        <v>1</v>
      </c>
      <c r="D66">
        <v>0.173</v>
      </c>
      <c r="E66">
        <v>26.0739344262294</v>
      </c>
    </row>
    <row r="67" spans="1:5">
      <c r="A67" t="s">
        <v>12</v>
      </c>
      <c r="B67">
        <v>2018</v>
      </c>
      <c r="C67">
        <v>2</v>
      </c>
      <c r="D67">
        <v>0.291</v>
      </c>
      <c r="E67">
        <v>25.2252459016394</v>
      </c>
    </row>
    <row r="68" spans="1:5">
      <c r="A68" t="s">
        <v>12</v>
      </c>
      <c r="B68">
        <v>2018</v>
      </c>
      <c r="C68">
        <v>3</v>
      </c>
      <c r="D68">
        <v>0.252666666666667</v>
      </c>
      <c r="E68">
        <v>25.3980327868853</v>
      </c>
    </row>
    <row r="69" spans="1:5">
      <c r="A69" t="s">
        <v>12</v>
      </c>
      <c r="B69">
        <v>2018</v>
      </c>
      <c r="C69">
        <v>4</v>
      </c>
      <c r="D69">
        <v>0.182666666666667</v>
      </c>
      <c r="E69">
        <v>26.0739344262294</v>
      </c>
    </row>
    <row r="70" spans="1:5">
      <c r="A70" t="s">
        <v>12</v>
      </c>
      <c r="B70">
        <v>2019</v>
      </c>
      <c r="C70">
        <v>1</v>
      </c>
      <c r="D70">
        <v>0.203</v>
      </c>
      <c r="E70">
        <v>26.0739344262294</v>
      </c>
    </row>
    <row r="71" spans="1:5">
      <c r="A71" t="s">
        <v>12</v>
      </c>
      <c r="B71">
        <v>2019</v>
      </c>
      <c r="C71">
        <v>2</v>
      </c>
      <c r="D71">
        <v>0.205</v>
      </c>
      <c r="E71">
        <v>26.0739344262294</v>
      </c>
    </row>
    <row r="72" spans="1:5">
      <c r="A72" t="s">
        <v>12</v>
      </c>
      <c r="B72">
        <v>2019</v>
      </c>
      <c r="C72">
        <v>3</v>
      </c>
      <c r="D72">
        <v>0.188666666666667</v>
      </c>
      <c r="E72">
        <v>26.0739344262294</v>
      </c>
    </row>
    <row r="73" spans="1:5">
      <c r="A73" t="s">
        <v>12</v>
      </c>
      <c r="B73">
        <v>2019</v>
      </c>
      <c r="C73">
        <v>4</v>
      </c>
      <c r="D73">
        <v>0.159333333333333</v>
      </c>
      <c r="E73">
        <v>26.2162295081967</v>
      </c>
    </row>
    <row r="74" spans="1:5">
      <c r="A74" t="s">
        <v>12</v>
      </c>
      <c r="B74">
        <v>2020</v>
      </c>
      <c r="C74">
        <v>1</v>
      </c>
      <c r="D74">
        <v>0.202333333333333</v>
      </c>
      <c r="E74">
        <v>26.0739344262294</v>
      </c>
    </row>
    <row r="75" spans="1:5">
      <c r="A75" t="s">
        <v>12</v>
      </c>
      <c r="B75">
        <v>2020</v>
      </c>
      <c r="C75">
        <v>2</v>
      </c>
      <c r="D75">
        <v>0.313</v>
      </c>
      <c r="E75">
        <v>25.2252459016394</v>
      </c>
    </row>
    <row r="76" spans="1:5">
      <c r="A76" t="s">
        <v>12</v>
      </c>
      <c r="B76">
        <v>2020</v>
      </c>
      <c r="C76">
        <v>3</v>
      </c>
      <c r="D76">
        <v>0.259333333333333</v>
      </c>
      <c r="E76">
        <v>25.3980327868853</v>
      </c>
    </row>
    <row r="77" spans="1:5">
      <c r="A77" t="s">
        <v>12</v>
      </c>
      <c r="B77">
        <v>2020</v>
      </c>
      <c r="C77">
        <v>4</v>
      </c>
      <c r="D77">
        <v>0.252</v>
      </c>
      <c r="E77">
        <v>25.3980327868853</v>
      </c>
    </row>
    <row r="78" spans="1:5">
      <c r="A78" t="s">
        <v>12</v>
      </c>
      <c r="B78">
        <v>2021</v>
      </c>
      <c r="C78">
        <v>1</v>
      </c>
      <c r="D78">
        <v>0.249</v>
      </c>
      <c r="E78">
        <v>25.8503278688525</v>
      </c>
    </row>
    <row r="79" spans="1:5">
      <c r="A79" t="s">
        <v>12</v>
      </c>
      <c r="B79">
        <v>2021</v>
      </c>
      <c r="C79">
        <v>2</v>
      </c>
      <c r="D79">
        <v>0.28</v>
      </c>
      <c r="E79">
        <v>25.2252459016394</v>
      </c>
    </row>
    <row r="80" spans="1:5">
      <c r="A80" t="s">
        <v>12</v>
      </c>
      <c r="B80">
        <v>2021</v>
      </c>
      <c r="C80">
        <v>3</v>
      </c>
      <c r="D80">
        <v>0.270333333333333</v>
      </c>
      <c r="E80">
        <v>25.2252459016394</v>
      </c>
    </row>
    <row r="81" spans="1:5">
      <c r="A81" t="s">
        <v>12</v>
      </c>
      <c r="B81">
        <v>2021</v>
      </c>
      <c r="C81">
        <v>4</v>
      </c>
      <c r="D81">
        <v>0.301</v>
      </c>
      <c r="E81">
        <v>25.2252459016394</v>
      </c>
    </row>
    <row r="82" spans="1:5">
      <c r="A82" t="s">
        <v>12</v>
      </c>
      <c r="B82">
        <v>2022</v>
      </c>
      <c r="C82">
        <v>1</v>
      </c>
      <c r="D82">
        <v>0.244666666666667</v>
      </c>
      <c r="E82">
        <v>25.8503278688525</v>
      </c>
    </row>
    <row r="83" spans="1:5">
      <c r="A83" t="s">
        <v>12</v>
      </c>
      <c r="B83">
        <v>2022</v>
      </c>
      <c r="C83">
        <v>2</v>
      </c>
      <c r="D83">
        <v>0.333666666666667</v>
      </c>
      <c r="E83">
        <v>25.2252459016394</v>
      </c>
    </row>
    <row r="84" spans="1:5">
      <c r="A84" t="s">
        <v>14</v>
      </c>
      <c r="B84">
        <v>2012</v>
      </c>
      <c r="C84">
        <v>2</v>
      </c>
      <c r="D84">
        <v>8.96266666666667</v>
      </c>
      <c r="E84">
        <v>0.253</v>
      </c>
    </row>
    <row r="85" spans="1:5">
      <c r="A85" t="s">
        <v>14</v>
      </c>
      <c r="B85">
        <v>2012</v>
      </c>
      <c r="C85">
        <v>3</v>
      </c>
      <c r="D85">
        <v>13.147</v>
      </c>
      <c r="E85">
        <v>0.0779999999999999</v>
      </c>
    </row>
    <row r="86" spans="1:5">
      <c r="A86" t="s">
        <v>14</v>
      </c>
      <c r="B86">
        <v>2012</v>
      </c>
      <c r="C86">
        <v>4</v>
      </c>
      <c r="D86">
        <v>13.6336666666667</v>
      </c>
      <c r="E86">
        <v>0.304081300851747</v>
      </c>
    </row>
    <row r="87" spans="1:5">
      <c r="A87" t="s">
        <v>14</v>
      </c>
      <c r="B87">
        <v>2013</v>
      </c>
      <c r="C87">
        <v>1</v>
      </c>
      <c r="D87">
        <v>13.3656666666667</v>
      </c>
      <c r="E87">
        <v>0.062</v>
      </c>
    </row>
    <row r="88" spans="1:5">
      <c r="A88" t="s">
        <v>14</v>
      </c>
      <c r="B88">
        <v>2013</v>
      </c>
      <c r="C88">
        <v>2</v>
      </c>
      <c r="D88">
        <v>10.0073333333333</v>
      </c>
      <c r="E88">
        <v>0.253</v>
      </c>
    </row>
    <row r="89" spans="1:5">
      <c r="A89" t="s">
        <v>14</v>
      </c>
      <c r="B89">
        <v>2013</v>
      </c>
      <c r="C89">
        <v>3</v>
      </c>
      <c r="D89">
        <v>14.9313333333333</v>
      </c>
      <c r="E89">
        <v>0.304081300851747</v>
      </c>
    </row>
    <row r="90" spans="1:5">
      <c r="A90" t="s">
        <v>14</v>
      </c>
      <c r="B90">
        <v>2013</v>
      </c>
      <c r="C90">
        <v>4</v>
      </c>
      <c r="D90">
        <v>15.003</v>
      </c>
      <c r="E90">
        <v>0.304081300851747</v>
      </c>
    </row>
    <row r="91" spans="1:5">
      <c r="A91" t="s">
        <v>14</v>
      </c>
      <c r="B91">
        <v>2014</v>
      </c>
      <c r="C91">
        <v>1</v>
      </c>
      <c r="D91">
        <v>14.9396666666667</v>
      </c>
      <c r="E91">
        <v>0.304081300851747</v>
      </c>
    </row>
    <row r="92" spans="1:5">
      <c r="A92" t="s">
        <v>14</v>
      </c>
      <c r="B92">
        <v>2014</v>
      </c>
      <c r="C92">
        <v>2</v>
      </c>
      <c r="D92">
        <v>10.0626666666667</v>
      </c>
      <c r="E92">
        <v>0.253</v>
      </c>
    </row>
    <row r="93" spans="1:5">
      <c r="A93" t="s">
        <v>14</v>
      </c>
      <c r="B93">
        <v>2014</v>
      </c>
      <c r="C93">
        <v>3</v>
      </c>
      <c r="D93">
        <v>14.2303333333333</v>
      </c>
      <c r="E93">
        <v>0.304081300851747</v>
      </c>
    </row>
    <row r="94" spans="1:5">
      <c r="A94" t="s">
        <v>14</v>
      </c>
      <c r="B94">
        <v>2014</v>
      </c>
      <c r="C94">
        <v>4</v>
      </c>
      <c r="D94">
        <v>14.277</v>
      </c>
      <c r="E94">
        <v>0.304081300851747</v>
      </c>
    </row>
    <row r="95" spans="1:5">
      <c r="A95" t="s">
        <v>14</v>
      </c>
      <c r="B95">
        <v>2015</v>
      </c>
      <c r="C95">
        <v>1</v>
      </c>
      <c r="D95">
        <v>13.7966666666667</v>
      </c>
      <c r="E95">
        <v>0.304081300851747</v>
      </c>
    </row>
    <row r="96" spans="1:5">
      <c r="A96" t="s">
        <v>14</v>
      </c>
      <c r="B96">
        <v>2015</v>
      </c>
      <c r="C96">
        <v>2</v>
      </c>
      <c r="D96">
        <v>10.33</v>
      </c>
      <c r="E96">
        <v>0.253</v>
      </c>
    </row>
    <row r="97" spans="1:5">
      <c r="A97" t="s">
        <v>14</v>
      </c>
      <c r="B97">
        <v>2015</v>
      </c>
      <c r="C97">
        <v>3</v>
      </c>
      <c r="D97">
        <v>14.2203333333333</v>
      </c>
      <c r="E97">
        <v>0.304081300851747</v>
      </c>
    </row>
    <row r="98" spans="1:5">
      <c r="A98" t="s">
        <v>14</v>
      </c>
      <c r="B98">
        <v>2015</v>
      </c>
      <c r="C98">
        <v>4</v>
      </c>
      <c r="D98">
        <v>14.3093333333333</v>
      </c>
      <c r="E98">
        <v>0.304081300851747</v>
      </c>
    </row>
    <row r="99" spans="1:5">
      <c r="A99" t="s">
        <v>14</v>
      </c>
      <c r="B99">
        <v>2016</v>
      </c>
      <c r="C99">
        <v>1</v>
      </c>
      <c r="D99">
        <v>13.9703333333333</v>
      </c>
      <c r="E99">
        <v>0.304081300851747</v>
      </c>
    </row>
    <row r="100" spans="1:5">
      <c r="A100" t="s">
        <v>14</v>
      </c>
      <c r="B100">
        <v>2016</v>
      </c>
      <c r="C100">
        <v>2</v>
      </c>
      <c r="D100">
        <v>9.18666666666667</v>
      </c>
      <c r="E100">
        <v>0.253</v>
      </c>
    </row>
    <row r="101" spans="1:5">
      <c r="A101" t="s">
        <v>14</v>
      </c>
      <c r="B101">
        <v>2016</v>
      </c>
      <c r="C101">
        <v>3</v>
      </c>
      <c r="D101">
        <v>14.5726666666667</v>
      </c>
      <c r="E101">
        <v>0.304081300851747</v>
      </c>
    </row>
    <row r="102" spans="1:5">
      <c r="A102" t="s">
        <v>14</v>
      </c>
      <c r="B102">
        <v>2016</v>
      </c>
      <c r="C102">
        <v>4</v>
      </c>
      <c r="D102">
        <v>13.9733333333333</v>
      </c>
      <c r="E102">
        <v>0.304081300851747</v>
      </c>
    </row>
    <row r="103" spans="1:5">
      <c r="A103" t="s">
        <v>14</v>
      </c>
      <c r="B103">
        <v>2017</v>
      </c>
      <c r="C103">
        <v>1</v>
      </c>
      <c r="D103">
        <v>14.5323333333333</v>
      </c>
      <c r="E103">
        <v>0.304081300851747</v>
      </c>
    </row>
    <row r="104" spans="1:5">
      <c r="A104" t="s">
        <v>14</v>
      </c>
      <c r="B104">
        <v>2017</v>
      </c>
      <c r="C104">
        <v>2</v>
      </c>
      <c r="D104">
        <v>9.83533333333333</v>
      </c>
      <c r="E104">
        <v>0.253</v>
      </c>
    </row>
    <row r="105" spans="1:5">
      <c r="A105" t="s">
        <v>14</v>
      </c>
      <c r="B105">
        <v>2017</v>
      </c>
      <c r="C105">
        <v>3</v>
      </c>
      <c r="D105">
        <v>14.4263333333333</v>
      </c>
      <c r="E105">
        <v>0.304081300851747</v>
      </c>
    </row>
    <row r="106" spans="1:5">
      <c r="A106" t="s">
        <v>14</v>
      </c>
      <c r="B106">
        <v>2017</v>
      </c>
      <c r="C106">
        <v>4</v>
      </c>
      <c r="D106">
        <v>15.2556666666667</v>
      </c>
      <c r="E106">
        <v>0.304081300851747</v>
      </c>
    </row>
    <row r="107" spans="1:5">
      <c r="A107" t="s">
        <v>14</v>
      </c>
      <c r="B107">
        <v>2018</v>
      </c>
      <c r="C107">
        <v>1</v>
      </c>
      <c r="D107">
        <v>14.458</v>
      </c>
      <c r="E107">
        <v>0.304081300851747</v>
      </c>
    </row>
    <row r="108" spans="1:5">
      <c r="A108" t="s">
        <v>14</v>
      </c>
      <c r="B108">
        <v>2018</v>
      </c>
      <c r="C108">
        <v>2</v>
      </c>
      <c r="D108">
        <v>9.40466666666667</v>
      </c>
      <c r="E108">
        <v>0.253</v>
      </c>
    </row>
    <row r="109" spans="1:5">
      <c r="A109" t="s">
        <v>14</v>
      </c>
      <c r="B109">
        <v>2018</v>
      </c>
      <c r="C109">
        <v>3</v>
      </c>
      <c r="D109">
        <v>14.76</v>
      </c>
      <c r="E109">
        <v>0.304081300851747</v>
      </c>
    </row>
    <row r="110" spans="1:5">
      <c r="A110" t="s">
        <v>14</v>
      </c>
      <c r="B110">
        <v>2018</v>
      </c>
      <c r="C110">
        <v>4</v>
      </c>
      <c r="D110">
        <v>14.9523333333333</v>
      </c>
      <c r="E110">
        <v>0.304081300851747</v>
      </c>
    </row>
    <row r="111" spans="1:5">
      <c r="A111" t="s">
        <v>14</v>
      </c>
      <c r="B111">
        <v>2019</v>
      </c>
      <c r="C111">
        <v>1</v>
      </c>
      <c r="D111">
        <v>14.2326666666667</v>
      </c>
      <c r="E111">
        <v>0.304081300851747</v>
      </c>
    </row>
    <row r="112" spans="1:5">
      <c r="A112" t="s">
        <v>14</v>
      </c>
      <c r="B112">
        <v>2019</v>
      </c>
      <c r="C112">
        <v>2</v>
      </c>
      <c r="D112">
        <v>9.952</v>
      </c>
      <c r="E112">
        <v>0.253</v>
      </c>
    </row>
    <row r="113" spans="1:5">
      <c r="A113" t="s">
        <v>14</v>
      </c>
      <c r="B113">
        <v>2019</v>
      </c>
      <c r="C113">
        <v>3</v>
      </c>
      <c r="D113">
        <v>14.8506666666667</v>
      </c>
      <c r="E113">
        <v>0.304081300851747</v>
      </c>
    </row>
    <row r="114" spans="1:5">
      <c r="A114" t="s">
        <v>14</v>
      </c>
      <c r="B114">
        <v>2019</v>
      </c>
      <c r="C114">
        <v>4</v>
      </c>
      <c r="D114">
        <v>14.857</v>
      </c>
      <c r="E114">
        <v>0.304081300851747</v>
      </c>
    </row>
    <row r="115" spans="1:5">
      <c r="A115" t="s">
        <v>14</v>
      </c>
      <c r="B115">
        <v>2020</v>
      </c>
      <c r="C115">
        <v>1</v>
      </c>
      <c r="D115">
        <v>14.53</v>
      </c>
      <c r="E115">
        <v>0.304081300851747</v>
      </c>
    </row>
    <row r="116" spans="1:5">
      <c r="A116" t="s">
        <v>14</v>
      </c>
      <c r="B116">
        <v>2020</v>
      </c>
      <c r="C116">
        <v>2</v>
      </c>
      <c r="D116">
        <v>10.088</v>
      </c>
      <c r="E116">
        <v>0.253</v>
      </c>
    </row>
    <row r="117" spans="1:5">
      <c r="A117" t="s">
        <v>14</v>
      </c>
      <c r="B117">
        <v>2020</v>
      </c>
      <c r="C117">
        <v>3</v>
      </c>
      <c r="D117">
        <v>15.028</v>
      </c>
      <c r="E117">
        <v>0.304081300851747</v>
      </c>
    </row>
    <row r="118" spans="1:5">
      <c r="A118" t="s">
        <v>14</v>
      </c>
      <c r="B118">
        <v>2020</v>
      </c>
      <c r="C118">
        <v>4</v>
      </c>
      <c r="D118">
        <v>14.9826666666667</v>
      </c>
      <c r="E118">
        <v>0.304081300851747</v>
      </c>
    </row>
    <row r="119" spans="1:5">
      <c r="A119" t="s">
        <v>14</v>
      </c>
      <c r="B119">
        <v>2021</v>
      </c>
      <c r="C119">
        <v>1</v>
      </c>
      <c r="D119">
        <v>14.9133333333333</v>
      </c>
      <c r="E119">
        <v>0.304081300851747</v>
      </c>
    </row>
    <row r="120" spans="1:5">
      <c r="A120" t="s">
        <v>14</v>
      </c>
      <c r="B120">
        <v>2021</v>
      </c>
      <c r="C120">
        <v>2</v>
      </c>
      <c r="D120">
        <v>9.70033333333333</v>
      </c>
      <c r="E120">
        <v>0.253</v>
      </c>
    </row>
    <row r="121" spans="1:5">
      <c r="A121" t="s">
        <v>14</v>
      </c>
      <c r="B121">
        <v>2021</v>
      </c>
      <c r="C121">
        <v>3</v>
      </c>
      <c r="D121">
        <v>14.6726666666667</v>
      </c>
      <c r="E121">
        <v>0.304081300851747</v>
      </c>
    </row>
    <row r="122" spans="1:5">
      <c r="A122" t="s">
        <v>14</v>
      </c>
      <c r="B122">
        <v>2021</v>
      </c>
      <c r="C122">
        <v>4</v>
      </c>
      <c r="D122">
        <v>14.6726666666667</v>
      </c>
      <c r="E122">
        <v>0.304081300851747</v>
      </c>
    </row>
    <row r="123" spans="1:5">
      <c r="A123" t="s">
        <v>14</v>
      </c>
      <c r="B123">
        <v>2022</v>
      </c>
      <c r="C123">
        <v>1</v>
      </c>
      <c r="D123">
        <v>15.387</v>
      </c>
      <c r="E123">
        <v>0.304081300851747</v>
      </c>
    </row>
    <row r="124" spans="1:5">
      <c r="A124" t="s">
        <v>14</v>
      </c>
      <c r="B124">
        <v>2022</v>
      </c>
      <c r="C124">
        <v>2</v>
      </c>
      <c r="D124">
        <v>9.83633333333333</v>
      </c>
      <c r="E124">
        <v>0.253</v>
      </c>
    </row>
    <row r="125" spans="1:5">
      <c r="A125" t="s">
        <v>16</v>
      </c>
      <c r="B125">
        <v>2012</v>
      </c>
      <c r="C125">
        <v>2</v>
      </c>
      <c r="D125">
        <v>0.0163333333333333</v>
      </c>
      <c r="E125">
        <v>74.4124566855013</v>
      </c>
    </row>
    <row r="126" spans="1:5">
      <c r="A126" t="s">
        <v>16</v>
      </c>
      <c r="B126">
        <v>2012</v>
      </c>
      <c r="C126">
        <v>3</v>
      </c>
      <c r="D126">
        <v>0.0746666666666667</v>
      </c>
      <c r="E126">
        <v>74.5529908461938</v>
      </c>
    </row>
    <row r="127" spans="1:5">
      <c r="A127" t="s">
        <v>16</v>
      </c>
      <c r="B127">
        <v>2012</v>
      </c>
      <c r="C127">
        <v>4</v>
      </c>
      <c r="D127">
        <v>0.048</v>
      </c>
      <c r="E127">
        <v>74.6170792080111</v>
      </c>
    </row>
    <row r="128" spans="1:5">
      <c r="A128" t="s">
        <v>16</v>
      </c>
      <c r="B128">
        <v>2013</v>
      </c>
      <c r="C128">
        <v>1</v>
      </c>
      <c r="D128">
        <v>0.105333333333333</v>
      </c>
      <c r="E128">
        <v>74.4312592799366</v>
      </c>
    </row>
    <row r="129" spans="1:5">
      <c r="A129" t="s">
        <v>16</v>
      </c>
      <c r="B129">
        <v>2013</v>
      </c>
      <c r="C129">
        <v>2</v>
      </c>
      <c r="D129">
        <v>0.075</v>
      </c>
      <c r="E129">
        <v>74.5529908461938</v>
      </c>
    </row>
    <row r="130" spans="1:5">
      <c r="A130" t="s">
        <v>16</v>
      </c>
      <c r="B130">
        <v>2013</v>
      </c>
      <c r="C130">
        <v>3</v>
      </c>
      <c r="D130">
        <v>0.061</v>
      </c>
      <c r="E130">
        <v>74.538771200808</v>
      </c>
    </row>
    <row r="131" spans="1:5">
      <c r="A131" t="s">
        <v>16</v>
      </c>
      <c r="B131">
        <v>2013</v>
      </c>
      <c r="C131">
        <v>4</v>
      </c>
      <c r="D131">
        <v>0.096</v>
      </c>
      <c r="E131">
        <v>74.4312592799366</v>
      </c>
    </row>
    <row r="132" spans="1:5">
      <c r="A132" t="s">
        <v>16</v>
      </c>
      <c r="B132">
        <v>2014</v>
      </c>
      <c r="C132">
        <v>1</v>
      </c>
      <c r="D132">
        <v>0.124666666666667</v>
      </c>
      <c r="E132">
        <v>74.4004106471476</v>
      </c>
    </row>
    <row r="133" spans="1:5">
      <c r="A133" t="s">
        <v>16</v>
      </c>
      <c r="B133">
        <v>2014</v>
      </c>
      <c r="C133">
        <v>2</v>
      </c>
      <c r="D133">
        <v>0.0476666666666667</v>
      </c>
      <c r="E133">
        <v>74.6170792080111</v>
      </c>
    </row>
    <row r="134" spans="1:5">
      <c r="A134" t="s">
        <v>16</v>
      </c>
      <c r="B134">
        <v>2014</v>
      </c>
      <c r="C134">
        <v>3</v>
      </c>
      <c r="D134">
        <v>0.083</v>
      </c>
      <c r="E134">
        <v>74.543942065475</v>
      </c>
    </row>
    <row r="135" spans="1:5">
      <c r="A135" t="s">
        <v>16</v>
      </c>
      <c r="B135">
        <v>2014</v>
      </c>
      <c r="C135">
        <v>4</v>
      </c>
      <c r="D135">
        <v>-0.0133333333333333</v>
      </c>
      <c r="E135">
        <v>74.4124566855013</v>
      </c>
    </row>
    <row r="136" spans="1:5">
      <c r="A136" t="s">
        <v>16</v>
      </c>
      <c r="B136">
        <v>2015</v>
      </c>
      <c r="C136">
        <v>1</v>
      </c>
      <c r="D136">
        <v>0.201666666666667</v>
      </c>
      <c r="E136">
        <v>74.2167992013115</v>
      </c>
    </row>
    <row r="137" spans="1:5">
      <c r="A137" t="s">
        <v>16</v>
      </c>
      <c r="B137">
        <v>2015</v>
      </c>
      <c r="C137">
        <v>2</v>
      </c>
      <c r="D137">
        <v>-0.00533333333333333</v>
      </c>
      <c r="E137">
        <v>74.4124566855013</v>
      </c>
    </row>
    <row r="138" spans="1:5">
      <c r="A138" t="s">
        <v>16</v>
      </c>
      <c r="B138">
        <v>2015</v>
      </c>
      <c r="C138">
        <v>3</v>
      </c>
      <c r="D138">
        <v>0.094</v>
      </c>
      <c r="E138">
        <v>74.4312592799366</v>
      </c>
    </row>
    <row r="139" spans="1:5">
      <c r="A139" t="s">
        <v>16</v>
      </c>
      <c r="B139">
        <v>2015</v>
      </c>
      <c r="C139">
        <v>4</v>
      </c>
      <c r="D139">
        <v>0.0903333333333333</v>
      </c>
      <c r="E139">
        <v>74.4312592799366</v>
      </c>
    </row>
    <row r="140" spans="1:5">
      <c r="A140" t="s">
        <v>16</v>
      </c>
      <c r="B140">
        <v>2016</v>
      </c>
      <c r="C140">
        <v>1</v>
      </c>
      <c r="D140">
        <v>-0.00366666666666667</v>
      </c>
      <c r="E140">
        <v>74.4124566855013</v>
      </c>
    </row>
    <row r="141" spans="1:5">
      <c r="A141" t="s">
        <v>16</v>
      </c>
      <c r="B141">
        <v>2016</v>
      </c>
      <c r="C141">
        <v>2</v>
      </c>
      <c r="D141">
        <v>0.0866666666666667</v>
      </c>
      <c r="E141">
        <v>74.543942065475</v>
      </c>
    </row>
    <row r="142" spans="1:5">
      <c r="A142" t="s">
        <v>16</v>
      </c>
      <c r="B142">
        <v>2016</v>
      </c>
      <c r="C142">
        <v>3</v>
      </c>
      <c r="D142">
        <v>0.0343333333333333</v>
      </c>
      <c r="E142">
        <v>74.4124566855013</v>
      </c>
    </row>
    <row r="143" spans="1:5">
      <c r="A143" t="s">
        <v>16</v>
      </c>
      <c r="B143">
        <v>2016</v>
      </c>
      <c r="C143">
        <v>4</v>
      </c>
      <c r="D143">
        <v>0.0476666666666667</v>
      </c>
      <c r="E143">
        <v>74.6170792080111</v>
      </c>
    </row>
    <row r="144" spans="1:5">
      <c r="A144" t="s">
        <v>16</v>
      </c>
      <c r="B144">
        <v>2017</v>
      </c>
      <c r="C144">
        <v>1</v>
      </c>
      <c r="D144">
        <v>0.248333333333333</v>
      </c>
      <c r="E144">
        <v>74.2202352795626</v>
      </c>
    </row>
    <row r="145" spans="1:5">
      <c r="A145" t="s">
        <v>16</v>
      </c>
      <c r="B145">
        <v>2017</v>
      </c>
      <c r="C145">
        <v>2</v>
      </c>
      <c r="D145">
        <v>0.255666666666667</v>
      </c>
      <c r="E145">
        <v>74.2130422693022</v>
      </c>
    </row>
    <row r="146" spans="1:5">
      <c r="A146" t="s">
        <v>16</v>
      </c>
      <c r="B146">
        <v>2017</v>
      </c>
      <c r="C146">
        <v>3</v>
      </c>
      <c r="D146">
        <v>0.197</v>
      </c>
      <c r="E146">
        <v>74.2167992013115</v>
      </c>
    </row>
    <row r="147" spans="1:5">
      <c r="A147" t="s">
        <v>16</v>
      </c>
      <c r="B147">
        <v>2017</v>
      </c>
      <c r="C147">
        <v>4</v>
      </c>
      <c r="D147">
        <v>0.280666666666667</v>
      </c>
      <c r="E147">
        <v>74.2264260033827</v>
      </c>
    </row>
    <row r="148" spans="1:5">
      <c r="A148" t="s">
        <v>16</v>
      </c>
      <c r="B148">
        <v>2018</v>
      </c>
      <c r="C148">
        <v>1</v>
      </c>
      <c r="D148">
        <v>0.245</v>
      </c>
      <c r="E148">
        <v>74.2202352795626</v>
      </c>
    </row>
    <row r="149" spans="1:5">
      <c r="A149" t="s">
        <v>16</v>
      </c>
      <c r="B149">
        <v>2018</v>
      </c>
      <c r="C149">
        <v>2</v>
      </c>
      <c r="D149">
        <v>0.226666666666667</v>
      </c>
      <c r="E149">
        <v>74.2681529393344</v>
      </c>
    </row>
    <row r="150" spans="1:5">
      <c r="A150" t="s">
        <v>16</v>
      </c>
      <c r="B150">
        <v>2018</v>
      </c>
      <c r="C150">
        <v>3</v>
      </c>
      <c r="D150">
        <v>0.215666666666667</v>
      </c>
      <c r="E150">
        <v>74.2669209847958</v>
      </c>
    </row>
    <row r="151" spans="1:5">
      <c r="A151" t="s">
        <v>16</v>
      </c>
      <c r="B151">
        <v>2018</v>
      </c>
      <c r="C151">
        <v>4</v>
      </c>
      <c r="D151">
        <v>0.247333333333333</v>
      </c>
      <c r="E151">
        <v>74.2202352795626</v>
      </c>
    </row>
    <row r="152" spans="1:5">
      <c r="A152" t="s">
        <v>16</v>
      </c>
      <c r="B152">
        <v>2019</v>
      </c>
      <c r="C152">
        <v>1</v>
      </c>
      <c r="D152">
        <v>0.141</v>
      </c>
      <c r="E152">
        <v>74.2622959504292</v>
      </c>
    </row>
    <row r="153" spans="1:5">
      <c r="A153" t="s">
        <v>16</v>
      </c>
      <c r="B153">
        <v>2019</v>
      </c>
      <c r="C153">
        <v>2</v>
      </c>
      <c r="D153">
        <v>0.193666666666667</v>
      </c>
      <c r="E153">
        <v>74.2167992013115</v>
      </c>
    </row>
    <row r="154" spans="1:5">
      <c r="A154" t="s">
        <v>16</v>
      </c>
      <c r="B154">
        <v>2019</v>
      </c>
      <c r="C154">
        <v>3</v>
      </c>
      <c r="D154">
        <v>0.157</v>
      </c>
      <c r="E154">
        <v>74.2549725855888</v>
      </c>
    </row>
    <row r="155" spans="1:5">
      <c r="A155" t="s">
        <v>16</v>
      </c>
      <c r="B155">
        <v>2019</v>
      </c>
      <c r="C155">
        <v>4</v>
      </c>
      <c r="D155">
        <v>0.219</v>
      </c>
      <c r="E155">
        <v>74.2669209847958</v>
      </c>
    </row>
    <row r="156" spans="1:5">
      <c r="A156" t="s">
        <v>16</v>
      </c>
      <c r="B156">
        <v>2020</v>
      </c>
      <c r="C156">
        <v>1</v>
      </c>
      <c r="D156">
        <v>0.227666666666667</v>
      </c>
      <c r="E156">
        <v>74.2681529393344</v>
      </c>
    </row>
    <row r="157" spans="1:5">
      <c r="A157" t="s">
        <v>16</v>
      </c>
      <c r="B157">
        <v>2020</v>
      </c>
      <c r="C157">
        <v>2</v>
      </c>
      <c r="D157">
        <v>0.252333333333333</v>
      </c>
      <c r="E157">
        <v>74.2225137304586</v>
      </c>
    </row>
    <row r="158" spans="1:5">
      <c r="A158" t="s">
        <v>16</v>
      </c>
      <c r="B158">
        <v>2020</v>
      </c>
      <c r="C158">
        <v>3</v>
      </c>
      <c r="D158">
        <v>0.286333333333333</v>
      </c>
      <c r="E158">
        <v>74.2468164969027</v>
      </c>
    </row>
    <row r="159" spans="1:5">
      <c r="A159" t="s">
        <v>16</v>
      </c>
      <c r="B159">
        <v>2020</v>
      </c>
      <c r="C159">
        <v>4</v>
      </c>
      <c r="D159">
        <v>0.328333333333333</v>
      </c>
      <c r="E159">
        <v>74.2715880106965</v>
      </c>
    </row>
    <row r="160" spans="1:5">
      <c r="A160" t="s">
        <v>16</v>
      </c>
      <c r="B160">
        <v>2021</v>
      </c>
      <c r="C160">
        <v>1</v>
      </c>
      <c r="D160">
        <v>0.258333333333333</v>
      </c>
      <c r="E160">
        <v>74.2130422693022</v>
      </c>
    </row>
    <row r="161" spans="1:5">
      <c r="A161" t="s">
        <v>16</v>
      </c>
      <c r="B161">
        <v>2021</v>
      </c>
      <c r="C161">
        <v>2</v>
      </c>
      <c r="D161">
        <v>0.305333333333333</v>
      </c>
      <c r="E161">
        <v>74.2715880106965</v>
      </c>
    </row>
    <row r="162" spans="1:5">
      <c r="A162" t="s">
        <v>16</v>
      </c>
      <c r="B162">
        <v>2021</v>
      </c>
      <c r="C162">
        <v>3</v>
      </c>
      <c r="D162">
        <v>0.364</v>
      </c>
      <c r="E162">
        <v>74.2715880106965</v>
      </c>
    </row>
    <row r="163" spans="1:5">
      <c r="A163" t="s">
        <v>16</v>
      </c>
      <c r="B163">
        <v>2021</v>
      </c>
      <c r="C163">
        <v>4</v>
      </c>
      <c r="D163">
        <v>0.354666666666667</v>
      </c>
      <c r="E163">
        <v>74.2715880106965</v>
      </c>
    </row>
    <row r="164" spans="1:5">
      <c r="A164" t="s">
        <v>16</v>
      </c>
      <c r="B164">
        <v>2022</v>
      </c>
      <c r="C164">
        <v>1</v>
      </c>
      <c r="D164">
        <v>0.252333333333333</v>
      </c>
      <c r="E164">
        <v>74.2225137304586</v>
      </c>
    </row>
    <row r="165" spans="1:5">
      <c r="A165" t="s">
        <v>16</v>
      </c>
      <c r="B165">
        <v>2022</v>
      </c>
      <c r="C165">
        <v>2</v>
      </c>
      <c r="D165">
        <v>0.318666666666667</v>
      </c>
      <c r="E165">
        <v>74.2715880106965</v>
      </c>
    </row>
    <row r="166" spans="1:5">
      <c r="A166" t="s">
        <v>18</v>
      </c>
      <c r="B166">
        <v>2012</v>
      </c>
      <c r="C166">
        <v>2</v>
      </c>
      <c r="D166">
        <v>3.561</v>
      </c>
      <c r="E166">
        <v>0</v>
      </c>
    </row>
    <row r="167" spans="1:5">
      <c r="A167" t="s">
        <v>18</v>
      </c>
      <c r="B167">
        <v>2012</v>
      </c>
      <c r="C167">
        <v>3</v>
      </c>
      <c r="D167">
        <v>3.76533333333333</v>
      </c>
      <c r="E167">
        <v>0</v>
      </c>
    </row>
    <row r="168" spans="1:5">
      <c r="A168" t="s">
        <v>18</v>
      </c>
      <c r="B168">
        <v>2012</v>
      </c>
      <c r="C168">
        <v>4</v>
      </c>
      <c r="D168">
        <v>4.213</v>
      </c>
      <c r="E168">
        <v>0</v>
      </c>
    </row>
    <row r="169" spans="1:5">
      <c r="A169" t="s">
        <v>18</v>
      </c>
      <c r="B169">
        <v>2013</v>
      </c>
      <c r="C169">
        <v>1</v>
      </c>
      <c r="D169">
        <v>4.24233333333333</v>
      </c>
      <c r="E169">
        <v>0</v>
      </c>
    </row>
    <row r="170" spans="1:5">
      <c r="A170" t="s">
        <v>18</v>
      </c>
      <c r="B170">
        <v>2013</v>
      </c>
      <c r="C170">
        <v>2</v>
      </c>
      <c r="D170">
        <v>4.18566666666667</v>
      </c>
      <c r="E170">
        <v>0</v>
      </c>
    </row>
    <row r="171" spans="1:5">
      <c r="A171" t="s">
        <v>18</v>
      </c>
      <c r="B171">
        <v>2013</v>
      </c>
      <c r="C171">
        <v>3</v>
      </c>
      <c r="D171">
        <v>4.29466666666667</v>
      </c>
      <c r="E171">
        <v>0</v>
      </c>
    </row>
    <row r="172" spans="1:5">
      <c r="A172" t="s">
        <v>18</v>
      </c>
      <c r="B172">
        <v>2013</v>
      </c>
      <c r="C172">
        <v>4</v>
      </c>
      <c r="D172">
        <v>4.49933333333333</v>
      </c>
      <c r="E172">
        <v>0</v>
      </c>
    </row>
    <row r="173" spans="1:5">
      <c r="A173" t="s">
        <v>18</v>
      </c>
      <c r="B173">
        <v>2014</v>
      </c>
      <c r="C173">
        <v>1</v>
      </c>
      <c r="D173">
        <v>4.434</v>
      </c>
      <c r="E173">
        <v>0</v>
      </c>
    </row>
    <row r="174" spans="1:5">
      <c r="A174" t="s">
        <v>18</v>
      </c>
      <c r="B174">
        <v>2014</v>
      </c>
      <c r="C174">
        <v>2</v>
      </c>
      <c r="D174">
        <v>4.585</v>
      </c>
      <c r="E174">
        <v>0</v>
      </c>
    </row>
    <row r="175" spans="1:5">
      <c r="A175" t="s">
        <v>18</v>
      </c>
      <c r="B175">
        <v>2014</v>
      </c>
      <c r="C175">
        <v>3</v>
      </c>
      <c r="D175">
        <v>4.40766666666667</v>
      </c>
      <c r="E175">
        <v>0</v>
      </c>
    </row>
    <row r="176" spans="1:5">
      <c r="A176" t="s">
        <v>18</v>
      </c>
      <c r="B176">
        <v>2014</v>
      </c>
      <c r="C176">
        <v>4</v>
      </c>
      <c r="D176">
        <v>4.457</v>
      </c>
      <c r="E176">
        <v>0</v>
      </c>
    </row>
    <row r="177" spans="1:5">
      <c r="A177" t="s">
        <v>18</v>
      </c>
      <c r="B177">
        <v>2015</v>
      </c>
      <c r="C177">
        <v>1</v>
      </c>
      <c r="D177">
        <v>4.54833333333333</v>
      </c>
      <c r="E177">
        <v>0</v>
      </c>
    </row>
    <row r="178" spans="1:5">
      <c r="A178" t="s">
        <v>18</v>
      </c>
      <c r="B178">
        <v>2015</v>
      </c>
      <c r="C178">
        <v>2</v>
      </c>
      <c r="D178">
        <v>4.62633333333333</v>
      </c>
      <c r="E178">
        <v>0</v>
      </c>
    </row>
    <row r="179" spans="1:5">
      <c r="A179" t="s">
        <v>18</v>
      </c>
      <c r="B179">
        <v>2015</v>
      </c>
      <c r="C179">
        <v>3</v>
      </c>
      <c r="D179">
        <v>4.33966666666667</v>
      </c>
      <c r="E179">
        <v>0</v>
      </c>
    </row>
    <row r="180" spans="1:5">
      <c r="A180" t="s">
        <v>18</v>
      </c>
      <c r="B180">
        <v>2015</v>
      </c>
      <c r="C180">
        <v>4</v>
      </c>
      <c r="D180">
        <v>4.61166666666667</v>
      </c>
      <c r="E180">
        <v>0</v>
      </c>
    </row>
    <row r="181" spans="1:5">
      <c r="A181" t="s">
        <v>18</v>
      </c>
      <c r="B181">
        <v>2016</v>
      </c>
      <c r="C181">
        <v>1</v>
      </c>
      <c r="D181">
        <v>4.311</v>
      </c>
      <c r="E181">
        <v>0</v>
      </c>
    </row>
    <row r="182" spans="1:5">
      <c r="A182" t="s">
        <v>18</v>
      </c>
      <c r="B182">
        <v>2016</v>
      </c>
      <c r="C182">
        <v>2</v>
      </c>
      <c r="D182">
        <v>4.68033333333333</v>
      </c>
      <c r="E182">
        <v>0</v>
      </c>
    </row>
    <row r="183" spans="1:5">
      <c r="A183" t="s">
        <v>18</v>
      </c>
      <c r="B183">
        <v>2016</v>
      </c>
      <c r="C183">
        <v>3</v>
      </c>
      <c r="D183">
        <v>4.163</v>
      </c>
      <c r="E183">
        <v>0</v>
      </c>
    </row>
    <row r="184" spans="1:5">
      <c r="A184" t="s">
        <v>18</v>
      </c>
      <c r="B184">
        <v>2016</v>
      </c>
      <c r="C184">
        <v>4</v>
      </c>
      <c r="D184">
        <v>4.31833333333333</v>
      </c>
      <c r="E184">
        <v>0</v>
      </c>
    </row>
    <row r="185" spans="1:5">
      <c r="A185" t="s">
        <v>18</v>
      </c>
      <c r="B185">
        <v>2017</v>
      </c>
      <c r="C185">
        <v>1</v>
      </c>
      <c r="D185">
        <v>4.26233333333333</v>
      </c>
      <c r="E185">
        <v>0</v>
      </c>
    </row>
    <row r="186" spans="1:5">
      <c r="A186" t="s">
        <v>18</v>
      </c>
      <c r="B186">
        <v>2017</v>
      </c>
      <c r="C186">
        <v>2</v>
      </c>
      <c r="D186">
        <v>4.59766666666667</v>
      </c>
      <c r="E186">
        <v>0</v>
      </c>
    </row>
    <row r="187" spans="1:5">
      <c r="A187" t="s">
        <v>18</v>
      </c>
      <c r="B187">
        <v>2017</v>
      </c>
      <c r="C187">
        <v>3</v>
      </c>
      <c r="D187">
        <v>4.47133333333333</v>
      </c>
      <c r="E187">
        <v>0</v>
      </c>
    </row>
    <row r="188" spans="1:5">
      <c r="A188" t="s">
        <v>18</v>
      </c>
      <c r="B188">
        <v>2017</v>
      </c>
      <c r="C188">
        <v>4</v>
      </c>
      <c r="D188">
        <v>4.81433333333333</v>
      </c>
      <c r="E188">
        <v>0</v>
      </c>
    </row>
    <row r="189" spans="1:5">
      <c r="A189" t="s">
        <v>18</v>
      </c>
      <c r="B189">
        <v>2018</v>
      </c>
      <c r="C189">
        <v>1</v>
      </c>
      <c r="D189">
        <v>4.80366666666667</v>
      </c>
      <c r="E189">
        <v>0</v>
      </c>
    </row>
    <row r="190" spans="1:5">
      <c r="A190" t="s">
        <v>18</v>
      </c>
      <c r="B190">
        <v>2018</v>
      </c>
      <c r="C190">
        <v>2</v>
      </c>
      <c r="D190">
        <v>4.86366666666667</v>
      </c>
      <c r="E190">
        <v>0</v>
      </c>
    </row>
    <row r="191" spans="1:5">
      <c r="A191" t="s">
        <v>18</v>
      </c>
      <c r="B191">
        <v>2018</v>
      </c>
      <c r="C191">
        <v>3</v>
      </c>
      <c r="D191">
        <v>4.649</v>
      </c>
      <c r="E191">
        <v>0</v>
      </c>
    </row>
    <row r="192" spans="1:5">
      <c r="A192" t="s">
        <v>18</v>
      </c>
      <c r="B192">
        <v>2018</v>
      </c>
      <c r="C192">
        <v>4</v>
      </c>
      <c r="D192">
        <v>4.86533333333333</v>
      </c>
      <c r="E192">
        <v>0</v>
      </c>
    </row>
    <row r="193" spans="1:5">
      <c r="A193" t="s">
        <v>18</v>
      </c>
      <c r="B193">
        <v>2019</v>
      </c>
      <c r="C193">
        <v>1</v>
      </c>
      <c r="D193">
        <v>4.96333333333333</v>
      </c>
      <c r="E193">
        <v>0</v>
      </c>
    </row>
    <row r="194" spans="1:5">
      <c r="A194" t="s">
        <v>18</v>
      </c>
      <c r="B194">
        <v>2019</v>
      </c>
      <c r="C194">
        <v>2</v>
      </c>
      <c r="D194">
        <v>4.93333333333333</v>
      </c>
      <c r="E194">
        <v>0</v>
      </c>
    </row>
    <row r="195" spans="1:5">
      <c r="A195" t="s">
        <v>18</v>
      </c>
      <c r="B195">
        <v>2019</v>
      </c>
      <c r="C195">
        <v>3</v>
      </c>
      <c r="D195">
        <v>4.69866666666667</v>
      </c>
      <c r="E195">
        <v>0</v>
      </c>
    </row>
    <row r="196" spans="1:5">
      <c r="A196" t="s">
        <v>18</v>
      </c>
      <c r="B196">
        <v>2019</v>
      </c>
      <c r="C196">
        <v>4</v>
      </c>
      <c r="D196">
        <v>5.08</v>
      </c>
      <c r="E196">
        <v>0</v>
      </c>
    </row>
    <row r="197" spans="1:5">
      <c r="A197" t="s">
        <v>18</v>
      </c>
      <c r="B197">
        <v>2020</v>
      </c>
      <c r="C197">
        <v>1</v>
      </c>
      <c r="D197">
        <v>4.89333333333333</v>
      </c>
      <c r="E197">
        <v>0</v>
      </c>
    </row>
    <row r="198" spans="1:5">
      <c r="A198" t="s">
        <v>18</v>
      </c>
      <c r="B198">
        <v>2020</v>
      </c>
      <c r="C198">
        <v>2</v>
      </c>
      <c r="D198">
        <v>4.91666666666667</v>
      </c>
      <c r="E198">
        <v>0</v>
      </c>
    </row>
    <row r="199" spans="1:5">
      <c r="A199" t="s">
        <v>18</v>
      </c>
      <c r="B199">
        <v>2020</v>
      </c>
      <c r="C199">
        <v>3</v>
      </c>
      <c r="D199">
        <v>4.82966666666667</v>
      </c>
      <c r="E199">
        <v>0</v>
      </c>
    </row>
    <row r="200" spans="1:5">
      <c r="A200" t="s">
        <v>18</v>
      </c>
      <c r="B200">
        <v>2020</v>
      </c>
      <c r="C200">
        <v>4</v>
      </c>
      <c r="D200">
        <v>5.326</v>
      </c>
      <c r="E200">
        <v>0</v>
      </c>
    </row>
    <row r="201" spans="1:5">
      <c r="A201" t="s">
        <v>18</v>
      </c>
      <c r="B201">
        <v>2021</v>
      </c>
      <c r="C201">
        <v>1</v>
      </c>
      <c r="D201">
        <v>5.26133333333333</v>
      </c>
      <c r="E201">
        <v>0</v>
      </c>
    </row>
    <row r="202" spans="1:5">
      <c r="A202" t="s">
        <v>18</v>
      </c>
      <c r="B202">
        <v>2021</v>
      </c>
      <c r="C202">
        <v>2</v>
      </c>
      <c r="D202">
        <v>5.47533333333333</v>
      </c>
      <c r="E202">
        <v>0</v>
      </c>
    </row>
    <row r="203" spans="1:5">
      <c r="A203" t="s">
        <v>18</v>
      </c>
      <c r="B203">
        <v>2021</v>
      </c>
      <c r="C203">
        <v>3</v>
      </c>
      <c r="D203">
        <v>5.08366666666667</v>
      </c>
      <c r="E203">
        <v>0</v>
      </c>
    </row>
    <row r="204" spans="1:5">
      <c r="A204" t="s">
        <v>18</v>
      </c>
      <c r="B204">
        <v>2021</v>
      </c>
      <c r="C204">
        <v>4</v>
      </c>
      <c r="D204">
        <v>5.55933333333333</v>
      </c>
      <c r="E204">
        <v>0</v>
      </c>
    </row>
    <row r="205" spans="1:5">
      <c r="A205" t="s">
        <v>18</v>
      </c>
      <c r="B205">
        <v>2022</v>
      </c>
      <c r="C205">
        <v>1</v>
      </c>
      <c r="D205">
        <v>5.59733333333333</v>
      </c>
      <c r="E205">
        <v>0</v>
      </c>
    </row>
    <row r="206" spans="1:5">
      <c r="A206" t="s">
        <v>18</v>
      </c>
      <c r="B206">
        <v>2022</v>
      </c>
      <c r="C206">
        <v>2</v>
      </c>
      <c r="D206">
        <v>6.00033333333333</v>
      </c>
      <c r="E206">
        <v>0</v>
      </c>
    </row>
    <row r="207" spans="1:5">
      <c r="A207" t="s">
        <v>20</v>
      </c>
      <c r="B207">
        <v>2012</v>
      </c>
      <c r="C207">
        <v>2</v>
      </c>
      <c r="D207">
        <v>1.094</v>
      </c>
      <c r="E207">
        <v>2.001</v>
      </c>
    </row>
    <row r="208" spans="1:5">
      <c r="A208" t="s">
        <v>20</v>
      </c>
      <c r="B208">
        <v>2012</v>
      </c>
      <c r="C208">
        <v>3</v>
      </c>
      <c r="D208">
        <v>2.00233333333333</v>
      </c>
      <c r="E208">
        <v>2.001</v>
      </c>
    </row>
    <row r="209" spans="1:5">
      <c r="A209" t="s">
        <v>20</v>
      </c>
      <c r="B209">
        <v>2012</v>
      </c>
      <c r="C209">
        <v>4</v>
      </c>
      <c r="D209">
        <v>2.93566666666667</v>
      </c>
      <c r="E209">
        <v>1.80436395505854</v>
      </c>
    </row>
    <row r="210" spans="1:5">
      <c r="A210" t="s">
        <v>20</v>
      </c>
      <c r="B210">
        <v>2013</v>
      </c>
      <c r="C210">
        <v>1</v>
      </c>
      <c r="D210">
        <v>2.93866666666667</v>
      </c>
      <c r="E210">
        <v>1.80436395505854</v>
      </c>
    </row>
    <row r="211" spans="1:5">
      <c r="A211" t="s">
        <v>20</v>
      </c>
      <c r="B211">
        <v>2013</v>
      </c>
      <c r="C211">
        <v>2</v>
      </c>
      <c r="D211">
        <v>1.11966666666667</v>
      </c>
      <c r="E211">
        <v>2.001</v>
      </c>
    </row>
    <row r="212" spans="1:5">
      <c r="A212" t="s">
        <v>20</v>
      </c>
      <c r="B212">
        <v>2013</v>
      </c>
      <c r="C212">
        <v>3</v>
      </c>
      <c r="D212">
        <v>1.956</v>
      </c>
      <c r="E212">
        <v>2.001</v>
      </c>
    </row>
    <row r="213" spans="1:5">
      <c r="A213" t="s">
        <v>20</v>
      </c>
      <c r="B213">
        <v>2013</v>
      </c>
      <c r="C213">
        <v>4</v>
      </c>
      <c r="D213">
        <v>2.92366666666667</v>
      </c>
      <c r="E213">
        <v>1.80436395505854</v>
      </c>
    </row>
    <row r="214" spans="1:5">
      <c r="A214" t="s">
        <v>20</v>
      </c>
      <c r="B214">
        <v>2014</v>
      </c>
      <c r="C214">
        <v>1</v>
      </c>
      <c r="D214">
        <v>2.92333333333333</v>
      </c>
      <c r="E214">
        <v>1.80436395505854</v>
      </c>
    </row>
    <row r="215" spans="1:5">
      <c r="A215" t="s">
        <v>20</v>
      </c>
      <c r="B215">
        <v>2014</v>
      </c>
      <c r="C215">
        <v>2</v>
      </c>
      <c r="D215">
        <v>1.13466666666667</v>
      </c>
      <c r="E215">
        <v>2.001</v>
      </c>
    </row>
    <row r="216" spans="1:5">
      <c r="A216" t="s">
        <v>20</v>
      </c>
      <c r="B216">
        <v>2014</v>
      </c>
      <c r="C216">
        <v>3</v>
      </c>
      <c r="D216">
        <v>2.07133333333333</v>
      </c>
      <c r="E216">
        <v>2.001</v>
      </c>
    </row>
    <row r="217" spans="1:5">
      <c r="A217" t="s">
        <v>20</v>
      </c>
      <c r="B217">
        <v>2014</v>
      </c>
      <c r="C217">
        <v>4</v>
      </c>
      <c r="D217">
        <v>3.036</v>
      </c>
      <c r="E217">
        <v>1.80436395505854</v>
      </c>
    </row>
    <row r="218" spans="1:5">
      <c r="A218" t="s">
        <v>20</v>
      </c>
      <c r="B218">
        <v>2015</v>
      </c>
      <c r="C218">
        <v>1</v>
      </c>
      <c r="D218">
        <v>3.062</v>
      </c>
      <c r="E218">
        <v>1.80436395505854</v>
      </c>
    </row>
    <row r="219" spans="1:5">
      <c r="A219" t="s">
        <v>20</v>
      </c>
      <c r="B219">
        <v>2015</v>
      </c>
      <c r="C219">
        <v>2</v>
      </c>
      <c r="D219">
        <v>1.02966666666667</v>
      </c>
      <c r="E219">
        <v>2.001</v>
      </c>
    </row>
    <row r="220" spans="1:5">
      <c r="A220" t="s">
        <v>20</v>
      </c>
      <c r="B220">
        <v>2015</v>
      </c>
      <c r="C220">
        <v>3</v>
      </c>
      <c r="D220">
        <v>1.823</v>
      </c>
      <c r="E220">
        <v>2.001</v>
      </c>
    </row>
    <row r="221" spans="1:5">
      <c r="A221" t="s">
        <v>20</v>
      </c>
      <c r="B221">
        <v>2015</v>
      </c>
      <c r="C221">
        <v>4</v>
      </c>
      <c r="D221">
        <v>2.87733333333333</v>
      </c>
      <c r="E221">
        <v>1.80436395505854</v>
      </c>
    </row>
    <row r="222" spans="1:5">
      <c r="A222" t="s">
        <v>20</v>
      </c>
      <c r="B222">
        <v>2016</v>
      </c>
      <c r="C222">
        <v>1</v>
      </c>
      <c r="D222">
        <v>2.89833333333333</v>
      </c>
      <c r="E222">
        <v>1.80436395505854</v>
      </c>
    </row>
    <row r="223" spans="1:5">
      <c r="A223" t="s">
        <v>20</v>
      </c>
      <c r="B223">
        <v>2016</v>
      </c>
      <c r="C223">
        <v>2</v>
      </c>
      <c r="D223">
        <v>1.09133333333333</v>
      </c>
      <c r="E223">
        <v>2.001</v>
      </c>
    </row>
    <row r="224" spans="1:5">
      <c r="A224" t="s">
        <v>20</v>
      </c>
      <c r="B224">
        <v>2016</v>
      </c>
      <c r="C224">
        <v>3</v>
      </c>
      <c r="D224">
        <v>2.06166666666667</v>
      </c>
      <c r="E224">
        <v>2.001</v>
      </c>
    </row>
    <row r="225" spans="1:5">
      <c r="A225" t="s">
        <v>20</v>
      </c>
      <c r="B225">
        <v>2016</v>
      </c>
      <c r="C225">
        <v>4</v>
      </c>
      <c r="D225">
        <v>2.98833333333333</v>
      </c>
      <c r="E225">
        <v>1.80436395505854</v>
      </c>
    </row>
    <row r="226" spans="1:5">
      <c r="A226" t="s">
        <v>20</v>
      </c>
      <c r="B226">
        <v>2017</v>
      </c>
      <c r="C226">
        <v>1</v>
      </c>
      <c r="D226">
        <v>3.254</v>
      </c>
      <c r="E226">
        <v>1.80436395505854</v>
      </c>
    </row>
    <row r="227" spans="1:5">
      <c r="A227" t="s">
        <v>20</v>
      </c>
      <c r="B227">
        <v>2017</v>
      </c>
      <c r="C227">
        <v>2</v>
      </c>
      <c r="D227">
        <v>1.323</v>
      </c>
      <c r="E227">
        <v>2.001</v>
      </c>
    </row>
    <row r="228" spans="1:5">
      <c r="A228" t="s">
        <v>20</v>
      </c>
      <c r="B228">
        <v>2017</v>
      </c>
      <c r="C228">
        <v>3</v>
      </c>
      <c r="D228">
        <v>2.24333333333333</v>
      </c>
      <c r="E228">
        <v>2.088</v>
      </c>
    </row>
    <row r="229" spans="1:5">
      <c r="A229" t="s">
        <v>20</v>
      </c>
      <c r="B229">
        <v>2017</v>
      </c>
      <c r="C229">
        <v>4</v>
      </c>
      <c r="D229">
        <v>3.32766666666667</v>
      </c>
      <c r="E229">
        <v>1.80436395505854</v>
      </c>
    </row>
    <row r="230" spans="1:5">
      <c r="A230" t="s">
        <v>20</v>
      </c>
      <c r="B230">
        <v>2018</v>
      </c>
      <c r="C230">
        <v>1</v>
      </c>
      <c r="D230">
        <v>3.20966666666667</v>
      </c>
      <c r="E230">
        <v>1.80436395505854</v>
      </c>
    </row>
    <row r="231" spans="1:5">
      <c r="A231" t="s">
        <v>20</v>
      </c>
      <c r="B231">
        <v>2018</v>
      </c>
      <c r="C231">
        <v>2</v>
      </c>
      <c r="D231">
        <v>1.14</v>
      </c>
      <c r="E231">
        <v>2.001</v>
      </c>
    </row>
    <row r="232" spans="1:5">
      <c r="A232" t="s">
        <v>20</v>
      </c>
      <c r="B232">
        <v>2018</v>
      </c>
      <c r="C232">
        <v>3</v>
      </c>
      <c r="D232">
        <v>1.58566666666667</v>
      </c>
      <c r="E232">
        <v>2.001</v>
      </c>
    </row>
    <row r="233" spans="1:5">
      <c r="A233" t="s">
        <v>20</v>
      </c>
      <c r="B233">
        <v>2018</v>
      </c>
      <c r="C233">
        <v>4</v>
      </c>
      <c r="D233">
        <v>3.04266666666667</v>
      </c>
      <c r="E233">
        <v>1.80436395505854</v>
      </c>
    </row>
    <row r="234" spans="1:5">
      <c r="A234" t="s">
        <v>20</v>
      </c>
      <c r="B234">
        <v>2019</v>
      </c>
      <c r="C234">
        <v>1</v>
      </c>
      <c r="D234">
        <v>3.37366666666667</v>
      </c>
      <c r="E234">
        <v>1.80436395505854</v>
      </c>
    </row>
    <row r="235" spans="1:5">
      <c r="A235" t="s">
        <v>20</v>
      </c>
      <c r="B235">
        <v>2019</v>
      </c>
      <c r="C235">
        <v>2</v>
      </c>
      <c r="D235">
        <v>1.30466666666667</v>
      </c>
      <c r="E235">
        <v>2.001</v>
      </c>
    </row>
    <row r="236" spans="1:5">
      <c r="A236" t="s">
        <v>20</v>
      </c>
      <c r="B236">
        <v>2019</v>
      </c>
      <c r="C236">
        <v>3</v>
      </c>
      <c r="D236">
        <v>2.114</v>
      </c>
      <c r="E236">
        <v>2.305</v>
      </c>
    </row>
    <row r="237" spans="1:5">
      <c r="A237" t="s">
        <v>20</v>
      </c>
      <c r="B237">
        <v>2019</v>
      </c>
      <c r="C237">
        <v>4</v>
      </c>
      <c r="D237">
        <v>3.14733333333333</v>
      </c>
      <c r="E237">
        <v>1.80436395505854</v>
      </c>
    </row>
    <row r="238" spans="1:5">
      <c r="A238" t="s">
        <v>20</v>
      </c>
      <c r="B238">
        <v>2020</v>
      </c>
      <c r="C238">
        <v>1</v>
      </c>
      <c r="D238">
        <v>3.18266666666667</v>
      </c>
      <c r="E238">
        <v>1.80436395505854</v>
      </c>
    </row>
    <row r="239" spans="1:5">
      <c r="A239" t="s">
        <v>20</v>
      </c>
      <c r="B239">
        <v>2020</v>
      </c>
      <c r="C239">
        <v>2</v>
      </c>
      <c r="D239">
        <v>1.217</v>
      </c>
      <c r="E239">
        <v>2.001</v>
      </c>
    </row>
    <row r="240" spans="1:5">
      <c r="A240" t="s">
        <v>20</v>
      </c>
      <c r="B240">
        <v>2020</v>
      </c>
      <c r="C240">
        <v>3</v>
      </c>
      <c r="D240">
        <v>2.16</v>
      </c>
      <c r="E240">
        <v>2.372</v>
      </c>
    </row>
    <row r="241" spans="1:5">
      <c r="A241" t="s">
        <v>20</v>
      </c>
      <c r="B241">
        <v>2020</v>
      </c>
      <c r="C241">
        <v>4</v>
      </c>
      <c r="D241">
        <v>3.16666666666667</v>
      </c>
      <c r="E241">
        <v>1.80436395505854</v>
      </c>
    </row>
    <row r="242" spans="1:5">
      <c r="A242" t="s">
        <v>20</v>
      </c>
      <c r="B242">
        <v>2021</v>
      </c>
      <c r="C242">
        <v>1</v>
      </c>
      <c r="D242">
        <v>3.42366666666667</v>
      </c>
      <c r="E242">
        <v>1.80436395505854</v>
      </c>
    </row>
    <row r="243" spans="1:5">
      <c r="A243" t="s">
        <v>20</v>
      </c>
      <c r="B243">
        <v>2021</v>
      </c>
      <c r="C243">
        <v>2</v>
      </c>
      <c r="D243">
        <v>1.22033333333333</v>
      </c>
      <c r="E243">
        <v>2.001</v>
      </c>
    </row>
    <row r="244" spans="1:5">
      <c r="A244" t="s">
        <v>20</v>
      </c>
      <c r="B244">
        <v>2021</v>
      </c>
      <c r="C244">
        <v>3</v>
      </c>
      <c r="D244">
        <v>1.62433333333333</v>
      </c>
      <c r="E244">
        <v>2.001</v>
      </c>
    </row>
    <row r="245" spans="1:5">
      <c r="A245" t="s">
        <v>20</v>
      </c>
      <c r="B245">
        <v>2021</v>
      </c>
      <c r="C245">
        <v>4</v>
      </c>
      <c r="D245">
        <v>3.13766666666667</v>
      </c>
      <c r="E245">
        <v>1.80436395505854</v>
      </c>
    </row>
    <row r="246" spans="1:5">
      <c r="A246" t="s">
        <v>20</v>
      </c>
      <c r="B246">
        <v>2022</v>
      </c>
      <c r="C246">
        <v>1</v>
      </c>
      <c r="D246">
        <v>3.41766666666667</v>
      </c>
      <c r="E246">
        <v>1.80436395505854</v>
      </c>
    </row>
    <row r="247" spans="1:5">
      <c r="A247" t="s">
        <v>20</v>
      </c>
      <c r="B247">
        <v>2022</v>
      </c>
      <c r="C247">
        <v>2</v>
      </c>
      <c r="D247">
        <v>1.22966666666667</v>
      </c>
      <c r="E247">
        <v>2.001</v>
      </c>
    </row>
    <row r="248" spans="1:5">
      <c r="A248" t="s">
        <v>22</v>
      </c>
      <c r="B248">
        <v>2012</v>
      </c>
      <c r="C248">
        <v>2</v>
      </c>
      <c r="D248">
        <v>1.368</v>
      </c>
      <c r="E248">
        <v>0.04</v>
      </c>
    </row>
    <row r="249" spans="1:5">
      <c r="A249" t="s">
        <v>22</v>
      </c>
      <c r="B249">
        <v>2012</v>
      </c>
      <c r="C249">
        <v>3</v>
      </c>
      <c r="D249">
        <v>2.086</v>
      </c>
      <c r="E249">
        <v>0.187340456622351</v>
      </c>
    </row>
    <row r="250" spans="1:5">
      <c r="A250" t="s">
        <v>22</v>
      </c>
      <c r="B250">
        <v>2012</v>
      </c>
      <c r="C250">
        <v>4</v>
      </c>
      <c r="D250">
        <v>2.00333333333333</v>
      </c>
      <c r="E250">
        <v>0.181208778538897</v>
      </c>
    </row>
    <row r="251" spans="1:5">
      <c r="A251" t="s">
        <v>22</v>
      </c>
      <c r="B251">
        <v>2013</v>
      </c>
      <c r="C251">
        <v>1</v>
      </c>
      <c r="D251">
        <v>1.93633333333333</v>
      </c>
      <c r="E251">
        <v>0.127208778538897</v>
      </c>
    </row>
    <row r="252" spans="1:5">
      <c r="A252" t="s">
        <v>22</v>
      </c>
      <c r="B252">
        <v>2013</v>
      </c>
      <c r="C252">
        <v>2</v>
      </c>
      <c r="D252">
        <v>1.565</v>
      </c>
      <c r="E252">
        <v>0.04</v>
      </c>
    </row>
    <row r="253" spans="1:5">
      <c r="A253" t="s">
        <v>22</v>
      </c>
      <c r="B253">
        <v>2013</v>
      </c>
      <c r="C253">
        <v>3</v>
      </c>
      <c r="D253">
        <v>2.20866666666667</v>
      </c>
      <c r="E253">
        <v>0.169604389269448</v>
      </c>
    </row>
    <row r="254" spans="1:5">
      <c r="A254" t="s">
        <v>22</v>
      </c>
      <c r="B254">
        <v>2013</v>
      </c>
      <c r="C254">
        <v>4</v>
      </c>
      <c r="D254">
        <v>2.22066666666667</v>
      </c>
      <c r="E254">
        <v>0.127604389269448</v>
      </c>
    </row>
    <row r="255" spans="1:5">
      <c r="A255" t="s">
        <v>22</v>
      </c>
      <c r="B255">
        <v>2014</v>
      </c>
      <c r="C255">
        <v>1</v>
      </c>
      <c r="D255">
        <v>2.11166666666667</v>
      </c>
      <c r="E255">
        <v>0.196835114155587</v>
      </c>
    </row>
    <row r="256" spans="1:5">
      <c r="A256" t="s">
        <v>22</v>
      </c>
      <c r="B256">
        <v>2014</v>
      </c>
      <c r="C256">
        <v>2</v>
      </c>
      <c r="D256">
        <v>1.433</v>
      </c>
      <c r="E256">
        <v>0.04</v>
      </c>
    </row>
    <row r="257" spans="1:5">
      <c r="A257" t="s">
        <v>22</v>
      </c>
      <c r="B257">
        <v>2014</v>
      </c>
      <c r="C257">
        <v>3</v>
      </c>
      <c r="D257">
        <v>2.22</v>
      </c>
      <c r="E257">
        <v>0.127604389269448</v>
      </c>
    </row>
    <row r="258" spans="1:5">
      <c r="A258" t="s">
        <v>22</v>
      </c>
      <c r="B258">
        <v>2014</v>
      </c>
      <c r="C258">
        <v>4</v>
      </c>
      <c r="D258">
        <v>2.14166666666667</v>
      </c>
      <c r="E258">
        <v>0.196835114155587</v>
      </c>
    </row>
    <row r="259" spans="1:5">
      <c r="A259" t="s">
        <v>22</v>
      </c>
      <c r="B259">
        <v>2015</v>
      </c>
      <c r="C259">
        <v>1</v>
      </c>
      <c r="D259">
        <v>2.17633333333333</v>
      </c>
      <c r="E259">
        <v>0.171604389269448</v>
      </c>
    </row>
    <row r="260" spans="1:5">
      <c r="A260" t="s">
        <v>22</v>
      </c>
      <c r="B260">
        <v>2015</v>
      </c>
      <c r="C260">
        <v>2</v>
      </c>
      <c r="D260">
        <v>1.461</v>
      </c>
      <c r="E260">
        <v>0.04</v>
      </c>
    </row>
    <row r="261" spans="1:5">
      <c r="A261" t="s">
        <v>22</v>
      </c>
      <c r="B261">
        <v>2015</v>
      </c>
      <c r="C261">
        <v>3</v>
      </c>
      <c r="D261">
        <v>2.12166666666667</v>
      </c>
      <c r="E261">
        <v>0.196835114155587</v>
      </c>
    </row>
    <row r="262" spans="1:5">
      <c r="A262" t="s">
        <v>22</v>
      </c>
      <c r="B262">
        <v>2015</v>
      </c>
      <c r="C262">
        <v>4</v>
      </c>
      <c r="D262">
        <v>2.16</v>
      </c>
      <c r="E262">
        <v>0.194417557077794</v>
      </c>
    </row>
    <row r="263" spans="1:5">
      <c r="A263" t="s">
        <v>22</v>
      </c>
      <c r="B263">
        <v>2016</v>
      </c>
      <c r="C263">
        <v>1</v>
      </c>
      <c r="D263">
        <v>1.99733333333333</v>
      </c>
      <c r="E263">
        <v>0.181208778538897</v>
      </c>
    </row>
    <row r="264" spans="1:5">
      <c r="A264" t="s">
        <v>22</v>
      </c>
      <c r="B264">
        <v>2016</v>
      </c>
      <c r="C264">
        <v>2</v>
      </c>
      <c r="D264">
        <v>1.46166666666667</v>
      </c>
      <c r="E264">
        <v>0.04</v>
      </c>
    </row>
    <row r="265" spans="1:5">
      <c r="A265" t="s">
        <v>22</v>
      </c>
      <c r="B265">
        <v>2016</v>
      </c>
      <c r="C265">
        <v>3</v>
      </c>
      <c r="D265">
        <v>2.22066666666667</v>
      </c>
      <c r="E265">
        <v>0.127604389269448</v>
      </c>
    </row>
    <row r="266" spans="1:5">
      <c r="A266" t="s">
        <v>22</v>
      </c>
      <c r="B266">
        <v>2016</v>
      </c>
      <c r="C266">
        <v>4</v>
      </c>
      <c r="D266">
        <v>2.226</v>
      </c>
      <c r="E266">
        <v>0.127604389269448</v>
      </c>
    </row>
    <row r="267" spans="1:5">
      <c r="A267" t="s">
        <v>22</v>
      </c>
      <c r="B267">
        <v>2017</v>
      </c>
      <c r="C267">
        <v>1</v>
      </c>
      <c r="D267">
        <v>2.34466666666667</v>
      </c>
      <c r="E267">
        <v>0.108604389269448</v>
      </c>
    </row>
    <row r="268" spans="1:5">
      <c r="A268" t="s">
        <v>22</v>
      </c>
      <c r="B268">
        <v>2017</v>
      </c>
      <c r="C268">
        <v>2</v>
      </c>
      <c r="D268">
        <v>1.78833333333333</v>
      </c>
      <c r="E268">
        <v>0.04</v>
      </c>
    </row>
    <row r="269" spans="1:5">
      <c r="A269" t="s">
        <v>22</v>
      </c>
      <c r="B269">
        <v>2017</v>
      </c>
      <c r="C269">
        <v>3</v>
      </c>
      <c r="D269">
        <v>2.48233333333333</v>
      </c>
      <c r="E269">
        <v>0.108604389269448</v>
      </c>
    </row>
    <row r="270" spans="1:5">
      <c r="A270" t="s">
        <v>22</v>
      </c>
      <c r="B270">
        <v>2017</v>
      </c>
      <c r="C270">
        <v>4</v>
      </c>
      <c r="D270">
        <v>2.52466666666667</v>
      </c>
      <c r="E270">
        <v>0.108604389269448</v>
      </c>
    </row>
    <row r="271" spans="1:5">
      <c r="A271" t="s">
        <v>22</v>
      </c>
      <c r="B271">
        <v>2018</v>
      </c>
      <c r="C271">
        <v>1</v>
      </c>
      <c r="D271">
        <v>2.39133333333333</v>
      </c>
      <c r="E271">
        <v>0.108604389269448</v>
      </c>
    </row>
    <row r="272" spans="1:5">
      <c r="A272" t="s">
        <v>22</v>
      </c>
      <c r="B272">
        <v>2018</v>
      </c>
      <c r="C272">
        <v>2</v>
      </c>
      <c r="D272">
        <v>1.68566666666667</v>
      </c>
      <c r="E272">
        <v>0.04</v>
      </c>
    </row>
    <row r="273" spans="1:5">
      <c r="A273" t="s">
        <v>22</v>
      </c>
      <c r="B273">
        <v>2018</v>
      </c>
      <c r="C273">
        <v>3</v>
      </c>
      <c r="D273">
        <v>2.534</v>
      </c>
      <c r="E273">
        <v>0.108604389269448</v>
      </c>
    </row>
    <row r="274" spans="1:5">
      <c r="A274" t="s">
        <v>22</v>
      </c>
      <c r="B274">
        <v>2018</v>
      </c>
      <c r="C274">
        <v>4</v>
      </c>
      <c r="D274">
        <v>2.43733333333333</v>
      </c>
      <c r="E274">
        <v>0.108604389269448</v>
      </c>
    </row>
    <row r="275" spans="1:5">
      <c r="A275" t="s">
        <v>22</v>
      </c>
      <c r="B275">
        <v>2019</v>
      </c>
      <c r="C275">
        <v>1</v>
      </c>
      <c r="D275">
        <v>2.21466666666667</v>
      </c>
      <c r="E275">
        <v>0.169604389269448</v>
      </c>
    </row>
    <row r="276" spans="1:5">
      <c r="A276" t="s">
        <v>22</v>
      </c>
      <c r="B276">
        <v>2019</v>
      </c>
      <c r="C276">
        <v>2</v>
      </c>
      <c r="D276">
        <v>1.72933333333333</v>
      </c>
      <c r="E276">
        <v>0.04</v>
      </c>
    </row>
    <row r="277" spans="1:5">
      <c r="A277" t="s">
        <v>22</v>
      </c>
      <c r="B277">
        <v>2019</v>
      </c>
      <c r="C277">
        <v>3</v>
      </c>
      <c r="D277">
        <v>2.36833333333333</v>
      </c>
      <c r="E277">
        <v>0.108604389269448</v>
      </c>
    </row>
    <row r="278" spans="1:5">
      <c r="A278" t="s">
        <v>22</v>
      </c>
      <c r="B278">
        <v>2019</v>
      </c>
      <c r="C278">
        <v>4</v>
      </c>
      <c r="D278">
        <v>2.382</v>
      </c>
      <c r="E278">
        <v>0.108604389269448</v>
      </c>
    </row>
    <row r="279" spans="1:5">
      <c r="A279" t="s">
        <v>22</v>
      </c>
      <c r="B279">
        <v>2020</v>
      </c>
      <c r="C279">
        <v>1</v>
      </c>
      <c r="D279">
        <v>2.11</v>
      </c>
      <c r="E279">
        <v>0.196835114155587</v>
      </c>
    </row>
    <row r="280" spans="1:5">
      <c r="A280" t="s">
        <v>22</v>
      </c>
      <c r="B280">
        <v>2020</v>
      </c>
      <c r="C280">
        <v>2</v>
      </c>
      <c r="D280">
        <v>1.505</v>
      </c>
      <c r="E280">
        <v>0.04</v>
      </c>
    </row>
    <row r="281" spans="1:5">
      <c r="A281" t="s">
        <v>22</v>
      </c>
      <c r="B281">
        <v>2020</v>
      </c>
      <c r="C281">
        <v>3</v>
      </c>
      <c r="D281">
        <v>2.326</v>
      </c>
      <c r="E281">
        <v>0.108604389269448</v>
      </c>
    </row>
    <row r="282" spans="1:5">
      <c r="A282" t="s">
        <v>22</v>
      </c>
      <c r="B282">
        <v>2020</v>
      </c>
      <c r="C282">
        <v>4</v>
      </c>
      <c r="D282">
        <v>2.20733333333333</v>
      </c>
      <c r="E282">
        <v>0.169604389269448</v>
      </c>
    </row>
    <row r="283" spans="1:5">
      <c r="A283" t="s">
        <v>22</v>
      </c>
      <c r="B283">
        <v>2021</v>
      </c>
      <c r="C283">
        <v>1</v>
      </c>
      <c r="D283">
        <v>2.12966666666667</v>
      </c>
      <c r="E283">
        <v>0.196835114155587</v>
      </c>
    </row>
    <row r="284" spans="1:5">
      <c r="A284" t="s">
        <v>22</v>
      </c>
      <c r="B284">
        <v>2021</v>
      </c>
      <c r="C284">
        <v>2</v>
      </c>
      <c r="D284">
        <v>1.51833333333333</v>
      </c>
      <c r="E284">
        <v>0.04</v>
      </c>
    </row>
    <row r="285" spans="1:5">
      <c r="A285" t="s">
        <v>22</v>
      </c>
      <c r="B285">
        <v>2021</v>
      </c>
      <c r="C285">
        <v>3</v>
      </c>
      <c r="D285">
        <v>2.39133333333333</v>
      </c>
      <c r="E285">
        <v>0.108604389269448</v>
      </c>
    </row>
    <row r="286" spans="1:5">
      <c r="A286" t="s">
        <v>22</v>
      </c>
      <c r="B286">
        <v>2021</v>
      </c>
      <c r="C286">
        <v>4</v>
      </c>
      <c r="D286">
        <v>2.29633333333333</v>
      </c>
      <c r="E286">
        <v>0.108604389269448</v>
      </c>
    </row>
    <row r="287" spans="1:5">
      <c r="A287" t="s">
        <v>22</v>
      </c>
      <c r="B287">
        <v>2022</v>
      </c>
      <c r="C287">
        <v>1</v>
      </c>
      <c r="D287">
        <v>2.065</v>
      </c>
      <c r="E287">
        <v>0.186340456622351</v>
      </c>
    </row>
    <row r="288" spans="1:5">
      <c r="A288" t="s">
        <v>22</v>
      </c>
      <c r="B288">
        <v>2022</v>
      </c>
      <c r="C288">
        <v>2</v>
      </c>
      <c r="D288">
        <v>1.55933333333333</v>
      </c>
      <c r="E288">
        <v>0.04</v>
      </c>
    </row>
    <row r="289" spans="1:5">
      <c r="A289" t="s">
        <v>24</v>
      </c>
      <c r="B289">
        <v>2012</v>
      </c>
      <c r="C289">
        <v>2</v>
      </c>
      <c r="D289">
        <v>5.91033333333333</v>
      </c>
      <c r="E289">
        <v>1.326</v>
      </c>
    </row>
    <row r="290" spans="1:5">
      <c r="A290" t="s">
        <v>24</v>
      </c>
      <c r="B290">
        <v>2012</v>
      </c>
      <c r="C290">
        <v>3</v>
      </c>
      <c r="D290">
        <v>5.91466666666667</v>
      </c>
      <c r="E290">
        <v>1.326</v>
      </c>
    </row>
    <row r="291" spans="1:5">
      <c r="A291" t="s">
        <v>24</v>
      </c>
      <c r="B291">
        <v>2012</v>
      </c>
      <c r="C291">
        <v>4</v>
      </c>
      <c r="D291">
        <v>5.90833333333333</v>
      </c>
      <c r="E291">
        <v>1.326</v>
      </c>
    </row>
    <row r="292" spans="1:5">
      <c r="A292" t="s">
        <v>24</v>
      </c>
      <c r="B292">
        <v>2013</v>
      </c>
      <c r="C292">
        <v>1</v>
      </c>
      <c r="D292">
        <v>6.26266666666667</v>
      </c>
      <c r="E292">
        <v>1.091</v>
      </c>
    </row>
    <row r="293" spans="1:5">
      <c r="A293" t="s">
        <v>24</v>
      </c>
      <c r="B293">
        <v>2013</v>
      </c>
      <c r="C293">
        <v>2</v>
      </c>
      <c r="D293">
        <v>6.42533333333333</v>
      </c>
      <c r="E293">
        <v>0.978</v>
      </c>
    </row>
    <row r="294" spans="1:5">
      <c r="A294" t="s">
        <v>24</v>
      </c>
      <c r="B294">
        <v>2013</v>
      </c>
      <c r="C294">
        <v>3</v>
      </c>
      <c r="D294">
        <v>6.41666666666667</v>
      </c>
      <c r="E294">
        <v>0.978</v>
      </c>
    </row>
    <row r="295" spans="1:5">
      <c r="A295" t="s">
        <v>24</v>
      </c>
      <c r="B295">
        <v>2013</v>
      </c>
      <c r="C295">
        <v>4</v>
      </c>
      <c r="D295">
        <v>6.49366666666667</v>
      </c>
      <c r="E295">
        <v>0.978</v>
      </c>
    </row>
    <row r="296" spans="1:5">
      <c r="A296" t="s">
        <v>24</v>
      </c>
      <c r="B296">
        <v>2014</v>
      </c>
      <c r="C296">
        <v>1</v>
      </c>
      <c r="D296">
        <v>6.81966666666667</v>
      </c>
      <c r="E296">
        <v>1.025</v>
      </c>
    </row>
    <row r="297" spans="1:5">
      <c r="A297" t="s">
        <v>24</v>
      </c>
      <c r="B297">
        <v>2014</v>
      </c>
      <c r="C297">
        <v>2</v>
      </c>
      <c r="D297">
        <v>6.885</v>
      </c>
      <c r="E297">
        <v>1.029</v>
      </c>
    </row>
    <row r="298" spans="1:5">
      <c r="A298" t="s">
        <v>24</v>
      </c>
      <c r="B298">
        <v>2014</v>
      </c>
      <c r="C298">
        <v>3</v>
      </c>
      <c r="D298">
        <v>6.73666666666667</v>
      </c>
      <c r="E298">
        <v>1.048</v>
      </c>
    </row>
    <row r="299" spans="1:5">
      <c r="A299" t="s">
        <v>24</v>
      </c>
      <c r="B299">
        <v>2014</v>
      </c>
      <c r="C299">
        <v>4</v>
      </c>
      <c r="D299">
        <v>6.55133333333333</v>
      </c>
      <c r="E299">
        <v>0.846000000000001</v>
      </c>
    </row>
    <row r="300" spans="1:5">
      <c r="A300" t="s">
        <v>24</v>
      </c>
      <c r="B300">
        <v>2015</v>
      </c>
      <c r="C300">
        <v>1</v>
      </c>
      <c r="D300">
        <v>6.83166666666667</v>
      </c>
      <c r="E300">
        <v>1.025</v>
      </c>
    </row>
    <row r="301" spans="1:5">
      <c r="A301" t="s">
        <v>24</v>
      </c>
      <c r="B301">
        <v>2015</v>
      </c>
      <c r="C301">
        <v>2</v>
      </c>
      <c r="D301">
        <v>6.81133333333333</v>
      </c>
      <c r="E301">
        <v>1.025</v>
      </c>
    </row>
    <row r="302" spans="1:5">
      <c r="A302" t="s">
        <v>24</v>
      </c>
      <c r="B302">
        <v>2015</v>
      </c>
      <c r="C302">
        <v>3</v>
      </c>
      <c r="D302">
        <v>6.43733333333333</v>
      </c>
      <c r="E302">
        <v>0.978</v>
      </c>
    </row>
    <row r="303" spans="1:5">
      <c r="A303" t="s">
        <v>24</v>
      </c>
      <c r="B303">
        <v>2015</v>
      </c>
      <c r="C303">
        <v>4</v>
      </c>
      <c r="D303">
        <v>6.56766666666667</v>
      </c>
      <c r="E303">
        <v>0.846000000000001</v>
      </c>
    </row>
    <row r="304" spans="1:5">
      <c r="A304" t="s">
        <v>24</v>
      </c>
      <c r="B304">
        <v>2016</v>
      </c>
      <c r="C304">
        <v>1</v>
      </c>
      <c r="D304">
        <v>6.91333333333333</v>
      </c>
      <c r="E304">
        <v>1.029</v>
      </c>
    </row>
    <row r="305" spans="1:5">
      <c r="A305" t="s">
        <v>24</v>
      </c>
      <c r="B305">
        <v>2016</v>
      </c>
      <c r="C305">
        <v>2</v>
      </c>
      <c r="D305">
        <v>6.88533333333333</v>
      </c>
      <c r="E305">
        <v>1.029</v>
      </c>
    </row>
    <row r="306" spans="1:5">
      <c r="A306" t="s">
        <v>24</v>
      </c>
      <c r="B306">
        <v>2016</v>
      </c>
      <c r="C306">
        <v>3</v>
      </c>
      <c r="D306">
        <v>6.73166666666667</v>
      </c>
      <c r="E306">
        <v>1.048</v>
      </c>
    </row>
    <row r="307" spans="1:5">
      <c r="A307" t="s">
        <v>24</v>
      </c>
      <c r="B307">
        <v>2016</v>
      </c>
      <c r="C307">
        <v>4</v>
      </c>
      <c r="D307">
        <v>6.933</v>
      </c>
      <c r="E307">
        <v>1.029</v>
      </c>
    </row>
    <row r="308" spans="1:5">
      <c r="A308" t="s">
        <v>24</v>
      </c>
      <c r="B308">
        <v>2017</v>
      </c>
      <c r="C308">
        <v>1</v>
      </c>
      <c r="D308">
        <v>7.19833333333333</v>
      </c>
      <c r="E308">
        <v>1.14362560240591</v>
      </c>
    </row>
    <row r="309" spans="1:5">
      <c r="A309" t="s">
        <v>24</v>
      </c>
      <c r="B309">
        <v>2017</v>
      </c>
      <c r="C309">
        <v>2</v>
      </c>
      <c r="D309">
        <v>7.37466666666667</v>
      </c>
      <c r="E309">
        <v>1.06336428411897</v>
      </c>
    </row>
    <row r="310" spans="1:5">
      <c r="A310" t="s">
        <v>24</v>
      </c>
      <c r="B310">
        <v>2017</v>
      </c>
      <c r="C310">
        <v>3</v>
      </c>
      <c r="D310">
        <v>7.034</v>
      </c>
      <c r="E310">
        <v>1.069</v>
      </c>
    </row>
    <row r="311" spans="1:5">
      <c r="A311" t="s">
        <v>24</v>
      </c>
      <c r="B311">
        <v>2017</v>
      </c>
      <c r="C311">
        <v>4</v>
      </c>
      <c r="D311">
        <v>7.507</v>
      </c>
      <c r="E311">
        <v>1.05769605567924</v>
      </c>
    </row>
    <row r="312" spans="1:5">
      <c r="A312" t="s">
        <v>24</v>
      </c>
      <c r="B312">
        <v>2018</v>
      </c>
      <c r="C312">
        <v>1</v>
      </c>
      <c r="D312">
        <v>7.445</v>
      </c>
      <c r="E312">
        <v>1.05769605567924</v>
      </c>
    </row>
    <row r="313" spans="1:5">
      <c r="A313" t="s">
        <v>24</v>
      </c>
      <c r="B313">
        <v>2018</v>
      </c>
      <c r="C313">
        <v>2</v>
      </c>
      <c r="D313">
        <v>7.53</v>
      </c>
      <c r="E313">
        <v>1.12922256153918</v>
      </c>
    </row>
    <row r="314" spans="1:5">
      <c r="A314" t="s">
        <v>24</v>
      </c>
      <c r="B314">
        <v>2018</v>
      </c>
      <c r="C314">
        <v>3</v>
      </c>
      <c r="D314">
        <v>7.40566666666667</v>
      </c>
      <c r="E314">
        <v>1.06336428411897</v>
      </c>
    </row>
    <row r="315" spans="1:5">
      <c r="A315" t="s">
        <v>24</v>
      </c>
      <c r="B315">
        <v>2018</v>
      </c>
      <c r="C315">
        <v>4</v>
      </c>
      <c r="D315">
        <v>7.431</v>
      </c>
      <c r="E315">
        <v>1.05774832020759</v>
      </c>
    </row>
    <row r="316" spans="1:5">
      <c r="A316" t="s">
        <v>24</v>
      </c>
      <c r="B316">
        <v>2019</v>
      </c>
      <c r="C316">
        <v>1</v>
      </c>
      <c r="D316">
        <v>7.47366666666667</v>
      </c>
      <c r="E316">
        <v>1.05769605567924</v>
      </c>
    </row>
    <row r="317" spans="1:5">
      <c r="A317" t="s">
        <v>24</v>
      </c>
      <c r="B317">
        <v>2019</v>
      </c>
      <c r="C317">
        <v>2</v>
      </c>
      <c r="D317">
        <v>7.673</v>
      </c>
      <c r="E317">
        <v>1.17614728030898</v>
      </c>
    </row>
    <row r="318" spans="1:5">
      <c r="A318" t="s">
        <v>24</v>
      </c>
      <c r="B318">
        <v>2019</v>
      </c>
      <c r="C318">
        <v>3</v>
      </c>
      <c r="D318">
        <v>7.51033333333333</v>
      </c>
      <c r="E318">
        <v>1.05769605567924</v>
      </c>
    </row>
    <row r="319" spans="1:5">
      <c r="A319" t="s">
        <v>24</v>
      </c>
      <c r="B319">
        <v>2019</v>
      </c>
      <c r="C319">
        <v>4</v>
      </c>
      <c r="D319">
        <v>7.78766666666667</v>
      </c>
      <c r="E319">
        <v>1.17214728030898</v>
      </c>
    </row>
    <row r="320" spans="1:5">
      <c r="A320" t="s">
        <v>24</v>
      </c>
      <c r="B320">
        <v>2020</v>
      </c>
      <c r="C320">
        <v>1</v>
      </c>
      <c r="D320">
        <v>7.14066666666667</v>
      </c>
      <c r="E320">
        <v>1.144</v>
      </c>
    </row>
    <row r="321" spans="1:5">
      <c r="A321" t="s">
        <v>24</v>
      </c>
      <c r="B321">
        <v>2020</v>
      </c>
      <c r="C321">
        <v>2</v>
      </c>
      <c r="D321">
        <v>7.79833333333333</v>
      </c>
      <c r="E321">
        <v>1.17214728030898</v>
      </c>
    </row>
    <row r="322" spans="1:5">
      <c r="A322" t="s">
        <v>24</v>
      </c>
      <c r="B322">
        <v>2020</v>
      </c>
      <c r="C322">
        <v>3</v>
      </c>
      <c r="D322">
        <v>7.60233333333333</v>
      </c>
      <c r="E322">
        <v>1.17614728030898</v>
      </c>
    </row>
    <row r="323" spans="1:5">
      <c r="A323" t="s">
        <v>24</v>
      </c>
      <c r="B323">
        <v>2020</v>
      </c>
      <c r="C323">
        <v>4</v>
      </c>
      <c r="D323">
        <v>7.75066666666667</v>
      </c>
      <c r="E323">
        <v>1.17214728030898</v>
      </c>
    </row>
    <row r="324" spans="1:5">
      <c r="A324" t="s">
        <v>24</v>
      </c>
      <c r="B324">
        <v>2021</v>
      </c>
      <c r="C324">
        <v>1</v>
      </c>
      <c r="D324">
        <v>7.786</v>
      </c>
      <c r="E324">
        <v>1.17214728030898</v>
      </c>
    </row>
    <row r="325" spans="1:5">
      <c r="A325" t="s">
        <v>24</v>
      </c>
      <c r="B325">
        <v>2021</v>
      </c>
      <c r="C325">
        <v>2</v>
      </c>
      <c r="D325">
        <v>8.59633333333333</v>
      </c>
      <c r="E325">
        <v>1.0787584293279</v>
      </c>
    </row>
    <row r="326" spans="1:5">
      <c r="A326" t="s">
        <v>24</v>
      </c>
      <c r="B326">
        <v>2021</v>
      </c>
      <c r="C326">
        <v>3</v>
      </c>
      <c r="D326">
        <v>8.296</v>
      </c>
      <c r="E326">
        <v>1.0787584293279</v>
      </c>
    </row>
    <row r="327" spans="1:5">
      <c r="A327" t="s">
        <v>24</v>
      </c>
      <c r="B327">
        <v>2021</v>
      </c>
      <c r="C327">
        <v>4</v>
      </c>
      <c r="D327">
        <v>8.175</v>
      </c>
      <c r="E327">
        <v>1.0787584293279</v>
      </c>
    </row>
    <row r="328" spans="1:5">
      <c r="A328" t="s">
        <v>24</v>
      </c>
      <c r="B328">
        <v>2022</v>
      </c>
      <c r="C328">
        <v>1</v>
      </c>
      <c r="D328">
        <v>7.99333333333333</v>
      </c>
      <c r="E328">
        <v>1.0787584293279</v>
      </c>
    </row>
    <row r="329" spans="1:5">
      <c r="A329" t="s">
        <v>24</v>
      </c>
      <c r="B329">
        <v>2022</v>
      </c>
      <c r="C329">
        <v>2</v>
      </c>
      <c r="D329">
        <v>8.52</v>
      </c>
      <c r="E329">
        <v>1.0787584293279</v>
      </c>
    </row>
    <row r="330" spans="1:5">
      <c r="A330" t="s">
        <v>26</v>
      </c>
      <c r="B330">
        <v>2012</v>
      </c>
      <c r="C330">
        <v>2</v>
      </c>
      <c r="D330">
        <v>0.194</v>
      </c>
      <c r="E330">
        <v>12.749</v>
      </c>
    </row>
    <row r="331" spans="1:5">
      <c r="A331" t="s">
        <v>26</v>
      </c>
      <c r="B331">
        <v>2012</v>
      </c>
      <c r="C331">
        <v>3</v>
      </c>
      <c r="D331">
        <v>0.477</v>
      </c>
      <c r="E331">
        <v>10.989</v>
      </c>
    </row>
    <row r="332" spans="1:5">
      <c r="A332" t="s">
        <v>26</v>
      </c>
      <c r="B332">
        <v>2012</v>
      </c>
      <c r="C332">
        <v>4</v>
      </c>
      <c r="D332">
        <v>0.710333333333333</v>
      </c>
      <c r="E332">
        <v>7.81961229672988</v>
      </c>
    </row>
    <row r="333" spans="1:5">
      <c r="A333" t="s">
        <v>26</v>
      </c>
      <c r="B333">
        <v>2013</v>
      </c>
      <c r="C333">
        <v>1</v>
      </c>
      <c r="D333">
        <v>0.595666666666667</v>
      </c>
      <c r="E333">
        <v>7.41118255312778</v>
      </c>
    </row>
    <row r="334" spans="1:5">
      <c r="A334" t="s">
        <v>26</v>
      </c>
      <c r="B334">
        <v>2013</v>
      </c>
      <c r="C334">
        <v>2</v>
      </c>
      <c r="D334">
        <v>0.242333333333333</v>
      </c>
      <c r="E334">
        <v>12.749</v>
      </c>
    </row>
    <row r="335" spans="1:5">
      <c r="A335" t="s">
        <v>26</v>
      </c>
      <c r="B335">
        <v>2013</v>
      </c>
      <c r="C335">
        <v>3</v>
      </c>
      <c r="D335">
        <v>0.478666666666667</v>
      </c>
      <c r="E335">
        <v>10.989</v>
      </c>
    </row>
    <row r="336" spans="1:5">
      <c r="A336" t="s">
        <v>26</v>
      </c>
      <c r="B336">
        <v>2013</v>
      </c>
      <c r="C336">
        <v>4</v>
      </c>
      <c r="D336">
        <v>0.732666666666667</v>
      </c>
      <c r="E336">
        <v>7.52755533615015</v>
      </c>
    </row>
    <row r="337" spans="1:5">
      <c r="A337" t="s">
        <v>26</v>
      </c>
      <c r="B337">
        <v>2014</v>
      </c>
      <c r="C337">
        <v>1</v>
      </c>
      <c r="D337">
        <v>0.606333333333333</v>
      </c>
      <c r="E337">
        <v>7.41118255312778</v>
      </c>
    </row>
    <row r="338" spans="1:5">
      <c r="A338" t="s">
        <v>26</v>
      </c>
      <c r="B338">
        <v>2014</v>
      </c>
      <c r="C338">
        <v>2</v>
      </c>
      <c r="D338">
        <v>0.212333333333333</v>
      </c>
      <c r="E338">
        <v>12.749</v>
      </c>
    </row>
    <row r="339" spans="1:5">
      <c r="A339" t="s">
        <v>26</v>
      </c>
      <c r="B339">
        <v>2014</v>
      </c>
      <c r="C339">
        <v>3</v>
      </c>
      <c r="D339">
        <v>0.495</v>
      </c>
      <c r="E339">
        <v>10.696</v>
      </c>
    </row>
    <row r="340" spans="1:5">
      <c r="A340" t="s">
        <v>26</v>
      </c>
      <c r="B340">
        <v>2014</v>
      </c>
      <c r="C340">
        <v>4</v>
      </c>
      <c r="D340">
        <v>0.761333333333333</v>
      </c>
      <c r="E340">
        <v>7.52755533615015</v>
      </c>
    </row>
    <row r="341" spans="1:5">
      <c r="A341" t="s">
        <v>26</v>
      </c>
      <c r="B341">
        <v>2015</v>
      </c>
      <c r="C341">
        <v>1</v>
      </c>
      <c r="D341">
        <v>0.808333333333333</v>
      </c>
      <c r="E341">
        <v>7.52755533615015</v>
      </c>
    </row>
    <row r="342" spans="1:5">
      <c r="A342" t="s">
        <v>26</v>
      </c>
      <c r="B342">
        <v>2015</v>
      </c>
      <c r="C342">
        <v>2</v>
      </c>
      <c r="D342">
        <v>0.185333333333333</v>
      </c>
      <c r="E342">
        <v>12.749</v>
      </c>
    </row>
    <row r="343" spans="1:5">
      <c r="A343" t="s">
        <v>26</v>
      </c>
      <c r="B343">
        <v>2015</v>
      </c>
      <c r="C343">
        <v>3</v>
      </c>
      <c r="D343">
        <v>0.401333333333333</v>
      </c>
      <c r="E343">
        <v>12.749</v>
      </c>
    </row>
    <row r="344" spans="1:5">
      <c r="A344" t="s">
        <v>26</v>
      </c>
      <c r="B344">
        <v>2015</v>
      </c>
      <c r="C344">
        <v>4</v>
      </c>
      <c r="D344">
        <v>0.620333333333333</v>
      </c>
      <c r="E344">
        <v>7.41118255312778</v>
      </c>
    </row>
    <row r="345" spans="1:5">
      <c r="A345" t="s">
        <v>26</v>
      </c>
      <c r="B345">
        <v>2016</v>
      </c>
      <c r="C345">
        <v>1</v>
      </c>
      <c r="D345">
        <v>0.627666666666667</v>
      </c>
      <c r="E345">
        <v>8.00924808123664</v>
      </c>
    </row>
    <row r="346" spans="1:5">
      <c r="A346" t="s">
        <v>26</v>
      </c>
      <c r="B346">
        <v>2016</v>
      </c>
      <c r="C346">
        <v>2</v>
      </c>
      <c r="D346">
        <v>0.199666666666667</v>
      </c>
      <c r="E346">
        <v>12.749</v>
      </c>
    </row>
    <row r="347" spans="1:5">
      <c r="A347" t="s">
        <v>26</v>
      </c>
      <c r="B347">
        <v>2016</v>
      </c>
      <c r="C347">
        <v>3</v>
      </c>
      <c r="D347">
        <v>0.404666666666667</v>
      </c>
      <c r="E347">
        <v>12.749</v>
      </c>
    </row>
    <row r="348" spans="1:5">
      <c r="A348" t="s">
        <v>26</v>
      </c>
      <c r="B348">
        <v>2016</v>
      </c>
      <c r="C348">
        <v>4</v>
      </c>
      <c r="D348">
        <v>0.676333333333333</v>
      </c>
      <c r="E348">
        <v>8.2308566112263</v>
      </c>
    </row>
    <row r="349" spans="1:5">
      <c r="A349" t="s">
        <v>26</v>
      </c>
      <c r="B349">
        <v>2017</v>
      </c>
      <c r="C349">
        <v>1</v>
      </c>
      <c r="D349">
        <v>0.946333333333333</v>
      </c>
      <c r="E349">
        <v>7.52755533615015</v>
      </c>
    </row>
    <row r="350" spans="1:5">
      <c r="A350" t="s">
        <v>26</v>
      </c>
      <c r="B350">
        <v>2017</v>
      </c>
      <c r="C350">
        <v>2</v>
      </c>
      <c r="D350">
        <v>0.256666666666667</v>
      </c>
      <c r="E350">
        <v>12.749</v>
      </c>
    </row>
    <row r="351" spans="1:5">
      <c r="A351" t="s">
        <v>26</v>
      </c>
      <c r="B351">
        <v>2017</v>
      </c>
      <c r="C351">
        <v>3</v>
      </c>
      <c r="D351">
        <v>0.558666666666667</v>
      </c>
      <c r="E351">
        <v>8.34500000000001</v>
      </c>
    </row>
    <row r="352" spans="1:5">
      <c r="A352" t="s">
        <v>26</v>
      </c>
      <c r="B352">
        <v>2017</v>
      </c>
      <c r="C352">
        <v>4</v>
      </c>
      <c r="D352">
        <v>0.868333333333334</v>
      </c>
      <c r="E352">
        <v>7.52755533615015</v>
      </c>
    </row>
    <row r="353" spans="1:5">
      <c r="A353" t="s">
        <v>26</v>
      </c>
      <c r="B353">
        <v>2018</v>
      </c>
      <c r="C353">
        <v>1</v>
      </c>
      <c r="D353">
        <v>0.830666666666667</v>
      </c>
      <c r="E353">
        <v>7.52755533615015</v>
      </c>
    </row>
    <row r="354" spans="1:5">
      <c r="A354" t="s">
        <v>26</v>
      </c>
      <c r="B354">
        <v>2018</v>
      </c>
      <c r="C354">
        <v>2</v>
      </c>
      <c r="D354">
        <v>0.253333333333333</v>
      </c>
      <c r="E354">
        <v>12.749</v>
      </c>
    </row>
    <row r="355" spans="1:5">
      <c r="A355" t="s">
        <v>26</v>
      </c>
      <c r="B355">
        <v>2018</v>
      </c>
      <c r="C355">
        <v>3</v>
      </c>
      <c r="D355">
        <v>0.507</v>
      </c>
      <c r="E355">
        <v>10.736</v>
      </c>
    </row>
    <row r="356" spans="1:5">
      <c r="A356" t="s">
        <v>26</v>
      </c>
      <c r="B356">
        <v>2018</v>
      </c>
      <c r="C356">
        <v>4</v>
      </c>
      <c r="D356">
        <v>0.770666666666667</v>
      </c>
      <c r="E356">
        <v>7.52755533615015</v>
      </c>
    </row>
    <row r="357" spans="1:5">
      <c r="A357" t="s">
        <v>26</v>
      </c>
      <c r="B357">
        <v>2019</v>
      </c>
      <c r="C357">
        <v>1</v>
      </c>
      <c r="D357">
        <v>0.953</v>
      </c>
      <c r="E357">
        <v>7.52755533615015</v>
      </c>
    </row>
    <row r="358" spans="1:5">
      <c r="A358" t="s">
        <v>26</v>
      </c>
      <c r="B358">
        <v>2019</v>
      </c>
      <c r="C358">
        <v>2</v>
      </c>
      <c r="D358">
        <v>0.281666666666667</v>
      </c>
      <c r="E358">
        <v>12.749</v>
      </c>
    </row>
    <row r="359" spans="1:5">
      <c r="A359" t="s">
        <v>26</v>
      </c>
      <c r="B359">
        <v>2019</v>
      </c>
      <c r="C359">
        <v>3</v>
      </c>
      <c r="D359">
        <v>0.558666666666667</v>
      </c>
      <c r="E359">
        <v>8.34500000000001</v>
      </c>
    </row>
    <row r="360" spans="1:5">
      <c r="A360" t="s">
        <v>26</v>
      </c>
      <c r="B360">
        <v>2019</v>
      </c>
      <c r="C360">
        <v>4</v>
      </c>
      <c r="D360">
        <v>0.861</v>
      </c>
      <c r="E360">
        <v>7.52755533615015</v>
      </c>
    </row>
    <row r="361" spans="1:5">
      <c r="A361" t="s">
        <v>26</v>
      </c>
      <c r="B361">
        <v>2020</v>
      </c>
      <c r="C361">
        <v>1</v>
      </c>
      <c r="D361">
        <v>0.808333333333333</v>
      </c>
      <c r="E361">
        <v>7.52755533615015</v>
      </c>
    </row>
    <row r="362" spans="1:5">
      <c r="A362" t="s">
        <v>26</v>
      </c>
      <c r="B362">
        <v>2020</v>
      </c>
      <c r="C362">
        <v>2</v>
      </c>
      <c r="D362">
        <v>0.276666666666667</v>
      </c>
      <c r="E362">
        <v>12.749</v>
      </c>
    </row>
    <row r="363" spans="1:5">
      <c r="A363" t="s">
        <v>26</v>
      </c>
      <c r="B363">
        <v>2020</v>
      </c>
      <c r="C363">
        <v>3</v>
      </c>
      <c r="D363">
        <v>0.564333333333333</v>
      </c>
      <c r="E363">
        <v>8.34500000000001</v>
      </c>
    </row>
    <row r="364" spans="1:5">
      <c r="A364" t="s">
        <v>26</v>
      </c>
      <c r="B364">
        <v>2020</v>
      </c>
      <c r="C364">
        <v>4</v>
      </c>
      <c r="D364">
        <v>0.977666666666667</v>
      </c>
      <c r="E364">
        <v>7.52755533615015</v>
      </c>
    </row>
    <row r="365" spans="1:5">
      <c r="A365" t="s">
        <v>26</v>
      </c>
      <c r="B365">
        <v>2021</v>
      </c>
      <c r="C365">
        <v>1</v>
      </c>
      <c r="D365">
        <v>1.16366666666667</v>
      </c>
      <c r="E365">
        <v>7.52755533615015</v>
      </c>
    </row>
    <row r="366" spans="1:5">
      <c r="A366" t="s">
        <v>26</v>
      </c>
      <c r="B366">
        <v>2021</v>
      </c>
      <c r="C366">
        <v>2</v>
      </c>
      <c r="D366">
        <v>0.299666666666667</v>
      </c>
      <c r="E366">
        <v>12.749</v>
      </c>
    </row>
    <row r="367" spans="1:5">
      <c r="A367" t="s">
        <v>26</v>
      </c>
      <c r="B367">
        <v>2021</v>
      </c>
      <c r="C367">
        <v>3</v>
      </c>
      <c r="D367">
        <v>0.638666666666667</v>
      </c>
      <c r="E367">
        <v>8.00924808123664</v>
      </c>
    </row>
    <row r="368" spans="1:5">
      <c r="A368" t="s">
        <v>26</v>
      </c>
      <c r="B368">
        <v>2021</v>
      </c>
      <c r="C368">
        <v>4</v>
      </c>
      <c r="D368">
        <v>0.941666666666667</v>
      </c>
      <c r="E368">
        <v>7.52755533615015</v>
      </c>
    </row>
    <row r="369" spans="1:5">
      <c r="A369" t="s">
        <v>26</v>
      </c>
      <c r="B369">
        <v>2022</v>
      </c>
      <c r="C369">
        <v>1</v>
      </c>
      <c r="D369">
        <v>0.997333333333333</v>
      </c>
      <c r="E369">
        <v>7.52755533615015</v>
      </c>
    </row>
    <row r="370" spans="1:5">
      <c r="A370" t="s">
        <v>26</v>
      </c>
      <c r="B370">
        <v>2022</v>
      </c>
      <c r="C370">
        <v>2</v>
      </c>
      <c r="D370">
        <v>0.296333333333333</v>
      </c>
      <c r="E370">
        <v>12.749</v>
      </c>
    </row>
    <row r="371" spans="1:5">
      <c r="A371" t="s">
        <v>28</v>
      </c>
      <c r="B371">
        <v>2012</v>
      </c>
      <c r="C371">
        <v>2</v>
      </c>
      <c r="D371">
        <v>0.144</v>
      </c>
      <c r="E371">
        <v>50.3076696278543</v>
      </c>
    </row>
    <row r="372" spans="1:5">
      <c r="A372" t="s">
        <v>28</v>
      </c>
      <c r="B372">
        <v>2012</v>
      </c>
      <c r="C372">
        <v>3</v>
      </c>
      <c r="D372">
        <v>0.130333333333333</v>
      </c>
      <c r="E372">
        <v>51.9856290083017</v>
      </c>
    </row>
    <row r="373" spans="1:5">
      <c r="A373" t="s">
        <v>28</v>
      </c>
      <c r="B373">
        <v>2012</v>
      </c>
      <c r="C373">
        <v>4</v>
      </c>
      <c r="D373">
        <v>0.107333333333333</v>
      </c>
      <c r="E373">
        <v>51.9856290083017</v>
      </c>
    </row>
    <row r="374" spans="1:5">
      <c r="A374" t="s">
        <v>28</v>
      </c>
      <c r="B374">
        <v>2013</v>
      </c>
      <c r="C374">
        <v>1</v>
      </c>
      <c r="D374">
        <v>0.231</v>
      </c>
      <c r="E374">
        <v>50.6622215117859</v>
      </c>
    </row>
    <row r="375" spans="1:5">
      <c r="A375" t="s">
        <v>28</v>
      </c>
      <c r="B375">
        <v>2013</v>
      </c>
      <c r="C375">
        <v>2</v>
      </c>
      <c r="D375">
        <v>0.264333333333333</v>
      </c>
      <c r="E375">
        <v>47.5017514473311</v>
      </c>
    </row>
    <row r="376" spans="1:5">
      <c r="A376" t="s">
        <v>28</v>
      </c>
      <c r="B376">
        <v>2013</v>
      </c>
      <c r="C376">
        <v>3</v>
      </c>
      <c r="D376">
        <v>0.135</v>
      </c>
      <c r="E376">
        <v>50.5934749631026</v>
      </c>
    </row>
    <row r="377" spans="1:5">
      <c r="A377" t="s">
        <v>28</v>
      </c>
      <c r="B377">
        <v>2013</v>
      </c>
      <c r="C377">
        <v>4</v>
      </c>
      <c r="D377">
        <v>0.129</v>
      </c>
      <c r="E377">
        <v>51.9856290083017</v>
      </c>
    </row>
    <row r="378" spans="1:5">
      <c r="A378" t="s">
        <v>28</v>
      </c>
      <c r="B378">
        <v>2014</v>
      </c>
      <c r="C378">
        <v>1</v>
      </c>
      <c r="D378">
        <v>0.187333333333333</v>
      </c>
      <c r="E378">
        <v>50.9917457431826</v>
      </c>
    </row>
    <row r="379" spans="1:5">
      <c r="A379" t="s">
        <v>28</v>
      </c>
      <c r="B379">
        <v>2014</v>
      </c>
      <c r="C379">
        <v>2</v>
      </c>
      <c r="D379">
        <v>0.240333333333333</v>
      </c>
      <c r="E379">
        <v>48.2113866094519</v>
      </c>
    </row>
    <row r="380" spans="1:5">
      <c r="A380" t="s">
        <v>28</v>
      </c>
      <c r="B380">
        <v>2014</v>
      </c>
      <c r="C380">
        <v>3</v>
      </c>
      <c r="D380">
        <v>0.162</v>
      </c>
      <c r="E380">
        <v>49.5795581486262</v>
      </c>
    </row>
    <row r="381" spans="1:5">
      <c r="A381" t="s">
        <v>28</v>
      </c>
      <c r="B381">
        <v>2014</v>
      </c>
      <c r="C381">
        <v>4</v>
      </c>
      <c r="D381">
        <v>0.0503333333333333</v>
      </c>
      <c r="E381">
        <v>51.9856290083017</v>
      </c>
    </row>
    <row r="382" spans="1:5">
      <c r="A382" t="s">
        <v>28</v>
      </c>
      <c r="B382">
        <v>2015</v>
      </c>
      <c r="C382">
        <v>1</v>
      </c>
      <c r="D382">
        <v>0.288333333333333</v>
      </c>
      <c r="E382">
        <v>47.2358916111921</v>
      </c>
    </row>
    <row r="383" spans="1:5">
      <c r="A383" t="s">
        <v>28</v>
      </c>
      <c r="B383">
        <v>2015</v>
      </c>
      <c r="C383">
        <v>2</v>
      </c>
      <c r="D383">
        <v>0.163666666666667</v>
      </c>
      <c r="E383">
        <v>49.5795581486262</v>
      </c>
    </row>
    <row r="384" spans="1:5">
      <c r="A384" t="s">
        <v>28</v>
      </c>
      <c r="B384">
        <v>2015</v>
      </c>
      <c r="C384">
        <v>3</v>
      </c>
      <c r="D384">
        <v>0.144</v>
      </c>
      <c r="E384">
        <v>50.3076696278543</v>
      </c>
    </row>
    <row r="385" spans="1:5">
      <c r="A385" t="s">
        <v>28</v>
      </c>
      <c r="B385">
        <v>2015</v>
      </c>
      <c r="C385">
        <v>4</v>
      </c>
      <c r="D385">
        <v>0.131666666666667</v>
      </c>
      <c r="E385">
        <v>51.9856290083017</v>
      </c>
    </row>
    <row r="386" spans="1:5">
      <c r="A386" t="s">
        <v>28</v>
      </c>
      <c r="B386">
        <v>2016</v>
      </c>
      <c r="C386">
        <v>1</v>
      </c>
      <c r="D386">
        <v>0.123666666666667</v>
      </c>
      <c r="E386">
        <v>51.9856290083017</v>
      </c>
    </row>
    <row r="387" spans="1:5">
      <c r="A387" t="s">
        <v>28</v>
      </c>
      <c r="B387">
        <v>2016</v>
      </c>
      <c r="C387">
        <v>2</v>
      </c>
      <c r="D387">
        <v>0.272666666666667</v>
      </c>
      <c r="E387">
        <v>47.5017514473311</v>
      </c>
    </row>
    <row r="388" spans="1:5">
      <c r="A388" t="s">
        <v>28</v>
      </c>
      <c r="B388">
        <v>2016</v>
      </c>
      <c r="C388">
        <v>3</v>
      </c>
      <c r="D388">
        <v>0.0976666666666667</v>
      </c>
      <c r="E388">
        <v>51.9856290083017</v>
      </c>
    </row>
    <row r="389" spans="1:5">
      <c r="A389" t="s">
        <v>28</v>
      </c>
      <c r="B389">
        <v>2016</v>
      </c>
      <c r="C389">
        <v>4</v>
      </c>
      <c r="D389">
        <v>0.0686666666666667</v>
      </c>
      <c r="E389">
        <v>51.9856290083017</v>
      </c>
    </row>
    <row r="390" spans="1:5">
      <c r="A390" t="s">
        <v>28</v>
      </c>
      <c r="B390">
        <v>2017</v>
      </c>
      <c r="C390">
        <v>1</v>
      </c>
      <c r="D390">
        <v>0.334</v>
      </c>
      <c r="E390">
        <v>48.2841125747676</v>
      </c>
    </row>
    <row r="391" spans="1:5">
      <c r="A391" t="s">
        <v>28</v>
      </c>
      <c r="B391">
        <v>2017</v>
      </c>
      <c r="C391">
        <v>2</v>
      </c>
      <c r="D391">
        <v>0.357</v>
      </c>
      <c r="E391">
        <v>46.4577889811629</v>
      </c>
    </row>
    <row r="392" spans="1:5">
      <c r="A392" t="s">
        <v>28</v>
      </c>
      <c r="B392">
        <v>2017</v>
      </c>
      <c r="C392">
        <v>3</v>
      </c>
      <c r="D392">
        <v>0.292666666666667</v>
      </c>
      <c r="E392">
        <v>47.2358916111921</v>
      </c>
    </row>
    <row r="393" spans="1:5">
      <c r="A393" t="s">
        <v>28</v>
      </c>
      <c r="B393">
        <v>2017</v>
      </c>
      <c r="C393">
        <v>4</v>
      </c>
      <c r="D393">
        <v>0.345666666666667</v>
      </c>
      <c r="E393">
        <v>47.8233940088964</v>
      </c>
    </row>
    <row r="394" spans="1:5">
      <c r="A394" t="s">
        <v>28</v>
      </c>
      <c r="B394">
        <v>2018</v>
      </c>
      <c r="C394">
        <v>1</v>
      </c>
      <c r="D394">
        <v>0.341</v>
      </c>
      <c r="E394">
        <v>47.8233940088964</v>
      </c>
    </row>
    <row r="395" spans="1:5">
      <c r="A395" t="s">
        <v>28</v>
      </c>
      <c r="B395">
        <v>2018</v>
      </c>
      <c r="C395">
        <v>2</v>
      </c>
      <c r="D395">
        <v>0.395666666666667</v>
      </c>
      <c r="E395">
        <v>46.415024614395</v>
      </c>
    </row>
    <row r="396" spans="1:5">
      <c r="A396" t="s">
        <v>28</v>
      </c>
      <c r="B396">
        <v>2018</v>
      </c>
      <c r="C396">
        <v>3</v>
      </c>
      <c r="D396">
        <v>0.317</v>
      </c>
      <c r="E396">
        <v>48.3156300193995</v>
      </c>
    </row>
    <row r="397" spans="1:5">
      <c r="A397" t="s">
        <v>28</v>
      </c>
      <c r="B397">
        <v>2018</v>
      </c>
      <c r="C397">
        <v>4</v>
      </c>
      <c r="D397">
        <v>0.295333333333333</v>
      </c>
      <c r="E397">
        <v>47.2358916111921</v>
      </c>
    </row>
    <row r="398" spans="1:5">
      <c r="A398" t="s">
        <v>28</v>
      </c>
      <c r="B398">
        <v>2019</v>
      </c>
      <c r="C398">
        <v>1</v>
      </c>
      <c r="D398">
        <v>0.258333333333333</v>
      </c>
      <c r="E398">
        <v>48.261136642274</v>
      </c>
    </row>
    <row r="399" spans="1:5">
      <c r="A399" t="s">
        <v>28</v>
      </c>
      <c r="B399">
        <v>2019</v>
      </c>
      <c r="C399">
        <v>2</v>
      </c>
      <c r="D399">
        <v>0.343</v>
      </c>
      <c r="E399">
        <v>47.8233940088964</v>
      </c>
    </row>
    <row r="400" spans="1:5">
      <c r="A400" t="s">
        <v>28</v>
      </c>
      <c r="B400">
        <v>2019</v>
      </c>
      <c r="C400">
        <v>3</v>
      </c>
      <c r="D400">
        <v>0.249333333333333</v>
      </c>
      <c r="E400">
        <v>48.0544737806248</v>
      </c>
    </row>
    <row r="401" spans="1:5">
      <c r="A401" t="s">
        <v>28</v>
      </c>
      <c r="B401">
        <v>2019</v>
      </c>
      <c r="C401">
        <v>4</v>
      </c>
      <c r="D401">
        <v>0.277333333333333</v>
      </c>
      <c r="E401">
        <v>47.5017514473311</v>
      </c>
    </row>
    <row r="402" spans="1:5">
      <c r="A402" t="s">
        <v>28</v>
      </c>
      <c r="B402">
        <v>2020</v>
      </c>
      <c r="C402">
        <v>1</v>
      </c>
      <c r="D402">
        <v>0.300333333333333</v>
      </c>
      <c r="E402">
        <v>47.2358916111921</v>
      </c>
    </row>
    <row r="403" spans="1:5">
      <c r="A403" t="s">
        <v>28</v>
      </c>
      <c r="B403">
        <v>2020</v>
      </c>
      <c r="C403">
        <v>2</v>
      </c>
      <c r="D403">
        <v>0.431333333333333</v>
      </c>
      <c r="E403">
        <v>45.2416167617554</v>
      </c>
    </row>
    <row r="404" spans="1:5">
      <c r="A404" t="s">
        <v>28</v>
      </c>
      <c r="B404">
        <v>2020</v>
      </c>
      <c r="C404">
        <v>3</v>
      </c>
      <c r="D404">
        <v>0.337</v>
      </c>
      <c r="E404">
        <v>47.8233940088964</v>
      </c>
    </row>
    <row r="405" spans="1:5">
      <c r="A405" t="s">
        <v>28</v>
      </c>
      <c r="B405">
        <v>2020</v>
      </c>
      <c r="C405">
        <v>4</v>
      </c>
      <c r="D405">
        <v>0.414333333333333</v>
      </c>
      <c r="E405">
        <v>45.6114132909803</v>
      </c>
    </row>
    <row r="406" spans="1:5">
      <c r="A406" t="s">
        <v>28</v>
      </c>
      <c r="B406">
        <v>2021</v>
      </c>
      <c r="C406">
        <v>1</v>
      </c>
      <c r="D406">
        <v>0.506333333333333</v>
      </c>
      <c r="E406">
        <v>45.2416167617554</v>
      </c>
    </row>
    <row r="407" spans="1:5">
      <c r="A407" t="s">
        <v>28</v>
      </c>
      <c r="B407">
        <v>2021</v>
      </c>
      <c r="C407">
        <v>2</v>
      </c>
      <c r="D407">
        <v>0.485666666666667</v>
      </c>
      <c r="E407">
        <v>45.2416167617554</v>
      </c>
    </row>
    <row r="408" spans="1:5">
      <c r="A408" t="s">
        <v>28</v>
      </c>
      <c r="B408">
        <v>2021</v>
      </c>
      <c r="C408">
        <v>3</v>
      </c>
      <c r="D408">
        <v>0.469666666666667</v>
      </c>
      <c r="E408">
        <v>45.2416167617554</v>
      </c>
    </row>
    <row r="409" spans="1:5">
      <c r="A409" t="s">
        <v>28</v>
      </c>
      <c r="B409">
        <v>2021</v>
      </c>
      <c r="C409">
        <v>4</v>
      </c>
      <c r="D409">
        <v>0.437</v>
      </c>
      <c r="E409">
        <v>45.2416167617554</v>
      </c>
    </row>
    <row r="410" spans="1:5">
      <c r="A410" t="s">
        <v>28</v>
      </c>
      <c r="B410">
        <v>2022</v>
      </c>
      <c r="C410">
        <v>1</v>
      </c>
      <c r="D410">
        <v>0.456666666666667</v>
      </c>
      <c r="E410">
        <v>45.2416167617554</v>
      </c>
    </row>
    <row r="411" spans="1:5">
      <c r="A411" t="s">
        <v>28</v>
      </c>
      <c r="B411">
        <v>2022</v>
      </c>
      <c r="C411">
        <v>2</v>
      </c>
      <c r="D411">
        <v>0.558</v>
      </c>
      <c r="E411">
        <v>45.2416167617554</v>
      </c>
    </row>
    <row r="412" spans="1:5">
      <c r="A412" t="s">
        <v>32</v>
      </c>
      <c r="B412">
        <v>2012</v>
      </c>
      <c r="C412">
        <v>2</v>
      </c>
      <c r="D412">
        <v>-0.0193333333333333</v>
      </c>
      <c r="E412">
        <v>35.1558574810942</v>
      </c>
    </row>
    <row r="413" spans="1:5">
      <c r="A413" t="s">
        <v>32</v>
      </c>
      <c r="B413">
        <v>2012</v>
      </c>
      <c r="C413">
        <v>3</v>
      </c>
      <c r="D413">
        <v>0.0436666666666667</v>
      </c>
      <c r="E413">
        <v>35.723577081131</v>
      </c>
    </row>
    <row r="414" spans="1:5">
      <c r="A414" t="s">
        <v>32</v>
      </c>
      <c r="B414">
        <v>2012</v>
      </c>
      <c r="C414">
        <v>4</v>
      </c>
      <c r="D414">
        <v>0.101</v>
      </c>
      <c r="E414">
        <v>35.045057750677</v>
      </c>
    </row>
    <row r="415" spans="1:5">
      <c r="A415" t="s">
        <v>32</v>
      </c>
      <c r="B415">
        <v>2013</v>
      </c>
      <c r="C415">
        <v>1</v>
      </c>
      <c r="D415">
        <v>0.0973333333333333</v>
      </c>
      <c r="E415">
        <v>35.0846925436442</v>
      </c>
    </row>
    <row r="416" spans="1:5">
      <c r="A416" t="s">
        <v>32</v>
      </c>
      <c r="B416">
        <v>2013</v>
      </c>
      <c r="C416">
        <v>2</v>
      </c>
      <c r="D416">
        <v>0.0503333333333333</v>
      </c>
      <c r="E416">
        <v>35.723577081131</v>
      </c>
    </row>
    <row r="417" spans="1:5">
      <c r="A417" t="s">
        <v>32</v>
      </c>
      <c r="B417">
        <v>2013</v>
      </c>
      <c r="C417">
        <v>3</v>
      </c>
      <c r="D417">
        <v>0.00866666666666667</v>
      </c>
      <c r="E417">
        <v>35.1558574810942</v>
      </c>
    </row>
    <row r="418" spans="1:5">
      <c r="A418" t="s">
        <v>32</v>
      </c>
      <c r="B418">
        <v>2013</v>
      </c>
      <c r="C418">
        <v>4</v>
      </c>
      <c r="D418">
        <v>0.162</v>
      </c>
      <c r="E418">
        <v>35.9964542442032</v>
      </c>
    </row>
    <row r="419" spans="1:5">
      <c r="A419" t="s">
        <v>32</v>
      </c>
      <c r="B419">
        <v>2014</v>
      </c>
      <c r="C419">
        <v>1</v>
      </c>
      <c r="D419">
        <v>0.0946666666666667</v>
      </c>
      <c r="E419">
        <v>35.0846925436442</v>
      </c>
    </row>
    <row r="420" spans="1:5">
      <c r="A420" t="s">
        <v>32</v>
      </c>
      <c r="B420">
        <v>2014</v>
      </c>
      <c r="C420">
        <v>2</v>
      </c>
      <c r="D420">
        <v>-0.046</v>
      </c>
      <c r="E420">
        <v>35.1558574810942</v>
      </c>
    </row>
    <row r="421" spans="1:5">
      <c r="A421" t="s">
        <v>32</v>
      </c>
      <c r="B421">
        <v>2014</v>
      </c>
      <c r="C421">
        <v>3</v>
      </c>
      <c r="D421">
        <v>0.0323333333333333</v>
      </c>
      <c r="E421">
        <v>35.6474922862255</v>
      </c>
    </row>
    <row r="422" spans="1:5">
      <c r="A422" t="s">
        <v>32</v>
      </c>
      <c r="B422">
        <v>2014</v>
      </c>
      <c r="C422">
        <v>4</v>
      </c>
      <c r="D422">
        <v>0.0473333333333333</v>
      </c>
      <c r="E422">
        <v>35.723577081131</v>
      </c>
    </row>
    <row r="423" spans="1:5">
      <c r="A423" t="s">
        <v>32</v>
      </c>
      <c r="B423">
        <v>2015</v>
      </c>
      <c r="C423">
        <v>1</v>
      </c>
      <c r="D423">
        <v>0.179333333333333</v>
      </c>
      <c r="E423">
        <v>36.0827610711196</v>
      </c>
    </row>
    <row r="424" spans="1:5">
      <c r="A424" t="s">
        <v>32</v>
      </c>
      <c r="B424">
        <v>2015</v>
      </c>
      <c r="C424">
        <v>2</v>
      </c>
      <c r="D424">
        <v>-0.05</v>
      </c>
      <c r="E424">
        <v>35.1558574810942</v>
      </c>
    </row>
    <row r="425" spans="1:5">
      <c r="A425" t="s">
        <v>32</v>
      </c>
      <c r="B425">
        <v>2015</v>
      </c>
      <c r="C425">
        <v>3</v>
      </c>
      <c r="D425">
        <v>-0.0586666666666667</v>
      </c>
      <c r="E425">
        <v>35.1558574810942</v>
      </c>
    </row>
    <row r="426" spans="1:5">
      <c r="A426" t="s">
        <v>32</v>
      </c>
      <c r="B426">
        <v>2015</v>
      </c>
      <c r="C426">
        <v>4</v>
      </c>
      <c r="D426">
        <v>0.0603333333333333</v>
      </c>
      <c r="E426">
        <v>35.2037535559182</v>
      </c>
    </row>
    <row r="427" spans="1:5">
      <c r="A427" t="s">
        <v>32</v>
      </c>
      <c r="B427">
        <v>2016</v>
      </c>
      <c r="C427">
        <v>1</v>
      </c>
      <c r="D427">
        <v>0.0133333333333333</v>
      </c>
      <c r="E427">
        <v>35.1558574810942</v>
      </c>
    </row>
    <row r="428" spans="1:5">
      <c r="A428" t="s">
        <v>32</v>
      </c>
      <c r="B428">
        <v>2016</v>
      </c>
      <c r="C428">
        <v>2</v>
      </c>
      <c r="D428">
        <v>-0.00833333333333333</v>
      </c>
      <c r="E428">
        <v>35.1558574810942</v>
      </c>
    </row>
    <row r="429" spans="1:5">
      <c r="A429" t="s">
        <v>32</v>
      </c>
      <c r="B429">
        <v>2016</v>
      </c>
      <c r="C429">
        <v>3</v>
      </c>
      <c r="D429">
        <v>-0.036</v>
      </c>
      <c r="E429">
        <v>35.1558574810942</v>
      </c>
    </row>
    <row r="430" spans="1:5">
      <c r="A430" t="s">
        <v>32</v>
      </c>
      <c r="B430">
        <v>2016</v>
      </c>
      <c r="C430">
        <v>4</v>
      </c>
      <c r="D430">
        <v>0.055</v>
      </c>
      <c r="E430">
        <v>35.723577081131</v>
      </c>
    </row>
    <row r="431" spans="1:5">
      <c r="A431" t="s">
        <v>32</v>
      </c>
      <c r="B431">
        <v>2017</v>
      </c>
      <c r="C431">
        <v>1</v>
      </c>
      <c r="D431">
        <v>0.189</v>
      </c>
      <c r="E431">
        <v>35.8258640925893</v>
      </c>
    </row>
    <row r="432" spans="1:5">
      <c r="A432" t="s">
        <v>32</v>
      </c>
      <c r="B432">
        <v>2017</v>
      </c>
      <c r="C432">
        <v>2</v>
      </c>
      <c r="D432">
        <v>0.196</v>
      </c>
      <c r="E432">
        <v>35.624409347354</v>
      </c>
    </row>
    <row r="433" spans="1:5">
      <c r="A433" t="s">
        <v>32</v>
      </c>
      <c r="B433">
        <v>2017</v>
      </c>
      <c r="C433">
        <v>3</v>
      </c>
      <c r="D433">
        <v>0.183333333333333</v>
      </c>
      <c r="E433">
        <v>36.0827610711196</v>
      </c>
    </row>
    <row r="434" spans="1:5">
      <c r="A434" t="s">
        <v>32</v>
      </c>
      <c r="B434">
        <v>2017</v>
      </c>
      <c r="C434">
        <v>4</v>
      </c>
      <c r="D434">
        <v>0.325666666666667</v>
      </c>
      <c r="E434">
        <v>37.458369477872</v>
      </c>
    </row>
    <row r="435" spans="1:5">
      <c r="A435" t="s">
        <v>32</v>
      </c>
      <c r="B435">
        <v>2018</v>
      </c>
      <c r="C435">
        <v>1</v>
      </c>
      <c r="D435">
        <v>0.244666666666667</v>
      </c>
      <c r="E435">
        <v>36.5712689706342</v>
      </c>
    </row>
    <row r="436" spans="1:5">
      <c r="A436" t="s">
        <v>32</v>
      </c>
      <c r="B436">
        <v>2018</v>
      </c>
      <c r="C436">
        <v>2</v>
      </c>
      <c r="D436">
        <v>0.201666666666667</v>
      </c>
      <c r="E436">
        <v>35.624409347354</v>
      </c>
    </row>
    <row r="437" spans="1:5">
      <c r="A437" t="s">
        <v>32</v>
      </c>
      <c r="B437">
        <v>2018</v>
      </c>
      <c r="C437">
        <v>3</v>
      </c>
      <c r="D437">
        <v>0.145333333333333</v>
      </c>
      <c r="E437">
        <v>35.9901513379065</v>
      </c>
    </row>
    <row r="438" spans="1:5">
      <c r="A438" t="s">
        <v>32</v>
      </c>
      <c r="B438">
        <v>2018</v>
      </c>
      <c r="C438">
        <v>4</v>
      </c>
      <c r="D438">
        <v>0.229</v>
      </c>
      <c r="E438">
        <v>35.6530795474473</v>
      </c>
    </row>
    <row r="439" spans="1:5">
      <c r="A439" t="s">
        <v>32</v>
      </c>
      <c r="B439">
        <v>2019</v>
      </c>
      <c r="C439">
        <v>1</v>
      </c>
      <c r="D439">
        <v>0.134666666666667</v>
      </c>
      <c r="E439">
        <v>35.8526720224134</v>
      </c>
    </row>
    <row r="440" spans="1:5">
      <c r="A440" t="s">
        <v>32</v>
      </c>
      <c r="B440">
        <v>2019</v>
      </c>
      <c r="C440">
        <v>2</v>
      </c>
      <c r="D440">
        <v>0.157666666666667</v>
      </c>
      <c r="E440">
        <v>35.9964542442032</v>
      </c>
    </row>
    <row r="441" spans="1:5">
      <c r="A441" t="s">
        <v>32</v>
      </c>
      <c r="B441">
        <v>2019</v>
      </c>
      <c r="C441">
        <v>3</v>
      </c>
      <c r="D441">
        <v>0.128333333333333</v>
      </c>
      <c r="E441">
        <v>35.8514355421709</v>
      </c>
    </row>
    <row r="442" spans="1:5">
      <c r="A442" t="s">
        <v>32</v>
      </c>
      <c r="B442">
        <v>2019</v>
      </c>
      <c r="C442">
        <v>4</v>
      </c>
      <c r="D442">
        <v>0.232</v>
      </c>
      <c r="E442">
        <v>35.6530795474473</v>
      </c>
    </row>
    <row r="443" spans="1:5">
      <c r="A443" t="s">
        <v>32</v>
      </c>
      <c r="B443">
        <v>2020</v>
      </c>
      <c r="C443">
        <v>1</v>
      </c>
      <c r="D443">
        <v>0.255666666666667</v>
      </c>
      <c r="E443">
        <v>37.131846425813</v>
      </c>
    </row>
    <row r="444" spans="1:5">
      <c r="A444" t="s">
        <v>32</v>
      </c>
      <c r="B444">
        <v>2020</v>
      </c>
      <c r="C444">
        <v>2</v>
      </c>
      <c r="D444">
        <v>0.221666666666667</v>
      </c>
      <c r="E444">
        <v>35.4718729767141</v>
      </c>
    </row>
    <row r="445" spans="1:5">
      <c r="A445" t="s">
        <v>32</v>
      </c>
      <c r="B445">
        <v>2020</v>
      </c>
      <c r="C445">
        <v>3</v>
      </c>
      <c r="D445">
        <v>0.2</v>
      </c>
      <c r="E445">
        <v>35.624409347354</v>
      </c>
    </row>
    <row r="446" spans="1:5">
      <c r="A446" t="s">
        <v>32</v>
      </c>
      <c r="B446">
        <v>2020</v>
      </c>
      <c r="C446">
        <v>4</v>
      </c>
      <c r="D446">
        <v>0.307333333333333</v>
      </c>
      <c r="E446">
        <v>37.458369477872</v>
      </c>
    </row>
    <row r="447" spans="1:5">
      <c r="A447" t="s">
        <v>32</v>
      </c>
      <c r="B447">
        <v>2021</v>
      </c>
      <c r="C447">
        <v>1</v>
      </c>
      <c r="D447">
        <v>0.258333333333333</v>
      </c>
      <c r="E447">
        <v>37.131846425813</v>
      </c>
    </row>
    <row r="448" spans="1:5">
      <c r="A448" t="s">
        <v>32</v>
      </c>
      <c r="B448">
        <v>2021</v>
      </c>
      <c r="C448">
        <v>2</v>
      </c>
      <c r="D448">
        <v>0.25</v>
      </c>
      <c r="E448">
        <v>36.5712689706342</v>
      </c>
    </row>
    <row r="449" spans="1:5">
      <c r="A449" t="s">
        <v>32</v>
      </c>
      <c r="B449">
        <v>2021</v>
      </c>
      <c r="C449">
        <v>3</v>
      </c>
      <c r="D449">
        <v>0.276666666666667</v>
      </c>
      <c r="E449">
        <v>37.458369477872</v>
      </c>
    </row>
    <row r="450" spans="1:5">
      <c r="A450" t="s">
        <v>32</v>
      </c>
      <c r="B450">
        <v>2021</v>
      </c>
      <c r="C450">
        <v>4</v>
      </c>
      <c r="D450">
        <v>0.331</v>
      </c>
      <c r="E450">
        <v>37.458369477872</v>
      </c>
    </row>
    <row r="451" spans="1:5">
      <c r="A451" t="s">
        <v>32</v>
      </c>
      <c r="B451">
        <v>2022</v>
      </c>
      <c r="C451">
        <v>1</v>
      </c>
      <c r="D451">
        <v>0.329333333333333</v>
      </c>
      <c r="E451">
        <v>37.458369477872</v>
      </c>
    </row>
    <row r="452" spans="1:5">
      <c r="A452" t="s">
        <v>32</v>
      </c>
      <c r="B452">
        <v>2022</v>
      </c>
      <c r="C452">
        <v>2</v>
      </c>
      <c r="D452">
        <v>0.263333333333333</v>
      </c>
      <c r="E452">
        <v>37.458369477872</v>
      </c>
    </row>
    <row r="453" spans="1:5">
      <c r="A453" t="s">
        <v>34</v>
      </c>
      <c r="B453">
        <v>2012</v>
      </c>
      <c r="C453">
        <v>2</v>
      </c>
      <c r="D453">
        <v>0.0723333333333333</v>
      </c>
      <c r="E453">
        <v>68.1726271164444</v>
      </c>
    </row>
    <row r="454" spans="1:5">
      <c r="A454" t="s">
        <v>34</v>
      </c>
      <c r="B454">
        <v>2012</v>
      </c>
      <c r="C454">
        <v>3</v>
      </c>
      <c r="D454">
        <v>0.0983333333333333</v>
      </c>
      <c r="E454">
        <v>68.5745028565112</v>
      </c>
    </row>
    <row r="455" spans="1:5">
      <c r="A455" t="s">
        <v>34</v>
      </c>
      <c r="B455">
        <v>2012</v>
      </c>
      <c r="C455">
        <v>4</v>
      </c>
      <c r="D455">
        <v>0.0646666666666667</v>
      </c>
      <c r="E455">
        <v>64.854869883374</v>
      </c>
    </row>
    <row r="456" spans="1:5">
      <c r="A456" t="s">
        <v>34</v>
      </c>
      <c r="B456">
        <v>2013</v>
      </c>
      <c r="C456">
        <v>1</v>
      </c>
      <c r="D456">
        <v>0.0846666666666667</v>
      </c>
      <c r="E456">
        <v>69.6492726331592</v>
      </c>
    </row>
    <row r="457" spans="1:5">
      <c r="A457" t="s">
        <v>34</v>
      </c>
      <c r="B457">
        <v>2013</v>
      </c>
      <c r="C457">
        <v>2</v>
      </c>
      <c r="D457">
        <v>0.146666666666667</v>
      </c>
      <c r="E457">
        <v>65.7416128859963</v>
      </c>
    </row>
    <row r="458" spans="1:5">
      <c r="A458" t="s">
        <v>34</v>
      </c>
      <c r="B458">
        <v>2013</v>
      </c>
      <c r="C458">
        <v>3</v>
      </c>
      <c r="D458">
        <v>0.0656666666666667</v>
      </c>
      <c r="E458">
        <v>64.854869883374</v>
      </c>
    </row>
    <row r="459" spans="1:5">
      <c r="A459" t="s">
        <v>34</v>
      </c>
      <c r="B459">
        <v>2013</v>
      </c>
      <c r="C459">
        <v>4</v>
      </c>
      <c r="D459">
        <v>0.121333333333333</v>
      </c>
      <c r="E459">
        <v>66.8185874300941</v>
      </c>
    </row>
    <row r="460" spans="1:5">
      <c r="A460" t="s">
        <v>34</v>
      </c>
      <c r="B460">
        <v>2014</v>
      </c>
      <c r="C460">
        <v>1</v>
      </c>
      <c r="D460">
        <v>0.101</v>
      </c>
      <c r="E460">
        <v>68.5745028565112</v>
      </c>
    </row>
    <row r="461" spans="1:5">
      <c r="A461" t="s">
        <v>34</v>
      </c>
      <c r="B461">
        <v>2014</v>
      </c>
      <c r="C461">
        <v>2</v>
      </c>
      <c r="D461">
        <v>0.0933333333333333</v>
      </c>
      <c r="E461">
        <v>69.2620418201888</v>
      </c>
    </row>
    <row r="462" spans="1:5">
      <c r="A462" t="s">
        <v>34</v>
      </c>
      <c r="B462">
        <v>2014</v>
      </c>
      <c r="C462">
        <v>3</v>
      </c>
      <c r="D462">
        <v>0.0866666666666667</v>
      </c>
      <c r="E462">
        <v>69.6957536104837</v>
      </c>
    </row>
    <row r="463" spans="1:5">
      <c r="A463" t="s">
        <v>34</v>
      </c>
      <c r="B463">
        <v>2014</v>
      </c>
      <c r="C463">
        <v>4</v>
      </c>
      <c r="D463">
        <v>0.0236666666666667</v>
      </c>
      <c r="E463">
        <v>64.854869883374</v>
      </c>
    </row>
    <row r="464" spans="1:5">
      <c r="A464" t="s">
        <v>34</v>
      </c>
      <c r="B464">
        <v>2015</v>
      </c>
      <c r="C464">
        <v>1</v>
      </c>
      <c r="D464">
        <v>0.189333333333333</v>
      </c>
      <c r="E464">
        <v>53.434640979608</v>
      </c>
    </row>
    <row r="465" spans="1:5">
      <c r="A465" t="s">
        <v>34</v>
      </c>
      <c r="B465">
        <v>2015</v>
      </c>
      <c r="C465">
        <v>2</v>
      </c>
      <c r="D465">
        <v>0.107</v>
      </c>
      <c r="E465">
        <v>68.5745028565112</v>
      </c>
    </row>
    <row r="466" spans="1:5">
      <c r="A466" t="s">
        <v>34</v>
      </c>
      <c r="B466">
        <v>2015</v>
      </c>
      <c r="C466">
        <v>3</v>
      </c>
      <c r="D466">
        <v>0.057</v>
      </c>
      <c r="E466">
        <v>64.854869883374</v>
      </c>
    </row>
    <row r="467" spans="1:5">
      <c r="A467" t="s">
        <v>34</v>
      </c>
      <c r="B467">
        <v>2015</v>
      </c>
      <c r="C467">
        <v>4</v>
      </c>
      <c r="D467">
        <v>0.101666666666667</v>
      </c>
      <c r="E467">
        <v>68.5745028565112</v>
      </c>
    </row>
    <row r="468" spans="1:5">
      <c r="A468" t="s">
        <v>34</v>
      </c>
      <c r="B468">
        <v>2016</v>
      </c>
      <c r="C468">
        <v>1</v>
      </c>
      <c r="D468">
        <v>0.0223333333333333</v>
      </c>
      <c r="E468">
        <v>64.854869883374</v>
      </c>
    </row>
    <row r="469" spans="1:5">
      <c r="A469" t="s">
        <v>34</v>
      </c>
      <c r="B469">
        <v>2016</v>
      </c>
      <c r="C469">
        <v>2</v>
      </c>
      <c r="D469">
        <v>0.120333333333333</v>
      </c>
      <c r="E469">
        <v>66.8185874300941</v>
      </c>
    </row>
    <row r="470" spans="1:5">
      <c r="A470" t="s">
        <v>34</v>
      </c>
      <c r="B470">
        <v>2016</v>
      </c>
      <c r="C470">
        <v>3</v>
      </c>
      <c r="D470">
        <v>0.0473333333333333</v>
      </c>
      <c r="E470">
        <v>64.854869883374</v>
      </c>
    </row>
    <row r="471" spans="1:5">
      <c r="A471" t="s">
        <v>34</v>
      </c>
      <c r="B471">
        <v>2016</v>
      </c>
      <c r="C471">
        <v>4</v>
      </c>
      <c r="D471">
        <v>0.0386666666666667</v>
      </c>
      <c r="E471">
        <v>64.854869883374</v>
      </c>
    </row>
    <row r="472" spans="1:5">
      <c r="A472" t="s">
        <v>34</v>
      </c>
      <c r="B472">
        <v>2017</v>
      </c>
      <c r="C472">
        <v>1</v>
      </c>
      <c r="D472">
        <v>0.187</v>
      </c>
      <c r="E472">
        <v>53.434640979608</v>
      </c>
    </row>
    <row r="473" spans="1:5">
      <c r="A473" t="s">
        <v>34</v>
      </c>
      <c r="B473">
        <v>2017</v>
      </c>
      <c r="C473">
        <v>2</v>
      </c>
      <c r="D473">
        <v>0.292666666666667</v>
      </c>
      <c r="E473">
        <v>50.503227878878</v>
      </c>
    </row>
    <row r="474" spans="1:5">
      <c r="A474" t="s">
        <v>34</v>
      </c>
      <c r="B474">
        <v>2017</v>
      </c>
      <c r="C474">
        <v>3</v>
      </c>
      <c r="D474">
        <v>0.226</v>
      </c>
      <c r="E474">
        <v>51.0474831157255</v>
      </c>
    </row>
    <row r="475" spans="1:5">
      <c r="A475" t="s">
        <v>34</v>
      </c>
      <c r="B475">
        <v>2017</v>
      </c>
      <c r="C475">
        <v>4</v>
      </c>
      <c r="D475">
        <v>0.312666666666667</v>
      </c>
      <c r="E475">
        <v>49.2844363020978</v>
      </c>
    </row>
    <row r="476" spans="1:5">
      <c r="A476" t="s">
        <v>34</v>
      </c>
      <c r="B476">
        <v>2018</v>
      </c>
      <c r="C476">
        <v>1</v>
      </c>
      <c r="D476">
        <v>0.218333333333333</v>
      </c>
      <c r="E476">
        <v>52.8330333978616</v>
      </c>
    </row>
    <row r="477" spans="1:5">
      <c r="A477" t="s">
        <v>34</v>
      </c>
      <c r="B477">
        <v>2018</v>
      </c>
      <c r="C477">
        <v>2</v>
      </c>
      <c r="D477">
        <v>0.287</v>
      </c>
      <c r="E477">
        <v>53.0525812688026</v>
      </c>
    </row>
    <row r="478" spans="1:5">
      <c r="A478" t="s">
        <v>34</v>
      </c>
      <c r="B478">
        <v>2018</v>
      </c>
      <c r="C478">
        <v>3</v>
      </c>
      <c r="D478">
        <v>0.253</v>
      </c>
      <c r="E478">
        <v>56.9390809332003</v>
      </c>
    </row>
    <row r="479" spans="1:5">
      <c r="A479" t="s">
        <v>34</v>
      </c>
      <c r="B479">
        <v>2018</v>
      </c>
      <c r="C479">
        <v>4</v>
      </c>
      <c r="D479">
        <v>0.222333333333333</v>
      </c>
      <c r="E479">
        <v>49.9361102485549</v>
      </c>
    </row>
    <row r="480" spans="1:5">
      <c r="A480" t="s">
        <v>34</v>
      </c>
      <c r="B480">
        <v>2019</v>
      </c>
      <c r="C480">
        <v>1</v>
      </c>
      <c r="D480">
        <v>0.130666666666667</v>
      </c>
      <c r="E480">
        <v>66.8185874300941</v>
      </c>
    </row>
    <row r="481" spans="1:5">
      <c r="A481" t="s">
        <v>34</v>
      </c>
      <c r="B481">
        <v>2019</v>
      </c>
      <c r="C481">
        <v>2</v>
      </c>
      <c r="D481">
        <v>0.263333333333333</v>
      </c>
      <c r="E481">
        <v>56.8011322118047</v>
      </c>
    </row>
    <row r="482" spans="1:5">
      <c r="A482" t="s">
        <v>34</v>
      </c>
      <c r="B482">
        <v>2019</v>
      </c>
      <c r="C482">
        <v>3</v>
      </c>
      <c r="D482">
        <v>0.16</v>
      </c>
      <c r="E482">
        <v>58.6129138464743</v>
      </c>
    </row>
    <row r="483" spans="1:5">
      <c r="A483" t="s">
        <v>34</v>
      </c>
      <c r="B483">
        <v>2019</v>
      </c>
      <c r="C483">
        <v>4</v>
      </c>
      <c r="D483">
        <v>0.213</v>
      </c>
      <c r="E483">
        <v>52.8330333978616</v>
      </c>
    </row>
    <row r="484" spans="1:5">
      <c r="A484" t="s">
        <v>34</v>
      </c>
      <c r="B484">
        <v>2020</v>
      </c>
      <c r="C484">
        <v>1</v>
      </c>
      <c r="D484">
        <v>0.203</v>
      </c>
      <c r="E484">
        <v>52.8330333978616</v>
      </c>
    </row>
    <row r="485" spans="1:5">
      <c r="A485" t="s">
        <v>34</v>
      </c>
      <c r="B485">
        <v>2020</v>
      </c>
      <c r="C485">
        <v>2</v>
      </c>
      <c r="D485">
        <v>0.322333333333333</v>
      </c>
      <c r="E485">
        <v>49.2844363020978</v>
      </c>
    </row>
    <row r="486" spans="1:5">
      <c r="A486" t="s">
        <v>34</v>
      </c>
      <c r="B486">
        <v>2020</v>
      </c>
      <c r="C486">
        <v>3</v>
      </c>
      <c r="D486">
        <v>0.261333333333333</v>
      </c>
      <c r="E486">
        <v>56.8011322118047</v>
      </c>
    </row>
    <row r="487" spans="1:5">
      <c r="A487" t="s">
        <v>34</v>
      </c>
      <c r="B487">
        <v>2020</v>
      </c>
      <c r="C487">
        <v>4</v>
      </c>
      <c r="D487">
        <v>0.372333333333333</v>
      </c>
      <c r="E487">
        <v>49.2844363020978</v>
      </c>
    </row>
    <row r="488" spans="1:5">
      <c r="A488" t="s">
        <v>34</v>
      </c>
      <c r="B488">
        <v>2021</v>
      </c>
      <c r="C488">
        <v>1</v>
      </c>
      <c r="D488">
        <v>0.257666666666667</v>
      </c>
      <c r="E488">
        <v>56.8011322118047</v>
      </c>
    </row>
    <row r="489" spans="1:5">
      <c r="A489" t="s">
        <v>34</v>
      </c>
      <c r="B489">
        <v>2021</v>
      </c>
      <c r="C489">
        <v>2</v>
      </c>
      <c r="D489">
        <v>0.350333333333333</v>
      </c>
      <c r="E489">
        <v>49.2844363020978</v>
      </c>
    </row>
    <row r="490" spans="1:5">
      <c r="A490" t="s">
        <v>34</v>
      </c>
      <c r="B490">
        <v>2021</v>
      </c>
      <c r="C490">
        <v>3</v>
      </c>
      <c r="D490">
        <v>0.325333333333333</v>
      </c>
      <c r="E490">
        <v>49.2844363020978</v>
      </c>
    </row>
    <row r="491" spans="1:5">
      <c r="A491" t="s">
        <v>34</v>
      </c>
      <c r="B491">
        <v>2021</v>
      </c>
      <c r="C491">
        <v>4</v>
      </c>
      <c r="D491">
        <v>0.347666666666667</v>
      </c>
      <c r="E491">
        <v>49.2844363020978</v>
      </c>
    </row>
    <row r="492" spans="1:5">
      <c r="A492" t="s">
        <v>34</v>
      </c>
      <c r="B492">
        <v>2022</v>
      </c>
      <c r="C492">
        <v>1</v>
      </c>
      <c r="D492">
        <v>0.282333333333333</v>
      </c>
      <c r="E492">
        <v>53.0525812688026</v>
      </c>
    </row>
    <row r="493" spans="1:5">
      <c r="A493" t="s">
        <v>34</v>
      </c>
      <c r="B493">
        <v>2022</v>
      </c>
      <c r="C493">
        <v>2</v>
      </c>
      <c r="D493">
        <v>0.399333333333333</v>
      </c>
      <c r="E493">
        <v>49.2844363020978</v>
      </c>
    </row>
    <row r="494" spans="1:5">
      <c r="A494" t="s">
        <v>38</v>
      </c>
      <c r="B494">
        <v>2012</v>
      </c>
      <c r="C494">
        <v>2</v>
      </c>
      <c r="D494">
        <v>0</v>
      </c>
      <c r="E494">
        <v>0.0779999999999999</v>
      </c>
    </row>
    <row r="495" spans="1:5">
      <c r="A495" t="s">
        <v>38</v>
      </c>
      <c r="B495">
        <v>2012</v>
      </c>
      <c r="C495">
        <v>3</v>
      </c>
      <c r="D495">
        <v>0.404</v>
      </c>
      <c r="E495">
        <v>0.0779999999999999</v>
      </c>
    </row>
    <row r="496" spans="1:5">
      <c r="A496" t="s">
        <v>38</v>
      </c>
      <c r="B496">
        <v>2012</v>
      </c>
      <c r="C496">
        <v>4</v>
      </c>
      <c r="D496">
        <v>1.42233333333333</v>
      </c>
      <c r="E496">
        <v>0.0277438006872996</v>
      </c>
    </row>
    <row r="497" spans="1:5">
      <c r="A497" t="s">
        <v>38</v>
      </c>
      <c r="B497">
        <v>2013</v>
      </c>
      <c r="C497">
        <v>1</v>
      </c>
      <c r="D497">
        <v>1.68966666666667</v>
      </c>
      <c r="E497">
        <v>0.0277438006872996</v>
      </c>
    </row>
    <row r="498" spans="1:5">
      <c r="A498" t="s">
        <v>38</v>
      </c>
      <c r="B498">
        <v>2013</v>
      </c>
      <c r="C498">
        <v>2</v>
      </c>
      <c r="D498">
        <v>0.122666666666667</v>
      </c>
      <c r="E498">
        <v>0.0779999999999999</v>
      </c>
    </row>
    <row r="499" spans="1:5">
      <c r="A499" t="s">
        <v>38</v>
      </c>
      <c r="B499">
        <v>2013</v>
      </c>
      <c r="C499">
        <v>3</v>
      </c>
      <c r="D499">
        <v>0.389</v>
      </c>
      <c r="E499">
        <v>0.0779999999999999</v>
      </c>
    </row>
    <row r="500" spans="1:5">
      <c r="A500" t="s">
        <v>38</v>
      </c>
      <c r="B500">
        <v>2013</v>
      </c>
      <c r="C500">
        <v>4</v>
      </c>
      <c r="D500">
        <v>1.252</v>
      </c>
      <c r="E500">
        <v>0.0277438006872996</v>
      </c>
    </row>
    <row r="501" spans="1:5">
      <c r="A501" t="s">
        <v>38</v>
      </c>
      <c r="B501">
        <v>2014</v>
      </c>
      <c r="C501">
        <v>1</v>
      </c>
      <c r="D501">
        <v>1.234</v>
      </c>
      <c r="E501">
        <v>0.0277438006872996</v>
      </c>
    </row>
    <row r="502" spans="1:5">
      <c r="A502" t="s">
        <v>38</v>
      </c>
      <c r="B502">
        <v>2014</v>
      </c>
      <c r="C502">
        <v>2</v>
      </c>
      <c r="D502">
        <v>0.431666666666667</v>
      </c>
      <c r="E502">
        <v>0.0779999999999999</v>
      </c>
    </row>
    <row r="503" spans="1:5">
      <c r="A503" t="s">
        <v>38</v>
      </c>
      <c r="B503">
        <v>2014</v>
      </c>
      <c r="C503">
        <v>3</v>
      </c>
      <c r="D503">
        <v>0.404333333333333</v>
      </c>
      <c r="E503">
        <v>0.0779999999999999</v>
      </c>
    </row>
    <row r="504" spans="1:5">
      <c r="A504" t="s">
        <v>38</v>
      </c>
      <c r="B504">
        <v>2014</v>
      </c>
      <c r="C504">
        <v>4</v>
      </c>
      <c r="D504">
        <v>1.25</v>
      </c>
      <c r="E504">
        <v>0.0277438006872996</v>
      </c>
    </row>
    <row r="505" spans="1:5">
      <c r="A505" t="s">
        <v>38</v>
      </c>
      <c r="B505">
        <v>2015</v>
      </c>
      <c r="C505">
        <v>1</v>
      </c>
      <c r="D505">
        <v>1.504</v>
      </c>
      <c r="E505">
        <v>0.0277438006872996</v>
      </c>
    </row>
    <row r="506" spans="1:5">
      <c r="A506" t="s">
        <v>38</v>
      </c>
      <c r="B506">
        <v>2015</v>
      </c>
      <c r="C506">
        <v>2</v>
      </c>
      <c r="D506">
        <v>0</v>
      </c>
      <c r="E506">
        <v>0.0779999999999999</v>
      </c>
    </row>
    <row r="507" spans="1:5">
      <c r="A507" t="s">
        <v>38</v>
      </c>
      <c r="B507">
        <v>2015</v>
      </c>
      <c r="C507">
        <v>3</v>
      </c>
      <c r="D507">
        <v>0.396</v>
      </c>
      <c r="E507">
        <v>0.0779999999999999</v>
      </c>
    </row>
    <row r="508" spans="1:5">
      <c r="A508" t="s">
        <v>38</v>
      </c>
      <c r="B508">
        <v>2015</v>
      </c>
      <c r="C508">
        <v>4</v>
      </c>
      <c r="D508">
        <v>1.031</v>
      </c>
      <c r="E508">
        <v>0.0229752027491983</v>
      </c>
    </row>
    <row r="509" spans="1:5">
      <c r="A509" t="s">
        <v>38</v>
      </c>
      <c r="B509">
        <v>2016</v>
      </c>
      <c r="C509">
        <v>1</v>
      </c>
      <c r="D509">
        <v>1.45633333333333</v>
      </c>
      <c r="E509">
        <v>0.0277438006872996</v>
      </c>
    </row>
    <row r="510" spans="1:5">
      <c r="A510" t="s">
        <v>38</v>
      </c>
      <c r="B510">
        <v>2016</v>
      </c>
      <c r="C510">
        <v>2</v>
      </c>
      <c r="D510">
        <v>0.285</v>
      </c>
      <c r="E510">
        <v>0.0779999999999999</v>
      </c>
    </row>
    <row r="511" spans="1:5">
      <c r="A511" t="s">
        <v>38</v>
      </c>
      <c r="B511">
        <v>2016</v>
      </c>
      <c r="C511">
        <v>3</v>
      </c>
      <c r="D511">
        <v>0.398333333333333</v>
      </c>
      <c r="E511">
        <v>0.0779999999999999</v>
      </c>
    </row>
    <row r="512" spans="1:5">
      <c r="A512" t="s">
        <v>38</v>
      </c>
      <c r="B512">
        <v>2016</v>
      </c>
      <c r="C512">
        <v>4</v>
      </c>
      <c r="D512">
        <v>1.19666666666667</v>
      </c>
      <c r="E512">
        <v>0.0707438006872995</v>
      </c>
    </row>
    <row r="513" spans="1:5">
      <c r="A513" t="s">
        <v>38</v>
      </c>
      <c r="B513">
        <v>2017</v>
      </c>
      <c r="C513">
        <v>1</v>
      </c>
      <c r="D513">
        <v>1.976</v>
      </c>
      <c r="E513">
        <v>0.0277438006872996</v>
      </c>
    </row>
    <row r="514" spans="1:5">
      <c r="A514" t="s">
        <v>38</v>
      </c>
      <c r="B514">
        <v>2017</v>
      </c>
      <c r="C514">
        <v>2</v>
      </c>
      <c r="D514">
        <v>0.418666666666667</v>
      </c>
      <c r="E514">
        <v>0.0779999999999999</v>
      </c>
    </row>
    <row r="515" spans="1:5">
      <c r="A515" t="s">
        <v>38</v>
      </c>
      <c r="B515">
        <v>2017</v>
      </c>
      <c r="C515">
        <v>3</v>
      </c>
      <c r="D515">
        <v>0.459333333333333</v>
      </c>
      <c r="E515">
        <v>0.0779999999999999</v>
      </c>
    </row>
    <row r="516" spans="1:5">
      <c r="A516" t="s">
        <v>38</v>
      </c>
      <c r="B516">
        <v>2017</v>
      </c>
      <c r="C516">
        <v>4</v>
      </c>
      <c r="D516">
        <v>1.42166666666667</v>
      </c>
      <c r="E516">
        <v>0.0277438006872996</v>
      </c>
    </row>
    <row r="517" spans="1:5">
      <c r="A517" t="s">
        <v>38</v>
      </c>
      <c r="B517">
        <v>2018</v>
      </c>
      <c r="C517">
        <v>1</v>
      </c>
      <c r="D517">
        <v>1.787</v>
      </c>
      <c r="E517">
        <v>0.0277438006872996</v>
      </c>
    </row>
    <row r="518" spans="1:5">
      <c r="A518" t="s">
        <v>38</v>
      </c>
      <c r="B518">
        <v>2018</v>
      </c>
      <c r="C518">
        <v>2</v>
      </c>
      <c r="D518">
        <v>0.121</v>
      </c>
      <c r="E518">
        <v>0.0779999999999999</v>
      </c>
    </row>
    <row r="519" spans="1:5">
      <c r="A519" t="s">
        <v>38</v>
      </c>
      <c r="B519">
        <v>2018</v>
      </c>
      <c r="C519">
        <v>3</v>
      </c>
      <c r="D519">
        <v>0.449666666666667</v>
      </c>
      <c r="E519">
        <v>0.0779999999999999</v>
      </c>
    </row>
    <row r="520" spans="1:5">
      <c r="A520" t="s">
        <v>38</v>
      </c>
      <c r="B520">
        <v>2018</v>
      </c>
      <c r="C520">
        <v>4</v>
      </c>
      <c r="D520">
        <v>1.41833333333333</v>
      </c>
      <c r="E520">
        <v>0.0277438006872996</v>
      </c>
    </row>
    <row r="521" spans="1:5">
      <c r="A521" t="s">
        <v>38</v>
      </c>
      <c r="B521">
        <v>2019</v>
      </c>
      <c r="C521">
        <v>1</v>
      </c>
      <c r="D521">
        <v>1.958</v>
      </c>
      <c r="E521">
        <v>0.0277438006872996</v>
      </c>
    </row>
    <row r="522" spans="1:5">
      <c r="A522" t="s">
        <v>38</v>
      </c>
      <c r="B522">
        <v>2019</v>
      </c>
      <c r="C522">
        <v>2</v>
      </c>
      <c r="D522">
        <v>0.478333333333333</v>
      </c>
      <c r="E522">
        <v>0.0779999999999999</v>
      </c>
    </row>
    <row r="523" spans="1:5">
      <c r="A523" t="s">
        <v>38</v>
      </c>
      <c r="B523">
        <v>2019</v>
      </c>
      <c r="C523">
        <v>3</v>
      </c>
      <c r="D523">
        <v>0.435</v>
      </c>
      <c r="E523">
        <v>0.0779999999999999</v>
      </c>
    </row>
    <row r="524" spans="1:5">
      <c r="A524" t="s">
        <v>38</v>
      </c>
      <c r="B524">
        <v>2019</v>
      </c>
      <c r="C524">
        <v>4</v>
      </c>
      <c r="D524">
        <v>1.37233333333333</v>
      </c>
      <c r="E524">
        <v>0.0277438006872996</v>
      </c>
    </row>
    <row r="525" spans="1:5">
      <c r="A525" t="s">
        <v>38</v>
      </c>
      <c r="B525">
        <v>2020</v>
      </c>
      <c r="C525">
        <v>1</v>
      </c>
      <c r="D525">
        <v>1.38566666666667</v>
      </c>
      <c r="E525">
        <v>0.0277438006872996</v>
      </c>
    </row>
    <row r="526" spans="1:5">
      <c r="A526" t="s">
        <v>38</v>
      </c>
      <c r="B526">
        <v>2020</v>
      </c>
      <c r="C526">
        <v>2</v>
      </c>
      <c r="D526">
        <v>0.523</v>
      </c>
      <c r="E526">
        <v>0.0779999999999999</v>
      </c>
    </row>
    <row r="527" spans="1:5">
      <c r="A527" t="s">
        <v>38</v>
      </c>
      <c r="B527">
        <v>2020</v>
      </c>
      <c r="C527">
        <v>3</v>
      </c>
      <c r="D527">
        <v>0.461</v>
      </c>
      <c r="E527">
        <v>0.0779999999999999</v>
      </c>
    </row>
    <row r="528" spans="1:5">
      <c r="A528" t="s">
        <v>38</v>
      </c>
      <c r="B528">
        <v>2020</v>
      </c>
      <c r="C528">
        <v>4</v>
      </c>
      <c r="D528">
        <v>1.28033333333333</v>
      </c>
      <c r="E528">
        <v>0.0277438006872996</v>
      </c>
    </row>
    <row r="529" spans="1:5">
      <c r="A529" t="s">
        <v>38</v>
      </c>
      <c r="B529">
        <v>2021</v>
      </c>
      <c r="C529">
        <v>1</v>
      </c>
      <c r="D529">
        <v>2.87233333333333</v>
      </c>
      <c r="E529">
        <v>0.0277438006872996</v>
      </c>
    </row>
    <row r="530" spans="1:5">
      <c r="A530" t="s">
        <v>38</v>
      </c>
      <c r="B530">
        <v>2021</v>
      </c>
      <c r="C530">
        <v>2</v>
      </c>
      <c r="D530">
        <v>0.488333333333333</v>
      </c>
      <c r="E530">
        <v>0.0779999999999999</v>
      </c>
    </row>
    <row r="531" spans="1:5">
      <c r="A531" t="s">
        <v>38</v>
      </c>
      <c r="B531">
        <v>2021</v>
      </c>
      <c r="C531">
        <v>3</v>
      </c>
      <c r="D531">
        <v>0.470333333333333</v>
      </c>
      <c r="E531">
        <v>0.0779999999999999</v>
      </c>
    </row>
    <row r="532" spans="1:5">
      <c r="A532" t="s">
        <v>38</v>
      </c>
      <c r="B532">
        <v>2021</v>
      </c>
      <c r="C532">
        <v>4</v>
      </c>
      <c r="D532">
        <v>1.58</v>
      </c>
      <c r="E532">
        <v>0.0277438006872996</v>
      </c>
    </row>
    <row r="533" spans="1:5">
      <c r="A533" t="s">
        <v>38</v>
      </c>
      <c r="B533">
        <v>2022</v>
      </c>
      <c r="C533">
        <v>1</v>
      </c>
      <c r="D533">
        <v>1.68066666666667</v>
      </c>
      <c r="E533">
        <v>0.0277438006872996</v>
      </c>
    </row>
    <row r="534" spans="1:5">
      <c r="A534" t="s">
        <v>38</v>
      </c>
      <c r="B534">
        <v>2022</v>
      </c>
      <c r="C534">
        <v>2</v>
      </c>
      <c r="D534">
        <v>0.0776666666666667</v>
      </c>
      <c r="E534">
        <v>0.0779999999999999</v>
      </c>
    </row>
    <row r="535" spans="1:5">
      <c r="A535" t="s">
        <v>40</v>
      </c>
      <c r="B535">
        <v>2012</v>
      </c>
      <c r="C535">
        <v>2</v>
      </c>
      <c r="D535">
        <v>0.00833333333333334</v>
      </c>
      <c r="E535">
        <v>69.4292734312598</v>
      </c>
    </row>
    <row r="536" spans="1:5">
      <c r="A536" t="s">
        <v>40</v>
      </c>
      <c r="B536">
        <v>2012</v>
      </c>
      <c r="C536">
        <v>3</v>
      </c>
      <c r="D536">
        <v>0.065</v>
      </c>
      <c r="E536">
        <v>70.8793215778606</v>
      </c>
    </row>
    <row r="537" spans="1:5">
      <c r="A537" t="s">
        <v>40</v>
      </c>
      <c r="B537">
        <v>2012</v>
      </c>
      <c r="C537">
        <v>4</v>
      </c>
      <c r="D537">
        <v>0.0446666666666667</v>
      </c>
      <c r="E537">
        <v>69.4292734312598</v>
      </c>
    </row>
    <row r="538" spans="1:5">
      <c r="A538" t="s">
        <v>40</v>
      </c>
      <c r="B538">
        <v>2013</v>
      </c>
      <c r="C538">
        <v>1</v>
      </c>
      <c r="D538">
        <v>0.155333333333333</v>
      </c>
      <c r="E538">
        <v>71.3268823623277</v>
      </c>
    </row>
    <row r="539" spans="1:5">
      <c r="A539" t="s">
        <v>40</v>
      </c>
      <c r="B539">
        <v>2013</v>
      </c>
      <c r="C539">
        <v>2</v>
      </c>
      <c r="D539">
        <v>0.096</v>
      </c>
      <c r="E539">
        <v>70.3397548342951</v>
      </c>
    </row>
    <row r="540" spans="1:5">
      <c r="A540" t="s">
        <v>40</v>
      </c>
      <c r="B540">
        <v>2013</v>
      </c>
      <c r="C540">
        <v>3</v>
      </c>
      <c r="D540">
        <v>0.0553333333333333</v>
      </c>
      <c r="E540">
        <v>70.6112725248493</v>
      </c>
    </row>
    <row r="541" spans="1:5">
      <c r="A541" t="s">
        <v>40</v>
      </c>
      <c r="B541">
        <v>2013</v>
      </c>
      <c r="C541">
        <v>4</v>
      </c>
      <c r="D541">
        <v>0.0476666666666667</v>
      </c>
      <c r="E541">
        <v>69.4292734312598</v>
      </c>
    </row>
    <row r="542" spans="1:5">
      <c r="A542" t="s">
        <v>40</v>
      </c>
      <c r="B542">
        <v>2014</v>
      </c>
      <c r="C542">
        <v>1</v>
      </c>
      <c r="D542">
        <v>0.138333333333333</v>
      </c>
      <c r="E542">
        <v>70.9421538781817</v>
      </c>
    </row>
    <row r="543" spans="1:5">
      <c r="A543" t="s">
        <v>40</v>
      </c>
      <c r="B543">
        <v>2014</v>
      </c>
      <c r="C543">
        <v>2</v>
      </c>
      <c r="D543">
        <v>0.0596666666666667</v>
      </c>
      <c r="E543">
        <v>70.6112725248493</v>
      </c>
    </row>
    <row r="544" spans="1:5">
      <c r="A544" t="s">
        <v>40</v>
      </c>
      <c r="B544">
        <v>2014</v>
      </c>
      <c r="C544">
        <v>3</v>
      </c>
      <c r="D544">
        <v>0.054</v>
      </c>
      <c r="E544">
        <v>70.1072725248493</v>
      </c>
    </row>
    <row r="545" spans="1:5">
      <c r="A545" t="s">
        <v>40</v>
      </c>
      <c r="B545">
        <v>2014</v>
      </c>
      <c r="C545">
        <v>4</v>
      </c>
      <c r="D545">
        <v>-0.0196666666666667</v>
      </c>
      <c r="E545">
        <v>69.4292734312598</v>
      </c>
    </row>
    <row r="546" spans="1:5">
      <c r="A546" t="s">
        <v>40</v>
      </c>
      <c r="B546">
        <v>2015</v>
      </c>
      <c r="C546">
        <v>1</v>
      </c>
      <c r="D546">
        <v>0.264333333333333</v>
      </c>
      <c r="E546">
        <v>72.1818612647412</v>
      </c>
    </row>
    <row r="547" spans="1:5">
      <c r="A547" t="s">
        <v>40</v>
      </c>
      <c r="B547">
        <v>2015</v>
      </c>
      <c r="C547">
        <v>2</v>
      </c>
      <c r="D547">
        <v>0.0233333333333333</v>
      </c>
      <c r="E547">
        <v>69.4292734312598</v>
      </c>
    </row>
    <row r="548" spans="1:5">
      <c r="A548" t="s">
        <v>40</v>
      </c>
      <c r="B548">
        <v>2015</v>
      </c>
      <c r="C548">
        <v>3</v>
      </c>
      <c r="D548">
        <v>0.076</v>
      </c>
      <c r="E548">
        <v>70.7709663953344</v>
      </c>
    </row>
    <row r="549" spans="1:5">
      <c r="A549" t="s">
        <v>40</v>
      </c>
      <c r="B549">
        <v>2015</v>
      </c>
      <c r="C549">
        <v>4</v>
      </c>
      <c r="D549">
        <v>0.103666666666667</v>
      </c>
      <c r="E549">
        <v>70.8558204944923</v>
      </c>
    </row>
    <row r="550" spans="1:5">
      <c r="A550" t="s">
        <v>40</v>
      </c>
      <c r="B550">
        <v>2016</v>
      </c>
      <c r="C550">
        <v>1</v>
      </c>
      <c r="D550">
        <v>0.061</v>
      </c>
      <c r="E550">
        <v>70.6112725248493</v>
      </c>
    </row>
    <row r="551" spans="1:5">
      <c r="A551" t="s">
        <v>40</v>
      </c>
      <c r="B551">
        <v>2016</v>
      </c>
      <c r="C551">
        <v>2</v>
      </c>
      <c r="D551">
        <v>0.111666666666667</v>
      </c>
      <c r="E551">
        <v>70.8558204944923</v>
      </c>
    </row>
    <row r="552" spans="1:5">
      <c r="A552" t="s">
        <v>40</v>
      </c>
      <c r="B552">
        <v>2016</v>
      </c>
      <c r="C552">
        <v>3</v>
      </c>
      <c r="D552">
        <v>0.0296666666666667</v>
      </c>
      <c r="E552">
        <v>69.4292734312598</v>
      </c>
    </row>
    <row r="553" spans="1:5">
      <c r="A553" t="s">
        <v>40</v>
      </c>
      <c r="B553">
        <v>2016</v>
      </c>
      <c r="C553">
        <v>4</v>
      </c>
      <c r="D553">
        <v>0.0813333333333333</v>
      </c>
      <c r="E553">
        <v>70.3166619876003</v>
      </c>
    </row>
    <row r="554" spans="1:5">
      <c r="A554" t="s">
        <v>40</v>
      </c>
      <c r="B554">
        <v>2017</v>
      </c>
      <c r="C554">
        <v>1</v>
      </c>
      <c r="D554">
        <v>0.296333333333333</v>
      </c>
      <c r="E554">
        <v>72.2424067301472</v>
      </c>
    </row>
    <row r="555" spans="1:5">
      <c r="A555" t="s">
        <v>40</v>
      </c>
      <c r="B555">
        <v>2017</v>
      </c>
      <c r="C555">
        <v>2</v>
      </c>
      <c r="D555">
        <v>0.297333333333333</v>
      </c>
      <c r="E555">
        <v>72.2424067301472</v>
      </c>
    </row>
    <row r="556" spans="1:5">
      <c r="A556" t="s">
        <v>40</v>
      </c>
      <c r="B556">
        <v>2017</v>
      </c>
      <c r="C556">
        <v>3</v>
      </c>
      <c r="D556">
        <v>0.199333333333333</v>
      </c>
      <c r="E556">
        <v>72.0122304808657</v>
      </c>
    </row>
    <row r="557" spans="1:5">
      <c r="A557" t="s">
        <v>40</v>
      </c>
      <c r="B557">
        <v>2017</v>
      </c>
      <c r="C557">
        <v>4</v>
      </c>
      <c r="D557">
        <v>0.292333333333333</v>
      </c>
      <c r="E557">
        <v>72.2424067301472</v>
      </c>
    </row>
    <row r="558" spans="1:5">
      <c r="A558" t="s">
        <v>40</v>
      </c>
      <c r="B558">
        <v>2018</v>
      </c>
      <c r="C558">
        <v>1</v>
      </c>
      <c r="D558">
        <v>0.304333333333333</v>
      </c>
      <c r="E558">
        <v>72.2284425812373</v>
      </c>
    </row>
    <row r="559" spans="1:5">
      <c r="A559" t="s">
        <v>40</v>
      </c>
      <c r="B559">
        <v>2018</v>
      </c>
      <c r="C559">
        <v>2</v>
      </c>
      <c r="D559">
        <v>0.235</v>
      </c>
      <c r="E559">
        <v>72.0430942434692</v>
      </c>
    </row>
    <row r="560" spans="1:5">
      <c r="A560" t="s">
        <v>40</v>
      </c>
      <c r="B560">
        <v>2018</v>
      </c>
      <c r="C560">
        <v>3</v>
      </c>
      <c r="D560">
        <v>0.220333333333333</v>
      </c>
      <c r="E560">
        <v>72.0430942434692</v>
      </c>
    </row>
    <row r="561" spans="1:5">
      <c r="A561" t="s">
        <v>40</v>
      </c>
      <c r="B561">
        <v>2018</v>
      </c>
      <c r="C561">
        <v>4</v>
      </c>
      <c r="D561">
        <v>0.262666666666667</v>
      </c>
      <c r="E561">
        <v>72.2934232122646</v>
      </c>
    </row>
    <row r="562" spans="1:5">
      <c r="A562" t="s">
        <v>40</v>
      </c>
      <c r="B562">
        <v>2019</v>
      </c>
      <c r="C562">
        <v>1</v>
      </c>
      <c r="D562">
        <v>0.225333333333333</v>
      </c>
      <c r="E562">
        <v>72.0430942434692</v>
      </c>
    </row>
    <row r="563" spans="1:5">
      <c r="A563" t="s">
        <v>40</v>
      </c>
      <c r="B563">
        <v>2019</v>
      </c>
      <c r="C563">
        <v>2</v>
      </c>
      <c r="D563">
        <v>0.212666666666667</v>
      </c>
      <c r="E563">
        <v>72.0430942434692</v>
      </c>
    </row>
    <row r="564" spans="1:5">
      <c r="A564" t="s">
        <v>40</v>
      </c>
      <c r="B564">
        <v>2019</v>
      </c>
      <c r="C564">
        <v>3</v>
      </c>
      <c r="D564">
        <v>0.17</v>
      </c>
      <c r="E564">
        <v>71.6421713445988</v>
      </c>
    </row>
    <row r="565" spans="1:5">
      <c r="A565" t="s">
        <v>40</v>
      </c>
      <c r="B565">
        <v>2019</v>
      </c>
      <c r="C565">
        <v>4</v>
      </c>
      <c r="D565">
        <v>0.256666666666667</v>
      </c>
      <c r="E565">
        <v>72.2934232122646</v>
      </c>
    </row>
    <row r="566" spans="1:5">
      <c r="A566" t="s">
        <v>40</v>
      </c>
      <c r="B566">
        <v>2020</v>
      </c>
      <c r="C566">
        <v>1</v>
      </c>
      <c r="D566">
        <v>0.23</v>
      </c>
      <c r="E566">
        <v>72.0430942434692</v>
      </c>
    </row>
    <row r="567" spans="1:5">
      <c r="A567" t="s">
        <v>40</v>
      </c>
      <c r="B567">
        <v>2020</v>
      </c>
      <c r="C567">
        <v>2</v>
      </c>
      <c r="D567">
        <v>0.265666666666667</v>
      </c>
      <c r="E567">
        <v>72.1818612647412</v>
      </c>
    </row>
    <row r="568" spans="1:5">
      <c r="A568" t="s">
        <v>40</v>
      </c>
      <c r="B568">
        <v>2020</v>
      </c>
      <c r="C568">
        <v>3</v>
      </c>
      <c r="D568">
        <v>0.262333333333333</v>
      </c>
      <c r="E568">
        <v>72.2934232122646</v>
      </c>
    </row>
    <row r="569" spans="1:5">
      <c r="A569" t="s">
        <v>40</v>
      </c>
      <c r="B569">
        <v>2020</v>
      </c>
      <c r="C569">
        <v>4</v>
      </c>
      <c r="D569">
        <v>0.370666666666667</v>
      </c>
      <c r="E569">
        <v>72.05259252772</v>
      </c>
    </row>
    <row r="570" spans="1:5">
      <c r="A570" t="s">
        <v>40</v>
      </c>
      <c r="B570">
        <v>2021</v>
      </c>
      <c r="C570">
        <v>1</v>
      </c>
      <c r="D570">
        <v>0.342333333333333</v>
      </c>
      <c r="E570">
        <v>72.05259252772</v>
      </c>
    </row>
    <row r="571" spans="1:5">
      <c r="A571" t="s">
        <v>40</v>
      </c>
      <c r="B571">
        <v>2021</v>
      </c>
      <c r="C571">
        <v>2</v>
      </c>
      <c r="D571">
        <v>0.293666666666667</v>
      </c>
      <c r="E571">
        <v>72.2424067301472</v>
      </c>
    </row>
    <row r="572" spans="1:5">
      <c r="A572" t="s">
        <v>40</v>
      </c>
      <c r="B572">
        <v>2021</v>
      </c>
      <c r="C572">
        <v>3</v>
      </c>
      <c r="D572">
        <v>0.380666666666667</v>
      </c>
      <c r="E572">
        <v>72.05259252772</v>
      </c>
    </row>
    <row r="573" spans="1:5">
      <c r="A573" t="s">
        <v>40</v>
      </c>
      <c r="B573">
        <v>2021</v>
      </c>
      <c r="C573">
        <v>4</v>
      </c>
      <c r="D573">
        <v>0.37</v>
      </c>
      <c r="E573">
        <v>72.05259252772</v>
      </c>
    </row>
    <row r="574" spans="1:5">
      <c r="A574" t="s">
        <v>40</v>
      </c>
      <c r="B574">
        <v>2022</v>
      </c>
      <c r="C574">
        <v>1</v>
      </c>
      <c r="D574">
        <v>0.321333333333333</v>
      </c>
      <c r="E574">
        <v>72.05259252772</v>
      </c>
    </row>
    <row r="575" spans="1:5">
      <c r="A575" t="s">
        <v>40</v>
      </c>
      <c r="B575">
        <v>2022</v>
      </c>
      <c r="C575">
        <v>2</v>
      </c>
      <c r="D575">
        <v>0.344</v>
      </c>
      <c r="E575">
        <v>72.05259252772</v>
      </c>
    </row>
    <row r="576" spans="1:5">
      <c r="A576" t="s">
        <v>42</v>
      </c>
      <c r="B576">
        <v>2012</v>
      </c>
      <c r="C576">
        <v>2</v>
      </c>
      <c r="D576">
        <v>0.0433333333333333</v>
      </c>
      <c r="E576">
        <v>60.5036885245902</v>
      </c>
    </row>
    <row r="577" spans="1:5">
      <c r="A577" t="s">
        <v>42</v>
      </c>
      <c r="B577">
        <v>2012</v>
      </c>
      <c r="C577">
        <v>3</v>
      </c>
      <c r="D577">
        <v>0.154</v>
      </c>
      <c r="E577">
        <v>60.8158688524591</v>
      </c>
    </row>
    <row r="578" spans="1:5">
      <c r="A578" t="s">
        <v>42</v>
      </c>
      <c r="B578">
        <v>2012</v>
      </c>
      <c r="C578">
        <v>4</v>
      </c>
      <c r="D578">
        <v>0.0626666666666667</v>
      </c>
      <c r="E578">
        <v>60.5036885245902</v>
      </c>
    </row>
    <row r="579" spans="1:5">
      <c r="A579" t="s">
        <v>42</v>
      </c>
      <c r="B579">
        <v>2013</v>
      </c>
      <c r="C579">
        <v>1</v>
      </c>
      <c r="D579">
        <v>0.177666666666667</v>
      </c>
      <c r="E579">
        <v>60.7192950819673</v>
      </c>
    </row>
    <row r="580" spans="1:5">
      <c r="A580" t="s">
        <v>42</v>
      </c>
      <c r="B580">
        <v>2013</v>
      </c>
      <c r="C580">
        <v>2</v>
      </c>
      <c r="D580">
        <v>0.156</v>
      </c>
      <c r="E580">
        <v>60.8158688524591</v>
      </c>
    </row>
    <row r="581" spans="1:5">
      <c r="A581" t="s">
        <v>42</v>
      </c>
      <c r="B581">
        <v>2013</v>
      </c>
      <c r="C581">
        <v>3</v>
      </c>
      <c r="D581">
        <v>0.151</v>
      </c>
      <c r="E581">
        <v>60.8158688524591</v>
      </c>
    </row>
    <row r="582" spans="1:5">
      <c r="A582" t="s">
        <v>42</v>
      </c>
      <c r="B582">
        <v>2013</v>
      </c>
      <c r="C582">
        <v>4</v>
      </c>
      <c r="D582">
        <v>0.132333333333333</v>
      </c>
      <c r="E582">
        <v>60.6182295081969</v>
      </c>
    </row>
    <row r="583" spans="1:5">
      <c r="A583" t="s">
        <v>42</v>
      </c>
      <c r="B583">
        <v>2014</v>
      </c>
      <c r="C583">
        <v>1</v>
      </c>
      <c r="D583">
        <v>0.154333333333333</v>
      </c>
      <c r="E583">
        <v>60.8158688524591</v>
      </c>
    </row>
    <row r="584" spans="1:5">
      <c r="A584" t="s">
        <v>42</v>
      </c>
      <c r="B584">
        <v>2014</v>
      </c>
      <c r="C584">
        <v>2</v>
      </c>
      <c r="D584">
        <v>0.0573333333333333</v>
      </c>
      <c r="E584">
        <v>60.5036885245902</v>
      </c>
    </row>
    <row r="585" spans="1:5">
      <c r="A585" t="s">
        <v>42</v>
      </c>
      <c r="B585">
        <v>2014</v>
      </c>
      <c r="C585">
        <v>3</v>
      </c>
      <c r="D585">
        <v>0.126</v>
      </c>
      <c r="E585">
        <v>60.6182295081969</v>
      </c>
    </row>
    <row r="586" spans="1:5">
      <c r="A586" t="s">
        <v>42</v>
      </c>
      <c r="B586">
        <v>2014</v>
      </c>
      <c r="C586">
        <v>4</v>
      </c>
      <c r="D586">
        <v>0.0103333333333333</v>
      </c>
      <c r="E586">
        <v>60.5036885245902</v>
      </c>
    </row>
    <row r="587" spans="1:5">
      <c r="A587" t="s">
        <v>42</v>
      </c>
      <c r="B587">
        <v>2015</v>
      </c>
      <c r="C587">
        <v>1</v>
      </c>
      <c r="D587">
        <v>0.153</v>
      </c>
      <c r="E587">
        <v>60.8158688524591</v>
      </c>
    </row>
    <row r="588" spans="1:5">
      <c r="A588" t="s">
        <v>42</v>
      </c>
      <c r="B588">
        <v>2015</v>
      </c>
      <c r="C588">
        <v>2</v>
      </c>
      <c r="D588">
        <v>0.00433333333333333</v>
      </c>
      <c r="E588">
        <v>60.5036885245902</v>
      </c>
    </row>
    <row r="589" spans="1:5">
      <c r="A589" t="s">
        <v>42</v>
      </c>
      <c r="B589">
        <v>2015</v>
      </c>
      <c r="C589">
        <v>3</v>
      </c>
      <c r="D589">
        <v>0.158333333333333</v>
      </c>
      <c r="E589">
        <v>60.8158688524591</v>
      </c>
    </row>
    <row r="590" spans="1:5">
      <c r="A590" t="s">
        <v>42</v>
      </c>
      <c r="B590">
        <v>2015</v>
      </c>
      <c r="C590">
        <v>4</v>
      </c>
      <c r="D590">
        <v>0.149</v>
      </c>
      <c r="E590">
        <v>60.8158688524591</v>
      </c>
    </row>
    <row r="591" spans="1:5">
      <c r="A591" t="s">
        <v>42</v>
      </c>
      <c r="B591">
        <v>2016</v>
      </c>
      <c r="C591">
        <v>1</v>
      </c>
      <c r="D591">
        <v>0.0143333333333333</v>
      </c>
      <c r="E591">
        <v>60.5036885245902</v>
      </c>
    </row>
    <row r="592" spans="1:5">
      <c r="A592" t="s">
        <v>42</v>
      </c>
      <c r="B592">
        <v>2016</v>
      </c>
      <c r="C592">
        <v>2</v>
      </c>
      <c r="D592">
        <v>0.155</v>
      </c>
      <c r="E592">
        <v>60.8158688524591</v>
      </c>
    </row>
    <row r="593" spans="1:5">
      <c r="A593" t="s">
        <v>42</v>
      </c>
      <c r="B593">
        <v>2016</v>
      </c>
      <c r="C593">
        <v>3</v>
      </c>
      <c r="D593">
        <v>0.0776666666666667</v>
      </c>
      <c r="E593">
        <v>60.5036885245902</v>
      </c>
    </row>
    <row r="594" spans="1:5">
      <c r="A594" t="s">
        <v>42</v>
      </c>
      <c r="B594">
        <v>2016</v>
      </c>
      <c r="C594">
        <v>4</v>
      </c>
      <c r="D594">
        <v>0.0373333333333333</v>
      </c>
      <c r="E594">
        <v>60.5036885245902</v>
      </c>
    </row>
    <row r="595" spans="1:5">
      <c r="A595" t="s">
        <v>42</v>
      </c>
      <c r="B595">
        <v>2017</v>
      </c>
      <c r="C595">
        <v>1</v>
      </c>
      <c r="D595">
        <v>0.259333333333333</v>
      </c>
      <c r="E595">
        <v>59.6614754098361</v>
      </c>
    </row>
    <row r="596" spans="1:5">
      <c r="A596" t="s">
        <v>42</v>
      </c>
      <c r="B596">
        <v>2017</v>
      </c>
      <c r="C596">
        <v>2</v>
      </c>
      <c r="D596">
        <v>0.300666666666667</v>
      </c>
      <c r="E596">
        <v>59.4930327868853</v>
      </c>
    </row>
    <row r="597" spans="1:5">
      <c r="A597" t="s">
        <v>42</v>
      </c>
      <c r="B597">
        <v>2017</v>
      </c>
      <c r="C597">
        <v>3</v>
      </c>
      <c r="D597">
        <v>0.255666666666667</v>
      </c>
      <c r="E597">
        <v>59.6614754098361</v>
      </c>
    </row>
    <row r="598" spans="1:5">
      <c r="A598" t="s">
        <v>42</v>
      </c>
      <c r="B598">
        <v>2017</v>
      </c>
      <c r="C598">
        <v>4</v>
      </c>
      <c r="D598">
        <v>0.3</v>
      </c>
      <c r="E598">
        <v>59.4930327868853</v>
      </c>
    </row>
    <row r="599" spans="1:5">
      <c r="A599" t="s">
        <v>42</v>
      </c>
      <c r="B599">
        <v>2018</v>
      </c>
      <c r="C599">
        <v>1</v>
      </c>
      <c r="D599">
        <v>0.271333333333333</v>
      </c>
      <c r="E599">
        <v>59.8972950819673</v>
      </c>
    </row>
    <row r="600" spans="1:5">
      <c r="A600" t="s">
        <v>42</v>
      </c>
      <c r="B600">
        <v>2018</v>
      </c>
      <c r="C600">
        <v>2</v>
      </c>
      <c r="D600">
        <v>0.290666666666667</v>
      </c>
      <c r="E600">
        <v>59.6906721311476</v>
      </c>
    </row>
    <row r="601" spans="1:5">
      <c r="A601" t="s">
        <v>42</v>
      </c>
      <c r="B601">
        <v>2018</v>
      </c>
      <c r="C601">
        <v>3</v>
      </c>
      <c r="D601">
        <v>0.29</v>
      </c>
      <c r="E601">
        <v>59.6906721311476</v>
      </c>
    </row>
    <row r="602" spans="1:5">
      <c r="A602" t="s">
        <v>42</v>
      </c>
      <c r="B602">
        <v>2018</v>
      </c>
      <c r="C602">
        <v>4</v>
      </c>
      <c r="D602">
        <v>0.330333333333333</v>
      </c>
      <c r="E602">
        <v>59.3111147540984</v>
      </c>
    </row>
    <row r="603" spans="1:5">
      <c r="A603" t="s">
        <v>42</v>
      </c>
      <c r="B603">
        <v>2019</v>
      </c>
      <c r="C603">
        <v>1</v>
      </c>
      <c r="D603">
        <v>0.225333333333333</v>
      </c>
      <c r="E603">
        <v>59.7243606557377</v>
      </c>
    </row>
    <row r="604" spans="1:5">
      <c r="A604" t="s">
        <v>42</v>
      </c>
      <c r="B604">
        <v>2019</v>
      </c>
      <c r="C604">
        <v>2</v>
      </c>
      <c r="D604">
        <v>0.225</v>
      </c>
      <c r="E604">
        <v>59.7243606557377</v>
      </c>
    </row>
    <row r="605" spans="1:5">
      <c r="A605" t="s">
        <v>42</v>
      </c>
      <c r="B605">
        <v>2019</v>
      </c>
      <c r="C605">
        <v>3</v>
      </c>
      <c r="D605">
        <v>0.208333333333333</v>
      </c>
      <c r="E605">
        <v>59.9130163934427</v>
      </c>
    </row>
    <row r="606" spans="1:5">
      <c r="A606" t="s">
        <v>42</v>
      </c>
      <c r="B606">
        <v>2019</v>
      </c>
      <c r="C606">
        <v>4</v>
      </c>
      <c r="D606">
        <v>0.303</v>
      </c>
      <c r="E606">
        <v>59.4840491803279</v>
      </c>
    </row>
    <row r="607" spans="1:5">
      <c r="A607" t="s">
        <v>42</v>
      </c>
      <c r="B607">
        <v>2020</v>
      </c>
      <c r="C607">
        <v>1</v>
      </c>
      <c r="D607">
        <v>0.326666666666667</v>
      </c>
      <c r="E607">
        <v>59.4121803278689</v>
      </c>
    </row>
    <row r="608" spans="1:5">
      <c r="A608" t="s">
        <v>42</v>
      </c>
      <c r="B608">
        <v>2020</v>
      </c>
      <c r="C608">
        <v>2</v>
      </c>
      <c r="D608">
        <v>0.318</v>
      </c>
      <c r="E608">
        <v>59.4840491803279</v>
      </c>
    </row>
    <row r="609" spans="1:5">
      <c r="A609" t="s">
        <v>42</v>
      </c>
      <c r="B609">
        <v>2020</v>
      </c>
      <c r="C609">
        <v>3</v>
      </c>
      <c r="D609">
        <v>0.312333333333333</v>
      </c>
      <c r="E609">
        <v>59.4840491803279</v>
      </c>
    </row>
    <row r="610" spans="1:5">
      <c r="A610" t="s">
        <v>42</v>
      </c>
      <c r="B610">
        <v>2020</v>
      </c>
      <c r="C610">
        <v>4</v>
      </c>
      <c r="D610">
        <v>0.246333333333333</v>
      </c>
      <c r="E610">
        <v>59.6614754098361</v>
      </c>
    </row>
    <row r="611" spans="1:5">
      <c r="A611" t="s">
        <v>42</v>
      </c>
      <c r="B611">
        <v>2021</v>
      </c>
      <c r="C611">
        <v>1</v>
      </c>
      <c r="D611">
        <v>0.296</v>
      </c>
      <c r="E611">
        <v>59.6906721311476</v>
      </c>
    </row>
    <row r="612" spans="1:5">
      <c r="A612" t="s">
        <v>42</v>
      </c>
      <c r="B612">
        <v>2021</v>
      </c>
      <c r="C612">
        <v>2</v>
      </c>
      <c r="D612">
        <v>0.317666666666667</v>
      </c>
      <c r="E612">
        <v>59.4840491803279</v>
      </c>
    </row>
    <row r="613" spans="1:5">
      <c r="A613" t="s">
        <v>42</v>
      </c>
      <c r="B613">
        <v>2021</v>
      </c>
      <c r="C613">
        <v>3</v>
      </c>
      <c r="D613">
        <v>0.463333333333333</v>
      </c>
      <c r="E613">
        <v>59.2347540983607</v>
      </c>
    </row>
    <row r="614" spans="1:5">
      <c r="A614" t="s">
        <v>42</v>
      </c>
      <c r="B614">
        <v>2021</v>
      </c>
      <c r="C614">
        <v>4</v>
      </c>
      <c r="D614">
        <v>0.373</v>
      </c>
      <c r="E614">
        <v>59.2347540983607</v>
      </c>
    </row>
    <row r="615" spans="1:5">
      <c r="A615" t="s">
        <v>42</v>
      </c>
      <c r="B615">
        <v>2022</v>
      </c>
      <c r="C615">
        <v>1</v>
      </c>
      <c r="D615">
        <v>0.334666666666667</v>
      </c>
      <c r="E615">
        <v>59.2347540983607</v>
      </c>
    </row>
    <row r="616" spans="1:5">
      <c r="A616" t="s">
        <v>42</v>
      </c>
      <c r="B616">
        <v>2022</v>
      </c>
      <c r="C616">
        <v>2</v>
      </c>
      <c r="D616">
        <v>0.373333333333333</v>
      </c>
      <c r="E616">
        <v>59.2347540983607</v>
      </c>
    </row>
    <row r="617" spans="1:5">
      <c r="A617" t="s">
        <v>44</v>
      </c>
      <c r="B617">
        <v>2012</v>
      </c>
      <c r="C617">
        <v>2</v>
      </c>
      <c r="D617">
        <v>0.0843333333333333</v>
      </c>
      <c r="E617">
        <v>60.3790568587554</v>
      </c>
    </row>
    <row r="618" spans="1:5">
      <c r="A618" t="s">
        <v>44</v>
      </c>
      <c r="B618">
        <v>2012</v>
      </c>
      <c r="C618">
        <v>3</v>
      </c>
      <c r="D618">
        <v>0.142666666666667</v>
      </c>
      <c r="E618">
        <v>60.2640467616232</v>
      </c>
    </row>
    <row r="619" spans="1:5">
      <c r="A619" t="s">
        <v>44</v>
      </c>
      <c r="B619">
        <v>2012</v>
      </c>
      <c r="C619">
        <v>4</v>
      </c>
      <c r="D619">
        <v>0.0303333333333333</v>
      </c>
      <c r="E619">
        <v>60.5583222636005</v>
      </c>
    </row>
    <row r="620" spans="1:5">
      <c r="A620" t="s">
        <v>44</v>
      </c>
      <c r="B620">
        <v>2013</v>
      </c>
      <c r="C620">
        <v>1</v>
      </c>
      <c r="D620">
        <v>0.134666666666667</v>
      </c>
      <c r="E620">
        <v>60.2675923522862</v>
      </c>
    </row>
    <row r="621" spans="1:5">
      <c r="A621" t="s">
        <v>44</v>
      </c>
      <c r="B621">
        <v>2013</v>
      </c>
      <c r="C621">
        <v>2</v>
      </c>
      <c r="D621">
        <v>0.135666666666667</v>
      </c>
      <c r="E621">
        <v>60.2675923522862</v>
      </c>
    </row>
    <row r="622" spans="1:5">
      <c r="A622" t="s">
        <v>44</v>
      </c>
      <c r="B622">
        <v>2013</v>
      </c>
      <c r="C622">
        <v>3</v>
      </c>
      <c r="D622">
        <v>0.131666666666667</v>
      </c>
      <c r="E622">
        <v>60.2675923522862</v>
      </c>
    </row>
    <row r="623" spans="1:5">
      <c r="A623" t="s">
        <v>44</v>
      </c>
      <c r="B623">
        <v>2013</v>
      </c>
      <c r="C623">
        <v>4</v>
      </c>
      <c r="D623">
        <v>0.0833333333333333</v>
      </c>
      <c r="E623">
        <v>60.3790568587554</v>
      </c>
    </row>
    <row r="624" spans="1:5">
      <c r="A624" t="s">
        <v>44</v>
      </c>
      <c r="B624">
        <v>2014</v>
      </c>
      <c r="C624">
        <v>1</v>
      </c>
      <c r="D624">
        <v>0.0726666666666667</v>
      </c>
      <c r="E624">
        <v>60.5583222636005</v>
      </c>
    </row>
    <row r="625" spans="1:5">
      <c r="A625" t="s">
        <v>44</v>
      </c>
      <c r="B625">
        <v>2014</v>
      </c>
      <c r="C625">
        <v>2</v>
      </c>
      <c r="D625">
        <v>0.0966666666666667</v>
      </c>
      <c r="E625">
        <v>60.3688291933813</v>
      </c>
    </row>
    <row r="626" spans="1:5">
      <c r="A626" t="s">
        <v>44</v>
      </c>
      <c r="B626">
        <v>2014</v>
      </c>
      <c r="C626">
        <v>3</v>
      </c>
      <c r="D626">
        <v>0.149666666666667</v>
      </c>
      <c r="E626">
        <v>60.2709078204783</v>
      </c>
    </row>
    <row r="627" spans="1:5">
      <c r="A627" t="s">
        <v>44</v>
      </c>
      <c r="B627">
        <v>2014</v>
      </c>
      <c r="C627">
        <v>4</v>
      </c>
      <c r="D627">
        <v>-0.002</v>
      </c>
      <c r="E627">
        <v>60.5583222636005</v>
      </c>
    </row>
    <row r="628" spans="1:5">
      <c r="A628" t="s">
        <v>44</v>
      </c>
      <c r="B628">
        <v>2015</v>
      </c>
      <c r="C628">
        <v>1</v>
      </c>
      <c r="D628">
        <v>0.172666666666667</v>
      </c>
      <c r="E628">
        <v>60.3671842438669</v>
      </c>
    </row>
    <row r="629" spans="1:5">
      <c r="A629" t="s">
        <v>44</v>
      </c>
      <c r="B629">
        <v>2015</v>
      </c>
      <c r="C629">
        <v>2</v>
      </c>
      <c r="D629">
        <v>0.0726666666666667</v>
      </c>
      <c r="E629">
        <v>60.5583222636005</v>
      </c>
    </row>
    <row r="630" spans="1:5">
      <c r="A630" t="s">
        <v>44</v>
      </c>
      <c r="B630">
        <v>2015</v>
      </c>
      <c r="C630">
        <v>3</v>
      </c>
      <c r="D630">
        <v>0.164666666666667</v>
      </c>
      <c r="E630">
        <v>60.3036363496755</v>
      </c>
    </row>
    <row r="631" spans="1:5">
      <c r="A631" t="s">
        <v>44</v>
      </c>
      <c r="B631">
        <v>2015</v>
      </c>
      <c r="C631">
        <v>4</v>
      </c>
      <c r="D631">
        <v>0.120666666666667</v>
      </c>
      <c r="E631">
        <v>60.2705924674627</v>
      </c>
    </row>
    <row r="632" spans="1:5">
      <c r="A632" t="s">
        <v>44</v>
      </c>
      <c r="B632">
        <v>2016</v>
      </c>
      <c r="C632">
        <v>1</v>
      </c>
      <c r="D632">
        <v>-0.00766666666666667</v>
      </c>
      <c r="E632">
        <v>60.5583222636005</v>
      </c>
    </row>
    <row r="633" spans="1:5">
      <c r="A633" t="s">
        <v>44</v>
      </c>
      <c r="B633">
        <v>2016</v>
      </c>
      <c r="C633">
        <v>2</v>
      </c>
      <c r="D633">
        <v>0.187</v>
      </c>
      <c r="E633">
        <v>60.3690422697432</v>
      </c>
    </row>
    <row r="634" spans="1:5">
      <c r="A634" t="s">
        <v>44</v>
      </c>
      <c r="B634">
        <v>2016</v>
      </c>
      <c r="C634">
        <v>3</v>
      </c>
      <c r="D634">
        <v>0.089</v>
      </c>
      <c r="E634">
        <v>60.3790568587554</v>
      </c>
    </row>
    <row r="635" spans="1:5">
      <c r="A635" t="s">
        <v>44</v>
      </c>
      <c r="B635">
        <v>2016</v>
      </c>
      <c r="C635">
        <v>4</v>
      </c>
      <c r="D635">
        <v>0.013</v>
      </c>
      <c r="E635">
        <v>60.5583222636005</v>
      </c>
    </row>
    <row r="636" spans="1:5">
      <c r="A636" t="s">
        <v>44</v>
      </c>
      <c r="B636">
        <v>2017</v>
      </c>
      <c r="C636">
        <v>1</v>
      </c>
      <c r="D636">
        <v>0.205</v>
      </c>
      <c r="E636">
        <v>60.3866594233501</v>
      </c>
    </row>
    <row r="637" spans="1:5">
      <c r="A637" t="s">
        <v>44</v>
      </c>
      <c r="B637">
        <v>2017</v>
      </c>
      <c r="C637">
        <v>2</v>
      </c>
      <c r="D637">
        <v>0.299333333333333</v>
      </c>
      <c r="E637">
        <v>60.477634506853</v>
      </c>
    </row>
    <row r="638" spans="1:5">
      <c r="A638" t="s">
        <v>44</v>
      </c>
      <c r="B638">
        <v>2017</v>
      </c>
      <c r="C638">
        <v>3</v>
      </c>
      <c r="D638">
        <v>0.273666666666667</v>
      </c>
      <c r="E638">
        <v>60.3896765846355</v>
      </c>
    </row>
    <row r="639" spans="1:5">
      <c r="A639" t="s">
        <v>44</v>
      </c>
      <c r="B639">
        <v>2017</v>
      </c>
      <c r="C639">
        <v>4</v>
      </c>
      <c r="D639">
        <v>0.263333333333333</v>
      </c>
      <c r="E639">
        <v>60.336509770799</v>
      </c>
    </row>
    <row r="640" spans="1:5">
      <c r="A640" t="s">
        <v>44</v>
      </c>
      <c r="B640">
        <v>2018</v>
      </c>
      <c r="C640">
        <v>1</v>
      </c>
      <c r="D640">
        <v>0.180666666666667</v>
      </c>
      <c r="E640">
        <v>60.3676103965908</v>
      </c>
    </row>
    <row r="641" spans="1:5">
      <c r="A641" t="s">
        <v>44</v>
      </c>
      <c r="B641">
        <v>2018</v>
      </c>
      <c r="C641">
        <v>2</v>
      </c>
      <c r="D641">
        <v>0.325</v>
      </c>
      <c r="E641">
        <v>60.5468161400546</v>
      </c>
    </row>
    <row r="642" spans="1:5">
      <c r="A642" t="s">
        <v>44</v>
      </c>
      <c r="B642">
        <v>2018</v>
      </c>
      <c r="C642">
        <v>3</v>
      </c>
      <c r="D642">
        <v>0.315666666666667</v>
      </c>
      <c r="E642">
        <v>60.5468161400546</v>
      </c>
    </row>
    <row r="643" spans="1:5">
      <c r="A643" t="s">
        <v>44</v>
      </c>
      <c r="B643">
        <v>2018</v>
      </c>
      <c r="C643">
        <v>4</v>
      </c>
      <c r="D643">
        <v>0.281333333333333</v>
      </c>
      <c r="E643">
        <v>60.4541790609283</v>
      </c>
    </row>
    <row r="644" spans="1:5">
      <c r="A644" t="s">
        <v>44</v>
      </c>
      <c r="B644">
        <v>2019</v>
      </c>
      <c r="C644">
        <v>1</v>
      </c>
      <c r="D644">
        <v>0.16</v>
      </c>
      <c r="E644">
        <v>60.2709078204783</v>
      </c>
    </row>
    <row r="645" spans="1:5">
      <c r="A645" t="s">
        <v>44</v>
      </c>
      <c r="B645">
        <v>2019</v>
      </c>
      <c r="C645">
        <v>2</v>
      </c>
      <c r="D645">
        <v>0.234666666666667</v>
      </c>
      <c r="E645">
        <v>60.3397229623373</v>
      </c>
    </row>
    <row r="646" spans="1:5">
      <c r="A646" t="s">
        <v>44</v>
      </c>
      <c r="B646">
        <v>2019</v>
      </c>
      <c r="C646">
        <v>3</v>
      </c>
      <c r="D646">
        <v>0.194</v>
      </c>
      <c r="E646">
        <v>60.3719060160479</v>
      </c>
    </row>
    <row r="647" spans="1:5">
      <c r="A647" t="s">
        <v>44</v>
      </c>
      <c r="B647">
        <v>2019</v>
      </c>
      <c r="C647">
        <v>4</v>
      </c>
      <c r="D647">
        <v>0.214666666666667</v>
      </c>
      <c r="E647">
        <v>60.3942023265636</v>
      </c>
    </row>
    <row r="648" spans="1:5">
      <c r="A648" t="s">
        <v>44</v>
      </c>
      <c r="B648">
        <v>2020</v>
      </c>
      <c r="C648">
        <v>1</v>
      </c>
      <c r="D648">
        <v>0.192666666666667</v>
      </c>
      <c r="E648">
        <v>60.3719060160479</v>
      </c>
    </row>
    <row r="649" spans="1:5">
      <c r="A649" t="s">
        <v>44</v>
      </c>
      <c r="B649">
        <v>2020</v>
      </c>
      <c r="C649">
        <v>2</v>
      </c>
      <c r="D649">
        <v>0.329333333333333</v>
      </c>
      <c r="E649">
        <v>60.5468161400546</v>
      </c>
    </row>
    <row r="650" spans="1:5">
      <c r="A650" t="s">
        <v>44</v>
      </c>
      <c r="B650">
        <v>2020</v>
      </c>
      <c r="C650">
        <v>3</v>
      </c>
      <c r="D650">
        <v>0.227666666666667</v>
      </c>
      <c r="E650">
        <v>60.3942023265636</v>
      </c>
    </row>
    <row r="651" spans="1:5">
      <c r="A651" t="s">
        <v>44</v>
      </c>
      <c r="B651">
        <v>2020</v>
      </c>
      <c r="C651">
        <v>4</v>
      </c>
      <c r="D651">
        <v>0.38</v>
      </c>
      <c r="E651">
        <v>60.5468161400546</v>
      </c>
    </row>
    <row r="652" spans="1:5">
      <c r="A652" t="s">
        <v>44</v>
      </c>
      <c r="B652">
        <v>2021</v>
      </c>
      <c r="C652">
        <v>1</v>
      </c>
      <c r="D652">
        <v>0.257666666666667</v>
      </c>
      <c r="E652">
        <v>60.332964180136</v>
      </c>
    </row>
    <row r="653" spans="1:5">
      <c r="A653" t="s">
        <v>44</v>
      </c>
      <c r="B653">
        <v>2021</v>
      </c>
      <c r="C653">
        <v>2</v>
      </c>
      <c r="D653">
        <v>0.372333333333333</v>
      </c>
      <c r="E653">
        <v>60.5468161400546</v>
      </c>
    </row>
    <row r="654" spans="1:5">
      <c r="A654" t="s">
        <v>44</v>
      </c>
      <c r="B654">
        <v>2021</v>
      </c>
      <c r="C654">
        <v>3</v>
      </c>
      <c r="D654">
        <v>0.312333333333333</v>
      </c>
      <c r="E654">
        <v>60.5468161400546</v>
      </c>
    </row>
    <row r="655" spans="1:5">
      <c r="A655" t="s">
        <v>44</v>
      </c>
      <c r="B655">
        <v>2021</v>
      </c>
      <c r="C655">
        <v>4</v>
      </c>
      <c r="D655">
        <v>0.35</v>
      </c>
      <c r="E655">
        <v>60.5468161400546</v>
      </c>
    </row>
    <row r="656" spans="1:5">
      <c r="A656" t="s">
        <v>44</v>
      </c>
      <c r="B656">
        <v>2022</v>
      </c>
      <c r="C656">
        <v>1</v>
      </c>
      <c r="D656">
        <v>0.255</v>
      </c>
      <c r="E656">
        <v>60.332964180136</v>
      </c>
    </row>
    <row r="657" spans="1:5">
      <c r="A657" t="s">
        <v>44</v>
      </c>
      <c r="B657">
        <v>2022</v>
      </c>
      <c r="C657">
        <v>2</v>
      </c>
      <c r="D657">
        <v>0.389</v>
      </c>
      <c r="E657">
        <v>60.5468161400546</v>
      </c>
    </row>
    <row r="658" spans="1:5">
      <c r="A658" t="s">
        <v>46</v>
      </c>
      <c r="B658">
        <v>2012</v>
      </c>
      <c r="C658">
        <v>2</v>
      </c>
      <c r="D658">
        <v>0.0496666666666667</v>
      </c>
      <c r="E658">
        <v>14.092</v>
      </c>
    </row>
    <row r="659" spans="1:5">
      <c r="A659" t="s">
        <v>46</v>
      </c>
      <c r="B659">
        <v>2012</v>
      </c>
      <c r="C659">
        <v>3</v>
      </c>
      <c r="D659">
        <v>0.0406666666666667</v>
      </c>
      <c r="E659">
        <v>14.092</v>
      </c>
    </row>
    <row r="660" spans="1:5">
      <c r="A660" t="s">
        <v>46</v>
      </c>
      <c r="B660">
        <v>2012</v>
      </c>
      <c r="C660">
        <v>4</v>
      </c>
      <c r="D660">
        <v>0.0556666666666667</v>
      </c>
      <c r="E660">
        <v>14.092</v>
      </c>
    </row>
    <row r="661" spans="1:5">
      <c r="A661" t="s">
        <v>46</v>
      </c>
      <c r="B661">
        <v>2013</v>
      </c>
      <c r="C661">
        <v>1</v>
      </c>
      <c r="D661">
        <v>0.168333333333333</v>
      </c>
      <c r="E661">
        <v>13.632</v>
      </c>
    </row>
    <row r="662" spans="1:5">
      <c r="A662" t="s">
        <v>46</v>
      </c>
      <c r="B662">
        <v>2013</v>
      </c>
      <c r="C662">
        <v>2</v>
      </c>
      <c r="D662">
        <v>0.116666666666667</v>
      </c>
      <c r="E662">
        <v>13.794</v>
      </c>
    </row>
    <row r="663" spans="1:5">
      <c r="A663" t="s">
        <v>46</v>
      </c>
      <c r="B663">
        <v>2013</v>
      </c>
      <c r="C663">
        <v>3</v>
      </c>
      <c r="D663">
        <v>0.0793333333333333</v>
      </c>
      <c r="E663">
        <v>12.763</v>
      </c>
    </row>
    <row r="664" spans="1:5">
      <c r="A664" t="s">
        <v>46</v>
      </c>
      <c r="B664">
        <v>2013</v>
      </c>
      <c r="C664">
        <v>4</v>
      </c>
      <c r="D664">
        <v>0.11</v>
      </c>
      <c r="E664">
        <v>13.032</v>
      </c>
    </row>
    <row r="665" spans="1:5">
      <c r="A665" t="s">
        <v>46</v>
      </c>
      <c r="B665">
        <v>2014</v>
      </c>
      <c r="C665">
        <v>1</v>
      </c>
      <c r="D665">
        <v>0.221333333333333</v>
      </c>
      <c r="E665">
        <v>10.644</v>
      </c>
    </row>
    <row r="666" spans="1:5">
      <c r="A666" t="s">
        <v>46</v>
      </c>
      <c r="B666">
        <v>2014</v>
      </c>
      <c r="C666">
        <v>2</v>
      </c>
      <c r="D666">
        <v>0.0646666666666667</v>
      </c>
      <c r="E666">
        <v>14.092</v>
      </c>
    </row>
    <row r="667" spans="1:5">
      <c r="A667" t="s">
        <v>46</v>
      </c>
      <c r="B667">
        <v>2014</v>
      </c>
      <c r="C667">
        <v>3</v>
      </c>
      <c r="D667">
        <v>0.0906666666666667</v>
      </c>
      <c r="E667">
        <v>12.749</v>
      </c>
    </row>
    <row r="668" spans="1:5">
      <c r="A668" t="s">
        <v>46</v>
      </c>
      <c r="B668">
        <v>2014</v>
      </c>
      <c r="C668">
        <v>4</v>
      </c>
      <c r="D668">
        <v>0.0346666666666667</v>
      </c>
      <c r="E668">
        <v>14.092</v>
      </c>
    </row>
    <row r="669" spans="1:5">
      <c r="A669" t="s">
        <v>46</v>
      </c>
      <c r="B669">
        <v>2015</v>
      </c>
      <c r="C669">
        <v>1</v>
      </c>
      <c r="D669">
        <v>0.246666666666667</v>
      </c>
      <c r="E669">
        <v>10.644</v>
      </c>
    </row>
    <row r="670" spans="1:5">
      <c r="A670" t="s">
        <v>46</v>
      </c>
      <c r="B670">
        <v>2015</v>
      </c>
      <c r="C670">
        <v>2</v>
      </c>
      <c r="D670">
        <v>0.0576666666666667</v>
      </c>
      <c r="E670">
        <v>14.092</v>
      </c>
    </row>
    <row r="671" spans="1:5">
      <c r="A671" t="s">
        <v>46</v>
      </c>
      <c r="B671">
        <v>2015</v>
      </c>
      <c r="C671">
        <v>3</v>
      </c>
      <c r="D671">
        <v>0.0373333333333333</v>
      </c>
      <c r="E671">
        <v>14.092</v>
      </c>
    </row>
    <row r="672" spans="1:5">
      <c r="A672" t="s">
        <v>46</v>
      </c>
      <c r="B672">
        <v>2015</v>
      </c>
      <c r="C672">
        <v>4</v>
      </c>
      <c r="D672">
        <v>0.085</v>
      </c>
      <c r="E672">
        <v>12.749</v>
      </c>
    </row>
    <row r="673" spans="1:5">
      <c r="A673" t="s">
        <v>46</v>
      </c>
      <c r="B673">
        <v>2016</v>
      </c>
      <c r="C673">
        <v>1</v>
      </c>
      <c r="D673">
        <v>0.097</v>
      </c>
      <c r="E673">
        <v>12.749</v>
      </c>
    </row>
    <row r="674" spans="1:5">
      <c r="A674" t="s">
        <v>46</v>
      </c>
      <c r="B674">
        <v>2016</v>
      </c>
      <c r="C674">
        <v>2</v>
      </c>
      <c r="D674">
        <v>0.125666666666667</v>
      </c>
      <c r="E674">
        <v>13.794</v>
      </c>
    </row>
    <row r="675" spans="1:5">
      <c r="A675" t="s">
        <v>46</v>
      </c>
      <c r="B675">
        <v>2016</v>
      </c>
      <c r="C675">
        <v>3</v>
      </c>
      <c r="D675">
        <v>0.042</v>
      </c>
      <c r="E675">
        <v>14.092</v>
      </c>
    </row>
    <row r="676" spans="1:5">
      <c r="A676" t="s">
        <v>46</v>
      </c>
      <c r="B676">
        <v>2016</v>
      </c>
      <c r="C676">
        <v>4</v>
      </c>
      <c r="D676">
        <v>0.114333333333333</v>
      </c>
      <c r="E676">
        <v>13.794</v>
      </c>
    </row>
    <row r="677" spans="1:5">
      <c r="A677" t="s">
        <v>46</v>
      </c>
      <c r="B677">
        <v>2017</v>
      </c>
      <c r="C677">
        <v>1</v>
      </c>
      <c r="D677">
        <v>0.293333333333333</v>
      </c>
      <c r="E677">
        <v>11.644</v>
      </c>
    </row>
    <row r="678" spans="1:5">
      <c r="A678" t="s">
        <v>46</v>
      </c>
      <c r="B678">
        <v>2017</v>
      </c>
      <c r="C678">
        <v>2</v>
      </c>
      <c r="D678">
        <v>0.265333333333333</v>
      </c>
      <c r="E678">
        <v>12.1</v>
      </c>
    </row>
    <row r="679" spans="1:5">
      <c r="A679" t="s">
        <v>46</v>
      </c>
      <c r="B679">
        <v>2017</v>
      </c>
      <c r="C679">
        <v>3</v>
      </c>
      <c r="D679">
        <v>0.224</v>
      </c>
      <c r="E679">
        <v>10.644</v>
      </c>
    </row>
    <row r="680" spans="1:5">
      <c r="A680" t="s">
        <v>46</v>
      </c>
      <c r="B680">
        <v>2017</v>
      </c>
      <c r="C680">
        <v>4</v>
      </c>
      <c r="D680">
        <v>0.300333333333333</v>
      </c>
      <c r="E680">
        <v>12.394</v>
      </c>
    </row>
    <row r="681" spans="1:5">
      <c r="A681" t="s">
        <v>46</v>
      </c>
      <c r="B681">
        <v>2018</v>
      </c>
      <c r="C681">
        <v>1</v>
      </c>
      <c r="D681">
        <v>0.289</v>
      </c>
      <c r="E681">
        <v>11.644</v>
      </c>
    </row>
    <row r="682" spans="1:5">
      <c r="A682" t="s">
        <v>46</v>
      </c>
      <c r="B682">
        <v>2018</v>
      </c>
      <c r="C682">
        <v>2</v>
      </c>
      <c r="D682">
        <v>0.319333333333333</v>
      </c>
      <c r="E682">
        <v>16.806</v>
      </c>
    </row>
    <row r="683" spans="1:5">
      <c r="A683" t="s">
        <v>46</v>
      </c>
      <c r="B683">
        <v>2018</v>
      </c>
      <c r="C683">
        <v>3</v>
      </c>
      <c r="D683">
        <v>0.224666666666667</v>
      </c>
      <c r="E683">
        <v>10.644</v>
      </c>
    </row>
    <row r="684" spans="1:5">
      <c r="A684" t="s">
        <v>46</v>
      </c>
      <c r="B684">
        <v>2018</v>
      </c>
      <c r="C684">
        <v>4</v>
      </c>
      <c r="D684">
        <v>0.301</v>
      </c>
      <c r="E684">
        <v>12.394</v>
      </c>
    </row>
    <row r="685" spans="1:5">
      <c r="A685" t="s">
        <v>46</v>
      </c>
      <c r="B685">
        <v>2019</v>
      </c>
      <c r="C685">
        <v>1</v>
      </c>
      <c r="D685">
        <v>0.268333333333333</v>
      </c>
      <c r="E685">
        <v>12.1</v>
      </c>
    </row>
    <row r="686" spans="1:5">
      <c r="A686" t="s">
        <v>46</v>
      </c>
      <c r="B686">
        <v>2019</v>
      </c>
      <c r="C686">
        <v>2</v>
      </c>
      <c r="D686">
        <v>0.251</v>
      </c>
      <c r="E686">
        <v>10.644</v>
      </c>
    </row>
    <row r="687" spans="1:5">
      <c r="A687" t="s">
        <v>46</v>
      </c>
      <c r="B687">
        <v>2019</v>
      </c>
      <c r="C687">
        <v>3</v>
      </c>
      <c r="D687">
        <v>0.19</v>
      </c>
      <c r="E687">
        <v>10.974</v>
      </c>
    </row>
    <row r="688" spans="1:5">
      <c r="A688" t="s">
        <v>46</v>
      </c>
      <c r="B688">
        <v>2019</v>
      </c>
      <c r="C688">
        <v>4</v>
      </c>
      <c r="D688">
        <v>0.245666666666667</v>
      </c>
      <c r="E688">
        <v>10.644</v>
      </c>
    </row>
    <row r="689" spans="1:5">
      <c r="A689" t="s">
        <v>46</v>
      </c>
      <c r="B689">
        <v>2020</v>
      </c>
      <c r="C689">
        <v>1</v>
      </c>
      <c r="D689">
        <v>0.329</v>
      </c>
      <c r="E689">
        <v>16.806</v>
      </c>
    </row>
    <row r="690" spans="1:5">
      <c r="A690" t="s">
        <v>46</v>
      </c>
      <c r="B690">
        <v>2020</v>
      </c>
      <c r="C690">
        <v>2</v>
      </c>
      <c r="D690">
        <v>0.337666666666667</v>
      </c>
      <c r="E690">
        <v>16.806</v>
      </c>
    </row>
    <row r="691" spans="1:5">
      <c r="A691" t="s">
        <v>46</v>
      </c>
      <c r="B691">
        <v>2020</v>
      </c>
      <c r="C691">
        <v>3</v>
      </c>
      <c r="D691">
        <v>0.279333333333333</v>
      </c>
      <c r="E691">
        <v>11.254</v>
      </c>
    </row>
    <row r="692" spans="1:5">
      <c r="A692" t="s">
        <v>46</v>
      </c>
      <c r="B692">
        <v>2020</v>
      </c>
      <c r="C692">
        <v>4</v>
      </c>
      <c r="D692">
        <v>0.348333333333333</v>
      </c>
      <c r="E692">
        <v>16.806</v>
      </c>
    </row>
    <row r="693" spans="1:5">
      <c r="A693" t="s">
        <v>46</v>
      </c>
      <c r="B693">
        <v>2021</v>
      </c>
      <c r="C693">
        <v>1</v>
      </c>
      <c r="D693">
        <v>0.299333333333333</v>
      </c>
      <c r="E693">
        <v>12.394</v>
      </c>
    </row>
    <row r="694" spans="1:5">
      <c r="A694" t="s">
        <v>46</v>
      </c>
      <c r="B694">
        <v>2021</v>
      </c>
      <c r="C694">
        <v>2</v>
      </c>
      <c r="D694">
        <v>0.345333333333333</v>
      </c>
      <c r="E694">
        <v>16.806</v>
      </c>
    </row>
    <row r="695" spans="1:5">
      <c r="A695" t="s">
        <v>46</v>
      </c>
      <c r="B695">
        <v>2021</v>
      </c>
      <c r="C695">
        <v>3</v>
      </c>
      <c r="D695">
        <v>0.345666666666667</v>
      </c>
      <c r="E695">
        <v>16.806</v>
      </c>
    </row>
    <row r="696" spans="1:5">
      <c r="A696" t="s">
        <v>46</v>
      </c>
      <c r="B696">
        <v>2021</v>
      </c>
      <c r="C696">
        <v>4</v>
      </c>
      <c r="D696">
        <v>0.342</v>
      </c>
      <c r="E696">
        <v>16.806</v>
      </c>
    </row>
    <row r="697" spans="1:5">
      <c r="A697" t="s">
        <v>46</v>
      </c>
      <c r="B697">
        <v>2022</v>
      </c>
      <c r="C697">
        <v>1</v>
      </c>
      <c r="D697">
        <v>0.347</v>
      </c>
      <c r="E697">
        <v>16.806</v>
      </c>
    </row>
    <row r="698" spans="1:5">
      <c r="A698" t="s">
        <v>46</v>
      </c>
      <c r="B698">
        <v>2022</v>
      </c>
      <c r="C698">
        <v>2</v>
      </c>
      <c r="D698">
        <v>0.390666666666667</v>
      </c>
      <c r="E698">
        <v>16.806</v>
      </c>
    </row>
    <row r="699" spans="1:5">
      <c r="A699" t="s">
        <v>52</v>
      </c>
      <c r="B699">
        <v>2012</v>
      </c>
      <c r="C699">
        <v>2</v>
      </c>
      <c r="D699">
        <v>0.0786666666666667</v>
      </c>
      <c r="E699">
        <v>20.6081338533395</v>
      </c>
    </row>
    <row r="700" spans="1:5">
      <c r="A700" t="s">
        <v>52</v>
      </c>
      <c r="B700">
        <v>2012</v>
      </c>
      <c r="C700">
        <v>3</v>
      </c>
      <c r="D700">
        <v>0.108</v>
      </c>
      <c r="E700">
        <v>18.3207395205284</v>
      </c>
    </row>
    <row r="701" spans="1:5">
      <c r="A701" t="s">
        <v>52</v>
      </c>
      <c r="B701">
        <v>2012</v>
      </c>
      <c r="C701">
        <v>4</v>
      </c>
      <c r="D701">
        <v>0.0483333333333333</v>
      </c>
      <c r="E701">
        <v>20.6081338533395</v>
      </c>
    </row>
    <row r="702" spans="1:5">
      <c r="A702" t="s">
        <v>52</v>
      </c>
      <c r="B702">
        <v>2013</v>
      </c>
      <c r="C702">
        <v>1</v>
      </c>
      <c r="D702">
        <v>0.131</v>
      </c>
      <c r="E702">
        <v>16.8621130998275</v>
      </c>
    </row>
    <row r="703" spans="1:5">
      <c r="A703" t="s">
        <v>52</v>
      </c>
      <c r="B703">
        <v>2013</v>
      </c>
      <c r="C703">
        <v>2</v>
      </c>
      <c r="D703">
        <v>0.197666666666667</v>
      </c>
      <c r="E703">
        <v>19.6625676931037</v>
      </c>
    </row>
    <row r="704" spans="1:5">
      <c r="A704" t="s">
        <v>52</v>
      </c>
      <c r="B704">
        <v>2013</v>
      </c>
      <c r="C704">
        <v>3</v>
      </c>
      <c r="D704">
        <v>0.132666666666667</v>
      </c>
      <c r="E704">
        <v>16.8621130998275</v>
      </c>
    </row>
    <row r="705" spans="1:5">
      <c r="A705" t="s">
        <v>52</v>
      </c>
      <c r="B705">
        <v>2013</v>
      </c>
      <c r="C705">
        <v>4</v>
      </c>
      <c r="D705">
        <v>0.123333333333333</v>
      </c>
      <c r="E705">
        <v>16.4966842815464</v>
      </c>
    </row>
    <row r="706" spans="1:5">
      <c r="A706" t="s">
        <v>52</v>
      </c>
      <c r="B706">
        <v>2014</v>
      </c>
      <c r="C706">
        <v>1</v>
      </c>
      <c r="D706">
        <v>0.129333333333333</v>
      </c>
      <c r="E706">
        <v>16.4966842815464</v>
      </c>
    </row>
    <row r="707" spans="1:5">
      <c r="A707" t="s">
        <v>52</v>
      </c>
      <c r="B707">
        <v>2014</v>
      </c>
      <c r="C707">
        <v>2</v>
      </c>
      <c r="D707">
        <v>0.131</v>
      </c>
      <c r="E707">
        <v>16.8621130998275</v>
      </c>
    </row>
    <row r="708" spans="1:5">
      <c r="A708" t="s">
        <v>52</v>
      </c>
      <c r="B708">
        <v>2014</v>
      </c>
      <c r="C708">
        <v>3</v>
      </c>
      <c r="D708">
        <v>0.193666666666667</v>
      </c>
      <c r="E708">
        <v>19.6625676931037</v>
      </c>
    </row>
    <row r="709" spans="1:5">
      <c r="A709" t="s">
        <v>52</v>
      </c>
      <c r="B709">
        <v>2014</v>
      </c>
      <c r="C709">
        <v>4</v>
      </c>
      <c r="D709">
        <v>0.06</v>
      </c>
      <c r="E709">
        <v>20.6081338533395</v>
      </c>
    </row>
    <row r="710" spans="1:5">
      <c r="A710" t="s">
        <v>52</v>
      </c>
      <c r="B710">
        <v>2015</v>
      </c>
      <c r="C710">
        <v>1</v>
      </c>
      <c r="D710">
        <v>0.194333333333333</v>
      </c>
      <c r="E710">
        <v>19.6625676931037</v>
      </c>
    </row>
    <row r="711" spans="1:5">
      <c r="A711" t="s">
        <v>52</v>
      </c>
      <c r="B711">
        <v>2015</v>
      </c>
      <c r="C711">
        <v>2</v>
      </c>
      <c r="D711">
        <v>0.172333333333333</v>
      </c>
      <c r="E711">
        <v>19.8189849385607</v>
      </c>
    </row>
    <row r="712" spans="1:5">
      <c r="A712" t="s">
        <v>52</v>
      </c>
      <c r="B712">
        <v>2015</v>
      </c>
      <c r="C712">
        <v>3</v>
      </c>
      <c r="D712">
        <v>0.112666666666667</v>
      </c>
      <c r="E712">
        <v>18.28653070409</v>
      </c>
    </row>
    <row r="713" spans="1:5">
      <c r="A713" t="s">
        <v>52</v>
      </c>
      <c r="B713">
        <v>2015</v>
      </c>
      <c r="C713">
        <v>4</v>
      </c>
      <c r="D713">
        <v>0.15</v>
      </c>
      <c r="E713">
        <v>20.388945964917</v>
      </c>
    </row>
    <row r="714" spans="1:5">
      <c r="A714" t="s">
        <v>52</v>
      </c>
      <c r="B714">
        <v>2016</v>
      </c>
      <c r="C714">
        <v>1</v>
      </c>
      <c r="D714">
        <v>0.0643333333333333</v>
      </c>
      <c r="E714">
        <v>20.6081338533395</v>
      </c>
    </row>
    <row r="715" spans="1:5">
      <c r="A715" t="s">
        <v>52</v>
      </c>
      <c r="B715">
        <v>2016</v>
      </c>
      <c r="C715">
        <v>2</v>
      </c>
      <c r="D715">
        <v>0.177333333333333</v>
      </c>
      <c r="E715">
        <v>19.7147732454102</v>
      </c>
    </row>
    <row r="716" spans="1:5">
      <c r="A716" t="s">
        <v>52</v>
      </c>
      <c r="B716">
        <v>2016</v>
      </c>
      <c r="C716">
        <v>3</v>
      </c>
      <c r="D716">
        <v>0.123</v>
      </c>
      <c r="E716">
        <v>16.4966842815464</v>
      </c>
    </row>
    <row r="717" spans="1:5">
      <c r="A717" t="s">
        <v>52</v>
      </c>
      <c r="B717">
        <v>2016</v>
      </c>
      <c r="C717">
        <v>4</v>
      </c>
      <c r="D717">
        <v>0.0963333333333333</v>
      </c>
      <c r="E717">
        <v>20.6081338533395</v>
      </c>
    </row>
    <row r="718" spans="1:5">
      <c r="A718" t="s">
        <v>52</v>
      </c>
      <c r="B718">
        <v>2017</v>
      </c>
      <c r="C718">
        <v>1</v>
      </c>
      <c r="D718">
        <v>0.249</v>
      </c>
      <c r="E718">
        <v>17.1076432636795</v>
      </c>
    </row>
    <row r="719" spans="1:5">
      <c r="A719" t="s">
        <v>52</v>
      </c>
      <c r="B719">
        <v>2017</v>
      </c>
      <c r="C719">
        <v>2</v>
      </c>
      <c r="D719">
        <v>0.342</v>
      </c>
      <c r="E719">
        <v>15.4141519248947</v>
      </c>
    </row>
    <row r="720" spans="1:5">
      <c r="A720" t="s">
        <v>52</v>
      </c>
      <c r="B720">
        <v>2017</v>
      </c>
      <c r="C720">
        <v>3</v>
      </c>
      <c r="D720">
        <v>0.284</v>
      </c>
      <c r="E720">
        <v>17.8278328388772</v>
      </c>
    </row>
    <row r="721" spans="1:5">
      <c r="A721" t="s">
        <v>52</v>
      </c>
      <c r="B721">
        <v>2017</v>
      </c>
      <c r="C721">
        <v>4</v>
      </c>
      <c r="D721">
        <v>0.317</v>
      </c>
      <c r="E721">
        <v>17.4784268809352</v>
      </c>
    </row>
    <row r="722" spans="1:5">
      <c r="A722" t="s">
        <v>52</v>
      </c>
      <c r="B722">
        <v>2018</v>
      </c>
      <c r="C722">
        <v>1</v>
      </c>
      <c r="D722">
        <v>0.302333333333333</v>
      </c>
      <c r="E722">
        <v>17.5515934967286</v>
      </c>
    </row>
    <row r="723" spans="1:5">
      <c r="A723" t="s">
        <v>52</v>
      </c>
      <c r="B723">
        <v>2018</v>
      </c>
      <c r="C723">
        <v>2</v>
      </c>
      <c r="D723">
        <v>0.342666666666667</v>
      </c>
      <c r="E723">
        <v>15.4141519248947</v>
      </c>
    </row>
    <row r="724" spans="1:5">
      <c r="A724" t="s">
        <v>52</v>
      </c>
      <c r="B724">
        <v>2018</v>
      </c>
      <c r="C724">
        <v>3</v>
      </c>
      <c r="D724">
        <v>0.301666666666667</v>
      </c>
      <c r="E724">
        <v>17.5515934967286</v>
      </c>
    </row>
    <row r="725" spans="1:5">
      <c r="A725" t="s">
        <v>52</v>
      </c>
      <c r="B725">
        <v>2018</v>
      </c>
      <c r="C725">
        <v>4</v>
      </c>
      <c r="D725">
        <v>0.272666666666667</v>
      </c>
      <c r="E725">
        <v>16.9766506277024</v>
      </c>
    </row>
    <row r="726" spans="1:5">
      <c r="A726" t="s">
        <v>52</v>
      </c>
      <c r="B726">
        <v>2019</v>
      </c>
      <c r="C726">
        <v>1</v>
      </c>
      <c r="D726">
        <v>0.24</v>
      </c>
      <c r="E726">
        <v>17.1642611353617</v>
      </c>
    </row>
    <row r="727" spans="1:5">
      <c r="A727" t="s">
        <v>52</v>
      </c>
      <c r="B727">
        <v>2019</v>
      </c>
      <c r="C727">
        <v>2</v>
      </c>
      <c r="D727">
        <v>0.316666666666667</v>
      </c>
      <c r="E727">
        <v>17.4784268809352</v>
      </c>
    </row>
    <row r="728" spans="1:5">
      <c r="A728" t="s">
        <v>52</v>
      </c>
      <c r="B728">
        <v>2019</v>
      </c>
      <c r="C728">
        <v>3</v>
      </c>
      <c r="D728">
        <v>0.254666666666667</v>
      </c>
      <c r="E728">
        <v>16.9766506277024</v>
      </c>
    </row>
    <row r="729" spans="1:5">
      <c r="A729" t="s">
        <v>52</v>
      </c>
      <c r="B729">
        <v>2019</v>
      </c>
      <c r="C729">
        <v>4</v>
      </c>
      <c r="D729">
        <v>0.260333333333333</v>
      </c>
      <c r="E729">
        <v>16.9766506277024</v>
      </c>
    </row>
    <row r="730" spans="1:5">
      <c r="A730" t="s">
        <v>52</v>
      </c>
      <c r="B730">
        <v>2020</v>
      </c>
      <c r="C730">
        <v>1</v>
      </c>
      <c r="D730">
        <v>0.296333333333333</v>
      </c>
      <c r="E730">
        <v>17.9597869399652</v>
      </c>
    </row>
    <row r="731" spans="1:5">
      <c r="A731" t="s">
        <v>52</v>
      </c>
      <c r="B731">
        <v>2020</v>
      </c>
      <c r="C731">
        <v>2</v>
      </c>
      <c r="D731">
        <v>0.410333333333333</v>
      </c>
      <c r="E731">
        <v>15.0384664900492</v>
      </c>
    </row>
    <row r="732" spans="1:5">
      <c r="A732" t="s">
        <v>52</v>
      </c>
      <c r="B732">
        <v>2020</v>
      </c>
      <c r="C732">
        <v>3</v>
      </c>
      <c r="D732">
        <v>0.321333333333333</v>
      </c>
      <c r="E732">
        <v>17.0535705660503</v>
      </c>
    </row>
    <row r="733" spans="1:5">
      <c r="A733" t="s">
        <v>52</v>
      </c>
      <c r="B733">
        <v>2020</v>
      </c>
      <c r="C733">
        <v>4</v>
      </c>
      <c r="D733">
        <v>0.348666666666667</v>
      </c>
      <c r="E733">
        <v>15.4141519248947</v>
      </c>
    </row>
    <row r="734" spans="1:5">
      <c r="A734" t="s">
        <v>52</v>
      </c>
      <c r="B734">
        <v>2021</v>
      </c>
      <c r="C734">
        <v>1</v>
      </c>
      <c r="D734">
        <v>0.322333333333333</v>
      </c>
      <c r="E734">
        <v>17.0535705660503</v>
      </c>
    </row>
    <row r="735" spans="1:5">
      <c r="A735" t="s">
        <v>52</v>
      </c>
      <c r="B735">
        <v>2021</v>
      </c>
      <c r="C735">
        <v>2</v>
      </c>
      <c r="D735">
        <v>0.379666666666667</v>
      </c>
      <c r="E735">
        <v>15.0384664900492</v>
      </c>
    </row>
    <row r="736" spans="1:5">
      <c r="A736" t="s">
        <v>52</v>
      </c>
      <c r="B736">
        <v>2021</v>
      </c>
      <c r="C736">
        <v>3</v>
      </c>
      <c r="D736">
        <v>0.356666666666667</v>
      </c>
      <c r="E736">
        <v>15.0384664900492</v>
      </c>
    </row>
    <row r="737" spans="1:5">
      <c r="A737" t="s">
        <v>52</v>
      </c>
      <c r="B737">
        <v>2021</v>
      </c>
      <c r="C737">
        <v>4</v>
      </c>
      <c r="D737">
        <v>0.393333333333333</v>
      </c>
      <c r="E737">
        <v>15.0384664900492</v>
      </c>
    </row>
    <row r="738" spans="1:5">
      <c r="A738" t="s">
        <v>52</v>
      </c>
      <c r="B738">
        <v>2022</v>
      </c>
      <c r="C738">
        <v>1</v>
      </c>
      <c r="D738">
        <v>0.346666666666667</v>
      </c>
      <c r="E738">
        <v>15.4141519248947</v>
      </c>
    </row>
    <row r="739" spans="1:5">
      <c r="A739" t="s">
        <v>52</v>
      </c>
      <c r="B739">
        <v>2022</v>
      </c>
      <c r="C739">
        <v>2</v>
      </c>
      <c r="D739">
        <v>0.348666666666667</v>
      </c>
      <c r="E739">
        <v>15.4141519248947</v>
      </c>
    </row>
    <row r="740" spans="1:5">
      <c r="A740" t="s">
        <v>54</v>
      </c>
      <c r="B740">
        <v>2012</v>
      </c>
      <c r="C740">
        <v>2</v>
      </c>
      <c r="D740">
        <v>0.00333333333333333</v>
      </c>
      <c r="E740">
        <v>0.108969387126163</v>
      </c>
    </row>
    <row r="741" spans="1:5">
      <c r="A741" t="s">
        <v>54</v>
      </c>
      <c r="B741">
        <v>2012</v>
      </c>
      <c r="C741">
        <v>3</v>
      </c>
      <c r="D741">
        <v>2.44066666666667</v>
      </c>
      <c r="E741">
        <v>0.108969387126163</v>
      </c>
    </row>
    <row r="742" spans="1:5">
      <c r="A742" t="s">
        <v>54</v>
      </c>
      <c r="B742">
        <v>2012</v>
      </c>
      <c r="C742">
        <v>4</v>
      </c>
      <c r="D742">
        <v>7.14566666666667</v>
      </c>
      <c r="E742">
        <v>0.188</v>
      </c>
    </row>
    <row r="743" spans="1:5">
      <c r="A743" t="s">
        <v>54</v>
      </c>
      <c r="B743">
        <v>2013</v>
      </c>
      <c r="C743">
        <v>1</v>
      </c>
      <c r="D743">
        <v>7.581</v>
      </c>
      <c r="E743">
        <v>0.188</v>
      </c>
    </row>
    <row r="744" spans="1:5">
      <c r="A744" t="s">
        <v>54</v>
      </c>
      <c r="B744">
        <v>2013</v>
      </c>
      <c r="C744">
        <v>2</v>
      </c>
      <c r="D744">
        <v>0.255333333333333</v>
      </c>
      <c r="E744">
        <v>0.108969387126163</v>
      </c>
    </row>
    <row r="745" spans="1:5">
      <c r="A745" t="s">
        <v>54</v>
      </c>
      <c r="B745">
        <v>2013</v>
      </c>
      <c r="C745">
        <v>3</v>
      </c>
      <c r="D745">
        <v>2.50133333333333</v>
      </c>
      <c r="E745">
        <v>0.108969387126163</v>
      </c>
    </row>
    <row r="746" spans="1:5">
      <c r="A746" t="s">
        <v>54</v>
      </c>
      <c r="B746">
        <v>2013</v>
      </c>
      <c r="C746">
        <v>4</v>
      </c>
      <c r="D746">
        <v>8.00666666666667</v>
      </c>
      <c r="E746">
        <v>0.188</v>
      </c>
    </row>
    <row r="747" spans="1:5">
      <c r="A747" t="s">
        <v>54</v>
      </c>
      <c r="B747">
        <v>2014</v>
      </c>
      <c r="C747">
        <v>1</v>
      </c>
      <c r="D747">
        <v>8.64933333333333</v>
      </c>
      <c r="E747">
        <v>0.188</v>
      </c>
    </row>
    <row r="748" spans="1:5">
      <c r="A748" t="s">
        <v>54</v>
      </c>
      <c r="B748">
        <v>2014</v>
      </c>
      <c r="C748">
        <v>2</v>
      </c>
      <c r="D748">
        <v>0.0123333333333333</v>
      </c>
      <c r="E748">
        <v>0.108969387126163</v>
      </c>
    </row>
    <row r="749" spans="1:5">
      <c r="A749" t="s">
        <v>54</v>
      </c>
      <c r="B749">
        <v>2014</v>
      </c>
      <c r="C749">
        <v>3</v>
      </c>
      <c r="D749">
        <v>2.55666666666667</v>
      </c>
      <c r="E749">
        <v>0.108969387126163</v>
      </c>
    </row>
    <row r="750" spans="1:5">
      <c r="A750" t="s">
        <v>54</v>
      </c>
      <c r="B750">
        <v>2014</v>
      </c>
      <c r="C750">
        <v>4</v>
      </c>
      <c r="D750">
        <v>8.16833333333333</v>
      </c>
      <c r="E750">
        <v>0.188</v>
      </c>
    </row>
    <row r="751" spans="1:5">
      <c r="A751" t="s">
        <v>54</v>
      </c>
      <c r="B751">
        <v>2015</v>
      </c>
      <c r="C751">
        <v>1</v>
      </c>
      <c r="D751">
        <v>8.10266666666667</v>
      </c>
      <c r="E751">
        <v>0.188</v>
      </c>
    </row>
    <row r="752" spans="1:5">
      <c r="A752" t="s">
        <v>54</v>
      </c>
      <c r="B752">
        <v>2015</v>
      </c>
      <c r="C752">
        <v>2</v>
      </c>
      <c r="D752">
        <v>0.00466666666666667</v>
      </c>
      <c r="E752">
        <v>0.108969387126163</v>
      </c>
    </row>
    <row r="753" spans="1:5">
      <c r="A753" t="s">
        <v>54</v>
      </c>
      <c r="B753">
        <v>2015</v>
      </c>
      <c r="C753">
        <v>3</v>
      </c>
      <c r="D753">
        <v>2.188</v>
      </c>
      <c r="E753">
        <v>0.108969387126163</v>
      </c>
    </row>
    <row r="754" spans="1:5">
      <c r="A754" t="s">
        <v>54</v>
      </c>
      <c r="B754">
        <v>2015</v>
      </c>
      <c r="C754">
        <v>4</v>
      </c>
      <c r="D754">
        <v>7.871</v>
      </c>
      <c r="E754">
        <v>0.188</v>
      </c>
    </row>
    <row r="755" spans="1:5">
      <c r="A755" t="s">
        <v>54</v>
      </c>
      <c r="B755">
        <v>2016</v>
      </c>
      <c r="C755">
        <v>1</v>
      </c>
      <c r="D755">
        <v>7.76266666666667</v>
      </c>
      <c r="E755">
        <v>0.188</v>
      </c>
    </row>
    <row r="756" spans="1:5">
      <c r="A756" t="s">
        <v>54</v>
      </c>
      <c r="B756">
        <v>2016</v>
      </c>
      <c r="C756">
        <v>2</v>
      </c>
      <c r="D756">
        <v>0.130333333333333</v>
      </c>
      <c r="E756">
        <v>0.108969387126163</v>
      </c>
    </row>
    <row r="757" spans="1:5">
      <c r="A757" t="s">
        <v>54</v>
      </c>
      <c r="B757">
        <v>2016</v>
      </c>
      <c r="C757">
        <v>3</v>
      </c>
      <c r="D757">
        <v>2.517</v>
      </c>
      <c r="E757">
        <v>0.108969387126163</v>
      </c>
    </row>
    <row r="758" spans="1:5">
      <c r="A758" t="s">
        <v>54</v>
      </c>
      <c r="B758">
        <v>2016</v>
      </c>
      <c r="C758">
        <v>4</v>
      </c>
      <c r="D758">
        <v>7.458</v>
      </c>
      <c r="E758">
        <v>0.188</v>
      </c>
    </row>
    <row r="759" spans="1:5">
      <c r="A759" t="s">
        <v>54</v>
      </c>
      <c r="B759">
        <v>2017</v>
      </c>
      <c r="C759">
        <v>1</v>
      </c>
      <c r="D759">
        <v>7.78566666666667</v>
      </c>
      <c r="E759">
        <v>0.188</v>
      </c>
    </row>
    <row r="760" spans="1:5">
      <c r="A760" t="s">
        <v>54</v>
      </c>
      <c r="B760">
        <v>2017</v>
      </c>
      <c r="C760">
        <v>2</v>
      </c>
      <c r="D760">
        <v>0.297666666666667</v>
      </c>
      <c r="E760">
        <v>0.108969387126163</v>
      </c>
    </row>
    <row r="761" spans="1:5">
      <c r="A761" t="s">
        <v>54</v>
      </c>
      <c r="B761">
        <v>2017</v>
      </c>
      <c r="C761">
        <v>3</v>
      </c>
      <c r="D761">
        <v>2.42</v>
      </c>
      <c r="E761">
        <v>0.108969387126163</v>
      </c>
    </row>
    <row r="762" spans="1:5">
      <c r="A762" t="s">
        <v>54</v>
      </c>
      <c r="B762">
        <v>2017</v>
      </c>
      <c r="C762">
        <v>4</v>
      </c>
      <c r="D762">
        <v>7.48466666666667</v>
      </c>
      <c r="E762">
        <v>0.188</v>
      </c>
    </row>
    <row r="763" spans="1:5">
      <c r="A763" t="s">
        <v>54</v>
      </c>
      <c r="B763">
        <v>2018</v>
      </c>
      <c r="C763">
        <v>1</v>
      </c>
      <c r="D763">
        <v>7.24166666666667</v>
      </c>
      <c r="E763">
        <v>0.188</v>
      </c>
    </row>
    <row r="764" spans="1:5">
      <c r="A764" t="s">
        <v>54</v>
      </c>
      <c r="B764">
        <v>2018</v>
      </c>
      <c r="C764">
        <v>2</v>
      </c>
      <c r="D764">
        <v>0.00666666666666667</v>
      </c>
      <c r="E764">
        <v>0.108969387126163</v>
      </c>
    </row>
    <row r="765" spans="1:5">
      <c r="A765" t="s">
        <v>54</v>
      </c>
      <c r="B765">
        <v>2018</v>
      </c>
      <c r="C765">
        <v>3</v>
      </c>
      <c r="D765">
        <v>2.714</v>
      </c>
      <c r="E765">
        <v>0.108969387126163</v>
      </c>
    </row>
    <row r="766" spans="1:5">
      <c r="A766" t="s">
        <v>54</v>
      </c>
      <c r="B766">
        <v>2018</v>
      </c>
      <c r="C766">
        <v>4</v>
      </c>
      <c r="D766">
        <v>7.89666666666667</v>
      </c>
      <c r="E766">
        <v>0.188</v>
      </c>
    </row>
    <row r="767" spans="1:5">
      <c r="A767" t="s">
        <v>54</v>
      </c>
      <c r="B767">
        <v>2019</v>
      </c>
      <c r="C767">
        <v>1</v>
      </c>
      <c r="D767">
        <v>7.83466666666667</v>
      </c>
      <c r="E767">
        <v>0.188</v>
      </c>
    </row>
    <row r="768" spans="1:5">
      <c r="A768" t="s">
        <v>54</v>
      </c>
      <c r="B768">
        <v>2019</v>
      </c>
      <c r="C768">
        <v>2</v>
      </c>
      <c r="D768">
        <v>0.321</v>
      </c>
      <c r="E768">
        <v>0.108969387126163</v>
      </c>
    </row>
    <row r="769" spans="1:5">
      <c r="A769" t="s">
        <v>54</v>
      </c>
      <c r="B769">
        <v>2019</v>
      </c>
      <c r="C769">
        <v>3</v>
      </c>
      <c r="D769">
        <v>2.13466666666667</v>
      </c>
      <c r="E769">
        <v>0.108969387126163</v>
      </c>
    </row>
    <row r="770" spans="1:5">
      <c r="A770" t="s">
        <v>54</v>
      </c>
      <c r="B770">
        <v>2019</v>
      </c>
      <c r="C770">
        <v>4</v>
      </c>
      <c r="D770">
        <v>7.776</v>
      </c>
      <c r="E770">
        <v>0.188</v>
      </c>
    </row>
    <row r="771" spans="1:5">
      <c r="A771" t="s">
        <v>54</v>
      </c>
      <c r="B771">
        <v>2020</v>
      </c>
      <c r="C771">
        <v>1</v>
      </c>
      <c r="D771">
        <v>7.49566666666667</v>
      </c>
      <c r="E771">
        <v>0.188</v>
      </c>
    </row>
    <row r="772" spans="1:5">
      <c r="A772" t="s">
        <v>54</v>
      </c>
      <c r="B772">
        <v>2020</v>
      </c>
      <c r="C772">
        <v>2</v>
      </c>
      <c r="D772">
        <v>0.007</v>
      </c>
      <c r="E772">
        <v>0.108969387126163</v>
      </c>
    </row>
    <row r="773" spans="1:5">
      <c r="A773" t="s">
        <v>54</v>
      </c>
      <c r="B773">
        <v>2020</v>
      </c>
      <c r="C773">
        <v>3</v>
      </c>
      <c r="D773">
        <v>2.54333333333333</v>
      </c>
      <c r="E773">
        <v>0.108969387126163</v>
      </c>
    </row>
    <row r="774" spans="1:5">
      <c r="A774" t="s">
        <v>54</v>
      </c>
      <c r="B774">
        <v>2020</v>
      </c>
      <c r="C774">
        <v>4</v>
      </c>
      <c r="D774">
        <v>7.53133333333333</v>
      </c>
      <c r="E774">
        <v>0.188</v>
      </c>
    </row>
    <row r="775" spans="1:5">
      <c r="A775" t="s">
        <v>54</v>
      </c>
      <c r="B775">
        <v>2021</v>
      </c>
      <c r="C775">
        <v>1</v>
      </c>
      <c r="D775">
        <v>8.132</v>
      </c>
      <c r="E775">
        <v>0.188</v>
      </c>
    </row>
    <row r="776" spans="1:5">
      <c r="A776" t="s">
        <v>54</v>
      </c>
      <c r="B776">
        <v>2021</v>
      </c>
      <c r="C776">
        <v>2</v>
      </c>
      <c r="D776">
        <v>0.0536666666666667</v>
      </c>
      <c r="E776">
        <v>0.108969387126163</v>
      </c>
    </row>
    <row r="777" spans="1:5">
      <c r="A777" t="s">
        <v>54</v>
      </c>
      <c r="B777">
        <v>2021</v>
      </c>
      <c r="C777">
        <v>3</v>
      </c>
      <c r="D777">
        <v>2.00733333333333</v>
      </c>
      <c r="E777">
        <v>0.108969387126163</v>
      </c>
    </row>
    <row r="778" spans="1:5">
      <c r="A778" t="s">
        <v>54</v>
      </c>
      <c r="B778">
        <v>2021</v>
      </c>
      <c r="C778">
        <v>4</v>
      </c>
      <c r="D778">
        <v>6.14233333333333</v>
      </c>
      <c r="E778">
        <v>0.188</v>
      </c>
    </row>
    <row r="779" spans="1:5">
      <c r="A779" t="s">
        <v>54</v>
      </c>
      <c r="B779">
        <v>2022</v>
      </c>
      <c r="C779">
        <v>1</v>
      </c>
      <c r="D779">
        <v>6.294</v>
      </c>
      <c r="E779">
        <v>0.188</v>
      </c>
    </row>
    <row r="780" spans="1:5">
      <c r="A780" t="s">
        <v>54</v>
      </c>
      <c r="B780">
        <v>2022</v>
      </c>
      <c r="C780">
        <v>2</v>
      </c>
      <c r="D780">
        <v>0.0433333333333333</v>
      </c>
      <c r="E780">
        <v>0.108969387126163</v>
      </c>
    </row>
    <row r="781" spans="1:5">
      <c r="A781" t="s">
        <v>58</v>
      </c>
      <c r="B781">
        <v>2012</v>
      </c>
      <c r="C781">
        <v>2</v>
      </c>
      <c r="D781">
        <v>4.51966666666667</v>
      </c>
      <c r="E781">
        <v>0.881437143865509</v>
      </c>
    </row>
    <row r="782" spans="1:5">
      <c r="A782" t="s">
        <v>58</v>
      </c>
      <c r="B782">
        <v>2012</v>
      </c>
      <c r="C782">
        <v>3</v>
      </c>
      <c r="D782">
        <v>4.78366666666667</v>
      </c>
      <c r="E782">
        <v>0.930734130930394</v>
      </c>
    </row>
    <row r="783" spans="1:5">
      <c r="A783" t="s">
        <v>58</v>
      </c>
      <c r="B783">
        <v>2012</v>
      </c>
      <c r="C783">
        <v>4</v>
      </c>
      <c r="D783">
        <v>4.25366666666667</v>
      </c>
      <c r="E783">
        <v>0.881437143865509</v>
      </c>
    </row>
    <row r="784" spans="1:5">
      <c r="A784" t="s">
        <v>58</v>
      </c>
      <c r="B784">
        <v>2013</v>
      </c>
      <c r="C784">
        <v>1</v>
      </c>
      <c r="D784">
        <v>4.62066666666667</v>
      </c>
      <c r="E784">
        <v>0.881437143865509</v>
      </c>
    </row>
    <row r="785" spans="1:5">
      <c r="A785" t="s">
        <v>58</v>
      </c>
      <c r="B785">
        <v>2013</v>
      </c>
      <c r="C785">
        <v>2</v>
      </c>
      <c r="D785">
        <v>4.94166666666667</v>
      </c>
      <c r="E785">
        <v>0.988205026220888</v>
      </c>
    </row>
    <row r="786" spans="1:5">
      <c r="A786" t="s">
        <v>58</v>
      </c>
      <c r="B786">
        <v>2013</v>
      </c>
      <c r="C786">
        <v>3</v>
      </c>
      <c r="D786">
        <v>5.09333333333333</v>
      </c>
      <c r="E786">
        <v>1.19504589665043</v>
      </c>
    </row>
    <row r="787" spans="1:5">
      <c r="A787" t="s">
        <v>58</v>
      </c>
      <c r="B787">
        <v>2013</v>
      </c>
      <c r="C787">
        <v>4</v>
      </c>
      <c r="D787">
        <v>4.90933333333333</v>
      </c>
      <c r="E787">
        <v>0.988205026220888</v>
      </c>
    </row>
    <row r="788" spans="1:5">
      <c r="A788" t="s">
        <v>58</v>
      </c>
      <c r="B788">
        <v>2014</v>
      </c>
      <c r="C788">
        <v>1</v>
      </c>
      <c r="D788">
        <v>5.20366666666667</v>
      </c>
      <c r="E788">
        <v>1.34679038918474</v>
      </c>
    </row>
    <row r="789" spans="1:5">
      <c r="A789" t="s">
        <v>58</v>
      </c>
      <c r="B789">
        <v>2014</v>
      </c>
      <c r="C789">
        <v>2</v>
      </c>
      <c r="D789">
        <v>5.423</v>
      </c>
      <c r="E789">
        <v>2.37365687891927</v>
      </c>
    </row>
    <row r="790" spans="1:5">
      <c r="A790" t="s">
        <v>58</v>
      </c>
      <c r="B790">
        <v>2014</v>
      </c>
      <c r="C790">
        <v>3</v>
      </c>
      <c r="D790">
        <v>5.48966666666667</v>
      </c>
      <c r="E790">
        <v>2.38886098026752</v>
      </c>
    </row>
    <row r="791" spans="1:5">
      <c r="A791" t="s">
        <v>58</v>
      </c>
      <c r="B791">
        <v>2014</v>
      </c>
      <c r="C791">
        <v>4</v>
      </c>
      <c r="D791">
        <v>4.96633333333333</v>
      </c>
      <c r="E791">
        <v>0.988205026220888</v>
      </c>
    </row>
    <row r="792" spans="1:5">
      <c r="A792" t="s">
        <v>58</v>
      </c>
      <c r="B792">
        <v>2015</v>
      </c>
      <c r="C792">
        <v>1</v>
      </c>
      <c r="D792">
        <v>5.15366666666667</v>
      </c>
      <c r="E792">
        <v>1.19504589665043</v>
      </c>
    </row>
    <row r="793" spans="1:5">
      <c r="A793" t="s">
        <v>58</v>
      </c>
      <c r="B793">
        <v>2015</v>
      </c>
      <c r="C793">
        <v>2</v>
      </c>
      <c r="D793">
        <v>5.38366666666667</v>
      </c>
      <c r="E793">
        <v>2.37365687891927</v>
      </c>
    </row>
    <row r="794" spans="1:5">
      <c r="A794" t="s">
        <v>58</v>
      </c>
      <c r="B794">
        <v>2015</v>
      </c>
      <c r="C794">
        <v>3</v>
      </c>
      <c r="D794">
        <v>5.185</v>
      </c>
      <c r="E794">
        <v>1.34679038918474</v>
      </c>
    </row>
    <row r="795" spans="1:5">
      <c r="A795" t="s">
        <v>58</v>
      </c>
      <c r="B795">
        <v>2015</v>
      </c>
      <c r="C795">
        <v>4</v>
      </c>
      <c r="D795">
        <v>4.99566666666667</v>
      </c>
      <c r="E795">
        <v>0.988205026220888</v>
      </c>
    </row>
    <row r="796" spans="1:5">
      <c r="A796" t="s">
        <v>58</v>
      </c>
      <c r="B796">
        <v>2016</v>
      </c>
      <c r="C796">
        <v>1</v>
      </c>
      <c r="D796">
        <v>5.25233333333333</v>
      </c>
      <c r="E796">
        <v>1.28868886949271</v>
      </c>
    </row>
    <row r="797" spans="1:5">
      <c r="A797" t="s">
        <v>58</v>
      </c>
      <c r="B797">
        <v>2016</v>
      </c>
      <c r="C797">
        <v>2</v>
      </c>
      <c r="D797">
        <v>5.68</v>
      </c>
      <c r="E797">
        <v>2.54350367906643</v>
      </c>
    </row>
    <row r="798" spans="1:5">
      <c r="A798" t="s">
        <v>58</v>
      </c>
      <c r="B798">
        <v>2016</v>
      </c>
      <c r="C798">
        <v>3</v>
      </c>
      <c r="D798">
        <v>5.43566666666667</v>
      </c>
      <c r="E798">
        <v>2.37365687891927</v>
      </c>
    </row>
    <row r="799" spans="1:5">
      <c r="A799" t="s">
        <v>58</v>
      </c>
      <c r="B799">
        <v>2016</v>
      </c>
      <c r="C799">
        <v>4</v>
      </c>
      <c r="D799">
        <v>5.531</v>
      </c>
      <c r="E799">
        <v>2.38886098026752</v>
      </c>
    </row>
    <row r="800" spans="1:5">
      <c r="A800" t="s">
        <v>58</v>
      </c>
      <c r="B800">
        <v>2017</v>
      </c>
      <c r="C800">
        <v>1</v>
      </c>
      <c r="D800">
        <v>5.70766666666667</v>
      </c>
      <c r="E800">
        <v>2.54350367906643</v>
      </c>
    </row>
    <row r="801" spans="1:5">
      <c r="A801" t="s">
        <v>58</v>
      </c>
      <c r="B801">
        <v>2017</v>
      </c>
      <c r="C801">
        <v>2</v>
      </c>
      <c r="D801">
        <v>6.343</v>
      </c>
      <c r="E801">
        <v>2.1565086431816</v>
      </c>
    </row>
    <row r="802" spans="1:5">
      <c r="A802" t="s">
        <v>58</v>
      </c>
      <c r="B802">
        <v>2017</v>
      </c>
      <c r="C802">
        <v>3</v>
      </c>
      <c r="D802">
        <v>5.963</v>
      </c>
      <c r="E802">
        <v>1.8720824575708</v>
      </c>
    </row>
    <row r="803" spans="1:5">
      <c r="A803" t="s">
        <v>58</v>
      </c>
      <c r="B803">
        <v>2017</v>
      </c>
      <c r="C803">
        <v>4</v>
      </c>
      <c r="D803">
        <v>6.15</v>
      </c>
      <c r="E803">
        <v>1.83101508162858</v>
      </c>
    </row>
    <row r="804" spans="1:5">
      <c r="A804" t="s">
        <v>58</v>
      </c>
      <c r="B804">
        <v>2018</v>
      </c>
      <c r="C804">
        <v>1</v>
      </c>
      <c r="D804">
        <v>5.95133333333333</v>
      </c>
      <c r="E804">
        <v>1.8720824575708</v>
      </c>
    </row>
    <row r="805" spans="1:5">
      <c r="A805" t="s">
        <v>58</v>
      </c>
      <c r="B805">
        <v>2018</v>
      </c>
      <c r="C805">
        <v>2</v>
      </c>
      <c r="D805">
        <v>6.73033333333333</v>
      </c>
      <c r="E805">
        <v>2.39293517837208</v>
      </c>
    </row>
    <row r="806" spans="1:5">
      <c r="A806" t="s">
        <v>58</v>
      </c>
      <c r="B806">
        <v>2018</v>
      </c>
      <c r="C806">
        <v>3</v>
      </c>
      <c r="D806">
        <v>6.29666666666667</v>
      </c>
      <c r="E806">
        <v>2.1135049041666</v>
      </c>
    </row>
    <row r="807" spans="1:5">
      <c r="A807" t="s">
        <v>58</v>
      </c>
      <c r="B807">
        <v>2018</v>
      </c>
      <c r="C807">
        <v>4</v>
      </c>
      <c r="D807">
        <v>6.23433333333333</v>
      </c>
      <c r="E807">
        <v>1.96537562098874</v>
      </c>
    </row>
    <row r="808" spans="1:5">
      <c r="A808" t="s">
        <v>58</v>
      </c>
      <c r="B808">
        <v>2019</v>
      </c>
      <c r="C808">
        <v>1</v>
      </c>
      <c r="D808">
        <v>6.13633333333333</v>
      </c>
      <c r="E808">
        <v>1.83101508162858</v>
      </c>
    </row>
    <row r="809" spans="1:5">
      <c r="A809" t="s">
        <v>58</v>
      </c>
      <c r="B809">
        <v>2019</v>
      </c>
      <c r="C809">
        <v>2</v>
      </c>
      <c r="D809">
        <v>6.96333333333333</v>
      </c>
      <c r="E809">
        <v>2.4714541720275</v>
      </c>
    </row>
    <row r="810" spans="1:5">
      <c r="A810" t="s">
        <v>58</v>
      </c>
      <c r="B810">
        <v>2019</v>
      </c>
      <c r="C810">
        <v>3</v>
      </c>
      <c r="D810">
        <v>6.45166666666667</v>
      </c>
      <c r="E810">
        <v>2.51779137497549</v>
      </c>
    </row>
    <row r="811" spans="1:5">
      <c r="A811" t="s">
        <v>58</v>
      </c>
      <c r="B811">
        <v>2019</v>
      </c>
      <c r="C811">
        <v>4</v>
      </c>
      <c r="D811">
        <v>6.729</v>
      </c>
      <c r="E811">
        <v>2.39293517837208</v>
      </c>
    </row>
    <row r="812" spans="1:5">
      <c r="A812" t="s">
        <v>58</v>
      </c>
      <c r="B812">
        <v>2020</v>
      </c>
      <c r="C812">
        <v>1</v>
      </c>
      <c r="D812">
        <v>5.78533333333333</v>
      </c>
      <c r="E812">
        <v>1.987858025464</v>
      </c>
    </row>
    <row r="813" spans="1:5">
      <c r="A813" t="s">
        <v>58</v>
      </c>
      <c r="B813">
        <v>2020</v>
      </c>
      <c r="C813">
        <v>2</v>
      </c>
      <c r="D813">
        <v>6.90833333333333</v>
      </c>
      <c r="E813">
        <v>2.4714541720275</v>
      </c>
    </row>
    <row r="814" spans="1:5">
      <c r="A814" t="s">
        <v>58</v>
      </c>
      <c r="B814">
        <v>2020</v>
      </c>
      <c r="C814">
        <v>3</v>
      </c>
      <c r="D814">
        <v>6.72033333333333</v>
      </c>
      <c r="E814">
        <v>2.36478371042481</v>
      </c>
    </row>
    <row r="815" spans="1:5">
      <c r="A815" t="s">
        <v>58</v>
      </c>
      <c r="B815">
        <v>2020</v>
      </c>
      <c r="C815">
        <v>4</v>
      </c>
      <c r="D815">
        <v>6.74033333333333</v>
      </c>
      <c r="E815">
        <v>2.39293517837208</v>
      </c>
    </row>
    <row r="816" spans="1:5">
      <c r="A816" t="s">
        <v>58</v>
      </c>
      <c r="B816">
        <v>2021</v>
      </c>
      <c r="C816">
        <v>1</v>
      </c>
      <c r="D816">
        <v>6.66266666666667</v>
      </c>
      <c r="E816">
        <v>2.36478371042481</v>
      </c>
    </row>
    <row r="817" spans="1:5">
      <c r="A817" t="s">
        <v>58</v>
      </c>
      <c r="B817">
        <v>2021</v>
      </c>
      <c r="C817">
        <v>2</v>
      </c>
      <c r="D817">
        <v>7.902</v>
      </c>
      <c r="E817">
        <v>2.80462910394175</v>
      </c>
    </row>
    <row r="818" spans="1:5">
      <c r="A818" t="s">
        <v>58</v>
      </c>
      <c r="B818">
        <v>2021</v>
      </c>
      <c r="C818">
        <v>3</v>
      </c>
      <c r="D818">
        <v>7.64066666666667</v>
      </c>
      <c r="E818">
        <v>2.80462910394175</v>
      </c>
    </row>
    <row r="819" spans="1:5">
      <c r="A819" t="s">
        <v>58</v>
      </c>
      <c r="B819">
        <v>2021</v>
      </c>
      <c r="C819">
        <v>4</v>
      </c>
      <c r="D819">
        <v>7.40133333333333</v>
      </c>
      <c r="E819">
        <v>2.80462910394175</v>
      </c>
    </row>
    <row r="820" spans="1:5">
      <c r="A820" t="s">
        <v>58</v>
      </c>
      <c r="B820">
        <v>2022</v>
      </c>
      <c r="C820">
        <v>1</v>
      </c>
      <c r="D820">
        <v>6.88566666666667</v>
      </c>
      <c r="E820">
        <v>2.4714541720275</v>
      </c>
    </row>
    <row r="821" spans="1:5">
      <c r="A821" t="s">
        <v>58</v>
      </c>
      <c r="B821">
        <v>2022</v>
      </c>
      <c r="C821">
        <v>2</v>
      </c>
      <c r="D821">
        <v>8.341</v>
      </c>
      <c r="E821">
        <v>2.80462910394175</v>
      </c>
    </row>
    <row r="822" spans="1:5">
      <c r="A822" t="s">
        <v>60</v>
      </c>
      <c r="B822">
        <v>2012</v>
      </c>
      <c r="C822">
        <v>2</v>
      </c>
      <c r="D822">
        <v>0</v>
      </c>
      <c r="E822">
        <v>0.074</v>
      </c>
    </row>
    <row r="823" spans="1:5">
      <c r="A823" t="s">
        <v>60</v>
      </c>
      <c r="B823">
        <v>2012</v>
      </c>
      <c r="C823">
        <v>3</v>
      </c>
      <c r="D823">
        <v>0.237333333333333</v>
      </c>
      <c r="E823">
        <v>0.074</v>
      </c>
    </row>
    <row r="824" spans="1:5">
      <c r="A824" t="s">
        <v>60</v>
      </c>
      <c r="B824">
        <v>2012</v>
      </c>
      <c r="C824">
        <v>4</v>
      </c>
      <c r="D824">
        <v>0.981</v>
      </c>
      <c r="E824">
        <v>0.292383440063544</v>
      </c>
    </row>
    <row r="825" spans="1:5">
      <c r="A825" t="s">
        <v>60</v>
      </c>
      <c r="B825">
        <v>2013</v>
      </c>
      <c r="C825">
        <v>1</v>
      </c>
      <c r="D825">
        <v>1.40133333333333</v>
      </c>
      <c r="E825">
        <v>0.292383440063544</v>
      </c>
    </row>
    <row r="826" spans="1:5">
      <c r="A826" t="s">
        <v>60</v>
      </c>
      <c r="B826">
        <v>2013</v>
      </c>
      <c r="C826">
        <v>2</v>
      </c>
      <c r="D826">
        <v>0</v>
      </c>
      <c r="E826">
        <v>0.074</v>
      </c>
    </row>
    <row r="827" spans="1:5">
      <c r="A827" t="s">
        <v>60</v>
      </c>
      <c r="B827">
        <v>2013</v>
      </c>
      <c r="C827">
        <v>3</v>
      </c>
      <c r="D827">
        <v>0.149333333333333</v>
      </c>
      <c r="E827">
        <v>0.074</v>
      </c>
    </row>
    <row r="828" spans="1:5">
      <c r="A828" t="s">
        <v>60</v>
      </c>
      <c r="B828">
        <v>2013</v>
      </c>
      <c r="C828">
        <v>4</v>
      </c>
      <c r="D828">
        <v>0.907</v>
      </c>
      <c r="E828">
        <v>0.292383440063544</v>
      </c>
    </row>
    <row r="829" spans="1:5">
      <c r="A829" t="s">
        <v>60</v>
      </c>
      <c r="B829">
        <v>2014</v>
      </c>
      <c r="C829">
        <v>1</v>
      </c>
      <c r="D829">
        <v>0.962</v>
      </c>
      <c r="E829">
        <v>0.292383440063544</v>
      </c>
    </row>
    <row r="830" spans="1:5">
      <c r="A830" t="s">
        <v>60</v>
      </c>
      <c r="B830">
        <v>2014</v>
      </c>
      <c r="C830">
        <v>2</v>
      </c>
      <c r="D830">
        <v>0</v>
      </c>
      <c r="E830">
        <v>0.074</v>
      </c>
    </row>
    <row r="831" spans="1:5">
      <c r="A831" t="s">
        <v>60</v>
      </c>
      <c r="B831">
        <v>2014</v>
      </c>
      <c r="C831">
        <v>3</v>
      </c>
      <c r="D831">
        <v>0.113</v>
      </c>
      <c r="E831">
        <v>0.074</v>
      </c>
    </row>
    <row r="832" spans="1:5">
      <c r="A832" t="s">
        <v>60</v>
      </c>
      <c r="B832">
        <v>2014</v>
      </c>
      <c r="C832">
        <v>4</v>
      </c>
      <c r="D832">
        <v>0.972333333333333</v>
      </c>
      <c r="E832">
        <v>0.292383440063544</v>
      </c>
    </row>
    <row r="833" spans="1:5">
      <c r="A833" t="s">
        <v>60</v>
      </c>
      <c r="B833">
        <v>2015</v>
      </c>
      <c r="C833">
        <v>1</v>
      </c>
      <c r="D833">
        <v>1.25766666666667</v>
      </c>
      <c r="E833">
        <v>0.292383440063544</v>
      </c>
    </row>
    <row r="834" spans="1:5">
      <c r="A834" t="s">
        <v>60</v>
      </c>
      <c r="B834">
        <v>2015</v>
      </c>
      <c r="C834">
        <v>2</v>
      </c>
      <c r="D834">
        <v>0</v>
      </c>
      <c r="E834">
        <v>0.074</v>
      </c>
    </row>
    <row r="835" spans="1:5">
      <c r="A835" t="s">
        <v>60</v>
      </c>
      <c r="B835">
        <v>2015</v>
      </c>
      <c r="C835">
        <v>3</v>
      </c>
      <c r="D835">
        <v>0.00533333333333333</v>
      </c>
      <c r="E835">
        <v>0.074</v>
      </c>
    </row>
    <row r="836" spans="1:5">
      <c r="A836" t="s">
        <v>60</v>
      </c>
      <c r="B836">
        <v>2015</v>
      </c>
      <c r="C836">
        <v>4</v>
      </c>
      <c r="D836">
        <v>0.835666666666667</v>
      </c>
      <c r="E836">
        <v>0.292383440063544</v>
      </c>
    </row>
    <row r="837" spans="1:5">
      <c r="A837" t="s">
        <v>60</v>
      </c>
      <c r="B837">
        <v>2016</v>
      </c>
      <c r="C837">
        <v>1</v>
      </c>
      <c r="D837">
        <v>1.10066666666667</v>
      </c>
      <c r="E837">
        <v>0.292383440063544</v>
      </c>
    </row>
    <row r="838" spans="1:5">
      <c r="A838" t="s">
        <v>60</v>
      </c>
      <c r="B838">
        <v>2016</v>
      </c>
      <c r="C838">
        <v>2</v>
      </c>
      <c r="D838">
        <v>0</v>
      </c>
      <c r="E838">
        <v>0.074</v>
      </c>
    </row>
    <row r="839" spans="1:5">
      <c r="A839" t="s">
        <v>60</v>
      </c>
      <c r="B839">
        <v>2016</v>
      </c>
      <c r="C839">
        <v>3</v>
      </c>
      <c r="D839">
        <v>0.246666666666667</v>
      </c>
      <c r="E839">
        <v>0.074</v>
      </c>
    </row>
    <row r="840" spans="1:5">
      <c r="A840" t="s">
        <v>60</v>
      </c>
      <c r="B840">
        <v>2016</v>
      </c>
      <c r="C840">
        <v>4</v>
      </c>
      <c r="D840">
        <v>0.966</v>
      </c>
      <c r="E840">
        <v>0.292383440063544</v>
      </c>
    </row>
    <row r="841" spans="1:5">
      <c r="A841" t="s">
        <v>60</v>
      </c>
      <c r="B841">
        <v>2017</v>
      </c>
      <c r="C841">
        <v>1</v>
      </c>
      <c r="D841">
        <v>1.058</v>
      </c>
      <c r="E841">
        <v>0.292383440063544</v>
      </c>
    </row>
    <row r="842" spans="1:5">
      <c r="A842" t="s">
        <v>60</v>
      </c>
      <c r="B842">
        <v>2017</v>
      </c>
      <c r="C842">
        <v>2</v>
      </c>
      <c r="D842">
        <v>0</v>
      </c>
      <c r="E842">
        <v>0.074</v>
      </c>
    </row>
    <row r="843" spans="1:5">
      <c r="A843" t="s">
        <v>60</v>
      </c>
      <c r="B843">
        <v>2017</v>
      </c>
      <c r="C843">
        <v>3</v>
      </c>
      <c r="D843">
        <v>0.263666666666667</v>
      </c>
      <c r="E843">
        <v>0.074</v>
      </c>
    </row>
    <row r="844" spans="1:5">
      <c r="A844" t="s">
        <v>60</v>
      </c>
      <c r="B844">
        <v>2017</v>
      </c>
      <c r="C844">
        <v>4</v>
      </c>
      <c r="D844">
        <v>1.05433333333333</v>
      </c>
      <c r="E844">
        <v>0.292383440063544</v>
      </c>
    </row>
    <row r="845" spans="1:5">
      <c r="A845" t="s">
        <v>60</v>
      </c>
      <c r="B845">
        <v>2018</v>
      </c>
      <c r="C845">
        <v>1</v>
      </c>
      <c r="D845">
        <v>1.238</v>
      </c>
      <c r="E845">
        <v>0.292383440063544</v>
      </c>
    </row>
    <row r="846" spans="1:5">
      <c r="A846" t="s">
        <v>60</v>
      </c>
      <c r="B846">
        <v>2018</v>
      </c>
      <c r="C846">
        <v>2</v>
      </c>
      <c r="D846">
        <v>0</v>
      </c>
      <c r="E846">
        <v>0.074</v>
      </c>
    </row>
    <row r="847" spans="1:5">
      <c r="A847" t="s">
        <v>60</v>
      </c>
      <c r="B847">
        <v>2018</v>
      </c>
      <c r="C847">
        <v>3</v>
      </c>
      <c r="D847">
        <v>0</v>
      </c>
      <c r="E847">
        <v>0.074</v>
      </c>
    </row>
    <row r="848" spans="1:5">
      <c r="A848" t="s">
        <v>60</v>
      </c>
      <c r="B848">
        <v>2018</v>
      </c>
      <c r="C848">
        <v>4</v>
      </c>
      <c r="D848">
        <v>1.04133333333333</v>
      </c>
      <c r="E848">
        <v>0.292383440063544</v>
      </c>
    </row>
    <row r="849" spans="1:5">
      <c r="A849" t="s">
        <v>60</v>
      </c>
      <c r="B849">
        <v>2019</v>
      </c>
      <c r="C849">
        <v>1</v>
      </c>
      <c r="D849">
        <v>1.123</v>
      </c>
      <c r="E849">
        <v>0.292383440063544</v>
      </c>
    </row>
    <row r="850" spans="1:5">
      <c r="A850" t="s">
        <v>60</v>
      </c>
      <c r="B850">
        <v>2019</v>
      </c>
      <c r="C850">
        <v>2</v>
      </c>
      <c r="D850">
        <v>0</v>
      </c>
      <c r="E850">
        <v>0.074</v>
      </c>
    </row>
    <row r="851" spans="1:5">
      <c r="A851" t="s">
        <v>60</v>
      </c>
      <c r="B851">
        <v>2019</v>
      </c>
      <c r="C851">
        <v>3</v>
      </c>
      <c r="D851">
        <v>0.273333333333333</v>
      </c>
      <c r="E851">
        <v>0.074</v>
      </c>
    </row>
    <row r="852" spans="1:5">
      <c r="A852" t="s">
        <v>60</v>
      </c>
      <c r="B852">
        <v>2019</v>
      </c>
      <c r="C852">
        <v>4</v>
      </c>
      <c r="D852">
        <v>0.996</v>
      </c>
      <c r="E852">
        <v>0.292383440063544</v>
      </c>
    </row>
    <row r="853" spans="1:5">
      <c r="A853" t="s">
        <v>60</v>
      </c>
      <c r="B853">
        <v>2020</v>
      </c>
      <c r="C853">
        <v>1</v>
      </c>
      <c r="D853">
        <v>1.014</v>
      </c>
      <c r="E853">
        <v>0.292383440063544</v>
      </c>
    </row>
    <row r="854" spans="1:5">
      <c r="A854" t="s">
        <v>60</v>
      </c>
      <c r="B854">
        <v>2020</v>
      </c>
      <c r="C854">
        <v>2</v>
      </c>
      <c r="D854">
        <v>0</v>
      </c>
      <c r="E854">
        <v>0.074</v>
      </c>
    </row>
    <row r="855" spans="1:5">
      <c r="A855" t="s">
        <v>60</v>
      </c>
      <c r="B855">
        <v>2020</v>
      </c>
      <c r="C855">
        <v>3</v>
      </c>
      <c r="D855">
        <v>0.206</v>
      </c>
      <c r="E855">
        <v>0.074</v>
      </c>
    </row>
    <row r="856" spans="1:5">
      <c r="A856" t="s">
        <v>60</v>
      </c>
      <c r="B856">
        <v>2020</v>
      </c>
      <c r="C856">
        <v>4</v>
      </c>
      <c r="D856">
        <v>1.217</v>
      </c>
      <c r="E856">
        <v>0.292383440063544</v>
      </c>
    </row>
    <row r="857" spans="1:5">
      <c r="A857" t="s">
        <v>60</v>
      </c>
      <c r="B857">
        <v>2021</v>
      </c>
      <c r="C857">
        <v>1</v>
      </c>
      <c r="D857">
        <v>1.705</v>
      </c>
      <c r="E857">
        <v>0.292383440063544</v>
      </c>
    </row>
    <row r="858" spans="1:5">
      <c r="A858" t="s">
        <v>60</v>
      </c>
      <c r="B858">
        <v>2021</v>
      </c>
      <c r="C858">
        <v>2</v>
      </c>
      <c r="D858">
        <v>0</v>
      </c>
      <c r="E858">
        <v>0.074</v>
      </c>
    </row>
    <row r="859" spans="1:5">
      <c r="A859" t="s">
        <v>60</v>
      </c>
      <c r="B859">
        <v>2021</v>
      </c>
      <c r="C859">
        <v>3</v>
      </c>
      <c r="D859">
        <v>0</v>
      </c>
      <c r="E859">
        <v>0.074</v>
      </c>
    </row>
    <row r="860" spans="1:5">
      <c r="A860" t="s">
        <v>60</v>
      </c>
      <c r="B860">
        <v>2021</v>
      </c>
      <c r="C860">
        <v>4</v>
      </c>
      <c r="D860">
        <v>1.32633333333333</v>
      </c>
      <c r="E860">
        <v>0.292383440063544</v>
      </c>
    </row>
    <row r="861" spans="1:5">
      <c r="A861" t="s">
        <v>60</v>
      </c>
      <c r="B861">
        <v>2022</v>
      </c>
      <c r="C861">
        <v>1</v>
      </c>
      <c r="D861">
        <v>1.38133333333333</v>
      </c>
      <c r="E861">
        <v>0.292383440063544</v>
      </c>
    </row>
    <row r="862" spans="1:5">
      <c r="A862" t="s">
        <v>60</v>
      </c>
      <c r="B862">
        <v>2022</v>
      </c>
      <c r="C862">
        <v>2</v>
      </c>
      <c r="D862">
        <v>0</v>
      </c>
      <c r="E862">
        <v>0.074</v>
      </c>
    </row>
    <row r="863" spans="1:5">
      <c r="A863" t="s">
        <v>64</v>
      </c>
      <c r="B863">
        <v>2012</v>
      </c>
      <c r="C863">
        <v>2</v>
      </c>
      <c r="D863">
        <v>0.594</v>
      </c>
      <c r="E863">
        <v>3.26976931075134</v>
      </c>
    </row>
    <row r="864" spans="1:5">
      <c r="A864" t="s">
        <v>64</v>
      </c>
      <c r="B864">
        <v>2012</v>
      </c>
      <c r="C864">
        <v>3</v>
      </c>
      <c r="D864">
        <v>0.713333333333333</v>
      </c>
      <c r="E864">
        <v>3.26976931075134</v>
      </c>
    </row>
    <row r="865" spans="1:5">
      <c r="A865" t="s">
        <v>64</v>
      </c>
      <c r="B865">
        <v>2012</v>
      </c>
      <c r="C865">
        <v>4</v>
      </c>
      <c r="D865">
        <v>0.903</v>
      </c>
      <c r="E865">
        <v>5.08784305477041</v>
      </c>
    </row>
    <row r="866" spans="1:5">
      <c r="A866" t="s">
        <v>64</v>
      </c>
      <c r="B866">
        <v>2013</v>
      </c>
      <c r="C866">
        <v>1</v>
      </c>
      <c r="D866">
        <v>0.720666666666667</v>
      </c>
      <c r="E866">
        <v>3.26976931075134</v>
      </c>
    </row>
    <row r="867" spans="1:5">
      <c r="A867" t="s">
        <v>64</v>
      </c>
      <c r="B867">
        <v>2013</v>
      </c>
      <c r="C867">
        <v>2</v>
      </c>
      <c r="D867">
        <v>0.679666666666667</v>
      </c>
      <c r="E867">
        <v>3.26976931075134</v>
      </c>
    </row>
    <row r="868" spans="1:5">
      <c r="A868" t="s">
        <v>64</v>
      </c>
      <c r="B868">
        <v>2013</v>
      </c>
      <c r="C868">
        <v>3</v>
      </c>
      <c r="D868">
        <v>0.677666666666667</v>
      </c>
      <c r="E868">
        <v>3.26976931075134</v>
      </c>
    </row>
    <row r="869" spans="1:5">
      <c r="A869" t="s">
        <v>64</v>
      </c>
      <c r="B869">
        <v>2013</v>
      </c>
      <c r="C869">
        <v>4</v>
      </c>
      <c r="D869">
        <v>0.841333333333333</v>
      </c>
      <c r="E869">
        <v>4.55395386215027</v>
      </c>
    </row>
    <row r="870" spans="1:5">
      <c r="A870" t="s">
        <v>64</v>
      </c>
      <c r="B870">
        <v>2014</v>
      </c>
      <c r="C870">
        <v>1</v>
      </c>
      <c r="D870">
        <v>0.786333333333333</v>
      </c>
      <c r="E870">
        <v>4.47285005198837</v>
      </c>
    </row>
    <row r="871" spans="1:5">
      <c r="A871" t="s">
        <v>64</v>
      </c>
      <c r="B871">
        <v>2014</v>
      </c>
      <c r="C871">
        <v>2</v>
      </c>
      <c r="D871">
        <v>0.694666666666667</v>
      </c>
      <c r="E871">
        <v>3.26976931075134</v>
      </c>
    </row>
    <row r="872" spans="1:5">
      <c r="A872" t="s">
        <v>64</v>
      </c>
      <c r="B872">
        <v>2014</v>
      </c>
      <c r="C872">
        <v>3</v>
      </c>
      <c r="D872">
        <v>0.842</v>
      </c>
      <c r="E872">
        <v>4.55395386215027</v>
      </c>
    </row>
    <row r="873" spans="1:5">
      <c r="A873" t="s">
        <v>64</v>
      </c>
      <c r="B873">
        <v>2014</v>
      </c>
      <c r="C873">
        <v>4</v>
      </c>
      <c r="D873">
        <v>0.790333333333333</v>
      </c>
      <c r="E873">
        <v>4.47285005198837</v>
      </c>
    </row>
    <row r="874" spans="1:5">
      <c r="A874" t="s">
        <v>64</v>
      </c>
      <c r="B874">
        <v>2015</v>
      </c>
      <c r="C874">
        <v>1</v>
      </c>
      <c r="D874">
        <v>0.869</v>
      </c>
      <c r="E874">
        <v>4.60498846553757</v>
      </c>
    </row>
    <row r="875" spans="1:5">
      <c r="A875" t="s">
        <v>64</v>
      </c>
      <c r="B875">
        <v>2015</v>
      </c>
      <c r="C875">
        <v>2</v>
      </c>
      <c r="D875">
        <v>0.667</v>
      </c>
      <c r="E875">
        <v>3.26976931075134</v>
      </c>
    </row>
    <row r="876" spans="1:5">
      <c r="A876" t="s">
        <v>64</v>
      </c>
      <c r="B876">
        <v>2015</v>
      </c>
      <c r="C876">
        <v>3</v>
      </c>
      <c r="D876">
        <v>0.748333333333333</v>
      </c>
      <c r="E876">
        <v>4.06822719101699</v>
      </c>
    </row>
    <row r="877" spans="1:5">
      <c r="A877" t="s">
        <v>64</v>
      </c>
      <c r="B877">
        <v>2015</v>
      </c>
      <c r="C877">
        <v>4</v>
      </c>
      <c r="D877">
        <v>0.840666666666667</v>
      </c>
      <c r="E877">
        <v>4.55395386215027</v>
      </c>
    </row>
    <row r="878" spans="1:5">
      <c r="A878" t="s">
        <v>64</v>
      </c>
      <c r="B878">
        <v>2016</v>
      </c>
      <c r="C878">
        <v>1</v>
      </c>
      <c r="D878">
        <v>0.758333333333333</v>
      </c>
      <c r="E878">
        <v>4.43864243166457</v>
      </c>
    </row>
    <row r="879" spans="1:5">
      <c r="A879" t="s">
        <v>64</v>
      </c>
      <c r="B879">
        <v>2016</v>
      </c>
      <c r="C879">
        <v>2</v>
      </c>
      <c r="D879">
        <v>0.793</v>
      </c>
      <c r="E879">
        <v>4.47285005198837</v>
      </c>
    </row>
    <row r="880" spans="1:5">
      <c r="A880" t="s">
        <v>64</v>
      </c>
      <c r="B880">
        <v>2016</v>
      </c>
      <c r="C880">
        <v>3</v>
      </c>
      <c r="D880">
        <v>0.945666666666667</v>
      </c>
      <c r="E880">
        <v>5.68285458923284</v>
      </c>
    </row>
    <row r="881" spans="1:5">
      <c r="A881" t="s">
        <v>64</v>
      </c>
      <c r="B881">
        <v>2016</v>
      </c>
      <c r="C881">
        <v>4</v>
      </c>
      <c r="D881">
        <v>0.993</v>
      </c>
      <c r="E881">
        <v>5.79027294616421</v>
      </c>
    </row>
    <row r="882" spans="1:5">
      <c r="A882" t="s">
        <v>64</v>
      </c>
      <c r="B882">
        <v>2017</v>
      </c>
      <c r="C882">
        <v>1</v>
      </c>
      <c r="D882">
        <v>1.14033333333333</v>
      </c>
      <c r="E882">
        <v>5.47074183569314</v>
      </c>
    </row>
    <row r="883" spans="1:5">
      <c r="A883" t="s">
        <v>64</v>
      </c>
      <c r="B883">
        <v>2017</v>
      </c>
      <c r="C883">
        <v>2</v>
      </c>
      <c r="D883">
        <v>1.041</v>
      </c>
      <c r="E883">
        <v>5.13048057787351</v>
      </c>
    </row>
    <row r="884" spans="1:5">
      <c r="A884" t="s">
        <v>64</v>
      </c>
      <c r="B884">
        <v>2017</v>
      </c>
      <c r="C884">
        <v>3</v>
      </c>
      <c r="D884">
        <v>1.262</v>
      </c>
      <c r="E884">
        <v>4.65374183569314</v>
      </c>
    </row>
    <row r="885" spans="1:5">
      <c r="A885" t="s">
        <v>64</v>
      </c>
      <c r="B885">
        <v>2017</v>
      </c>
      <c r="C885">
        <v>4</v>
      </c>
      <c r="D885">
        <v>1.29533333333333</v>
      </c>
      <c r="E885">
        <v>4.65374183569314</v>
      </c>
    </row>
    <row r="886" spans="1:5">
      <c r="A886" t="s">
        <v>64</v>
      </c>
      <c r="B886">
        <v>2018</v>
      </c>
      <c r="C886">
        <v>1</v>
      </c>
      <c r="D886">
        <v>1.13533333333333</v>
      </c>
      <c r="E886">
        <v>5.51874183569314</v>
      </c>
    </row>
    <row r="887" spans="1:5">
      <c r="A887" t="s">
        <v>64</v>
      </c>
      <c r="B887">
        <v>2018</v>
      </c>
      <c r="C887">
        <v>2</v>
      </c>
      <c r="D887">
        <v>1.063</v>
      </c>
      <c r="E887">
        <v>4.89416019262451</v>
      </c>
    </row>
    <row r="888" spans="1:5">
      <c r="A888" t="s">
        <v>64</v>
      </c>
      <c r="B888">
        <v>2018</v>
      </c>
      <c r="C888">
        <v>3</v>
      </c>
      <c r="D888">
        <v>1.139</v>
      </c>
      <c r="E888">
        <v>5.47074183569314</v>
      </c>
    </row>
    <row r="889" spans="1:5">
      <c r="A889" t="s">
        <v>64</v>
      </c>
      <c r="B889">
        <v>2018</v>
      </c>
      <c r="C889">
        <v>4</v>
      </c>
      <c r="D889">
        <v>1.00733333333333</v>
      </c>
      <c r="E889">
        <v>5.79027294616421</v>
      </c>
    </row>
    <row r="890" spans="1:5">
      <c r="A890" t="s">
        <v>64</v>
      </c>
      <c r="B890">
        <v>2019</v>
      </c>
      <c r="C890">
        <v>1</v>
      </c>
      <c r="D890">
        <v>0.999666666666667</v>
      </c>
      <c r="E890">
        <v>5.79027294616421</v>
      </c>
    </row>
    <row r="891" spans="1:5">
      <c r="A891" t="s">
        <v>64</v>
      </c>
      <c r="B891">
        <v>2019</v>
      </c>
      <c r="C891">
        <v>2</v>
      </c>
      <c r="D891">
        <v>0.971333333333333</v>
      </c>
      <c r="E891">
        <v>5.79027294616421</v>
      </c>
    </row>
    <row r="892" spans="1:5">
      <c r="A892" t="s">
        <v>64</v>
      </c>
      <c r="B892">
        <v>2019</v>
      </c>
      <c r="C892">
        <v>3</v>
      </c>
      <c r="D892">
        <v>0.966333333333333</v>
      </c>
      <c r="E892">
        <v>5.79027294616421</v>
      </c>
    </row>
    <row r="893" spans="1:5">
      <c r="A893" t="s">
        <v>64</v>
      </c>
      <c r="B893">
        <v>2019</v>
      </c>
      <c r="C893">
        <v>4</v>
      </c>
      <c r="D893">
        <v>1.044</v>
      </c>
      <c r="E893">
        <v>5.13048057787351</v>
      </c>
    </row>
    <row r="894" spans="1:5">
      <c r="A894" t="s">
        <v>64</v>
      </c>
      <c r="B894">
        <v>2020</v>
      </c>
      <c r="C894">
        <v>1</v>
      </c>
      <c r="D894">
        <v>1.018</v>
      </c>
      <c r="E894">
        <v>5.35448057787351</v>
      </c>
    </row>
    <row r="895" spans="1:5">
      <c r="A895" t="s">
        <v>64</v>
      </c>
      <c r="B895">
        <v>2020</v>
      </c>
      <c r="C895">
        <v>2</v>
      </c>
      <c r="D895">
        <v>0.897666666666667</v>
      </c>
      <c r="E895">
        <v>5.05398846553757</v>
      </c>
    </row>
    <row r="896" spans="1:5">
      <c r="A896" t="s">
        <v>64</v>
      </c>
      <c r="B896">
        <v>2020</v>
      </c>
      <c r="C896">
        <v>3</v>
      </c>
      <c r="D896">
        <v>1.05666666666667</v>
      </c>
      <c r="E896">
        <v>4.89416019262451</v>
      </c>
    </row>
    <row r="897" spans="1:5">
      <c r="A897" t="s">
        <v>64</v>
      </c>
      <c r="B897">
        <v>2020</v>
      </c>
      <c r="C897">
        <v>4</v>
      </c>
      <c r="D897">
        <v>1.11033333333333</v>
      </c>
      <c r="E897">
        <v>4.87874183569314</v>
      </c>
    </row>
    <row r="898" spans="1:5">
      <c r="A898" t="s">
        <v>64</v>
      </c>
      <c r="B898">
        <v>2021</v>
      </c>
      <c r="C898">
        <v>1</v>
      </c>
      <c r="D898">
        <v>1.18233333333333</v>
      </c>
      <c r="E898">
        <v>4.65374183569314</v>
      </c>
    </row>
    <row r="899" spans="1:5">
      <c r="A899" t="s">
        <v>64</v>
      </c>
      <c r="B899">
        <v>2021</v>
      </c>
      <c r="C899">
        <v>2</v>
      </c>
      <c r="D899">
        <v>1.09433333333333</v>
      </c>
      <c r="E899">
        <v>4.97082193200539</v>
      </c>
    </row>
    <row r="900" spans="1:5">
      <c r="A900" t="s">
        <v>64</v>
      </c>
      <c r="B900">
        <v>2021</v>
      </c>
      <c r="C900">
        <v>3</v>
      </c>
      <c r="D900">
        <v>1.16333333333333</v>
      </c>
      <c r="E900">
        <v>5.47074183569314</v>
      </c>
    </row>
    <row r="901" spans="1:5">
      <c r="A901" t="s">
        <v>64</v>
      </c>
      <c r="B901">
        <v>2021</v>
      </c>
      <c r="C901">
        <v>4</v>
      </c>
      <c r="D901">
        <v>1.21733333333333</v>
      </c>
      <c r="E901">
        <v>4.65374183569314</v>
      </c>
    </row>
    <row r="902" spans="1:5">
      <c r="A902" t="s">
        <v>64</v>
      </c>
      <c r="B902">
        <v>2022</v>
      </c>
      <c r="C902">
        <v>1</v>
      </c>
      <c r="D902">
        <v>1.30033333333333</v>
      </c>
      <c r="E902">
        <v>4.65374183569314</v>
      </c>
    </row>
    <row r="903" spans="1:5">
      <c r="A903" t="s">
        <v>64</v>
      </c>
      <c r="B903">
        <v>2022</v>
      </c>
      <c r="C903">
        <v>2</v>
      </c>
      <c r="D903">
        <v>1.176</v>
      </c>
      <c r="E903">
        <v>4.65374183569314</v>
      </c>
    </row>
    <row r="904" spans="1:5">
      <c r="A904" t="s">
        <v>66</v>
      </c>
      <c r="B904">
        <v>2012</v>
      </c>
      <c r="C904">
        <v>2</v>
      </c>
      <c r="D904">
        <v>0.249</v>
      </c>
      <c r="E904">
        <v>1.112</v>
      </c>
    </row>
    <row r="905" spans="1:5">
      <c r="A905" t="s">
        <v>66</v>
      </c>
      <c r="B905">
        <v>2012</v>
      </c>
      <c r="C905">
        <v>3</v>
      </c>
      <c r="D905">
        <v>0.199</v>
      </c>
      <c r="E905">
        <v>1.112</v>
      </c>
    </row>
    <row r="906" spans="1:5">
      <c r="A906" t="s">
        <v>66</v>
      </c>
      <c r="B906">
        <v>2012</v>
      </c>
      <c r="C906">
        <v>4</v>
      </c>
      <c r="D906">
        <v>0.267</v>
      </c>
      <c r="E906">
        <v>0.872</v>
      </c>
    </row>
    <row r="907" spans="1:5">
      <c r="A907" t="s">
        <v>66</v>
      </c>
      <c r="B907">
        <v>2013</v>
      </c>
      <c r="C907">
        <v>1</v>
      </c>
      <c r="D907">
        <v>0.279666666666667</v>
      </c>
      <c r="E907">
        <v>0.787</v>
      </c>
    </row>
    <row r="908" spans="1:5">
      <c r="A908" t="s">
        <v>66</v>
      </c>
      <c r="B908">
        <v>2013</v>
      </c>
      <c r="C908">
        <v>2</v>
      </c>
      <c r="D908">
        <v>0.381333333333333</v>
      </c>
      <c r="E908">
        <v>0.974999999999999</v>
      </c>
    </row>
    <row r="909" spans="1:5">
      <c r="A909" t="s">
        <v>66</v>
      </c>
      <c r="B909">
        <v>2013</v>
      </c>
      <c r="C909">
        <v>3</v>
      </c>
      <c r="D909">
        <v>0.254666666666667</v>
      </c>
      <c r="E909">
        <v>1.112</v>
      </c>
    </row>
    <row r="910" spans="1:5">
      <c r="A910" t="s">
        <v>66</v>
      </c>
      <c r="B910">
        <v>2013</v>
      </c>
      <c r="C910">
        <v>4</v>
      </c>
      <c r="D910">
        <v>0.396</v>
      </c>
      <c r="E910">
        <v>0.52</v>
      </c>
    </row>
    <row r="911" spans="1:5">
      <c r="A911" t="s">
        <v>66</v>
      </c>
      <c r="B911">
        <v>2014</v>
      </c>
      <c r="C911">
        <v>1</v>
      </c>
      <c r="D911">
        <v>0.321333333333333</v>
      </c>
      <c r="E911">
        <v>0.891999999999999</v>
      </c>
    </row>
    <row r="912" spans="1:5">
      <c r="A912" t="s">
        <v>66</v>
      </c>
      <c r="B912">
        <v>2014</v>
      </c>
      <c r="C912">
        <v>2</v>
      </c>
      <c r="D912">
        <v>0.312666666666667</v>
      </c>
      <c r="E912">
        <v>0.834999999999999</v>
      </c>
    </row>
    <row r="913" spans="1:5">
      <c r="A913" t="s">
        <v>66</v>
      </c>
      <c r="B913">
        <v>2014</v>
      </c>
      <c r="C913">
        <v>3</v>
      </c>
      <c r="D913">
        <v>0.294</v>
      </c>
      <c r="E913">
        <v>0.753000000000001</v>
      </c>
    </row>
    <row r="914" spans="1:5">
      <c r="A914" t="s">
        <v>66</v>
      </c>
      <c r="B914">
        <v>2014</v>
      </c>
      <c r="C914">
        <v>4</v>
      </c>
      <c r="D914">
        <v>0.285</v>
      </c>
      <c r="E914">
        <v>0.753000000000001</v>
      </c>
    </row>
    <row r="915" spans="1:5">
      <c r="A915" t="s">
        <v>66</v>
      </c>
      <c r="B915">
        <v>2015</v>
      </c>
      <c r="C915">
        <v>1</v>
      </c>
      <c r="D915">
        <v>0.407</v>
      </c>
      <c r="E915">
        <v>0.499</v>
      </c>
    </row>
    <row r="916" spans="1:5">
      <c r="A916" t="s">
        <v>66</v>
      </c>
      <c r="B916">
        <v>2015</v>
      </c>
      <c r="C916">
        <v>2</v>
      </c>
      <c r="D916">
        <v>0.382</v>
      </c>
      <c r="E916">
        <v>0.974999999999999</v>
      </c>
    </row>
    <row r="917" spans="1:5">
      <c r="A917" t="s">
        <v>66</v>
      </c>
      <c r="B917">
        <v>2015</v>
      </c>
      <c r="C917">
        <v>3</v>
      </c>
      <c r="D917">
        <v>0.215</v>
      </c>
      <c r="E917">
        <v>1.112</v>
      </c>
    </row>
    <row r="918" spans="1:5">
      <c r="A918" t="s">
        <v>66</v>
      </c>
      <c r="B918">
        <v>2015</v>
      </c>
      <c r="C918">
        <v>4</v>
      </c>
      <c r="D918">
        <v>0.291333333333333</v>
      </c>
      <c r="E918">
        <v>0.753000000000001</v>
      </c>
    </row>
    <row r="919" spans="1:5">
      <c r="A919" t="s">
        <v>66</v>
      </c>
      <c r="B919">
        <v>2016</v>
      </c>
      <c r="C919">
        <v>1</v>
      </c>
      <c r="D919">
        <v>0.296666666666667</v>
      </c>
      <c r="E919">
        <v>0.753000000000001</v>
      </c>
    </row>
    <row r="920" spans="1:5">
      <c r="A920" t="s">
        <v>66</v>
      </c>
      <c r="B920">
        <v>2016</v>
      </c>
      <c r="C920">
        <v>2</v>
      </c>
      <c r="D920">
        <v>0.306333333333333</v>
      </c>
      <c r="E920">
        <v>0.789999999999999</v>
      </c>
    </row>
    <row r="921" spans="1:5">
      <c r="A921" t="s">
        <v>66</v>
      </c>
      <c r="B921">
        <v>2016</v>
      </c>
      <c r="C921">
        <v>3</v>
      </c>
      <c r="D921">
        <v>0.217</v>
      </c>
      <c r="E921">
        <v>1.112</v>
      </c>
    </row>
    <row r="922" spans="1:5">
      <c r="A922" t="s">
        <v>66</v>
      </c>
      <c r="B922">
        <v>2016</v>
      </c>
      <c r="C922">
        <v>4</v>
      </c>
      <c r="D922">
        <v>0.346666666666667</v>
      </c>
      <c r="E922">
        <v>1.008</v>
      </c>
    </row>
    <row r="923" spans="1:5">
      <c r="A923" t="s">
        <v>66</v>
      </c>
      <c r="B923">
        <v>2017</v>
      </c>
      <c r="C923">
        <v>1</v>
      </c>
      <c r="D923">
        <v>0.427666666666667</v>
      </c>
      <c r="E923">
        <v>0.491</v>
      </c>
    </row>
    <row r="924" spans="1:5">
      <c r="A924" t="s">
        <v>66</v>
      </c>
      <c r="B924">
        <v>2017</v>
      </c>
      <c r="C924">
        <v>2</v>
      </c>
      <c r="D924">
        <v>0.525333333333333</v>
      </c>
      <c r="E924">
        <v>0.860000000000001</v>
      </c>
    </row>
    <row r="925" spans="1:5">
      <c r="A925" t="s">
        <v>66</v>
      </c>
      <c r="B925">
        <v>2017</v>
      </c>
      <c r="C925">
        <v>3</v>
      </c>
      <c r="D925">
        <v>0.421</v>
      </c>
      <c r="E925">
        <v>0.491</v>
      </c>
    </row>
    <row r="926" spans="1:5">
      <c r="A926" t="s">
        <v>66</v>
      </c>
      <c r="B926">
        <v>2017</v>
      </c>
      <c r="C926">
        <v>4</v>
      </c>
      <c r="D926">
        <v>0.526</v>
      </c>
      <c r="E926">
        <v>0.860000000000001</v>
      </c>
    </row>
    <row r="927" spans="1:5">
      <c r="A927" t="s">
        <v>66</v>
      </c>
      <c r="B927">
        <v>2018</v>
      </c>
      <c r="C927">
        <v>1</v>
      </c>
      <c r="D927">
        <v>0.507666666666667</v>
      </c>
      <c r="E927">
        <v>0.860000000000001</v>
      </c>
    </row>
    <row r="928" spans="1:5">
      <c r="A928" t="s">
        <v>66</v>
      </c>
      <c r="B928">
        <v>2018</v>
      </c>
      <c r="C928">
        <v>2</v>
      </c>
      <c r="D928">
        <v>0.492333333333333</v>
      </c>
      <c r="E928">
        <v>0.581</v>
      </c>
    </row>
    <row r="929" spans="1:5">
      <c r="A929" t="s">
        <v>66</v>
      </c>
      <c r="B929">
        <v>2018</v>
      </c>
      <c r="C929">
        <v>3</v>
      </c>
      <c r="D929">
        <v>0.374</v>
      </c>
      <c r="E929">
        <v>1.004</v>
      </c>
    </row>
    <row r="930" spans="1:5">
      <c r="A930" t="s">
        <v>66</v>
      </c>
      <c r="B930">
        <v>2018</v>
      </c>
      <c r="C930">
        <v>4</v>
      </c>
      <c r="D930">
        <v>0.447666666666667</v>
      </c>
      <c r="E930">
        <v>0.491</v>
      </c>
    </row>
    <row r="931" spans="1:5">
      <c r="A931" t="s">
        <v>66</v>
      </c>
      <c r="B931">
        <v>2019</v>
      </c>
      <c r="C931">
        <v>1</v>
      </c>
      <c r="D931">
        <v>0.390333333333333</v>
      </c>
      <c r="E931">
        <v>0.646</v>
      </c>
    </row>
    <row r="932" spans="1:5">
      <c r="A932" t="s">
        <v>66</v>
      </c>
      <c r="B932">
        <v>2019</v>
      </c>
      <c r="C932">
        <v>2</v>
      </c>
      <c r="D932">
        <v>0.491666666666667</v>
      </c>
      <c r="E932">
        <v>0.581</v>
      </c>
    </row>
    <row r="933" spans="1:5">
      <c r="A933" t="s">
        <v>66</v>
      </c>
      <c r="B933">
        <v>2019</v>
      </c>
      <c r="C933">
        <v>3</v>
      </c>
      <c r="D933">
        <v>0.432</v>
      </c>
      <c r="E933">
        <v>0.491</v>
      </c>
    </row>
    <row r="934" spans="1:5">
      <c r="A934" t="s">
        <v>66</v>
      </c>
      <c r="B934">
        <v>2019</v>
      </c>
      <c r="C934">
        <v>4</v>
      </c>
      <c r="D934">
        <v>0.466666666666667</v>
      </c>
      <c r="E934">
        <v>0.496</v>
      </c>
    </row>
    <row r="935" spans="1:5">
      <c r="A935" t="s">
        <v>66</v>
      </c>
      <c r="B935">
        <v>2020</v>
      </c>
      <c r="C935">
        <v>1</v>
      </c>
      <c r="D935">
        <v>0.483</v>
      </c>
      <c r="E935">
        <v>0.508</v>
      </c>
    </row>
    <row r="936" spans="1:5">
      <c r="A936" t="s">
        <v>66</v>
      </c>
      <c r="B936">
        <v>2020</v>
      </c>
      <c r="C936">
        <v>2</v>
      </c>
      <c r="D936">
        <v>0.57</v>
      </c>
      <c r="E936">
        <v>0.860000000000001</v>
      </c>
    </row>
    <row r="937" spans="1:5">
      <c r="A937" t="s">
        <v>66</v>
      </c>
      <c r="B937">
        <v>2020</v>
      </c>
      <c r="C937">
        <v>3</v>
      </c>
      <c r="D937">
        <v>0.471333333333333</v>
      </c>
      <c r="E937">
        <v>0.496</v>
      </c>
    </row>
    <row r="938" spans="1:5">
      <c r="A938" t="s">
        <v>66</v>
      </c>
      <c r="B938">
        <v>2020</v>
      </c>
      <c r="C938">
        <v>4</v>
      </c>
      <c r="D938">
        <v>0.529333333333333</v>
      </c>
      <c r="E938">
        <v>0.860000000000001</v>
      </c>
    </row>
    <row r="939" spans="1:5">
      <c r="A939" t="s">
        <v>66</v>
      </c>
      <c r="B939">
        <v>2021</v>
      </c>
      <c r="C939">
        <v>1</v>
      </c>
      <c r="D939">
        <v>0.531666666666667</v>
      </c>
      <c r="E939">
        <v>0.860000000000001</v>
      </c>
    </row>
    <row r="940" spans="1:5">
      <c r="A940" t="s">
        <v>66</v>
      </c>
      <c r="B940">
        <v>2021</v>
      </c>
      <c r="C940">
        <v>2</v>
      </c>
      <c r="D940">
        <v>0.570666666666667</v>
      </c>
      <c r="E940">
        <v>0.860000000000001</v>
      </c>
    </row>
    <row r="941" spans="1:5">
      <c r="A941" t="s">
        <v>66</v>
      </c>
      <c r="B941">
        <v>2021</v>
      </c>
      <c r="C941">
        <v>3</v>
      </c>
      <c r="D941">
        <v>0.489666666666667</v>
      </c>
      <c r="E941">
        <v>0.573</v>
      </c>
    </row>
    <row r="942" spans="1:5">
      <c r="A942" t="s">
        <v>66</v>
      </c>
      <c r="B942">
        <v>2021</v>
      </c>
      <c r="C942">
        <v>4</v>
      </c>
      <c r="D942">
        <v>0.550333333333333</v>
      </c>
      <c r="E942">
        <v>0.860000000000001</v>
      </c>
    </row>
    <row r="943" spans="1:5">
      <c r="A943" t="s">
        <v>66</v>
      </c>
      <c r="B943">
        <v>2022</v>
      </c>
      <c r="C943">
        <v>1</v>
      </c>
      <c r="D943">
        <v>0.591</v>
      </c>
      <c r="E943">
        <v>0.860000000000001</v>
      </c>
    </row>
    <row r="944" spans="1:5">
      <c r="A944" t="s">
        <v>66</v>
      </c>
      <c r="B944">
        <v>2022</v>
      </c>
      <c r="C944">
        <v>2</v>
      </c>
      <c r="D944">
        <v>0.651</v>
      </c>
      <c r="E944">
        <v>0.860000000000001</v>
      </c>
    </row>
    <row r="945" spans="1:5">
      <c r="A945" t="s">
        <v>68</v>
      </c>
      <c r="B945">
        <v>2012</v>
      </c>
      <c r="C945">
        <v>2</v>
      </c>
      <c r="D945">
        <v>0.651</v>
      </c>
      <c r="E945">
        <v>2.76295081967213</v>
      </c>
    </row>
    <row r="946" spans="1:5">
      <c r="A946" t="s">
        <v>68</v>
      </c>
      <c r="B946">
        <v>2012</v>
      </c>
      <c r="C946">
        <v>3</v>
      </c>
      <c r="D946">
        <v>0.671</v>
      </c>
      <c r="E946">
        <v>2.76570491803279</v>
      </c>
    </row>
    <row r="947" spans="1:5">
      <c r="A947" t="s">
        <v>68</v>
      </c>
      <c r="B947">
        <v>2012</v>
      </c>
      <c r="C947">
        <v>4</v>
      </c>
      <c r="D947">
        <v>1.13033333333333</v>
      </c>
      <c r="E947">
        <v>1.28881967213115</v>
      </c>
    </row>
    <row r="948" spans="1:5">
      <c r="A948" t="s">
        <v>68</v>
      </c>
      <c r="B948">
        <v>2013</v>
      </c>
      <c r="C948">
        <v>1</v>
      </c>
      <c r="D948">
        <v>0.622333333333333</v>
      </c>
      <c r="E948">
        <v>1.5607868852459</v>
      </c>
    </row>
    <row r="949" spans="1:5">
      <c r="A949" t="s">
        <v>68</v>
      </c>
      <c r="B949">
        <v>2013</v>
      </c>
      <c r="C949">
        <v>2</v>
      </c>
      <c r="D949">
        <v>0.702</v>
      </c>
      <c r="E949">
        <v>1.51224590163934</v>
      </c>
    </row>
    <row r="950" spans="1:5">
      <c r="A950" t="s">
        <v>68</v>
      </c>
      <c r="B950">
        <v>2013</v>
      </c>
      <c r="C950">
        <v>3</v>
      </c>
      <c r="D950">
        <v>0.634</v>
      </c>
      <c r="E950">
        <v>1.5607868852459</v>
      </c>
    </row>
    <row r="951" spans="1:5">
      <c r="A951" t="s">
        <v>68</v>
      </c>
      <c r="B951">
        <v>2013</v>
      </c>
      <c r="C951">
        <v>4</v>
      </c>
      <c r="D951">
        <v>0.683</v>
      </c>
      <c r="E951">
        <v>1.92604918032787</v>
      </c>
    </row>
    <row r="952" spans="1:5">
      <c r="A952" t="s">
        <v>68</v>
      </c>
      <c r="B952">
        <v>2014</v>
      </c>
      <c r="C952">
        <v>1</v>
      </c>
      <c r="D952">
        <v>0.573333333333333</v>
      </c>
      <c r="E952">
        <v>1.58626229508197</v>
      </c>
    </row>
    <row r="953" spans="1:5">
      <c r="A953" t="s">
        <v>68</v>
      </c>
      <c r="B953">
        <v>2014</v>
      </c>
      <c r="C953">
        <v>2</v>
      </c>
      <c r="D953">
        <v>0.676333333333333</v>
      </c>
      <c r="E953">
        <v>2.75916393442623</v>
      </c>
    </row>
    <row r="954" spans="1:5">
      <c r="A954" t="s">
        <v>68</v>
      </c>
      <c r="B954">
        <v>2014</v>
      </c>
      <c r="C954">
        <v>3</v>
      </c>
      <c r="D954">
        <v>0.666666666666667</v>
      </c>
      <c r="E954">
        <v>2.76570491803279</v>
      </c>
    </row>
    <row r="955" spans="1:5">
      <c r="A955" t="s">
        <v>68</v>
      </c>
      <c r="B955">
        <v>2014</v>
      </c>
      <c r="C955">
        <v>4</v>
      </c>
      <c r="D955">
        <v>0.552333333333333</v>
      </c>
      <c r="E955">
        <v>1.58626229508197</v>
      </c>
    </row>
    <row r="956" spans="1:5">
      <c r="A956" t="s">
        <v>68</v>
      </c>
      <c r="B956">
        <v>2015</v>
      </c>
      <c r="C956">
        <v>1</v>
      </c>
      <c r="D956">
        <v>0.762</v>
      </c>
      <c r="E956">
        <v>1.26265573770492</v>
      </c>
    </row>
    <row r="957" spans="1:5">
      <c r="A957" t="s">
        <v>68</v>
      </c>
      <c r="B957">
        <v>2015</v>
      </c>
      <c r="C957">
        <v>2</v>
      </c>
      <c r="D957">
        <v>0.634666666666667</v>
      </c>
      <c r="E957">
        <v>1.5607868852459</v>
      </c>
    </row>
    <row r="958" spans="1:5">
      <c r="A958" t="s">
        <v>68</v>
      </c>
      <c r="B958">
        <v>2015</v>
      </c>
      <c r="C958">
        <v>3</v>
      </c>
      <c r="D958">
        <v>0.676</v>
      </c>
      <c r="E958">
        <v>2.75916393442623</v>
      </c>
    </row>
    <row r="959" spans="1:5">
      <c r="A959" t="s">
        <v>68</v>
      </c>
      <c r="B959">
        <v>2015</v>
      </c>
      <c r="C959">
        <v>4</v>
      </c>
      <c r="D959">
        <v>0.714333333333333</v>
      </c>
      <c r="E959">
        <v>1.3965737704918</v>
      </c>
    </row>
    <row r="960" spans="1:5">
      <c r="A960" t="s">
        <v>68</v>
      </c>
      <c r="B960">
        <v>2016</v>
      </c>
      <c r="C960">
        <v>1</v>
      </c>
      <c r="D960">
        <v>0.569333333333333</v>
      </c>
      <c r="E960">
        <v>1.58626229508197</v>
      </c>
    </row>
    <row r="961" spans="1:5">
      <c r="A961" t="s">
        <v>68</v>
      </c>
      <c r="B961">
        <v>2016</v>
      </c>
      <c r="C961">
        <v>2</v>
      </c>
      <c r="D961">
        <v>0.658666666666667</v>
      </c>
      <c r="E961">
        <v>2.76191803278689</v>
      </c>
    </row>
    <row r="962" spans="1:5">
      <c r="A962" t="s">
        <v>68</v>
      </c>
      <c r="B962">
        <v>2016</v>
      </c>
      <c r="C962">
        <v>3</v>
      </c>
      <c r="D962">
        <v>0.632666666666667</v>
      </c>
      <c r="E962">
        <v>1.5607868852459</v>
      </c>
    </row>
    <row r="963" spans="1:5">
      <c r="A963" t="s">
        <v>68</v>
      </c>
      <c r="B963">
        <v>2016</v>
      </c>
      <c r="C963">
        <v>4</v>
      </c>
      <c r="D963">
        <v>0.632</v>
      </c>
      <c r="E963">
        <v>1.5607868852459</v>
      </c>
    </row>
    <row r="964" spans="1:5">
      <c r="A964" t="s">
        <v>68</v>
      </c>
      <c r="B964">
        <v>2017</v>
      </c>
      <c r="C964">
        <v>1</v>
      </c>
      <c r="D964">
        <v>0.731</v>
      </c>
      <c r="E964">
        <v>1.26919672131147</v>
      </c>
    </row>
    <row r="965" spans="1:5">
      <c r="A965" t="s">
        <v>68</v>
      </c>
      <c r="B965">
        <v>2017</v>
      </c>
      <c r="C965">
        <v>2</v>
      </c>
      <c r="D965">
        <v>0.826666666666667</v>
      </c>
      <c r="E965">
        <v>1.28881967213115</v>
      </c>
    </row>
    <row r="966" spans="1:5">
      <c r="A966" t="s">
        <v>68</v>
      </c>
      <c r="B966">
        <v>2017</v>
      </c>
      <c r="C966">
        <v>3</v>
      </c>
      <c r="D966">
        <v>0.739333333333333</v>
      </c>
      <c r="E966">
        <v>1.26919672131147</v>
      </c>
    </row>
    <row r="967" spans="1:5">
      <c r="A967" t="s">
        <v>68</v>
      </c>
      <c r="B967">
        <v>2017</v>
      </c>
      <c r="C967">
        <v>4</v>
      </c>
      <c r="D967">
        <v>0.87</v>
      </c>
      <c r="E967">
        <v>1.28881967213115</v>
      </c>
    </row>
    <row r="968" spans="1:5">
      <c r="A968" t="s">
        <v>68</v>
      </c>
      <c r="B968">
        <v>2018</v>
      </c>
      <c r="C968">
        <v>1</v>
      </c>
      <c r="D968">
        <v>0.76</v>
      </c>
      <c r="E968">
        <v>1.26265573770492</v>
      </c>
    </row>
    <row r="969" spans="1:5">
      <c r="A969" t="s">
        <v>68</v>
      </c>
      <c r="B969">
        <v>2018</v>
      </c>
      <c r="C969">
        <v>2</v>
      </c>
      <c r="D969">
        <v>0.824</v>
      </c>
      <c r="E969">
        <v>1.28881967213115</v>
      </c>
    </row>
    <row r="970" spans="1:5">
      <c r="A970" t="s">
        <v>68</v>
      </c>
      <c r="B970">
        <v>2018</v>
      </c>
      <c r="C970">
        <v>3</v>
      </c>
      <c r="D970">
        <v>0.790666666666667</v>
      </c>
      <c r="E970">
        <v>1.30637704918033</v>
      </c>
    </row>
    <row r="971" spans="1:5">
      <c r="A971" t="s">
        <v>68</v>
      </c>
      <c r="B971">
        <v>2018</v>
      </c>
      <c r="C971">
        <v>4</v>
      </c>
      <c r="D971">
        <v>0.843333333333333</v>
      </c>
      <c r="E971">
        <v>1.28881967213115</v>
      </c>
    </row>
    <row r="972" spans="1:5">
      <c r="A972" t="s">
        <v>68</v>
      </c>
      <c r="B972">
        <v>2019</v>
      </c>
      <c r="C972">
        <v>1</v>
      </c>
      <c r="D972">
        <v>0.688</v>
      </c>
      <c r="E972">
        <v>1.92604918032787</v>
      </c>
    </row>
    <row r="973" spans="1:5">
      <c r="A973" t="s">
        <v>68</v>
      </c>
      <c r="B973">
        <v>2019</v>
      </c>
      <c r="C973">
        <v>2</v>
      </c>
      <c r="D973">
        <v>0.767666666666667</v>
      </c>
      <c r="E973">
        <v>1.25852459016394</v>
      </c>
    </row>
    <row r="974" spans="1:5">
      <c r="A974" t="s">
        <v>68</v>
      </c>
      <c r="B974">
        <v>2019</v>
      </c>
      <c r="C974">
        <v>3</v>
      </c>
      <c r="D974">
        <v>0.618333333333333</v>
      </c>
      <c r="E974">
        <v>1.58626229508197</v>
      </c>
    </row>
    <row r="975" spans="1:5">
      <c r="A975" t="s">
        <v>68</v>
      </c>
      <c r="B975">
        <v>2019</v>
      </c>
      <c r="C975">
        <v>4</v>
      </c>
      <c r="D975">
        <v>0.826333333333333</v>
      </c>
      <c r="E975">
        <v>1.28881967213115</v>
      </c>
    </row>
    <row r="976" spans="1:5">
      <c r="A976" t="s">
        <v>68</v>
      </c>
      <c r="B976">
        <v>2020</v>
      </c>
      <c r="C976">
        <v>1</v>
      </c>
      <c r="D976">
        <v>0.780666666666667</v>
      </c>
      <c r="E976">
        <v>1.3108524590164</v>
      </c>
    </row>
    <row r="977" spans="1:5">
      <c r="A977" t="s">
        <v>68</v>
      </c>
      <c r="B977">
        <v>2020</v>
      </c>
      <c r="C977">
        <v>2</v>
      </c>
      <c r="D977">
        <v>0.759333333333333</v>
      </c>
      <c r="E977">
        <v>1.26265573770492</v>
      </c>
    </row>
    <row r="978" spans="1:5">
      <c r="A978" t="s">
        <v>68</v>
      </c>
      <c r="B978">
        <v>2020</v>
      </c>
      <c r="C978">
        <v>3</v>
      </c>
      <c r="D978">
        <v>0.722</v>
      </c>
      <c r="E978">
        <v>1.3965737704918</v>
      </c>
    </row>
    <row r="979" spans="1:5">
      <c r="A979" t="s">
        <v>68</v>
      </c>
      <c r="B979">
        <v>2020</v>
      </c>
      <c r="C979">
        <v>4</v>
      </c>
      <c r="D979">
        <v>0.798666666666667</v>
      </c>
      <c r="E979">
        <v>1.25473770491803</v>
      </c>
    </row>
    <row r="980" spans="1:5">
      <c r="A980" t="s">
        <v>68</v>
      </c>
      <c r="B980">
        <v>2021</v>
      </c>
      <c r="C980">
        <v>1</v>
      </c>
      <c r="D980">
        <v>0.710666666666667</v>
      </c>
      <c r="E980">
        <v>1.51224590163934</v>
      </c>
    </row>
    <row r="981" spans="1:5">
      <c r="A981" t="s">
        <v>68</v>
      </c>
      <c r="B981">
        <v>2021</v>
      </c>
      <c r="C981">
        <v>2</v>
      </c>
      <c r="D981">
        <v>0.845666666666667</v>
      </c>
      <c r="E981">
        <v>1.28881967213115</v>
      </c>
    </row>
    <row r="982" spans="1:5">
      <c r="A982" t="s">
        <v>68</v>
      </c>
      <c r="B982">
        <v>2021</v>
      </c>
      <c r="C982">
        <v>3</v>
      </c>
      <c r="D982">
        <v>0.798333333333333</v>
      </c>
      <c r="E982">
        <v>1.25473770491803</v>
      </c>
    </row>
    <row r="983" spans="1:5">
      <c r="A983" t="s">
        <v>68</v>
      </c>
      <c r="B983">
        <v>2021</v>
      </c>
      <c r="C983">
        <v>4</v>
      </c>
      <c r="D983">
        <v>0.929333333333333</v>
      </c>
      <c r="E983">
        <v>1.28881967213115</v>
      </c>
    </row>
    <row r="984" spans="1:5">
      <c r="A984" t="s">
        <v>68</v>
      </c>
      <c r="B984">
        <v>2022</v>
      </c>
      <c r="C984">
        <v>1</v>
      </c>
      <c r="D984">
        <v>0.800666666666667</v>
      </c>
      <c r="E984">
        <v>1.25473770491803</v>
      </c>
    </row>
    <row r="985" spans="1:5">
      <c r="A985" t="s">
        <v>68</v>
      </c>
      <c r="B985">
        <v>2022</v>
      </c>
      <c r="C985">
        <v>2</v>
      </c>
      <c r="D985">
        <v>0.871666666666667</v>
      </c>
      <c r="E985">
        <v>1.28881967213115</v>
      </c>
    </row>
    <row r="986" spans="1:5">
      <c r="A986" t="s">
        <v>70</v>
      </c>
      <c r="B986">
        <v>2012</v>
      </c>
      <c r="C986">
        <v>2</v>
      </c>
      <c r="D986">
        <v>0.317666666666667</v>
      </c>
      <c r="E986">
        <v>11.101</v>
      </c>
    </row>
    <row r="987" spans="1:5">
      <c r="A987" t="s">
        <v>70</v>
      </c>
      <c r="B987">
        <v>2012</v>
      </c>
      <c r="C987">
        <v>3</v>
      </c>
      <c r="D987">
        <v>0.465333333333333</v>
      </c>
      <c r="E987">
        <v>10.096</v>
      </c>
    </row>
    <row r="988" spans="1:5">
      <c r="A988" t="s">
        <v>70</v>
      </c>
      <c r="B988">
        <v>2012</v>
      </c>
      <c r="C988">
        <v>4</v>
      </c>
      <c r="D988">
        <v>0.376666666666667</v>
      </c>
      <c r="E988">
        <v>11.101</v>
      </c>
    </row>
    <row r="989" spans="1:5">
      <c r="A989" t="s">
        <v>70</v>
      </c>
      <c r="B989">
        <v>2013</v>
      </c>
      <c r="C989">
        <v>1</v>
      </c>
      <c r="D989">
        <v>0.431</v>
      </c>
      <c r="E989">
        <v>10.396</v>
      </c>
    </row>
    <row r="990" spans="1:5">
      <c r="A990" t="s">
        <v>70</v>
      </c>
      <c r="B990">
        <v>2013</v>
      </c>
      <c r="C990">
        <v>2</v>
      </c>
      <c r="D990">
        <v>0.444666666666667</v>
      </c>
      <c r="E990">
        <v>10.396</v>
      </c>
    </row>
    <row r="991" spans="1:5">
      <c r="A991" t="s">
        <v>70</v>
      </c>
      <c r="B991">
        <v>2013</v>
      </c>
      <c r="C991">
        <v>3</v>
      </c>
      <c r="D991">
        <v>0.516</v>
      </c>
      <c r="E991">
        <v>9.11900000000001</v>
      </c>
    </row>
    <row r="992" spans="1:5">
      <c r="A992" t="s">
        <v>70</v>
      </c>
      <c r="B992">
        <v>2013</v>
      </c>
      <c r="C992">
        <v>4</v>
      </c>
      <c r="D992">
        <v>0.499666666666667</v>
      </c>
      <c r="E992">
        <v>9.24500000000002</v>
      </c>
    </row>
    <row r="993" spans="1:5">
      <c r="A993" t="s">
        <v>70</v>
      </c>
      <c r="B993">
        <v>2014</v>
      </c>
      <c r="C993">
        <v>1</v>
      </c>
      <c r="D993">
        <v>0.468333333333333</v>
      </c>
      <c r="E993">
        <v>10.096</v>
      </c>
    </row>
    <row r="994" spans="1:5">
      <c r="A994" t="s">
        <v>70</v>
      </c>
      <c r="B994">
        <v>2014</v>
      </c>
      <c r="C994">
        <v>2</v>
      </c>
      <c r="D994">
        <v>0.519666666666667</v>
      </c>
      <c r="E994">
        <v>9.07000000000001</v>
      </c>
    </row>
    <row r="995" spans="1:5">
      <c r="A995" t="s">
        <v>70</v>
      </c>
      <c r="B995">
        <v>2014</v>
      </c>
      <c r="C995">
        <v>3</v>
      </c>
      <c r="D995">
        <v>0.613333333333333</v>
      </c>
      <c r="E995">
        <v>9.404</v>
      </c>
    </row>
    <row r="996" spans="1:5">
      <c r="A996" t="s">
        <v>70</v>
      </c>
      <c r="B996">
        <v>2014</v>
      </c>
      <c r="C996">
        <v>4</v>
      </c>
      <c r="D996">
        <v>0.461</v>
      </c>
      <c r="E996">
        <v>10.096</v>
      </c>
    </row>
    <row r="997" spans="1:5">
      <c r="A997" t="s">
        <v>70</v>
      </c>
      <c r="B997">
        <v>2015</v>
      </c>
      <c r="C997">
        <v>1</v>
      </c>
      <c r="D997">
        <v>0.565666666666667</v>
      </c>
      <c r="E997">
        <v>9.43</v>
      </c>
    </row>
    <row r="998" spans="1:5">
      <c r="A998" t="s">
        <v>70</v>
      </c>
      <c r="B998">
        <v>2015</v>
      </c>
      <c r="C998">
        <v>2</v>
      </c>
      <c r="D998">
        <v>0.578</v>
      </c>
      <c r="E998">
        <v>9.43</v>
      </c>
    </row>
    <row r="999" spans="1:5">
      <c r="A999" t="s">
        <v>70</v>
      </c>
      <c r="B999">
        <v>2015</v>
      </c>
      <c r="C999">
        <v>3</v>
      </c>
      <c r="D999">
        <v>0.562666666666667</v>
      </c>
      <c r="E999">
        <v>9.43</v>
      </c>
    </row>
    <row r="1000" spans="1:5">
      <c r="A1000" t="s">
        <v>70</v>
      </c>
      <c r="B1000">
        <v>2015</v>
      </c>
      <c r="C1000">
        <v>4</v>
      </c>
      <c r="D1000">
        <v>0.547</v>
      </c>
      <c r="E1000">
        <v>9.486</v>
      </c>
    </row>
    <row r="1001" spans="1:5">
      <c r="A1001" t="s">
        <v>70</v>
      </c>
      <c r="B1001">
        <v>2016</v>
      </c>
      <c r="C1001">
        <v>1</v>
      </c>
      <c r="D1001">
        <v>0.391</v>
      </c>
      <c r="E1001">
        <v>11.101</v>
      </c>
    </row>
    <row r="1002" spans="1:5">
      <c r="A1002" t="s">
        <v>70</v>
      </c>
      <c r="B1002">
        <v>2016</v>
      </c>
      <c r="C1002">
        <v>2</v>
      </c>
      <c r="D1002">
        <v>0.607333333333333</v>
      </c>
      <c r="E1002">
        <v>9.404</v>
      </c>
    </row>
    <row r="1003" spans="1:5">
      <c r="A1003" t="s">
        <v>70</v>
      </c>
      <c r="B1003">
        <v>2016</v>
      </c>
      <c r="C1003">
        <v>3</v>
      </c>
      <c r="D1003">
        <v>0.642666666666667</v>
      </c>
      <c r="E1003">
        <v>9.07799999999999</v>
      </c>
    </row>
    <row r="1004" spans="1:5">
      <c r="A1004" t="s">
        <v>70</v>
      </c>
      <c r="B1004">
        <v>2016</v>
      </c>
      <c r="C1004">
        <v>4</v>
      </c>
      <c r="D1004">
        <v>0.587666666666667</v>
      </c>
      <c r="E1004">
        <v>9.43</v>
      </c>
    </row>
    <row r="1005" spans="1:5">
      <c r="A1005" t="s">
        <v>70</v>
      </c>
      <c r="B1005">
        <v>2017</v>
      </c>
      <c r="C1005">
        <v>1</v>
      </c>
      <c r="D1005">
        <v>0.61</v>
      </c>
      <c r="E1005">
        <v>9.404</v>
      </c>
    </row>
    <row r="1006" spans="1:5">
      <c r="A1006" t="s">
        <v>70</v>
      </c>
      <c r="B1006">
        <v>2017</v>
      </c>
      <c r="C1006">
        <v>2</v>
      </c>
      <c r="D1006">
        <v>0.736666666666667</v>
      </c>
      <c r="E1006">
        <v>10.063</v>
      </c>
    </row>
    <row r="1007" spans="1:5">
      <c r="A1007" t="s">
        <v>70</v>
      </c>
      <c r="B1007">
        <v>2017</v>
      </c>
      <c r="C1007">
        <v>3</v>
      </c>
      <c r="D1007">
        <v>0.769</v>
      </c>
      <c r="E1007">
        <v>12.727</v>
      </c>
    </row>
    <row r="1008" spans="1:5">
      <c r="A1008" t="s">
        <v>70</v>
      </c>
      <c r="B1008">
        <v>2017</v>
      </c>
      <c r="C1008">
        <v>4</v>
      </c>
      <c r="D1008">
        <v>0.755666666666667</v>
      </c>
      <c r="E1008">
        <v>11.053</v>
      </c>
    </row>
    <row r="1009" spans="1:5">
      <c r="A1009" t="s">
        <v>70</v>
      </c>
      <c r="B1009">
        <v>2018</v>
      </c>
      <c r="C1009">
        <v>1</v>
      </c>
      <c r="D1009">
        <v>0.697</v>
      </c>
      <c r="E1009">
        <v>9.59299999999998</v>
      </c>
    </row>
    <row r="1010" spans="1:5">
      <c r="A1010" t="s">
        <v>70</v>
      </c>
      <c r="B1010">
        <v>2018</v>
      </c>
      <c r="C1010">
        <v>2</v>
      </c>
      <c r="D1010">
        <v>0.850666666666667</v>
      </c>
      <c r="E1010">
        <v>13.274</v>
      </c>
    </row>
    <row r="1011" spans="1:5">
      <c r="A1011" t="s">
        <v>70</v>
      </c>
      <c r="B1011">
        <v>2018</v>
      </c>
      <c r="C1011">
        <v>3</v>
      </c>
      <c r="D1011">
        <v>0.867666666666667</v>
      </c>
      <c r="E1011">
        <v>13.274</v>
      </c>
    </row>
    <row r="1012" spans="1:5">
      <c r="A1012" t="s">
        <v>70</v>
      </c>
      <c r="B1012">
        <v>2018</v>
      </c>
      <c r="C1012">
        <v>4</v>
      </c>
      <c r="D1012">
        <v>0.776</v>
      </c>
      <c r="E1012">
        <v>13.086</v>
      </c>
    </row>
    <row r="1013" spans="1:5">
      <c r="A1013" t="s">
        <v>70</v>
      </c>
      <c r="B1013">
        <v>2019</v>
      </c>
      <c r="C1013">
        <v>1</v>
      </c>
      <c r="D1013">
        <v>0.670666666666667</v>
      </c>
      <c r="E1013">
        <v>9.54199999999998</v>
      </c>
    </row>
    <row r="1014" spans="1:5">
      <c r="A1014" t="s">
        <v>70</v>
      </c>
      <c r="B1014">
        <v>2019</v>
      </c>
      <c r="C1014">
        <v>2</v>
      </c>
      <c r="D1014">
        <v>0.764666666666667</v>
      </c>
      <c r="E1014">
        <v>12.727</v>
      </c>
    </row>
    <row r="1015" spans="1:5">
      <c r="A1015" t="s">
        <v>70</v>
      </c>
      <c r="B1015">
        <v>2019</v>
      </c>
      <c r="C1015">
        <v>3</v>
      </c>
      <c r="D1015">
        <v>0.83</v>
      </c>
      <c r="E1015">
        <v>13.274</v>
      </c>
    </row>
    <row r="1016" spans="1:5">
      <c r="A1016" t="s">
        <v>70</v>
      </c>
      <c r="B1016">
        <v>2019</v>
      </c>
      <c r="C1016">
        <v>4</v>
      </c>
      <c r="D1016">
        <v>0.719333333333333</v>
      </c>
      <c r="E1016">
        <v>9.59299999999998</v>
      </c>
    </row>
    <row r="1017" spans="1:5">
      <c r="A1017" t="s">
        <v>70</v>
      </c>
      <c r="B1017">
        <v>2020</v>
      </c>
      <c r="C1017">
        <v>1</v>
      </c>
      <c r="D1017">
        <v>0.775</v>
      </c>
      <c r="E1017">
        <v>13.086</v>
      </c>
    </row>
    <row r="1018" spans="1:5">
      <c r="A1018" t="s">
        <v>70</v>
      </c>
      <c r="B1018">
        <v>2020</v>
      </c>
      <c r="C1018">
        <v>2</v>
      </c>
      <c r="D1018">
        <v>0.81</v>
      </c>
      <c r="E1018">
        <v>13.274</v>
      </c>
    </row>
    <row r="1019" spans="1:5">
      <c r="A1019" t="s">
        <v>70</v>
      </c>
      <c r="B1019">
        <v>2020</v>
      </c>
      <c r="C1019">
        <v>3</v>
      </c>
      <c r="D1019">
        <v>0.826333333333333</v>
      </c>
      <c r="E1019">
        <v>13.274</v>
      </c>
    </row>
    <row r="1020" spans="1:5">
      <c r="A1020" t="s">
        <v>70</v>
      </c>
      <c r="B1020">
        <v>2020</v>
      </c>
      <c r="C1020">
        <v>4</v>
      </c>
      <c r="D1020">
        <v>0.797666666666667</v>
      </c>
      <c r="E1020">
        <v>11.206</v>
      </c>
    </row>
    <row r="1021" spans="1:5">
      <c r="A1021" t="s">
        <v>70</v>
      </c>
      <c r="B1021">
        <v>2021</v>
      </c>
      <c r="C1021">
        <v>1</v>
      </c>
      <c r="D1021">
        <v>0.535</v>
      </c>
      <c r="E1021">
        <v>9.07000000000001</v>
      </c>
    </row>
    <row r="1022" spans="1:5">
      <c r="A1022" t="s">
        <v>70</v>
      </c>
      <c r="B1022">
        <v>2021</v>
      </c>
      <c r="C1022">
        <v>2</v>
      </c>
      <c r="D1022">
        <v>0.822666666666667</v>
      </c>
      <c r="E1022">
        <v>13.274</v>
      </c>
    </row>
    <row r="1023" spans="1:5">
      <c r="A1023" t="s">
        <v>70</v>
      </c>
      <c r="B1023">
        <v>2021</v>
      </c>
      <c r="C1023">
        <v>3</v>
      </c>
      <c r="D1023">
        <v>0.927666666666667</v>
      </c>
      <c r="E1023">
        <v>13.274</v>
      </c>
    </row>
    <row r="1024" spans="1:5">
      <c r="A1024" t="s">
        <v>70</v>
      </c>
      <c r="B1024">
        <v>2021</v>
      </c>
      <c r="C1024">
        <v>4</v>
      </c>
      <c r="D1024">
        <v>0.793333333333333</v>
      </c>
      <c r="E1024">
        <v>11.206</v>
      </c>
    </row>
    <row r="1025" spans="1:5">
      <c r="A1025" t="s">
        <v>70</v>
      </c>
      <c r="B1025">
        <v>2022</v>
      </c>
      <c r="C1025">
        <v>1</v>
      </c>
      <c r="D1025">
        <v>0.673666666666667</v>
      </c>
      <c r="E1025">
        <v>9.54199999999998</v>
      </c>
    </row>
    <row r="1026" spans="1:5">
      <c r="A1026" t="s">
        <v>70</v>
      </c>
      <c r="B1026">
        <v>2022</v>
      </c>
      <c r="C1026">
        <v>2</v>
      </c>
      <c r="D1026">
        <v>0.835333333333333</v>
      </c>
      <c r="E1026">
        <v>13.274</v>
      </c>
    </row>
    <row r="1027" spans="1:5">
      <c r="A1027" t="s">
        <v>76</v>
      </c>
      <c r="B1027">
        <v>2012</v>
      </c>
      <c r="C1027">
        <v>2</v>
      </c>
      <c r="D1027">
        <v>0.0816666666666667</v>
      </c>
      <c r="E1027">
        <v>28.8501593778</v>
      </c>
    </row>
    <row r="1028" spans="1:5">
      <c r="A1028" t="s">
        <v>76</v>
      </c>
      <c r="B1028">
        <v>2012</v>
      </c>
      <c r="C1028">
        <v>3</v>
      </c>
      <c r="D1028">
        <v>0.122</v>
      </c>
      <c r="E1028">
        <v>27.5296246126314</v>
      </c>
    </row>
    <row r="1029" spans="1:5">
      <c r="A1029" t="s">
        <v>76</v>
      </c>
      <c r="B1029">
        <v>2012</v>
      </c>
      <c r="C1029">
        <v>4</v>
      </c>
      <c r="D1029">
        <v>0.0703333333333333</v>
      </c>
      <c r="E1029">
        <v>27.3325421118587</v>
      </c>
    </row>
    <row r="1030" spans="1:5">
      <c r="A1030" t="s">
        <v>76</v>
      </c>
      <c r="B1030">
        <v>2013</v>
      </c>
      <c r="C1030">
        <v>1</v>
      </c>
      <c r="D1030">
        <v>0.0816666666666667</v>
      </c>
      <c r="E1030">
        <v>28.8501593778</v>
      </c>
    </row>
    <row r="1031" spans="1:5">
      <c r="A1031" t="s">
        <v>76</v>
      </c>
      <c r="B1031">
        <v>2013</v>
      </c>
      <c r="C1031">
        <v>2</v>
      </c>
      <c r="D1031">
        <v>0.152666666666667</v>
      </c>
      <c r="E1031">
        <v>27.3230370141587</v>
      </c>
    </row>
    <row r="1032" spans="1:5">
      <c r="A1032" t="s">
        <v>76</v>
      </c>
      <c r="B1032">
        <v>2013</v>
      </c>
      <c r="C1032">
        <v>3</v>
      </c>
      <c r="D1032">
        <v>0.085</v>
      </c>
      <c r="E1032">
        <v>28.8501593778</v>
      </c>
    </row>
    <row r="1033" spans="1:5">
      <c r="A1033" t="s">
        <v>76</v>
      </c>
      <c r="B1033">
        <v>2013</v>
      </c>
      <c r="C1033">
        <v>4</v>
      </c>
      <c r="D1033">
        <v>0.126666666666667</v>
      </c>
      <c r="E1033">
        <v>27.5296246126314</v>
      </c>
    </row>
    <row r="1034" spans="1:5">
      <c r="A1034" t="s">
        <v>76</v>
      </c>
      <c r="B1034">
        <v>2014</v>
      </c>
      <c r="C1034">
        <v>1</v>
      </c>
      <c r="D1034">
        <v>0.100666666666667</v>
      </c>
      <c r="E1034">
        <v>27.5621619504878</v>
      </c>
    </row>
    <row r="1035" spans="1:5">
      <c r="A1035" t="s">
        <v>76</v>
      </c>
      <c r="B1035">
        <v>2014</v>
      </c>
      <c r="C1035">
        <v>2</v>
      </c>
      <c r="D1035">
        <v>0.115</v>
      </c>
      <c r="E1035">
        <v>27.5296246126314</v>
      </c>
    </row>
    <row r="1036" spans="1:5">
      <c r="A1036" t="s">
        <v>76</v>
      </c>
      <c r="B1036">
        <v>2014</v>
      </c>
      <c r="C1036">
        <v>3</v>
      </c>
      <c r="D1036">
        <v>0.114</v>
      </c>
      <c r="E1036">
        <v>27.5296246126314</v>
      </c>
    </row>
    <row r="1037" spans="1:5">
      <c r="A1037" t="s">
        <v>76</v>
      </c>
      <c r="B1037">
        <v>2014</v>
      </c>
      <c r="C1037">
        <v>4</v>
      </c>
      <c r="D1037">
        <v>0.0393333333333333</v>
      </c>
      <c r="E1037">
        <v>27.3325421118587</v>
      </c>
    </row>
    <row r="1038" spans="1:5">
      <c r="A1038" t="s">
        <v>76</v>
      </c>
      <c r="B1038">
        <v>2015</v>
      </c>
      <c r="C1038">
        <v>1</v>
      </c>
      <c r="D1038">
        <v>0.191333333333333</v>
      </c>
      <c r="E1038">
        <v>25.5398525928979</v>
      </c>
    </row>
    <row r="1039" spans="1:5">
      <c r="A1039" t="s">
        <v>76</v>
      </c>
      <c r="B1039">
        <v>2015</v>
      </c>
      <c r="C1039">
        <v>2</v>
      </c>
      <c r="D1039">
        <v>0.13</v>
      </c>
      <c r="E1039">
        <v>27.5296246126314</v>
      </c>
    </row>
    <row r="1040" spans="1:5">
      <c r="A1040" t="s">
        <v>76</v>
      </c>
      <c r="B1040">
        <v>2015</v>
      </c>
      <c r="C1040">
        <v>3</v>
      </c>
      <c r="D1040">
        <v>0.0636666666666667</v>
      </c>
      <c r="E1040">
        <v>27.3325421118587</v>
      </c>
    </row>
    <row r="1041" spans="1:5">
      <c r="A1041" t="s">
        <v>76</v>
      </c>
      <c r="B1041">
        <v>2015</v>
      </c>
      <c r="C1041">
        <v>4</v>
      </c>
      <c r="D1041">
        <v>0.08</v>
      </c>
      <c r="E1041">
        <v>28.8501593778</v>
      </c>
    </row>
    <row r="1042" spans="1:5">
      <c r="A1042" t="s">
        <v>76</v>
      </c>
      <c r="B1042">
        <v>2016</v>
      </c>
      <c r="C1042">
        <v>1</v>
      </c>
      <c r="D1042">
        <v>0.0236666666666667</v>
      </c>
      <c r="E1042">
        <v>27.3325421118587</v>
      </c>
    </row>
    <row r="1043" spans="1:5">
      <c r="A1043" t="s">
        <v>76</v>
      </c>
      <c r="B1043">
        <v>2016</v>
      </c>
      <c r="C1043">
        <v>2</v>
      </c>
      <c r="D1043">
        <v>0.122666666666667</v>
      </c>
      <c r="E1043">
        <v>27.5296246126314</v>
      </c>
    </row>
    <row r="1044" spans="1:5">
      <c r="A1044" t="s">
        <v>76</v>
      </c>
      <c r="B1044">
        <v>2016</v>
      </c>
      <c r="C1044">
        <v>3</v>
      </c>
      <c r="D1044">
        <v>0.057</v>
      </c>
      <c r="E1044">
        <v>27.3325421118587</v>
      </c>
    </row>
    <row r="1045" spans="1:5">
      <c r="A1045" t="s">
        <v>76</v>
      </c>
      <c r="B1045">
        <v>2016</v>
      </c>
      <c r="C1045">
        <v>4</v>
      </c>
      <c r="D1045">
        <v>0.0476666666666667</v>
      </c>
      <c r="E1045">
        <v>27.3325421118587</v>
      </c>
    </row>
    <row r="1046" spans="1:5">
      <c r="A1046" t="s">
        <v>76</v>
      </c>
      <c r="B1046">
        <v>2017</v>
      </c>
      <c r="C1046">
        <v>1</v>
      </c>
      <c r="D1046">
        <v>0.183666666666667</v>
      </c>
      <c r="E1046">
        <v>25.6185623320711</v>
      </c>
    </row>
    <row r="1047" spans="1:5">
      <c r="A1047" t="s">
        <v>76</v>
      </c>
      <c r="B1047">
        <v>2017</v>
      </c>
      <c r="C1047">
        <v>2</v>
      </c>
      <c r="D1047">
        <v>0.292666666666667</v>
      </c>
      <c r="E1047">
        <v>25.802945644794</v>
      </c>
    </row>
    <row r="1048" spans="1:5">
      <c r="A1048" t="s">
        <v>76</v>
      </c>
      <c r="B1048">
        <v>2017</v>
      </c>
      <c r="C1048">
        <v>3</v>
      </c>
      <c r="D1048">
        <v>0.241666666666667</v>
      </c>
      <c r="E1048">
        <v>25.5376091581903</v>
      </c>
    </row>
    <row r="1049" spans="1:5">
      <c r="A1049" t="s">
        <v>76</v>
      </c>
      <c r="B1049">
        <v>2017</v>
      </c>
      <c r="C1049">
        <v>4</v>
      </c>
      <c r="D1049">
        <v>0.317</v>
      </c>
      <c r="E1049">
        <v>25.9803846323733</v>
      </c>
    </row>
    <row r="1050" spans="1:5">
      <c r="A1050" t="s">
        <v>76</v>
      </c>
      <c r="B1050">
        <v>2018</v>
      </c>
      <c r="C1050">
        <v>1</v>
      </c>
      <c r="D1050">
        <v>0.22</v>
      </c>
      <c r="E1050">
        <v>25.4707579643868</v>
      </c>
    </row>
    <row r="1051" spans="1:5">
      <c r="A1051" t="s">
        <v>76</v>
      </c>
      <c r="B1051">
        <v>2018</v>
      </c>
      <c r="C1051">
        <v>2</v>
      </c>
      <c r="D1051">
        <v>0.292</v>
      </c>
      <c r="E1051">
        <v>25.802945644794</v>
      </c>
    </row>
    <row r="1052" spans="1:5">
      <c r="A1052" t="s">
        <v>76</v>
      </c>
      <c r="B1052">
        <v>2018</v>
      </c>
      <c r="C1052">
        <v>3</v>
      </c>
      <c r="D1052">
        <v>0.249</v>
      </c>
      <c r="E1052">
        <v>25.544750974075</v>
      </c>
    </row>
    <row r="1053" spans="1:5">
      <c r="A1053" t="s">
        <v>76</v>
      </c>
      <c r="B1053">
        <v>2018</v>
      </c>
      <c r="C1053">
        <v>4</v>
      </c>
      <c r="D1053">
        <v>0.215333333333333</v>
      </c>
      <c r="E1053">
        <v>25.4707579643868</v>
      </c>
    </row>
    <row r="1054" spans="1:5">
      <c r="A1054" t="s">
        <v>76</v>
      </c>
      <c r="B1054">
        <v>2019</v>
      </c>
      <c r="C1054">
        <v>1</v>
      </c>
      <c r="D1054">
        <v>0.118333333333333</v>
      </c>
      <c r="E1054">
        <v>27.5296246126314</v>
      </c>
    </row>
    <row r="1055" spans="1:5">
      <c r="A1055" t="s">
        <v>76</v>
      </c>
      <c r="B1055">
        <v>2019</v>
      </c>
      <c r="C1055">
        <v>2</v>
      </c>
      <c r="D1055">
        <v>0.272</v>
      </c>
      <c r="E1055">
        <v>25.7141624183533</v>
      </c>
    </row>
    <row r="1056" spans="1:5">
      <c r="A1056" t="s">
        <v>76</v>
      </c>
      <c r="B1056">
        <v>2019</v>
      </c>
      <c r="C1056">
        <v>3</v>
      </c>
      <c r="D1056">
        <v>0.181333333333333</v>
      </c>
      <c r="E1056">
        <v>25.6185623320711</v>
      </c>
    </row>
    <row r="1057" spans="1:5">
      <c r="A1057" t="s">
        <v>76</v>
      </c>
      <c r="B1057">
        <v>2019</v>
      </c>
      <c r="C1057">
        <v>4</v>
      </c>
      <c r="D1057">
        <v>0.214333333333333</v>
      </c>
      <c r="E1057">
        <v>25.4707579643868</v>
      </c>
    </row>
    <row r="1058" spans="1:5">
      <c r="A1058" t="s">
        <v>76</v>
      </c>
      <c r="B1058">
        <v>2020</v>
      </c>
      <c r="C1058">
        <v>1</v>
      </c>
      <c r="D1058">
        <v>0.200333333333333</v>
      </c>
      <c r="E1058">
        <v>25.5398525928979</v>
      </c>
    </row>
    <row r="1059" spans="1:5">
      <c r="A1059" t="s">
        <v>76</v>
      </c>
      <c r="B1059">
        <v>2020</v>
      </c>
      <c r="C1059">
        <v>2</v>
      </c>
      <c r="D1059">
        <v>0.328333333333333</v>
      </c>
      <c r="E1059">
        <v>25.9803846323733</v>
      </c>
    </row>
    <row r="1060" spans="1:5">
      <c r="A1060" t="s">
        <v>76</v>
      </c>
      <c r="B1060">
        <v>2020</v>
      </c>
      <c r="C1060">
        <v>3</v>
      </c>
      <c r="D1060">
        <v>0.283</v>
      </c>
      <c r="E1060">
        <v>25.6879423092104</v>
      </c>
    </row>
    <row r="1061" spans="1:5">
      <c r="A1061" t="s">
        <v>76</v>
      </c>
      <c r="B1061">
        <v>2020</v>
      </c>
      <c r="C1061">
        <v>4</v>
      </c>
      <c r="D1061">
        <v>0.358666666666667</v>
      </c>
      <c r="E1061">
        <v>25.9803846323733</v>
      </c>
    </row>
    <row r="1062" spans="1:5">
      <c r="A1062" t="s">
        <v>76</v>
      </c>
      <c r="B1062">
        <v>2021</v>
      </c>
      <c r="C1062">
        <v>1</v>
      </c>
      <c r="D1062">
        <v>0.257333333333333</v>
      </c>
      <c r="E1062">
        <v>25.671355404414</v>
      </c>
    </row>
    <row r="1063" spans="1:5">
      <c r="A1063" t="s">
        <v>76</v>
      </c>
      <c r="B1063">
        <v>2021</v>
      </c>
      <c r="C1063">
        <v>2</v>
      </c>
      <c r="D1063">
        <v>0.356666666666667</v>
      </c>
      <c r="E1063">
        <v>25.9803846323733</v>
      </c>
    </row>
    <row r="1064" spans="1:5">
      <c r="A1064" t="s">
        <v>76</v>
      </c>
      <c r="B1064">
        <v>2021</v>
      </c>
      <c r="C1064">
        <v>3</v>
      </c>
      <c r="D1064">
        <v>0.347</v>
      </c>
      <c r="E1064">
        <v>25.9803846323733</v>
      </c>
    </row>
    <row r="1065" spans="1:5">
      <c r="A1065" t="s">
        <v>76</v>
      </c>
      <c r="B1065">
        <v>2021</v>
      </c>
      <c r="C1065">
        <v>4</v>
      </c>
      <c r="D1065">
        <v>0.335333333333333</v>
      </c>
      <c r="E1065">
        <v>25.9803846323733</v>
      </c>
    </row>
    <row r="1066" spans="1:5">
      <c r="A1066" t="s">
        <v>76</v>
      </c>
      <c r="B1066">
        <v>2022</v>
      </c>
      <c r="C1066">
        <v>1</v>
      </c>
      <c r="D1066">
        <v>0.279666666666667</v>
      </c>
      <c r="E1066">
        <v>25.6879423092104</v>
      </c>
    </row>
    <row r="1067" spans="1:5">
      <c r="A1067" t="s">
        <v>76</v>
      </c>
      <c r="B1067">
        <v>2022</v>
      </c>
      <c r="C1067">
        <v>2</v>
      </c>
      <c r="D1067">
        <v>0.407666666666667</v>
      </c>
      <c r="E1067">
        <v>25.9803846323733</v>
      </c>
    </row>
    <row r="1068" spans="1:5">
      <c r="A1068" t="s">
        <v>78</v>
      </c>
      <c r="B1068">
        <v>2012</v>
      </c>
      <c r="C1068">
        <v>2</v>
      </c>
      <c r="D1068">
        <v>0</v>
      </c>
      <c r="E1068">
        <v>1.199</v>
      </c>
    </row>
    <row r="1069" spans="1:5">
      <c r="A1069" t="s">
        <v>78</v>
      </c>
      <c r="B1069">
        <v>2012</v>
      </c>
      <c r="C1069">
        <v>3</v>
      </c>
      <c r="D1069">
        <v>0.248666666666667</v>
      </c>
      <c r="E1069">
        <v>1.199</v>
      </c>
    </row>
    <row r="1070" spans="1:5">
      <c r="A1070" t="s">
        <v>78</v>
      </c>
      <c r="B1070">
        <v>2012</v>
      </c>
      <c r="C1070">
        <v>4</v>
      </c>
      <c r="D1070">
        <v>0.802666666666667</v>
      </c>
      <c r="E1070">
        <v>0.55989920062322</v>
      </c>
    </row>
    <row r="1071" spans="1:5">
      <c r="A1071" t="s">
        <v>78</v>
      </c>
      <c r="B1071">
        <v>2013</v>
      </c>
      <c r="C1071">
        <v>1</v>
      </c>
      <c r="D1071">
        <v>1.20733333333333</v>
      </c>
      <c r="E1071">
        <v>0.55989920062322</v>
      </c>
    </row>
    <row r="1072" spans="1:5">
      <c r="A1072" t="s">
        <v>78</v>
      </c>
      <c r="B1072">
        <v>2013</v>
      </c>
      <c r="C1072">
        <v>2</v>
      </c>
      <c r="D1072">
        <v>0.116</v>
      </c>
      <c r="E1072">
        <v>1.199</v>
      </c>
    </row>
    <row r="1073" spans="1:5">
      <c r="A1073" t="s">
        <v>78</v>
      </c>
      <c r="B1073">
        <v>2013</v>
      </c>
      <c r="C1073">
        <v>3</v>
      </c>
      <c r="D1073">
        <v>0.269</v>
      </c>
      <c r="E1073">
        <v>1.199</v>
      </c>
    </row>
    <row r="1074" spans="1:5">
      <c r="A1074" t="s">
        <v>78</v>
      </c>
      <c r="B1074">
        <v>2013</v>
      </c>
      <c r="C1074">
        <v>4</v>
      </c>
      <c r="D1074">
        <v>0.793333333333333</v>
      </c>
      <c r="E1074">
        <v>0.55989920062322</v>
      </c>
    </row>
    <row r="1075" spans="1:5">
      <c r="A1075" t="s">
        <v>78</v>
      </c>
      <c r="B1075">
        <v>2014</v>
      </c>
      <c r="C1075">
        <v>1</v>
      </c>
      <c r="D1075">
        <v>0.741</v>
      </c>
      <c r="E1075">
        <v>0.74389920062322</v>
      </c>
    </row>
    <row r="1076" spans="1:5">
      <c r="A1076" t="s">
        <v>78</v>
      </c>
      <c r="B1076">
        <v>2014</v>
      </c>
      <c r="C1076">
        <v>2</v>
      </c>
      <c r="D1076">
        <v>0.263333333333333</v>
      </c>
      <c r="E1076">
        <v>1.199</v>
      </c>
    </row>
    <row r="1077" spans="1:5">
      <c r="A1077" t="s">
        <v>78</v>
      </c>
      <c r="B1077">
        <v>2014</v>
      </c>
      <c r="C1077">
        <v>3</v>
      </c>
      <c r="D1077">
        <v>0.244333333333333</v>
      </c>
      <c r="E1077">
        <v>1.199</v>
      </c>
    </row>
    <row r="1078" spans="1:5">
      <c r="A1078" t="s">
        <v>78</v>
      </c>
      <c r="B1078">
        <v>2014</v>
      </c>
      <c r="C1078">
        <v>4</v>
      </c>
      <c r="D1078">
        <v>0.914333333333333</v>
      </c>
      <c r="E1078">
        <v>0.55989920062322</v>
      </c>
    </row>
    <row r="1079" spans="1:5">
      <c r="A1079" t="s">
        <v>78</v>
      </c>
      <c r="B1079">
        <v>2015</v>
      </c>
      <c r="C1079">
        <v>1</v>
      </c>
      <c r="D1079">
        <v>1.016</v>
      </c>
      <c r="E1079">
        <v>0.55989920062322</v>
      </c>
    </row>
    <row r="1080" spans="1:5">
      <c r="A1080" t="s">
        <v>78</v>
      </c>
      <c r="B1080">
        <v>2015</v>
      </c>
      <c r="C1080">
        <v>2</v>
      </c>
      <c r="D1080">
        <v>0</v>
      </c>
      <c r="E1080">
        <v>1.199</v>
      </c>
    </row>
    <row r="1081" spans="1:5">
      <c r="A1081" t="s">
        <v>78</v>
      </c>
      <c r="B1081">
        <v>2015</v>
      </c>
      <c r="C1081">
        <v>3</v>
      </c>
      <c r="D1081">
        <v>0.226</v>
      </c>
      <c r="E1081">
        <v>1.199</v>
      </c>
    </row>
    <row r="1082" spans="1:5">
      <c r="A1082" t="s">
        <v>78</v>
      </c>
      <c r="B1082">
        <v>2015</v>
      </c>
      <c r="C1082">
        <v>4</v>
      </c>
      <c r="D1082">
        <v>0.613</v>
      </c>
      <c r="E1082">
        <v>1.13868161433407</v>
      </c>
    </row>
    <row r="1083" spans="1:5">
      <c r="A1083" t="s">
        <v>78</v>
      </c>
      <c r="B1083">
        <v>2016</v>
      </c>
      <c r="C1083">
        <v>1</v>
      </c>
      <c r="D1083">
        <v>0.861666666666667</v>
      </c>
      <c r="E1083">
        <v>0.55989920062322</v>
      </c>
    </row>
    <row r="1084" spans="1:5">
      <c r="A1084" t="s">
        <v>78</v>
      </c>
      <c r="B1084">
        <v>2016</v>
      </c>
      <c r="C1084">
        <v>2</v>
      </c>
      <c r="D1084">
        <v>0.263666666666667</v>
      </c>
      <c r="E1084">
        <v>1.199</v>
      </c>
    </row>
    <row r="1085" spans="1:5">
      <c r="A1085" t="s">
        <v>78</v>
      </c>
      <c r="B1085">
        <v>2016</v>
      </c>
      <c r="C1085">
        <v>3</v>
      </c>
      <c r="D1085">
        <v>0.235333333333333</v>
      </c>
      <c r="E1085">
        <v>1.199</v>
      </c>
    </row>
    <row r="1086" spans="1:5">
      <c r="A1086" t="s">
        <v>78</v>
      </c>
      <c r="B1086">
        <v>2016</v>
      </c>
      <c r="C1086">
        <v>4</v>
      </c>
      <c r="D1086">
        <v>0.844666666666667</v>
      </c>
      <c r="E1086">
        <v>0.55989920062322</v>
      </c>
    </row>
    <row r="1087" spans="1:5">
      <c r="A1087" t="s">
        <v>78</v>
      </c>
      <c r="B1087">
        <v>2017</v>
      </c>
      <c r="C1087">
        <v>1</v>
      </c>
      <c r="D1087">
        <v>1.20766666666667</v>
      </c>
      <c r="E1087">
        <v>0.55989920062322</v>
      </c>
    </row>
    <row r="1088" spans="1:5">
      <c r="A1088" t="s">
        <v>78</v>
      </c>
      <c r="B1088">
        <v>2017</v>
      </c>
      <c r="C1088">
        <v>2</v>
      </c>
      <c r="D1088">
        <v>0.288333333333333</v>
      </c>
      <c r="E1088">
        <v>1.199</v>
      </c>
    </row>
    <row r="1089" spans="1:5">
      <c r="A1089" t="s">
        <v>78</v>
      </c>
      <c r="B1089">
        <v>2017</v>
      </c>
      <c r="C1089">
        <v>3</v>
      </c>
      <c r="D1089">
        <v>0.304333333333333</v>
      </c>
      <c r="E1089">
        <v>1.199</v>
      </c>
    </row>
    <row r="1090" spans="1:5">
      <c r="A1090" t="s">
        <v>78</v>
      </c>
      <c r="B1090">
        <v>2017</v>
      </c>
      <c r="C1090">
        <v>4</v>
      </c>
      <c r="D1090">
        <v>1.00833333333333</v>
      </c>
      <c r="E1090">
        <v>0.55989920062322</v>
      </c>
    </row>
    <row r="1091" spans="1:5">
      <c r="A1091" t="s">
        <v>78</v>
      </c>
      <c r="B1091">
        <v>2018</v>
      </c>
      <c r="C1091">
        <v>1</v>
      </c>
      <c r="D1091">
        <v>1.139</v>
      </c>
      <c r="E1091">
        <v>0.55989920062322</v>
      </c>
    </row>
    <row r="1092" spans="1:5">
      <c r="A1092" t="s">
        <v>78</v>
      </c>
      <c r="B1092">
        <v>2018</v>
      </c>
      <c r="C1092">
        <v>2</v>
      </c>
      <c r="D1092">
        <v>0.294</v>
      </c>
      <c r="E1092">
        <v>1.199</v>
      </c>
    </row>
    <row r="1093" spans="1:5">
      <c r="A1093" t="s">
        <v>78</v>
      </c>
      <c r="B1093">
        <v>2018</v>
      </c>
      <c r="C1093">
        <v>3</v>
      </c>
      <c r="D1093">
        <v>0.288333333333333</v>
      </c>
      <c r="E1093">
        <v>1.199</v>
      </c>
    </row>
    <row r="1094" spans="1:5">
      <c r="A1094" t="s">
        <v>78</v>
      </c>
      <c r="B1094">
        <v>2018</v>
      </c>
      <c r="C1094">
        <v>4</v>
      </c>
      <c r="D1094">
        <v>0.942666666666667</v>
      </c>
      <c r="E1094">
        <v>0.55989920062322</v>
      </c>
    </row>
    <row r="1095" spans="1:5">
      <c r="A1095" t="s">
        <v>78</v>
      </c>
      <c r="B1095">
        <v>2019</v>
      </c>
      <c r="C1095">
        <v>1</v>
      </c>
      <c r="D1095">
        <v>1.28766666666667</v>
      </c>
      <c r="E1095">
        <v>0.55989920062322</v>
      </c>
    </row>
    <row r="1096" spans="1:5">
      <c r="A1096" t="s">
        <v>78</v>
      </c>
      <c r="B1096">
        <v>2019</v>
      </c>
      <c r="C1096">
        <v>2</v>
      </c>
      <c r="D1096">
        <v>0.307333333333333</v>
      </c>
      <c r="E1096">
        <v>1.199</v>
      </c>
    </row>
    <row r="1097" spans="1:5">
      <c r="A1097" t="s">
        <v>78</v>
      </c>
      <c r="B1097">
        <v>2019</v>
      </c>
      <c r="C1097">
        <v>3</v>
      </c>
      <c r="D1097">
        <v>0.282666666666667</v>
      </c>
      <c r="E1097">
        <v>1.199</v>
      </c>
    </row>
    <row r="1098" spans="1:5">
      <c r="A1098" t="s">
        <v>78</v>
      </c>
      <c r="B1098">
        <v>2019</v>
      </c>
      <c r="C1098">
        <v>4</v>
      </c>
      <c r="D1098">
        <v>0.991333333333333</v>
      </c>
      <c r="E1098">
        <v>0.55989920062322</v>
      </c>
    </row>
    <row r="1099" spans="1:5">
      <c r="A1099" t="s">
        <v>78</v>
      </c>
      <c r="B1099">
        <v>2020</v>
      </c>
      <c r="C1099">
        <v>1</v>
      </c>
      <c r="D1099">
        <v>0.981666666666667</v>
      </c>
      <c r="E1099">
        <v>0.55989920062322</v>
      </c>
    </row>
    <row r="1100" spans="1:5">
      <c r="A1100" t="s">
        <v>78</v>
      </c>
      <c r="B1100">
        <v>2020</v>
      </c>
      <c r="C1100">
        <v>2</v>
      </c>
      <c r="D1100">
        <v>0.319</v>
      </c>
      <c r="E1100">
        <v>1.199</v>
      </c>
    </row>
    <row r="1101" spans="1:5">
      <c r="A1101" t="s">
        <v>78</v>
      </c>
      <c r="B1101">
        <v>2020</v>
      </c>
      <c r="C1101">
        <v>3</v>
      </c>
      <c r="D1101">
        <v>0.296</v>
      </c>
      <c r="E1101">
        <v>1.199</v>
      </c>
    </row>
    <row r="1102" spans="1:5">
      <c r="A1102" t="s">
        <v>78</v>
      </c>
      <c r="B1102">
        <v>2020</v>
      </c>
      <c r="C1102">
        <v>4</v>
      </c>
      <c r="D1102">
        <v>0.933333333333333</v>
      </c>
      <c r="E1102">
        <v>0.55989920062322</v>
      </c>
    </row>
    <row r="1103" spans="1:5">
      <c r="A1103" t="s">
        <v>78</v>
      </c>
      <c r="B1103">
        <v>2021</v>
      </c>
      <c r="C1103">
        <v>1</v>
      </c>
      <c r="D1103">
        <v>1.52266666666667</v>
      </c>
      <c r="E1103">
        <v>0.55989920062322</v>
      </c>
    </row>
    <row r="1104" spans="1:5">
      <c r="A1104" t="s">
        <v>78</v>
      </c>
      <c r="B1104">
        <v>2021</v>
      </c>
      <c r="C1104">
        <v>2</v>
      </c>
      <c r="D1104">
        <v>0.329</v>
      </c>
      <c r="E1104">
        <v>1.199</v>
      </c>
    </row>
    <row r="1105" spans="1:5">
      <c r="A1105" t="s">
        <v>78</v>
      </c>
      <c r="B1105">
        <v>2021</v>
      </c>
      <c r="C1105">
        <v>3</v>
      </c>
      <c r="D1105">
        <v>0.335666666666667</v>
      </c>
      <c r="E1105">
        <v>1.199</v>
      </c>
    </row>
    <row r="1106" spans="1:5">
      <c r="A1106" t="s">
        <v>78</v>
      </c>
      <c r="B1106">
        <v>2021</v>
      </c>
      <c r="C1106">
        <v>4</v>
      </c>
      <c r="D1106">
        <v>1.132</v>
      </c>
      <c r="E1106">
        <v>0.55989920062322</v>
      </c>
    </row>
    <row r="1107" spans="1:5">
      <c r="A1107" t="s">
        <v>78</v>
      </c>
      <c r="B1107">
        <v>2022</v>
      </c>
      <c r="C1107">
        <v>1</v>
      </c>
      <c r="D1107">
        <v>1.24533333333333</v>
      </c>
      <c r="E1107">
        <v>0.55989920062322</v>
      </c>
    </row>
    <row r="1108" spans="1:5">
      <c r="A1108" t="s">
        <v>78</v>
      </c>
      <c r="B1108">
        <v>2022</v>
      </c>
      <c r="C1108">
        <v>2</v>
      </c>
      <c r="D1108">
        <v>0.221</v>
      </c>
      <c r="E1108">
        <v>1.199</v>
      </c>
    </row>
    <row r="1109" spans="1:5">
      <c r="A1109" t="s">
        <v>80</v>
      </c>
      <c r="B1109">
        <v>2012</v>
      </c>
      <c r="C1109">
        <v>2</v>
      </c>
      <c r="D1109">
        <v>0</v>
      </c>
      <c r="E1109">
        <v>0.424677530517215</v>
      </c>
    </row>
    <row r="1110" spans="1:5">
      <c r="A1110" t="s">
        <v>80</v>
      </c>
      <c r="B1110">
        <v>2012</v>
      </c>
      <c r="C1110">
        <v>3</v>
      </c>
      <c r="D1110">
        <v>0.289</v>
      </c>
      <c r="E1110">
        <v>0.424677530517215</v>
      </c>
    </row>
    <row r="1111" spans="1:5">
      <c r="A1111" t="s">
        <v>80</v>
      </c>
      <c r="B1111">
        <v>2012</v>
      </c>
      <c r="C1111">
        <v>4</v>
      </c>
      <c r="D1111">
        <v>0.727333333333333</v>
      </c>
      <c r="E1111">
        <v>0.320000000000001</v>
      </c>
    </row>
    <row r="1112" spans="1:5">
      <c r="A1112" t="s">
        <v>80</v>
      </c>
      <c r="B1112">
        <v>2013</v>
      </c>
      <c r="C1112">
        <v>1</v>
      </c>
      <c r="D1112">
        <v>0.837333333333333</v>
      </c>
      <c r="E1112">
        <v>0.320000000000001</v>
      </c>
    </row>
    <row r="1113" spans="1:5">
      <c r="A1113" t="s">
        <v>80</v>
      </c>
      <c r="B1113">
        <v>2013</v>
      </c>
      <c r="C1113">
        <v>2</v>
      </c>
      <c r="D1113">
        <v>0</v>
      </c>
      <c r="E1113">
        <v>0.424677530517215</v>
      </c>
    </row>
    <row r="1114" spans="1:5">
      <c r="A1114" t="s">
        <v>80</v>
      </c>
      <c r="B1114">
        <v>2013</v>
      </c>
      <c r="C1114">
        <v>3</v>
      </c>
      <c r="D1114">
        <v>0</v>
      </c>
      <c r="E1114">
        <v>0.424677530517215</v>
      </c>
    </row>
    <row r="1115" spans="1:5">
      <c r="A1115" t="s">
        <v>80</v>
      </c>
      <c r="B1115">
        <v>2013</v>
      </c>
      <c r="C1115">
        <v>4</v>
      </c>
      <c r="D1115">
        <v>0.791</v>
      </c>
      <c r="E1115">
        <v>0.320000000000001</v>
      </c>
    </row>
    <row r="1116" spans="1:5">
      <c r="A1116" t="s">
        <v>80</v>
      </c>
      <c r="B1116">
        <v>2014</v>
      </c>
      <c r="C1116">
        <v>1</v>
      </c>
      <c r="D1116">
        <v>0.793666666666667</v>
      </c>
      <c r="E1116">
        <v>0.320000000000001</v>
      </c>
    </row>
    <row r="1117" spans="1:5">
      <c r="A1117" t="s">
        <v>80</v>
      </c>
      <c r="B1117">
        <v>2014</v>
      </c>
      <c r="C1117">
        <v>2</v>
      </c>
      <c r="D1117">
        <v>0</v>
      </c>
      <c r="E1117">
        <v>0.424677530517215</v>
      </c>
    </row>
    <row r="1118" spans="1:5">
      <c r="A1118" t="s">
        <v>80</v>
      </c>
      <c r="B1118">
        <v>2014</v>
      </c>
      <c r="C1118">
        <v>3</v>
      </c>
      <c r="D1118">
        <v>0.278</v>
      </c>
      <c r="E1118">
        <v>0.424677530517215</v>
      </c>
    </row>
    <row r="1119" spans="1:5">
      <c r="A1119" t="s">
        <v>80</v>
      </c>
      <c r="B1119">
        <v>2014</v>
      </c>
      <c r="C1119">
        <v>4</v>
      </c>
      <c r="D1119">
        <v>0.806666666666667</v>
      </c>
      <c r="E1119">
        <v>0.320000000000001</v>
      </c>
    </row>
    <row r="1120" spans="1:5">
      <c r="A1120" t="s">
        <v>80</v>
      </c>
      <c r="B1120">
        <v>2015</v>
      </c>
      <c r="C1120">
        <v>1</v>
      </c>
      <c r="D1120">
        <v>0.967333333333333</v>
      </c>
      <c r="E1120">
        <v>0.320000000000001</v>
      </c>
    </row>
    <row r="1121" spans="1:5">
      <c r="A1121" t="s">
        <v>80</v>
      </c>
      <c r="B1121">
        <v>2015</v>
      </c>
      <c r="C1121">
        <v>2</v>
      </c>
      <c r="D1121">
        <v>0</v>
      </c>
      <c r="E1121">
        <v>0.424677530517215</v>
      </c>
    </row>
    <row r="1122" spans="1:5">
      <c r="A1122" t="s">
        <v>80</v>
      </c>
      <c r="B1122">
        <v>2015</v>
      </c>
      <c r="C1122">
        <v>3</v>
      </c>
      <c r="D1122">
        <v>0.211</v>
      </c>
      <c r="E1122">
        <v>0.424677530517215</v>
      </c>
    </row>
    <row r="1123" spans="1:5">
      <c r="A1123" t="s">
        <v>80</v>
      </c>
      <c r="B1123">
        <v>2015</v>
      </c>
      <c r="C1123">
        <v>4</v>
      </c>
      <c r="D1123">
        <v>0.79</v>
      </c>
      <c r="E1123">
        <v>0.320000000000001</v>
      </c>
    </row>
    <row r="1124" spans="1:5">
      <c r="A1124" t="s">
        <v>80</v>
      </c>
      <c r="B1124">
        <v>2016</v>
      </c>
      <c r="C1124">
        <v>1</v>
      </c>
      <c r="D1124">
        <v>0.748333333333333</v>
      </c>
      <c r="E1124">
        <v>0.320000000000001</v>
      </c>
    </row>
    <row r="1125" spans="1:5">
      <c r="A1125" t="s">
        <v>80</v>
      </c>
      <c r="B1125">
        <v>2016</v>
      </c>
      <c r="C1125">
        <v>2</v>
      </c>
      <c r="D1125">
        <v>0</v>
      </c>
      <c r="E1125">
        <v>0.424677530517215</v>
      </c>
    </row>
    <row r="1126" spans="1:5">
      <c r="A1126" t="s">
        <v>80</v>
      </c>
      <c r="B1126">
        <v>2016</v>
      </c>
      <c r="C1126">
        <v>3</v>
      </c>
      <c r="D1126">
        <v>0.209</v>
      </c>
      <c r="E1126">
        <v>0.424677530517215</v>
      </c>
    </row>
    <row r="1127" spans="1:5">
      <c r="A1127" t="s">
        <v>80</v>
      </c>
      <c r="B1127">
        <v>2016</v>
      </c>
      <c r="C1127">
        <v>4</v>
      </c>
      <c r="D1127">
        <v>0.745666666666667</v>
      </c>
      <c r="E1127">
        <v>0.320000000000001</v>
      </c>
    </row>
    <row r="1128" spans="1:5">
      <c r="A1128" t="s">
        <v>80</v>
      </c>
      <c r="B1128">
        <v>2017</v>
      </c>
      <c r="C1128">
        <v>1</v>
      </c>
      <c r="D1128">
        <v>0.815333333333333</v>
      </c>
      <c r="E1128">
        <v>0.320000000000001</v>
      </c>
    </row>
    <row r="1129" spans="1:5">
      <c r="A1129" t="s">
        <v>80</v>
      </c>
      <c r="B1129">
        <v>2017</v>
      </c>
      <c r="C1129">
        <v>2</v>
      </c>
      <c r="D1129">
        <v>0</v>
      </c>
      <c r="E1129">
        <v>0.424677530517215</v>
      </c>
    </row>
    <row r="1130" spans="1:5">
      <c r="A1130" t="s">
        <v>80</v>
      </c>
      <c r="B1130">
        <v>2017</v>
      </c>
      <c r="C1130">
        <v>3</v>
      </c>
      <c r="D1130">
        <v>0.231</v>
      </c>
      <c r="E1130">
        <v>0.424677530517215</v>
      </c>
    </row>
    <row r="1131" spans="1:5">
      <c r="A1131" t="s">
        <v>80</v>
      </c>
      <c r="B1131">
        <v>2017</v>
      </c>
      <c r="C1131">
        <v>4</v>
      </c>
      <c r="D1131">
        <v>0.785333333333333</v>
      </c>
      <c r="E1131">
        <v>0.320000000000001</v>
      </c>
    </row>
    <row r="1132" spans="1:5">
      <c r="A1132" t="s">
        <v>80</v>
      </c>
      <c r="B1132">
        <v>2018</v>
      </c>
      <c r="C1132">
        <v>1</v>
      </c>
      <c r="D1132">
        <v>0.818666666666667</v>
      </c>
      <c r="E1132">
        <v>0.320000000000001</v>
      </c>
    </row>
    <row r="1133" spans="1:5">
      <c r="A1133" t="s">
        <v>80</v>
      </c>
      <c r="B1133">
        <v>2018</v>
      </c>
      <c r="C1133">
        <v>2</v>
      </c>
      <c r="D1133">
        <v>0</v>
      </c>
      <c r="E1133">
        <v>0.424677530517215</v>
      </c>
    </row>
    <row r="1134" spans="1:5">
      <c r="A1134" t="s">
        <v>80</v>
      </c>
      <c r="B1134">
        <v>2018</v>
      </c>
      <c r="C1134">
        <v>3</v>
      </c>
      <c r="D1134">
        <v>0.00133333333333333</v>
      </c>
      <c r="E1134">
        <v>0.424677530517215</v>
      </c>
    </row>
    <row r="1135" spans="1:5">
      <c r="A1135" t="s">
        <v>80</v>
      </c>
      <c r="B1135">
        <v>2018</v>
      </c>
      <c r="C1135">
        <v>4</v>
      </c>
      <c r="D1135">
        <v>0.701333333333333</v>
      </c>
      <c r="E1135">
        <v>0.320000000000001</v>
      </c>
    </row>
    <row r="1136" spans="1:5">
      <c r="A1136" t="s">
        <v>80</v>
      </c>
      <c r="B1136">
        <v>2019</v>
      </c>
      <c r="C1136">
        <v>1</v>
      </c>
      <c r="D1136">
        <v>0.647666666666667</v>
      </c>
      <c r="E1136">
        <v>0.320000000000001</v>
      </c>
    </row>
    <row r="1137" spans="1:5">
      <c r="A1137" t="s">
        <v>80</v>
      </c>
      <c r="B1137">
        <v>2019</v>
      </c>
      <c r="C1137">
        <v>2</v>
      </c>
      <c r="D1137">
        <v>0</v>
      </c>
      <c r="E1137">
        <v>0.424677530517215</v>
      </c>
    </row>
    <row r="1138" spans="1:5">
      <c r="A1138" t="s">
        <v>80</v>
      </c>
      <c r="B1138">
        <v>2019</v>
      </c>
      <c r="C1138">
        <v>3</v>
      </c>
      <c r="D1138">
        <v>0.206</v>
      </c>
      <c r="E1138">
        <v>0.424677530517215</v>
      </c>
    </row>
    <row r="1139" spans="1:5">
      <c r="A1139" t="s">
        <v>80</v>
      </c>
      <c r="B1139">
        <v>2019</v>
      </c>
      <c r="C1139">
        <v>4</v>
      </c>
      <c r="D1139">
        <v>0.638333333333333</v>
      </c>
      <c r="E1139">
        <v>0.320000000000001</v>
      </c>
    </row>
    <row r="1140" spans="1:5">
      <c r="A1140" t="s">
        <v>80</v>
      </c>
      <c r="B1140">
        <v>2020</v>
      </c>
      <c r="C1140">
        <v>1</v>
      </c>
      <c r="D1140">
        <v>0.531333333333333</v>
      </c>
      <c r="E1140">
        <v>0.320000000000001</v>
      </c>
    </row>
    <row r="1141" spans="1:5">
      <c r="A1141" t="s">
        <v>80</v>
      </c>
      <c r="B1141">
        <v>2020</v>
      </c>
      <c r="C1141">
        <v>2</v>
      </c>
      <c r="D1141">
        <v>0</v>
      </c>
      <c r="E1141">
        <v>0.424677530517215</v>
      </c>
    </row>
    <row r="1142" spans="1:5">
      <c r="A1142" t="s">
        <v>80</v>
      </c>
      <c r="B1142">
        <v>2020</v>
      </c>
      <c r="C1142">
        <v>3</v>
      </c>
      <c r="D1142">
        <v>0.192666666666667</v>
      </c>
      <c r="E1142">
        <v>0.424677530517215</v>
      </c>
    </row>
    <row r="1143" spans="1:5">
      <c r="A1143" t="s">
        <v>80</v>
      </c>
      <c r="B1143">
        <v>2020</v>
      </c>
      <c r="C1143">
        <v>4</v>
      </c>
      <c r="D1143">
        <v>0.733333333333333</v>
      </c>
      <c r="E1143">
        <v>0.320000000000001</v>
      </c>
    </row>
    <row r="1144" spans="1:5">
      <c r="A1144" t="s">
        <v>80</v>
      </c>
      <c r="B1144">
        <v>2021</v>
      </c>
      <c r="C1144">
        <v>1</v>
      </c>
      <c r="D1144">
        <v>0.638333333333333</v>
      </c>
      <c r="E1144">
        <v>0.320000000000001</v>
      </c>
    </row>
    <row r="1145" spans="1:5">
      <c r="A1145" t="s">
        <v>80</v>
      </c>
      <c r="B1145">
        <v>2021</v>
      </c>
      <c r="C1145">
        <v>2</v>
      </c>
      <c r="D1145">
        <v>0</v>
      </c>
      <c r="E1145">
        <v>0.424677530517215</v>
      </c>
    </row>
    <row r="1146" spans="1:5">
      <c r="A1146" t="s">
        <v>80</v>
      </c>
      <c r="B1146">
        <v>2021</v>
      </c>
      <c r="C1146">
        <v>3</v>
      </c>
      <c r="D1146">
        <v>0</v>
      </c>
      <c r="E1146">
        <v>0.424677530517215</v>
      </c>
    </row>
    <row r="1147" spans="1:5">
      <c r="A1147" t="s">
        <v>80</v>
      </c>
      <c r="B1147">
        <v>2021</v>
      </c>
      <c r="C1147">
        <v>4</v>
      </c>
      <c r="D1147">
        <v>0.638333333333333</v>
      </c>
      <c r="E1147">
        <v>0.320000000000001</v>
      </c>
    </row>
    <row r="1148" spans="1:5">
      <c r="A1148" t="s">
        <v>80</v>
      </c>
      <c r="B1148">
        <v>2022</v>
      </c>
      <c r="C1148">
        <v>1</v>
      </c>
      <c r="D1148">
        <v>0.725</v>
      </c>
      <c r="E1148">
        <v>0.320000000000001</v>
      </c>
    </row>
    <row r="1149" spans="1:5">
      <c r="A1149" t="s">
        <v>80</v>
      </c>
      <c r="B1149">
        <v>2022</v>
      </c>
      <c r="C1149">
        <v>2</v>
      </c>
      <c r="D1149">
        <v>0</v>
      </c>
      <c r="E1149">
        <v>0.424677530517215</v>
      </c>
    </row>
    <row r="1150" spans="1:5">
      <c r="A1150" t="s">
        <v>82</v>
      </c>
      <c r="B1150">
        <v>2012</v>
      </c>
      <c r="C1150">
        <v>2</v>
      </c>
      <c r="D1150">
        <v>0</v>
      </c>
      <c r="E1150">
        <v>1.945</v>
      </c>
    </row>
    <row r="1151" spans="1:5">
      <c r="A1151" t="s">
        <v>82</v>
      </c>
      <c r="B1151">
        <v>2012</v>
      </c>
      <c r="C1151">
        <v>3</v>
      </c>
      <c r="D1151">
        <v>0.115</v>
      </c>
      <c r="E1151">
        <v>1.945</v>
      </c>
    </row>
    <row r="1152" spans="1:5">
      <c r="A1152" t="s">
        <v>82</v>
      </c>
      <c r="B1152">
        <v>2012</v>
      </c>
      <c r="C1152">
        <v>4</v>
      </c>
      <c r="D1152">
        <v>0.472666666666667</v>
      </c>
      <c r="E1152">
        <v>0.900409871662473</v>
      </c>
    </row>
    <row r="1153" spans="1:5">
      <c r="A1153" t="s">
        <v>82</v>
      </c>
      <c r="B1153">
        <v>2013</v>
      </c>
      <c r="C1153">
        <v>1</v>
      </c>
      <c r="D1153">
        <v>0.724666666666667</v>
      </c>
      <c r="E1153">
        <v>0.750602467915619</v>
      </c>
    </row>
    <row r="1154" spans="1:5">
      <c r="A1154" t="s">
        <v>82</v>
      </c>
      <c r="B1154">
        <v>2013</v>
      </c>
      <c r="C1154">
        <v>2</v>
      </c>
      <c r="D1154">
        <v>0</v>
      </c>
      <c r="E1154">
        <v>1.945</v>
      </c>
    </row>
    <row r="1155" spans="1:5">
      <c r="A1155" t="s">
        <v>82</v>
      </c>
      <c r="B1155">
        <v>2013</v>
      </c>
      <c r="C1155">
        <v>3</v>
      </c>
      <c r="D1155">
        <v>0.0823333333333333</v>
      </c>
      <c r="E1155">
        <v>1.945</v>
      </c>
    </row>
    <row r="1156" spans="1:5">
      <c r="A1156" t="s">
        <v>82</v>
      </c>
      <c r="B1156">
        <v>2013</v>
      </c>
      <c r="C1156">
        <v>4</v>
      </c>
      <c r="D1156">
        <v>0.414333333333333</v>
      </c>
      <c r="E1156">
        <v>0.900409871662473</v>
      </c>
    </row>
    <row r="1157" spans="1:5">
      <c r="A1157" t="s">
        <v>82</v>
      </c>
      <c r="B1157">
        <v>2014</v>
      </c>
      <c r="C1157">
        <v>1</v>
      </c>
      <c r="D1157">
        <v>0.471</v>
      </c>
      <c r="E1157">
        <v>0.900409871662473</v>
      </c>
    </row>
    <row r="1158" spans="1:5">
      <c r="A1158" t="s">
        <v>82</v>
      </c>
      <c r="B1158">
        <v>2014</v>
      </c>
      <c r="C1158">
        <v>2</v>
      </c>
      <c r="D1158">
        <v>0</v>
      </c>
      <c r="E1158">
        <v>1.945</v>
      </c>
    </row>
    <row r="1159" spans="1:5">
      <c r="A1159" t="s">
        <v>82</v>
      </c>
      <c r="B1159">
        <v>2014</v>
      </c>
      <c r="C1159">
        <v>3</v>
      </c>
      <c r="D1159">
        <v>0.122333333333333</v>
      </c>
      <c r="E1159">
        <v>1.945</v>
      </c>
    </row>
    <row r="1160" spans="1:5">
      <c r="A1160" t="s">
        <v>82</v>
      </c>
      <c r="B1160">
        <v>2014</v>
      </c>
      <c r="C1160">
        <v>4</v>
      </c>
      <c r="D1160">
        <v>0.533333333333333</v>
      </c>
      <c r="E1160">
        <v>0.750602467915619</v>
      </c>
    </row>
    <row r="1161" spans="1:5">
      <c r="A1161" t="s">
        <v>82</v>
      </c>
      <c r="B1161">
        <v>2015</v>
      </c>
      <c r="C1161">
        <v>1</v>
      </c>
      <c r="D1161">
        <v>0.615</v>
      </c>
      <c r="E1161">
        <v>0.750602467915619</v>
      </c>
    </row>
    <row r="1162" spans="1:5">
      <c r="A1162" t="s">
        <v>82</v>
      </c>
      <c r="B1162">
        <v>2015</v>
      </c>
      <c r="C1162">
        <v>2</v>
      </c>
      <c r="D1162">
        <v>0</v>
      </c>
      <c r="E1162">
        <v>1.945</v>
      </c>
    </row>
    <row r="1163" spans="1:5">
      <c r="A1163" t="s">
        <v>82</v>
      </c>
      <c r="B1163">
        <v>2015</v>
      </c>
      <c r="C1163">
        <v>3</v>
      </c>
      <c r="D1163">
        <v>0.0406666666666667</v>
      </c>
      <c r="E1163">
        <v>1.945</v>
      </c>
    </row>
    <row r="1164" spans="1:5">
      <c r="A1164" t="s">
        <v>82</v>
      </c>
      <c r="B1164">
        <v>2015</v>
      </c>
      <c r="C1164">
        <v>4</v>
      </c>
      <c r="D1164">
        <v>0.352333333333333</v>
      </c>
      <c r="E1164">
        <v>1.1397628824308</v>
      </c>
    </row>
    <row r="1165" spans="1:5">
      <c r="A1165" t="s">
        <v>82</v>
      </c>
      <c r="B1165">
        <v>2016</v>
      </c>
      <c r="C1165">
        <v>1</v>
      </c>
      <c r="D1165">
        <v>0.592</v>
      </c>
      <c r="E1165">
        <v>0.750602467915619</v>
      </c>
    </row>
    <row r="1166" spans="1:5">
      <c r="A1166" t="s">
        <v>82</v>
      </c>
      <c r="B1166">
        <v>2016</v>
      </c>
      <c r="C1166">
        <v>2</v>
      </c>
      <c r="D1166">
        <v>0</v>
      </c>
      <c r="E1166">
        <v>1.945</v>
      </c>
    </row>
    <row r="1167" spans="1:5">
      <c r="A1167" t="s">
        <v>82</v>
      </c>
      <c r="B1167">
        <v>2016</v>
      </c>
      <c r="C1167">
        <v>3</v>
      </c>
      <c r="D1167">
        <v>0.102666666666667</v>
      </c>
      <c r="E1167">
        <v>1.945</v>
      </c>
    </row>
    <row r="1168" spans="1:5">
      <c r="A1168" t="s">
        <v>82</v>
      </c>
      <c r="B1168">
        <v>2016</v>
      </c>
      <c r="C1168">
        <v>4</v>
      </c>
      <c r="D1168">
        <v>0.451333333333333</v>
      </c>
      <c r="E1168">
        <v>0.900409871662473</v>
      </c>
    </row>
    <row r="1169" spans="1:5">
      <c r="A1169" t="s">
        <v>82</v>
      </c>
      <c r="B1169">
        <v>2017</v>
      </c>
      <c r="C1169">
        <v>1</v>
      </c>
      <c r="D1169">
        <v>0.689666666666667</v>
      </c>
      <c r="E1169">
        <v>0.750602467915619</v>
      </c>
    </row>
    <row r="1170" spans="1:5">
      <c r="A1170" t="s">
        <v>82</v>
      </c>
      <c r="B1170">
        <v>2017</v>
      </c>
      <c r="C1170">
        <v>2</v>
      </c>
      <c r="D1170">
        <v>0</v>
      </c>
      <c r="E1170">
        <v>1.945</v>
      </c>
    </row>
    <row r="1171" spans="1:5">
      <c r="A1171" t="s">
        <v>82</v>
      </c>
      <c r="B1171">
        <v>2017</v>
      </c>
      <c r="C1171">
        <v>3</v>
      </c>
      <c r="D1171">
        <v>0.19</v>
      </c>
      <c r="E1171">
        <v>1.945</v>
      </c>
    </row>
    <row r="1172" spans="1:5">
      <c r="A1172" t="s">
        <v>82</v>
      </c>
      <c r="B1172">
        <v>2017</v>
      </c>
      <c r="C1172">
        <v>4</v>
      </c>
      <c r="D1172">
        <v>0.615666666666667</v>
      </c>
      <c r="E1172">
        <v>0.750602467915619</v>
      </c>
    </row>
    <row r="1173" spans="1:5">
      <c r="A1173" t="s">
        <v>82</v>
      </c>
      <c r="B1173">
        <v>2018</v>
      </c>
      <c r="C1173">
        <v>1</v>
      </c>
      <c r="D1173">
        <v>0.906666666666667</v>
      </c>
      <c r="E1173">
        <v>0.750602467915619</v>
      </c>
    </row>
    <row r="1174" spans="1:5">
      <c r="A1174" t="s">
        <v>82</v>
      </c>
      <c r="B1174">
        <v>2018</v>
      </c>
      <c r="C1174">
        <v>2</v>
      </c>
      <c r="D1174">
        <v>0</v>
      </c>
      <c r="E1174">
        <v>1.945</v>
      </c>
    </row>
    <row r="1175" spans="1:5">
      <c r="A1175" t="s">
        <v>82</v>
      </c>
      <c r="B1175">
        <v>2018</v>
      </c>
      <c r="C1175">
        <v>3</v>
      </c>
      <c r="D1175">
        <v>0.0163333333333333</v>
      </c>
      <c r="E1175">
        <v>1.945</v>
      </c>
    </row>
    <row r="1176" spans="1:5">
      <c r="A1176" t="s">
        <v>82</v>
      </c>
      <c r="B1176">
        <v>2018</v>
      </c>
      <c r="C1176">
        <v>4</v>
      </c>
      <c r="D1176">
        <v>0.574</v>
      </c>
      <c r="E1176">
        <v>0.750602467915619</v>
      </c>
    </row>
    <row r="1177" spans="1:5">
      <c r="A1177" t="s">
        <v>82</v>
      </c>
      <c r="B1177">
        <v>2019</v>
      </c>
      <c r="C1177">
        <v>1</v>
      </c>
      <c r="D1177">
        <v>0.920666666666667</v>
      </c>
      <c r="E1177">
        <v>0.750602467915619</v>
      </c>
    </row>
    <row r="1178" spans="1:5">
      <c r="A1178" t="s">
        <v>82</v>
      </c>
      <c r="B1178">
        <v>2019</v>
      </c>
      <c r="C1178">
        <v>2</v>
      </c>
      <c r="D1178">
        <v>0</v>
      </c>
      <c r="E1178">
        <v>1.945</v>
      </c>
    </row>
    <row r="1179" spans="1:5">
      <c r="A1179" t="s">
        <v>82</v>
      </c>
      <c r="B1179">
        <v>2019</v>
      </c>
      <c r="C1179">
        <v>3</v>
      </c>
      <c r="D1179">
        <v>0.209</v>
      </c>
      <c r="E1179">
        <v>1.945</v>
      </c>
    </row>
    <row r="1180" spans="1:5">
      <c r="A1180" t="s">
        <v>82</v>
      </c>
      <c r="B1180">
        <v>2019</v>
      </c>
      <c r="C1180">
        <v>4</v>
      </c>
      <c r="D1180">
        <v>0.6</v>
      </c>
      <c r="E1180">
        <v>0.750602467915619</v>
      </c>
    </row>
    <row r="1181" spans="1:5">
      <c r="A1181" t="s">
        <v>82</v>
      </c>
      <c r="B1181">
        <v>2020</v>
      </c>
      <c r="C1181">
        <v>1</v>
      </c>
      <c r="D1181">
        <v>0.517</v>
      </c>
      <c r="E1181">
        <v>0.750602467915619</v>
      </c>
    </row>
    <row r="1182" spans="1:5">
      <c r="A1182" t="s">
        <v>82</v>
      </c>
      <c r="B1182">
        <v>2020</v>
      </c>
      <c r="C1182">
        <v>2</v>
      </c>
      <c r="D1182">
        <v>0</v>
      </c>
      <c r="E1182">
        <v>1.945</v>
      </c>
    </row>
    <row r="1183" spans="1:5">
      <c r="A1183" t="s">
        <v>82</v>
      </c>
      <c r="B1183">
        <v>2020</v>
      </c>
      <c r="C1183">
        <v>3</v>
      </c>
      <c r="D1183">
        <v>0.199333333333333</v>
      </c>
      <c r="E1183">
        <v>1.945</v>
      </c>
    </row>
    <row r="1184" spans="1:5">
      <c r="A1184" t="s">
        <v>82</v>
      </c>
      <c r="B1184">
        <v>2020</v>
      </c>
      <c r="C1184">
        <v>4</v>
      </c>
      <c r="D1184">
        <v>0.692</v>
      </c>
      <c r="E1184">
        <v>0.750602467915619</v>
      </c>
    </row>
    <row r="1185" spans="1:5">
      <c r="A1185" t="s">
        <v>82</v>
      </c>
      <c r="B1185">
        <v>2021</v>
      </c>
      <c r="C1185">
        <v>1</v>
      </c>
      <c r="D1185">
        <v>1.54533333333333</v>
      </c>
      <c r="E1185">
        <v>0.750602467915619</v>
      </c>
    </row>
    <row r="1186" spans="1:5">
      <c r="A1186" t="s">
        <v>82</v>
      </c>
      <c r="B1186">
        <v>2021</v>
      </c>
      <c r="C1186">
        <v>2</v>
      </c>
      <c r="D1186">
        <v>0</v>
      </c>
      <c r="E1186">
        <v>1.945</v>
      </c>
    </row>
    <row r="1187" spans="1:5">
      <c r="A1187" t="s">
        <v>82</v>
      </c>
      <c r="B1187">
        <v>2021</v>
      </c>
      <c r="C1187">
        <v>3</v>
      </c>
      <c r="D1187">
        <v>0</v>
      </c>
      <c r="E1187">
        <v>1.945</v>
      </c>
    </row>
    <row r="1188" spans="1:5">
      <c r="A1188" t="s">
        <v>82</v>
      </c>
      <c r="B1188">
        <v>2021</v>
      </c>
      <c r="C1188">
        <v>4</v>
      </c>
      <c r="D1188">
        <v>0.964666666666667</v>
      </c>
      <c r="E1188">
        <v>0.750602467915619</v>
      </c>
    </row>
    <row r="1189" spans="1:5">
      <c r="A1189" t="s">
        <v>82</v>
      </c>
      <c r="B1189">
        <v>2022</v>
      </c>
      <c r="C1189">
        <v>1</v>
      </c>
      <c r="D1189">
        <v>0.997</v>
      </c>
      <c r="E1189">
        <v>0.750602467915619</v>
      </c>
    </row>
    <row r="1190" spans="1:5">
      <c r="A1190" t="s">
        <v>82</v>
      </c>
      <c r="B1190">
        <v>2022</v>
      </c>
      <c r="C1190">
        <v>2</v>
      </c>
      <c r="D1190">
        <v>0</v>
      </c>
      <c r="E1190">
        <v>1.945</v>
      </c>
    </row>
    <row r="1191" spans="1:5">
      <c r="A1191" t="s">
        <v>84</v>
      </c>
      <c r="B1191">
        <v>2012</v>
      </c>
      <c r="C1191">
        <v>2</v>
      </c>
      <c r="D1191">
        <v>-0.0116666666666667</v>
      </c>
      <c r="E1191">
        <v>63.40675893577</v>
      </c>
    </row>
    <row r="1192" spans="1:5">
      <c r="A1192" t="s">
        <v>84</v>
      </c>
      <c r="B1192">
        <v>2012</v>
      </c>
      <c r="C1192">
        <v>3</v>
      </c>
      <c r="D1192">
        <v>0.0813333333333333</v>
      </c>
      <c r="E1192">
        <v>63.1501843590433</v>
      </c>
    </row>
    <row r="1193" spans="1:5">
      <c r="A1193" t="s">
        <v>84</v>
      </c>
      <c r="B1193">
        <v>2012</v>
      </c>
      <c r="C1193">
        <v>4</v>
      </c>
      <c r="D1193">
        <v>0.078</v>
      </c>
      <c r="E1193">
        <v>63.1501843590433</v>
      </c>
    </row>
    <row r="1194" spans="1:5">
      <c r="A1194" t="s">
        <v>84</v>
      </c>
      <c r="B1194">
        <v>2013</v>
      </c>
      <c r="C1194">
        <v>1</v>
      </c>
      <c r="D1194">
        <v>0.101</v>
      </c>
      <c r="E1194">
        <v>63.1501843590433</v>
      </c>
    </row>
    <row r="1195" spans="1:5">
      <c r="A1195" t="s">
        <v>84</v>
      </c>
      <c r="B1195">
        <v>2013</v>
      </c>
      <c r="C1195">
        <v>2</v>
      </c>
      <c r="D1195">
        <v>0.049</v>
      </c>
      <c r="E1195">
        <v>63.1060799068351</v>
      </c>
    </row>
    <row r="1196" spans="1:5">
      <c r="A1196" t="s">
        <v>84</v>
      </c>
      <c r="B1196">
        <v>2013</v>
      </c>
      <c r="C1196">
        <v>3</v>
      </c>
      <c r="D1196">
        <v>0.0196666666666667</v>
      </c>
      <c r="E1196">
        <v>63.40675893577</v>
      </c>
    </row>
    <row r="1197" spans="1:5">
      <c r="A1197" t="s">
        <v>84</v>
      </c>
      <c r="B1197">
        <v>2013</v>
      </c>
      <c r="C1197">
        <v>4</v>
      </c>
      <c r="D1197">
        <v>0.158666666666667</v>
      </c>
      <c r="E1197">
        <v>64.1721418077578</v>
      </c>
    </row>
    <row r="1198" spans="1:5">
      <c r="A1198" t="s">
        <v>84</v>
      </c>
      <c r="B1198">
        <v>2014</v>
      </c>
      <c r="C1198">
        <v>1</v>
      </c>
      <c r="D1198">
        <v>0.113333333333333</v>
      </c>
      <c r="E1198">
        <v>63.1501843590433</v>
      </c>
    </row>
    <row r="1199" spans="1:5">
      <c r="A1199" t="s">
        <v>84</v>
      </c>
      <c r="B1199">
        <v>2014</v>
      </c>
      <c r="C1199">
        <v>2</v>
      </c>
      <c r="D1199">
        <v>-0.031</v>
      </c>
      <c r="E1199">
        <v>63.40675893577</v>
      </c>
    </row>
    <row r="1200" spans="1:5">
      <c r="A1200" t="s">
        <v>84</v>
      </c>
      <c r="B1200">
        <v>2014</v>
      </c>
      <c r="C1200">
        <v>3</v>
      </c>
      <c r="D1200">
        <v>0.103</v>
      </c>
      <c r="E1200">
        <v>63.1501843590433</v>
      </c>
    </row>
    <row r="1201" spans="1:5">
      <c r="A1201" t="s">
        <v>84</v>
      </c>
      <c r="B1201">
        <v>2014</v>
      </c>
      <c r="C1201">
        <v>4</v>
      </c>
      <c r="D1201">
        <v>0.065</v>
      </c>
      <c r="E1201">
        <v>63.2709217952164</v>
      </c>
    </row>
    <row r="1202" spans="1:5">
      <c r="A1202" t="s">
        <v>84</v>
      </c>
      <c r="B1202">
        <v>2015</v>
      </c>
      <c r="C1202">
        <v>1</v>
      </c>
      <c r="D1202">
        <v>0.197666666666667</v>
      </c>
      <c r="E1202">
        <v>64.2222523515184</v>
      </c>
    </row>
    <row r="1203" spans="1:5">
      <c r="A1203" t="s">
        <v>84</v>
      </c>
      <c r="B1203">
        <v>2015</v>
      </c>
      <c r="C1203">
        <v>2</v>
      </c>
      <c r="D1203">
        <v>-0.0436666666666667</v>
      </c>
      <c r="E1203">
        <v>63.40675893577</v>
      </c>
    </row>
    <row r="1204" spans="1:5">
      <c r="A1204" t="s">
        <v>84</v>
      </c>
      <c r="B1204">
        <v>2015</v>
      </c>
      <c r="C1204">
        <v>3</v>
      </c>
      <c r="D1204">
        <v>-0.0106666666666667</v>
      </c>
      <c r="E1204">
        <v>63.40675893577</v>
      </c>
    </row>
    <row r="1205" spans="1:5">
      <c r="A1205" t="s">
        <v>84</v>
      </c>
      <c r="B1205">
        <v>2015</v>
      </c>
      <c r="C1205">
        <v>4</v>
      </c>
      <c r="D1205">
        <v>0.140333333333333</v>
      </c>
      <c r="E1205">
        <v>64.0463633431873</v>
      </c>
    </row>
    <row r="1206" spans="1:5">
      <c r="A1206" t="s">
        <v>84</v>
      </c>
      <c r="B1206">
        <v>2016</v>
      </c>
      <c r="C1206">
        <v>1</v>
      </c>
      <c r="D1206">
        <v>0.029</v>
      </c>
      <c r="E1206">
        <v>63.40675893577</v>
      </c>
    </row>
    <row r="1207" spans="1:5">
      <c r="A1207" t="s">
        <v>84</v>
      </c>
      <c r="B1207">
        <v>2016</v>
      </c>
      <c r="C1207">
        <v>2</v>
      </c>
      <c r="D1207">
        <v>-0.00633333333333333</v>
      </c>
      <c r="E1207">
        <v>63.40675893577</v>
      </c>
    </row>
    <row r="1208" spans="1:5">
      <c r="A1208" t="s">
        <v>84</v>
      </c>
      <c r="B1208">
        <v>2016</v>
      </c>
      <c r="C1208">
        <v>3</v>
      </c>
      <c r="D1208">
        <v>0.0133333333333333</v>
      </c>
      <c r="E1208">
        <v>63.40675893577</v>
      </c>
    </row>
    <row r="1209" spans="1:5">
      <c r="A1209" t="s">
        <v>84</v>
      </c>
      <c r="B1209">
        <v>2016</v>
      </c>
      <c r="C1209">
        <v>4</v>
      </c>
      <c r="D1209">
        <v>0.107</v>
      </c>
      <c r="E1209">
        <v>63.1501843590433</v>
      </c>
    </row>
    <row r="1210" spans="1:5">
      <c r="A1210" t="s">
        <v>84</v>
      </c>
      <c r="B1210">
        <v>2017</v>
      </c>
      <c r="C1210">
        <v>1</v>
      </c>
      <c r="D1210">
        <v>0.207333333333333</v>
      </c>
      <c r="E1210">
        <v>63.4592996506316</v>
      </c>
    </row>
    <row r="1211" spans="1:5">
      <c r="A1211" t="s">
        <v>84</v>
      </c>
      <c r="B1211">
        <v>2017</v>
      </c>
      <c r="C1211">
        <v>2</v>
      </c>
      <c r="D1211">
        <v>0.194666666666667</v>
      </c>
      <c r="E1211">
        <v>64.2222523515184</v>
      </c>
    </row>
    <row r="1212" spans="1:5">
      <c r="A1212" t="s">
        <v>84</v>
      </c>
      <c r="B1212">
        <v>2017</v>
      </c>
      <c r="C1212">
        <v>3</v>
      </c>
      <c r="D1212">
        <v>0.203333333333333</v>
      </c>
      <c r="E1212">
        <v>64.0102996506316</v>
      </c>
    </row>
    <row r="1213" spans="1:5">
      <c r="A1213" t="s">
        <v>84</v>
      </c>
      <c r="B1213">
        <v>2017</v>
      </c>
      <c r="C1213">
        <v>4</v>
      </c>
      <c r="D1213">
        <v>0.317333333333333</v>
      </c>
      <c r="E1213">
        <v>64.2821314162859</v>
      </c>
    </row>
    <row r="1214" spans="1:5">
      <c r="A1214" t="s">
        <v>84</v>
      </c>
      <c r="B1214">
        <v>2018</v>
      </c>
      <c r="C1214">
        <v>1</v>
      </c>
      <c r="D1214">
        <v>0.246333333333333</v>
      </c>
      <c r="E1214">
        <v>63.6310166621876</v>
      </c>
    </row>
    <row r="1215" spans="1:5">
      <c r="A1215" t="s">
        <v>84</v>
      </c>
      <c r="B1215">
        <v>2018</v>
      </c>
      <c r="C1215">
        <v>2</v>
      </c>
      <c r="D1215">
        <v>0.212666666666667</v>
      </c>
      <c r="E1215">
        <v>63.4592996506316</v>
      </c>
    </row>
    <row r="1216" spans="1:5">
      <c r="A1216" t="s">
        <v>84</v>
      </c>
      <c r="B1216">
        <v>2018</v>
      </c>
      <c r="C1216">
        <v>3</v>
      </c>
      <c r="D1216">
        <v>0.19</v>
      </c>
      <c r="E1216">
        <v>64.2222523515184</v>
      </c>
    </row>
    <row r="1217" spans="1:5">
      <c r="A1217" t="s">
        <v>84</v>
      </c>
      <c r="B1217">
        <v>2018</v>
      </c>
      <c r="C1217">
        <v>4</v>
      </c>
      <c r="D1217">
        <v>0.243666666666667</v>
      </c>
      <c r="E1217">
        <v>63.6310166621876</v>
      </c>
    </row>
    <row r="1218" spans="1:5">
      <c r="A1218" t="s">
        <v>84</v>
      </c>
      <c r="B1218">
        <v>2019</v>
      </c>
      <c r="C1218">
        <v>1</v>
      </c>
      <c r="D1218">
        <v>0.162666666666667</v>
      </c>
      <c r="E1218">
        <v>64.1721418077578</v>
      </c>
    </row>
    <row r="1219" spans="1:5">
      <c r="A1219" t="s">
        <v>84</v>
      </c>
      <c r="B1219">
        <v>2019</v>
      </c>
      <c r="C1219">
        <v>2</v>
      </c>
      <c r="D1219">
        <v>0.158666666666667</v>
      </c>
      <c r="E1219">
        <v>64.1721418077578</v>
      </c>
    </row>
    <row r="1220" spans="1:5">
      <c r="A1220" t="s">
        <v>84</v>
      </c>
      <c r="B1220">
        <v>2019</v>
      </c>
      <c r="C1220">
        <v>3</v>
      </c>
      <c r="D1220">
        <v>0.150333333333333</v>
      </c>
      <c r="E1220">
        <v>64.0932528890083</v>
      </c>
    </row>
    <row r="1221" spans="1:5">
      <c r="A1221" t="s">
        <v>84</v>
      </c>
      <c r="B1221">
        <v>2019</v>
      </c>
      <c r="C1221">
        <v>4</v>
      </c>
      <c r="D1221">
        <v>0.257333333333333</v>
      </c>
      <c r="E1221">
        <v>63.6461561408224</v>
      </c>
    </row>
    <row r="1222" spans="1:5">
      <c r="A1222" t="s">
        <v>84</v>
      </c>
      <c r="B1222">
        <v>2020</v>
      </c>
      <c r="C1222">
        <v>1</v>
      </c>
      <c r="D1222">
        <v>0.251666666666667</v>
      </c>
      <c r="E1222">
        <v>63.6310166621876</v>
      </c>
    </row>
    <row r="1223" spans="1:5">
      <c r="A1223" t="s">
        <v>84</v>
      </c>
      <c r="B1223">
        <v>2020</v>
      </c>
      <c r="C1223">
        <v>2</v>
      </c>
      <c r="D1223">
        <v>0.217</v>
      </c>
      <c r="E1223">
        <v>63.4543606557378</v>
      </c>
    </row>
    <row r="1224" spans="1:5">
      <c r="A1224" t="s">
        <v>84</v>
      </c>
      <c r="B1224">
        <v>2020</v>
      </c>
      <c r="C1224">
        <v>3</v>
      </c>
      <c r="D1224">
        <v>0.219</v>
      </c>
      <c r="E1224">
        <v>63.4543606557378</v>
      </c>
    </row>
    <row r="1225" spans="1:5">
      <c r="A1225" t="s">
        <v>84</v>
      </c>
      <c r="B1225">
        <v>2020</v>
      </c>
      <c r="C1225">
        <v>4</v>
      </c>
      <c r="D1225">
        <v>0.317</v>
      </c>
      <c r="E1225">
        <v>64.2821314162859</v>
      </c>
    </row>
    <row r="1226" spans="1:5">
      <c r="A1226" t="s">
        <v>84</v>
      </c>
      <c r="B1226">
        <v>2021</v>
      </c>
      <c r="C1226">
        <v>1</v>
      </c>
      <c r="D1226">
        <v>0.245333333333333</v>
      </c>
      <c r="E1226">
        <v>63.6310166621876</v>
      </c>
    </row>
    <row r="1227" spans="1:5">
      <c r="A1227" t="s">
        <v>84</v>
      </c>
      <c r="B1227">
        <v>2021</v>
      </c>
      <c r="C1227">
        <v>2</v>
      </c>
      <c r="D1227">
        <v>0.26</v>
      </c>
      <c r="E1227">
        <v>64.2261561408224</v>
      </c>
    </row>
    <row r="1228" spans="1:5">
      <c r="A1228" t="s">
        <v>84</v>
      </c>
      <c r="B1228">
        <v>2021</v>
      </c>
      <c r="C1228">
        <v>3</v>
      </c>
      <c r="D1228">
        <v>0.263</v>
      </c>
      <c r="E1228">
        <v>64.2261561408224</v>
      </c>
    </row>
    <row r="1229" spans="1:5">
      <c r="A1229" t="s">
        <v>84</v>
      </c>
      <c r="B1229">
        <v>2021</v>
      </c>
      <c r="C1229">
        <v>4</v>
      </c>
      <c r="D1229">
        <v>0.367666666666667</v>
      </c>
      <c r="E1229">
        <v>64.2821314162859</v>
      </c>
    </row>
    <row r="1230" spans="1:5">
      <c r="A1230" t="s">
        <v>84</v>
      </c>
      <c r="B1230">
        <v>2022</v>
      </c>
      <c r="C1230">
        <v>1</v>
      </c>
      <c r="D1230">
        <v>0.331333333333333</v>
      </c>
      <c r="E1230">
        <v>64.2821314162859</v>
      </c>
    </row>
    <row r="1231" spans="1:5">
      <c r="A1231" t="s">
        <v>84</v>
      </c>
      <c r="B1231">
        <v>2022</v>
      </c>
      <c r="C1231">
        <v>2</v>
      </c>
      <c r="D1231">
        <v>0.267666666666667</v>
      </c>
      <c r="E1231">
        <v>64.2821314162859</v>
      </c>
    </row>
    <row r="1232" spans="1:5">
      <c r="A1232" t="s">
        <v>88</v>
      </c>
      <c r="B1232">
        <v>2012</v>
      </c>
      <c r="C1232">
        <v>2</v>
      </c>
      <c r="D1232">
        <v>0.313</v>
      </c>
      <c r="E1232">
        <v>60.2547534025422</v>
      </c>
    </row>
    <row r="1233" spans="1:5">
      <c r="A1233" t="s">
        <v>88</v>
      </c>
      <c r="B1233">
        <v>2012</v>
      </c>
      <c r="C1233">
        <v>3</v>
      </c>
      <c r="D1233">
        <v>0.53</v>
      </c>
      <c r="E1233">
        <v>61.279065941757</v>
      </c>
    </row>
    <row r="1234" spans="1:5">
      <c r="A1234" t="s">
        <v>88</v>
      </c>
      <c r="B1234">
        <v>2012</v>
      </c>
      <c r="C1234">
        <v>4</v>
      </c>
      <c r="D1234">
        <v>0.327333333333333</v>
      </c>
      <c r="E1234">
        <v>62.2554804564744</v>
      </c>
    </row>
    <row r="1235" spans="1:5">
      <c r="A1235" t="s">
        <v>88</v>
      </c>
      <c r="B1235">
        <v>2013</v>
      </c>
      <c r="C1235">
        <v>1</v>
      </c>
      <c r="D1235">
        <v>0.311</v>
      </c>
      <c r="E1235">
        <v>60.2547534025422</v>
      </c>
    </row>
    <row r="1236" spans="1:5">
      <c r="A1236" t="s">
        <v>88</v>
      </c>
      <c r="B1236">
        <v>2013</v>
      </c>
      <c r="C1236">
        <v>2</v>
      </c>
      <c r="D1236">
        <v>0.348666666666667</v>
      </c>
      <c r="E1236">
        <v>63.6445264155924</v>
      </c>
    </row>
    <row r="1237" spans="1:5">
      <c r="A1237" t="s">
        <v>88</v>
      </c>
      <c r="B1237">
        <v>2013</v>
      </c>
      <c r="C1237">
        <v>3</v>
      </c>
      <c r="D1237">
        <v>0.451333333333333</v>
      </c>
      <c r="E1237">
        <v>60.7968400985943</v>
      </c>
    </row>
    <row r="1238" spans="1:5">
      <c r="A1238" t="s">
        <v>88</v>
      </c>
      <c r="B1238">
        <v>2013</v>
      </c>
      <c r="C1238">
        <v>4</v>
      </c>
      <c r="D1238">
        <v>0.406666666666667</v>
      </c>
      <c r="E1238">
        <v>64.6327664106235</v>
      </c>
    </row>
    <row r="1239" spans="1:5">
      <c r="A1239" t="s">
        <v>88</v>
      </c>
      <c r="B1239">
        <v>2014</v>
      </c>
      <c r="C1239">
        <v>1</v>
      </c>
      <c r="D1239">
        <v>0.386333333333333</v>
      </c>
      <c r="E1239">
        <v>65.291694633756</v>
      </c>
    </row>
    <row r="1240" spans="1:5">
      <c r="A1240" t="s">
        <v>88</v>
      </c>
      <c r="B1240">
        <v>2014</v>
      </c>
      <c r="C1240">
        <v>2</v>
      </c>
      <c r="D1240">
        <v>0.275666666666667</v>
      </c>
      <c r="E1240">
        <v>60.2547534025422</v>
      </c>
    </row>
    <row r="1241" spans="1:5">
      <c r="A1241" t="s">
        <v>88</v>
      </c>
      <c r="B1241">
        <v>2014</v>
      </c>
      <c r="C1241">
        <v>3</v>
      </c>
      <c r="D1241">
        <v>0.632333333333333</v>
      </c>
      <c r="E1241">
        <v>58.6676884793448</v>
      </c>
    </row>
    <row r="1242" spans="1:5">
      <c r="A1242" t="s">
        <v>88</v>
      </c>
      <c r="B1242">
        <v>2014</v>
      </c>
      <c r="C1242">
        <v>4</v>
      </c>
      <c r="D1242">
        <v>0.319333333333333</v>
      </c>
      <c r="E1242">
        <v>60.2547534025422</v>
      </c>
    </row>
    <row r="1243" spans="1:5">
      <c r="A1243" t="s">
        <v>88</v>
      </c>
      <c r="B1243">
        <v>2015</v>
      </c>
      <c r="C1243">
        <v>1</v>
      </c>
      <c r="D1243">
        <v>0.380666666666667</v>
      </c>
      <c r="E1243">
        <v>65.0010761758607</v>
      </c>
    </row>
    <row r="1244" spans="1:5">
      <c r="A1244" t="s">
        <v>88</v>
      </c>
      <c r="B1244">
        <v>2015</v>
      </c>
      <c r="C1244">
        <v>2</v>
      </c>
      <c r="D1244">
        <v>0.306</v>
      </c>
      <c r="E1244">
        <v>60.2547534025422</v>
      </c>
    </row>
    <row r="1245" spans="1:5">
      <c r="A1245" t="s">
        <v>88</v>
      </c>
      <c r="B1245">
        <v>2015</v>
      </c>
      <c r="C1245">
        <v>3</v>
      </c>
      <c r="D1245">
        <v>0.292</v>
      </c>
      <c r="E1245">
        <v>60.2547534025422</v>
      </c>
    </row>
    <row r="1246" spans="1:5">
      <c r="A1246" t="s">
        <v>88</v>
      </c>
      <c r="B1246">
        <v>2015</v>
      </c>
      <c r="C1246">
        <v>4</v>
      </c>
      <c r="D1246">
        <v>0.345</v>
      </c>
      <c r="E1246">
        <v>62.2554804564744</v>
      </c>
    </row>
    <row r="1247" spans="1:5">
      <c r="A1247" t="s">
        <v>88</v>
      </c>
      <c r="B1247">
        <v>2016</v>
      </c>
      <c r="C1247">
        <v>1</v>
      </c>
      <c r="D1247">
        <v>0.268333333333333</v>
      </c>
      <c r="E1247">
        <v>60.2547534025422</v>
      </c>
    </row>
    <row r="1248" spans="1:5">
      <c r="A1248" t="s">
        <v>88</v>
      </c>
      <c r="B1248">
        <v>2016</v>
      </c>
      <c r="C1248">
        <v>2</v>
      </c>
      <c r="D1248">
        <v>0.323</v>
      </c>
      <c r="E1248">
        <v>60.2547534025422</v>
      </c>
    </row>
    <row r="1249" spans="1:5">
      <c r="A1249" t="s">
        <v>88</v>
      </c>
      <c r="B1249">
        <v>2016</v>
      </c>
      <c r="C1249">
        <v>3</v>
      </c>
      <c r="D1249">
        <v>0.398333333333333</v>
      </c>
      <c r="E1249">
        <v>64.6327664106235</v>
      </c>
    </row>
    <row r="1250" spans="1:5">
      <c r="A1250" t="s">
        <v>88</v>
      </c>
      <c r="B1250">
        <v>2016</v>
      </c>
      <c r="C1250">
        <v>4</v>
      </c>
      <c r="D1250">
        <v>0.276333333333333</v>
      </c>
      <c r="E1250">
        <v>60.2547534025422</v>
      </c>
    </row>
    <row r="1251" spans="1:5">
      <c r="A1251" t="s">
        <v>88</v>
      </c>
      <c r="B1251">
        <v>2017</v>
      </c>
      <c r="C1251">
        <v>1</v>
      </c>
      <c r="D1251">
        <v>0.484</v>
      </c>
      <c r="E1251">
        <v>60.8483318254804</v>
      </c>
    </row>
    <row r="1252" spans="1:5">
      <c r="A1252" t="s">
        <v>88</v>
      </c>
      <c r="B1252">
        <v>2017</v>
      </c>
      <c r="C1252">
        <v>2</v>
      </c>
      <c r="D1252">
        <v>0.515666666666667</v>
      </c>
      <c r="E1252">
        <v>61.5661359028886</v>
      </c>
    </row>
    <row r="1253" spans="1:5">
      <c r="A1253" t="s">
        <v>88</v>
      </c>
      <c r="B1253">
        <v>2017</v>
      </c>
      <c r="C1253">
        <v>3</v>
      </c>
      <c r="D1253">
        <v>0.628333333333333</v>
      </c>
      <c r="E1253">
        <v>58.6676884793448</v>
      </c>
    </row>
    <row r="1254" spans="1:5">
      <c r="A1254" t="s">
        <v>88</v>
      </c>
      <c r="B1254">
        <v>2017</v>
      </c>
      <c r="C1254">
        <v>4</v>
      </c>
      <c r="D1254">
        <v>0.555</v>
      </c>
      <c r="E1254">
        <v>61.1451597294872</v>
      </c>
    </row>
    <row r="1255" spans="1:5">
      <c r="A1255" t="s">
        <v>88</v>
      </c>
      <c r="B1255">
        <v>2018</v>
      </c>
      <c r="C1255">
        <v>1</v>
      </c>
      <c r="D1255">
        <v>0.513333333333333</v>
      </c>
      <c r="E1255">
        <v>61.5661359028886</v>
      </c>
    </row>
    <row r="1256" spans="1:5">
      <c r="A1256" t="s">
        <v>88</v>
      </c>
      <c r="B1256">
        <v>2018</v>
      </c>
      <c r="C1256">
        <v>2</v>
      </c>
      <c r="D1256">
        <v>0.466</v>
      </c>
      <c r="E1256">
        <v>61.1975284661474</v>
      </c>
    </row>
    <row r="1257" spans="1:5">
      <c r="A1257" t="s">
        <v>88</v>
      </c>
      <c r="B1257">
        <v>2018</v>
      </c>
      <c r="C1257">
        <v>3</v>
      </c>
      <c r="D1257">
        <v>0.468</v>
      </c>
      <c r="E1257">
        <v>61.0891610577992</v>
      </c>
    </row>
    <row r="1258" spans="1:5">
      <c r="A1258" t="s">
        <v>88</v>
      </c>
      <c r="B1258">
        <v>2018</v>
      </c>
      <c r="C1258">
        <v>4</v>
      </c>
      <c r="D1258">
        <v>0.435666666666667</v>
      </c>
      <c r="E1258">
        <v>61.3116718296888</v>
      </c>
    </row>
    <row r="1259" spans="1:5">
      <c r="A1259" t="s">
        <v>88</v>
      </c>
      <c r="B1259">
        <v>2019</v>
      </c>
      <c r="C1259">
        <v>1</v>
      </c>
      <c r="D1259">
        <v>0.364666666666667</v>
      </c>
      <c r="E1259">
        <v>64.9794805143401</v>
      </c>
    </row>
    <row r="1260" spans="1:5">
      <c r="A1260" t="s">
        <v>88</v>
      </c>
      <c r="B1260">
        <v>2019</v>
      </c>
      <c r="C1260">
        <v>2</v>
      </c>
      <c r="D1260">
        <v>0.442666666666667</v>
      </c>
      <c r="E1260">
        <v>60.7968400985943</v>
      </c>
    </row>
    <row r="1261" spans="1:5">
      <c r="A1261" t="s">
        <v>88</v>
      </c>
      <c r="B1261">
        <v>2019</v>
      </c>
      <c r="C1261">
        <v>3</v>
      </c>
      <c r="D1261">
        <v>0.556666666666667</v>
      </c>
      <c r="E1261">
        <v>61.1451597294872</v>
      </c>
    </row>
    <row r="1262" spans="1:5">
      <c r="A1262" t="s">
        <v>88</v>
      </c>
      <c r="B1262">
        <v>2019</v>
      </c>
      <c r="C1262">
        <v>4</v>
      </c>
      <c r="D1262">
        <v>0.477333333333333</v>
      </c>
      <c r="E1262">
        <v>61.0426388470247</v>
      </c>
    </row>
    <row r="1263" spans="1:5">
      <c r="A1263" t="s">
        <v>88</v>
      </c>
      <c r="B1263">
        <v>2020</v>
      </c>
      <c r="C1263">
        <v>1</v>
      </c>
      <c r="D1263">
        <v>0.521</v>
      </c>
      <c r="E1263">
        <v>61.5355645207933</v>
      </c>
    </row>
    <row r="1264" spans="1:5">
      <c r="A1264" t="s">
        <v>88</v>
      </c>
      <c r="B1264">
        <v>2020</v>
      </c>
      <c r="C1264">
        <v>2</v>
      </c>
      <c r="D1264">
        <v>0.515666666666667</v>
      </c>
      <c r="E1264">
        <v>61.5661359028886</v>
      </c>
    </row>
    <row r="1265" spans="1:5">
      <c r="A1265" t="s">
        <v>88</v>
      </c>
      <c r="B1265">
        <v>2020</v>
      </c>
      <c r="C1265">
        <v>3</v>
      </c>
      <c r="D1265">
        <v>0.631333333333333</v>
      </c>
      <c r="E1265">
        <v>58.6676884793448</v>
      </c>
    </row>
    <row r="1266" spans="1:5">
      <c r="A1266" t="s">
        <v>88</v>
      </c>
      <c r="B1266">
        <v>2020</v>
      </c>
      <c r="C1266">
        <v>4</v>
      </c>
      <c r="D1266">
        <v>0.633666666666667</v>
      </c>
      <c r="E1266">
        <v>58.6676884793448</v>
      </c>
    </row>
    <row r="1267" spans="1:5">
      <c r="A1267" t="s">
        <v>88</v>
      </c>
      <c r="B1267">
        <v>2021</v>
      </c>
      <c r="C1267">
        <v>1</v>
      </c>
      <c r="D1267">
        <v>0.488333333333333</v>
      </c>
      <c r="E1267">
        <v>60.8483318254804</v>
      </c>
    </row>
    <row r="1268" spans="1:5">
      <c r="A1268" t="s">
        <v>88</v>
      </c>
      <c r="B1268">
        <v>2021</v>
      </c>
      <c r="C1268">
        <v>2</v>
      </c>
      <c r="D1268">
        <v>0.606</v>
      </c>
      <c r="E1268">
        <v>58.6676884793448</v>
      </c>
    </row>
    <row r="1269" spans="1:5">
      <c r="A1269" t="s">
        <v>88</v>
      </c>
      <c r="B1269">
        <v>2021</v>
      </c>
      <c r="C1269">
        <v>3</v>
      </c>
      <c r="D1269">
        <v>0.771333333333333</v>
      </c>
      <c r="E1269">
        <v>58.6676884793448</v>
      </c>
    </row>
    <row r="1270" spans="1:5">
      <c r="A1270" t="s">
        <v>88</v>
      </c>
      <c r="B1270">
        <v>2021</v>
      </c>
      <c r="C1270">
        <v>4</v>
      </c>
      <c r="D1270">
        <v>0.552666666666667</v>
      </c>
      <c r="E1270">
        <v>61.1451597294872</v>
      </c>
    </row>
    <row r="1271" spans="1:5">
      <c r="A1271" t="s">
        <v>88</v>
      </c>
      <c r="B1271">
        <v>2022</v>
      </c>
      <c r="C1271">
        <v>1</v>
      </c>
      <c r="D1271">
        <v>0.540333333333333</v>
      </c>
      <c r="E1271">
        <v>61.1451597294872</v>
      </c>
    </row>
    <row r="1272" spans="1:5">
      <c r="A1272" t="s">
        <v>88</v>
      </c>
      <c r="B1272">
        <v>2022</v>
      </c>
      <c r="C1272">
        <v>2</v>
      </c>
      <c r="D1272">
        <v>0.592</v>
      </c>
      <c r="E1272">
        <v>58.6676884793448</v>
      </c>
    </row>
    <row r="1273" spans="1:5">
      <c r="A1273" t="s">
        <v>96</v>
      </c>
      <c r="B1273">
        <v>2012</v>
      </c>
      <c r="C1273">
        <v>2</v>
      </c>
      <c r="D1273">
        <v>0.111</v>
      </c>
      <c r="E1273">
        <v>26.535</v>
      </c>
    </row>
    <row r="1274" spans="1:5">
      <c r="A1274" t="s">
        <v>96</v>
      </c>
      <c r="B1274">
        <v>2012</v>
      </c>
      <c r="C1274">
        <v>3</v>
      </c>
      <c r="D1274">
        <v>0.292</v>
      </c>
      <c r="E1274">
        <v>22.735</v>
      </c>
    </row>
    <row r="1275" spans="1:5">
      <c r="A1275" t="s">
        <v>96</v>
      </c>
      <c r="B1275">
        <v>2012</v>
      </c>
      <c r="C1275">
        <v>4</v>
      </c>
      <c r="D1275">
        <v>0.392</v>
      </c>
      <c r="E1275">
        <v>23.788</v>
      </c>
    </row>
    <row r="1276" spans="1:5">
      <c r="A1276" t="s">
        <v>96</v>
      </c>
      <c r="B1276">
        <v>2013</v>
      </c>
      <c r="C1276">
        <v>1</v>
      </c>
      <c r="D1276">
        <v>0.482333333333333</v>
      </c>
      <c r="E1276">
        <v>19.156</v>
      </c>
    </row>
    <row r="1277" spans="1:5">
      <c r="A1277" t="s">
        <v>96</v>
      </c>
      <c r="B1277">
        <v>2013</v>
      </c>
      <c r="C1277">
        <v>2</v>
      </c>
      <c r="D1277">
        <v>0.141333333333333</v>
      </c>
      <c r="E1277">
        <v>26.535</v>
      </c>
    </row>
    <row r="1278" spans="1:5">
      <c r="A1278" t="s">
        <v>96</v>
      </c>
      <c r="B1278">
        <v>2013</v>
      </c>
      <c r="C1278">
        <v>3</v>
      </c>
      <c r="D1278">
        <v>0.272</v>
      </c>
      <c r="E1278">
        <v>26.535</v>
      </c>
    </row>
    <row r="1279" spans="1:5">
      <c r="A1279" t="s">
        <v>96</v>
      </c>
      <c r="B1279">
        <v>2013</v>
      </c>
      <c r="C1279">
        <v>4</v>
      </c>
      <c r="D1279">
        <v>0.587</v>
      </c>
      <c r="E1279">
        <v>21.219</v>
      </c>
    </row>
    <row r="1280" spans="1:5">
      <c r="A1280" t="s">
        <v>96</v>
      </c>
      <c r="B1280">
        <v>2014</v>
      </c>
      <c r="C1280">
        <v>1</v>
      </c>
      <c r="D1280">
        <v>0.438</v>
      </c>
      <c r="E1280">
        <v>19.589</v>
      </c>
    </row>
    <row r="1281" spans="1:5">
      <c r="A1281" t="s">
        <v>96</v>
      </c>
      <c r="B1281">
        <v>2014</v>
      </c>
      <c r="C1281">
        <v>2</v>
      </c>
      <c r="D1281">
        <v>0.119666666666667</v>
      </c>
      <c r="E1281">
        <v>26.535</v>
      </c>
    </row>
    <row r="1282" spans="1:5">
      <c r="A1282" t="s">
        <v>96</v>
      </c>
      <c r="B1282">
        <v>2014</v>
      </c>
      <c r="C1282">
        <v>3</v>
      </c>
      <c r="D1282">
        <v>0.323</v>
      </c>
      <c r="E1282">
        <v>20.505</v>
      </c>
    </row>
    <row r="1283" spans="1:5">
      <c r="A1283" t="s">
        <v>96</v>
      </c>
      <c r="B1283">
        <v>2014</v>
      </c>
      <c r="C1283">
        <v>4</v>
      </c>
      <c r="D1283">
        <v>0.520666666666667</v>
      </c>
      <c r="E1283">
        <v>20.959</v>
      </c>
    </row>
    <row r="1284" spans="1:5">
      <c r="A1284" t="s">
        <v>96</v>
      </c>
      <c r="B1284">
        <v>2015</v>
      </c>
      <c r="C1284">
        <v>1</v>
      </c>
      <c r="D1284">
        <v>0.510666666666667</v>
      </c>
      <c r="E1284">
        <v>20.843</v>
      </c>
    </row>
    <row r="1285" spans="1:5">
      <c r="A1285" t="s">
        <v>96</v>
      </c>
      <c r="B1285">
        <v>2015</v>
      </c>
      <c r="C1285">
        <v>2</v>
      </c>
      <c r="D1285">
        <v>0.119333333333333</v>
      </c>
      <c r="E1285">
        <v>26.535</v>
      </c>
    </row>
    <row r="1286" spans="1:5">
      <c r="A1286" t="s">
        <v>96</v>
      </c>
      <c r="B1286">
        <v>2015</v>
      </c>
      <c r="C1286">
        <v>3</v>
      </c>
      <c r="D1286">
        <v>0.231666666666667</v>
      </c>
      <c r="E1286">
        <v>26.535</v>
      </c>
    </row>
    <row r="1287" spans="1:5">
      <c r="A1287" t="s">
        <v>96</v>
      </c>
      <c r="B1287">
        <v>2015</v>
      </c>
      <c r="C1287">
        <v>4</v>
      </c>
      <c r="D1287">
        <v>0.436666666666667</v>
      </c>
      <c r="E1287">
        <v>19.589</v>
      </c>
    </row>
    <row r="1288" spans="1:5">
      <c r="A1288" t="s">
        <v>96</v>
      </c>
      <c r="B1288">
        <v>2016</v>
      </c>
      <c r="C1288">
        <v>1</v>
      </c>
      <c r="D1288">
        <v>0.412333333333333</v>
      </c>
      <c r="E1288">
        <v>21.21</v>
      </c>
    </row>
    <row r="1289" spans="1:5">
      <c r="A1289" t="s">
        <v>96</v>
      </c>
      <c r="B1289">
        <v>2016</v>
      </c>
      <c r="C1289">
        <v>2</v>
      </c>
      <c r="D1289">
        <v>0.112</v>
      </c>
      <c r="E1289">
        <v>26.535</v>
      </c>
    </row>
    <row r="1290" spans="1:5">
      <c r="A1290" t="s">
        <v>96</v>
      </c>
      <c r="B1290">
        <v>2016</v>
      </c>
      <c r="C1290">
        <v>3</v>
      </c>
      <c r="D1290">
        <v>0.250333333333333</v>
      </c>
      <c r="E1290">
        <v>26.535</v>
      </c>
    </row>
    <row r="1291" spans="1:5">
      <c r="A1291" t="s">
        <v>96</v>
      </c>
      <c r="B1291">
        <v>2016</v>
      </c>
      <c r="C1291">
        <v>4</v>
      </c>
      <c r="D1291">
        <v>0.488</v>
      </c>
      <c r="E1291">
        <v>19.926</v>
      </c>
    </row>
    <row r="1292" spans="1:5">
      <c r="A1292" t="s">
        <v>96</v>
      </c>
      <c r="B1292">
        <v>2017</v>
      </c>
      <c r="C1292">
        <v>1</v>
      </c>
      <c r="D1292">
        <v>0.679</v>
      </c>
      <c r="E1292">
        <v>21.219</v>
      </c>
    </row>
    <row r="1293" spans="1:5">
      <c r="A1293" t="s">
        <v>96</v>
      </c>
      <c r="B1293">
        <v>2017</v>
      </c>
      <c r="C1293">
        <v>2</v>
      </c>
      <c r="D1293">
        <v>0.172666666666667</v>
      </c>
      <c r="E1293">
        <v>26.535</v>
      </c>
    </row>
    <row r="1294" spans="1:5">
      <c r="A1294" t="s">
        <v>96</v>
      </c>
      <c r="B1294">
        <v>2017</v>
      </c>
      <c r="C1294">
        <v>3</v>
      </c>
      <c r="D1294">
        <v>0.396</v>
      </c>
      <c r="E1294">
        <v>23.788</v>
      </c>
    </row>
    <row r="1295" spans="1:5">
      <c r="A1295" t="s">
        <v>96</v>
      </c>
      <c r="B1295">
        <v>2017</v>
      </c>
      <c r="C1295">
        <v>4</v>
      </c>
      <c r="D1295">
        <v>0.730333333333333</v>
      </c>
      <c r="E1295">
        <v>21.219</v>
      </c>
    </row>
    <row r="1296" spans="1:5">
      <c r="A1296" t="s">
        <v>96</v>
      </c>
      <c r="B1296">
        <v>2018</v>
      </c>
      <c r="C1296">
        <v>1</v>
      </c>
      <c r="D1296">
        <v>0.569333333333333</v>
      </c>
      <c r="E1296">
        <v>21.219</v>
      </c>
    </row>
    <row r="1297" spans="1:5">
      <c r="A1297" t="s">
        <v>96</v>
      </c>
      <c r="B1297">
        <v>2018</v>
      </c>
      <c r="C1297">
        <v>2</v>
      </c>
      <c r="D1297">
        <v>0.174</v>
      </c>
      <c r="E1297">
        <v>26.535</v>
      </c>
    </row>
    <row r="1298" spans="1:5">
      <c r="A1298" t="s">
        <v>96</v>
      </c>
      <c r="B1298">
        <v>2018</v>
      </c>
      <c r="C1298">
        <v>3</v>
      </c>
      <c r="D1298">
        <v>0.34</v>
      </c>
      <c r="E1298">
        <v>21.527</v>
      </c>
    </row>
    <row r="1299" spans="1:5">
      <c r="A1299" t="s">
        <v>96</v>
      </c>
      <c r="B1299">
        <v>2018</v>
      </c>
      <c r="C1299">
        <v>4</v>
      </c>
      <c r="D1299">
        <v>0.607666666666667</v>
      </c>
      <c r="E1299">
        <v>21.219</v>
      </c>
    </row>
    <row r="1300" spans="1:5">
      <c r="A1300" t="s">
        <v>96</v>
      </c>
      <c r="B1300">
        <v>2019</v>
      </c>
      <c r="C1300">
        <v>1</v>
      </c>
      <c r="D1300">
        <v>0.649333333333333</v>
      </c>
      <c r="E1300">
        <v>21.219</v>
      </c>
    </row>
    <row r="1301" spans="1:5">
      <c r="A1301" t="s">
        <v>96</v>
      </c>
      <c r="B1301">
        <v>2019</v>
      </c>
      <c r="C1301">
        <v>2</v>
      </c>
      <c r="D1301">
        <v>0.188333333333333</v>
      </c>
      <c r="E1301">
        <v>26.535</v>
      </c>
    </row>
    <row r="1302" spans="1:5">
      <c r="A1302" t="s">
        <v>96</v>
      </c>
      <c r="B1302">
        <v>2019</v>
      </c>
      <c r="C1302">
        <v>3</v>
      </c>
      <c r="D1302">
        <v>0.360666666666667</v>
      </c>
      <c r="E1302">
        <v>24.13</v>
      </c>
    </row>
    <row r="1303" spans="1:5">
      <c r="A1303" t="s">
        <v>96</v>
      </c>
      <c r="B1303">
        <v>2019</v>
      </c>
      <c r="C1303">
        <v>4</v>
      </c>
      <c r="D1303">
        <v>0.719</v>
      </c>
      <c r="E1303">
        <v>21.219</v>
      </c>
    </row>
    <row r="1304" spans="1:5">
      <c r="A1304" t="s">
        <v>96</v>
      </c>
      <c r="B1304">
        <v>2020</v>
      </c>
      <c r="C1304">
        <v>1</v>
      </c>
      <c r="D1304">
        <v>0.670666666666667</v>
      </c>
      <c r="E1304">
        <v>21.219</v>
      </c>
    </row>
    <row r="1305" spans="1:5">
      <c r="A1305" t="s">
        <v>96</v>
      </c>
      <c r="B1305">
        <v>2020</v>
      </c>
      <c r="C1305">
        <v>2</v>
      </c>
      <c r="D1305">
        <v>0.207</v>
      </c>
      <c r="E1305">
        <v>26.535</v>
      </c>
    </row>
    <row r="1306" spans="1:5">
      <c r="A1306" t="s">
        <v>96</v>
      </c>
      <c r="B1306">
        <v>2020</v>
      </c>
      <c r="C1306">
        <v>3</v>
      </c>
      <c r="D1306">
        <v>0.414333333333333</v>
      </c>
      <c r="E1306">
        <v>21.21</v>
      </c>
    </row>
    <row r="1307" spans="1:5">
      <c r="A1307" t="s">
        <v>96</v>
      </c>
      <c r="B1307">
        <v>2020</v>
      </c>
      <c r="C1307">
        <v>4</v>
      </c>
      <c r="D1307">
        <v>0.744333333333333</v>
      </c>
      <c r="E1307">
        <v>21.219</v>
      </c>
    </row>
    <row r="1308" spans="1:5">
      <c r="A1308" t="s">
        <v>96</v>
      </c>
      <c r="B1308">
        <v>2021</v>
      </c>
      <c r="C1308">
        <v>1</v>
      </c>
      <c r="D1308">
        <v>0.827333333333333</v>
      </c>
      <c r="E1308">
        <v>21.219</v>
      </c>
    </row>
    <row r="1309" spans="1:5">
      <c r="A1309" t="s">
        <v>96</v>
      </c>
      <c r="B1309">
        <v>2021</v>
      </c>
      <c r="C1309">
        <v>2</v>
      </c>
      <c r="D1309">
        <v>0.191666666666667</v>
      </c>
      <c r="E1309">
        <v>26.535</v>
      </c>
    </row>
    <row r="1310" spans="1:5">
      <c r="A1310" t="s">
        <v>96</v>
      </c>
      <c r="B1310">
        <v>2021</v>
      </c>
      <c r="C1310">
        <v>3</v>
      </c>
      <c r="D1310">
        <v>0.442</v>
      </c>
      <c r="E1310">
        <v>19.433</v>
      </c>
    </row>
    <row r="1311" spans="1:5">
      <c r="A1311" t="s">
        <v>96</v>
      </c>
      <c r="B1311">
        <v>2021</v>
      </c>
      <c r="C1311">
        <v>4</v>
      </c>
      <c r="D1311">
        <v>0.729</v>
      </c>
      <c r="E1311">
        <v>21.219</v>
      </c>
    </row>
    <row r="1312" spans="1:5">
      <c r="A1312" t="s">
        <v>96</v>
      </c>
      <c r="B1312">
        <v>2022</v>
      </c>
      <c r="C1312">
        <v>1</v>
      </c>
      <c r="D1312">
        <v>0.83</v>
      </c>
      <c r="E1312">
        <v>21.219</v>
      </c>
    </row>
    <row r="1313" spans="1:5">
      <c r="A1313" t="s">
        <v>96</v>
      </c>
      <c r="B1313">
        <v>2022</v>
      </c>
      <c r="C1313">
        <v>2</v>
      </c>
      <c r="D1313">
        <v>0.253</v>
      </c>
      <c r="E1313">
        <v>26.535</v>
      </c>
    </row>
    <row r="1314" spans="1:5">
      <c r="A1314" t="s">
        <v>100</v>
      </c>
      <c r="B1314">
        <v>2012</v>
      </c>
      <c r="C1314">
        <v>2</v>
      </c>
      <c r="D1314">
        <v>6.369</v>
      </c>
      <c r="E1314">
        <v>9.0227213114754</v>
      </c>
    </row>
    <row r="1315" spans="1:5">
      <c r="A1315" t="s">
        <v>100</v>
      </c>
      <c r="B1315">
        <v>2012</v>
      </c>
      <c r="C1315">
        <v>3</v>
      </c>
      <c r="D1315">
        <v>6.33833333333333</v>
      </c>
      <c r="E1315">
        <v>9.19740983606557</v>
      </c>
    </row>
    <row r="1316" spans="1:5">
      <c r="A1316" t="s">
        <v>100</v>
      </c>
      <c r="B1316">
        <v>2012</v>
      </c>
      <c r="C1316">
        <v>4</v>
      </c>
      <c r="D1316">
        <v>5.47333333333333</v>
      </c>
      <c r="E1316">
        <v>9.10096721311477</v>
      </c>
    </row>
    <row r="1317" spans="1:5">
      <c r="A1317" t="s">
        <v>100</v>
      </c>
      <c r="B1317">
        <v>2013</v>
      </c>
      <c r="C1317">
        <v>1</v>
      </c>
      <c r="D1317">
        <v>6.132</v>
      </c>
      <c r="E1317">
        <v>9.21439344262294</v>
      </c>
    </row>
    <row r="1318" spans="1:5">
      <c r="A1318" t="s">
        <v>100</v>
      </c>
      <c r="B1318">
        <v>2013</v>
      </c>
      <c r="C1318">
        <v>2</v>
      </c>
      <c r="D1318">
        <v>6.65133333333333</v>
      </c>
      <c r="E1318">
        <v>9.0227213114754</v>
      </c>
    </row>
    <row r="1319" spans="1:5">
      <c r="A1319" t="s">
        <v>100</v>
      </c>
      <c r="B1319">
        <v>2013</v>
      </c>
      <c r="C1319">
        <v>3</v>
      </c>
      <c r="D1319">
        <v>6.323</v>
      </c>
      <c r="E1319">
        <v>9.19740983606557</v>
      </c>
    </row>
    <row r="1320" spans="1:5">
      <c r="A1320" t="s">
        <v>100</v>
      </c>
      <c r="B1320">
        <v>2013</v>
      </c>
      <c r="C1320">
        <v>4</v>
      </c>
      <c r="D1320">
        <v>6.32466666666667</v>
      </c>
      <c r="E1320">
        <v>9.19740983606557</v>
      </c>
    </row>
    <row r="1321" spans="1:5">
      <c r="A1321" t="s">
        <v>100</v>
      </c>
      <c r="B1321">
        <v>2014</v>
      </c>
      <c r="C1321">
        <v>1</v>
      </c>
      <c r="D1321">
        <v>6.363</v>
      </c>
      <c r="E1321">
        <v>9.0227213114754</v>
      </c>
    </row>
    <row r="1322" spans="1:5">
      <c r="A1322" t="s">
        <v>100</v>
      </c>
      <c r="B1322">
        <v>2014</v>
      </c>
      <c r="C1322">
        <v>2</v>
      </c>
      <c r="D1322">
        <v>6.10566666666667</v>
      </c>
      <c r="E1322">
        <v>9.19619672131146</v>
      </c>
    </row>
    <row r="1323" spans="1:5">
      <c r="A1323" t="s">
        <v>100</v>
      </c>
      <c r="B1323">
        <v>2014</v>
      </c>
      <c r="C1323">
        <v>3</v>
      </c>
      <c r="D1323">
        <v>6.21633333333333</v>
      </c>
      <c r="E1323">
        <v>9.05001639344263</v>
      </c>
    </row>
    <row r="1324" spans="1:5">
      <c r="A1324" t="s">
        <v>100</v>
      </c>
      <c r="B1324">
        <v>2014</v>
      </c>
      <c r="C1324">
        <v>4</v>
      </c>
      <c r="D1324">
        <v>6.11166666666667</v>
      </c>
      <c r="E1324">
        <v>9.19619672131146</v>
      </c>
    </row>
    <row r="1325" spans="1:5">
      <c r="A1325" t="s">
        <v>100</v>
      </c>
      <c r="B1325">
        <v>2015</v>
      </c>
      <c r="C1325">
        <v>1</v>
      </c>
      <c r="D1325">
        <v>6.39966666666667</v>
      </c>
      <c r="E1325">
        <v>9.0227213114754</v>
      </c>
    </row>
    <row r="1326" spans="1:5">
      <c r="A1326" t="s">
        <v>100</v>
      </c>
      <c r="B1326">
        <v>2015</v>
      </c>
      <c r="C1326">
        <v>2</v>
      </c>
      <c r="D1326">
        <v>6.27533333333333</v>
      </c>
      <c r="E1326">
        <v>9.289</v>
      </c>
    </row>
    <row r="1327" spans="1:5">
      <c r="A1327" t="s">
        <v>100</v>
      </c>
      <c r="B1327">
        <v>2015</v>
      </c>
      <c r="C1327">
        <v>3</v>
      </c>
      <c r="D1327">
        <v>6.24066666666667</v>
      </c>
      <c r="E1327">
        <v>9.10460655737706</v>
      </c>
    </row>
    <row r="1328" spans="1:5">
      <c r="A1328" t="s">
        <v>100</v>
      </c>
      <c r="B1328">
        <v>2015</v>
      </c>
      <c r="C1328">
        <v>4</v>
      </c>
      <c r="D1328">
        <v>5.98933333333333</v>
      </c>
      <c r="E1328">
        <v>9.09854098360657</v>
      </c>
    </row>
    <row r="1329" spans="1:5">
      <c r="A1329" t="s">
        <v>100</v>
      </c>
      <c r="B1329">
        <v>2016</v>
      </c>
      <c r="C1329">
        <v>1</v>
      </c>
      <c r="D1329">
        <v>5.90166666666667</v>
      </c>
      <c r="E1329">
        <v>9.12522950819674</v>
      </c>
    </row>
    <row r="1330" spans="1:5">
      <c r="A1330" t="s">
        <v>100</v>
      </c>
      <c r="B1330">
        <v>2016</v>
      </c>
      <c r="C1330">
        <v>2</v>
      </c>
      <c r="D1330">
        <v>5.88533333333333</v>
      </c>
      <c r="E1330">
        <v>9.12522950819674</v>
      </c>
    </row>
    <row r="1331" spans="1:5">
      <c r="A1331" t="s">
        <v>100</v>
      </c>
      <c r="B1331">
        <v>2016</v>
      </c>
      <c r="C1331">
        <v>3</v>
      </c>
      <c r="D1331">
        <v>5.76566666666667</v>
      </c>
      <c r="E1331">
        <v>9.10096721311477</v>
      </c>
    </row>
    <row r="1332" spans="1:5">
      <c r="A1332" t="s">
        <v>100</v>
      </c>
      <c r="B1332">
        <v>2016</v>
      </c>
      <c r="C1332">
        <v>4</v>
      </c>
      <c r="D1332">
        <v>5.59033333333333</v>
      </c>
      <c r="E1332">
        <v>9.10096721311477</v>
      </c>
    </row>
    <row r="1333" spans="1:5">
      <c r="A1333" t="s">
        <v>100</v>
      </c>
      <c r="B1333">
        <v>2017</v>
      </c>
      <c r="C1333">
        <v>1</v>
      </c>
      <c r="D1333">
        <v>5.81966666666667</v>
      </c>
      <c r="E1333">
        <v>9.10096721311477</v>
      </c>
    </row>
    <row r="1334" spans="1:5">
      <c r="A1334" t="s">
        <v>100</v>
      </c>
      <c r="B1334">
        <v>2017</v>
      </c>
      <c r="C1334">
        <v>2</v>
      </c>
      <c r="D1334">
        <v>6.11066666666667</v>
      </c>
      <c r="E1334">
        <v>9.19619672131146</v>
      </c>
    </row>
    <row r="1335" spans="1:5">
      <c r="A1335" t="s">
        <v>100</v>
      </c>
      <c r="B1335">
        <v>2017</v>
      </c>
      <c r="C1335">
        <v>3</v>
      </c>
      <c r="D1335">
        <v>5.77266666666667</v>
      </c>
      <c r="E1335">
        <v>9.10096721311477</v>
      </c>
    </row>
    <row r="1336" spans="1:5">
      <c r="A1336" t="s">
        <v>100</v>
      </c>
      <c r="B1336">
        <v>2017</v>
      </c>
      <c r="C1336">
        <v>4</v>
      </c>
      <c r="D1336">
        <v>6.09933333333333</v>
      </c>
      <c r="E1336">
        <v>9.19619672131146</v>
      </c>
    </row>
    <row r="1337" spans="1:5">
      <c r="A1337" t="s">
        <v>100</v>
      </c>
      <c r="B1337">
        <v>2018</v>
      </c>
      <c r="C1337">
        <v>1</v>
      </c>
      <c r="D1337">
        <v>6.12966666666667</v>
      </c>
      <c r="E1337">
        <v>9.19619672131146</v>
      </c>
    </row>
    <row r="1338" spans="1:5">
      <c r="A1338" t="s">
        <v>100</v>
      </c>
      <c r="B1338">
        <v>2018</v>
      </c>
      <c r="C1338">
        <v>2</v>
      </c>
      <c r="D1338">
        <v>6.29833333333333</v>
      </c>
      <c r="E1338">
        <v>9.29749180327869</v>
      </c>
    </row>
    <row r="1339" spans="1:5">
      <c r="A1339" t="s">
        <v>100</v>
      </c>
      <c r="B1339">
        <v>2018</v>
      </c>
      <c r="C1339">
        <v>3</v>
      </c>
      <c r="D1339">
        <v>6.24133333333333</v>
      </c>
      <c r="E1339">
        <v>9.10460655737706</v>
      </c>
    </row>
    <row r="1340" spans="1:5">
      <c r="A1340" t="s">
        <v>100</v>
      </c>
      <c r="B1340">
        <v>2018</v>
      </c>
      <c r="C1340">
        <v>4</v>
      </c>
      <c r="D1340">
        <v>6.37533333333333</v>
      </c>
      <c r="E1340">
        <v>9.0227213114754</v>
      </c>
    </row>
    <row r="1341" spans="1:5">
      <c r="A1341" t="s">
        <v>100</v>
      </c>
      <c r="B1341">
        <v>2019</v>
      </c>
      <c r="C1341">
        <v>1</v>
      </c>
      <c r="D1341">
        <v>6.28133333333333</v>
      </c>
      <c r="E1341">
        <v>9.289</v>
      </c>
    </row>
    <row r="1342" spans="1:5">
      <c r="A1342" t="s">
        <v>100</v>
      </c>
      <c r="B1342">
        <v>2019</v>
      </c>
      <c r="C1342">
        <v>2</v>
      </c>
      <c r="D1342">
        <v>6.57233333333333</v>
      </c>
      <c r="E1342">
        <v>9.0227213114754</v>
      </c>
    </row>
    <row r="1343" spans="1:5">
      <c r="A1343" t="s">
        <v>100</v>
      </c>
      <c r="B1343">
        <v>2019</v>
      </c>
      <c r="C1343">
        <v>3</v>
      </c>
      <c r="D1343">
        <v>6.32966666666667</v>
      </c>
      <c r="E1343">
        <v>9.19740983606557</v>
      </c>
    </row>
    <row r="1344" spans="1:5">
      <c r="A1344" t="s">
        <v>100</v>
      </c>
      <c r="B1344">
        <v>2019</v>
      </c>
      <c r="C1344">
        <v>4</v>
      </c>
      <c r="D1344">
        <v>6.20666666666667</v>
      </c>
      <c r="E1344">
        <v>9.02939344262294</v>
      </c>
    </row>
    <row r="1345" spans="1:5">
      <c r="A1345" t="s">
        <v>100</v>
      </c>
      <c r="B1345">
        <v>2020</v>
      </c>
      <c r="C1345">
        <v>1</v>
      </c>
      <c r="D1345">
        <v>6.336</v>
      </c>
      <c r="E1345">
        <v>9.19740983606557</v>
      </c>
    </row>
    <row r="1346" spans="1:5">
      <c r="A1346" t="s">
        <v>100</v>
      </c>
      <c r="B1346">
        <v>2020</v>
      </c>
      <c r="C1346">
        <v>2</v>
      </c>
      <c r="D1346">
        <v>6.30366666666667</v>
      </c>
      <c r="E1346">
        <v>9.29749180327869</v>
      </c>
    </row>
    <row r="1347" spans="1:5">
      <c r="A1347" t="s">
        <v>100</v>
      </c>
      <c r="B1347">
        <v>2020</v>
      </c>
      <c r="C1347">
        <v>3</v>
      </c>
      <c r="D1347">
        <v>6.16733333333333</v>
      </c>
      <c r="E1347">
        <v>9.0967213114754</v>
      </c>
    </row>
    <row r="1348" spans="1:5">
      <c r="A1348" t="s">
        <v>100</v>
      </c>
      <c r="B1348">
        <v>2020</v>
      </c>
      <c r="C1348">
        <v>4</v>
      </c>
      <c r="D1348">
        <v>6.24433333333333</v>
      </c>
      <c r="E1348">
        <v>9.17193442622952</v>
      </c>
    </row>
    <row r="1349" spans="1:5">
      <c r="A1349" t="s">
        <v>100</v>
      </c>
      <c r="B1349">
        <v>2021</v>
      </c>
      <c r="C1349">
        <v>1</v>
      </c>
      <c r="D1349">
        <v>5.83066666666667</v>
      </c>
      <c r="E1349">
        <v>9.10096721311477</v>
      </c>
    </row>
    <row r="1350" spans="1:5">
      <c r="A1350" t="s">
        <v>100</v>
      </c>
      <c r="B1350">
        <v>2021</v>
      </c>
      <c r="C1350">
        <v>2</v>
      </c>
      <c r="D1350">
        <v>6.24333333333333</v>
      </c>
      <c r="E1350">
        <v>9.10460655737706</v>
      </c>
    </row>
    <row r="1351" spans="1:5">
      <c r="A1351" t="s">
        <v>100</v>
      </c>
      <c r="B1351">
        <v>2021</v>
      </c>
      <c r="C1351">
        <v>3</v>
      </c>
      <c r="D1351">
        <v>6.06233333333333</v>
      </c>
      <c r="E1351">
        <v>8.99299999999999</v>
      </c>
    </row>
    <row r="1352" spans="1:5">
      <c r="A1352" t="s">
        <v>100</v>
      </c>
      <c r="B1352">
        <v>2021</v>
      </c>
      <c r="C1352">
        <v>4</v>
      </c>
      <c r="D1352">
        <v>6.328</v>
      </c>
      <c r="E1352">
        <v>9.19740983606557</v>
      </c>
    </row>
    <row r="1353" spans="1:5">
      <c r="A1353" t="s">
        <v>100</v>
      </c>
      <c r="B1353">
        <v>2022</v>
      </c>
      <c r="C1353">
        <v>1</v>
      </c>
      <c r="D1353">
        <v>6.016</v>
      </c>
      <c r="E1353">
        <v>8.95903278688524</v>
      </c>
    </row>
    <row r="1354" spans="1:5">
      <c r="A1354" t="s">
        <v>100</v>
      </c>
      <c r="B1354">
        <v>2022</v>
      </c>
      <c r="C1354">
        <v>2</v>
      </c>
      <c r="D1354">
        <v>6.60266666666667</v>
      </c>
      <c r="E1354">
        <v>9.0227213114754</v>
      </c>
    </row>
    <row r="1355" spans="1:5">
      <c r="A1355" t="s">
        <v>102</v>
      </c>
      <c r="B1355">
        <v>2012</v>
      </c>
      <c r="C1355">
        <v>2</v>
      </c>
      <c r="D1355">
        <v>0.017</v>
      </c>
      <c r="E1355">
        <v>0.186777751625166</v>
      </c>
    </row>
    <row r="1356" spans="1:5">
      <c r="A1356" t="s">
        <v>102</v>
      </c>
      <c r="B1356">
        <v>2012</v>
      </c>
      <c r="C1356">
        <v>3</v>
      </c>
      <c r="D1356">
        <v>1.46966666666667</v>
      </c>
      <c r="E1356">
        <v>0.186777751625166</v>
      </c>
    </row>
    <row r="1357" spans="1:5">
      <c r="A1357" t="s">
        <v>102</v>
      </c>
      <c r="B1357">
        <v>2012</v>
      </c>
      <c r="C1357">
        <v>4</v>
      </c>
      <c r="D1357">
        <v>3.91233333333333</v>
      </c>
      <c r="E1357">
        <v>0.177</v>
      </c>
    </row>
    <row r="1358" spans="1:5">
      <c r="A1358" t="s">
        <v>102</v>
      </c>
      <c r="B1358">
        <v>2013</v>
      </c>
      <c r="C1358">
        <v>1</v>
      </c>
      <c r="D1358">
        <v>5.907</v>
      </c>
      <c r="E1358">
        <v>0.177</v>
      </c>
    </row>
    <row r="1359" spans="1:5">
      <c r="A1359" t="s">
        <v>102</v>
      </c>
      <c r="B1359">
        <v>2013</v>
      </c>
      <c r="C1359">
        <v>2</v>
      </c>
      <c r="D1359">
        <v>1.78266666666667</v>
      </c>
      <c r="E1359">
        <v>0.186777751625166</v>
      </c>
    </row>
    <row r="1360" spans="1:5">
      <c r="A1360" t="s">
        <v>102</v>
      </c>
      <c r="B1360">
        <v>2013</v>
      </c>
      <c r="C1360">
        <v>3</v>
      </c>
      <c r="D1360">
        <v>1.38633333333333</v>
      </c>
      <c r="E1360">
        <v>0.186777751625166</v>
      </c>
    </row>
    <row r="1361" spans="1:5">
      <c r="A1361" t="s">
        <v>102</v>
      </c>
      <c r="B1361">
        <v>2013</v>
      </c>
      <c r="C1361">
        <v>4</v>
      </c>
      <c r="D1361">
        <v>4.286</v>
      </c>
      <c r="E1361">
        <v>0.177</v>
      </c>
    </row>
    <row r="1362" spans="1:5">
      <c r="A1362" t="s">
        <v>102</v>
      </c>
      <c r="B1362">
        <v>2014</v>
      </c>
      <c r="C1362">
        <v>1</v>
      </c>
      <c r="D1362">
        <v>4.767</v>
      </c>
      <c r="E1362">
        <v>0.177</v>
      </c>
    </row>
    <row r="1363" spans="1:5">
      <c r="A1363" t="s">
        <v>102</v>
      </c>
      <c r="B1363">
        <v>2014</v>
      </c>
      <c r="C1363">
        <v>2</v>
      </c>
      <c r="D1363">
        <v>0.239333333333333</v>
      </c>
      <c r="E1363">
        <v>0.186777751625166</v>
      </c>
    </row>
    <row r="1364" spans="1:5">
      <c r="A1364" t="s">
        <v>102</v>
      </c>
      <c r="B1364">
        <v>2014</v>
      </c>
      <c r="C1364">
        <v>3</v>
      </c>
      <c r="D1364">
        <v>1.556</v>
      </c>
      <c r="E1364">
        <v>0.186777751625166</v>
      </c>
    </row>
    <row r="1365" spans="1:5">
      <c r="A1365" t="s">
        <v>102</v>
      </c>
      <c r="B1365">
        <v>2014</v>
      </c>
      <c r="C1365">
        <v>4</v>
      </c>
      <c r="D1365">
        <v>4.612</v>
      </c>
      <c r="E1365">
        <v>0.177</v>
      </c>
    </row>
    <row r="1366" spans="1:5">
      <c r="A1366" t="s">
        <v>102</v>
      </c>
      <c r="B1366">
        <v>2015</v>
      </c>
      <c r="C1366">
        <v>1</v>
      </c>
      <c r="D1366">
        <v>5.187</v>
      </c>
      <c r="E1366">
        <v>0.177</v>
      </c>
    </row>
    <row r="1367" spans="1:5">
      <c r="A1367" t="s">
        <v>102</v>
      </c>
      <c r="B1367">
        <v>2015</v>
      </c>
      <c r="C1367">
        <v>2</v>
      </c>
      <c r="D1367">
        <v>0</v>
      </c>
      <c r="E1367">
        <v>0.186777751625166</v>
      </c>
    </row>
    <row r="1368" spans="1:5">
      <c r="A1368" t="s">
        <v>102</v>
      </c>
      <c r="B1368">
        <v>2015</v>
      </c>
      <c r="C1368">
        <v>3</v>
      </c>
      <c r="D1368">
        <v>1.46233333333333</v>
      </c>
      <c r="E1368">
        <v>0.186777751625166</v>
      </c>
    </row>
    <row r="1369" spans="1:5">
      <c r="A1369" t="s">
        <v>102</v>
      </c>
      <c r="B1369">
        <v>2015</v>
      </c>
      <c r="C1369">
        <v>4</v>
      </c>
      <c r="D1369">
        <v>4.21833333333333</v>
      </c>
      <c r="E1369">
        <v>0.177</v>
      </c>
    </row>
    <row r="1370" spans="1:5">
      <c r="A1370" t="s">
        <v>102</v>
      </c>
      <c r="B1370">
        <v>2016</v>
      </c>
      <c r="C1370">
        <v>1</v>
      </c>
      <c r="D1370">
        <v>4.86433333333333</v>
      </c>
      <c r="E1370">
        <v>0.177</v>
      </c>
    </row>
    <row r="1371" spans="1:5">
      <c r="A1371" t="s">
        <v>102</v>
      </c>
      <c r="B1371">
        <v>2016</v>
      </c>
      <c r="C1371">
        <v>2</v>
      </c>
      <c r="D1371">
        <v>0.124</v>
      </c>
      <c r="E1371">
        <v>0.186777751625166</v>
      </c>
    </row>
    <row r="1372" spans="1:5">
      <c r="A1372" t="s">
        <v>102</v>
      </c>
      <c r="B1372">
        <v>2016</v>
      </c>
      <c r="C1372">
        <v>3</v>
      </c>
      <c r="D1372">
        <v>1.59033333333333</v>
      </c>
      <c r="E1372">
        <v>0.186777751625166</v>
      </c>
    </row>
    <row r="1373" spans="1:5">
      <c r="A1373" t="s">
        <v>102</v>
      </c>
      <c r="B1373">
        <v>2016</v>
      </c>
      <c r="C1373">
        <v>4</v>
      </c>
      <c r="D1373">
        <v>4.604</v>
      </c>
      <c r="E1373">
        <v>0.177</v>
      </c>
    </row>
    <row r="1374" spans="1:5">
      <c r="A1374" t="s">
        <v>102</v>
      </c>
      <c r="B1374">
        <v>2017</v>
      </c>
      <c r="C1374">
        <v>1</v>
      </c>
      <c r="D1374">
        <v>4.79233333333333</v>
      </c>
      <c r="E1374">
        <v>0.177</v>
      </c>
    </row>
    <row r="1375" spans="1:5">
      <c r="A1375" t="s">
        <v>102</v>
      </c>
      <c r="B1375">
        <v>2017</v>
      </c>
      <c r="C1375">
        <v>2</v>
      </c>
      <c r="D1375">
        <v>1.79566666666667</v>
      </c>
      <c r="E1375">
        <v>0.186777751625166</v>
      </c>
    </row>
    <row r="1376" spans="1:5">
      <c r="A1376" t="s">
        <v>102</v>
      </c>
      <c r="B1376">
        <v>2017</v>
      </c>
      <c r="C1376">
        <v>3</v>
      </c>
      <c r="D1376">
        <v>1.63433333333333</v>
      </c>
      <c r="E1376">
        <v>0.186777751625166</v>
      </c>
    </row>
    <row r="1377" spans="1:5">
      <c r="A1377" t="s">
        <v>102</v>
      </c>
      <c r="B1377">
        <v>2017</v>
      </c>
      <c r="C1377">
        <v>4</v>
      </c>
      <c r="D1377">
        <v>4.219</v>
      </c>
      <c r="E1377">
        <v>0.177</v>
      </c>
    </row>
    <row r="1378" spans="1:5">
      <c r="A1378" t="s">
        <v>102</v>
      </c>
      <c r="B1378">
        <v>2018</v>
      </c>
      <c r="C1378">
        <v>1</v>
      </c>
      <c r="D1378">
        <v>4.82566666666667</v>
      </c>
      <c r="E1378">
        <v>0.177</v>
      </c>
    </row>
    <row r="1379" spans="1:5">
      <c r="A1379" t="s">
        <v>102</v>
      </c>
      <c r="B1379">
        <v>2018</v>
      </c>
      <c r="C1379">
        <v>2</v>
      </c>
      <c r="D1379">
        <v>0.034</v>
      </c>
      <c r="E1379">
        <v>0.186777751625166</v>
      </c>
    </row>
    <row r="1380" spans="1:5">
      <c r="A1380" t="s">
        <v>102</v>
      </c>
      <c r="B1380">
        <v>2018</v>
      </c>
      <c r="C1380">
        <v>3</v>
      </c>
      <c r="D1380">
        <v>1.64366666666667</v>
      </c>
      <c r="E1380">
        <v>0.186777751625166</v>
      </c>
    </row>
    <row r="1381" spans="1:5">
      <c r="A1381" t="s">
        <v>102</v>
      </c>
      <c r="B1381">
        <v>2018</v>
      </c>
      <c r="C1381">
        <v>4</v>
      </c>
      <c r="D1381">
        <v>5.05033333333333</v>
      </c>
      <c r="E1381">
        <v>0.177</v>
      </c>
    </row>
    <row r="1382" spans="1:5">
      <c r="A1382" t="s">
        <v>102</v>
      </c>
      <c r="B1382">
        <v>2019</v>
      </c>
      <c r="C1382">
        <v>1</v>
      </c>
      <c r="D1382">
        <v>4.89033333333333</v>
      </c>
      <c r="E1382">
        <v>0.177</v>
      </c>
    </row>
    <row r="1383" spans="1:5">
      <c r="A1383" t="s">
        <v>102</v>
      </c>
      <c r="B1383">
        <v>2019</v>
      </c>
      <c r="C1383">
        <v>2</v>
      </c>
      <c r="D1383">
        <v>1.72733333333333</v>
      </c>
      <c r="E1383">
        <v>0.186777751625166</v>
      </c>
    </row>
    <row r="1384" spans="1:5">
      <c r="A1384" t="s">
        <v>102</v>
      </c>
      <c r="B1384">
        <v>2019</v>
      </c>
      <c r="C1384">
        <v>3</v>
      </c>
      <c r="D1384">
        <v>1.308</v>
      </c>
      <c r="E1384">
        <v>0.186777751625166</v>
      </c>
    </row>
    <row r="1385" spans="1:5">
      <c r="A1385" t="s">
        <v>102</v>
      </c>
      <c r="B1385">
        <v>2019</v>
      </c>
      <c r="C1385">
        <v>4</v>
      </c>
      <c r="D1385">
        <v>4.52666666666667</v>
      </c>
      <c r="E1385">
        <v>0.177</v>
      </c>
    </row>
    <row r="1386" spans="1:5">
      <c r="A1386" t="s">
        <v>102</v>
      </c>
      <c r="B1386">
        <v>2020</v>
      </c>
      <c r="C1386">
        <v>1</v>
      </c>
      <c r="D1386">
        <v>4.923</v>
      </c>
      <c r="E1386">
        <v>0.177</v>
      </c>
    </row>
    <row r="1387" spans="1:5">
      <c r="A1387" t="s">
        <v>102</v>
      </c>
      <c r="B1387">
        <v>2020</v>
      </c>
      <c r="C1387">
        <v>2</v>
      </c>
      <c r="D1387">
        <v>0</v>
      </c>
      <c r="E1387">
        <v>0.186777751625166</v>
      </c>
    </row>
    <row r="1388" spans="1:5">
      <c r="A1388" t="s">
        <v>102</v>
      </c>
      <c r="B1388">
        <v>2020</v>
      </c>
      <c r="C1388">
        <v>3</v>
      </c>
      <c r="D1388">
        <v>1.58066666666667</v>
      </c>
      <c r="E1388">
        <v>0.186777751625166</v>
      </c>
    </row>
    <row r="1389" spans="1:5">
      <c r="A1389" t="s">
        <v>102</v>
      </c>
      <c r="B1389">
        <v>2020</v>
      </c>
      <c r="C1389">
        <v>4</v>
      </c>
      <c r="D1389">
        <v>4.57833333333333</v>
      </c>
      <c r="E1389">
        <v>0.177</v>
      </c>
    </row>
    <row r="1390" spans="1:5">
      <c r="A1390" t="s">
        <v>102</v>
      </c>
      <c r="B1390">
        <v>2021</v>
      </c>
      <c r="C1390">
        <v>1</v>
      </c>
      <c r="D1390">
        <v>6.07433333333333</v>
      </c>
      <c r="E1390">
        <v>0.177</v>
      </c>
    </row>
    <row r="1391" spans="1:5">
      <c r="A1391" t="s">
        <v>102</v>
      </c>
      <c r="B1391">
        <v>2021</v>
      </c>
      <c r="C1391">
        <v>2</v>
      </c>
      <c r="D1391">
        <v>0.907333333333333</v>
      </c>
      <c r="E1391">
        <v>0.186777751625166</v>
      </c>
    </row>
    <row r="1392" spans="1:5">
      <c r="A1392" t="s">
        <v>102</v>
      </c>
      <c r="B1392">
        <v>2021</v>
      </c>
      <c r="C1392">
        <v>3</v>
      </c>
      <c r="D1392">
        <v>1.54966666666667</v>
      </c>
      <c r="E1392">
        <v>0.186777751625166</v>
      </c>
    </row>
    <row r="1393" spans="1:5">
      <c r="A1393" t="s">
        <v>102</v>
      </c>
      <c r="B1393">
        <v>2021</v>
      </c>
      <c r="C1393">
        <v>4</v>
      </c>
      <c r="D1393">
        <v>4.28866666666667</v>
      </c>
      <c r="E1393">
        <v>0.177</v>
      </c>
    </row>
    <row r="1394" spans="1:5">
      <c r="A1394" t="s">
        <v>102</v>
      </c>
      <c r="B1394">
        <v>2022</v>
      </c>
      <c r="C1394">
        <v>1</v>
      </c>
      <c r="D1394">
        <v>4.76866666666667</v>
      </c>
      <c r="E1394">
        <v>0.177</v>
      </c>
    </row>
    <row r="1395" spans="1:5">
      <c r="A1395" t="s">
        <v>102</v>
      </c>
      <c r="B1395">
        <v>2022</v>
      </c>
      <c r="C1395">
        <v>2</v>
      </c>
      <c r="D1395">
        <v>0.0806666666666667</v>
      </c>
      <c r="E1395">
        <v>0.186777751625166</v>
      </c>
    </row>
    <row r="1396" spans="1:5">
      <c r="A1396" t="s">
        <v>104</v>
      </c>
      <c r="B1396">
        <v>2012</v>
      </c>
      <c r="C1396">
        <v>2</v>
      </c>
      <c r="D1396">
        <v>0.239666666666667</v>
      </c>
      <c r="E1396">
        <v>31.377</v>
      </c>
    </row>
    <row r="1397" spans="1:5">
      <c r="A1397" t="s">
        <v>104</v>
      </c>
      <c r="B1397">
        <v>2012</v>
      </c>
      <c r="C1397">
        <v>3</v>
      </c>
      <c r="D1397">
        <v>0.238</v>
      </c>
      <c r="E1397">
        <v>31.377</v>
      </c>
    </row>
    <row r="1398" spans="1:5">
      <c r="A1398" t="s">
        <v>104</v>
      </c>
      <c r="B1398">
        <v>2012</v>
      </c>
      <c r="C1398">
        <v>4</v>
      </c>
      <c r="D1398">
        <v>0.206</v>
      </c>
      <c r="E1398">
        <v>31.377</v>
      </c>
    </row>
    <row r="1399" spans="1:5">
      <c r="A1399" t="s">
        <v>104</v>
      </c>
      <c r="B1399">
        <v>2013</v>
      </c>
      <c r="C1399">
        <v>1</v>
      </c>
      <c r="D1399">
        <v>0.281666666666667</v>
      </c>
      <c r="E1399">
        <v>28.681</v>
      </c>
    </row>
    <row r="1400" spans="1:5">
      <c r="A1400" t="s">
        <v>104</v>
      </c>
      <c r="B1400">
        <v>2013</v>
      </c>
      <c r="C1400">
        <v>2</v>
      </c>
      <c r="D1400">
        <v>0.373</v>
      </c>
      <c r="E1400">
        <v>28.696</v>
      </c>
    </row>
    <row r="1401" spans="1:5">
      <c r="A1401" t="s">
        <v>104</v>
      </c>
      <c r="B1401">
        <v>2013</v>
      </c>
      <c r="C1401">
        <v>3</v>
      </c>
      <c r="D1401">
        <v>0.329666666666667</v>
      </c>
      <c r="E1401">
        <v>28.862</v>
      </c>
    </row>
    <row r="1402" spans="1:5">
      <c r="A1402" t="s">
        <v>104</v>
      </c>
      <c r="B1402">
        <v>2013</v>
      </c>
      <c r="C1402">
        <v>4</v>
      </c>
      <c r="D1402">
        <v>0.271</v>
      </c>
      <c r="E1402">
        <v>28.681</v>
      </c>
    </row>
    <row r="1403" spans="1:5">
      <c r="A1403" t="s">
        <v>104</v>
      </c>
      <c r="B1403">
        <v>2014</v>
      </c>
      <c r="C1403">
        <v>1</v>
      </c>
      <c r="D1403">
        <v>0.303666666666667</v>
      </c>
      <c r="E1403">
        <v>28.944</v>
      </c>
    </row>
    <row r="1404" spans="1:5">
      <c r="A1404" t="s">
        <v>104</v>
      </c>
      <c r="B1404">
        <v>2014</v>
      </c>
      <c r="C1404">
        <v>2</v>
      </c>
      <c r="D1404">
        <v>0.338666666666667</v>
      </c>
      <c r="E1404">
        <v>28.734</v>
      </c>
    </row>
    <row r="1405" spans="1:5">
      <c r="A1405" t="s">
        <v>104</v>
      </c>
      <c r="B1405">
        <v>2014</v>
      </c>
      <c r="C1405">
        <v>3</v>
      </c>
      <c r="D1405">
        <v>0.344</v>
      </c>
      <c r="E1405">
        <v>28.734</v>
      </c>
    </row>
    <row r="1406" spans="1:5">
      <c r="A1406" t="s">
        <v>104</v>
      </c>
      <c r="B1406">
        <v>2014</v>
      </c>
      <c r="C1406">
        <v>4</v>
      </c>
      <c r="D1406">
        <v>0.235333333333333</v>
      </c>
      <c r="E1406">
        <v>31.377</v>
      </c>
    </row>
    <row r="1407" spans="1:5">
      <c r="A1407" t="s">
        <v>104</v>
      </c>
      <c r="B1407">
        <v>2015</v>
      </c>
      <c r="C1407">
        <v>1</v>
      </c>
      <c r="D1407">
        <v>0.402666666666667</v>
      </c>
      <c r="E1407">
        <v>26.9663680327083</v>
      </c>
    </row>
    <row r="1408" spans="1:5">
      <c r="A1408" t="s">
        <v>104</v>
      </c>
      <c r="B1408">
        <v>2015</v>
      </c>
      <c r="C1408">
        <v>2</v>
      </c>
      <c r="D1408">
        <v>0.384</v>
      </c>
      <c r="E1408">
        <v>28.064</v>
      </c>
    </row>
    <row r="1409" spans="1:5">
      <c r="A1409" t="s">
        <v>104</v>
      </c>
      <c r="B1409">
        <v>2015</v>
      </c>
      <c r="C1409">
        <v>3</v>
      </c>
      <c r="D1409">
        <v>0.272</v>
      </c>
      <c r="E1409">
        <v>28.681</v>
      </c>
    </row>
    <row r="1410" spans="1:5">
      <c r="A1410" t="s">
        <v>104</v>
      </c>
      <c r="B1410">
        <v>2015</v>
      </c>
      <c r="C1410">
        <v>4</v>
      </c>
      <c r="D1410">
        <v>0.319</v>
      </c>
      <c r="E1410">
        <v>29.142</v>
      </c>
    </row>
    <row r="1411" spans="1:5">
      <c r="A1411" t="s">
        <v>104</v>
      </c>
      <c r="B1411">
        <v>2016</v>
      </c>
      <c r="C1411">
        <v>1</v>
      </c>
      <c r="D1411">
        <v>0.246333333333333</v>
      </c>
      <c r="E1411">
        <v>31.377</v>
      </c>
    </row>
    <row r="1412" spans="1:5">
      <c r="A1412" t="s">
        <v>104</v>
      </c>
      <c r="B1412">
        <v>2016</v>
      </c>
      <c r="C1412">
        <v>2</v>
      </c>
      <c r="D1412">
        <v>0.359666666666667</v>
      </c>
      <c r="E1412">
        <v>28.734</v>
      </c>
    </row>
    <row r="1413" spans="1:5">
      <c r="A1413" t="s">
        <v>104</v>
      </c>
      <c r="B1413">
        <v>2016</v>
      </c>
      <c r="C1413">
        <v>3</v>
      </c>
      <c r="D1413">
        <v>0.256333333333333</v>
      </c>
      <c r="E1413">
        <v>29.577</v>
      </c>
    </row>
    <row r="1414" spans="1:5">
      <c r="A1414" t="s">
        <v>104</v>
      </c>
      <c r="B1414">
        <v>2016</v>
      </c>
      <c r="C1414">
        <v>4</v>
      </c>
      <c r="D1414">
        <v>0.264</v>
      </c>
      <c r="E1414">
        <v>29.577</v>
      </c>
    </row>
    <row r="1415" spans="1:5">
      <c r="A1415" t="s">
        <v>104</v>
      </c>
      <c r="B1415">
        <v>2017</v>
      </c>
      <c r="C1415">
        <v>1</v>
      </c>
      <c r="D1415">
        <v>0.438</v>
      </c>
      <c r="E1415">
        <v>26.6764721308331</v>
      </c>
    </row>
    <row r="1416" spans="1:5">
      <c r="A1416" t="s">
        <v>104</v>
      </c>
      <c r="B1416">
        <v>2017</v>
      </c>
      <c r="C1416">
        <v>2</v>
      </c>
      <c r="D1416">
        <v>0.547666666666667</v>
      </c>
      <c r="E1416">
        <v>26.6587770466645</v>
      </c>
    </row>
    <row r="1417" spans="1:5">
      <c r="A1417" t="s">
        <v>104</v>
      </c>
      <c r="B1417">
        <v>2017</v>
      </c>
      <c r="C1417">
        <v>3</v>
      </c>
      <c r="D1417">
        <v>0.476666666666667</v>
      </c>
      <c r="E1417">
        <v>27.3785762289579</v>
      </c>
    </row>
    <row r="1418" spans="1:5">
      <c r="A1418" t="s">
        <v>104</v>
      </c>
      <c r="B1418">
        <v>2017</v>
      </c>
      <c r="C1418">
        <v>4</v>
      </c>
      <c r="D1418">
        <v>0.475333333333333</v>
      </c>
      <c r="E1418">
        <v>27.3785762289579</v>
      </c>
    </row>
    <row r="1419" spans="1:5">
      <c r="A1419" t="s">
        <v>104</v>
      </c>
      <c r="B1419">
        <v>2018</v>
      </c>
      <c r="C1419">
        <v>1</v>
      </c>
      <c r="D1419">
        <v>0.461333333333333</v>
      </c>
      <c r="E1419">
        <v>27.012472130833</v>
      </c>
    </row>
    <row r="1420" spans="1:5">
      <c r="A1420" t="s">
        <v>104</v>
      </c>
      <c r="B1420">
        <v>2018</v>
      </c>
      <c r="C1420">
        <v>2</v>
      </c>
      <c r="D1420">
        <v>0.509333333333333</v>
      </c>
      <c r="E1420">
        <v>26.6587770466645</v>
      </c>
    </row>
    <row r="1421" spans="1:5">
      <c r="A1421" t="s">
        <v>104</v>
      </c>
      <c r="B1421">
        <v>2018</v>
      </c>
      <c r="C1421">
        <v>3</v>
      </c>
      <c r="D1421">
        <v>0.457333333333333</v>
      </c>
      <c r="E1421">
        <v>27.012472130833</v>
      </c>
    </row>
    <row r="1422" spans="1:5">
      <c r="A1422" t="s">
        <v>104</v>
      </c>
      <c r="B1422">
        <v>2018</v>
      </c>
      <c r="C1422">
        <v>4</v>
      </c>
      <c r="D1422">
        <v>0.431666666666667</v>
      </c>
      <c r="E1422">
        <v>26.6764721308331</v>
      </c>
    </row>
    <row r="1423" spans="1:5">
      <c r="A1423" t="s">
        <v>104</v>
      </c>
      <c r="B1423">
        <v>2019</v>
      </c>
      <c r="C1423">
        <v>1</v>
      </c>
      <c r="D1423">
        <v>0.418333333333333</v>
      </c>
      <c r="E1423">
        <v>26.6764721308331</v>
      </c>
    </row>
    <row r="1424" spans="1:5">
      <c r="A1424" t="s">
        <v>104</v>
      </c>
      <c r="B1424">
        <v>2019</v>
      </c>
      <c r="C1424">
        <v>2</v>
      </c>
      <c r="D1424">
        <v>0.513</v>
      </c>
      <c r="E1424">
        <v>26.6587770466645</v>
      </c>
    </row>
    <row r="1425" spans="1:5">
      <c r="A1425" t="s">
        <v>104</v>
      </c>
      <c r="B1425">
        <v>2019</v>
      </c>
      <c r="C1425">
        <v>3</v>
      </c>
      <c r="D1425">
        <v>0.410666666666667</v>
      </c>
      <c r="E1425">
        <v>26.7703680327083</v>
      </c>
    </row>
    <row r="1426" spans="1:5">
      <c r="A1426" t="s">
        <v>104</v>
      </c>
      <c r="B1426">
        <v>2019</v>
      </c>
      <c r="C1426">
        <v>4</v>
      </c>
      <c r="D1426">
        <v>0.438333333333333</v>
      </c>
      <c r="E1426">
        <v>26.6764721308331</v>
      </c>
    </row>
    <row r="1427" spans="1:5">
      <c r="A1427" t="s">
        <v>104</v>
      </c>
      <c r="B1427">
        <v>2020</v>
      </c>
      <c r="C1427">
        <v>1</v>
      </c>
      <c r="D1427">
        <v>0.478</v>
      </c>
      <c r="E1427">
        <v>27.3443606541653</v>
      </c>
    </row>
    <row r="1428" spans="1:5">
      <c r="A1428" t="s">
        <v>104</v>
      </c>
      <c r="B1428">
        <v>2020</v>
      </c>
      <c r="C1428">
        <v>2</v>
      </c>
      <c r="D1428">
        <v>0.533666666666667</v>
      </c>
      <c r="E1428">
        <v>26.6587770466645</v>
      </c>
    </row>
    <row r="1429" spans="1:5">
      <c r="A1429" t="s">
        <v>104</v>
      </c>
      <c r="B1429">
        <v>2020</v>
      </c>
      <c r="C1429">
        <v>3</v>
      </c>
      <c r="D1429">
        <v>0.432</v>
      </c>
      <c r="E1429">
        <v>26.6764721308331</v>
      </c>
    </row>
    <row r="1430" spans="1:5">
      <c r="A1430" t="s">
        <v>104</v>
      </c>
      <c r="B1430">
        <v>2020</v>
      </c>
      <c r="C1430">
        <v>4</v>
      </c>
      <c r="D1430">
        <v>0.519</v>
      </c>
      <c r="E1430">
        <v>26.6587770466645</v>
      </c>
    </row>
    <row r="1431" spans="1:5">
      <c r="A1431" t="s">
        <v>104</v>
      </c>
      <c r="B1431">
        <v>2021</v>
      </c>
      <c r="C1431">
        <v>1</v>
      </c>
      <c r="D1431">
        <v>0.470333333333333</v>
      </c>
      <c r="E1431">
        <v>27.2375762289578</v>
      </c>
    </row>
    <row r="1432" spans="1:5">
      <c r="A1432" t="s">
        <v>104</v>
      </c>
      <c r="B1432">
        <v>2021</v>
      </c>
      <c r="C1432">
        <v>2</v>
      </c>
      <c r="D1432">
        <v>0.534</v>
      </c>
      <c r="E1432">
        <v>26.6587770466645</v>
      </c>
    </row>
    <row r="1433" spans="1:5">
      <c r="A1433" t="s">
        <v>104</v>
      </c>
      <c r="B1433">
        <v>2021</v>
      </c>
      <c r="C1433">
        <v>3</v>
      </c>
      <c r="D1433">
        <v>0.485666666666667</v>
      </c>
      <c r="E1433">
        <v>27.3443606541653</v>
      </c>
    </row>
    <row r="1434" spans="1:5">
      <c r="A1434" t="s">
        <v>104</v>
      </c>
      <c r="B1434">
        <v>2021</v>
      </c>
      <c r="C1434">
        <v>4</v>
      </c>
      <c r="D1434">
        <v>0.545</v>
      </c>
      <c r="E1434">
        <v>26.6587770466645</v>
      </c>
    </row>
    <row r="1435" spans="1:5">
      <c r="A1435" t="s">
        <v>104</v>
      </c>
      <c r="B1435">
        <v>2022</v>
      </c>
      <c r="C1435">
        <v>1</v>
      </c>
      <c r="D1435">
        <v>0.506666666666667</v>
      </c>
      <c r="E1435">
        <v>26.6587770466645</v>
      </c>
    </row>
    <row r="1436" spans="1:5">
      <c r="A1436" t="s">
        <v>104</v>
      </c>
      <c r="B1436">
        <v>2022</v>
      </c>
      <c r="C1436">
        <v>2</v>
      </c>
      <c r="D1436">
        <v>0.501333333333333</v>
      </c>
      <c r="E1436">
        <v>26.6587770466645</v>
      </c>
    </row>
    <row r="1437" spans="1:5">
      <c r="A1437" t="s">
        <v>106</v>
      </c>
      <c r="B1437">
        <v>2012</v>
      </c>
      <c r="C1437">
        <v>2</v>
      </c>
      <c r="D1437">
        <v>0.195666666666667</v>
      </c>
      <c r="E1437">
        <v>9.14899999999999</v>
      </c>
    </row>
    <row r="1438" spans="1:5">
      <c r="A1438" t="s">
        <v>106</v>
      </c>
      <c r="B1438">
        <v>2012</v>
      </c>
      <c r="C1438">
        <v>3</v>
      </c>
      <c r="D1438">
        <v>0.487333333333333</v>
      </c>
      <c r="E1438">
        <v>7.34899999999999</v>
      </c>
    </row>
    <row r="1439" spans="1:5">
      <c r="A1439" t="s">
        <v>106</v>
      </c>
      <c r="B1439">
        <v>2012</v>
      </c>
      <c r="C1439">
        <v>4</v>
      </c>
      <c r="D1439">
        <v>0.689</v>
      </c>
      <c r="E1439">
        <v>6.93356816325224</v>
      </c>
    </row>
    <row r="1440" spans="1:5">
      <c r="A1440" t="s">
        <v>106</v>
      </c>
      <c r="B1440">
        <v>2013</v>
      </c>
      <c r="C1440">
        <v>1</v>
      </c>
      <c r="D1440">
        <v>0.742666666666667</v>
      </c>
      <c r="E1440">
        <v>6.86586398699265</v>
      </c>
    </row>
    <row r="1441" spans="1:5">
      <c r="A1441" t="s">
        <v>106</v>
      </c>
      <c r="B1441">
        <v>2013</v>
      </c>
      <c r="C1441">
        <v>2</v>
      </c>
      <c r="D1441">
        <v>0.208666666666667</v>
      </c>
      <c r="E1441">
        <v>9.14899999999999</v>
      </c>
    </row>
    <row r="1442" spans="1:5">
      <c r="A1442" t="s">
        <v>106</v>
      </c>
      <c r="B1442">
        <v>2013</v>
      </c>
      <c r="C1442">
        <v>3</v>
      </c>
      <c r="D1442">
        <v>0.420333333333333</v>
      </c>
      <c r="E1442">
        <v>9.14899999999999</v>
      </c>
    </row>
    <row r="1443" spans="1:5">
      <c r="A1443" t="s">
        <v>106</v>
      </c>
      <c r="B1443">
        <v>2013</v>
      </c>
      <c r="C1443">
        <v>4</v>
      </c>
      <c r="D1443">
        <v>0.698333333333333</v>
      </c>
      <c r="E1443">
        <v>6.93356816325224</v>
      </c>
    </row>
    <row r="1444" spans="1:5">
      <c r="A1444" t="s">
        <v>106</v>
      </c>
      <c r="B1444">
        <v>2014</v>
      </c>
      <c r="C1444">
        <v>1</v>
      </c>
      <c r="D1444">
        <v>0.622666666666667</v>
      </c>
      <c r="E1444">
        <v>6.43505090085212</v>
      </c>
    </row>
    <row r="1445" spans="1:5">
      <c r="A1445" t="s">
        <v>106</v>
      </c>
      <c r="B1445">
        <v>2014</v>
      </c>
      <c r="C1445">
        <v>2</v>
      </c>
      <c r="D1445">
        <v>0.218</v>
      </c>
      <c r="E1445">
        <v>9.14899999999999</v>
      </c>
    </row>
    <row r="1446" spans="1:5">
      <c r="A1446" t="s">
        <v>106</v>
      </c>
      <c r="B1446">
        <v>2014</v>
      </c>
      <c r="C1446">
        <v>3</v>
      </c>
      <c r="D1446">
        <v>0.483333333333333</v>
      </c>
      <c r="E1446">
        <v>7.34899999999999</v>
      </c>
    </row>
    <row r="1447" spans="1:5">
      <c r="A1447" t="s">
        <v>106</v>
      </c>
      <c r="B1447">
        <v>2014</v>
      </c>
      <c r="C1447">
        <v>4</v>
      </c>
      <c r="D1447">
        <v>0.757333333333333</v>
      </c>
      <c r="E1447">
        <v>6.56486398699265</v>
      </c>
    </row>
    <row r="1448" spans="1:5">
      <c r="A1448" t="s">
        <v>106</v>
      </c>
      <c r="B1448">
        <v>2015</v>
      </c>
      <c r="C1448">
        <v>1</v>
      </c>
      <c r="D1448">
        <v>0.894</v>
      </c>
      <c r="E1448">
        <v>6.56486398699265</v>
      </c>
    </row>
    <row r="1449" spans="1:5">
      <c r="A1449" t="s">
        <v>106</v>
      </c>
      <c r="B1449">
        <v>2015</v>
      </c>
      <c r="C1449">
        <v>2</v>
      </c>
      <c r="D1449">
        <v>0.187</v>
      </c>
      <c r="E1449">
        <v>9.14899999999999</v>
      </c>
    </row>
    <row r="1450" spans="1:5">
      <c r="A1450" t="s">
        <v>106</v>
      </c>
      <c r="B1450">
        <v>2015</v>
      </c>
      <c r="C1450">
        <v>3</v>
      </c>
      <c r="D1450">
        <v>0.407666666666667</v>
      </c>
      <c r="E1450">
        <v>9.14899999999999</v>
      </c>
    </row>
    <row r="1451" spans="1:5">
      <c r="A1451" t="s">
        <v>106</v>
      </c>
      <c r="B1451">
        <v>2015</v>
      </c>
      <c r="C1451">
        <v>4</v>
      </c>
      <c r="D1451">
        <v>0.646666666666667</v>
      </c>
      <c r="E1451">
        <v>6.43505090085212</v>
      </c>
    </row>
    <row r="1452" spans="1:5">
      <c r="A1452" t="s">
        <v>106</v>
      </c>
      <c r="B1452">
        <v>2016</v>
      </c>
      <c r="C1452">
        <v>1</v>
      </c>
      <c r="D1452">
        <v>0.634</v>
      </c>
      <c r="E1452">
        <v>6.43505090085212</v>
      </c>
    </row>
    <row r="1453" spans="1:5">
      <c r="A1453" t="s">
        <v>106</v>
      </c>
      <c r="B1453">
        <v>2016</v>
      </c>
      <c r="C1453">
        <v>2</v>
      </c>
      <c r="D1453">
        <v>0.191</v>
      </c>
      <c r="E1453">
        <v>9.14899999999999</v>
      </c>
    </row>
    <row r="1454" spans="1:5">
      <c r="A1454" t="s">
        <v>106</v>
      </c>
      <c r="B1454">
        <v>2016</v>
      </c>
      <c r="C1454">
        <v>3</v>
      </c>
      <c r="D1454">
        <v>0.423333333333333</v>
      </c>
      <c r="E1454">
        <v>9.14899999999999</v>
      </c>
    </row>
    <row r="1455" spans="1:5">
      <c r="A1455" t="s">
        <v>106</v>
      </c>
      <c r="B1455">
        <v>2016</v>
      </c>
      <c r="C1455">
        <v>4</v>
      </c>
      <c r="D1455">
        <v>0.718</v>
      </c>
      <c r="E1455">
        <v>6.93356816325224</v>
      </c>
    </row>
    <row r="1456" spans="1:5">
      <c r="A1456" t="s">
        <v>106</v>
      </c>
      <c r="B1456">
        <v>2017</v>
      </c>
      <c r="C1456">
        <v>1</v>
      </c>
      <c r="D1456">
        <v>0.928</v>
      </c>
      <c r="E1456">
        <v>6.56486398699265</v>
      </c>
    </row>
    <row r="1457" spans="1:5">
      <c r="A1457" t="s">
        <v>106</v>
      </c>
      <c r="B1457">
        <v>2017</v>
      </c>
      <c r="C1457">
        <v>2</v>
      </c>
      <c r="D1457">
        <v>0.270333333333333</v>
      </c>
      <c r="E1457">
        <v>9.14899999999999</v>
      </c>
    </row>
    <row r="1458" spans="1:5">
      <c r="A1458" t="s">
        <v>106</v>
      </c>
      <c r="B1458">
        <v>2017</v>
      </c>
      <c r="C1458">
        <v>3</v>
      </c>
      <c r="D1458">
        <v>0.612</v>
      </c>
      <c r="E1458">
        <v>6.43505090085212</v>
      </c>
    </row>
    <row r="1459" spans="1:5">
      <c r="A1459" t="s">
        <v>106</v>
      </c>
      <c r="B1459">
        <v>2017</v>
      </c>
      <c r="C1459">
        <v>4</v>
      </c>
      <c r="D1459">
        <v>0.923333333333333</v>
      </c>
      <c r="E1459">
        <v>6.56486398699265</v>
      </c>
    </row>
    <row r="1460" spans="1:5">
      <c r="A1460" t="s">
        <v>106</v>
      </c>
      <c r="B1460">
        <v>2018</v>
      </c>
      <c r="C1460">
        <v>1</v>
      </c>
      <c r="D1460">
        <v>0.908</v>
      </c>
      <c r="E1460">
        <v>6.56486398699265</v>
      </c>
    </row>
    <row r="1461" spans="1:5">
      <c r="A1461" t="s">
        <v>106</v>
      </c>
      <c r="B1461">
        <v>2018</v>
      </c>
      <c r="C1461">
        <v>2</v>
      </c>
      <c r="D1461">
        <v>0.260666666666667</v>
      </c>
      <c r="E1461">
        <v>9.14899999999999</v>
      </c>
    </row>
    <row r="1462" spans="1:5">
      <c r="A1462" t="s">
        <v>106</v>
      </c>
      <c r="B1462">
        <v>2018</v>
      </c>
      <c r="C1462">
        <v>3</v>
      </c>
      <c r="D1462">
        <v>0.548666666666667</v>
      </c>
      <c r="E1462">
        <v>8.13199999999999</v>
      </c>
    </row>
    <row r="1463" spans="1:5">
      <c r="A1463" t="s">
        <v>106</v>
      </c>
      <c r="B1463">
        <v>2018</v>
      </c>
      <c r="C1463">
        <v>4</v>
      </c>
      <c r="D1463">
        <v>0.865666666666667</v>
      </c>
      <c r="E1463">
        <v>6.56486398699265</v>
      </c>
    </row>
    <row r="1464" spans="1:5">
      <c r="A1464" t="s">
        <v>106</v>
      </c>
      <c r="B1464">
        <v>2019</v>
      </c>
      <c r="C1464">
        <v>1</v>
      </c>
      <c r="D1464">
        <v>0.989333333333333</v>
      </c>
      <c r="E1464">
        <v>6.56486398699265</v>
      </c>
    </row>
    <row r="1465" spans="1:5">
      <c r="A1465" t="s">
        <v>106</v>
      </c>
      <c r="B1465">
        <v>2019</v>
      </c>
      <c r="C1465">
        <v>2</v>
      </c>
      <c r="D1465">
        <v>0.295333333333333</v>
      </c>
      <c r="E1465">
        <v>9.14899999999999</v>
      </c>
    </row>
    <row r="1466" spans="1:5">
      <c r="A1466" t="s">
        <v>106</v>
      </c>
      <c r="B1466">
        <v>2019</v>
      </c>
      <c r="C1466">
        <v>3</v>
      </c>
      <c r="D1466">
        <v>0.511</v>
      </c>
      <c r="E1466">
        <v>8.088</v>
      </c>
    </row>
    <row r="1467" spans="1:5">
      <c r="A1467" t="s">
        <v>106</v>
      </c>
      <c r="B1467">
        <v>2019</v>
      </c>
      <c r="C1467">
        <v>4</v>
      </c>
      <c r="D1467">
        <v>0.871666666666667</v>
      </c>
      <c r="E1467">
        <v>6.56486398699265</v>
      </c>
    </row>
    <row r="1468" spans="1:5">
      <c r="A1468" t="s">
        <v>106</v>
      </c>
      <c r="B1468">
        <v>2020</v>
      </c>
      <c r="C1468">
        <v>1</v>
      </c>
      <c r="D1468">
        <v>0.843666666666667</v>
      </c>
      <c r="E1468">
        <v>6.56486398699265</v>
      </c>
    </row>
    <row r="1469" spans="1:5">
      <c r="A1469" t="s">
        <v>106</v>
      </c>
      <c r="B1469">
        <v>2020</v>
      </c>
      <c r="C1469">
        <v>2</v>
      </c>
      <c r="D1469">
        <v>0.273</v>
      </c>
      <c r="E1469">
        <v>9.14899999999999</v>
      </c>
    </row>
    <row r="1470" spans="1:5">
      <c r="A1470" t="s">
        <v>106</v>
      </c>
      <c r="B1470">
        <v>2020</v>
      </c>
      <c r="C1470">
        <v>3</v>
      </c>
      <c r="D1470">
        <v>0.552</v>
      </c>
      <c r="E1470">
        <v>8.05</v>
      </c>
    </row>
    <row r="1471" spans="1:5">
      <c r="A1471" t="s">
        <v>106</v>
      </c>
      <c r="B1471">
        <v>2020</v>
      </c>
      <c r="C1471">
        <v>4</v>
      </c>
      <c r="D1471">
        <v>0.949666666666667</v>
      </c>
      <c r="E1471">
        <v>6.56486398699265</v>
      </c>
    </row>
    <row r="1472" spans="1:5">
      <c r="A1472" t="s">
        <v>106</v>
      </c>
      <c r="B1472">
        <v>2021</v>
      </c>
      <c r="C1472">
        <v>1</v>
      </c>
      <c r="D1472">
        <v>1.13166666666667</v>
      </c>
      <c r="E1472">
        <v>6.56486398699265</v>
      </c>
    </row>
    <row r="1473" spans="1:5">
      <c r="A1473" t="s">
        <v>106</v>
      </c>
      <c r="B1473">
        <v>2021</v>
      </c>
      <c r="C1473">
        <v>2</v>
      </c>
      <c r="D1473">
        <v>0.302666666666667</v>
      </c>
      <c r="E1473">
        <v>9.14899999999999</v>
      </c>
    </row>
    <row r="1474" spans="1:5">
      <c r="A1474" t="s">
        <v>106</v>
      </c>
      <c r="B1474">
        <v>2021</v>
      </c>
      <c r="C1474">
        <v>3</v>
      </c>
      <c r="D1474">
        <v>0.82</v>
      </c>
      <c r="E1474">
        <v>6.56486398699265</v>
      </c>
    </row>
    <row r="1475" spans="1:5">
      <c r="A1475" t="s">
        <v>106</v>
      </c>
      <c r="B1475">
        <v>2021</v>
      </c>
      <c r="C1475">
        <v>4</v>
      </c>
      <c r="D1475">
        <v>0.998333333333333</v>
      </c>
      <c r="E1475">
        <v>6.56486398699265</v>
      </c>
    </row>
    <row r="1476" spans="1:5">
      <c r="A1476" t="s">
        <v>106</v>
      </c>
      <c r="B1476">
        <v>2022</v>
      </c>
      <c r="C1476">
        <v>1</v>
      </c>
      <c r="D1476">
        <v>1.11766666666667</v>
      </c>
      <c r="E1476">
        <v>6.56486398699265</v>
      </c>
    </row>
    <row r="1477" spans="1:5">
      <c r="A1477" t="s">
        <v>106</v>
      </c>
      <c r="B1477">
        <v>2022</v>
      </c>
      <c r="C1477">
        <v>2</v>
      </c>
      <c r="D1477">
        <v>0.322666666666667</v>
      </c>
      <c r="E1477">
        <v>9.14899999999999</v>
      </c>
    </row>
    <row r="1478" spans="1:5">
      <c r="A1478" t="s">
        <v>108</v>
      </c>
      <c r="B1478">
        <v>2012</v>
      </c>
      <c r="C1478">
        <v>2</v>
      </c>
      <c r="D1478">
        <v>0.204</v>
      </c>
      <c r="E1478">
        <v>0.007</v>
      </c>
    </row>
    <row r="1479" spans="1:5">
      <c r="A1479" t="s">
        <v>108</v>
      </c>
      <c r="B1479">
        <v>2012</v>
      </c>
      <c r="C1479">
        <v>3</v>
      </c>
      <c r="D1479">
        <v>0.518333333333333</v>
      </c>
      <c r="E1479">
        <v>0.007</v>
      </c>
    </row>
    <row r="1480" spans="1:5">
      <c r="A1480" t="s">
        <v>108</v>
      </c>
      <c r="B1480">
        <v>2012</v>
      </c>
      <c r="C1480">
        <v>4</v>
      </c>
      <c r="D1480">
        <v>1.31433333333333</v>
      </c>
      <c r="E1480">
        <v>0.0154698298124003</v>
      </c>
    </row>
    <row r="1481" spans="1:5">
      <c r="A1481" t="s">
        <v>108</v>
      </c>
      <c r="B1481">
        <v>2013</v>
      </c>
      <c r="C1481">
        <v>1</v>
      </c>
      <c r="D1481">
        <v>1.66233333333333</v>
      </c>
      <c r="E1481">
        <v>0.0154698298124003</v>
      </c>
    </row>
    <row r="1482" spans="1:5">
      <c r="A1482" t="s">
        <v>108</v>
      </c>
      <c r="B1482">
        <v>2013</v>
      </c>
      <c r="C1482">
        <v>2</v>
      </c>
      <c r="D1482">
        <v>0.283666666666667</v>
      </c>
      <c r="E1482">
        <v>0.007</v>
      </c>
    </row>
    <row r="1483" spans="1:5">
      <c r="A1483" t="s">
        <v>108</v>
      </c>
      <c r="B1483">
        <v>2013</v>
      </c>
      <c r="C1483">
        <v>3</v>
      </c>
      <c r="D1483">
        <v>0.484666666666667</v>
      </c>
      <c r="E1483">
        <v>0.007</v>
      </c>
    </row>
    <row r="1484" spans="1:5">
      <c r="A1484" t="s">
        <v>108</v>
      </c>
      <c r="B1484">
        <v>2013</v>
      </c>
      <c r="C1484">
        <v>4</v>
      </c>
      <c r="D1484">
        <v>1.18533333333333</v>
      </c>
      <c r="E1484">
        <v>0.0154698298124003</v>
      </c>
    </row>
    <row r="1485" spans="1:5">
      <c r="A1485" t="s">
        <v>108</v>
      </c>
      <c r="B1485">
        <v>2014</v>
      </c>
      <c r="C1485">
        <v>1</v>
      </c>
      <c r="D1485">
        <v>1.24433333333333</v>
      </c>
      <c r="E1485">
        <v>0.0154698298124003</v>
      </c>
    </row>
    <row r="1486" spans="1:5">
      <c r="A1486" t="s">
        <v>108</v>
      </c>
      <c r="B1486">
        <v>2014</v>
      </c>
      <c r="C1486">
        <v>2</v>
      </c>
      <c r="D1486">
        <v>0.407333333333333</v>
      </c>
      <c r="E1486">
        <v>0.007</v>
      </c>
    </row>
    <row r="1487" spans="1:5">
      <c r="A1487" t="s">
        <v>108</v>
      </c>
      <c r="B1487">
        <v>2014</v>
      </c>
      <c r="C1487">
        <v>3</v>
      </c>
      <c r="D1487">
        <v>0.436666666666667</v>
      </c>
      <c r="E1487">
        <v>0.007</v>
      </c>
    </row>
    <row r="1488" spans="1:5">
      <c r="A1488" t="s">
        <v>108</v>
      </c>
      <c r="B1488">
        <v>2014</v>
      </c>
      <c r="C1488">
        <v>4</v>
      </c>
      <c r="D1488">
        <v>1.29633333333333</v>
      </c>
      <c r="E1488">
        <v>0.0154698298124003</v>
      </c>
    </row>
    <row r="1489" spans="1:5">
      <c r="A1489" t="s">
        <v>108</v>
      </c>
      <c r="B1489">
        <v>2015</v>
      </c>
      <c r="C1489">
        <v>1</v>
      </c>
      <c r="D1489">
        <v>1.49966666666667</v>
      </c>
      <c r="E1489">
        <v>0.0154698298124003</v>
      </c>
    </row>
    <row r="1490" spans="1:5">
      <c r="A1490" t="s">
        <v>108</v>
      </c>
      <c r="B1490">
        <v>2015</v>
      </c>
      <c r="C1490">
        <v>2</v>
      </c>
      <c r="D1490">
        <v>0.0973333333333333</v>
      </c>
      <c r="E1490">
        <v>0.007</v>
      </c>
    </row>
    <row r="1491" spans="1:5">
      <c r="A1491" t="s">
        <v>108</v>
      </c>
      <c r="B1491">
        <v>2015</v>
      </c>
      <c r="C1491">
        <v>3</v>
      </c>
      <c r="D1491">
        <v>0.345333333333333</v>
      </c>
      <c r="E1491">
        <v>0.007</v>
      </c>
    </row>
    <row r="1492" spans="1:5">
      <c r="A1492" t="s">
        <v>108</v>
      </c>
      <c r="B1492">
        <v>2015</v>
      </c>
      <c r="C1492">
        <v>4</v>
      </c>
      <c r="D1492">
        <v>1.08133333333333</v>
      </c>
      <c r="E1492">
        <v>0.0154698298124003</v>
      </c>
    </row>
    <row r="1493" spans="1:5">
      <c r="A1493" t="s">
        <v>108</v>
      </c>
      <c r="B1493">
        <v>2016</v>
      </c>
      <c r="C1493">
        <v>1</v>
      </c>
      <c r="D1493">
        <v>1.34333333333333</v>
      </c>
      <c r="E1493">
        <v>0.0154698298124003</v>
      </c>
    </row>
    <row r="1494" spans="1:5">
      <c r="A1494" t="s">
        <v>108</v>
      </c>
      <c r="B1494">
        <v>2016</v>
      </c>
      <c r="C1494">
        <v>2</v>
      </c>
      <c r="D1494">
        <v>0.376</v>
      </c>
      <c r="E1494">
        <v>0.007</v>
      </c>
    </row>
    <row r="1495" spans="1:5">
      <c r="A1495" t="s">
        <v>108</v>
      </c>
      <c r="B1495">
        <v>2016</v>
      </c>
      <c r="C1495">
        <v>3</v>
      </c>
      <c r="D1495">
        <v>0.518333333333333</v>
      </c>
      <c r="E1495">
        <v>0.007</v>
      </c>
    </row>
    <row r="1496" spans="1:5">
      <c r="A1496" t="s">
        <v>108</v>
      </c>
      <c r="B1496">
        <v>2016</v>
      </c>
      <c r="C1496">
        <v>4</v>
      </c>
      <c r="D1496">
        <v>1.13233333333333</v>
      </c>
      <c r="E1496">
        <v>0.0154698298124003</v>
      </c>
    </row>
    <row r="1497" spans="1:5">
      <c r="A1497" t="s">
        <v>108</v>
      </c>
      <c r="B1497">
        <v>2017</v>
      </c>
      <c r="C1497">
        <v>1</v>
      </c>
      <c r="D1497">
        <v>1.52933333333333</v>
      </c>
      <c r="E1497">
        <v>0.0154698298124003</v>
      </c>
    </row>
    <row r="1498" spans="1:5">
      <c r="A1498" t="s">
        <v>108</v>
      </c>
      <c r="B1498">
        <v>2017</v>
      </c>
      <c r="C1498">
        <v>2</v>
      </c>
      <c r="D1498">
        <v>0.344</v>
      </c>
      <c r="E1498">
        <v>0.007</v>
      </c>
    </row>
    <row r="1499" spans="1:5">
      <c r="A1499" t="s">
        <v>108</v>
      </c>
      <c r="B1499">
        <v>2017</v>
      </c>
      <c r="C1499">
        <v>3</v>
      </c>
      <c r="D1499">
        <v>0.647</v>
      </c>
      <c r="E1499">
        <v>0.007</v>
      </c>
    </row>
    <row r="1500" spans="1:5">
      <c r="A1500" t="s">
        <v>108</v>
      </c>
      <c r="B1500">
        <v>2017</v>
      </c>
      <c r="C1500">
        <v>4</v>
      </c>
      <c r="D1500">
        <v>1.40333333333333</v>
      </c>
      <c r="E1500">
        <v>0.0154698298124003</v>
      </c>
    </row>
    <row r="1501" spans="1:5">
      <c r="A1501" t="s">
        <v>108</v>
      </c>
      <c r="B1501">
        <v>2018</v>
      </c>
      <c r="C1501">
        <v>1</v>
      </c>
      <c r="D1501">
        <v>1.342</v>
      </c>
      <c r="E1501">
        <v>0.0154698298124003</v>
      </c>
    </row>
    <row r="1502" spans="1:5">
      <c r="A1502" t="s">
        <v>108</v>
      </c>
      <c r="B1502">
        <v>2018</v>
      </c>
      <c r="C1502">
        <v>2</v>
      </c>
      <c r="D1502">
        <v>0.440333333333333</v>
      </c>
      <c r="E1502">
        <v>0.007</v>
      </c>
    </row>
    <row r="1503" spans="1:5">
      <c r="A1503" t="s">
        <v>108</v>
      </c>
      <c r="B1503">
        <v>2018</v>
      </c>
      <c r="C1503">
        <v>3</v>
      </c>
      <c r="D1503">
        <v>0.397333333333333</v>
      </c>
      <c r="E1503">
        <v>0.007</v>
      </c>
    </row>
    <row r="1504" spans="1:5">
      <c r="A1504" t="s">
        <v>108</v>
      </c>
      <c r="B1504">
        <v>2018</v>
      </c>
      <c r="C1504">
        <v>4</v>
      </c>
      <c r="D1504">
        <v>1.21866666666667</v>
      </c>
      <c r="E1504">
        <v>0.0154698298124003</v>
      </c>
    </row>
    <row r="1505" spans="1:5">
      <c r="A1505" t="s">
        <v>108</v>
      </c>
      <c r="B1505">
        <v>2019</v>
      </c>
      <c r="C1505">
        <v>1</v>
      </c>
      <c r="D1505">
        <v>1.50133333333333</v>
      </c>
      <c r="E1505">
        <v>0.0154698298124003</v>
      </c>
    </row>
    <row r="1506" spans="1:5">
      <c r="A1506" t="s">
        <v>108</v>
      </c>
      <c r="B1506">
        <v>2019</v>
      </c>
      <c r="C1506">
        <v>2</v>
      </c>
      <c r="D1506">
        <v>0.442666666666667</v>
      </c>
      <c r="E1506">
        <v>0.007</v>
      </c>
    </row>
    <row r="1507" spans="1:5">
      <c r="A1507" t="s">
        <v>108</v>
      </c>
      <c r="B1507">
        <v>2019</v>
      </c>
      <c r="C1507">
        <v>3</v>
      </c>
      <c r="D1507">
        <v>0.776</v>
      </c>
      <c r="E1507">
        <v>0.027</v>
      </c>
    </row>
    <row r="1508" spans="1:5">
      <c r="A1508" t="s">
        <v>108</v>
      </c>
      <c r="B1508">
        <v>2019</v>
      </c>
      <c r="C1508">
        <v>4</v>
      </c>
      <c r="D1508">
        <v>1.21233333333333</v>
      </c>
      <c r="E1508">
        <v>0.0154698298124003</v>
      </c>
    </row>
    <row r="1509" spans="1:5">
      <c r="A1509" t="s">
        <v>108</v>
      </c>
      <c r="B1509">
        <v>2020</v>
      </c>
      <c r="C1509">
        <v>1</v>
      </c>
      <c r="D1509">
        <v>1.224</v>
      </c>
      <c r="E1509">
        <v>0.0154698298124003</v>
      </c>
    </row>
    <row r="1510" spans="1:5">
      <c r="A1510" t="s">
        <v>108</v>
      </c>
      <c r="B1510">
        <v>2020</v>
      </c>
      <c r="C1510">
        <v>2</v>
      </c>
      <c r="D1510">
        <v>0.478666666666667</v>
      </c>
      <c r="E1510">
        <v>0.007</v>
      </c>
    </row>
    <row r="1511" spans="1:5">
      <c r="A1511" t="s">
        <v>108</v>
      </c>
      <c r="B1511">
        <v>2020</v>
      </c>
      <c r="C1511">
        <v>3</v>
      </c>
      <c r="D1511">
        <v>0.497333333333333</v>
      </c>
      <c r="E1511">
        <v>0.007</v>
      </c>
    </row>
    <row r="1512" spans="1:5">
      <c r="A1512" t="s">
        <v>108</v>
      </c>
      <c r="B1512">
        <v>2020</v>
      </c>
      <c r="C1512">
        <v>4</v>
      </c>
      <c r="D1512">
        <v>1.33466666666667</v>
      </c>
      <c r="E1512">
        <v>0.0154698298124003</v>
      </c>
    </row>
    <row r="1513" spans="1:5">
      <c r="A1513" t="s">
        <v>108</v>
      </c>
      <c r="B1513">
        <v>2021</v>
      </c>
      <c r="C1513">
        <v>1</v>
      </c>
      <c r="D1513">
        <v>1.66666666666667</v>
      </c>
      <c r="E1513">
        <v>0.0154698298124003</v>
      </c>
    </row>
    <row r="1514" spans="1:5">
      <c r="A1514" t="s">
        <v>108</v>
      </c>
      <c r="B1514">
        <v>2021</v>
      </c>
      <c r="C1514">
        <v>2</v>
      </c>
      <c r="D1514">
        <v>0.459666666666667</v>
      </c>
      <c r="E1514">
        <v>0.007</v>
      </c>
    </row>
    <row r="1515" spans="1:5">
      <c r="A1515" t="s">
        <v>108</v>
      </c>
      <c r="B1515">
        <v>2021</v>
      </c>
      <c r="C1515">
        <v>3</v>
      </c>
      <c r="D1515">
        <v>0.397</v>
      </c>
      <c r="E1515">
        <v>0.007</v>
      </c>
    </row>
    <row r="1516" spans="1:5">
      <c r="A1516" t="s">
        <v>108</v>
      </c>
      <c r="B1516">
        <v>2021</v>
      </c>
      <c r="C1516">
        <v>4</v>
      </c>
      <c r="D1516">
        <v>1.33466666666667</v>
      </c>
      <c r="E1516">
        <v>0.0154698298124003</v>
      </c>
    </row>
    <row r="1517" spans="1:5">
      <c r="A1517" t="s">
        <v>108</v>
      </c>
      <c r="B1517">
        <v>2022</v>
      </c>
      <c r="C1517">
        <v>1</v>
      </c>
      <c r="D1517">
        <v>1.412</v>
      </c>
      <c r="E1517">
        <v>0.0154698298124003</v>
      </c>
    </row>
    <row r="1518" spans="1:5">
      <c r="A1518" t="s">
        <v>108</v>
      </c>
      <c r="B1518">
        <v>2022</v>
      </c>
      <c r="C1518">
        <v>2</v>
      </c>
      <c r="D1518">
        <v>0.363333333333333</v>
      </c>
      <c r="E1518">
        <v>0.007</v>
      </c>
    </row>
    <row r="1519" spans="1:5">
      <c r="A1519" t="s">
        <v>110</v>
      </c>
      <c r="B1519">
        <v>2012</v>
      </c>
      <c r="C1519">
        <v>2</v>
      </c>
      <c r="D1519">
        <v>0</v>
      </c>
      <c r="E1519">
        <v>0.0999999999999998</v>
      </c>
    </row>
    <row r="1520" spans="1:5">
      <c r="A1520" t="s">
        <v>110</v>
      </c>
      <c r="B1520">
        <v>2012</v>
      </c>
      <c r="C1520">
        <v>3</v>
      </c>
      <c r="D1520">
        <v>0.142</v>
      </c>
      <c r="E1520">
        <v>0.0999999999999998</v>
      </c>
    </row>
    <row r="1521" spans="1:5">
      <c r="A1521" t="s">
        <v>110</v>
      </c>
      <c r="B1521">
        <v>2012</v>
      </c>
      <c r="C1521">
        <v>4</v>
      </c>
      <c r="D1521">
        <v>0.445333333333333</v>
      </c>
      <c r="E1521">
        <v>0.0899999999999998</v>
      </c>
    </row>
    <row r="1522" spans="1:5">
      <c r="A1522" t="s">
        <v>110</v>
      </c>
      <c r="B1522">
        <v>2013</v>
      </c>
      <c r="C1522">
        <v>1</v>
      </c>
      <c r="D1522">
        <v>0.728</v>
      </c>
      <c r="E1522">
        <v>0.0899999999999998</v>
      </c>
    </row>
    <row r="1523" spans="1:5">
      <c r="A1523" t="s">
        <v>110</v>
      </c>
      <c r="B1523">
        <v>2013</v>
      </c>
      <c r="C1523">
        <v>2</v>
      </c>
      <c r="D1523">
        <v>0</v>
      </c>
      <c r="E1523">
        <v>0.0999999999999998</v>
      </c>
    </row>
    <row r="1524" spans="1:5">
      <c r="A1524" t="s">
        <v>110</v>
      </c>
      <c r="B1524">
        <v>2013</v>
      </c>
      <c r="C1524">
        <v>3</v>
      </c>
      <c r="D1524">
        <v>0.069</v>
      </c>
      <c r="E1524">
        <v>0.0999999999999998</v>
      </c>
    </row>
    <row r="1525" spans="1:5">
      <c r="A1525" t="s">
        <v>110</v>
      </c>
      <c r="B1525">
        <v>2013</v>
      </c>
      <c r="C1525">
        <v>4</v>
      </c>
      <c r="D1525">
        <v>0.375</v>
      </c>
      <c r="E1525">
        <v>0.0759999999999999</v>
      </c>
    </row>
    <row r="1526" spans="1:5">
      <c r="A1526" t="s">
        <v>110</v>
      </c>
      <c r="B1526">
        <v>2014</v>
      </c>
      <c r="C1526">
        <v>1</v>
      </c>
      <c r="D1526">
        <v>0.467333333333333</v>
      </c>
      <c r="E1526">
        <v>0.0899999999999998</v>
      </c>
    </row>
    <row r="1527" spans="1:5">
      <c r="A1527" t="s">
        <v>110</v>
      </c>
      <c r="B1527">
        <v>2014</v>
      </c>
      <c r="C1527">
        <v>2</v>
      </c>
      <c r="D1527">
        <v>0</v>
      </c>
      <c r="E1527">
        <v>0.0999999999999998</v>
      </c>
    </row>
    <row r="1528" spans="1:5">
      <c r="A1528" t="s">
        <v>110</v>
      </c>
      <c r="B1528">
        <v>2014</v>
      </c>
      <c r="C1528">
        <v>3</v>
      </c>
      <c r="D1528">
        <v>0.110333333333333</v>
      </c>
      <c r="E1528">
        <v>0.0999999999999998</v>
      </c>
    </row>
    <row r="1529" spans="1:5">
      <c r="A1529" t="s">
        <v>110</v>
      </c>
      <c r="B1529">
        <v>2014</v>
      </c>
      <c r="C1529">
        <v>4</v>
      </c>
      <c r="D1529">
        <v>0.505</v>
      </c>
      <c r="E1529">
        <v>0.0899999999999998</v>
      </c>
    </row>
    <row r="1530" spans="1:5">
      <c r="A1530" t="s">
        <v>110</v>
      </c>
      <c r="B1530">
        <v>2015</v>
      </c>
      <c r="C1530">
        <v>1</v>
      </c>
      <c r="D1530">
        <v>0.575333333333333</v>
      </c>
      <c r="E1530">
        <v>0.0899999999999998</v>
      </c>
    </row>
    <row r="1531" spans="1:5">
      <c r="A1531" t="s">
        <v>110</v>
      </c>
      <c r="B1531">
        <v>2015</v>
      </c>
      <c r="C1531">
        <v>2</v>
      </c>
      <c r="D1531">
        <v>0</v>
      </c>
      <c r="E1531">
        <v>0.0999999999999998</v>
      </c>
    </row>
    <row r="1532" spans="1:5">
      <c r="A1532" t="s">
        <v>110</v>
      </c>
      <c r="B1532">
        <v>2015</v>
      </c>
      <c r="C1532">
        <v>3</v>
      </c>
      <c r="D1532">
        <v>0.0583333333333333</v>
      </c>
      <c r="E1532">
        <v>0.0999999999999998</v>
      </c>
    </row>
    <row r="1533" spans="1:5">
      <c r="A1533" t="s">
        <v>110</v>
      </c>
      <c r="B1533">
        <v>2015</v>
      </c>
      <c r="C1533">
        <v>4</v>
      </c>
      <c r="D1533">
        <v>0.326666666666667</v>
      </c>
      <c r="E1533">
        <v>0.0809999999999999</v>
      </c>
    </row>
    <row r="1534" spans="1:5">
      <c r="A1534" t="s">
        <v>110</v>
      </c>
      <c r="B1534">
        <v>2016</v>
      </c>
      <c r="C1534">
        <v>1</v>
      </c>
      <c r="D1534">
        <v>0.502666666666667</v>
      </c>
      <c r="E1534">
        <v>0.0899999999999998</v>
      </c>
    </row>
    <row r="1535" spans="1:5">
      <c r="A1535" t="s">
        <v>110</v>
      </c>
      <c r="B1535">
        <v>2016</v>
      </c>
      <c r="C1535">
        <v>2</v>
      </c>
      <c r="D1535">
        <v>0</v>
      </c>
      <c r="E1535">
        <v>0.0999999999999998</v>
      </c>
    </row>
    <row r="1536" spans="1:5">
      <c r="A1536" t="s">
        <v>110</v>
      </c>
      <c r="B1536">
        <v>2016</v>
      </c>
      <c r="C1536">
        <v>3</v>
      </c>
      <c r="D1536">
        <v>0.042</v>
      </c>
      <c r="E1536">
        <v>0.0999999999999998</v>
      </c>
    </row>
    <row r="1537" spans="1:5">
      <c r="A1537" t="s">
        <v>110</v>
      </c>
      <c r="B1537">
        <v>2016</v>
      </c>
      <c r="C1537">
        <v>4</v>
      </c>
      <c r="D1537">
        <v>0.435333333333333</v>
      </c>
      <c r="E1537">
        <v>0.0899999999999998</v>
      </c>
    </row>
    <row r="1538" spans="1:5">
      <c r="A1538" t="s">
        <v>110</v>
      </c>
      <c r="B1538">
        <v>2017</v>
      </c>
      <c r="C1538">
        <v>1</v>
      </c>
      <c r="D1538">
        <v>0.625333333333333</v>
      </c>
      <c r="E1538">
        <v>0.0899999999999998</v>
      </c>
    </row>
    <row r="1539" spans="1:5">
      <c r="A1539" t="s">
        <v>110</v>
      </c>
      <c r="B1539">
        <v>2017</v>
      </c>
      <c r="C1539">
        <v>2</v>
      </c>
      <c r="D1539">
        <v>0.00266666666666667</v>
      </c>
      <c r="E1539">
        <v>0.0999999999999998</v>
      </c>
    </row>
    <row r="1540" spans="1:5">
      <c r="A1540" t="s">
        <v>110</v>
      </c>
      <c r="B1540">
        <v>2017</v>
      </c>
      <c r="C1540">
        <v>3</v>
      </c>
      <c r="D1540">
        <v>0.144333333333333</v>
      </c>
      <c r="E1540">
        <v>0.0999999999999998</v>
      </c>
    </row>
    <row r="1541" spans="1:5">
      <c r="A1541" t="s">
        <v>110</v>
      </c>
      <c r="B1541">
        <v>2017</v>
      </c>
      <c r="C1541">
        <v>4</v>
      </c>
      <c r="D1541">
        <v>0.533</v>
      </c>
      <c r="E1541">
        <v>0.0899999999999998</v>
      </c>
    </row>
    <row r="1542" spans="1:5">
      <c r="A1542" t="s">
        <v>110</v>
      </c>
      <c r="B1542">
        <v>2018</v>
      </c>
      <c r="C1542">
        <v>1</v>
      </c>
      <c r="D1542">
        <v>0.766</v>
      </c>
      <c r="E1542">
        <v>0.0899999999999998</v>
      </c>
    </row>
    <row r="1543" spans="1:5">
      <c r="A1543" t="s">
        <v>110</v>
      </c>
      <c r="B1543">
        <v>2018</v>
      </c>
      <c r="C1543">
        <v>2</v>
      </c>
      <c r="D1543">
        <v>0</v>
      </c>
      <c r="E1543">
        <v>0.0999999999999998</v>
      </c>
    </row>
    <row r="1544" spans="1:5">
      <c r="A1544" t="s">
        <v>110</v>
      </c>
      <c r="B1544">
        <v>2018</v>
      </c>
      <c r="C1544">
        <v>3</v>
      </c>
      <c r="D1544">
        <v>0.0946666666666667</v>
      </c>
      <c r="E1544">
        <v>0.0999999999999998</v>
      </c>
    </row>
    <row r="1545" spans="1:5">
      <c r="A1545" t="s">
        <v>110</v>
      </c>
      <c r="B1545">
        <v>2018</v>
      </c>
      <c r="C1545">
        <v>4</v>
      </c>
      <c r="D1545">
        <v>0.471333333333333</v>
      </c>
      <c r="E1545">
        <v>0.0899999999999998</v>
      </c>
    </row>
    <row r="1546" spans="1:5">
      <c r="A1546" t="s">
        <v>110</v>
      </c>
      <c r="B1546">
        <v>2019</v>
      </c>
      <c r="C1546">
        <v>1</v>
      </c>
      <c r="D1546">
        <v>0.706333333333333</v>
      </c>
      <c r="E1546">
        <v>0.0899999999999998</v>
      </c>
    </row>
    <row r="1547" spans="1:5">
      <c r="A1547" t="s">
        <v>110</v>
      </c>
      <c r="B1547">
        <v>2019</v>
      </c>
      <c r="C1547">
        <v>2</v>
      </c>
      <c r="D1547">
        <v>0.003</v>
      </c>
      <c r="E1547">
        <v>0.0999999999999998</v>
      </c>
    </row>
    <row r="1548" spans="1:5">
      <c r="A1548" t="s">
        <v>110</v>
      </c>
      <c r="B1548">
        <v>2019</v>
      </c>
      <c r="C1548">
        <v>3</v>
      </c>
      <c r="D1548">
        <v>0.148333333333333</v>
      </c>
      <c r="E1548">
        <v>0.0999999999999998</v>
      </c>
    </row>
    <row r="1549" spans="1:5">
      <c r="A1549" t="s">
        <v>110</v>
      </c>
      <c r="B1549">
        <v>2019</v>
      </c>
      <c r="C1549">
        <v>4</v>
      </c>
      <c r="D1549">
        <v>0.473</v>
      </c>
      <c r="E1549">
        <v>0.0899999999999998</v>
      </c>
    </row>
    <row r="1550" spans="1:5">
      <c r="A1550" t="s">
        <v>110</v>
      </c>
      <c r="B1550">
        <v>2020</v>
      </c>
      <c r="C1550">
        <v>1</v>
      </c>
      <c r="D1550">
        <v>0.430333333333333</v>
      </c>
      <c r="E1550">
        <v>0.0899999999999998</v>
      </c>
    </row>
    <row r="1551" spans="1:5">
      <c r="A1551" t="s">
        <v>110</v>
      </c>
      <c r="B1551">
        <v>2020</v>
      </c>
      <c r="C1551">
        <v>2</v>
      </c>
      <c r="D1551">
        <v>0</v>
      </c>
      <c r="E1551">
        <v>0.0999999999999998</v>
      </c>
    </row>
    <row r="1552" spans="1:5">
      <c r="A1552" t="s">
        <v>110</v>
      </c>
      <c r="B1552">
        <v>2020</v>
      </c>
      <c r="C1552">
        <v>3</v>
      </c>
      <c r="D1552">
        <v>0.141333333333333</v>
      </c>
      <c r="E1552">
        <v>0.0999999999999998</v>
      </c>
    </row>
    <row r="1553" spans="1:5">
      <c r="A1553" t="s">
        <v>110</v>
      </c>
      <c r="B1553">
        <v>2020</v>
      </c>
      <c r="C1553">
        <v>4</v>
      </c>
      <c r="D1553">
        <v>0.546</v>
      </c>
      <c r="E1553">
        <v>0.0899999999999998</v>
      </c>
    </row>
    <row r="1554" spans="1:5">
      <c r="A1554" t="s">
        <v>110</v>
      </c>
      <c r="B1554">
        <v>2021</v>
      </c>
      <c r="C1554">
        <v>1</v>
      </c>
      <c r="D1554">
        <v>1.06866666666667</v>
      </c>
      <c r="E1554">
        <v>0.0899999999999998</v>
      </c>
    </row>
    <row r="1555" spans="1:5">
      <c r="A1555" t="s">
        <v>110</v>
      </c>
      <c r="B1555">
        <v>2021</v>
      </c>
      <c r="C1555">
        <v>2</v>
      </c>
      <c r="D1555">
        <v>0</v>
      </c>
      <c r="E1555">
        <v>0.0999999999999998</v>
      </c>
    </row>
    <row r="1556" spans="1:5">
      <c r="A1556" t="s">
        <v>110</v>
      </c>
      <c r="B1556">
        <v>2021</v>
      </c>
      <c r="C1556">
        <v>3</v>
      </c>
      <c r="D1556">
        <v>0.0426666666666667</v>
      </c>
      <c r="E1556">
        <v>0.0999999999999998</v>
      </c>
    </row>
    <row r="1557" spans="1:5">
      <c r="A1557" t="s">
        <v>110</v>
      </c>
      <c r="B1557">
        <v>2021</v>
      </c>
      <c r="C1557">
        <v>4</v>
      </c>
      <c r="D1557">
        <v>0.670666666666667</v>
      </c>
      <c r="E1557">
        <v>0.0899999999999998</v>
      </c>
    </row>
    <row r="1558" spans="1:5">
      <c r="A1558" t="s">
        <v>110</v>
      </c>
      <c r="B1558">
        <v>2022</v>
      </c>
      <c r="C1558">
        <v>1</v>
      </c>
      <c r="D1558">
        <v>0.799</v>
      </c>
      <c r="E1558">
        <v>0.0899999999999998</v>
      </c>
    </row>
    <row r="1559" spans="1:5">
      <c r="A1559" t="s">
        <v>110</v>
      </c>
      <c r="B1559">
        <v>2022</v>
      </c>
      <c r="C1559">
        <v>2</v>
      </c>
      <c r="D1559">
        <v>0</v>
      </c>
      <c r="E1559">
        <v>0.0999999999999998</v>
      </c>
    </row>
    <row r="1560" spans="1:5">
      <c r="A1560" t="s">
        <v>114</v>
      </c>
      <c r="B1560">
        <v>2012</v>
      </c>
      <c r="C1560">
        <v>2</v>
      </c>
      <c r="D1560">
        <v>0.155666666666667</v>
      </c>
      <c r="E1560">
        <v>9.19753426498253</v>
      </c>
    </row>
    <row r="1561" spans="1:5">
      <c r="A1561" t="s">
        <v>114</v>
      </c>
      <c r="B1561">
        <v>2012</v>
      </c>
      <c r="C1561">
        <v>3</v>
      </c>
      <c r="D1561">
        <v>0.224333333333333</v>
      </c>
      <c r="E1561">
        <v>9.19753426498253</v>
      </c>
    </row>
    <row r="1562" spans="1:5">
      <c r="A1562" t="s">
        <v>114</v>
      </c>
      <c r="B1562">
        <v>2012</v>
      </c>
      <c r="C1562">
        <v>4</v>
      </c>
      <c r="D1562">
        <v>0.239666666666667</v>
      </c>
      <c r="E1562">
        <v>9.03685165278151</v>
      </c>
    </row>
    <row r="1563" spans="1:5">
      <c r="A1563" t="s">
        <v>114</v>
      </c>
      <c r="B1563">
        <v>2013</v>
      </c>
      <c r="C1563">
        <v>1</v>
      </c>
      <c r="D1563">
        <v>0.318666666666667</v>
      </c>
      <c r="E1563">
        <v>9.16282585326526</v>
      </c>
    </row>
    <row r="1564" spans="1:5">
      <c r="A1564" t="s">
        <v>114</v>
      </c>
      <c r="B1564">
        <v>2013</v>
      </c>
      <c r="C1564">
        <v>2</v>
      </c>
      <c r="D1564">
        <v>0.268333333333333</v>
      </c>
      <c r="E1564">
        <v>9.03282047836603</v>
      </c>
    </row>
    <row r="1565" spans="1:5">
      <c r="A1565" t="s">
        <v>114</v>
      </c>
      <c r="B1565">
        <v>2013</v>
      </c>
      <c r="C1565">
        <v>3</v>
      </c>
      <c r="D1565">
        <v>0.208</v>
      </c>
      <c r="E1565">
        <v>9.19753426498253</v>
      </c>
    </row>
    <row r="1566" spans="1:5">
      <c r="A1566" t="s">
        <v>114</v>
      </c>
      <c r="B1566">
        <v>2013</v>
      </c>
      <c r="C1566">
        <v>4</v>
      </c>
      <c r="D1566">
        <v>0.338333333333333</v>
      </c>
      <c r="E1566">
        <v>9.15690002687451</v>
      </c>
    </row>
    <row r="1567" spans="1:5">
      <c r="A1567" t="s">
        <v>114</v>
      </c>
      <c r="B1567">
        <v>2014</v>
      </c>
      <c r="C1567">
        <v>1</v>
      </c>
      <c r="D1567">
        <v>0.397333333333333</v>
      </c>
      <c r="E1567">
        <v>8.97414673474872</v>
      </c>
    </row>
    <row r="1568" spans="1:5">
      <c r="A1568" t="s">
        <v>114</v>
      </c>
      <c r="B1568">
        <v>2014</v>
      </c>
      <c r="C1568">
        <v>2</v>
      </c>
      <c r="D1568">
        <v>0.191</v>
      </c>
      <c r="E1568">
        <v>9.19753426498253</v>
      </c>
    </row>
    <row r="1569" spans="1:5">
      <c r="A1569" t="s">
        <v>114</v>
      </c>
      <c r="B1569">
        <v>2014</v>
      </c>
      <c r="C1569">
        <v>3</v>
      </c>
      <c r="D1569">
        <v>0.337</v>
      </c>
      <c r="E1569">
        <v>9.15690002687451</v>
      </c>
    </row>
    <row r="1570" spans="1:5">
      <c r="A1570" t="s">
        <v>114</v>
      </c>
      <c r="B1570">
        <v>2014</v>
      </c>
      <c r="C1570">
        <v>4</v>
      </c>
      <c r="D1570">
        <v>0.223</v>
      </c>
      <c r="E1570">
        <v>9.19753426498253</v>
      </c>
    </row>
    <row r="1571" spans="1:5">
      <c r="A1571" t="s">
        <v>114</v>
      </c>
      <c r="B1571">
        <v>2015</v>
      </c>
      <c r="C1571">
        <v>1</v>
      </c>
      <c r="D1571">
        <v>0.392666666666667</v>
      </c>
      <c r="E1571">
        <v>8.97414673474872</v>
      </c>
    </row>
    <row r="1572" spans="1:5">
      <c r="A1572" t="s">
        <v>114</v>
      </c>
      <c r="B1572">
        <v>2015</v>
      </c>
      <c r="C1572">
        <v>2</v>
      </c>
      <c r="D1572">
        <v>0.251</v>
      </c>
      <c r="E1572">
        <v>9.03282047836603</v>
      </c>
    </row>
    <row r="1573" spans="1:5">
      <c r="A1573" t="s">
        <v>114</v>
      </c>
      <c r="B1573">
        <v>2015</v>
      </c>
      <c r="C1573">
        <v>3</v>
      </c>
      <c r="D1573">
        <v>0.162666666666667</v>
      </c>
      <c r="E1573">
        <v>9.19753426498253</v>
      </c>
    </row>
    <row r="1574" spans="1:5">
      <c r="A1574" t="s">
        <v>114</v>
      </c>
      <c r="B1574">
        <v>2015</v>
      </c>
      <c r="C1574">
        <v>4</v>
      </c>
      <c r="D1574">
        <v>0.276666666666667</v>
      </c>
      <c r="E1574">
        <v>8.96025933888739</v>
      </c>
    </row>
    <row r="1575" spans="1:5">
      <c r="A1575" t="s">
        <v>114</v>
      </c>
      <c r="B1575">
        <v>2016</v>
      </c>
      <c r="C1575">
        <v>1</v>
      </c>
      <c r="D1575">
        <v>0.308</v>
      </c>
      <c r="E1575">
        <v>9.16282585326526</v>
      </c>
    </row>
    <row r="1576" spans="1:5">
      <c r="A1576" t="s">
        <v>114</v>
      </c>
      <c r="B1576">
        <v>2016</v>
      </c>
      <c r="C1576">
        <v>2</v>
      </c>
      <c r="D1576">
        <v>0.25</v>
      </c>
      <c r="E1576">
        <v>9.03282047836603</v>
      </c>
    </row>
    <row r="1577" spans="1:5">
      <c r="A1577" t="s">
        <v>114</v>
      </c>
      <c r="B1577">
        <v>2016</v>
      </c>
      <c r="C1577">
        <v>3</v>
      </c>
      <c r="D1577">
        <v>0.168666666666667</v>
      </c>
      <c r="E1577">
        <v>9.19753426498253</v>
      </c>
    </row>
    <row r="1578" spans="1:5">
      <c r="A1578" t="s">
        <v>114</v>
      </c>
      <c r="B1578">
        <v>2016</v>
      </c>
      <c r="C1578">
        <v>4</v>
      </c>
      <c r="D1578">
        <v>0.339</v>
      </c>
      <c r="E1578">
        <v>9.15690002687451</v>
      </c>
    </row>
    <row r="1579" spans="1:5">
      <c r="A1579" t="s">
        <v>114</v>
      </c>
      <c r="B1579">
        <v>2017</v>
      </c>
      <c r="C1579">
        <v>1</v>
      </c>
      <c r="D1579">
        <v>0.447333333333333</v>
      </c>
      <c r="E1579">
        <v>8.95993684493415</v>
      </c>
    </row>
    <row r="1580" spans="1:5">
      <c r="A1580" t="s">
        <v>114</v>
      </c>
      <c r="B1580">
        <v>2017</v>
      </c>
      <c r="C1580">
        <v>2</v>
      </c>
      <c r="D1580">
        <v>0.461333333333333</v>
      </c>
      <c r="E1580">
        <v>8.93623353937114</v>
      </c>
    </row>
    <row r="1581" spans="1:5">
      <c r="A1581" t="s">
        <v>114</v>
      </c>
      <c r="B1581">
        <v>2017</v>
      </c>
      <c r="C1581">
        <v>3</v>
      </c>
      <c r="D1581">
        <v>0.435</v>
      </c>
      <c r="E1581">
        <v>8.95993684493415</v>
      </c>
    </row>
    <row r="1582" spans="1:5">
      <c r="A1582" t="s">
        <v>114</v>
      </c>
      <c r="B1582">
        <v>2017</v>
      </c>
      <c r="C1582">
        <v>4</v>
      </c>
      <c r="D1582">
        <v>0.597333333333333</v>
      </c>
      <c r="E1582">
        <v>8.9086199946251</v>
      </c>
    </row>
    <row r="1583" spans="1:5">
      <c r="A1583" t="s">
        <v>114</v>
      </c>
      <c r="B1583">
        <v>2018</v>
      </c>
      <c r="C1583">
        <v>1</v>
      </c>
      <c r="D1583">
        <v>0.456333333333333</v>
      </c>
      <c r="E1583">
        <v>8.95993684493415</v>
      </c>
    </row>
    <row r="1584" spans="1:5">
      <c r="A1584" t="s">
        <v>114</v>
      </c>
      <c r="B1584">
        <v>2018</v>
      </c>
      <c r="C1584">
        <v>2</v>
      </c>
      <c r="D1584">
        <v>0.441333333333333</v>
      </c>
      <c r="E1584">
        <v>8.95993684493415</v>
      </c>
    </row>
    <row r="1585" spans="1:5">
      <c r="A1585" t="s">
        <v>114</v>
      </c>
      <c r="B1585">
        <v>2018</v>
      </c>
      <c r="C1585">
        <v>3</v>
      </c>
      <c r="D1585">
        <v>0.391666666666667</v>
      </c>
      <c r="E1585">
        <v>8.97414673474872</v>
      </c>
    </row>
    <row r="1586" spans="1:5">
      <c r="A1586" t="s">
        <v>114</v>
      </c>
      <c r="B1586">
        <v>2018</v>
      </c>
      <c r="C1586">
        <v>4</v>
      </c>
      <c r="D1586">
        <v>0.490333333333333</v>
      </c>
      <c r="E1586">
        <v>8.99867643106692</v>
      </c>
    </row>
    <row r="1587" spans="1:5">
      <c r="A1587" t="s">
        <v>114</v>
      </c>
      <c r="B1587">
        <v>2019</v>
      </c>
      <c r="C1587">
        <v>1</v>
      </c>
      <c r="D1587">
        <v>0.456333333333333</v>
      </c>
      <c r="E1587">
        <v>8.95993684493415</v>
      </c>
    </row>
    <row r="1588" spans="1:5">
      <c r="A1588" t="s">
        <v>114</v>
      </c>
      <c r="B1588">
        <v>2019</v>
      </c>
      <c r="C1588">
        <v>2</v>
      </c>
      <c r="D1588">
        <v>0.461666666666667</v>
      </c>
      <c r="E1588">
        <v>8.93623353937114</v>
      </c>
    </row>
    <row r="1589" spans="1:5">
      <c r="A1589" t="s">
        <v>114</v>
      </c>
      <c r="B1589">
        <v>2019</v>
      </c>
      <c r="C1589">
        <v>3</v>
      </c>
      <c r="D1589">
        <v>0.428666666666667</v>
      </c>
      <c r="E1589">
        <v>8.97414673474872</v>
      </c>
    </row>
    <row r="1590" spans="1:5">
      <c r="A1590" t="s">
        <v>114</v>
      </c>
      <c r="B1590">
        <v>2019</v>
      </c>
      <c r="C1590">
        <v>4</v>
      </c>
      <c r="D1590">
        <v>0.547333333333333</v>
      </c>
      <c r="E1590">
        <v>8.9086199946251</v>
      </c>
    </row>
    <row r="1591" spans="1:5">
      <c r="A1591" t="s">
        <v>114</v>
      </c>
      <c r="B1591">
        <v>2020</v>
      </c>
      <c r="C1591">
        <v>1</v>
      </c>
      <c r="D1591">
        <v>0.546333333333333</v>
      </c>
      <c r="E1591">
        <v>8.9086199946251</v>
      </c>
    </row>
    <row r="1592" spans="1:5">
      <c r="A1592" t="s">
        <v>114</v>
      </c>
      <c r="B1592">
        <v>2020</v>
      </c>
      <c r="C1592">
        <v>2</v>
      </c>
      <c r="D1592">
        <v>0.581</v>
      </c>
      <c r="E1592">
        <v>8.9086199946251</v>
      </c>
    </row>
    <row r="1593" spans="1:5">
      <c r="A1593" t="s">
        <v>114</v>
      </c>
      <c r="B1593">
        <v>2020</v>
      </c>
      <c r="C1593">
        <v>3</v>
      </c>
      <c r="D1593">
        <v>0.570666666666667</v>
      </c>
      <c r="E1593">
        <v>8.9086199946251</v>
      </c>
    </row>
    <row r="1594" spans="1:5">
      <c r="A1594" t="s">
        <v>114</v>
      </c>
      <c r="B1594">
        <v>2020</v>
      </c>
      <c r="C1594">
        <v>4</v>
      </c>
      <c r="D1594">
        <v>0.615333333333333</v>
      </c>
      <c r="E1594">
        <v>8.9086199946251</v>
      </c>
    </row>
    <row r="1595" spans="1:5">
      <c r="A1595" t="s">
        <v>114</v>
      </c>
      <c r="B1595">
        <v>2021</v>
      </c>
      <c r="C1595">
        <v>1</v>
      </c>
      <c r="D1595">
        <v>0.944</v>
      </c>
      <c r="E1595">
        <v>8.83559527008868</v>
      </c>
    </row>
    <row r="1596" spans="1:5">
      <c r="A1596" t="s">
        <v>114</v>
      </c>
      <c r="B1596">
        <v>2021</v>
      </c>
      <c r="C1596">
        <v>2</v>
      </c>
      <c r="D1596">
        <v>1.023</v>
      </c>
      <c r="E1596">
        <v>8.83559527008868</v>
      </c>
    </row>
    <row r="1597" spans="1:5">
      <c r="A1597" t="s">
        <v>114</v>
      </c>
      <c r="B1597">
        <v>2021</v>
      </c>
      <c r="C1597">
        <v>3</v>
      </c>
      <c r="D1597">
        <v>0.893666666666667</v>
      </c>
      <c r="E1597">
        <v>8.83559527008868</v>
      </c>
    </row>
    <row r="1598" spans="1:5">
      <c r="A1598" t="s">
        <v>114</v>
      </c>
      <c r="B1598">
        <v>2021</v>
      </c>
      <c r="C1598">
        <v>4</v>
      </c>
      <c r="D1598">
        <v>0.777</v>
      </c>
      <c r="E1598">
        <v>8.83559527008868</v>
      </c>
    </row>
    <row r="1599" spans="1:5">
      <c r="A1599" t="s">
        <v>114</v>
      </c>
      <c r="B1599">
        <v>2022</v>
      </c>
      <c r="C1599">
        <v>1</v>
      </c>
      <c r="D1599">
        <v>0.641666666666667</v>
      </c>
      <c r="E1599">
        <v>8.9086199946251</v>
      </c>
    </row>
    <row r="1600" spans="1:5">
      <c r="A1600" t="s">
        <v>114</v>
      </c>
      <c r="B1600">
        <v>2022</v>
      </c>
      <c r="C1600">
        <v>2</v>
      </c>
      <c r="D1600">
        <v>0.658333333333333</v>
      </c>
      <c r="E1600">
        <v>8.9086199946251</v>
      </c>
    </row>
    <row r="1601" spans="1:5">
      <c r="A1601" t="s">
        <v>116</v>
      </c>
      <c r="B1601">
        <v>2012</v>
      </c>
      <c r="C1601">
        <v>2</v>
      </c>
      <c r="D1601">
        <v>0.177666666666667</v>
      </c>
      <c r="E1601">
        <v>41.1926434840583</v>
      </c>
    </row>
    <row r="1602" spans="1:5">
      <c r="A1602" t="s">
        <v>116</v>
      </c>
      <c r="B1602">
        <v>2012</v>
      </c>
      <c r="C1602">
        <v>3</v>
      </c>
      <c r="D1602">
        <v>0.184333333333333</v>
      </c>
      <c r="E1602">
        <v>41.1255954070296</v>
      </c>
    </row>
    <row r="1603" spans="1:5">
      <c r="A1603" t="s">
        <v>116</v>
      </c>
      <c r="B1603">
        <v>2012</v>
      </c>
      <c r="C1603">
        <v>4</v>
      </c>
      <c r="D1603">
        <v>0.11</v>
      </c>
      <c r="E1603">
        <v>40.5531292391612</v>
      </c>
    </row>
    <row r="1604" spans="1:5">
      <c r="A1604" t="s">
        <v>116</v>
      </c>
      <c r="B1604">
        <v>2013</v>
      </c>
      <c r="C1604">
        <v>1</v>
      </c>
      <c r="D1604">
        <v>0.146333333333333</v>
      </c>
      <c r="E1604">
        <v>40.5531292391612</v>
      </c>
    </row>
    <row r="1605" spans="1:5">
      <c r="A1605" t="s">
        <v>116</v>
      </c>
      <c r="B1605">
        <v>2013</v>
      </c>
      <c r="C1605">
        <v>2</v>
      </c>
      <c r="D1605">
        <v>0.272333333333333</v>
      </c>
      <c r="E1605">
        <v>38.7794417286605</v>
      </c>
    </row>
    <row r="1606" spans="1:5">
      <c r="A1606" t="s">
        <v>116</v>
      </c>
      <c r="B1606">
        <v>2013</v>
      </c>
      <c r="C1606">
        <v>3</v>
      </c>
      <c r="D1606">
        <v>0.199666666666667</v>
      </c>
      <c r="E1606">
        <v>41.2004849320344</v>
      </c>
    </row>
    <row r="1607" spans="1:5">
      <c r="A1607" t="s">
        <v>116</v>
      </c>
      <c r="B1607">
        <v>2013</v>
      </c>
      <c r="C1607">
        <v>4</v>
      </c>
      <c r="D1607">
        <v>0.176</v>
      </c>
      <c r="E1607">
        <v>41.150894882974</v>
      </c>
    </row>
    <row r="1608" spans="1:5">
      <c r="A1608" t="s">
        <v>116</v>
      </c>
      <c r="B1608">
        <v>2014</v>
      </c>
      <c r="C1608">
        <v>1</v>
      </c>
      <c r="D1608">
        <v>0.173666666666667</v>
      </c>
      <c r="E1608">
        <v>41.150894882974</v>
      </c>
    </row>
    <row r="1609" spans="1:5">
      <c r="A1609" t="s">
        <v>116</v>
      </c>
      <c r="B1609">
        <v>2014</v>
      </c>
      <c r="C1609">
        <v>2</v>
      </c>
      <c r="D1609">
        <v>0.200333333333333</v>
      </c>
      <c r="E1609">
        <v>41.2004849320344</v>
      </c>
    </row>
    <row r="1610" spans="1:5">
      <c r="A1610" t="s">
        <v>116</v>
      </c>
      <c r="B1610">
        <v>2014</v>
      </c>
      <c r="C1610">
        <v>3</v>
      </c>
      <c r="D1610">
        <v>0.215</v>
      </c>
      <c r="E1610">
        <v>40.8140037363419</v>
      </c>
    </row>
    <row r="1611" spans="1:5">
      <c r="A1611" t="s">
        <v>116</v>
      </c>
      <c r="B1611">
        <v>2014</v>
      </c>
      <c r="C1611">
        <v>4</v>
      </c>
      <c r="D1611">
        <v>0.123</v>
      </c>
      <c r="E1611">
        <v>40.5531292391612</v>
      </c>
    </row>
    <row r="1612" spans="1:5">
      <c r="A1612" t="s">
        <v>116</v>
      </c>
      <c r="B1612">
        <v>2015</v>
      </c>
      <c r="C1612">
        <v>1</v>
      </c>
      <c r="D1612">
        <v>0.25</v>
      </c>
      <c r="E1612">
        <v>40.6694400524339</v>
      </c>
    </row>
    <row r="1613" spans="1:5">
      <c r="A1613" t="s">
        <v>116</v>
      </c>
      <c r="B1613">
        <v>2015</v>
      </c>
      <c r="C1613">
        <v>2</v>
      </c>
      <c r="D1613">
        <v>0.238666666666667</v>
      </c>
      <c r="E1613">
        <v>40.8140037363419</v>
      </c>
    </row>
    <row r="1614" spans="1:5">
      <c r="A1614" t="s">
        <v>116</v>
      </c>
      <c r="B1614">
        <v>2015</v>
      </c>
      <c r="C1614">
        <v>3</v>
      </c>
      <c r="D1614">
        <v>0.160666666666667</v>
      </c>
      <c r="E1614">
        <v>41.2570403977602</v>
      </c>
    </row>
    <row r="1615" spans="1:5">
      <c r="A1615" t="s">
        <v>116</v>
      </c>
      <c r="B1615">
        <v>2015</v>
      </c>
      <c r="C1615">
        <v>4</v>
      </c>
      <c r="D1615">
        <v>0.198</v>
      </c>
      <c r="E1615">
        <v>41.2004849320344</v>
      </c>
    </row>
    <row r="1616" spans="1:5">
      <c r="A1616" t="s">
        <v>116</v>
      </c>
      <c r="B1616">
        <v>2016</v>
      </c>
      <c r="C1616">
        <v>1</v>
      </c>
      <c r="D1616">
        <v>0.077</v>
      </c>
      <c r="E1616">
        <v>40.5531292391612</v>
      </c>
    </row>
    <row r="1617" spans="1:5">
      <c r="A1617" t="s">
        <v>116</v>
      </c>
      <c r="B1617">
        <v>2016</v>
      </c>
      <c r="C1617">
        <v>2</v>
      </c>
      <c r="D1617">
        <v>0.222666666666667</v>
      </c>
      <c r="E1617">
        <v>40.8140037363419</v>
      </c>
    </row>
    <row r="1618" spans="1:5">
      <c r="A1618" t="s">
        <v>116</v>
      </c>
      <c r="B1618">
        <v>2016</v>
      </c>
      <c r="C1618">
        <v>3</v>
      </c>
      <c r="D1618">
        <v>0.146666666666667</v>
      </c>
      <c r="E1618">
        <v>40.5531292391612</v>
      </c>
    </row>
    <row r="1619" spans="1:5">
      <c r="A1619" t="s">
        <v>116</v>
      </c>
      <c r="B1619">
        <v>2016</v>
      </c>
      <c r="C1619">
        <v>4</v>
      </c>
      <c r="D1619">
        <v>0.173</v>
      </c>
      <c r="E1619">
        <v>41.150894882974</v>
      </c>
    </row>
    <row r="1620" spans="1:5">
      <c r="A1620" t="s">
        <v>116</v>
      </c>
      <c r="B1620">
        <v>2017</v>
      </c>
      <c r="C1620">
        <v>1</v>
      </c>
      <c r="D1620">
        <v>0.261</v>
      </c>
      <c r="E1620">
        <v>40.5382735322729</v>
      </c>
    </row>
    <row r="1621" spans="1:5">
      <c r="A1621" t="s">
        <v>116</v>
      </c>
      <c r="B1621">
        <v>2017</v>
      </c>
      <c r="C1621">
        <v>2</v>
      </c>
      <c r="D1621">
        <v>0.394</v>
      </c>
      <c r="E1621">
        <v>37.3213324830355</v>
      </c>
    </row>
    <row r="1622" spans="1:5">
      <c r="A1622" t="s">
        <v>116</v>
      </c>
      <c r="B1622">
        <v>2017</v>
      </c>
      <c r="C1622">
        <v>3</v>
      </c>
      <c r="D1622">
        <v>0.332333333333333</v>
      </c>
      <c r="E1622">
        <v>39.0404165071701</v>
      </c>
    </row>
    <row r="1623" spans="1:5">
      <c r="A1623" t="s">
        <v>116</v>
      </c>
      <c r="B1623">
        <v>2017</v>
      </c>
      <c r="C1623">
        <v>4</v>
      </c>
      <c r="D1623">
        <v>0.375333333333333</v>
      </c>
      <c r="E1623">
        <v>37.8734319148234</v>
      </c>
    </row>
    <row r="1624" spans="1:5">
      <c r="A1624" t="s">
        <v>116</v>
      </c>
      <c r="B1624">
        <v>2018</v>
      </c>
      <c r="C1624">
        <v>1</v>
      </c>
      <c r="D1624">
        <v>0.324333333333333</v>
      </c>
      <c r="E1624">
        <v>38.4342809807927</v>
      </c>
    </row>
    <row r="1625" spans="1:5">
      <c r="A1625" t="s">
        <v>116</v>
      </c>
      <c r="B1625">
        <v>2018</v>
      </c>
      <c r="C1625">
        <v>2</v>
      </c>
      <c r="D1625">
        <v>0.382333333333333</v>
      </c>
      <c r="E1625">
        <v>37.3213324830355</v>
      </c>
    </row>
    <row r="1626" spans="1:5">
      <c r="A1626" t="s">
        <v>116</v>
      </c>
      <c r="B1626">
        <v>2018</v>
      </c>
      <c r="C1626">
        <v>3</v>
      </c>
      <c r="D1626">
        <v>0.319333333333333</v>
      </c>
      <c r="E1626">
        <v>38.4342809807927</v>
      </c>
    </row>
    <row r="1627" spans="1:5">
      <c r="A1627" t="s">
        <v>116</v>
      </c>
      <c r="B1627">
        <v>2018</v>
      </c>
      <c r="C1627">
        <v>4</v>
      </c>
      <c r="D1627">
        <v>0.352666666666667</v>
      </c>
      <c r="E1627">
        <v>38.8442332216445</v>
      </c>
    </row>
    <row r="1628" spans="1:5">
      <c r="A1628" t="s">
        <v>116</v>
      </c>
      <c r="B1628">
        <v>2019</v>
      </c>
      <c r="C1628">
        <v>1</v>
      </c>
      <c r="D1628">
        <v>0.261666666666667</v>
      </c>
      <c r="E1628">
        <v>39.8459090679329</v>
      </c>
    </row>
    <row r="1629" spans="1:5">
      <c r="A1629" t="s">
        <v>116</v>
      </c>
      <c r="B1629">
        <v>2019</v>
      </c>
      <c r="C1629">
        <v>2</v>
      </c>
      <c r="D1629">
        <v>0.385333333333333</v>
      </c>
      <c r="E1629">
        <v>37.3213324830355</v>
      </c>
    </row>
    <row r="1630" spans="1:5">
      <c r="A1630" t="s">
        <v>116</v>
      </c>
      <c r="B1630">
        <v>2019</v>
      </c>
      <c r="C1630">
        <v>3</v>
      </c>
      <c r="D1630">
        <v>0.306333333333333</v>
      </c>
      <c r="E1630">
        <v>38.4342809807927</v>
      </c>
    </row>
    <row r="1631" spans="1:5">
      <c r="A1631" t="s">
        <v>116</v>
      </c>
      <c r="B1631">
        <v>2019</v>
      </c>
      <c r="C1631">
        <v>4</v>
      </c>
      <c r="D1631">
        <v>0.342</v>
      </c>
      <c r="E1631">
        <v>39.1345039067099</v>
      </c>
    </row>
    <row r="1632" spans="1:5">
      <c r="A1632" t="s">
        <v>116</v>
      </c>
      <c r="B1632">
        <v>2020</v>
      </c>
      <c r="C1632">
        <v>1</v>
      </c>
      <c r="D1632">
        <v>0.339</v>
      </c>
      <c r="E1632">
        <v>39.1345039067099</v>
      </c>
    </row>
    <row r="1633" spans="1:5">
      <c r="A1633" t="s">
        <v>116</v>
      </c>
      <c r="B1633">
        <v>2020</v>
      </c>
      <c r="C1633">
        <v>2</v>
      </c>
      <c r="D1633">
        <v>0.427</v>
      </c>
      <c r="E1633">
        <v>37.054251623354</v>
      </c>
    </row>
    <row r="1634" spans="1:5">
      <c r="A1634" t="s">
        <v>116</v>
      </c>
      <c r="B1634">
        <v>2020</v>
      </c>
      <c r="C1634">
        <v>3</v>
      </c>
      <c r="D1634">
        <v>0.368666666666667</v>
      </c>
      <c r="E1634">
        <v>37.8734319148234</v>
      </c>
    </row>
    <row r="1635" spans="1:5">
      <c r="A1635" t="s">
        <v>116</v>
      </c>
      <c r="B1635">
        <v>2020</v>
      </c>
      <c r="C1635">
        <v>4</v>
      </c>
      <c r="D1635">
        <v>0.428</v>
      </c>
      <c r="E1635">
        <v>37.054251623354</v>
      </c>
    </row>
    <row r="1636" spans="1:5">
      <c r="A1636" t="s">
        <v>116</v>
      </c>
      <c r="B1636">
        <v>2021</v>
      </c>
      <c r="C1636">
        <v>1</v>
      </c>
      <c r="D1636">
        <v>0.349</v>
      </c>
      <c r="E1636">
        <v>38.8442332216445</v>
      </c>
    </row>
    <row r="1637" spans="1:5">
      <c r="A1637" t="s">
        <v>116</v>
      </c>
      <c r="B1637">
        <v>2021</v>
      </c>
      <c r="C1637">
        <v>2</v>
      </c>
      <c r="D1637">
        <v>0.434666666666667</v>
      </c>
      <c r="E1637">
        <v>37.054251623354</v>
      </c>
    </row>
    <row r="1638" spans="1:5">
      <c r="A1638" t="s">
        <v>116</v>
      </c>
      <c r="B1638">
        <v>2021</v>
      </c>
      <c r="C1638">
        <v>3</v>
      </c>
      <c r="D1638">
        <v>0.398666666666667</v>
      </c>
      <c r="E1638">
        <v>37.3213324830355</v>
      </c>
    </row>
    <row r="1639" spans="1:5">
      <c r="A1639" t="s">
        <v>116</v>
      </c>
      <c r="B1639">
        <v>2021</v>
      </c>
      <c r="C1639">
        <v>4</v>
      </c>
      <c r="D1639">
        <v>0.459</v>
      </c>
      <c r="E1639">
        <v>37.054251623354</v>
      </c>
    </row>
    <row r="1640" spans="1:5">
      <c r="A1640" t="s">
        <v>116</v>
      </c>
      <c r="B1640">
        <v>2022</v>
      </c>
      <c r="C1640">
        <v>1</v>
      </c>
      <c r="D1640">
        <v>0.403</v>
      </c>
      <c r="E1640">
        <v>37.054251623354</v>
      </c>
    </row>
    <row r="1641" spans="1:5">
      <c r="A1641" t="s">
        <v>116</v>
      </c>
      <c r="B1641">
        <v>2022</v>
      </c>
      <c r="C1641">
        <v>2</v>
      </c>
      <c r="D1641">
        <v>0.470333333333333</v>
      </c>
      <c r="E1641">
        <v>37.054251623354</v>
      </c>
    </row>
    <row r="1642" spans="1:5">
      <c r="A1642" t="s">
        <v>118</v>
      </c>
      <c r="B1642">
        <v>2012</v>
      </c>
      <c r="C1642">
        <v>2</v>
      </c>
      <c r="D1642">
        <v>0.0486666666666667</v>
      </c>
      <c r="E1642">
        <v>0.008</v>
      </c>
    </row>
    <row r="1643" spans="1:5">
      <c r="A1643" t="s">
        <v>118</v>
      </c>
      <c r="B1643">
        <v>2012</v>
      </c>
      <c r="C1643">
        <v>3</v>
      </c>
      <c r="D1643">
        <v>0.392666666666667</v>
      </c>
      <c r="E1643">
        <v>0.008</v>
      </c>
    </row>
    <row r="1644" spans="1:5">
      <c r="A1644" t="s">
        <v>118</v>
      </c>
      <c r="B1644">
        <v>2012</v>
      </c>
      <c r="C1644">
        <v>4</v>
      </c>
      <c r="D1644">
        <v>1.21866666666667</v>
      </c>
      <c r="E1644">
        <v>0.200693127143854</v>
      </c>
    </row>
    <row r="1645" spans="1:5">
      <c r="A1645" t="s">
        <v>118</v>
      </c>
      <c r="B1645">
        <v>2013</v>
      </c>
      <c r="C1645">
        <v>1</v>
      </c>
      <c r="D1645">
        <v>1.51666666666667</v>
      </c>
      <c r="E1645">
        <v>0.200693127143854</v>
      </c>
    </row>
    <row r="1646" spans="1:5">
      <c r="A1646" t="s">
        <v>118</v>
      </c>
      <c r="B1646">
        <v>2013</v>
      </c>
      <c r="C1646">
        <v>2</v>
      </c>
      <c r="D1646">
        <v>0.133</v>
      </c>
      <c r="E1646">
        <v>0.008</v>
      </c>
    </row>
    <row r="1647" spans="1:5">
      <c r="A1647" t="s">
        <v>118</v>
      </c>
      <c r="B1647">
        <v>2013</v>
      </c>
      <c r="C1647">
        <v>3</v>
      </c>
      <c r="D1647">
        <v>0.347</v>
      </c>
      <c r="E1647">
        <v>0.008</v>
      </c>
    </row>
    <row r="1648" spans="1:5">
      <c r="A1648" t="s">
        <v>118</v>
      </c>
      <c r="B1648">
        <v>2013</v>
      </c>
      <c r="C1648">
        <v>4</v>
      </c>
      <c r="D1648">
        <v>1.09433333333333</v>
      </c>
      <c r="E1648">
        <v>0.200693127143854</v>
      </c>
    </row>
    <row r="1649" spans="1:5">
      <c r="A1649" t="s">
        <v>118</v>
      </c>
      <c r="B1649">
        <v>2014</v>
      </c>
      <c r="C1649">
        <v>1</v>
      </c>
      <c r="D1649">
        <v>1.24766666666667</v>
      </c>
      <c r="E1649">
        <v>0.200693127143854</v>
      </c>
    </row>
    <row r="1650" spans="1:5">
      <c r="A1650" t="s">
        <v>118</v>
      </c>
      <c r="B1650">
        <v>2014</v>
      </c>
      <c r="C1650">
        <v>2</v>
      </c>
      <c r="D1650">
        <v>0.138666666666667</v>
      </c>
      <c r="E1650">
        <v>0.008</v>
      </c>
    </row>
    <row r="1651" spans="1:5">
      <c r="A1651" t="s">
        <v>118</v>
      </c>
      <c r="B1651">
        <v>2014</v>
      </c>
      <c r="C1651">
        <v>3</v>
      </c>
      <c r="D1651">
        <v>0.374666666666667</v>
      </c>
      <c r="E1651">
        <v>0.008</v>
      </c>
    </row>
    <row r="1652" spans="1:5">
      <c r="A1652" t="s">
        <v>118</v>
      </c>
      <c r="B1652">
        <v>2014</v>
      </c>
      <c r="C1652">
        <v>4</v>
      </c>
      <c r="D1652">
        <v>1.20766666666667</v>
      </c>
      <c r="E1652">
        <v>0.200693127143854</v>
      </c>
    </row>
    <row r="1653" spans="1:5">
      <c r="A1653" t="s">
        <v>118</v>
      </c>
      <c r="B1653">
        <v>2015</v>
      </c>
      <c r="C1653">
        <v>1</v>
      </c>
      <c r="D1653">
        <v>1.43233333333333</v>
      </c>
      <c r="E1653">
        <v>0.200693127143854</v>
      </c>
    </row>
    <row r="1654" spans="1:5">
      <c r="A1654" t="s">
        <v>118</v>
      </c>
      <c r="B1654">
        <v>2015</v>
      </c>
      <c r="C1654">
        <v>2</v>
      </c>
      <c r="D1654">
        <v>0</v>
      </c>
      <c r="E1654">
        <v>0.008</v>
      </c>
    </row>
    <row r="1655" spans="1:5">
      <c r="A1655" t="s">
        <v>118</v>
      </c>
      <c r="B1655">
        <v>2015</v>
      </c>
      <c r="C1655">
        <v>3</v>
      </c>
      <c r="D1655">
        <v>0.348</v>
      </c>
      <c r="E1655">
        <v>0.008</v>
      </c>
    </row>
    <row r="1656" spans="1:5">
      <c r="A1656" t="s">
        <v>118</v>
      </c>
      <c r="B1656">
        <v>2015</v>
      </c>
      <c r="C1656">
        <v>4</v>
      </c>
      <c r="D1656">
        <v>1.11366666666667</v>
      </c>
      <c r="E1656">
        <v>0.200693127143854</v>
      </c>
    </row>
    <row r="1657" spans="1:5">
      <c r="A1657" t="s">
        <v>118</v>
      </c>
      <c r="B1657">
        <v>2016</v>
      </c>
      <c r="C1657">
        <v>1</v>
      </c>
      <c r="D1657">
        <v>1.24833333333333</v>
      </c>
      <c r="E1657">
        <v>0.200693127143854</v>
      </c>
    </row>
    <row r="1658" spans="1:5">
      <c r="A1658" t="s">
        <v>118</v>
      </c>
      <c r="B1658">
        <v>2016</v>
      </c>
      <c r="C1658">
        <v>2</v>
      </c>
      <c r="D1658">
        <v>0.141333333333333</v>
      </c>
      <c r="E1658">
        <v>0.008</v>
      </c>
    </row>
    <row r="1659" spans="1:5">
      <c r="A1659" t="s">
        <v>118</v>
      </c>
      <c r="B1659">
        <v>2016</v>
      </c>
      <c r="C1659">
        <v>3</v>
      </c>
      <c r="D1659">
        <v>0.370333333333333</v>
      </c>
      <c r="E1659">
        <v>0.008</v>
      </c>
    </row>
    <row r="1660" spans="1:5">
      <c r="A1660" t="s">
        <v>118</v>
      </c>
      <c r="B1660">
        <v>2016</v>
      </c>
      <c r="C1660">
        <v>4</v>
      </c>
      <c r="D1660">
        <v>1.144</v>
      </c>
      <c r="E1660">
        <v>0.200693127143854</v>
      </c>
    </row>
    <row r="1661" spans="1:5">
      <c r="A1661" t="s">
        <v>118</v>
      </c>
      <c r="B1661">
        <v>2017</v>
      </c>
      <c r="C1661">
        <v>1</v>
      </c>
      <c r="D1661">
        <v>1.49933333333333</v>
      </c>
      <c r="E1661">
        <v>0.200693127143854</v>
      </c>
    </row>
    <row r="1662" spans="1:5">
      <c r="A1662" t="s">
        <v>118</v>
      </c>
      <c r="B1662">
        <v>2017</v>
      </c>
      <c r="C1662">
        <v>2</v>
      </c>
      <c r="D1662">
        <v>0.22</v>
      </c>
      <c r="E1662">
        <v>0.008</v>
      </c>
    </row>
    <row r="1663" spans="1:5">
      <c r="A1663" t="s">
        <v>118</v>
      </c>
      <c r="B1663">
        <v>2017</v>
      </c>
      <c r="C1663">
        <v>3</v>
      </c>
      <c r="D1663">
        <v>0.454333333333333</v>
      </c>
      <c r="E1663">
        <v>0.008</v>
      </c>
    </row>
    <row r="1664" spans="1:5">
      <c r="A1664" t="s">
        <v>118</v>
      </c>
      <c r="B1664">
        <v>2017</v>
      </c>
      <c r="C1664">
        <v>4</v>
      </c>
      <c r="D1664">
        <v>1.273</v>
      </c>
      <c r="E1664">
        <v>0.200693127143854</v>
      </c>
    </row>
    <row r="1665" spans="1:5">
      <c r="A1665" t="s">
        <v>118</v>
      </c>
      <c r="B1665">
        <v>2018</v>
      </c>
      <c r="C1665">
        <v>1</v>
      </c>
      <c r="D1665">
        <v>1.45966666666667</v>
      </c>
      <c r="E1665">
        <v>0.200693127143854</v>
      </c>
    </row>
    <row r="1666" spans="1:5">
      <c r="A1666" t="s">
        <v>118</v>
      </c>
      <c r="B1666">
        <v>2018</v>
      </c>
      <c r="C1666">
        <v>2</v>
      </c>
      <c r="D1666">
        <v>0.153</v>
      </c>
      <c r="E1666">
        <v>0.008</v>
      </c>
    </row>
    <row r="1667" spans="1:5">
      <c r="A1667" t="s">
        <v>118</v>
      </c>
      <c r="B1667">
        <v>2018</v>
      </c>
      <c r="C1667">
        <v>3</v>
      </c>
      <c r="D1667">
        <v>0.444333333333333</v>
      </c>
      <c r="E1667">
        <v>0.008</v>
      </c>
    </row>
    <row r="1668" spans="1:5">
      <c r="A1668" t="s">
        <v>118</v>
      </c>
      <c r="B1668">
        <v>2018</v>
      </c>
      <c r="C1668">
        <v>4</v>
      </c>
      <c r="D1668">
        <v>1.368</v>
      </c>
      <c r="E1668">
        <v>0.200693127143854</v>
      </c>
    </row>
    <row r="1669" spans="1:5">
      <c r="A1669" t="s">
        <v>118</v>
      </c>
      <c r="B1669">
        <v>2019</v>
      </c>
      <c r="C1669">
        <v>1</v>
      </c>
      <c r="D1669">
        <v>1.432</v>
      </c>
      <c r="E1669">
        <v>0.200693127143854</v>
      </c>
    </row>
    <row r="1670" spans="1:5">
      <c r="A1670" t="s">
        <v>118</v>
      </c>
      <c r="B1670">
        <v>2019</v>
      </c>
      <c r="C1670">
        <v>2</v>
      </c>
      <c r="D1670">
        <v>0.242</v>
      </c>
      <c r="E1670">
        <v>0.008</v>
      </c>
    </row>
    <row r="1671" spans="1:5">
      <c r="A1671" t="s">
        <v>118</v>
      </c>
      <c r="B1671">
        <v>2019</v>
      </c>
      <c r="C1671">
        <v>3</v>
      </c>
      <c r="D1671">
        <v>0.411</v>
      </c>
      <c r="E1671">
        <v>0.008</v>
      </c>
    </row>
    <row r="1672" spans="1:5">
      <c r="A1672" t="s">
        <v>118</v>
      </c>
      <c r="B1672">
        <v>2019</v>
      </c>
      <c r="C1672">
        <v>4</v>
      </c>
      <c r="D1672">
        <v>1.33166666666667</v>
      </c>
      <c r="E1672">
        <v>0.200693127143854</v>
      </c>
    </row>
    <row r="1673" spans="1:5">
      <c r="A1673" t="s">
        <v>118</v>
      </c>
      <c r="B1673">
        <v>2020</v>
      </c>
      <c r="C1673">
        <v>1</v>
      </c>
      <c r="D1673">
        <v>1.325</v>
      </c>
      <c r="E1673">
        <v>0.200693127143854</v>
      </c>
    </row>
    <row r="1674" spans="1:5">
      <c r="A1674" t="s">
        <v>118</v>
      </c>
      <c r="B1674">
        <v>2020</v>
      </c>
      <c r="C1674">
        <v>2</v>
      </c>
      <c r="D1674">
        <v>0.123</v>
      </c>
      <c r="E1674">
        <v>0.008</v>
      </c>
    </row>
    <row r="1675" spans="1:5">
      <c r="A1675" t="s">
        <v>118</v>
      </c>
      <c r="B1675">
        <v>2020</v>
      </c>
      <c r="C1675">
        <v>3</v>
      </c>
      <c r="D1675">
        <v>0.457</v>
      </c>
      <c r="E1675">
        <v>0.008</v>
      </c>
    </row>
    <row r="1676" spans="1:5">
      <c r="A1676" t="s">
        <v>118</v>
      </c>
      <c r="B1676">
        <v>2020</v>
      </c>
      <c r="C1676">
        <v>4</v>
      </c>
      <c r="D1676">
        <v>1.40533333333333</v>
      </c>
      <c r="E1676">
        <v>0.200693127143854</v>
      </c>
    </row>
    <row r="1677" spans="1:5">
      <c r="A1677" t="s">
        <v>118</v>
      </c>
      <c r="B1677">
        <v>2021</v>
      </c>
      <c r="C1677">
        <v>1</v>
      </c>
      <c r="D1677">
        <v>2.15733333333333</v>
      </c>
      <c r="E1677">
        <v>0.200693127143854</v>
      </c>
    </row>
    <row r="1678" spans="1:5">
      <c r="A1678" t="s">
        <v>118</v>
      </c>
      <c r="B1678">
        <v>2021</v>
      </c>
      <c r="C1678">
        <v>2</v>
      </c>
      <c r="D1678">
        <v>0.248666666666667</v>
      </c>
      <c r="E1678">
        <v>0.008</v>
      </c>
    </row>
    <row r="1679" spans="1:5">
      <c r="A1679" t="s">
        <v>118</v>
      </c>
      <c r="B1679">
        <v>2021</v>
      </c>
      <c r="C1679">
        <v>3</v>
      </c>
      <c r="D1679">
        <v>0.359333333333333</v>
      </c>
      <c r="E1679">
        <v>0.008</v>
      </c>
    </row>
    <row r="1680" spans="1:5">
      <c r="A1680" t="s">
        <v>118</v>
      </c>
      <c r="B1680">
        <v>2021</v>
      </c>
      <c r="C1680">
        <v>4</v>
      </c>
      <c r="D1680">
        <v>1.39233333333333</v>
      </c>
      <c r="E1680">
        <v>0.200693127143854</v>
      </c>
    </row>
    <row r="1681" spans="1:5">
      <c r="A1681" t="s">
        <v>118</v>
      </c>
      <c r="B1681">
        <v>2022</v>
      </c>
      <c r="C1681">
        <v>1</v>
      </c>
      <c r="D1681">
        <v>1.53566666666667</v>
      </c>
      <c r="E1681">
        <v>0.200693127143854</v>
      </c>
    </row>
    <row r="1682" spans="1:5">
      <c r="A1682" t="s">
        <v>118</v>
      </c>
      <c r="B1682">
        <v>2022</v>
      </c>
      <c r="C1682">
        <v>2</v>
      </c>
      <c r="D1682">
        <v>0.13</v>
      </c>
      <c r="E1682">
        <v>0.008</v>
      </c>
    </row>
    <row r="1683" spans="1:5">
      <c r="A1683" t="s">
        <v>120</v>
      </c>
      <c r="B1683">
        <v>2012</v>
      </c>
      <c r="C1683">
        <v>2</v>
      </c>
      <c r="D1683">
        <v>0.0986666666666667</v>
      </c>
      <c r="E1683">
        <v>20.9712901590466</v>
      </c>
    </row>
    <row r="1684" spans="1:5">
      <c r="A1684" t="s">
        <v>120</v>
      </c>
      <c r="B1684">
        <v>2012</v>
      </c>
      <c r="C1684">
        <v>3</v>
      </c>
      <c r="D1684">
        <v>0.219666666666667</v>
      </c>
      <c r="E1684">
        <v>22.8648643021191</v>
      </c>
    </row>
    <row r="1685" spans="1:5">
      <c r="A1685" t="s">
        <v>120</v>
      </c>
      <c r="B1685">
        <v>2012</v>
      </c>
      <c r="C1685">
        <v>4</v>
      </c>
      <c r="D1685">
        <v>0.396</v>
      </c>
      <c r="E1685">
        <v>23.9538333567363</v>
      </c>
    </row>
    <row r="1686" spans="1:5">
      <c r="A1686" t="s">
        <v>120</v>
      </c>
      <c r="B1686">
        <v>2013</v>
      </c>
      <c r="C1686">
        <v>1</v>
      </c>
      <c r="D1686">
        <v>0.285333333333333</v>
      </c>
      <c r="E1686">
        <v>20.4523818647376</v>
      </c>
    </row>
    <row r="1687" spans="1:5">
      <c r="A1687" t="s">
        <v>120</v>
      </c>
      <c r="B1687">
        <v>2013</v>
      </c>
      <c r="C1687">
        <v>2</v>
      </c>
      <c r="D1687">
        <v>0.196666666666667</v>
      </c>
      <c r="E1687">
        <v>20.9712901590466</v>
      </c>
    </row>
    <row r="1688" spans="1:5">
      <c r="A1688" t="s">
        <v>120</v>
      </c>
      <c r="B1688">
        <v>2013</v>
      </c>
      <c r="C1688">
        <v>3</v>
      </c>
      <c r="D1688">
        <v>0.15</v>
      </c>
      <c r="E1688">
        <v>20.9712901590466</v>
      </c>
    </row>
    <row r="1689" spans="1:5">
      <c r="A1689" t="s">
        <v>120</v>
      </c>
      <c r="B1689">
        <v>2013</v>
      </c>
      <c r="C1689">
        <v>4</v>
      </c>
      <c r="D1689">
        <v>0.359</v>
      </c>
      <c r="E1689">
        <v>22.8340316657923</v>
      </c>
    </row>
    <row r="1690" spans="1:5">
      <c r="A1690" t="s">
        <v>120</v>
      </c>
      <c r="B1690">
        <v>2014</v>
      </c>
      <c r="C1690">
        <v>1</v>
      </c>
      <c r="D1690">
        <v>0.271666666666667</v>
      </c>
      <c r="E1690">
        <v>18.5487503237425</v>
      </c>
    </row>
    <row r="1691" spans="1:5">
      <c r="A1691" t="s">
        <v>120</v>
      </c>
      <c r="B1691">
        <v>2014</v>
      </c>
      <c r="C1691">
        <v>2</v>
      </c>
      <c r="D1691">
        <v>0.128</v>
      </c>
      <c r="E1691">
        <v>20.9712901590466</v>
      </c>
    </row>
    <row r="1692" spans="1:5">
      <c r="A1692" t="s">
        <v>120</v>
      </c>
      <c r="B1692">
        <v>2014</v>
      </c>
      <c r="C1692">
        <v>3</v>
      </c>
      <c r="D1692">
        <v>0.232666666666667</v>
      </c>
      <c r="E1692">
        <v>18.7436315345543</v>
      </c>
    </row>
    <row r="1693" spans="1:5">
      <c r="A1693" t="s">
        <v>120</v>
      </c>
      <c r="B1693">
        <v>2014</v>
      </c>
      <c r="C1693">
        <v>4</v>
      </c>
      <c r="D1693">
        <v>0.308666666666667</v>
      </c>
      <c r="E1693">
        <v>21.6119750560384</v>
      </c>
    </row>
    <row r="1694" spans="1:5">
      <c r="A1694" t="s">
        <v>120</v>
      </c>
      <c r="B1694">
        <v>2015</v>
      </c>
      <c r="C1694">
        <v>1</v>
      </c>
      <c r="D1694">
        <v>0.371666666666667</v>
      </c>
      <c r="E1694">
        <v>23.4177355075612</v>
      </c>
    </row>
    <row r="1695" spans="1:5">
      <c r="A1695" t="s">
        <v>120</v>
      </c>
      <c r="B1695">
        <v>2015</v>
      </c>
      <c r="C1695">
        <v>2</v>
      </c>
      <c r="D1695">
        <v>0.0726666666666667</v>
      </c>
      <c r="E1695">
        <v>20.9712901590466</v>
      </c>
    </row>
    <row r="1696" spans="1:5">
      <c r="A1696" t="s">
        <v>120</v>
      </c>
      <c r="B1696">
        <v>2015</v>
      </c>
      <c r="C1696">
        <v>3</v>
      </c>
      <c r="D1696">
        <v>0.127</v>
      </c>
      <c r="E1696">
        <v>20.9712901590466</v>
      </c>
    </row>
    <row r="1697" spans="1:5">
      <c r="A1697" t="s">
        <v>120</v>
      </c>
      <c r="B1697">
        <v>2015</v>
      </c>
      <c r="C1697">
        <v>4</v>
      </c>
      <c r="D1697">
        <v>0.257</v>
      </c>
      <c r="E1697">
        <v>18.6343254259414</v>
      </c>
    </row>
    <row r="1698" spans="1:5">
      <c r="A1698" t="s">
        <v>120</v>
      </c>
      <c r="B1698">
        <v>2016</v>
      </c>
      <c r="C1698">
        <v>1</v>
      </c>
      <c r="D1698">
        <v>0.182</v>
      </c>
      <c r="E1698">
        <v>20.9712901590466</v>
      </c>
    </row>
    <row r="1699" spans="1:5">
      <c r="A1699" t="s">
        <v>120</v>
      </c>
      <c r="B1699">
        <v>2016</v>
      </c>
      <c r="C1699">
        <v>2</v>
      </c>
      <c r="D1699">
        <v>0.135333333333333</v>
      </c>
      <c r="E1699">
        <v>20.9712901590466</v>
      </c>
    </row>
    <row r="1700" spans="1:5">
      <c r="A1700" t="s">
        <v>120</v>
      </c>
      <c r="B1700">
        <v>2016</v>
      </c>
      <c r="C1700">
        <v>3</v>
      </c>
      <c r="D1700">
        <v>0.176</v>
      </c>
      <c r="E1700">
        <v>20.9712901590466</v>
      </c>
    </row>
    <row r="1701" spans="1:5">
      <c r="A1701" t="s">
        <v>120</v>
      </c>
      <c r="B1701">
        <v>2016</v>
      </c>
      <c r="C1701">
        <v>4</v>
      </c>
      <c r="D1701">
        <v>0.292333333333333</v>
      </c>
      <c r="E1701">
        <v>20.4523818647376</v>
      </c>
    </row>
    <row r="1702" spans="1:5">
      <c r="A1702" t="s">
        <v>120</v>
      </c>
      <c r="B1702">
        <v>2017</v>
      </c>
      <c r="C1702">
        <v>1</v>
      </c>
      <c r="D1702">
        <v>0.461333333333333</v>
      </c>
      <c r="E1702">
        <v>23.9538333567363</v>
      </c>
    </row>
    <row r="1703" spans="1:5">
      <c r="A1703" t="s">
        <v>120</v>
      </c>
      <c r="B1703">
        <v>2017</v>
      </c>
      <c r="C1703">
        <v>2</v>
      </c>
      <c r="D1703">
        <v>0.218333333333333</v>
      </c>
      <c r="E1703">
        <v>22.8648643021191</v>
      </c>
    </row>
    <row r="1704" spans="1:5">
      <c r="A1704" t="s">
        <v>120</v>
      </c>
      <c r="B1704">
        <v>2017</v>
      </c>
      <c r="C1704">
        <v>3</v>
      </c>
      <c r="D1704">
        <v>0.383333333333333</v>
      </c>
      <c r="E1704">
        <v>21.6898851926523</v>
      </c>
    </row>
    <row r="1705" spans="1:5">
      <c r="A1705" t="s">
        <v>120</v>
      </c>
      <c r="B1705">
        <v>2017</v>
      </c>
      <c r="C1705">
        <v>4</v>
      </c>
      <c r="D1705">
        <v>0.510666666666667</v>
      </c>
      <c r="E1705">
        <v>23.9538333567363</v>
      </c>
    </row>
    <row r="1706" spans="1:5">
      <c r="A1706" t="s">
        <v>120</v>
      </c>
      <c r="B1706">
        <v>2018</v>
      </c>
      <c r="C1706">
        <v>1</v>
      </c>
      <c r="D1706">
        <v>0.372333333333333</v>
      </c>
      <c r="E1706">
        <v>23.4177355075612</v>
      </c>
    </row>
    <row r="1707" spans="1:5">
      <c r="A1707" t="s">
        <v>120</v>
      </c>
      <c r="B1707">
        <v>2018</v>
      </c>
      <c r="C1707">
        <v>2</v>
      </c>
      <c r="D1707">
        <v>0.198666666666667</v>
      </c>
      <c r="E1707">
        <v>20.9712901590466</v>
      </c>
    </row>
    <row r="1708" spans="1:5">
      <c r="A1708" t="s">
        <v>120</v>
      </c>
      <c r="B1708">
        <v>2018</v>
      </c>
      <c r="C1708">
        <v>3</v>
      </c>
      <c r="D1708">
        <v>0.254</v>
      </c>
      <c r="E1708">
        <v>18.6343254259414</v>
      </c>
    </row>
    <row r="1709" spans="1:5">
      <c r="A1709" t="s">
        <v>120</v>
      </c>
      <c r="B1709">
        <v>2018</v>
      </c>
      <c r="C1709">
        <v>4</v>
      </c>
      <c r="D1709">
        <v>0.445666666666667</v>
      </c>
      <c r="E1709">
        <v>23.9538333567363</v>
      </c>
    </row>
    <row r="1710" spans="1:5">
      <c r="A1710" t="s">
        <v>120</v>
      </c>
      <c r="B1710">
        <v>2019</v>
      </c>
      <c r="C1710">
        <v>1</v>
      </c>
      <c r="D1710">
        <v>0.415666666666667</v>
      </c>
      <c r="E1710">
        <v>23.9538333567363</v>
      </c>
    </row>
    <row r="1711" spans="1:5">
      <c r="A1711" t="s">
        <v>120</v>
      </c>
      <c r="B1711">
        <v>2019</v>
      </c>
      <c r="C1711">
        <v>2</v>
      </c>
      <c r="D1711">
        <v>0.249</v>
      </c>
      <c r="E1711">
        <v>18.6343254259414</v>
      </c>
    </row>
    <row r="1712" spans="1:5">
      <c r="A1712" t="s">
        <v>120</v>
      </c>
      <c r="B1712">
        <v>2019</v>
      </c>
      <c r="C1712">
        <v>3</v>
      </c>
      <c r="D1712">
        <v>0.302666666666667</v>
      </c>
      <c r="E1712">
        <v>20.5773994159243</v>
      </c>
    </row>
    <row r="1713" spans="1:5">
      <c r="A1713" t="s">
        <v>120</v>
      </c>
      <c r="B1713">
        <v>2019</v>
      </c>
      <c r="C1713">
        <v>4</v>
      </c>
      <c r="D1713">
        <v>0.496</v>
      </c>
      <c r="E1713">
        <v>23.9538333567363</v>
      </c>
    </row>
    <row r="1714" spans="1:5">
      <c r="A1714" t="s">
        <v>120</v>
      </c>
      <c r="B1714">
        <v>2020</v>
      </c>
      <c r="C1714">
        <v>1</v>
      </c>
      <c r="D1714">
        <v>0.424333333333333</v>
      </c>
      <c r="E1714">
        <v>23.9538333567363</v>
      </c>
    </row>
    <row r="1715" spans="1:5">
      <c r="A1715" t="s">
        <v>120</v>
      </c>
      <c r="B1715">
        <v>2020</v>
      </c>
      <c r="C1715">
        <v>2</v>
      </c>
      <c r="D1715">
        <v>0.168666666666667</v>
      </c>
      <c r="E1715">
        <v>20.9712901590466</v>
      </c>
    </row>
    <row r="1716" spans="1:5">
      <c r="A1716" t="s">
        <v>120</v>
      </c>
      <c r="B1716">
        <v>2020</v>
      </c>
      <c r="C1716">
        <v>3</v>
      </c>
      <c r="D1716">
        <v>0.379333333333333</v>
      </c>
      <c r="E1716">
        <v>23.4177355075612</v>
      </c>
    </row>
    <row r="1717" spans="1:5">
      <c r="A1717" t="s">
        <v>120</v>
      </c>
      <c r="B1717">
        <v>2020</v>
      </c>
      <c r="C1717">
        <v>4</v>
      </c>
      <c r="D1717">
        <v>0.508</v>
      </c>
      <c r="E1717">
        <v>23.9538333567363</v>
      </c>
    </row>
    <row r="1718" spans="1:5">
      <c r="A1718" t="s">
        <v>120</v>
      </c>
      <c r="B1718">
        <v>2021</v>
      </c>
      <c r="C1718">
        <v>1</v>
      </c>
      <c r="D1718">
        <v>0.434666666666667</v>
      </c>
      <c r="E1718">
        <v>23.9538333567363</v>
      </c>
    </row>
    <row r="1719" spans="1:5">
      <c r="A1719" t="s">
        <v>120</v>
      </c>
      <c r="B1719">
        <v>2021</v>
      </c>
      <c r="C1719">
        <v>2</v>
      </c>
      <c r="D1719">
        <v>0.277666666666667</v>
      </c>
      <c r="E1719">
        <v>18.6854227581935</v>
      </c>
    </row>
    <row r="1720" spans="1:5">
      <c r="A1720" t="s">
        <v>120</v>
      </c>
      <c r="B1720">
        <v>2021</v>
      </c>
      <c r="C1720">
        <v>3</v>
      </c>
      <c r="D1720">
        <v>0.320333333333333</v>
      </c>
      <c r="E1720">
        <v>21.8344789715864</v>
      </c>
    </row>
    <row r="1721" spans="1:5">
      <c r="A1721" t="s">
        <v>120</v>
      </c>
      <c r="B1721">
        <v>2021</v>
      </c>
      <c r="C1721">
        <v>4</v>
      </c>
      <c r="D1721">
        <v>0.548666666666667</v>
      </c>
      <c r="E1721">
        <v>23.9538333567363</v>
      </c>
    </row>
    <row r="1722" spans="1:5">
      <c r="A1722" t="s">
        <v>120</v>
      </c>
      <c r="B1722">
        <v>2022</v>
      </c>
      <c r="C1722">
        <v>1</v>
      </c>
      <c r="D1722">
        <v>0.534666666666667</v>
      </c>
      <c r="E1722">
        <v>23.9538333567363</v>
      </c>
    </row>
    <row r="1723" spans="1:5">
      <c r="A1723" t="s">
        <v>120</v>
      </c>
      <c r="B1723">
        <v>2022</v>
      </c>
      <c r="C1723">
        <v>2</v>
      </c>
      <c r="D1723">
        <v>0.317</v>
      </c>
      <c r="E1723">
        <v>21.8344789715864</v>
      </c>
    </row>
    <row r="1724" spans="1:5">
      <c r="A1724" t="s">
        <v>122</v>
      </c>
      <c r="B1724">
        <v>2012</v>
      </c>
      <c r="C1724">
        <v>2</v>
      </c>
      <c r="D1724">
        <v>0.628666666666667</v>
      </c>
      <c r="E1724">
        <v>1.507</v>
      </c>
    </row>
    <row r="1725" spans="1:5">
      <c r="A1725" t="s">
        <v>122</v>
      </c>
      <c r="B1725">
        <v>2012</v>
      </c>
      <c r="C1725">
        <v>3</v>
      </c>
      <c r="D1725">
        <v>1.21666666666667</v>
      </c>
      <c r="E1725">
        <v>1.553</v>
      </c>
    </row>
    <row r="1726" spans="1:5">
      <c r="A1726" t="s">
        <v>122</v>
      </c>
      <c r="B1726">
        <v>2012</v>
      </c>
      <c r="C1726">
        <v>4</v>
      </c>
      <c r="D1726">
        <v>1.44966666666667</v>
      </c>
      <c r="E1726">
        <v>1.10554424543927</v>
      </c>
    </row>
    <row r="1727" spans="1:5">
      <c r="A1727" t="s">
        <v>122</v>
      </c>
      <c r="B1727">
        <v>2013</v>
      </c>
      <c r="C1727">
        <v>1</v>
      </c>
      <c r="D1727">
        <v>1.466</v>
      </c>
      <c r="E1727">
        <v>1.10554424543927</v>
      </c>
    </row>
    <row r="1728" spans="1:5">
      <c r="A1728" t="s">
        <v>122</v>
      </c>
      <c r="B1728">
        <v>2013</v>
      </c>
      <c r="C1728">
        <v>2</v>
      </c>
      <c r="D1728">
        <v>0.886333333333333</v>
      </c>
      <c r="E1728">
        <v>1.507</v>
      </c>
    </row>
    <row r="1729" spans="1:5">
      <c r="A1729" t="s">
        <v>122</v>
      </c>
      <c r="B1729">
        <v>2013</v>
      </c>
      <c r="C1729">
        <v>3</v>
      </c>
      <c r="D1729">
        <v>1.02133333333333</v>
      </c>
      <c r="E1729">
        <v>1.507</v>
      </c>
    </row>
    <row r="1730" spans="1:5">
      <c r="A1730" t="s">
        <v>122</v>
      </c>
      <c r="B1730">
        <v>2013</v>
      </c>
      <c r="C1730">
        <v>4</v>
      </c>
      <c r="D1730">
        <v>1.618</v>
      </c>
      <c r="E1730">
        <v>1.10554424543927</v>
      </c>
    </row>
    <row r="1731" spans="1:5">
      <c r="A1731" t="s">
        <v>122</v>
      </c>
      <c r="B1731">
        <v>2014</v>
      </c>
      <c r="C1731">
        <v>1</v>
      </c>
      <c r="D1731">
        <v>1.50433333333333</v>
      </c>
      <c r="E1731">
        <v>1.10554424543927</v>
      </c>
    </row>
    <row r="1732" spans="1:5">
      <c r="A1732" t="s">
        <v>122</v>
      </c>
      <c r="B1732">
        <v>2014</v>
      </c>
      <c r="C1732">
        <v>2</v>
      </c>
      <c r="D1732">
        <v>0.76</v>
      </c>
      <c r="E1732">
        <v>1.507</v>
      </c>
    </row>
    <row r="1733" spans="1:5">
      <c r="A1733" t="s">
        <v>122</v>
      </c>
      <c r="B1733">
        <v>2014</v>
      </c>
      <c r="C1733">
        <v>3</v>
      </c>
      <c r="D1733">
        <v>1.20066666666667</v>
      </c>
      <c r="E1733">
        <v>1.597</v>
      </c>
    </row>
    <row r="1734" spans="1:5">
      <c r="A1734" t="s">
        <v>122</v>
      </c>
      <c r="B1734">
        <v>2014</v>
      </c>
      <c r="C1734">
        <v>4</v>
      </c>
      <c r="D1734">
        <v>1.54566666666667</v>
      </c>
      <c r="E1734">
        <v>1.10554424543927</v>
      </c>
    </row>
    <row r="1735" spans="1:5">
      <c r="A1735" t="s">
        <v>122</v>
      </c>
      <c r="B1735">
        <v>2015</v>
      </c>
      <c r="C1735">
        <v>1</v>
      </c>
      <c r="D1735">
        <v>1.59933333333333</v>
      </c>
      <c r="E1735">
        <v>1.10554424543927</v>
      </c>
    </row>
    <row r="1736" spans="1:5">
      <c r="A1736" t="s">
        <v>122</v>
      </c>
      <c r="B1736">
        <v>2015</v>
      </c>
      <c r="C1736">
        <v>2</v>
      </c>
      <c r="D1736">
        <v>0.565</v>
      </c>
      <c r="E1736">
        <v>1.507</v>
      </c>
    </row>
    <row r="1737" spans="1:5">
      <c r="A1737" t="s">
        <v>122</v>
      </c>
      <c r="B1737">
        <v>2015</v>
      </c>
      <c r="C1737">
        <v>3</v>
      </c>
      <c r="D1737">
        <v>1.03333333333333</v>
      </c>
      <c r="E1737">
        <v>1.507</v>
      </c>
    </row>
    <row r="1738" spans="1:5">
      <c r="A1738" t="s">
        <v>122</v>
      </c>
      <c r="B1738">
        <v>2015</v>
      </c>
      <c r="C1738">
        <v>4</v>
      </c>
      <c r="D1738">
        <v>1.48533333333333</v>
      </c>
      <c r="E1738">
        <v>1.10554424543927</v>
      </c>
    </row>
    <row r="1739" spans="1:5">
      <c r="A1739" t="s">
        <v>122</v>
      </c>
      <c r="B1739">
        <v>2016</v>
      </c>
      <c r="C1739">
        <v>1</v>
      </c>
      <c r="D1739">
        <v>1.43466666666667</v>
      </c>
      <c r="E1739">
        <v>1.10554424543927</v>
      </c>
    </row>
    <row r="1740" spans="1:5">
      <c r="A1740" t="s">
        <v>122</v>
      </c>
      <c r="B1740">
        <v>2016</v>
      </c>
      <c r="C1740">
        <v>2</v>
      </c>
      <c r="D1740">
        <v>0.788333333333333</v>
      </c>
      <c r="E1740">
        <v>1.507</v>
      </c>
    </row>
    <row r="1741" spans="1:5">
      <c r="A1741" t="s">
        <v>122</v>
      </c>
      <c r="B1741">
        <v>2016</v>
      </c>
      <c r="C1741">
        <v>3</v>
      </c>
      <c r="D1741">
        <v>1.10733333333333</v>
      </c>
      <c r="E1741">
        <v>1.507</v>
      </c>
    </row>
    <row r="1742" spans="1:5">
      <c r="A1742" t="s">
        <v>122</v>
      </c>
      <c r="B1742">
        <v>2016</v>
      </c>
      <c r="C1742">
        <v>4</v>
      </c>
      <c r="D1742">
        <v>1.47466666666667</v>
      </c>
      <c r="E1742">
        <v>1.10554424543927</v>
      </c>
    </row>
    <row r="1743" spans="1:5">
      <c r="A1743" t="s">
        <v>122</v>
      </c>
      <c r="B1743">
        <v>2017</v>
      </c>
      <c r="C1743">
        <v>1</v>
      </c>
      <c r="D1743">
        <v>1.57333333333333</v>
      </c>
      <c r="E1743">
        <v>1.10554424543927</v>
      </c>
    </row>
    <row r="1744" spans="1:5">
      <c r="A1744" t="s">
        <v>122</v>
      </c>
      <c r="B1744">
        <v>2017</v>
      </c>
      <c r="C1744">
        <v>2</v>
      </c>
      <c r="D1744">
        <v>0.836333333333333</v>
      </c>
      <c r="E1744">
        <v>1.507</v>
      </c>
    </row>
    <row r="1745" spans="1:5">
      <c r="A1745" t="s">
        <v>122</v>
      </c>
      <c r="B1745">
        <v>2017</v>
      </c>
      <c r="C1745">
        <v>3</v>
      </c>
      <c r="D1745">
        <v>1.227</v>
      </c>
      <c r="E1745">
        <v>1.34072122719637</v>
      </c>
    </row>
    <row r="1746" spans="1:5">
      <c r="A1746" t="s">
        <v>122</v>
      </c>
      <c r="B1746">
        <v>2017</v>
      </c>
      <c r="C1746">
        <v>4</v>
      </c>
      <c r="D1746">
        <v>1.71466666666667</v>
      </c>
      <c r="E1746">
        <v>1.10554424543927</v>
      </c>
    </row>
    <row r="1747" spans="1:5">
      <c r="A1747" t="s">
        <v>122</v>
      </c>
      <c r="B1747">
        <v>2018</v>
      </c>
      <c r="C1747">
        <v>1</v>
      </c>
      <c r="D1747">
        <v>1.62066666666667</v>
      </c>
      <c r="E1747">
        <v>1.10554424543927</v>
      </c>
    </row>
    <row r="1748" spans="1:5">
      <c r="A1748" t="s">
        <v>122</v>
      </c>
      <c r="B1748">
        <v>2018</v>
      </c>
      <c r="C1748">
        <v>2</v>
      </c>
      <c r="D1748">
        <v>0.688</v>
      </c>
      <c r="E1748">
        <v>1.507</v>
      </c>
    </row>
    <row r="1749" spans="1:5">
      <c r="A1749" t="s">
        <v>122</v>
      </c>
      <c r="B1749">
        <v>2018</v>
      </c>
      <c r="C1749">
        <v>3</v>
      </c>
      <c r="D1749">
        <v>1.06</v>
      </c>
      <c r="E1749">
        <v>1.507</v>
      </c>
    </row>
    <row r="1750" spans="1:5">
      <c r="A1750" t="s">
        <v>122</v>
      </c>
      <c r="B1750">
        <v>2018</v>
      </c>
      <c r="C1750">
        <v>4</v>
      </c>
      <c r="D1750">
        <v>1.569</v>
      </c>
      <c r="E1750">
        <v>1.10554424543927</v>
      </c>
    </row>
    <row r="1751" spans="1:5">
      <c r="A1751" t="s">
        <v>122</v>
      </c>
      <c r="B1751">
        <v>2019</v>
      </c>
      <c r="C1751">
        <v>1</v>
      </c>
      <c r="D1751">
        <v>1.63733333333333</v>
      </c>
      <c r="E1751">
        <v>1.10554424543927</v>
      </c>
    </row>
    <row r="1752" spans="1:5">
      <c r="A1752" t="s">
        <v>122</v>
      </c>
      <c r="B1752">
        <v>2019</v>
      </c>
      <c r="C1752">
        <v>2</v>
      </c>
      <c r="D1752">
        <v>0.834333333333333</v>
      </c>
      <c r="E1752">
        <v>1.507</v>
      </c>
    </row>
    <row r="1753" spans="1:5">
      <c r="A1753" t="s">
        <v>122</v>
      </c>
      <c r="B1753">
        <v>2019</v>
      </c>
      <c r="C1753">
        <v>3</v>
      </c>
      <c r="D1753">
        <v>1.19066666666667</v>
      </c>
      <c r="E1753">
        <v>1.597</v>
      </c>
    </row>
    <row r="1754" spans="1:5">
      <c r="A1754" t="s">
        <v>122</v>
      </c>
      <c r="B1754">
        <v>2019</v>
      </c>
      <c r="C1754">
        <v>4</v>
      </c>
      <c r="D1754">
        <v>1.62766666666667</v>
      </c>
      <c r="E1754">
        <v>1.10554424543927</v>
      </c>
    </row>
    <row r="1755" spans="1:5">
      <c r="A1755" t="s">
        <v>122</v>
      </c>
      <c r="B1755">
        <v>2020</v>
      </c>
      <c r="C1755">
        <v>1</v>
      </c>
      <c r="D1755">
        <v>1.541</v>
      </c>
      <c r="E1755">
        <v>1.10554424543927</v>
      </c>
    </row>
    <row r="1756" spans="1:5">
      <c r="A1756" t="s">
        <v>122</v>
      </c>
      <c r="B1756">
        <v>2020</v>
      </c>
      <c r="C1756">
        <v>2</v>
      </c>
      <c r="D1756">
        <v>0.627666666666667</v>
      </c>
      <c r="E1756">
        <v>1.507</v>
      </c>
    </row>
    <row r="1757" spans="1:5">
      <c r="A1757" t="s">
        <v>122</v>
      </c>
      <c r="B1757">
        <v>2020</v>
      </c>
      <c r="C1757">
        <v>3</v>
      </c>
      <c r="D1757">
        <v>1.205</v>
      </c>
      <c r="E1757">
        <v>1.543</v>
      </c>
    </row>
    <row r="1758" spans="1:5">
      <c r="A1758" t="s">
        <v>122</v>
      </c>
      <c r="B1758">
        <v>2020</v>
      </c>
      <c r="C1758">
        <v>4</v>
      </c>
      <c r="D1758">
        <v>1.62566666666667</v>
      </c>
      <c r="E1758">
        <v>1.10554424543927</v>
      </c>
    </row>
    <row r="1759" spans="1:5">
      <c r="A1759" t="s">
        <v>122</v>
      </c>
      <c r="B1759">
        <v>2021</v>
      </c>
      <c r="C1759">
        <v>1</v>
      </c>
      <c r="D1759">
        <v>1.79233333333333</v>
      </c>
      <c r="E1759">
        <v>1.10554424543927</v>
      </c>
    </row>
    <row r="1760" spans="1:5">
      <c r="A1760" t="s">
        <v>122</v>
      </c>
      <c r="B1760">
        <v>2021</v>
      </c>
      <c r="C1760">
        <v>2</v>
      </c>
      <c r="D1760">
        <v>0.826333333333333</v>
      </c>
      <c r="E1760">
        <v>1.507</v>
      </c>
    </row>
    <row r="1761" spans="1:5">
      <c r="A1761" t="s">
        <v>122</v>
      </c>
      <c r="B1761">
        <v>2021</v>
      </c>
      <c r="C1761">
        <v>3</v>
      </c>
      <c r="D1761">
        <v>1.04533333333333</v>
      </c>
      <c r="E1761">
        <v>1.507</v>
      </c>
    </row>
    <row r="1762" spans="1:5">
      <c r="A1762" t="s">
        <v>122</v>
      </c>
      <c r="B1762">
        <v>2021</v>
      </c>
      <c r="C1762">
        <v>4</v>
      </c>
      <c r="D1762">
        <v>1.696</v>
      </c>
      <c r="E1762">
        <v>1.10554424543927</v>
      </c>
    </row>
    <row r="1763" spans="1:5">
      <c r="A1763" t="s">
        <v>122</v>
      </c>
      <c r="B1763">
        <v>2022</v>
      </c>
      <c r="C1763">
        <v>1</v>
      </c>
      <c r="D1763">
        <v>1.60466666666667</v>
      </c>
      <c r="E1763">
        <v>1.10554424543927</v>
      </c>
    </row>
    <row r="1764" spans="1:5">
      <c r="A1764" t="s">
        <v>122</v>
      </c>
      <c r="B1764">
        <v>2022</v>
      </c>
      <c r="C1764">
        <v>2</v>
      </c>
      <c r="D1764">
        <v>0.895</v>
      </c>
      <c r="E1764">
        <v>1.507</v>
      </c>
    </row>
    <row r="1765" spans="1:5">
      <c r="A1765" t="s">
        <v>124</v>
      </c>
      <c r="B1765">
        <v>2012</v>
      </c>
      <c r="C1765">
        <v>2</v>
      </c>
      <c r="D1765">
        <v>0</v>
      </c>
      <c r="E1765">
        <v>0.652000549137084</v>
      </c>
    </row>
    <row r="1766" spans="1:5">
      <c r="A1766" t="s">
        <v>124</v>
      </c>
      <c r="B1766">
        <v>2012</v>
      </c>
      <c r="C1766">
        <v>3</v>
      </c>
      <c r="D1766">
        <v>0.00966666666666667</v>
      </c>
      <c r="E1766">
        <v>0.652000549137084</v>
      </c>
    </row>
    <row r="1767" spans="1:5">
      <c r="A1767" t="s">
        <v>124</v>
      </c>
      <c r="B1767">
        <v>2012</v>
      </c>
      <c r="C1767">
        <v>4</v>
      </c>
      <c r="D1767">
        <v>0.814</v>
      </c>
      <c r="E1767">
        <v>0.426999999999999</v>
      </c>
    </row>
    <row r="1768" spans="1:5">
      <c r="A1768" t="s">
        <v>124</v>
      </c>
      <c r="B1768">
        <v>2013</v>
      </c>
      <c r="C1768">
        <v>1</v>
      </c>
      <c r="D1768">
        <v>0.935666666666667</v>
      </c>
      <c r="E1768">
        <v>0.426999999999999</v>
      </c>
    </row>
    <row r="1769" spans="1:5">
      <c r="A1769" t="s">
        <v>124</v>
      </c>
      <c r="B1769">
        <v>2013</v>
      </c>
      <c r="C1769">
        <v>2</v>
      </c>
      <c r="D1769">
        <v>0</v>
      </c>
      <c r="E1769">
        <v>0.652000549137084</v>
      </c>
    </row>
    <row r="1770" spans="1:5">
      <c r="A1770" t="s">
        <v>124</v>
      </c>
      <c r="B1770">
        <v>2013</v>
      </c>
      <c r="C1770">
        <v>3</v>
      </c>
      <c r="D1770">
        <v>0</v>
      </c>
      <c r="E1770">
        <v>0.652000549137084</v>
      </c>
    </row>
    <row r="1771" spans="1:5">
      <c r="A1771" t="s">
        <v>124</v>
      </c>
      <c r="B1771">
        <v>2013</v>
      </c>
      <c r="C1771">
        <v>4</v>
      </c>
      <c r="D1771">
        <v>0.822666666666667</v>
      </c>
      <c r="E1771">
        <v>0.426999999999999</v>
      </c>
    </row>
    <row r="1772" spans="1:5">
      <c r="A1772" t="s">
        <v>124</v>
      </c>
      <c r="B1772">
        <v>2014</v>
      </c>
      <c r="C1772">
        <v>1</v>
      </c>
      <c r="D1772">
        <v>0.583333333333333</v>
      </c>
      <c r="E1772">
        <v>0.426999999999999</v>
      </c>
    </row>
    <row r="1773" spans="1:5">
      <c r="A1773" t="s">
        <v>124</v>
      </c>
      <c r="B1773">
        <v>2014</v>
      </c>
      <c r="C1773">
        <v>2</v>
      </c>
      <c r="D1773">
        <v>0</v>
      </c>
      <c r="E1773">
        <v>0.652000549137084</v>
      </c>
    </row>
    <row r="1774" spans="1:5">
      <c r="A1774" t="s">
        <v>124</v>
      </c>
      <c r="B1774">
        <v>2014</v>
      </c>
      <c r="C1774">
        <v>3</v>
      </c>
      <c r="D1774">
        <v>0.00466666666666667</v>
      </c>
      <c r="E1774">
        <v>0.652000549137084</v>
      </c>
    </row>
    <row r="1775" spans="1:5">
      <c r="A1775" t="s">
        <v>124</v>
      </c>
      <c r="B1775">
        <v>2014</v>
      </c>
      <c r="C1775">
        <v>4</v>
      </c>
      <c r="D1775">
        <v>0.855666666666667</v>
      </c>
      <c r="E1775">
        <v>0.426999999999999</v>
      </c>
    </row>
    <row r="1776" spans="1:5">
      <c r="A1776" t="s">
        <v>124</v>
      </c>
      <c r="B1776">
        <v>2015</v>
      </c>
      <c r="C1776">
        <v>1</v>
      </c>
      <c r="D1776">
        <v>1.045</v>
      </c>
      <c r="E1776">
        <v>0.426999999999999</v>
      </c>
    </row>
    <row r="1777" spans="1:5">
      <c r="A1777" t="s">
        <v>124</v>
      </c>
      <c r="B1777">
        <v>2015</v>
      </c>
      <c r="C1777">
        <v>2</v>
      </c>
      <c r="D1777">
        <v>0</v>
      </c>
      <c r="E1777">
        <v>0.652000549137084</v>
      </c>
    </row>
    <row r="1778" spans="1:5">
      <c r="A1778" t="s">
        <v>124</v>
      </c>
      <c r="B1778">
        <v>2015</v>
      </c>
      <c r="C1778">
        <v>3</v>
      </c>
      <c r="D1778">
        <v>0</v>
      </c>
      <c r="E1778">
        <v>0.652000549137084</v>
      </c>
    </row>
    <row r="1779" spans="1:5">
      <c r="A1779" t="s">
        <v>124</v>
      </c>
      <c r="B1779">
        <v>2015</v>
      </c>
      <c r="C1779">
        <v>4</v>
      </c>
      <c r="D1779">
        <v>0.666</v>
      </c>
      <c r="E1779">
        <v>0.426999999999999</v>
      </c>
    </row>
    <row r="1780" spans="1:5">
      <c r="A1780" t="s">
        <v>124</v>
      </c>
      <c r="B1780">
        <v>2016</v>
      </c>
      <c r="C1780">
        <v>1</v>
      </c>
      <c r="D1780">
        <v>1.033</v>
      </c>
      <c r="E1780">
        <v>0.426999999999999</v>
      </c>
    </row>
    <row r="1781" spans="1:5">
      <c r="A1781" t="s">
        <v>124</v>
      </c>
      <c r="B1781">
        <v>2016</v>
      </c>
      <c r="C1781">
        <v>2</v>
      </c>
      <c r="D1781">
        <v>0</v>
      </c>
      <c r="E1781">
        <v>0.652000549137084</v>
      </c>
    </row>
    <row r="1782" spans="1:5">
      <c r="A1782" t="s">
        <v>124</v>
      </c>
      <c r="B1782">
        <v>2016</v>
      </c>
      <c r="C1782">
        <v>3</v>
      </c>
      <c r="D1782">
        <v>0.0313333333333333</v>
      </c>
      <c r="E1782">
        <v>0.652000549137084</v>
      </c>
    </row>
    <row r="1783" spans="1:5">
      <c r="A1783" t="s">
        <v>124</v>
      </c>
      <c r="B1783">
        <v>2016</v>
      </c>
      <c r="C1783">
        <v>4</v>
      </c>
      <c r="D1783">
        <v>0.951666666666667</v>
      </c>
      <c r="E1783">
        <v>0.426999999999999</v>
      </c>
    </row>
    <row r="1784" spans="1:5">
      <c r="A1784" t="s">
        <v>124</v>
      </c>
      <c r="B1784">
        <v>2017</v>
      </c>
      <c r="C1784">
        <v>1</v>
      </c>
      <c r="D1784">
        <v>1.01433333333333</v>
      </c>
      <c r="E1784">
        <v>0.426999999999999</v>
      </c>
    </row>
    <row r="1785" spans="1:5">
      <c r="A1785" t="s">
        <v>124</v>
      </c>
      <c r="B1785">
        <v>2017</v>
      </c>
      <c r="C1785">
        <v>2</v>
      </c>
      <c r="D1785">
        <v>0</v>
      </c>
      <c r="E1785">
        <v>0.652000549137084</v>
      </c>
    </row>
    <row r="1786" spans="1:5">
      <c r="A1786" t="s">
        <v>124</v>
      </c>
      <c r="B1786">
        <v>2017</v>
      </c>
      <c r="C1786">
        <v>3</v>
      </c>
      <c r="D1786">
        <v>0.0283333333333333</v>
      </c>
      <c r="E1786">
        <v>0.652000549137084</v>
      </c>
    </row>
    <row r="1787" spans="1:5">
      <c r="A1787" t="s">
        <v>124</v>
      </c>
      <c r="B1787">
        <v>2017</v>
      </c>
      <c r="C1787">
        <v>4</v>
      </c>
      <c r="D1787">
        <v>0.885</v>
      </c>
      <c r="E1787">
        <v>0.426999999999999</v>
      </c>
    </row>
    <row r="1788" spans="1:5">
      <c r="A1788" t="s">
        <v>124</v>
      </c>
      <c r="B1788">
        <v>2018</v>
      </c>
      <c r="C1788">
        <v>1</v>
      </c>
      <c r="D1788">
        <v>0.984333333333333</v>
      </c>
      <c r="E1788">
        <v>0.426999999999999</v>
      </c>
    </row>
    <row r="1789" spans="1:5">
      <c r="A1789" t="s">
        <v>124</v>
      </c>
      <c r="B1789">
        <v>2018</v>
      </c>
      <c r="C1789">
        <v>2</v>
      </c>
      <c r="D1789">
        <v>0</v>
      </c>
      <c r="E1789">
        <v>0.652000549137084</v>
      </c>
    </row>
    <row r="1790" spans="1:5">
      <c r="A1790" t="s">
        <v>124</v>
      </c>
      <c r="B1790">
        <v>2018</v>
      </c>
      <c r="C1790">
        <v>3</v>
      </c>
      <c r="D1790">
        <v>0</v>
      </c>
      <c r="E1790">
        <v>0.652000549137084</v>
      </c>
    </row>
    <row r="1791" spans="1:5">
      <c r="A1791" t="s">
        <v>124</v>
      </c>
      <c r="B1791">
        <v>2018</v>
      </c>
      <c r="C1791">
        <v>4</v>
      </c>
      <c r="D1791">
        <v>0.636</v>
      </c>
      <c r="E1791">
        <v>0.426999999999999</v>
      </c>
    </row>
    <row r="1792" spans="1:5">
      <c r="A1792" t="s">
        <v>124</v>
      </c>
      <c r="B1792">
        <v>2019</v>
      </c>
      <c r="C1792">
        <v>1</v>
      </c>
      <c r="D1792">
        <v>1.09533333333333</v>
      </c>
      <c r="E1792">
        <v>0.426999999999999</v>
      </c>
    </row>
    <row r="1793" spans="1:5">
      <c r="A1793" t="s">
        <v>124</v>
      </c>
      <c r="B1793">
        <v>2019</v>
      </c>
      <c r="C1793">
        <v>2</v>
      </c>
      <c r="D1793">
        <v>0</v>
      </c>
      <c r="E1793">
        <v>0.652000549137084</v>
      </c>
    </row>
    <row r="1794" spans="1:5">
      <c r="A1794" t="s">
        <v>124</v>
      </c>
      <c r="B1794">
        <v>2019</v>
      </c>
      <c r="C1794">
        <v>3</v>
      </c>
      <c r="D1794">
        <v>0.0183333333333333</v>
      </c>
      <c r="E1794">
        <v>0.652000549137084</v>
      </c>
    </row>
    <row r="1795" spans="1:5">
      <c r="A1795" t="s">
        <v>124</v>
      </c>
      <c r="B1795">
        <v>2019</v>
      </c>
      <c r="C1795">
        <v>4</v>
      </c>
      <c r="D1795">
        <v>0.836</v>
      </c>
      <c r="E1795">
        <v>0.426999999999999</v>
      </c>
    </row>
    <row r="1796" spans="1:5">
      <c r="A1796" t="s">
        <v>124</v>
      </c>
      <c r="B1796">
        <v>2020</v>
      </c>
      <c r="C1796">
        <v>1</v>
      </c>
      <c r="D1796">
        <v>0.648666666666667</v>
      </c>
      <c r="E1796">
        <v>0.426999999999999</v>
      </c>
    </row>
    <row r="1797" spans="1:5">
      <c r="A1797" t="s">
        <v>124</v>
      </c>
      <c r="B1797">
        <v>2020</v>
      </c>
      <c r="C1797">
        <v>2</v>
      </c>
      <c r="D1797">
        <v>0</v>
      </c>
      <c r="E1797">
        <v>0.652000549137084</v>
      </c>
    </row>
    <row r="1798" spans="1:5">
      <c r="A1798" t="s">
        <v>124</v>
      </c>
      <c r="B1798">
        <v>2020</v>
      </c>
      <c r="C1798">
        <v>3</v>
      </c>
      <c r="D1798">
        <v>0.0156666666666667</v>
      </c>
      <c r="E1798">
        <v>0.652000549137084</v>
      </c>
    </row>
    <row r="1799" spans="1:5">
      <c r="A1799" t="s">
        <v>124</v>
      </c>
      <c r="B1799">
        <v>2020</v>
      </c>
      <c r="C1799">
        <v>4</v>
      </c>
      <c r="D1799">
        <v>0.876333333333333</v>
      </c>
      <c r="E1799">
        <v>0.426999999999999</v>
      </c>
    </row>
    <row r="1800" spans="1:5">
      <c r="A1800" t="s">
        <v>124</v>
      </c>
      <c r="B1800">
        <v>2021</v>
      </c>
      <c r="C1800">
        <v>1</v>
      </c>
      <c r="D1800">
        <v>1.29466666666667</v>
      </c>
      <c r="E1800">
        <v>0.426999999999999</v>
      </c>
    </row>
    <row r="1801" spans="1:5">
      <c r="A1801" t="s">
        <v>124</v>
      </c>
      <c r="B1801">
        <v>2021</v>
      </c>
      <c r="C1801">
        <v>2</v>
      </c>
      <c r="D1801">
        <v>0</v>
      </c>
      <c r="E1801">
        <v>0.652000549137084</v>
      </c>
    </row>
    <row r="1802" spans="1:5">
      <c r="A1802" t="s">
        <v>124</v>
      </c>
      <c r="B1802">
        <v>2021</v>
      </c>
      <c r="C1802">
        <v>3</v>
      </c>
      <c r="D1802">
        <v>0</v>
      </c>
      <c r="E1802">
        <v>0.652000549137084</v>
      </c>
    </row>
    <row r="1803" spans="1:5">
      <c r="A1803" t="s">
        <v>124</v>
      </c>
      <c r="B1803">
        <v>2021</v>
      </c>
      <c r="C1803">
        <v>4</v>
      </c>
      <c r="D1803">
        <v>0.968</v>
      </c>
      <c r="E1803">
        <v>0.426999999999999</v>
      </c>
    </row>
    <row r="1804" spans="1:5">
      <c r="A1804" t="s">
        <v>124</v>
      </c>
      <c r="B1804">
        <v>2022</v>
      </c>
      <c r="C1804">
        <v>1</v>
      </c>
      <c r="D1804">
        <v>1.19966666666667</v>
      </c>
      <c r="E1804">
        <v>0.426999999999999</v>
      </c>
    </row>
    <row r="1805" spans="1:5">
      <c r="A1805" t="s">
        <v>124</v>
      </c>
      <c r="B1805">
        <v>2022</v>
      </c>
      <c r="C1805">
        <v>2</v>
      </c>
      <c r="D1805">
        <v>0</v>
      </c>
      <c r="E1805">
        <v>0.652000549137084</v>
      </c>
    </row>
    <row r="1806" spans="1:5">
      <c r="A1806" t="s">
        <v>126</v>
      </c>
      <c r="B1806">
        <v>2012</v>
      </c>
      <c r="C1806">
        <v>2</v>
      </c>
      <c r="D1806">
        <v>0.021</v>
      </c>
      <c r="E1806">
        <v>55.4546316941287</v>
      </c>
    </row>
    <row r="1807" spans="1:5">
      <c r="A1807" t="s">
        <v>126</v>
      </c>
      <c r="B1807">
        <v>2012</v>
      </c>
      <c r="C1807">
        <v>3</v>
      </c>
      <c r="D1807">
        <v>0.052</v>
      </c>
      <c r="E1807">
        <v>49.9987122536228</v>
      </c>
    </row>
    <row r="1808" spans="1:5">
      <c r="A1808" t="s">
        <v>126</v>
      </c>
      <c r="B1808">
        <v>2012</v>
      </c>
      <c r="C1808">
        <v>4</v>
      </c>
      <c r="D1808">
        <v>0.008</v>
      </c>
      <c r="E1808">
        <v>55.4546316941287</v>
      </c>
    </row>
    <row r="1809" spans="1:5">
      <c r="A1809" t="s">
        <v>126</v>
      </c>
      <c r="B1809">
        <v>2013</v>
      </c>
      <c r="C1809">
        <v>1</v>
      </c>
      <c r="D1809">
        <v>0.136333333333333</v>
      </c>
      <c r="E1809">
        <v>54.3781926888175</v>
      </c>
    </row>
    <row r="1810" spans="1:5">
      <c r="A1810" t="s">
        <v>126</v>
      </c>
      <c r="B1810">
        <v>2013</v>
      </c>
      <c r="C1810">
        <v>2</v>
      </c>
      <c r="D1810">
        <v>0.123666666666667</v>
      </c>
      <c r="E1810">
        <v>54.3781926888175</v>
      </c>
    </row>
    <row r="1811" spans="1:5">
      <c r="A1811" t="s">
        <v>126</v>
      </c>
      <c r="B1811">
        <v>2013</v>
      </c>
      <c r="C1811">
        <v>3</v>
      </c>
      <c r="D1811">
        <v>0.058</v>
      </c>
      <c r="E1811">
        <v>49.9987122536228</v>
      </c>
    </row>
    <row r="1812" spans="1:5">
      <c r="A1812" t="s">
        <v>126</v>
      </c>
      <c r="B1812">
        <v>2013</v>
      </c>
      <c r="C1812">
        <v>4</v>
      </c>
      <c r="D1812">
        <v>0.0576666666666667</v>
      </c>
      <c r="E1812">
        <v>49.9987122536228</v>
      </c>
    </row>
    <row r="1813" spans="1:5">
      <c r="A1813" t="s">
        <v>126</v>
      </c>
      <c r="B1813">
        <v>2014</v>
      </c>
      <c r="C1813">
        <v>1</v>
      </c>
      <c r="D1813">
        <v>0.0936666666666667</v>
      </c>
      <c r="E1813">
        <v>55.2149884744691</v>
      </c>
    </row>
    <row r="1814" spans="1:5">
      <c r="A1814" t="s">
        <v>126</v>
      </c>
      <c r="B1814">
        <v>2014</v>
      </c>
      <c r="C1814">
        <v>2</v>
      </c>
      <c r="D1814">
        <v>0.049</v>
      </c>
      <c r="E1814">
        <v>49.9987122536228</v>
      </c>
    </row>
    <row r="1815" spans="1:5">
      <c r="A1815" t="s">
        <v>126</v>
      </c>
      <c r="B1815">
        <v>2014</v>
      </c>
      <c r="C1815">
        <v>3</v>
      </c>
      <c r="D1815">
        <v>0.0646666666666667</v>
      </c>
      <c r="E1815">
        <v>50.4277374540924</v>
      </c>
    </row>
    <row r="1816" spans="1:5">
      <c r="A1816" t="s">
        <v>126</v>
      </c>
      <c r="B1816">
        <v>2014</v>
      </c>
      <c r="C1816">
        <v>4</v>
      </c>
      <c r="D1816">
        <v>-0.0246666666666667</v>
      </c>
      <c r="E1816">
        <v>55.4546316941287</v>
      </c>
    </row>
    <row r="1817" spans="1:5">
      <c r="A1817" t="s">
        <v>126</v>
      </c>
      <c r="B1817">
        <v>2015</v>
      </c>
      <c r="C1817">
        <v>1</v>
      </c>
      <c r="D1817">
        <v>0.166</v>
      </c>
      <c r="E1817">
        <v>51.4233549955025</v>
      </c>
    </row>
    <row r="1818" spans="1:5">
      <c r="A1818" t="s">
        <v>126</v>
      </c>
      <c r="B1818">
        <v>2015</v>
      </c>
      <c r="C1818">
        <v>2</v>
      </c>
      <c r="D1818">
        <v>0.0243333333333333</v>
      </c>
      <c r="E1818">
        <v>55.4546316941287</v>
      </c>
    </row>
    <row r="1819" spans="1:5">
      <c r="A1819" t="s">
        <v>126</v>
      </c>
      <c r="B1819">
        <v>2015</v>
      </c>
      <c r="C1819">
        <v>3</v>
      </c>
      <c r="D1819">
        <v>0.117333333333333</v>
      </c>
      <c r="E1819">
        <v>54.3781926888175</v>
      </c>
    </row>
    <row r="1820" spans="1:5">
      <c r="A1820" t="s">
        <v>126</v>
      </c>
      <c r="B1820">
        <v>2015</v>
      </c>
      <c r="C1820">
        <v>4</v>
      </c>
      <c r="D1820">
        <v>0.122333333333333</v>
      </c>
      <c r="E1820">
        <v>54.3781926888175</v>
      </c>
    </row>
    <row r="1821" spans="1:5">
      <c r="A1821" t="s">
        <v>126</v>
      </c>
      <c r="B1821">
        <v>2016</v>
      </c>
      <c r="C1821">
        <v>1</v>
      </c>
      <c r="D1821">
        <v>0.0226666666666667</v>
      </c>
      <c r="E1821">
        <v>55.4546316941287</v>
      </c>
    </row>
    <row r="1822" spans="1:5">
      <c r="A1822" t="s">
        <v>126</v>
      </c>
      <c r="B1822">
        <v>2016</v>
      </c>
      <c r="C1822">
        <v>2</v>
      </c>
      <c r="D1822">
        <v>0.0876666666666667</v>
      </c>
      <c r="E1822">
        <v>55.2149884744691</v>
      </c>
    </row>
    <row r="1823" spans="1:5">
      <c r="A1823" t="s">
        <v>126</v>
      </c>
      <c r="B1823">
        <v>2016</v>
      </c>
      <c r="C1823">
        <v>3</v>
      </c>
      <c r="D1823">
        <v>0.0146666666666667</v>
      </c>
      <c r="E1823">
        <v>55.4546316941287</v>
      </c>
    </row>
    <row r="1824" spans="1:5">
      <c r="A1824" t="s">
        <v>126</v>
      </c>
      <c r="B1824">
        <v>2016</v>
      </c>
      <c r="C1824">
        <v>4</v>
      </c>
      <c r="D1824">
        <v>0.0113333333333333</v>
      </c>
      <c r="E1824">
        <v>55.4546316941287</v>
      </c>
    </row>
    <row r="1825" spans="1:5">
      <c r="A1825" t="s">
        <v>126</v>
      </c>
      <c r="B1825">
        <v>2017</v>
      </c>
      <c r="C1825">
        <v>1</v>
      </c>
      <c r="D1825">
        <v>0.263666666666667</v>
      </c>
      <c r="E1825">
        <v>48.8763288165586</v>
      </c>
    </row>
    <row r="1826" spans="1:5">
      <c r="A1826" t="s">
        <v>126</v>
      </c>
      <c r="B1826">
        <v>2017</v>
      </c>
      <c r="C1826">
        <v>2</v>
      </c>
      <c r="D1826">
        <v>0.228666666666667</v>
      </c>
      <c r="E1826">
        <v>49.7406515167369</v>
      </c>
    </row>
    <row r="1827" spans="1:5">
      <c r="A1827" t="s">
        <v>126</v>
      </c>
      <c r="B1827">
        <v>2017</v>
      </c>
      <c r="C1827">
        <v>3</v>
      </c>
      <c r="D1827">
        <v>0.184</v>
      </c>
      <c r="E1827">
        <v>49.8871472862742</v>
      </c>
    </row>
    <row r="1828" spans="1:5">
      <c r="A1828" t="s">
        <v>126</v>
      </c>
      <c r="B1828">
        <v>2017</v>
      </c>
      <c r="C1828">
        <v>4</v>
      </c>
      <c r="D1828">
        <v>0.288666666666667</v>
      </c>
      <c r="E1828">
        <v>48.8763288165586</v>
      </c>
    </row>
    <row r="1829" spans="1:5">
      <c r="A1829" t="s">
        <v>126</v>
      </c>
      <c r="B1829">
        <v>2018</v>
      </c>
      <c r="C1829">
        <v>1</v>
      </c>
      <c r="D1829">
        <v>0.262333333333333</v>
      </c>
      <c r="E1829">
        <v>48.8763288165586</v>
      </c>
    </row>
    <row r="1830" spans="1:5">
      <c r="A1830" t="s">
        <v>126</v>
      </c>
      <c r="B1830">
        <v>2018</v>
      </c>
      <c r="C1830">
        <v>2</v>
      </c>
      <c r="D1830">
        <v>0.237</v>
      </c>
      <c r="E1830">
        <v>49.7406515167369</v>
      </c>
    </row>
    <row r="1831" spans="1:5">
      <c r="A1831" t="s">
        <v>126</v>
      </c>
      <c r="B1831">
        <v>2018</v>
      </c>
      <c r="C1831">
        <v>3</v>
      </c>
      <c r="D1831">
        <v>0.212666666666667</v>
      </c>
      <c r="E1831">
        <v>49.8013418799051</v>
      </c>
    </row>
    <row r="1832" spans="1:5">
      <c r="A1832" t="s">
        <v>126</v>
      </c>
      <c r="B1832">
        <v>2018</v>
      </c>
      <c r="C1832">
        <v>4</v>
      </c>
      <c r="D1832">
        <v>0.264333333333333</v>
      </c>
      <c r="E1832">
        <v>48.8763288165586</v>
      </c>
    </row>
    <row r="1833" spans="1:5">
      <c r="A1833" t="s">
        <v>126</v>
      </c>
      <c r="B1833">
        <v>2019</v>
      </c>
      <c r="C1833">
        <v>1</v>
      </c>
      <c r="D1833">
        <v>0.223666666666667</v>
      </c>
      <c r="E1833">
        <v>49.8013418799051</v>
      </c>
    </row>
    <row r="1834" spans="1:5">
      <c r="A1834" t="s">
        <v>126</v>
      </c>
      <c r="B1834">
        <v>2019</v>
      </c>
      <c r="C1834">
        <v>2</v>
      </c>
      <c r="D1834">
        <v>0.192</v>
      </c>
      <c r="E1834">
        <v>49.8871472862742</v>
      </c>
    </row>
    <row r="1835" spans="1:5">
      <c r="A1835" t="s">
        <v>126</v>
      </c>
      <c r="B1835">
        <v>2019</v>
      </c>
      <c r="C1835">
        <v>3</v>
      </c>
      <c r="D1835">
        <v>0.112333333333333</v>
      </c>
      <c r="E1835">
        <v>54.2871571440653</v>
      </c>
    </row>
    <row r="1836" spans="1:5">
      <c r="A1836" t="s">
        <v>126</v>
      </c>
      <c r="B1836">
        <v>2019</v>
      </c>
      <c r="C1836">
        <v>4</v>
      </c>
      <c r="D1836">
        <v>0.189666666666667</v>
      </c>
      <c r="E1836">
        <v>49.8871472862742</v>
      </c>
    </row>
    <row r="1837" spans="1:5">
      <c r="A1837" t="s">
        <v>126</v>
      </c>
      <c r="B1837">
        <v>2020</v>
      </c>
      <c r="C1837">
        <v>1</v>
      </c>
      <c r="D1837">
        <v>0.233</v>
      </c>
      <c r="E1837">
        <v>49.7406515167369</v>
      </c>
    </row>
    <row r="1838" spans="1:5">
      <c r="A1838" t="s">
        <v>126</v>
      </c>
      <c r="B1838">
        <v>2020</v>
      </c>
      <c r="C1838">
        <v>2</v>
      </c>
      <c r="D1838">
        <v>0.242</v>
      </c>
      <c r="E1838">
        <v>51.9325023490437</v>
      </c>
    </row>
    <row r="1839" spans="1:5">
      <c r="A1839" t="s">
        <v>126</v>
      </c>
      <c r="B1839">
        <v>2020</v>
      </c>
      <c r="C1839">
        <v>3</v>
      </c>
      <c r="D1839">
        <v>0.164</v>
      </c>
      <c r="E1839">
        <v>51.4233549955025</v>
      </c>
    </row>
    <row r="1840" spans="1:5">
      <c r="A1840" t="s">
        <v>126</v>
      </c>
      <c r="B1840">
        <v>2020</v>
      </c>
      <c r="C1840">
        <v>4</v>
      </c>
      <c r="D1840">
        <v>0.316</v>
      </c>
      <c r="E1840">
        <v>48.8763288165586</v>
      </c>
    </row>
    <row r="1841" spans="1:5">
      <c r="A1841" t="s">
        <v>126</v>
      </c>
      <c r="B1841">
        <v>2021</v>
      </c>
      <c r="C1841">
        <v>1</v>
      </c>
      <c r="D1841">
        <v>0.285333333333333</v>
      </c>
      <c r="E1841">
        <v>48.8763288165586</v>
      </c>
    </row>
    <row r="1842" spans="1:5">
      <c r="A1842" t="s">
        <v>126</v>
      </c>
      <c r="B1842">
        <v>2021</v>
      </c>
      <c r="C1842">
        <v>2</v>
      </c>
      <c r="D1842">
        <v>0.261</v>
      </c>
      <c r="E1842">
        <v>48.8763288165586</v>
      </c>
    </row>
    <row r="1843" spans="1:5">
      <c r="A1843" t="s">
        <v>126</v>
      </c>
      <c r="B1843">
        <v>2021</v>
      </c>
      <c r="C1843">
        <v>3</v>
      </c>
      <c r="D1843">
        <v>0.238</v>
      </c>
      <c r="E1843">
        <v>49.7406515167369</v>
      </c>
    </row>
    <row r="1844" spans="1:5">
      <c r="A1844" t="s">
        <v>126</v>
      </c>
      <c r="B1844">
        <v>2021</v>
      </c>
      <c r="C1844">
        <v>4</v>
      </c>
      <c r="D1844">
        <v>0.301666666666667</v>
      </c>
      <c r="E1844">
        <v>48.8763288165586</v>
      </c>
    </row>
    <row r="1845" spans="1:5">
      <c r="A1845" t="s">
        <v>126</v>
      </c>
      <c r="B1845">
        <v>2022</v>
      </c>
      <c r="C1845">
        <v>1</v>
      </c>
      <c r="D1845">
        <v>0.299</v>
      </c>
      <c r="E1845">
        <v>48.8763288165586</v>
      </c>
    </row>
    <row r="1846" spans="1:5">
      <c r="A1846" t="s">
        <v>126</v>
      </c>
      <c r="B1846">
        <v>2022</v>
      </c>
      <c r="C1846">
        <v>2</v>
      </c>
      <c r="D1846">
        <v>0.315666666666667</v>
      </c>
      <c r="E1846">
        <v>48.8763288165586</v>
      </c>
    </row>
    <row r="1847" spans="1:5">
      <c r="A1847" t="s">
        <v>128</v>
      </c>
      <c r="B1847">
        <v>2012</v>
      </c>
      <c r="C1847">
        <v>2</v>
      </c>
      <c r="D1847">
        <v>0</v>
      </c>
      <c r="E1847">
        <v>0.328452619481808</v>
      </c>
    </row>
    <row r="1848" spans="1:5">
      <c r="A1848" t="s">
        <v>128</v>
      </c>
      <c r="B1848">
        <v>2012</v>
      </c>
      <c r="C1848">
        <v>3</v>
      </c>
      <c r="D1848">
        <v>0.614333333333333</v>
      </c>
      <c r="E1848">
        <v>0.328452619481808</v>
      </c>
    </row>
    <row r="1849" spans="1:5">
      <c r="A1849" t="s">
        <v>128</v>
      </c>
      <c r="B1849">
        <v>2012</v>
      </c>
      <c r="C1849">
        <v>4</v>
      </c>
      <c r="D1849">
        <v>1.86433333333333</v>
      </c>
      <c r="E1849">
        <v>0.236</v>
      </c>
    </row>
    <row r="1850" spans="1:5">
      <c r="A1850" t="s">
        <v>128</v>
      </c>
      <c r="B1850">
        <v>2013</v>
      </c>
      <c r="C1850">
        <v>1</v>
      </c>
      <c r="D1850">
        <v>2.20166666666667</v>
      </c>
      <c r="E1850">
        <v>0.236</v>
      </c>
    </row>
    <row r="1851" spans="1:5">
      <c r="A1851" t="s">
        <v>128</v>
      </c>
      <c r="B1851">
        <v>2013</v>
      </c>
      <c r="C1851">
        <v>2</v>
      </c>
      <c r="D1851">
        <v>0.249</v>
      </c>
      <c r="E1851">
        <v>0.328452619481808</v>
      </c>
    </row>
    <row r="1852" spans="1:5">
      <c r="A1852" t="s">
        <v>128</v>
      </c>
      <c r="B1852">
        <v>2013</v>
      </c>
      <c r="C1852">
        <v>3</v>
      </c>
      <c r="D1852">
        <v>0.479333333333333</v>
      </c>
      <c r="E1852">
        <v>0.328452619481808</v>
      </c>
    </row>
    <row r="1853" spans="1:5">
      <c r="A1853" t="s">
        <v>128</v>
      </c>
      <c r="B1853">
        <v>2013</v>
      </c>
      <c r="C1853">
        <v>4</v>
      </c>
      <c r="D1853">
        <v>1.93766666666667</v>
      </c>
      <c r="E1853">
        <v>0.236</v>
      </c>
    </row>
    <row r="1854" spans="1:5">
      <c r="A1854" t="s">
        <v>128</v>
      </c>
      <c r="B1854">
        <v>2014</v>
      </c>
      <c r="C1854">
        <v>1</v>
      </c>
      <c r="D1854">
        <v>1.99866666666667</v>
      </c>
      <c r="E1854">
        <v>0.236</v>
      </c>
    </row>
    <row r="1855" spans="1:5">
      <c r="A1855" t="s">
        <v>128</v>
      </c>
      <c r="B1855">
        <v>2014</v>
      </c>
      <c r="C1855">
        <v>2</v>
      </c>
      <c r="D1855">
        <v>0.00666666666666667</v>
      </c>
      <c r="E1855">
        <v>0.328452619481808</v>
      </c>
    </row>
    <row r="1856" spans="1:5">
      <c r="A1856" t="s">
        <v>128</v>
      </c>
      <c r="B1856">
        <v>2014</v>
      </c>
      <c r="C1856">
        <v>3</v>
      </c>
      <c r="D1856">
        <v>0.678333333333333</v>
      </c>
      <c r="E1856">
        <v>0.328452619481808</v>
      </c>
    </row>
    <row r="1857" spans="1:5">
      <c r="A1857" t="s">
        <v>128</v>
      </c>
      <c r="B1857">
        <v>2014</v>
      </c>
      <c r="C1857">
        <v>4</v>
      </c>
      <c r="D1857">
        <v>1.98066666666667</v>
      </c>
      <c r="E1857">
        <v>0.236</v>
      </c>
    </row>
    <row r="1858" spans="1:5">
      <c r="A1858" t="s">
        <v>128</v>
      </c>
      <c r="B1858">
        <v>2015</v>
      </c>
      <c r="C1858">
        <v>1</v>
      </c>
      <c r="D1858">
        <v>2.22633333333333</v>
      </c>
      <c r="E1858">
        <v>0.236</v>
      </c>
    </row>
    <row r="1859" spans="1:5">
      <c r="A1859" t="s">
        <v>128</v>
      </c>
      <c r="B1859">
        <v>2015</v>
      </c>
      <c r="C1859">
        <v>2</v>
      </c>
      <c r="D1859">
        <v>0</v>
      </c>
      <c r="E1859">
        <v>0.328452619481808</v>
      </c>
    </row>
    <row r="1860" spans="1:5">
      <c r="A1860" t="s">
        <v>128</v>
      </c>
      <c r="B1860">
        <v>2015</v>
      </c>
      <c r="C1860">
        <v>3</v>
      </c>
      <c r="D1860">
        <v>0.510333333333333</v>
      </c>
      <c r="E1860">
        <v>0.328452619481808</v>
      </c>
    </row>
    <row r="1861" spans="1:5">
      <c r="A1861" t="s">
        <v>128</v>
      </c>
      <c r="B1861">
        <v>2015</v>
      </c>
      <c r="C1861">
        <v>4</v>
      </c>
      <c r="D1861">
        <v>1.88033333333333</v>
      </c>
      <c r="E1861">
        <v>0.236</v>
      </c>
    </row>
    <row r="1862" spans="1:5">
      <c r="A1862" t="s">
        <v>128</v>
      </c>
      <c r="B1862">
        <v>2016</v>
      </c>
      <c r="C1862">
        <v>1</v>
      </c>
      <c r="D1862">
        <v>1.90733333333333</v>
      </c>
      <c r="E1862">
        <v>0.236</v>
      </c>
    </row>
    <row r="1863" spans="1:5">
      <c r="A1863" t="s">
        <v>128</v>
      </c>
      <c r="B1863">
        <v>2016</v>
      </c>
      <c r="C1863">
        <v>2</v>
      </c>
      <c r="D1863">
        <v>0.0163333333333333</v>
      </c>
      <c r="E1863">
        <v>0.328452619481808</v>
      </c>
    </row>
    <row r="1864" spans="1:5">
      <c r="A1864" t="s">
        <v>128</v>
      </c>
      <c r="B1864">
        <v>2016</v>
      </c>
      <c r="C1864">
        <v>3</v>
      </c>
      <c r="D1864">
        <v>0.572333333333333</v>
      </c>
      <c r="E1864">
        <v>0.328452619481808</v>
      </c>
    </row>
    <row r="1865" spans="1:5">
      <c r="A1865" t="s">
        <v>128</v>
      </c>
      <c r="B1865">
        <v>2016</v>
      </c>
      <c r="C1865">
        <v>4</v>
      </c>
      <c r="D1865">
        <v>1.87633333333333</v>
      </c>
      <c r="E1865">
        <v>0.236</v>
      </c>
    </row>
    <row r="1866" spans="1:5">
      <c r="A1866" t="s">
        <v>128</v>
      </c>
      <c r="B1866">
        <v>2017</v>
      </c>
      <c r="C1866">
        <v>1</v>
      </c>
      <c r="D1866">
        <v>1.85333333333333</v>
      </c>
      <c r="E1866">
        <v>0.236</v>
      </c>
    </row>
    <row r="1867" spans="1:5">
      <c r="A1867" t="s">
        <v>128</v>
      </c>
      <c r="B1867">
        <v>2017</v>
      </c>
      <c r="C1867">
        <v>2</v>
      </c>
      <c r="D1867">
        <v>0.208333333333333</v>
      </c>
      <c r="E1867">
        <v>0.328452619481808</v>
      </c>
    </row>
    <row r="1868" spans="1:5">
      <c r="A1868" t="s">
        <v>128</v>
      </c>
      <c r="B1868">
        <v>2017</v>
      </c>
      <c r="C1868">
        <v>3</v>
      </c>
      <c r="D1868">
        <v>0.600666666666667</v>
      </c>
      <c r="E1868">
        <v>0.328452619481808</v>
      </c>
    </row>
    <row r="1869" spans="1:5">
      <c r="A1869" t="s">
        <v>128</v>
      </c>
      <c r="B1869">
        <v>2017</v>
      </c>
      <c r="C1869">
        <v>4</v>
      </c>
      <c r="D1869">
        <v>1.90733333333333</v>
      </c>
      <c r="E1869">
        <v>0.236</v>
      </c>
    </row>
    <row r="1870" spans="1:5">
      <c r="A1870" t="s">
        <v>128</v>
      </c>
      <c r="B1870">
        <v>2018</v>
      </c>
      <c r="C1870">
        <v>1</v>
      </c>
      <c r="D1870">
        <v>2.019</v>
      </c>
      <c r="E1870">
        <v>0.236</v>
      </c>
    </row>
    <row r="1871" spans="1:5">
      <c r="A1871" t="s">
        <v>128</v>
      </c>
      <c r="B1871">
        <v>2018</v>
      </c>
      <c r="C1871">
        <v>2</v>
      </c>
      <c r="D1871">
        <v>0</v>
      </c>
      <c r="E1871">
        <v>0.328452619481808</v>
      </c>
    </row>
    <row r="1872" spans="1:5">
      <c r="A1872" t="s">
        <v>128</v>
      </c>
      <c r="B1872">
        <v>2018</v>
      </c>
      <c r="C1872">
        <v>3</v>
      </c>
      <c r="D1872">
        <v>0.363333333333333</v>
      </c>
      <c r="E1872">
        <v>0.328452619481808</v>
      </c>
    </row>
    <row r="1873" spans="1:5">
      <c r="A1873" t="s">
        <v>128</v>
      </c>
      <c r="B1873">
        <v>2018</v>
      </c>
      <c r="C1873">
        <v>4</v>
      </c>
      <c r="D1873">
        <v>1.866</v>
      </c>
      <c r="E1873">
        <v>0.236</v>
      </c>
    </row>
    <row r="1874" spans="1:5">
      <c r="A1874" t="s">
        <v>128</v>
      </c>
      <c r="B1874">
        <v>2019</v>
      </c>
      <c r="C1874">
        <v>1</v>
      </c>
      <c r="D1874">
        <v>1.91333333333333</v>
      </c>
      <c r="E1874">
        <v>0.236</v>
      </c>
    </row>
    <row r="1875" spans="1:5">
      <c r="A1875" t="s">
        <v>128</v>
      </c>
      <c r="B1875">
        <v>2019</v>
      </c>
      <c r="C1875">
        <v>2</v>
      </c>
      <c r="D1875">
        <v>0.204333333333333</v>
      </c>
      <c r="E1875">
        <v>0.328452619481808</v>
      </c>
    </row>
    <row r="1876" spans="1:5">
      <c r="A1876" t="s">
        <v>128</v>
      </c>
      <c r="B1876">
        <v>2019</v>
      </c>
      <c r="C1876">
        <v>3</v>
      </c>
      <c r="D1876">
        <v>0.543666666666667</v>
      </c>
      <c r="E1876">
        <v>0.328452619481808</v>
      </c>
    </row>
    <row r="1877" spans="1:5">
      <c r="A1877" t="s">
        <v>128</v>
      </c>
      <c r="B1877">
        <v>2019</v>
      </c>
      <c r="C1877">
        <v>4</v>
      </c>
      <c r="D1877">
        <v>1.73566666666667</v>
      </c>
      <c r="E1877">
        <v>0.236</v>
      </c>
    </row>
    <row r="1878" spans="1:5">
      <c r="A1878" t="s">
        <v>128</v>
      </c>
      <c r="B1878">
        <v>2020</v>
      </c>
      <c r="C1878">
        <v>1</v>
      </c>
      <c r="D1878">
        <v>1.72333333333333</v>
      </c>
      <c r="E1878">
        <v>0.236</v>
      </c>
    </row>
    <row r="1879" spans="1:5">
      <c r="A1879" t="s">
        <v>128</v>
      </c>
      <c r="B1879">
        <v>2020</v>
      </c>
      <c r="C1879">
        <v>2</v>
      </c>
      <c r="D1879">
        <v>0.0156666666666667</v>
      </c>
      <c r="E1879">
        <v>0.328452619481808</v>
      </c>
    </row>
    <row r="1880" spans="1:5">
      <c r="A1880" t="s">
        <v>128</v>
      </c>
      <c r="B1880">
        <v>2020</v>
      </c>
      <c r="C1880">
        <v>3</v>
      </c>
      <c r="D1880">
        <v>0.584</v>
      </c>
      <c r="E1880">
        <v>0.328452619481808</v>
      </c>
    </row>
    <row r="1881" spans="1:5">
      <c r="A1881" t="s">
        <v>128</v>
      </c>
      <c r="B1881">
        <v>2020</v>
      </c>
      <c r="C1881">
        <v>4</v>
      </c>
      <c r="D1881">
        <v>1.80566666666667</v>
      </c>
      <c r="E1881">
        <v>0.236</v>
      </c>
    </row>
    <row r="1882" spans="1:5">
      <c r="A1882" t="s">
        <v>128</v>
      </c>
      <c r="B1882">
        <v>2021</v>
      </c>
      <c r="C1882">
        <v>1</v>
      </c>
      <c r="D1882">
        <v>2.201</v>
      </c>
      <c r="E1882">
        <v>0.236</v>
      </c>
    </row>
    <row r="1883" spans="1:5">
      <c r="A1883" t="s">
        <v>128</v>
      </c>
      <c r="B1883">
        <v>2021</v>
      </c>
      <c r="C1883">
        <v>2</v>
      </c>
      <c r="D1883">
        <v>0.0233333333333333</v>
      </c>
      <c r="E1883">
        <v>0.328452619481808</v>
      </c>
    </row>
    <row r="1884" spans="1:5">
      <c r="A1884" t="s">
        <v>128</v>
      </c>
      <c r="B1884">
        <v>2021</v>
      </c>
      <c r="C1884">
        <v>3</v>
      </c>
      <c r="D1884">
        <v>0.207666666666667</v>
      </c>
      <c r="E1884">
        <v>0.328452619481808</v>
      </c>
    </row>
    <row r="1885" spans="1:5">
      <c r="A1885" t="s">
        <v>128</v>
      </c>
      <c r="B1885">
        <v>2021</v>
      </c>
      <c r="C1885">
        <v>4</v>
      </c>
      <c r="D1885">
        <v>1.737</v>
      </c>
      <c r="E1885">
        <v>0.236</v>
      </c>
    </row>
    <row r="1886" spans="1:5">
      <c r="A1886" t="s">
        <v>128</v>
      </c>
      <c r="B1886">
        <v>2022</v>
      </c>
      <c r="C1886">
        <v>1</v>
      </c>
      <c r="D1886">
        <v>1.991</v>
      </c>
      <c r="E1886">
        <v>0.236</v>
      </c>
    </row>
    <row r="1887" spans="1:5">
      <c r="A1887" t="s">
        <v>128</v>
      </c>
      <c r="B1887">
        <v>2022</v>
      </c>
      <c r="C1887">
        <v>2</v>
      </c>
      <c r="D1887">
        <v>0.019</v>
      </c>
      <c r="E1887">
        <v>0.328452619481808</v>
      </c>
    </row>
    <row r="1888" spans="1:5">
      <c r="A1888" t="s">
        <v>142</v>
      </c>
      <c r="B1888">
        <v>2012</v>
      </c>
      <c r="C1888">
        <v>2</v>
      </c>
      <c r="D1888">
        <v>0.269333333333333</v>
      </c>
      <c r="E1888">
        <v>9.49710420925816</v>
      </c>
    </row>
    <row r="1889" spans="1:5">
      <c r="A1889" t="s">
        <v>142</v>
      </c>
      <c r="B1889">
        <v>2012</v>
      </c>
      <c r="C1889">
        <v>3</v>
      </c>
      <c r="D1889">
        <v>0.210333333333333</v>
      </c>
      <c r="E1889">
        <v>9.49710420925816</v>
      </c>
    </row>
    <row r="1890" spans="1:5">
      <c r="A1890" t="s">
        <v>142</v>
      </c>
      <c r="B1890">
        <v>2012</v>
      </c>
      <c r="C1890">
        <v>4</v>
      </c>
      <c r="D1890">
        <v>0.598666666666667</v>
      </c>
      <c r="E1890">
        <v>8.33646012266347</v>
      </c>
    </row>
    <row r="1891" spans="1:5">
      <c r="A1891" t="s">
        <v>142</v>
      </c>
      <c r="B1891">
        <v>2013</v>
      </c>
      <c r="C1891">
        <v>1</v>
      </c>
      <c r="D1891">
        <v>0.827</v>
      </c>
      <c r="E1891">
        <v>7.94460319406601</v>
      </c>
    </row>
    <row r="1892" spans="1:5">
      <c r="A1892" t="s">
        <v>142</v>
      </c>
      <c r="B1892">
        <v>2013</v>
      </c>
      <c r="C1892">
        <v>2</v>
      </c>
      <c r="D1892">
        <v>0.381666666666667</v>
      </c>
      <c r="E1892">
        <v>9.49710420925816</v>
      </c>
    </row>
    <row r="1893" spans="1:5">
      <c r="A1893" t="s">
        <v>142</v>
      </c>
      <c r="B1893">
        <v>2013</v>
      </c>
      <c r="C1893">
        <v>3</v>
      </c>
      <c r="D1893">
        <v>0.249666666666667</v>
      </c>
      <c r="E1893">
        <v>9.49710420925816</v>
      </c>
    </row>
    <row r="1894" spans="1:5">
      <c r="A1894" t="s">
        <v>142</v>
      </c>
      <c r="B1894">
        <v>2013</v>
      </c>
      <c r="C1894">
        <v>4</v>
      </c>
      <c r="D1894">
        <v>0.833333333333333</v>
      </c>
      <c r="E1894">
        <v>7.94460319406601</v>
      </c>
    </row>
    <row r="1895" spans="1:5">
      <c r="A1895" t="s">
        <v>142</v>
      </c>
      <c r="B1895">
        <v>2014</v>
      </c>
      <c r="C1895">
        <v>1</v>
      </c>
      <c r="D1895">
        <v>0.990333333333333</v>
      </c>
      <c r="E1895">
        <v>6.96267220963917</v>
      </c>
    </row>
    <row r="1896" spans="1:5">
      <c r="A1896" t="s">
        <v>142</v>
      </c>
      <c r="B1896">
        <v>2014</v>
      </c>
      <c r="C1896">
        <v>2</v>
      </c>
      <c r="D1896">
        <v>0.439</v>
      </c>
      <c r="E1896">
        <v>9.49710420925816</v>
      </c>
    </row>
    <row r="1897" spans="1:5">
      <c r="A1897" t="s">
        <v>142</v>
      </c>
      <c r="B1897">
        <v>2014</v>
      </c>
      <c r="C1897">
        <v>3</v>
      </c>
      <c r="D1897">
        <v>0.705666666666667</v>
      </c>
      <c r="E1897">
        <v>8.3916059981411</v>
      </c>
    </row>
    <row r="1898" spans="1:5">
      <c r="A1898" t="s">
        <v>142</v>
      </c>
      <c r="B1898">
        <v>2014</v>
      </c>
      <c r="C1898">
        <v>4</v>
      </c>
      <c r="D1898">
        <v>1.07766666666667</v>
      </c>
      <c r="E1898">
        <v>6.71332958413755</v>
      </c>
    </row>
    <row r="1899" spans="1:5">
      <c r="A1899" t="s">
        <v>142</v>
      </c>
      <c r="B1899">
        <v>2015</v>
      </c>
      <c r="C1899">
        <v>1</v>
      </c>
      <c r="D1899">
        <v>1.291</v>
      </c>
      <c r="E1899">
        <v>5.88627013048571</v>
      </c>
    </row>
    <row r="1900" spans="1:5">
      <c r="A1900" t="s">
        <v>142</v>
      </c>
      <c r="B1900">
        <v>2015</v>
      </c>
      <c r="C1900">
        <v>2</v>
      </c>
      <c r="D1900">
        <v>0.537333333333333</v>
      </c>
      <c r="E1900">
        <v>8.47646012266347</v>
      </c>
    </row>
    <row r="1901" spans="1:5">
      <c r="A1901" t="s">
        <v>142</v>
      </c>
      <c r="B1901">
        <v>2015</v>
      </c>
      <c r="C1901">
        <v>3</v>
      </c>
      <c r="D1901">
        <v>0.752333333333333</v>
      </c>
      <c r="E1901">
        <v>8.3916059981411</v>
      </c>
    </row>
    <row r="1902" spans="1:5">
      <c r="A1902" t="s">
        <v>142</v>
      </c>
      <c r="B1902">
        <v>2015</v>
      </c>
      <c r="C1902">
        <v>4</v>
      </c>
      <c r="D1902">
        <v>1.28866666666667</v>
      </c>
      <c r="E1902">
        <v>5.88627013048571</v>
      </c>
    </row>
    <row r="1903" spans="1:5">
      <c r="A1903" t="s">
        <v>142</v>
      </c>
      <c r="B1903">
        <v>2016</v>
      </c>
      <c r="C1903">
        <v>1</v>
      </c>
      <c r="D1903">
        <v>1.09966666666667</v>
      </c>
      <c r="E1903">
        <v>6.71332958413755</v>
      </c>
    </row>
    <row r="1904" spans="1:5">
      <c r="A1904" t="s">
        <v>142</v>
      </c>
      <c r="B1904">
        <v>2016</v>
      </c>
      <c r="C1904">
        <v>2</v>
      </c>
      <c r="D1904">
        <v>0.688</v>
      </c>
      <c r="E1904">
        <v>8.04439357480577</v>
      </c>
    </row>
    <row r="1905" spans="1:5">
      <c r="A1905" t="s">
        <v>142</v>
      </c>
      <c r="B1905">
        <v>2016</v>
      </c>
      <c r="C1905">
        <v>3</v>
      </c>
      <c r="D1905">
        <v>0.714</v>
      </c>
      <c r="E1905">
        <v>8.3916059981411</v>
      </c>
    </row>
    <row r="1906" spans="1:5">
      <c r="A1906" t="s">
        <v>142</v>
      </c>
      <c r="B1906">
        <v>2016</v>
      </c>
      <c r="C1906">
        <v>4</v>
      </c>
      <c r="D1906">
        <v>1.32666666666667</v>
      </c>
      <c r="E1906">
        <v>5.36196133476929</v>
      </c>
    </row>
    <row r="1907" spans="1:5">
      <c r="A1907" t="s">
        <v>142</v>
      </c>
      <c r="B1907">
        <v>2017</v>
      </c>
      <c r="C1907">
        <v>1</v>
      </c>
      <c r="D1907">
        <v>1.428</v>
      </c>
      <c r="E1907">
        <v>5.30609747553322</v>
      </c>
    </row>
    <row r="1908" spans="1:5">
      <c r="A1908" t="s">
        <v>142</v>
      </c>
      <c r="B1908">
        <v>2017</v>
      </c>
      <c r="C1908">
        <v>2</v>
      </c>
      <c r="D1908">
        <v>0.827666666666667</v>
      </c>
      <c r="E1908">
        <v>7.94460319406601</v>
      </c>
    </row>
    <row r="1909" spans="1:5">
      <c r="A1909" t="s">
        <v>142</v>
      </c>
      <c r="B1909">
        <v>2017</v>
      </c>
      <c r="C1909">
        <v>3</v>
      </c>
      <c r="D1909">
        <v>1.048</v>
      </c>
      <c r="E1909">
        <v>6.74800950037911</v>
      </c>
    </row>
    <row r="1910" spans="1:5">
      <c r="A1910" t="s">
        <v>142</v>
      </c>
      <c r="B1910">
        <v>2017</v>
      </c>
      <c r="C1910">
        <v>4</v>
      </c>
      <c r="D1910">
        <v>1.76433333333333</v>
      </c>
      <c r="E1910">
        <v>5.42908185548689</v>
      </c>
    </row>
    <row r="1911" spans="1:5">
      <c r="A1911" t="s">
        <v>142</v>
      </c>
      <c r="B1911">
        <v>2018</v>
      </c>
      <c r="C1911">
        <v>1</v>
      </c>
      <c r="D1911">
        <v>1.84033333333333</v>
      </c>
      <c r="E1911">
        <v>5.42908185548689</v>
      </c>
    </row>
    <row r="1912" spans="1:5">
      <c r="A1912" t="s">
        <v>142</v>
      </c>
      <c r="B1912">
        <v>2018</v>
      </c>
      <c r="C1912">
        <v>2</v>
      </c>
      <c r="D1912">
        <v>0.975666666666667</v>
      </c>
      <c r="E1912">
        <v>6.96267220963917</v>
      </c>
    </row>
    <row r="1913" spans="1:5">
      <c r="A1913" t="s">
        <v>142</v>
      </c>
      <c r="B1913">
        <v>2018</v>
      </c>
      <c r="C1913">
        <v>3</v>
      </c>
      <c r="D1913">
        <v>0.888333333333333</v>
      </c>
      <c r="E1913">
        <v>6.78610408513331</v>
      </c>
    </row>
    <row r="1914" spans="1:5">
      <c r="A1914" t="s">
        <v>142</v>
      </c>
      <c r="B1914">
        <v>2018</v>
      </c>
      <c r="C1914">
        <v>4</v>
      </c>
      <c r="D1914">
        <v>1.952</v>
      </c>
      <c r="E1914">
        <v>5.42908185548689</v>
      </c>
    </row>
    <row r="1915" spans="1:5">
      <c r="A1915" t="s">
        <v>142</v>
      </c>
      <c r="B1915">
        <v>2019</v>
      </c>
      <c r="C1915">
        <v>1</v>
      </c>
      <c r="D1915">
        <v>1.94</v>
      </c>
      <c r="E1915">
        <v>5.42908185548689</v>
      </c>
    </row>
    <row r="1916" spans="1:5">
      <c r="A1916" t="s">
        <v>142</v>
      </c>
      <c r="B1916">
        <v>2019</v>
      </c>
      <c r="C1916">
        <v>2</v>
      </c>
      <c r="D1916">
        <v>0.929</v>
      </c>
      <c r="E1916">
        <v>6.74787007107764</v>
      </c>
    </row>
    <row r="1917" spans="1:5">
      <c r="A1917" t="s">
        <v>142</v>
      </c>
      <c r="B1917">
        <v>2019</v>
      </c>
      <c r="C1917">
        <v>3</v>
      </c>
      <c r="D1917">
        <v>1.31466666666667</v>
      </c>
      <c r="E1917">
        <v>5.52530456161914</v>
      </c>
    </row>
    <row r="1918" spans="1:5">
      <c r="A1918" t="s">
        <v>142</v>
      </c>
      <c r="B1918">
        <v>2019</v>
      </c>
      <c r="C1918">
        <v>4</v>
      </c>
      <c r="D1918">
        <v>2.08433333333333</v>
      </c>
      <c r="E1918">
        <v>5.42908185548689</v>
      </c>
    </row>
    <row r="1919" spans="1:5">
      <c r="A1919" t="s">
        <v>142</v>
      </c>
      <c r="B1919">
        <v>2020</v>
      </c>
      <c r="C1919">
        <v>1</v>
      </c>
      <c r="D1919">
        <v>1.842</v>
      </c>
      <c r="E1919">
        <v>5.42908185548689</v>
      </c>
    </row>
    <row r="1920" spans="1:5">
      <c r="A1920" t="s">
        <v>142</v>
      </c>
      <c r="B1920">
        <v>2020</v>
      </c>
      <c r="C1920">
        <v>2</v>
      </c>
      <c r="D1920">
        <v>1.02233333333333</v>
      </c>
      <c r="E1920">
        <v>6.96267220963917</v>
      </c>
    </row>
    <row r="1921" spans="1:5">
      <c r="A1921" t="s">
        <v>142</v>
      </c>
      <c r="B1921">
        <v>2020</v>
      </c>
      <c r="C1921">
        <v>3</v>
      </c>
      <c r="D1921">
        <v>1.09233333333333</v>
      </c>
      <c r="E1921">
        <v>6.71332958413755</v>
      </c>
    </row>
    <row r="1922" spans="1:5">
      <c r="A1922" t="s">
        <v>142</v>
      </c>
      <c r="B1922">
        <v>2020</v>
      </c>
      <c r="C1922">
        <v>4</v>
      </c>
      <c r="D1922">
        <v>1.44833333333333</v>
      </c>
      <c r="E1922">
        <v>5.30609747553322</v>
      </c>
    </row>
    <row r="1923" spans="1:5">
      <c r="A1923" t="s">
        <v>142</v>
      </c>
      <c r="B1923">
        <v>2021</v>
      </c>
      <c r="C1923">
        <v>1</v>
      </c>
      <c r="D1923">
        <v>1.90133333333333</v>
      </c>
      <c r="E1923">
        <v>5.42908185548689</v>
      </c>
    </row>
    <row r="1924" spans="1:5">
      <c r="A1924" t="s">
        <v>142</v>
      </c>
      <c r="B1924">
        <v>2021</v>
      </c>
      <c r="C1924">
        <v>2</v>
      </c>
      <c r="D1924">
        <v>1.14133333333333</v>
      </c>
      <c r="E1924">
        <v>6.30155633442733</v>
      </c>
    </row>
    <row r="1925" spans="1:5">
      <c r="A1925" t="s">
        <v>142</v>
      </c>
      <c r="B1925">
        <v>2021</v>
      </c>
      <c r="C1925">
        <v>3</v>
      </c>
      <c r="D1925">
        <v>0.826666666666667</v>
      </c>
      <c r="E1925">
        <v>7.94460319406601</v>
      </c>
    </row>
    <row r="1926" spans="1:5">
      <c r="A1926" t="s">
        <v>142</v>
      </c>
      <c r="B1926">
        <v>2021</v>
      </c>
      <c r="C1926">
        <v>4</v>
      </c>
      <c r="D1926">
        <v>1.62633333333333</v>
      </c>
      <c r="E1926">
        <v>5.42908185548689</v>
      </c>
    </row>
    <row r="1927" spans="1:5">
      <c r="A1927" t="s">
        <v>142</v>
      </c>
      <c r="B1927">
        <v>2022</v>
      </c>
      <c r="C1927">
        <v>1</v>
      </c>
      <c r="D1927">
        <v>1.47766666666667</v>
      </c>
      <c r="E1927">
        <v>5.34775361519853</v>
      </c>
    </row>
    <row r="1928" spans="1:5">
      <c r="A1928" t="s">
        <v>142</v>
      </c>
      <c r="B1928">
        <v>2022</v>
      </c>
      <c r="C1928">
        <v>2</v>
      </c>
      <c r="D1928">
        <v>1.07966666666667</v>
      </c>
      <c r="E1928">
        <v>6.71332958413755</v>
      </c>
    </row>
    <row r="1929" spans="1:5">
      <c r="A1929" t="s">
        <v>144</v>
      </c>
      <c r="B1929">
        <v>2012</v>
      </c>
      <c r="C1929">
        <v>2</v>
      </c>
      <c r="D1929">
        <v>0</v>
      </c>
      <c r="E1929">
        <v>0.753000000000001</v>
      </c>
    </row>
    <row r="1930" spans="1:5">
      <c r="A1930" t="s">
        <v>144</v>
      </c>
      <c r="B1930">
        <v>2012</v>
      </c>
      <c r="C1930">
        <v>3</v>
      </c>
      <c r="D1930">
        <v>0.266333333333333</v>
      </c>
      <c r="E1930">
        <v>0.753000000000001</v>
      </c>
    </row>
    <row r="1931" spans="1:5">
      <c r="A1931" t="s">
        <v>144</v>
      </c>
      <c r="B1931">
        <v>2012</v>
      </c>
      <c r="C1931">
        <v>4</v>
      </c>
      <c r="D1931">
        <v>0.695</v>
      </c>
      <c r="E1931">
        <v>0.20433525989467</v>
      </c>
    </row>
    <row r="1932" spans="1:5">
      <c r="A1932" t="s">
        <v>144</v>
      </c>
      <c r="B1932">
        <v>2013</v>
      </c>
      <c r="C1932">
        <v>1</v>
      </c>
      <c r="D1932">
        <v>0.771666666666667</v>
      </c>
      <c r="E1932">
        <v>0.20433525989467</v>
      </c>
    </row>
    <row r="1933" spans="1:5">
      <c r="A1933" t="s">
        <v>144</v>
      </c>
      <c r="B1933">
        <v>2013</v>
      </c>
      <c r="C1933">
        <v>2</v>
      </c>
      <c r="D1933">
        <v>0</v>
      </c>
      <c r="E1933">
        <v>0.753000000000001</v>
      </c>
    </row>
    <row r="1934" spans="1:5">
      <c r="A1934" t="s">
        <v>144</v>
      </c>
      <c r="B1934">
        <v>2013</v>
      </c>
      <c r="C1934">
        <v>3</v>
      </c>
      <c r="D1934">
        <v>0.00266666666666667</v>
      </c>
      <c r="E1934">
        <v>0.753000000000001</v>
      </c>
    </row>
    <row r="1935" spans="1:5">
      <c r="A1935" t="s">
        <v>144</v>
      </c>
      <c r="B1935">
        <v>2013</v>
      </c>
      <c r="C1935">
        <v>4</v>
      </c>
      <c r="D1935">
        <v>0.763</v>
      </c>
      <c r="E1935">
        <v>0.20433525989467</v>
      </c>
    </row>
    <row r="1936" spans="1:5">
      <c r="A1936" t="s">
        <v>144</v>
      </c>
      <c r="B1936">
        <v>2014</v>
      </c>
      <c r="C1936">
        <v>1</v>
      </c>
      <c r="D1936">
        <v>0.843333333333333</v>
      </c>
      <c r="E1936">
        <v>0.20433525989467</v>
      </c>
    </row>
    <row r="1937" spans="1:5">
      <c r="A1937" t="s">
        <v>144</v>
      </c>
      <c r="B1937">
        <v>2014</v>
      </c>
      <c r="C1937">
        <v>2</v>
      </c>
      <c r="D1937">
        <v>0</v>
      </c>
      <c r="E1937">
        <v>0.753000000000001</v>
      </c>
    </row>
    <row r="1938" spans="1:5">
      <c r="A1938" t="s">
        <v>144</v>
      </c>
      <c r="B1938">
        <v>2014</v>
      </c>
      <c r="C1938">
        <v>3</v>
      </c>
      <c r="D1938">
        <v>0.271666666666667</v>
      </c>
      <c r="E1938">
        <v>0.753000000000001</v>
      </c>
    </row>
    <row r="1939" spans="1:5">
      <c r="A1939" t="s">
        <v>144</v>
      </c>
      <c r="B1939">
        <v>2014</v>
      </c>
      <c r="C1939">
        <v>4</v>
      </c>
      <c r="D1939">
        <v>0.823333333333333</v>
      </c>
      <c r="E1939">
        <v>0.20433525989467</v>
      </c>
    </row>
    <row r="1940" spans="1:5">
      <c r="A1940" t="s">
        <v>144</v>
      </c>
      <c r="B1940">
        <v>2015</v>
      </c>
      <c r="C1940">
        <v>1</v>
      </c>
      <c r="D1940">
        <v>0.967333333333333</v>
      </c>
      <c r="E1940">
        <v>0.20433525989467</v>
      </c>
    </row>
    <row r="1941" spans="1:5">
      <c r="A1941" t="s">
        <v>144</v>
      </c>
      <c r="B1941">
        <v>2015</v>
      </c>
      <c r="C1941">
        <v>2</v>
      </c>
      <c r="D1941">
        <v>0</v>
      </c>
      <c r="E1941">
        <v>0.753000000000001</v>
      </c>
    </row>
    <row r="1942" spans="1:5">
      <c r="A1942" t="s">
        <v>144</v>
      </c>
      <c r="B1942">
        <v>2015</v>
      </c>
      <c r="C1942">
        <v>3</v>
      </c>
      <c r="D1942">
        <v>0.258666666666667</v>
      </c>
      <c r="E1942">
        <v>0.753000000000001</v>
      </c>
    </row>
    <row r="1943" spans="1:5">
      <c r="A1943" t="s">
        <v>144</v>
      </c>
      <c r="B1943">
        <v>2015</v>
      </c>
      <c r="C1943">
        <v>4</v>
      </c>
      <c r="D1943">
        <v>0.795333333333333</v>
      </c>
      <c r="E1943">
        <v>0.20433525989467</v>
      </c>
    </row>
    <row r="1944" spans="1:5">
      <c r="A1944" t="s">
        <v>144</v>
      </c>
      <c r="B1944">
        <v>2016</v>
      </c>
      <c r="C1944">
        <v>1</v>
      </c>
      <c r="D1944">
        <v>0.768</v>
      </c>
      <c r="E1944">
        <v>0.20433525989467</v>
      </c>
    </row>
    <row r="1945" spans="1:5">
      <c r="A1945" t="s">
        <v>144</v>
      </c>
      <c r="B1945">
        <v>2016</v>
      </c>
      <c r="C1945">
        <v>2</v>
      </c>
      <c r="D1945">
        <v>0</v>
      </c>
      <c r="E1945">
        <v>0.753000000000001</v>
      </c>
    </row>
    <row r="1946" spans="1:5">
      <c r="A1946" t="s">
        <v>144</v>
      </c>
      <c r="B1946">
        <v>2016</v>
      </c>
      <c r="C1946">
        <v>3</v>
      </c>
      <c r="D1946">
        <v>0.225</v>
      </c>
      <c r="E1946">
        <v>0.753000000000001</v>
      </c>
    </row>
    <row r="1947" spans="1:5">
      <c r="A1947" t="s">
        <v>144</v>
      </c>
      <c r="B1947">
        <v>2016</v>
      </c>
      <c r="C1947">
        <v>4</v>
      </c>
      <c r="D1947">
        <v>0.848333333333333</v>
      </c>
      <c r="E1947">
        <v>0.20433525989467</v>
      </c>
    </row>
    <row r="1948" spans="1:5">
      <c r="A1948" t="s">
        <v>144</v>
      </c>
      <c r="B1948">
        <v>2017</v>
      </c>
      <c r="C1948">
        <v>1</v>
      </c>
      <c r="D1948">
        <v>0.879333333333333</v>
      </c>
      <c r="E1948">
        <v>0.20433525989467</v>
      </c>
    </row>
    <row r="1949" spans="1:5">
      <c r="A1949" t="s">
        <v>144</v>
      </c>
      <c r="B1949">
        <v>2017</v>
      </c>
      <c r="C1949">
        <v>2</v>
      </c>
      <c r="D1949">
        <v>0.0236666666666667</v>
      </c>
      <c r="E1949">
        <v>0.753000000000001</v>
      </c>
    </row>
    <row r="1950" spans="1:5">
      <c r="A1950" t="s">
        <v>144</v>
      </c>
      <c r="B1950">
        <v>2017</v>
      </c>
      <c r="C1950">
        <v>3</v>
      </c>
      <c r="D1950">
        <v>0.309666666666667</v>
      </c>
      <c r="E1950">
        <v>0.753000000000001</v>
      </c>
    </row>
    <row r="1951" spans="1:5">
      <c r="A1951" t="s">
        <v>144</v>
      </c>
      <c r="B1951">
        <v>2017</v>
      </c>
      <c r="C1951">
        <v>4</v>
      </c>
      <c r="D1951">
        <v>0.918</v>
      </c>
      <c r="E1951">
        <v>0.20433525989467</v>
      </c>
    </row>
    <row r="1952" spans="1:5">
      <c r="A1952" t="s">
        <v>144</v>
      </c>
      <c r="B1952">
        <v>2018</v>
      </c>
      <c r="C1952">
        <v>1</v>
      </c>
      <c r="D1952">
        <v>1.02366666666667</v>
      </c>
      <c r="E1952">
        <v>0.20433525989467</v>
      </c>
    </row>
    <row r="1953" spans="1:5">
      <c r="A1953" t="s">
        <v>144</v>
      </c>
      <c r="B1953">
        <v>2018</v>
      </c>
      <c r="C1953">
        <v>2</v>
      </c>
      <c r="D1953">
        <v>0</v>
      </c>
      <c r="E1953">
        <v>0.753000000000001</v>
      </c>
    </row>
    <row r="1954" spans="1:5">
      <c r="A1954" t="s">
        <v>144</v>
      </c>
      <c r="B1954">
        <v>2018</v>
      </c>
      <c r="C1954">
        <v>3</v>
      </c>
      <c r="D1954">
        <v>0.2</v>
      </c>
      <c r="E1954">
        <v>0.753000000000001</v>
      </c>
    </row>
    <row r="1955" spans="1:5">
      <c r="A1955" t="s">
        <v>144</v>
      </c>
      <c r="B1955">
        <v>2018</v>
      </c>
      <c r="C1955">
        <v>4</v>
      </c>
      <c r="D1955">
        <v>0.945333333333333</v>
      </c>
      <c r="E1955">
        <v>0.20433525989467</v>
      </c>
    </row>
    <row r="1956" spans="1:5">
      <c r="A1956" t="s">
        <v>144</v>
      </c>
      <c r="B1956">
        <v>2019</v>
      </c>
      <c r="C1956">
        <v>1</v>
      </c>
      <c r="D1956">
        <v>0.937666666666667</v>
      </c>
      <c r="E1956">
        <v>0.20433525989467</v>
      </c>
    </row>
    <row r="1957" spans="1:5">
      <c r="A1957" t="s">
        <v>144</v>
      </c>
      <c r="B1957">
        <v>2019</v>
      </c>
      <c r="C1957">
        <v>2</v>
      </c>
      <c r="D1957">
        <v>0.0216666666666667</v>
      </c>
      <c r="E1957">
        <v>0.753000000000001</v>
      </c>
    </row>
    <row r="1958" spans="1:5">
      <c r="A1958" t="s">
        <v>144</v>
      </c>
      <c r="B1958">
        <v>2019</v>
      </c>
      <c r="C1958">
        <v>3</v>
      </c>
      <c r="D1958">
        <v>0.285666666666667</v>
      </c>
      <c r="E1958">
        <v>0.753000000000001</v>
      </c>
    </row>
    <row r="1959" spans="1:5">
      <c r="A1959" t="s">
        <v>144</v>
      </c>
      <c r="B1959">
        <v>2019</v>
      </c>
      <c r="C1959">
        <v>4</v>
      </c>
      <c r="D1959">
        <v>0.902333333333333</v>
      </c>
      <c r="E1959">
        <v>0.20433525989467</v>
      </c>
    </row>
    <row r="1960" spans="1:5">
      <c r="A1960" t="s">
        <v>144</v>
      </c>
      <c r="B1960">
        <v>2020</v>
      </c>
      <c r="C1960">
        <v>1</v>
      </c>
      <c r="D1960">
        <v>0.841</v>
      </c>
      <c r="E1960">
        <v>0.20433525989467</v>
      </c>
    </row>
    <row r="1961" spans="1:5">
      <c r="A1961" t="s">
        <v>144</v>
      </c>
      <c r="B1961">
        <v>2020</v>
      </c>
      <c r="C1961">
        <v>2</v>
      </c>
      <c r="D1961">
        <v>0</v>
      </c>
      <c r="E1961">
        <v>0.753000000000001</v>
      </c>
    </row>
    <row r="1962" spans="1:5">
      <c r="A1962" t="s">
        <v>144</v>
      </c>
      <c r="B1962">
        <v>2020</v>
      </c>
      <c r="C1962">
        <v>3</v>
      </c>
      <c r="D1962">
        <v>0.308333333333333</v>
      </c>
      <c r="E1962">
        <v>0.753000000000001</v>
      </c>
    </row>
    <row r="1963" spans="1:5">
      <c r="A1963" t="s">
        <v>144</v>
      </c>
      <c r="B1963">
        <v>2020</v>
      </c>
      <c r="C1963">
        <v>4</v>
      </c>
      <c r="D1963">
        <v>1.02166666666667</v>
      </c>
      <c r="E1963">
        <v>0.20433525989467</v>
      </c>
    </row>
    <row r="1964" spans="1:5">
      <c r="A1964" t="s">
        <v>144</v>
      </c>
      <c r="B1964">
        <v>2021</v>
      </c>
      <c r="C1964">
        <v>1</v>
      </c>
      <c r="D1964">
        <v>0.970333333333333</v>
      </c>
      <c r="E1964">
        <v>0.20433525989467</v>
      </c>
    </row>
    <row r="1965" spans="1:5">
      <c r="A1965" t="s">
        <v>144</v>
      </c>
      <c r="B1965">
        <v>2021</v>
      </c>
      <c r="C1965">
        <v>2</v>
      </c>
      <c r="D1965">
        <v>0</v>
      </c>
      <c r="E1965">
        <v>0.753000000000001</v>
      </c>
    </row>
    <row r="1966" spans="1:5">
      <c r="A1966" t="s">
        <v>144</v>
      </c>
      <c r="B1966">
        <v>2021</v>
      </c>
      <c r="C1966">
        <v>3</v>
      </c>
      <c r="D1966">
        <v>0.0646666666666667</v>
      </c>
      <c r="E1966">
        <v>0.753000000000001</v>
      </c>
    </row>
    <row r="1967" spans="1:5">
      <c r="A1967" t="s">
        <v>144</v>
      </c>
      <c r="B1967">
        <v>2021</v>
      </c>
      <c r="C1967">
        <v>4</v>
      </c>
      <c r="D1967">
        <v>0.922666666666667</v>
      </c>
      <c r="E1967">
        <v>0.20433525989467</v>
      </c>
    </row>
    <row r="1968" spans="1:5">
      <c r="A1968" t="s">
        <v>144</v>
      </c>
      <c r="B1968">
        <v>2022</v>
      </c>
      <c r="C1968">
        <v>1</v>
      </c>
      <c r="D1968">
        <v>1.02433333333333</v>
      </c>
      <c r="E1968">
        <v>0.20433525989467</v>
      </c>
    </row>
    <row r="1969" spans="1:5">
      <c r="A1969" t="s">
        <v>144</v>
      </c>
      <c r="B1969">
        <v>2022</v>
      </c>
      <c r="C1969">
        <v>2</v>
      </c>
      <c r="D1969">
        <v>0.000333333333333333</v>
      </c>
      <c r="E1969">
        <v>0.753000000000001</v>
      </c>
    </row>
    <row r="1970" spans="1:5">
      <c r="A1970" t="s">
        <v>148</v>
      </c>
      <c r="B1970">
        <v>2012</v>
      </c>
      <c r="C1970">
        <v>2</v>
      </c>
      <c r="D1970">
        <v>0.855666666666667</v>
      </c>
      <c r="E1970">
        <v>0.554902266415837</v>
      </c>
    </row>
    <row r="1971" spans="1:5">
      <c r="A1971" t="s">
        <v>148</v>
      </c>
      <c r="B1971">
        <v>2012</v>
      </c>
      <c r="C1971">
        <v>3</v>
      </c>
      <c r="D1971">
        <v>1.05766666666667</v>
      </c>
      <c r="E1971">
        <v>0.554902266415837</v>
      </c>
    </row>
    <row r="1972" spans="1:5">
      <c r="A1972" t="s">
        <v>148</v>
      </c>
      <c r="B1972">
        <v>2012</v>
      </c>
      <c r="C1972">
        <v>4</v>
      </c>
      <c r="D1972">
        <v>1.45266666666667</v>
      </c>
      <c r="E1972">
        <v>0.793977425423274</v>
      </c>
    </row>
    <row r="1973" spans="1:5">
      <c r="A1973" t="s">
        <v>148</v>
      </c>
      <c r="B1973">
        <v>2013</v>
      </c>
      <c r="C1973">
        <v>1</v>
      </c>
      <c r="D1973">
        <v>1.75566666666667</v>
      </c>
      <c r="E1973">
        <v>0.749678401863297</v>
      </c>
    </row>
    <row r="1974" spans="1:5">
      <c r="A1974" t="s">
        <v>148</v>
      </c>
      <c r="B1974">
        <v>2013</v>
      </c>
      <c r="C1974">
        <v>2</v>
      </c>
      <c r="D1974">
        <v>0.899666666666667</v>
      </c>
      <c r="E1974">
        <v>0.554902266415837</v>
      </c>
    </row>
    <row r="1975" spans="1:5">
      <c r="A1975" t="s">
        <v>148</v>
      </c>
      <c r="B1975">
        <v>2013</v>
      </c>
      <c r="C1975">
        <v>3</v>
      </c>
      <c r="D1975">
        <v>1.116</v>
      </c>
      <c r="E1975">
        <v>0.554902266415837</v>
      </c>
    </row>
    <row r="1976" spans="1:5">
      <c r="A1976" t="s">
        <v>148</v>
      </c>
      <c r="B1976">
        <v>2013</v>
      </c>
      <c r="C1976">
        <v>4</v>
      </c>
      <c r="D1976">
        <v>1.538</v>
      </c>
      <c r="E1976">
        <v>0.749678401863297</v>
      </c>
    </row>
    <row r="1977" spans="1:5">
      <c r="A1977" t="s">
        <v>148</v>
      </c>
      <c r="B1977">
        <v>2014</v>
      </c>
      <c r="C1977">
        <v>1</v>
      </c>
      <c r="D1977">
        <v>1.72533333333333</v>
      </c>
      <c r="E1977">
        <v>0.749678401863297</v>
      </c>
    </row>
    <row r="1978" spans="1:5">
      <c r="A1978" t="s">
        <v>148</v>
      </c>
      <c r="B1978">
        <v>2014</v>
      </c>
      <c r="C1978">
        <v>2</v>
      </c>
      <c r="D1978">
        <v>0.882</v>
      </c>
      <c r="E1978">
        <v>0.554902266415837</v>
      </c>
    </row>
    <row r="1979" spans="1:5">
      <c r="A1979" t="s">
        <v>148</v>
      </c>
      <c r="B1979">
        <v>2014</v>
      </c>
      <c r="C1979">
        <v>3</v>
      </c>
      <c r="D1979">
        <v>1.24633333333333</v>
      </c>
      <c r="E1979">
        <v>0.646366568126848</v>
      </c>
    </row>
    <row r="1980" spans="1:5">
      <c r="A1980" t="s">
        <v>148</v>
      </c>
      <c r="B1980">
        <v>2014</v>
      </c>
      <c r="C1980">
        <v>4</v>
      </c>
      <c r="D1980">
        <v>1.448</v>
      </c>
      <c r="E1980">
        <v>0.793977425423274</v>
      </c>
    </row>
    <row r="1981" spans="1:5">
      <c r="A1981" t="s">
        <v>148</v>
      </c>
      <c r="B1981">
        <v>2015</v>
      </c>
      <c r="C1981">
        <v>1</v>
      </c>
      <c r="D1981">
        <v>1.64733333333333</v>
      </c>
      <c r="E1981">
        <v>0.749678401863297</v>
      </c>
    </row>
    <row r="1982" spans="1:5">
      <c r="A1982" t="s">
        <v>148</v>
      </c>
      <c r="B1982">
        <v>2015</v>
      </c>
      <c r="C1982">
        <v>2</v>
      </c>
      <c r="D1982">
        <v>0.792</v>
      </c>
      <c r="E1982">
        <v>0.554902266415837</v>
      </c>
    </row>
    <row r="1983" spans="1:5">
      <c r="A1983" t="s">
        <v>148</v>
      </c>
      <c r="B1983">
        <v>2015</v>
      </c>
      <c r="C1983">
        <v>3</v>
      </c>
      <c r="D1983">
        <v>1.20666666666667</v>
      </c>
      <c r="E1983">
        <v>0.628348293469498</v>
      </c>
    </row>
    <row r="1984" spans="1:5">
      <c r="A1984" t="s">
        <v>148</v>
      </c>
      <c r="B1984">
        <v>2015</v>
      </c>
      <c r="C1984">
        <v>4</v>
      </c>
      <c r="D1984">
        <v>1.40233333333333</v>
      </c>
      <c r="E1984">
        <v>0.83307453193586</v>
      </c>
    </row>
    <row r="1985" spans="1:5">
      <c r="A1985" t="s">
        <v>148</v>
      </c>
      <c r="B1985">
        <v>2016</v>
      </c>
      <c r="C1985">
        <v>1</v>
      </c>
      <c r="D1985">
        <v>1.62966666666667</v>
      </c>
      <c r="E1985">
        <v>0.749678401863297</v>
      </c>
    </row>
    <row r="1986" spans="1:5">
      <c r="A1986" t="s">
        <v>148</v>
      </c>
      <c r="B1986">
        <v>2016</v>
      </c>
      <c r="C1986">
        <v>2</v>
      </c>
      <c r="D1986">
        <v>0.840666666666667</v>
      </c>
      <c r="E1986">
        <v>0.554902266415837</v>
      </c>
    </row>
    <row r="1987" spans="1:5">
      <c r="A1987" t="s">
        <v>148</v>
      </c>
      <c r="B1987">
        <v>2016</v>
      </c>
      <c r="C1987">
        <v>3</v>
      </c>
      <c r="D1987">
        <v>1.13133333333333</v>
      </c>
      <c r="E1987">
        <v>0.554902266415837</v>
      </c>
    </row>
    <row r="1988" spans="1:5">
      <c r="A1988" t="s">
        <v>148</v>
      </c>
      <c r="B1988">
        <v>2016</v>
      </c>
      <c r="C1988">
        <v>4</v>
      </c>
      <c r="D1988">
        <v>1.44733333333333</v>
      </c>
      <c r="E1988">
        <v>0.793977425423274</v>
      </c>
    </row>
    <row r="1989" spans="1:5">
      <c r="A1989" t="s">
        <v>148</v>
      </c>
      <c r="B1989">
        <v>2017</v>
      </c>
      <c r="C1989">
        <v>1</v>
      </c>
      <c r="D1989">
        <v>1.83033333333333</v>
      </c>
      <c r="E1989">
        <v>0.749678401863297</v>
      </c>
    </row>
    <row r="1990" spans="1:5">
      <c r="A1990" t="s">
        <v>148</v>
      </c>
      <c r="B1990">
        <v>2017</v>
      </c>
      <c r="C1990">
        <v>2</v>
      </c>
      <c r="D1990">
        <v>1.039</v>
      </c>
      <c r="E1990">
        <v>0.554902266415837</v>
      </c>
    </row>
    <row r="1991" spans="1:5">
      <c r="A1991" t="s">
        <v>148</v>
      </c>
      <c r="B1991">
        <v>2017</v>
      </c>
      <c r="C1991">
        <v>3</v>
      </c>
      <c r="D1991">
        <v>1.346</v>
      </c>
      <c r="E1991">
        <v>0.853473170294724</v>
      </c>
    </row>
    <row r="1992" spans="1:5">
      <c r="A1992" t="s">
        <v>148</v>
      </c>
      <c r="B1992">
        <v>2017</v>
      </c>
      <c r="C1992">
        <v>4</v>
      </c>
      <c r="D1992">
        <v>1.76333333333333</v>
      </c>
      <c r="E1992">
        <v>0.749678401863297</v>
      </c>
    </row>
    <row r="1993" spans="1:5">
      <c r="A1993" t="s">
        <v>148</v>
      </c>
      <c r="B1993">
        <v>2018</v>
      </c>
      <c r="C1993">
        <v>1</v>
      </c>
      <c r="D1993">
        <v>1.99333333333333</v>
      </c>
      <c r="E1993">
        <v>0.749678401863297</v>
      </c>
    </row>
    <row r="1994" spans="1:5">
      <c r="A1994" t="s">
        <v>148</v>
      </c>
      <c r="B1994">
        <v>2018</v>
      </c>
      <c r="C1994">
        <v>2</v>
      </c>
      <c r="D1994">
        <v>0.986666666666667</v>
      </c>
      <c r="E1994">
        <v>0.554902266415837</v>
      </c>
    </row>
    <row r="1995" spans="1:5">
      <c r="A1995" t="s">
        <v>148</v>
      </c>
      <c r="B1995">
        <v>2018</v>
      </c>
      <c r="C1995">
        <v>3</v>
      </c>
      <c r="D1995">
        <v>1.29166666666667</v>
      </c>
      <c r="E1995">
        <v>0.661094866971244</v>
      </c>
    </row>
    <row r="1996" spans="1:5">
      <c r="A1996" t="s">
        <v>148</v>
      </c>
      <c r="B1996">
        <v>2018</v>
      </c>
      <c r="C1996">
        <v>4</v>
      </c>
      <c r="D1996">
        <v>1.59933333333333</v>
      </c>
      <c r="E1996">
        <v>0.749678401863297</v>
      </c>
    </row>
    <row r="1997" spans="1:5">
      <c r="A1997" t="s">
        <v>148</v>
      </c>
      <c r="B1997">
        <v>2019</v>
      </c>
      <c r="C1997">
        <v>1</v>
      </c>
      <c r="D1997">
        <v>1.837</v>
      </c>
      <c r="E1997">
        <v>0.749678401863297</v>
      </c>
    </row>
    <row r="1998" spans="1:5">
      <c r="A1998" t="s">
        <v>148</v>
      </c>
      <c r="B1998">
        <v>2019</v>
      </c>
      <c r="C1998">
        <v>2</v>
      </c>
      <c r="D1998">
        <v>0.997</v>
      </c>
      <c r="E1998">
        <v>0.554902266415837</v>
      </c>
    </row>
    <row r="1999" spans="1:5">
      <c r="A1999" t="s">
        <v>148</v>
      </c>
      <c r="B1999">
        <v>2019</v>
      </c>
      <c r="C1999">
        <v>3</v>
      </c>
      <c r="D1999">
        <v>1.36366666666667</v>
      </c>
      <c r="E1999">
        <v>0.856132132939175</v>
      </c>
    </row>
    <row r="2000" spans="1:5">
      <c r="A2000" t="s">
        <v>148</v>
      </c>
      <c r="B2000">
        <v>2019</v>
      </c>
      <c r="C2000">
        <v>4</v>
      </c>
      <c r="D2000">
        <v>1.65066666666667</v>
      </c>
      <c r="E2000">
        <v>0.749678401863297</v>
      </c>
    </row>
    <row r="2001" spans="1:5">
      <c r="A2001" t="s">
        <v>148</v>
      </c>
      <c r="B2001">
        <v>2020</v>
      </c>
      <c r="C2001">
        <v>1</v>
      </c>
      <c r="D2001">
        <v>1.65566666666667</v>
      </c>
      <c r="E2001">
        <v>0.749678401863297</v>
      </c>
    </row>
    <row r="2002" spans="1:5">
      <c r="A2002" t="s">
        <v>148</v>
      </c>
      <c r="B2002">
        <v>2020</v>
      </c>
      <c r="C2002">
        <v>2</v>
      </c>
      <c r="D2002">
        <v>0.969</v>
      </c>
      <c r="E2002">
        <v>0.554902266415837</v>
      </c>
    </row>
    <row r="2003" spans="1:5">
      <c r="A2003" t="s">
        <v>148</v>
      </c>
      <c r="B2003">
        <v>2020</v>
      </c>
      <c r="C2003">
        <v>3</v>
      </c>
      <c r="D2003">
        <v>1.12366666666667</v>
      </c>
      <c r="E2003">
        <v>0.554902266415837</v>
      </c>
    </row>
    <row r="2004" spans="1:5">
      <c r="A2004" t="s">
        <v>148</v>
      </c>
      <c r="B2004">
        <v>2020</v>
      </c>
      <c r="C2004">
        <v>4</v>
      </c>
      <c r="D2004">
        <v>1.64966666666667</v>
      </c>
      <c r="E2004">
        <v>0.749678401863297</v>
      </c>
    </row>
    <row r="2005" spans="1:5">
      <c r="A2005" t="s">
        <v>148</v>
      </c>
      <c r="B2005">
        <v>2021</v>
      </c>
      <c r="C2005">
        <v>1</v>
      </c>
      <c r="D2005">
        <v>1.97133333333333</v>
      </c>
      <c r="E2005">
        <v>0.749678401863297</v>
      </c>
    </row>
    <row r="2006" spans="1:5">
      <c r="A2006" t="s">
        <v>148</v>
      </c>
      <c r="B2006">
        <v>2021</v>
      </c>
      <c r="C2006">
        <v>2</v>
      </c>
      <c r="D2006">
        <v>1.031</v>
      </c>
      <c r="E2006">
        <v>0.554902266415837</v>
      </c>
    </row>
    <row r="2007" spans="1:5">
      <c r="A2007" t="s">
        <v>148</v>
      </c>
      <c r="B2007">
        <v>2021</v>
      </c>
      <c r="C2007">
        <v>3</v>
      </c>
      <c r="D2007">
        <v>1.30133333333333</v>
      </c>
      <c r="E2007">
        <v>0.685954761264893</v>
      </c>
    </row>
    <row r="2008" spans="1:5">
      <c r="A2008" t="s">
        <v>148</v>
      </c>
      <c r="B2008">
        <v>2021</v>
      </c>
      <c r="C2008">
        <v>4</v>
      </c>
      <c r="D2008">
        <v>1.59866666666667</v>
      </c>
      <c r="E2008">
        <v>0.749678401863297</v>
      </c>
    </row>
    <row r="2009" spans="1:5">
      <c r="A2009" t="s">
        <v>148</v>
      </c>
      <c r="B2009">
        <v>2022</v>
      </c>
      <c r="C2009">
        <v>1</v>
      </c>
      <c r="D2009">
        <v>2.066</v>
      </c>
      <c r="E2009">
        <v>0.749678401863297</v>
      </c>
    </row>
    <row r="2010" spans="1:5">
      <c r="A2010" t="s">
        <v>148</v>
      </c>
      <c r="B2010">
        <v>2022</v>
      </c>
      <c r="C2010">
        <v>2</v>
      </c>
      <c r="D2010">
        <v>1.10366666666667</v>
      </c>
      <c r="E2010">
        <v>0.554902266415837</v>
      </c>
    </row>
    <row r="2011" spans="1:5">
      <c r="A2011" t="s">
        <v>150</v>
      </c>
      <c r="B2011">
        <v>2012</v>
      </c>
      <c r="C2011">
        <v>2</v>
      </c>
      <c r="D2011">
        <v>-0.003</v>
      </c>
      <c r="E2011">
        <v>83.1619836065573</v>
      </c>
    </row>
    <row r="2012" spans="1:5">
      <c r="A2012" t="s">
        <v>150</v>
      </c>
      <c r="B2012">
        <v>2012</v>
      </c>
      <c r="C2012">
        <v>3</v>
      </c>
      <c r="D2012">
        <v>0.0703333333333333</v>
      </c>
      <c r="E2012">
        <v>83.1619836065573</v>
      </c>
    </row>
    <row r="2013" spans="1:5">
      <c r="A2013" t="s">
        <v>150</v>
      </c>
      <c r="B2013">
        <v>2012</v>
      </c>
      <c r="C2013">
        <v>4</v>
      </c>
      <c r="D2013">
        <v>0.130333333333333</v>
      </c>
      <c r="E2013">
        <v>83.4364754098362</v>
      </c>
    </row>
    <row r="2014" spans="1:5">
      <c r="A2014" t="s">
        <v>150</v>
      </c>
      <c r="B2014">
        <v>2013</v>
      </c>
      <c r="C2014">
        <v>1</v>
      </c>
      <c r="D2014">
        <v>0.246</v>
      </c>
      <c r="E2014">
        <v>84.9902950819673</v>
      </c>
    </row>
    <row r="2015" spans="1:5">
      <c r="A2015" t="s">
        <v>150</v>
      </c>
      <c r="B2015">
        <v>2013</v>
      </c>
      <c r="C2015">
        <v>2</v>
      </c>
      <c r="D2015">
        <v>0.0816666666666667</v>
      </c>
      <c r="E2015">
        <v>84.9265737704918</v>
      </c>
    </row>
    <row r="2016" spans="1:5">
      <c r="A2016" t="s">
        <v>150</v>
      </c>
      <c r="B2016">
        <v>2013</v>
      </c>
      <c r="C2016">
        <v>3</v>
      </c>
      <c r="D2016">
        <v>-0.00566666666666666</v>
      </c>
      <c r="E2016">
        <v>83.1619836065573</v>
      </c>
    </row>
    <row r="2017" spans="1:5">
      <c r="A2017" t="s">
        <v>150</v>
      </c>
      <c r="B2017">
        <v>2013</v>
      </c>
      <c r="C2017">
        <v>4</v>
      </c>
      <c r="D2017">
        <v>0.0806666666666667</v>
      </c>
      <c r="E2017">
        <v>84.9265737704918</v>
      </c>
    </row>
    <row r="2018" spans="1:5">
      <c r="A2018" t="s">
        <v>150</v>
      </c>
      <c r="B2018">
        <v>2014</v>
      </c>
      <c r="C2018">
        <v>1</v>
      </c>
      <c r="D2018">
        <v>0.251</v>
      </c>
      <c r="E2018">
        <v>85.0099016393444</v>
      </c>
    </row>
    <row r="2019" spans="1:5">
      <c r="A2019" t="s">
        <v>150</v>
      </c>
      <c r="B2019">
        <v>2014</v>
      </c>
      <c r="C2019">
        <v>2</v>
      </c>
      <c r="D2019">
        <v>0.0116666666666667</v>
      </c>
      <c r="E2019">
        <v>83.1619836065573</v>
      </c>
    </row>
    <row r="2020" spans="1:5">
      <c r="A2020" t="s">
        <v>150</v>
      </c>
      <c r="B2020">
        <v>2014</v>
      </c>
      <c r="C2020">
        <v>3</v>
      </c>
      <c r="D2020">
        <v>0.023</v>
      </c>
      <c r="E2020">
        <v>83.1619836065573</v>
      </c>
    </row>
    <row r="2021" spans="1:5">
      <c r="A2021" t="s">
        <v>150</v>
      </c>
      <c r="B2021">
        <v>2014</v>
      </c>
      <c r="C2021">
        <v>4</v>
      </c>
      <c r="D2021">
        <v>0.146</v>
      </c>
      <c r="E2021">
        <v>83.5639180327871</v>
      </c>
    </row>
    <row r="2022" spans="1:5">
      <c r="A2022" t="s">
        <v>150</v>
      </c>
      <c r="B2022">
        <v>2015</v>
      </c>
      <c r="C2022">
        <v>1</v>
      </c>
      <c r="D2022">
        <v>0.337333333333333</v>
      </c>
      <c r="E2022">
        <v>86.1862950819673</v>
      </c>
    </row>
    <row r="2023" spans="1:5">
      <c r="A2023" t="s">
        <v>150</v>
      </c>
      <c r="B2023">
        <v>2015</v>
      </c>
      <c r="C2023">
        <v>2</v>
      </c>
      <c r="D2023">
        <v>0.018</v>
      </c>
      <c r="E2023">
        <v>83.1619836065573</v>
      </c>
    </row>
    <row r="2024" spans="1:5">
      <c r="A2024" t="s">
        <v>150</v>
      </c>
      <c r="B2024">
        <v>2015</v>
      </c>
      <c r="C2024">
        <v>3</v>
      </c>
      <c r="D2024">
        <v>0.0426666666666667</v>
      </c>
      <c r="E2024">
        <v>83.1619836065573</v>
      </c>
    </row>
    <row r="2025" spans="1:5">
      <c r="A2025" t="s">
        <v>150</v>
      </c>
      <c r="B2025">
        <v>2015</v>
      </c>
      <c r="C2025">
        <v>4</v>
      </c>
      <c r="D2025">
        <v>0.202</v>
      </c>
      <c r="E2025">
        <v>85.0491147540984</v>
      </c>
    </row>
    <row r="2026" spans="1:5">
      <c r="A2026" t="s">
        <v>150</v>
      </c>
      <c r="B2026">
        <v>2016</v>
      </c>
      <c r="C2026">
        <v>1</v>
      </c>
      <c r="D2026">
        <v>0.154333333333333</v>
      </c>
      <c r="E2026">
        <v>84.0050655737706</v>
      </c>
    </row>
    <row r="2027" spans="1:5">
      <c r="A2027" t="s">
        <v>150</v>
      </c>
      <c r="B2027">
        <v>2016</v>
      </c>
      <c r="C2027">
        <v>2</v>
      </c>
      <c r="D2027">
        <v>0.0503333333333333</v>
      </c>
      <c r="E2027">
        <v>83.1619836065573</v>
      </c>
    </row>
    <row r="2028" spans="1:5">
      <c r="A2028" t="s">
        <v>150</v>
      </c>
      <c r="B2028">
        <v>2016</v>
      </c>
      <c r="C2028">
        <v>3</v>
      </c>
      <c r="D2028">
        <v>-0.0183333333333333</v>
      </c>
      <c r="E2028">
        <v>83.1619836065573</v>
      </c>
    </row>
    <row r="2029" spans="1:5">
      <c r="A2029" t="s">
        <v>150</v>
      </c>
      <c r="B2029">
        <v>2016</v>
      </c>
      <c r="C2029">
        <v>4</v>
      </c>
      <c r="D2029">
        <v>0.162666666666667</v>
      </c>
      <c r="E2029">
        <v>84.0050655737706</v>
      </c>
    </row>
    <row r="2030" spans="1:5">
      <c r="A2030" t="s">
        <v>150</v>
      </c>
      <c r="B2030">
        <v>2017</v>
      </c>
      <c r="C2030">
        <v>1</v>
      </c>
      <c r="D2030">
        <v>0.296666666666667</v>
      </c>
      <c r="E2030">
        <v>86.1862950819673</v>
      </c>
    </row>
    <row r="2031" spans="1:5">
      <c r="A2031" t="s">
        <v>150</v>
      </c>
      <c r="B2031">
        <v>2017</v>
      </c>
      <c r="C2031">
        <v>2</v>
      </c>
      <c r="D2031">
        <v>0.243666666666667</v>
      </c>
      <c r="E2031">
        <v>84.9902950819673</v>
      </c>
    </row>
    <row r="2032" spans="1:5">
      <c r="A2032" t="s">
        <v>150</v>
      </c>
      <c r="B2032">
        <v>2017</v>
      </c>
      <c r="C2032">
        <v>3</v>
      </c>
      <c r="D2032">
        <v>0.182333333333333</v>
      </c>
      <c r="E2032">
        <v>84.8383442622952</v>
      </c>
    </row>
    <row r="2033" spans="1:5">
      <c r="A2033" t="s">
        <v>150</v>
      </c>
      <c r="B2033">
        <v>2017</v>
      </c>
      <c r="C2033">
        <v>4</v>
      </c>
      <c r="D2033">
        <v>0.325</v>
      </c>
      <c r="E2033">
        <v>86.1862950819673</v>
      </c>
    </row>
    <row r="2034" spans="1:5">
      <c r="A2034" t="s">
        <v>150</v>
      </c>
      <c r="B2034">
        <v>2018</v>
      </c>
      <c r="C2034">
        <v>1</v>
      </c>
      <c r="D2034">
        <v>0.278</v>
      </c>
      <c r="E2034">
        <v>85.583393442623</v>
      </c>
    </row>
    <row r="2035" spans="1:5">
      <c r="A2035" t="s">
        <v>150</v>
      </c>
      <c r="B2035">
        <v>2018</v>
      </c>
      <c r="C2035">
        <v>2</v>
      </c>
      <c r="D2035">
        <v>0.242666666666667</v>
      </c>
      <c r="E2035">
        <v>84.9902950819673</v>
      </c>
    </row>
    <row r="2036" spans="1:5">
      <c r="A2036" t="s">
        <v>150</v>
      </c>
      <c r="B2036">
        <v>2018</v>
      </c>
      <c r="C2036">
        <v>3</v>
      </c>
      <c r="D2036">
        <v>0.179666666666667</v>
      </c>
      <c r="E2036">
        <v>84.8187377049181</v>
      </c>
    </row>
    <row r="2037" spans="1:5">
      <c r="A2037" t="s">
        <v>150</v>
      </c>
      <c r="B2037">
        <v>2018</v>
      </c>
      <c r="C2037">
        <v>4</v>
      </c>
      <c r="D2037">
        <v>0.327666666666667</v>
      </c>
      <c r="E2037">
        <v>86.1862950819673</v>
      </c>
    </row>
    <row r="2038" spans="1:5">
      <c r="A2038" t="s">
        <v>150</v>
      </c>
      <c r="B2038">
        <v>2019</v>
      </c>
      <c r="C2038">
        <v>1</v>
      </c>
      <c r="D2038">
        <v>0.233</v>
      </c>
      <c r="E2038">
        <v>84.9902950819673</v>
      </c>
    </row>
    <row r="2039" spans="1:5">
      <c r="A2039" t="s">
        <v>150</v>
      </c>
      <c r="B2039">
        <v>2019</v>
      </c>
      <c r="C2039">
        <v>2</v>
      </c>
      <c r="D2039">
        <v>0.165</v>
      </c>
      <c r="E2039">
        <v>84.0050655737706</v>
      </c>
    </row>
    <row r="2040" spans="1:5">
      <c r="A2040" t="s">
        <v>150</v>
      </c>
      <c r="B2040">
        <v>2019</v>
      </c>
      <c r="C2040">
        <v>3</v>
      </c>
      <c r="D2040">
        <v>0.112666666666667</v>
      </c>
      <c r="E2040">
        <v>83.2011967213115</v>
      </c>
    </row>
    <row r="2041" spans="1:5">
      <c r="A2041" t="s">
        <v>150</v>
      </c>
      <c r="B2041">
        <v>2019</v>
      </c>
      <c r="C2041">
        <v>4</v>
      </c>
      <c r="D2041">
        <v>0.239</v>
      </c>
      <c r="E2041">
        <v>84.9902950819673</v>
      </c>
    </row>
    <row r="2042" spans="1:5">
      <c r="A2042" t="s">
        <v>150</v>
      </c>
      <c r="B2042">
        <v>2020</v>
      </c>
      <c r="C2042">
        <v>1</v>
      </c>
      <c r="D2042">
        <v>0.257666666666667</v>
      </c>
      <c r="E2042">
        <v>85.0099016393444</v>
      </c>
    </row>
    <row r="2043" spans="1:5">
      <c r="A2043" t="s">
        <v>150</v>
      </c>
      <c r="B2043">
        <v>2020</v>
      </c>
      <c r="C2043">
        <v>2</v>
      </c>
      <c r="D2043">
        <v>0.253666666666667</v>
      </c>
      <c r="E2043">
        <v>85.0099016393444</v>
      </c>
    </row>
    <row r="2044" spans="1:5">
      <c r="A2044" t="s">
        <v>150</v>
      </c>
      <c r="B2044">
        <v>2020</v>
      </c>
      <c r="C2044">
        <v>3</v>
      </c>
      <c r="D2044">
        <v>0.195333333333333</v>
      </c>
      <c r="E2044">
        <v>85.0491147540984</v>
      </c>
    </row>
    <row r="2045" spans="1:5">
      <c r="A2045" t="s">
        <v>150</v>
      </c>
      <c r="B2045">
        <v>2020</v>
      </c>
      <c r="C2045">
        <v>4</v>
      </c>
      <c r="D2045">
        <v>0.371</v>
      </c>
      <c r="E2045">
        <v>86.1862950819673</v>
      </c>
    </row>
    <row r="2046" spans="1:5">
      <c r="A2046" t="s">
        <v>150</v>
      </c>
      <c r="B2046">
        <v>2021</v>
      </c>
      <c r="C2046">
        <v>1</v>
      </c>
      <c r="D2046">
        <v>0.334666666666667</v>
      </c>
      <c r="E2046">
        <v>86.1862950819673</v>
      </c>
    </row>
    <row r="2047" spans="1:5">
      <c r="A2047" t="s">
        <v>150</v>
      </c>
      <c r="B2047">
        <v>2021</v>
      </c>
      <c r="C2047">
        <v>2</v>
      </c>
      <c r="D2047">
        <v>0.279666666666667</v>
      </c>
      <c r="E2047">
        <v>85.583393442623</v>
      </c>
    </row>
    <row r="2048" spans="1:5">
      <c r="A2048" t="s">
        <v>150</v>
      </c>
      <c r="B2048">
        <v>2021</v>
      </c>
      <c r="C2048">
        <v>3</v>
      </c>
      <c r="D2048">
        <v>0.281333333333333</v>
      </c>
      <c r="E2048">
        <v>85.583393442623</v>
      </c>
    </row>
    <row r="2049" spans="1:5">
      <c r="A2049" t="s">
        <v>150</v>
      </c>
      <c r="B2049">
        <v>2021</v>
      </c>
      <c r="C2049">
        <v>4</v>
      </c>
      <c r="D2049">
        <v>0.327666666666667</v>
      </c>
      <c r="E2049">
        <v>86.1862950819673</v>
      </c>
    </row>
    <row r="2050" spans="1:5">
      <c r="A2050" t="s">
        <v>150</v>
      </c>
      <c r="B2050">
        <v>2022</v>
      </c>
      <c r="C2050">
        <v>1</v>
      </c>
      <c r="D2050">
        <v>0.388</v>
      </c>
      <c r="E2050">
        <v>86.1862950819673</v>
      </c>
    </row>
    <row r="2051" spans="1:5">
      <c r="A2051" t="s">
        <v>150</v>
      </c>
      <c r="B2051">
        <v>2022</v>
      </c>
      <c r="C2051">
        <v>2</v>
      </c>
      <c r="D2051">
        <v>0.301</v>
      </c>
      <c r="E2051">
        <v>86.1862950819673</v>
      </c>
    </row>
    <row r="2052" spans="1:5">
      <c r="A2052" t="s">
        <v>152</v>
      </c>
      <c r="B2052">
        <v>2012</v>
      </c>
      <c r="C2052">
        <v>2</v>
      </c>
      <c r="D2052">
        <v>0</v>
      </c>
      <c r="E2052">
        <v>1.3159545903993</v>
      </c>
    </row>
    <row r="2053" spans="1:5">
      <c r="A2053" t="s">
        <v>152</v>
      </c>
      <c r="B2053">
        <v>2012</v>
      </c>
      <c r="C2053">
        <v>3</v>
      </c>
      <c r="D2053">
        <v>0</v>
      </c>
      <c r="E2053">
        <v>1.3159545903993</v>
      </c>
    </row>
    <row r="2054" spans="1:5">
      <c r="A2054" t="s">
        <v>152</v>
      </c>
      <c r="B2054">
        <v>2012</v>
      </c>
      <c r="C2054">
        <v>4</v>
      </c>
      <c r="D2054">
        <v>0.773333333333333</v>
      </c>
      <c r="E2054">
        <v>0.876000000000001</v>
      </c>
    </row>
    <row r="2055" spans="1:5">
      <c r="A2055" t="s">
        <v>152</v>
      </c>
      <c r="B2055">
        <v>2013</v>
      </c>
      <c r="C2055">
        <v>1</v>
      </c>
      <c r="D2055">
        <v>1.27033333333333</v>
      </c>
      <c r="E2055">
        <v>0.876000000000001</v>
      </c>
    </row>
    <row r="2056" spans="1:5">
      <c r="A2056" t="s">
        <v>152</v>
      </c>
      <c r="B2056">
        <v>2013</v>
      </c>
      <c r="C2056">
        <v>2</v>
      </c>
      <c r="D2056">
        <v>0</v>
      </c>
      <c r="E2056">
        <v>1.3159545903993</v>
      </c>
    </row>
    <row r="2057" spans="1:5">
      <c r="A2057" t="s">
        <v>152</v>
      </c>
      <c r="B2057">
        <v>2013</v>
      </c>
      <c r="C2057">
        <v>3</v>
      </c>
      <c r="D2057">
        <v>0.003</v>
      </c>
      <c r="E2057">
        <v>1.3159545903993</v>
      </c>
    </row>
    <row r="2058" spans="1:5">
      <c r="A2058" t="s">
        <v>152</v>
      </c>
      <c r="B2058">
        <v>2013</v>
      </c>
      <c r="C2058">
        <v>4</v>
      </c>
      <c r="D2058">
        <v>0.608666666666667</v>
      </c>
      <c r="E2058">
        <v>0.782</v>
      </c>
    </row>
    <row r="2059" spans="1:5">
      <c r="A2059" t="s">
        <v>152</v>
      </c>
      <c r="B2059">
        <v>2014</v>
      </c>
      <c r="C2059">
        <v>1</v>
      </c>
      <c r="D2059">
        <v>0.749</v>
      </c>
      <c r="E2059">
        <v>0.876000000000001</v>
      </c>
    </row>
    <row r="2060" spans="1:5">
      <c r="A2060" t="s">
        <v>152</v>
      </c>
      <c r="B2060">
        <v>2014</v>
      </c>
      <c r="C2060">
        <v>2</v>
      </c>
      <c r="D2060">
        <v>0</v>
      </c>
      <c r="E2060">
        <v>1.3159545903993</v>
      </c>
    </row>
    <row r="2061" spans="1:5">
      <c r="A2061" t="s">
        <v>152</v>
      </c>
      <c r="B2061">
        <v>2014</v>
      </c>
      <c r="C2061">
        <v>3</v>
      </c>
      <c r="D2061">
        <v>0</v>
      </c>
      <c r="E2061">
        <v>1.3159545903993</v>
      </c>
    </row>
    <row r="2062" spans="1:5">
      <c r="A2062" t="s">
        <v>152</v>
      </c>
      <c r="B2062">
        <v>2014</v>
      </c>
      <c r="C2062">
        <v>4</v>
      </c>
      <c r="D2062">
        <v>0.855666666666667</v>
      </c>
      <c r="E2062">
        <v>0.876000000000001</v>
      </c>
    </row>
    <row r="2063" spans="1:5">
      <c r="A2063" t="s">
        <v>152</v>
      </c>
      <c r="B2063">
        <v>2015</v>
      </c>
      <c r="C2063">
        <v>1</v>
      </c>
      <c r="D2063">
        <v>0.925</v>
      </c>
      <c r="E2063">
        <v>0.876000000000001</v>
      </c>
    </row>
    <row r="2064" spans="1:5">
      <c r="A2064" t="s">
        <v>152</v>
      </c>
      <c r="B2064">
        <v>2015</v>
      </c>
      <c r="C2064">
        <v>2</v>
      </c>
      <c r="D2064">
        <v>0</v>
      </c>
      <c r="E2064">
        <v>1.3159545903993</v>
      </c>
    </row>
    <row r="2065" spans="1:5">
      <c r="A2065" t="s">
        <v>152</v>
      </c>
      <c r="B2065">
        <v>2015</v>
      </c>
      <c r="C2065">
        <v>3</v>
      </c>
      <c r="D2065">
        <v>0</v>
      </c>
      <c r="E2065">
        <v>1.3159545903993</v>
      </c>
    </row>
    <row r="2066" spans="1:5">
      <c r="A2066" t="s">
        <v>152</v>
      </c>
      <c r="B2066">
        <v>2015</v>
      </c>
      <c r="C2066">
        <v>4</v>
      </c>
      <c r="D2066">
        <v>0.524</v>
      </c>
      <c r="E2066">
        <v>0.631</v>
      </c>
    </row>
    <row r="2067" spans="1:5">
      <c r="A2067" t="s">
        <v>152</v>
      </c>
      <c r="B2067">
        <v>2016</v>
      </c>
      <c r="C2067">
        <v>1</v>
      </c>
      <c r="D2067">
        <v>1.19</v>
      </c>
      <c r="E2067">
        <v>0.876000000000001</v>
      </c>
    </row>
    <row r="2068" spans="1:5">
      <c r="A2068" t="s">
        <v>152</v>
      </c>
      <c r="B2068">
        <v>2016</v>
      </c>
      <c r="C2068">
        <v>2</v>
      </c>
      <c r="D2068">
        <v>0</v>
      </c>
      <c r="E2068">
        <v>1.3159545903993</v>
      </c>
    </row>
    <row r="2069" spans="1:5">
      <c r="A2069" t="s">
        <v>152</v>
      </c>
      <c r="B2069">
        <v>2016</v>
      </c>
      <c r="C2069">
        <v>3</v>
      </c>
      <c r="D2069">
        <v>0.0133333333333333</v>
      </c>
      <c r="E2069">
        <v>1.3159545903993</v>
      </c>
    </row>
    <row r="2070" spans="1:5">
      <c r="A2070" t="s">
        <v>152</v>
      </c>
      <c r="B2070">
        <v>2016</v>
      </c>
      <c r="C2070">
        <v>4</v>
      </c>
      <c r="D2070">
        <v>0.817</v>
      </c>
      <c r="E2070">
        <v>0.876000000000001</v>
      </c>
    </row>
    <row r="2071" spans="1:5">
      <c r="A2071" t="s">
        <v>152</v>
      </c>
      <c r="B2071">
        <v>2017</v>
      </c>
      <c r="C2071">
        <v>1</v>
      </c>
      <c r="D2071">
        <v>0.960666666666667</v>
      </c>
      <c r="E2071">
        <v>0.876000000000001</v>
      </c>
    </row>
    <row r="2072" spans="1:5">
      <c r="A2072" t="s">
        <v>152</v>
      </c>
      <c r="B2072">
        <v>2017</v>
      </c>
      <c r="C2072">
        <v>2</v>
      </c>
      <c r="D2072">
        <v>0</v>
      </c>
      <c r="E2072">
        <v>1.3159545903993</v>
      </c>
    </row>
    <row r="2073" spans="1:5">
      <c r="A2073" t="s">
        <v>152</v>
      </c>
      <c r="B2073">
        <v>2017</v>
      </c>
      <c r="C2073">
        <v>3</v>
      </c>
      <c r="D2073">
        <v>0.000333333333333333</v>
      </c>
      <c r="E2073">
        <v>1.3159545903993</v>
      </c>
    </row>
    <row r="2074" spans="1:5">
      <c r="A2074" t="s">
        <v>152</v>
      </c>
      <c r="B2074">
        <v>2017</v>
      </c>
      <c r="C2074">
        <v>4</v>
      </c>
      <c r="D2074">
        <v>0.766</v>
      </c>
      <c r="E2074">
        <v>0.876000000000001</v>
      </c>
    </row>
    <row r="2075" spans="1:5">
      <c r="A2075" t="s">
        <v>152</v>
      </c>
      <c r="B2075">
        <v>2018</v>
      </c>
      <c r="C2075">
        <v>1</v>
      </c>
      <c r="D2075">
        <v>1.33666666666667</v>
      </c>
      <c r="E2075">
        <v>0.876000000000001</v>
      </c>
    </row>
    <row r="2076" spans="1:5">
      <c r="A2076" t="s">
        <v>152</v>
      </c>
      <c r="B2076">
        <v>2018</v>
      </c>
      <c r="C2076">
        <v>2</v>
      </c>
      <c r="D2076">
        <v>0</v>
      </c>
      <c r="E2076">
        <v>1.3159545903993</v>
      </c>
    </row>
    <row r="2077" spans="1:5">
      <c r="A2077" t="s">
        <v>152</v>
      </c>
      <c r="B2077">
        <v>2018</v>
      </c>
      <c r="C2077">
        <v>3</v>
      </c>
      <c r="D2077">
        <v>0</v>
      </c>
      <c r="E2077">
        <v>1.3159545903993</v>
      </c>
    </row>
    <row r="2078" spans="1:5">
      <c r="A2078" t="s">
        <v>152</v>
      </c>
      <c r="B2078">
        <v>2018</v>
      </c>
      <c r="C2078">
        <v>4</v>
      </c>
      <c r="D2078">
        <v>0.71</v>
      </c>
      <c r="E2078">
        <v>0.876000000000001</v>
      </c>
    </row>
    <row r="2079" spans="1:5">
      <c r="A2079" t="s">
        <v>152</v>
      </c>
      <c r="B2079">
        <v>2019</v>
      </c>
      <c r="C2079">
        <v>1</v>
      </c>
      <c r="D2079">
        <v>1.63733333333333</v>
      </c>
      <c r="E2079">
        <v>0.876000000000001</v>
      </c>
    </row>
    <row r="2080" spans="1:5">
      <c r="A2080" t="s">
        <v>152</v>
      </c>
      <c r="B2080">
        <v>2019</v>
      </c>
      <c r="C2080">
        <v>2</v>
      </c>
      <c r="D2080">
        <v>0</v>
      </c>
      <c r="E2080">
        <v>1.3159545903993</v>
      </c>
    </row>
    <row r="2081" spans="1:5">
      <c r="A2081" t="s">
        <v>152</v>
      </c>
      <c r="B2081">
        <v>2019</v>
      </c>
      <c r="C2081">
        <v>3</v>
      </c>
      <c r="D2081">
        <v>0.00633333333333333</v>
      </c>
      <c r="E2081">
        <v>1.3159545903993</v>
      </c>
    </row>
    <row r="2082" spans="1:5">
      <c r="A2082" t="s">
        <v>152</v>
      </c>
      <c r="B2082">
        <v>2019</v>
      </c>
      <c r="C2082">
        <v>4</v>
      </c>
      <c r="D2082">
        <v>0.802</v>
      </c>
      <c r="E2082">
        <v>0.876000000000001</v>
      </c>
    </row>
    <row r="2083" spans="1:5">
      <c r="A2083" t="s">
        <v>152</v>
      </c>
      <c r="B2083">
        <v>2020</v>
      </c>
      <c r="C2083">
        <v>1</v>
      </c>
      <c r="D2083">
        <v>0.716</v>
      </c>
      <c r="E2083">
        <v>0.876000000000001</v>
      </c>
    </row>
    <row r="2084" spans="1:5">
      <c r="A2084" t="s">
        <v>152</v>
      </c>
      <c r="B2084">
        <v>2020</v>
      </c>
      <c r="C2084">
        <v>2</v>
      </c>
      <c r="D2084">
        <v>0</v>
      </c>
      <c r="E2084">
        <v>1.3159545903993</v>
      </c>
    </row>
    <row r="2085" spans="1:5">
      <c r="A2085" t="s">
        <v>152</v>
      </c>
      <c r="B2085">
        <v>2020</v>
      </c>
      <c r="C2085">
        <v>3</v>
      </c>
      <c r="D2085">
        <v>0</v>
      </c>
      <c r="E2085">
        <v>1.3159545903993</v>
      </c>
    </row>
    <row r="2086" spans="1:5">
      <c r="A2086" t="s">
        <v>152</v>
      </c>
      <c r="B2086">
        <v>2020</v>
      </c>
      <c r="C2086">
        <v>4</v>
      </c>
      <c r="D2086">
        <v>0.787666666666667</v>
      </c>
      <c r="E2086">
        <v>0.876000000000001</v>
      </c>
    </row>
    <row r="2087" spans="1:5">
      <c r="A2087" t="s">
        <v>152</v>
      </c>
      <c r="B2087">
        <v>2021</v>
      </c>
      <c r="C2087">
        <v>1</v>
      </c>
      <c r="D2087">
        <v>2.01366666666667</v>
      </c>
      <c r="E2087">
        <v>0.876000000000001</v>
      </c>
    </row>
    <row r="2088" spans="1:5">
      <c r="A2088" t="s">
        <v>152</v>
      </c>
      <c r="B2088">
        <v>2021</v>
      </c>
      <c r="C2088">
        <v>2</v>
      </c>
      <c r="D2088">
        <v>0</v>
      </c>
      <c r="E2088">
        <v>1.3159545903993</v>
      </c>
    </row>
    <row r="2089" spans="1:5">
      <c r="A2089" t="s">
        <v>152</v>
      </c>
      <c r="B2089">
        <v>2021</v>
      </c>
      <c r="C2089">
        <v>3</v>
      </c>
      <c r="D2089">
        <v>0</v>
      </c>
      <c r="E2089">
        <v>1.3159545903993</v>
      </c>
    </row>
    <row r="2090" spans="1:5">
      <c r="A2090" t="s">
        <v>152</v>
      </c>
      <c r="B2090">
        <v>2021</v>
      </c>
      <c r="C2090">
        <v>4</v>
      </c>
      <c r="D2090">
        <v>1.247</v>
      </c>
      <c r="E2090">
        <v>0.876000000000001</v>
      </c>
    </row>
    <row r="2091" spans="1:5">
      <c r="A2091" t="s">
        <v>152</v>
      </c>
      <c r="B2091">
        <v>2022</v>
      </c>
      <c r="C2091">
        <v>1</v>
      </c>
      <c r="D2091">
        <v>1.71366666666667</v>
      </c>
      <c r="E2091">
        <v>0.876000000000001</v>
      </c>
    </row>
    <row r="2092" spans="1:5">
      <c r="A2092" t="s">
        <v>152</v>
      </c>
      <c r="B2092">
        <v>2022</v>
      </c>
      <c r="C2092">
        <v>2</v>
      </c>
      <c r="D2092">
        <v>0</v>
      </c>
      <c r="E2092">
        <v>1.3159545903993</v>
      </c>
    </row>
    <row r="2093" spans="1:5">
      <c r="A2093" t="s">
        <v>154</v>
      </c>
      <c r="B2093">
        <v>2012</v>
      </c>
      <c r="C2093">
        <v>2</v>
      </c>
      <c r="D2093">
        <v>0.541</v>
      </c>
      <c r="E2093">
        <v>2.748</v>
      </c>
    </row>
    <row r="2094" spans="1:5">
      <c r="A2094" t="s">
        <v>154</v>
      </c>
      <c r="B2094">
        <v>2012</v>
      </c>
      <c r="C2094">
        <v>3</v>
      </c>
      <c r="D2094">
        <v>0.980666666666667</v>
      </c>
      <c r="E2094">
        <v>2.508</v>
      </c>
    </row>
    <row r="2095" spans="1:5">
      <c r="A2095" t="s">
        <v>154</v>
      </c>
      <c r="B2095">
        <v>2012</v>
      </c>
      <c r="C2095">
        <v>4</v>
      </c>
      <c r="D2095">
        <v>1.039</v>
      </c>
      <c r="E2095">
        <v>0.951619818138928</v>
      </c>
    </row>
    <row r="2096" spans="1:5">
      <c r="A2096" t="s">
        <v>154</v>
      </c>
      <c r="B2096">
        <v>2013</v>
      </c>
      <c r="C2096">
        <v>1</v>
      </c>
      <c r="D2096">
        <v>1.05266666666667</v>
      </c>
      <c r="E2096">
        <v>0.56332719981129</v>
      </c>
    </row>
    <row r="2097" spans="1:5">
      <c r="A2097" t="s">
        <v>154</v>
      </c>
      <c r="B2097">
        <v>2013</v>
      </c>
      <c r="C2097">
        <v>2</v>
      </c>
      <c r="D2097">
        <v>0.740666666666667</v>
      </c>
      <c r="E2097">
        <v>2.748</v>
      </c>
    </row>
    <row r="2098" spans="1:5">
      <c r="A2098" t="s">
        <v>154</v>
      </c>
      <c r="B2098">
        <v>2013</v>
      </c>
      <c r="C2098">
        <v>3</v>
      </c>
      <c r="D2098">
        <v>0.791333333333333</v>
      </c>
      <c r="E2098">
        <v>2.748</v>
      </c>
    </row>
    <row r="2099" spans="1:5">
      <c r="A2099" t="s">
        <v>154</v>
      </c>
      <c r="B2099">
        <v>2013</v>
      </c>
      <c r="C2099">
        <v>4</v>
      </c>
      <c r="D2099">
        <v>1.19133333333333</v>
      </c>
      <c r="E2099">
        <v>1.29984792725557</v>
      </c>
    </row>
    <row r="2100" spans="1:5">
      <c r="A2100" t="s">
        <v>154</v>
      </c>
      <c r="B2100">
        <v>2014</v>
      </c>
      <c r="C2100">
        <v>1</v>
      </c>
      <c r="D2100">
        <v>1.018</v>
      </c>
      <c r="E2100">
        <v>1.05</v>
      </c>
    </row>
    <row r="2101" spans="1:5">
      <c r="A2101" t="s">
        <v>154</v>
      </c>
      <c r="B2101">
        <v>2014</v>
      </c>
      <c r="C2101">
        <v>2</v>
      </c>
      <c r="D2101">
        <v>0.564666666666667</v>
      </c>
      <c r="E2101">
        <v>2.748</v>
      </c>
    </row>
    <row r="2102" spans="1:5">
      <c r="A2102" t="s">
        <v>154</v>
      </c>
      <c r="B2102">
        <v>2014</v>
      </c>
      <c r="C2102">
        <v>3</v>
      </c>
      <c r="D2102">
        <v>0.956</v>
      </c>
      <c r="E2102">
        <v>2.508</v>
      </c>
    </row>
    <row r="2103" spans="1:5">
      <c r="A2103" t="s">
        <v>154</v>
      </c>
      <c r="B2103">
        <v>2014</v>
      </c>
      <c r="C2103">
        <v>4</v>
      </c>
      <c r="D2103">
        <v>1.18966666666667</v>
      </c>
      <c r="E2103">
        <v>1.35384792725557</v>
      </c>
    </row>
    <row r="2104" spans="1:5">
      <c r="A2104" t="s">
        <v>154</v>
      </c>
      <c r="B2104">
        <v>2015</v>
      </c>
      <c r="C2104">
        <v>1</v>
      </c>
      <c r="D2104">
        <v>1.15266666666667</v>
      </c>
      <c r="E2104">
        <v>0.775981599433871</v>
      </c>
    </row>
    <row r="2105" spans="1:5">
      <c r="A2105" t="s">
        <v>154</v>
      </c>
      <c r="B2105">
        <v>2015</v>
      </c>
      <c r="C2105">
        <v>2</v>
      </c>
      <c r="D2105">
        <v>0.376</v>
      </c>
      <c r="E2105">
        <v>2.748</v>
      </c>
    </row>
    <row r="2106" spans="1:5">
      <c r="A2106" t="s">
        <v>154</v>
      </c>
      <c r="B2106">
        <v>2015</v>
      </c>
      <c r="C2106">
        <v>3</v>
      </c>
      <c r="D2106">
        <v>0.725333333333333</v>
      </c>
      <c r="E2106">
        <v>2.748</v>
      </c>
    </row>
    <row r="2107" spans="1:5">
      <c r="A2107" t="s">
        <v>154</v>
      </c>
      <c r="B2107">
        <v>2015</v>
      </c>
      <c r="C2107">
        <v>4</v>
      </c>
      <c r="D2107">
        <v>1.09866666666667</v>
      </c>
      <c r="E2107">
        <v>0.497981599433871</v>
      </c>
    </row>
    <row r="2108" spans="1:5">
      <c r="A2108" t="s">
        <v>154</v>
      </c>
      <c r="B2108">
        <v>2016</v>
      </c>
      <c r="C2108">
        <v>1</v>
      </c>
      <c r="D2108">
        <v>1.01133333333333</v>
      </c>
      <c r="E2108">
        <v>1.05</v>
      </c>
    </row>
    <row r="2109" spans="1:5">
      <c r="A2109" t="s">
        <v>154</v>
      </c>
      <c r="B2109">
        <v>2016</v>
      </c>
      <c r="C2109">
        <v>2</v>
      </c>
      <c r="D2109">
        <v>0.586666666666667</v>
      </c>
      <c r="E2109">
        <v>2.748</v>
      </c>
    </row>
    <row r="2110" spans="1:5">
      <c r="A2110" t="s">
        <v>154</v>
      </c>
      <c r="B2110">
        <v>2016</v>
      </c>
      <c r="C2110">
        <v>3</v>
      </c>
      <c r="D2110">
        <v>0.950333333333333</v>
      </c>
      <c r="E2110">
        <v>2.508</v>
      </c>
    </row>
    <row r="2111" spans="1:5">
      <c r="A2111" t="s">
        <v>154</v>
      </c>
      <c r="B2111">
        <v>2016</v>
      </c>
      <c r="C2111">
        <v>4</v>
      </c>
      <c r="D2111">
        <v>1.14033333333333</v>
      </c>
      <c r="E2111">
        <v>0.775981599433871</v>
      </c>
    </row>
    <row r="2112" spans="1:5">
      <c r="A2112" t="s">
        <v>154</v>
      </c>
      <c r="B2112">
        <v>2017</v>
      </c>
      <c r="C2112">
        <v>1</v>
      </c>
      <c r="D2112">
        <v>1.34066666666667</v>
      </c>
      <c r="E2112">
        <v>1.29984792725557</v>
      </c>
    </row>
    <row r="2113" spans="1:5">
      <c r="A2113" t="s">
        <v>154</v>
      </c>
      <c r="B2113">
        <v>2017</v>
      </c>
      <c r="C2113">
        <v>2</v>
      </c>
      <c r="D2113">
        <v>0.754333333333333</v>
      </c>
      <c r="E2113">
        <v>2.748</v>
      </c>
    </row>
    <row r="2114" spans="1:5">
      <c r="A2114" t="s">
        <v>154</v>
      </c>
      <c r="B2114">
        <v>2017</v>
      </c>
      <c r="C2114">
        <v>3</v>
      </c>
      <c r="D2114">
        <v>1.14433333333333</v>
      </c>
      <c r="E2114">
        <v>0.775981599433871</v>
      </c>
    </row>
    <row r="2115" spans="1:5">
      <c r="A2115" t="s">
        <v>154</v>
      </c>
      <c r="B2115">
        <v>2017</v>
      </c>
      <c r="C2115">
        <v>4</v>
      </c>
      <c r="D2115">
        <v>1.426</v>
      </c>
      <c r="E2115">
        <v>1.29984792725557</v>
      </c>
    </row>
    <row r="2116" spans="1:5">
      <c r="A2116" t="s">
        <v>154</v>
      </c>
      <c r="B2116">
        <v>2018</v>
      </c>
      <c r="C2116">
        <v>1</v>
      </c>
      <c r="D2116">
        <v>1.28666666666667</v>
      </c>
      <c r="E2116">
        <v>1.29984792725557</v>
      </c>
    </row>
    <row r="2117" spans="1:5">
      <c r="A2117" t="s">
        <v>154</v>
      </c>
      <c r="B2117">
        <v>2018</v>
      </c>
      <c r="C2117">
        <v>2</v>
      </c>
      <c r="D2117">
        <v>0.642333333333333</v>
      </c>
      <c r="E2117">
        <v>2.748</v>
      </c>
    </row>
    <row r="2118" spans="1:5">
      <c r="A2118" t="s">
        <v>154</v>
      </c>
      <c r="B2118">
        <v>2018</v>
      </c>
      <c r="C2118">
        <v>3</v>
      </c>
      <c r="D2118">
        <v>0.917333333333333</v>
      </c>
      <c r="E2118">
        <v>2.302</v>
      </c>
    </row>
    <row r="2119" spans="1:5">
      <c r="A2119" t="s">
        <v>154</v>
      </c>
      <c r="B2119">
        <v>2018</v>
      </c>
      <c r="C2119">
        <v>4</v>
      </c>
      <c r="D2119">
        <v>1.313</v>
      </c>
      <c r="E2119">
        <v>1.29984792725557</v>
      </c>
    </row>
    <row r="2120" spans="1:5">
      <c r="A2120" t="s">
        <v>154</v>
      </c>
      <c r="B2120">
        <v>2019</v>
      </c>
      <c r="C2120">
        <v>1</v>
      </c>
      <c r="D2120">
        <v>1.38766666666667</v>
      </c>
      <c r="E2120">
        <v>1.29984792725557</v>
      </c>
    </row>
    <row r="2121" spans="1:5">
      <c r="A2121" t="s">
        <v>154</v>
      </c>
      <c r="B2121">
        <v>2019</v>
      </c>
      <c r="C2121">
        <v>2</v>
      </c>
      <c r="D2121">
        <v>0.796333333333333</v>
      </c>
      <c r="E2121">
        <v>2.748</v>
      </c>
    </row>
    <row r="2122" spans="1:5">
      <c r="A2122" t="s">
        <v>154</v>
      </c>
      <c r="B2122">
        <v>2019</v>
      </c>
      <c r="C2122">
        <v>3</v>
      </c>
      <c r="D2122">
        <v>1.127</v>
      </c>
      <c r="E2122">
        <v>0.775981599433871</v>
      </c>
    </row>
    <row r="2123" spans="1:5">
      <c r="A2123" t="s">
        <v>154</v>
      </c>
      <c r="B2123">
        <v>2019</v>
      </c>
      <c r="C2123">
        <v>4</v>
      </c>
      <c r="D2123">
        <v>1.43266666666667</v>
      </c>
      <c r="E2123">
        <v>1.29984792725557</v>
      </c>
    </row>
    <row r="2124" spans="1:5">
      <c r="A2124" t="s">
        <v>154</v>
      </c>
      <c r="B2124">
        <v>2020</v>
      </c>
      <c r="C2124">
        <v>1</v>
      </c>
      <c r="D2124">
        <v>1.362</v>
      </c>
      <c r="E2124">
        <v>1.29984792725557</v>
      </c>
    </row>
    <row r="2125" spans="1:5">
      <c r="A2125" t="s">
        <v>154</v>
      </c>
      <c r="B2125">
        <v>2020</v>
      </c>
      <c r="C2125">
        <v>2</v>
      </c>
      <c r="D2125">
        <v>0.508666666666667</v>
      </c>
      <c r="E2125">
        <v>2.748</v>
      </c>
    </row>
    <row r="2126" spans="1:5">
      <c r="A2126" t="s">
        <v>154</v>
      </c>
      <c r="B2126">
        <v>2020</v>
      </c>
      <c r="C2126">
        <v>3</v>
      </c>
      <c r="D2126">
        <v>1.21933333333333</v>
      </c>
      <c r="E2126">
        <v>1.29984792725557</v>
      </c>
    </row>
    <row r="2127" spans="1:5">
      <c r="A2127" t="s">
        <v>154</v>
      </c>
      <c r="B2127">
        <v>2020</v>
      </c>
      <c r="C2127">
        <v>4</v>
      </c>
      <c r="D2127">
        <v>1.47733333333333</v>
      </c>
      <c r="E2127">
        <v>1.29984792725557</v>
      </c>
    </row>
    <row r="2128" spans="1:5">
      <c r="A2128" t="s">
        <v>154</v>
      </c>
      <c r="B2128">
        <v>2021</v>
      </c>
      <c r="C2128">
        <v>1</v>
      </c>
      <c r="D2128">
        <v>1.53133333333333</v>
      </c>
      <c r="E2128">
        <v>1.29984792725557</v>
      </c>
    </row>
    <row r="2129" spans="1:5">
      <c r="A2129" t="s">
        <v>154</v>
      </c>
      <c r="B2129">
        <v>2021</v>
      </c>
      <c r="C2129">
        <v>2</v>
      </c>
      <c r="D2129">
        <v>0.769666666666667</v>
      </c>
      <c r="E2129">
        <v>2.748</v>
      </c>
    </row>
    <row r="2130" spans="1:5">
      <c r="A2130" t="s">
        <v>154</v>
      </c>
      <c r="B2130">
        <v>2021</v>
      </c>
      <c r="C2130">
        <v>3</v>
      </c>
      <c r="D2130">
        <v>1.06166666666667</v>
      </c>
      <c r="E2130">
        <v>0.48332719981129</v>
      </c>
    </row>
    <row r="2131" spans="1:5">
      <c r="A2131" t="s">
        <v>154</v>
      </c>
      <c r="B2131">
        <v>2021</v>
      </c>
      <c r="C2131">
        <v>4</v>
      </c>
      <c r="D2131">
        <v>1.49166666666667</v>
      </c>
      <c r="E2131">
        <v>1.29984792725557</v>
      </c>
    </row>
    <row r="2132" spans="1:5">
      <c r="A2132" t="s">
        <v>154</v>
      </c>
      <c r="B2132">
        <v>2022</v>
      </c>
      <c r="C2132">
        <v>1</v>
      </c>
      <c r="D2132">
        <v>1.56833333333333</v>
      </c>
      <c r="E2132">
        <v>1.29984792725557</v>
      </c>
    </row>
    <row r="2133" spans="1:5">
      <c r="A2133" t="s">
        <v>154</v>
      </c>
      <c r="B2133">
        <v>2022</v>
      </c>
      <c r="C2133">
        <v>2</v>
      </c>
      <c r="D2133">
        <v>0.857333333333333</v>
      </c>
      <c r="E2133">
        <v>2.748</v>
      </c>
    </row>
    <row r="2134" spans="1:5">
      <c r="A2134" t="s">
        <v>158</v>
      </c>
      <c r="B2134">
        <v>2012</v>
      </c>
      <c r="C2134">
        <v>2</v>
      </c>
      <c r="D2134">
        <v>-0.0653333333333333</v>
      </c>
      <c r="E2134">
        <v>62.0612459016394</v>
      </c>
    </row>
    <row r="2135" spans="1:5">
      <c r="A2135" t="s">
        <v>158</v>
      </c>
      <c r="B2135">
        <v>2012</v>
      </c>
      <c r="C2135">
        <v>3</v>
      </c>
      <c r="D2135">
        <v>-0.038</v>
      </c>
      <c r="E2135">
        <v>62.0612459016394</v>
      </c>
    </row>
    <row r="2136" spans="1:5">
      <c r="A2136" t="s">
        <v>158</v>
      </c>
      <c r="B2136">
        <v>2012</v>
      </c>
      <c r="C2136">
        <v>4</v>
      </c>
      <c r="D2136">
        <v>0.0153333333333333</v>
      </c>
      <c r="E2136">
        <v>62.3956721311475</v>
      </c>
    </row>
    <row r="2137" spans="1:5">
      <c r="A2137" t="s">
        <v>158</v>
      </c>
      <c r="B2137">
        <v>2013</v>
      </c>
      <c r="C2137">
        <v>1</v>
      </c>
      <c r="D2137">
        <v>0.0306666666666667</v>
      </c>
      <c r="E2137">
        <v>62.3956721311475</v>
      </c>
    </row>
    <row r="2138" spans="1:5">
      <c r="A2138" t="s">
        <v>158</v>
      </c>
      <c r="B2138">
        <v>2013</v>
      </c>
      <c r="C2138">
        <v>2</v>
      </c>
      <c r="D2138">
        <v>0.0106666666666667</v>
      </c>
      <c r="E2138">
        <v>62.5918688524591</v>
      </c>
    </row>
    <row r="2139" spans="1:5">
      <c r="A2139" t="s">
        <v>158</v>
      </c>
      <c r="B2139">
        <v>2013</v>
      </c>
      <c r="C2139">
        <v>3</v>
      </c>
      <c r="D2139">
        <v>-0.0263333333333333</v>
      </c>
      <c r="E2139">
        <v>61.865049180328</v>
      </c>
    </row>
    <row r="2140" spans="1:5">
      <c r="A2140" t="s">
        <v>158</v>
      </c>
      <c r="B2140">
        <v>2013</v>
      </c>
      <c r="C2140">
        <v>4</v>
      </c>
      <c r="D2140">
        <v>0.0276666666666667</v>
      </c>
      <c r="E2140">
        <v>62.3956721311475</v>
      </c>
    </row>
    <row r="2141" spans="1:5">
      <c r="A2141" t="s">
        <v>158</v>
      </c>
      <c r="B2141">
        <v>2014</v>
      </c>
      <c r="C2141">
        <v>1</v>
      </c>
      <c r="D2141">
        <v>-0.00833333333333333</v>
      </c>
      <c r="E2141">
        <v>62.2128524590165</v>
      </c>
    </row>
    <row r="2142" spans="1:5">
      <c r="A2142" t="s">
        <v>158</v>
      </c>
      <c r="B2142">
        <v>2014</v>
      </c>
      <c r="C2142">
        <v>2</v>
      </c>
      <c r="D2142">
        <v>-0.067</v>
      </c>
      <c r="E2142">
        <v>62.0612459016394</v>
      </c>
    </row>
    <row r="2143" spans="1:5">
      <c r="A2143" t="s">
        <v>158</v>
      </c>
      <c r="B2143">
        <v>2014</v>
      </c>
      <c r="C2143">
        <v>3</v>
      </c>
      <c r="D2143">
        <v>-0.01</v>
      </c>
      <c r="E2143">
        <v>61.8739672131149</v>
      </c>
    </row>
    <row r="2144" spans="1:5">
      <c r="A2144" t="s">
        <v>158</v>
      </c>
      <c r="B2144">
        <v>2014</v>
      </c>
      <c r="C2144">
        <v>4</v>
      </c>
      <c r="D2144">
        <v>-0.069</v>
      </c>
      <c r="E2144">
        <v>62.0612459016394</v>
      </c>
    </row>
    <row r="2145" spans="1:5">
      <c r="A2145" t="s">
        <v>158</v>
      </c>
      <c r="B2145">
        <v>2015</v>
      </c>
      <c r="C2145">
        <v>1</v>
      </c>
      <c r="D2145">
        <v>0.095</v>
      </c>
      <c r="E2145">
        <v>61.6064262295082</v>
      </c>
    </row>
    <row r="2146" spans="1:5">
      <c r="A2146" t="s">
        <v>158</v>
      </c>
      <c r="B2146">
        <v>2015</v>
      </c>
      <c r="C2146">
        <v>2</v>
      </c>
      <c r="D2146">
        <v>-0.0643333333333333</v>
      </c>
      <c r="E2146">
        <v>62.0612459016394</v>
      </c>
    </row>
    <row r="2147" spans="1:5">
      <c r="A2147" t="s">
        <v>158</v>
      </c>
      <c r="B2147">
        <v>2015</v>
      </c>
      <c r="C2147">
        <v>3</v>
      </c>
      <c r="D2147">
        <v>-0.0413333333333333</v>
      </c>
      <c r="E2147">
        <v>62.0612459016394</v>
      </c>
    </row>
    <row r="2148" spans="1:5">
      <c r="A2148" t="s">
        <v>158</v>
      </c>
      <c r="B2148">
        <v>2015</v>
      </c>
      <c r="C2148">
        <v>4</v>
      </c>
      <c r="D2148">
        <v>0.0763333333333333</v>
      </c>
      <c r="E2148">
        <v>61.7580327868852</v>
      </c>
    </row>
    <row r="2149" spans="1:5">
      <c r="A2149" t="s">
        <v>158</v>
      </c>
      <c r="B2149">
        <v>2016</v>
      </c>
      <c r="C2149">
        <v>1</v>
      </c>
      <c r="D2149">
        <v>-0.0446666666666667</v>
      </c>
      <c r="E2149">
        <v>62.0612459016394</v>
      </c>
    </row>
    <row r="2150" spans="1:5">
      <c r="A2150" t="s">
        <v>158</v>
      </c>
      <c r="B2150">
        <v>2016</v>
      </c>
      <c r="C2150">
        <v>2</v>
      </c>
      <c r="D2150">
        <v>0.0203333333333333</v>
      </c>
      <c r="E2150">
        <v>62.3956721311475</v>
      </c>
    </row>
    <row r="2151" spans="1:5">
      <c r="A2151" t="s">
        <v>158</v>
      </c>
      <c r="B2151">
        <v>2016</v>
      </c>
      <c r="C2151">
        <v>3</v>
      </c>
      <c r="D2151">
        <v>-0.05</v>
      </c>
      <c r="E2151">
        <v>62.0612459016394</v>
      </c>
    </row>
    <row r="2152" spans="1:5">
      <c r="A2152" t="s">
        <v>158</v>
      </c>
      <c r="B2152">
        <v>2016</v>
      </c>
      <c r="C2152">
        <v>4</v>
      </c>
      <c r="D2152">
        <v>-0.0306666666666667</v>
      </c>
      <c r="E2152">
        <v>61.4191475409837</v>
      </c>
    </row>
    <row r="2153" spans="1:5">
      <c r="A2153" t="s">
        <v>158</v>
      </c>
      <c r="B2153">
        <v>2017</v>
      </c>
      <c r="C2153">
        <v>1</v>
      </c>
      <c r="D2153">
        <v>0.107</v>
      </c>
      <c r="E2153">
        <v>61.5908196721311</v>
      </c>
    </row>
    <row r="2154" spans="1:5">
      <c r="A2154" t="s">
        <v>158</v>
      </c>
      <c r="B2154">
        <v>2017</v>
      </c>
      <c r="C2154">
        <v>2</v>
      </c>
      <c r="D2154">
        <v>0.131333333333333</v>
      </c>
      <c r="E2154">
        <v>61.5573770491803</v>
      </c>
    </row>
    <row r="2155" spans="1:5">
      <c r="A2155" t="s">
        <v>158</v>
      </c>
      <c r="B2155">
        <v>2017</v>
      </c>
      <c r="C2155">
        <v>3</v>
      </c>
      <c r="D2155">
        <v>0.166</v>
      </c>
      <c r="E2155">
        <v>61.6866885245902</v>
      </c>
    </row>
    <row r="2156" spans="1:5">
      <c r="A2156" t="s">
        <v>158</v>
      </c>
      <c r="B2156">
        <v>2017</v>
      </c>
      <c r="C2156">
        <v>4</v>
      </c>
      <c r="D2156">
        <v>0.193333333333333</v>
      </c>
      <c r="E2156">
        <v>61.2095737704918</v>
      </c>
    </row>
    <row r="2157" spans="1:5">
      <c r="A2157" t="s">
        <v>158</v>
      </c>
      <c r="B2157">
        <v>2018</v>
      </c>
      <c r="C2157">
        <v>1</v>
      </c>
      <c r="D2157">
        <v>0.123333333333333</v>
      </c>
      <c r="E2157">
        <v>61.5573770491803</v>
      </c>
    </row>
    <row r="2158" spans="1:5">
      <c r="A2158" t="s">
        <v>158</v>
      </c>
      <c r="B2158">
        <v>2018</v>
      </c>
      <c r="C2158">
        <v>2</v>
      </c>
      <c r="D2158">
        <v>0.182666666666667</v>
      </c>
      <c r="E2158">
        <v>61.3812459016394</v>
      </c>
    </row>
    <row r="2159" spans="1:5">
      <c r="A2159" t="s">
        <v>158</v>
      </c>
      <c r="B2159">
        <v>2018</v>
      </c>
      <c r="C2159">
        <v>3</v>
      </c>
      <c r="D2159">
        <v>0.135333333333333</v>
      </c>
      <c r="E2159">
        <v>61.7981639344263</v>
      </c>
    </row>
    <row r="2160" spans="1:5">
      <c r="A2160" t="s">
        <v>158</v>
      </c>
      <c r="B2160">
        <v>2018</v>
      </c>
      <c r="C2160">
        <v>4</v>
      </c>
      <c r="D2160">
        <v>0.165333333333333</v>
      </c>
      <c r="E2160">
        <v>61.6866885245902</v>
      </c>
    </row>
    <row r="2161" spans="1:5">
      <c r="A2161" t="s">
        <v>158</v>
      </c>
      <c r="B2161">
        <v>2019</v>
      </c>
      <c r="C2161">
        <v>1</v>
      </c>
      <c r="D2161">
        <v>0.0553333333333333</v>
      </c>
      <c r="E2161">
        <v>62.3778360655738</v>
      </c>
    </row>
    <row r="2162" spans="1:5">
      <c r="A2162" t="s">
        <v>158</v>
      </c>
      <c r="B2162">
        <v>2019</v>
      </c>
      <c r="C2162">
        <v>2</v>
      </c>
      <c r="D2162">
        <v>0.151666666666667</v>
      </c>
      <c r="E2162">
        <v>61.6933770491803</v>
      </c>
    </row>
    <row r="2163" spans="1:5">
      <c r="A2163" t="s">
        <v>158</v>
      </c>
      <c r="B2163">
        <v>2019</v>
      </c>
      <c r="C2163">
        <v>3</v>
      </c>
      <c r="D2163">
        <v>0.109</v>
      </c>
      <c r="E2163">
        <v>61.5573770491803</v>
      </c>
    </row>
    <row r="2164" spans="1:5">
      <c r="A2164" t="s">
        <v>158</v>
      </c>
      <c r="B2164">
        <v>2019</v>
      </c>
      <c r="C2164">
        <v>4</v>
      </c>
      <c r="D2164">
        <v>0.140333333333333</v>
      </c>
      <c r="E2164">
        <v>61.7981639344263</v>
      </c>
    </row>
    <row r="2165" spans="1:5">
      <c r="A2165" t="s">
        <v>158</v>
      </c>
      <c r="B2165">
        <v>2020</v>
      </c>
      <c r="C2165">
        <v>1</v>
      </c>
      <c r="D2165">
        <v>0.155333333333333</v>
      </c>
      <c r="E2165">
        <v>61.6933770491803</v>
      </c>
    </row>
    <row r="2166" spans="1:5">
      <c r="A2166" t="s">
        <v>158</v>
      </c>
      <c r="B2166">
        <v>2020</v>
      </c>
      <c r="C2166">
        <v>2</v>
      </c>
      <c r="D2166">
        <v>0.235</v>
      </c>
      <c r="E2166">
        <v>61.1337704918033</v>
      </c>
    </row>
    <row r="2167" spans="1:5">
      <c r="A2167" t="s">
        <v>158</v>
      </c>
      <c r="B2167">
        <v>2020</v>
      </c>
      <c r="C2167">
        <v>3</v>
      </c>
      <c r="D2167">
        <v>0.170666666666667</v>
      </c>
      <c r="E2167">
        <v>61.6777704918033</v>
      </c>
    </row>
    <row r="2168" spans="1:5">
      <c r="A2168" t="s">
        <v>158</v>
      </c>
      <c r="B2168">
        <v>2020</v>
      </c>
      <c r="C2168">
        <v>4</v>
      </c>
      <c r="D2168">
        <v>0.235</v>
      </c>
      <c r="E2168">
        <v>61.1337704918033</v>
      </c>
    </row>
    <row r="2169" spans="1:5">
      <c r="A2169" t="s">
        <v>158</v>
      </c>
      <c r="B2169">
        <v>2021</v>
      </c>
      <c r="C2169">
        <v>1</v>
      </c>
      <c r="D2169">
        <v>0.193666666666667</v>
      </c>
      <c r="E2169">
        <v>61.2095737704918</v>
      </c>
    </row>
    <row r="2170" spans="1:5">
      <c r="A2170" t="s">
        <v>158</v>
      </c>
      <c r="B2170">
        <v>2021</v>
      </c>
      <c r="C2170">
        <v>2</v>
      </c>
      <c r="D2170">
        <v>0.234</v>
      </c>
      <c r="E2170">
        <v>61.1337704918033</v>
      </c>
    </row>
    <row r="2171" spans="1:5">
      <c r="A2171" t="s">
        <v>158</v>
      </c>
      <c r="B2171">
        <v>2021</v>
      </c>
      <c r="C2171">
        <v>3</v>
      </c>
      <c r="D2171">
        <v>0.230333333333333</v>
      </c>
      <c r="E2171">
        <v>61.1337704918033</v>
      </c>
    </row>
    <row r="2172" spans="1:5">
      <c r="A2172" t="s">
        <v>158</v>
      </c>
      <c r="B2172">
        <v>2021</v>
      </c>
      <c r="C2172">
        <v>4</v>
      </c>
      <c r="D2172">
        <v>0.241333333333333</v>
      </c>
      <c r="E2172">
        <v>61.1337704918033</v>
      </c>
    </row>
    <row r="2173" spans="1:5">
      <c r="A2173" t="s">
        <v>158</v>
      </c>
      <c r="B2173">
        <v>2022</v>
      </c>
      <c r="C2173">
        <v>1</v>
      </c>
      <c r="D2173">
        <v>0.189666666666667</v>
      </c>
      <c r="E2173">
        <v>61.2095737704918</v>
      </c>
    </row>
    <row r="2174" spans="1:5">
      <c r="A2174" t="s">
        <v>158</v>
      </c>
      <c r="B2174">
        <v>2022</v>
      </c>
      <c r="C2174">
        <v>2</v>
      </c>
      <c r="D2174">
        <v>0.208</v>
      </c>
      <c r="E2174">
        <v>61.2095737704918</v>
      </c>
    </row>
    <row r="2175" spans="1:5">
      <c r="A2175" t="s">
        <v>170</v>
      </c>
      <c r="B2175">
        <v>2012</v>
      </c>
      <c r="C2175">
        <v>2</v>
      </c>
      <c r="D2175">
        <v>-0.0746666666666667</v>
      </c>
      <c r="E2175">
        <v>0.58668270438257</v>
      </c>
    </row>
    <row r="2176" spans="1:5">
      <c r="A2176" t="s">
        <v>170</v>
      </c>
      <c r="B2176">
        <v>2012</v>
      </c>
      <c r="C2176">
        <v>3</v>
      </c>
      <c r="D2176">
        <v>-0.058</v>
      </c>
      <c r="E2176">
        <v>0.704381914836798</v>
      </c>
    </row>
    <row r="2177" spans="1:5">
      <c r="A2177" t="s">
        <v>170</v>
      </c>
      <c r="B2177">
        <v>2012</v>
      </c>
      <c r="C2177">
        <v>4</v>
      </c>
      <c r="D2177">
        <v>-0.0426666666666667</v>
      </c>
      <c r="E2177">
        <v>0.725375770372332</v>
      </c>
    </row>
    <row r="2178" spans="1:5">
      <c r="A2178" t="s">
        <v>170</v>
      </c>
      <c r="B2178">
        <v>2013</v>
      </c>
      <c r="C2178">
        <v>1</v>
      </c>
      <c r="D2178">
        <v>-0.00733333333333333</v>
      </c>
      <c r="E2178">
        <v>0.692634915613198</v>
      </c>
    </row>
    <row r="2179" spans="1:5">
      <c r="A2179" t="s">
        <v>170</v>
      </c>
      <c r="B2179">
        <v>2013</v>
      </c>
      <c r="C2179">
        <v>2</v>
      </c>
      <c r="D2179">
        <v>-0.0606666666666667</v>
      </c>
      <c r="E2179">
        <v>0.58668270438257</v>
      </c>
    </row>
    <row r="2180" spans="1:5">
      <c r="A2180" t="s">
        <v>170</v>
      </c>
      <c r="B2180">
        <v>2013</v>
      </c>
      <c r="C2180">
        <v>3</v>
      </c>
      <c r="D2180">
        <v>-0.0953333333333333</v>
      </c>
      <c r="E2180">
        <v>0.58668270438257</v>
      </c>
    </row>
    <row r="2181" spans="1:5">
      <c r="A2181" t="s">
        <v>170</v>
      </c>
      <c r="B2181">
        <v>2013</v>
      </c>
      <c r="C2181">
        <v>4</v>
      </c>
      <c r="D2181">
        <v>0.003</v>
      </c>
      <c r="E2181">
        <v>0.692634915613198</v>
      </c>
    </row>
    <row r="2182" spans="1:5">
      <c r="A2182" t="s">
        <v>170</v>
      </c>
      <c r="B2182">
        <v>2014</v>
      </c>
      <c r="C2182">
        <v>1</v>
      </c>
      <c r="D2182">
        <v>-0.022</v>
      </c>
      <c r="E2182">
        <v>0.692634915613198</v>
      </c>
    </row>
    <row r="2183" spans="1:5">
      <c r="A2183" t="s">
        <v>170</v>
      </c>
      <c r="B2183">
        <v>2014</v>
      </c>
      <c r="C2183">
        <v>2</v>
      </c>
      <c r="D2183">
        <v>-0.0806666666666667</v>
      </c>
      <c r="E2183">
        <v>0.58668270438257</v>
      </c>
    </row>
    <row r="2184" spans="1:5">
      <c r="A2184" t="s">
        <v>170</v>
      </c>
      <c r="B2184">
        <v>2014</v>
      </c>
      <c r="C2184">
        <v>3</v>
      </c>
      <c r="D2184">
        <v>-0.0196666666666667</v>
      </c>
      <c r="E2184">
        <v>0.692634915613198</v>
      </c>
    </row>
    <row r="2185" spans="1:5">
      <c r="A2185" t="s">
        <v>170</v>
      </c>
      <c r="B2185">
        <v>2014</v>
      </c>
      <c r="C2185">
        <v>4</v>
      </c>
      <c r="D2185">
        <v>-0.109666666666667</v>
      </c>
      <c r="E2185">
        <v>0.58668270438257</v>
      </c>
    </row>
    <row r="2186" spans="1:5">
      <c r="A2186" t="s">
        <v>170</v>
      </c>
      <c r="B2186">
        <v>2015</v>
      </c>
      <c r="C2186">
        <v>1</v>
      </c>
      <c r="D2186">
        <v>0.111</v>
      </c>
      <c r="E2186">
        <v>0.63827830789593</v>
      </c>
    </row>
    <row r="2187" spans="1:5">
      <c r="A2187" t="s">
        <v>170</v>
      </c>
      <c r="B2187">
        <v>2015</v>
      </c>
      <c r="C2187">
        <v>2</v>
      </c>
      <c r="D2187">
        <v>-0.122</v>
      </c>
      <c r="E2187">
        <v>0.58668270438257</v>
      </c>
    </row>
    <row r="2188" spans="1:5">
      <c r="A2188" t="s">
        <v>170</v>
      </c>
      <c r="B2188">
        <v>2015</v>
      </c>
      <c r="C2188">
        <v>3</v>
      </c>
      <c r="D2188">
        <v>-0.115333333333333</v>
      </c>
      <c r="E2188">
        <v>0.58668270438257</v>
      </c>
    </row>
    <row r="2189" spans="1:5">
      <c r="A2189" t="s">
        <v>170</v>
      </c>
      <c r="B2189">
        <v>2015</v>
      </c>
      <c r="C2189">
        <v>4</v>
      </c>
      <c r="D2189">
        <v>-0.013</v>
      </c>
      <c r="E2189">
        <v>0.692634915613198</v>
      </c>
    </row>
    <row r="2190" spans="1:5">
      <c r="A2190" t="s">
        <v>170</v>
      </c>
      <c r="B2190">
        <v>2016</v>
      </c>
      <c r="C2190">
        <v>1</v>
      </c>
      <c r="D2190">
        <v>-0.0873333333333333</v>
      </c>
      <c r="E2190">
        <v>0.58668270438257</v>
      </c>
    </row>
    <row r="2191" spans="1:5">
      <c r="A2191" t="s">
        <v>170</v>
      </c>
      <c r="B2191">
        <v>2016</v>
      </c>
      <c r="C2191">
        <v>2</v>
      </c>
      <c r="D2191">
        <v>-0.0336666666666667</v>
      </c>
      <c r="E2191">
        <v>0.692634915613198</v>
      </c>
    </row>
    <row r="2192" spans="1:5">
      <c r="A2192" t="s">
        <v>170</v>
      </c>
      <c r="B2192">
        <v>2016</v>
      </c>
      <c r="C2192">
        <v>3</v>
      </c>
      <c r="D2192">
        <v>-0.073</v>
      </c>
      <c r="E2192">
        <v>0.58668270438257</v>
      </c>
    </row>
    <row r="2193" spans="1:5">
      <c r="A2193" t="s">
        <v>170</v>
      </c>
      <c r="B2193">
        <v>2016</v>
      </c>
      <c r="C2193">
        <v>4</v>
      </c>
      <c r="D2193">
        <v>-0.043</v>
      </c>
      <c r="E2193">
        <v>0.725375770372332</v>
      </c>
    </row>
    <row r="2194" spans="1:5">
      <c r="A2194" t="s">
        <v>170</v>
      </c>
      <c r="B2194">
        <v>2017</v>
      </c>
      <c r="C2194">
        <v>1</v>
      </c>
      <c r="D2194">
        <v>0.0846666666666667</v>
      </c>
      <c r="E2194">
        <v>0.554445206348902</v>
      </c>
    </row>
    <row r="2195" spans="1:5">
      <c r="A2195" t="s">
        <v>170</v>
      </c>
      <c r="B2195">
        <v>2017</v>
      </c>
      <c r="C2195">
        <v>2</v>
      </c>
      <c r="D2195">
        <v>0.124333333333333</v>
      </c>
      <c r="E2195">
        <v>0.644103698328566</v>
      </c>
    </row>
    <row r="2196" spans="1:5">
      <c r="A2196" t="s">
        <v>170</v>
      </c>
      <c r="B2196">
        <v>2017</v>
      </c>
      <c r="C2196">
        <v>3</v>
      </c>
      <c r="D2196">
        <v>0.13</v>
      </c>
      <c r="E2196">
        <v>0.56470064197835</v>
      </c>
    </row>
    <row r="2197" spans="1:5">
      <c r="A2197" t="s">
        <v>170</v>
      </c>
      <c r="B2197">
        <v>2017</v>
      </c>
      <c r="C2197">
        <v>4</v>
      </c>
      <c r="D2197">
        <v>0.198</v>
      </c>
      <c r="E2197">
        <v>0.64859343439093</v>
      </c>
    </row>
    <row r="2198" spans="1:5">
      <c r="A2198" t="s">
        <v>170</v>
      </c>
      <c r="B2198">
        <v>2018</v>
      </c>
      <c r="C2198">
        <v>1</v>
      </c>
      <c r="D2198">
        <v>0.134666666666667</v>
      </c>
      <c r="E2198">
        <v>0.566661273914518</v>
      </c>
    </row>
    <row r="2199" spans="1:5">
      <c r="A2199" t="s">
        <v>170</v>
      </c>
      <c r="B2199">
        <v>2018</v>
      </c>
      <c r="C2199">
        <v>2</v>
      </c>
      <c r="D2199">
        <v>0.165666666666667</v>
      </c>
      <c r="E2199">
        <v>0.602949037938962</v>
      </c>
    </row>
    <row r="2200" spans="1:5">
      <c r="A2200" t="s">
        <v>170</v>
      </c>
      <c r="B2200">
        <v>2018</v>
      </c>
      <c r="C2200">
        <v>3</v>
      </c>
      <c r="D2200">
        <v>0.0843333333333333</v>
      </c>
      <c r="E2200">
        <v>0.554445206348902</v>
      </c>
    </row>
    <row r="2201" spans="1:5">
      <c r="A2201" t="s">
        <v>170</v>
      </c>
      <c r="B2201">
        <v>2018</v>
      </c>
      <c r="C2201">
        <v>4</v>
      </c>
      <c r="D2201">
        <v>0.0893333333333333</v>
      </c>
      <c r="E2201">
        <v>0.554445206348902</v>
      </c>
    </row>
    <row r="2202" spans="1:5">
      <c r="A2202" t="s">
        <v>170</v>
      </c>
      <c r="B2202">
        <v>2019</v>
      </c>
      <c r="C2202">
        <v>1</v>
      </c>
      <c r="D2202">
        <v>0.103333333333333</v>
      </c>
      <c r="E2202">
        <v>0.554445206348902</v>
      </c>
    </row>
    <row r="2203" spans="1:5">
      <c r="A2203" t="s">
        <v>170</v>
      </c>
      <c r="B2203">
        <v>2019</v>
      </c>
      <c r="C2203">
        <v>2</v>
      </c>
      <c r="D2203">
        <v>0.1</v>
      </c>
      <c r="E2203">
        <v>0.554445206348902</v>
      </c>
    </row>
    <row r="2204" spans="1:5">
      <c r="A2204" t="s">
        <v>170</v>
      </c>
      <c r="B2204">
        <v>2019</v>
      </c>
      <c r="C2204">
        <v>3</v>
      </c>
      <c r="D2204">
        <v>0.0603333333333333</v>
      </c>
      <c r="E2204">
        <v>0.559200182758995</v>
      </c>
    </row>
    <row r="2205" spans="1:5">
      <c r="A2205" t="s">
        <v>170</v>
      </c>
      <c r="B2205">
        <v>2019</v>
      </c>
      <c r="C2205">
        <v>4</v>
      </c>
      <c r="D2205">
        <v>0.09</v>
      </c>
      <c r="E2205">
        <v>0.554445206348902</v>
      </c>
    </row>
    <row r="2206" spans="1:5">
      <c r="A2206" t="s">
        <v>170</v>
      </c>
      <c r="B2206">
        <v>2020</v>
      </c>
      <c r="C2206">
        <v>1</v>
      </c>
      <c r="D2206">
        <v>0.135666666666667</v>
      </c>
      <c r="E2206">
        <v>0.566661273914518</v>
      </c>
    </row>
    <row r="2207" spans="1:5">
      <c r="A2207" t="s">
        <v>170</v>
      </c>
      <c r="B2207">
        <v>2020</v>
      </c>
      <c r="C2207">
        <v>2</v>
      </c>
      <c r="D2207">
        <v>0.204666666666667</v>
      </c>
      <c r="E2207">
        <v>0.64859343439093</v>
      </c>
    </row>
    <row r="2208" spans="1:5">
      <c r="A2208" t="s">
        <v>170</v>
      </c>
      <c r="B2208">
        <v>2020</v>
      </c>
      <c r="C2208">
        <v>3</v>
      </c>
      <c r="D2208">
        <v>0.184333333333333</v>
      </c>
      <c r="E2208">
        <v>0.64859343439093</v>
      </c>
    </row>
    <row r="2209" spans="1:5">
      <c r="A2209" t="s">
        <v>170</v>
      </c>
      <c r="B2209">
        <v>2020</v>
      </c>
      <c r="C2209">
        <v>4</v>
      </c>
      <c r="D2209">
        <v>0.176333333333333</v>
      </c>
      <c r="E2209">
        <v>0.602949037938962</v>
      </c>
    </row>
    <row r="2210" spans="1:5">
      <c r="A2210" t="s">
        <v>170</v>
      </c>
      <c r="B2210">
        <v>2021</v>
      </c>
      <c r="C2210">
        <v>1</v>
      </c>
      <c r="D2210">
        <v>0.181</v>
      </c>
      <c r="E2210">
        <v>0.602949037938962</v>
      </c>
    </row>
    <row r="2211" spans="1:5">
      <c r="A2211" t="s">
        <v>170</v>
      </c>
      <c r="B2211">
        <v>2021</v>
      </c>
      <c r="C2211">
        <v>2</v>
      </c>
      <c r="D2211">
        <v>0.174</v>
      </c>
      <c r="E2211">
        <v>0.602949037938962</v>
      </c>
    </row>
    <row r="2212" spans="1:5">
      <c r="A2212" t="s">
        <v>170</v>
      </c>
      <c r="B2212">
        <v>2021</v>
      </c>
      <c r="C2212">
        <v>3</v>
      </c>
      <c r="D2212">
        <v>0.179666666666667</v>
      </c>
      <c r="E2212">
        <v>0.602949037938962</v>
      </c>
    </row>
    <row r="2213" spans="1:5">
      <c r="A2213" t="s">
        <v>170</v>
      </c>
      <c r="B2213">
        <v>2021</v>
      </c>
      <c r="C2213">
        <v>4</v>
      </c>
      <c r="D2213">
        <v>0.227666666666667</v>
      </c>
      <c r="E2213">
        <v>0.64859343439093</v>
      </c>
    </row>
    <row r="2214" spans="1:5">
      <c r="A2214" t="s">
        <v>170</v>
      </c>
      <c r="B2214">
        <v>2022</v>
      </c>
      <c r="C2214">
        <v>1</v>
      </c>
      <c r="D2214">
        <v>0.185666666666667</v>
      </c>
      <c r="E2214">
        <v>0.64859343439093</v>
      </c>
    </row>
    <row r="2215" spans="1:5">
      <c r="A2215" t="s">
        <v>170</v>
      </c>
      <c r="B2215">
        <v>2022</v>
      </c>
      <c r="C2215">
        <v>2</v>
      </c>
      <c r="D2215">
        <v>0.178666666666667</v>
      </c>
      <c r="E2215">
        <v>0.602949037938962</v>
      </c>
    </row>
    <row r="2216" spans="1:5">
      <c r="A2216" t="s">
        <v>178</v>
      </c>
      <c r="B2216">
        <v>2012</v>
      </c>
      <c r="C2216">
        <v>2</v>
      </c>
      <c r="D2216">
        <v>0.631333333333333</v>
      </c>
      <c r="E2216">
        <v>13.82</v>
      </c>
    </row>
    <row r="2217" spans="1:5">
      <c r="A2217" t="s">
        <v>178</v>
      </c>
      <c r="B2217">
        <v>2012</v>
      </c>
      <c r="C2217">
        <v>3</v>
      </c>
      <c r="D2217">
        <v>0.618666666666667</v>
      </c>
      <c r="E2217">
        <v>13.82</v>
      </c>
    </row>
    <row r="2218" spans="1:5">
      <c r="A2218" t="s">
        <v>178</v>
      </c>
      <c r="B2218">
        <v>2012</v>
      </c>
      <c r="C2218">
        <v>4</v>
      </c>
      <c r="D2218">
        <v>0.564666666666667</v>
      </c>
      <c r="E2218">
        <v>13.82</v>
      </c>
    </row>
    <row r="2219" spans="1:5">
      <c r="A2219" t="s">
        <v>178</v>
      </c>
      <c r="B2219">
        <v>2013</v>
      </c>
      <c r="C2219">
        <v>1</v>
      </c>
      <c r="D2219">
        <v>0.712</v>
      </c>
      <c r="E2219">
        <v>12.71</v>
      </c>
    </row>
    <row r="2220" spans="1:5">
      <c r="A2220" t="s">
        <v>178</v>
      </c>
      <c r="B2220">
        <v>2013</v>
      </c>
      <c r="C2220">
        <v>2</v>
      </c>
      <c r="D2220">
        <v>0.815333333333333</v>
      </c>
      <c r="E2220">
        <v>8.98099999999999</v>
      </c>
    </row>
    <row r="2221" spans="1:5">
      <c r="A2221" t="s">
        <v>178</v>
      </c>
      <c r="B2221">
        <v>2013</v>
      </c>
      <c r="C2221">
        <v>3</v>
      </c>
      <c r="D2221">
        <v>0.698333333333333</v>
      </c>
      <c r="E2221">
        <v>13.198</v>
      </c>
    </row>
    <row r="2222" spans="1:5">
      <c r="A2222" t="s">
        <v>178</v>
      </c>
      <c r="B2222">
        <v>2013</v>
      </c>
      <c r="C2222">
        <v>4</v>
      </c>
      <c r="D2222">
        <v>0.756666666666667</v>
      </c>
      <c r="E2222">
        <v>11.45</v>
      </c>
    </row>
    <row r="2223" spans="1:5">
      <c r="A2223" t="s">
        <v>178</v>
      </c>
      <c r="B2223">
        <v>2014</v>
      </c>
      <c r="C2223">
        <v>1</v>
      </c>
      <c r="D2223">
        <v>0.737333333333333</v>
      </c>
      <c r="E2223">
        <v>12.71</v>
      </c>
    </row>
    <row r="2224" spans="1:5">
      <c r="A2224" t="s">
        <v>178</v>
      </c>
      <c r="B2224">
        <v>2014</v>
      </c>
      <c r="C2224">
        <v>2</v>
      </c>
      <c r="D2224">
        <v>0.807666666666667</v>
      </c>
      <c r="E2224">
        <v>8.98099999999999</v>
      </c>
    </row>
    <row r="2225" spans="1:5">
      <c r="A2225" t="s">
        <v>178</v>
      </c>
      <c r="B2225">
        <v>2014</v>
      </c>
      <c r="C2225">
        <v>3</v>
      </c>
      <c r="D2225">
        <v>0.762666666666667</v>
      </c>
      <c r="E2225">
        <v>11.45</v>
      </c>
    </row>
    <row r="2226" spans="1:5">
      <c r="A2226" t="s">
        <v>178</v>
      </c>
      <c r="B2226">
        <v>2014</v>
      </c>
      <c r="C2226">
        <v>4</v>
      </c>
      <c r="D2226">
        <v>0.715666666666667</v>
      </c>
      <c r="E2226">
        <v>12.71</v>
      </c>
    </row>
    <row r="2227" spans="1:5">
      <c r="A2227" t="s">
        <v>178</v>
      </c>
      <c r="B2227">
        <v>2015</v>
      </c>
      <c r="C2227">
        <v>1</v>
      </c>
      <c r="D2227">
        <v>0.866</v>
      </c>
      <c r="E2227">
        <v>8.80299999999999</v>
      </c>
    </row>
    <row r="2228" spans="1:5">
      <c r="A2228" t="s">
        <v>178</v>
      </c>
      <c r="B2228">
        <v>2015</v>
      </c>
      <c r="C2228">
        <v>2</v>
      </c>
      <c r="D2228">
        <v>0.823</v>
      </c>
      <c r="E2228">
        <v>8.80299999999999</v>
      </c>
    </row>
    <row r="2229" spans="1:5">
      <c r="A2229" t="s">
        <v>178</v>
      </c>
      <c r="B2229">
        <v>2015</v>
      </c>
      <c r="C2229">
        <v>3</v>
      </c>
      <c r="D2229">
        <v>0.782</v>
      </c>
      <c r="E2229">
        <v>9.008</v>
      </c>
    </row>
    <row r="2230" spans="1:5">
      <c r="A2230" t="s">
        <v>178</v>
      </c>
      <c r="B2230">
        <v>2015</v>
      </c>
      <c r="C2230">
        <v>4</v>
      </c>
      <c r="D2230">
        <v>0.787666666666667</v>
      </c>
      <c r="E2230">
        <v>8.69299999999999</v>
      </c>
    </row>
    <row r="2231" spans="1:5">
      <c r="A2231" t="s">
        <v>178</v>
      </c>
      <c r="B2231">
        <v>2016</v>
      </c>
      <c r="C2231">
        <v>1</v>
      </c>
      <c r="D2231">
        <v>0.758</v>
      </c>
      <c r="E2231">
        <v>11.45</v>
      </c>
    </row>
    <row r="2232" spans="1:5">
      <c r="A2232" t="s">
        <v>178</v>
      </c>
      <c r="B2232">
        <v>2016</v>
      </c>
      <c r="C2232">
        <v>2</v>
      </c>
      <c r="D2232">
        <v>0.877666666666667</v>
      </c>
      <c r="E2232">
        <v>8.80299999999999</v>
      </c>
    </row>
    <row r="2233" spans="1:5">
      <c r="A2233" t="s">
        <v>178</v>
      </c>
      <c r="B2233">
        <v>2016</v>
      </c>
      <c r="C2233">
        <v>3</v>
      </c>
      <c r="D2233">
        <v>0.791333333333333</v>
      </c>
      <c r="E2233">
        <v>8.69299999999999</v>
      </c>
    </row>
    <row r="2234" spans="1:5">
      <c r="A2234" t="s">
        <v>178</v>
      </c>
      <c r="B2234">
        <v>2016</v>
      </c>
      <c r="C2234">
        <v>4</v>
      </c>
      <c r="D2234">
        <v>0.757333333333333</v>
      </c>
      <c r="E2234">
        <v>11.45</v>
      </c>
    </row>
    <row r="2235" spans="1:5">
      <c r="A2235" t="s">
        <v>178</v>
      </c>
      <c r="B2235">
        <v>2017</v>
      </c>
      <c r="C2235">
        <v>1</v>
      </c>
      <c r="D2235">
        <v>0.955</v>
      </c>
      <c r="E2235">
        <v>6.26799999999999</v>
      </c>
    </row>
    <row r="2236" spans="1:5">
      <c r="A2236" t="s">
        <v>178</v>
      </c>
      <c r="B2236">
        <v>2017</v>
      </c>
      <c r="C2236">
        <v>2</v>
      </c>
      <c r="D2236">
        <v>1.09266666666667</v>
      </c>
      <c r="E2236">
        <v>4.49699999999999</v>
      </c>
    </row>
    <row r="2237" spans="1:5">
      <c r="A2237" t="s">
        <v>178</v>
      </c>
      <c r="B2237">
        <v>2017</v>
      </c>
      <c r="C2237">
        <v>3</v>
      </c>
      <c r="D2237">
        <v>1.033</v>
      </c>
      <c r="E2237">
        <v>5.19299999999999</v>
      </c>
    </row>
    <row r="2238" spans="1:5">
      <c r="A2238" t="s">
        <v>178</v>
      </c>
      <c r="B2238">
        <v>2017</v>
      </c>
      <c r="C2238">
        <v>4</v>
      </c>
      <c r="D2238">
        <v>1.06</v>
      </c>
      <c r="E2238">
        <v>5.06099999999999</v>
      </c>
    </row>
    <row r="2239" spans="1:5">
      <c r="A2239" t="s">
        <v>178</v>
      </c>
      <c r="B2239">
        <v>2018</v>
      </c>
      <c r="C2239">
        <v>1</v>
      </c>
      <c r="D2239">
        <v>1.05033333333333</v>
      </c>
      <c r="E2239">
        <v>5.06099999999999</v>
      </c>
    </row>
    <row r="2240" spans="1:5">
      <c r="A2240" t="s">
        <v>178</v>
      </c>
      <c r="B2240">
        <v>2018</v>
      </c>
      <c r="C2240">
        <v>2</v>
      </c>
      <c r="D2240">
        <v>1.19666666666667</v>
      </c>
      <c r="E2240">
        <v>3.839</v>
      </c>
    </row>
    <row r="2241" spans="1:5">
      <c r="A2241" t="s">
        <v>178</v>
      </c>
      <c r="B2241">
        <v>2018</v>
      </c>
      <c r="C2241">
        <v>3</v>
      </c>
      <c r="D2241">
        <v>1.08966666666667</v>
      </c>
      <c r="E2241">
        <v>4.49699999999999</v>
      </c>
    </row>
    <row r="2242" spans="1:5">
      <c r="A2242" t="s">
        <v>178</v>
      </c>
      <c r="B2242">
        <v>2018</v>
      </c>
      <c r="C2242">
        <v>4</v>
      </c>
      <c r="D2242">
        <v>1.12333333333333</v>
      </c>
      <c r="E2242">
        <v>4.13599999999999</v>
      </c>
    </row>
    <row r="2243" spans="1:5">
      <c r="A2243" t="s">
        <v>178</v>
      </c>
      <c r="B2243">
        <v>2019</v>
      </c>
      <c r="C2243">
        <v>1</v>
      </c>
      <c r="D2243">
        <v>1.143</v>
      </c>
      <c r="E2243">
        <v>4.13599999999999</v>
      </c>
    </row>
    <row r="2244" spans="1:5">
      <c r="A2244" t="s">
        <v>178</v>
      </c>
      <c r="B2244">
        <v>2019</v>
      </c>
      <c r="C2244">
        <v>2</v>
      </c>
      <c r="D2244">
        <v>1.23033333333333</v>
      </c>
      <c r="E2244">
        <v>4.037</v>
      </c>
    </row>
    <row r="2245" spans="1:5">
      <c r="A2245" t="s">
        <v>178</v>
      </c>
      <c r="B2245">
        <v>2019</v>
      </c>
      <c r="C2245">
        <v>3</v>
      </c>
      <c r="D2245">
        <v>1.13566666666667</v>
      </c>
      <c r="E2245">
        <v>4.13599999999999</v>
      </c>
    </row>
    <row r="2246" spans="1:5">
      <c r="A2246" t="s">
        <v>178</v>
      </c>
      <c r="B2246">
        <v>2019</v>
      </c>
      <c r="C2246">
        <v>4</v>
      </c>
      <c r="D2246">
        <v>1.25033333333333</v>
      </c>
      <c r="E2246">
        <v>4.77300000000001</v>
      </c>
    </row>
    <row r="2247" spans="1:5">
      <c r="A2247" t="s">
        <v>178</v>
      </c>
      <c r="B2247">
        <v>2020</v>
      </c>
      <c r="C2247">
        <v>1</v>
      </c>
      <c r="D2247">
        <v>1.24566666666667</v>
      </c>
      <c r="E2247">
        <v>4.77300000000001</v>
      </c>
    </row>
    <row r="2248" spans="1:5">
      <c r="A2248" t="s">
        <v>178</v>
      </c>
      <c r="B2248">
        <v>2020</v>
      </c>
      <c r="C2248">
        <v>2</v>
      </c>
      <c r="D2248">
        <v>1.35866666666667</v>
      </c>
      <c r="E2248">
        <v>5.13800000000001</v>
      </c>
    </row>
    <row r="2249" spans="1:5">
      <c r="A2249" t="s">
        <v>178</v>
      </c>
      <c r="B2249">
        <v>2020</v>
      </c>
      <c r="C2249">
        <v>3</v>
      </c>
      <c r="D2249">
        <v>1.255</v>
      </c>
      <c r="E2249">
        <v>4.77300000000001</v>
      </c>
    </row>
    <row r="2250" spans="1:5">
      <c r="A2250" t="s">
        <v>178</v>
      </c>
      <c r="B2250">
        <v>2020</v>
      </c>
      <c r="C2250">
        <v>4</v>
      </c>
      <c r="D2250">
        <v>1.27433333333333</v>
      </c>
      <c r="E2250">
        <v>4.77300000000001</v>
      </c>
    </row>
    <row r="2251" spans="1:5">
      <c r="A2251" t="s">
        <v>178</v>
      </c>
      <c r="B2251">
        <v>2021</v>
      </c>
      <c r="C2251">
        <v>1</v>
      </c>
      <c r="D2251">
        <v>1.35066666666667</v>
      </c>
      <c r="E2251">
        <v>5.13800000000001</v>
      </c>
    </row>
    <row r="2252" spans="1:5">
      <c r="A2252" t="s">
        <v>178</v>
      </c>
      <c r="B2252">
        <v>2021</v>
      </c>
      <c r="C2252">
        <v>2</v>
      </c>
      <c r="D2252">
        <v>1.50433333333333</v>
      </c>
      <c r="E2252">
        <v>5.13800000000001</v>
      </c>
    </row>
    <row r="2253" spans="1:5">
      <c r="A2253" t="s">
        <v>178</v>
      </c>
      <c r="B2253">
        <v>2021</v>
      </c>
      <c r="C2253">
        <v>3</v>
      </c>
      <c r="D2253">
        <v>1.423</v>
      </c>
      <c r="E2253">
        <v>5.13800000000001</v>
      </c>
    </row>
    <row r="2254" spans="1:5">
      <c r="A2254" t="s">
        <v>178</v>
      </c>
      <c r="B2254">
        <v>2021</v>
      </c>
      <c r="C2254">
        <v>4</v>
      </c>
      <c r="D2254">
        <v>1.51566666666667</v>
      </c>
      <c r="E2254">
        <v>5.13800000000001</v>
      </c>
    </row>
    <row r="2255" spans="1:5">
      <c r="A2255" t="s">
        <v>178</v>
      </c>
      <c r="B2255">
        <v>2022</v>
      </c>
      <c r="C2255">
        <v>1</v>
      </c>
      <c r="D2255">
        <v>1.486</v>
      </c>
      <c r="E2255">
        <v>5.13800000000001</v>
      </c>
    </row>
    <row r="2256" spans="1:5">
      <c r="A2256" t="s">
        <v>178</v>
      </c>
      <c r="B2256">
        <v>2022</v>
      </c>
      <c r="C2256">
        <v>2</v>
      </c>
      <c r="D2256">
        <v>1.65366666666667</v>
      </c>
      <c r="E2256">
        <v>5.13800000000001</v>
      </c>
    </row>
    <row r="2257" spans="1:5">
      <c r="A2257" t="s">
        <v>180</v>
      </c>
      <c r="B2257">
        <v>2012</v>
      </c>
      <c r="C2257">
        <v>2</v>
      </c>
      <c r="D2257">
        <v>0.259333333333333</v>
      </c>
      <c r="E2257">
        <v>2.095</v>
      </c>
    </row>
    <row r="2258" spans="1:5">
      <c r="A2258" t="s">
        <v>180</v>
      </c>
      <c r="B2258">
        <v>2012</v>
      </c>
      <c r="C2258">
        <v>3</v>
      </c>
      <c r="D2258">
        <v>0.106333333333333</v>
      </c>
      <c r="E2258">
        <v>2.095</v>
      </c>
    </row>
    <row r="2259" spans="1:5">
      <c r="A2259" t="s">
        <v>180</v>
      </c>
      <c r="B2259">
        <v>2012</v>
      </c>
      <c r="C2259">
        <v>4</v>
      </c>
      <c r="D2259">
        <v>0.420666666666667</v>
      </c>
      <c r="E2259">
        <v>1.86</v>
      </c>
    </row>
    <row r="2260" spans="1:5">
      <c r="A2260" t="s">
        <v>180</v>
      </c>
      <c r="B2260">
        <v>2013</v>
      </c>
      <c r="C2260">
        <v>1</v>
      </c>
      <c r="D2260">
        <v>0.599333333333333</v>
      </c>
      <c r="E2260">
        <v>1.092</v>
      </c>
    </row>
    <row r="2261" spans="1:5">
      <c r="A2261" t="s">
        <v>180</v>
      </c>
      <c r="B2261">
        <v>2013</v>
      </c>
      <c r="C2261">
        <v>2</v>
      </c>
      <c r="D2261">
        <v>0.452666666666667</v>
      </c>
      <c r="E2261">
        <v>1.692</v>
      </c>
    </row>
    <row r="2262" spans="1:5">
      <c r="A2262" t="s">
        <v>180</v>
      </c>
      <c r="B2262">
        <v>2013</v>
      </c>
      <c r="C2262">
        <v>3</v>
      </c>
      <c r="D2262">
        <v>0.12</v>
      </c>
      <c r="E2262">
        <v>2.095</v>
      </c>
    </row>
    <row r="2263" spans="1:5">
      <c r="A2263" t="s">
        <v>180</v>
      </c>
      <c r="B2263">
        <v>2013</v>
      </c>
      <c r="C2263">
        <v>4</v>
      </c>
      <c r="D2263">
        <v>0.59</v>
      </c>
      <c r="E2263">
        <v>1.092</v>
      </c>
    </row>
    <row r="2264" spans="1:5">
      <c r="A2264" t="s">
        <v>180</v>
      </c>
      <c r="B2264">
        <v>2014</v>
      </c>
      <c r="C2264">
        <v>1</v>
      </c>
      <c r="D2264">
        <v>0.651666666666667</v>
      </c>
      <c r="E2264">
        <v>0.920999999999999</v>
      </c>
    </row>
    <row r="2265" spans="1:5">
      <c r="A2265" t="s">
        <v>180</v>
      </c>
      <c r="B2265">
        <v>2014</v>
      </c>
      <c r="C2265">
        <v>2</v>
      </c>
      <c r="D2265">
        <v>0.629666666666667</v>
      </c>
      <c r="E2265">
        <v>1.083</v>
      </c>
    </row>
    <row r="2266" spans="1:5">
      <c r="A2266" t="s">
        <v>180</v>
      </c>
      <c r="B2266">
        <v>2014</v>
      </c>
      <c r="C2266">
        <v>3</v>
      </c>
      <c r="D2266">
        <v>0.484333333333333</v>
      </c>
      <c r="E2266">
        <v>1.662</v>
      </c>
    </row>
    <row r="2267" spans="1:5">
      <c r="A2267" t="s">
        <v>180</v>
      </c>
      <c r="B2267">
        <v>2014</v>
      </c>
      <c r="C2267">
        <v>4</v>
      </c>
      <c r="D2267">
        <v>0.556333333333333</v>
      </c>
      <c r="E2267">
        <v>1.31</v>
      </c>
    </row>
    <row r="2268" spans="1:5">
      <c r="A2268" t="s">
        <v>180</v>
      </c>
      <c r="B2268">
        <v>2015</v>
      </c>
      <c r="C2268">
        <v>1</v>
      </c>
      <c r="D2268">
        <v>0.754</v>
      </c>
      <c r="E2268">
        <v>0.867</v>
      </c>
    </row>
    <row r="2269" spans="1:5">
      <c r="A2269" t="s">
        <v>180</v>
      </c>
      <c r="B2269">
        <v>2015</v>
      </c>
      <c r="C2269">
        <v>2</v>
      </c>
      <c r="D2269">
        <v>0.728666666666667</v>
      </c>
      <c r="E2269">
        <v>0.845999999999999</v>
      </c>
    </row>
    <row r="2270" spans="1:5">
      <c r="A2270" t="s">
        <v>180</v>
      </c>
      <c r="B2270">
        <v>2015</v>
      </c>
      <c r="C2270">
        <v>3</v>
      </c>
      <c r="D2270">
        <v>0.619</v>
      </c>
      <c r="E2270">
        <v>1.083</v>
      </c>
    </row>
    <row r="2271" spans="1:5">
      <c r="A2271" t="s">
        <v>180</v>
      </c>
      <c r="B2271">
        <v>2015</v>
      </c>
      <c r="C2271">
        <v>4</v>
      </c>
      <c r="D2271">
        <v>0.665</v>
      </c>
      <c r="E2271">
        <v>0.910999999999999</v>
      </c>
    </row>
    <row r="2272" spans="1:5">
      <c r="A2272" t="s">
        <v>180</v>
      </c>
      <c r="B2272">
        <v>2016</v>
      </c>
      <c r="C2272">
        <v>1</v>
      </c>
      <c r="D2272">
        <v>0.646666666666667</v>
      </c>
      <c r="E2272">
        <v>0.920999999999999</v>
      </c>
    </row>
    <row r="2273" spans="1:5">
      <c r="A2273" t="s">
        <v>180</v>
      </c>
      <c r="B2273">
        <v>2016</v>
      </c>
      <c r="C2273">
        <v>2</v>
      </c>
      <c r="D2273">
        <v>0.771333333333333</v>
      </c>
      <c r="E2273">
        <v>0.867</v>
      </c>
    </row>
    <row r="2274" spans="1:5">
      <c r="A2274" t="s">
        <v>180</v>
      </c>
      <c r="B2274">
        <v>2016</v>
      </c>
      <c r="C2274">
        <v>3</v>
      </c>
      <c r="D2274">
        <v>0.385666666666667</v>
      </c>
      <c r="E2274">
        <v>1.86</v>
      </c>
    </row>
    <row r="2275" spans="1:5">
      <c r="A2275" t="s">
        <v>180</v>
      </c>
      <c r="B2275">
        <v>2016</v>
      </c>
      <c r="C2275">
        <v>4</v>
      </c>
      <c r="D2275">
        <v>0.566333333333333</v>
      </c>
      <c r="E2275">
        <v>1.24</v>
      </c>
    </row>
    <row r="2276" spans="1:5">
      <c r="A2276" t="s">
        <v>180</v>
      </c>
      <c r="B2276">
        <v>2017</v>
      </c>
      <c r="C2276">
        <v>1</v>
      </c>
      <c r="D2276">
        <v>0.874333333333333</v>
      </c>
      <c r="E2276">
        <v>0.763999999999999</v>
      </c>
    </row>
    <row r="2277" spans="1:5">
      <c r="A2277" t="s">
        <v>180</v>
      </c>
      <c r="B2277">
        <v>2017</v>
      </c>
      <c r="C2277">
        <v>2</v>
      </c>
      <c r="D2277">
        <v>0.897666666666667</v>
      </c>
      <c r="E2277">
        <v>0.658</v>
      </c>
    </row>
    <row r="2278" spans="1:5">
      <c r="A2278" t="s">
        <v>180</v>
      </c>
      <c r="B2278">
        <v>2017</v>
      </c>
      <c r="C2278">
        <v>3</v>
      </c>
      <c r="D2278">
        <v>0.785666666666667</v>
      </c>
      <c r="E2278">
        <v>0.864</v>
      </c>
    </row>
    <row r="2279" spans="1:5">
      <c r="A2279" t="s">
        <v>180</v>
      </c>
      <c r="B2279">
        <v>2017</v>
      </c>
      <c r="C2279">
        <v>4</v>
      </c>
      <c r="D2279">
        <v>0.906333333333333</v>
      </c>
      <c r="E2279">
        <v>0.658</v>
      </c>
    </row>
    <row r="2280" spans="1:5">
      <c r="A2280" t="s">
        <v>180</v>
      </c>
      <c r="B2280">
        <v>2018</v>
      </c>
      <c r="C2280">
        <v>1</v>
      </c>
      <c r="D2280">
        <v>0.903</v>
      </c>
      <c r="E2280">
        <v>0.658</v>
      </c>
    </row>
    <row r="2281" spans="1:5">
      <c r="A2281" t="s">
        <v>180</v>
      </c>
      <c r="B2281">
        <v>2018</v>
      </c>
      <c r="C2281">
        <v>2</v>
      </c>
      <c r="D2281">
        <v>0.915666666666667</v>
      </c>
      <c r="E2281">
        <v>0.658</v>
      </c>
    </row>
    <row r="2282" spans="1:5">
      <c r="A2282" t="s">
        <v>180</v>
      </c>
      <c r="B2282">
        <v>2018</v>
      </c>
      <c r="C2282">
        <v>3</v>
      </c>
      <c r="D2282">
        <v>0.438666666666667</v>
      </c>
      <c r="E2282">
        <v>1.692</v>
      </c>
    </row>
    <row r="2283" spans="1:5">
      <c r="A2283" t="s">
        <v>180</v>
      </c>
      <c r="B2283">
        <v>2018</v>
      </c>
      <c r="C2283">
        <v>4</v>
      </c>
      <c r="D2283">
        <v>0.877666666666667</v>
      </c>
      <c r="E2283">
        <v>0.753999999999999</v>
      </c>
    </row>
    <row r="2284" spans="1:5">
      <c r="A2284" t="s">
        <v>180</v>
      </c>
      <c r="B2284">
        <v>2019</v>
      </c>
      <c r="C2284">
        <v>1</v>
      </c>
      <c r="D2284">
        <v>0.934666666666667</v>
      </c>
      <c r="E2284">
        <v>0.675000000000001</v>
      </c>
    </row>
    <row r="2285" spans="1:5">
      <c r="A2285" t="s">
        <v>180</v>
      </c>
      <c r="B2285">
        <v>2019</v>
      </c>
      <c r="C2285">
        <v>2</v>
      </c>
      <c r="D2285">
        <v>0.983333333333333</v>
      </c>
      <c r="E2285">
        <v>0.691000000000001</v>
      </c>
    </row>
    <row r="2286" spans="1:5">
      <c r="A2286" t="s">
        <v>180</v>
      </c>
      <c r="B2286">
        <v>2019</v>
      </c>
      <c r="C2286">
        <v>3</v>
      </c>
      <c r="D2286">
        <v>0.701333333333333</v>
      </c>
      <c r="E2286">
        <v>0.851999999999999</v>
      </c>
    </row>
    <row r="2287" spans="1:5">
      <c r="A2287" t="s">
        <v>180</v>
      </c>
      <c r="B2287">
        <v>2019</v>
      </c>
      <c r="C2287">
        <v>4</v>
      </c>
      <c r="D2287">
        <v>0.951333333333333</v>
      </c>
      <c r="E2287">
        <v>0.691000000000001</v>
      </c>
    </row>
    <row r="2288" spans="1:5">
      <c r="A2288" t="s">
        <v>180</v>
      </c>
      <c r="B2288">
        <v>2020</v>
      </c>
      <c r="C2288">
        <v>1</v>
      </c>
      <c r="D2288">
        <v>1.05766666666667</v>
      </c>
      <c r="E2288">
        <v>0.691000000000001</v>
      </c>
    </row>
    <row r="2289" spans="1:5">
      <c r="A2289" t="s">
        <v>180</v>
      </c>
      <c r="B2289">
        <v>2020</v>
      </c>
      <c r="C2289">
        <v>2</v>
      </c>
      <c r="D2289">
        <v>1.083</v>
      </c>
      <c r="E2289">
        <v>0.691000000000001</v>
      </c>
    </row>
    <row r="2290" spans="1:5">
      <c r="A2290" t="s">
        <v>180</v>
      </c>
      <c r="B2290">
        <v>2020</v>
      </c>
      <c r="C2290">
        <v>3</v>
      </c>
      <c r="D2290">
        <v>0.713333333333333</v>
      </c>
      <c r="E2290">
        <v>0.851999999999999</v>
      </c>
    </row>
    <row r="2291" spans="1:5">
      <c r="A2291" t="s">
        <v>180</v>
      </c>
      <c r="B2291">
        <v>2020</v>
      </c>
      <c r="C2291">
        <v>4</v>
      </c>
      <c r="D2291">
        <v>1.01733333333333</v>
      </c>
      <c r="E2291">
        <v>0.691000000000001</v>
      </c>
    </row>
    <row r="2292" spans="1:5">
      <c r="A2292" t="s">
        <v>180</v>
      </c>
      <c r="B2292">
        <v>2021</v>
      </c>
      <c r="C2292">
        <v>1</v>
      </c>
      <c r="D2292">
        <v>1.13</v>
      </c>
      <c r="E2292">
        <v>0.691000000000001</v>
      </c>
    </row>
    <row r="2293" spans="1:5">
      <c r="A2293" t="s">
        <v>180</v>
      </c>
      <c r="B2293">
        <v>2021</v>
      </c>
      <c r="C2293">
        <v>2</v>
      </c>
      <c r="D2293">
        <v>1.17166666666667</v>
      </c>
      <c r="E2293">
        <v>0.691000000000001</v>
      </c>
    </row>
    <row r="2294" spans="1:5">
      <c r="A2294" t="s">
        <v>180</v>
      </c>
      <c r="B2294">
        <v>2021</v>
      </c>
      <c r="C2294">
        <v>3</v>
      </c>
      <c r="D2294">
        <v>0.687</v>
      </c>
      <c r="E2294">
        <v>0.870999999999999</v>
      </c>
    </row>
    <row r="2295" spans="1:5">
      <c r="A2295" t="s">
        <v>180</v>
      </c>
      <c r="B2295">
        <v>2021</v>
      </c>
      <c r="C2295">
        <v>4</v>
      </c>
      <c r="D2295">
        <v>0.993</v>
      </c>
      <c r="E2295">
        <v>0.691000000000001</v>
      </c>
    </row>
    <row r="2296" spans="1:5">
      <c r="A2296" t="s">
        <v>180</v>
      </c>
      <c r="B2296">
        <v>2022</v>
      </c>
      <c r="C2296">
        <v>1</v>
      </c>
      <c r="D2296">
        <v>1.23633333333333</v>
      </c>
      <c r="E2296">
        <v>0.691000000000001</v>
      </c>
    </row>
    <row r="2297" spans="1:5">
      <c r="A2297" t="s">
        <v>180</v>
      </c>
      <c r="B2297">
        <v>2022</v>
      </c>
      <c r="C2297">
        <v>2</v>
      </c>
      <c r="D2297">
        <v>0.844</v>
      </c>
      <c r="E2297">
        <v>0.763999999999999</v>
      </c>
    </row>
    <row r="2298" spans="1:5">
      <c r="A2298" t="s">
        <v>184</v>
      </c>
      <c r="B2298">
        <v>2012</v>
      </c>
      <c r="C2298">
        <v>2</v>
      </c>
      <c r="D2298">
        <v>0.083</v>
      </c>
      <c r="E2298">
        <v>71.0135571083882</v>
      </c>
    </row>
    <row r="2299" spans="1:5">
      <c r="A2299" t="s">
        <v>184</v>
      </c>
      <c r="B2299">
        <v>2012</v>
      </c>
      <c r="C2299">
        <v>3</v>
      </c>
      <c r="D2299">
        <v>0.0813333333333333</v>
      </c>
      <c r="E2299">
        <v>71.0135571083882</v>
      </c>
    </row>
    <row r="2300" spans="1:5">
      <c r="A2300" t="s">
        <v>184</v>
      </c>
      <c r="B2300">
        <v>2012</v>
      </c>
      <c r="C2300">
        <v>4</v>
      </c>
      <c r="D2300">
        <v>0.107</v>
      </c>
      <c r="E2300">
        <v>70.0929912581315</v>
      </c>
    </row>
    <row r="2301" spans="1:5">
      <c r="A2301" t="s">
        <v>184</v>
      </c>
      <c r="B2301">
        <v>2013</v>
      </c>
      <c r="C2301">
        <v>1</v>
      </c>
      <c r="D2301">
        <v>0.159666666666667</v>
      </c>
      <c r="E2301">
        <v>73.5044584004409</v>
      </c>
    </row>
    <row r="2302" spans="1:5">
      <c r="A2302" t="s">
        <v>184</v>
      </c>
      <c r="B2302">
        <v>2013</v>
      </c>
      <c r="C2302">
        <v>2</v>
      </c>
      <c r="D2302">
        <v>0.134333333333333</v>
      </c>
      <c r="E2302">
        <v>67.9741111060902</v>
      </c>
    </row>
    <row r="2303" spans="1:5">
      <c r="A2303" t="s">
        <v>184</v>
      </c>
      <c r="B2303">
        <v>2013</v>
      </c>
      <c r="C2303">
        <v>3</v>
      </c>
      <c r="D2303">
        <v>0.0876666666666667</v>
      </c>
      <c r="E2303">
        <v>71.0135571083882</v>
      </c>
    </row>
    <row r="2304" spans="1:5">
      <c r="A2304" t="s">
        <v>184</v>
      </c>
      <c r="B2304">
        <v>2013</v>
      </c>
      <c r="C2304">
        <v>4</v>
      </c>
      <c r="D2304">
        <v>0.14</v>
      </c>
      <c r="E2304">
        <v>67.9741111060902</v>
      </c>
    </row>
    <row r="2305" spans="1:5">
      <c r="A2305" t="s">
        <v>184</v>
      </c>
      <c r="B2305">
        <v>2014</v>
      </c>
      <c r="C2305">
        <v>1</v>
      </c>
      <c r="D2305">
        <v>0.146666666666667</v>
      </c>
      <c r="E2305">
        <v>68.2177073154645</v>
      </c>
    </row>
    <row r="2306" spans="1:5">
      <c r="A2306" t="s">
        <v>184</v>
      </c>
      <c r="B2306">
        <v>2014</v>
      </c>
      <c r="C2306">
        <v>2</v>
      </c>
      <c r="D2306">
        <v>0.103666666666667</v>
      </c>
      <c r="E2306">
        <v>70.0929912581315</v>
      </c>
    </row>
    <row r="2307" spans="1:5">
      <c r="A2307" t="s">
        <v>184</v>
      </c>
      <c r="B2307">
        <v>2014</v>
      </c>
      <c r="C2307">
        <v>3</v>
      </c>
      <c r="D2307">
        <v>0.124333333333333</v>
      </c>
      <c r="E2307">
        <v>70.1013890036948</v>
      </c>
    </row>
    <row r="2308" spans="1:5">
      <c r="A2308" t="s">
        <v>184</v>
      </c>
      <c r="B2308">
        <v>2014</v>
      </c>
      <c r="C2308">
        <v>4</v>
      </c>
      <c r="D2308">
        <v>0.0896666666666667</v>
      </c>
      <c r="E2308">
        <v>71.0135571083882</v>
      </c>
    </row>
    <row r="2309" spans="1:5">
      <c r="A2309" t="s">
        <v>184</v>
      </c>
      <c r="B2309">
        <v>2015</v>
      </c>
      <c r="C2309">
        <v>1</v>
      </c>
      <c r="D2309">
        <v>0.190333333333333</v>
      </c>
      <c r="E2309">
        <v>73.2870560475274</v>
      </c>
    </row>
    <row r="2310" spans="1:5">
      <c r="A2310" t="s">
        <v>184</v>
      </c>
      <c r="B2310">
        <v>2015</v>
      </c>
      <c r="C2310">
        <v>2</v>
      </c>
      <c r="D2310">
        <v>0.113666666666667</v>
      </c>
      <c r="E2310">
        <v>69.5029303775165</v>
      </c>
    </row>
    <row r="2311" spans="1:5">
      <c r="A2311" t="s">
        <v>184</v>
      </c>
      <c r="B2311">
        <v>2015</v>
      </c>
      <c r="C2311">
        <v>3</v>
      </c>
      <c r="D2311">
        <v>0.138666666666667</v>
      </c>
      <c r="E2311">
        <v>67.9741111060902</v>
      </c>
    </row>
    <row r="2312" spans="1:5">
      <c r="A2312" t="s">
        <v>184</v>
      </c>
      <c r="B2312">
        <v>2015</v>
      </c>
      <c r="C2312">
        <v>4</v>
      </c>
      <c r="D2312">
        <v>0.221</v>
      </c>
      <c r="E2312">
        <v>71.6359460176339</v>
      </c>
    </row>
    <row r="2313" spans="1:5">
      <c r="A2313" t="s">
        <v>184</v>
      </c>
      <c r="B2313">
        <v>2016</v>
      </c>
      <c r="C2313">
        <v>1</v>
      </c>
      <c r="D2313">
        <v>0.145666666666667</v>
      </c>
      <c r="E2313">
        <v>68.2177073154645</v>
      </c>
    </row>
    <row r="2314" spans="1:5">
      <c r="A2314" t="s">
        <v>184</v>
      </c>
      <c r="B2314">
        <v>2016</v>
      </c>
      <c r="C2314">
        <v>2</v>
      </c>
      <c r="D2314">
        <v>0.151</v>
      </c>
      <c r="E2314">
        <v>73.5044584004409</v>
      </c>
    </row>
    <row r="2315" spans="1:5">
      <c r="A2315" t="s">
        <v>184</v>
      </c>
      <c r="B2315">
        <v>2016</v>
      </c>
      <c r="C2315">
        <v>3</v>
      </c>
      <c r="D2315">
        <v>0.0846666666666667</v>
      </c>
      <c r="E2315">
        <v>71.0135571083882</v>
      </c>
    </row>
    <row r="2316" spans="1:5">
      <c r="A2316" t="s">
        <v>184</v>
      </c>
      <c r="B2316">
        <v>2016</v>
      </c>
      <c r="C2316">
        <v>4</v>
      </c>
      <c r="D2316">
        <v>0.161666666666667</v>
      </c>
      <c r="E2316">
        <v>73.5044584004409</v>
      </c>
    </row>
    <row r="2317" spans="1:5">
      <c r="A2317" t="s">
        <v>184</v>
      </c>
      <c r="B2317">
        <v>2017</v>
      </c>
      <c r="C2317">
        <v>1</v>
      </c>
      <c r="D2317">
        <v>0.324666666666667</v>
      </c>
      <c r="E2317">
        <v>58.9756280678833</v>
      </c>
    </row>
    <row r="2318" spans="1:5">
      <c r="A2318" t="s">
        <v>184</v>
      </c>
      <c r="B2318">
        <v>2017</v>
      </c>
      <c r="C2318">
        <v>2</v>
      </c>
      <c r="D2318">
        <v>0.382333333333333</v>
      </c>
      <c r="E2318">
        <v>58.6091226691725</v>
      </c>
    </row>
    <row r="2319" spans="1:5">
      <c r="A2319" t="s">
        <v>184</v>
      </c>
      <c r="B2319">
        <v>2017</v>
      </c>
      <c r="C2319">
        <v>3</v>
      </c>
      <c r="D2319">
        <v>0.256666666666667</v>
      </c>
      <c r="E2319">
        <v>60.5817366936314</v>
      </c>
    </row>
    <row r="2320" spans="1:5">
      <c r="A2320" t="s">
        <v>184</v>
      </c>
      <c r="B2320">
        <v>2017</v>
      </c>
      <c r="C2320">
        <v>4</v>
      </c>
      <c r="D2320">
        <v>0.417</v>
      </c>
      <c r="E2320">
        <v>57.8790664139919</v>
      </c>
    </row>
    <row r="2321" spans="1:5">
      <c r="A2321" t="s">
        <v>184</v>
      </c>
      <c r="B2321">
        <v>2018</v>
      </c>
      <c r="C2321">
        <v>1</v>
      </c>
      <c r="D2321">
        <v>0.311333333333333</v>
      </c>
      <c r="E2321">
        <v>60.0281534220297</v>
      </c>
    </row>
    <row r="2322" spans="1:5">
      <c r="A2322" t="s">
        <v>184</v>
      </c>
      <c r="B2322">
        <v>2018</v>
      </c>
      <c r="C2322">
        <v>2</v>
      </c>
      <c r="D2322">
        <v>0.352333333333333</v>
      </c>
      <c r="E2322">
        <v>62.5160616502201</v>
      </c>
    </row>
    <row r="2323" spans="1:5">
      <c r="A2323" t="s">
        <v>184</v>
      </c>
      <c r="B2323">
        <v>2018</v>
      </c>
      <c r="C2323">
        <v>3</v>
      </c>
      <c r="D2323">
        <v>0.325333333333333</v>
      </c>
      <c r="E2323">
        <v>58.9756280678833</v>
      </c>
    </row>
    <row r="2324" spans="1:5">
      <c r="A2324" t="s">
        <v>184</v>
      </c>
      <c r="B2324">
        <v>2018</v>
      </c>
      <c r="C2324">
        <v>4</v>
      </c>
      <c r="D2324">
        <v>0.373333333333333</v>
      </c>
      <c r="E2324">
        <v>60.1769412468131</v>
      </c>
    </row>
    <row r="2325" spans="1:5">
      <c r="A2325" t="s">
        <v>184</v>
      </c>
      <c r="B2325">
        <v>2019</v>
      </c>
      <c r="C2325">
        <v>1</v>
      </c>
      <c r="D2325">
        <v>0.308333333333333</v>
      </c>
      <c r="E2325">
        <v>60.0281534220297</v>
      </c>
    </row>
    <row r="2326" spans="1:5">
      <c r="A2326" t="s">
        <v>184</v>
      </c>
      <c r="B2326">
        <v>2019</v>
      </c>
      <c r="C2326">
        <v>2</v>
      </c>
      <c r="D2326">
        <v>0.312666666666667</v>
      </c>
      <c r="E2326">
        <v>58.2779562724886</v>
      </c>
    </row>
    <row r="2327" spans="1:5">
      <c r="A2327" t="s">
        <v>184</v>
      </c>
      <c r="B2327">
        <v>2019</v>
      </c>
      <c r="C2327">
        <v>3</v>
      </c>
      <c r="D2327">
        <v>0.193333333333333</v>
      </c>
      <c r="E2327">
        <v>73.2870560475274</v>
      </c>
    </row>
    <row r="2328" spans="1:5">
      <c r="A2328" t="s">
        <v>184</v>
      </c>
      <c r="B2328">
        <v>2019</v>
      </c>
      <c r="C2328">
        <v>4</v>
      </c>
      <c r="D2328">
        <v>0.318</v>
      </c>
      <c r="E2328">
        <v>58.9756280678833</v>
      </c>
    </row>
    <row r="2329" spans="1:5">
      <c r="A2329" t="s">
        <v>184</v>
      </c>
      <c r="B2329">
        <v>2020</v>
      </c>
      <c r="C2329">
        <v>1</v>
      </c>
      <c r="D2329">
        <v>0.351333333333333</v>
      </c>
      <c r="E2329">
        <v>62.5160616502201</v>
      </c>
    </row>
    <row r="2330" spans="1:5">
      <c r="A2330" t="s">
        <v>184</v>
      </c>
      <c r="B2330">
        <v>2020</v>
      </c>
      <c r="C2330">
        <v>2</v>
      </c>
      <c r="D2330">
        <v>0.351333333333333</v>
      </c>
      <c r="E2330">
        <v>62.5160616502201</v>
      </c>
    </row>
    <row r="2331" spans="1:5">
      <c r="A2331" t="s">
        <v>184</v>
      </c>
      <c r="B2331">
        <v>2020</v>
      </c>
      <c r="C2331">
        <v>3</v>
      </c>
      <c r="D2331">
        <v>0.307666666666667</v>
      </c>
      <c r="E2331">
        <v>60.0281534220297</v>
      </c>
    </row>
    <row r="2332" spans="1:5">
      <c r="A2332" t="s">
        <v>184</v>
      </c>
      <c r="B2332">
        <v>2020</v>
      </c>
      <c r="C2332">
        <v>4</v>
      </c>
      <c r="D2332">
        <v>0.48</v>
      </c>
      <c r="E2332">
        <v>57.8790664139919</v>
      </c>
    </row>
    <row r="2333" spans="1:5">
      <c r="A2333" t="s">
        <v>184</v>
      </c>
      <c r="B2333">
        <v>2021</v>
      </c>
      <c r="C2333">
        <v>1</v>
      </c>
      <c r="D2333">
        <v>0.425333333333333</v>
      </c>
      <c r="E2333">
        <v>57.8790664139919</v>
      </c>
    </row>
    <row r="2334" spans="1:5">
      <c r="A2334" t="s">
        <v>184</v>
      </c>
      <c r="B2334">
        <v>2021</v>
      </c>
      <c r="C2334">
        <v>2</v>
      </c>
      <c r="D2334">
        <v>0.409333333333333</v>
      </c>
      <c r="E2334">
        <v>57.8790664139919</v>
      </c>
    </row>
    <row r="2335" spans="1:5">
      <c r="A2335" t="s">
        <v>184</v>
      </c>
      <c r="B2335">
        <v>2021</v>
      </c>
      <c r="C2335">
        <v>3</v>
      </c>
      <c r="D2335">
        <v>0.388666666666667</v>
      </c>
      <c r="E2335">
        <v>58.6091226691725</v>
      </c>
    </row>
    <row r="2336" spans="1:5">
      <c r="A2336" t="s">
        <v>184</v>
      </c>
      <c r="B2336">
        <v>2021</v>
      </c>
      <c r="C2336">
        <v>4</v>
      </c>
      <c r="D2336">
        <v>0.449</v>
      </c>
      <c r="E2336">
        <v>57.8790664139919</v>
      </c>
    </row>
    <row r="2337" spans="1:5">
      <c r="A2337" t="s">
        <v>184</v>
      </c>
      <c r="B2337">
        <v>2022</v>
      </c>
      <c r="C2337">
        <v>1</v>
      </c>
      <c r="D2337">
        <v>0.461666666666667</v>
      </c>
      <c r="E2337">
        <v>57.8790664139919</v>
      </c>
    </row>
    <row r="2338" spans="1:5">
      <c r="A2338" t="s">
        <v>184</v>
      </c>
      <c r="B2338">
        <v>2022</v>
      </c>
      <c r="C2338">
        <v>2</v>
      </c>
      <c r="D2338">
        <v>0.508333333333333</v>
      </c>
      <c r="E2338">
        <v>57.8790664139919</v>
      </c>
    </row>
    <row r="2339" spans="1:5">
      <c r="A2339" t="s">
        <v>186</v>
      </c>
      <c r="B2339">
        <v>2012</v>
      </c>
      <c r="C2339">
        <v>2</v>
      </c>
      <c r="D2339">
        <v>0</v>
      </c>
      <c r="E2339">
        <v>0.297198558571877</v>
      </c>
    </row>
    <row r="2340" spans="1:5">
      <c r="A2340" t="s">
        <v>186</v>
      </c>
      <c r="B2340">
        <v>2012</v>
      </c>
      <c r="C2340">
        <v>3</v>
      </c>
      <c r="D2340">
        <v>0.553333333333333</v>
      </c>
      <c r="E2340">
        <v>0.297198558571877</v>
      </c>
    </row>
    <row r="2341" spans="1:5">
      <c r="A2341" t="s">
        <v>186</v>
      </c>
      <c r="B2341">
        <v>2012</v>
      </c>
      <c r="C2341">
        <v>4</v>
      </c>
      <c r="D2341">
        <v>1.61433333333333</v>
      </c>
      <c r="E2341">
        <v>0.245054816605525</v>
      </c>
    </row>
    <row r="2342" spans="1:5">
      <c r="A2342" t="s">
        <v>186</v>
      </c>
      <c r="B2342">
        <v>2013</v>
      </c>
      <c r="C2342">
        <v>1</v>
      </c>
      <c r="D2342">
        <v>1.50933333333333</v>
      </c>
      <c r="E2342">
        <v>0.245054816605525</v>
      </c>
    </row>
    <row r="2343" spans="1:5">
      <c r="A2343" t="s">
        <v>186</v>
      </c>
      <c r="B2343">
        <v>2013</v>
      </c>
      <c r="C2343">
        <v>2</v>
      </c>
      <c r="D2343">
        <v>0.548666666666667</v>
      </c>
      <c r="E2343">
        <v>0.297198558571877</v>
      </c>
    </row>
    <row r="2344" spans="1:5">
      <c r="A2344" t="s">
        <v>186</v>
      </c>
      <c r="B2344">
        <v>2013</v>
      </c>
      <c r="C2344">
        <v>3</v>
      </c>
      <c r="D2344">
        <v>0.463666666666667</v>
      </c>
      <c r="E2344">
        <v>0.297198558571877</v>
      </c>
    </row>
    <row r="2345" spans="1:5">
      <c r="A2345" t="s">
        <v>186</v>
      </c>
      <c r="B2345">
        <v>2013</v>
      </c>
      <c r="C2345">
        <v>4</v>
      </c>
      <c r="D2345">
        <v>1.415</v>
      </c>
      <c r="E2345">
        <v>0.245054816605525</v>
      </c>
    </row>
    <row r="2346" spans="1:5">
      <c r="A2346" t="s">
        <v>186</v>
      </c>
      <c r="B2346">
        <v>2014</v>
      </c>
      <c r="C2346">
        <v>1</v>
      </c>
      <c r="D2346">
        <v>1.37466666666667</v>
      </c>
      <c r="E2346">
        <v>0.245054816605525</v>
      </c>
    </row>
    <row r="2347" spans="1:5">
      <c r="A2347" t="s">
        <v>186</v>
      </c>
      <c r="B2347">
        <v>2014</v>
      </c>
      <c r="C2347">
        <v>2</v>
      </c>
      <c r="D2347">
        <v>0.332333333333333</v>
      </c>
      <c r="E2347">
        <v>0.297198558571877</v>
      </c>
    </row>
    <row r="2348" spans="1:5">
      <c r="A2348" t="s">
        <v>186</v>
      </c>
      <c r="B2348">
        <v>2014</v>
      </c>
      <c r="C2348">
        <v>3</v>
      </c>
      <c r="D2348">
        <v>0.422666666666667</v>
      </c>
      <c r="E2348">
        <v>0.297198558571877</v>
      </c>
    </row>
    <row r="2349" spans="1:5">
      <c r="A2349" t="s">
        <v>186</v>
      </c>
      <c r="B2349">
        <v>2014</v>
      </c>
      <c r="C2349">
        <v>4</v>
      </c>
      <c r="D2349">
        <v>1.327</v>
      </c>
      <c r="E2349">
        <v>0.245054816605525</v>
      </c>
    </row>
    <row r="2350" spans="1:5">
      <c r="A2350" t="s">
        <v>186</v>
      </c>
      <c r="B2350">
        <v>2015</v>
      </c>
      <c r="C2350">
        <v>1</v>
      </c>
      <c r="D2350">
        <v>1.46433333333333</v>
      </c>
      <c r="E2350">
        <v>0.245054816605525</v>
      </c>
    </row>
    <row r="2351" spans="1:5">
      <c r="A2351" t="s">
        <v>186</v>
      </c>
      <c r="B2351">
        <v>2015</v>
      </c>
      <c r="C2351">
        <v>2</v>
      </c>
      <c r="D2351">
        <v>0</v>
      </c>
      <c r="E2351">
        <v>0.297198558571877</v>
      </c>
    </row>
    <row r="2352" spans="1:5">
      <c r="A2352" t="s">
        <v>186</v>
      </c>
      <c r="B2352">
        <v>2015</v>
      </c>
      <c r="C2352">
        <v>3</v>
      </c>
      <c r="D2352">
        <v>0.403333333333333</v>
      </c>
      <c r="E2352">
        <v>0.297198558571877</v>
      </c>
    </row>
    <row r="2353" spans="1:5">
      <c r="A2353" t="s">
        <v>186</v>
      </c>
      <c r="B2353">
        <v>2015</v>
      </c>
      <c r="C2353">
        <v>4</v>
      </c>
      <c r="D2353">
        <v>1.108</v>
      </c>
      <c r="E2353">
        <v>0.245054816605525</v>
      </c>
    </row>
    <row r="2354" spans="1:5">
      <c r="A2354" t="s">
        <v>186</v>
      </c>
      <c r="B2354">
        <v>2016</v>
      </c>
      <c r="C2354">
        <v>1</v>
      </c>
      <c r="D2354">
        <v>1.19666666666667</v>
      </c>
      <c r="E2354">
        <v>0.245054816605525</v>
      </c>
    </row>
    <row r="2355" spans="1:5">
      <c r="A2355" t="s">
        <v>186</v>
      </c>
      <c r="B2355">
        <v>2016</v>
      </c>
      <c r="C2355">
        <v>2</v>
      </c>
      <c r="D2355">
        <v>0.389</v>
      </c>
      <c r="E2355">
        <v>0.297198558571877</v>
      </c>
    </row>
    <row r="2356" spans="1:5">
      <c r="A2356" t="s">
        <v>186</v>
      </c>
      <c r="B2356">
        <v>2016</v>
      </c>
      <c r="C2356">
        <v>3</v>
      </c>
      <c r="D2356">
        <v>0.414333333333333</v>
      </c>
      <c r="E2356">
        <v>0.297198558571877</v>
      </c>
    </row>
    <row r="2357" spans="1:5">
      <c r="A2357" t="s">
        <v>186</v>
      </c>
      <c r="B2357">
        <v>2016</v>
      </c>
      <c r="C2357">
        <v>4</v>
      </c>
      <c r="D2357">
        <v>1.30866666666667</v>
      </c>
      <c r="E2357">
        <v>0.245054816605525</v>
      </c>
    </row>
    <row r="2358" spans="1:5">
      <c r="A2358" t="s">
        <v>186</v>
      </c>
      <c r="B2358">
        <v>2017</v>
      </c>
      <c r="C2358">
        <v>1</v>
      </c>
      <c r="D2358">
        <v>1.20733333333333</v>
      </c>
      <c r="E2358">
        <v>0.245054816605525</v>
      </c>
    </row>
    <row r="2359" spans="1:5">
      <c r="A2359" t="s">
        <v>186</v>
      </c>
      <c r="B2359">
        <v>2017</v>
      </c>
      <c r="C2359">
        <v>2</v>
      </c>
      <c r="D2359">
        <v>0.382666666666667</v>
      </c>
      <c r="E2359">
        <v>0.297198558571877</v>
      </c>
    </row>
    <row r="2360" spans="1:5">
      <c r="A2360" t="s">
        <v>186</v>
      </c>
      <c r="B2360">
        <v>2017</v>
      </c>
      <c r="C2360">
        <v>3</v>
      </c>
      <c r="D2360">
        <v>0.370666666666667</v>
      </c>
      <c r="E2360">
        <v>0.297198558571877</v>
      </c>
    </row>
    <row r="2361" spans="1:5">
      <c r="A2361" t="s">
        <v>186</v>
      </c>
      <c r="B2361">
        <v>2017</v>
      </c>
      <c r="C2361">
        <v>4</v>
      </c>
      <c r="D2361">
        <v>1.23</v>
      </c>
      <c r="E2361">
        <v>0.245054816605525</v>
      </c>
    </row>
    <row r="2362" spans="1:5">
      <c r="A2362" t="s">
        <v>186</v>
      </c>
      <c r="B2362">
        <v>2018</v>
      </c>
      <c r="C2362">
        <v>1</v>
      </c>
      <c r="D2362">
        <v>1.16866666666667</v>
      </c>
      <c r="E2362">
        <v>0.245054816605525</v>
      </c>
    </row>
    <row r="2363" spans="1:5">
      <c r="A2363" t="s">
        <v>186</v>
      </c>
      <c r="B2363">
        <v>2018</v>
      </c>
      <c r="C2363">
        <v>2</v>
      </c>
      <c r="D2363">
        <v>0</v>
      </c>
      <c r="E2363">
        <v>0.297198558571877</v>
      </c>
    </row>
    <row r="2364" spans="1:5">
      <c r="A2364" t="s">
        <v>186</v>
      </c>
      <c r="B2364">
        <v>2018</v>
      </c>
      <c r="C2364">
        <v>3</v>
      </c>
      <c r="D2364">
        <v>0.400666666666667</v>
      </c>
      <c r="E2364">
        <v>0.297198558571877</v>
      </c>
    </row>
    <row r="2365" spans="1:5">
      <c r="A2365" t="s">
        <v>186</v>
      </c>
      <c r="B2365">
        <v>2018</v>
      </c>
      <c r="C2365">
        <v>4</v>
      </c>
      <c r="D2365">
        <v>1.35766666666667</v>
      </c>
      <c r="E2365">
        <v>0.245054816605525</v>
      </c>
    </row>
    <row r="2366" spans="1:5">
      <c r="A2366" t="s">
        <v>186</v>
      </c>
      <c r="B2366">
        <v>2019</v>
      </c>
      <c r="C2366">
        <v>1</v>
      </c>
      <c r="D2366">
        <v>1.14466666666667</v>
      </c>
      <c r="E2366">
        <v>0.245054816605525</v>
      </c>
    </row>
    <row r="2367" spans="1:5">
      <c r="A2367" t="s">
        <v>186</v>
      </c>
      <c r="B2367">
        <v>2019</v>
      </c>
      <c r="C2367">
        <v>2</v>
      </c>
      <c r="D2367">
        <v>0.371666666666667</v>
      </c>
      <c r="E2367">
        <v>0.297198558571877</v>
      </c>
    </row>
    <row r="2368" spans="1:5">
      <c r="A2368" t="s">
        <v>186</v>
      </c>
      <c r="B2368">
        <v>2019</v>
      </c>
      <c r="C2368">
        <v>3</v>
      </c>
      <c r="D2368">
        <v>0.370333333333333</v>
      </c>
      <c r="E2368">
        <v>0.297198558571877</v>
      </c>
    </row>
    <row r="2369" spans="1:5">
      <c r="A2369" t="s">
        <v>186</v>
      </c>
      <c r="B2369">
        <v>2019</v>
      </c>
      <c r="C2369">
        <v>4</v>
      </c>
      <c r="D2369">
        <v>1.27</v>
      </c>
      <c r="E2369">
        <v>0.245054816605525</v>
      </c>
    </row>
    <row r="2370" spans="1:5">
      <c r="A2370" t="s">
        <v>186</v>
      </c>
      <c r="B2370">
        <v>2020</v>
      </c>
      <c r="C2370">
        <v>1</v>
      </c>
      <c r="D2370">
        <v>1.17566666666667</v>
      </c>
      <c r="E2370">
        <v>0.245054816605525</v>
      </c>
    </row>
    <row r="2371" spans="1:5">
      <c r="A2371" t="s">
        <v>186</v>
      </c>
      <c r="B2371">
        <v>2020</v>
      </c>
      <c r="C2371">
        <v>2</v>
      </c>
      <c r="D2371">
        <v>0.404</v>
      </c>
      <c r="E2371">
        <v>0.297198558571877</v>
      </c>
    </row>
    <row r="2372" spans="1:5">
      <c r="A2372" t="s">
        <v>186</v>
      </c>
      <c r="B2372">
        <v>2020</v>
      </c>
      <c r="C2372">
        <v>3</v>
      </c>
      <c r="D2372">
        <v>0.344333333333333</v>
      </c>
      <c r="E2372">
        <v>0.297198558571877</v>
      </c>
    </row>
    <row r="2373" spans="1:5">
      <c r="A2373" t="s">
        <v>186</v>
      </c>
      <c r="B2373">
        <v>2020</v>
      </c>
      <c r="C2373">
        <v>4</v>
      </c>
      <c r="D2373">
        <v>1.47266666666667</v>
      </c>
      <c r="E2373">
        <v>0.245054816605525</v>
      </c>
    </row>
    <row r="2374" spans="1:5">
      <c r="A2374" t="s">
        <v>186</v>
      </c>
      <c r="B2374">
        <v>2021</v>
      </c>
      <c r="C2374">
        <v>1</v>
      </c>
      <c r="D2374">
        <v>1.247</v>
      </c>
      <c r="E2374">
        <v>0.245054816605525</v>
      </c>
    </row>
    <row r="2375" spans="1:5">
      <c r="A2375" t="s">
        <v>186</v>
      </c>
      <c r="B2375">
        <v>2021</v>
      </c>
      <c r="C2375">
        <v>2</v>
      </c>
      <c r="D2375">
        <v>0.399</v>
      </c>
      <c r="E2375">
        <v>0.297198558571877</v>
      </c>
    </row>
    <row r="2376" spans="1:5">
      <c r="A2376" t="s">
        <v>186</v>
      </c>
      <c r="B2376">
        <v>2021</v>
      </c>
      <c r="C2376">
        <v>3</v>
      </c>
      <c r="D2376">
        <v>0.457</v>
      </c>
      <c r="E2376">
        <v>0.297198558571877</v>
      </c>
    </row>
    <row r="2377" spans="1:5">
      <c r="A2377" t="s">
        <v>186</v>
      </c>
      <c r="B2377">
        <v>2021</v>
      </c>
      <c r="C2377">
        <v>4</v>
      </c>
      <c r="D2377">
        <v>1.30633333333333</v>
      </c>
      <c r="E2377">
        <v>0.245054816605525</v>
      </c>
    </row>
    <row r="2378" spans="1:5">
      <c r="A2378" t="s">
        <v>186</v>
      </c>
      <c r="B2378">
        <v>2022</v>
      </c>
      <c r="C2378">
        <v>1</v>
      </c>
      <c r="D2378">
        <v>1.333</v>
      </c>
      <c r="E2378">
        <v>0.245054816605525</v>
      </c>
    </row>
    <row r="2379" spans="1:5">
      <c r="A2379" t="s">
        <v>186</v>
      </c>
      <c r="B2379">
        <v>2022</v>
      </c>
      <c r="C2379">
        <v>2</v>
      </c>
      <c r="D2379">
        <v>0.353</v>
      </c>
      <c r="E2379">
        <v>0.297198558571877</v>
      </c>
    </row>
    <row r="2380" spans="1:5">
      <c r="A2380" t="s">
        <v>188</v>
      </c>
      <c r="B2380">
        <v>2012</v>
      </c>
      <c r="C2380">
        <v>2</v>
      </c>
      <c r="D2380">
        <v>0.099</v>
      </c>
      <c r="E2380">
        <v>73.7541704562119</v>
      </c>
    </row>
    <row r="2381" spans="1:5">
      <c r="A2381" t="s">
        <v>188</v>
      </c>
      <c r="B2381">
        <v>2012</v>
      </c>
      <c r="C2381">
        <v>3</v>
      </c>
      <c r="D2381">
        <v>0.077</v>
      </c>
      <c r="E2381">
        <v>71.9614482780813</v>
      </c>
    </row>
    <row r="2382" spans="1:5">
      <c r="A2382" t="s">
        <v>188</v>
      </c>
      <c r="B2382">
        <v>2012</v>
      </c>
      <c r="C2382">
        <v>4</v>
      </c>
      <c r="D2382">
        <v>0.067</v>
      </c>
      <c r="E2382">
        <v>68.9387550823954</v>
      </c>
    </row>
    <row r="2383" spans="1:5">
      <c r="A2383" t="s">
        <v>188</v>
      </c>
      <c r="B2383">
        <v>2013</v>
      </c>
      <c r="C2383">
        <v>1</v>
      </c>
      <c r="D2383">
        <v>0.124333333333333</v>
      </c>
      <c r="E2383">
        <v>76.0758519802162</v>
      </c>
    </row>
    <row r="2384" spans="1:5">
      <c r="A2384" t="s">
        <v>188</v>
      </c>
      <c r="B2384">
        <v>2013</v>
      </c>
      <c r="C2384">
        <v>2</v>
      </c>
      <c r="D2384">
        <v>0.127333333333333</v>
      </c>
      <c r="E2384">
        <v>76.0758519802162</v>
      </c>
    </row>
    <row r="2385" spans="1:5">
      <c r="A2385" t="s">
        <v>188</v>
      </c>
      <c r="B2385">
        <v>2013</v>
      </c>
      <c r="C2385">
        <v>3</v>
      </c>
      <c r="D2385">
        <v>0.072</v>
      </c>
      <c r="E2385">
        <v>70.4308435622681</v>
      </c>
    </row>
    <row r="2386" spans="1:5">
      <c r="A2386" t="s">
        <v>188</v>
      </c>
      <c r="B2386">
        <v>2013</v>
      </c>
      <c r="C2386">
        <v>4</v>
      </c>
      <c r="D2386">
        <v>0.112666666666667</v>
      </c>
      <c r="E2386">
        <v>76.0758519802162</v>
      </c>
    </row>
    <row r="2387" spans="1:5">
      <c r="A2387" t="s">
        <v>188</v>
      </c>
      <c r="B2387">
        <v>2014</v>
      </c>
      <c r="C2387">
        <v>1</v>
      </c>
      <c r="D2387">
        <v>0.122</v>
      </c>
      <c r="E2387">
        <v>76.0758519802162</v>
      </c>
    </row>
    <row r="2388" spans="1:5">
      <c r="A2388" t="s">
        <v>188</v>
      </c>
      <c r="B2388">
        <v>2014</v>
      </c>
      <c r="C2388">
        <v>2</v>
      </c>
      <c r="D2388">
        <v>0.0803333333333333</v>
      </c>
      <c r="E2388">
        <v>73.1335803124177</v>
      </c>
    </row>
    <row r="2389" spans="1:5">
      <c r="A2389" t="s">
        <v>188</v>
      </c>
      <c r="B2389">
        <v>2014</v>
      </c>
      <c r="C2389">
        <v>3</v>
      </c>
      <c r="D2389">
        <v>0.0936666666666667</v>
      </c>
      <c r="E2389">
        <v>73.5268121445975</v>
      </c>
    </row>
    <row r="2390" spans="1:5">
      <c r="A2390" t="s">
        <v>188</v>
      </c>
      <c r="B2390">
        <v>2014</v>
      </c>
      <c r="C2390">
        <v>4</v>
      </c>
      <c r="D2390">
        <v>0.0213333333333333</v>
      </c>
      <c r="E2390">
        <v>68.9387550823954</v>
      </c>
    </row>
    <row r="2391" spans="1:5">
      <c r="A2391" t="s">
        <v>188</v>
      </c>
      <c r="B2391">
        <v>2015</v>
      </c>
      <c r="C2391">
        <v>1</v>
      </c>
      <c r="D2391">
        <v>0.176</v>
      </c>
      <c r="E2391">
        <v>65.138787687075</v>
      </c>
    </row>
    <row r="2392" spans="1:5">
      <c r="A2392" t="s">
        <v>188</v>
      </c>
      <c r="B2392">
        <v>2015</v>
      </c>
      <c r="C2392">
        <v>2</v>
      </c>
      <c r="D2392">
        <v>0.0786666666666667</v>
      </c>
      <c r="E2392">
        <v>71.9614482780813</v>
      </c>
    </row>
    <row r="2393" spans="1:5">
      <c r="A2393" t="s">
        <v>188</v>
      </c>
      <c r="B2393">
        <v>2015</v>
      </c>
      <c r="C2393">
        <v>3</v>
      </c>
      <c r="D2393">
        <v>0.084</v>
      </c>
      <c r="E2393">
        <v>73.1335803124177</v>
      </c>
    </row>
    <row r="2394" spans="1:5">
      <c r="A2394" t="s">
        <v>188</v>
      </c>
      <c r="B2394">
        <v>2015</v>
      </c>
      <c r="C2394">
        <v>4</v>
      </c>
      <c r="D2394">
        <v>0.117666666666667</v>
      </c>
      <c r="E2394">
        <v>76.0758519802162</v>
      </c>
    </row>
    <row r="2395" spans="1:5">
      <c r="A2395" t="s">
        <v>188</v>
      </c>
      <c r="B2395">
        <v>2016</v>
      </c>
      <c r="C2395">
        <v>1</v>
      </c>
      <c r="D2395">
        <v>0.051</v>
      </c>
      <c r="E2395">
        <v>68.9387550823954</v>
      </c>
    </row>
    <row r="2396" spans="1:5">
      <c r="A2396" t="s">
        <v>188</v>
      </c>
      <c r="B2396">
        <v>2016</v>
      </c>
      <c r="C2396">
        <v>2</v>
      </c>
      <c r="D2396">
        <v>0.095</v>
      </c>
      <c r="E2396">
        <v>73.8538677913256</v>
      </c>
    </row>
    <row r="2397" spans="1:5">
      <c r="A2397" t="s">
        <v>188</v>
      </c>
      <c r="B2397">
        <v>2016</v>
      </c>
      <c r="C2397">
        <v>3</v>
      </c>
      <c r="D2397">
        <v>0.0313333333333333</v>
      </c>
      <c r="E2397">
        <v>68.9387550823954</v>
      </c>
    </row>
    <row r="2398" spans="1:5">
      <c r="A2398" t="s">
        <v>188</v>
      </c>
      <c r="B2398">
        <v>2016</v>
      </c>
      <c r="C2398">
        <v>4</v>
      </c>
      <c r="D2398">
        <v>0.075</v>
      </c>
      <c r="E2398">
        <v>71.9614482780813</v>
      </c>
    </row>
    <row r="2399" spans="1:5">
      <c r="A2399" t="s">
        <v>188</v>
      </c>
      <c r="B2399">
        <v>2017</v>
      </c>
      <c r="C2399">
        <v>1</v>
      </c>
      <c r="D2399">
        <v>0.253333333333333</v>
      </c>
      <c r="E2399">
        <v>58.0211908671398</v>
      </c>
    </row>
    <row r="2400" spans="1:5">
      <c r="A2400" t="s">
        <v>188</v>
      </c>
      <c r="B2400">
        <v>2017</v>
      </c>
      <c r="C2400">
        <v>2</v>
      </c>
      <c r="D2400">
        <v>0.346</v>
      </c>
      <c r="E2400">
        <v>54.812826750288</v>
      </c>
    </row>
    <row r="2401" spans="1:5">
      <c r="A2401" t="s">
        <v>188</v>
      </c>
      <c r="B2401">
        <v>2017</v>
      </c>
      <c r="C2401">
        <v>3</v>
      </c>
      <c r="D2401">
        <v>0.215</v>
      </c>
      <c r="E2401">
        <v>58.6710974408177</v>
      </c>
    </row>
    <row r="2402" spans="1:5">
      <c r="A2402" t="s">
        <v>188</v>
      </c>
      <c r="B2402">
        <v>2017</v>
      </c>
      <c r="C2402">
        <v>4</v>
      </c>
      <c r="D2402">
        <v>0.354</v>
      </c>
      <c r="E2402">
        <v>54.812826750288</v>
      </c>
    </row>
    <row r="2403" spans="1:5">
      <c r="A2403" t="s">
        <v>188</v>
      </c>
      <c r="B2403">
        <v>2018</v>
      </c>
      <c r="C2403">
        <v>1</v>
      </c>
      <c r="D2403">
        <v>0.271333333333333</v>
      </c>
      <c r="E2403">
        <v>56.4115526806994</v>
      </c>
    </row>
    <row r="2404" spans="1:5">
      <c r="A2404" t="s">
        <v>188</v>
      </c>
      <c r="B2404">
        <v>2018</v>
      </c>
      <c r="C2404">
        <v>2</v>
      </c>
      <c r="D2404">
        <v>0.288333333333333</v>
      </c>
      <c r="E2404">
        <v>56.3216202238764</v>
      </c>
    </row>
    <row r="2405" spans="1:5">
      <c r="A2405" t="s">
        <v>188</v>
      </c>
      <c r="B2405">
        <v>2018</v>
      </c>
      <c r="C2405">
        <v>3</v>
      </c>
      <c r="D2405">
        <v>0.274333333333333</v>
      </c>
      <c r="E2405">
        <v>56.3216202238764</v>
      </c>
    </row>
    <row r="2406" spans="1:5">
      <c r="A2406" t="s">
        <v>188</v>
      </c>
      <c r="B2406">
        <v>2018</v>
      </c>
      <c r="C2406">
        <v>4</v>
      </c>
      <c r="D2406">
        <v>0.312333333333333</v>
      </c>
      <c r="E2406">
        <v>58.2218730600168</v>
      </c>
    </row>
    <row r="2407" spans="1:5">
      <c r="A2407" t="s">
        <v>188</v>
      </c>
      <c r="B2407">
        <v>2019</v>
      </c>
      <c r="C2407">
        <v>1</v>
      </c>
      <c r="D2407">
        <v>0.238666666666667</v>
      </c>
      <c r="E2407">
        <v>58.0211908671398</v>
      </c>
    </row>
    <row r="2408" spans="1:5">
      <c r="A2408" t="s">
        <v>188</v>
      </c>
      <c r="B2408">
        <v>2019</v>
      </c>
      <c r="C2408">
        <v>2</v>
      </c>
      <c r="D2408">
        <v>0.234666666666667</v>
      </c>
      <c r="E2408">
        <v>58.0211908671398</v>
      </c>
    </row>
    <row r="2409" spans="1:5">
      <c r="A2409" t="s">
        <v>188</v>
      </c>
      <c r="B2409">
        <v>2019</v>
      </c>
      <c r="C2409">
        <v>3</v>
      </c>
      <c r="D2409">
        <v>0.160333333333333</v>
      </c>
      <c r="E2409">
        <v>75.0963022015846</v>
      </c>
    </row>
    <row r="2410" spans="1:5">
      <c r="A2410" t="s">
        <v>188</v>
      </c>
      <c r="B2410">
        <v>2019</v>
      </c>
      <c r="C2410">
        <v>4</v>
      </c>
      <c r="D2410">
        <v>0.262333333333333</v>
      </c>
      <c r="E2410">
        <v>56.4115526806994</v>
      </c>
    </row>
    <row r="2411" spans="1:5">
      <c r="A2411" t="s">
        <v>188</v>
      </c>
      <c r="B2411">
        <v>2020</v>
      </c>
      <c r="C2411">
        <v>1</v>
      </c>
      <c r="D2411">
        <v>0.292333333333333</v>
      </c>
      <c r="E2411">
        <v>61.7469574640293</v>
      </c>
    </row>
    <row r="2412" spans="1:5">
      <c r="A2412" t="s">
        <v>188</v>
      </c>
      <c r="B2412">
        <v>2020</v>
      </c>
      <c r="C2412">
        <v>2</v>
      </c>
      <c r="D2412">
        <v>0.321333333333333</v>
      </c>
      <c r="E2412">
        <v>58.2218730600168</v>
      </c>
    </row>
    <row r="2413" spans="1:5">
      <c r="A2413" t="s">
        <v>188</v>
      </c>
      <c r="B2413">
        <v>2020</v>
      </c>
      <c r="C2413">
        <v>3</v>
      </c>
      <c r="D2413">
        <v>0.272</v>
      </c>
      <c r="E2413">
        <v>56.4115526806994</v>
      </c>
    </row>
    <row r="2414" spans="1:5">
      <c r="A2414" t="s">
        <v>188</v>
      </c>
      <c r="B2414">
        <v>2020</v>
      </c>
      <c r="C2414">
        <v>4</v>
      </c>
      <c r="D2414">
        <v>0.397333333333333</v>
      </c>
      <c r="E2414">
        <v>54.812826750288</v>
      </c>
    </row>
    <row r="2415" spans="1:5">
      <c r="A2415" t="s">
        <v>188</v>
      </c>
      <c r="B2415">
        <v>2021</v>
      </c>
      <c r="C2415">
        <v>1</v>
      </c>
      <c r="D2415">
        <v>0.438333333333333</v>
      </c>
      <c r="E2415">
        <v>54.812826750288</v>
      </c>
    </row>
    <row r="2416" spans="1:5">
      <c r="A2416" t="s">
        <v>188</v>
      </c>
      <c r="B2416">
        <v>2021</v>
      </c>
      <c r="C2416">
        <v>2</v>
      </c>
      <c r="D2416">
        <v>0.35</v>
      </c>
      <c r="E2416">
        <v>54.812826750288</v>
      </c>
    </row>
    <row r="2417" spans="1:5">
      <c r="A2417" t="s">
        <v>188</v>
      </c>
      <c r="B2417">
        <v>2021</v>
      </c>
      <c r="C2417">
        <v>3</v>
      </c>
      <c r="D2417">
        <v>0.303333333333333</v>
      </c>
      <c r="E2417">
        <v>61.6222735419326</v>
      </c>
    </row>
    <row r="2418" spans="1:5">
      <c r="A2418" t="s">
        <v>188</v>
      </c>
      <c r="B2418">
        <v>2021</v>
      </c>
      <c r="C2418">
        <v>4</v>
      </c>
      <c r="D2418">
        <v>0.375333333333333</v>
      </c>
      <c r="E2418">
        <v>54.812826750288</v>
      </c>
    </row>
    <row r="2419" spans="1:5">
      <c r="A2419" t="s">
        <v>188</v>
      </c>
      <c r="B2419">
        <v>2022</v>
      </c>
      <c r="C2419">
        <v>1</v>
      </c>
      <c r="D2419">
        <v>0.392666666666667</v>
      </c>
      <c r="E2419">
        <v>54.812826750288</v>
      </c>
    </row>
    <row r="2420" spans="1:5">
      <c r="A2420" t="s">
        <v>188</v>
      </c>
      <c r="B2420">
        <v>2022</v>
      </c>
      <c r="C2420">
        <v>2</v>
      </c>
      <c r="D2420">
        <v>0.428666666666667</v>
      </c>
      <c r="E2420">
        <v>54.812826750288</v>
      </c>
    </row>
    <row r="2421" spans="1:5">
      <c r="A2421" t="s">
        <v>190</v>
      </c>
      <c r="B2421">
        <v>2012</v>
      </c>
      <c r="C2421">
        <v>2</v>
      </c>
      <c r="D2421">
        <v>-0.009</v>
      </c>
      <c r="E2421">
        <v>92.3923552493432</v>
      </c>
    </row>
    <row r="2422" spans="1:5">
      <c r="A2422" t="s">
        <v>190</v>
      </c>
      <c r="B2422">
        <v>2012</v>
      </c>
      <c r="C2422">
        <v>3</v>
      </c>
      <c r="D2422">
        <v>0.0363333333333333</v>
      </c>
      <c r="E2422">
        <v>92.3875561617271</v>
      </c>
    </row>
    <row r="2423" spans="1:5">
      <c r="A2423" t="s">
        <v>190</v>
      </c>
      <c r="B2423">
        <v>2012</v>
      </c>
      <c r="C2423">
        <v>4</v>
      </c>
      <c r="D2423">
        <v>0.369</v>
      </c>
      <c r="E2423">
        <v>92.3980435351666</v>
      </c>
    </row>
    <row r="2424" spans="1:5">
      <c r="A2424" t="s">
        <v>190</v>
      </c>
      <c r="B2424">
        <v>2013</v>
      </c>
      <c r="C2424">
        <v>1</v>
      </c>
      <c r="D2424">
        <v>0.088</v>
      </c>
      <c r="E2424">
        <v>92.288263928342</v>
      </c>
    </row>
    <row r="2425" spans="1:5">
      <c r="A2425" t="s">
        <v>190</v>
      </c>
      <c r="B2425">
        <v>2013</v>
      </c>
      <c r="C2425">
        <v>2</v>
      </c>
      <c r="D2425">
        <v>0.0536666666666667</v>
      </c>
      <c r="E2425">
        <v>92.3520005283327</v>
      </c>
    </row>
    <row r="2426" spans="1:5">
      <c r="A2426" t="s">
        <v>190</v>
      </c>
      <c r="B2426">
        <v>2013</v>
      </c>
      <c r="C2426">
        <v>3</v>
      </c>
      <c r="D2426">
        <v>0.0153333333333333</v>
      </c>
      <c r="E2426">
        <v>92.3923552493432</v>
      </c>
    </row>
    <row r="2427" spans="1:5">
      <c r="A2427" t="s">
        <v>190</v>
      </c>
      <c r="B2427">
        <v>2013</v>
      </c>
      <c r="C2427">
        <v>4</v>
      </c>
      <c r="D2427">
        <v>0.140333333333333</v>
      </c>
      <c r="E2427">
        <v>92.396682768554</v>
      </c>
    </row>
    <row r="2428" spans="1:5">
      <c r="A2428" t="s">
        <v>190</v>
      </c>
      <c r="B2428">
        <v>2014</v>
      </c>
      <c r="C2428">
        <v>1</v>
      </c>
      <c r="D2428">
        <v>0.114666666666667</v>
      </c>
      <c r="E2428">
        <v>92.3627720535357</v>
      </c>
    </row>
    <row r="2429" spans="1:5">
      <c r="A2429" t="s">
        <v>190</v>
      </c>
      <c r="B2429">
        <v>2014</v>
      </c>
      <c r="C2429">
        <v>2</v>
      </c>
      <c r="D2429">
        <v>-0.008</v>
      </c>
      <c r="E2429">
        <v>92.3923552493432</v>
      </c>
    </row>
    <row r="2430" spans="1:5">
      <c r="A2430" t="s">
        <v>190</v>
      </c>
      <c r="B2430">
        <v>2014</v>
      </c>
      <c r="C2430">
        <v>3</v>
      </c>
      <c r="D2430">
        <v>0.0523333333333333</v>
      </c>
      <c r="E2430">
        <v>92.3622717620151</v>
      </c>
    </row>
    <row r="2431" spans="1:5">
      <c r="A2431" t="s">
        <v>190</v>
      </c>
      <c r="B2431">
        <v>2014</v>
      </c>
      <c r="C2431">
        <v>4</v>
      </c>
      <c r="D2431">
        <v>0.0176666666666667</v>
      </c>
      <c r="E2431">
        <v>92.3923552493432</v>
      </c>
    </row>
    <row r="2432" spans="1:5">
      <c r="A2432" t="s">
        <v>190</v>
      </c>
      <c r="B2432">
        <v>2015</v>
      </c>
      <c r="C2432">
        <v>1</v>
      </c>
      <c r="D2432">
        <v>0.153333333333333</v>
      </c>
      <c r="E2432">
        <v>92.3938565278581</v>
      </c>
    </row>
    <row r="2433" spans="1:5">
      <c r="A2433" t="s">
        <v>190</v>
      </c>
      <c r="B2433">
        <v>2015</v>
      </c>
      <c r="C2433">
        <v>2</v>
      </c>
      <c r="D2433">
        <v>-0.033</v>
      </c>
      <c r="E2433">
        <v>92.3923552493432</v>
      </c>
    </row>
    <row r="2434" spans="1:5">
      <c r="A2434" t="s">
        <v>190</v>
      </c>
      <c r="B2434">
        <v>2015</v>
      </c>
      <c r="C2434">
        <v>3</v>
      </c>
      <c r="D2434">
        <v>-0.0306666666666667</v>
      </c>
      <c r="E2434">
        <v>92.3923552493432</v>
      </c>
    </row>
    <row r="2435" spans="1:5">
      <c r="A2435" t="s">
        <v>190</v>
      </c>
      <c r="B2435">
        <v>2015</v>
      </c>
      <c r="C2435">
        <v>4</v>
      </c>
      <c r="D2435">
        <v>0.0596666666666667</v>
      </c>
      <c r="E2435">
        <v>92.2877620307433</v>
      </c>
    </row>
    <row r="2436" spans="1:5">
      <c r="A2436" t="s">
        <v>190</v>
      </c>
      <c r="B2436">
        <v>2016</v>
      </c>
      <c r="C2436">
        <v>1</v>
      </c>
      <c r="D2436">
        <v>0.0323333333333333</v>
      </c>
      <c r="E2436">
        <v>92.3923552493432</v>
      </c>
    </row>
    <row r="2437" spans="1:5">
      <c r="A2437" t="s">
        <v>190</v>
      </c>
      <c r="B2437">
        <v>2016</v>
      </c>
      <c r="C2437">
        <v>2</v>
      </c>
      <c r="D2437">
        <v>0.0126666666666667</v>
      </c>
      <c r="E2437">
        <v>92.3923552493432</v>
      </c>
    </row>
    <row r="2438" spans="1:5">
      <c r="A2438" t="s">
        <v>190</v>
      </c>
      <c r="B2438">
        <v>2016</v>
      </c>
      <c r="C2438">
        <v>3</v>
      </c>
      <c r="D2438">
        <v>0.023</v>
      </c>
      <c r="E2438">
        <v>92.3923552493432</v>
      </c>
    </row>
    <row r="2439" spans="1:5">
      <c r="A2439" t="s">
        <v>190</v>
      </c>
      <c r="B2439">
        <v>2016</v>
      </c>
      <c r="C2439">
        <v>4</v>
      </c>
      <c r="D2439">
        <v>0.0546666666666667</v>
      </c>
      <c r="E2439">
        <v>92.3520005283327</v>
      </c>
    </row>
    <row r="2440" spans="1:5">
      <c r="A2440" t="s">
        <v>190</v>
      </c>
      <c r="B2440">
        <v>2017</v>
      </c>
      <c r="C2440">
        <v>1</v>
      </c>
      <c r="D2440">
        <v>0.176333333333333</v>
      </c>
      <c r="E2440">
        <v>92.3945444207312</v>
      </c>
    </row>
    <row r="2441" spans="1:5">
      <c r="A2441" t="s">
        <v>190</v>
      </c>
      <c r="B2441">
        <v>2017</v>
      </c>
      <c r="C2441">
        <v>2</v>
      </c>
      <c r="D2441">
        <v>0.192</v>
      </c>
      <c r="E2441">
        <v>92.3969833748819</v>
      </c>
    </row>
    <row r="2442" spans="1:5">
      <c r="A2442" t="s">
        <v>190</v>
      </c>
      <c r="B2442">
        <v>2017</v>
      </c>
      <c r="C2442">
        <v>3</v>
      </c>
      <c r="D2442">
        <v>0.196</v>
      </c>
      <c r="E2442">
        <v>92.3969833748819</v>
      </c>
    </row>
    <row r="2443" spans="1:5">
      <c r="A2443" t="s">
        <v>190</v>
      </c>
      <c r="B2443">
        <v>2017</v>
      </c>
      <c r="C2443">
        <v>4</v>
      </c>
      <c r="D2443">
        <v>0.268</v>
      </c>
      <c r="E2443">
        <v>92.3980435351666</v>
      </c>
    </row>
    <row r="2444" spans="1:5">
      <c r="A2444" t="s">
        <v>190</v>
      </c>
      <c r="B2444">
        <v>2018</v>
      </c>
      <c r="C2444">
        <v>1</v>
      </c>
      <c r="D2444">
        <v>0.235</v>
      </c>
      <c r="E2444">
        <v>92.3962952959401</v>
      </c>
    </row>
    <row r="2445" spans="1:5">
      <c r="A2445" t="s">
        <v>190</v>
      </c>
      <c r="B2445">
        <v>2018</v>
      </c>
      <c r="C2445">
        <v>2</v>
      </c>
      <c r="D2445">
        <v>0.211666666666667</v>
      </c>
      <c r="E2445">
        <v>92.3995542782182</v>
      </c>
    </row>
    <row r="2446" spans="1:5">
      <c r="A2446" t="s">
        <v>190</v>
      </c>
      <c r="B2446">
        <v>2018</v>
      </c>
      <c r="C2446">
        <v>3</v>
      </c>
      <c r="D2446">
        <v>0.158</v>
      </c>
      <c r="E2446">
        <v>92.3938565278581</v>
      </c>
    </row>
    <row r="2447" spans="1:5">
      <c r="A2447" t="s">
        <v>190</v>
      </c>
      <c r="B2447">
        <v>2018</v>
      </c>
      <c r="C2447">
        <v>4</v>
      </c>
      <c r="D2447">
        <v>0.198</v>
      </c>
      <c r="E2447">
        <v>92.3969833748819</v>
      </c>
    </row>
    <row r="2448" spans="1:5">
      <c r="A2448" t="s">
        <v>190</v>
      </c>
      <c r="B2448">
        <v>2019</v>
      </c>
      <c r="C2448">
        <v>1</v>
      </c>
      <c r="D2448">
        <v>0.112333333333333</v>
      </c>
      <c r="E2448">
        <v>92.3627720535357</v>
      </c>
    </row>
    <row r="2449" spans="1:5">
      <c r="A2449" t="s">
        <v>190</v>
      </c>
      <c r="B2449">
        <v>2019</v>
      </c>
      <c r="C2449">
        <v>2</v>
      </c>
      <c r="D2449">
        <v>0.163</v>
      </c>
      <c r="E2449">
        <v>92.395228828282</v>
      </c>
    </row>
    <row r="2450" spans="1:5">
      <c r="A2450" t="s">
        <v>190</v>
      </c>
      <c r="B2450">
        <v>2019</v>
      </c>
      <c r="C2450">
        <v>3</v>
      </c>
      <c r="D2450">
        <v>0.137333333333333</v>
      </c>
      <c r="E2450">
        <v>92.3883448596886</v>
      </c>
    </row>
    <row r="2451" spans="1:5">
      <c r="A2451" t="s">
        <v>190</v>
      </c>
      <c r="B2451">
        <v>2019</v>
      </c>
      <c r="C2451">
        <v>4</v>
      </c>
      <c r="D2451">
        <v>0.217666666666667</v>
      </c>
      <c r="E2451">
        <v>92.3995542782182</v>
      </c>
    </row>
    <row r="2452" spans="1:5">
      <c r="A2452" t="s">
        <v>190</v>
      </c>
      <c r="B2452">
        <v>2020</v>
      </c>
      <c r="C2452">
        <v>1</v>
      </c>
      <c r="D2452">
        <v>0.233333333333333</v>
      </c>
      <c r="E2452">
        <v>92.3962952959401</v>
      </c>
    </row>
    <row r="2453" spans="1:5">
      <c r="A2453" t="s">
        <v>190</v>
      </c>
      <c r="B2453">
        <v>2020</v>
      </c>
      <c r="C2453">
        <v>2</v>
      </c>
      <c r="D2453">
        <v>0.226</v>
      </c>
      <c r="E2453">
        <v>92.3961740244568</v>
      </c>
    </row>
    <row r="2454" spans="1:5">
      <c r="A2454" t="s">
        <v>190</v>
      </c>
      <c r="B2454">
        <v>2020</v>
      </c>
      <c r="C2454">
        <v>3</v>
      </c>
      <c r="D2454">
        <v>0.226333333333333</v>
      </c>
      <c r="E2454">
        <v>92.3961740244568</v>
      </c>
    </row>
    <row r="2455" spans="1:5">
      <c r="A2455" t="s">
        <v>190</v>
      </c>
      <c r="B2455">
        <v>2020</v>
      </c>
      <c r="C2455">
        <v>4</v>
      </c>
      <c r="D2455">
        <v>0.282</v>
      </c>
      <c r="E2455">
        <v>92.3980435351666</v>
      </c>
    </row>
    <row r="2456" spans="1:5">
      <c r="A2456" t="s">
        <v>190</v>
      </c>
      <c r="B2456">
        <v>2021</v>
      </c>
      <c r="C2456">
        <v>1</v>
      </c>
      <c r="D2456">
        <v>0.228</v>
      </c>
      <c r="E2456">
        <v>92.3961740244568</v>
      </c>
    </row>
    <row r="2457" spans="1:5">
      <c r="A2457" t="s">
        <v>190</v>
      </c>
      <c r="B2457">
        <v>2021</v>
      </c>
      <c r="C2457">
        <v>2</v>
      </c>
      <c r="D2457">
        <v>0.265333333333333</v>
      </c>
      <c r="E2457">
        <v>92.3980435351666</v>
      </c>
    </row>
    <row r="2458" spans="1:5">
      <c r="A2458" t="s">
        <v>190</v>
      </c>
      <c r="B2458">
        <v>2021</v>
      </c>
      <c r="C2458">
        <v>3</v>
      </c>
      <c r="D2458">
        <v>0.238666666666667</v>
      </c>
      <c r="E2458">
        <v>92.3960791891952</v>
      </c>
    </row>
    <row r="2459" spans="1:5">
      <c r="A2459" t="s">
        <v>190</v>
      </c>
      <c r="B2459">
        <v>2021</v>
      </c>
      <c r="C2459">
        <v>4</v>
      </c>
      <c r="D2459">
        <v>0.319</v>
      </c>
      <c r="E2459">
        <v>92.3980435351666</v>
      </c>
    </row>
    <row r="2460" spans="1:5">
      <c r="A2460" t="s">
        <v>190</v>
      </c>
      <c r="B2460">
        <v>2022</v>
      </c>
      <c r="C2460">
        <v>1</v>
      </c>
      <c r="D2460">
        <v>0.284666666666667</v>
      </c>
      <c r="E2460">
        <v>92.3980435351666</v>
      </c>
    </row>
    <row r="2461" spans="1:5">
      <c r="A2461" t="s">
        <v>190</v>
      </c>
      <c r="B2461">
        <v>2022</v>
      </c>
      <c r="C2461">
        <v>2</v>
      </c>
      <c r="D2461">
        <v>0.267333333333333</v>
      </c>
      <c r="E2461">
        <v>92.3980435351666</v>
      </c>
    </row>
    <row r="2462" spans="1:5">
      <c r="A2462" t="s">
        <v>198</v>
      </c>
      <c r="B2462">
        <v>2012</v>
      </c>
      <c r="C2462">
        <v>2</v>
      </c>
      <c r="D2462">
        <v>0.0676666666666667</v>
      </c>
      <c r="E2462">
        <v>82.1275742363972</v>
      </c>
    </row>
    <row r="2463" spans="1:5">
      <c r="A2463" t="s">
        <v>198</v>
      </c>
      <c r="B2463">
        <v>2012</v>
      </c>
      <c r="C2463">
        <v>3</v>
      </c>
      <c r="D2463">
        <v>0.085</v>
      </c>
      <c r="E2463">
        <v>81.4198865342602</v>
      </c>
    </row>
    <row r="2464" spans="1:5">
      <c r="A2464" t="s">
        <v>198</v>
      </c>
      <c r="B2464">
        <v>2012</v>
      </c>
      <c r="C2464">
        <v>4</v>
      </c>
      <c r="D2464">
        <v>0.027</v>
      </c>
      <c r="E2464">
        <v>80.9673746990621</v>
      </c>
    </row>
    <row r="2465" spans="1:5">
      <c r="A2465" t="s">
        <v>198</v>
      </c>
      <c r="B2465">
        <v>2013</v>
      </c>
      <c r="C2465">
        <v>1</v>
      </c>
      <c r="D2465">
        <v>0.0386666666666667</v>
      </c>
      <c r="E2465">
        <v>80.9673746990621</v>
      </c>
    </row>
    <row r="2466" spans="1:5">
      <c r="A2466" t="s">
        <v>198</v>
      </c>
      <c r="B2466">
        <v>2013</v>
      </c>
      <c r="C2466">
        <v>2</v>
      </c>
      <c r="D2466">
        <v>0.141666666666667</v>
      </c>
      <c r="E2466">
        <v>80.4172577637421</v>
      </c>
    </row>
    <row r="2467" spans="1:5">
      <c r="A2467" t="s">
        <v>198</v>
      </c>
      <c r="B2467">
        <v>2013</v>
      </c>
      <c r="C2467">
        <v>3</v>
      </c>
      <c r="D2467">
        <v>0.058</v>
      </c>
      <c r="E2467">
        <v>82.121480496693</v>
      </c>
    </row>
    <row r="2468" spans="1:5">
      <c r="A2468" t="s">
        <v>198</v>
      </c>
      <c r="B2468">
        <v>2013</v>
      </c>
      <c r="C2468">
        <v>4</v>
      </c>
      <c r="D2468">
        <v>0.091</v>
      </c>
      <c r="E2468">
        <v>80.99123525149</v>
      </c>
    </row>
    <row r="2469" spans="1:5">
      <c r="A2469" t="s">
        <v>198</v>
      </c>
      <c r="B2469">
        <v>2014</v>
      </c>
      <c r="C2469">
        <v>1</v>
      </c>
      <c r="D2469">
        <v>0.0596666666666667</v>
      </c>
      <c r="E2469">
        <v>82.121480496693</v>
      </c>
    </row>
    <row r="2470" spans="1:5">
      <c r="A2470" t="s">
        <v>198</v>
      </c>
      <c r="B2470">
        <v>2014</v>
      </c>
      <c r="C2470">
        <v>2</v>
      </c>
      <c r="D2470">
        <v>0.0823333333333333</v>
      </c>
      <c r="E2470">
        <v>81.4198865342602</v>
      </c>
    </row>
    <row r="2471" spans="1:5">
      <c r="A2471" t="s">
        <v>198</v>
      </c>
      <c r="B2471">
        <v>2014</v>
      </c>
      <c r="C2471">
        <v>3</v>
      </c>
      <c r="D2471">
        <v>0.0816666666666667</v>
      </c>
      <c r="E2471">
        <v>81.4198865342602</v>
      </c>
    </row>
    <row r="2472" spans="1:5">
      <c r="A2472" t="s">
        <v>198</v>
      </c>
      <c r="B2472">
        <v>2014</v>
      </c>
      <c r="C2472">
        <v>4</v>
      </c>
      <c r="D2472">
        <v>-0.003</v>
      </c>
      <c r="E2472">
        <v>80.9673746990621</v>
      </c>
    </row>
    <row r="2473" spans="1:5">
      <c r="A2473" t="s">
        <v>198</v>
      </c>
      <c r="B2473">
        <v>2015</v>
      </c>
      <c r="C2473">
        <v>1</v>
      </c>
      <c r="D2473">
        <v>0.152</v>
      </c>
      <c r="E2473">
        <v>80.3938054529882</v>
      </c>
    </row>
    <row r="2474" spans="1:5">
      <c r="A2474" t="s">
        <v>198</v>
      </c>
      <c r="B2474">
        <v>2015</v>
      </c>
      <c r="C2474">
        <v>2</v>
      </c>
      <c r="D2474">
        <v>0.092</v>
      </c>
      <c r="E2474">
        <v>80.99123525149</v>
      </c>
    </row>
    <row r="2475" spans="1:5">
      <c r="A2475" t="s">
        <v>198</v>
      </c>
      <c r="B2475">
        <v>2015</v>
      </c>
      <c r="C2475">
        <v>3</v>
      </c>
      <c r="D2475">
        <v>0.037</v>
      </c>
      <c r="E2475">
        <v>80.9673746990621</v>
      </c>
    </row>
    <row r="2476" spans="1:5">
      <c r="A2476" t="s">
        <v>198</v>
      </c>
      <c r="B2476">
        <v>2015</v>
      </c>
      <c r="C2476">
        <v>4</v>
      </c>
      <c r="D2476">
        <v>0.0846666666666667</v>
      </c>
      <c r="E2476">
        <v>81.4198865342602</v>
      </c>
    </row>
    <row r="2477" spans="1:5">
      <c r="A2477" t="s">
        <v>198</v>
      </c>
      <c r="B2477">
        <v>2016</v>
      </c>
      <c r="C2477">
        <v>1</v>
      </c>
      <c r="D2477">
        <v>-0.0146666666666667</v>
      </c>
      <c r="E2477">
        <v>80.9673746990621</v>
      </c>
    </row>
    <row r="2478" spans="1:5">
      <c r="A2478" t="s">
        <v>198</v>
      </c>
      <c r="B2478">
        <v>2016</v>
      </c>
      <c r="C2478">
        <v>2</v>
      </c>
      <c r="D2478">
        <v>0.09</v>
      </c>
      <c r="E2478">
        <v>80.99123525149</v>
      </c>
    </row>
    <row r="2479" spans="1:5">
      <c r="A2479" t="s">
        <v>198</v>
      </c>
      <c r="B2479">
        <v>2016</v>
      </c>
      <c r="C2479">
        <v>3</v>
      </c>
      <c r="D2479">
        <v>0.0273333333333333</v>
      </c>
      <c r="E2479">
        <v>80.9673746990621</v>
      </c>
    </row>
    <row r="2480" spans="1:5">
      <c r="A2480" t="s">
        <v>198</v>
      </c>
      <c r="B2480">
        <v>2016</v>
      </c>
      <c r="C2480">
        <v>4</v>
      </c>
      <c r="D2480">
        <v>0.0193333333333333</v>
      </c>
      <c r="E2480">
        <v>80.9673746990621</v>
      </c>
    </row>
    <row r="2481" spans="1:5">
      <c r="A2481" t="s">
        <v>198</v>
      </c>
      <c r="B2481">
        <v>2017</v>
      </c>
      <c r="C2481">
        <v>1</v>
      </c>
      <c r="D2481">
        <v>0.167333333333333</v>
      </c>
      <c r="E2481">
        <v>80.4423210409146</v>
      </c>
    </row>
    <row r="2482" spans="1:5">
      <c r="A2482" t="s">
        <v>198</v>
      </c>
      <c r="B2482">
        <v>2017</v>
      </c>
      <c r="C2482">
        <v>2</v>
      </c>
      <c r="D2482">
        <v>0.273333333333333</v>
      </c>
      <c r="E2482">
        <v>80.6856956960928</v>
      </c>
    </row>
    <row r="2483" spans="1:5">
      <c r="A2483" t="s">
        <v>198</v>
      </c>
      <c r="B2483">
        <v>2017</v>
      </c>
      <c r="C2483">
        <v>3</v>
      </c>
      <c r="D2483">
        <v>0.215</v>
      </c>
      <c r="E2483">
        <v>80.7809003005151</v>
      </c>
    </row>
    <row r="2484" spans="1:5">
      <c r="A2484" t="s">
        <v>198</v>
      </c>
      <c r="B2484">
        <v>2017</v>
      </c>
      <c r="C2484">
        <v>4</v>
      </c>
      <c r="D2484">
        <v>0.272</v>
      </c>
      <c r="E2484">
        <v>80.6856956960928</v>
      </c>
    </row>
    <row r="2485" spans="1:5">
      <c r="A2485" t="s">
        <v>198</v>
      </c>
      <c r="B2485">
        <v>2018</v>
      </c>
      <c r="C2485">
        <v>1</v>
      </c>
      <c r="D2485">
        <v>0.196333333333333</v>
      </c>
      <c r="E2485">
        <v>80.8104058818561</v>
      </c>
    </row>
    <row r="2486" spans="1:5">
      <c r="A2486" t="s">
        <v>198</v>
      </c>
      <c r="B2486">
        <v>2018</v>
      </c>
      <c r="C2486">
        <v>2</v>
      </c>
      <c r="D2486">
        <v>0.253</v>
      </c>
      <c r="E2486">
        <v>80.4753912788751</v>
      </c>
    </row>
    <row r="2487" spans="1:5">
      <c r="A2487" t="s">
        <v>198</v>
      </c>
      <c r="B2487">
        <v>2018</v>
      </c>
      <c r="C2487">
        <v>3</v>
      </c>
      <c r="D2487">
        <v>0.224</v>
      </c>
      <c r="E2487">
        <v>80.7913449962055</v>
      </c>
    </row>
    <row r="2488" spans="1:5">
      <c r="A2488" t="s">
        <v>198</v>
      </c>
      <c r="B2488">
        <v>2018</v>
      </c>
      <c r="C2488">
        <v>4</v>
      </c>
      <c r="D2488">
        <v>0.2</v>
      </c>
      <c r="E2488">
        <v>80.8104058818561</v>
      </c>
    </row>
    <row r="2489" spans="1:5">
      <c r="A2489" t="s">
        <v>198</v>
      </c>
      <c r="B2489">
        <v>2019</v>
      </c>
      <c r="C2489">
        <v>1</v>
      </c>
      <c r="D2489">
        <v>0.122333333333333</v>
      </c>
      <c r="E2489">
        <v>80.8509477919087</v>
      </c>
    </row>
    <row r="2490" spans="1:5">
      <c r="A2490" t="s">
        <v>198</v>
      </c>
      <c r="B2490">
        <v>2019</v>
      </c>
      <c r="C2490">
        <v>2</v>
      </c>
      <c r="D2490">
        <v>0.234666666666667</v>
      </c>
      <c r="E2490">
        <v>80.3150542067981</v>
      </c>
    </row>
    <row r="2491" spans="1:5">
      <c r="A2491" t="s">
        <v>198</v>
      </c>
      <c r="B2491">
        <v>2019</v>
      </c>
      <c r="C2491">
        <v>3</v>
      </c>
      <c r="D2491">
        <v>0.149333333333333</v>
      </c>
      <c r="E2491">
        <v>80.4172577637421</v>
      </c>
    </row>
    <row r="2492" spans="1:5">
      <c r="A2492" t="s">
        <v>198</v>
      </c>
      <c r="B2492">
        <v>2019</v>
      </c>
      <c r="C2492">
        <v>4</v>
      </c>
      <c r="D2492">
        <v>0.177333333333333</v>
      </c>
      <c r="E2492">
        <v>80.4339894697158</v>
      </c>
    </row>
    <row r="2493" spans="1:5">
      <c r="A2493" t="s">
        <v>198</v>
      </c>
      <c r="B2493">
        <v>2020</v>
      </c>
      <c r="C2493">
        <v>1</v>
      </c>
      <c r="D2493">
        <v>0.186</v>
      </c>
      <c r="E2493">
        <v>80.4339894697158</v>
      </c>
    </row>
    <row r="2494" spans="1:5">
      <c r="A2494" t="s">
        <v>198</v>
      </c>
      <c r="B2494">
        <v>2020</v>
      </c>
      <c r="C2494">
        <v>2</v>
      </c>
      <c r="D2494">
        <v>0.297333333333333</v>
      </c>
      <c r="E2494">
        <v>80.8720405261913</v>
      </c>
    </row>
    <row r="2495" spans="1:5">
      <c r="A2495" t="s">
        <v>198</v>
      </c>
      <c r="B2495">
        <v>2020</v>
      </c>
      <c r="C2495">
        <v>3</v>
      </c>
      <c r="D2495">
        <v>0.242666666666667</v>
      </c>
      <c r="E2495">
        <v>80.2438047129369</v>
      </c>
    </row>
    <row r="2496" spans="1:5">
      <c r="A2496" t="s">
        <v>198</v>
      </c>
      <c r="B2496">
        <v>2020</v>
      </c>
      <c r="C2496">
        <v>4</v>
      </c>
      <c r="D2496">
        <v>0.327</v>
      </c>
      <c r="E2496">
        <v>80.8720405261913</v>
      </c>
    </row>
    <row r="2497" spans="1:5">
      <c r="A2497" t="s">
        <v>198</v>
      </c>
      <c r="B2497">
        <v>2021</v>
      </c>
      <c r="C2497">
        <v>1</v>
      </c>
      <c r="D2497">
        <v>0.231666666666667</v>
      </c>
      <c r="E2497">
        <v>80.3150542067981</v>
      </c>
    </row>
    <row r="2498" spans="1:5">
      <c r="A2498" t="s">
        <v>198</v>
      </c>
      <c r="B2498">
        <v>2021</v>
      </c>
      <c r="C2498">
        <v>2</v>
      </c>
      <c r="D2498">
        <v>0.31</v>
      </c>
      <c r="E2498">
        <v>80.8720405261913</v>
      </c>
    </row>
    <row r="2499" spans="1:5">
      <c r="A2499" t="s">
        <v>198</v>
      </c>
      <c r="B2499">
        <v>2021</v>
      </c>
      <c r="C2499">
        <v>3</v>
      </c>
      <c r="D2499">
        <v>0.291666666666667</v>
      </c>
      <c r="E2499">
        <v>80.8720405261913</v>
      </c>
    </row>
    <row r="2500" spans="1:5">
      <c r="A2500" t="s">
        <v>198</v>
      </c>
      <c r="B2500">
        <v>2021</v>
      </c>
      <c r="C2500">
        <v>4</v>
      </c>
      <c r="D2500">
        <v>0.312</v>
      </c>
      <c r="E2500">
        <v>80.8720405261913</v>
      </c>
    </row>
    <row r="2501" spans="1:5">
      <c r="A2501" t="s">
        <v>198</v>
      </c>
      <c r="B2501">
        <v>2022</v>
      </c>
      <c r="C2501">
        <v>1</v>
      </c>
      <c r="D2501">
        <v>0.277333333333333</v>
      </c>
      <c r="E2501">
        <v>80.8720405261913</v>
      </c>
    </row>
    <row r="2502" spans="1:5">
      <c r="A2502" t="s">
        <v>198</v>
      </c>
      <c r="B2502">
        <v>2022</v>
      </c>
      <c r="C2502">
        <v>2</v>
      </c>
      <c r="D2502">
        <v>0.379333333333333</v>
      </c>
      <c r="E2502">
        <v>80.8720405261913</v>
      </c>
    </row>
    <row r="2503" spans="1:5">
      <c r="A2503" t="s">
        <v>200</v>
      </c>
      <c r="B2503">
        <v>2012</v>
      </c>
      <c r="C2503">
        <v>2</v>
      </c>
      <c r="D2503">
        <v>0.048</v>
      </c>
      <c r="E2503">
        <v>49.0017863000947</v>
      </c>
    </row>
    <row r="2504" spans="1:5">
      <c r="A2504" t="s">
        <v>200</v>
      </c>
      <c r="B2504">
        <v>2012</v>
      </c>
      <c r="C2504">
        <v>3</v>
      </c>
      <c r="D2504">
        <v>0.0726666666666667</v>
      </c>
      <c r="E2504">
        <v>48.0477895827084</v>
      </c>
    </row>
    <row r="2505" spans="1:5">
      <c r="A2505" t="s">
        <v>200</v>
      </c>
      <c r="B2505">
        <v>2012</v>
      </c>
      <c r="C2505">
        <v>4</v>
      </c>
      <c r="D2505">
        <v>0.00866666666666667</v>
      </c>
      <c r="E2505">
        <v>48.7258834744277</v>
      </c>
    </row>
    <row r="2506" spans="1:5">
      <c r="A2506" t="s">
        <v>200</v>
      </c>
      <c r="B2506">
        <v>2013</v>
      </c>
      <c r="C2506">
        <v>1</v>
      </c>
      <c r="D2506">
        <v>0.0843333333333333</v>
      </c>
      <c r="E2506">
        <v>48.5900670965252</v>
      </c>
    </row>
    <row r="2507" spans="1:5">
      <c r="A2507" t="s">
        <v>200</v>
      </c>
      <c r="B2507">
        <v>2013</v>
      </c>
      <c r="C2507">
        <v>2</v>
      </c>
      <c r="D2507">
        <v>0.107666666666667</v>
      </c>
      <c r="E2507">
        <v>50.3799058583598</v>
      </c>
    </row>
    <row r="2508" spans="1:5">
      <c r="A2508" t="s">
        <v>200</v>
      </c>
      <c r="B2508">
        <v>2013</v>
      </c>
      <c r="C2508">
        <v>3</v>
      </c>
      <c r="D2508">
        <v>0.0573333333333333</v>
      </c>
      <c r="E2508">
        <v>48.9008306374061</v>
      </c>
    </row>
    <row r="2509" spans="1:5">
      <c r="A2509" t="s">
        <v>200</v>
      </c>
      <c r="B2509">
        <v>2013</v>
      </c>
      <c r="C2509">
        <v>4</v>
      </c>
      <c r="D2509">
        <v>0.0556666666666667</v>
      </c>
      <c r="E2509">
        <v>48.9008306374061</v>
      </c>
    </row>
    <row r="2510" spans="1:5">
      <c r="A2510" t="s">
        <v>200</v>
      </c>
      <c r="B2510">
        <v>2014</v>
      </c>
      <c r="C2510">
        <v>1</v>
      </c>
      <c r="D2510">
        <v>0.048</v>
      </c>
      <c r="E2510">
        <v>49.0017863000947</v>
      </c>
    </row>
    <row r="2511" spans="1:5">
      <c r="A2511" t="s">
        <v>200</v>
      </c>
      <c r="B2511">
        <v>2014</v>
      </c>
      <c r="C2511">
        <v>2</v>
      </c>
      <c r="D2511">
        <v>0.0786666666666667</v>
      </c>
      <c r="E2511">
        <v>48.6278585047768</v>
      </c>
    </row>
    <row r="2512" spans="1:5">
      <c r="A2512" t="s">
        <v>200</v>
      </c>
      <c r="B2512">
        <v>2014</v>
      </c>
      <c r="C2512">
        <v>3</v>
      </c>
      <c r="D2512">
        <v>0.134</v>
      </c>
      <c r="E2512">
        <v>50.3799058583598</v>
      </c>
    </row>
    <row r="2513" spans="1:5">
      <c r="A2513" t="s">
        <v>200</v>
      </c>
      <c r="B2513">
        <v>2014</v>
      </c>
      <c r="C2513">
        <v>4</v>
      </c>
      <c r="D2513">
        <v>-0.0503333333333333</v>
      </c>
      <c r="E2513">
        <v>48.7258834744277</v>
      </c>
    </row>
    <row r="2514" spans="1:5">
      <c r="A2514" t="s">
        <v>200</v>
      </c>
      <c r="B2514">
        <v>2015</v>
      </c>
      <c r="C2514">
        <v>1</v>
      </c>
      <c r="D2514">
        <v>0.158333333333333</v>
      </c>
      <c r="E2514">
        <v>50.403448990324</v>
      </c>
    </row>
    <row r="2515" spans="1:5">
      <c r="A2515" t="s">
        <v>200</v>
      </c>
      <c r="B2515">
        <v>2015</v>
      </c>
      <c r="C2515">
        <v>2</v>
      </c>
      <c r="D2515">
        <v>0.078</v>
      </c>
      <c r="E2515">
        <v>48.6278585047768</v>
      </c>
    </row>
    <row r="2516" spans="1:5">
      <c r="A2516" t="s">
        <v>200</v>
      </c>
      <c r="B2516">
        <v>2015</v>
      </c>
      <c r="C2516">
        <v>3</v>
      </c>
      <c r="D2516">
        <v>0.0826666666666667</v>
      </c>
      <c r="E2516">
        <v>48.5900670965252</v>
      </c>
    </row>
    <row r="2517" spans="1:5">
      <c r="A2517" t="s">
        <v>200</v>
      </c>
      <c r="B2517">
        <v>2015</v>
      </c>
      <c r="C2517">
        <v>4</v>
      </c>
      <c r="D2517">
        <v>0.104</v>
      </c>
      <c r="E2517">
        <v>50.3799058583598</v>
      </c>
    </row>
    <row r="2518" spans="1:5">
      <c r="A2518" t="s">
        <v>200</v>
      </c>
      <c r="B2518">
        <v>2016</v>
      </c>
      <c r="C2518">
        <v>1</v>
      </c>
      <c r="D2518">
        <v>-0.0353333333333333</v>
      </c>
      <c r="E2518">
        <v>48.7258834744277</v>
      </c>
    </row>
    <row r="2519" spans="1:5">
      <c r="A2519" t="s">
        <v>200</v>
      </c>
      <c r="B2519">
        <v>2016</v>
      </c>
      <c r="C2519">
        <v>2</v>
      </c>
      <c r="D2519">
        <v>0.0896666666666667</v>
      </c>
      <c r="E2519">
        <v>48.5900670965252</v>
      </c>
    </row>
    <row r="2520" spans="1:5">
      <c r="A2520" t="s">
        <v>200</v>
      </c>
      <c r="B2520">
        <v>2016</v>
      </c>
      <c r="C2520">
        <v>3</v>
      </c>
      <c r="D2520">
        <v>0.0603333333333333</v>
      </c>
      <c r="E2520">
        <v>50.0768306374061</v>
      </c>
    </row>
    <row r="2521" spans="1:5">
      <c r="A2521" t="s">
        <v>200</v>
      </c>
      <c r="B2521">
        <v>2016</v>
      </c>
      <c r="C2521">
        <v>4</v>
      </c>
      <c r="D2521">
        <v>0.0243333333333333</v>
      </c>
      <c r="E2521">
        <v>48.7258834744277</v>
      </c>
    </row>
    <row r="2522" spans="1:5">
      <c r="A2522" t="s">
        <v>200</v>
      </c>
      <c r="B2522">
        <v>2017</v>
      </c>
      <c r="C2522">
        <v>1</v>
      </c>
      <c r="D2522">
        <v>0.197333333333333</v>
      </c>
      <c r="E2522">
        <v>46.8783984947078</v>
      </c>
    </row>
    <row r="2523" spans="1:5">
      <c r="A2523" t="s">
        <v>200</v>
      </c>
      <c r="B2523">
        <v>2017</v>
      </c>
      <c r="C2523">
        <v>2</v>
      </c>
      <c r="D2523">
        <v>0.319</v>
      </c>
      <c r="E2523">
        <v>45.5541320887491</v>
      </c>
    </row>
    <row r="2524" spans="1:5">
      <c r="A2524" t="s">
        <v>200</v>
      </c>
      <c r="B2524">
        <v>2017</v>
      </c>
      <c r="C2524">
        <v>3</v>
      </c>
      <c r="D2524">
        <v>0.313333333333333</v>
      </c>
      <c r="E2524">
        <v>46.3376849051443</v>
      </c>
    </row>
    <row r="2525" spans="1:5">
      <c r="A2525" t="s">
        <v>200</v>
      </c>
      <c r="B2525">
        <v>2017</v>
      </c>
      <c r="C2525">
        <v>4</v>
      </c>
      <c r="D2525">
        <v>0.273</v>
      </c>
      <c r="E2525">
        <v>45.1138228998744</v>
      </c>
    </row>
    <row r="2526" spans="1:5">
      <c r="A2526" t="s">
        <v>200</v>
      </c>
      <c r="B2526">
        <v>2018</v>
      </c>
      <c r="C2526">
        <v>1</v>
      </c>
      <c r="D2526">
        <v>0.226</v>
      </c>
      <c r="E2526">
        <v>46.6773481096335</v>
      </c>
    </row>
    <row r="2527" spans="1:5">
      <c r="A2527" t="s">
        <v>200</v>
      </c>
      <c r="B2527">
        <v>2018</v>
      </c>
      <c r="C2527">
        <v>2</v>
      </c>
      <c r="D2527">
        <v>0.322666666666667</v>
      </c>
      <c r="E2527">
        <v>45.5541320887491</v>
      </c>
    </row>
    <row r="2528" spans="1:5">
      <c r="A2528" t="s">
        <v>200</v>
      </c>
      <c r="B2528">
        <v>2018</v>
      </c>
      <c r="C2528">
        <v>3</v>
      </c>
      <c r="D2528">
        <v>0.310666666666667</v>
      </c>
      <c r="E2528">
        <v>46.3376849051443</v>
      </c>
    </row>
    <row r="2529" spans="1:5">
      <c r="A2529" t="s">
        <v>200</v>
      </c>
      <c r="B2529">
        <v>2018</v>
      </c>
      <c r="C2529">
        <v>4</v>
      </c>
      <c r="D2529">
        <v>0.290333333333333</v>
      </c>
      <c r="E2529">
        <v>47.4415913794948</v>
      </c>
    </row>
    <row r="2530" spans="1:5">
      <c r="A2530" t="s">
        <v>200</v>
      </c>
      <c r="B2530">
        <v>2019</v>
      </c>
      <c r="C2530">
        <v>1</v>
      </c>
      <c r="D2530">
        <v>0.182333333333333</v>
      </c>
      <c r="E2530">
        <v>48.1738946976338</v>
      </c>
    </row>
    <row r="2531" spans="1:5">
      <c r="A2531" t="s">
        <v>200</v>
      </c>
      <c r="B2531">
        <v>2019</v>
      </c>
      <c r="C2531">
        <v>2</v>
      </c>
      <c r="D2531">
        <v>0.272666666666667</v>
      </c>
      <c r="E2531">
        <v>45.1138228998744</v>
      </c>
    </row>
    <row r="2532" spans="1:5">
      <c r="A2532" t="s">
        <v>200</v>
      </c>
      <c r="B2532">
        <v>2019</v>
      </c>
      <c r="C2532">
        <v>3</v>
      </c>
      <c r="D2532">
        <v>0.224</v>
      </c>
      <c r="E2532">
        <v>46.6773481096335</v>
      </c>
    </row>
    <row r="2533" spans="1:5">
      <c r="A2533" t="s">
        <v>200</v>
      </c>
      <c r="B2533">
        <v>2019</v>
      </c>
      <c r="C2533">
        <v>4</v>
      </c>
      <c r="D2533">
        <v>0.242666666666667</v>
      </c>
      <c r="E2533">
        <v>46.6773481096335</v>
      </c>
    </row>
    <row r="2534" spans="1:5">
      <c r="A2534" t="s">
        <v>200</v>
      </c>
      <c r="B2534">
        <v>2020</v>
      </c>
      <c r="C2534">
        <v>1</v>
      </c>
      <c r="D2534">
        <v>0.243666666666667</v>
      </c>
      <c r="E2534">
        <v>46.6773481096335</v>
      </c>
    </row>
    <row r="2535" spans="1:5">
      <c r="A2535" t="s">
        <v>200</v>
      </c>
      <c r="B2535">
        <v>2020</v>
      </c>
      <c r="C2535">
        <v>2</v>
      </c>
      <c r="D2535">
        <v>0.344333333333333</v>
      </c>
      <c r="E2535">
        <v>44.86576744309</v>
      </c>
    </row>
    <row r="2536" spans="1:5">
      <c r="A2536" t="s">
        <v>200</v>
      </c>
      <c r="B2536">
        <v>2020</v>
      </c>
      <c r="C2536">
        <v>3</v>
      </c>
      <c r="D2536">
        <v>0.326</v>
      </c>
      <c r="E2536">
        <v>45.5541320887491</v>
      </c>
    </row>
    <row r="2537" spans="1:5">
      <c r="A2537" t="s">
        <v>200</v>
      </c>
      <c r="B2537">
        <v>2020</v>
      </c>
      <c r="C2537">
        <v>4</v>
      </c>
      <c r="D2537">
        <v>0.362333333333333</v>
      </c>
      <c r="E2537">
        <v>44.86576744309</v>
      </c>
    </row>
    <row r="2538" spans="1:5">
      <c r="A2538" t="s">
        <v>200</v>
      </c>
      <c r="B2538">
        <v>2021</v>
      </c>
      <c r="C2538">
        <v>1</v>
      </c>
      <c r="D2538">
        <v>0.266</v>
      </c>
      <c r="E2538">
        <v>45.1138228998744</v>
      </c>
    </row>
    <row r="2539" spans="1:5">
      <c r="A2539" t="s">
        <v>200</v>
      </c>
      <c r="B2539">
        <v>2021</v>
      </c>
      <c r="C2539">
        <v>2</v>
      </c>
      <c r="D2539">
        <v>0.395</v>
      </c>
      <c r="E2539">
        <v>44.86576744309</v>
      </c>
    </row>
    <row r="2540" spans="1:5">
      <c r="A2540" t="s">
        <v>200</v>
      </c>
      <c r="B2540">
        <v>2021</v>
      </c>
      <c r="C2540">
        <v>3</v>
      </c>
      <c r="D2540">
        <v>0.384666666666667</v>
      </c>
      <c r="E2540">
        <v>44.86576744309</v>
      </c>
    </row>
    <row r="2541" spans="1:5">
      <c r="A2541" t="s">
        <v>200</v>
      </c>
      <c r="B2541">
        <v>2021</v>
      </c>
      <c r="C2541">
        <v>4</v>
      </c>
      <c r="D2541">
        <v>0.342666666666667</v>
      </c>
      <c r="E2541">
        <v>44.86576744309</v>
      </c>
    </row>
    <row r="2542" spans="1:5">
      <c r="A2542" t="s">
        <v>200</v>
      </c>
      <c r="B2542">
        <v>2022</v>
      </c>
      <c r="C2542">
        <v>1</v>
      </c>
      <c r="D2542">
        <v>0.315333333333333</v>
      </c>
      <c r="E2542">
        <v>46.3376849051443</v>
      </c>
    </row>
    <row r="2543" spans="1:5">
      <c r="A2543" t="s">
        <v>200</v>
      </c>
      <c r="B2543">
        <v>2022</v>
      </c>
      <c r="C2543">
        <v>2</v>
      </c>
      <c r="D2543">
        <v>0.410666666666667</v>
      </c>
      <c r="E2543">
        <v>44.86576744309</v>
      </c>
    </row>
    <row r="2544" spans="1:5">
      <c r="A2544" t="s">
        <v>202</v>
      </c>
      <c r="B2544">
        <v>2012</v>
      </c>
      <c r="C2544">
        <v>2</v>
      </c>
      <c r="D2544">
        <v>-0.015</v>
      </c>
      <c r="E2544">
        <v>47.6781829615694</v>
      </c>
    </row>
    <row r="2545" spans="1:5">
      <c r="A2545" t="s">
        <v>202</v>
      </c>
      <c r="B2545">
        <v>2012</v>
      </c>
      <c r="C2545">
        <v>3</v>
      </c>
      <c r="D2545">
        <v>0.0683333333333333</v>
      </c>
      <c r="E2545">
        <v>48.4118059123892</v>
      </c>
    </row>
    <row r="2546" spans="1:5">
      <c r="A2546" t="s">
        <v>202</v>
      </c>
      <c r="B2546">
        <v>2012</v>
      </c>
      <c r="C2546">
        <v>4</v>
      </c>
      <c r="D2546">
        <v>0.0643333333333333</v>
      </c>
      <c r="E2546">
        <v>48.5090792797635</v>
      </c>
    </row>
    <row r="2547" spans="1:5">
      <c r="A2547" t="s">
        <v>202</v>
      </c>
      <c r="B2547">
        <v>2013</v>
      </c>
      <c r="C2547">
        <v>1</v>
      </c>
      <c r="D2547">
        <v>0.11</v>
      </c>
      <c r="E2547">
        <v>47.8350796022575</v>
      </c>
    </row>
    <row r="2548" spans="1:5">
      <c r="A2548" t="s">
        <v>202</v>
      </c>
      <c r="B2548">
        <v>2013</v>
      </c>
      <c r="C2548">
        <v>2</v>
      </c>
      <c r="D2548">
        <v>0.0593333333333333</v>
      </c>
      <c r="E2548">
        <v>48.9777174415479</v>
      </c>
    </row>
    <row r="2549" spans="1:5">
      <c r="A2549" t="s">
        <v>202</v>
      </c>
      <c r="B2549">
        <v>2013</v>
      </c>
      <c r="C2549">
        <v>3</v>
      </c>
      <c r="D2549">
        <v>0.0733333333333333</v>
      </c>
      <c r="E2549">
        <v>48.6242561139479</v>
      </c>
    </row>
    <row r="2550" spans="1:5">
      <c r="A2550" t="s">
        <v>202</v>
      </c>
      <c r="B2550">
        <v>2013</v>
      </c>
      <c r="C2550">
        <v>4</v>
      </c>
      <c r="D2550">
        <v>0.137</v>
      </c>
      <c r="E2550">
        <v>48.357751894652</v>
      </c>
    </row>
    <row r="2551" spans="1:5">
      <c r="A2551" t="s">
        <v>202</v>
      </c>
      <c r="B2551">
        <v>2014</v>
      </c>
      <c r="C2551">
        <v>1</v>
      </c>
      <c r="D2551">
        <v>0.138</v>
      </c>
      <c r="E2551">
        <v>48.357751894652</v>
      </c>
    </row>
    <row r="2552" spans="1:5">
      <c r="A2552" t="s">
        <v>202</v>
      </c>
      <c r="B2552">
        <v>2014</v>
      </c>
      <c r="C2552">
        <v>2</v>
      </c>
      <c r="D2552">
        <v>-0.016</v>
      </c>
      <c r="E2552">
        <v>47.6781829615694</v>
      </c>
    </row>
    <row r="2553" spans="1:5">
      <c r="A2553" t="s">
        <v>202</v>
      </c>
      <c r="B2553">
        <v>2014</v>
      </c>
      <c r="C2553">
        <v>3</v>
      </c>
      <c r="D2553">
        <v>0.106666666666667</v>
      </c>
      <c r="E2553">
        <v>47.8350796022575</v>
      </c>
    </row>
    <row r="2554" spans="1:5">
      <c r="A2554" t="s">
        <v>202</v>
      </c>
      <c r="B2554">
        <v>2014</v>
      </c>
      <c r="C2554">
        <v>4</v>
      </c>
      <c r="D2554">
        <v>0.0503333333333333</v>
      </c>
      <c r="E2554">
        <v>48.6644425692018</v>
      </c>
    </row>
    <row r="2555" spans="1:5">
      <c r="A2555" t="s">
        <v>202</v>
      </c>
      <c r="B2555">
        <v>2015</v>
      </c>
      <c r="C2555">
        <v>1</v>
      </c>
      <c r="D2555">
        <v>0.164333333333333</v>
      </c>
      <c r="E2555">
        <v>51.5483381886589</v>
      </c>
    </row>
    <row r="2556" spans="1:5">
      <c r="A2556" t="s">
        <v>202</v>
      </c>
      <c r="B2556">
        <v>2015</v>
      </c>
      <c r="C2556">
        <v>2</v>
      </c>
      <c r="D2556">
        <v>-0.0263333333333333</v>
      </c>
      <c r="E2556">
        <v>47.6781829615694</v>
      </c>
    </row>
    <row r="2557" spans="1:5">
      <c r="A2557" t="s">
        <v>202</v>
      </c>
      <c r="B2557">
        <v>2015</v>
      </c>
      <c r="C2557">
        <v>3</v>
      </c>
      <c r="D2557">
        <v>0.063</v>
      </c>
      <c r="E2557">
        <v>48.9777174415479</v>
      </c>
    </row>
    <row r="2558" spans="1:5">
      <c r="A2558" t="s">
        <v>202</v>
      </c>
      <c r="B2558">
        <v>2015</v>
      </c>
      <c r="C2558">
        <v>4</v>
      </c>
      <c r="D2558">
        <v>0.099</v>
      </c>
      <c r="E2558">
        <v>47.8350796022575</v>
      </c>
    </row>
    <row r="2559" spans="1:5">
      <c r="A2559" t="s">
        <v>202</v>
      </c>
      <c r="B2559">
        <v>2016</v>
      </c>
      <c r="C2559">
        <v>1</v>
      </c>
      <c r="D2559">
        <v>0.0296666666666667</v>
      </c>
      <c r="E2559">
        <v>47.6781829615694</v>
      </c>
    </row>
    <row r="2560" spans="1:5">
      <c r="A2560" t="s">
        <v>202</v>
      </c>
      <c r="B2560">
        <v>2016</v>
      </c>
      <c r="C2560">
        <v>2</v>
      </c>
      <c r="D2560">
        <v>0.075</v>
      </c>
      <c r="E2560">
        <v>48.6242561139479</v>
      </c>
    </row>
    <row r="2561" spans="1:5">
      <c r="A2561" t="s">
        <v>202</v>
      </c>
      <c r="B2561">
        <v>2016</v>
      </c>
      <c r="C2561">
        <v>3</v>
      </c>
      <c r="D2561">
        <v>0.0506666666666667</v>
      </c>
      <c r="E2561">
        <v>48.6644425692018</v>
      </c>
    </row>
    <row r="2562" spans="1:5">
      <c r="A2562" t="s">
        <v>202</v>
      </c>
      <c r="B2562">
        <v>2016</v>
      </c>
      <c r="C2562">
        <v>4</v>
      </c>
      <c r="D2562">
        <v>0.072</v>
      </c>
      <c r="E2562">
        <v>48.4118059123892</v>
      </c>
    </row>
    <row r="2563" spans="1:5">
      <c r="A2563" t="s">
        <v>202</v>
      </c>
      <c r="B2563">
        <v>2017</v>
      </c>
      <c r="C2563">
        <v>1</v>
      </c>
      <c r="D2563">
        <v>0.238</v>
      </c>
      <c r="E2563">
        <v>50.8301181402848</v>
      </c>
    </row>
    <row r="2564" spans="1:5">
      <c r="A2564" t="s">
        <v>202</v>
      </c>
      <c r="B2564">
        <v>2017</v>
      </c>
      <c r="C2564">
        <v>2</v>
      </c>
      <c r="D2564">
        <v>0.234666666666667</v>
      </c>
      <c r="E2564">
        <v>52.1476692287019</v>
      </c>
    </row>
    <row r="2565" spans="1:5">
      <c r="A2565" t="s">
        <v>202</v>
      </c>
      <c r="B2565">
        <v>2017</v>
      </c>
      <c r="C2565">
        <v>3</v>
      </c>
      <c r="D2565">
        <v>0.210333333333333</v>
      </c>
      <c r="E2565">
        <v>52.386289384574</v>
      </c>
    </row>
    <row r="2566" spans="1:5">
      <c r="A2566" t="s">
        <v>202</v>
      </c>
      <c r="B2566">
        <v>2017</v>
      </c>
      <c r="C2566">
        <v>4</v>
      </c>
      <c r="D2566">
        <v>0.295666666666667</v>
      </c>
      <c r="E2566">
        <v>52.5274673474872</v>
      </c>
    </row>
    <row r="2567" spans="1:5">
      <c r="A2567" t="s">
        <v>202</v>
      </c>
      <c r="B2567">
        <v>2018</v>
      </c>
      <c r="C2567">
        <v>1</v>
      </c>
      <c r="D2567">
        <v>0.239666666666667</v>
      </c>
      <c r="E2567">
        <v>50.8301181402848</v>
      </c>
    </row>
    <row r="2568" spans="1:5">
      <c r="A2568" t="s">
        <v>202</v>
      </c>
      <c r="B2568">
        <v>2018</v>
      </c>
      <c r="C2568">
        <v>2</v>
      </c>
      <c r="D2568">
        <v>0.202333333333333</v>
      </c>
      <c r="E2568">
        <v>51.7834149959688</v>
      </c>
    </row>
    <row r="2569" spans="1:5">
      <c r="A2569" t="s">
        <v>202</v>
      </c>
      <c r="B2569">
        <v>2018</v>
      </c>
      <c r="C2569">
        <v>3</v>
      </c>
      <c r="D2569">
        <v>0.207333333333333</v>
      </c>
      <c r="E2569">
        <v>51.7834149959688</v>
      </c>
    </row>
    <row r="2570" spans="1:5">
      <c r="A2570" t="s">
        <v>202</v>
      </c>
      <c r="B2570">
        <v>2018</v>
      </c>
      <c r="C2570">
        <v>4</v>
      </c>
      <c r="D2570">
        <v>0.263</v>
      </c>
      <c r="E2570">
        <v>51.7199166890621</v>
      </c>
    </row>
    <row r="2571" spans="1:5">
      <c r="A2571" t="s">
        <v>202</v>
      </c>
      <c r="B2571">
        <v>2019</v>
      </c>
      <c r="C2571">
        <v>1</v>
      </c>
      <c r="D2571">
        <v>0.162666666666667</v>
      </c>
      <c r="E2571">
        <v>51.5483381886589</v>
      </c>
    </row>
    <row r="2572" spans="1:5">
      <c r="A2572" t="s">
        <v>202</v>
      </c>
      <c r="B2572">
        <v>2019</v>
      </c>
      <c r="C2572">
        <v>2</v>
      </c>
      <c r="D2572">
        <v>0.168333333333333</v>
      </c>
      <c r="E2572">
        <v>51.5483381886589</v>
      </c>
    </row>
    <row r="2573" spans="1:5">
      <c r="A2573" t="s">
        <v>202</v>
      </c>
      <c r="B2573">
        <v>2019</v>
      </c>
      <c r="C2573">
        <v>3</v>
      </c>
      <c r="D2573">
        <v>0.183333333333333</v>
      </c>
      <c r="E2573">
        <v>51.7834149959688</v>
      </c>
    </row>
    <row r="2574" spans="1:5">
      <c r="A2574" t="s">
        <v>202</v>
      </c>
      <c r="B2574">
        <v>2019</v>
      </c>
      <c r="C2574">
        <v>4</v>
      </c>
      <c r="D2574">
        <v>0.244333333333333</v>
      </c>
      <c r="E2574">
        <v>50.8588264445041</v>
      </c>
    </row>
    <row r="2575" spans="1:5">
      <c r="A2575" t="s">
        <v>202</v>
      </c>
      <c r="B2575">
        <v>2020</v>
      </c>
      <c r="C2575">
        <v>1</v>
      </c>
      <c r="D2575">
        <v>0.230333333333333</v>
      </c>
      <c r="E2575">
        <v>52.1476692287019</v>
      </c>
    </row>
    <row r="2576" spans="1:5">
      <c r="A2576" t="s">
        <v>202</v>
      </c>
      <c r="B2576">
        <v>2020</v>
      </c>
      <c r="C2576">
        <v>2</v>
      </c>
      <c r="D2576">
        <v>0.238666666666667</v>
      </c>
      <c r="E2576">
        <v>50.8301181402848</v>
      </c>
    </row>
    <row r="2577" spans="1:5">
      <c r="A2577" t="s">
        <v>202</v>
      </c>
      <c r="B2577">
        <v>2020</v>
      </c>
      <c r="C2577">
        <v>3</v>
      </c>
      <c r="D2577">
        <v>0.266666666666667</v>
      </c>
      <c r="E2577">
        <v>51.7199166890621</v>
      </c>
    </row>
    <row r="2578" spans="1:5">
      <c r="A2578" t="s">
        <v>202</v>
      </c>
      <c r="B2578">
        <v>2020</v>
      </c>
      <c r="C2578">
        <v>4</v>
      </c>
      <c r="D2578">
        <v>0.323666666666667</v>
      </c>
      <c r="E2578">
        <v>52.5274673474872</v>
      </c>
    </row>
    <row r="2579" spans="1:5">
      <c r="A2579" t="s">
        <v>202</v>
      </c>
      <c r="B2579">
        <v>2021</v>
      </c>
      <c r="C2579">
        <v>1</v>
      </c>
      <c r="D2579">
        <v>0.262666666666667</v>
      </c>
      <c r="E2579">
        <v>51.7199166890621</v>
      </c>
    </row>
    <row r="2580" spans="1:5">
      <c r="A2580" t="s">
        <v>202</v>
      </c>
      <c r="B2580">
        <v>2021</v>
      </c>
      <c r="C2580">
        <v>2</v>
      </c>
      <c r="D2580">
        <v>0.271666666666667</v>
      </c>
      <c r="E2580">
        <v>52.2805767266864</v>
      </c>
    </row>
    <row r="2581" spans="1:5">
      <c r="A2581" t="s">
        <v>202</v>
      </c>
      <c r="B2581">
        <v>2021</v>
      </c>
      <c r="C2581">
        <v>3</v>
      </c>
      <c r="D2581">
        <v>0.328333333333333</v>
      </c>
      <c r="E2581">
        <v>52.5274673474872</v>
      </c>
    </row>
    <row r="2582" spans="1:5">
      <c r="A2582" t="s">
        <v>202</v>
      </c>
      <c r="B2582">
        <v>2021</v>
      </c>
      <c r="C2582">
        <v>4</v>
      </c>
      <c r="D2582">
        <v>0.312333333333333</v>
      </c>
      <c r="E2582">
        <v>52.5274673474872</v>
      </c>
    </row>
    <row r="2583" spans="1:5">
      <c r="A2583" t="s">
        <v>202</v>
      </c>
      <c r="B2583">
        <v>2022</v>
      </c>
      <c r="C2583">
        <v>1</v>
      </c>
      <c r="D2583">
        <v>0.276333333333333</v>
      </c>
      <c r="E2583">
        <v>52.2805767266864</v>
      </c>
    </row>
    <row r="2584" spans="1:5">
      <c r="A2584" t="s">
        <v>202</v>
      </c>
      <c r="B2584">
        <v>2022</v>
      </c>
      <c r="C2584">
        <v>2</v>
      </c>
      <c r="D2584">
        <v>0.291</v>
      </c>
      <c r="E2584">
        <v>52.5274673474872</v>
      </c>
    </row>
    <row r="2585" spans="1:5">
      <c r="A2585" t="s">
        <v>204</v>
      </c>
      <c r="B2585">
        <v>2012</v>
      </c>
      <c r="C2585">
        <v>2</v>
      </c>
      <c r="D2585">
        <v>0.025</v>
      </c>
      <c r="E2585">
        <v>66.8989476248096</v>
      </c>
    </row>
    <row r="2586" spans="1:5">
      <c r="A2586" t="s">
        <v>204</v>
      </c>
      <c r="B2586">
        <v>2012</v>
      </c>
      <c r="C2586">
        <v>3</v>
      </c>
      <c r="D2586">
        <v>0.0716666666666667</v>
      </c>
      <c r="E2586">
        <v>66.2293734494928</v>
      </c>
    </row>
    <row r="2587" spans="1:5">
      <c r="A2587" t="s">
        <v>204</v>
      </c>
      <c r="B2587">
        <v>2012</v>
      </c>
      <c r="C2587">
        <v>4</v>
      </c>
      <c r="D2587">
        <v>0.0606666666666667</v>
      </c>
      <c r="E2587">
        <v>65.7263489356014</v>
      </c>
    </row>
    <row r="2588" spans="1:5">
      <c r="A2588" t="s">
        <v>204</v>
      </c>
      <c r="B2588">
        <v>2013</v>
      </c>
      <c r="C2588">
        <v>1</v>
      </c>
      <c r="D2588">
        <v>0.137666666666667</v>
      </c>
      <c r="E2588">
        <v>62.5160194881923</v>
      </c>
    </row>
    <row r="2589" spans="1:5">
      <c r="A2589" t="s">
        <v>204</v>
      </c>
      <c r="B2589">
        <v>2013</v>
      </c>
      <c r="C2589">
        <v>2</v>
      </c>
      <c r="D2589">
        <v>0.084</v>
      </c>
      <c r="E2589">
        <v>66.8478752986517</v>
      </c>
    </row>
    <row r="2590" spans="1:5">
      <c r="A2590" t="s">
        <v>204</v>
      </c>
      <c r="B2590">
        <v>2013</v>
      </c>
      <c r="C2590">
        <v>3</v>
      </c>
      <c r="D2590">
        <v>0.0666666666666667</v>
      </c>
      <c r="E2590">
        <v>66.2580296045329</v>
      </c>
    </row>
    <row r="2591" spans="1:5">
      <c r="A2591" t="s">
        <v>204</v>
      </c>
      <c r="B2591">
        <v>2013</v>
      </c>
      <c r="C2591">
        <v>4</v>
      </c>
      <c r="D2591">
        <v>0.0593333333333333</v>
      </c>
      <c r="E2591">
        <v>65.7263489356014</v>
      </c>
    </row>
    <row r="2592" spans="1:5">
      <c r="A2592" t="s">
        <v>204</v>
      </c>
      <c r="B2592">
        <v>2014</v>
      </c>
      <c r="C2592">
        <v>1</v>
      </c>
      <c r="D2592">
        <v>0.135333333333333</v>
      </c>
      <c r="E2592">
        <v>62.5160194881923</v>
      </c>
    </row>
    <row r="2593" spans="1:5">
      <c r="A2593" t="s">
        <v>204</v>
      </c>
      <c r="B2593">
        <v>2014</v>
      </c>
      <c r="C2593">
        <v>2</v>
      </c>
      <c r="D2593">
        <v>0.076</v>
      </c>
      <c r="E2593">
        <v>66.8478752986517</v>
      </c>
    </row>
    <row r="2594" spans="1:5">
      <c r="A2594" t="s">
        <v>204</v>
      </c>
      <c r="B2594">
        <v>2014</v>
      </c>
      <c r="C2594">
        <v>3</v>
      </c>
      <c r="D2594">
        <v>0.0746666666666667</v>
      </c>
      <c r="E2594">
        <v>66.2293734494928</v>
      </c>
    </row>
    <row r="2595" spans="1:5">
      <c r="A2595" t="s">
        <v>204</v>
      </c>
      <c r="B2595">
        <v>2014</v>
      </c>
      <c r="C2595">
        <v>4</v>
      </c>
      <c r="D2595">
        <v>-0.03</v>
      </c>
      <c r="E2595">
        <v>66.8989476248096</v>
      </c>
    </row>
    <row r="2596" spans="1:5">
      <c r="A2596" t="s">
        <v>204</v>
      </c>
      <c r="B2596">
        <v>2015</v>
      </c>
      <c r="C2596">
        <v>1</v>
      </c>
      <c r="D2596">
        <v>0.218</v>
      </c>
      <c r="E2596">
        <v>62.4568184253197</v>
      </c>
    </row>
    <row r="2597" spans="1:5">
      <c r="A2597" t="s">
        <v>204</v>
      </c>
      <c r="B2597">
        <v>2015</v>
      </c>
      <c r="C2597">
        <v>2</v>
      </c>
      <c r="D2597">
        <v>0.0356666666666667</v>
      </c>
      <c r="E2597">
        <v>66.8989476248096</v>
      </c>
    </row>
    <row r="2598" spans="1:5">
      <c r="A2598" t="s">
        <v>204</v>
      </c>
      <c r="B2598">
        <v>2015</v>
      </c>
      <c r="C2598">
        <v>3</v>
      </c>
      <c r="D2598">
        <v>0.129333333333333</v>
      </c>
      <c r="E2598">
        <v>62.5160194881923</v>
      </c>
    </row>
    <row r="2599" spans="1:5">
      <c r="A2599" t="s">
        <v>204</v>
      </c>
      <c r="B2599">
        <v>2015</v>
      </c>
      <c r="C2599">
        <v>4</v>
      </c>
      <c r="D2599">
        <v>0.120333333333333</v>
      </c>
      <c r="E2599">
        <v>62.5160194881923</v>
      </c>
    </row>
    <row r="2600" spans="1:5">
      <c r="A2600" t="s">
        <v>204</v>
      </c>
      <c r="B2600">
        <v>2016</v>
      </c>
      <c r="C2600">
        <v>1</v>
      </c>
      <c r="D2600">
        <v>0.0243333333333333</v>
      </c>
      <c r="E2600">
        <v>66.8989476248096</v>
      </c>
    </row>
    <row r="2601" spans="1:5">
      <c r="A2601" t="s">
        <v>204</v>
      </c>
      <c r="B2601">
        <v>2016</v>
      </c>
      <c r="C2601">
        <v>2</v>
      </c>
      <c r="D2601">
        <v>0.136666666666667</v>
      </c>
      <c r="E2601">
        <v>62.5160194881923</v>
      </c>
    </row>
    <row r="2602" spans="1:5">
      <c r="A2602" t="s">
        <v>204</v>
      </c>
      <c r="B2602">
        <v>2016</v>
      </c>
      <c r="C2602">
        <v>3</v>
      </c>
      <c r="D2602">
        <v>0.0463333333333333</v>
      </c>
      <c r="E2602">
        <v>66.8989476248096</v>
      </c>
    </row>
    <row r="2603" spans="1:5">
      <c r="A2603" t="s">
        <v>204</v>
      </c>
      <c r="B2603">
        <v>2016</v>
      </c>
      <c r="C2603">
        <v>4</v>
      </c>
      <c r="D2603">
        <v>0.0473333333333333</v>
      </c>
      <c r="E2603">
        <v>66.8989476248096</v>
      </c>
    </row>
    <row r="2604" spans="1:5">
      <c r="A2604" t="s">
        <v>204</v>
      </c>
      <c r="B2604">
        <v>2017</v>
      </c>
      <c r="C2604">
        <v>1</v>
      </c>
      <c r="D2604">
        <v>0.268333333333333</v>
      </c>
      <c r="E2604">
        <v>63.2724361282762</v>
      </c>
    </row>
    <row r="2605" spans="1:5">
      <c r="A2605" t="s">
        <v>204</v>
      </c>
      <c r="B2605">
        <v>2017</v>
      </c>
      <c r="C2605">
        <v>2</v>
      </c>
      <c r="D2605">
        <v>0.335</v>
      </c>
      <c r="E2605">
        <v>60.8481469218674</v>
      </c>
    </row>
    <row r="2606" spans="1:5">
      <c r="A2606" t="s">
        <v>204</v>
      </c>
      <c r="B2606">
        <v>2017</v>
      </c>
      <c r="C2606">
        <v>3</v>
      </c>
      <c r="D2606">
        <v>0.221</v>
      </c>
      <c r="E2606">
        <v>62.4568184253197</v>
      </c>
    </row>
    <row r="2607" spans="1:5">
      <c r="A2607" t="s">
        <v>204</v>
      </c>
      <c r="B2607">
        <v>2017</v>
      </c>
      <c r="C2607">
        <v>4</v>
      </c>
      <c r="D2607">
        <v>0.297666666666667</v>
      </c>
      <c r="E2607">
        <v>61.9273012159725</v>
      </c>
    </row>
    <row r="2608" spans="1:5">
      <c r="A2608" t="s">
        <v>204</v>
      </c>
      <c r="B2608">
        <v>2018</v>
      </c>
      <c r="C2608">
        <v>1</v>
      </c>
      <c r="D2608">
        <v>0.266</v>
      </c>
      <c r="E2608">
        <v>63.30859922254</v>
      </c>
    </row>
    <row r="2609" spans="1:5">
      <c r="A2609" t="s">
        <v>204</v>
      </c>
      <c r="B2609">
        <v>2018</v>
      </c>
      <c r="C2609">
        <v>2</v>
      </c>
      <c r="D2609">
        <v>0.251333333333333</v>
      </c>
      <c r="E2609">
        <v>62.9150661851555</v>
      </c>
    </row>
    <row r="2610" spans="1:5">
      <c r="A2610" t="s">
        <v>204</v>
      </c>
      <c r="B2610">
        <v>2018</v>
      </c>
      <c r="C2610">
        <v>3</v>
      </c>
      <c r="D2610">
        <v>0.268333333333333</v>
      </c>
      <c r="E2610">
        <v>63.2724361282762</v>
      </c>
    </row>
    <row r="2611" spans="1:5">
      <c r="A2611" t="s">
        <v>204</v>
      </c>
      <c r="B2611">
        <v>2018</v>
      </c>
      <c r="C2611">
        <v>4</v>
      </c>
      <c r="D2611">
        <v>0.299333333333333</v>
      </c>
      <c r="E2611">
        <v>61.8767270552725</v>
      </c>
    </row>
    <row r="2612" spans="1:5">
      <c r="A2612" t="s">
        <v>204</v>
      </c>
      <c r="B2612">
        <v>2019</v>
      </c>
      <c r="C2612">
        <v>1</v>
      </c>
      <c r="D2612">
        <v>0.193</v>
      </c>
      <c r="E2612">
        <v>61.7879299380205</v>
      </c>
    </row>
    <row r="2613" spans="1:5">
      <c r="A2613" t="s">
        <v>204</v>
      </c>
      <c r="B2613">
        <v>2019</v>
      </c>
      <c r="C2613">
        <v>2</v>
      </c>
      <c r="D2613">
        <v>0.233666666666667</v>
      </c>
      <c r="E2613">
        <v>62.4568184253197</v>
      </c>
    </row>
    <row r="2614" spans="1:5">
      <c r="A2614" t="s">
        <v>204</v>
      </c>
      <c r="B2614">
        <v>2019</v>
      </c>
      <c r="C2614">
        <v>3</v>
      </c>
      <c r="D2614">
        <v>0.205333333333333</v>
      </c>
      <c r="E2614">
        <v>62.4171202785335</v>
      </c>
    </row>
    <row r="2615" spans="1:5">
      <c r="A2615" t="s">
        <v>204</v>
      </c>
      <c r="B2615">
        <v>2019</v>
      </c>
      <c r="C2615">
        <v>4</v>
      </c>
      <c r="D2615">
        <v>0.283</v>
      </c>
      <c r="E2615">
        <v>63.7331115245965</v>
      </c>
    </row>
    <row r="2616" spans="1:5">
      <c r="A2616" t="s">
        <v>204</v>
      </c>
      <c r="B2616">
        <v>2020</v>
      </c>
      <c r="C2616">
        <v>1</v>
      </c>
      <c r="D2616">
        <v>0.243</v>
      </c>
      <c r="E2616">
        <v>62.4568184253197</v>
      </c>
    </row>
    <row r="2617" spans="1:5">
      <c r="A2617" t="s">
        <v>204</v>
      </c>
      <c r="B2617">
        <v>2020</v>
      </c>
      <c r="C2617">
        <v>2</v>
      </c>
      <c r="D2617">
        <v>0.279</v>
      </c>
      <c r="E2617">
        <v>63.7331115245965</v>
      </c>
    </row>
    <row r="2618" spans="1:5">
      <c r="A2618" t="s">
        <v>204</v>
      </c>
      <c r="B2618">
        <v>2020</v>
      </c>
      <c r="C2618">
        <v>3</v>
      </c>
      <c r="D2618">
        <v>0.316333333333333</v>
      </c>
      <c r="E2618">
        <v>61.8767270552725</v>
      </c>
    </row>
    <row r="2619" spans="1:5">
      <c r="A2619" t="s">
        <v>204</v>
      </c>
      <c r="B2619">
        <v>2020</v>
      </c>
      <c r="C2619">
        <v>4</v>
      </c>
      <c r="D2619">
        <v>0.387333333333333</v>
      </c>
      <c r="E2619">
        <v>60.398234591624</v>
      </c>
    </row>
    <row r="2620" spans="1:5">
      <c r="A2620" t="s">
        <v>204</v>
      </c>
      <c r="B2620">
        <v>2021</v>
      </c>
      <c r="C2620">
        <v>1</v>
      </c>
      <c r="D2620">
        <v>0.313333333333333</v>
      </c>
      <c r="E2620">
        <v>61.8767270552725</v>
      </c>
    </row>
    <row r="2621" spans="1:5">
      <c r="A2621" t="s">
        <v>204</v>
      </c>
      <c r="B2621">
        <v>2021</v>
      </c>
      <c r="C2621">
        <v>2</v>
      </c>
      <c r="D2621">
        <v>0.363</v>
      </c>
      <c r="E2621">
        <v>60.398234591624</v>
      </c>
    </row>
    <row r="2622" spans="1:5">
      <c r="A2622" t="s">
        <v>204</v>
      </c>
      <c r="B2622">
        <v>2021</v>
      </c>
      <c r="C2622">
        <v>3</v>
      </c>
      <c r="D2622">
        <v>0.412</v>
      </c>
      <c r="E2622">
        <v>60.398234591624</v>
      </c>
    </row>
    <row r="2623" spans="1:5">
      <c r="A2623" t="s">
        <v>204</v>
      </c>
      <c r="B2623">
        <v>2021</v>
      </c>
      <c r="C2623">
        <v>4</v>
      </c>
      <c r="D2623">
        <v>0.381</v>
      </c>
      <c r="E2623">
        <v>60.398234591624</v>
      </c>
    </row>
    <row r="2624" spans="1:5">
      <c r="A2624" t="s">
        <v>204</v>
      </c>
      <c r="B2624">
        <v>2022</v>
      </c>
      <c r="C2624">
        <v>1</v>
      </c>
      <c r="D2624">
        <v>0.334666666666667</v>
      </c>
      <c r="E2624">
        <v>60.8481469218674</v>
      </c>
    </row>
    <row r="2625" spans="1:5">
      <c r="A2625" t="s">
        <v>204</v>
      </c>
      <c r="B2625">
        <v>2022</v>
      </c>
      <c r="C2625">
        <v>2</v>
      </c>
      <c r="D2625">
        <v>0.377333333333333</v>
      </c>
      <c r="E2625">
        <v>60.398234591624</v>
      </c>
    </row>
    <row r="2626" spans="1:5">
      <c r="A2626" t="s">
        <v>206</v>
      </c>
      <c r="B2626">
        <v>2012</v>
      </c>
      <c r="C2626">
        <v>2</v>
      </c>
      <c r="D2626">
        <v>0.529333333333333</v>
      </c>
      <c r="E2626">
        <v>4.324</v>
      </c>
    </row>
    <row r="2627" spans="1:5">
      <c r="A2627" t="s">
        <v>206</v>
      </c>
      <c r="B2627">
        <v>2012</v>
      </c>
      <c r="C2627">
        <v>3</v>
      </c>
      <c r="D2627">
        <v>0.541666666666667</v>
      </c>
      <c r="E2627">
        <v>4.324</v>
      </c>
    </row>
    <row r="2628" spans="1:5">
      <c r="A2628" t="s">
        <v>206</v>
      </c>
      <c r="B2628">
        <v>2012</v>
      </c>
      <c r="C2628">
        <v>4</v>
      </c>
      <c r="D2628">
        <v>0.490666666666667</v>
      </c>
      <c r="E2628">
        <v>4.324</v>
      </c>
    </row>
    <row r="2629" spans="1:5">
      <c r="A2629" t="s">
        <v>206</v>
      </c>
      <c r="B2629">
        <v>2013</v>
      </c>
      <c r="C2629">
        <v>1</v>
      </c>
      <c r="D2629">
        <v>0.78</v>
      </c>
      <c r="E2629">
        <v>3.416</v>
      </c>
    </row>
    <row r="2630" spans="1:5">
      <c r="A2630" t="s">
        <v>206</v>
      </c>
      <c r="B2630">
        <v>2013</v>
      </c>
      <c r="C2630">
        <v>2</v>
      </c>
      <c r="D2630">
        <v>0.714666666666667</v>
      </c>
      <c r="E2630">
        <v>4.28800000000001</v>
      </c>
    </row>
    <row r="2631" spans="1:5">
      <c r="A2631" t="s">
        <v>206</v>
      </c>
      <c r="B2631">
        <v>2013</v>
      </c>
      <c r="C2631">
        <v>3</v>
      </c>
      <c r="D2631">
        <v>0.616666666666667</v>
      </c>
      <c r="E2631">
        <v>4.185</v>
      </c>
    </row>
    <row r="2632" spans="1:5">
      <c r="A2632" t="s">
        <v>206</v>
      </c>
      <c r="B2632">
        <v>2013</v>
      </c>
      <c r="C2632">
        <v>4</v>
      </c>
      <c r="D2632">
        <v>0.616</v>
      </c>
      <c r="E2632">
        <v>4.185</v>
      </c>
    </row>
    <row r="2633" spans="1:5">
      <c r="A2633" t="s">
        <v>206</v>
      </c>
      <c r="B2633">
        <v>2014</v>
      </c>
      <c r="C2633">
        <v>1</v>
      </c>
      <c r="D2633">
        <v>0.761666666666667</v>
      </c>
      <c r="E2633">
        <v>3.416</v>
      </c>
    </row>
    <row r="2634" spans="1:5">
      <c r="A2634" t="s">
        <v>206</v>
      </c>
      <c r="B2634">
        <v>2014</v>
      </c>
      <c r="C2634">
        <v>2</v>
      </c>
      <c r="D2634">
        <v>0.678666666666667</v>
      </c>
      <c r="E2634">
        <v>4.332</v>
      </c>
    </row>
    <row r="2635" spans="1:5">
      <c r="A2635" t="s">
        <v>206</v>
      </c>
      <c r="B2635">
        <v>2014</v>
      </c>
      <c r="C2635">
        <v>3</v>
      </c>
      <c r="D2635">
        <v>0.700666666666667</v>
      </c>
      <c r="E2635">
        <v>4.28800000000001</v>
      </c>
    </row>
    <row r="2636" spans="1:5">
      <c r="A2636" t="s">
        <v>206</v>
      </c>
      <c r="B2636">
        <v>2014</v>
      </c>
      <c r="C2636">
        <v>4</v>
      </c>
      <c r="D2636">
        <v>0.563333333333333</v>
      </c>
      <c r="E2636">
        <v>4.324</v>
      </c>
    </row>
    <row r="2637" spans="1:5">
      <c r="A2637" t="s">
        <v>206</v>
      </c>
      <c r="B2637">
        <v>2015</v>
      </c>
      <c r="C2637">
        <v>1</v>
      </c>
      <c r="D2637">
        <v>0.811333333333333</v>
      </c>
      <c r="E2637">
        <v>3.416</v>
      </c>
    </row>
    <row r="2638" spans="1:5">
      <c r="A2638" t="s">
        <v>206</v>
      </c>
      <c r="B2638">
        <v>2015</v>
      </c>
      <c r="C2638">
        <v>2</v>
      </c>
      <c r="D2638">
        <v>0.674666666666667</v>
      </c>
      <c r="E2638">
        <v>4.298</v>
      </c>
    </row>
    <row r="2639" spans="1:5">
      <c r="A2639" t="s">
        <v>206</v>
      </c>
      <c r="B2639">
        <v>2015</v>
      </c>
      <c r="C2639">
        <v>3</v>
      </c>
      <c r="D2639">
        <v>0.625</v>
      </c>
      <c r="E2639">
        <v>4.185</v>
      </c>
    </row>
    <row r="2640" spans="1:5">
      <c r="A2640" t="s">
        <v>206</v>
      </c>
      <c r="B2640">
        <v>2015</v>
      </c>
      <c r="C2640">
        <v>4</v>
      </c>
      <c r="D2640">
        <v>0.596</v>
      </c>
      <c r="E2640">
        <v>4.204</v>
      </c>
    </row>
    <row r="2641" spans="1:5">
      <c r="A2641" t="s">
        <v>206</v>
      </c>
      <c r="B2641">
        <v>2016</v>
      </c>
      <c r="C2641">
        <v>1</v>
      </c>
      <c r="D2641">
        <v>0.641666666666667</v>
      </c>
      <c r="E2641">
        <v>4.185</v>
      </c>
    </row>
    <row r="2642" spans="1:5">
      <c r="A2642" t="s">
        <v>206</v>
      </c>
      <c r="B2642">
        <v>2016</v>
      </c>
      <c r="C2642">
        <v>2</v>
      </c>
      <c r="D2642">
        <v>0.739333333333333</v>
      </c>
      <c r="E2642">
        <v>4.26800000000001</v>
      </c>
    </row>
    <row r="2643" spans="1:5">
      <c r="A2643" t="s">
        <v>206</v>
      </c>
      <c r="B2643">
        <v>2016</v>
      </c>
      <c r="C2643">
        <v>3</v>
      </c>
      <c r="D2643">
        <v>0.582666666666667</v>
      </c>
      <c r="E2643">
        <v>4.204</v>
      </c>
    </row>
    <row r="2644" spans="1:5">
      <c r="A2644" t="s">
        <v>206</v>
      </c>
      <c r="B2644">
        <v>2016</v>
      </c>
      <c r="C2644">
        <v>4</v>
      </c>
      <c r="D2644">
        <v>0.580333333333333</v>
      </c>
      <c r="E2644">
        <v>4.204</v>
      </c>
    </row>
    <row r="2645" spans="1:5">
      <c r="A2645" t="s">
        <v>206</v>
      </c>
      <c r="B2645">
        <v>2017</v>
      </c>
      <c r="C2645">
        <v>1</v>
      </c>
      <c r="D2645">
        <v>0.859666666666667</v>
      </c>
      <c r="E2645">
        <v>5.775</v>
      </c>
    </row>
    <row r="2646" spans="1:5">
      <c r="A2646" t="s">
        <v>206</v>
      </c>
      <c r="B2646">
        <v>2017</v>
      </c>
      <c r="C2646">
        <v>2</v>
      </c>
      <c r="D2646">
        <v>0.836</v>
      </c>
      <c r="E2646">
        <v>5.177</v>
      </c>
    </row>
    <row r="2647" spans="1:5">
      <c r="A2647" t="s">
        <v>206</v>
      </c>
      <c r="B2647">
        <v>2017</v>
      </c>
      <c r="C2647">
        <v>3</v>
      </c>
      <c r="D2647">
        <v>0.724666666666667</v>
      </c>
      <c r="E2647">
        <v>4.28800000000001</v>
      </c>
    </row>
    <row r="2648" spans="1:5">
      <c r="A2648" t="s">
        <v>206</v>
      </c>
      <c r="B2648">
        <v>2017</v>
      </c>
      <c r="C2648">
        <v>4</v>
      </c>
      <c r="D2648">
        <v>0.837666666666667</v>
      </c>
      <c r="E2648">
        <v>5.177</v>
      </c>
    </row>
    <row r="2649" spans="1:5">
      <c r="A2649" t="s">
        <v>206</v>
      </c>
      <c r="B2649">
        <v>2018</v>
      </c>
      <c r="C2649">
        <v>1</v>
      </c>
      <c r="D2649">
        <v>0.884333333333333</v>
      </c>
      <c r="E2649">
        <v>5.775</v>
      </c>
    </row>
    <row r="2650" spans="1:5">
      <c r="A2650" t="s">
        <v>206</v>
      </c>
      <c r="B2650">
        <v>2018</v>
      </c>
      <c r="C2650">
        <v>2</v>
      </c>
      <c r="D2650">
        <v>0.849</v>
      </c>
      <c r="E2650">
        <v>5.775</v>
      </c>
    </row>
    <row r="2651" spans="1:5">
      <c r="A2651" t="s">
        <v>206</v>
      </c>
      <c r="B2651">
        <v>2018</v>
      </c>
      <c r="C2651">
        <v>3</v>
      </c>
      <c r="D2651">
        <v>0.813333333333333</v>
      </c>
      <c r="E2651">
        <v>3.416</v>
      </c>
    </row>
    <row r="2652" spans="1:5">
      <c r="A2652" t="s">
        <v>206</v>
      </c>
      <c r="B2652">
        <v>2018</v>
      </c>
      <c r="C2652">
        <v>4</v>
      </c>
      <c r="D2652">
        <v>0.741</v>
      </c>
      <c r="E2652">
        <v>4.26800000000001</v>
      </c>
    </row>
    <row r="2653" spans="1:5">
      <c r="A2653" t="s">
        <v>206</v>
      </c>
      <c r="B2653">
        <v>2019</v>
      </c>
      <c r="C2653">
        <v>1</v>
      </c>
      <c r="D2653">
        <v>0.887333333333333</v>
      </c>
      <c r="E2653">
        <v>5.775</v>
      </c>
    </row>
    <row r="2654" spans="1:5">
      <c r="A2654" t="s">
        <v>206</v>
      </c>
      <c r="B2654">
        <v>2019</v>
      </c>
      <c r="C2654">
        <v>2</v>
      </c>
      <c r="D2654">
        <v>0.836333333333333</v>
      </c>
      <c r="E2654">
        <v>5.177</v>
      </c>
    </row>
    <row r="2655" spans="1:5">
      <c r="A2655" t="s">
        <v>206</v>
      </c>
      <c r="B2655">
        <v>2019</v>
      </c>
      <c r="C2655">
        <v>3</v>
      </c>
      <c r="D2655">
        <v>0.78</v>
      </c>
      <c r="E2655">
        <v>3.416</v>
      </c>
    </row>
    <row r="2656" spans="1:5">
      <c r="A2656" t="s">
        <v>206</v>
      </c>
      <c r="B2656">
        <v>2019</v>
      </c>
      <c r="C2656">
        <v>4</v>
      </c>
      <c r="D2656">
        <v>0.787333333333333</v>
      </c>
      <c r="E2656">
        <v>3.416</v>
      </c>
    </row>
    <row r="2657" spans="1:5">
      <c r="A2657" t="s">
        <v>206</v>
      </c>
      <c r="B2657">
        <v>2020</v>
      </c>
      <c r="C2657">
        <v>1</v>
      </c>
      <c r="D2657">
        <v>0.885666666666667</v>
      </c>
      <c r="E2657">
        <v>5.775</v>
      </c>
    </row>
    <row r="2658" spans="1:5">
      <c r="A2658" t="s">
        <v>206</v>
      </c>
      <c r="B2658">
        <v>2020</v>
      </c>
      <c r="C2658">
        <v>2</v>
      </c>
      <c r="D2658">
        <v>0.865333333333333</v>
      </c>
      <c r="E2658">
        <v>5.775</v>
      </c>
    </row>
    <row r="2659" spans="1:5">
      <c r="A2659" t="s">
        <v>206</v>
      </c>
      <c r="B2659">
        <v>2020</v>
      </c>
      <c r="C2659">
        <v>3</v>
      </c>
      <c r="D2659">
        <v>0.782666666666667</v>
      </c>
      <c r="E2659">
        <v>3.416</v>
      </c>
    </row>
    <row r="2660" spans="1:5">
      <c r="A2660" t="s">
        <v>206</v>
      </c>
      <c r="B2660">
        <v>2020</v>
      </c>
      <c r="C2660">
        <v>4</v>
      </c>
      <c r="D2660">
        <v>0.823</v>
      </c>
      <c r="E2660">
        <v>3.705</v>
      </c>
    </row>
    <row r="2661" spans="1:5">
      <c r="A2661" t="s">
        <v>206</v>
      </c>
      <c r="B2661">
        <v>2021</v>
      </c>
      <c r="C2661">
        <v>1</v>
      </c>
      <c r="D2661">
        <v>0.884</v>
      </c>
      <c r="E2661">
        <v>5.775</v>
      </c>
    </row>
    <row r="2662" spans="1:5">
      <c r="A2662" t="s">
        <v>206</v>
      </c>
      <c r="B2662">
        <v>2021</v>
      </c>
      <c r="C2662">
        <v>2</v>
      </c>
      <c r="D2662">
        <v>0.868666666666667</v>
      </c>
      <c r="E2662">
        <v>5.775</v>
      </c>
    </row>
    <row r="2663" spans="1:5">
      <c r="A2663" t="s">
        <v>206</v>
      </c>
      <c r="B2663">
        <v>2021</v>
      </c>
      <c r="C2663">
        <v>3</v>
      </c>
      <c r="D2663">
        <v>0.821</v>
      </c>
      <c r="E2663">
        <v>3.915</v>
      </c>
    </row>
    <row r="2664" spans="1:5">
      <c r="A2664" t="s">
        <v>206</v>
      </c>
      <c r="B2664">
        <v>2021</v>
      </c>
      <c r="C2664">
        <v>4</v>
      </c>
      <c r="D2664">
        <v>0.9</v>
      </c>
      <c r="E2664">
        <v>5.775</v>
      </c>
    </row>
    <row r="2665" spans="1:5">
      <c r="A2665" t="s">
        <v>206</v>
      </c>
      <c r="B2665">
        <v>2022</v>
      </c>
      <c r="C2665">
        <v>1</v>
      </c>
      <c r="D2665">
        <v>0.925666666666667</v>
      </c>
      <c r="E2665">
        <v>5.775</v>
      </c>
    </row>
    <row r="2666" spans="1:5">
      <c r="A2666" t="s">
        <v>206</v>
      </c>
      <c r="B2666">
        <v>2022</v>
      </c>
      <c r="C2666">
        <v>2</v>
      </c>
      <c r="D2666">
        <v>0.838</v>
      </c>
      <c r="E2666">
        <v>5.177</v>
      </c>
    </row>
    <row r="2667" spans="1:5">
      <c r="A2667" t="s">
        <v>208</v>
      </c>
      <c r="B2667">
        <v>2012</v>
      </c>
      <c r="C2667">
        <v>2</v>
      </c>
      <c r="D2667">
        <v>-0.00566666666666667</v>
      </c>
      <c r="E2667">
        <v>82.1964098360657</v>
      </c>
    </row>
    <row r="2668" spans="1:5">
      <c r="A2668" t="s">
        <v>208</v>
      </c>
      <c r="B2668">
        <v>2012</v>
      </c>
      <c r="C2668">
        <v>3</v>
      </c>
      <c r="D2668">
        <v>0.0393333333333333</v>
      </c>
      <c r="E2668">
        <v>81.9330000000002</v>
      </c>
    </row>
    <row r="2669" spans="1:5">
      <c r="A2669" t="s">
        <v>208</v>
      </c>
      <c r="B2669">
        <v>2012</v>
      </c>
      <c r="C2669">
        <v>4</v>
      </c>
      <c r="D2669">
        <v>0.024</v>
      </c>
      <c r="E2669">
        <v>82.1964098360657</v>
      </c>
    </row>
    <row r="2670" spans="1:5">
      <c r="A2670" t="s">
        <v>208</v>
      </c>
      <c r="B2670">
        <v>2013</v>
      </c>
      <c r="C2670">
        <v>1</v>
      </c>
      <c r="D2670">
        <v>0.187</v>
      </c>
      <c r="E2670">
        <v>81.1900491803279</v>
      </c>
    </row>
    <row r="2671" spans="1:5">
      <c r="A2671" t="s">
        <v>208</v>
      </c>
      <c r="B2671">
        <v>2013</v>
      </c>
      <c r="C2671">
        <v>2</v>
      </c>
      <c r="D2671">
        <v>0.0713333333333333</v>
      </c>
      <c r="E2671">
        <v>82.0596393442624</v>
      </c>
    </row>
    <row r="2672" spans="1:5">
      <c r="A2672" t="s">
        <v>208</v>
      </c>
      <c r="B2672">
        <v>2013</v>
      </c>
      <c r="C2672">
        <v>3</v>
      </c>
      <c r="D2672">
        <v>0.034</v>
      </c>
      <c r="E2672">
        <v>82.074836065574</v>
      </c>
    </row>
    <row r="2673" spans="1:5">
      <c r="A2673" t="s">
        <v>208</v>
      </c>
      <c r="B2673">
        <v>2013</v>
      </c>
      <c r="C2673">
        <v>4</v>
      </c>
      <c r="D2673">
        <v>0.008</v>
      </c>
      <c r="E2673">
        <v>82.1964098360657</v>
      </c>
    </row>
    <row r="2674" spans="1:5">
      <c r="A2674" t="s">
        <v>208</v>
      </c>
      <c r="B2674">
        <v>2014</v>
      </c>
      <c r="C2674">
        <v>1</v>
      </c>
      <c r="D2674">
        <v>0.133333333333333</v>
      </c>
      <c r="E2674">
        <v>81.3892950819672</v>
      </c>
    </row>
    <row r="2675" spans="1:5">
      <c r="A2675" t="s">
        <v>208</v>
      </c>
      <c r="B2675">
        <v>2014</v>
      </c>
      <c r="C2675">
        <v>2</v>
      </c>
      <c r="D2675">
        <v>0.0166666666666667</v>
      </c>
      <c r="E2675">
        <v>82.1964098360657</v>
      </c>
    </row>
    <row r="2676" spans="1:5">
      <c r="A2676" t="s">
        <v>208</v>
      </c>
      <c r="B2676">
        <v>2014</v>
      </c>
      <c r="C2676">
        <v>3</v>
      </c>
      <c r="D2676">
        <v>0.0213333333333333</v>
      </c>
      <c r="E2676">
        <v>82.1964098360657</v>
      </c>
    </row>
    <row r="2677" spans="1:5">
      <c r="A2677" t="s">
        <v>208</v>
      </c>
      <c r="B2677">
        <v>2014</v>
      </c>
      <c r="C2677">
        <v>4</v>
      </c>
      <c r="D2677">
        <v>-0.00499999999999999</v>
      </c>
      <c r="E2677">
        <v>82.1964098360657</v>
      </c>
    </row>
    <row r="2678" spans="1:5">
      <c r="A2678" t="s">
        <v>208</v>
      </c>
      <c r="B2678">
        <v>2015</v>
      </c>
      <c r="C2678">
        <v>1</v>
      </c>
      <c r="D2678">
        <v>0.206666666666667</v>
      </c>
      <c r="E2678">
        <v>81.3251311475409</v>
      </c>
    </row>
    <row r="2679" spans="1:5">
      <c r="A2679" t="s">
        <v>208</v>
      </c>
      <c r="B2679">
        <v>2015</v>
      </c>
      <c r="C2679">
        <v>2</v>
      </c>
      <c r="D2679">
        <v>-0.00333333333333333</v>
      </c>
      <c r="E2679">
        <v>82.1964098360657</v>
      </c>
    </row>
    <row r="2680" spans="1:5">
      <c r="A2680" t="s">
        <v>208</v>
      </c>
      <c r="B2680">
        <v>2015</v>
      </c>
      <c r="C2680">
        <v>3</v>
      </c>
      <c r="D2680">
        <v>0.0396666666666667</v>
      </c>
      <c r="E2680">
        <v>81.9330000000002</v>
      </c>
    </row>
    <row r="2681" spans="1:5">
      <c r="A2681" t="s">
        <v>208</v>
      </c>
      <c r="B2681">
        <v>2015</v>
      </c>
      <c r="C2681">
        <v>4</v>
      </c>
      <c r="D2681">
        <v>0.0993333333333333</v>
      </c>
      <c r="E2681">
        <v>81.8874098360656</v>
      </c>
    </row>
    <row r="2682" spans="1:5">
      <c r="A2682" t="s">
        <v>208</v>
      </c>
      <c r="B2682">
        <v>2016</v>
      </c>
      <c r="C2682">
        <v>1</v>
      </c>
      <c r="D2682">
        <v>0.113666666666667</v>
      </c>
      <c r="E2682">
        <v>81.8553278688524</v>
      </c>
    </row>
    <row r="2683" spans="1:5">
      <c r="A2683" t="s">
        <v>208</v>
      </c>
      <c r="B2683">
        <v>2016</v>
      </c>
      <c r="C2683">
        <v>2</v>
      </c>
      <c r="D2683">
        <v>0.0533333333333333</v>
      </c>
      <c r="E2683">
        <v>81.7877868852459</v>
      </c>
    </row>
    <row r="2684" spans="1:5">
      <c r="A2684" t="s">
        <v>208</v>
      </c>
      <c r="B2684">
        <v>2016</v>
      </c>
      <c r="C2684">
        <v>3</v>
      </c>
      <c r="D2684">
        <v>-0.00333333333333333</v>
      </c>
      <c r="E2684">
        <v>82.1964098360657</v>
      </c>
    </row>
    <row r="2685" spans="1:5">
      <c r="A2685" t="s">
        <v>208</v>
      </c>
      <c r="B2685">
        <v>2016</v>
      </c>
      <c r="C2685">
        <v>4</v>
      </c>
      <c r="D2685">
        <v>0.033</v>
      </c>
      <c r="E2685">
        <v>82.074836065574</v>
      </c>
    </row>
    <row r="2686" spans="1:5">
      <c r="A2686" t="s">
        <v>208</v>
      </c>
      <c r="B2686">
        <v>2017</v>
      </c>
      <c r="C2686">
        <v>1</v>
      </c>
      <c r="D2686">
        <v>0.285333333333333</v>
      </c>
      <c r="E2686">
        <v>80.9080655737706</v>
      </c>
    </row>
    <row r="2687" spans="1:5">
      <c r="A2687" t="s">
        <v>208</v>
      </c>
      <c r="B2687">
        <v>2017</v>
      </c>
      <c r="C2687">
        <v>2</v>
      </c>
      <c r="D2687">
        <v>0.227333333333333</v>
      </c>
      <c r="E2687">
        <v>81.3133114754098</v>
      </c>
    </row>
    <row r="2688" spans="1:5">
      <c r="A2688" t="s">
        <v>208</v>
      </c>
      <c r="B2688">
        <v>2017</v>
      </c>
      <c r="C2688">
        <v>3</v>
      </c>
      <c r="D2688">
        <v>0.161333333333333</v>
      </c>
      <c r="E2688">
        <v>81.2271967213115</v>
      </c>
    </row>
    <row r="2689" spans="1:5">
      <c r="A2689" t="s">
        <v>208</v>
      </c>
      <c r="B2689">
        <v>2017</v>
      </c>
      <c r="C2689">
        <v>4</v>
      </c>
      <c r="D2689">
        <v>0.273</v>
      </c>
      <c r="E2689">
        <v>80.9080655737706</v>
      </c>
    </row>
    <row r="2690" spans="1:5">
      <c r="A2690" t="s">
        <v>208</v>
      </c>
      <c r="B2690">
        <v>2018</v>
      </c>
      <c r="C2690">
        <v>1</v>
      </c>
      <c r="D2690">
        <v>0.259333333333333</v>
      </c>
      <c r="E2690">
        <v>80.9654754098361</v>
      </c>
    </row>
    <row r="2691" spans="1:5">
      <c r="A2691" t="s">
        <v>208</v>
      </c>
      <c r="B2691">
        <v>2018</v>
      </c>
      <c r="C2691">
        <v>2</v>
      </c>
      <c r="D2691">
        <v>0.227666666666667</v>
      </c>
      <c r="E2691">
        <v>81.3133114754098</v>
      </c>
    </row>
    <row r="2692" spans="1:5">
      <c r="A2692" t="s">
        <v>208</v>
      </c>
      <c r="B2692">
        <v>2018</v>
      </c>
      <c r="C2692">
        <v>3</v>
      </c>
      <c r="D2692">
        <v>0.174</v>
      </c>
      <c r="E2692">
        <v>81.1900491803279</v>
      </c>
    </row>
    <row r="2693" spans="1:5">
      <c r="A2693" t="s">
        <v>208</v>
      </c>
      <c r="B2693">
        <v>2018</v>
      </c>
      <c r="C2693">
        <v>4</v>
      </c>
      <c r="D2693">
        <v>0.256666666666667</v>
      </c>
      <c r="E2693">
        <v>80.9654754098361</v>
      </c>
    </row>
    <row r="2694" spans="1:5">
      <c r="A2694" t="s">
        <v>208</v>
      </c>
      <c r="B2694">
        <v>2019</v>
      </c>
      <c r="C2694">
        <v>1</v>
      </c>
      <c r="D2694">
        <v>0.236</v>
      </c>
      <c r="E2694">
        <v>81.3926721311474</v>
      </c>
    </row>
    <row r="2695" spans="1:5">
      <c r="A2695" t="s">
        <v>208</v>
      </c>
      <c r="B2695">
        <v>2019</v>
      </c>
      <c r="C2695">
        <v>2</v>
      </c>
      <c r="D2695">
        <v>0.149666666666667</v>
      </c>
      <c r="E2695">
        <v>81.3690327868853</v>
      </c>
    </row>
    <row r="2696" spans="1:5">
      <c r="A2696" t="s">
        <v>208</v>
      </c>
      <c r="B2696">
        <v>2019</v>
      </c>
      <c r="C2696">
        <v>3</v>
      </c>
      <c r="D2696">
        <v>0.089</v>
      </c>
      <c r="E2696">
        <v>81.9110491803279</v>
      </c>
    </row>
    <row r="2697" spans="1:5">
      <c r="A2697" t="s">
        <v>208</v>
      </c>
      <c r="B2697">
        <v>2019</v>
      </c>
      <c r="C2697">
        <v>4</v>
      </c>
      <c r="D2697">
        <v>0.194666666666667</v>
      </c>
      <c r="E2697">
        <v>81.1900491803279</v>
      </c>
    </row>
    <row r="2698" spans="1:5">
      <c r="A2698" t="s">
        <v>208</v>
      </c>
      <c r="B2698">
        <v>2020</v>
      </c>
      <c r="C2698">
        <v>1</v>
      </c>
      <c r="D2698">
        <v>0.289</v>
      </c>
      <c r="E2698">
        <v>80.9080655737706</v>
      </c>
    </row>
    <row r="2699" spans="1:5">
      <c r="A2699" t="s">
        <v>208</v>
      </c>
      <c r="B2699">
        <v>2020</v>
      </c>
      <c r="C2699">
        <v>2</v>
      </c>
      <c r="D2699">
        <v>0.252333333333333</v>
      </c>
      <c r="E2699">
        <v>81.1005573770492</v>
      </c>
    </row>
    <row r="2700" spans="1:5">
      <c r="A2700" t="s">
        <v>208</v>
      </c>
      <c r="B2700">
        <v>2020</v>
      </c>
      <c r="C2700">
        <v>3</v>
      </c>
      <c r="D2700">
        <v>0.181333333333333</v>
      </c>
      <c r="E2700">
        <v>81.1900491803279</v>
      </c>
    </row>
    <row r="2701" spans="1:5">
      <c r="A2701" t="s">
        <v>208</v>
      </c>
      <c r="B2701">
        <v>2020</v>
      </c>
      <c r="C2701">
        <v>4</v>
      </c>
      <c r="D2701">
        <v>0.315</v>
      </c>
      <c r="E2701">
        <v>80.9080655737706</v>
      </c>
    </row>
    <row r="2702" spans="1:5">
      <c r="A2702" t="s">
        <v>208</v>
      </c>
      <c r="B2702">
        <v>2021</v>
      </c>
      <c r="C2702">
        <v>1</v>
      </c>
      <c r="D2702">
        <v>0.369666666666667</v>
      </c>
      <c r="E2702">
        <v>80.9080655737706</v>
      </c>
    </row>
    <row r="2703" spans="1:5">
      <c r="A2703" t="s">
        <v>208</v>
      </c>
      <c r="B2703">
        <v>2021</v>
      </c>
      <c r="C2703">
        <v>2</v>
      </c>
      <c r="D2703">
        <v>0.221333333333333</v>
      </c>
      <c r="E2703">
        <v>81.3133114754098</v>
      </c>
    </row>
    <row r="2704" spans="1:5">
      <c r="A2704" t="s">
        <v>208</v>
      </c>
      <c r="B2704">
        <v>2021</v>
      </c>
      <c r="C2704">
        <v>3</v>
      </c>
      <c r="D2704">
        <v>0.223333333333333</v>
      </c>
      <c r="E2704">
        <v>81.3133114754098</v>
      </c>
    </row>
    <row r="2705" spans="1:5">
      <c r="A2705" t="s">
        <v>208</v>
      </c>
      <c r="B2705">
        <v>2021</v>
      </c>
      <c r="C2705">
        <v>4</v>
      </c>
      <c r="D2705">
        <v>0.262666666666667</v>
      </c>
      <c r="E2705">
        <v>80.9654754098361</v>
      </c>
    </row>
    <row r="2706" spans="1:5">
      <c r="A2706" t="s">
        <v>208</v>
      </c>
      <c r="B2706">
        <v>2022</v>
      </c>
      <c r="C2706">
        <v>1</v>
      </c>
      <c r="D2706">
        <v>0.359333333333333</v>
      </c>
      <c r="E2706">
        <v>80.9080655737706</v>
      </c>
    </row>
    <row r="2707" spans="1:5">
      <c r="A2707" t="s">
        <v>208</v>
      </c>
      <c r="B2707">
        <v>2022</v>
      </c>
      <c r="C2707">
        <v>2</v>
      </c>
      <c r="D2707">
        <v>0.262666666666667</v>
      </c>
      <c r="E2707">
        <v>80.9654754098361</v>
      </c>
    </row>
    <row r="2708" spans="1:5">
      <c r="A2708" t="s">
        <v>210</v>
      </c>
      <c r="B2708">
        <v>2012</v>
      </c>
      <c r="C2708">
        <v>2</v>
      </c>
      <c r="D2708">
        <v>-0.024</v>
      </c>
      <c r="E2708">
        <v>68.6984754098361</v>
      </c>
    </row>
    <row r="2709" spans="1:5">
      <c r="A2709" t="s">
        <v>210</v>
      </c>
      <c r="B2709">
        <v>2012</v>
      </c>
      <c r="C2709">
        <v>3</v>
      </c>
      <c r="D2709">
        <v>0.00733333333333333</v>
      </c>
      <c r="E2709">
        <v>68.4535901639345</v>
      </c>
    </row>
    <row r="2710" spans="1:5">
      <c r="A2710" t="s">
        <v>210</v>
      </c>
      <c r="B2710">
        <v>2012</v>
      </c>
      <c r="C2710">
        <v>4</v>
      </c>
      <c r="D2710">
        <v>0.00966666666666667</v>
      </c>
      <c r="E2710">
        <v>68.547</v>
      </c>
    </row>
    <row r="2711" spans="1:5">
      <c r="A2711" t="s">
        <v>210</v>
      </c>
      <c r="B2711">
        <v>2013</v>
      </c>
      <c r="C2711">
        <v>1</v>
      </c>
      <c r="D2711">
        <v>0.021</v>
      </c>
      <c r="E2711">
        <v>68.6075901639344</v>
      </c>
    </row>
    <row r="2712" spans="1:5">
      <c r="A2712" t="s">
        <v>210</v>
      </c>
      <c r="B2712">
        <v>2013</v>
      </c>
      <c r="C2712">
        <v>2</v>
      </c>
      <c r="D2712">
        <v>0.0753333333333333</v>
      </c>
      <c r="E2712">
        <v>68.4990327868853</v>
      </c>
    </row>
    <row r="2713" spans="1:5">
      <c r="A2713" t="s">
        <v>210</v>
      </c>
      <c r="B2713">
        <v>2013</v>
      </c>
      <c r="C2713">
        <v>3</v>
      </c>
      <c r="D2713">
        <v>0.00233333333333333</v>
      </c>
      <c r="E2713">
        <v>68.4965081967214</v>
      </c>
    </row>
    <row r="2714" spans="1:5">
      <c r="A2714" t="s">
        <v>210</v>
      </c>
      <c r="B2714">
        <v>2013</v>
      </c>
      <c r="C2714">
        <v>4</v>
      </c>
      <c r="D2714">
        <v>0.0316666666666667</v>
      </c>
      <c r="E2714">
        <v>68.6643934426229</v>
      </c>
    </row>
    <row r="2715" spans="1:5">
      <c r="A2715" t="s">
        <v>210</v>
      </c>
      <c r="B2715">
        <v>2014</v>
      </c>
      <c r="C2715">
        <v>1</v>
      </c>
      <c r="D2715">
        <v>0.0313333333333333</v>
      </c>
      <c r="E2715">
        <v>68.6643934426229</v>
      </c>
    </row>
    <row r="2716" spans="1:5">
      <c r="A2716" t="s">
        <v>210</v>
      </c>
      <c r="B2716">
        <v>2014</v>
      </c>
      <c r="C2716">
        <v>2</v>
      </c>
      <c r="D2716">
        <v>0.0786666666666667</v>
      </c>
      <c r="E2716">
        <v>68.4990327868853</v>
      </c>
    </row>
    <row r="2717" spans="1:5">
      <c r="A2717" t="s">
        <v>210</v>
      </c>
      <c r="B2717">
        <v>2014</v>
      </c>
      <c r="C2717">
        <v>3</v>
      </c>
      <c r="D2717">
        <v>0.0276666666666667</v>
      </c>
      <c r="E2717">
        <v>68.6643934426229</v>
      </c>
    </row>
    <row r="2718" spans="1:5">
      <c r="A2718" t="s">
        <v>210</v>
      </c>
      <c r="B2718">
        <v>2014</v>
      </c>
      <c r="C2718">
        <v>4</v>
      </c>
      <c r="D2718">
        <v>-0.0803333333333333</v>
      </c>
      <c r="E2718">
        <v>68.6984754098361</v>
      </c>
    </row>
    <row r="2719" spans="1:5">
      <c r="A2719" t="s">
        <v>210</v>
      </c>
      <c r="B2719">
        <v>2015</v>
      </c>
      <c r="C2719">
        <v>1</v>
      </c>
      <c r="D2719">
        <v>0.0976666666666667</v>
      </c>
      <c r="E2719">
        <v>68.1392786885246</v>
      </c>
    </row>
    <row r="2720" spans="1:5">
      <c r="A2720" t="s">
        <v>210</v>
      </c>
      <c r="B2720">
        <v>2015</v>
      </c>
      <c r="C2720">
        <v>2</v>
      </c>
      <c r="D2720">
        <v>-0.0106666666666667</v>
      </c>
      <c r="E2720">
        <v>68.6984754098361</v>
      </c>
    </row>
    <row r="2721" spans="1:5">
      <c r="A2721" t="s">
        <v>210</v>
      </c>
      <c r="B2721">
        <v>2015</v>
      </c>
      <c r="C2721">
        <v>3</v>
      </c>
      <c r="D2721">
        <v>0.0676666666666667</v>
      </c>
      <c r="E2721">
        <v>68.5255409836066</v>
      </c>
    </row>
    <row r="2722" spans="1:5">
      <c r="A2722" t="s">
        <v>210</v>
      </c>
      <c r="B2722">
        <v>2015</v>
      </c>
      <c r="C2722">
        <v>4</v>
      </c>
      <c r="D2722">
        <v>0.0573333333333333</v>
      </c>
      <c r="E2722">
        <v>68.5432131147541</v>
      </c>
    </row>
    <row r="2723" spans="1:5">
      <c r="A2723" t="s">
        <v>210</v>
      </c>
      <c r="B2723">
        <v>2016</v>
      </c>
      <c r="C2723">
        <v>1</v>
      </c>
      <c r="D2723">
        <v>-0.0516666666666667</v>
      </c>
      <c r="E2723">
        <v>68.6984754098361</v>
      </c>
    </row>
    <row r="2724" spans="1:5">
      <c r="A2724" t="s">
        <v>210</v>
      </c>
      <c r="B2724">
        <v>2016</v>
      </c>
      <c r="C2724">
        <v>2</v>
      </c>
      <c r="D2724">
        <v>0.079</v>
      </c>
      <c r="E2724">
        <v>68.4990327868853</v>
      </c>
    </row>
    <row r="2725" spans="1:5">
      <c r="A2725" t="s">
        <v>210</v>
      </c>
      <c r="B2725">
        <v>2016</v>
      </c>
      <c r="C2725">
        <v>3</v>
      </c>
      <c r="D2725">
        <v>0.0236666666666667</v>
      </c>
      <c r="E2725">
        <v>68.6643934426229</v>
      </c>
    </row>
    <row r="2726" spans="1:5">
      <c r="A2726" t="s">
        <v>210</v>
      </c>
      <c r="B2726">
        <v>2016</v>
      </c>
      <c r="C2726">
        <v>4</v>
      </c>
      <c r="D2726">
        <v>-0.044</v>
      </c>
      <c r="E2726">
        <v>68.6984754098361</v>
      </c>
    </row>
    <row r="2727" spans="1:5">
      <c r="A2727" t="s">
        <v>210</v>
      </c>
      <c r="B2727">
        <v>2017</v>
      </c>
      <c r="C2727">
        <v>1</v>
      </c>
      <c r="D2727">
        <v>0.0916666666666667</v>
      </c>
      <c r="E2727">
        <v>68.3361967213115</v>
      </c>
    </row>
    <row r="2728" spans="1:5">
      <c r="A2728" t="s">
        <v>210</v>
      </c>
      <c r="B2728">
        <v>2017</v>
      </c>
      <c r="C2728">
        <v>2</v>
      </c>
      <c r="D2728">
        <v>0.199333333333333</v>
      </c>
      <c r="E2728">
        <v>67.775737704918</v>
      </c>
    </row>
    <row r="2729" spans="1:5">
      <c r="A2729" t="s">
        <v>210</v>
      </c>
      <c r="B2729">
        <v>2017</v>
      </c>
      <c r="C2729">
        <v>3</v>
      </c>
      <c r="D2729">
        <v>0.188666666666667</v>
      </c>
      <c r="E2729">
        <v>67.9751803278688</v>
      </c>
    </row>
    <row r="2730" spans="1:5">
      <c r="A2730" t="s">
        <v>210</v>
      </c>
      <c r="B2730">
        <v>2017</v>
      </c>
      <c r="C2730">
        <v>4</v>
      </c>
      <c r="D2730">
        <v>0.183666666666667</v>
      </c>
      <c r="E2730">
        <v>68.0168360655737</v>
      </c>
    </row>
    <row r="2731" spans="1:5">
      <c r="A2731" t="s">
        <v>210</v>
      </c>
      <c r="B2731">
        <v>2018</v>
      </c>
      <c r="C2731">
        <v>1</v>
      </c>
      <c r="D2731">
        <v>0.134333333333333</v>
      </c>
      <c r="E2731">
        <v>68.0117868852459</v>
      </c>
    </row>
    <row r="2732" spans="1:5">
      <c r="A2732" t="s">
        <v>210</v>
      </c>
      <c r="B2732">
        <v>2018</v>
      </c>
      <c r="C2732">
        <v>2</v>
      </c>
      <c r="D2732">
        <v>0.258</v>
      </c>
      <c r="E2732">
        <v>67.8186557377049</v>
      </c>
    </row>
    <row r="2733" spans="1:5">
      <c r="A2733" t="s">
        <v>210</v>
      </c>
      <c r="B2733">
        <v>2018</v>
      </c>
      <c r="C2733">
        <v>3</v>
      </c>
      <c r="D2733">
        <v>0.193333333333333</v>
      </c>
      <c r="E2733">
        <v>67.8237049180327</v>
      </c>
    </row>
    <row r="2734" spans="1:5">
      <c r="A2734" t="s">
        <v>210</v>
      </c>
      <c r="B2734">
        <v>2018</v>
      </c>
      <c r="C2734">
        <v>4</v>
      </c>
      <c r="D2734">
        <v>0.155666666666667</v>
      </c>
      <c r="E2734">
        <v>68.1304426229508</v>
      </c>
    </row>
    <row r="2735" spans="1:5">
      <c r="A2735" t="s">
        <v>210</v>
      </c>
      <c r="B2735">
        <v>2019</v>
      </c>
      <c r="C2735">
        <v>1</v>
      </c>
      <c r="D2735">
        <v>0.0713333333333333</v>
      </c>
      <c r="E2735">
        <v>68.5179672131148</v>
      </c>
    </row>
    <row r="2736" spans="1:5">
      <c r="A2736" t="s">
        <v>210</v>
      </c>
      <c r="B2736">
        <v>2019</v>
      </c>
      <c r="C2736">
        <v>2</v>
      </c>
      <c r="D2736">
        <v>0.172</v>
      </c>
      <c r="E2736">
        <v>68.1367540983606</v>
      </c>
    </row>
    <row r="2737" spans="1:5">
      <c r="A2737" t="s">
        <v>210</v>
      </c>
      <c r="B2737">
        <v>2019</v>
      </c>
      <c r="C2737">
        <v>3</v>
      </c>
      <c r="D2737">
        <v>0.149333333333333</v>
      </c>
      <c r="E2737">
        <v>68.0117868852459</v>
      </c>
    </row>
    <row r="2738" spans="1:5">
      <c r="A2738" t="s">
        <v>210</v>
      </c>
      <c r="B2738">
        <v>2019</v>
      </c>
      <c r="C2738">
        <v>4</v>
      </c>
      <c r="D2738">
        <v>0.143333333333333</v>
      </c>
      <c r="E2738">
        <v>68.0117868852459</v>
      </c>
    </row>
    <row r="2739" spans="1:5">
      <c r="A2739" t="s">
        <v>210</v>
      </c>
      <c r="B2739">
        <v>2020</v>
      </c>
      <c r="C2739">
        <v>1</v>
      </c>
      <c r="D2739">
        <v>0.163</v>
      </c>
      <c r="E2739">
        <v>68.1481147540983</v>
      </c>
    </row>
    <row r="2740" spans="1:5">
      <c r="A2740" t="s">
        <v>210</v>
      </c>
      <c r="B2740">
        <v>2020</v>
      </c>
      <c r="C2740">
        <v>2</v>
      </c>
      <c r="D2740">
        <v>0.282</v>
      </c>
      <c r="E2740">
        <v>67.8186557377049</v>
      </c>
    </row>
    <row r="2741" spans="1:5">
      <c r="A2741" t="s">
        <v>210</v>
      </c>
      <c r="B2741">
        <v>2020</v>
      </c>
      <c r="C2741">
        <v>3</v>
      </c>
      <c r="D2741">
        <v>0.203666666666667</v>
      </c>
      <c r="E2741">
        <v>67.8186557377049</v>
      </c>
    </row>
    <row r="2742" spans="1:5">
      <c r="A2742" t="s">
        <v>210</v>
      </c>
      <c r="B2742">
        <v>2020</v>
      </c>
      <c r="C2742">
        <v>4</v>
      </c>
      <c r="D2742">
        <v>0.175</v>
      </c>
      <c r="E2742">
        <v>68.1367540983606</v>
      </c>
    </row>
    <row r="2743" spans="1:5">
      <c r="A2743" t="s">
        <v>210</v>
      </c>
      <c r="B2743">
        <v>2021</v>
      </c>
      <c r="C2743">
        <v>1</v>
      </c>
      <c r="D2743">
        <v>0.110333333333333</v>
      </c>
      <c r="E2743">
        <v>68.0547049180328</v>
      </c>
    </row>
    <row r="2744" spans="1:5">
      <c r="A2744" t="s">
        <v>210</v>
      </c>
      <c r="B2744">
        <v>2021</v>
      </c>
      <c r="C2744">
        <v>2</v>
      </c>
      <c r="D2744">
        <v>0.255333333333333</v>
      </c>
      <c r="E2744">
        <v>67.8186557377049</v>
      </c>
    </row>
    <row r="2745" spans="1:5">
      <c r="A2745" t="s">
        <v>210</v>
      </c>
      <c r="B2745">
        <v>2021</v>
      </c>
      <c r="C2745">
        <v>3</v>
      </c>
      <c r="D2745">
        <v>0.236333333333333</v>
      </c>
      <c r="E2745">
        <v>67.8186557377049</v>
      </c>
    </row>
    <row r="2746" spans="1:5">
      <c r="A2746" t="s">
        <v>210</v>
      </c>
      <c r="B2746">
        <v>2021</v>
      </c>
      <c r="C2746">
        <v>4</v>
      </c>
      <c r="D2746">
        <v>0.189333333333333</v>
      </c>
      <c r="E2746">
        <v>67.9751803278688</v>
      </c>
    </row>
    <row r="2747" spans="1:5">
      <c r="A2747" t="s">
        <v>210</v>
      </c>
      <c r="B2747">
        <v>2022</v>
      </c>
      <c r="C2747">
        <v>1</v>
      </c>
      <c r="D2747">
        <v>0.113666666666667</v>
      </c>
      <c r="E2747">
        <v>68.0547049180328</v>
      </c>
    </row>
    <row r="2748" spans="1:5">
      <c r="A2748" t="s">
        <v>210</v>
      </c>
      <c r="B2748">
        <v>2022</v>
      </c>
      <c r="C2748">
        <v>2</v>
      </c>
      <c r="D2748">
        <v>0.230666666666667</v>
      </c>
      <c r="E2748">
        <v>67.8186557377049</v>
      </c>
    </row>
    <row r="2749" spans="1:5">
      <c r="A2749" t="s">
        <v>214</v>
      </c>
      <c r="B2749">
        <v>2012</v>
      </c>
      <c r="C2749">
        <v>2</v>
      </c>
      <c r="D2749">
        <v>0.190666666666667</v>
      </c>
      <c r="E2749">
        <v>0.008</v>
      </c>
    </row>
    <row r="2750" spans="1:5">
      <c r="A2750" t="s">
        <v>214</v>
      </c>
      <c r="B2750">
        <v>2012</v>
      </c>
      <c r="C2750">
        <v>3</v>
      </c>
      <c r="D2750">
        <v>0.386</v>
      </c>
      <c r="E2750">
        <v>0.008</v>
      </c>
    </row>
    <row r="2751" spans="1:5">
      <c r="A2751" t="s">
        <v>214</v>
      </c>
      <c r="B2751">
        <v>2013</v>
      </c>
      <c r="C2751">
        <v>2</v>
      </c>
      <c r="D2751">
        <v>0.261</v>
      </c>
      <c r="E2751">
        <v>0.008</v>
      </c>
    </row>
    <row r="2752" spans="1:5">
      <c r="A2752" t="s">
        <v>214</v>
      </c>
      <c r="B2752">
        <v>2013</v>
      </c>
      <c r="C2752">
        <v>3</v>
      </c>
      <c r="D2752">
        <v>0.288</v>
      </c>
      <c r="E2752">
        <v>0.008</v>
      </c>
    </row>
    <row r="2753" spans="1:5">
      <c r="A2753" t="s">
        <v>214</v>
      </c>
      <c r="B2753">
        <v>2014</v>
      </c>
      <c r="C2753">
        <v>2</v>
      </c>
      <c r="D2753">
        <v>0.308</v>
      </c>
      <c r="E2753">
        <v>0.008</v>
      </c>
    </row>
    <row r="2754" spans="1:5">
      <c r="A2754" t="s">
        <v>214</v>
      </c>
      <c r="B2754">
        <v>2014</v>
      </c>
      <c r="C2754">
        <v>3</v>
      </c>
      <c r="D2754">
        <v>0.57</v>
      </c>
      <c r="E2754">
        <v>0.0719999999999999</v>
      </c>
    </row>
    <row r="2755" spans="1:5">
      <c r="A2755" t="s">
        <v>214</v>
      </c>
      <c r="B2755">
        <v>2015</v>
      </c>
      <c r="C2755">
        <v>2</v>
      </c>
      <c r="D2755">
        <v>0.0716666666666667</v>
      </c>
      <c r="E2755">
        <v>0.008</v>
      </c>
    </row>
    <row r="2756" spans="1:5">
      <c r="A2756" t="s">
        <v>214</v>
      </c>
      <c r="B2756">
        <v>2015</v>
      </c>
      <c r="C2756">
        <v>3</v>
      </c>
      <c r="D2756">
        <v>0.251666666666667</v>
      </c>
      <c r="E2756">
        <v>0.008</v>
      </c>
    </row>
    <row r="2757" spans="1:5">
      <c r="A2757" t="s">
        <v>214</v>
      </c>
      <c r="B2757">
        <v>2016</v>
      </c>
      <c r="C2757">
        <v>2</v>
      </c>
      <c r="D2757">
        <v>0.265</v>
      </c>
      <c r="E2757">
        <v>0.008</v>
      </c>
    </row>
    <row r="2758" spans="1:5">
      <c r="A2758" t="s">
        <v>214</v>
      </c>
      <c r="B2758">
        <v>2016</v>
      </c>
      <c r="C2758">
        <v>3</v>
      </c>
      <c r="D2758">
        <v>0.506333333333333</v>
      </c>
      <c r="E2758">
        <v>0.008</v>
      </c>
    </row>
    <row r="2759" spans="1:5">
      <c r="A2759" t="s">
        <v>214</v>
      </c>
      <c r="B2759">
        <v>2017</v>
      </c>
      <c r="C2759">
        <v>2</v>
      </c>
      <c r="D2759">
        <v>0.309333333333333</v>
      </c>
      <c r="E2759">
        <v>0.008</v>
      </c>
    </row>
    <row r="2760" spans="1:5">
      <c r="A2760" t="s">
        <v>214</v>
      </c>
      <c r="B2760">
        <v>2017</v>
      </c>
      <c r="C2760">
        <v>3</v>
      </c>
      <c r="D2760">
        <v>0.660333333333333</v>
      </c>
      <c r="E2760">
        <v>0.00397368682655973</v>
      </c>
    </row>
    <row r="2761" spans="1:5">
      <c r="A2761" t="s">
        <v>214</v>
      </c>
      <c r="B2761">
        <v>2018</v>
      </c>
      <c r="C2761">
        <v>2</v>
      </c>
      <c r="D2761">
        <v>0.339333333333333</v>
      </c>
      <c r="E2761">
        <v>0.008</v>
      </c>
    </row>
    <row r="2762" spans="1:5">
      <c r="A2762" t="s">
        <v>214</v>
      </c>
      <c r="B2762">
        <v>2018</v>
      </c>
      <c r="C2762">
        <v>3</v>
      </c>
      <c r="D2762">
        <v>0.295</v>
      </c>
      <c r="E2762">
        <v>0.008</v>
      </c>
    </row>
    <row r="2763" spans="1:5">
      <c r="A2763" t="s">
        <v>214</v>
      </c>
      <c r="B2763">
        <v>2019</v>
      </c>
      <c r="C2763">
        <v>2</v>
      </c>
      <c r="D2763">
        <v>0.313333333333333</v>
      </c>
      <c r="E2763">
        <v>0.008</v>
      </c>
    </row>
    <row r="2764" spans="1:5">
      <c r="A2764" t="s">
        <v>214</v>
      </c>
      <c r="B2764">
        <v>2019</v>
      </c>
      <c r="C2764">
        <v>3</v>
      </c>
      <c r="D2764">
        <v>0.579333333333333</v>
      </c>
      <c r="E2764">
        <v>0.0719999999999999</v>
      </c>
    </row>
    <row r="2765" spans="1:5">
      <c r="A2765" t="s">
        <v>214</v>
      </c>
      <c r="B2765">
        <v>2020</v>
      </c>
      <c r="C2765">
        <v>2</v>
      </c>
      <c r="D2765">
        <v>0.359333333333333</v>
      </c>
      <c r="E2765">
        <v>0.008</v>
      </c>
    </row>
    <row r="2766" spans="1:5">
      <c r="A2766" t="s">
        <v>214</v>
      </c>
      <c r="B2766">
        <v>2020</v>
      </c>
      <c r="C2766">
        <v>3</v>
      </c>
      <c r="D2766">
        <v>0.503666666666667</v>
      </c>
      <c r="E2766">
        <v>0.008</v>
      </c>
    </row>
    <row r="2767" spans="1:5">
      <c r="A2767" t="s">
        <v>214</v>
      </c>
      <c r="B2767">
        <v>2021</v>
      </c>
      <c r="C2767">
        <v>2</v>
      </c>
      <c r="D2767">
        <v>0.357</v>
      </c>
      <c r="E2767">
        <v>0.008</v>
      </c>
    </row>
    <row r="2768" spans="1:5">
      <c r="A2768" t="s">
        <v>214</v>
      </c>
      <c r="B2768">
        <v>2021</v>
      </c>
      <c r="C2768">
        <v>3</v>
      </c>
      <c r="D2768">
        <v>0.328</v>
      </c>
      <c r="E2768">
        <v>0.008</v>
      </c>
    </row>
    <row r="2769" spans="1:5">
      <c r="A2769" t="s">
        <v>214</v>
      </c>
      <c r="B2769">
        <v>2022</v>
      </c>
      <c r="C2769">
        <v>2</v>
      </c>
      <c r="D2769">
        <v>0.333666666666667</v>
      </c>
      <c r="E2769">
        <v>0.008</v>
      </c>
    </row>
    <row r="2770" spans="1:5">
      <c r="A2770" t="s">
        <v>216</v>
      </c>
      <c r="B2770">
        <v>2012</v>
      </c>
      <c r="C2770">
        <v>2</v>
      </c>
      <c r="D2770">
        <v>0.156333333333333</v>
      </c>
      <c r="E2770">
        <v>51.3770188121474</v>
      </c>
    </row>
    <row r="2771" spans="1:5">
      <c r="A2771" t="s">
        <v>216</v>
      </c>
      <c r="B2771">
        <v>2012</v>
      </c>
      <c r="C2771">
        <v>3</v>
      </c>
      <c r="D2771">
        <v>0.232666666666667</v>
      </c>
      <c r="E2771">
        <v>50.7326226820748</v>
      </c>
    </row>
    <row r="2772" spans="1:5">
      <c r="A2772" t="s">
        <v>216</v>
      </c>
      <c r="B2772">
        <v>2012</v>
      </c>
      <c r="C2772">
        <v>4</v>
      </c>
      <c r="D2772">
        <v>0.157333333333333</v>
      </c>
      <c r="E2772">
        <v>51.3770188121474</v>
      </c>
    </row>
    <row r="2773" spans="1:5">
      <c r="A2773" t="s">
        <v>216</v>
      </c>
      <c r="B2773">
        <v>2013</v>
      </c>
      <c r="C2773">
        <v>1</v>
      </c>
      <c r="D2773">
        <v>0.300333333333333</v>
      </c>
      <c r="E2773">
        <v>50.6870658425155</v>
      </c>
    </row>
    <row r="2774" spans="1:5">
      <c r="A2774" t="s">
        <v>216</v>
      </c>
      <c r="B2774">
        <v>2013</v>
      </c>
      <c r="C2774">
        <v>2</v>
      </c>
      <c r="D2774">
        <v>0.296</v>
      </c>
      <c r="E2774">
        <v>50.8358779897877</v>
      </c>
    </row>
    <row r="2775" spans="1:5">
      <c r="A2775" t="s">
        <v>216</v>
      </c>
      <c r="B2775">
        <v>2013</v>
      </c>
      <c r="C2775">
        <v>3</v>
      </c>
      <c r="D2775">
        <v>0.253333333333333</v>
      </c>
      <c r="E2775">
        <v>50.7326226820748</v>
      </c>
    </row>
    <row r="2776" spans="1:5">
      <c r="A2776" t="s">
        <v>216</v>
      </c>
      <c r="B2776">
        <v>2013</v>
      </c>
      <c r="C2776">
        <v>4</v>
      </c>
      <c r="D2776">
        <v>0.266333333333333</v>
      </c>
      <c r="E2776">
        <v>50.5598594463854</v>
      </c>
    </row>
    <row r="2777" spans="1:5">
      <c r="A2777" t="s">
        <v>216</v>
      </c>
      <c r="B2777">
        <v>2014</v>
      </c>
      <c r="C2777">
        <v>1</v>
      </c>
      <c r="D2777">
        <v>0.196333333333333</v>
      </c>
      <c r="E2777">
        <v>51.3770188121474</v>
      </c>
    </row>
    <row r="2778" spans="1:5">
      <c r="A2778" t="s">
        <v>216</v>
      </c>
      <c r="B2778">
        <v>2014</v>
      </c>
      <c r="C2778">
        <v>2</v>
      </c>
      <c r="D2778">
        <v>0.327</v>
      </c>
      <c r="E2778">
        <v>49.6989282450954</v>
      </c>
    </row>
    <row r="2779" spans="1:5">
      <c r="A2779" t="s">
        <v>216</v>
      </c>
      <c r="B2779">
        <v>2014</v>
      </c>
      <c r="C2779">
        <v>3</v>
      </c>
      <c r="D2779">
        <v>0.313</v>
      </c>
      <c r="E2779">
        <v>49.6989282450954</v>
      </c>
    </row>
    <row r="2780" spans="1:5">
      <c r="A2780" t="s">
        <v>216</v>
      </c>
      <c r="B2780">
        <v>2014</v>
      </c>
      <c r="C2780">
        <v>4</v>
      </c>
      <c r="D2780">
        <v>0.235666666666667</v>
      </c>
      <c r="E2780">
        <v>50.7326226820748</v>
      </c>
    </row>
    <row r="2781" spans="1:5">
      <c r="A2781" t="s">
        <v>216</v>
      </c>
      <c r="B2781">
        <v>2015</v>
      </c>
      <c r="C2781">
        <v>1</v>
      </c>
      <c r="D2781">
        <v>0.539333333333333</v>
      </c>
      <c r="E2781">
        <v>45.9675627519484</v>
      </c>
    </row>
    <row r="2782" spans="1:5">
      <c r="A2782" t="s">
        <v>216</v>
      </c>
      <c r="B2782">
        <v>2015</v>
      </c>
      <c r="C2782">
        <v>2</v>
      </c>
      <c r="D2782">
        <v>0.280666666666667</v>
      </c>
      <c r="E2782">
        <v>50.8783423810804</v>
      </c>
    </row>
    <row r="2783" spans="1:5">
      <c r="A2783" t="s">
        <v>216</v>
      </c>
      <c r="B2783">
        <v>2015</v>
      </c>
      <c r="C2783">
        <v>3</v>
      </c>
      <c r="D2783">
        <v>0.363</v>
      </c>
      <c r="E2783">
        <v>49.2975643644182</v>
      </c>
    </row>
    <row r="2784" spans="1:5">
      <c r="A2784" t="s">
        <v>216</v>
      </c>
      <c r="B2784">
        <v>2015</v>
      </c>
      <c r="C2784">
        <v>4</v>
      </c>
      <c r="D2784">
        <v>0.409666666666667</v>
      </c>
      <c r="E2784">
        <v>48.698476216071</v>
      </c>
    </row>
    <row r="2785" spans="1:5">
      <c r="A2785" t="s">
        <v>216</v>
      </c>
      <c r="B2785">
        <v>2016</v>
      </c>
      <c r="C2785">
        <v>1</v>
      </c>
      <c r="D2785">
        <v>0.248</v>
      </c>
      <c r="E2785">
        <v>50.7326226820748</v>
      </c>
    </row>
    <row r="2786" spans="1:5">
      <c r="A2786" t="s">
        <v>216</v>
      </c>
      <c r="B2786">
        <v>2016</v>
      </c>
      <c r="C2786">
        <v>2</v>
      </c>
      <c r="D2786">
        <v>0.436666666666667</v>
      </c>
      <c r="E2786">
        <v>48.5390099435636</v>
      </c>
    </row>
    <row r="2787" spans="1:5">
      <c r="A2787" t="s">
        <v>216</v>
      </c>
      <c r="B2787">
        <v>2016</v>
      </c>
      <c r="C2787">
        <v>3</v>
      </c>
      <c r="D2787">
        <v>0.314333333333333</v>
      </c>
      <c r="E2787">
        <v>49.6989282450954</v>
      </c>
    </row>
    <row r="2788" spans="1:5">
      <c r="A2788" t="s">
        <v>216</v>
      </c>
      <c r="B2788">
        <v>2016</v>
      </c>
      <c r="C2788">
        <v>4</v>
      </c>
      <c r="D2788">
        <v>0.326666666666667</v>
      </c>
      <c r="E2788">
        <v>49.6989282450954</v>
      </c>
    </row>
    <row r="2789" spans="1:5">
      <c r="A2789" t="s">
        <v>216</v>
      </c>
      <c r="B2789">
        <v>2017</v>
      </c>
      <c r="C2789">
        <v>1</v>
      </c>
      <c r="D2789">
        <v>0.515</v>
      </c>
      <c r="E2789">
        <v>46.8632926632625</v>
      </c>
    </row>
    <row r="2790" spans="1:5">
      <c r="A2790" t="s">
        <v>216</v>
      </c>
      <c r="B2790">
        <v>2017</v>
      </c>
      <c r="C2790">
        <v>2</v>
      </c>
      <c r="D2790">
        <v>0.643</v>
      </c>
      <c r="E2790">
        <v>44.9813141628595</v>
      </c>
    </row>
    <row r="2791" spans="1:5">
      <c r="A2791" t="s">
        <v>216</v>
      </c>
      <c r="B2791">
        <v>2017</v>
      </c>
      <c r="C2791">
        <v>3</v>
      </c>
      <c r="D2791">
        <v>0.456666666666667</v>
      </c>
      <c r="E2791">
        <v>47.2612872883633</v>
      </c>
    </row>
    <row r="2792" spans="1:5">
      <c r="A2792" t="s">
        <v>216</v>
      </c>
      <c r="B2792">
        <v>2017</v>
      </c>
      <c r="C2792">
        <v>4</v>
      </c>
      <c r="D2792">
        <v>0.626333333333333</v>
      </c>
      <c r="E2792">
        <v>44.9813141628595</v>
      </c>
    </row>
    <row r="2793" spans="1:5">
      <c r="A2793" t="s">
        <v>216</v>
      </c>
      <c r="B2793">
        <v>2018</v>
      </c>
      <c r="C2793">
        <v>1</v>
      </c>
      <c r="D2793">
        <v>0.503</v>
      </c>
      <c r="E2793">
        <v>46.6431461972588</v>
      </c>
    </row>
    <row r="2794" spans="1:5">
      <c r="A2794" t="s">
        <v>216</v>
      </c>
      <c r="B2794">
        <v>2018</v>
      </c>
      <c r="C2794">
        <v>2</v>
      </c>
      <c r="D2794">
        <v>0.567</v>
      </c>
      <c r="E2794">
        <v>44.9813141628595</v>
      </c>
    </row>
    <row r="2795" spans="1:5">
      <c r="A2795" t="s">
        <v>216</v>
      </c>
      <c r="B2795">
        <v>2018</v>
      </c>
      <c r="C2795">
        <v>3</v>
      </c>
      <c r="D2795">
        <v>0.528333333333333</v>
      </c>
      <c r="E2795">
        <v>46.7075692018274</v>
      </c>
    </row>
    <row r="2796" spans="1:5">
      <c r="A2796" t="s">
        <v>216</v>
      </c>
      <c r="B2796">
        <v>2018</v>
      </c>
      <c r="C2796">
        <v>4</v>
      </c>
      <c r="D2796">
        <v>0.523666666666667</v>
      </c>
      <c r="E2796">
        <v>46.7421744154797</v>
      </c>
    </row>
    <row r="2797" spans="1:5">
      <c r="A2797" t="s">
        <v>216</v>
      </c>
      <c r="B2797">
        <v>2019</v>
      </c>
      <c r="C2797">
        <v>1</v>
      </c>
      <c r="D2797">
        <v>0.475666666666667</v>
      </c>
      <c r="E2797">
        <v>46.6921483472185</v>
      </c>
    </row>
    <row r="2798" spans="1:5">
      <c r="A2798" t="s">
        <v>216</v>
      </c>
      <c r="B2798">
        <v>2019</v>
      </c>
      <c r="C2798">
        <v>2</v>
      </c>
      <c r="D2798">
        <v>0.525333333333333</v>
      </c>
      <c r="E2798">
        <v>46.7421744154797</v>
      </c>
    </row>
    <row r="2799" spans="1:5">
      <c r="A2799" t="s">
        <v>216</v>
      </c>
      <c r="B2799">
        <v>2019</v>
      </c>
      <c r="C2799">
        <v>3</v>
      </c>
      <c r="D2799">
        <v>0.403333333333333</v>
      </c>
      <c r="E2799">
        <v>49.1844367105617</v>
      </c>
    </row>
    <row r="2800" spans="1:5">
      <c r="A2800" t="s">
        <v>216</v>
      </c>
      <c r="B2800">
        <v>2019</v>
      </c>
      <c r="C2800">
        <v>4</v>
      </c>
      <c r="D2800">
        <v>0.512666666666667</v>
      </c>
      <c r="E2800">
        <v>46.8632926632625</v>
      </c>
    </row>
    <row r="2801" spans="1:5">
      <c r="A2801" t="s">
        <v>216</v>
      </c>
      <c r="B2801">
        <v>2020</v>
      </c>
      <c r="C2801">
        <v>1</v>
      </c>
      <c r="D2801">
        <v>0.431333333333333</v>
      </c>
      <c r="E2801">
        <v>48.5716780435367</v>
      </c>
    </row>
    <row r="2802" spans="1:5">
      <c r="A2802" t="s">
        <v>216</v>
      </c>
      <c r="B2802">
        <v>2020</v>
      </c>
      <c r="C2802">
        <v>2</v>
      </c>
      <c r="D2802">
        <v>0.554333333333333</v>
      </c>
      <c r="E2802">
        <v>45.0778102660576</v>
      </c>
    </row>
    <row r="2803" spans="1:5">
      <c r="A2803" t="s">
        <v>216</v>
      </c>
      <c r="B2803">
        <v>2020</v>
      </c>
      <c r="C2803">
        <v>3</v>
      </c>
      <c r="D2803">
        <v>0.524</v>
      </c>
      <c r="E2803">
        <v>46.7421744154797</v>
      </c>
    </row>
    <row r="2804" spans="1:5">
      <c r="A2804" t="s">
        <v>216</v>
      </c>
      <c r="B2804">
        <v>2020</v>
      </c>
      <c r="C2804">
        <v>4</v>
      </c>
      <c r="D2804">
        <v>0.652333333333333</v>
      </c>
      <c r="E2804">
        <v>44.9813141628595</v>
      </c>
    </row>
    <row r="2805" spans="1:5">
      <c r="A2805" t="s">
        <v>216</v>
      </c>
      <c r="B2805">
        <v>2021</v>
      </c>
      <c r="C2805">
        <v>1</v>
      </c>
      <c r="D2805">
        <v>0.526333333333333</v>
      </c>
      <c r="E2805">
        <v>46.7421744154797</v>
      </c>
    </row>
    <row r="2806" spans="1:5">
      <c r="A2806" t="s">
        <v>216</v>
      </c>
      <c r="B2806">
        <v>2021</v>
      </c>
      <c r="C2806">
        <v>2</v>
      </c>
      <c r="D2806">
        <v>0.545666666666667</v>
      </c>
      <c r="E2806">
        <v>45.5581115291589</v>
      </c>
    </row>
    <row r="2807" spans="1:5">
      <c r="A2807" t="s">
        <v>216</v>
      </c>
      <c r="B2807">
        <v>2021</v>
      </c>
      <c r="C2807">
        <v>3</v>
      </c>
      <c r="D2807">
        <v>0.61</v>
      </c>
      <c r="E2807">
        <v>44.9813141628595</v>
      </c>
    </row>
    <row r="2808" spans="1:5">
      <c r="A2808" t="s">
        <v>216</v>
      </c>
      <c r="B2808">
        <v>2021</v>
      </c>
      <c r="C2808">
        <v>4</v>
      </c>
      <c r="D2808">
        <v>0.619</v>
      </c>
      <c r="E2808">
        <v>44.9813141628595</v>
      </c>
    </row>
    <row r="2809" spans="1:5">
      <c r="A2809" t="s">
        <v>216</v>
      </c>
      <c r="B2809">
        <v>2022</v>
      </c>
      <c r="C2809">
        <v>1</v>
      </c>
      <c r="D2809">
        <v>0.564333333333333</v>
      </c>
      <c r="E2809">
        <v>44.9813141628595</v>
      </c>
    </row>
    <row r="2810" spans="1:5">
      <c r="A2810" t="s">
        <v>216</v>
      </c>
      <c r="B2810">
        <v>2022</v>
      </c>
      <c r="C2810">
        <v>2</v>
      </c>
      <c r="D2810">
        <v>0.616333333333333</v>
      </c>
      <c r="E2810">
        <v>44.9813141628595</v>
      </c>
    </row>
    <row r="2811" spans="1:5">
      <c r="A2811" t="s">
        <v>218</v>
      </c>
      <c r="B2811">
        <v>2012</v>
      </c>
      <c r="C2811">
        <v>2</v>
      </c>
      <c r="D2811">
        <v>0.227</v>
      </c>
      <c r="E2811">
        <v>29.2066011233037</v>
      </c>
    </row>
    <row r="2812" spans="1:5">
      <c r="A2812" t="s">
        <v>218</v>
      </c>
      <c r="B2812">
        <v>2012</v>
      </c>
      <c r="C2812">
        <v>3</v>
      </c>
      <c r="D2812">
        <v>0.263</v>
      </c>
      <c r="E2812">
        <v>29.2066011233037</v>
      </c>
    </row>
    <row r="2813" spans="1:5">
      <c r="A2813" t="s">
        <v>218</v>
      </c>
      <c r="B2813">
        <v>2012</v>
      </c>
      <c r="C2813">
        <v>4</v>
      </c>
      <c r="D2813">
        <v>0.250666666666667</v>
      </c>
      <c r="E2813">
        <v>29.2066011233037</v>
      </c>
    </row>
    <row r="2814" spans="1:5">
      <c r="A2814" t="s">
        <v>218</v>
      </c>
      <c r="B2814">
        <v>2013</v>
      </c>
      <c r="C2814">
        <v>1</v>
      </c>
      <c r="D2814">
        <v>0.333</v>
      </c>
      <c r="E2814">
        <v>30.1834117513618</v>
      </c>
    </row>
    <row r="2815" spans="1:5">
      <c r="A2815" t="s">
        <v>218</v>
      </c>
      <c r="B2815">
        <v>2013</v>
      </c>
      <c r="C2815">
        <v>2</v>
      </c>
      <c r="D2815">
        <v>0.357</v>
      </c>
      <c r="E2815">
        <v>30.3431835671607</v>
      </c>
    </row>
    <row r="2816" spans="1:5">
      <c r="A2816" t="s">
        <v>218</v>
      </c>
      <c r="B2816">
        <v>2013</v>
      </c>
      <c r="C2816">
        <v>3</v>
      </c>
      <c r="D2816">
        <v>0.316</v>
      </c>
      <c r="E2816">
        <v>27.6251560649786</v>
      </c>
    </row>
    <row r="2817" spans="1:5">
      <c r="A2817" t="s">
        <v>218</v>
      </c>
      <c r="B2817">
        <v>2013</v>
      </c>
      <c r="C2817">
        <v>4</v>
      </c>
      <c r="D2817">
        <v>0.314333333333333</v>
      </c>
      <c r="E2817">
        <v>27.6251560649786</v>
      </c>
    </row>
    <row r="2818" spans="1:5">
      <c r="A2818" t="s">
        <v>218</v>
      </c>
      <c r="B2818">
        <v>2014</v>
      </c>
      <c r="C2818">
        <v>1</v>
      </c>
      <c r="D2818">
        <v>0.356</v>
      </c>
      <c r="E2818">
        <v>30.3431835671607</v>
      </c>
    </row>
    <row r="2819" spans="1:5">
      <c r="A2819" t="s">
        <v>218</v>
      </c>
      <c r="B2819">
        <v>2014</v>
      </c>
      <c r="C2819">
        <v>2</v>
      </c>
      <c r="D2819">
        <v>0.320333333333333</v>
      </c>
      <c r="E2819">
        <v>27.6251560649786</v>
      </c>
    </row>
    <row r="2820" spans="1:5">
      <c r="A2820" t="s">
        <v>218</v>
      </c>
      <c r="B2820">
        <v>2014</v>
      </c>
      <c r="C2820">
        <v>3</v>
      </c>
      <c r="D2820">
        <v>0.317333333333333</v>
      </c>
      <c r="E2820">
        <v>27.6251560649786</v>
      </c>
    </row>
    <row r="2821" spans="1:5">
      <c r="A2821" t="s">
        <v>218</v>
      </c>
      <c r="B2821">
        <v>2014</v>
      </c>
      <c r="C2821">
        <v>4</v>
      </c>
      <c r="D2821">
        <v>0.288666666666667</v>
      </c>
      <c r="E2821">
        <v>27.6212649923559</v>
      </c>
    </row>
    <row r="2822" spans="1:5">
      <c r="A2822" t="s">
        <v>218</v>
      </c>
      <c r="B2822">
        <v>2015</v>
      </c>
      <c r="C2822">
        <v>1</v>
      </c>
      <c r="D2822">
        <v>0.452</v>
      </c>
      <c r="E2822">
        <v>28.8203865637929</v>
      </c>
    </row>
    <row r="2823" spans="1:5">
      <c r="A2823" t="s">
        <v>218</v>
      </c>
      <c r="B2823">
        <v>2015</v>
      </c>
      <c r="C2823">
        <v>2</v>
      </c>
      <c r="D2823">
        <v>0.378</v>
      </c>
      <c r="E2823">
        <v>30.3034304147904</v>
      </c>
    </row>
    <row r="2824" spans="1:5">
      <c r="A2824" t="s">
        <v>218</v>
      </c>
      <c r="B2824">
        <v>2015</v>
      </c>
      <c r="C2824">
        <v>3</v>
      </c>
      <c r="D2824">
        <v>0.304</v>
      </c>
      <c r="E2824">
        <v>27.6212649923559</v>
      </c>
    </row>
    <row r="2825" spans="1:5">
      <c r="A2825" t="s">
        <v>218</v>
      </c>
      <c r="B2825">
        <v>2015</v>
      </c>
      <c r="C2825">
        <v>4</v>
      </c>
      <c r="D2825">
        <v>0.352</v>
      </c>
      <c r="E2825">
        <v>30.3431835671607</v>
      </c>
    </row>
    <row r="2826" spans="1:5">
      <c r="A2826" t="s">
        <v>218</v>
      </c>
      <c r="B2826">
        <v>2016</v>
      </c>
      <c r="C2826">
        <v>1</v>
      </c>
      <c r="D2826">
        <v>0.298333333333333</v>
      </c>
      <c r="E2826">
        <v>27.6212649923559</v>
      </c>
    </row>
    <row r="2827" spans="1:5">
      <c r="A2827" t="s">
        <v>218</v>
      </c>
      <c r="B2827">
        <v>2016</v>
      </c>
      <c r="C2827">
        <v>2</v>
      </c>
      <c r="D2827">
        <v>0.344</v>
      </c>
      <c r="E2827">
        <v>30.1834117513618</v>
      </c>
    </row>
    <row r="2828" spans="1:5">
      <c r="A2828" t="s">
        <v>218</v>
      </c>
      <c r="B2828">
        <v>2016</v>
      </c>
      <c r="C2828">
        <v>3</v>
      </c>
      <c r="D2828">
        <v>0.304</v>
      </c>
      <c r="E2828">
        <v>27.6212649923559</v>
      </c>
    </row>
    <row r="2829" spans="1:5">
      <c r="A2829" t="s">
        <v>218</v>
      </c>
      <c r="B2829">
        <v>2016</v>
      </c>
      <c r="C2829">
        <v>4</v>
      </c>
      <c r="D2829">
        <v>0.341</v>
      </c>
      <c r="E2829">
        <v>30.1834117513618</v>
      </c>
    </row>
    <row r="2830" spans="1:5">
      <c r="A2830" t="s">
        <v>218</v>
      </c>
      <c r="B2830">
        <v>2017</v>
      </c>
      <c r="C2830">
        <v>1</v>
      </c>
      <c r="D2830">
        <v>0.490666666666667</v>
      </c>
      <c r="E2830">
        <v>28.6825156696742</v>
      </c>
    </row>
    <row r="2831" spans="1:5">
      <c r="A2831" t="s">
        <v>218</v>
      </c>
      <c r="B2831">
        <v>2017</v>
      </c>
      <c r="C2831">
        <v>2</v>
      </c>
      <c r="D2831">
        <v>0.515333333333333</v>
      </c>
      <c r="E2831">
        <v>29.5030887578398</v>
      </c>
    </row>
    <row r="2832" spans="1:5">
      <c r="A2832" t="s">
        <v>218</v>
      </c>
      <c r="B2832">
        <v>2017</v>
      </c>
      <c r="C2832">
        <v>3</v>
      </c>
      <c r="D2832">
        <v>0.499666666666667</v>
      </c>
      <c r="E2832">
        <v>28.6825156696742</v>
      </c>
    </row>
    <row r="2833" spans="1:5">
      <c r="A2833" t="s">
        <v>218</v>
      </c>
      <c r="B2833">
        <v>2017</v>
      </c>
      <c r="C2833">
        <v>4</v>
      </c>
      <c r="D2833">
        <v>0.557</v>
      </c>
      <c r="E2833">
        <v>27.8828910262209</v>
      </c>
    </row>
    <row r="2834" spans="1:5">
      <c r="A2834" t="s">
        <v>218</v>
      </c>
      <c r="B2834">
        <v>2018</v>
      </c>
      <c r="C2834">
        <v>1</v>
      </c>
      <c r="D2834">
        <v>0.538666666666667</v>
      </c>
      <c r="E2834">
        <v>28.7842301249848</v>
      </c>
    </row>
    <row r="2835" spans="1:5">
      <c r="A2835" t="s">
        <v>218</v>
      </c>
      <c r="B2835">
        <v>2018</v>
      </c>
      <c r="C2835">
        <v>2</v>
      </c>
      <c r="D2835">
        <v>0.552666666666667</v>
      </c>
      <c r="E2835">
        <v>27.8828910262209</v>
      </c>
    </row>
    <row r="2836" spans="1:5">
      <c r="A2836" t="s">
        <v>218</v>
      </c>
      <c r="B2836">
        <v>2018</v>
      </c>
      <c r="C2836">
        <v>3</v>
      </c>
      <c r="D2836">
        <v>0.5</v>
      </c>
      <c r="E2836">
        <v>28.6825156696742</v>
      </c>
    </row>
    <row r="2837" spans="1:5">
      <c r="A2837" t="s">
        <v>218</v>
      </c>
      <c r="B2837">
        <v>2018</v>
      </c>
      <c r="C2837">
        <v>4</v>
      </c>
      <c r="D2837">
        <v>0.544</v>
      </c>
      <c r="E2837">
        <v>28.7842301249848</v>
      </c>
    </row>
    <row r="2838" spans="1:5">
      <c r="A2838" t="s">
        <v>218</v>
      </c>
      <c r="B2838">
        <v>2019</v>
      </c>
      <c r="C2838">
        <v>1</v>
      </c>
      <c r="D2838">
        <v>0.478</v>
      </c>
      <c r="E2838">
        <v>28.6825156696742</v>
      </c>
    </row>
    <row r="2839" spans="1:5">
      <c r="A2839" t="s">
        <v>218</v>
      </c>
      <c r="B2839">
        <v>2019</v>
      </c>
      <c r="C2839">
        <v>2</v>
      </c>
      <c r="D2839">
        <v>0.521</v>
      </c>
      <c r="E2839">
        <v>29.5030887578398</v>
      </c>
    </row>
    <row r="2840" spans="1:5">
      <c r="A2840" t="s">
        <v>218</v>
      </c>
      <c r="B2840">
        <v>2019</v>
      </c>
      <c r="C2840">
        <v>3</v>
      </c>
      <c r="D2840">
        <v>0.462666666666667</v>
      </c>
      <c r="E2840">
        <v>28.7805308316635</v>
      </c>
    </row>
    <row r="2841" spans="1:5">
      <c r="A2841" t="s">
        <v>218</v>
      </c>
      <c r="B2841">
        <v>2019</v>
      </c>
      <c r="C2841">
        <v>4</v>
      </c>
      <c r="D2841">
        <v>0.492</v>
      </c>
      <c r="E2841">
        <v>28.6825156696742</v>
      </c>
    </row>
    <row r="2842" spans="1:5">
      <c r="A2842" t="s">
        <v>218</v>
      </c>
      <c r="B2842">
        <v>2020</v>
      </c>
      <c r="C2842">
        <v>1</v>
      </c>
      <c r="D2842">
        <v>0.553666666666667</v>
      </c>
      <c r="E2842">
        <v>27.8828910262209</v>
      </c>
    </row>
    <row r="2843" spans="1:5">
      <c r="A2843" t="s">
        <v>218</v>
      </c>
      <c r="B2843">
        <v>2020</v>
      </c>
      <c r="C2843">
        <v>2</v>
      </c>
      <c r="D2843">
        <v>0.575666666666667</v>
      </c>
      <c r="E2843">
        <v>27.0796666942211</v>
      </c>
    </row>
    <row r="2844" spans="1:5">
      <c r="A2844" t="s">
        <v>218</v>
      </c>
      <c r="B2844">
        <v>2020</v>
      </c>
      <c r="C2844">
        <v>3</v>
      </c>
      <c r="D2844">
        <v>0.483</v>
      </c>
      <c r="E2844">
        <v>28.6825156696742</v>
      </c>
    </row>
    <row r="2845" spans="1:5">
      <c r="A2845" t="s">
        <v>218</v>
      </c>
      <c r="B2845">
        <v>2020</v>
      </c>
      <c r="C2845">
        <v>4</v>
      </c>
      <c r="D2845">
        <v>0.609333333333333</v>
      </c>
      <c r="E2845">
        <v>26.6268732046349</v>
      </c>
    </row>
    <row r="2846" spans="1:5">
      <c r="A2846" t="s">
        <v>218</v>
      </c>
      <c r="B2846">
        <v>2021</v>
      </c>
      <c r="C2846">
        <v>1</v>
      </c>
      <c r="D2846">
        <v>0.589666666666667</v>
      </c>
      <c r="E2846">
        <v>26.6268732046349</v>
      </c>
    </row>
    <row r="2847" spans="1:5">
      <c r="A2847" t="s">
        <v>218</v>
      </c>
      <c r="B2847">
        <v>2021</v>
      </c>
      <c r="C2847">
        <v>2</v>
      </c>
      <c r="D2847">
        <v>0.578</v>
      </c>
      <c r="E2847">
        <v>27.0796666942211</v>
      </c>
    </row>
    <row r="2848" spans="1:5">
      <c r="A2848" t="s">
        <v>218</v>
      </c>
      <c r="B2848">
        <v>2021</v>
      </c>
      <c r="C2848">
        <v>3</v>
      </c>
      <c r="D2848">
        <v>0.588333333333333</v>
      </c>
      <c r="E2848">
        <v>26.6268732046349</v>
      </c>
    </row>
    <row r="2849" spans="1:5">
      <c r="A2849" t="s">
        <v>218</v>
      </c>
      <c r="B2849">
        <v>2021</v>
      </c>
      <c r="C2849">
        <v>4</v>
      </c>
      <c r="D2849">
        <v>0.658</v>
      </c>
      <c r="E2849">
        <v>26.6268732046349</v>
      </c>
    </row>
    <row r="2850" spans="1:5">
      <c r="A2850" t="s">
        <v>218</v>
      </c>
      <c r="B2850">
        <v>2022</v>
      </c>
      <c r="C2850">
        <v>1</v>
      </c>
      <c r="D2850">
        <v>0.621333333333333</v>
      </c>
      <c r="E2850">
        <v>26.6268732046349</v>
      </c>
    </row>
    <row r="2851" spans="1:5">
      <c r="A2851" t="s">
        <v>218</v>
      </c>
      <c r="B2851">
        <v>2022</v>
      </c>
      <c r="C2851">
        <v>2</v>
      </c>
      <c r="D2851">
        <v>0.599666666666667</v>
      </c>
      <c r="E2851">
        <v>26.6268732046349</v>
      </c>
    </row>
    <row r="2852" spans="1:5">
      <c r="A2852" t="s">
        <v>224</v>
      </c>
      <c r="B2852">
        <v>2012</v>
      </c>
      <c r="C2852">
        <v>2</v>
      </c>
      <c r="D2852">
        <v>0.394333333333333</v>
      </c>
      <c r="E2852">
        <v>1.94634372059396</v>
      </c>
    </row>
    <row r="2853" spans="1:5">
      <c r="A2853" t="s">
        <v>224</v>
      </c>
      <c r="B2853">
        <v>2012</v>
      </c>
      <c r="C2853">
        <v>3</v>
      </c>
      <c r="D2853">
        <v>0.348</v>
      </c>
      <c r="E2853">
        <v>1.94634372059396</v>
      </c>
    </row>
    <row r="2854" spans="1:5">
      <c r="A2854" t="s">
        <v>224</v>
      </c>
      <c r="B2854">
        <v>2012</v>
      </c>
      <c r="C2854">
        <v>4</v>
      </c>
      <c r="D2854">
        <v>0.420333333333333</v>
      </c>
      <c r="E2854">
        <v>1.94634372059396</v>
      </c>
    </row>
    <row r="2855" spans="1:5">
      <c r="A2855" t="s">
        <v>224</v>
      </c>
      <c r="B2855">
        <v>2013</v>
      </c>
      <c r="C2855">
        <v>1</v>
      </c>
      <c r="D2855">
        <v>0.688</v>
      </c>
      <c r="E2855">
        <v>1.10819062500373</v>
      </c>
    </row>
    <row r="2856" spans="1:5">
      <c r="A2856" t="s">
        <v>224</v>
      </c>
      <c r="B2856">
        <v>2013</v>
      </c>
      <c r="C2856">
        <v>2</v>
      </c>
      <c r="D2856">
        <v>0.585333333333333</v>
      </c>
      <c r="E2856">
        <v>0.920143505717033</v>
      </c>
    </row>
    <row r="2857" spans="1:5">
      <c r="A2857" t="s">
        <v>224</v>
      </c>
      <c r="B2857">
        <v>2013</v>
      </c>
      <c r="C2857">
        <v>3</v>
      </c>
      <c r="D2857">
        <v>0.476</v>
      </c>
      <c r="E2857">
        <v>1.03670872484425</v>
      </c>
    </row>
    <row r="2858" spans="1:5">
      <c r="A2858" t="s">
        <v>224</v>
      </c>
      <c r="B2858">
        <v>2013</v>
      </c>
      <c r="C2858">
        <v>4</v>
      </c>
      <c r="D2858">
        <v>0.362666666666667</v>
      </c>
      <c r="E2858">
        <v>1.94634372059396</v>
      </c>
    </row>
    <row r="2859" spans="1:5">
      <c r="A2859" t="s">
        <v>224</v>
      </c>
      <c r="B2859">
        <v>2014</v>
      </c>
      <c r="C2859">
        <v>1</v>
      </c>
      <c r="D2859">
        <v>0.814333333333333</v>
      </c>
      <c r="E2859">
        <v>0.726682556761453</v>
      </c>
    </row>
    <row r="2860" spans="1:5">
      <c r="A2860" t="s">
        <v>224</v>
      </c>
      <c r="B2860">
        <v>2014</v>
      </c>
      <c r="C2860">
        <v>2</v>
      </c>
      <c r="D2860">
        <v>0.782666666666667</v>
      </c>
      <c r="E2860">
        <v>0.872143769267352</v>
      </c>
    </row>
    <row r="2861" spans="1:5">
      <c r="A2861" t="s">
        <v>224</v>
      </c>
      <c r="B2861">
        <v>2014</v>
      </c>
      <c r="C2861">
        <v>3</v>
      </c>
      <c r="D2861">
        <v>0.811333333333333</v>
      </c>
      <c r="E2861">
        <v>0.726682556761453</v>
      </c>
    </row>
    <row r="2862" spans="1:5">
      <c r="A2862" t="s">
        <v>224</v>
      </c>
      <c r="B2862">
        <v>2014</v>
      </c>
      <c r="C2862">
        <v>4</v>
      </c>
      <c r="D2862">
        <v>0.469</v>
      </c>
      <c r="E2862">
        <v>1.03670872484425</v>
      </c>
    </row>
    <row r="2863" spans="1:5">
      <c r="A2863" t="s">
        <v>224</v>
      </c>
      <c r="B2863">
        <v>2015</v>
      </c>
      <c r="C2863">
        <v>1</v>
      </c>
      <c r="D2863">
        <v>0.892666666666667</v>
      </c>
      <c r="E2863">
        <v>0.45199142508615</v>
      </c>
    </row>
    <row r="2864" spans="1:5">
      <c r="A2864" t="s">
        <v>224</v>
      </c>
      <c r="B2864">
        <v>2015</v>
      </c>
      <c r="C2864">
        <v>2</v>
      </c>
      <c r="D2864">
        <v>0.933</v>
      </c>
      <c r="E2864">
        <v>0.511388173429326</v>
      </c>
    </row>
    <row r="2865" spans="1:5">
      <c r="A2865" t="s">
        <v>224</v>
      </c>
      <c r="B2865">
        <v>2015</v>
      </c>
      <c r="C2865">
        <v>3</v>
      </c>
      <c r="D2865">
        <v>0.867333333333333</v>
      </c>
      <c r="E2865">
        <v>0.51490006435492</v>
      </c>
    </row>
    <row r="2866" spans="1:5">
      <c r="A2866" t="s">
        <v>224</v>
      </c>
      <c r="B2866">
        <v>2015</v>
      </c>
      <c r="C2866">
        <v>4</v>
      </c>
      <c r="D2866">
        <v>0.768666666666667</v>
      </c>
      <c r="E2866">
        <v>0.872143769267352</v>
      </c>
    </row>
    <row r="2867" spans="1:5">
      <c r="A2867" t="s">
        <v>224</v>
      </c>
      <c r="B2867">
        <v>2016</v>
      </c>
      <c r="C2867">
        <v>1</v>
      </c>
      <c r="D2867">
        <v>0.751333333333333</v>
      </c>
      <c r="E2867">
        <v>1.09311893680956</v>
      </c>
    </row>
    <row r="2868" spans="1:5">
      <c r="A2868" t="s">
        <v>224</v>
      </c>
      <c r="B2868">
        <v>2016</v>
      </c>
      <c r="C2868">
        <v>2</v>
      </c>
      <c r="D2868">
        <v>0.921666666666667</v>
      </c>
      <c r="E2868">
        <v>0.478765104290281</v>
      </c>
    </row>
    <row r="2869" spans="1:5">
      <c r="A2869" t="s">
        <v>224</v>
      </c>
      <c r="B2869">
        <v>2016</v>
      </c>
      <c r="C2869">
        <v>3</v>
      </c>
      <c r="D2869">
        <v>0.873333333333333</v>
      </c>
      <c r="E2869">
        <v>0.51490006435492</v>
      </c>
    </row>
    <row r="2870" spans="1:5">
      <c r="A2870" t="s">
        <v>224</v>
      </c>
      <c r="B2870">
        <v>2016</v>
      </c>
      <c r="C2870">
        <v>4</v>
      </c>
      <c r="D2870">
        <v>0.648333333333333</v>
      </c>
      <c r="E2870">
        <v>1.11803220933527</v>
      </c>
    </row>
    <row r="2871" spans="1:5">
      <c r="A2871" t="s">
        <v>224</v>
      </c>
      <c r="B2871">
        <v>2017</v>
      </c>
      <c r="C2871">
        <v>1</v>
      </c>
      <c r="D2871">
        <v>0.843333333333333</v>
      </c>
      <c r="E2871">
        <v>0.522510409438844</v>
      </c>
    </row>
    <row r="2872" spans="1:5">
      <c r="A2872" t="s">
        <v>224</v>
      </c>
      <c r="B2872">
        <v>2017</v>
      </c>
      <c r="C2872">
        <v>2</v>
      </c>
      <c r="D2872">
        <v>1.17966666666667</v>
      </c>
      <c r="E2872">
        <v>0.411214494220487</v>
      </c>
    </row>
    <row r="2873" spans="1:5">
      <c r="A2873" t="s">
        <v>224</v>
      </c>
      <c r="B2873">
        <v>2017</v>
      </c>
      <c r="C2873">
        <v>3</v>
      </c>
      <c r="D2873">
        <v>0.957666666666667</v>
      </c>
      <c r="E2873">
        <v>0.511388173429326</v>
      </c>
    </row>
    <row r="2874" spans="1:5">
      <c r="A2874" t="s">
        <v>224</v>
      </c>
      <c r="B2874">
        <v>2017</v>
      </c>
      <c r="C2874">
        <v>4</v>
      </c>
      <c r="D2874">
        <v>0.957333333333333</v>
      </c>
      <c r="E2874">
        <v>0.511388173429326</v>
      </c>
    </row>
    <row r="2875" spans="1:5">
      <c r="A2875" t="s">
        <v>224</v>
      </c>
      <c r="B2875">
        <v>2018</v>
      </c>
      <c r="C2875">
        <v>1</v>
      </c>
      <c r="D2875">
        <v>0.945333333333333</v>
      </c>
      <c r="E2875">
        <v>0.511388173429326</v>
      </c>
    </row>
    <row r="2876" spans="1:5">
      <c r="A2876" t="s">
        <v>224</v>
      </c>
      <c r="B2876">
        <v>2018</v>
      </c>
      <c r="C2876">
        <v>2</v>
      </c>
      <c r="D2876">
        <v>1.08333333333333</v>
      </c>
      <c r="E2876">
        <v>0.411214494220487</v>
      </c>
    </row>
    <row r="2877" spans="1:5">
      <c r="A2877" t="s">
        <v>224</v>
      </c>
      <c r="B2877">
        <v>2018</v>
      </c>
      <c r="C2877">
        <v>3</v>
      </c>
      <c r="D2877">
        <v>1.11966666666667</v>
      </c>
      <c r="E2877">
        <v>0.411214494220487</v>
      </c>
    </row>
    <row r="2878" spans="1:5">
      <c r="A2878" t="s">
        <v>224</v>
      </c>
      <c r="B2878">
        <v>2018</v>
      </c>
      <c r="C2878">
        <v>4</v>
      </c>
      <c r="D2878">
        <v>0.657333333333333</v>
      </c>
      <c r="E2878">
        <v>1.11803220933527</v>
      </c>
    </row>
    <row r="2879" spans="1:5">
      <c r="A2879" t="s">
        <v>224</v>
      </c>
      <c r="B2879">
        <v>2019</v>
      </c>
      <c r="C2879">
        <v>1</v>
      </c>
      <c r="D2879">
        <v>1.08</v>
      </c>
      <c r="E2879">
        <v>0.411214494220487</v>
      </c>
    </row>
    <row r="2880" spans="1:5">
      <c r="A2880" t="s">
        <v>224</v>
      </c>
      <c r="B2880">
        <v>2019</v>
      </c>
      <c r="C2880">
        <v>2</v>
      </c>
      <c r="D2880">
        <v>1.17066666666667</v>
      </c>
      <c r="E2880">
        <v>0.411214494220487</v>
      </c>
    </row>
    <row r="2881" spans="1:5">
      <c r="A2881" t="s">
        <v>224</v>
      </c>
      <c r="B2881">
        <v>2019</v>
      </c>
      <c r="C2881">
        <v>3</v>
      </c>
      <c r="D2881">
        <v>1.09666666666667</v>
      </c>
      <c r="E2881">
        <v>0.411214494220487</v>
      </c>
    </row>
    <row r="2882" spans="1:5">
      <c r="A2882" t="s">
        <v>224</v>
      </c>
      <c r="B2882">
        <v>2019</v>
      </c>
      <c r="C2882">
        <v>4</v>
      </c>
      <c r="D2882">
        <v>1.129</v>
      </c>
      <c r="E2882">
        <v>0.411214494220487</v>
      </c>
    </row>
    <row r="2883" spans="1:5">
      <c r="A2883" t="s">
        <v>224</v>
      </c>
      <c r="B2883">
        <v>2020</v>
      </c>
      <c r="C2883">
        <v>1</v>
      </c>
      <c r="D2883">
        <v>1.266</v>
      </c>
      <c r="E2883">
        <v>0.411214494220487</v>
      </c>
    </row>
    <row r="2884" spans="1:5">
      <c r="A2884" t="s">
        <v>224</v>
      </c>
      <c r="B2884">
        <v>2020</v>
      </c>
      <c r="C2884">
        <v>2</v>
      </c>
      <c r="D2884">
        <v>1.11366666666667</v>
      </c>
      <c r="E2884">
        <v>0.411214494220487</v>
      </c>
    </row>
    <row r="2885" spans="1:5">
      <c r="A2885" t="s">
        <v>224</v>
      </c>
      <c r="B2885">
        <v>2020</v>
      </c>
      <c r="C2885">
        <v>3</v>
      </c>
      <c r="D2885">
        <v>0.928666666666667</v>
      </c>
      <c r="E2885">
        <v>0.511388173429326</v>
      </c>
    </row>
    <row r="2886" spans="1:5">
      <c r="A2886" t="s">
        <v>224</v>
      </c>
      <c r="B2886">
        <v>2020</v>
      </c>
      <c r="C2886">
        <v>4</v>
      </c>
      <c r="D2886">
        <v>0.646</v>
      </c>
      <c r="E2886">
        <v>1.11803220933527</v>
      </c>
    </row>
    <row r="2887" spans="1:5">
      <c r="A2887" t="s">
        <v>224</v>
      </c>
      <c r="B2887">
        <v>2021</v>
      </c>
      <c r="C2887">
        <v>1</v>
      </c>
      <c r="D2887">
        <v>1.03666666666667</v>
      </c>
      <c r="E2887">
        <v>0.407070377192775</v>
      </c>
    </row>
    <row r="2888" spans="1:5">
      <c r="A2888" t="s">
        <v>224</v>
      </c>
      <c r="B2888">
        <v>2021</v>
      </c>
      <c r="C2888">
        <v>2</v>
      </c>
      <c r="D2888">
        <v>1.21</v>
      </c>
      <c r="E2888">
        <v>0.411214494220487</v>
      </c>
    </row>
    <row r="2889" spans="1:5">
      <c r="A2889" t="s">
        <v>224</v>
      </c>
      <c r="B2889">
        <v>2021</v>
      </c>
      <c r="C2889">
        <v>3</v>
      </c>
      <c r="D2889">
        <v>0.949666666666667</v>
      </c>
      <c r="E2889">
        <v>0.511388173429326</v>
      </c>
    </row>
    <row r="2890" spans="1:5">
      <c r="A2890" t="s">
        <v>224</v>
      </c>
      <c r="B2890">
        <v>2021</v>
      </c>
      <c r="C2890">
        <v>4</v>
      </c>
      <c r="D2890">
        <v>0.894</v>
      </c>
      <c r="E2890">
        <v>0.448140326597829</v>
      </c>
    </row>
    <row r="2891" spans="1:5">
      <c r="A2891" t="s">
        <v>224</v>
      </c>
      <c r="B2891">
        <v>2022</v>
      </c>
      <c r="C2891">
        <v>1</v>
      </c>
      <c r="D2891">
        <v>0.962666666666667</v>
      </c>
      <c r="E2891">
        <v>0.511388173429326</v>
      </c>
    </row>
    <row r="2892" spans="1:5">
      <c r="A2892" t="s">
        <v>224</v>
      </c>
      <c r="B2892">
        <v>2022</v>
      </c>
      <c r="C2892">
        <v>2</v>
      </c>
      <c r="D2892">
        <v>1.255</v>
      </c>
      <c r="E2892">
        <v>0.411214494220487</v>
      </c>
    </row>
    <row r="2893" spans="1:5">
      <c r="A2893" t="s">
        <v>228</v>
      </c>
      <c r="B2893">
        <v>2012</v>
      </c>
      <c r="C2893">
        <v>2</v>
      </c>
      <c r="D2893">
        <v>0.0393333333333333</v>
      </c>
      <c r="E2893">
        <v>0.698000000000001</v>
      </c>
    </row>
    <row r="2894" spans="1:5">
      <c r="A2894" t="s">
        <v>228</v>
      </c>
      <c r="B2894">
        <v>2012</v>
      </c>
      <c r="C2894">
        <v>3</v>
      </c>
      <c r="D2894">
        <v>0.217</v>
      </c>
      <c r="E2894">
        <v>0.698000000000001</v>
      </c>
    </row>
    <row r="2895" spans="1:5">
      <c r="A2895" t="s">
        <v>228</v>
      </c>
      <c r="B2895">
        <v>2012</v>
      </c>
      <c r="C2895">
        <v>4</v>
      </c>
      <c r="D2895">
        <v>0.674333333333333</v>
      </c>
      <c r="E2895">
        <v>0.633071854431456</v>
      </c>
    </row>
    <row r="2896" spans="1:5">
      <c r="A2896" t="s">
        <v>228</v>
      </c>
      <c r="B2896">
        <v>2013</v>
      </c>
      <c r="C2896">
        <v>1</v>
      </c>
      <c r="D2896">
        <v>0.908333333333333</v>
      </c>
      <c r="E2896">
        <v>0.683267963607865</v>
      </c>
    </row>
    <row r="2897" spans="1:5">
      <c r="A2897" t="s">
        <v>228</v>
      </c>
      <c r="B2897">
        <v>2013</v>
      </c>
      <c r="C2897">
        <v>2</v>
      </c>
      <c r="D2897">
        <v>0.193333333333333</v>
      </c>
      <c r="E2897">
        <v>0.698000000000001</v>
      </c>
    </row>
    <row r="2898" spans="1:5">
      <c r="A2898" t="s">
        <v>228</v>
      </c>
      <c r="B2898">
        <v>2013</v>
      </c>
      <c r="C2898">
        <v>3</v>
      </c>
      <c r="D2898">
        <v>0.247</v>
      </c>
      <c r="E2898">
        <v>0.698000000000001</v>
      </c>
    </row>
    <row r="2899" spans="1:5">
      <c r="A2899" t="s">
        <v>228</v>
      </c>
      <c r="B2899">
        <v>2013</v>
      </c>
      <c r="C2899">
        <v>4</v>
      </c>
      <c r="D2899">
        <v>0.740666666666667</v>
      </c>
      <c r="E2899">
        <v>0.683267963607865</v>
      </c>
    </row>
    <row r="2900" spans="1:5">
      <c r="A2900" t="s">
        <v>228</v>
      </c>
      <c r="B2900">
        <v>2014</v>
      </c>
      <c r="C2900">
        <v>1</v>
      </c>
      <c r="D2900">
        <v>0.725</v>
      </c>
      <c r="E2900">
        <v>0.683267963607865</v>
      </c>
    </row>
    <row r="2901" spans="1:5">
      <c r="A2901" t="s">
        <v>228</v>
      </c>
      <c r="B2901">
        <v>2014</v>
      </c>
      <c r="C2901">
        <v>2</v>
      </c>
      <c r="D2901">
        <v>0.244666666666667</v>
      </c>
      <c r="E2901">
        <v>0.698000000000001</v>
      </c>
    </row>
    <row r="2902" spans="1:5">
      <c r="A2902" t="s">
        <v>228</v>
      </c>
      <c r="B2902">
        <v>2014</v>
      </c>
      <c r="C2902">
        <v>3</v>
      </c>
      <c r="D2902">
        <v>0.243333333333333</v>
      </c>
      <c r="E2902">
        <v>0.698000000000001</v>
      </c>
    </row>
    <row r="2903" spans="1:5">
      <c r="A2903" t="s">
        <v>228</v>
      </c>
      <c r="B2903">
        <v>2014</v>
      </c>
      <c r="C2903">
        <v>4</v>
      </c>
      <c r="D2903">
        <v>0.840333333333333</v>
      </c>
      <c r="E2903">
        <v>0.683267963607865</v>
      </c>
    </row>
    <row r="2904" spans="1:5">
      <c r="A2904" t="s">
        <v>228</v>
      </c>
      <c r="B2904">
        <v>2015</v>
      </c>
      <c r="C2904">
        <v>1</v>
      </c>
      <c r="D2904">
        <v>0.904666666666667</v>
      </c>
      <c r="E2904">
        <v>0.683267963607865</v>
      </c>
    </row>
    <row r="2905" spans="1:5">
      <c r="A2905" t="s">
        <v>228</v>
      </c>
      <c r="B2905">
        <v>2015</v>
      </c>
      <c r="C2905">
        <v>2</v>
      </c>
      <c r="D2905">
        <v>0</v>
      </c>
      <c r="E2905">
        <v>0.698000000000001</v>
      </c>
    </row>
    <row r="2906" spans="1:5">
      <c r="A2906" t="s">
        <v>228</v>
      </c>
      <c r="B2906">
        <v>2015</v>
      </c>
      <c r="C2906">
        <v>3</v>
      </c>
      <c r="D2906">
        <v>0.221666666666667</v>
      </c>
      <c r="E2906">
        <v>0.698000000000001</v>
      </c>
    </row>
    <row r="2907" spans="1:5">
      <c r="A2907" t="s">
        <v>228</v>
      </c>
      <c r="B2907">
        <v>2015</v>
      </c>
      <c r="C2907">
        <v>4</v>
      </c>
      <c r="D2907">
        <v>0.632</v>
      </c>
      <c r="E2907">
        <v>0.756685598119016</v>
      </c>
    </row>
    <row r="2908" spans="1:5">
      <c r="A2908" t="s">
        <v>228</v>
      </c>
      <c r="B2908">
        <v>2016</v>
      </c>
      <c r="C2908">
        <v>1</v>
      </c>
      <c r="D2908">
        <v>0.813666666666667</v>
      </c>
      <c r="E2908">
        <v>0.683267963607865</v>
      </c>
    </row>
    <row r="2909" spans="1:5">
      <c r="A2909" t="s">
        <v>228</v>
      </c>
      <c r="B2909">
        <v>2016</v>
      </c>
      <c r="C2909">
        <v>2</v>
      </c>
      <c r="D2909">
        <v>0.228666666666667</v>
      </c>
      <c r="E2909">
        <v>0.698000000000001</v>
      </c>
    </row>
    <row r="2910" spans="1:5">
      <c r="A2910" t="s">
        <v>228</v>
      </c>
      <c r="B2910">
        <v>2016</v>
      </c>
      <c r="C2910">
        <v>3</v>
      </c>
      <c r="D2910">
        <v>0.237666666666667</v>
      </c>
      <c r="E2910">
        <v>0.698000000000001</v>
      </c>
    </row>
    <row r="2911" spans="1:5">
      <c r="A2911" t="s">
        <v>228</v>
      </c>
      <c r="B2911">
        <v>2016</v>
      </c>
      <c r="C2911">
        <v>4</v>
      </c>
      <c r="D2911">
        <v>0.743333333333333</v>
      </c>
      <c r="E2911">
        <v>0.683267963607865</v>
      </c>
    </row>
    <row r="2912" spans="1:5">
      <c r="A2912" t="s">
        <v>228</v>
      </c>
      <c r="B2912">
        <v>2017</v>
      </c>
      <c r="C2912">
        <v>1</v>
      </c>
      <c r="D2912">
        <v>1.03566666666667</v>
      </c>
      <c r="E2912">
        <v>0.683267963607865</v>
      </c>
    </row>
    <row r="2913" spans="1:5">
      <c r="A2913" t="s">
        <v>228</v>
      </c>
      <c r="B2913">
        <v>2017</v>
      </c>
      <c r="C2913">
        <v>2</v>
      </c>
      <c r="D2913">
        <v>0.273</v>
      </c>
      <c r="E2913">
        <v>0.698000000000001</v>
      </c>
    </row>
    <row r="2914" spans="1:5">
      <c r="A2914" t="s">
        <v>228</v>
      </c>
      <c r="B2914">
        <v>2017</v>
      </c>
      <c r="C2914">
        <v>3</v>
      </c>
      <c r="D2914">
        <v>0.378333333333333</v>
      </c>
      <c r="E2914">
        <v>0.698000000000001</v>
      </c>
    </row>
    <row r="2915" spans="1:5">
      <c r="A2915" t="s">
        <v>228</v>
      </c>
      <c r="B2915">
        <v>2017</v>
      </c>
      <c r="C2915">
        <v>4</v>
      </c>
      <c r="D2915">
        <v>0.975666666666667</v>
      </c>
      <c r="E2915">
        <v>0.683267963607865</v>
      </c>
    </row>
    <row r="2916" spans="1:5">
      <c r="A2916" t="s">
        <v>228</v>
      </c>
      <c r="B2916">
        <v>2018</v>
      </c>
      <c r="C2916">
        <v>1</v>
      </c>
      <c r="D2916">
        <v>1.06466666666667</v>
      </c>
      <c r="E2916">
        <v>0.683267963607865</v>
      </c>
    </row>
    <row r="2917" spans="1:5">
      <c r="A2917" t="s">
        <v>228</v>
      </c>
      <c r="B2917">
        <v>2018</v>
      </c>
      <c r="C2917">
        <v>2</v>
      </c>
      <c r="D2917">
        <v>0.324</v>
      </c>
      <c r="E2917">
        <v>0.698000000000001</v>
      </c>
    </row>
    <row r="2918" spans="1:5">
      <c r="A2918" t="s">
        <v>228</v>
      </c>
      <c r="B2918">
        <v>2018</v>
      </c>
      <c r="C2918">
        <v>3</v>
      </c>
      <c r="D2918">
        <v>0.270333333333333</v>
      </c>
      <c r="E2918">
        <v>0.698000000000001</v>
      </c>
    </row>
    <row r="2919" spans="1:5">
      <c r="A2919" t="s">
        <v>228</v>
      </c>
      <c r="B2919">
        <v>2018</v>
      </c>
      <c r="C2919">
        <v>4</v>
      </c>
      <c r="D2919">
        <v>0.95</v>
      </c>
      <c r="E2919">
        <v>0.683267963607865</v>
      </c>
    </row>
    <row r="2920" spans="1:5">
      <c r="A2920" t="s">
        <v>228</v>
      </c>
      <c r="B2920">
        <v>2019</v>
      </c>
      <c r="C2920">
        <v>1</v>
      </c>
      <c r="D2920">
        <v>1.10166666666667</v>
      </c>
      <c r="E2920">
        <v>0.683267963607865</v>
      </c>
    </row>
    <row r="2921" spans="1:5">
      <c r="A2921" t="s">
        <v>228</v>
      </c>
      <c r="B2921">
        <v>2019</v>
      </c>
      <c r="C2921">
        <v>2</v>
      </c>
      <c r="D2921">
        <v>0.293666666666667</v>
      </c>
      <c r="E2921">
        <v>0.698000000000001</v>
      </c>
    </row>
    <row r="2922" spans="1:5">
      <c r="A2922" t="s">
        <v>228</v>
      </c>
      <c r="B2922">
        <v>2019</v>
      </c>
      <c r="C2922">
        <v>3</v>
      </c>
      <c r="D2922">
        <v>0.311666666666667</v>
      </c>
      <c r="E2922">
        <v>0.698000000000001</v>
      </c>
    </row>
    <row r="2923" spans="1:5">
      <c r="A2923" t="s">
        <v>228</v>
      </c>
      <c r="B2923">
        <v>2019</v>
      </c>
      <c r="C2923">
        <v>4</v>
      </c>
      <c r="D2923">
        <v>0.961</v>
      </c>
      <c r="E2923">
        <v>0.683267963607865</v>
      </c>
    </row>
    <row r="2924" spans="1:5">
      <c r="A2924" t="s">
        <v>228</v>
      </c>
      <c r="B2924">
        <v>2020</v>
      </c>
      <c r="C2924">
        <v>1</v>
      </c>
      <c r="D2924">
        <v>0.909333333333333</v>
      </c>
      <c r="E2924">
        <v>0.683267963607865</v>
      </c>
    </row>
    <row r="2925" spans="1:5">
      <c r="A2925" t="s">
        <v>228</v>
      </c>
      <c r="B2925">
        <v>2020</v>
      </c>
      <c r="C2925">
        <v>2</v>
      </c>
      <c r="D2925">
        <v>0.317666666666667</v>
      </c>
      <c r="E2925">
        <v>0.698000000000001</v>
      </c>
    </row>
    <row r="2926" spans="1:5">
      <c r="A2926" t="s">
        <v>228</v>
      </c>
      <c r="B2926">
        <v>2020</v>
      </c>
      <c r="C2926">
        <v>3</v>
      </c>
      <c r="D2926">
        <v>0.289333333333333</v>
      </c>
      <c r="E2926">
        <v>0.698000000000001</v>
      </c>
    </row>
    <row r="2927" spans="1:5">
      <c r="A2927" t="s">
        <v>228</v>
      </c>
      <c r="B2927">
        <v>2020</v>
      </c>
      <c r="C2927">
        <v>4</v>
      </c>
      <c r="D2927">
        <v>0.942666666666667</v>
      </c>
      <c r="E2927">
        <v>0.683267963607865</v>
      </c>
    </row>
    <row r="2928" spans="1:5">
      <c r="A2928" t="s">
        <v>228</v>
      </c>
      <c r="B2928">
        <v>2021</v>
      </c>
      <c r="C2928">
        <v>1</v>
      </c>
      <c r="D2928">
        <v>1.32333333333333</v>
      </c>
      <c r="E2928">
        <v>0.683267963607865</v>
      </c>
    </row>
    <row r="2929" spans="1:5">
      <c r="A2929" t="s">
        <v>228</v>
      </c>
      <c r="B2929">
        <v>2021</v>
      </c>
      <c r="C2929">
        <v>2</v>
      </c>
      <c r="D2929">
        <v>0.319</v>
      </c>
      <c r="E2929">
        <v>0.698000000000001</v>
      </c>
    </row>
    <row r="2930" spans="1:5">
      <c r="A2930" t="s">
        <v>228</v>
      </c>
      <c r="B2930">
        <v>2021</v>
      </c>
      <c r="C2930">
        <v>3</v>
      </c>
      <c r="D2930">
        <v>0.313333333333333</v>
      </c>
      <c r="E2930">
        <v>0.698000000000001</v>
      </c>
    </row>
    <row r="2931" spans="1:5">
      <c r="A2931" t="s">
        <v>228</v>
      </c>
      <c r="B2931">
        <v>2021</v>
      </c>
      <c r="C2931">
        <v>4</v>
      </c>
      <c r="D2931">
        <v>1.07933333333333</v>
      </c>
      <c r="E2931">
        <v>0.683267963607865</v>
      </c>
    </row>
    <row r="2932" spans="1:5">
      <c r="A2932" t="s">
        <v>228</v>
      </c>
      <c r="B2932">
        <v>2022</v>
      </c>
      <c r="C2932">
        <v>1</v>
      </c>
      <c r="D2932">
        <v>1.179</v>
      </c>
      <c r="E2932">
        <v>0.683267963607865</v>
      </c>
    </row>
    <row r="2933" spans="1:5">
      <c r="A2933" t="s">
        <v>228</v>
      </c>
      <c r="B2933">
        <v>2022</v>
      </c>
      <c r="C2933">
        <v>2</v>
      </c>
      <c r="D2933">
        <v>0.283666666666667</v>
      </c>
      <c r="E2933">
        <v>0.698000000000001</v>
      </c>
    </row>
    <row r="2934" spans="1:5">
      <c r="A2934" t="s">
        <v>232</v>
      </c>
      <c r="B2934">
        <v>2012</v>
      </c>
      <c r="C2934">
        <v>2</v>
      </c>
      <c r="D2934">
        <v>-0.0513333333333333</v>
      </c>
      <c r="E2934">
        <v>10.4382098718983</v>
      </c>
    </row>
    <row r="2935" spans="1:5">
      <c r="A2935" t="s">
        <v>232</v>
      </c>
      <c r="B2935">
        <v>2012</v>
      </c>
      <c r="C2935">
        <v>3</v>
      </c>
      <c r="D2935">
        <v>0.0333333333333333</v>
      </c>
      <c r="E2935">
        <v>10.4377391023918</v>
      </c>
    </row>
    <row r="2936" spans="1:5">
      <c r="A2936" t="s">
        <v>232</v>
      </c>
      <c r="B2936">
        <v>2012</v>
      </c>
      <c r="C2936">
        <v>4</v>
      </c>
      <c r="D2936">
        <v>0.0156666666666667</v>
      </c>
      <c r="E2936">
        <v>10.4402337006181</v>
      </c>
    </row>
    <row r="2937" spans="1:5">
      <c r="A2937" t="s">
        <v>232</v>
      </c>
      <c r="B2937">
        <v>2013</v>
      </c>
      <c r="C2937">
        <v>1</v>
      </c>
      <c r="D2937">
        <v>0.110333333333333</v>
      </c>
      <c r="E2937">
        <v>10.4882405804891</v>
      </c>
    </row>
    <row r="2938" spans="1:5">
      <c r="A2938" t="s">
        <v>232</v>
      </c>
      <c r="B2938">
        <v>2013</v>
      </c>
      <c r="C2938">
        <v>2</v>
      </c>
      <c r="D2938">
        <v>0.0256666666666667</v>
      </c>
      <c r="E2938">
        <v>10.4399084117173</v>
      </c>
    </row>
    <row r="2939" spans="1:5">
      <c r="A2939" t="s">
        <v>232</v>
      </c>
      <c r="B2939">
        <v>2013</v>
      </c>
      <c r="C2939">
        <v>3</v>
      </c>
      <c r="D2939">
        <v>0.00333333333333333</v>
      </c>
      <c r="E2939">
        <v>10.4382098718983</v>
      </c>
    </row>
    <row r="2940" spans="1:5">
      <c r="A2940" t="s">
        <v>232</v>
      </c>
      <c r="B2940">
        <v>2013</v>
      </c>
      <c r="C2940">
        <v>4</v>
      </c>
      <c r="D2940">
        <v>0.109</v>
      </c>
      <c r="E2940">
        <v>10.4846663441727</v>
      </c>
    </row>
    <row r="2941" spans="1:5">
      <c r="A2941" t="s">
        <v>232</v>
      </c>
      <c r="B2941">
        <v>2014</v>
      </c>
      <c r="C2941">
        <v>1</v>
      </c>
      <c r="D2941">
        <v>0.140666666666667</v>
      </c>
      <c r="E2941">
        <v>10.475331362537</v>
      </c>
    </row>
    <row r="2942" spans="1:5">
      <c r="A2942" t="s">
        <v>232</v>
      </c>
      <c r="B2942">
        <v>2014</v>
      </c>
      <c r="C2942">
        <v>2</v>
      </c>
      <c r="D2942">
        <v>-0.0133333333333333</v>
      </c>
      <c r="E2942">
        <v>10.4382098718983</v>
      </c>
    </row>
    <row r="2943" spans="1:5">
      <c r="A2943" t="s">
        <v>232</v>
      </c>
      <c r="B2943">
        <v>2014</v>
      </c>
      <c r="C2943">
        <v>3</v>
      </c>
      <c r="D2943">
        <v>0.0486666666666667</v>
      </c>
      <c r="E2943">
        <v>10.4426011645615</v>
      </c>
    </row>
    <row r="2944" spans="1:5">
      <c r="A2944" t="s">
        <v>232</v>
      </c>
      <c r="B2944">
        <v>2014</v>
      </c>
      <c r="C2944">
        <v>4</v>
      </c>
      <c r="D2944">
        <v>-0.0346666666666667</v>
      </c>
      <c r="E2944">
        <v>10.4382098718983</v>
      </c>
    </row>
    <row r="2945" spans="1:5">
      <c r="A2945" t="s">
        <v>232</v>
      </c>
      <c r="B2945">
        <v>2015</v>
      </c>
      <c r="C2945">
        <v>1</v>
      </c>
      <c r="D2945">
        <v>0.169</v>
      </c>
      <c r="E2945">
        <v>10.4649006181134</v>
      </c>
    </row>
    <row r="2946" spans="1:5">
      <c r="A2946" t="s">
        <v>232</v>
      </c>
      <c r="B2946">
        <v>2015</v>
      </c>
      <c r="C2946">
        <v>2</v>
      </c>
      <c r="D2946">
        <v>-0.0126666666666667</v>
      </c>
      <c r="E2946">
        <v>10.4382098718983</v>
      </c>
    </row>
    <row r="2947" spans="1:5">
      <c r="A2947" t="s">
        <v>232</v>
      </c>
      <c r="B2947">
        <v>2015</v>
      </c>
      <c r="C2947">
        <v>3</v>
      </c>
      <c r="D2947">
        <v>-0.0266666666666667</v>
      </c>
      <c r="E2947">
        <v>10.4382098718983</v>
      </c>
    </row>
    <row r="2948" spans="1:5">
      <c r="A2948" t="s">
        <v>232</v>
      </c>
      <c r="B2948">
        <v>2015</v>
      </c>
      <c r="C2948">
        <v>4</v>
      </c>
      <c r="D2948">
        <v>0.048</v>
      </c>
      <c r="E2948">
        <v>10.4426011645615</v>
      </c>
    </row>
    <row r="2949" spans="1:5">
      <c r="A2949" t="s">
        <v>232</v>
      </c>
      <c r="B2949">
        <v>2016</v>
      </c>
      <c r="C2949">
        <v>1</v>
      </c>
      <c r="D2949">
        <v>0.0286666666666667</v>
      </c>
      <c r="E2949">
        <v>10.437280659321</v>
      </c>
    </row>
    <row r="2950" spans="1:5">
      <c r="A2950" t="s">
        <v>232</v>
      </c>
      <c r="B2950">
        <v>2016</v>
      </c>
      <c r="C2950">
        <v>2</v>
      </c>
      <c r="D2950">
        <v>0.0323333333333333</v>
      </c>
      <c r="E2950">
        <v>10.4377391023918</v>
      </c>
    </row>
    <row r="2951" spans="1:5">
      <c r="A2951" t="s">
        <v>232</v>
      </c>
      <c r="B2951">
        <v>2016</v>
      </c>
      <c r="C2951">
        <v>3</v>
      </c>
      <c r="D2951">
        <v>-0.0313333333333333</v>
      </c>
      <c r="E2951">
        <v>10.4382098718983</v>
      </c>
    </row>
    <row r="2952" spans="1:5">
      <c r="A2952" t="s">
        <v>232</v>
      </c>
      <c r="B2952">
        <v>2016</v>
      </c>
      <c r="C2952">
        <v>4</v>
      </c>
      <c r="D2952">
        <v>0.0396666666666667</v>
      </c>
      <c r="E2952">
        <v>10.4377391023918</v>
      </c>
    </row>
    <row r="2953" spans="1:5">
      <c r="A2953" t="s">
        <v>232</v>
      </c>
      <c r="B2953">
        <v>2017</v>
      </c>
      <c r="C2953">
        <v>1</v>
      </c>
      <c r="D2953">
        <v>0.235333333333333</v>
      </c>
      <c r="E2953">
        <v>10.4582687807937</v>
      </c>
    </row>
    <row r="2954" spans="1:5">
      <c r="A2954" t="s">
        <v>232</v>
      </c>
      <c r="B2954">
        <v>2017</v>
      </c>
      <c r="C2954">
        <v>2</v>
      </c>
      <c r="D2954">
        <v>0.203666666666667</v>
      </c>
      <c r="E2954">
        <v>10.4534984502374</v>
      </c>
    </row>
    <row r="2955" spans="1:5">
      <c r="A2955" t="s">
        <v>232</v>
      </c>
      <c r="B2955">
        <v>2017</v>
      </c>
      <c r="C2955">
        <v>3</v>
      </c>
      <c r="D2955">
        <v>0.183</v>
      </c>
      <c r="E2955">
        <v>10.4649006181134</v>
      </c>
    </row>
    <row r="2956" spans="1:5">
      <c r="A2956" t="s">
        <v>232</v>
      </c>
      <c r="B2956">
        <v>2017</v>
      </c>
      <c r="C2956">
        <v>4</v>
      </c>
      <c r="D2956">
        <v>0.284</v>
      </c>
      <c r="E2956">
        <v>10.4910110185434</v>
      </c>
    </row>
    <row r="2957" spans="1:5">
      <c r="A2957" t="s">
        <v>232</v>
      </c>
      <c r="B2957">
        <v>2018</v>
      </c>
      <c r="C2957">
        <v>1</v>
      </c>
      <c r="D2957">
        <v>0.267333333333333</v>
      </c>
      <c r="E2957">
        <v>10.4855286213384</v>
      </c>
    </row>
    <row r="2958" spans="1:5">
      <c r="A2958" t="s">
        <v>232</v>
      </c>
      <c r="B2958">
        <v>2018</v>
      </c>
      <c r="C2958">
        <v>2</v>
      </c>
      <c r="D2958">
        <v>0.21</v>
      </c>
      <c r="E2958">
        <v>10.4534984502374</v>
      </c>
    </row>
    <row r="2959" spans="1:5">
      <c r="A2959" t="s">
        <v>232</v>
      </c>
      <c r="B2959">
        <v>2018</v>
      </c>
      <c r="C2959">
        <v>3</v>
      </c>
      <c r="D2959">
        <v>0.191333333333333</v>
      </c>
      <c r="E2959">
        <v>10.4649006181134</v>
      </c>
    </row>
    <row r="2960" spans="1:5">
      <c r="A2960" t="s">
        <v>232</v>
      </c>
      <c r="B2960">
        <v>2018</v>
      </c>
      <c r="C2960">
        <v>4</v>
      </c>
      <c r="D2960">
        <v>0.239333333333333</v>
      </c>
      <c r="E2960">
        <v>10.4588680462241</v>
      </c>
    </row>
    <row r="2961" spans="1:5">
      <c r="A2961" t="s">
        <v>232</v>
      </c>
      <c r="B2961">
        <v>2019</v>
      </c>
      <c r="C2961">
        <v>1</v>
      </c>
      <c r="D2961">
        <v>0.158</v>
      </c>
      <c r="E2961">
        <v>10.4655456060199</v>
      </c>
    </row>
    <row r="2962" spans="1:5">
      <c r="A2962" t="s">
        <v>232</v>
      </c>
      <c r="B2962">
        <v>2019</v>
      </c>
      <c r="C2962">
        <v>2</v>
      </c>
      <c r="D2962">
        <v>0.177333333333333</v>
      </c>
      <c r="E2962">
        <v>10.4649006181134</v>
      </c>
    </row>
    <row r="2963" spans="1:5">
      <c r="A2963" t="s">
        <v>232</v>
      </c>
      <c r="B2963">
        <v>2019</v>
      </c>
      <c r="C2963">
        <v>3</v>
      </c>
      <c r="D2963">
        <v>0.119666666666667</v>
      </c>
      <c r="E2963">
        <v>10.4738582101586</v>
      </c>
    </row>
    <row r="2964" spans="1:5">
      <c r="A2964" t="s">
        <v>232</v>
      </c>
      <c r="B2964">
        <v>2019</v>
      </c>
      <c r="C2964">
        <v>4</v>
      </c>
      <c r="D2964">
        <v>0.246333333333333</v>
      </c>
      <c r="E2964">
        <v>10.4752386992744</v>
      </c>
    </row>
    <row r="2965" spans="1:5">
      <c r="A2965" t="s">
        <v>232</v>
      </c>
      <c r="B2965">
        <v>2020</v>
      </c>
      <c r="C2965">
        <v>1</v>
      </c>
      <c r="D2965">
        <v>0.242</v>
      </c>
      <c r="E2965">
        <v>10.4588680462241</v>
      </c>
    </row>
    <row r="2966" spans="1:5">
      <c r="A2966" t="s">
        <v>232</v>
      </c>
      <c r="B2966">
        <v>2020</v>
      </c>
      <c r="C2966">
        <v>2</v>
      </c>
      <c r="D2966">
        <v>0.256</v>
      </c>
      <c r="E2966">
        <v>10.4752386992744</v>
      </c>
    </row>
    <row r="2967" spans="1:5">
      <c r="A2967" t="s">
        <v>232</v>
      </c>
      <c r="B2967">
        <v>2020</v>
      </c>
      <c r="C2967">
        <v>3</v>
      </c>
      <c r="D2967">
        <v>0.238333333333333</v>
      </c>
      <c r="E2967">
        <v>10.4588680462241</v>
      </c>
    </row>
    <row r="2968" spans="1:5">
      <c r="A2968" t="s">
        <v>232</v>
      </c>
      <c r="B2968">
        <v>2020</v>
      </c>
      <c r="C2968">
        <v>4</v>
      </c>
      <c r="D2968">
        <v>0.294</v>
      </c>
      <c r="E2968">
        <v>10.4910110185434</v>
      </c>
    </row>
    <row r="2969" spans="1:5">
      <c r="A2969" t="s">
        <v>232</v>
      </c>
      <c r="B2969">
        <v>2021</v>
      </c>
      <c r="C2969">
        <v>1</v>
      </c>
      <c r="D2969">
        <v>0.294666666666667</v>
      </c>
      <c r="E2969">
        <v>10.4910110185434</v>
      </c>
    </row>
    <row r="2970" spans="1:5">
      <c r="A2970" t="s">
        <v>232</v>
      </c>
      <c r="B2970">
        <v>2021</v>
      </c>
      <c r="C2970">
        <v>2</v>
      </c>
      <c r="D2970">
        <v>0.289666666666667</v>
      </c>
      <c r="E2970">
        <v>10.4910110185434</v>
      </c>
    </row>
    <row r="2971" spans="1:5">
      <c r="A2971" t="s">
        <v>232</v>
      </c>
      <c r="B2971">
        <v>2021</v>
      </c>
      <c r="C2971">
        <v>3</v>
      </c>
      <c r="D2971">
        <v>0.278</v>
      </c>
      <c r="E2971">
        <v>10.4855286213384</v>
      </c>
    </row>
    <row r="2972" spans="1:5">
      <c r="A2972" t="s">
        <v>232</v>
      </c>
      <c r="B2972">
        <v>2021</v>
      </c>
      <c r="C2972">
        <v>4</v>
      </c>
      <c r="D2972">
        <v>0.331666666666667</v>
      </c>
      <c r="E2972">
        <v>10.4910110185434</v>
      </c>
    </row>
    <row r="2973" spans="1:5">
      <c r="A2973" t="s">
        <v>232</v>
      </c>
      <c r="B2973">
        <v>2022</v>
      </c>
      <c r="C2973">
        <v>1</v>
      </c>
      <c r="D2973">
        <v>0.334</v>
      </c>
      <c r="E2973">
        <v>10.4910110185434</v>
      </c>
    </row>
    <row r="2974" spans="1:5">
      <c r="A2974" t="s">
        <v>232</v>
      </c>
      <c r="B2974">
        <v>2022</v>
      </c>
      <c r="C2974">
        <v>2</v>
      </c>
      <c r="D2974">
        <v>0.329</v>
      </c>
      <c r="E2974">
        <v>10.4910110185434</v>
      </c>
    </row>
    <row r="2975" spans="1:5">
      <c r="A2975" t="s">
        <v>234</v>
      </c>
      <c r="B2975">
        <v>2012</v>
      </c>
      <c r="C2975">
        <v>2</v>
      </c>
      <c r="D2975">
        <v>0.000666666666666672</v>
      </c>
      <c r="E2975">
        <v>39.2922622950819</v>
      </c>
    </row>
    <row r="2976" spans="1:5">
      <c r="A2976" t="s">
        <v>234</v>
      </c>
      <c r="B2976">
        <v>2012</v>
      </c>
      <c r="C2976">
        <v>3</v>
      </c>
      <c r="D2976">
        <v>0.061</v>
      </c>
      <c r="E2976">
        <v>39.3279672131147</v>
      </c>
    </row>
    <row r="2977" spans="1:5">
      <c r="A2977" t="s">
        <v>234</v>
      </c>
      <c r="B2977">
        <v>2012</v>
      </c>
      <c r="C2977">
        <v>4</v>
      </c>
      <c r="D2977">
        <v>0.067</v>
      </c>
      <c r="E2977">
        <v>39.3312131147541</v>
      </c>
    </row>
    <row r="2978" spans="1:5">
      <c r="A2978" t="s">
        <v>234</v>
      </c>
      <c r="B2978">
        <v>2013</v>
      </c>
      <c r="C2978">
        <v>1</v>
      </c>
      <c r="D2978">
        <v>0.118333333333333</v>
      </c>
      <c r="E2978">
        <v>39.2446557377049</v>
      </c>
    </row>
    <row r="2979" spans="1:5">
      <c r="A2979" t="s">
        <v>234</v>
      </c>
      <c r="B2979">
        <v>2013</v>
      </c>
      <c r="C2979">
        <v>2</v>
      </c>
      <c r="D2979">
        <v>0.057</v>
      </c>
      <c r="E2979">
        <v>39.3279672131147</v>
      </c>
    </row>
    <row r="2980" spans="1:5">
      <c r="A2980" t="s">
        <v>234</v>
      </c>
      <c r="B2980">
        <v>2013</v>
      </c>
      <c r="C2980">
        <v>3</v>
      </c>
      <c r="D2980">
        <v>0.0213333333333333</v>
      </c>
      <c r="E2980">
        <v>39.2922622950819</v>
      </c>
    </row>
    <row r="2981" spans="1:5">
      <c r="A2981" t="s">
        <v>234</v>
      </c>
      <c r="B2981">
        <v>2013</v>
      </c>
      <c r="C2981">
        <v>4</v>
      </c>
      <c r="D2981">
        <v>0.131</v>
      </c>
      <c r="E2981">
        <v>39.2684590163935</v>
      </c>
    </row>
    <row r="2982" spans="1:5">
      <c r="A2982" t="s">
        <v>234</v>
      </c>
      <c r="B2982">
        <v>2014</v>
      </c>
      <c r="C2982">
        <v>1</v>
      </c>
      <c r="D2982">
        <v>0.158666666666667</v>
      </c>
      <c r="E2982">
        <v>39.3694426229509</v>
      </c>
    </row>
    <row r="2983" spans="1:5">
      <c r="A2983" t="s">
        <v>234</v>
      </c>
      <c r="B2983">
        <v>2014</v>
      </c>
      <c r="C2983">
        <v>2</v>
      </c>
      <c r="D2983">
        <v>0.000666666666666667</v>
      </c>
      <c r="E2983">
        <v>39.2922622950819</v>
      </c>
    </row>
    <row r="2984" spans="1:5">
      <c r="A2984" t="s">
        <v>234</v>
      </c>
      <c r="B2984">
        <v>2014</v>
      </c>
      <c r="C2984">
        <v>3</v>
      </c>
      <c r="D2984">
        <v>0.0453333333333333</v>
      </c>
      <c r="E2984">
        <v>39.2652131147541</v>
      </c>
    </row>
    <row r="2985" spans="1:5">
      <c r="A2985" t="s">
        <v>234</v>
      </c>
      <c r="B2985">
        <v>2014</v>
      </c>
      <c r="C2985">
        <v>4</v>
      </c>
      <c r="D2985">
        <v>0.00633333333333333</v>
      </c>
      <c r="E2985">
        <v>39.2922622950819</v>
      </c>
    </row>
    <row r="2986" spans="1:5">
      <c r="A2986" t="s">
        <v>234</v>
      </c>
      <c r="B2986">
        <v>2015</v>
      </c>
      <c r="C2986">
        <v>1</v>
      </c>
      <c r="D2986">
        <v>0.192666666666667</v>
      </c>
      <c r="E2986">
        <v>39.4098360655738</v>
      </c>
    </row>
    <row r="2987" spans="1:5">
      <c r="A2987" t="s">
        <v>234</v>
      </c>
      <c r="B2987">
        <v>2015</v>
      </c>
      <c r="C2987">
        <v>2</v>
      </c>
      <c r="D2987">
        <v>-0.037</v>
      </c>
      <c r="E2987">
        <v>39.2922622950819</v>
      </c>
    </row>
    <row r="2988" spans="1:5">
      <c r="A2988" t="s">
        <v>234</v>
      </c>
      <c r="B2988">
        <v>2015</v>
      </c>
      <c r="C2988">
        <v>3</v>
      </c>
      <c r="D2988">
        <v>0.011</v>
      </c>
      <c r="E2988">
        <v>39.2922622950819</v>
      </c>
    </row>
    <row r="2989" spans="1:5">
      <c r="A2989" t="s">
        <v>234</v>
      </c>
      <c r="B2989">
        <v>2015</v>
      </c>
      <c r="C2989">
        <v>4</v>
      </c>
      <c r="D2989">
        <v>0.05</v>
      </c>
      <c r="E2989">
        <v>39.4015409836065</v>
      </c>
    </row>
    <row r="2990" spans="1:5">
      <c r="A2990" t="s">
        <v>234</v>
      </c>
      <c r="B2990">
        <v>2016</v>
      </c>
      <c r="C2990">
        <v>1</v>
      </c>
      <c r="D2990">
        <v>0.031</v>
      </c>
      <c r="E2990">
        <v>39.2922622950819</v>
      </c>
    </row>
    <row r="2991" spans="1:5">
      <c r="A2991" t="s">
        <v>234</v>
      </c>
      <c r="B2991">
        <v>2016</v>
      </c>
      <c r="C2991">
        <v>2</v>
      </c>
      <c r="D2991">
        <v>0.0266666666666667</v>
      </c>
      <c r="E2991">
        <v>39.2922622950819</v>
      </c>
    </row>
    <row r="2992" spans="1:5">
      <c r="A2992" t="s">
        <v>234</v>
      </c>
      <c r="B2992">
        <v>2016</v>
      </c>
      <c r="C2992">
        <v>3</v>
      </c>
      <c r="D2992">
        <v>0.0203333333333333</v>
      </c>
      <c r="E2992">
        <v>39.2922622950819</v>
      </c>
    </row>
    <row r="2993" spans="1:5">
      <c r="A2993" t="s">
        <v>234</v>
      </c>
      <c r="B2993">
        <v>2016</v>
      </c>
      <c r="C2993">
        <v>4</v>
      </c>
      <c r="D2993">
        <v>0.0403333333333333</v>
      </c>
      <c r="E2993">
        <v>39.2345573770492</v>
      </c>
    </row>
    <row r="2994" spans="1:5">
      <c r="A2994" t="s">
        <v>234</v>
      </c>
      <c r="B2994">
        <v>2017</v>
      </c>
      <c r="C2994">
        <v>1</v>
      </c>
      <c r="D2994">
        <v>0.218</v>
      </c>
      <c r="E2994">
        <v>39.4098360655738</v>
      </c>
    </row>
    <row r="2995" spans="1:5">
      <c r="A2995" t="s">
        <v>234</v>
      </c>
      <c r="B2995">
        <v>2017</v>
      </c>
      <c r="C2995">
        <v>2</v>
      </c>
      <c r="D2995">
        <v>0.217666666666667</v>
      </c>
      <c r="E2995">
        <v>39.4098360655738</v>
      </c>
    </row>
    <row r="2996" spans="1:5">
      <c r="A2996" t="s">
        <v>234</v>
      </c>
      <c r="B2996">
        <v>2017</v>
      </c>
      <c r="C2996">
        <v>3</v>
      </c>
      <c r="D2996">
        <v>0.227333333333333</v>
      </c>
      <c r="E2996">
        <v>39.3708852459016</v>
      </c>
    </row>
    <row r="2997" spans="1:5">
      <c r="A2997" t="s">
        <v>234</v>
      </c>
      <c r="B2997">
        <v>2017</v>
      </c>
      <c r="C2997">
        <v>4</v>
      </c>
      <c r="D2997">
        <v>0.307666666666667</v>
      </c>
      <c r="E2997">
        <v>39.4783606557377</v>
      </c>
    </row>
    <row r="2998" spans="1:5">
      <c r="A2998" t="s">
        <v>234</v>
      </c>
      <c r="B2998">
        <v>2018</v>
      </c>
      <c r="C2998">
        <v>1</v>
      </c>
      <c r="D2998">
        <v>0.261333333333333</v>
      </c>
      <c r="E2998">
        <v>39.4065901639345</v>
      </c>
    </row>
    <row r="2999" spans="1:5">
      <c r="A2999" t="s">
        <v>234</v>
      </c>
      <c r="B2999">
        <v>2018</v>
      </c>
      <c r="C2999">
        <v>2</v>
      </c>
      <c r="D2999">
        <v>0.264333333333333</v>
      </c>
      <c r="E2999">
        <v>39.4383278688525</v>
      </c>
    </row>
    <row r="3000" spans="1:5">
      <c r="A3000" t="s">
        <v>234</v>
      </c>
      <c r="B3000">
        <v>2018</v>
      </c>
      <c r="C3000">
        <v>3</v>
      </c>
      <c r="D3000">
        <v>0.216333333333333</v>
      </c>
      <c r="E3000">
        <v>39.4098360655738</v>
      </c>
    </row>
    <row r="3001" spans="1:5">
      <c r="A3001" t="s">
        <v>234</v>
      </c>
      <c r="B3001">
        <v>2018</v>
      </c>
      <c r="C3001">
        <v>4</v>
      </c>
      <c r="D3001">
        <v>0.264</v>
      </c>
      <c r="E3001">
        <v>39.4383278688525</v>
      </c>
    </row>
    <row r="3002" spans="1:5">
      <c r="A3002" t="s">
        <v>234</v>
      </c>
      <c r="B3002">
        <v>2019</v>
      </c>
      <c r="C3002">
        <v>1</v>
      </c>
      <c r="D3002">
        <v>0.16</v>
      </c>
      <c r="E3002">
        <v>39.3694426229509</v>
      </c>
    </row>
    <row r="3003" spans="1:5">
      <c r="A3003" t="s">
        <v>234</v>
      </c>
      <c r="B3003">
        <v>2019</v>
      </c>
      <c r="C3003">
        <v>2</v>
      </c>
      <c r="D3003">
        <v>0.201333333333333</v>
      </c>
      <c r="E3003">
        <v>39.4098360655738</v>
      </c>
    </row>
    <row r="3004" spans="1:5">
      <c r="A3004" t="s">
        <v>234</v>
      </c>
      <c r="B3004">
        <v>2019</v>
      </c>
      <c r="C3004">
        <v>3</v>
      </c>
      <c r="D3004">
        <v>0.163</v>
      </c>
      <c r="E3004">
        <v>39.392524590164</v>
      </c>
    </row>
    <row r="3005" spans="1:5">
      <c r="A3005" t="s">
        <v>234</v>
      </c>
      <c r="B3005">
        <v>2019</v>
      </c>
      <c r="C3005">
        <v>4</v>
      </c>
      <c r="D3005">
        <v>0.272333333333333</v>
      </c>
      <c r="E3005">
        <v>39.4383278688525</v>
      </c>
    </row>
    <row r="3006" spans="1:5">
      <c r="A3006" t="s">
        <v>234</v>
      </c>
      <c r="B3006">
        <v>2020</v>
      </c>
      <c r="C3006">
        <v>1</v>
      </c>
      <c r="D3006">
        <v>0.288666666666667</v>
      </c>
      <c r="E3006">
        <v>39.4660983606558</v>
      </c>
    </row>
    <row r="3007" spans="1:5">
      <c r="A3007" t="s">
        <v>234</v>
      </c>
      <c r="B3007">
        <v>2020</v>
      </c>
      <c r="C3007">
        <v>2</v>
      </c>
      <c r="D3007">
        <v>0.265333333333333</v>
      </c>
      <c r="E3007">
        <v>39.4383278688525</v>
      </c>
    </row>
    <row r="3008" spans="1:5">
      <c r="A3008" t="s">
        <v>234</v>
      </c>
      <c r="B3008">
        <v>2020</v>
      </c>
      <c r="C3008">
        <v>3</v>
      </c>
      <c r="D3008">
        <v>0.235333333333333</v>
      </c>
      <c r="E3008">
        <v>39.3708852459016</v>
      </c>
    </row>
    <row r="3009" spans="1:5">
      <c r="A3009" t="s">
        <v>234</v>
      </c>
      <c r="B3009">
        <v>2020</v>
      </c>
      <c r="C3009">
        <v>4</v>
      </c>
      <c r="D3009">
        <v>0.309333333333333</v>
      </c>
      <c r="E3009">
        <v>39.4783606557377</v>
      </c>
    </row>
    <row r="3010" spans="1:5">
      <c r="A3010" t="s">
        <v>234</v>
      </c>
      <c r="B3010">
        <v>2021</v>
      </c>
      <c r="C3010">
        <v>1</v>
      </c>
      <c r="D3010">
        <v>0.271</v>
      </c>
      <c r="E3010">
        <v>39.4383278688525</v>
      </c>
    </row>
    <row r="3011" spans="1:5">
      <c r="A3011" t="s">
        <v>234</v>
      </c>
      <c r="B3011">
        <v>2021</v>
      </c>
      <c r="C3011">
        <v>2</v>
      </c>
      <c r="D3011">
        <v>0.330333333333333</v>
      </c>
      <c r="E3011">
        <v>39.4783606557377</v>
      </c>
    </row>
    <row r="3012" spans="1:5">
      <c r="A3012" t="s">
        <v>234</v>
      </c>
      <c r="B3012">
        <v>2021</v>
      </c>
      <c r="C3012">
        <v>3</v>
      </c>
      <c r="D3012">
        <v>0.294</v>
      </c>
      <c r="E3012">
        <v>39.4783606557377</v>
      </c>
    </row>
    <row r="3013" spans="1:5">
      <c r="A3013" t="s">
        <v>234</v>
      </c>
      <c r="B3013">
        <v>2021</v>
      </c>
      <c r="C3013">
        <v>4</v>
      </c>
      <c r="D3013">
        <v>0.346666666666667</v>
      </c>
      <c r="E3013">
        <v>39.4783606557377</v>
      </c>
    </row>
    <row r="3014" spans="1:5">
      <c r="A3014" t="s">
        <v>234</v>
      </c>
      <c r="B3014">
        <v>2022</v>
      </c>
      <c r="C3014">
        <v>1</v>
      </c>
      <c r="D3014">
        <v>0.319</v>
      </c>
      <c r="E3014">
        <v>39.4783606557377</v>
      </c>
    </row>
    <row r="3015" spans="1:5">
      <c r="A3015" t="s">
        <v>234</v>
      </c>
      <c r="B3015">
        <v>2022</v>
      </c>
      <c r="C3015">
        <v>2</v>
      </c>
      <c r="D3015">
        <v>0.304333333333333</v>
      </c>
      <c r="E3015">
        <v>39.4783606557377</v>
      </c>
    </row>
    <row r="3016" spans="1:5">
      <c r="A3016" t="s">
        <v>236</v>
      </c>
      <c r="B3016">
        <v>2012</v>
      </c>
      <c r="C3016">
        <v>2</v>
      </c>
      <c r="D3016">
        <v>0.137666666666667</v>
      </c>
      <c r="E3016">
        <v>44.298</v>
      </c>
    </row>
    <row r="3017" spans="1:5">
      <c r="A3017" t="s">
        <v>236</v>
      </c>
      <c r="B3017">
        <v>2012</v>
      </c>
      <c r="C3017">
        <v>3</v>
      </c>
      <c r="D3017">
        <v>0.158</v>
      </c>
      <c r="E3017">
        <v>41.001</v>
      </c>
    </row>
    <row r="3018" spans="1:5">
      <c r="A3018" t="s">
        <v>236</v>
      </c>
      <c r="B3018">
        <v>2012</v>
      </c>
      <c r="C3018">
        <v>4</v>
      </c>
      <c r="D3018">
        <v>0.087</v>
      </c>
      <c r="E3018">
        <v>44.298</v>
      </c>
    </row>
    <row r="3019" spans="1:5">
      <c r="A3019" t="s">
        <v>236</v>
      </c>
      <c r="B3019">
        <v>2013</v>
      </c>
      <c r="C3019">
        <v>1</v>
      </c>
      <c r="D3019">
        <v>0.147666666666667</v>
      </c>
      <c r="E3019">
        <v>44.298</v>
      </c>
    </row>
    <row r="3020" spans="1:5">
      <c r="A3020" t="s">
        <v>236</v>
      </c>
      <c r="B3020">
        <v>2013</v>
      </c>
      <c r="C3020">
        <v>2</v>
      </c>
      <c r="D3020">
        <v>0.230666666666667</v>
      </c>
      <c r="E3020">
        <v>36.15</v>
      </c>
    </row>
    <row r="3021" spans="1:5">
      <c r="A3021" t="s">
        <v>236</v>
      </c>
      <c r="B3021">
        <v>2013</v>
      </c>
      <c r="C3021">
        <v>3</v>
      </c>
      <c r="D3021">
        <v>0.171666666666667</v>
      </c>
      <c r="E3021">
        <v>42.396</v>
      </c>
    </row>
    <row r="3022" spans="1:5">
      <c r="A3022" t="s">
        <v>236</v>
      </c>
      <c r="B3022">
        <v>2013</v>
      </c>
      <c r="C3022">
        <v>4</v>
      </c>
      <c r="D3022">
        <v>0.130333333333333</v>
      </c>
      <c r="E3022">
        <v>44.298</v>
      </c>
    </row>
    <row r="3023" spans="1:5">
      <c r="A3023" t="s">
        <v>236</v>
      </c>
      <c r="B3023">
        <v>2014</v>
      </c>
      <c r="C3023">
        <v>1</v>
      </c>
      <c r="D3023">
        <v>0.191333333333333</v>
      </c>
      <c r="E3023">
        <v>37.151</v>
      </c>
    </row>
    <row r="3024" spans="1:5">
      <c r="A3024" t="s">
        <v>236</v>
      </c>
      <c r="B3024">
        <v>2014</v>
      </c>
      <c r="C3024">
        <v>2</v>
      </c>
      <c r="D3024">
        <v>0.212666666666667</v>
      </c>
      <c r="E3024">
        <v>36.945</v>
      </c>
    </row>
    <row r="3025" spans="1:5">
      <c r="A3025" t="s">
        <v>236</v>
      </c>
      <c r="B3025">
        <v>2014</v>
      </c>
      <c r="C3025">
        <v>3</v>
      </c>
      <c r="D3025">
        <v>0.203</v>
      </c>
      <c r="E3025">
        <v>36.945</v>
      </c>
    </row>
    <row r="3026" spans="1:5">
      <c r="A3026" t="s">
        <v>236</v>
      </c>
      <c r="B3026">
        <v>2014</v>
      </c>
      <c r="C3026">
        <v>4</v>
      </c>
      <c r="D3026">
        <v>0.0723333333333333</v>
      </c>
      <c r="E3026">
        <v>44.298</v>
      </c>
    </row>
    <row r="3027" spans="1:5">
      <c r="A3027" t="s">
        <v>236</v>
      </c>
      <c r="B3027">
        <v>2015</v>
      </c>
      <c r="C3027">
        <v>1</v>
      </c>
      <c r="D3027">
        <v>0.28</v>
      </c>
      <c r="E3027">
        <v>33.172</v>
      </c>
    </row>
    <row r="3028" spans="1:5">
      <c r="A3028" t="s">
        <v>236</v>
      </c>
      <c r="B3028">
        <v>2015</v>
      </c>
      <c r="C3028">
        <v>2</v>
      </c>
      <c r="D3028">
        <v>0.238</v>
      </c>
      <c r="E3028">
        <v>35.822</v>
      </c>
    </row>
    <row r="3029" spans="1:5">
      <c r="A3029" t="s">
        <v>236</v>
      </c>
      <c r="B3029">
        <v>2015</v>
      </c>
      <c r="C3029">
        <v>3</v>
      </c>
      <c r="D3029">
        <v>0.304</v>
      </c>
      <c r="E3029">
        <v>30.483</v>
      </c>
    </row>
    <row r="3030" spans="1:5">
      <c r="A3030" t="s">
        <v>236</v>
      </c>
      <c r="B3030">
        <v>2015</v>
      </c>
      <c r="C3030">
        <v>4</v>
      </c>
      <c r="D3030">
        <v>0.213666666666667</v>
      </c>
      <c r="E3030">
        <v>36.945</v>
      </c>
    </row>
    <row r="3031" spans="1:5">
      <c r="A3031" t="s">
        <v>236</v>
      </c>
      <c r="B3031">
        <v>2016</v>
      </c>
      <c r="C3031">
        <v>1</v>
      </c>
      <c r="D3031">
        <v>0.121333333333333</v>
      </c>
      <c r="E3031">
        <v>44.298</v>
      </c>
    </row>
    <row r="3032" spans="1:5">
      <c r="A3032" t="s">
        <v>236</v>
      </c>
      <c r="B3032">
        <v>2016</v>
      </c>
      <c r="C3032">
        <v>2</v>
      </c>
      <c r="D3032">
        <v>0.299333333333333</v>
      </c>
      <c r="E3032">
        <v>33.084</v>
      </c>
    </row>
    <row r="3033" spans="1:5">
      <c r="A3033" t="s">
        <v>236</v>
      </c>
      <c r="B3033">
        <v>2016</v>
      </c>
      <c r="C3033">
        <v>3</v>
      </c>
      <c r="D3033">
        <v>0.232333333333333</v>
      </c>
      <c r="E3033">
        <v>36.15</v>
      </c>
    </row>
    <row r="3034" spans="1:5">
      <c r="A3034" t="s">
        <v>236</v>
      </c>
      <c r="B3034">
        <v>2016</v>
      </c>
      <c r="C3034">
        <v>4</v>
      </c>
      <c r="D3034">
        <v>0.0756666666666667</v>
      </c>
      <c r="E3034">
        <v>44.298</v>
      </c>
    </row>
    <row r="3035" spans="1:5">
      <c r="A3035" t="s">
        <v>236</v>
      </c>
      <c r="B3035">
        <v>2017</v>
      </c>
      <c r="C3035">
        <v>1</v>
      </c>
      <c r="D3035">
        <v>0.239666666666667</v>
      </c>
      <c r="E3035">
        <v>35.822</v>
      </c>
    </row>
    <row r="3036" spans="1:5">
      <c r="A3036" t="s">
        <v>236</v>
      </c>
      <c r="B3036">
        <v>2017</v>
      </c>
      <c r="C3036">
        <v>2</v>
      </c>
      <c r="D3036">
        <v>0.446333333333333</v>
      </c>
      <c r="E3036">
        <v>23.608</v>
      </c>
    </row>
    <row r="3037" spans="1:5">
      <c r="A3037" t="s">
        <v>236</v>
      </c>
      <c r="B3037">
        <v>2017</v>
      </c>
      <c r="C3037">
        <v>3</v>
      </c>
      <c r="D3037">
        <v>0.349333333333333</v>
      </c>
      <c r="E3037">
        <v>28.542</v>
      </c>
    </row>
    <row r="3038" spans="1:5">
      <c r="A3038" t="s">
        <v>236</v>
      </c>
      <c r="B3038">
        <v>2017</v>
      </c>
      <c r="C3038">
        <v>4</v>
      </c>
      <c r="D3038">
        <v>0.34</v>
      </c>
      <c r="E3038">
        <v>28.542</v>
      </c>
    </row>
    <row r="3039" spans="1:5">
      <c r="A3039" t="s">
        <v>236</v>
      </c>
      <c r="B3039">
        <v>2018</v>
      </c>
      <c r="C3039">
        <v>1</v>
      </c>
      <c r="D3039">
        <v>0.272333333333333</v>
      </c>
      <c r="E3039">
        <v>33.669</v>
      </c>
    </row>
    <row r="3040" spans="1:5">
      <c r="A3040" t="s">
        <v>236</v>
      </c>
      <c r="B3040">
        <v>2018</v>
      </c>
      <c r="C3040">
        <v>2</v>
      </c>
      <c r="D3040">
        <v>0.474</v>
      </c>
      <c r="E3040">
        <v>23.608</v>
      </c>
    </row>
    <row r="3041" spans="1:5">
      <c r="A3041" t="s">
        <v>236</v>
      </c>
      <c r="B3041">
        <v>2018</v>
      </c>
      <c r="C3041">
        <v>3</v>
      </c>
      <c r="D3041">
        <v>0.439333333333333</v>
      </c>
      <c r="E3041">
        <v>23.608</v>
      </c>
    </row>
    <row r="3042" spans="1:5">
      <c r="A3042" t="s">
        <v>236</v>
      </c>
      <c r="B3042">
        <v>2018</v>
      </c>
      <c r="C3042">
        <v>4</v>
      </c>
      <c r="D3042">
        <v>0.297</v>
      </c>
      <c r="E3042">
        <v>33.084</v>
      </c>
    </row>
    <row r="3043" spans="1:5">
      <c r="A3043" t="s">
        <v>236</v>
      </c>
      <c r="B3043">
        <v>2019</v>
      </c>
      <c r="C3043">
        <v>1</v>
      </c>
      <c r="D3043">
        <v>0.356333333333333</v>
      </c>
      <c r="E3043">
        <v>28.542</v>
      </c>
    </row>
    <row r="3044" spans="1:5">
      <c r="A3044" t="s">
        <v>236</v>
      </c>
      <c r="B3044">
        <v>2019</v>
      </c>
      <c r="C3044">
        <v>2</v>
      </c>
      <c r="D3044">
        <v>0.458666666666667</v>
      </c>
      <c r="E3044">
        <v>23.608</v>
      </c>
    </row>
    <row r="3045" spans="1:5">
      <c r="A3045" t="s">
        <v>236</v>
      </c>
      <c r="B3045">
        <v>2019</v>
      </c>
      <c r="C3045">
        <v>3</v>
      </c>
      <c r="D3045">
        <v>0.372</v>
      </c>
      <c r="E3045">
        <v>26.041</v>
      </c>
    </row>
    <row r="3046" spans="1:5">
      <c r="A3046" t="s">
        <v>236</v>
      </c>
      <c r="B3046">
        <v>2019</v>
      </c>
      <c r="C3046">
        <v>4</v>
      </c>
      <c r="D3046">
        <v>0.406333333333333</v>
      </c>
      <c r="E3046">
        <v>24.292</v>
      </c>
    </row>
    <row r="3047" spans="1:5">
      <c r="A3047" t="s">
        <v>236</v>
      </c>
      <c r="B3047">
        <v>2020</v>
      </c>
      <c r="C3047">
        <v>1</v>
      </c>
      <c r="D3047">
        <v>0.437666666666667</v>
      </c>
      <c r="E3047">
        <v>23.608</v>
      </c>
    </row>
    <row r="3048" spans="1:5">
      <c r="A3048" t="s">
        <v>236</v>
      </c>
      <c r="B3048">
        <v>2020</v>
      </c>
      <c r="C3048">
        <v>2</v>
      </c>
      <c r="D3048">
        <v>0.513666666666667</v>
      </c>
      <c r="E3048">
        <v>23.608</v>
      </c>
    </row>
    <row r="3049" spans="1:5">
      <c r="A3049" t="s">
        <v>236</v>
      </c>
      <c r="B3049">
        <v>2020</v>
      </c>
      <c r="C3049">
        <v>3</v>
      </c>
      <c r="D3049">
        <v>0.427</v>
      </c>
      <c r="E3049">
        <v>23.608</v>
      </c>
    </row>
    <row r="3050" spans="1:5">
      <c r="A3050" t="s">
        <v>236</v>
      </c>
      <c r="B3050">
        <v>2020</v>
      </c>
      <c r="C3050">
        <v>4</v>
      </c>
      <c r="D3050">
        <v>0.295333333333333</v>
      </c>
      <c r="E3050">
        <v>33.084</v>
      </c>
    </row>
    <row r="3051" spans="1:5">
      <c r="A3051" t="s">
        <v>236</v>
      </c>
      <c r="B3051">
        <v>2021</v>
      </c>
      <c r="C3051">
        <v>1</v>
      </c>
      <c r="D3051">
        <v>0.337</v>
      </c>
      <c r="E3051">
        <v>28.911</v>
      </c>
    </row>
    <row r="3052" spans="1:5">
      <c r="A3052" t="s">
        <v>236</v>
      </c>
      <c r="B3052">
        <v>2021</v>
      </c>
      <c r="C3052">
        <v>2</v>
      </c>
      <c r="D3052">
        <v>0.55</v>
      </c>
      <c r="E3052">
        <v>23.608</v>
      </c>
    </row>
    <row r="3053" spans="1:5">
      <c r="A3053" t="s">
        <v>236</v>
      </c>
      <c r="B3053">
        <v>2021</v>
      </c>
      <c r="C3053">
        <v>3</v>
      </c>
      <c r="D3053">
        <v>0.480333333333333</v>
      </c>
      <c r="E3053">
        <v>23.608</v>
      </c>
    </row>
    <row r="3054" spans="1:5">
      <c r="A3054" t="s">
        <v>236</v>
      </c>
      <c r="B3054">
        <v>2021</v>
      </c>
      <c r="C3054">
        <v>4</v>
      </c>
      <c r="D3054">
        <v>0.363</v>
      </c>
      <c r="E3054">
        <v>26.991</v>
      </c>
    </row>
    <row r="3055" spans="1:5">
      <c r="A3055" t="s">
        <v>236</v>
      </c>
      <c r="B3055">
        <v>2022</v>
      </c>
      <c r="C3055">
        <v>1</v>
      </c>
      <c r="D3055">
        <v>0.304</v>
      </c>
      <c r="E3055">
        <v>30.483</v>
      </c>
    </row>
    <row r="3056" spans="1:5">
      <c r="A3056" t="s">
        <v>236</v>
      </c>
      <c r="B3056">
        <v>2022</v>
      </c>
      <c r="C3056">
        <v>2</v>
      </c>
      <c r="D3056">
        <v>0.557</v>
      </c>
      <c r="E3056">
        <v>23.608</v>
      </c>
    </row>
    <row r="3057" spans="1:5">
      <c r="A3057" t="s">
        <v>238</v>
      </c>
      <c r="B3057">
        <v>2012</v>
      </c>
      <c r="C3057">
        <v>2</v>
      </c>
      <c r="D3057">
        <v>0.1</v>
      </c>
      <c r="E3057">
        <v>32.408530130487</v>
      </c>
    </row>
    <row r="3058" spans="1:5">
      <c r="A3058" t="s">
        <v>238</v>
      </c>
      <c r="B3058">
        <v>2012</v>
      </c>
      <c r="C3058">
        <v>3</v>
      </c>
      <c r="D3058">
        <v>0.102333333333333</v>
      </c>
      <c r="E3058">
        <v>32.408530130487</v>
      </c>
    </row>
    <row r="3059" spans="1:5">
      <c r="A3059" t="s">
        <v>238</v>
      </c>
      <c r="B3059">
        <v>2012</v>
      </c>
      <c r="C3059">
        <v>4</v>
      </c>
      <c r="D3059">
        <v>-0.0113333333333333</v>
      </c>
      <c r="E3059">
        <v>33.8633350022845</v>
      </c>
    </row>
    <row r="3060" spans="1:5">
      <c r="A3060" t="s">
        <v>238</v>
      </c>
      <c r="B3060">
        <v>2013</v>
      </c>
      <c r="C3060">
        <v>1</v>
      </c>
      <c r="D3060">
        <v>0.0376666666666667</v>
      </c>
      <c r="E3060">
        <v>33.8633350022845</v>
      </c>
    </row>
    <row r="3061" spans="1:5">
      <c r="A3061" t="s">
        <v>238</v>
      </c>
      <c r="B3061">
        <v>2013</v>
      </c>
      <c r="C3061">
        <v>2</v>
      </c>
      <c r="D3061">
        <v>0.163666666666667</v>
      </c>
      <c r="E3061">
        <v>31.5397748337671</v>
      </c>
    </row>
    <row r="3062" spans="1:5">
      <c r="A3062" t="s">
        <v>238</v>
      </c>
      <c r="B3062">
        <v>2013</v>
      </c>
      <c r="C3062">
        <v>3</v>
      </c>
      <c r="D3062">
        <v>0.0646666666666667</v>
      </c>
      <c r="E3062">
        <v>37.5652118932968</v>
      </c>
    </row>
    <row r="3063" spans="1:5">
      <c r="A3063" t="s">
        <v>238</v>
      </c>
      <c r="B3063">
        <v>2013</v>
      </c>
      <c r="C3063">
        <v>4</v>
      </c>
      <c r="D3063">
        <v>0.0603333333333333</v>
      </c>
      <c r="E3063">
        <v>37.5652118932968</v>
      </c>
    </row>
    <row r="3064" spans="1:5">
      <c r="A3064" t="s">
        <v>238</v>
      </c>
      <c r="B3064">
        <v>2014</v>
      </c>
      <c r="C3064">
        <v>1</v>
      </c>
      <c r="D3064">
        <v>0.07</v>
      </c>
      <c r="E3064">
        <v>37.7909428683475</v>
      </c>
    </row>
    <row r="3065" spans="1:5">
      <c r="A3065" t="s">
        <v>238</v>
      </c>
      <c r="B3065">
        <v>2014</v>
      </c>
      <c r="C3065">
        <v>2</v>
      </c>
      <c r="D3065">
        <v>0.119</v>
      </c>
      <c r="E3065">
        <v>32.408530130487</v>
      </c>
    </row>
    <row r="3066" spans="1:5">
      <c r="A3066" t="s">
        <v>238</v>
      </c>
      <c r="B3066">
        <v>2014</v>
      </c>
      <c r="C3066">
        <v>3</v>
      </c>
      <c r="D3066">
        <v>0.155</v>
      </c>
      <c r="E3066">
        <v>31.6688631051905</v>
      </c>
    </row>
    <row r="3067" spans="1:5">
      <c r="A3067" t="s">
        <v>238</v>
      </c>
      <c r="B3067">
        <v>2014</v>
      </c>
      <c r="C3067">
        <v>4</v>
      </c>
      <c r="D3067">
        <v>-0.021</v>
      </c>
      <c r="E3067">
        <v>33.8633350022845</v>
      </c>
    </row>
    <row r="3068" spans="1:5">
      <c r="A3068" t="s">
        <v>238</v>
      </c>
      <c r="B3068">
        <v>2015</v>
      </c>
      <c r="C3068">
        <v>1</v>
      </c>
      <c r="D3068">
        <v>0.138666666666667</v>
      </c>
      <c r="E3068">
        <v>32.0407610311194</v>
      </c>
    </row>
    <row r="3069" spans="1:5">
      <c r="A3069" t="s">
        <v>238</v>
      </c>
      <c r="B3069">
        <v>2015</v>
      </c>
      <c r="C3069">
        <v>2</v>
      </c>
      <c r="D3069">
        <v>0.165666666666667</v>
      </c>
      <c r="E3069">
        <v>31.5206662935557</v>
      </c>
    </row>
    <row r="3070" spans="1:5">
      <c r="A3070" t="s">
        <v>238</v>
      </c>
      <c r="B3070">
        <v>2015</v>
      </c>
      <c r="C3070">
        <v>3</v>
      </c>
      <c r="D3070">
        <v>0.097</v>
      </c>
      <c r="E3070">
        <v>33.0378294136548</v>
      </c>
    </row>
    <row r="3071" spans="1:5">
      <c r="A3071" t="s">
        <v>238</v>
      </c>
      <c r="B3071">
        <v>2015</v>
      </c>
      <c r="C3071">
        <v>4</v>
      </c>
      <c r="D3071">
        <v>0.0683333333333333</v>
      </c>
      <c r="E3071">
        <v>37.7909428683475</v>
      </c>
    </row>
    <row r="3072" spans="1:5">
      <c r="A3072" t="s">
        <v>238</v>
      </c>
      <c r="B3072">
        <v>2016</v>
      </c>
      <c r="C3072">
        <v>1</v>
      </c>
      <c r="D3072">
        <v>-0.0243333333333333</v>
      </c>
      <c r="E3072">
        <v>33.8633350022845</v>
      </c>
    </row>
    <row r="3073" spans="1:5">
      <c r="A3073" t="s">
        <v>238</v>
      </c>
      <c r="B3073">
        <v>2016</v>
      </c>
      <c r="C3073">
        <v>2</v>
      </c>
      <c r="D3073">
        <v>0.167666666666667</v>
      </c>
      <c r="E3073">
        <v>31.5206662935557</v>
      </c>
    </row>
    <row r="3074" spans="1:5">
      <c r="A3074" t="s">
        <v>238</v>
      </c>
      <c r="B3074">
        <v>2016</v>
      </c>
      <c r="C3074">
        <v>3</v>
      </c>
      <c r="D3074">
        <v>0.072</v>
      </c>
      <c r="E3074">
        <v>37.7909428683475</v>
      </c>
    </row>
    <row r="3075" spans="1:5">
      <c r="A3075" t="s">
        <v>238</v>
      </c>
      <c r="B3075">
        <v>2016</v>
      </c>
      <c r="C3075">
        <v>4</v>
      </c>
      <c r="D3075">
        <v>0.00366666666666667</v>
      </c>
      <c r="E3075">
        <v>33.8633350022845</v>
      </c>
    </row>
    <row r="3076" spans="1:5">
      <c r="A3076" t="s">
        <v>238</v>
      </c>
      <c r="B3076">
        <v>2017</v>
      </c>
      <c r="C3076">
        <v>1</v>
      </c>
      <c r="D3076">
        <v>0.156333333333333</v>
      </c>
      <c r="E3076">
        <v>31.6688631051905</v>
      </c>
    </row>
    <row r="3077" spans="1:5">
      <c r="A3077" t="s">
        <v>238</v>
      </c>
      <c r="B3077">
        <v>2017</v>
      </c>
      <c r="C3077">
        <v>2</v>
      </c>
      <c r="D3077">
        <v>0.335</v>
      </c>
      <c r="E3077">
        <v>32.196900628012</v>
      </c>
    </row>
    <row r="3078" spans="1:5">
      <c r="A3078" t="s">
        <v>238</v>
      </c>
      <c r="B3078">
        <v>2017</v>
      </c>
      <c r="C3078">
        <v>3</v>
      </c>
      <c r="D3078">
        <v>0.255333333333333</v>
      </c>
      <c r="E3078">
        <v>31.420985978355</v>
      </c>
    </row>
    <row r="3079" spans="1:5">
      <c r="A3079" t="s">
        <v>238</v>
      </c>
      <c r="B3079">
        <v>2017</v>
      </c>
      <c r="C3079">
        <v>4</v>
      </c>
      <c r="D3079">
        <v>0.245333333333333</v>
      </c>
      <c r="E3079">
        <v>31.3828995285572</v>
      </c>
    </row>
    <row r="3080" spans="1:5">
      <c r="A3080" t="s">
        <v>238</v>
      </c>
      <c r="B3080">
        <v>2018</v>
      </c>
      <c r="C3080">
        <v>1</v>
      </c>
      <c r="D3080">
        <v>0.188666666666667</v>
      </c>
      <c r="E3080">
        <v>31.6062710832072</v>
      </c>
    </row>
    <row r="3081" spans="1:5">
      <c r="A3081" t="s">
        <v>238</v>
      </c>
      <c r="B3081">
        <v>2018</v>
      </c>
      <c r="C3081">
        <v>2</v>
      </c>
      <c r="D3081">
        <v>0.305666666666667</v>
      </c>
      <c r="E3081">
        <v>32.196900628012</v>
      </c>
    </row>
    <row r="3082" spans="1:5">
      <c r="A3082" t="s">
        <v>238</v>
      </c>
      <c r="B3082">
        <v>2018</v>
      </c>
      <c r="C3082">
        <v>3</v>
      </c>
      <c r="D3082">
        <v>0.220333333333333</v>
      </c>
      <c r="E3082">
        <v>32.1121186596482</v>
      </c>
    </row>
    <row r="3083" spans="1:5">
      <c r="A3083" t="s">
        <v>238</v>
      </c>
      <c r="B3083">
        <v>2018</v>
      </c>
      <c r="C3083">
        <v>4</v>
      </c>
      <c r="D3083">
        <v>0.183666666666667</v>
      </c>
      <c r="E3083">
        <v>31.6181012292363</v>
      </c>
    </row>
    <row r="3084" spans="1:5">
      <c r="A3084" t="s">
        <v>238</v>
      </c>
      <c r="B3084">
        <v>2019</v>
      </c>
      <c r="C3084">
        <v>1</v>
      </c>
      <c r="D3084">
        <v>0.145</v>
      </c>
      <c r="E3084">
        <v>31.6822552696514</v>
      </c>
    </row>
    <row r="3085" spans="1:5">
      <c r="A3085" t="s">
        <v>238</v>
      </c>
      <c r="B3085">
        <v>2019</v>
      </c>
      <c r="C3085">
        <v>2</v>
      </c>
      <c r="D3085">
        <v>0.300333333333333</v>
      </c>
      <c r="E3085">
        <v>32.196900628012</v>
      </c>
    </row>
    <row r="3086" spans="1:5">
      <c r="A3086" t="s">
        <v>238</v>
      </c>
      <c r="B3086">
        <v>2019</v>
      </c>
      <c r="C3086">
        <v>3</v>
      </c>
      <c r="D3086">
        <v>0.187666666666667</v>
      </c>
      <c r="E3086">
        <v>31.6062710832072</v>
      </c>
    </row>
    <row r="3087" spans="1:5">
      <c r="A3087" t="s">
        <v>238</v>
      </c>
      <c r="B3087">
        <v>2019</v>
      </c>
      <c r="C3087">
        <v>4</v>
      </c>
      <c r="D3087">
        <v>0.17</v>
      </c>
      <c r="E3087">
        <v>31.5206662935557</v>
      </c>
    </row>
    <row r="3088" spans="1:5">
      <c r="A3088" t="s">
        <v>238</v>
      </c>
      <c r="B3088">
        <v>2020</v>
      </c>
      <c r="C3088">
        <v>1</v>
      </c>
      <c r="D3088">
        <v>0.257666666666667</v>
      </c>
      <c r="E3088">
        <v>31.3272779725714</v>
      </c>
    </row>
    <row r="3089" spans="1:5">
      <c r="A3089" t="s">
        <v>238</v>
      </c>
      <c r="B3089">
        <v>2020</v>
      </c>
      <c r="C3089">
        <v>2</v>
      </c>
      <c r="D3089">
        <v>0.372</v>
      </c>
      <c r="E3089">
        <v>32.196900628012</v>
      </c>
    </row>
    <row r="3090" spans="1:5">
      <c r="A3090" t="s">
        <v>238</v>
      </c>
      <c r="B3090">
        <v>2020</v>
      </c>
      <c r="C3090">
        <v>3</v>
      </c>
      <c r="D3090">
        <v>0.246</v>
      </c>
      <c r="E3090">
        <v>31.3971014286712</v>
      </c>
    </row>
    <row r="3091" spans="1:5">
      <c r="A3091" t="s">
        <v>238</v>
      </c>
      <c r="B3091">
        <v>2020</v>
      </c>
      <c r="C3091">
        <v>4</v>
      </c>
      <c r="D3091">
        <v>0.284333333333333</v>
      </c>
      <c r="E3091">
        <v>31.951818151347</v>
      </c>
    </row>
    <row r="3092" spans="1:5">
      <c r="A3092" t="s">
        <v>238</v>
      </c>
      <c r="B3092">
        <v>2021</v>
      </c>
      <c r="C3092">
        <v>1</v>
      </c>
      <c r="D3092">
        <v>0.253333333333333</v>
      </c>
      <c r="E3092">
        <v>31.420985978355</v>
      </c>
    </row>
    <row r="3093" spans="1:5">
      <c r="A3093" t="s">
        <v>238</v>
      </c>
      <c r="B3093">
        <v>2021</v>
      </c>
      <c r="C3093">
        <v>2</v>
      </c>
      <c r="D3093">
        <v>0.383</v>
      </c>
      <c r="E3093">
        <v>32.196900628012</v>
      </c>
    </row>
    <row r="3094" spans="1:5">
      <c r="A3094" t="s">
        <v>238</v>
      </c>
      <c r="B3094">
        <v>2021</v>
      </c>
      <c r="C3094">
        <v>3</v>
      </c>
      <c r="D3094">
        <v>0.259333333333333</v>
      </c>
      <c r="E3094">
        <v>31.3272779725714</v>
      </c>
    </row>
    <row r="3095" spans="1:5">
      <c r="A3095" t="s">
        <v>238</v>
      </c>
      <c r="B3095">
        <v>2021</v>
      </c>
      <c r="C3095">
        <v>4</v>
      </c>
      <c r="D3095">
        <v>0.308333333333333</v>
      </c>
      <c r="E3095">
        <v>32.196900628012</v>
      </c>
    </row>
    <row r="3096" spans="1:5">
      <c r="A3096" t="s">
        <v>238</v>
      </c>
      <c r="B3096">
        <v>2022</v>
      </c>
      <c r="C3096">
        <v>1</v>
      </c>
      <c r="D3096">
        <v>0.286333333333333</v>
      </c>
      <c r="E3096">
        <v>31.951818151347</v>
      </c>
    </row>
    <row r="3097" spans="1:5">
      <c r="A3097" t="s">
        <v>238</v>
      </c>
      <c r="B3097">
        <v>2022</v>
      </c>
      <c r="C3097">
        <v>2</v>
      </c>
      <c r="D3097">
        <v>0.348666666666667</v>
      </c>
      <c r="E3097">
        <v>32.196900628012</v>
      </c>
    </row>
    <row r="3098" spans="1:5">
      <c r="A3098" t="s">
        <v>240</v>
      </c>
      <c r="B3098">
        <v>2012</v>
      </c>
      <c r="C3098">
        <v>2</v>
      </c>
      <c r="D3098">
        <v>0.211333333333333</v>
      </c>
      <c r="E3098">
        <v>8.179</v>
      </c>
    </row>
    <row r="3099" spans="1:5">
      <c r="A3099" t="s">
        <v>240</v>
      </c>
      <c r="B3099">
        <v>2012</v>
      </c>
      <c r="C3099">
        <v>3</v>
      </c>
      <c r="D3099">
        <v>0.225</v>
      </c>
      <c r="E3099">
        <v>8.179</v>
      </c>
    </row>
    <row r="3100" spans="1:5">
      <c r="A3100" t="s">
        <v>240</v>
      </c>
      <c r="B3100">
        <v>2012</v>
      </c>
      <c r="C3100">
        <v>4</v>
      </c>
      <c r="D3100">
        <v>0.159333333333333</v>
      </c>
      <c r="E3100">
        <v>8.179</v>
      </c>
    </row>
    <row r="3101" spans="1:5">
      <c r="A3101" t="s">
        <v>240</v>
      </c>
      <c r="B3101">
        <v>2013</v>
      </c>
      <c r="C3101">
        <v>1</v>
      </c>
      <c r="D3101">
        <v>0.370666666666667</v>
      </c>
      <c r="E3101">
        <v>6.05400000000001</v>
      </c>
    </row>
    <row r="3102" spans="1:5">
      <c r="A3102" t="s">
        <v>240</v>
      </c>
      <c r="B3102">
        <v>2013</v>
      </c>
      <c r="C3102">
        <v>2</v>
      </c>
      <c r="D3102">
        <v>0.351666666666667</v>
      </c>
      <c r="E3102">
        <v>6.12200000000001</v>
      </c>
    </row>
    <row r="3103" spans="1:5">
      <c r="A3103" t="s">
        <v>240</v>
      </c>
      <c r="B3103">
        <v>2013</v>
      </c>
      <c r="C3103">
        <v>3</v>
      </c>
      <c r="D3103">
        <v>0.287</v>
      </c>
      <c r="E3103">
        <v>6.93799999999999</v>
      </c>
    </row>
    <row r="3104" spans="1:5">
      <c r="A3104" t="s">
        <v>240</v>
      </c>
      <c r="B3104">
        <v>2013</v>
      </c>
      <c r="C3104">
        <v>4</v>
      </c>
      <c r="D3104">
        <v>0.271666666666667</v>
      </c>
      <c r="E3104">
        <v>6.93799999999999</v>
      </c>
    </row>
    <row r="3105" spans="1:5">
      <c r="A3105" t="s">
        <v>240</v>
      </c>
      <c r="B3105">
        <v>2014</v>
      </c>
      <c r="C3105">
        <v>1</v>
      </c>
      <c r="D3105">
        <v>0.345333333333333</v>
      </c>
      <c r="E3105">
        <v>6.12200000000001</v>
      </c>
    </row>
    <row r="3106" spans="1:5">
      <c r="A3106" t="s">
        <v>240</v>
      </c>
      <c r="B3106">
        <v>2014</v>
      </c>
      <c r="C3106">
        <v>2</v>
      </c>
      <c r="D3106">
        <v>0.309333333333333</v>
      </c>
      <c r="E3106">
        <v>6.346</v>
      </c>
    </row>
    <row r="3107" spans="1:5">
      <c r="A3107" t="s">
        <v>240</v>
      </c>
      <c r="B3107">
        <v>2014</v>
      </c>
      <c r="C3107">
        <v>3</v>
      </c>
      <c r="D3107">
        <v>0.343</v>
      </c>
      <c r="E3107">
        <v>6.12200000000001</v>
      </c>
    </row>
    <row r="3108" spans="1:5">
      <c r="A3108" t="s">
        <v>240</v>
      </c>
      <c r="B3108">
        <v>2014</v>
      </c>
      <c r="C3108">
        <v>4</v>
      </c>
      <c r="D3108">
        <v>0.21</v>
      </c>
      <c r="E3108">
        <v>8.179</v>
      </c>
    </row>
    <row r="3109" spans="1:5">
      <c r="A3109" t="s">
        <v>240</v>
      </c>
      <c r="B3109">
        <v>2015</v>
      </c>
      <c r="C3109">
        <v>1</v>
      </c>
      <c r="D3109">
        <v>0.437</v>
      </c>
      <c r="E3109">
        <v>5.004</v>
      </c>
    </row>
    <row r="3110" spans="1:5">
      <c r="A3110" t="s">
        <v>240</v>
      </c>
      <c r="B3110">
        <v>2015</v>
      </c>
      <c r="C3110">
        <v>2</v>
      </c>
      <c r="D3110">
        <v>0.360333333333333</v>
      </c>
      <c r="E3110">
        <v>6.05400000000001</v>
      </c>
    </row>
    <row r="3111" spans="1:5">
      <c r="A3111" t="s">
        <v>240</v>
      </c>
      <c r="B3111">
        <v>2015</v>
      </c>
      <c r="C3111">
        <v>3</v>
      </c>
      <c r="D3111">
        <v>0.303666666666667</v>
      </c>
      <c r="E3111">
        <v>6.93799999999999</v>
      </c>
    </row>
    <row r="3112" spans="1:5">
      <c r="A3112" t="s">
        <v>240</v>
      </c>
      <c r="B3112">
        <v>2015</v>
      </c>
      <c r="C3112">
        <v>4</v>
      </c>
      <c r="D3112">
        <v>0.268</v>
      </c>
      <c r="E3112">
        <v>6.99999999999999</v>
      </c>
    </row>
    <row r="3113" spans="1:5">
      <c r="A3113" t="s">
        <v>240</v>
      </c>
      <c r="B3113">
        <v>2016</v>
      </c>
      <c r="C3113">
        <v>1</v>
      </c>
      <c r="D3113">
        <v>0.280333333333333</v>
      </c>
      <c r="E3113">
        <v>6.93799999999999</v>
      </c>
    </row>
    <row r="3114" spans="1:5">
      <c r="A3114" t="s">
        <v>240</v>
      </c>
      <c r="B3114">
        <v>2016</v>
      </c>
      <c r="C3114">
        <v>2</v>
      </c>
      <c r="D3114">
        <v>0.384666666666667</v>
      </c>
      <c r="E3114">
        <v>6.05400000000001</v>
      </c>
    </row>
    <row r="3115" spans="1:5">
      <c r="A3115" t="s">
        <v>240</v>
      </c>
      <c r="B3115">
        <v>2016</v>
      </c>
      <c r="C3115">
        <v>3</v>
      </c>
      <c r="D3115">
        <v>0.308333333333333</v>
      </c>
      <c r="E3115">
        <v>6.346</v>
      </c>
    </row>
    <row r="3116" spans="1:5">
      <c r="A3116" t="s">
        <v>240</v>
      </c>
      <c r="B3116">
        <v>2016</v>
      </c>
      <c r="C3116">
        <v>4</v>
      </c>
      <c r="D3116">
        <v>0.251666666666667</v>
      </c>
      <c r="E3116">
        <v>7.71099999999999</v>
      </c>
    </row>
    <row r="3117" spans="1:5">
      <c r="A3117" t="s">
        <v>240</v>
      </c>
      <c r="B3117">
        <v>2017</v>
      </c>
      <c r="C3117">
        <v>1</v>
      </c>
      <c r="D3117">
        <v>0.514333333333333</v>
      </c>
      <c r="E3117">
        <v>4.13761215222098</v>
      </c>
    </row>
    <row r="3118" spans="1:5">
      <c r="A3118" t="s">
        <v>240</v>
      </c>
      <c r="B3118">
        <v>2017</v>
      </c>
      <c r="C3118">
        <v>2</v>
      </c>
      <c r="D3118">
        <v>0.544333333333333</v>
      </c>
      <c r="E3118">
        <v>4.26486683721542</v>
      </c>
    </row>
    <row r="3119" spans="1:5">
      <c r="A3119" t="s">
        <v>240</v>
      </c>
      <c r="B3119">
        <v>2017</v>
      </c>
      <c r="C3119">
        <v>3</v>
      </c>
      <c r="D3119">
        <v>0.499</v>
      </c>
      <c r="E3119">
        <v>4.88961215222099</v>
      </c>
    </row>
    <row r="3120" spans="1:5">
      <c r="A3120" t="s">
        <v>240</v>
      </c>
      <c r="B3120">
        <v>2017</v>
      </c>
      <c r="C3120">
        <v>4</v>
      </c>
      <c r="D3120">
        <v>0.464666666666667</v>
      </c>
      <c r="E3120">
        <v>4.88961215222099</v>
      </c>
    </row>
    <row r="3121" spans="1:5">
      <c r="A3121" t="s">
        <v>240</v>
      </c>
      <c r="B3121">
        <v>2018</v>
      </c>
      <c r="C3121">
        <v>1</v>
      </c>
      <c r="D3121">
        <v>0.532</v>
      </c>
      <c r="E3121">
        <v>4.26061215222098</v>
      </c>
    </row>
    <row r="3122" spans="1:5">
      <c r="A3122" t="s">
        <v>240</v>
      </c>
      <c r="B3122">
        <v>2018</v>
      </c>
      <c r="C3122">
        <v>2</v>
      </c>
      <c r="D3122">
        <v>0.605333333333333</v>
      </c>
      <c r="E3122">
        <v>3.84889721776789</v>
      </c>
    </row>
    <row r="3123" spans="1:5">
      <c r="A3123" t="s">
        <v>240</v>
      </c>
      <c r="B3123">
        <v>2018</v>
      </c>
      <c r="C3123">
        <v>3</v>
      </c>
      <c r="D3123">
        <v>0.510666666666667</v>
      </c>
      <c r="E3123">
        <v>4.13761215222098</v>
      </c>
    </row>
    <row r="3124" spans="1:5">
      <c r="A3124" t="s">
        <v>240</v>
      </c>
      <c r="B3124">
        <v>2018</v>
      </c>
      <c r="C3124">
        <v>4</v>
      </c>
      <c r="D3124">
        <v>0.503666666666667</v>
      </c>
      <c r="E3124">
        <v>4.88961215222099</v>
      </c>
    </row>
    <row r="3125" spans="1:5">
      <c r="A3125" t="s">
        <v>240</v>
      </c>
      <c r="B3125">
        <v>2019</v>
      </c>
      <c r="C3125">
        <v>1</v>
      </c>
      <c r="D3125">
        <v>0.513</v>
      </c>
      <c r="E3125">
        <v>4.13761215222098</v>
      </c>
    </row>
    <row r="3126" spans="1:5">
      <c r="A3126" t="s">
        <v>240</v>
      </c>
      <c r="B3126">
        <v>2019</v>
      </c>
      <c r="C3126">
        <v>2</v>
      </c>
      <c r="D3126">
        <v>0.535666666666667</v>
      </c>
      <c r="E3126">
        <v>4.26061215222098</v>
      </c>
    </row>
    <row r="3127" spans="1:5">
      <c r="A3127" t="s">
        <v>240</v>
      </c>
      <c r="B3127">
        <v>2019</v>
      </c>
      <c r="C3127">
        <v>3</v>
      </c>
      <c r="D3127">
        <v>0.491333333333333</v>
      </c>
      <c r="E3127">
        <v>4.88961215222099</v>
      </c>
    </row>
    <row r="3128" spans="1:5">
      <c r="A3128" t="s">
        <v>240</v>
      </c>
      <c r="B3128">
        <v>2019</v>
      </c>
      <c r="C3128">
        <v>4</v>
      </c>
      <c r="D3128">
        <v>0.504333333333333</v>
      </c>
      <c r="E3128">
        <v>4.88961215222099</v>
      </c>
    </row>
    <row r="3129" spans="1:5">
      <c r="A3129" t="s">
        <v>240</v>
      </c>
      <c r="B3129">
        <v>2020</v>
      </c>
      <c r="C3129">
        <v>1</v>
      </c>
      <c r="D3129">
        <v>0.565666666666667</v>
      </c>
      <c r="E3129">
        <v>3.94760051164627</v>
      </c>
    </row>
    <row r="3130" spans="1:5">
      <c r="A3130" t="s">
        <v>240</v>
      </c>
      <c r="B3130">
        <v>2020</v>
      </c>
      <c r="C3130">
        <v>2</v>
      </c>
      <c r="D3130">
        <v>0.616</v>
      </c>
      <c r="E3130">
        <v>3.84889721776789</v>
      </c>
    </row>
    <row r="3131" spans="1:5">
      <c r="A3131" t="s">
        <v>240</v>
      </c>
      <c r="B3131">
        <v>2020</v>
      </c>
      <c r="C3131">
        <v>3</v>
      </c>
      <c r="D3131">
        <v>0.557666666666667</v>
      </c>
      <c r="E3131">
        <v>4.05260051164627</v>
      </c>
    </row>
    <row r="3132" spans="1:5">
      <c r="A3132" t="s">
        <v>240</v>
      </c>
      <c r="B3132">
        <v>2020</v>
      </c>
      <c r="C3132">
        <v>4</v>
      </c>
      <c r="D3132">
        <v>0.566333333333333</v>
      </c>
      <c r="E3132">
        <v>3.94760051164627</v>
      </c>
    </row>
    <row r="3133" spans="1:5">
      <c r="A3133" t="s">
        <v>240</v>
      </c>
      <c r="B3133">
        <v>2021</v>
      </c>
      <c r="C3133">
        <v>1</v>
      </c>
      <c r="D3133">
        <v>0.569666666666667</v>
      </c>
      <c r="E3133">
        <v>3.94760051164627</v>
      </c>
    </row>
    <row r="3134" spans="1:5">
      <c r="A3134" t="s">
        <v>240</v>
      </c>
      <c r="B3134">
        <v>2021</v>
      </c>
      <c r="C3134">
        <v>2</v>
      </c>
      <c r="D3134">
        <v>0.630333333333333</v>
      </c>
      <c r="E3134">
        <v>3.84889721776789</v>
      </c>
    </row>
    <row r="3135" spans="1:5">
      <c r="A3135" t="s">
        <v>240</v>
      </c>
      <c r="B3135">
        <v>2021</v>
      </c>
      <c r="C3135">
        <v>3</v>
      </c>
      <c r="D3135">
        <v>0.522</v>
      </c>
      <c r="E3135">
        <v>3.96661215222098</v>
      </c>
    </row>
    <row r="3136" spans="1:5">
      <c r="A3136" t="s">
        <v>240</v>
      </c>
      <c r="B3136">
        <v>2021</v>
      </c>
      <c r="C3136">
        <v>4</v>
      </c>
      <c r="D3136">
        <v>0.617</v>
      </c>
      <c r="E3136">
        <v>3.84889721776789</v>
      </c>
    </row>
    <row r="3137" spans="1:5">
      <c r="A3137" t="s">
        <v>240</v>
      </c>
      <c r="B3137">
        <v>2022</v>
      </c>
      <c r="C3137">
        <v>1</v>
      </c>
      <c r="D3137">
        <v>0.61</v>
      </c>
      <c r="E3137">
        <v>3.84889721776789</v>
      </c>
    </row>
    <row r="3138" spans="1:5">
      <c r="A3138" t="s">
        <v>240</v>
      </c>
      <c r="B3138">
        <v>2022</v>
      </c>
      <c r="C3138">
        <v>2</v>
      </c>
      <c r="D3138">
        <v>0.609</v>
      </c>
      <c r="E3138">
        <v>3.84889721776789</v>
      </c>
    </row>
    <row r="3139" spans="1:5">
      <c r="A3139" t="s">
        <v>242</v>
      </c>
      <c r="B3139">
        <v>2012</v>
      </c>
      <c r="C3139">
        <v>2</v>
      </c>
      <c r="D3139">
        <v>0</v>
      </c>
      <c r="E3139">
        <v>0.102884322312247</v>
      </c>
    </row>
    <row r="3140" spans="1:5">
      <c r="A3140" t="s">
        <v>242</v>
      </c>
      <c r="B3140">
        <v>2012</v>
      </c>
      <c r="C3140">
        <v>3</v>
      </c>
      <c r="D3140">
        <v>0</v>
      </c>
      <c r="E3140">
        <v>0.102884322312247</v>
      </c>
    </row>
    <row r="3141" spans="1:5">
      <c r="A3141" t="s">
        <v>242</v>
      </c>
      <c r="B3141">
        <v>2012</v>
      </c>
      <c r="C3141">
        <v>4</v>
      </c>
      <c r="D3141">
        <v>0.759</v>
      </c>
      <c r="E3141">
        <v>0.0699999999999999</v>
      </c>
    </row>
    <row r="3142" spans="1:5">
      <c r="A3142" t="s">
        <v>242</v>
      </c>
      <c r="B3142">
        <v>2013</v>
      </c>
      <c r="C3142">
        <v>1</v>
      </c>
      <c r="D3142">
        <v>0.697333333333333</v>
      </c>
      <c r="E3142">
        <v>0.0699999999999999</v>
      </c>
    </row>
    <row r="3143" spans="1:5">
      <c r="A3143" t="s">
        <v>242</v>
      </c>
      <c r="B3143">
        <v>2013</v>
      </c>
      <c r="C3143">
        <v>2</v>
      </c>
      <c r="D3143">
        <v>0</v>
      </c>
      <c r="E3143">
        <v>0.102884322312247</v>
      </c>
    </row>
    <row r="3144" spans="1:5">
      <c r="A3144" t="s">
        <v>242</v>
      </c>
      <c r="B3144">
        <v>2013</v>
      </c>
      <c r="C3144">
        <v>3</v>
      </c>
      <c r="D3144">
        <v>0</v>
      </c>
      <c r="E3144">
        <v>0.102884322312247</v>
      </c>
    </row>
    <row r="3145" spans="1:5">
      <c r="A3145" t="s">
        <v>242</v>
      </c>
      <c r="B3145">
        <v>2013</v>
      </c>
      <c r="C3145">
        <v>4</v>
      </c>
      <c r="D3145">
        <v>0.927</v>
      </c>
      <c r="E3145">
        <v>0.0699999999999999</v>
      </c>
    </row>
    <row r="3146" spans="1:5">
      <c r="A3146" t="s">
        <v>242</v>
      </c>
      <c r="B3146">
        <v>2014</v>
      </c>
      <c r="C3146">
        <v>1</v>
      </c>
      <c r="D3146">
        <v>0.758666666666667</v>
      </c>
      <c r="E3146">
        <v>0.0699999999999999</v>
      </c>
    </row>
    <row r="3147" spans="1:5">
      <c r="A3147" t="s">
        <v>242</v>
      </c>
      <c r="B3147">
        <v>2014</v>
      </c>
      <c r="C3147">
        <v>2</v>
      </c>
      <c r="D3147">
        <v>0</v>
      </c>
      <c r="E3147">
        <v>0.102884322312247</v>
      </c>
    </row>
    <row r="3148" spans="1:5">
      <c r="A3148" t="s">
        <v>242</v>
      </c>
      <c r="B3148">
        <v>2014</v>
      </c>
      <c r="C3148">
        <v>3</v>
      </c>
      <c r="D3148">
        <v>0</v>
      </c>
      <c r="E3148">
        <v>0.102884322312247</v>
      </c>
    </row>
    <row r="3149" spans="1:5">
      <c r="A3149" t="s">
        <v>242</v>
      </c>
      <c r="B3149">
        <v>2014</v>
      </c>
      <c r="C3149">
        <v>4</v>
      </c>
      <c r="D3149">
        <v>2.39033333333333</v>
      </c>
      <c r="E3149">
        <v>0.0699999999999999</v>
      </c>
    </row>
    <row r="3150" spans="1:5">
      <c r="A3150" t="s">
        <v>242</v>
      </c>
      <c r="B3150">
        <v>2015</v>
      </c>
      <c r="C3150">
        <v>1</v>
      </c>
      <c r="D3150">
        <v>1.27166666666667</v>
      </c>
      <c r="E3150">
        <v>0.0699999999999999</v>
      </c>
    </row>
    <row r="3151" spans="1:5">
      <c r="A3151" t="s">
        <v>242</v>
      </c>
      <c r="B3151">
        <v>2015</v>
      </c>
      <c r="C3151">
        <v>2</v>
      </c>
      <c r="D3151">
        <v>0</v>
      </c>
      <c r="E3151">
        <v>0.102884322312247</v>
      </c>
    </row>
    <row r="3152" spans="1:5">
      <c r="A3152" t="s">
        <v>242</v>
      </c>
      <c r="B3152">
        <v>2015</v>
      </c>
      <c r="C3152">
        <v>3</v>
      </c>
      <c r="D3152">
        <v>0</v>
      </c>
      <c r="E3152">
        <v>0.102884322312247</v>
      </c>
    </row>
    <row r="3153" spans="1:5">
      <c r="A3153" t="s">
        <v>242</v>
      </c>
      <c r="B3153">
        <v>2015</v>
      </c>
      <c r="C3153">
        <v>4</v>
      </c>
      <c r="D3153">
        <v>1.14266666666667</v>
      </c>
      <c r="E3153">
        <v>0.0699999999999999</v>
      </c>
    </row>
    <row r="3154" spans="1:5">
      <c r="A3154" t="s">
        <v>242</v>
      </c>
      <c r="B3154">
        <v>2016</v>
      </c>
      <c r="C3154">
        <v>1</v>
      </c>
      <c r="D3154">
        <v>0.706</v>
      </c>
      <c r="E3154">
        <v>0.0699999999999999</v>
      </c>
    </row>
    <row r="3155" spans="1:5">
      <c r="A3155" t="s">
        <v>242</v>
      </c>
      <c r="B3155">
        <v>2016</v>
      </c>
      <c r="C3155">
        <v>2</v>
      </c>
      <c r="D3155">
        <v>0</v>
      </c>
      <c r="E3155">
        <v>0.102884322312247</v>
      </c>
    </row>
    <row r="3156" spans="1:5">
      <c r="A3156" t="s">
        <v>242</v>
      </c>
      <c r="B3156">
        <v>2016</v>
      </c>
      <c r="C3156">
        <v>3</v>
      </c>
      <c r="D3156">
        <v>0</v>
      </c>
      <c r="E3156">
        <v>0.102884322312247</v>
      </c>
    </row>
    <row r="3157" spans="1:5">
      <c r="A3157" t="s">
        <v>242</v>
      </c>
      <c r="B3157">
        <v>2016</v>
      </c>
      <c r="C3157">
        <v>4</v>
      </c>
      <c r="D3157">
        <v>1.64</v>
      </c>
      <c r="E3157">
        <v>0.0699999999999999</v>
      </c>
    </row>
    <row r="3158" spans="1:5">
      <c r="A3158" t="s">
        <v>242</v>
      </c>
      <c r="B3158">
        <v>2017</v>
      </c>
      <c r="C3158">
        <v>1</v>
      </c>
      <c r="D3158">
        <v>1.21</v>
      </c>
      <c r="E3158">
        <v>0.0699999999999999</v>
      </c>
    </row>
    <row r="3159" spans="1:5">
      <c r="A3159" t="s">
        <v>242</v>
      </c>
      <c r="B3159">
        <v>2017</v>
      </c>
      <c r="C3159">
        <v>2</v>
      </c>
      <c r="D3159">
        <v>0</v>
      </c>
      <c r="E3159">
        <v>0.102884322312247</v>
      </c>
    </row>
    <row r="3160" spans="1:5">
      <c r="A3160" t="s">
        <v>242</v>
      </c>
      <c r="B3160">
        <v>2017</v>
      </c>
      <c r="C3160">
        <v>3</v>
      </c>
      <c r="D3160">
        <v>0</v>
      </c>
      <c r="E3160">
        <v>0.102884322312247</v>
      </c>
    </row>
    <row r="3161" spans="1:5">
      <c r="A3161" t="s">
        <v>242</v>
      </c>
      <c r="B3161">
        <v>2017</v>
      </c>
      <c r="C3161">
        <v>4</v>
      </c>
      <c r="D3161">
        <v>1.09966666666667</v>
      </c>
      <c r="E3161">
        <v>0.0699999999999999</v>
      </c>
    </row>
    <row r="3162" spans="1:5">
      <c r="A3162" t="s">
        <v>242</v>
      </c>
      <c r="B3162">
        <v>2018</v>
      </c>
      <c r="C3162">
        <v>1</v>
      </c>
      <c r="D3162">
        <v>0.919</v>
      </c>
      <c r="E3162">
        <v>0.0699999999999999</v>
      </c>
    </row>
    <row r="3163" spans="1:5">
      <c r="A3163" t="s">
        <v>242</v>
      </c>
      <c r="B3163">
        <v>2018</v>
      </c>
      <c r="C3163">
        <v>2</v>
      </c>
      <c r="D3163">
        <v>0</v>
      </c>
      <c r="E3163">
        <v>0.102884322312247</v>
      </c>
    </row>
    <row r="3164" spans="1:5">
      <c r="A3164" t="s">
        <v>242</v>
      </c>
      <c r="B3164">
        <v>2018</v>
      </c>
      <c r="C3164">
        <v>3</v>
      </c>
      <c r="D3164">
        <v>0</v>
      </c>
      <c r="E3164">
        <v>0.102884322312247</v>
      </c>
    </row>
    <row r="3165" spans="1:5">
      <c r="A3165" t="s">
        <v>242</v>
      </c>
      <c r="B3165">
        <v>2018</v>
      </c>
      <c r="C3165">
        <v>4</v>
      </c>
      <c r="D3165">
        <v>0.521333333333333</v>
      </c>
      <c r="E3165">
        <v>0.050240465891563</v>
      </c>
    </row>
    <row r="3166" spans="1:5">
      <c r="A3166" t="s">
        <v>242</v>
      </c>
      <c r="B3166">
        <v>2019</v>
      </c>
      <c r="C3166">
        <v>1</v>
      </c>
      <c r="D3166">
        <v>0.819</v>
      </c>
      <c r="E3166">
        <v>0.0699999999999999</v>
      </c>
    </row>
    <row r="3167" spans="1:5">
      <c r="A3167" t="s">
        <v>242</v>
      </c>
      <c r="B3167">
        <v>2019</v>
      </c>
      <c r="C3167">
        <v>2</v>
      </c>
      <c r="D3167">
        <v>0</v>
      </c>
      <c r="E3167">
        <v>0.102884322312247</v>
      </c>
    </row>
    <row r="3168" spans="1:5">
      <c r="A3168" t="s">
        <v>242</v>
      </c>
      <c r="B3168">
        <v>2019</v>
      </c>
      <c r="C3168">
        <v>3</v>
      </c>
      <c r="D3168">
        <v>0</v>
      </c>
      <c r="E3168">
        <v>0.102884322312247</v>
      </c>
    </row>
    <row r="3169" spans="1:5">
      <c r="A3169" t="s">
        <v>242</v>
      </c>
      <c r="B3169">
        <v>2019</v>
      </c>
      <c r="C3169">
        <v>4</v>
      </c>
      <c r="D3169">
        <v>0.722</v>
      </c>
      <c r="E3169">
        <v>0.0699999999999999</v>
      </c>
    </row>
    <row r="3170" spans="1:5">
      <c r="A3170" t="s">
        <v>242</v>
      </c>
      <c r="B3170">
        <v>2020</v>
      </c>
      <c r="C3170">
        <v>1</v>
      </c>
      <c r="D3170">
        <v>0.748</v>
      </c>
      <c r="E3170">
        <v>0.0699999999999999</v>
      </c>
    </row>
    <row r="3171" spans="1:5">
      <c r="A3171" t="s">
        <v>242</v>
      </c>
      <c r="B3171">
        <v>2020</v>
      </c>
      <c r="C3171">
        <v>2</v>
      </c>
      <c r="D3171">
        <v>0</v>
      </c>
      <c r="E3171">
        <v>0.102884322312247</v>
      </c>
    </row>
    <row r="3172" spans="1:5">
      <c r="A3172" t="s">
        <v>242</v>
      </c>
      <c r="B3172">
        <v>2020</v>
      </c>
      <c r="C3172">
        <v>3</v>
      </c>
      <c r="D3172">
        <v>0</v>
      </c>
      <c r="E3172">
        <v>0.102884322312247</v>
      </c>
    </row>
    <row r="3173" spans="1:5">
      <c r="A3173" t="s">
        <v>242</v>
      </c>
      <c r="B3173">
        <v>2020</v>
      </c>
      <c r="C3173">
        <v>4</v>
      </c>
      <c r="D3173">
        <v>1.19966666666667</v>
      </c>
      <c r="E3173">
        <v>0.0699999999999999</v>
      </c>
    </row>
    <row r="3174" spans="1:5">
      <c r="A3174" t="s">
        <v>242</v>
      </c>
      <c r="B3174">
        <v>2021</v>
      </c>
      <c r="C3174">
        <v>1</v>
      </c>
      <c r="D3174">
        <v>0.921666666666667</v>
      </c>
      <c r="E3174">
        <v>0.0699999999999999</v>
      </c>
    </row>
    <row r="3175" spans="1:5">
      <c r="A3175" t="s">
        <v>242</v>
      </c>
      <c r="B3175">
        <v>2021</v>
      </c>
      <c r="C3175">
        <v>2</v>
      </c>
      <c r="D3175">
        <v>0</v>
      </c>
      <c r="E3175">
        <v>0.102884322312247</v>
      </c>
    </row>
    <row r="3176" spans="1:5">
      <c r="A3176" t="s">
        <v>242</v>
      </c>
      <c r="B3176">
        <v>2021</v>
      </c>
      <c r="C3176">
        <v>3</v>
      </c>
      <c r="D3176">
        <v>0</v>
      </c>
      <c r="E3176">
        <v>0.102884322312247</v>
      </c>
    </row>
    <row r="3177" spans="1:5">
      <c r="A3177" t="s">
        <v>242</v>
      </c>
      <c r="B3177">
        <v>2021</v>
      </c>
      <c r="C3177">
        <v>4</v>
      </c>
      <c r="D3177">
        <v>0.756333333333333</v>
      </c>
      <c r="E3177">
        <v>0.0699999999999999</v>
      </c>
    </row>
    <row r="3178" spans="1:5">
      <c r="A3178" t="s">
        <v>242</v>
      </c>
      <c r="B3178">
        <v>2022</v>
      </c>
      <c r="C3178">
        <v>1</v>
      </c>
      <c r="D3178">
        <v>0.998333333333333</v>
      </c>
      <c r="E3178">
        <v>0.0699999999999999</v>
      </c>
    </row>
    <row r="3179" spans="1:5">
      <c r="A3179" t="s">
        <v>242</v>
      </c>
      <c r="B3179">
        <v>2022</v>
      </c>
      <c r="C3179">
        <v>2</v>
      </c>
      <c r="D3179">
        <v>0</v>
      </c>
      <c r="E3179">
        <v>0.102884322312247</v>
      </c>
    </row>
    <row r="3180" spans="1:5">
      <c r="A3180" t="s">
        <v>246</v>
      </c>
      <c r="B3180">
        <v>2012</v>
      </c>
      <c r="C3180">
        <v>2</v>
      </c>
      <c r="D3180">
        <v>1.766</v>
      </c>
      <c r="E3180">
        <v>14.4747540983607</v>
      </c>
    </row>
    <row r="3181" spans="1:5">
      <c r="A3181" t="s">
        <v>246</v>
      </c>
      <c r="B3181">
        <v>2012</v>
      </c>
      <c r="C3181">
        <v>3</v>
      </c>
      <c r="D3181">
        <v>1.732</v>
      </c>
      <c r="E3181">
        <v>17.6970491803278</v>
      </c>
    </row>
    <row r="3182" spans="1:5">
      <c r="A3182" t="s">
        <v>246</v>
      </c>
      <c r="B3182">
        <v>2012</v>
      </c>
      <c r="C3182">
        <v>4</v>
      </c>
      <c r="D3182">
        <v>1.75933333333333</v>
      </c>
      <c r="E3182">
        <v>14.4747540983607</v>
      </c>
    </row>
    <row r="3183" spans="1:5">
      <c r="A3183" t="s">
        <v>246</v>
      </c>
      <c r="B3183">
        <v>2013</v>
      </c>
      <c r="C3183">
        <v>1</v>
      </c>
      <c r="D3183">
        <v>1.99333333333333</v>
      </c>
      <c r="E3183">
        <v>13.2574426229508</v>
      </c>
    </row>
    <row r="3184" spans="1:5">
      <c r="A3184" t="s">
        <v>246</v>
      </c>
      <c r="B3184">
        <v>2013</v>
      </c>
      <c r="C3184">
        <v>2</v>
      </c>
      <c r="D3184">
        <v>1.94566666666667</v>
      </c>
      <c r="E3184">
        <v>13.0873770491803</v>
      </c>
    </row>
    <row r="3185" spans="1:5">
      <c r="A3185" t="s">
        <v>246</v>
      </c>
      <c r="B3185">
        <v>2013</v>
      </c>
      <c r="C3185">
        <v>3</v>
      </c>
      <c r="D3185">
        <v>1.85666666666667</v>
      </c>
      <c r="E3185">
        <v>17.365868852459</v>
      </c>
    </row>
    <row r="3186" spans="1:5">
      <c r="A3186" t="s">
        <v>246</v>
      </c>
      <c r="B3186">
        <v>2013</v>
      </c>
      <c r="C3186">
        <v>4</v>
      </c>
      <c r="D3186">
        <v>1.822</v>
      </c>
      <c r="E3186">
        <v>17.2405573770492</v>
      </c>
    </row>
    <row r="3187" spans="1:5">
      <c r="A3187" t="s">
        <v>246</v>
      </c>
      <c r="B3187">
        <v>2014</v>
      </c>
      <c r="C3187">
        <v>1</v>
      </c>
      <c r="D3187">
        <v>1.85633333333333</v>
      </c>
      <c r="E3187">
        <v>17.365868852459</v>
      </c>
    </row>
    <row r="3188" spans="1:5">
      <c r="A3188" t="s">
        <v>246</v>
      </c>
      <c r="B3188">
        <v>2014</v>
      </c>
      <c r="C3188">
        <v>2</v>
      </c>
      <c r="D3188">
        <v>1.978</v>
      </c>
      <c r="E3188">
        <v>12.3623606557377</v>
      </c>
    </row>
    <row r="3189" spans="1:5">
      <c r="A3189" t="s">
        <v>246</v>
      </c>
      <c r="B3189">
        <v>2014</v>
      </c>
      <c r="C3189">
        <v>3</v>
      </c>
      <c r="D3189">
        <v>1.77</v>
      </c>
      <c r="E3189">
        <v>14.4747540983607</v>
      </c>
    </row>
    <row r="3190" spans="1:5">
      <c r="A3190" t="s">
        <v>246</v>
      </c>
      <c r="B3190">
        <v>2014</v>
      </c>
      <c r="C3190">
        <v>4</v>
      </c>
      <c r="D3190">
        <v>1.754</v>
      </c>
      <c r="E3190">
        <v>17.6970491803278</v>
      </c>
    </row>
    <row r="3191" spans="1:5">
      <c r="A3191" t="s">
        <v>246</v>
      </c>
      <c r="B3191">
        <v>2015</v>
      </c>
      <c r="C3191">
        <v>1</v>
      </c>
      <c r="D3191">
        <v>1.897</v>
      </c>
      <c r="E3191">
        <v>17.7686557377049</v>
      </c>
    </row>
    <row r="3192" spans="1:5">
      <c r="A3192" t="s">
        <v>246</v>
      </c>
      <c r="B3192">
        <v>2015</v>
      </c>
      <c r="C3192">
        <v>2</v>
      </c>
      <c r="D3192">
        <v>1.84666666666667</v>
      </c>
      <c r="E3192">
        <v>17.6701967213115</v>
      </c>
    </row>
    <row r="3193" spans="1:5">
      <c r="A3193" t="s">
        <v>246</v>
      </c>
      <c r="B3193">
        <v>2015</v>
      </c>
      <c r="C3193">
        <v>3</v>
      </c>
      <c r="D3193">
        <v>1.93566666666667</v>
      </c>
      <c r="E3193">
        <v>14.3852459016393</v>
      </c>
    </row>
    <row r="3194" spans="1:5">
      <c r="A3194" t="s">
        <v>246</v>
      </c>
      <c r="B3194">
        <v>2015</v>
      </c>
      <c r="C3194">
        <v>4</v>
      </c>
      <c r="D3194">
        <v>1.798</v>
      </c>
      <c r="E3194">
        <v>14.1704262295082</v>
      </c>
    </row>
    <row r="3195" spans="1:5">
      <c r="A3195" t="s">
        <v>246</v>
      </c>
      <c r="B3195">
        <v>2016</v>
      </c>
      <c r="C3195">
        <v>1</v>
      </c>
      <c r="D3195">
        <v>1.74366666666667</v>
      </c>
      <c r="E3195">
        <v>17.6970491803278</v>
      </c>
    </row>
    <row r="3196" spans="1:5">
      <c r="A3196" t="s">
        <v>246</v>
      </c>
      <c r="B3196">
        <v>2016</v>
      </c>
      <c r="C3196">
        <v>2</v>
      </c>
      <c r="D3196">
        <v>1.93766666666667</v>
      </c>
      <c r="E3196">
        <v>14.0093114754098</v>
      </c>
    </row>
    <row r="3197" spans="1:5">
      <c r="A3197" t="s">
        <v>246</v>
      </c>
      <c r="B3197">
        <v>2016</v>
      </c>
      <c r="C3197">
        <v>3</v>
      </c>
      <c r="D3197">
        <v>1.70333333333333</v>
      </c>
      <c r="E3197">
        <v>17.6970491803278</v>
      </c>
    </row>
    <row r="3198" spans="1:5">
      <c r="A3198" t="s">
        <v>246</v>
      </c>
      <c r="B3198">
        <v>2016</v>
      </c>
      <c r="C3198">
        <v>4</v>
      </c>
      <c r="D3198">
        <v>1.64366666666667</v>
      </c>
      <c r="E3198">
        <v>17.6970491803278</v>
      </c>
    </row>
    <row r="3199" spans="1:5">
      <c r="A3199" t="s">
        <v>246</v>
      </c>
      <c r="B3199">
        <v>2017</v>
      </c>
      <c r="C3199">
        <v>1</v>
      </c>
      <c r="D3199">
        <v>2.00466666666667</v>
      </c>
      <c r="E3199">
        <v>14.492655737705</v>
      </c>
    </row>
    <row r="3200" spans="1:5">
      <c r="A3200" t="s">
        <v>246</v>
      </c>
      <c r="B3200">
        <v>2017</v>
      </c>
      <c r="C3200">
        <v>2</v>
      </c>
      <c r="D3200">
        <v>2.11233333333333</v>
      </c>
      <c r="E3200">
        <v>14.492655737705</v>
      </c>
    </row>
    <row r="3201" spans="1:5">
      <c r="A3201" t="s">
        <v>246</v>
      </c>
      <c r="B3201">
        <v>2017</v>
      </c>
      <c r="C3201">
        <v>3</v>
      </c>
      <c r="D3201">
        <v>1.914</v>
      </c>
      <c r="E3201">
        <v>15.7547213114754</v>
      </c>
    </row>
    <row r="3202" spans="1:5">
      <c r="A3202" t="s">
        <v>246</v>
      </c>
      <c r="B3202">
        <v>2017</v>
      </c>
      <c r="C3202">
        <v>4</v>
      </c>
      <c r="D3202">
        <v>1.96866666666667</v>
      </c>
      <c r="E3202">
        <v>12.9531147540983</v>
      </c>
    </row>
    <row r="3203" spans="1:5">
      <c r="A3203" t="s">
        <v>246</v>
      </c>
      <c r="B3203">
        <v>2018</v>
      </c>
      <c r="C3203">
        <v>1</v>
      </c>
      <c r="D3203">
        <v>1.88566666666667</v>
      </c>
      <c r="E3203">
        <v>17.2495081967213</v>
      </c>
    </row>
    <row r="3204" spans="1:5">
      <c r="A3204" t="s">
        <v>246</v>
      </c>
      <c r="B3204">
        <v>2018</v>
      </c>
      <c r="C3204">
        <v>2</v>
      </c>
      <c r="D3204">
        <v>2.02066666666667</v>
      </c>
      <c r="E3204">
        <v>14.492655737705</v>
      </c>
    </row>
    <row r="3205" spans="1:5">
      <c r="A3205" t="s">
        <v>246</v>
      </c>
      <c r="B3205">
        <v>2018</v>
      </c>
      <c r="C3205">
        <v>3</v>
      </c>
      <c r="D3205">
        <v>1.916</v>
      </c>
      <c r="E3205">
        <v>15.7547213114754</v>
      </c>
    </row>
    <row r="3206" spans="1:5">
      <c r="A3206" t="s">
        <v>246</v>
      </c>
      <c r="B3206">
        <v>2018</v>
      </c>
      <c r="C3206">
        <v>4</v>
      </c>
      <c r="D3206">
        <v>1.81933333333333</v>
      </c>
      <c r="E3206">
        <v>17.2405573770492</v>
      </c>
    </row>
    <row r="3207" spans="1:5">
      <c r="A3207" t="s">
        <v>246</v>
      </c>
      <c r="B3207">
        <v>2019</v>
      </c>
      <c r="C3207">
        <v>1</v>
      </c>
      <c r="D3207">
        <v>2.02866666666667</v>
      </c>
      <c r="E3207">
        <v>14.492655737705</v>
      </c>
    </row>
    <row r="3208" spans="1:5">
      <c r="A3208" t="s">
        <v>246</v>
      </c>
      <c r="B3208">
        <v>2019</v>
      </c>
      <c r="C3208">
        <v>2</v>
      </c>
      <c r="D3208">
        <v>1.97433333333333</v>
      </c>
      <c r="E3208">
        <v>12.3623606557377</v>
      </c>
    </row>
    <row r="3209" spans="1:5">
      <c r="A3209" t="s">
        <v>246</v>
      </c>
      <c r="B3209">
        <v>2019</v>
      </c>
      <c r="C3209">
        <v>3</v>
      </c>
      <c r="D3209">
        <v>1.88866666666667</v>
      </c>
      <c r="E3209">
        <v>18.0371803278688</v>
      </c>
    </row>
    <row r="3210" spans="1:5">
      <c r="A3210" t="s">
        <v>246</v>
      </c>
      <c r="B3210">
        <v>2019</v>
      </c>
      <c r="C3210">
        <v>4</v>
      </c>
      <c r="D3210">
        <v>1.96266666666667</v>
      </c>
      <c r="E3210">
        <v>12.9531147540983</v>
      </c>
    </row>
    <row r="3211" spans="1:5">
      <c r="A3211" t="s">
        <v>246</v>
      </c>
      <c r="B3211">
        <v>2020</v>
      </c>
      <c r="C3211">
        <v>1</v>
      </c>
      <c r="D3211">
        <v>2.052</v>
      </c>
      <c r="E3211">
        <v>14.492655737705</v>
      </c>
    </row>
    <row r="3212" spans="1:5">
      <c r="A3212" t="s">
        <v>246</v>
      </c>
      <c r="B3212">
        <v>2020</v>
      </c>
      <c r="C3212">
        <v>2</v>
      </c>
      <c r="D3212">
        <v>2.02166666666667</v>
      </c>
      <c r="E3212">
        <v>14.492655737705</v>
      </c>
    </row>
    <row r="3213" spans="1:5">
      <c r="A3213" t="s">
        <v>246</v>
      </c>
      <c r="B3213">
        <v>2020</v>
      </c>
      <c r="C3213">
        <v>3</v>
      </c>
      <c r="D3213">
        <v>1.98933333333333</v>
      </c>
      <c r="E3213">
        <v>13.2574426229508</v>
      </c>
    </row>
    <row r="3214" spans="1:5">
      <c r="A3214" t="s">
        <v>246</v>
      </c>
      <c r="B3214">
        <v>2020</v>
      </c>
      <c r="C3214">
        <v>4</v>
      </c>
      <c r="D3214">
        <v>1.92166666666667</v>
      </c>
      <c r="E3214">
        <v>15.6473114754098</v>
      </c>
    </row>
    <row r="3215" spans="1:5">
      <c r="A3215" t="s">
        <v>246</v>
      </c>
      <c r="B3215">
        <v>2021</v>
      </c>
      <c r="C3215">
        <v>1</v>
      </c>
      <c r="D3215">
        <v>1.97566666666667</v>
      </c>
      <c r="E3215">
        <v>12.3623606557377</v>
      </c>
    </row>
    <row r="3216" spans="1:5">
      <c r="A3216" t="s">
        <v>246</v>
      </c>
      <c r="B3216">
        <v>2021</v>
      </c>
      <c r="C3216">
        <v>2</v>
      </c>
      <c r="D3216">
        <v>1.98966666666667</v>
      </c>
      <c r="E3216">
        <v>13.2574426229508</v>
      </c>
    </row>
    <row r="3217" spans="1:5">
      <c r="A3217" t="s">
        <v>246</v>
      </c>
      <c r="B3217">
        <v>2021</v>
      </c>
      <c r="C3217">
        <v>3</v>
      </c>
      <c r="D3217">
        <v>1.95966666666667</v>
      </c>
      <c r="E3217">
        <v>12.9531147540983</v>
      </c>
    </row>
    <row r="3218" spans="1:5">
      <c r="A3218" t="s">
        <v>246</v>
      </c>
      <c r="B3218">
        <v>2021</v>
      </c>
      <c r="C3218">
        <v>4</v>
      </c>
      <c r="D3218">
        <v>1.98366666666667</v>
      </c>
      <c r="E3218">
        <v>12.2370491803279</v>
      </c>
    </row>
    <row r="3219" spans="1:5">
      <c r="A3219" t="s">
        <v>246</v>
      </c>
      <c r="B3219">
        <v>2022</v>
      </c>
      <c r="C3219">
        <v>1</v>
      </c>
      <c r="D3219">
        <v>1.922</v>
      </c>
      <c r="E3219">
        <v>15.6473114754098</v>
      </c>
    </row>
    <row r="3220" spans="1:5">
      <c r="A3220" t="s">
        <v>246</v>
      </c>
      <c r="B3220">
        <v>2022</v>
      </c>
      <c r="C3220">
        <v>2</v>
      </c>
      <c r="D3220">
        <v>2.17966666666667</v>
      </c>
      <c r="E3220">
        <v>14.492655737705</v>
      </c>
    </row>
    <row r="3221" spans="1:5">
      <c r="A3221" t="s">
        <v>252</v>
      </c>
      <c r="B3221">
        <v>2012</v>
      </c>
      <c r="C3221">
        <v>2</v>
      </c>
      <c r="D3221">
        <v>-0.00166666666666666</v>
      </c>
      <c r="E3221">
        <v>10.602</v>
      </c>
    </row>
    <row r="3222" spans="1:5">
      <c r="A3222" t="s">
        <v>252</v>
      </c>
      <c r="B3222">
        <v>2012</v>
      </c>
      <c r="C3222">
        <v>3</v>
      </c>
      <c r="D3222">
        <v>0.0496666666666667</v>
      </c>
      <c r="E3222">
        <v>10.602</v>
      </c>
    </row>
    <row r="3223" spans="1:5">
      <c r="A3223" t="s">
        <v>252</v>
      </c>
      <c r="B3223">
        <v>2012</v>
      </c>
      <c r="C3223">
        <v>4</v>
      </c>
      <c r="D3223">
        <v>0.0533333333333333</v>
      </c>
      <c r="E3223">
        <v>10.602</v>
      </c>
    </row>
    <row r="3224" spans="1:5">
      <c r="A3224" t="s">
        <v>252</v>
      </c>
      <c r="B3224">
        <v>2013</v>
      </c>
      <c r="C3224">
        <v>1</v>
      </c>
      <c r="D3224">
        <v>0.124</v>
      </c>
      <c r="E3224">
        <v>8.8</v>
      </c>
    </row>
    <row r="3225" spans="1:5">
      <c r="A3225" t="s">
        <v>252</v>
      </c>
      <c r="B3225">
        <v>2013</v>
      </c>
      <c r="C3225">
        <v>2</v>
      </c>
      <c r="D3225">
        <v>0.0753333333333333</v>
      </c>
      <c r="E3225">
        <v>9.75200000000001</v>
      </c>
    </row>
    <row r="3226" spans="1:5">
      <c r="A3226" t="s">
        <v>252</v>
      </c>
      <c r="B3226">
        <v>2013</v>
      </c>
      <c r="C3226">
        <v>3</v>
      </c>
      <c r="D3226">
        <v>0.0386666666666667</v>
      </c>
      <c r="E3226">
        <v>10.602</v>
      </c>
    </row>
    <row r="3227" spans="1:5">
      <c r="A3227" t="s">
        <v>252</v>
      </c>
      <c r="B3227">
        <v>2013</v>
      </c>
      <c r="C3227">
        <v>4</v>
      </c>
      <c r="D3227">
        <v>0.122666666666667</v>
      </c>
      <c r="E3227">
        <v>8.8</v>
      </c>
    </row>
    <row r="3228" spans="1:5">
      <c r="A3228" t="s">
        <v>252</v>
      </c>
      <c r="B3228">
        <v>2014</v>
      </c>
      <c r="C3228">
        <v>1</v>
      </c>
      <c r="D3228">
        <v>0.173666666666667</v>
      </c>
      <c r="E3228">
        <v>6.47400000000001</v>
      </c>
    </row>
    <row r="3229" spans="1:5">
      <c r="A3229" t="s">
        <v>252</v>
      </c>
      <c r="B3229">
        <v>2014</v>
      </c>
      <c r="C3229">
        <v>2</v>
      </c>
      <c r="D3229">
        <v>0.0246666666666667</v>
      </c>
      <c r="E3229">
        <v>10.602</v>
      </c>
    </row>
    <row r="3230" spans="1:5">
      <c r="A3230" t="s">
        <v>252</v>
      </c>
      <c r="B3230">
        <v>2014</v>
      </c>
      <c r="C3230">
        <v>3</v>
      </c>
      <c r="D3230">
        <v>0.0766666666666667</v>
      </c>
      <c r="E3230">
        <v>9.75200000000001</v>
      </c>
    </row>
    <row r="3231" spans="1:5">
      <c r="A3231" t="s">
        <v>252</v>
      </c>
      <c r="B3231">
        <v>2014</v>
      </c>
      <c r="C3231">
        <v>4</v>
      </c>
      <c r="D3231">
        <v>0.0476666666666667</v>
      </c>
      <c r="E3231">
        <v>10.602</v>
      </c>
    </row>
    <row r="3232" spans="1:5">
      <c r="A3232" t="s">
        <v>252</v>
      </c>
      <c r="B3232">
        <v>2015</v>
      </c>
      <c r="C3232">
        <v>1</v>
      </c>
      <c r="D3232">
        <v>0.24</v>
      </c>
      <c r="E3232">
        <v>7.90000000000001</v>
      </c>
    </row>
    <row r="3233" spans="1:5">
      <c r="A3233" t="s">
        <v>252</v>
      </c>
      <c r="B3233">
        <v>2015</v>
      </c>
      <c r="C3233">
        <v>2</v>
      </c>
      <c r="D3233">
        <v>0.044</v>
      </c>
      <c r="E3233">
        <v>10.602</v>
      </c>
    </row>
    <row r="3234" spans="1:5">
      <c r="A3234" t="s">
        <v>252</v>
      </c>
      <c r="B3234">
        <v>2015</v>
      </c>
      <c r="C3234">
        <v>3</v>
      </c>
      <c r="D3234">
        <v>0.00433333333333333</v>
      </c>
      <c r="E3234">
        <v>10.602</v>
      </c>
    </row>
    <row r="3235" spans="1:5">
      <c r="A3235" t="s">
        <v>252</v>
      </c>
      <c r="B3235">
        <v>2015</v>
      </c>
      <c r="C3235">
        <v>4</v>
      </c>
      <c r="D3235">
        <v>0.0933333333333333</v>
      </c>
      <c r="E3235">
        <v>8.906</v>
      </c>
    </row>
    <row r="3236" spans="1:5">
      <c r="A3236" t="s">
        <v>252</v>
      </c>
      <c r="B3236">
        <v>2016</v>
      </c>
      <c r="C3236">
        <v>1</v>
      </c>
      <c r="D3236">
        <v>0.107333333333333</v>
      </c>
      <c r="E3236">
        <v>8.906</v>
      </c>
    </row>
    <row r="3237" spans="1:5">
      <c r="A3237" t="s">
        <v>252</v>
      </c>
      <c r="B3237">
        <v>2016</v>
      </c>
      <c r="C3237">
        <v>2</v>
      </c>
      <c r="D3237">
        <v>0.062</v>
      </c>
      <c r="E3237">
        <v>9.80000000000001</v>
      </c>
    </row>
    <row r="3238" spans="1:5">
      <c r="A3238" t="s">
        <v>252</v>
      </c>
      <c r="B3238">
        <v>2016</v>
      </c>
      <c r="C3238">
        <v>3</v>
      </c>
      <c r="D3238">
        <v>0.0556666666666667</v>
      </c>
      <c r="E3238">
        <v>10.602</v>
      </c>
    </row>
    <row r="3239" spans="1:5">
      <c r="A3239" t="s">
        <v>252</v>
      </c>
      <c r="B3239">
        <v>2016</v>
      </c>
      <c r="C3239">
        <v>4</v>
      </c>
      <c r="D3239">
        <v>0.094</v>
      </c>
      <c r="E3239">
        <v>8.906</v>
      </c>
    </row>
    <row r="3240" spans="1:5">
      <c r="A3240" t="s">
        <v>252</v>
      </c>
      <c r="B3240">
        <v>2017</v>
      </c>
      <c r="C3240">
        <v>1</v>
      </c>
      <c r="D3240">
        <v>0.248</v>
      </c>
      <c r="E3240">
        <v>7.90000000000001</v>
      </c>
    </row>
    <row r="3241" spans="1:5">
      <c r="A3241" t="s">
        <v>252</v>
      </c>
      <c r="B3241">
        <v>2017</v>
      </c>
      <c r="C3241">
        <v>2</v>
      </c>
      <c r="D3241">
        <v>0.248</v>
      </c>
      <c r="E3241">
        <v>7.90000000000001</v>
      </c>
    </row>
    <row r="3242" spans="1:5">
      <c r="A3242" t="s">
        <v>252</v>
      </c>
      <c r="B3242">
        <v>2017</v>
      </c>
      <c r="C3242">
        <v>3</v>
      </c>
      <c r="D3242">
        <v>0.225666666666667</v>
      </c>
      <c r="E3242">
        <v>6.395</v>
      </c>
    </row>
    <row r="3243" spans="1:5">
      <c r="A3243" t="s">
        <v>252</v>
      </c>
      <c r="B3243">
        <v>2017</v>
      </c>
      <c r="C3243">
        <v>4</v>
      </c>
      <c r="D3243">
        <v>0.301</v>
      </c>
      <c r="E3243">
        <v>6.41</v>
      </c>
    </row>
    <row r="3244" spans="1:5">
      <c r="A3244" t="s">
        <v>252</v>
      </c>
      <c r="B3244">
        <v>2018</v>
      </c>
      <c r="C3244">
        <v>1</v>
      </c>
      <c r="D3244">
        <v>0.278333333333333</v>
      </c>
      <c r="E3244">
        <v>8.63000000000001</v>
      </c>
    </row>
    <row r="3245" spans="1:5">
      <c r="A3245" t="s">
        <v>252</v>
      </c>
      <c r="B3245">
        <v>2018</v>
      </c>
      <c r="C3245">
        <v>2</v>
      </c>
      <c r="D3245">
        <v>0.265</v>
      </c>
      <c r="E3245">
        <v>8.63000000000001</v>
      </c>
    </row>
    <row r="3246" spans="1:5">
      <c r="A3246" t="s">
        <v>252</v>
      </c>
      <c r="B3246">
        <v>2018</v>
      </c>
      <c r="C3246">
        <v>3</v>
      </c>
      <c r="D3246">
        <v>0.202</v>
      </c>
      <c r="E3246">
        <v>6.395</v>
      </c>
    </row>
    <row r="3247" spans="1:5">
      <c r="A3247" t="s">
        <v>252</v>
      </c>
      <c r="B3247">
        <v>2018</v>
      </c>
      <c r="C3247">
        <v>4</v>
      </c>
      <c r="D3247">
        <v>0.262</v>
      </c>
      <c r="E3247">
        <v>8.63000000000001</v>
      </c>
    </row>
    <row r="3248" spans="1:5">
      <c r="A3248" t="s">
        <v>252</v>
      </c>
      <c r="B3248">
        <v>2019</v>
      </c>
      <c r="C3248">
        <v>1</v>
      </c>
      <c r="D3248">
        <v>0.201333333333333</v>
      </c>
      <c r="E3248">
        <v>6.467</v>
      </c>
    </row>
    <row r="3249" spans="1:5">
      <c r="A3249" t="s">
        <v>252</v>
      </c>
      <c r="B3249">
        <v>2019</v>
      </c>
      <c r="C3249">
        <v>2</v>
      </c>
      <c r="D3249">
        <v>0.199666666666667</v>
      </c>
      <c r="E3249">
        <v>6.467</v>
      </c>
    </row>
    <row r="3250" spans="1:5">
      <c r="A3250" t="s">
        <v>252</v>
      </c>
      <c r="B3250">
        <v>2019</v>
      </c>
      <c r="C3250">
        <v>3</v>
      </c>
      <c r="D3250">
        <v>0.179</v>
      </c>
      <c r="E3250">
        <v>6.49800000000001</v>
      </c>
    </row>
    <row r="3251" spans="1:5">
      <c r="A3251" t="s">
        <v>252</v>
      </c>
      <c r="B3251">
        <v>2019</v>
      </c>
      <c r="C3251">
        <v>4</v>
      </c>
      <c r="D3251">
        <v>0.243</v>
      </c>
      <c r="E3251">
        <v>7.90000000000001</v>
      </c>
    </row>
    <row r="3252" spans="1:5">
      <c r="A3252" t="s">
        <v>252</v>
      </c>
      <c r="B3252">
        <v>2020</v>
      </c>
      <c r="C3252">
        <v>1</v>
      </c>
      <c r="D3252">
        <v>0.301666666666667</v>
      </c>
      <c r="E3252">
        <v>6.41</v>
      </c>
    </row>
    <row r="3253" spans="1:5">
      <c r="A3253" t="s">
        <v>252</v>
      </c>
      <c r="B3253">
        <v>2020</v>
      </c>
      <c r="C3253">
        <v>2</v>
      </c>
      <c r="D3253">
        <v>0.303333333333333</v>
      </c>
      <c r="E3253">
        <v>6.41</v>
      </c>
    </row>
    <row r="3254" spans="1:5">
      <c r="A3254" t="s">
        <v>252</v>
      </c>
      <c r="B3254">
        <v>2020</v>
      </c>
      <c r="C3254">
        <v>3</v>
      </c>
      <c r="D3254">
        <v>0.267666666666667</v>
      </c>
      <c r="E3254">
        <v>8.63000000000001</v>
      </c>
    </row>
    <row r="3255" spans="1:5">
      <c r="A3255" t="s">
        <v>252</v>
      </c>
      <c r="B3255">
        <v>2020</v>
      </c>
      <c r="C3255">
        <v>4</v>
      </c>
      <c r="D3255">
        <v>0.357</v>
      </c>
      <c r="E3255">
        <v>6.41</v>
      </c>
    </row>
    <row r="3256" spans="1:5">
      <c r="A3256" t="s">
        <v>252</v>
      </c>
      <c r="B3256">
        <v>2021</v>
      </c>
      <c r="C3256">
        <v>1</v>
      </c>
      <c r="D3256">
        <v>0.281666666666667</v>
      </c>
      <c r="E3256">
        <v>7.05500000000001</v>
      </c>
    </row>
    <row r="3257" spans="1:5">
      <c r="A3257" t="s">
        <v>252</v>
      </c>
      <c r="B3257">
        <v>2021</v>
      </c>
      <c r="C3257">
        <v>2</v>
      </c>
      <c r="D3257">
        <v>0.308666666666667</v>
      </c>
      <c r="E3257">
        <v>6.41</v>
      </c>
    </row>
    <row r="3258" spans="1:5">
      <c r="A3258" t="s">
        <v>252</v>
      </c>
      <c r="B3258">
        <v>2021</v>
      </c>
      <c r="C3258">
        <v>3</v>
      </c>
      <c r="D3258">
        <v>0.310666666666667</v>
      </c>
      <c r="E3258">
        <v>6.41</v>
      </c>
    </row>
    <row r="3259" spans="1:5">
      <c r="A3259" t="s">
        <v>252</v>
      </c>
      <c r="B3259">
        <v>2021</v>
      </c>
      <c r="C3259">
        <v>4</v>
      </c>
      <c r="D3259">
        <v>0.349666666666667</v>
      </c>
      <c r="E3259">
        <v>6.41</v>
      </c>
    </row>
    <row r="3260" spans="1:5">
      <c r="A3260" t="s">
        <v>252</v>
      </c>
      <c r="B3260">
        <v>2022</v>
      </c>
      <c r="C3260">
        <v>1</v>
      </c>
      <c r="D3260">
        <v>0.331333333333333</v>
      </c>
      <c r="E3260">
        <v>6.41</v>
      </c>
    </row>
    <row r="3261" spans="1:5">
      <c r="A3261" t="s">
        <v>252</v>
      </c>
      <c r="B3261">
        <v>2022</v>
      </c>
      <c r="C3261">
        <v>2</v>
      </c>
      <c r="D3261">
        <v>0.362</v>
      </c>
      <c r="E3261">
        <v>6.41</v>
      </c>
    </row>
    <row r="3262" spans="1:5">
      <c r="A3262" t="s">
        <v>256</v>
      </c>
      <c r="B3262">
        <v>2012</v>
      </c>
      <c r="C3262">
        <v>2</v>
      </c>
      <c r="D3262">
        <v>0.163</v>
      </c>
      <c r="E3262">
        <v>0.518969071811689</v>
      </c>
    </row>
    <row r="3263" spans="1:5">
      <c r="A3263" t="s">
        <v>256</v>
      </c>
      <c r="B3263">
        <v>2012</v>
      </c>
      <c r="C3263">
        <v>3</v>
      </c>
      <c r="D3263">
        <v>0.384333333333333</v>
      </c>
      <c r="E3263">
        <v>0.518969071811689</v>
      </c>
    </row>
    <row r="3264" spans="1:5">
      <c r="A3264" t="s">
        <v>256</v>
      </c>
      <c r="B3264">
        <v>2012</v>
      </c>
      <c r="C3264">
        <v>4</v>
      </c>
      <c r="D3264">
        <v>0.602</v>
      </c>
      <c r="E3264">
        <v>0.665960502323004</v>
      </c>
    </row>
    <row r="3265" spans="1:5">
      <c r="A3265" t="s">
        <v>256</v>
      </c>
      <c r="B3265">
        <v>2013</v>
      </c>
      <c r="C3265">
        <v>1</v>
      </c>
      <c r="D3265">
        <v>0.637666666666667</v>
      </c>
      <c r="E3265">
        <v>0.76122704333759</v>
      </c>
    </row>
    <row r="3266" spans="1:5">
      <c r="A3266" t="s">
        <v>256</v>
      </c>
      <c r="B3266">
        <v>2013</v>
      </c>
      <c r="C3266">
        <v>2</v>
      </c>
      <c r="D3266">
        <v>0.158</v>
      </c>
      <c r="E3266">
        <v>0.518969071811689</v>
      </c>
    </row>
    <row r="3267" spans="1:5">
      <c r="A3267" t="s">
        <v>256</v>
      </c>
      <c r="B3267">
        <v>2013</v>
      </c>
      <c r="C3267">
        <v>3</v>
      </c>
      <c r="D3267">
        <v>0.209</v>
      </c>
      <c r="E3267">
        <v>0.518969071811689</v>
      </c>
    </row>
    <row r="3268" spans="1:5">
      <c r="A3268" t="s">
        <v>256</v>
      </c>
      <c r="B3268">
        <v>2013</v>
      </c>
      <c r="C3268">
        <v>4</v>
      </c>
      <c r="D3268">
        <v>0.595666666666667</v>
      </c>
      <c r="E3268">
        <v>0.664717301769821</v>
      </c>
    </row>
    <row r="3269" spans="1:5">
      <c r="A3269" t="s">
        <v>256</v>
      </c>
      <c r="B3269">
        <v>2014</v>
      </c>
      <c r="C3269">
        <v>1</v>
      </c>
      <c r="D3269">
        <v>0.503666666666667</v>
      </c>
      <c r="E3269">
        <v>0.659460678654105</v>
      </c>
    </row>
    <row r="3270" spans="1:5">
      <c r="A3270" t="s">
        <v>256</v>
      </c>
      <c r="B3270">
        <v>2014</v>
      </c>
      <c r="C3270">
        <v>2</v>
      </c>
      <c r="D3270">
        <v>0.19</v>
      </c>
      <c r="E3270">
        <v>0.518969071811689</v>
      </c>
    </row>
    <row r="3271" spans="1:5">
      <c r="A3271" t="s">
        <v>256</v>
      </c>
      <c r="B3271">
        <v>2014</v>
      </c>
      <c r="C3271">
        <v>3</v>
      </c>
      <c r="D3271">
        <v>0.407333333333333</v>
      </c>
      <c r="E3271">
        <v>0.529237624881965</v>
      </c>
    </row>
    <row r="3272" spans="1:5">
      <c r="A3272" t="s">
        <v>256</v>
      </c>
      <c r="B3272">
        <v>2014</v>
      </c>
      <c r="C3272">
        <v>4</v>
      </c>
      <c r="D3272">
        <v>0.627</v>
      </c>
      <c r="E3272">
        <v>0.704109068495559</v>
      </c>
    </row>
    <row r="3273" spans="1:5">
      <c r="A3273" t="s">
        <v>256</v>
      </c>
      <c r="B3273">
        <v>2015</v>
      </c>
      <c r="C3273">
        <v>1</v>
      </c>
      <c r="D3273">
        <v>0.711333333333333</v>
      </c>
      <c r="E3273">
        <v>0.76122704333759</v>
      </c>
    </row>
    <row r="3274" spans="1:5">
      <c r="A3274" t="s">
        <v>256</v>
      </c>
      <c r="B3274">
        <v>2015</v>
      </c>
      <c r="C3274">
        <v>2</v>
      </c>
      <c r="D3274">
        <v>0.126666666666667</v>
      </c>
      <c r="E3274">
        <v>0.518969071811689</v>
      </c>
    </row>
    <row r="3275" spans="1:5">
      <c r="A3275" t="s">
        <v>256</v>
      </c>
      <c r="B3275">
        <v>2015</v>
      </c>
      <c r="C3275">
        <v>3</v>
      </c>
      <c r="D3275">
        <v>0.260333333333333</v>
      </c>
      <c r="E3275">
        <v>0.518969071811689</v>
      </c>
    </row>
    <row r="3276" spans="1:5">
      <c r="A3276" t="s">
        <v>256</v>
      </c>
      <c r="B3276">
        <v>2015</v>
      </c>
      <c r="C3276">
        <v>4</v>
      </c>
      <c r="D3276">
        <v>0.468333333333333</v>
      </c>
      <c r="E3276">
        <v>0.587510782001683</v>
      </c>
    </row>
    <row r="3277" spans="1:5">
      <c r="A3277" t="s">
        <v>256</v>
      </c>
      <c r="B3277">
        <v>2016</v>
      </c>
      <c r="C3277">
        <v>1</v>
      </c>
      <c r="D3277">
        <v>0.622666666666667</v>
      </c>
      <c r="E3277">
        <v>0.704109068495559</v>
      </c>
    </row>
    <row r="3278" spans="1:5">
      <c r="A3278" t="s">
        <v>256</v>
      </c>
      <c r="B3278">
        <v>2016</v>
      </c>
      <c r="C3278">
        <v>2</v>
      </c>
      <c r="D3278">
        <v>0.164</v>
      </c>
      <c r="E3278">
        <v>0.518969071811689</v>
      </c>
    </row>
    <row r="3279" spans="1:5">
      <c r="A3279" t="s">
        <v>256</v>
      </c>
      <c r="B3279">
        <v>2016</v>
      </c>
      <c r="C3279">
        <v>3</v>
      </c>
      <c r="D3279">
        <v>0.334</v>
      </c>
      <c r="E3279">
        <v>0.518969071811689</v>
      </c>
    </row>
    <row r="3280" spans="1:5">
      <c r="A3280" t="s">
        <v>256</v>
      </c>
      <c r="B3280">
        <v>2016</v>
      </c>
      <c r="C3280">
        <v>4</v>
      </c>
      <c r="D3280">
        <v>0.616666666666667</v>
      </c>
      <c r="E3280">
        <v>0.704109068495559</v>
      </c>
    </row>
    <row r="3281" spans="1:5">
      <c r="A3281" t="s">
        <v>256</v>
      </c>
      <c r="B3281">
        <v>2017</v>
      </c>
      <c r="C3281">
        <v>1</v>
      </c>
      <c r="D3281">
        <v>0.912</v>
      </c>
      <c r="E3281">
        <v>0.76122704333759</v>
      </c>
    </row>
    <row r="3282" spans="1:5">
      <c r="A3282" t="s">
        <v>256</v>
      </c>
      <c r="B3282">
        <v>2017</v>
      </c>
      <c r="C3282">
        <v>2</v>
      </c>
      <c r="D3282">
        <v>0.217666666666667</v>
      </c>
      <c r="E3282">
        <v>0.518969071811689</v>
      </c>
    </row>
    <row r="3283" spans="1:5">
      <c r="A3283" t="s">
        <v>256</v>
      </c>
      <c r="B3283">
        <v>2017</v>
      </c>
      <c r="C3283">
        <v>3</v>
      </c>
      <c r="D3283">
        <v>0.511666666666667</v>
      </c>
      <c r="E3283">
        <v>0.684837182652097</v>
      </c>
    </row>
    <row r="3284" spans="1:5">
      <c r="A3284" t="s">
        <v>256</v>
      </c>
      <c r="B3284">
        <v>2017</v>
      </c>
      <c r="C3284">
        <v>4</v>
      </c>
      <c r="D3284">
        <v>0.754666666666667</v>
      </c>
      <c r="E3284">
        <v>0.76122704333759</v>
      </c>
    </row>
    <row r="3285" spans="1:5">
      <c r="A3285" t="s">
        <v>256</v>
      </c>
      <c r="B3285">
        <v>2018</v>
      </c>
      <c r="C3285">
        <v>1</v>
      </c>
      <c r="D3285">
        <v>0.85</v>
      </c>
      <c r="E3285">
        <v>0.76122704333759</v>
      </c>
    </row>
    <row r="3286" spans="1:5">
      <c r="A3286" t="s">
        <v>256</v>
      </c>
      <c r="B3286">
        <v>2018</v>
      </c>
      <c r="C3286">
        <v>2</v>
      </c>
      <c r="D3286">
        <v>0.233</v>
      </c>
      <c r="E3286">
        <v>0.518969071811689</v>
      </c>
    </row>
    <row r="3287" spans="1:5">
      <c r="A3287" t="s">
        <v>256</v>
      </c>
      <c r="B3287">
        <v>2018</v>
      </c>
      <c r="C3287">
        <v>3</v>
      </c>
      <c r="D3287">
        <v>0.353666666666667</v>
      </c>
      <c r="E3287">
        <v>0.518969071811689</v>
      </c>
    </row>
    <row r="3288" spans="1:5">
      <c r="A3288" t="s">
        <v>256</v>
      </c>
      <c r="B3288">
        <v>2018</v>
      </c>
      <c r="C3288">
        <v>4</v>
      </c>
      <c r="D3288">
        <v>0.711666666666667</v>
      </c>
      <c r="E3288">
        <v>0.76122704333759</v>
      </c>
    </row>
    <row r="3289" spans="1:5">
      <c r="A3289" t="s">
        <v>256</v>
      </c>
      <c r="B3289">
        <v>2019</v>
      </c>
      <c r="C3289">
        <v>1</v>
      </c>
      <c r="D3289">
        <v>0.913</v>
      </c>
      <c r="E3289">
        <v>0.76122704333759</v>
      </c>
    </row>
    <row r="3290" spans="1:5">
      <c r="A3290" t="s">
        <v>256</v>
      </c>
      <c r="B3290">
        <v>2019</v>
      </c>
      <c r="C3290">
        <v>2</v>
      </c>
      <c r="D3290">
        <v>0.258</v>
      </c>
      <c r="E3290">
        <v>0.518969071811689</v>
      </c>
    </row>
    <row r="3291" spans="1:5">
      <c r="A3291" t="s">
        <v>256</v>
      </c>
      <c r="B3291">
        <v>2019</v>
      </c>
      <c r="C3291">
        <v>3</v>
      </c>
      <c r="D3291">
        <v>0.450333333333333</v>
      </c>
      <c r="E3291">
        <v>0.581972771582938</v>
      </c>
    </row>
    <row r="3292" spans="1:5">
      <c r="A3292" t="s">
        <v>256</v>
      </c>
      <c r="B3292">
        <v>2019</v>
      </c>
      <c r="C3292">
        <v>4</v>
      </c>
      <c r="D3292">
        <v>0.811666666666667</v>
      </c>
      <c r="E3292">
        <v>0.76122704333759</v>
      </c>
    </row>
    <row r="3293" spans="1:5">
      <c r="A3293" t="s">
        <v>256</v>
      </c>
      <c r="B3293">
        <v>2020</v>
      </c>
      <c r="C3293">
        <v>1</v>
      </c>
      <c r="D3293">
        <v>0.768666666666667</v>
      </c>
      <c r="E3293">
        <v>0.76122704333759</v>
      </c>
    </row>
    <row r="3294" spans="1:5">
      <c r="A3294" t="s">
        <v>256</v>
      </c>
      <c r="B3294">
        <v>2020</v>
      </c>
      <c r="C3294">
        <v>2</v>
      </c>
      <c r="D3294">
        <v>0.262333333333333</v>
      </c>
      <c r="E3294">
        <v>0.518969071811689</v>
      </c>
    </row>
    <row r="3295" spans="1:5">
      <c r="A3295" t="s">
        <v>256</v>
      </c>
      <c r="B3295">
        <v>2020</v>
      </c>
      <c r="C3295">
        <v>3</v>
      </c>
      <c r="D3295">
        <v>0.476</v>
      </c>
      <c r="E3295">
        <v>0.598272037593805</v>
      </c>
    </row>
    <row r="3296" spans="1:5">
      <c r="A3296" t="s">
        <v>256</v>
      </c>
      <c r="B3296">
        <v>2020</v>
      </c>
      <c r="C3296">
        <v>4</v>
      </c>
      <c r="D3296">
        <v>0.791666666666667</v>
      </c>
      <c r="E3296">
        <v>0.76122704333759</v>
      </c>
    </row>
    <row r="3297" spans="1:5">
      <c r="A3297" t="s">
        <v>256</v>
      </c>
      <c r="B3297">
        <v>2021</v>
      </c>
      <c r="C3297">
        <v>1</v>
      </c>
      <c r="D3297">
        <v>1.17966666666667</v>
      </c>
      <c r="E3297">
        <v>0.76122704333759</v>
      </c>
    </row>
    <row r="3298" spans="1:5">
      <c r="A3298" t="s">
        <v>256</v>
      </c>
      <c r="B3298">
        <v>2021</v>
      </c>
      <c r="C3298">
        <v>2</v>
      </c>
      <c r="D3298">
        <v>0.287666666666667</v>
      </c>
      <c r="E3298">
        <v>0.518969071811689</v>
      </c>
    </row>
    <row r="3299" spans="1:5">
      <c r="A3299" t="s">
        <v>256</v>
      </c>
      <c r="B3299">
        <v>2021</v>
      </c>
      <c r="C3299">
        <v>3</v>
      </c>
      <c r="D3299">
        <v>0.346333333333333</v>
      </c>
      <c r="E3299">
        <v>0.518969071811689</v>
      </c>
    </row>
    <row r="3300" spans="1:5">
      <c r="A3300" t="s">
        <v>256</v>
      </c>
      <c r="B3300">
        <v>2021</v>
      </c>
      <c r="C3300">
        <v>4</v>
      </c>
      <c r="D3300">
        <v>0.815</v>
      </c>
      <c r="E3300">
        <v>0.76122704333759</v>
      </c>
    </row>
    <row r="3301" spans="1:5">
      <c r="A3301" t="s">
        <v>256</v>
      </c>
      <c r="B3301">
        <v>2022</v>
      </c>
      <c r="C3301">
        <v>1</v>
      </c>
      <c r="D3301">
        <v>1.027</v>
      </c>
      <c r="E3301">
        <v>0.76122704333759</v>
      </c>
    </row>
    <row r="3302" spans="1:5">
      <c r="A3302" t="s">
        <v>256</v>
      </c>
      <c r="B3302">
        <v>2022</v>
      </c>
      <c r="C3302">
        <v>2</v>
      </c>
      <c r="D3302">
        <v>0.318666666666667</v>
      </c>
      <c r="E3302">
        <v>0.518969071811689</v>
      </c>
    </row>
    <row r="3303" spans="1:5">
      <c r="A3303" t="s">
        <v>260</v>
      </c>
      <c r="B3303">
        <v>2012</v>
      </c>
      <c r="C3303">
        <v>2</v>
      </c>
      <c r="D3303">
        <v>-0.000333333333333333</v>
      </c>
      <c r="E3303">
        <v>1.897</v>
      </c>
    </row>
    <row r="3304" spans="1:5">
      <c r="A3304" t="s">
        <v>260</v>
      </c>
      <c r="B3304">
        <v>2012</v>
      </c>
      <c r="C3304">
        <v>3</v>
      </c>
      <c r="D3304">
        <v>0.150333333333333</v>
      </c>
      <c r="E3304">
        <v>1.897</v>
      </c>
    </row>
    <row r="3305" spans="1:5">
      <c r="A3305" t="s">
        <v>260</v>
      </c>
      <c r="B3305">
        <v>2012</v>
      </c>
      <c r="C3305">
        <v>4</v>
      </c>
      <c r="D3305">
        <v>0.359333333333333</v>
      </c>
      <c r="E3305">
        <v>0.576090797460422</v>
      </c>
    </row>
    <row r="3306" spans="1:5">
      <c r="A3306" t="s">
        <v>260</v>
      </c>
      <c r="B3306">
        <v>2013</v>
      </c>
      <c r="C3306">
        <v>1</v>
      </c>
      <c r="D3306">
        <v>0.425666666666667</v>
      </c>
      <c r="E3306">
        <v>0.460198345416067</v>
      </c>
    </row>
    <row r="3307" spans="1:5">
      <c r="A3307" t="s">
        <v>260</v>
      </c>
      <c r="B3307">
        <v>2013</v>
      </c>
      <c r="C3307">
        <v>2</v>
      </c>
      <c r="D3307">
        <v>0.0606666666666667</v>
      </c>
      <c r="E3307">
        <v>1.897</v>
      </c>
    </row>
    <row r="3308" spans="1:5">
      <c r="A3308" t="s">
        <v>260</v>
      </c>
      <c r="B3308">
        <v>2013</v>
      </c>
      <c r="C3308">
        <v>3</v>
      </c>
      <c r="D3308">
        <v>0.111666666666667</v>
      </c>
      <c r="E3308">
        <v>1.897</v>
      </c>
    </row>
    <row r="3309" spans="1:5">
      <c r="A3309" t="s">
        <v>260</v>
      </c>
      <c r="B3309">
        <v>2013</v>
      </c>
      <c r="C3309">
        <v>4</v>
      </c>
      <c r="D3309">
        <v>0.374</v>
      </c>
      <c r="E3309">
        <v>0.61438841791247</v>
      </c>
    </row>
    <row r="3310" spans="1:5">
      <c r="A3310" t="s">
        <v>260</v>
      </c>
      <c r="B3310">
        <v>2014</v>
      </c>
      <c r="C3310">
        <v>1</v>
      </c>
      <c r="D3310">
        <v>0.500666666666667</v>
      </c>
      <c r="E3310">
        <v>0.418198345416066</v>
      </c>
    </row>
    <row r="3311" spans="1:5">
      <c r="A3311" t="s">
        <v>260</v>
      </c>
      <c r="B3311">
        <v>2014</v>
      </c>
      <c r="C3311">
        <v>2</v>
      </c>
      <c r="D3311">
        <v>0.0883333333333333</v>
      </c>
      <c r="E3311">
        <v>1.897</v>
      </c>
    </row>
    <row r="3312" spans="1:5">
      <c r="A3312" t="s">
        <v>260</v>
      </c>
      <c r="B3312">
        <v>2014</v>
      </c>
      <c r="C3312">
        <v>3</v>
      </c>
      <c r="D3312">
        <v>0.195666666666667</v>
      </c>
      <c r="E3312">
        <v>1.365</v>
      </c>
    </row>
    <row r="3313" spans="1:5">
      <c r="A3313" t="s">
        <v>260</v>
      </c>
      <c r="B3313">
        <v>2014</v>
      </c>
      <c r="C3313">
        <v>4</v>
      </c>
      <c r="D3313">
        <v>0.456</v>
      </c>
      <c r="E3313">
        <v>0.418198345416066</v>
      </c>
    </row>
    <row r="3314" spans="1:5">
      <c r="A3314" t="s">
        <v>260</v>
      </c>
      <c r="B3314">
        <v>2015</v>
      </c>
      <c r="C3314">
        <v>1</v>
      </c>
      <c r="D3314">
        <v>0.439333333333333</v>
      </c>
      <c r="E3314">
        <v>0.418198345416066</v>
      </c>
    </row>
    <row r="3315" spans="1:5">
      <c r="A3315" t="s">
        <v>260</v>
      </c>
      <c r="B3315">
        <v>2015</v>
      </c>
      <c r="C3315">
        <v>2</v>
      </c>
      <c r="D3315">
        <v>-0.00733333333333333</v>
      </c>
      <c r="E3315">
        <v>1.897</v>
      </c>
    </row>
    <row r="3316" spans="1:5">
      <c r="A3316" t="s">
        <v>260</v>
      </c>
      <c r="B3316">
        <v>2015</v>
      </c>
      <c r="C3316">
        <v>3</v>
      </c>
      <c r="D3316">
        <v>0.081</v>
      </c>
      <c r="E3316">
        <v>1.897</v>
      </c>
    </row>
    <row r="3317" spans="1:5">
      <c r="A3317" t="s">
        <v>260</v>
      </c>
      <c r="B3317">
        <v>2015</v>
      </c>
      <c r="C3317">
        <v>4</v>
      </c>
      <c r="D3317">
        <v>0.303</v>
      </c>
      <c r="E3317">
        <v>0.938793381664267</v>
      </c>
    </row>
    <row r="3318" spans="1:5">
      <c r="A3318" t="s">
        <v>260</v>
      </c>
      <c r="B3318">
        <v>2016</v>
      </c>
      <c r="C3318">
        <v>1</v>
      </c>
      <c r="D3318">
        <v>0.423</v>
      </c>
      <c r="E3318">
        <v>0.469793381664268</v>
      </c>
    </row>
    <row r="3319" spans="1:5">
      <c r="A3319" t="s">
        <v>260</v>
      </c>
      <c r="B3319">
        <v>2016</v>
      </c>
      <c r="C3319">
        <v>2</v>
      </c>
      <c r="D3319">
        <v>0.074</v>
      </c>
      <c r="E3319">
        <v>1.897</v>
      </c>
    </row>
    <row r="3320" spans="1:5">
      <c r="A3320" t="s">
        <v>260</v>
      </c>
      <c r="B3320">
        <v>2016</v>
      </c>
      <c r="C3320">
        <v>3</v>
      </c>
      <c r="D3320">
        <v>0.160666666666667</v>
      </c>
      <c r="E3320">
        <v>1.897</v>
      </c>
    </row>
    <row r="3321" spans="1:5">
      <c r="A3321" t="s">
        <v>260</v>
      </c>
      <c r="B3321">
        <v>2016</v>
      </c>
      <c r="C3321">
        <v>4</v>
      </c>
      <c r="D3321">
        <v>0.328666666666667</v>
      </c>
      <c r="E3321">
        <v>0.710355326233808</v>
      </c>
    </row>
    <row r="3322" spans="1:5">
      <c r="A3322" t="s">
        <v>260</v>
      </c>
      <c r="B3322">
        <v>2017</v>
      </c>
      <c r="C3322">
        <v>1</v>
      </c>
      <c r="D3322">
        <v>0.544666666666667</v>
      </c>
      <c r="E3322">
        <v>0.418198345416066</v>
      </c>
    </row>
    <row r="3323" spans="1:5">
      <c r="A3323" t="s">
        <v>260</v>
      </c>
      <c r="B3323">
        <v>2017</v>
      </c>
      <c r="C3323">
        <v>2</v>
      </c>
      <c r="D3323">
        <v>0.143333333333333</v>
      </c>
      <c r="E3323">
        <v>1.897</v>
      </c>
    </row>
    <row r="3324" spans="1:5">
      <c r="A3324" t="s">
        <v>260</v>
      </c>
      <c r="B3324">
        <v>2017</v>
      </c>
      <c r="C3324">
        <v>3</v>
      </c>
      <c r="D3324">
        <v>0.279333333333333</v>
      </c>
      <c r="E3324">
        <v>0.946396690832133</v>
      </c>
    </row>
    <row r="3325" spans="1:5">
      <c r="A3325" t="s">
        <v>260</v>
      </c>
      <c r="B3325">
        <v>2017</v>
      </c>
      <c r="C3325">
        <v>4</v>
      </c>
      <c r="D3325">
        <v>0.502666666666667</v>
      </c>
      <c r="E3325">
        <v>0.418198345416066</v>
      </c>
    </row>
    <row r="3326" spans="1:5">
      <c r="A3326" t="s">
        <v>260</v>
      </c>
      <c r="B3326">
        <v>2018</v>
      </c>
      <c r="C3326">
        <v>1</v>
      </c>
      <c r="D3326">
        <v>0.731666666666667</v>
      </c>
      <c r="E3326">
        <v>0.418198345416066</v>
      </c>
    </row>
    <row r="3327" spans="1:5">
      <c r="A3327" t="s">
        <v>260</v>
      </c>
      <c r="B3327">
        <v>2018</v>
      </c>
      <c r="C3327">
        <v>2</v>
      </c>
      <c r="D3327">
        <v>0.139666666666667</v>
      </c>
      <c r="E3327">
        <v>1.897</v>
      </c>
    </row>
    <row r="3328" spans="1:5">
      <c r="A3328" t="s">
        <v>260</v>
      </c>
      <c r="B3328">
        <v>2018</v>
      </c>
      <c r="C3328">
        <v>3</v>
      </c>
      <c r="D3328">
        <v>0.134666666666667</v>
      </c>
      <c r="E3328">
        <v>1.897</v>
      </c>
    </row>
    <row r="3329" spans="1:5">
      <c r="A3329" t="s">
        <v>260</v>
      </c>
      <c r="B3329">
        <v>2018</v>
      </c>
      <c r="C3329">
        <v>4</v>
      </c>
      <c r="D3329">
        <v>0.481333333333333</v>
      </c>
      <c r="E3329">
        <v>0.418198345416066</v>
      </c>
    </row>
    <row r="3330" spans="1:5">
      <c r="A3330" t="s">
        <v>260</v>
      </c>
      <c r="B3330">
        <v>2019</v>
      </c>
      <c r="C3330">
        <v>1</v>
      </c>
      <c r="D3330">
        <v>0.682</v>
      </c>
      <c r="E3330">
        <v>0.418198345416066</v>
      </c>
    </row>
    <row r="3331" spans="1:5">
      <c r="A3331" t="s">
        <v>260</v>
      </c>
      <c r="B3331">
        <v>2019</v>
      </c>
      <c r="C3331">
        <v>2</v>
      </c>
      <c r="D3331">
        <v>0.168</v>
      </c>
      <c r="E3331">
        <v>1.897</v>
      </c>
    </row>
    <row r="3332" spans="1:5">
      <c r="A3332" t="s">
        <v>260</v>
      </c>
      <c r="B3332">
        <v>2019</v>
      </c>
      <c r="C3332">
        <v>3</v>
      </c>
      <c r="D3332">
        <v>0.297333333333333</v>
      </c>
      <c r="E3332">
        <v>0.938793381664267</v>
      </c>
    </row>
    <row r="3333" spans="1:5">
      <c r="A3333" t="s">
        <v>260</v>
      </c>
      <c r="B3333">
        <v>2019</v>
      </c>
      <c r="C3333">
        <v>4</v>
      </c>
      <c r="D3333">
        <v>0.550666666666667</v>
      </c>
      <c r="E3333">
        <v>0.418198345416066</v>
      </c>
    </row>
    <row r="3334" spans="1:5">
      <c r="A3334" t="s">
        <v>260</v>
      </c>
      <c r="B3334">
        <v>2020</v>
      </c>
      <c r="C3334">
        <v>1</v>
      </c>
      <c r="D3334">
        <v>0.478333333333333</v>
      </c>
      <c r="E3334">
        <v>0.418198345416066</v>
      </c>
    </row>
    <row r="3335" spans="1:5">
      <c r="A3335" t="s">
        <v>260</v>
      </c>
      <c r="B3335">
        <v>2020</v>
      </c>
      <c r="C3335">
        <v>2</v>
      </c>
      <c r="D3335">
        <v>0.203333333333333</v>
      </c>
      <c r="E3335">
        <v>1.365</v>
      </c>
    </row>
    <row r="3336" spans="1:5">
      <c r="A3336" t="s">
        <v>260</v>
      </c>
      <c r="B3336">
        <v>2020</v>
      </c>
      <c r="C3336">
        <v>3</v>
      </c>
      <c r="D3336">
        <v>0.207333333333333</v>
      </c>
      <c r="E3336">
        <v>1.225</v>
      </c>
    </row>
    <row r="3337" spans="1:5">
      <c r="A3337" t="s">
        <v>260</v>
      </c>
      <c r="B3337">
        <v>2020</v>
      </c>
      <c r="C3337">
        <v>4</v>
      </c>
      <c r="D3337">
        <v>0.580666666666667</v>
      </c>
      <c r="E3337">
        <v>0.418198345416066</v>
      </c>
    </row>
    <row r="3338" spans="1:5">
      <c r="A3338" t="s">
        <v>260</v>
      </c>
      <c r="B3338">
        <v>2021</v>
      </c>
      <c r="C3338">
        <v>1</v>
      </c>
      <c r="D3338">
        <v>0.858</v>
      </c>
      <c r="E3338">
        <v>0.418198345416066</v>
      </c>
    </row>
    <row r="3339" spans="1:5">
      <c r="A3339" t="s">
        <v>260</v>
      </c>
      <c r="B3339">
        <v>2021</v>
      </c>
      <c r="C3339">
        <v>2</v>
      </c>
      <c r="D3339">
        <v>0.171666666666667</v>
      </c>
      <c r="E3339">
        <v>1.897</v>
      </c>
    </row>
    <row r="3340" spans="1:5">
      <c r="A3340" t="s">
        <v>260</v>
      </c>
      <c r="B3340">
        <v>2021</v>
      </c>
      <c r="C3340">
        <v>3</v>
      </c>
      <c r="D3340">
        <v>0.198333333333333</v>
      </c>
      <c r="E3340">
        <v>1.365</v>
      </c>
    </row>
    <row r="3341" spans="1:5">
      <c r="A3341" t="s">
        <v>260</v>
      </c>
      <c r="B3341">
        <v>2021</v>
      </c>
      <c r="C3341">
        <v>4</v>
      </c>
      <c r="D3341">
        <v>0.691333333333333</v>
      </c>
      <c r="E3341">
        <v>0.418198345416066</v>
      </c>
    </row>
    <row r="3342" spans="1:5">
      <c r="A3342" t="s">
        <v>260</v>
      </c>
      <c r="B3342">
        <v>2022</v>
      </c>
      <c r="C3342">
        <v>1</v>
      </c>
      <c r="D3342">
        <v>0.743333333333333</v>
      </c>
      <c r="E3342">
        <v>0.418198345416066</v>
      </c>
    </row>
    <row r="3343" spans="1:5">
      <c r="A3343" t="s">
        <v>260</v>
      </c>
      <c r="B3343">
        <v>2022</v>
      </c>
      <c r="C3343">
        <v>2</v>
      </c>
      <c r="D3343">
        <v>0.230333333333333</v>
      </c>
      <c r="E3343">
        <v>1.495</v>
      </c>
    </row>
    <row r="3344" spans="1:5">
      <c r="A3344" t="s">
        <v>264</v>
      </c>
      <c r="B3344">
        <v>2012</v>
      </c>
      <c r="C3344">
        <v>2</v>
      </c>
      <c r="D3344">
        <v>0.248666666666667</v>
      </c>
      <c r="E3344">
        <v>21.6390322493953</v>
      </c>
    </row>
    <row r="3345" spans="1:5">
      <c r="A3345" t="s">
        <v>264</v>
      </c>
      <c r="B3345">
        <v>2012</v>
      </c>
      <c r="C3345">
        <v>3</v>
      </c>
      <c r="D3345">
        <v>0.272333333333333</v>
      </c>
      <c r="E3345">
        <v>21.6390322493953</v>
      </c>
    </row>
    <row r="3346" spans="1:5">
      <c r="A3346" t="s">
        <v>264</v>
      </c>
      <c r="B3346">
        <v>2012</v>
      </c>
      <c r="C3346">
        <v>4</v>
      </c>
      <c r="D3346">
        <v>0.24</v>
      </c>
      <c r="E3346">
        <v>21.6390322493953</v>
      </c>
    </row>
    <row r="3347" spans="1:5">
      <c r="A3347" t="s">
        <v>264</v>
      </c>
      <c r="B3347">
        <v>2013</v>
      </c>
      <c r="C3347">
        <v>1</v>
      </c>
      <c r="D3347">
        <v>0.318</v>
      </c>
      <c r="E3347">
        <v>21.2601249664069</v>
      </c>
    </row>
    <row r="3348" spans="1:5">
      <c r="A3348" t="s">
        <v>264</v>
      </c>
      <c r="B3348">
        <v>2013</v>
      </c>
      <c r="C3348">
        <v>2</v>
      </c>
      <c r="D3348">
        <v>0.374</v>
      </c>
      <c r="E3348">
        <v>19.9545425960763</v>
      </c>
    </row>
    <row r="3349" spans="1:5">
      <c r="A3349" t="s">
        <v>264</v>
      </c>
      <c r="B3349">
        <v>2013</v>
      </c>
      <c r="C3349">
        <v>3</v>
      </c>
      <c r="D3349">
        <v>0.268</v>
      </c>
      <c r="E3349">
        <v>21.6390322493953</v>
      </c>
    </row>
    <row r="3350" spans="1:5">
      <c r="A3350" t="s">
        <v>264</v>
      </c>
      <c r="B3350">
        <v>2013</v>
      </c>
      <c r="C3350">
        <v>4</v>
      </c>
      <c r="D3350">
        <v>0.324333333333333</v>
      </c>
      <c r="E3350">
        <v>21.2601249664069</v>
      </c>
    </row>
    <row r="3351" spans="1:5">
      <c r="A3351" t="s">
        <v>264</v>
      </c>
      <c r="B3351">
        <v>2014</v>
      </c>
      <c r="C3351">
        <v>1</v>
      </c>
      <c r="D3351">
        <v>0.339</v>
      </c>
      <c r="E3351">
        <v>20.4471843590432</v>
      </c>
    </row>
    <row r="3352" spans="1:5">
      <c r="A3352" t="s">
        <v>264</v>
      </c>
      <c r="B3352">
        <v>2014</v>
      </c>
      <c r="C3352">
        <v>2</v>
      </c>
      <c r="D3352">
        <v>0.359333333333333</v>
      </c>
      <c r="E3352">
        <v>19.9545425960763</v>
      </c>
    </row>
    <row r="3353" spans="1:5">
      <c r="A3353" t="s">
        <v>264</v>
      </c>
      <c r="B3353">
        <v>2014</v>
      </c>
      <c r="C3353">
        <v>3</v>
      </c>
      <c r="D3353">
        <v>0.345</v>
      </c>
      <c r="E3353">
        <v>19.9545425960763</v>
      </c>
    </row>
    <row r="3354" spans="1:5">
      <c r="A3354" t="s">
        <v>264</v>
      </c>
      <c r="B3354">
        <v>2014</v>
      </c>
      <c r="C3354">
        <v>4</v>
      </c>
      <c r="D3354">
        <v>1.58433333333333</v>
      </c>
      <c r="E3354">
        <v>20.5321099166891</v>
      </c>
    </row>
    <row r="3355" spans="1:5">
      <c r="A3355" t="s">
        <v>264</v>
      </c>
      <c r="B3355">
        <v>2015</v>
      </c>
      <c r="C3355">
        <v>1</v>
      </c>
      <c r="D3355">
        <v>0.403</v>
      </c>
      <c r="E3355">
        <v>19.9545425960763</v>
      </c>
    </row>
    <row r="3356" spans="1:5">
      <c r="A3356" t="s">
        <v>264</v>
      </c>
      <c r="B3356">
        <v>2015</v>
      </c>
      <c r="C3356">
        <v>2</v>
      </c>
      <c r="D3356">
        <v>0.351</v>
      </c>
      <c r="E3356">
        <v>19.9545425960763</v>
      </c>
    </row>
    <row r="3357" spans="1:5">
      <c r="A3357" t="s">
        <v>264</v>
      </c>
      <c r="B3357">
        <v>2015</v>
      </c>
      <c r="C3357">
        <v>3</v>
      </c>
      <c r="D3357">
        <v>0.324</v>
      </c>
      <c r="E3357">
        <v>21.2601249664069</v>
      </c>
    </row>
    <row r="3358" spans="1:5">
      <c r="A3358" t="s">
        <v>264</v>
      </c>
      <c r="B3358">
        <v>2015</v>
      </c>
      <c r="C3358">
        <v>4</v>
      </c>
      <c r="D3358">
        <v>0.322333333333333</v>
      </c>
      <c r="E3358">
        <v>21.2601249664069</v>
      </c>
    </row>
    <row r="3359" spans="1:5">
      <c r="A3359" t="s">
        <v>264</v>
      </c>
      <c r="B3359">
        <v>2016</v>
      </c>
      <c r="C3359">
        <v>1</v>
      </c>
      <c r="D3359">
        <v>0.305666666666667</v>
      </c>
      <c r="E3359">
        <v>21.2601249664069</v>
      </c>
    </row>
    <row r="3360" spans="1:5">
      <c r="A3360" t="s">
        <v>264</v>
      </c>
      <c r="B3360">
        <v>2016</v>
      </c>
      <c r="C3360">
        <v>2</v>
      </c>
      <c r="D3360">
        <v>0.411666666666667</v>
      </c>
      <c r="E3360">
        <v>19.8804165546896</v>
      </c>
    </row>
    <row r="3361" spans="1:5">
      <c r="A3361" t="s">
        <v>264</v>
      </c>
      <c r="B3361">
        <v>2016</v>
      </c>
      <c r="C3361">
        <v>3</v>
      </c>
      <c r="D3361">
        <v>0.312</v>
      </c>
      <c r="E3361">
        <v>21.2601249664069</v>
      </c>
    </row>
    <row r="3362" spans="1:5">
      <c r="A3362" t="s">
        <v>264</v>
      </c>
      <c r="B3362">
        <v>2016</v>
      </c>
      <c r="C3362">
        <v>4</v>
      </c>
      <c r="D3362">
        <v>0.291333333333333</v>
      </c>
      <c r="E3362">
        <v>21.5003184627788</v>
      </c>
    </row>
    <row r="3363" spans="1:5">
      <c r="A3363" t="s">
        <v>264</v>
      </c>
      <c r="B3363">
        <v>2017</v>
      </c>
      <c r="C3363">
        <v>1</v>
      </c>
      <c r="D3363">
        <v>0.476666666666667</v>
      </c>
      <c r="E3363">
        <v>19.9665063155066</v>
      </c>
    </row>
    <row r="3364" spans="1:5">
      <c r="A3364" t="s">
        <v>264</v>
      </c>
      <c r="B3364">
        <v>2017</v>
      </c>
      <c r="C3364">
        <v>2</v>
      </c>
      <c r="D3364">
        <v>0.622</v>
      </c>
      <c r="E3364">
        <v>19.5601534533727</v>
      </c>
    </row>
    <row r="3365" spans="1:5">
      <c r="A3365" t="s">
        <v>264</v>
      </c>
      <c r="B3365">
        <v>2017</v>
      </c>
      <c r="C3365">
        <v>3</v>
      </c>
      <c r="D3365">
        <v>0.554</v>
      </c>
      <c r="E3365">
        <v>19.9745025530772</v>
      </c>
    </row>
    <row r="3366" spans="1:5">
      <c r="A3366" t="s">
        <v>264</v>
      </c>
      <c r="B3366">
        <v>2017</v>
      </c>
      <c r="C3366">
        <v>4</v>
      </c>
      <c r="D3366">
        <v>0.609333333333333</v>
      </c>
      <c r="E3366">
        <v>19.6731730717549</v>
      </c>
    </row>
    <row r="3367" spans="1:5">
      <c r="A3367" t="s">
        <v>264</v>
      </c>
      <c r="B3367">
        <v>2018</v>
      </c>
      <c r="C3367">
        <v>1</v>
      </c>
      <c r="D3367">
        <v>0.557</v>
      </c>
      <c r="E3367">
        <v>19.9745025530772</v>
      </c>
    </row>
    <row r="3368" spans="1:5">
      <c r="A3368" t="s">
        <v>264</v>
      </c>
      <c r="B3368">
        <v>2018</v>
      </c>
      <c r="C3368">
        <v>2</v>
      </c>
      <c r="D3368">
        <v>0.640333333333333</v>
      </c>
      <c r="E3368">
        <v>19.8722211771029</v>
      </c>
    </row>
    <row r="3369" spans="1:5">
      <c r="A3369" t="s">
        <v>264</v>
      </c>
      <c r="B3369">
        <v>2018</v>
      </c>
      <c r="C3369">
        <v>3</v>
      </c>
      <c r="D3369">
        <v>0.548333333333333</v>
      </c>
      <c r="E3369">
        <v>19.9745025530772</v>
      </c>
    </row>
    <row r="3370" spans="1:5">
      <c r="A3370" t="s">
        <v>264</v>
      </c>
      <c r="B3370">
        <v>2018</v>
      </c>
      <c r="C3370">
        <v>4</v>
      </c>
      <c r="D3370">
        <v>0.606</v>
      </c>
      <c r="E3370">
        <v>19.7709150765923</v>
      </c>
    </row>
    <row r="3371" spans="1:5">
      <c r="A3371" t="s">
        <v>264</v>
      </c>
      <c r="B3371">
        <v>2019</v>
      </c>
      <c r="C3371">
        <v>1</v>
      </c>
      <c r="D3371">
        <v>0.540666666666667</v>
      </c>
      <c r="E3371">
        <v>19.9745025530772</v>
      </c>
    </row>
    <row r="3372" spans="1:5">
      <c r="A3372" t="s">
        <v>264</v>
      </c>
      <c r="B3372">
        <v>2019</v>
      </c>
      <c r="C3372">
        <v>2</v>
      </c>
      <c r="D3372">
        <v>0.634666666666667</v>
      </c>
      <c r="E3372">
        <v>19.6279836065574</v>
      </c>
    </row>
    <row r="3373" spans="1:5">
      <c r="A3373" t="s">
        <v>264</v>
      </c>
      <c r="B3373">
        <v>2019</v>
      </c>
      <c r="C3373">
        <v>3</v>
      </c>
      <c r="D3373">
        <v>0.496666666666667</v>
      </c>
      <c r="E3373">
        <v>19.9745025530772</v>
      </c>
    </row>
    <row r="3374" spans="1:5">
      <c r="A3374" t="s">
        <v>264</v>
      </c>
      <c r="B3374">
        <v>2019</v>
      </c>
      <c r="C3374">
        <v>4</v>
      </c>
      <c r="D3374">
        <v>0.572666666666667</v>
      </c>
      <c r="E3374">
        <v>20.2334509540446</v>
      </c>
    </row>
    <row r="3375" spans="1:5">
      <c r="A3375" t="s">
        <v>264</v>
      </c>
      <c r="B3375">
        <v>2020</v>
      </c>
      <c r="C3375">
        <v>1</v>
      </c>
      <c r="D3375">
        <v>0.551333333333333</v>
      </c>
      <c r="E3375">
        <v>19.9745025530772</v>
      </c>
    </row>
    <row r="3376" spans="1:5">
      <c r="A3376" t="s">
        <v>264</v>
      </c>
      <c r="B3376">
        <v>2020</v>
      </c>
      <c r="C3376">
        <v>2</v>
      </c>
      <c r="D3376">
        <v>0.667</v>
      </c>
      <c r="E3376">
        <v>20.5321099166891</v>
      </c>
    </row>
    <row r="3377" spans="1:5">
      <c r="A3377" t="s">
        <v>264</v>
      </c>
      <c r="B3377">
        <v>2020</v>
      </c>
      <c r="C3377">
        <v>3</v>
      </c>
      <c r="D3377">
        <v>0.59</v>
      </c>
      <c r="E3377">
        <v>20.1414533727493</v>
      </c>
    </row>
    <row r="3378" spans="1:5">
      <c r="A3378" t="s">
        <v>264</v>
      </c>
      <c r="B3378">
        <v>2020</v>
      </c>
      <c r="C3378">
        <v>4</v>
      </c>
      <c r="D3378">
        <v>0.683333333333333</v>
      </c>
      <c r="E3378">
        <v>20.5321099166891</v>
      </c>
    </row>
    <row r="3379" spans="1:5">
      <c r="A3379" t="s">
        <v>264</v>
      </c>
      <c r="B3379">
        <v>2021</v>
      </c>
      <c r="C3379">
        <v>1</v>
      </c>
      <c r="D3379">
        <v>0.591666666666667</v>
      </c>
      <c r="E3379">
        <v>20.1414533727493</v>
      </c>
    </row>
    <row r="3380" spans="1:5">
      <c r="A3380" t="s">
        <v>264</v>
      </c>
      <c r="B3380">
        <v>2021</v>
      </c>
      <c r="C3380">
        <v>2</v>
      </c>
      <c r="D3380">
        <v>0.706666666666667</v>
      </c>
      <c r="E3380">
        <v>20.5321099166891</v>
      </c>
    </row>
    <row r="3381" spans="1:5">
      <c r="A3381" t="s">
        <v>264</v>
      </c>
      <c r="B3381">
        <v>2021</v>
      </c>
      <c r="C3381">
        <v>3</v>
      </c>
      <c r="D3381">
        <v>0.654</v>
      </c>
      <c r="E3381">
        <v>19.8722211771029</v>
      </c>
    </row>
    <row r="3382" spans="1:5">
      <c r="A3382" t="s">
        <v>264</v>
      </c>
      <c r="B3382">
        <v>2021</v>
      </c>
      <c r="C3382">
        <v>4</v>
      </c>
      <c r="D3382">
        <v>0.657666666666667</v>
      </c>
      <c r="E3382">
        <v>20.5321099166891</v>
      </c>
    </row>
    <row r="3383" spans="1:5">
      <c r="A3383" t="s">
        <v>264</v>
      </c>
      <c r="B3383">
        <v>2022</v>
      </c>
      <c r="C3383">
        <v>1</v>
      </c>
      <c r="D3383">
        <v>0.645333333333333</v>
      </c>
      <c r="E3383">
        <v>19.8722211771029</v>
      </c>
    </row>
    <row r="3384" spans="1:5">
      <c r="A3384" t="s">
        <v>264</v>
      </c>
      <c r="B3384">
        <v>2022</v>
      </c>
      <c r="C3384">
        <v>2</v>
      </c>
      <c r="D3384">
        <v>0.754333333333333</v>
      </c>
      <c r="E3384">
        <v>20.5321099166891</v>
      </c>
    </row>
    <row r="3385" spans="1:5">
      <c r="A3385" t="s">
        <v>268</v>
      </c>
      <c r="B3385">
        <v>2012</v>
      </c>
      <c r="C3385">
        <v>2</v>
      </c>
      <c r="D3385">
        <v>0.0343333333333333</v>
      </c>
      <c r="E3385">
        <v>73.9560777886416</v>
      </c>
    </row>
    <row r="3386" spans="1:5">
      <c r="A3386" t="s">
        <v>268</v>
      </c>
      <c r="B3386">
        <v>2012</v>
      </c>
      <c r="C3386">
        <v>3</v>
      </c>
      <c r="D3386">
        <v>0.081</v>
      </c>
      <c r="E3386">
        <v>73.5432360607601</v>
      </c>
    </row>
    <row r="3387" spans="1:5">
      <c r="A3387" t="s">
        <v>268</v>
      </c>
      <c r="B3387">
        <v>2012</v>
      </c>
      <c r="C3387">
        <v>4</v>
      </c>
      <c r="D3387">
        <v>-0.0163333333333333</v>
      </c>
      <c r="E3387">
        <v>73.9560777886416</v>
      </c>
    </row>
    <row r="3388" spans="1:5">
      <c r="A3388" t="s">
        <v>268</v>
      </c>
      <c r="B3388">
        <v>2013</v>
      </c>
      <c r="C3388">
        <v>1</v>
      </c>
      <c r="D3388">
        <v>0.0756666666666667</v>
      </c>
      <c r="E3388">
        <v>72.884528809787</v>
      </c>
    </row>
    <row r="3389" spans="1:5">
      <c r="A3389" t="s">
        <v>268</v>
      </c>
      <c r="B3389">
        <v>2013</v>
      </c>
      <c r="C3389">
        <v>2</v>
      </c>
      <c r="D3389">
        <v>0.154333333333333</v>
      </c>
      <c r="E3389">
        <v>68.7953064521362</v>
      </c>
    </row>
    <row r="3390" spans="1:5">
      <c r="A3390" t="s">
        <v>268</v>
      </c>
      <c r="B3390">
        <v>2013</v>
      </c>
      <c r="C3390">
        <v>3</v>
      </c>
      <c r="D3390">
        <v>0.0726666666666667</v>
      </c>
      <c r="E3390">
        <v>72.884528809787</v>
      </c>
    </row>
    <row r="3391" spans="1:5">
      <c r="A3391" t="s">
        <v>268</v>
      </c>
      <c r="B3391">
        <v>2013</v>
      </c>
      <c r="C3391">
        <v>4</v>
      </c>
      <c r="D3391">
        <v>0.0456666666666667</v>
      </c>
      <c r="E3391">
        <v>71.1424311506389</v>
      </c>
    </row>
    <row r="3392" spans="1:5">
      <c r="A3392" t="s">
        <v>268</v>
      </c>
      <c r="B3392">
        <v>2014</v>
      </c>
      <c r="C3392">
        <v>1</v>
      </c>
      <c r="D3392">
        <v>0.100333333333333</v>
      </c>
      <c r="E3392">
        <v>73.5150684954306</v>
      </c>
    </row>
    <row r="3393" spans="1:5">
      <c r="A3393" t="s">
        <v>268</v>
      </c>
      <c r="B3393">
        <v>2014</v>
      </c>
      <c r="C3393">
        <v>2</v>
      </c>
      <c r="D3393">
        <v>0.0926666666666667</v>
      </c>
      <c r="E3393">
        <v>73.6610343695395</v>
      </c>
    </row>
    <row r="3394" spans="1:5">
      <c r="A3394" t="s">
        <v>268</v>
      </c>
      <c r="B3394">
        <v>2014</v>
      </c>
      <c r="C3394">
        <v>3</v>
      </c>
      <c r="D3394">
        <v>0.0996666666666667</v>
      </c>
      <c r="E3394">
        <v>73.5150684954306</v>
      </c>
    </row>
    <row r="3395" spans="1:5">
      <c r="A3395" t="s">
        <v>268</v>
      </c>
      <c r="B3395">
        <v>2014</v>
      </c>
      <c r="C3395">
        <v>4</v>
      </c>
      <c r="D3395">
        <v>-0.0313333333333333</v>
      </c>
      <c r="E3395">
        <v>73.9560777886416</v>
      </c>
    </row>
    <row r="3396" spans="1:5">
      <c r="A3396" t="s">
        <v>268</v>
      </c>
      <c r="B3396">
        <v>2015</v>
      </c>
      <c r="C3396">
        <v>1</v>
      </c>
      <c r="D3396">
        <v>0.253666666666667</v>
      </c>
      <c r="E3396">
        <v>64.1296027407835</v>
      </c>
    </row>
    <row r="3397" spans="1:5">
      <c r="A3397" t="s">
        <v>268</v>
      </c>
      <c r="B3397">
        <v>2015</v>
      </c>
      <c r="C3397">
        <v>2</v>
      </c>
      <c r="D3397">
        <v>0.0986666666666667</v>
      </c>
      <c r="E3397">
        <v>73.5150684954306</v>
      </c>
    </row>
    <row r="3398" spans="1:5">
      <c r="A3398" t="s">
        <v>268</v>
      </c>
      <c r="B3398">
        <v>2015</v>
      </c>
      <c r="C3398">
        <v>3</v>
      </c>
      <c r="D3398">
        <v>0.093</v>
      </c>
      <c r="E3398">
        <v>73.6610343695395</v>
      </c>
    </row>
    <row r="3399" spans="1:5">
      <c r="A3399" t="s">
        <v>268</v>
      </c>
      <c r="B3399">
        <v>2015</v>
      </c>
      <c r="C3399">
        <v>4</v>
      </c>
      <c r="D3399">
        <v>0.0586666666666667</v>
      </c>
      <c r="E3399">
        <v>71.9920857587379</v>
      </c>
    </row>
    <row r="3400" spans="1:5">
      <c r="A3400" t="s">
        <v>268</v>
      </c>
      <c r="B3400">
        <v>2016</v>
      </c>
      <c r="C3400">
        <v>1</v>
      </c>
      <c r="D3400">
        <v>0.00366666666666667</v>
      </c>
      <c r="E3400">
        <v>73.9560777886416</v>
      </c>
    </row>
    <row r="3401" spans="1:5">
      <c r="A3401" t="s">
        <v>268</v>
      </c>
      <c r="B3401">
        <v>2016</v>
      </c>
      <c r="C3401">
        <v>2</v>
      </c>
      <c r="D3401">
        <v>0.138666666666667</v>
      </c>
      <c r="E3401">
        <v>71.2418191409196</v>
      </c>
    </row>
    <row r="3402" spans="1:5">
      <c r="A3402" t="s">
        <v>268</v>
      </c>
      <c r="B3402">
        <v>2016</v>
      </c>
      <c r="C3402">
        <v>3</v>
      </c>
      <c r="D3402">
        <v>0.0376666666666667</v>
      </c>
      <c r="E3402">
        <v>71.1424311506389</v>
      </c>
    </row>
    <row r="3403" spans="1:5">
      <c r="A3403" t="s">
        <v>268</v>
      </c>
      <c r="B3403">
        <v>2016</v>
      </c>
      <c r="C3403">
        <v>4</v>
      </c>
      <c r="D3403">
        <v>-0.0286666666666667</v>
      </c>
      <c r="E3403">
        <v>73.9560777886416</v>
      </c>
    </row>
    <row r="3404" spans="1:5">
      <c r="A3404" t="s">
        <v>268</v>
      </c>
      <c r="B3404">
        <v>2017</v>
      </c>
      <c r="C3404">
        <v>1</v>
      </c>
      <c r="D3404">
        <v>0.216666666666667</v>
      </c>
      <c r="E3404">
        <v>60.8741267413907</v>
      </c>
    </row>
    <row r="3405" spans="1:5">
      <c r="A3405" t="s">
        <v>268</v>
      </c>
      <c r="B3405">
        <v>2017</v>
      </c>
      <c r="C3405">
        <v>2</v>
      </c>
      <c r="D3405">
        <v>0.270666666666667</v>
      </c>
      <c r="E3405">
        <v>61.0635793542759</v>
      </c>
    </row>
    <row r="3406" spans="1:5">
      <c r="A3406" t="s">
        <v>268</v>
      </c>
      <c r="B3406">
        <v>2017</v>
      </c>
      <c r="C3406">
        <v>3</v>
      </c>
      <c r="D3406">
        <v>0.254666666666667</v>
      </c>
      <c r="E3406">
        <v>64.1296027407835</v>
      </c>
    </row>
    <row r="3407" spans="1:5">
      <c r="A3407" t="s">
        <v>268</v>
      </c>
      <c r="B3407">
        <v>2017</v>
      </c>
      <c r="C3407">
        <v>4</v>
      </c>
      <c r="D3407">
        <v>0.262666666666667</v>
      </c>
      <c r="E3407">
        <v>61.0635793542759</v>
      </c>
    </row>
    <row r="3408" spans="1:5">
      <c r="A3408" t="s">
        <v>268</v>
      </c>
      <c r="B3408">
        <v>2018</v>
      </c>
      <c r="C3408">
        <v>1</v>
      </c>
      <c r="D3408">
        <v>0.224</v>
      </c>
      <c r="E3408">
        <v>59.5491988975434</v>
      </c>
    </row>
    <row r="3409" spans="1:5">
      <c r="A3409" t="s">
        <v>268</v>
      </c>
      <c r="B3409">
        <v>2018</v>
      </c>
      <c r="C3409">
        <v>2</v>
      </c>
      <c r="D3409">
        <v>0.314333333333333</v>
      </c>
      <c r="E3409">
        <v>58.1615919174161</v>
      </c>
    </row>
    <row r="3410" spans="1:5">
      <c r="A3410" t="s">
        <v>268</v>
      </c>
      <c r="B3410">
        <v>2018</v>
      </c>
      <c r="C3410">
        <v>3</v>
      </c>
      <c r="D3410">
        <v>0.253</v>
      </c>
      <c r="E3410">
        <v>64.1296027407835</v>
      </c>
    </row>
    <row r="3411" spans="1:5">
      <c r="A3411" t="s">
        <v>268</v>
      </c>
      <c r="B3411">
        <v>2018</v>
      </c>
      <c r="C3411">
        <v>4</v>
      </c>
      <c r="D3411">
        <v>0.211</v>
      </c>
      <c r="E3411">
        <v>60.8741267413907</v>
      </c>
    </row>
    <row r="3412" spans="1:5">
      <c r="A3412" t="s">
        <v>268</v>
      </c>
      <c r="B3412">
        <v>2019</v>
      </c>
      <c r="C3412">
        <v>1</v>
      </c>
      <c r="D3412">
        <v>0.155</v>
      </c>
      <c r="E3412">
        <v>68.7953064521362</v>
      </c>
    </row>
    <row r="3413" spans="1:5">
      <c r="A3413" t="s">
        <v>268</v>
      </c>
      <c r="B3413">
        <v>2019</v>
      </c>
      <c r="C3413">
        <v>2</v>
      </c>
      <c r="D3413">
        <v>0.255666666666667</v>
      </c>
      <c r="E3413">
        <v>64.1296027407835</v>
      </c>
    </row>
    <row r="3414" spans="1:5">
      <c r="A3414" t="s">
        <v>268</v>
      </c>
      <c r="B3414">
        <v>2019</v>
      </c>
      <c r="C3414">
        <v>3</v>
      </c>
      <c r="D3414">
        <v>0.183666666666667</v>
      </c>
      <c r="E3414">
        <v>63.3317702110032</v>
      </c>
    </row>
    <row r="3415" spans="1:5">
      <c r="A3415" t="s">
        <v>268</v>
      </c>
      <c r="B3415">
        <v>2019</v>
      </c>
      <c r="C3415">
        <v>4</v>
      </c>
      <c r="D3415">
        <v>0.177</v>
      </c>
      <c r="E3415">
        <v>63.3317702110032</v>
      </c>
    </row>
    <row r="3416" spans="1:5">
      <c r="A3416" t="s">
        <v>268</v>
      </c>
      <c r="B3416">
        <v>2020</v>
      </c>
      <c r="C3416">
        <v>1</v>
      </c>
      <c r="D3416">
        <v>0.193666666666667</v>
      </c>
      <c r="E3416">
        <v>61.2122349787508</v>
      </c>
    </row>
    <row r="3417" spans="1:5">
      <c r="A3417" t="s">
        <v>268</v>
      </c>
      <c r="B3417">
        <v>2020</v>
      </c>
      <c r="C3417">
        <v>2</v>
      </c>
      <c r="D3417">
        <v>0.337666666666667</v>
      </c>
      <c r="E3417">
        <v>58.1615919174161</v>
      </c>
    </row>
    <row r="3418" spans="1:5">
      <c r="A3418" t="s">
        <v>268</v>
      </c>
      <c r="B3418">
        <v>2020</v>
      </c>
      <c r="C3418">
        <v>3</v>
      </c>
      <c r="D3418">
        <v>0.218</v>
      </c>
      <c r="E3418">
        <v>60.8741267413907</v>
      </c>
    </row>
    <row r="3419" spans="1:5">
      <c r="A3419" t="s">
        <v>268</v>
      </c>
      <c r="B3419">
        <v>2020</v>
      </c>
      <c r="C3419">
        <v>4</v>
      </c>
      <c r="D3419">
        <v>0.300333333333333</v>
      </c>
      <c r="E3419">
        <v>58.1615919174161</v>
      </c>
    </row>
    <row r="3420" spans="1:5">
      <c r="A3420" t="s">
        <v>268</v>
      </c>
      <c r="B3420">
        <v>2021</v>
      </c>
      <c r="C3420">
        <v>1</v>
      </c>
      <c r="D3420">
        <v>0.261333333333333</v>
      </c>
      <c r="E3420">
        <v>61.0635793542759</v>
      </c>
    </row>
    <row r="3421" spans="1:5">
      <c r="A3421" t="s">
        <v>268</v>
      </c>
      <c r="B3421">
        <v>2021</v>
      </c>
      <c r="C3421">
        <v>2</v>
      </c>
      <c r="D3421">
        <v>0.359</v>
      </c>
      <c r="E3421">
        <v>58.1615919174161</v>
      </c>
    </row>
    <row r="3422" spans="1:5">
      <c r="A3422" t="s">
        <v>268</v>
      </c>
      <c r="B3422">
        <v>2021</v>
      </c>
      <c r="C3422">
        <v>3</v>
      </c>
      <c r="D3422">
        <v>0.362666666666667</v>
      </c>
      <c r="E3422">
        <v>58.1615919174161</v>
      </c>
    </row>
    <row r="3423" spans="1:5">
      <c r="A3423" t="s">
        <v>268</v>
      </c>
      <c r="B3423">
        <v>2021</v>
      </c>
      <c r="C3423">
        <v>4</v>
      </c>
      <c r="D3423">
        <v>0.310666666666667</v>
      </c>
      <c r="E3423">
        <v>58.1615919174161</v>
      </c>
    </row>
    <row r="3424" spans="1:5">
      <c r="A3424" t="s">
        <v>268</v>
      </c>
      <c r="B3424">
        <v>2022</v>
      </c>
      <c r="C3424">
        <v>1</v>
      </c>
      <c r="D3424">
        <v>0.264333333333333</v>
      </c>
      <c r="E3424">
        <v>61.0635793542759</v>
      </c>
    </row>
    <row r="3425" spans="1:5">
      <c r="A3425" t="s">
        <v>268</v>
      </c>
      <c r="B3425">
        <v>2022</v>
      </c>
      <c r="C3425">
        <v>2</v>
      </c>
      <c r="D3425">
        <v>0.389333333333333</v>
      </c>
      <c r="E3425">
        <v>58.1615919174161</v>
      </c>
    </row>
    <row r="3426" spans="1:5">
      <c r="A3426" t="s">
        <v>270</v>
      </c>
      <c r="B3426">
        <v>2012</v>
      </c>
      <c r="C3426">
        <v>2</v>
      </c>
      <c r="D3426">
        <v>0.009</v>
      </c>
      <c r="E3426">
        <v>0.525999999999999</v>
      </c>
    </row>
    <row r="3427" spans="1:5">
      <c r="A3427" t="s">
        <v>270</v>
      </c>
      <c r="B3427">
        <v>2012</v>
      </c>
      <c r="C3427">
        <v>3</v>
      </c>
      <c r="D3427">
        <v>0.175666666666667</v>
      </c>
      <c r="E3427">
        <v>0.525999999999999</v>
      </c>
    </row>
    <row r="3428" spans="1:5">
      <c r="A3428" t="s">
        <v>270</v>
      </c>
      <c r="B3428">
        <v>2012</v>
      </c>
      <c r="C3428">
        <v>4</v>
      </c>
      <c r="D3428">
        <v>0.461666666666667</v>
      </c>
      <c r="E3428">
        <v>0.38</v>
      </c>
    </row>
    <row r="3429" spans="1:5">
      <c r="A3429" t="s">
        <v>270</v>
      </c>
      <c r="B3429">
        <v>2013</v>
      </c>
      <c r="C3429">
        <v>1</v>
      </c>
      <c r="D3429">
        <v>0.582333333333333</v>
      </c>
      <c r="E3429">
        <v>0.26</v>
      </c>
    </row>
    <row r="3430" spans="1:5">
      <c r="A3430" t="s">
        <v>270</v>
      </c>
      <c r="B3430">
        <v>2013</v>
      </c>
      <c r="C3430">
        <v>2</v>
      </c>
      <c r="D3430">
        <v>0.0873333333333333</v>
      </c>
      <c r="E3430">
        <v>0.525999999999999</v>
      </c>
    </row>
    <row r="3431" spans="1:5">
      <c r="A3431" t="s">
        <v>270</v>
      </c>
      <c r="B3431">
        <v>2013</v>
      </c>
      <c r="C3431">
        <v>3</v>
      </c>
      <c r="D3431">
        <v>0.163333333333333</v>
      </c>
      <c r="E3431">
        <v>0.525999999999999</v>
      </c>
    </row>
    <row r="3432" spans="1:5">
      <c r="A3432" t="s">
        <v>270</v>
      </c>
      <c r="B3432">
        <v>2013</v>
      </c>
      <c r="C3432">
        <v>4</v>
      </c>
      <c r="D3432">
        <v>0.496</v>
      </c>
      <c r="E3432">
        <v>0.26</v>
      </c>
    </row>
    <row r="3433" spans="1:5">
      <c r="A3433" t="s">
        <v>270</v>
      </c>
      <c r="B3433">
        <v>2014</v>
      </c>
      <c r="C3433">
        <v>1</v>
      </c>
      <c r="D3433">
        <v>0.549333333333333</v>
      </c>
      <c r="E3433">
        <v>0.26</v>
      </c>
    </row>
    <row r="3434" spans="1:5">
      <c r="A3434" t="s">
        <v>270</v>
      </c>
      <c r="B3434">
        <v>2014</v>
      </c>
      <c r="C3434">
        <v>2</v>
      </c>
      <c r="D3434">
        <v>0.0843333333333333</v>
      </c>
      <c r="E3434">
        <v>0.525999999999999</v>
      </c>
    </row>
    <row r="3435" spans="1:5">
      <c r="A3435" t="s">
        <v>270</v>
      </c>
      <c r="B3435">
        <v>2014</v>
      </c>
      <c r="C3435">
        <v>3</v>
      </c>
      <c r="D3435">
        <v>0.163666666666667</v>
      </c>
      <c r="E3435">
        <v>0.525999999999999</v>
      </c>
    </row>
    <row r="3436" spans="1:5">
      <c r="A3436" t="s">
        <v>270</v>
      </c>
      <c r="B3436">
        <v>2014</v>
      </c>
      <c r="C3436">
        <v>4</v>
      </c>
      <c r="D3436">
        <v>0.552</v>
      </c>
      <c r="E3436">
        <v>0.26</v>
      </c>
    </row>
    <row r="3437" spans="1:5">
      <c r="A3437" t="s">
        <v>270</v>
      </c>
      <c r="B3437">
        <v>2015</v>
      </c>
      <c r="C3437">
        <v>1</v>
      </c>
      <c r="D3437">
        <v>0.555</v>
      </c>
      <c r="E3437">
        <v>0.26</v>
      </c>
    </row>
    <row r="3438" spans="1:5">
      <c r="A3438" t="s">
        <v>270</v>
      </c>
      <c r="B3438">
        <v>2015</v>
      </c>
      <c r="C3438">
        <v>2</v>
      </c>
      <c r="D3438">
        <v>0.004</v>
      </c>
      <c r="E3438">
        <v>0.525999999999999</v>
      </c>
    </row>
    <row r="3439" spans="1:5">
      <c r="A3439" t="s">
        <v>270</v>
      </c>
      <c r="B3439">
        <v>2015</v>
      </c>
      <c r="C3439">
        <v>3</v>
      </c>
      <c r="D3439">
        <v>0.111666666666667</v>
      </c>
      <c r="E3439">
        <v>0.525999999999999</v>
      </c>
    </row>
    <row r="3440" spans="1:5">
      <c r="A3440" t="s">
        <v>270</v>
      </c>
      <c r="B3440">
        <v>2015</v>
      </c>
      <c r="C3440">
        <v>4</v>
      </c>
      <c r="D3440">
        <v>0.372333333333333</v>
      </c>
      <c r="E3440">
        <v>0.216</v>
      </c>
    </row>
    <row r="3441" spans="1:5">
      <c r="A3441" t="s">
        <v>270</v>
      </c>
      <c r="B3441">
        <v>2016</v>
      </c>
      <c r="C3441">
        <v>1</v>
      </c>
      <c r="D3441">
        <v>0.508333333333333</v>
      </c>
      <c r="E3441">
        <v>0.26</v>
      </c>
    </row>
    <row r="3442" spans="1:5">
      <c r="A3442" t="s">
        <v>270</v>
      </c>
      <c r="B3442">
        <v>2016</v>
      </c>
      <c r="C3442">
        <v>2</v>
      </c>
      <c r="D3442">
        <v>0.08</v>
      </c>
      <c r="E3442">
        <v>0.525999999999999</v>
      </c>
    </row>
    <row r="3443" spans="1:5">
      <c r="A3443" t="s">
        <v>270</v>
      </c>
      <c r="B3443">
        <v>2016</v>
      </c>
      <c r="C3443">
        <v>3</v>
      </c>
      <c r="D3443">
        <v>0.129333333333333</v>
      </c>
      <c r="E3443">
        <v>0.525999999999999</v>
      </c>
    </row>
    <row r="3444" spans="1:5">
      <c r="A3444" t="s">
        <v>270</v>
      </c>
      <c r="B3444">
        <v>2016</v>
      </c>
      <c r="C3444">
        <v>4</v>
      </c>
      <c r="D3444">
        <v>0.490666666666667</v>
      </c>
      <c r="E3444">
        <v>0.293</v>
      </c>
    </row>
    <row r="3445" spans="1:5">
      <c r="A3445" t="s">
        <v>270</v>
      </c>
      <c r="B3445">
        <v>2017</v>
      </c>
      <c r="C3445">
        <v>1</v>
      </c>
      <c r="D3445">
        <v>0.701333333333333</v>
      </c>
      <c r="E3445">
        <v>0.26</v>
      </c>
    </row>
    <row r="3446" spans="1:5">
      <c r="A3446" t="s">
        <v>270</v>
      </c>
      <c r="B3446">
        <v>2017</v>
      </c>
      <c r="C3446">
        <v>2</v>
      </c>
      <c r="D3446">
        <v>0.172</v>
      </c>
      <c r="E3446">
        <v>0.525999999999999</v>
      </c>
    </row>
    <row r="3447" spans="1:5">
      <c r="A3447" t="s">
        <v>270</v>
      </c>
      <c r="B3447">
        <v>2017</v>
      </c>
      <c r="C3447">
        <v>3</v>
      </c>
      <c r="D3447">
        <v>0.227</v>
      </c>
      <c r="E3447">
        <v>0.525999999999999</v>
      </c>
    </row>
    <row r="3448" spans="1:5">
      <c r="A3448" t="s">
        <v>270</v>
      </c>
      <c r="B3448">
        <v>2017</v>
      </c>
      <c r="C3448">
        <v>4</v>
      </c>
      <c r="D3448">
        <v>0.624</v>
      </c>
      <c r="E3448">
        <v>0.26</v>
      </c>
    </row>
    <row r="3449" spans="1:5">
      <c r="A3449" t="s">
        <v>270</v>
      </c>
      <c r="B3449">
        <v>2018</v>
      </c>
      <c r="C3449">
        <v>1</v>
      </c>
      <c r="D3449">
        <v>0.807666666666667</v>
      </c>
      <c r="E3449">
        <v>0.26</v>
      </c>
    </row>
    <row r="3450" spans="1:5">
      <c r="A3450" t="s">
        <v>270</v>
      </c>
      <c r="B3450">
        <v>2018</v>
      </c>
      <c r="C3450">
        <v>2</v>
      </c>
      <c r="D3450">
        <v>0.0833333333333333</v>
      </c>
      <c r="E3450">
        <v>0.525999999999999</v>
      </c>
    </row>
    <row r="3451" spans="1:5">
      <c r="A3451" t="s">
        <v>270</v>
      </c>
      <c r="B3451">
        <v>2018</v>
      </c>
      <c r="C3451">
        <v>3</v>
      </c>
      <c r="D3451">
        <v>0.164333333333333</v>
      </c>
      <c r="E3451">
        <v>0.525999999999999</v>
      </c>
    </row>
    <row r="3452" spans="1:5">
      <c r="A3452" t="s">
        <v>270</v>
      </c>
      <c r="B3452">
        <v>2018</v>
      </c>
      <c r="C3452">
        <v>4</v>
      </c>
      <c r="D3452">
        <v>0.606</v>
      </c>
      <c r="E3452">
        <v>0.26</v>
      </c>
    </row>
    <row r="3453" spans="1:5">
      <c r="A3453" t="s">
        <v>270</v>
      </c>
      <c r="B3453">
        <v>2019</v>
      </c>
      <c r="C3453">
        <v>1</v>
      </c>
      <c r="D3453">
        <v>0.726</v>
      </c>
      <c r="E3453">
        <v>0.26</v>
      </c>
    </row>
    <row r="3454" spans="1:5">
      <c r="A3454" t="s">
        <v>270</v>
      </c>
      <c r="B3454">
        <v>2019</v>
      </c>
      <c r="C3454">
        <v>2</v>
      </c>
      <c r="D3454">
        <v>0.188333333333333</v>
      </c>
      <c r="E3454">
        <v>0.525999999999999</v>
      </c>
    </row>
    <row r="3455" spans="1:5">
      <c r="A3455" t="s">
        <v>270</v>
      </c>
      <c r="B3455">
        <v>2019</v>
      </c>
      <c r="C3455">
        <v>3</v>
      </c>
      <c r="D3455">
        <v>0.228</v>
      </c>
      <c r="E3455">
        <v>0.525999999999999</v>
      </c>
    </row>
    <row r="3456" spans="1:5">
      <c r="A3456" t="s">
        <v>270</v>
      </c>
      <c r="B3456">
        <v>2019</v>
      </c>
      <c r="C3456">
        <v>4</v>
      </c>
      <c r="D3456">
        <v>0.647</v>
      </c>
      <c r="E3456">
        <v>0.26</v>
      </c>
    </row>
    <row r="3457" spans="1:5">
      <c r="A3457" t="s">
        <v>270</v>
      </c>
      <c r="B3457">
        <v>2020</v>
      </c>
      <c r="C3457">
        <v>1</v>
      </c>
      <c r="D3457">
        <v>0.527666666666667</v>
      </c>
      <c r="E3457">
        <v>0.26</v>
      </c>
    </row>
    <row r="3458" spans="1:5">
      <c r="A3458" t="s">
        <v>270</v>
      </c>
      <c r="B3458">
        <v>2020</v>
      </c>
      <c r="C3458">
        <v>2</v>
      </c>
      <c r="D3458">
        <v>0.109</v>
      </c>
      <c r="E3458">
        <v>0.525999999999999</v>
      </c>
    </row>
    <row r="3459" spans="1:5">
      <c r="A3459" t="s">
        <v>270</v>
      </c>
      <c r="B3459">
        <v>2020</v>
      </c>
      <c r="C3459">
        <v>3</v>
      </c>
      <c r="D3459">
        <v>0.219333333333333</v>
      </c>
      <c r="E3459">
        <v>0.525999999999999</v>
      </c>
    </row>
    <row r="3460" spans="1:5">
      <c r="A3460" t="s">
        <v>270</v>
      </c>
      <c r="B3460">
        <v>2020</v>
      </c>
      <c r="C3460">
        <v>4</v>
      </c>
      <c r="D3460">
        <v>0.662333333333333</v>
      </c>
      <c r="E3460">
        <v>0.26</v>
      </c>
    </row>
    <row r="3461" spans="1:5">
      <c r="A3461" t="s">
        <v>270</v>
      </c>
      <c r="B3461">
        <v>2021</v>
      </c>
      <c r="C3461">
        <v>1</v>
      </c>
      <c r="D3461">
        <v>1.097</v>
      </c>
      <c r="E3461">
        <v>0.26</v>
      </c>
    </row>
    <row r="3462" spans="1:5">
      <c r="A3462" t="s">
        <v>270</v>
      </c>
      <c r="B3462">
        <v>2021</v>
      </c>
      <c r="C3462">
        <v>2</v>
      </c>
      <c r="D3462">
        <v>0.173333333333333</v>
      </c>
      <c r="E3462">
        <v>0.525999999999999</v>
      </c>
    </row>
    <row r="3463" spans="1:5">
      <c r="A3463" t="s">
        <v>270</v>
      </c>
      <c r="B3463">
        <v>2021</v>
      </c>
      <c r="C3463">
        <v>3</v>
      </c>
      <c r="D3463">
        <v>0.206</v>
      </c>
      <c r="E3463">
        <v>0.525999999999999</v>
      </c>
    </row>
    <row r="3464" spans="1:5">
      <c r="A3464" t="s">
        <v>270</v>
      </c>
      <c r="B3464">
        <v>2021</v>
      </c>
      <c r="C3464">
        <v>4</v>
      </c>
      <c r="D3464">
        <v>0.682333333333333</v>
      </c>
      <c r="E3464">
        <v>0.26</v>
      </c>
    </row>
    <row r="3465" spans="1:5">
      <c r="A3465" t="s">
        <v>270</v>
      </c>
      <c r="B3465">
        <v>2022</v>
      </c>
      <c r="C3465">
        <v>1</v>
      </c>
      <c r="D3465">
        <v>0.676333333333333</v>
      </c>
      <c r="E3465">
        <v>0.26</v>
      </c>
    </row>
    <row r="3466" spans="1:5">
      <c r="A3466" t="s">
        <v>270</v>
      </c>
      <c r="B3466">
        <v>2022</v>
      </c>
      <c r="C3466">
        <v>2</v>
      </c>
      <c r="D3466">
        <v>0.115</v>
      </c>
      <c r="E3466">
        <v>0.525999999999999</v>
      </c>
    </row>
    <row r="3467" spans="1:5">
      <c r="A3467" t="s">
        <v>274</v>
      </c>
      <c r="B3467">
        <v>2012</v>
      </c>
      <c r="C3467">
        <v>2</v>
      </c>
      <c r="D3467">
        <v>0.0563333333333333</v>
      </c>
      <c r="E3467">
        <v>19.475</v>
      </c>
    </row>
    <row r="3468" spans="1:5">
      <c r="A3468" t="s">
        <v>274</v>
      </c>
      <c r="B3468">
        <v>2012</v>
      </c>
      <c r="C3468">
        <v>3</v>
      </c>
      <c r="D3468">
        <v>0.161</v>
      </c>
      <c r="E3468">
        <v>19.475</v>
      </c>
    </row>
    <row r="3469" spans="1:5">
      <c r="A3469" t="s">
        <v>274</v>
      </c>
      <c r="B3469">
        <v>2012</v>
      </c>
      <c r="C3469">
        <v>4</v>
      </c>
      <c r="D3469">
        <v>0.283</v>
      </c>
      <c r="E3469">
        <v>15.342</v>
      </c>
    </row>
    <row r="3470" spans="1:5">
      <c r="A3470" t="s">
        <v>274</v>
      </c>
      <c r="B3470">
        <v>2013</v>
      </c>
      <c r="C3470">
        <v>1</v>
      </c>
      <c r="D3470">
        <v>0.309333333333333</v>
      </c>
      <c r="E3470">
        <v>14.329</v>
      </c>
    </row>
    <row r="3471" spans="1:5">
      <c r="A3471" t="s">
        <v>274</v>
      </c>
      <c r="B3471">
        <v>2013</v>
      </c>
      <c r="C3471">
        <v>2</v>
      </c>
      <c r="D3471">
        <v>0.0996666666666667</v>
      </c>
      <c r="E3471">
        <v>19.475</v>
      </c>
    </row>
    <row r="3472" spans="1:5">
      <c r="A3472" t="s">
        <v>274</v>
      </c>
      <c r="B3472">
        <v>2013</v>
      </c>
      <c r="C3472">
        <v>3</v>
      </c>
      <c r="D3472">
        <v>0.125666666666667</v>
      </c>
      <c r="E3472">
        <v>19.475</v>
      </c>
    </row>
    <row r="3473" spans="1:5">
      <c r="A3473" t="s">
        <v>274</v>
      </c>
      <c r="B3473">
        <v>2013</v>
      </c>
      <c r="C3473">
        <v>4</v>
      </c>
      <c r="D3473">
        <v>0.359333333333333</v>
      </c>
      <c r="E3473">
        <v>13.744</v>
      </c>
    </row>
    <row r="3474" spans="1:5">
      <c r="A3474" t="s">
        <v>274</v>
      </c>
      <c r="B3474">
        <v>2014</v>
      </c>
      <c r="C3474">
        <v>1</v>
      </c>
      <c r="D3474">
        <v>0.330666666666667</v>
      </c>
      <c r="E3474">
        <v>14.329</v>
      </c>
    </row>
    <row r="3475" spans="1:5">
      <c r="A3475" t="s">
        <v>274</v>
      </c>
      <c r="B3475">
        <v>2014</v>
      </c>
      <c r="C3475">
        <v>2</v>
      </c>
      <c r="D3475">
        <v>0.04</v>
      </c>
      <c r="E3475">
        <v>19.475</v>
      </c>
    </row>
    <row r="3476" spans="1:5">
      <c r="A3476" t="s">
        <v>274</v>
      </c>
      <c r="B3476">
        <v>2014</v>
      </c>
      <c r="C3476">
        <v>3</v>
      </c>
      <c r="D3476">
        <v>0.191333333333333</v>
      </c>
      <c r="E3476">
        <v>18.275</v>
      </c>
    </row>
    <row r="3477" spans="1:5">
      <c r="A3477" t="s">
        <v>274</v>
      </c>
      <c r="B3477">
        <v>2014</v>
      </c>
      <c r="C3477">
        <v>4</v>
      </c>
      <c r="D3477">
        <v>0.395333333333333</v>
      </c>
      <c r="E3477">
        <v>18.07</v>
      </c>
    </row>
    <row r="3478" spans="1:5">
      <c r="A3478" t="s">
        <v>274</v>
      </c>
      <c r="B3478">
        <v>2015</v>
      </c>
      <c r="C3478">
        <v>1</v>
      </c>
      <c r="D3478">
        <v>0.407</v>
      </c>
      <c r="E3478">
        <v>18.07</v>
      </c>
    </row>
    <row r="3479" spans="1:5">
      <c r="A3479" t="s">
        <v>274</v>
      </c>
      <c r="B3479">
        <v>2015</v>
      </c>
      <c r="C3479">
        <v>2</v>
      </c>
      <c r="D3479">
        <v>0.0456666666666667</v>
      </c>
      <c r="E3479">
        <v>19.475</v>
      </c>
    </row>
    <row r="3480" spans="1:5">
      <c r="A3480" t="s">
        <v>274</v>
      </c>
      <c r="B3480">
        <v>2015</v>
      </c>
      <c r="C3480">
        <v>3</v>
      </c>
      <c r="D3480">
        <v>0.119666666666667</v>
      </c>
      <c r="E3480">
        <v>19.475</v>
      </c>
    </row>
    <row r="3481" spans="1:5">
      <c r="A3481" t="s">
        <v>274</v>
      </c>
      <c r="B3481">
        <v>2015</v>
      </c>
      <c r="C3481">
        <v>4</v>
      </c>
      <c r="D3481">
        <v>0.297</v>
      </c>
      <c r="E3481">
        <v>14.602</v>
      </c>
    </row>
    <row r="3482" spans="1:5">
      <c r="A3482" t="s">
        <v>274</v>
      </c>
      <c r="B3482">
        <v>2016</v>
      </c>
      <c r="C3482">
        <v>1</v>
      </c>
      <c r="D3482">
        <v>0.216666666666667</v>
      </c>
      <c r="E3482">
        <v>21.556</v>
      </c>
    </row>
    <row r="3483" spans="1:5">
      <c r="A3483" t="s">
        <v>274</v>
      </c>
      <c r="B3483">
        <v>2016</v>
      </c>
      <c r="C3483">
        <v>2</v>
      </c>
      <c r="D3483">
        <v>0.04</v>
      </c>
      <c r="E3483">
        <v>19.475</v>
      </c>
    </row>
    <row r="3484" spans="1:5">
      <c r="A3484" t="s">
        <v>274</v>
      </c>
      <c r="B3484">
        <v>2016</v>
      </c>
      <c r="C3484">
        <v>3</v>
      </c>
      <c r="D3484">
        <v>0.107333333333333</v>
      </c>
      <c r="E3484">
        <v>19.475</v>
      </c>
    </row>
    <row r="3485" spans="1:5">
      <c r="A3485" t="s">
        <v>274</v>
      </c>
      <c r="B3485">
        <v>2016</v>
      </c>
      <c r="C3485">
        <v>4</v>
      </c>
      <c r="D3485">
        <v>0.386333333333333</v>
      </c>
      <c r="E3485">
        <v>18.07</v>
      </c>
    </row>
    <row r="3486" spans="1:5">
      <c r="A3486" t="s">
        <v>274</v>
      </c>
      <c r="B3486">
        <v>2017</v>
      </c>
      <c r="C3486">
        <v>1</v>
      </c>
      <c r="D3486">
        <v>0.501</v>
      </c>
      <c r="E3486">
        <v>18.07</v>
      </c>
    </row>
    <row r="3487" spans="1:5">
      <c r="A3487" t="s">
        <v>274</v>
      </c>
      <c r="B3487">
        <v>2017</v>
      </c>
      <c r="C3487">
        <v>2</v>
      </c>
      <c r="D3487">
        <v>0.137</v>
      </c>
      <c r="E3487">
        <v>19.475</v>
      </c>
    </row>
    <row r="3488" spans="1:5">
      <c r="A3488" t="s">
        <v>274</v>
      </c>
      <c r="B3488">
        <v>2017</v>
      </c>
      <c r="C3488">
        <v>3</v>
      </c>
      <c r="D3488">
        <v>0.276333333333333</v>
      </c>
      <c r="E3488">
        <v>17.102</v>
      </c>
    </row>
    <row r="3489" spans="1:5">
      <c r="A3489" t="s">
        <v>274</v>
      </c>
      <c r="B3489">
        <v>2017</v>
      </c>
      <c r="C3489">
        <v>4</v>
      </c>
      <c r="D3489">
        <v>0.509333333333333</v>
      </c>
      <c r="E3489">
        <v>18.07</v>
      </c>
    </row>
    <row r="3490" spans="1:5">
      <c r="A3490" t="s">
        <v>274</v>
      </c>
      <c r="B3490">
        <v>2018</v>
      </c>
      <c r="C3490">
        <v>1</v>
      </c>
      <c r="D3490">
        <v>0.415</v>
      </c>
      <c r="E3490">
        <v>18.07</v>
      </c>
    </row>
    <row r="3491" spans="1:5">
      <c r="A3491" t="s">
        <v>274</v>
      </c>
      <c r="B3491">
        <v>2018</v>
      </c>
      <c r="C3491">
        <v>2</v>
      </c>
      <c r="D3491">
        <v>0.110666666666667</v>
      </c>
      <c r="E3491">
        <v>19.475</v>
      </c>
    </row>
    <row r="3492" spans="1:5">
      <c r="A3492" t="s">
        <v>274</v>
      </c>
      <c r="B3492">
        <v>2018</v>
      </c>
      <c r="C3492">
        <v>3</v>
      </c>
      <c r="D3492">
        <v>0.261</v>
      </c>
      <c r="E3492">
        <v>19.459</v>
      </c>
    </row>
    <row r="3493" spans="1:5">
      <c r="A3493" t="s">
        <v>274</v>
      </c>
      <c r="B3493">
        <v>2018</v>
      </c>
      <c r="C3493">
        <v>4</v>
      </c>
      <c r="D3493">
        <v>0.472</v>
      </c>
      <c r="E3493">
        <v>18.07</v>
      </c>
    </row>
    <row r="3494" spans="1:5">
      <c r="A3494" t="s">
        <v>274</v>
      </c>
      <c r="B3494">
        <v>2019</v>
      </c>
      <c r="C3494">
        <v>1</v>
      </c>
      <c r="D3494">
        <v>0.474</v>
      </c>
      <c r="E3494">
        <v>18.07</v>
      </c>
    </row>
    <row r="3495" spans="1:5">
      <c r="A3495" t="s">
        <v>274</v>
      </c>
      <c r="B3495">
        <v>2019</v>
      </c>
      <c r="C3495">
        <v>2</v>
      </c>
      <c r="D3495">
        <v>0.142333333333333</v>
      </c>
      <c r="E3495">
        <v>19.475</v>
      </c>
    </row>
    <row r="3496" spans="1:5">
      <c r="A3496" t="s">
        <v>274</v>
      </c>
      <c r="B3496">
        <v>2019</v>
      </c>
      <c r="C3496">
        <v>3</v>
      </c>
      <c r="D3496">
        <v>0.246666666666667</v>
      </c>
      <c r="E3496">
        <v>19.535</v>
      </c>
    </row>
    <row r="3497" spans="1:5">
      <c r="A3497" t="s">
        <v>274</v>
      </c>
      <c r="B3497">
        <v>2019</v>
      </c>
      <c r="C3497">
        <v>4</v>
      </c>
      <c r="D3497">
        <v>0.572666666666667</v>
      </c>
      <c r="E3497">
        <v>18.07</v>
      </c>
    </row>
    <row r="3498" spans="1:5">
      <c r="A3498" t="s">
        <v>274</v>
      </c>
      <c r="B3498">
        <v>2020</v>
      </c>
      <c r="C3498">
        <v>1</v>
      </c>
      <c r="D3498">
        <v>0.456333333333333</v>
      </c>
      <c r="E3498">
        <v>18.07</v>
      </c>
    </row>
    <row r="3499" spans="1:5">
      <c r="A3499" t="s">
        <v>274</v>
      </c>
      <c r="B3499">
        <v>2020</v>
      </c>
      <c r="C3499">
        <v>2</v>
      </c>
      <c r="D3499">
        <v>0.123333333333333</v>
      </c>
      <c r="E3499">
        <v>19.475</v>
      </c>
    </row>
    <row r="3500" spans="1:5">
      <c r="A3500" t="s">
        <v>274</v>
      </c>
      <c r="B3500">
        <v>2020</v>
      </c>
      <c r="C3500">
        <v>3</v>
      </c>
      <c r="D3500">
        <v>0.288666666666667</v>
      </c>
      <c r="E3500">
        <v>15.228</v>
      </c>
    </row>
    <row r="3501" spans="1:5">
      <c r="A3501" t="s">
        <v>274</v>
      </c>
      <c r="B3501">
        <v>2020</v>
      </c>
      <c r="C3501">
        <v>4</v>
      </c>
      <c r="D3501">
        <v>0.598</v>
      </c>
      <c r="E3501">
        <v>18.07</v>
      </c>
    </row>
    <row r="3502" spans="1:5">
      <c r="A3502" t="s">
        <v>274</v>
      </c>
      <c r="B3502">
        <v>2021</v>
      </c>
      <c r="C3502">
        <v>1</v>
      </c>
      <c r="D3502">
        <v>0.546666666666667</v>
      </c>
      <c r="E3502">
        <v>18.07</v>
      </c>
    </row>
    <row r="3503" spans="1:5">
      <c r="A3503" t="s">
        <v>274</v>
      </c>
      <c r="B3503">
        <v>2021</v>
      </c>
      <c r="C3503">
        <v>2</v>
      </c>
      <c r="D3503">
        <v>0.17</v>
      </c>
      <c r="E3503">
        <v>19.475</v>
      </c>
    </row>
    <row r="3504" spans="1:5">
      <c r="A3504" t="s">
        <v>274</v>
      </c>
      <c r="B3504">
        <v>2021</v>
      </c>
      <c r="C3504">
        <v>3</v>
      </c>
      <c r="D3504">
        <v>0.319666666666667</v>
      </c>
      <c r="E3504">
        <v>14.329</v>
      </c>
    </row>
    <row r="3505" spans="1:5">
      <c r="A3505" t="s">
        <v>274</v>
      </c>
      <c r="B3505">
        <v>2021</v>
      </c>
      <c r="C3505">
        <v>4</v>
      </c>
      <c r="D3505">
        <v>0.575</v>
      </c>
      <c r="E3505">
        <v>18.07</v>
      </c>
    </row>
    <row r="3506" spans="1:5">
      <c r="A3506" t="s">
        <v>274</v>
      </c>
      <c r="B3506">
        <v>2022</v>
      </c>
      <c r="C3506">
        <v>1</v>
      </c>
      <c r="D3506">
        <v>0.541666666666667</v>
      </c>
      <c r="E3506">
        <v>18.07</v>
      </c>
    </row>
    <row r="3507" spans="1:5">
      <c r="A3507" t="s">
        <v>274</v>
      </c>
      <c r="B3507">
        <v>2022</v>
      </c>
      <c r="C3507">
        <v>2</v>
      </c>
      <c r="D3507">
        <v>0.207666666666667</v>
      </c>
      <c r="E3507">
        <v>21.526</v>
      </c>
    </row>
    <row r="3508" spans="1:5">
      <c r="A3508" t="s">
        <v>276</v>
      </c>
      <c r="B3508">
        <v>2012</v>
      </c>
      <c r="C3508">
        <v>2</v>
      </c>
      <c r="D3508">
        <v>0.0763333333333333</v>
      </c>
      <c r="E3508">
        <v>10.693</v>
      </c>
    </row>
    <row r="3509" spans="1:5">
      <c r="A3509" t="s">
        <v>276</v>
      </c>
      <c r="B3509">
        <v>2012</v>
      </c>
      <c r="C3509">
        <v>3</v>
      </c>
      <c r="D3509">
        <v>0.220666666666667</v>
      </c>
      <c r="E3509">
        <v>10.693</v>
      </c>
    </row>
    <row r="3510" spans="1:5">
      <c r="A3510" t="s">
        <v>276</v>
      </c>
      <c r="B3510">
        <v>2012</v>
      </c>
      <c r="C3510">
        <v>4</v>
      </c>
      <c r="D3510">
        <v>0.344</v>
      </c>
      <c r="E3510">
        <v>10.831</v>
      </c>
    </row>
    <row r="3511" spans="1:5">
      <c r="A3511" t="s">
        <v>276</v>
      </c>
      <c r="B3511">
        <v>2013</v>
      </c>
      <c r="C3511">
        <v>1</v>
      </c>
      <c r="D3511">
        <v>0.433666666666667</v>
      </c>
      <c r="E3511">
        <v>8.93499999999998</v>
      </c>
    </row>
    <row r="3512" spans="1:5">
      <c r="A3512" t="s">
        <v>276</v>
      </c>
      <c r="B3512">
        <v>2013</v>
      </c>
      <c r="C3512">
        <v>2</v>
      </c>
      <c r="D3512">
        <v>0.329666666666667</v>
      </c>
      <c r="E3512">
        <v>10.831</v>
      </c>
    </row>
    <row r="3513" spans="1:5">
      <c r="A3513" t="s">
        <v>276</v>
      </c>
      <c r="B3513">
        <v>2013</v>
      </c>
      <c r="C3513">
        <v>3</v>
      </c>
      <c r="D3513">
        <v>0.191</v>
      </c>
      <c r="E3513">
        <v>10.693</v>
      </c>
    </row>
    <row r="3514" spans="1:5">
      <c r="A3514" t="s">
        <v>276</v>
      </c>
      <c r="B3514">
        <v>2013</v>
      </c>
      <c r="C3514">
        <v>4</v>
      </c>
      <c r="D3514">
        <v>0.459333333333333</v>
      </c>
      <c r="E3514">
        <v>8.00900000000001</v>
      </c>
    </row>
    <row r="3515" spans="1:5">
      <c r="A3515" t="s">
        <v>276</v>
      </c>
      <c r="B3515">
        <v>2014</v>
      </c>
      <c r="C3515">
        <v>1</v>
      </c>
      <c r="D3515">
        <v>0.357</v>
      </c>
      <c r="E3515">
        <v>9.97899999999998</v>
      </c>
    </row>
    <row r="3516" spans="1:5">
      <c r="A3516" t="s">
        <v>276</v>
      </c>
      <c r="B3516">
        <v>2014</v>
      </c>
      <c r="C3516">
        <v>2</v>
      </c>
      <c r="D3516">
        <v>0.0913333333333333</v>
      </c>
      <c r="E3516">
        <v>10.693</v>
      </c>
    </row>
    <row r="3517" spans="1:5">
      <c r="A3517" t="s">
        <v>276</v>
      </c>
      <c r="B3517">
        <v>2014</v>
      </c>
      <c r="C3517">
        <v>3</v>
      </c>
      <c r="D3517">
        <v>0.239</v>
      </c>
      <c r="E3517">
        <v>10.009</v>
      </c>
    </row>
    <row r="3518" spans="1:5">
      <c r="A3518" t="s">
        <v>276</v>
      </c>
      <c r="B3518">
        <v>2014</v>
      </c>
      <c r="C3518">
        <v>4</v>
      </c>
      <c r="D3518">
        <v>0.456</v>
      </c>
      <c r="E3518">
        <v>8.00900000000001</v>
      </c>
    </row>
    <row r="3519" spans="1:5">
      <c r="A3519" t="s">
        <v>276</v>
      </c>
      <c r="B3519">
        <v>2015</v>
      </c>
      <c r="C3519">
        <v>1</v>
      </c>
      <c r="D3519">
        <v>0.415666666666667</v>
      </c>
      <c r="E3519">
        <v>8.93499999999998</v>
      </c>
    </row>
    <row r="3520" spans="1:5">
      <c r="A3520" t="s">
        <v>276</v>
      </c>
      <c r="B3520">
        <v>2015</v>
      </c>
      <c r="C3520">
        <v>2</v>
      </c>
      <c r="D3520">
        <v>0.079</v>
      </c>
      <c r="E3520">
        <v>10.693</v>
      </c>
    </row>
    <row r="3521" spans="1:5">
      <c r="A3521" t="s">
        <v>276</v>
      </c>
      <c r="B3521">
        <v>2015</v>
      </c>
      <c r="C3521">
        <v>3</v>
      </c>
      <c r="D3521">
        <v>0.134333333333333</v>
      </c>
      <c r="E3521">
        <v>10.693</v>
      </c>
    </row>
    <row r="3522" spans="1:5">
      <c r="A3522" t="s">
        <v>276</v>
      </c>
      <c r="B3522">
        <v>2015</v>
      </c>
      <c r="C3522">
        <v>4</v>
      </c>
      <c r="D3522">
        <v>0.341</v>
      </c>
      <c r="E3522">
        <v>10.831</v>
      </c>
    </row>
    <row r="3523" spans="1:5">
      <c r="A3523" t="s">
        <v>276</v>
      </c>
      <c r="B3523">
        <v>2016</v>
      </c>
      <c r="C3523">
        <v>1</v>
      </c>
      <c r="D3523">
        <v>0.396</v>
      </c>
      <c r="E3523">
        <v>9.53499999999998</v>
      </c>
    </row>
    <row r="3524" spans="1:5">
      <c r="A3524" t="s">
        <v>276</v>
      </c>
      <c r="B3524">
        <v>2016</v>
      </c>
      <c r="C3524">
        <v>2</v>
      </c>
      <c r="D3524">
        <v>0.078</v>
      </c>
      <c r="E3524">
        <v>10.693</v>
      </c>
    </row>
    <row r="3525" spans="1:5">
      <c r="A3525" t="s">
        <v>276</v>
      </c>
      <c r="B3525">
        <v>2016</v>
      </c>
      <c r="C3525">
        <v>3</v>
      </c>
      <c r="D3525">
        <v>0.158333333333333</v>
      </c>
      <c r="E3525">
        <v>10.693</v>
      </c>
    </row>
    <row r="3526" spans="1:5">
      <c r="A3526" t="s">
        <v>276</v>
      </c>
      <c r="B3526">
        <v>2016</v>
      </c>
      <c r="C3526">
        <v>4</v>
      </c>
      <c r="D3526">
        <v>0.458666666666667</v>
      </c>
      <c r="E3526">
        <v>8.00900000000001</v>
      </c>
    </row>
    <row r="3527" spans="1:5">
      <c r="A3527" t="s">
        <v>276</v>
      </c>
      <c r="B3527">
        <v>2017</v>
      </c>
      <c r="C3527">
        <v>1</v>
      </c>
      <c r="D3527">
        <v>0.708666666666667</v>
      </c>
      <c r="E3527">
        <v>7.352</v>
      </c>
    </row>
    <row r="3528" spans="1:5">
      <c r="A3528" t="s">
        <v>276</v>
      </c>
      <c r="B3528">
        <v>2017</v>
      </c>
      <c r="C3528">
        <v>2</v>
      </c>
      <c r="D3528">
        <v>0.124666666666667</v>
      </c>
      <c r="E3528">
        <v>10.693</v>
      </c>
    </row>
    <row r="3529" spans="1:5">
      <c r="A3529" t="s">
        <v>276</v>
      </c>
      <c r="B3529">
        <v>2017</v>
      </c>
      <c r="C3529">
        <v>3</v>
      </c>
      <c r="D3529">
        <v>0.295333333333333</v>
      </c>
      <c r="E3529">
        <v>10.684</v>
      </c>
    </row>
    <row r="3530" spans="1:5">
      <c r="A3530" t="s">
        <v>276</v>
      </c>
      <c r="B3530">
        <v>2017</v>
      </c>
      <c r="C3530">
        <v>4</v>
      </c>
      <c r="D3530">
        <v>0.647333333333333</v>
      </c>
      <c r="E3530">
        <v>7.352</v>
      </c>
    </row>
    <row r="3531" spans="1:5">
      <c r="A3531" t="s">
        <v>276</v>
      </c>
      <c r="B3531">
        <v>2018</v>
      </c>
      <c r="C3531">
        <v>1</v>
      </c>
      <c r="D3531">
        <v>0.526333333333333</v>
      </c>
      <c r="E3531">
        <v>7.352</v>
      </c>
    </row>
    <row r="3532" spans="1:5">
      <c r="A3532" t="s">
        <v>276</v>
      </c>
      <c r="B3532">
        <v>2018</v>
      </c>
      <c r="C3532">
        <v>2</v>
      </c>
      <c r="D3532">
        <v>0.125</v>
      </c>
      <c r="E3532">
        <v>10.693</v>
      </c>
    </row>
    <row r="3533" spans="1:5">
      <c r="A3533" t="s">
        <v>276</v>
      </c>
      <c r="B3533">
        <v>2018</v>
      </c>
      <c r="C3533">
        <v>3</v>
      </c>
      <c r="D3533">
        <v>0.266333333333333</v>
      </c>
      <c r="E3533">
        <v>10.015</v>
      </c>
    </row>
    <row r="3534" spans="1:5">
      <c r="A3534" t="s">
        <v>276</v>
      </c>
      <c r="B3534">
        <v>2018</v>
      </c>
      <c r="C3534">
        <v>4</v>
      </c>
      <c r="D3534">
        <v>0.505666666666667</v>
      </c>
      <c r="E3534">
        <v>7.98400000000001</v>
      </c>
    </row>
    <row r="3535" spans="1:5">
      <c r="A3535" t="s">
        <v>276</v>
      </c>
      <c r="B3535">
        <v>2019</v>
      </c>
      <c r="C3535">
        <v>1</v>
      </c>
      <c r="D3535">
        <v>0.652333333333333</v>
      </c>
      <c r="E3535">
        <v>7.352</v>
      </c>
    </row>
    <row r="3536" spans="1:5">
      <c r="A3536" t="s">
        <v>276</v>
      </c>
      <c r="B3536">
        <v>2019</v>
      </c>
      <c r="C3536">
        <v>2</v>
      </c>
      <c r="D3536">
        <v>0.157666666666667</v>
      </c>
      <c r="E3536">
        <v>10.693</v>
      </c>
    </row>
    <row r="3537" spans="1:5">
      <c r="A3537" t="s">
        <v>276</v>
      </c>
      <c r="B3537">
        <v>2019</v>
      </c>
      <c r="C3537">
        <v>3</v>
      </c>
      <c r="D3537">
        <v>0.280333333333333</v>
      </c>
      <c r="E3537">
        <v>10.718</v>
      </c>
    </row>
    <row r="3538" spans="1:5">
      <c r="A3538" t="s">
        <v>276</v>
      </c>
      <c r="B3538">
        <v>2019</v>
      </c>
      <c r="C3538">
        <v>4</v>
      </c>
      <c r="D3538">
        <v>0.657666666666667</v>
      </c>
      <c r="E3538">
        <v>7.352</v>
      </c>
    </row>
    <row r="3539" spans="1:5">
      <c r="A3539" t="s">
        <v>276</v>
      </c>
      <c r="B3539">
        <v>2020</v>
      </c>
      <c r="C3539">
        <v>1</v>
      </c>
      <c r="D3539">
        <v>0.630333333333333</v>
      </c>
      <c r="E3539">
        <v>7.352</v>
      </c>
    </row>
    <row r="3540" spans="1:5">
      <c r="A3540" t="s">
        <v>276</v>
      </c>
      <c r="B3540">
        <v>2020</v>
      </c>
      <c r="C3540">
        <v>2</v>
      </c>
      <c r="D3540">
        <v>0.154333333333333</v>
      </c>
      <c r="E3540">
        <v>10.693</v>
      </c>
    </row>
    <row r="3541" spans="1:5">
      <c r="A3541" t="s">
        <v>276</v>
      </c>
      <c r="B3541">
        <v>2020</v>
      </c>
      <c r="C3541">
        <v>3</v>
      </c>
      <c r="D3541">
        <v>0.353</v>
      </c>
      <c r="E3541">
        <v>10.831</v>
      </c>
    </row>
    <row r="3542" spans="1:5">
      <c r="A3542" t="s">
        <v>276</v>
      </c>
      <c r="B3542">
        <v>2020</v>
      </c>
      <c r="C3542">
        <v>4</v>
      </c>
      <c r="D3542">
        <v>0.634333333333333</v>
      </c>
      <c r="E3542">
        <v>7.352</v>
      </c>
    </row>
    <row r="3543" spans="1:5">
      <c r="A3543" t="s">
        <v>276</v>
      </c>
      <c r="B3543">
        <v>2021</v>
      </c>
      <c r="C3543">
        <v>1</v>
      </c>
      <c r="D3543">
        <v>0.817333333333333</v>
      </c>
      <c r="E3543">
        <v>7.352</v>
      </c>
    </row>
    <row r="3544" spans="1:5">
      <c r="A3544" t="s">
        <v>276</v>
      </c>
      <c r="B3544">
        <v>2021</v>
      </c>
      <c r="C3544">
        <v>2</v>
      </c>
      <c r="D3544">
        <v>0.353666666666667</v>
      </c>
      <c r="E3544">
        <v>10.831</v>
      </c>
    </row>
    <row r="3545" spans="1:5">
      <c r="A3545" t="s">
        <v>276</v>
      </c>
      <c r="B3545">
        <v>2021</v>
      </c>
      <c r="C3545">
        <v>3</v>
      </c>
      <c r="D3545">
        <v>0.398</v>
      </c>
      <c r="E3545">
        <v>9.70299999999998</v>
      </c>
    </row>
    <row r="3546" spans="1:5">
      <c r="A3546" t="s">
        <v>276</v>
      </c>
      <c r="B3546">
        <v>2021</v>
      </c>
      <c r="C3546">
        <v>4</v>
      </c>
      <c r="D3546">
        <v>0.796</v>
      </c>
      <c r="E3546">
        <v>7.352</v>
      </c>
    </row>
    <row r="3547" spans="1:5">
      <c r="A3547" t="s">
        <v>276</v>
      </c>
      <c r="B3547">
        <v>2022</v>
      </c>
      <c r="C3547">
        <v>1</v>
      </c>
      <c r="D3547">
        <v>0.968666666666667</v>
      </c>
      <c r="E3547">
        <v>7.352</v>
      </c>
    </row>
    <row r="3548" spans="1:5">
      <c r="A3548" t="s">
        <v>276</v>
      </c>
      <c r="B3548">
        <v>2022</v>
      </c>
      <c r="C3548">
        <v>2</v>
      </c>
      <c r="D3548">
        <v>0.234</v>
      </c>
      <c r="E3548">
        <v>10.009</v>
      </c>
    </row>
    <row r="3549" spans="1:5">
      <c r="A3549" t="s">
        <v>278</v>
      </c>
      <c r="B3549">
        <v>2012</v>
      </c>
      <c r="C3549">
        <v>2</v>
      </c>
      <c r="D3549">
        <v>0.346</v>
      </c>
      <c r="E3549">
        <v>11.338</v>
      </c>
    </row>
    <row r="3550" spans="1:5">
      <c r="A3550" t="s">
        <v>278</v>
      </c>
      <c r="B3550">
        <v>2012</v>
      </c>
      <c r="C3550">
        <v>3</v>
      </c>
      <c r="D3550">
        <v>0.679333333333333</v>
      </c>
      <c r="E3550">
        <v>11.338</v>
      </c>
    </row>
    <row r="3551" spans="1:5">
      <c r="A3551" t="s">
        <v>278</v>
      </c>
      <c r="B3551">
        <v>2012</v>
      </c>
      <c r="C3551">
        <v>4</v>
      </c>
      <c r="D3551">
        <v>1.45533333333333</v>
      </c>
      <c r="E3551">
        <v>4.00638788546517</v>
      </c>
    </row>
    <row r="3552" spans="1:5">
      <c r="A3552" t="s">
        <v>278</v>
      </c>
      <c r="B3552">
        <v>2013</v>
      </c>
      <c r="C3552">
        <v>1</v>
      </c>
      <c r="D3552">
        <v>1.075</v>
      </c>
      <c r="E3552">
        <v>5.37870005508764</v>
      </c>
    </row>
    <row r="3553" spans="1:5">
      <c r="A3553" t="s">
        <v>278</v>
      </c>
      <c r="B3553">
        <v>2013</v>
      </c>
      <c r="C3553">
        <v>2</v>
      </c>
      <c r="D3553">
        <v>0.358666666666667</v>
      </c>
      <c r="E3553">
        <v>11.338</v>
      </c>
    </row>
    <row r="3554" spans="1:5">
      <c r="A3554" t="s">
        <v>278</v>
      </c>
      <c r="B3554">
        <v>2013</v>
      </c>
      <c r="C3554">
        <v>3</v>
      </c>
      <c r="D3554">
        <v>0.425666666666667</v>
      </c>
      <c r="E3554">
        <v>11.338</v>
      </c>
    </row>
    <row r="3555" spans="1:5">
      <c r="A3555" t="s">
        <v>278</v>
      </c>
      <c r="B3555">
        <v>2013</v>
      </c>
      <c r="C3555">
        <v>4</v>
      </c>
      <c r="D3555">
        <v>1.17433333333333</v>
      </c>
      <c r="E3555">
        <v>4.00638788546517</v>
      </c>
    </row>
    <row r="3556" spans="1:5">
      <c r="A3556" t="s">
        <v>278</v>
      </c>
      <c r="B3556">
        <v>2014</v>
      </c>
      <c r="C3556">
        <v>1</v>
      </c>
      <c r="D3556">
        <v>1.222</v>
      </c>
      <c r="E3556">
        <v>4.00638788546517</v>
      </c>
    </row>
    <row r="3557" spans="1:5">
      <c r="A3557" t="s">
        <v>278</v>
      </c>
      <c r="B3557">
        <v>2014</v>
      </c>
      <c r="C3557">
        <v>2</v>
      </c>
      <c r="D3557">
        <v>0.393666666666667</v>
      </c>
      <c r="E3557">
        <v>11.338</v>
      </c>
    </row>
    <row r="3558" spans="1:5">
      <c r="A3558" t="s">
        <v>278</v>
      </c>
      <c r="B3558">
        <v>2014</v>
      </c>
      <c r="C3558">
        <v>3</v>
      </c>
      <c r="D3558">
        <v>0.791333333333333</v>
      </c>
      <c r="E3558">
        <v>11.338</v>
      </c>
    </row>
    <row r="3559" spans="1:5">
      <c r="A3559" t="s">
        <v>278</v>
      </c>
      <c r="B3559">
        <v>2014</v>
      </c>
      <c r="C3559">
        <v>4</v>
      </c>
      <c r="D3559">
        <v>1.241</v>
      </c>
      <c r="E3559">
        <v>4.00638788546517</v>
      </c>
    </row>
    <row r="3560" spans="1:5">
      <c r="A3560" t="s">
        <v>278</v>
      </c>
      <c r="B3560">
        <v>2015</v>
      </c>
      <c r="C3560">
        <v>1</v>
      </c>
      <c r="D3560">
        <v>1.351</v>
      </c>
      <c r="E3560">
        <v>4.00638788546517</v>
      </c>
    </row>
    <row r="3561" spans="1:5">
      <c r="A3561" t="s">
        <v>278</v>
      </c>
      <c r="B3561">
        <v>2015</v>
      </c>
      <c r="C3561">
        <v>2</v>
      </c>
      <c r="D3561">
        <v>0.308</v>
      </c>
      <c r="E3561">
        <v>11.338</v>
      </c>
    </row>
    <row r="3562" spans="1:5">
      <c r="A3562" t="s">
        <v>278</v>
      </c>
      <c r="B3562">
        <v>2015</v>
      </c>
      <c r="C3562">
        <v>3</v>
      </c>
      <c r="D3562">
        <v>0.681333333333333</v>
      </c>
      <c r="E3562">
        <v>11.338</v>
      </c>
    </row>
    <row r="3563" spans="1:5">
      <c r="A3563" t="s">
        <v>278</v>
      </c>
      <c r="B3563">
        <v>2015</v>
      </c>
      <c r="C3563">
        <v>4</v>
      </c>
      <c r="D3563">
        <v>0.997</v>
      </c>
      <c r="E3563">
        <v>7.11499999999999</v>
      </c>
    </row>
    <row r="3564" spans="1:5">
      <c r="A3564" t="s">
        <v>278</v>
      </c>
      <c r="B3564">
        <v>2016</v>
      </c>
      <c r="C3564">
        <v>1</v>
      </c>
      <c r="D3564">
        <v>1.367</v>
      </c>
      <c r="E3564">
        <v>4.00638788546517</v>
      </c>
    </row>
    <row r="3565" spans="1:5">
      <c r="A3565" t="s">
        <v>278</v>
      </c>
      <c r="B3565">
        <v>2016</v>
      </c>
      <c r="C3565">
        <v>2</v>
      </c>
      <c r="D3565">
        <v>0.370666666666667</v>
      </c>
      <c r="E3565">
        <v>11.338</v>
      </c>
    </row>
    <row r="3566" spans="1:5">
      <c r="A3566" t="s">
        <v>278</v>
      </c>
      <c r="B3566">
        <v>2016</v>
      </c>
      <c r="C3566">
        <v>3</v>
      </c>
      <c r="D3566">
        <v>0.705</v>
      </c>
      <c r="E3566">
        <v>11.338</v>
      </c>
    </row>
    <row r="3567" spans="1:5">
      <c r="A3567" t="s">
        <v>278</v>
      </c>
      <c r="B3567">
        <v>2016</v>
      </c>
      <c r="C3567">
        <v>4</v>
      </c>
      <c r="D3567">
        <v>1.20966666666667</v>
      </c>
      <c r="E3567">
        <v>4.00638788546517</v>
      </c>
    </row>
    <row r="3568" spans="1:5">
      <c r="A3568" t="s">
        <v>278</v>
      </c>
      <c r="B3568">
        <v>2017</v>
      </c>
      <c r="C3568">
        <v>1</v>
      </c>
      <c r="D3568">
        <v>1.581</v>
      </c>
      <c r="E3568">
        <v>4.00638788546517</v>
      </c>
    </row>
    <row r="3569" spans="1:5">
      <c r="A3569" t="s">
        <v>278</v>
      </c>
      <c r="B3569">
        <v>2017</v>
      </c>
      <c r="C3569">
        <v>2</v>
      </c>
      <c r="D3569">
        <v>0.445333333333333</v>
      </c>
      <c r="E3569">
        <v>11.338</v>
      </c>
    </row>
    <row r="3570" spans="1:5">
      <c r="A3570" t="s">
        <v>278</v>
      </c>
      <c r="B3570">
        <v>2017</v>
      </c>
      <c r="C3570">
        <v>3</v>
      </c>
      <c r="D3570">
        <v>0.903666666666667</v>
      </c>
      <c r="E3570">
        <v>11.754</v>
      </c>
    </row>
    <row r="3571" spans="1:5">
      <c r="A3571" t="s">
        <v>278</v>
      </c>
      <c r="B3571">
        <v>2017</v>
      </c>
      <c r="C3571">
        <v>4</v>
      </c>
      <c r="D3571">
        <v>1.297</v>
      </c>
      <c r="E3571">
        <v>4.00638788546517</v>
      </c>
    </row>
    <row r="3572" spans="1:5">
      <c r="A3572" t="s">
        <v>278</v>
      </c>
      <c r="B3572">
        <v>2018</v>
      </c>
      <c r="C3572">
        <v>1</v>
      </c>
      <c r="D3572">
        <v>1.44233333333333</v>
      </c>
      <c r="E3572">
        <v>4.00638788546517</v>
      </c>
    </row>
    <row r="3573" spans="1:5">
      <c r="A3573" t="s">
        <v>278</v>
      </c>
      <c r="B3573">
        <v>2018</v>
      </c>
      <c r="C3573">
        <v>2</v>
      </c>
      <c r="D3573">
        <v>0.45</v>
      </c>
      <c r="E3573">
        <v>11.338</v>
      </c>
    </row>
    <row r="3574" spans="1:5">
      <c r="A3574" t="s">
        <v>278</v>
      </c>
      <c r="B3574">
        <v>2018</v>
      </c>
      <c r="C3574">
        <v>3</v>
      </c>
      <c r="D3574">
        <v>0.699666666666667</v>
      </c>
      <c r="E3574">
        <v>11.338</v>
      </c>
    </row>
    <row r="3575" spans="1:5">
      <c r="A3575" t="s">
        <v>278</v>
      </c>
      <c r="B3575">
        <v>2018</v>
      </c>
      <c r="C3575">
        <v>4</v>
      </c>
      <c r="D3575">
        <v>1.42366666666667</v>
      </c>
      <c r="E3575">
        <v>4.00638788546517</v>
      </c>
    </row>
    <row r="3576" spans="1:5">
      <c r="A3576" t="s">
        <v>278</v>
      </c>
      <c r="B3576">
        <v>2019</v>
      </c>
      <c r="C3576">
        <v>1</v>
      </c>
      <c r="D3576">
        <v>1.80733333333333</v>
      </c>
      <c r="E3576">
        <v>4.00638788546517</v>
      </c>
    </row>
    <row r="3577" spans="1:5">
      <c r="A3577" t="s">
        <v>278</v>
      </c>
      <c r="B3577">
        <v>2019</v>
      </c>
      <c r="C3577">
        <v>2</v>
      </c>
      <c r="D3577">
        <v>0.518666666666667</v>
      </c>
      <c r="E3577">
        <v>11.338</v>
      </c>
    </row>
    <row r="3578" spans="1:5">
      <c r="A3578" t="s">
        <v>278</v>
      </c>
      <c r="B3578">
        <v>2019</v>
      </c>
      <c r="C3578">
        <v>3</v>
      </c>
      <c r="D3578">
        <v>0.924333333333333</v>
      </c>
      <c r="E3578">
        <v>10.725</v>
      </c>
    </row>
    <row r="3579" spans="1:5">
      <c r="A3579" t="s">
        <v>278</v>
      </c>
      <c r="B3579">
        <v>2019</v>
      </c>
      <c r="C3579">
        <v>4</v>
      </c>
      <c r="D3579">
        <v>1.47466666666667</v>
      </c>
      <c r="E3579">
        <v>4.00638788546517</v>
      </c>
    </row>
    <row r="3580" spans="1:5">
      <c r="A3580" t="s">
        <v>278</v>
      </c>
      <c r="B3580">
        <v>2020</v>
      </c>
      <c r="C3580">
        <v>1</v>
      </c>
      <c r="D3580">
        <v>1.48666666666667</v>
      </c>
      <c r="E3580">
        <v>4.00638788546517</v>
      </c>
    </row>
    <row r="3581" spans="1:5">
      <c r="A3581" t="s">
        <v>278</v>
      </c>
      <c r="B3581">
        <v>2020</v>
      </c>
      <c r="C3581">
        <v>2</v>
      </c>
      <c r="D3581">
        <v>0.521333333333333</v>
      </c>
      <c r="E3581">
        <v>11.338</v>
      </c>
    </row>
    <row r="3582" spans="1:5">
      <c r="A3582" t="s">
        <v>278</v>
      </c>
      <c r="B3582">
        <v>2020</v>
      </c>
      <c r="C3582">
        <v>3</v>
      </c>
      <c r="D3582">
        <v>1.007</v>
      </c>
      <c r="E3582">
        <v>6.61858939978201</v>
      </c>
    </row>
    <row r="3583" spans="1:5">
      <c r="A3583" t="s">
        <v>278</v>
      </c>
      <c r="B3583">
        <v>2020</v>
      </c>
      <c r="C3583">
        <v>4</v>
      </c>
      <c r="D3583">
        <v>1.32066666666667</v>
      </c>
      <c r="E3583">
        <v>4.00638788546517</v>
      </c>
    </row>
    <row r="3584" spans="1:5">
      <c r="A3584" t="s">
        <v>278</v>
      </c>
      <c r="B3584">
        <v>2021</v>
      </c>
      <c r="C3584">
        <v>1</v>
      </c>
      <c r="D3584">
        <v>1.923</v>
      </c>
      <c r="E3584">
        <v>4.00638788546517</v>
      </c>
    </row>
    <row r="3585" spans="1:5">
      <c r="A3585" t="s">
        <v>278</v>
      </c>
      <c r="B3585">
        <v>2021</v>
      </c>
      <c r="C3585">
        <v>2</v>
      </c>
      <c r="D3585">
        <v>0.485666666666667</v>
      </c>
      <c r="E3585">
        <v>11.338</v>
      </c>
    </row>
    <row r="3586" spans="1:5">
      <c r="A3586" t="s">
        <v>278</v>
      </c>
      <c r="B3586">
        <v>2021</v>
      </c>
      <c r="C3586">
        <v>3</v>
      </c>
      <c r="D3586">
        <v>0.612666666666667</v>
      </c>
      <c r="E3586">
        <v>11.338</v>
      </c>
    </row>
    <row r="3587" spans="1:5">
      <c r="A3587" t="s">
        <v>278</v>
      </c>
      <c r="B3587">
        <v>2021</v>
      </c>
      <c r="C3587">
        <v>4</v>
      </c>
      <c r="D3587">
        <v>1.481</v>
      </c>
      <c r="E3587">
        <v>4.00638788546517</v>
      </c>
    </row>
    <row r="3588" spans="1:5">
      <c r="A3588" t="s">
        <v>278</v>
      </c>
      <c r="B3588">
        <v>2022</v>
      </c>
      <c r="C3588">
        <v>1</v>
      </c>
      <c r="D3588">
        <v>1.712</v>
      </c>
      <c r="E3588">
        <v>4.00638788546517</v>
      </c>
    </row>
    <row r="3589" spans="1:5">
      <c r="A3589" t="s">
        <v>278</v>
      </c>
      <c r="B3589">
        <v>2022</v>
      </c>
      <c r="C3589">
        <v>2</v>
      </c>
      <c r="D3589">
        <v>0.585333333333333</v>
      </c>
      <c r="E3589">
        <v>11.338</v>
      </c>
    </row>
    <row r="3590" spans="1:5">
      <c r="A3590" t="s">
        <v>280</v>
      </c>
      <c r="B3590">
        <v>2012</v>
      </c>
      <c r="C3590">
        <v>2</v>
      </c>
      <c r="D3590">
        <v>0.170333333333333</v>
      </c>
      <c r="E3590">
        <v>2.03542945217414</v>
      </c>
    </row>
    <row r="3591" spans="1:5">
      <c r="A3591" t="s">
        <v>280</v>
      </c>
      <c r="B3591">
        <v>2012</v>
      </c>
      <c r="C3591">
        <v>3</v>
      </c>
      <c r="D3591">
        <v>0.428333333333333</v>
      </c>
      <c r="E3591">
        <v>0.762564108369959</v>
      </c>
    </row>
    <row r="3592" spans="1:5">
      <c r="A3592" t="s">
        <v>280</v>
      </c>
      <c r="B3592">
        <v>2012</v>
      </c>
      <c r="C3592">
        <v>4</v>
      </c>
      <c r="D3592">
        <v>0.540666666666667</v>
      </c>
      <c r="E3592">
        <v>0.965671604316641</v>
      </c>
    </row>
    <row r="3593" spans="1:5">
      <c r="A3593" t="s">
        <v>280</v>
      </c>
      <c r="B3593">
        <v>2013</v>
      </c>
      <c r="C3593">
        <v>1</v>
      </c>
      <c r="D3593">
        <v>0.590666666666667</v>
      </c>
      <c r="E3593">
        <v>0.17938121333796</v>
      </c>
    </row>
    <row r="3594" spans="1:5">
      <c r="A3594" t="s">
        <v>280</v>
      </c>
      <c r="B3594">
        <v>2013</v>
      </c>
      <c r="C3594">
        <v>2</v>
      </c>
      <c r="D3594">
        <v>0.522333333333333</v>
      </c>
      <c r="E3594">
        <v>0.965671604316641</v>
      </c>
    </row>
    <row r="3595" spans="1:5">
      <c r="A3595" t="s">
        <v>280</v>
      </c>
      <c r="B3595">
        <v>2013</v>
      </c>
      <c r="C3595">
        <v>3</v>
      </c>
      <c r="D3595">
        <v>0.459</v>
      </c>
      <c r="E3595">
        <v>0.709299795430124</v>
      </c>
    </row>
    <row r="3596" spans="1:5">
      <c r="A3596" t="s">
        <v>280</v>
      </c>
      <c r="B3596">
        <v>2013</v>
      </c>
      <c r="C3596">
        <v>4</v>
      </c>
      <c r="D3596">
        <v>0.736333333333333</v>
      </c>
      <c r="E3596">
        <v>0.156564324439778</v>
      </c>
    </row>
    <row r="3597" spans="1:5">
      <c r="A3597" t="s">
        <v>280</v>
      </c>
      <c r="B3597">
        <v>2014</v>
      </c>
      <c r="C3597">
        <v>1</v>
      </c>
      <c r="D3597">
        <v>0.628666666666667</v>
      </c>
      <c r="E3597">
        <v>0.156564324439778</v>
      </c>
    </row>
    <row r="3598" spans="1:5">
      <c r="A3598" t="s">
        <v>280</v>
      </c>
      <c r="B3598">
        <v>2014</v>
      </c>
      <c r="C3598">
        <v>2</v>
      </c>
      <c r="D3598">
        <v>0.332666666666667</v>
      </c>
      <c r="E3598">
        <v>2.03542945217414</v>
      </c>
    </row>
    <row r="3599" spans="1:5">
      <c r="A3599" t="s">
        <v>280</v>
      </c>
      <c r="B3599">
        <v>2014</v>
      </c>
      <c r="C3599">
        <v>3</v>
      </c>
      <c r="D3599">
        <v>0.475333333333333</v>
      </c>
      <c r="E3599">
        <v>0.709299795430124</v>
      </c>
    </row>
    <row r="3600" spans="1:5">
      <c r="A3600" t="s">
        <v>280</v>
      </c>
      <c r="B3600">
        <v>2014</v>
      </c>
      <c r="C3600">
        <v>4</v>
      </c>
      <c r="D3600">
        <v>0.643666666666667</v>
      </c>
      <c r="E3600">
        <v>0.156564324439778</v>
      </c>
    </row>
    <row r="3601" spans="1:5">
      <c r="A3601" t="s">
        <v>280</v>
      </c>
      <c r="B3601">
        <v>2015</v>
      </c>
      <c r="C3601">
        <v>1</v>
      </c>
      <c r="D3601">
        <v>0.7</v>
      </c>
      <c r="E3601">
        <v>0.156564324439778</v>
      </c>
    </row>
    <row r="3602" spans="1:5">
      <c r="A3602" t="s">
        <v>280</v>
      </c>
      <c r="B3602">
        <v>2015</v>
      </c>
      <c r="C3602">
        <v>2</v>
      </c>
      <c r="D3602">
        <v>0.169666666666667</v>
      </c>
      <c r="E3602">
        <v>2.03542945217414</v>
      </c>
    </row>
    <row r="3603" spans="1:5">
      <c r="A3603" t="s">
        <v>280</v>
      </c>
      <c r="B3603">
        <v>2015</v>
      </c>
      <c r="C3603">
        <v>3</v>
      </c>
      <c r="D3603">
        <v>0.416666666666667</v>
      </c>
      <c r="E3603">
        <v>1.09466832513458</v>
      </c>
    </row>
    <row r="3604" spans="1:5">
      <c r="A3604" t="s">
        <v>280</v>
      </c>
      <c r="B3604">
        <v>2015</v>
      </c>
      <c r="C3604">
        <v>4</v>
      </c>
      <c r="D3604">
        <v>0.595333333333333</v>
      </c>
      <c r="E3604">
        <v>0.0532783157218008</v>
      </c>
    </row>
    <row r="3605" spans="1:5">
      <c r="A3605" t="s">
        <v>280</v>
      </c>
      <c r="B3605">
        <v>2016</v>
      </c>
      <c r="C3605">
        <v>1</v>
      </c>
      <c r="D3605">
        <v>0.540666666666667</v>
      </c>
      <c r="E3605">
        <v>0.965671604316641</v>
      </c>
    </row>
    <row r="3606" spans="1:5">
      <c r="A3606" t="s">
        <v>280</v>
      </c>
      <c r="B3606">
        <v>2016</v>
      </c>
      <c r="C3606">
        <v>2</v>
      </c>
      <c r="D3606">
        <v>0.19</v>
      </c>
      <c r="E3606">
        <v>2.03542945217414</v>
      </c>
    </row>
    <row r="3607" spans="1:5">
      <c r="A3607" t="s">
        <v>280</v>
      </c>
      <c r="B3607">
        <v>2016</v>
      </c>
      <c r="C3607">
        <v>3</v>
      </c>
      <c r="D3607">
        <v>0.408666666666667</v>
      </c>
      <c r="E3607">
        <v>2.03542945217414</v>
      </c>
    </row>
    <row r="3608" spans="1:5">
      <c r="A3608" t="s">
        <v>280</v>
      </c>
      <c r="B3608">
        <v>2016</v>
      </c>
      <c r="C3608">
        <v>4</v>
      </c>
      <c r="D3608">
        <v>0.625333333333333</v>
      </c>
      <c r="E3608">
        <v>0.156564324439778</v>
      </c>
    </row>
    <row r="3609" spans="1:5">
      <c r="A3609" t="s">
        <v>280</v>
      </c>
      <c r="B3609">
        <v>2017</v>
      </c>
      <c r="C3609">
        <v>1</v>
      </c>
      <c r="D3609">
        <v>0.750333333333333</v>
      </c>
      <c r="E3609">
        <v>0.156564324439778</v>
      </c>
    </row>
    <row r="3610" spans="1:5">
      <c r="A3610" t="s">
        <v>280</v>
      </c>
      <c r="B3610">
        <v>2017</v>
      </c>
      <c r="C3610">
        <v>2</v>
      </c>
      <c r="D3610">
        <v>0.241</v>
      </c>
      <c r="E3610">
        <v>2.03542945217414</v>
      </c>
    </row>
    <row r="3611" spans="1:5">
      <c r="A3611" t="s">
        <v>280</v>
      </c>
      <c r="B3611">
        <v>2017</v>
      </c>
      <c r="C3611">
        <v>3</v>
      </c>
      <c r="D3611">
        <v>0.563333333333333</v>
      </c>
      <c r="E3611">
        <v>0.598152999721898</v>
      </c>
    </row>
    <row r="3612" spans="1:5">
      <c r="A3612" t="s">
        <v>280</v>
      </c>
      <c r="B3612">
        <v>2017</v>
      </c>
      <c r="C3612">
        <v>4</v>
      </c>
      <c r="D3612">
        <v>0.789</v>
      </c>
      <c r="E3612">
        <v>0.156564324439778</v>
      </c>
    </row>
    <row r="3613" spans="1:5">
      <c r="A3613" t="s">
        <v>280</v>
      </c>
      <c r="B3613">
        <v>2018</v>
      </c>
      <c r="C3613">
        <v>1</v>
      </c>
      <c r="D3613">
        <v>0.602</v>
      </c>
      <c r="E3613">
        <v>0.0532783157218008</v>
      </c>
    </row>
    <row r="3614" spans="1:5">
      <c r="A3614" t="s">
        <v>280</v>
      </c>
      <c r="B3614">
        <v>2018</v>
      </c>
      <c r="C3614">
        <v>2</v>
      </c>
      <c r="D3614">
        <v>0.220333333333333</v>
      </c>
      <c r="E3614">
        <v>2.03542945217414</v>
      </c>
    </row>
    <row r="3615" spans="1:5">
      <c r="A3615" t="s">
        <v>280</v>
      </c>
      <c r="B3615">
        <v>2018</v>
      </c>
      <c r="C3615">
        <v>3</v>
      </c>
      <c r="D3615">
        <v>0.543333333333333</v>
      </c>
      <c r="E3615">
        <v>0.983452419428306</v>
      </c>
    </row>
    <row r="3616" spans="1:5">
      <c r="A3616" t="s">
        <v>280</v>
      </c>
      <c r="B3616">
        <v>2018</v>
      </c>
      <c r="C3616">
        <v>4</v>
      </c>
      <c r="D3616">
        <v>0.693666666666667</v>
      </c>
      <c r="E3616">
        <v>0.156564324439778</v>
      </c>
    </row>
    <row r="3617" spans="1:5">
      <c r="A3617" t="s">
        <v>280</v>
      </c>
      <c r="B3617">
        <v>2019</v>
      </c>
      <c r="C3617">
        <v>1</v>
      </c>
      <c r="D3617">
        <v>0.722</v>
      </c>
      <c r="E3617">
        <v>0.156564324439778</v>
      </c>
    </row>
    <row r="3618" spans="1:5">
      <c r="A3618" t="s">
        <v>280</v>
      </c>
      <c r="B3618">
        <v>2019</v>
      </c>
      <c r="C3618">
        <v>2</v>
      </c>
      <c r="D3618">
        <v>0.297333333333333</v>
      </c>
      <c r="E3618">
        <v>2.03542945217414</v>
      </c>
    </row>
    <row r="3619" spans="1:5">
      <c r="A3619" t="s">
        <v>280</v>
      </c>
      <c r="B3619">
        <v>2019</v>
      </c>
      <c r="C3619">
        <v>3</v>
      </c>
      <c r="D3619">
        <v>0.472333333333333</v>
      </c>
      <c r="E3619">
        <v>0.709299795430124</v>
      </c>
    </row>
    <row r="3620" spans="1:5">
      <c r="A3620" t="s">
        <v>280</v>
      </c>
      <c r="B3620">
        <v>2019</v>
      </c>
      <c r="C3620">
        <v>4</v>
      </c>
      <c r="D3620">
        <v>0.892333333333333</v>
      </c>
      <c r="E3620">
        <v>0.156564324439778</v>
      </c>
    </row>
    <row r="3621" spans="1:5">
      <c r="A3621" t="s">
        <v>280</v>
      </c>
      <c r="B3621">
        <v>2020</v>
      </c>
      <c r="C3621">
        <v>1</v>
      </c>
      <c r="D3621">
        <v>0.717</v>
      </c>
      <c r="E3621">
        <v>0.156564324439778</v>
      </c>
    </row>
    <row r="3622" spans="1:5">
      <c r="A3622" t="s">
        <v>280</v>
      </c>
      <c r="B3622">
        <v>2020</v>
      </c>
      <c r="C3622">
        <v>2</v>
      </c>
      <c r="D3622">
        <v>0.252</v>
      </c>
      <c r="E3622">
        <v>2.03542945217414</v>
      </c>
    </row>
    <row r="3623" spans="1:5">
      <c r="A3623" t="s">
        <v>280</v>
      </c>
      <c r="B3623">
        <v>2020</v>
      </c>
      <c r="C3623">
        <v>3</v>
      </c>
      <c r="D3623">
        <v>0.505</v>
      </c>
      <c r="E3623">
        <v>0.330363689746199</v>
      </c>
    </row>
    <row r="3624" spans="1:5">
      <c r="A3624" t="s">
        <v>280</v>
      </c>
      <c r="B3624">
        <v>2020</v>
      </c>
      <c r="C3624">
        <v>4</v>
      </c>
      <c r="D3624">
        <v>0.802666666666667</v>
      </c>
      <c r="E3624">
        <v>0.156564324439778</v>
      </c>
    </row>
    <row r="3625" spans="1:5">
      <c r="A3625" t="s">
        <v>280</v>
      </c>
      <c r="B3625">
        <v>2021</v>
      </c>
      <c r="C3625">
        <v>1</v>
      </c>
      <c r="D3625">
        <v>0.810666666666667</v>
      </c>
      <c r="E3625">
        <v>0.156564324439778</v>
      </c>
    </row>
    <row r="3626" spans="1:5">
      <c r="A3626" t="s">
        <v>280</v>
      </c>
      <c r="B3626">
        <v>2021</v>
      </c>
      <c r="C3626">
        <v>2</v>
      </c>
      <c r="D3626">
        <v>0.410666666666667</v>
      </c>
      <c r="E3626">
        <v>1.09466832513458</v>
      </c>
    </row>
    <row r="3627" spans="1:5">
      <c r="A3627" t="s">
        <v>280</v>
      </c>
      <c r="B3627">
        <v>2021</v>
      </c>
      <c r="C3627">
        <v>3</v>
      </c>
      <c r="D3627">
        <v>0.543666666666667</v>
      </c>
      <c r="E3627">
        <v>0.983452419428306</v>
      </c>
    </row>
    <row r="3628" spans="1:5">
      <c r="A3628" t="s">
        <v>280</v>
      </c>
      <c r="B3628">
        <v>2021</v>
      </c>
      <c r="C3628">
        <v>4</v>
      </c>
      <c r="D3628">
        <v>0.850333333333333</v>
      </c>
      <c r="E3628">
        <v>0.156564324439778</v>
      </c>
    </row>
    <row r="3629" spans="1:5">
      <c r="A3629" t="s">
        <v>280</v>
      </c>
      <c r="B3629">
        <v>2022</v>
      </c>
      <c r="C3629">
        <v>1</v>
      </c>
      <c r="D3629">
        <v>0.921333333333333</v>
      </c>
      <c r="E3629">
        <v>0.156564324439778</v>
      </c>
    </row>
    <row r="3630" spans="1:5">
      <c r="A3630" t="s">
        <v>280</v>
      </c>
      <c r="B3630">
        <v>2022</v>
      </c>
      <c r="C3630">
        <v>2</v>
      </c>
      <c r="D3630">
        <v>0.386333333333333</v>
      </c>
      <c r="E3630">
        <v>2.03542945217414</v>
      </c>
    </row>
    <row r="3631" spans="1:5">
      <c r="A3631" t="s">
        <v>288</v>
      </c>
      <c r="B3631">
        <v>2012</v>
      </c>
      <c r="C3631">
        <v>2</v>
      </c>
      <c r="D3631">
        <v>0.155</v>
      </c>
      <c r="E3631">
        <v>8.72992402888346</v>
      </c>
    </row>
    <row r="3632" spans="1:5">
      <c r="A3632" t="s">
        <v>288</v>
      </c>
      <c r="B3632">
        <v>2012</v>
      </c>
      <c r="C3632">
        <v>3</v>
      </c>
      <c r="D3632">
        <v>0.156333333333333</v>
      </c>
      <c r="E3632">
        <v>8.72992402888346</v>
      </c>
    </row>
    <row r="3633" spans="1:5">
      <c r="A3633" t="s">
        <v>288</v>
      </c>
      <c r="B3633">
        <v>2012</v>
      </c>
      <c r="C3633">
        <v>4</v>
      </c>
      <c r="D3633">
        <v>0.0986666666666667</v>
      </c>
      <c r="E3633">
        <v>9.38293923685242</v>
      </c>
    </row>
    <row r="3634" spans="1:5">
      <c r="A3634" t="s">
        <v>288</v>
      </c>
      <c r="B3634">
        <v>2013</v>
      </c>
      <c r="C3634">
        <v>1</v>
      </c>
      <c r="D3634">
        <v>0.0916666666666667</v>
      </c>
      <c r="E3634">
        <v>9.38293923685242</v>
      </c>
    </row>
    <row r="3635" spans="1:5">
      <c r="A3635" t="s">
        <v>288</v>
      </c>
      <c r="B3635">
        <v>2013</v>
      </c>
      <c r="C3635">
        <v>2</v>
      </c>
      <c r="D3635">
        <v>0.216333333333333</v>
      </c>
      <c r="E3635">
        <v>8.54848705715456</v>
      </c>
    </row>
    <row r="3636" spans="1:5">
      <c r="A3636" t="s">
        <v>288</v>
      </c>
      <c r="B3636">
        <v>2013</v>
      </c>
      <c r="C3636">
        <v>3</v>
      </c>
      <c r="D3636">
        <v>0.123333333333333</v>
      </c>
      <c r="E3636">
        <v>10.7400217253426</v>
      </c>
    </row>
    <row r="3637" spans="1:5">
      <c r="A3637" t="s">
        <v>288</v>
      </c>
      <c r="B3637">
        <v>2013</v>
      </c>
      <c r="C3637">
        <v>4</v>
      </c>
      <c r="D3637">
        <v>0.223666666666667</v>
      </c>
      <c r="E3637">
        <v>8.54848705715456</v>
      </c>
    </row>
    <row r="3638" spans="1:5">
      <c r="A3638" t="s">
        <v>288</v>
      </c>
      <c r="B3638">
        <v>2014</v>
      </c>
      <c r="C3638">
        <v>1</v>
      </c>
      <c r="D3638">
        <v>0.107</v>
      </c>
      <c r="E3638">
        <v>9.38293923685242</v>
      </c>
    </row>
    <row r="3639" spans="1:5">
      <c r="A3639" t="s">
        <v>288</v>
      </c>
      <c r="B3639">
        <v>2014</v>
      </c>
      <c r="C3639">
        <v>2</v>
      </c>
      <c r="D3639">
        <v>0.164</v>
      </c>
      <c r="E3639">
        <v>8.52206748089046</v>
      </c>
    </row>
    <row r="3640" spans="1:5">
      <c r="A3640" t="s">
        <v>288</v>
      </c>
      <c r="B3640">
        <v>2014</v>
      </c>
      <c r="C3640">
        <v>3</v>
      </c>
      <c r="D3640">
        <v>0.166</v>
      </c>
      <c r="E3640">
        <v>8.52206748089046</v>
      </c>
    </row>
    <row r="3641" spans="1:5">
      <c r="A3641" t="s">
        <v>288</v>
      </c>
      <c r="B3641">
        <v>2014</v>
      </c>
      <c r="C3641">
        <v>4</v>
      </c>
      <c r="D3641">
        <v>0.111666666666667</v>
      </c>
      <c r="E3641">
        <v>10.7571023606381</v>
      </c>
    </row>
    <row r="3642" spans="1:5">
      <c r="A3642" t="s">
        <v>288</v>
      </c>
      <c r="B3642">
        <v>2015</v>
      </c>
      <c r="C3642">
        <v>1</v>
      </c>
      <c r="D3642">
        <v>0.234666666666667</v>
      </c>
      <c r="E3642">
        <v>8.77554022054709</v>
      </c>
    </row>
    <row r="3643" spans="1:5">
      <c r="A3643" t="s">
        <v>288</v>
      </c>
      <c r="B3643">
        <v>2015</v>
      </c>
      <c r="C3643">
        <v>2</v>
      </c>
      <c r="D3643">
        <v>0.218666666666667</v>
      </c>
      <c r="E3643">
        <v>8.54848705715456</v>
      </c>
    </row>
    <row r="3644" spans="1:5">
      <c r="A3644" t="s">
        <v>288</v>
      </c>
      <c r="B3644">
        <v>2015</v>
      </c>
      <c r="C3644">
        <v>3</v>
      </c>
      <c r="D3644">
        <v>0.128</v>
      </c>
      <c r="E3644">
        <v>10.7374511323855</v>
      </c>
    </row>
    <row r="3645" spans="1:5">
      <c r="A3645" t="s">
        <v>288</v>
      </c>
      <c r="B3645">
        <v>2015</v>
      </c>
      <c r="C3645">
        <v>4</v>
      </c>
      <c r="D3645">
        <v>0.182</v>
      </c>
      <c r="E3645">
        <v>8.53046716756027</v>
      </c>
    </row>
    <row r="3646" spans="1:5">
      <c r="A3646" t="s">
        <v>288</v>
      </c>
      <c r="B3646">
        <v>2016</v>
      </c>
      <c r="C3646">
        <v>1</v>
      </c>
      <c r="D3646">
        <v>0.0226666666666667</v>
      </c>
      <c r="E3646">
        <v>9.38293923685242</v>
      </c>
    </row>
    <row r="3647" spans="1:5">
      <c r="A3647" t="s">
        <v>288</v>
      </c>
      <c r="B3647">
        <v>2016</v>
      </c>
      <c r="C3647">
        <v>2</v>
      </c>
      <c r="D3647">
        <v>0.127333333333333</v>
      </c>
      <c r="E3647">
        <v>10.7374511323855</v>
      </c>
    </row>
    <row r="3648" spans="1:5">
      <c r="A3648" t="s">
        <v>288</v>
      </c>
      <c r="B3648">
        <v>2016</v>
      </c>
      <c r="C3648">
        <v>3</v>
      </c>
      <c r="D3648">
        <v>0.0936666666666667</v>
      </c>
      <c r="E3648">
        <v>9.38293923685242</v>
      </c>
    </row>
    <row r="3649" spans="1:5">
      <c r="A3649" t="s">
        <v>288</v>
      </c>
      <c r="B3649">
        <v>2016</v>
      </c>
      <c r="C3649">
        <v>4</v>
      </c>
      <c r="D3649">
        <v>0.102</v>
      </c>
      <c r="E3649">
        <v>9.38293923685242</v>
      </c>
    </row>
    <row r="3650" spans="1:5">
      <c r="A3650" t="s">
        <v>288</v>
      </c>
      <c r="B3650">
        <v>2017</v>
      </c>
      <c r="C3650">
        <v>1</v>
      </c>
      <c r="D3650">
        <v>0.194</v>
      </c>
      <c r="E3650">
        <v>8.53046716756027</v>
      </c>
    </row>
    <row r="3651" spans="1:5">
      <c r="A3651" t="s">
        <v>288</v>
      </c>
      <c r="B3651">
        <v>2017</v>
      </c>
      <c r="C3651">
        <v>2</v>
      </c>
      <c r="D3651">
        <v>0.339</v>
      </c>
      <c r="E3651">
        <v>9.28621434357941</v>
      </c>
    </row>
    <row r="3652" spans="1:5">
      <c r="A3652" t="s">
        <v>288</v>
      </c>
      <c r="B3652">
        <v>2017</v>
      </c>
      <c r="C3652">
        <v>3</v>
      </c>
      <c r="D3652">
        <v>0.327666666666667</v>
      </c>
      <c r="E3652">
        <v>9.19439233909445</v>
      </c>
    </row>
    <row r="3653" spans="1:5">
      <c r="A3653" t="s">
        <v>288</v>
      </c>
      <c r="B3653">
        <v>2017</v>
      </c>
      <c r="C3653">
        <v>4</v>
      </c>
      <c r="D3653">
        <v>0.319666666666667</v>
      </c>
      <c r="E3653">
        <v>9.17386862935663</v>
      </c>
    </row>
    <row r="3654" spans="1:5">
      <c r="A3654" t="s">
        <v>288</v>
      </c>
      <c r="B3654">
        <v>2018</v>
      </c>
      <c r="C3654">
        <v>1</v>
      </c>
      <c r="D3654">
        <v>0.264</v>
      </c>
      <c r="E3654">
        <v>8.8895921114102</v>
      </c>
    </row>
    <row r="3655" spans="1:5">
      <c r="A3655" t="s">
        <v>288</v>
      </c>
      <c r="B3655">
        <v>2018</v>
      </c>
      <c r="C3655">
        <v>2</v>
      </c>
      <c r="D3655">
        <v>0.337</v>
      </c>
      <c r="E3655">
        <v>9.28621434357941</v>
      </c>
    </row>
    <row r="3656" spans="1:5">
      <c r="A3656" t="s">
        <v>288</v>
      </c>
      <c r="B3656">
        <v>2018</v>
      </c>
      <c r="C3656">
        <v>3</v>
      </c>
      <c r="D3656">
        <v>0.287</v>
      </c>
      <c r="E3656">
        <v>8.91277581929764</v>
      </c>
    </row>
    <row r="3657" spans="1:5">
      <c r="A3657" t="s">
        <v>288</v>
      </c>
      <c r="B3657">
        <v>2018</v>
      </c>
      <c r="C3657">
        <v>4</v>
      </c>
      <c r="D3657">
        <v>0.271</v>
      </c>
      <c r="E3657">
        <v>8.8895921114102</v>
      </c>
    </row>
    <row r="3658" spans="1:5">
      <c r="A3658" t="s">
        <v>288</v>
      </c>
      <c r="B3658">
        <v>2019</v>
      </c>
      <c r="C3658">
        <v>1</v>
      </c>
      <c r="D3658">
        <v>0.211</v>
      </c>
      <c r="E3658">
        <v>8.42652737594776</v>
      </c>
    </row>
    <row r="3659" spans="1:5">
      <c r="A3659" t="s">
        <v>288</v>
      </c>
      <c r="B3659">
        <v>2019</v>
      </c>
      <c r="C3659">
        <v>2</v>
      </c>
      <c r="D3659">
        <v>0.332333333333333</v>
      </c>
      <c r="E3659">
        <v>9.19439233909445</v>
      </c>
    </row>
    <row r="3660" spans="1:5">
      <c r="A3660" t="s">
        <v>288</v>
      </c>
      <c r="B3660">
        <v>2019</v>
      </c>
      <c r="C3660">
        <v>3</v>
      </c>
      <c r="D3660">
        <v>0.247</v>
      </c>
      <c r="E3660">
        <v>8.86763393165066</v>
      </c>
    </row>
    <row r="3661" spans="1:5">
      <c r="A3661" t="s">
        <v>288</v>
      </c>
      <c r="B3661">
        <v>2019</v>
      </c>
      <c r="C3661">
        <v>4</v>
      </c>
      <c r="D3661">
        <v>0.254333333333333</v>
      </c>
      <c r="E3661">
        <v>8.8895921114102</v>
      </c>
    </row>
    <row r="3662" spans="1:5">
      <c r="A3662" t="s">
        <v>288</v>
      </c>
      <c r="B3662">
        <v>2020</v>
      </c>
      <c r="C3662">
        <v>1</v>
      </c>
      <c r="D3662">
        <v>0.226333333333333</v>
      </c>
      <c r="E3662">
        <v>8.74511104312695</v>
      </c>
    </row>
    <row r="3663" spans="1:5">
      <c r="A3663" t="s">
        <v>288</v>
      </c>
      <c r="B3663">
        <v>2020</v>
      </c>
      <c r="C3663">
        <v>2</v>
      </c>
      <c r="D3663">
        <v>0.367</v>
      </c>
      <c r="E3663">
        <v>9.28621434357941</v>
      </c>
    </row>
    <row r="3664" spans="1:5">
      <c r="A3664" t="s">
        <v>288</v>
      </c>
      <c r="B3664">
        <v>2020</v>
      </c>
      <c r="C3664">
        <v>3</v>
      </c>
      <c r="D3664">
        <v>0.297333333333333</v>
      </c>
      <c r="E3664">
        <v>9.23431393852347</v>
      </c>
    </row>
    <row r="3665" spans="1:5">
      <c r="A3665" t="s">
        <v>288</v>
      </c>
      <c r="B3665">
        <v>2020</v>
      </c>
      <c r="C3665">
        <v>4</v>
      </c>
      <c r="D3665">
        <v>0.344333333333333</v>
      </c>
      <c r="E3665">
        <v>9.28621434357941</v>
      </c>
    </row>
    <row r="3666" spans="1:5">
      <c r="A3666" t="s">
        <v>288</v>
      </c>
      <c r="B3666">
        <v>2021</v>
      </c>
      <c r="C3666">
        <v>1</v>
      </c>
      <c r="D3666">
        <v>0.258666666666667</v>
      </c>
      <c r="E3666">
        <v>8.8895921114102</v>
      </c>
    </row>
    <row r="3667" spans="1:5">
      <c r="A3667" t="s">
        <v>288</v>
      </c>
      <c r="B3667">
        <v>2021</v>
      </c>
      <c r="C3667">
        <v>2</v>
      </c>
      <c r="D3667">
        <v>0.384</v>
      </c>
      <c r="E3667">
        <v>9.28621434357941</v>
      </c>
    </row>
    <row r="3668" spans="1:5">
      <c r="A3668" t="s">
        <v>288</v>
      </c>
      <c r="B3668">
        <v>2021</v>
      </c>
      <c r="C3668">
        <v>3</v>
      </c>
      <c r="D3668">
        <v>0.380666666666667</v>
      </c>
      <c r="E3668">
        <v>9.28621434357941</v>
      </c>
    </row>
    <row r="3669" spans="1:5">
      <c r="A3669" t="s">
        <v>288</v>
      </c>
      <c r="B3669">
        <v>2021</v>
      </c>
      <c r="C3669">
        <v>4</v>
      </c>
      <c r="D3669">
        <v>0.408666666666667</v>
      </c>
      <c r="E3669">
        <v>9.28621434357941</v>
      </c>
    </row>
    <row r="3670" spans="1:5">
      <c r="A3670" t="s">
        <v>288</v>
      </c>
      <c r="B3670">
        <v>2022</v>
      </c>
      <c r="C3670">
        <v>1</v>
      </c>
      <c r="D3670">
        <v>0.362666666666667</v>
      </c>
      <c r="E3670">
        <v>9.28621434357941</v>
      </c>
    </row>
    <row r="3671" spans="1:5">
      <c r="A3671" t="s">
        <v>288</v>
      </c>
      <c r="B3671">
        <v>2022</v>
      </c>
      <c r="C3671">
        <v>2</v>
      </c>
      <c r="D3671">
        <v>0.461333333333333</v>
      </c>
      <c r="E3671">
        <v>9.28621434357941</v>
      </c>
    </row>
    <row r="3672" spans="1:5">
      <c r="A3672" t="s">
        <v>292</v>
      </c>
      <c r="B3672">
        <v>2012</v>
      </c>
      <c r="C3672">
        <v>2</v>
      </c>
      <c r="D3672">
        <v>0.276333333333333</v>
      </c>
      <c r="E3672">
        <v>2.90599999999999</v>
      </c>
    </row>
    <row r="3673" spans="1:5">
      <c r="A3673" t="s">
        <v>292</v>
      </c>
      <c r="B3673">
        <v>2012</v>
      </c>
      <c r="C3673">
        <v>3</v>
      </c>
      <c r="D3673">
        <v>0.647</v>
      </c>
      <c r="E3673">
        <v>2.54599999999999</v>
      </c>
    </row>
    <row r="3674" spans="1:5">
      <c r="A3674" t="s">
        <v>292</v>
      </c>
      <c r="B3674">
        <v>2012</v>
      </c>
      <c r="C3674">
        <v>4</v>
      </c>
      <c r="D3674">
        <v>0.718</v>
      </c>
      <c r="E3674">
        <v>2.367</v>
      </c>
    </row>
    <row r="3675" spans="1:5">
      <c r="A3675" t="s">
        <v>292</v>
      </c>
      <c r="B3675">
        <v>2013</v>
      </c>
      <c r="C3675">
        <v>1</v>
      </c>
      <c r="D3675">
        <v>0.883333333333333</v>
      </c>
      <c r="E3675">
        <v>1.894</v>
      </c>
    </row>
    <row r="3676" spans="1:5">
      <c r="A3676" t="s">
        <v>292</v>
      </c>
      <c r="B3676">
        <v>2013</v>
      </c>
      <c r="C3676">
        <v>2</v>
      </c>
      <c r="D3676">
        <v>0.453333333333333</v>
      </c>
      <c r="E3676">
        <v>2.90599999999999</v>
      </c>
    </row>
    <row r="3677" spans="1:5">
      <c r="A3677" t="s">
        <v>292</v>
      </c>
      <c r="B3677">
        <v>2013</v>
      </c>
      <c r="C3677">
        <v>3</v>
      </c>
      <c r="D3677">
        <v>0.641333333333333</v>
      </c>
      <c r="E3677">
        <v>2.90599999999999</v>
      </c>
    </row>
    <row r="3678" spans="1:5">
      <c r="A3678" t="s">
        <v>292</v>
      </c>
      <c r="B3678">
        <v>2013</v>
      </c>
      <c r="C3678">
        <v>4</v>
      </c>
      <c r="D3678">
        <v>1.01066666666667</v>
      </c>
      <c r="E3678">
        <v>1.44193144256521</v>
      </c>
    </row>
    <row r="3679" spans="1:5">
      <c r="A3679" t="s">
        <v>292</v>
      </c>
      <c r="B3679">
        <v>2014</v>
      </c>
      <c r="C3679">
        <v>1</v>
      </c>
      <c r="D3679">
        <v>0.829666666666667</v>
      </c>
      <c r="E3679">
        <v>1.918</v>
      </c>
    </row>
    <row r="3680" spans="1:5">
      <c r="A3680" t="s">
        <v>292</v>
      </c>
      <c r="B3680">
        <v>2014</v>
      </c>
      <c r="C3680">
        <v>2</v>
      </c>
      <c r="D3680">
        <v>0.452</v>
      </c>
      <c r="E3680">
        <v>2.90599999999999</v>
      </c>
    </row>
    <row r="3681" spans="1:5">
      <c r="A3681" t="s">
        <v>292</v>
      </c>
      <c r="B3681">
        <v>2014</v>
      </c>
      <c r="C3681">
        <v>3</v>
      </c>
      <c r="D3681">
        <v>0.733333333333333</v>
      </c>
      <c r="E3681">
        <v>2.367</v>
      </c>
    </row>
    <row r="3682" spans="1:5">
      <c r="A3682" t="s">
        <v>292</v>
      </c>
      <c r="B3682">
        <v>2014</v>
      </c>
      <c r="C3682">
        <v>4</v>
      </c>
      <c r="D3682">
        <v>0.965</v>
      </c>
      <c r="E3682">
        <v>1.468</v>
      </c>
    </row>
    <row r="3683" spans="1:5">
      <c r="A3683" t="s">
        <v>292</v>
      </c>
      <c r="B3683">
        <v>2015</v>
      </c>
      <c r="C3683">
        <v>1</v>
      </c>
      <c r="D3683">
        <v>1.10066666666667</v>
      </c>
      <c r="E3683">
        <v>1.50052009795644</v>
      </c>
    </row>
    <row r="3684" spans="1:5">
      <c r="A3684" t="s">
        <v>292</v>
      </c>
      <c r="B3684">
        <v>2015</v>
      </c>
      <c r="C3684">
        <v>2</v>
      </c>
      <c r="D3684">
        <v>0.321</v>
      </c>
      <c r="E3684">
        <v>2.90599999999999</v>
      </c>
    </row>
    <row r="3685" spans="1:5">
      <c r="A3685" t="s">
        <v>292</v>
      </c>
      <c r="B3685">
        <v>2015</v>
      </c>
      <c r="C3685">
        <v>3</v>
      </c>
      <c r="D3685">
        <v>0.634333333333333</v>
      </c>
      <c r="E3685">
        <v>2.90599999999999</v>
      </c>
    </row>
    <row r="3686" spans="1:5">
      <c r="A3686" t="s">
        <v>292</v>
      </c>
      <c r="B3686">
        <v>2015</v>
      </c>
      <c r="C3686">
        <v>4</v>
      </c>
      <c r="D3686">
        <v>0.965666666666667</v>
      </c>
      <c r="E3686">
        <v>1.468</v>
      </c>
    </row>
    <row r="3687" spans="1:5">
      <c r="A3687" t="s">
        <v>292</v>
      </c>
      <c r="B3687">
        <v>2016</v>
      </c>
      <c r="C3687">
        <v>1</v>
      </c>
      <c r="D3687">
        <v>0.988</v>
      </c>
      <c r="E3687">
        <v>1.44193144256521</v>
      </c>
    </row>
    <row r="3688" spans="1:5">
      <c r="A3688" t="s">
        <v>292</v>
      </c>
      <c r="B3688">
        <v>2016</v>
      </c>
      <c r="C3688">
        <v>2</v>
      </c>
      <c r="D3688">
        <v>0.507333333333333</v>
      </c>
      <c r="E3688">
        <v>2.90599999999999</v>
      </c>
    </row>
    <row r="3689" spans="1:5">
      <c r="A3689" t="s">
        <v>292</v>
      </c>
      <c r="B3689">
        <v>2016</v>
      </c>
      <c r="C3689">
        <v>3</v>
      </c>
      <c r="D3689">
        <v>0.798333333333333</v>
      </c>
      <c r="E3689">
        <v>2.492</v>
      </c>
    </row>
    <row r="3690" spans="1:5">
      <c r="A3690" t="s">
        <v>292</v>
      </c>
      <c r="B3690">
        <v>2016</v>
      </c>
      <c r="C3690">
        <v>4</v>
      </c>
      <c r="D3690">
        <v>1.12166666666667</v>
      </c>
      <c r="E3690">
        <v>1.57362885130411</v>
      </c>
    </row>
    <row r="3691" spans="1:5">
      <c r="A3691" t="s">
        <v>292</v>
      </c>
      <c r="B3691">
        <v>2017</v>
      </c>
      <c r="C3691">
        <v>1</v>
      </c>
      <c r="D3691">
        <v>1.41933333333333</v>
      </c>
      <c r="E3691">
        <v>2.15145154052164</v>
      </c>
    </row>
    <row r="3692" spans="1:5">
      <c r="A3692" t="s">
        <v>292</v>
      </c>
      <c r="B3692">
        <v>2017</v>
      </c>
      <c r="C3692">
        <v>2</v>
      </c>
      <c r="D3692">
        <v>0.57</v>
      </c>
      <c r="E3692">
        <v>2.90599999999999</v>
      </c>
    </row>
    <row r="3693" spans="1:5">
      <c r="A3693" t="s">
        <v>292</v>
      </c>
      <c r="B3693">
        <v>2017</v>
      </c>
      <c r="C3693">
        <v>3</v>
      </c>
      <c r="D3693">
        <v>1.06066666666667</v>
      </c>
      <c r="E3693">
        <v>1.45352009795644</v>
      </c>
    </row>
    <row r="3694" spans="1:5">
      <c r="A3694" t="s">
        <v>292</v>
      </c>
      <c r="B3694">
        <v>2017</v>
      </c>
      <c r="C3694">
        <v>4</v>
      </c>
      <c r="D3694">
        <v>1.373</v>
      </c>
      <c r="E3694">
        <v>2.15145154052164</v>
      </c>
    </row>
    <row r="3695" spans="1:5">
      <c r="A3695" t="s">
        <v>292</v>
      </c>
      <c r="B3695">
        <v>2018</v>
      </c>
      <c r="C3695">
        <v>1</v>
      </c>
      <c r="D3695">
        <v>1.27233333333333</v>
      </c>
      <c r="E3695">
        <v>2.15145154052164</v>
      </c>
    </row>
    <row r="3696" spans="1:5">
      <c r="A3696" t="s">
        <v>292</v>
      </c>
      <c r="B3696">
        <v>2018</v>
      </c>
      <c r="C3696">
        <v>2</v>
      </c>
      <c r="D3696">
        <v>0.582</v>
      </c>
      <c r="E3696">
        <v>2.90599999999999</v>
      </c>
    </row>
    <row r="3697" spans="1:5">
      <c r="A3697" t="s">
        <v>292</v>
      </c>
      <c r="B3697">
        <v>2018</v>
      </c>
      <c r="C3697">
        <v>3</v>
      </c>
      <c r="D3697">
        <v>0.913666666666667</v>
      </c>
      <c r="E3697">
        <v>1.618</v>
      </c>
    </row>
    <row r="3698" spans="1:5">
      <c r="A3698" t="s">
        <v>292</v>
      </c>
      <c r="B3698">
        <v>2018</v>
      </c>
      <c r="C3698">
        <v>4</v>
      </c>
      <c r="D3698">
        <v>1.31133333333333</v>
      </c>
      <c r="E3698">
        <v>2.15145154052164</v>
      </c>
    </row>
    <row r="3699" spans="1:5">
      <c r="A3699" t="s">
        <v>292</v>
      </c>
      <c r="B3699">
        <v>2019</v>
      </c>
      <c r="C3699">
        <v>1</v>
      </c>
      <c r="D3699">
        <v>1.55966666666667</v>
      </c>
      <c r="E3699">
        <v>2.15145154052164</v>
      </c>
    </row>
    <row r="3700" spans="1:5">
      <c r="A3700" t="s">
        <v>292</v>
      </c>
      <c r="B3700">
        <v>2019</v>
      </c>
      <c r="C3700">
        <v>2</v>
      </c>
      <c r="D3700">
        <v>0.714666666666667</v>
      </c>
      <c r="E3700">
        <v>2.367</v>
      </c>
    </row>
    <row r="3701" spans="1:5">
      <c r="A3701" t="s">
        <v>292</v>
      </c>
      <c r="B3701">
        <v>2019</v>
      </c>
      <c r="C3701">
        <v>3</v>
      </c>
      <c r="D3701">
        <v>1.12733333333333</v>
      </c>
      <c r="E3701">
        <v>1.57362885130411</v>
      </c>
    </row>
    <row r="3702" spans="1:5">
      <c r="A3702" t="s">
        <v>292</v>
      </c>
      <c r="B3702">
        <v>2019</v>
      </c>
      <c r="C3702">
        <v>4</v>
      </c>
      <c r="D3702">
        <v>1.47666666666667</v>
      </c>
      <c r="E3702">
        <v>2.15145154052164</v>
      </c>
    </row>
    <row r="3703" spans="1:5">
      <c r="A3703" t="s">
        <v>292</v>
      </c>
      <c r="B3703">
        <v>2020</v>
      </c>
      <c r="C3703">
        <v>1</v>
      </c>
      <c r="D3703">
        <v>1.523</v>
      </c>
      <c r="E3703">
        <v>2.15145154052164</v>
      </c>
    </row>
    <row r="3704" spans="1:5">
      <c r="A3704" t="s">
        <v>292</v>
      </c>
      <c r="B3704">
        <v>2020</v>
      </c>
      <c r="C3704">
        <v>2</v>
      </c>
      <c r="D3704">
        <v>0.577666666666667</v>
      </c>
      <c r="E3704">
        <v>2.90599999999999</v>
      </c>
    </row>
    <row r="3705" spans="1:5">
      <c r="A3705" t="s">
        <v>292</v>
      </c>
      <c r="B3705">
        <v>2020</v>
      </c>
      <c r="C3705">
        <v>3</v>
      </c>
      <c r="D3705">
        <v>1.17366666666667</v>
      </c>
      <c r="E3705">
        <v>1.74347520930358</v>
      </c>
    </row>
    <row r="3706" spans="1:5">
      <c r="A3706" t="s">
        <v>292</v>
      </c>
      <c r="B3706">
        <v>2020</v>
      </c>
      <c r="C3706">
        <v>4</v>
      </c>
      <c r="D3706">
        <v>1.48833333333333</v>
      </c>
      <c r="E3706">
        <v>2.15145154052164</v>
      </c>
    </row>
    <row r="3707" spans="1:5">
      <c r="A3707" t="s">
        <v>292</v>
      </c>
      <c r="B3707">
        <v>2021</v>
      </c>
      <c r="C3707">
        <v>1</v>
      </c>
      <c r="D3707">
        <v>1.863</v>
      </c>
      <c r="E3707">
        <v>2.15145154052164</v>
      </c>
    </row>
    <row r="3708" spans="1:5">
      <c r="A3708" t="s">
        <v>292</v>
      </c>
      <c r="B3708">
        <v>2021</v>
      </c>
      <c r="C3708">
        <v>2</v>
      </c>
      <c r="D3708">
        <v>0.786333333333333</v>
      </c>
      <c r="E3708">
        <v>2.492</v>
      </c>
    </row>
    <row r="3709" spans="1:5">
      <c r="A3709" t="s">
        <v>292</v>
      </c>
      <c r="B3709">
        <v>2021</v>
      </c>
      <c r="C3709">
        <v>3</v>
      </c>
      <c r="D3709">
        <v>1.04333333333333</v>
      </c>
      <c r="E3709">
        <v>1.45352009795644</v>
      </c>
    </row>
    <row r="3710" spans="1:5">
      <c r="A3710" t="s">
        <v>292</v>
      </c>
      <c r="B3710">
        <v>2021</v>
      </c>
      <c r="C3710">
        <v>4</v>
      </c>
      <c r="D3710">
        <v>1.54333333333333</v>
      </c>
      <c r="E3710">
        <v>2.15145154052164</v>
      </c>
    </row>
    <row r="3711" spans="1:5">
      <c r="A3711" t="s">
        <v>292</v>
      </c>
      <c r="B3711">
        <v>2022</v>
      </c>
      <c r="C3711">
        <v>1</v>
      </c>
      <c r="D3711">
        <v>1.882</v>
      </c>
      <c r="E3711">
        <v>2.15145154052164</v>
      </c>
    </row>
    <row r="3712" spans="1:5">
      <c r="A3712" t="s">
        <v>292</v>
      </c>
      <c r="B3712">
        <v>2022</v>
      </c>
      <c r="C3712">
        <v>2</v>
      </c>
      <c r="D3712">
        <v>0.807666666666667</v>
      </c>
      <c r="E3712">
        <v>1.918</v>
      </c>
    </row>
    <row r="3713" spans="1:5">
      <c r="A3713" t="s">
        <v>294</v>
      </c>
      <c r="B3713">
        <v>2012</v>
      </c>
      <c r="C3713">
        <v>2</v>
      </c>
      <c r="D3713">
        <v>0.0673333333333333</v>
      </c>
      <c r="E3713">
        <v>56.5298950645347</v>
      </c>
    </row>
    <row r="3714" spans="1:5">
      <c r="A3714" t="s">
        <v>294</v>
      </c>
      <c r="B3714">
        <v>2012</v>
      </c>
      <c r="C3714">
        <v>3</v>
      </c>
      <c r="D3714">
        <v>0.107333333333333</v>
      </c>
      <c r="E3714">
        <v>51.2694974409278</v>
      </c>
    </row>
    <row r="3715" spans="1:5">
      <c r="A3715" t="s">
        <v>294</v>
      </c>
      <c r="B3715">
        <v>2012</v>
      </c>
      <c r="C3715">
        <v>4</v>
      </c>
      <c r="D3715">
        <v>0.0426666666666667</v>
      </c>
      <c r="E3715">
        <v>56.5298950645347</v>
      </c>
    </row>
    <row r="3716" spans="1:5">
      <c r="A3716" t="s">
        <v>294</v>
      </c>
      <c r="B3716">
        <v>2013</v>
      </c>
      <c r="C3716">
        <v>1</v>
      </c>
      <c r="D3716">
        <v>0.250666666666667</v>
      </c>
      <c r="E3716">
        <v>47.2728118721638</v>
      </c>
    </row>
    <row r="3717" spans="1:5">
      <c r="A3717" t="s">
        <v>294</v>
      </c>
      <c r="B3717">
        <v>2013</v>
      </c>
      <c r="C3717">
        <v>2</v>
      </c>
      <c r="D3717">
        <v>0.137</v>
      </c>
      <c r="E3717">
        <v>51.3608412724001</v>
      </c>
    </row>
    <row r="3718" spans="1:5">
      <c r="A3718" t="s">
        <v>294</v>
      </c>
      <c r="B3718">
        <v>2013</v>
      </c>
      <c r="C3718">
        <v>3</v>
      </c>
      <c r="D3718">
        <v>0.107</v>
      </c>
      <c r="E3718">
        <v>51.2694974409278</v>
      </c>
    </row>
    <row r="3719" spans="1:5">
      <c r="A3719" t="s">
        <v>294</v>
      </c>
      <c r="B3719">
        <v>2013</v>
      </c>
      <c r="C3719">
        <v>4</v>
      </c>
      <c r="D3719">
        <v>0.105333333333333</v>
      </c>
      <c r="E3719">
        <v>50.5510174809498</v>
      </c>
    </row>
    <row r="3720" spans="1:5">
      <c r="A3720" t="s">
        <v>294</v>
      </c>
      <c r="B3720">
        <v>2014</v>
      </c>
      <c r="C3720">
        <v>1</v>
      </c>
      <c r="D3720">
        <v>0.226</v>
      </c>
      <c r="E3720">
        <v>48.6631786030995</v>
      </c>
    </row>
    <row r="3721" spans="1:5">
      <c r="A3721" t="s">
        <v>294</v>
      </c>
      <c r="B3721">
        <v>2014</v>
      </c>
      <c r="C3721">
        <v>2</v>
      </c>
      <c r="D3721">
        <v>0.098</v>
      </c>
      <c r="E3721">
        <v>51.1015415249237</v>
      </c>
    </row>
    <row r="3722" spans="1:5">
      <c r="A3722" t="s">
        <v>294</v>
      </c>
      <c r="B3722">
        <v>2014</v>
      </c>
      <c r="C3722">
        <v>3</v>
      </c>
      <c r="D3722">
        <v>0.0953333333333333</v>
      </c>
      <c r="E3722">
        <v>51.1015415249237</v>
      </c>
    </row>
    <row r="3723" spans="1:5">
      <c r="A3723" t="s">
        <v>294</v>
      </c>
      <c r="B3723">
        <v>2014</v>
      </c>
      <c r="C3723">
        <v>4</v>
      </c>
      <c r="D3723">
        <v>0.0313333333333333</v>
      </c>
      <c r="E3723">
        <v>56.5298950645347</v>
      </c>
    </row>
    <row r="3724" spans="1:5">
      <c r="A3724" t="s">
        <v>294</v>
      </c>
      <c r="B3724">
        <v>2015</v>
      </c>
      <c r="C3724">
        <v>1</v>
      </c>
      <c r="D3724">
        <v>0.260333333333333</v>
      </c>
      <c r="E3724">
        <v>47.2728118721638</v>
      </c>
    </row>
    <row r="3725" spans="1:5">
      <c r="A3725" t="s">
        <v>294</v>
      </c>
      <c r="B3725">
        <v>2015</v>
      </c>
      <c r="C3725">
        <v>2</v>
      </c>
      <c r="D3725">
        <v>0.0823333333333333</v>
      </c>
      <c r="E3725">
        <v>56.5298950645347</v>
      </c>
    </row>
    <row r="3726" spans="1:5">
      <c r="A3726" t="s">
        <v>294</v>
      </c>
      <c r="B3726">
        <v>2015</v>
      </c>
      <c r="C3726">
        <v>3</v>
      </c>
      <c r="D3726">
        <v>0.0763333333333333</v>
      </c>
      <c r="E3726">
        <v>56.5298950645347</v>
      </c>
    </row>
    <row r="3727" spans="1:5">
      <c r="A3727" t="s">
        <v>294</v>
      </c>
      <c r="B3727">
        <v>2015</v>
      </c>
      <c r="C3727">
        <v>4</v>
      </c>
      <c r="D3727">
        <v>0.103333333333333</v>
      </c>
      <c r="E3727">
        <v>50.5510174809498</v>
      </c>
    </row>
    <row r="3728" spans="1:5">
      <c r="A3728" t="s">
        <v>294</v>
      </c>
      <c r="B3728">
        <v>2016</v>
      </c>
      <c r="C3728">
        <v>1</v>
      </c>
      <c r="D3728">
        <v>0.158666666666667</v>
      </c>
      <c r="E3728">
        <v>52.0428282740368</v>
      </c>
    </row>
    <row r="3729" spans="1:5">
      <c r="A3729" t="s">
        <v>294</v>
      </c>
      <c r="B3729">
        <v>2016</v>
      </c>
      <c r="C3729">
        <v>2</v>
      </c>
      <c r="D3729">
        <v>0.138666666666667</v>
      </c>
      <c r="E3729">
        <v>51.3608412724001</v>
      </c>
    </row>
    <row r="3730" spans="1:5">
      <c r="A3730" t="s">
        <v>294</v>
      </c>
      <c r="B3730">
        <v>2016</v>
      </c>
      <c r="C3730">
        <v>3</v>
      </c>
      <c r="D3730">
        <v>0.0506666666666667</v>
      </c>
      <c r="E3730">
        <v>56.5298950645347</v>
      </c>
    </row>
    <row r="3731" spans="1:5">
      <c r="A3731" t="s">
        <v>294</v>
      </c>
      <c r="B3731">
        <v>2016</v>
      </c>
      <c r="C3731">
        <v>4</v>
      </c>
      <c r="D3731">
        <v>0.0543333333333333</v>
      </c>
      <c r="E3731">
        <v>56.5298950645347</v>
      </c>
    </row>
    <row r="3732" spans="1:5">
      <c r="A3732" t="s">
        <v>294</v>
      </c>
      <c r="B3732">
        <v>2017</v>
      </c>
      <c r="C3732">
        <v>1</v>
      </c>
      <c r="D3732">
        <v>0.364333333333333</v>
      </c>
      <c r="E3732">
        <v>46.8203474144185</v>
      </c>
    </row>
    <row r="3733" spans="1:5">
      <c r="A3733" t="s">
        <v>294</v>
      </c>
      <c r="B3733">
        <v>2017</v>
      </c>
      <c r="C3733">
        <v>2</v>
      </c>
      <c r="D3733">
        <v>0.291</v>
      </c>
      <c r="E3733">
        <v>47.161275291504</v>
      </c>
    </row>
    <row r="3734" spans="1:5">
      <c r="A3734" t="s">
        <v>294</v>
      </c>
      <c r="B3734">
        <v>2017</v>
      </c>
      <c r="C3734">
        <v>3</v>
      </c>
      <c r="D3734">
        <v>0.274333333333333</v>
      </c>
      <c r="E3734">
        <v>46.9225196041558</v>
      </c>
    </row>
    <row r="3735" spans="1:5">
      <c r="A3735" t="s">
        <v>294</v>
      </c>
      <c r="B3735">
        <v>2017</v>
      </c>
      <c r="C3735">
        <v>4</v>
      </c>
      <c r="D3735">
        <v>0.338</v>
      </c>
      <c r="E3735">
        <v>47.3727544602358</v>
      </c>
    </row>
    <row r="3736" spans="1:5">
      <c r="A3736" t="s">
        <v>294</v>
      </c>
      <c r="B3736">
        <v>2018</v>
      </c>
      <c r="C3736">
        <v>1</v>
      </c>
      <c r="D3736">
        <v>0.326</v>
      </c>
      <c r="E3736">
        <v>47.3727544602358</v>
      </c>
    </row>
    <row r="3737" spans="1:5">
      <c r="A3737" t="s">
        <v>294</v>
      </c>
      <c r="B3737">
        <v>2018</v>
      </c>
      <c r="C3737">
        <v>2</v>
      </c>
      <c r="D3737">
        <v>0.325</v>
      </c>
      <c r="E3737">
        <v>47.3727544602358</v>
      </c>
    </row>
    <row r="3738" spans="1:5">
      <c r="A3738" t="s">
        <v>294</v>
      </c>
      <c r="B3738">
        <v>2018</v>
      </c>
      <c r="C3738">
        <v>3</v>
      </c>
      <c r="D3738">
        <v>0.304333333333333</v>
      </c>
      <c r="E3738">
        <v>47.1445947073131</v>
      </c>
    </row>
    <row r="3739" spans="1:5">
      <c r="A3739" t="s">
        <v>294</v>
      </c>
      <c r="B3739">
        <v>2018</v>
      </c>
      <c r="C3739">
        <v>4</v>
      </c>
      <c r="D3739">
        <v>0.254</v>
      </c>
      <c r="E3739">
        <v>47.2728118721638</v>
      </c>
    </row>
    <row r="3740" spans="1:5">
      <c r="A3740" t="s">
        <v>294</v>
      </c>
      <c r="B3740">
        <v>2019</v>
      </c>
      <c r="C3740">
        <v>1</v>
      </c>
      <c r="D3740">
        <v>0.263333333333333</v>
      </c>
      <c r="E3740">
        <v>47.2728118721638</v>
      </c>
    </row>
    <row r="3741" spans="1:5">
      <c r="A3741" t="s">
        <v>294</v>
      </c>
      <c r="B3741">
        <v>2019</v>
      </c>
      <c r="C3741">
        <v>2</v>
      </c>
      <c r="D3741">
        <v>0.258</v>
      </c>
      <c r="E3741">
        <v>47.2728118721638</v>
      </c>
    </row>
    <row r="3742" spans="1:5">
      <c r="A3742" t="s">
        <v>294</v>
      </c>
      <c r="B3742">
        <v>2019</v>
      </c>
      <c r="C3742">
        <v>3</v>
      </c>
      <c r="D3742">
        <v>0.176666666666667</v>
      </c>
      <c r="E3742">
        <v>51.8764031950497</v>
      </c>
    </row>
    <row r="3743" spans="1:5">
      <c r="A3743" t="s">
        <v>294</v>
      </c>
      <c r="B3743">
        <v>2019</v>
      </c>
      <c r="C3743">
        <v>4</v>
      </c>
      <c r="D3743">
        <v>0.242666666666667</v>
      </c>
      <c r="E3743">
        <v>47.2728118721638</v>
      </c>
    </row>
    <row r="3744" spans="1:5">
      <c r="A3744" t="s">
        <v>294</v>
      </c>
      <c r="B3744">
        <v>2020</v>
      </c>
      <c r="C3744">
        <v>1</v>
      </c>
      <c r="D3744">
        <v>0.303333333333333</v>
      </c>
      <c r="E3744">
        <v>47.1445947073131</v>
      </c>
    </row>
    <row r="3745" spans="1:5">
      <c r="A3745" t="s">
        <v>294</v>
      </c>
      <c r="B3745">
        <v>2020</v>
      </c>
      <c r="C3745">
        <v>2</v>
      </c>
      <c r="D3745">
        <v>0.335666666666667</v>
      </c>
      <c r="E3745">
        <v>47.3727544602358</v>
      </c>
    </row>
    <row r="3746" spans="1:5">
      <c r="A3746" t="s">
        <v>294</v>
      </c>
      <c r="B3746">
        <v>2020</v>
      </c>
      <c r="C3746">
        <v>3</v>
      </c>
      <c r="D3746">
        <v>0.231666666666667</v>
      </c>
      <c r="E3746">
        <v>47.5773981097026</v>
      </c>
    </row>
    <row r="3747" spans="1:5">
      <c r="A3747" t="s">
        <v>294</v>
      </c>
      <c r="B3747">
        <v>2020</v>
      </c>
      <c r="C3747">
        <v>4</v>
      </c>
      <c r="D3747">
        <v>0.402666666666667</v>
      </c>
      <c r="E3747">
        <v>46.8203474144185</v>
      </c>
    </row>
    <row r="3748" spans="1:5">
      <c r="A3748" t="s">
        <v>294</v>
      </c>
      <c r="B3748">
        <v>2021</v>
      </c>
      <c r="C3748">
        <v>1</v>
      </c>
      <c r="D3748">
        <v>0.386666666666667</v>
      </c>
      <c r="E3748">
        <v>46.8203474144185</v>
      </c>
    </row>
    <row r="3749" spans="1:5">
      <c r="A3749" t="s">
        <v>294</v>
      </c>
      <c r="B3749">
        <v>2021</v>
      </c>
      <c r="C3749">
        <v>2</v>
      </c>
      <c r="D3749">
        <v>0.37</v>
      </c>
      <c r="E3749">
        <v>46.8203474144185</v>
      </c>
    </row>
    <row r="3750" spans="1:5">
      <c r="A3750" t="s">
        <v>294</v>
      </c>
      <c r="B3750">
        <v>2021</v>
      </c>
      <c r="C3750">
        <v>3</v>
      </c>
      <c r="D3750">
        <v>0.341666666666667</v>
      </c>
      <c r="E3750">
        <v>46.8203474144185</v>
      </c>
    </row>
    <row r="3751" spans="1:5">
      <c r="A3751" t="s">
        <v>294</v>
      </c>
      <c r="B3751">
        <v>2021</v>
      </c>
      <c r="C3751">
        <v>4</v>
      </c>
      <c r="D3751">
        <v>0.347333333333333</v>
      </c>
      <c r="E3751">
        <v>46.8203474144185</v>
      </c>
    </row>
    <row r="3752" spans="1:5">
      <c r="A3752" t="s">
        <v>294</v>
      </c>
      <c r="B3752">
        <v>2022</v>
      </c>
      <c r="C3752">
        <v>1</v>
      </c>
      <c r="D3752">
        <v>0.381666666666667</v>
      </c>
      <c r="E3752">
        <v>46.8203474144185</v>
      </c>
    </row>
    <row r="3753" spans="1:5">
      <c r="A3753" t="s">
        <v>294</v>
      </c>
      <c r="B3753">
        <v>2022</v>
      </c>
      <c r="C3753">
        <v>2</v>
      </c>
      <c r="D3753">
        <v>0.393333333333333</v>
      </c>
      <c r="E3753">
        <v>46.8203474144185</v>
      </c>
    </row>
    <row r="3754" spans="1:5">
      <c r="A3754" t="s">
        <v>296</v>
      </c>
      <c r="B3754">
        <v>2012</v>
      </c>
      <c r="C3754">
        <v>2</v>
      </c>
      <c r="D3754">
        <v>0</v>
      </c>
      <c r="E3754">
        <v>0.295993039302939</v>
      </c>
    </row>
    <row r="3755" spans="1:5">
      <c r="A3755" t="s">
        <v>296</v>
      </c>
      <c r="B3755">
        <v>2012</v>
      </c>
      <c r="C3755">
        <v>3</v>
      </c>
      <c r="D3755">
        <v>0.691666666666667</v>
      </c>
      <c r="E3755">
        <v>0.295993039302939</v>
      </c>
    </row>
    <row r="3756" spans="1:5">
      <c r="A3756" t="s">
        <v>296</v>
      </c>
      <c r="B3756">
        <v>2012</v>
      </c>
      <c r="C3756">
        <v>4</v>
      </c>
      <c r="D3756">
        <v>2.343</v>
      </c>
      <c r="E3756">
        <v>0.441540059771626</v>
      </c>
    </row>
    <row r="3757" spans="1:5">
      <c r="A3757" t="s">
        <v>296</v>
      </c>
      <c r="B3757">
        <v>2013</v>
      </c>
      <c r="C3757">
        <v>1</v>
      </c>
      <c r="D3757">
        <v>2.416</v>
      </c>
      <c r="E3757">
        <v>0.441540059771626</v>
      </c>
    </row>
    <row r="3758" spans="1:5">
      <c r="A3758" t="s">
        <v>296</v>
      </c>
      <c r="B3758">
        <v>2013</v>
      </c>
      <c r="C3758">
        <v>2</v>
      </c>
      <c r="D3758">
        <v>0.731</v>
      </c>
      <c r="E3758">
        <v>0.295993039302939</v>
      </c>
    </row>
    <row r="3759" spans="1:5">
      <c r="A3759" t="s">
        <v>296</v>
      </c>
      <c r="B3759">
        <v>2013</v>
      </c>
      <c r="C3759">
        <v>3</v>
      </c>
      <c r="D3759">
        <v>0.611</v>
      </c>
      <c r="E3759">
        <v>0.295993039302939</v>
      </c>
    </row>
    <row r="3760" spans="1:5">
      <c r="A3760" t="s">
        <v>296</v>
      </c>
      <c r="B3760">
        <v>2013</v>
      </c>
      <c r="C3760">
        <v>4</v>
      </c>
      <c r="D3760">
        <v>2.014</v>
      </c>
      <c r="E3760">
        <v>0.441540059771626</v>
      </c>
    </row>
    <row r="3761" spans="1:5">
      <c r="A3761" t="s">
        <v>296</v>
      </c>
      <c r="B3761">
        <v>2014</v>
      </c>
      <c r="C3761">
        <v>1</v>
      </c>
      <c r="D3761">
        <v>2.236</v>
      </c>
      <c r="E3761">
        <v>0.441540059771626</v>
      </c>
    </row>
    <row r="3762" spans="1:5">
      <c r="A3762" t="s">
        <v>296</v>
      </c>
      <c r="B3762">
        <v>2014</v>
      </c>
      <c r="C3762">
        <v>2</v>
      </c>
      <c r="D3762">
        <v>0.639666666666667</v>
      </c>
      <c r="E3762">
        <v>0.295993039302939</v>
      </c>
    </row>
    <row r="3763" spans="1:5">
      <c r="A3763" t="s">
        <v>296</v>
      </c>
      <c r="B3763">
        <v>2014</v>
      </c>
      <c r="C3763">
        <v>3</v>
      </c>
      <c r="D3763">
        <v>0.733</v>
      </c>
      <c r="E3763">
        <v>0.295993039302939</v>
      </c>
    </row>
    <row r="3764" spans="1:5">
      <c r="A3764" t="s">
        <v>296</v>
      </c>
      <c r="B3764">
        <v>2014</v>
      </c>
      <c r="C3764">
        <v>4</v>
      </c>
      <c r="D3764">
        <v>2.35466666666667</v>
      </c>
      <c r="E3764">
        <v>0.441540059771626</v>
      </c>
    </row>
    <row r="3765" spans="1:5">
      <c r="A3765" t="s">
        <v>296</v>
      </c>
      <c r="B3765">
        <v>2015</v>
      </c>
      <c r="C3765">
        <v>1</v>
      </c>
      <c r="D3765">
        <v>2.482</v>
      </c>
      <c r="E3765">
        <v>0.441540059771626</v>
      </c>
    </row>
    <row r="3766" spans="1:5">
      <c r="A3766" t="s">
        <v>296</v>
      </c>
      <c r="B3766">
        <v>2015</v>
      </c>
      <c r="C3766">
        <v>2</v>
      </c>
      <c r="D3766">
        <v>0</v>
      </c>
      <c r="E3766">
        <v>0.295993039302939</v>
      </c>
    </row>
    <row r="3767" spans="1:5">
      <c r="A3767" t="s">
        <v>296</v>
      </c>
      <c r="B3767">
        <v>2015</v>
      </c>
      <c r="C3767">
        <v>3</v>
      </c>
      <c r="D3767">
        <v>0.731333333333333</v>
      </c>
      <c r="E3767">
        <v>0.295993039302939</v>
      </c>
    </row>
    <row r="3768" spans="1:5">
      <c r="A3768" t="s">
        <v>296</v>
      </c>
      <c r="B3768">
        <v>2015</v>
      </c>
      <c r="C3768">
        <v>4</v>
      </c>
      <c r="D3768">
        <v>2.03733333333333</v>
      </c>
      <c r="E3768">
        <v>0.441540059771626</v>
      </c>
    </row>
    <row r="3769" spans="1:5">
      <c r="A3769" t="s">
        <v>296</v>
      </c>
      <c r="B3769">
        <v>2016</v>
      </c>
      <c r="C3769">
        <v>1</v>
      </c>
      <c r="D3769">
        <v>2.379</v>
      </c>
      <c r="E3769">
        <v>0.441540059771626</v>
      </c>
    </row>
    <row r="3770" spans="1:5">
      <c r="A3770" t="s">
        <v>296</v>
      </c>
      <c r="B3770">
        <v>2016</v>
      </c>
      <c r="C3770">
        <v>2</v>
      </c>
      <c r="D3770">
        <v>0.821666666666667</v>
      </c>
      <c r="E3770">
        <v>0.295993039302939</v>
      </c>
    </row>
    <row r="3771" spans="1:5">
      <c r="A3771" t="s">
        <v>296</v>
      </c>
      <c r="B3771">
        <v>2016</v>
      </c>
      <c r="C3771">
        <v>3</v>
      </c>
      <c r="D3771">
        <v>0.635</v>
      </c>
      <c r="E3771">
        <v>0.295993039302939</v>
      </c>
    </row>
    <row r="3772" spans="1:5">
      <c r="A3772" t="s">
        <v>296</v>
      </c>
      <c r="B3772">
        <v>2016</v>
      </c>
      <c r="C3772">
        <v>4</v>
      </c>
      <c r="D3772">
        <v>2.37533333333333</v>
      </c>
      <c r="E3772">
        <v>0.441540059771626</v>
      </c>
    </row>
    <row r="3773" spans="1:5">
      <c r="A3773" t="s">
        <v>296</v>
      </c>
      <c r="B3773">
        <v>2017</v>
      </c>
      <c r="C3773">
        <v>1</v>
      </c>
      <c r="D3773">
        <v>2.37366666666667</v>
      </c>
      <c r="E3773">
        <v>0.441540059771626</v>
      </c>
    </row>
    <row r="3774" spans="1:5">
      <c r="A3774" t="s">
        <v>296</v>
      </c>
      <c r="B3774">
        <v>2017</v>
      </c>
      <c r="C3774">
        <v>2</v>
      </c>
      <c r="D3774">
        <v>0.827333333333333</v>
      </c>
      <c r="E3774">
        <v>0.295993039302939</v>
      </c>
    </row>
    <row r="3775" spans="1:5">
      <c r="A3775" t="s">
        <v>296</v>
      </c>
      <c r="B3775">
        <v>2017</v>
      </c>
      <c r="C3775">
        <v>3</v>
      </c>
      <c r="D3775">
        <v>0.737666666666667</v>
      </c>
      <c r="E3775">
        <v>0.295993039302939</v>
      </c>
    </row>
    <row r="3776" spans="1:5">
      <c r="A3776" t="s">
        <v>296</v>
      </c>
      <c r="B3776">
        <v>2017</v>
      </c>
      <c r="C3776">
        <v>4</v>
      </c>
      <c r="D3776">
        <v>2.14666666666667</v>
      </c>
      <c r="E3776">
        <v>0.441540059771626</v>
      </c>
    </row>
    <row r="3777" spans="1:5">
      <c r="A3777" t="s">
        <v>296</v>
      </c>
      <c r="B3777">
        <v>2018</v>
      </c>
      <c r="C3777">
        <v>1</v>
      </c>
      <c r="D3777">
        <v>2.28666666666667</v>
      </c>
      <c r="E3777">
        <v>0.441540059771626</v>
      </c>
    </row>
    <row r="3778" spans="1:5">
      <c r="A3778" t="s">
        <v>296</v>
      </c>
      <c r="B3778">
        <v>2018</v>
      </c>
      <c r="C3778">
        <v>2</v>
      </c>
      <c r="D3778">
        <v>0</v>
      </c>
      <c r="E3778">
        <v>0.295993039302939</v>
      </c>
    </row>
    <row r="3779" spans="1:5">
      <c r="A3779" t="s">
        <v>296</v>
      </c>
      <c r="B3779">
        <v>2018</v>
      </c>
      <c r="C3779">
        <v>3</v>
      </c>
      <c r="D3779">
        <v>0.777666666666667</v>
      </c>
      <c r="E3779">
        <v>0.295993039302939</v>
      </c>
    </row>
    <row r="3780" spans="1:5">
      <c r="A3780" t="s">
        <v>296</v>
      </c>
      <c r="B3780">
        <v>2018</v>
      </c>
      <c r="C3780">
        <v>4</v>
      </c>
      <c r="D3780">
        <v>2.45833333333333</v>
      </c>
      <c r="E3780">
        <v>0.441540059771626</v>
      </c>
    </row>
    <row r="3781" spans="1:5">
      <c r="A3781" t="s">
        <v>296</v>
      </c>
      <c r="B3781">
        <v>2019</v>
      </c>
      <c r="C3781">
        <v>1</v>
      </c>
      <c r="D3781">
        <v>2.34566666666667</v>
      </c>
      <c r="E3781">
        <v>0.441540059771626</v>
      </c>
    </row>
    <row r="3782" spans="1:5">
      <c r="A3782" t="s">
        <v>296</v>
      </c>
      <c r="B3782">
        <v>2019</v>
      </c>
      <c r="C3782">
        <v>2</v>
      </c>
      <c r="D3782">
        <v>0.867</v>
      </c>
      <c r="E3782">
        <v>0.295993039302939</v>
      </c>
    </row>
    <row r="3783" spans="1:5">
      <c r="A3783" t="s">
        <v>296</v>
      </c>
      <c r="B3783">
        <v>2019</v>
      </c>
      <c r="C3783">
        <v>3</v>
      </c>
      <c r="D3783">
        <v>0.762</v>
      </c>
      <c r="E3783">
        <v>0.295993039302939</v>
      </c>
    </row>
    <row r="3784" spans="1:5">
      <c r="A3784" t="s">
        <v>296</v>
      </c>
      <c r="B3784">
        <v>2019</v>
      </c>
      <c r="C3784">
        <v>4</v>
      </c>
      <c r="D3784">
        <v>2.03166666666667</v>
      </c>
      <c r="E3784">
        <v>0.441540059771626</v>
      </c>
    </row>
    <row r="3785" spans="1:5">
      <c r="A3785" t="s">
        <v>296</v>
      </c>
      <c r="B3785">
        <v>2020</v>
      </c>
      <c r="C3785">
        <v>1</v>
      </c>
      <c r="D3785">
        <v>2.14433333333333</v>
      </c>
      <c r="E3785">
        <v>0.441540059771626</v>
      </c>
    </row>
    <row r="3786" spans="1:5">
      <c r="A3786" t="s">
        <v>296</v>
      </c>
      <c r="B3786">
        <v>2020</v>
      </c>
      <c r="C3786">
        <v>2</v>
      </c>
      <c r="D3786">
        <v>0.925333333333333</v>
      </c>
      <c r="E3786">
        <v>0.295993039302939</v>
      </c>
    </row>
    <row r="3787" spans="1:5">
      <c r="A3787" t="s">
        <v>296</v>
      </c>
      <c r="B3787">
        <v>2020</v>
      </c>
      <c r="C3787">
        <v>3</v>
      </c>
      <c r="D3787">
        <v>0.699333333333333</v>
      </c>
      <c r="E3787">
        <v>0.295993039302939</v>
      </c>
    </row>
    <row r="3788" spans="1:5">
      <c r="A3788" t="s">
        <v>296</v>
      </c>
      <c r="B3788">
        <v>2020</v>
      </c>
      <c r="C3788">
        <v>4</v>
      </c>
      <c r="D3788">
        <v>2.447</v>
      </c>
      <c r="E3788">
        <v>0.441540059771626</v>
      </c>
    </row>
    <row r="3789" spans="1:5">
      <c r="A3789" t="s">
        <v>296</v>
      </c>
      <c r="B3789">
        <v>2021</v>
      </c>
      <c r="C3789">
        <v>1</v>
      </c>
      <c r="D3789">
        <v>2.47466666666667</v>
      </c>
      <c r="E3789">
        <v>0.441540059771626</v>
      </c>
    </row>
    <row r="3790" spans="1:5">
      <c r="A3790" t="s">
        <v>296</v>
      </c>
      <c r="B3790">
        <v>2021</v>
      </c>
      <c r="C3790">
        <v>2</v>
      </c>
      <c r="D3790">
        <v>0.815666666666667</v>
      </c>
      <c r="E3790">
        <v>0.295993039302939</v>
      </c>
    </row>
    <row r="3791" spans="1:5">
      <c r="A3791" t="s">
        <v>296</v>
      </c>
      <c r="B3791">
        <v>2021</v>
      </c>
      <c r="C3791">
        <v>3</v>
      </c>
      <c r="D3791">
        <v>0.766666666666667</v>
      </c>
      <c r="E3791">
        <v>0.295993039302939</v>
      </c>
    </row>
    <row r="3792" spans="1:5">
      <c r="A3792" t="s">
        <v>296</v>
      </c>
      <c r="B3792">
        <v>2021</v>
      </c>
      <c r="C3792">
        <v>4</v>
      </c>
      <c r="D3792">
        <v>2.267</v>
      </c>
      <c r="E3792">
        <v>0.441540059771626</v>
      </c>
    </row>
    <row r="3793" spans="1:5">
      <c r="A3793" t="s">
        <v>296</v>
      </c>
      <c r="B3793">
        <v>2022</v>
      </c>
      <c r="C3793">
        <v>1</v>
      </c>
      <c r="D3793">
        <v>2.41033333333333</v>
      </c>
      <c r="E3793">
        <v>0.441540059771626</v>
      </c>
    </row>
    <row r="3794" spans="1:5">
      <c r="A3794" t="s">
        <v>296</v>
      </c>
      <c r="B3794">
        <v>2022</v>
      </c>
      <c r="C3794">
        <v>2</v>
      </c>
      <c r="D3794">
        <v>0.653</v>
      </c>
      <c r="E3794">
        <v>0.295993039302939</v>
      </c>
    </row>
    <row r="3795" spans="1:5">
      <c r="A3795" t="s">
        <v>298</v>
      </c>
      <c r="B3795">
        <v>2012</v>
      </c>
      <c r="C3795">
        <v>2</v>
      </c>
      <c r="D3795">
        <v>0.087</v>
      </c>
      <c r="E3795">
        <v>67.0713693161156</v>
      </c>
    </row>
    <row r="3796" spans="1:5">
      <c r="A3796" t="s">
        <v>298</v>
      </c>
      <c r="B3796">
        <v>2012</v>
      </c>
      <c r="C3796">
        <v>3</v>
      </c>
      <c r="D3796">
        <v>0.126</v>
      </c>
      <c r="E3796">
        <v>67.9941745821393</v>
      </c>
    </row>
    <row r="3797" spans="1:5">
      <c r="A3797" t="s">
        <v>298</v>
      </c>
      <c r="B3797">
        <v>2012</v>
      </c>
      <c r="C3797">
        <v>4</v>
      </c>
      <c r="D3797">
        <v>-0.00666666666666667</v>
      </c>
      <c r="E3797">
        <v>68.1879704698308</v>
      </c>
    </row>
    <row r="3798" spans="1:5">
      <c r="A3798" t="s">
        <v>298</v>
      </c>
      <c r="B3798">
        <v>2013</v>
      </c>
      <c r="C3798">
        <v>1</v>
      </c>
      <c r="D3798">
        <v>0.161</v>
      </c>
      <c r="E3798">
        <v>67.8139353293158</v>
      </c>
    </row>
    <row r="3799" spans="1:5">
      <c r="A3799" t="s">
        <v>298</v>
      </c>
      <c r="B3799">
        <v>2013</v>
      </c>
      <c r="C3799">
        <v>2</v>
      </c>
      <c r="D3799">
        <v>0.120666666666667</v>
      </c>
      <c r="E3799">
        <v>67.4902423590521</v>
      </c>
    </row>
    <row r="3800" spans="1:5">
      <c r="A3800" t="s">
        <v>298</v>
      </c>
      <c r="B3800">
        <v>2013</v>
      </c>
      <c r="C3800">
        <v>3</v>
      </c>
      <c r="D3800">
        <v>0.151</v>
      </c>
      <c r="E3800">
        <v>67.8904245431778</v>
      </c>
    </row>
    <row r="3801" spans="1:5">
      <c r="A3801" t="s">
        <v>298</v>
      </c>
      <c r="B3801">
        <v>2013</v>
      </c>
      <c r="C3801">
        <v>4</v>
      </c>
      <c r="D3801">
        <v>0.077</v>
      </c>
      <c r="E3801">
        <v>67.2732468684447</v>
      </c>
    </row>
    <row r="3802" spans="1:5">
      <c r="A3802" t="s">
        <v>298</v>
      </c>
      <c r="B3802">
        <v>2014</v>
      </c>
      <c r="C3802">
        <v>1</v>
      </c>
      <c r="D3802">
        <v>0.177666666666667</v>
      </c>
      <c r="E3802">
        <v>66.0912605623822</v>
      </c>
    </row>
    <row r="3803" spans="1:5">
      <c r="A3803" t="s">
        <v>298</v>
      </c>
      <c r="B3803">
        <v>2014</v>
      </c>
      <c r="C3803">
        <v>2</v>
      </c>
      <c r="D3803">
        <v>0.0956666666666667</v>
      </c>
      <c r="E3803">
        <v>67.3731598339757</v>
      </c>
    </row>
    <row r="3804" spans="1:5">
      <c r="A3804" t="s">
        <v>298</v>
      </c>
      <c r="B3804">
        <v>2014</v>
      </c>
      <c r="C3804">
        <v>3</v>
      </c>
      <c r="D3804">
        <v>0.140666666666667</v>
      </c>
      <c r="E3804">
        <v>67.9194314726239</v>
      </c>
    </row>
    <row r="3805" spans="1:5">
      <c r="A3805" t="s">
        <v>298</v>
      </c>
      <c r="B3805">
        <v>2014</v>
      </c>
      <c r="C3805">
        <v>4</v>
      </c>
      <c r="D3805">
        <v>-0.00966666666666667</v>
      </c>
      <c r="E3805">
        <v>68.1879704698308</v>
      </c>
    </row>
    <row r="3806" spans="1:5">
      <c r="A3806" t="s">
        <v>298</v>
      </c>
      <c r="B3806">
        <v>2015</v>
      </c>
      <c r="C3806">
        <v>1</v>
      </c>
      <c r="D3806">
        <v>0.209666666666667</v>
      </c>
      <c r="E3806">
        <v>64.9392958018227</v>
      </c>
    </row>
    <row r="3807" spans="1:5">
      <c r="A3807" t="s">
        <v>298</v>
      </c>
      <c r="B3807">
        <v>2015</v>
      </c>
      <c r="C3807">
        <v>2</v>
      </c>
      <c r="D3807">
        <v>0.0613333333333333</v>
      </c>
      <c r="E3807">
        <v>68.1879704698308</v>
      </c>
    </row>
    <row r="3808" spans="1:5">
      <c r="A3808" t="s">
        <v>298</v>
      </c>
      <c r="B3808">
        <v>2015</v>
      </c>
      <c r="C3808">
        <v>3</v>
      </c>
      <c r="D3808">
        <v>0.123666666666667</v>
      </c>
      <c r="E3808">
        <v>67.4902423590521</v>
      </c>
    </row>
    <row r="3809" spans="1:5">
      <c r="A3809" t="s">
        <v>298</v>
      </c>
      <c r="B3809">
        <v>2015</v>
      </c>
      <c r="C3809">
        <v>4</v>
      </c>
      <c r="D3809">
        <v>0.0876666666666667</v>
      </c>
      <c r="E3809">
        <v>67.0713693161156</v>
      </c>
    </row>
    <row r="3810" spans="1:5">
      <c r="A3810" t="s">
        <v>298</v>
      </c>
      <c r="B3810">
        <v>2016</v>
      </c>
      <c r="C3810">
        <v>1</v>
      </c>
      <c r="D3810">
        <v>0.0643333333333333</v>
      </c>
      <c r="E3810">
        <v>68.1879704698308</v>
      </c>
    </row>
    <row r="3811" spans="1:5">
      <c r="A3811" t="s">
        <v>298</v>
      </c>
      <c r="B3811">
        <v>2016</v>
      </c>
      <c r="C3811">
        <v>2</v>
      </c>
      <c r="D3811">
        <v>0.168333333333333</v>
      </c>
      <c r="E3811">
        <v>67.595253367295</v>
      </c>
    </row>
    <row r="3812" spans="1:5">
      <c r="A3812" t="s">
        <v>298</v>
      </c>
      <c r="B3812">
        <v>2016</v>
      </c>
      <c r="C3812">
        <v>3</v>
      </c>
      <c r="D3812">
        <v>0.0683333333333333</v>
      </c>
      <c r="E3812">
        <v>68.1879704698308</v>
      </c>
    </row>
    <row r="3813" spans="1:5">
      <c r="A3813" t="s">
        <v>298</v>
      </c>
      <c r="B3813">
        <v>2016</v>
      </c>
      <c r="C3813">
        <v>4</v>
      </c>
      <c r="D3813">
        <v>0.00166666666666667</v>
      </c>
      <c r="E3813">
        <v>68.1879704698308</v>
      </c>
    </row>
    <row r="3814" spans="1:5">
      <c r="A3814" t="s">
        <v>298</v>
      </c>
      <c r="B3814">
        <v>2017</v>
      </c>
      <c r="C3814">
        <v>1</v>
      </c>
      <c r="D3814">
        <v>0.288</v>
      </c>
      <c r="E3814">
        <v>64.9947793908118</v>
      </c>
    </row>
    <row r="3815" spans="1:5">
      <c r="A3815" t="s">
        <v>298</v>
      </c>
      <c r="B3815">
        <v>2017</v>
      </c>
      <c r="C3815">
        <v>2</v>
      </c>
      <c r="D3815">
        <v>0.283666666666667</v>
      </c>
      <c r="E3815">
        <v>64.9947793908118</v>
      </c>
    </row>
    <row r="3816" spans="1:5">
      <c r="A3816" t="s">
        <v>298</v>
      </c>
      <c r="B3816">
        <v>2017</v>
      </c>
      <c r="C3816">
        <v>3</v>
      </c>
      <c r="D3816">
        <v>0.287666666666667</v>
      </c>
      <c r="E3816">
        <v>64.9947793908118</v>
      </c>
    </row>
    <row r="3817" spans="1:5">
      <c r="A3817" t="s">
        <v>298</v>
      </c>
      <c r="B3817">
        <v>2017</v>
      </c>
      <c r="C3817">
        <v>4</v>
      </c>
      <c r="D3817">
        <v>0.251666666666667</v>
      </c>
      <c r="E3817">
        <v>64.7637277421099</v>
      </c>
    </row>
    <row r="3818" spans="1:5">
      <c r="A3818" t="s">
        <v>298</v>
      </c>
      <c r="B3818">
        <v>2018</v>
      </c>
      <c r="C3818">
        <v>1</v>
      </c>
      <c r="D3818">
        <v>0.246333333333333</v>
      </c>
      <c r="E3818">
        <v>64.7764149301001</v>
      </c>
    </row>
    <row r="3819" spans="1:5">
      <c r="A3819" t="s">
        <v>298</v>
      </c>
      <c r="B3819">
        <v>2018</v>
      </c>
      <c r="C3819">
        <v>2</v>
      </c>
      <c r="D3819">
        <v>0.320666666666667</v>
      </c>
      <c r="E3819">
        <v>64.5121771741494</v>
      </c>
    </row>
    <row r="3820" spans="1:5">
      <c r="A3820" t="s">
        <v>298</v>
      </c>
      <c r="B3820">
        <v>2018</v>
      </c>
      <c r="C3820">
        <v>3</v>
      </c>
      <c r="D3820">
        <v>0.299</v>
      </c>
      <c r="E3820">
        <v>64.9947793908118</v>
      </c>
    </row>
    <row r="3821" spans="1:5">
      <c r="A3821" t="s">
        <v>298</v>
      </c>
      <c r="B3821">
        <v>2018</v>
      </c>
      <c r="C3821">
        <v>4</v>
      </c>
      <c r="D3821">
        <v>0.229</v>
      </c>
      <c r="E3821">
        <v>64.9392958018227</v>
      </c>
    </row>
    <row r="3822" spans="1:5">
      <c r="A3822" t="s">
        <v>298</v>
      </c>
      <c r="B3822">
        <v>2019</v>
      </c>
      <c r="C3822">
        <v>1</v>
      </c>
      <c r="D3822">
        <v>0.207</v>
      </c>
      <c r="E3822">
        <v>64.9392958018227</v>
      </c>
    </row>
    <row r="3823" spans="1:5">
      <c r="A3823" t="s">
        <v>298</v>
      </c>
      <c r="B3823">
        <v>2019</v>
      </c>
      <c r="C3823">
        <v>2</v>
      </c>
      <c r="D3823">
        <v>0.246666666666667</v>
      </c>
      <c r="E3823">
        <v>64.7637277421099</v>
      </c>
    </row>
    <row r="3824" spans="1:5">
      <c r="A3824" t="s">
        <v>298</v>
      </c>
      <c r="B3824">
        <v>2019</v>
      </c>
      <c r="C3824">
        <v>3</v>
      </c>
      <c r="D3824">
        <v>0.185</v>
      </c>
      <c r="E3824">
        <v>66.0912605623822</v>
      </c>
    </row>
    <row r="3825" spans="1:5">
      <c r="A3825" t="s">
        <v>298</v>
      </c>
      <c r="B3825">
        <v>2019</v>
      </c>
      <c r="C3825">
        <v>4</v>
      </c>
      <c r="D3825">
        <v>0.204666666666667</v>
      </c>
      <c r="E3825">
        <v>65.0815447862191</v>
      </c>
    </row>
    <row r="3826" spans="1:5">
      <c r="A3826" t="s">
        <v>298</v>
      </c>
      <c r="B3826">
        <v>2020</v>
      </c>
      <c r="C3826">
        <v>1</v>
      </c>
      <c r="D3826">
        <v>0.235</v>
      </c>
      <c r="E3826">
        <v>64.9392958018227</v>
      </c>
    </row>
    <row r="3827" spans="1:5">
      <c r="A3827" t="s">
        <v>298</v>
      </c>
      <c r="B3827">
        <v>2020</v>
      </c>
      <c r="C3827">
        <v>2</v>
      </c>
      <c r="D3827">
        <v>0.321</v>
      </c>
      <c r="E3827">
        <v>64.5121771741494</v>
      </c>
    </row>
    <row r="3828" spans="1:5">
      <c r="A3828" t="s">
        <v>298</v>
      </c>
      <c r="B3828">
        <v>2020</v>
      </c>
      <c r="C3828">
        <v>3</v>
      </c>
      <c r="D3828">
        <v>0.211</v>
      </c>
      <c r="E3828">
        <v>64.9392958018227</v>
      </c>
    </row>
    <row r="3829" spans="1:5">
      <c r="A3829" t="s">
        <v>298</v>
      </c>
      <c r="B3829">
        <v>2020</v>
      </c>
      <c r="C3829">
        <v>4</v>
      </c>
      <c r="D3829">
        <v>0.360666666666667</v>
      </c>
      <c r="E3829">
        <v>64.5121771741494</v>
      </c>
    </row>
    <row r="3830" spans="1:5">
      <c r="A3830" t="s">
        <v>298</v>
      </c>
      <c r="B3830">
        <v>2021</v>
      </c>
      <c r="C3830">
        <v>1</v>
      </c>
      <c r="D3830">
        <v>0.307333333333333</v>
      </c>
      <c r="E3830">
        <v>64.5121771741494</v>
      </c>
    </row>
    <row r="3831" spans="1:5">
      <c r="A3831" t="s">
        <v>298</v>
      </c>
      <c r="B3831">
        <v>2021</v>
      </c>
      <c r="C3831">
        <v>2</v>
      </c>
      <c r="D3831">
        <v>0.349333333333333</v>
      </c>
      <c r="E3831">
        <v>64.5121771741494</v>
      </c>
    </row>
    <row r="3832" spans="1:5">
      <c r="A3832" t="s">
        <v>298</v>
      </c>
      <c r="B3832">
        <v>2021</v>
      </c>
      <c r="C3832">
        <v>3</v>
      </c>
      <c r="D3832">
        <v>0.356666666666667</v>
      </c>
      <c r="E3832">
        <v>64.5121771741494</v>
      </c>
    </row>
    <row r="3833" spans="1:5">
      <c r="A3833" t="s">
        <v>298</v>
      </c>
      <c r="B3833">
        <v>2021</v>
      </c>
      <c r="C3833">
        <v>4</v>
      </c>
      <c r="D3833">
        <v>0.300333333333333</v>
      </c>
      <c r="E3833">
        <v>64.9947793908118</v>
      </c>
    </row>
    <row r="3834" spans="1:5">
      <c r="A3834" t="s">
        <v>298</v>
      </c>
      <c r="B3834">
        <v>2022</v>
      </c>
      <c r="C3834">
        <v>1</v>
      </c>
      <c r="D3834">
        <v>0.290666666666667</v>
      </c>
      <c r="E3834">
        <v>64.9947793908118</v>
      </c>
    </row>
    <row r="3835" spans="1:5">
      <c r="A3835" t="s">
        <v>298</v>
      </c>
      <c r="B3835">
        <v>2022</v>
      </c>
      <c r="C3835">
        <v>2</v>
      </c>
      <c r="D3835">
        <v>0.367333333333333</v>
      </c>
      <c r="E3835">
        <v>64.5121771741494</v>
      </c>
    </row>
    <row r="3836" spans="1:5">
      <c r="A3836" t="s">
        <v>302</v>
      </c>
      <c r="B3836">
        <v>2012</v>
      </c>
      <c r="C3836">
        <v>2</v>
      </c>
      <c r="D3836">
        <v>0.0123333333333333</v>
      </c>
      <c r="E3836">
        <v>68.7729060466397</v>
      </c>
    </row>
    <row r="3837" spans="1:5">
      <c r="A3837" t="s">
        <v>302</v>
      </c>
      <c r="B3837">
        <v>2012</v>
      </c>
      <c r="C3837">
        <v>3</v>
      </c>
      <c r="D3837">
        <v>0.061</v>
      </c>
      <c r="E3837">
        <v>68.8201460572006</v>
      </c>
    </row>
    <row r="3838" spans="1:5">
      <c r="A3838" t="s">
        <v>302</v>
      </c>
      <c r="B3838">
        <v>2012</v>
      </c>
      <c r="C3838">
        <v>4</v>
      </c>
      <c r="D3838">
        <v>0.00166666666666667</v>
      </c>
      <c r="E3838">
        <v>68.7729060466397</v>
      </c>
    </row>
    <row r="3839" spans="1:5">
      <c r="A3839" t="s">
        <v>302</v>
      </c>
      <c r="B3839">
        <v>2013</v>
      </c>
      <c r="C3839">
        <v>1</v>
      </c>
      <c r="D3839">
        <v>0.11</v>
      </c>
      <c r="E3839">
        <v>66.5862613535964</v>
      </c>
    </row>
    <row r="3840" spans="1:5">
      <c r="A3840" t="s">
        <v>302</v>
      </c>
      <c r="B3840">
        <v>2013</v>
      </c>
      <c r="C3840">
        <v>2</v>
      </c>
      <c r="D3840">
        <v>0.0773333333333333</v>
      </c>
      <c r="E3840">
        <v>66.809518530502</v>
      </c>
    </row>
    <row r="3841" spans="1:5">
      <c r="A3841" t="s">
        <v>302</v>
      </c>
      <c r="B3841">
        <v>2013</v>
      </c>
      <c r="C3841">
        <v>3</v>
      </c>
      <c r="D3841">
        <v>0.0336666666666667</v>
      </c>
      <c r="E3841">
        <v>69.3626487035392</v>
      </c>
    </row>
    <row r="3842" spans="1:5">
      <c r="A3842" t="s">
        <v>302</v>
      </c>
      <c r="B3842">
        <v>2013</v>
      </c>
      <c r="C3842">
        <v>4</v>
      </c>
      <c r="D3842">
        <v>0.0263333333333333</v>
      </c>
      <c r="E3842">
        <v>69.3626487035392</v>
      </c>
    </row>
    <row r="3843" spans="1:5">
      <c r="A3843" t="s">
        <v>302</v>
      </c>
      <c r="B3843">
        <v>2014</v>
      </c>
      <c r="C3843">
        <v>1</v>
      </c>
      <c r="D3843">
        <v>0.087</v>
      </c>
      <c r="E3843">
        <v>66.809518530502</v>
      </c>
    </row>
    <row r="3844" spans="1:5">
      <c r="A3844" t="s">
        <v>302</v>
      </c>
      <c r="B3844">
        <v>2014</v>
      </c>
      <c r="C3844">
        <v>2</v>
      </c>
      <c r="D3844">
        <v>0.0306666666666667</v>
      </c>
      <c r="E3844">
        <v>69.3626487035392</v>
      </c>
    </row>
    <row r="3845" spans="1:5">
      <c r="A3845" t="s">
        <v>302</v>
      </c>
      <c r="B3845">
        <v>2014</v>
      </c>
      <c r="C3845">
        <v>3</v>
      </c>
      <c r="D3845">
        <v>0.0633333333333333</v>
      </c>
      <c r="E3845">
        <v>68.8201460572006</v>
      </c>
    </row>
    <row r="3846" spans="1:5">
      <c r="A3846" t="s">
        <v>302</v>
      </c>
      <c r="B3846">
        <v>2014</v>
      </c>
      <c r="C3846">
        <v>4</v>
      </c>
      <c r="D3846">
        <v>-0.078</v>
      </c>
      <c r="E3846">
        <v>68.7729060466397</v>
      </c>
    </row>
    <row r="3847" spans="1:5">
      <c r="A3847" t="s">
        <v>302</v>
      </c>
      <c r="B3847">
        <v>2015</v>
      </c>
      <c r="C3847">
        <v>1</v>
      </c>
      <c r="D3847">
        <v>0.168666666666667</v>
      </c>
      <c r="E3847">
        <v>66.6126161327218</v>
      </c>
    </row>
    <row r="3848" spans="1:5">
      <c r="A3848" t="s">
        <v>302</v>
      </c>
      <c r="B3848">
        <v>2015</v>
      </c>
      <c r="C3848">
        <v>2</v>
      </c>
      <c r="D3848">
        <v>0.0296666666666667</v>
      </c>
      <c r="E3848">
        <v>69.3626487035392</v>
      </c>
    </row>
    <row r="3849" spans="1:5">
      <c r="A3849" t="s">
        <v>302</v>
      </c>
      <c r="B3849">
        <v>2015</v>
      </c>
      <c r="C3849">
        <v>3</v>
      </c>
      <c r="D3849">
        <v>0.0596666666666667</v>
      </c>
      <c r="E3849">
        <v>68.8201460572006</v>
      </c>
    </row>
    <row r="3850" spans="1:5">
      <c r="A3850" t="s">
        <v>302</v>
      </c>
      <c r="B3850">
        <v>2015</v>
      </c>
      <c r="C3850">
        <v>4</v>
      </c>
      <c r="D3850">
        <v>0.088</v>
      </c>
      <c r="E3850">
        <v>66.809518530502</v>
      </c>
    </row>
    <row r="3851" spans="1:5">
      <c r="A3851" t="s">
        <v>302</v>
      </c>
      <c r="B3851">
        <v>2016</v>
      </c>
      <c r="C3851">
        <v>1</v>
      </c>
      <c r="D3851">
        <v>-0.00966666666666667</v>
      </c>
      <c r="E3851">
        <v>68.7729060466397</v>
      </c>
    </row>
    <row r="3852" spans="1:5">
      <c r="A3852" t="s">
        <v>302</v>
      </c>
      <c r="B3852">
        <v>2016</v>
      </c>
      <c r="C3852">
        <v>2</v>
      </c>
      <c r="D3852">
        <v>0.046</v>
      </c>
      <c r="E3852">
        <v>69.5130220160143</v>
      </c>
    </row>
    <row r="3853" spans="1:5">
      <c r="A3853" t="s">
        <v>302</v>
      </c>
      <c r="B3853">
        <v>2016</v>
      </c>
      <c r="C3853">
        <v>3</v>
      </c>
      <c r="D3853">
        <v>0.0136666666666667</v>
      </c>
      <c r="E3853">
        <v>68.7729060466397</v>
      </c>
    </row>
    <row r="3854" spans="1:5">
      <c r="A3854" t="s">
        <v>302</v>
      </c>
      <c r="B3854">
        <v>2016</v>
      </c>
      <c r="C3854">
        <v>4</v>
      </c>
      <c r="D3854">
        <v>-1.15648231731787e-18</v>
      </c>
      <c r="E3854">
        <v>68.7729060466397</v>
      </c>
    </row>
    <row r="3855" spans="1:5">
      <c r="A3855" t="s">
        <v>302</v>
      </c>
      <c r="B3855">
        <v>2017</v>
      </c>
      <c r="C3855">
        <v>1</v>
      </c>
      <c r="D3855">
        <v>0.213</v>
      </c>
      <c r="E3855">
        <v>67.0911636988511</v>
      </c>
    </row>
    <row r="3856" spans="1:5">
      <c r="A3856" t="s">
        <v>302</v>
      </c>
      <c r="B3856">
        <v>2017</v>
      </c>
      <c r="C3856">
        <v>2</v>
      </c>
      <c r="D3856">
        <v>0.258</v>
      </c>
      <c r="E3856">
        <v>65.6999853781277</v>
      </c>
    </row>
    <row r="3857" spans="1:5">
      <c r="A3857" t="s">
        <v>302</v>
      </c>
      <c r="B3857">
        <v>2017</v>
      </c>
      <c r="C3857">
        <v>3</v>
      </c>
      <c r="D3857">
        <v>0.192666666666667</v>
      </c>
      <c r="E3857">
        <v>66.8793221333053</v>
      </c>
    </row>
    <row r="3858" spans="1:5">
      <c r="A3858" t="s">
        <v>302</v>
      </c>
      <c r="B3858">
        <v>2017</v>
      </c>
      <c r="C3858">
        <v>4</v>
      </c>
      <c r="D3858">
        <v>0.234333333333333</v>
      </c>
      <c r="E3858">
        <v>67.1676066773627</v>
      </c>
    </row>
    <row r="3859" spans="1:5">
      <c r="A3859" t="s">
        <v>302</v>
      </c>
      <c r="B3859">
        <v>2018</v>
      </c>
      <c r="C3859">
        <v>1</v>
      </c>
      <c r="D3859">
        <v>0.203</v>
      </c>
      <c r="E3859">
        <v>67.1116922522746</v>
      </c>
    </row>
    <row r="3860" spans="1:5">
      <c r="A3860" t="s">
        <v>302</v>
      </c>
      <c r="B3860">
        <v>2018</v>
      </c>
      <c r="C3860">
        <v>2</v>
      </c>
      <c r="D3860">
        <v>0.244</v>
      </c>
      <c r="E3860">
        <v>66.2902552368383</v>
      </c>
    </row>
    <row r="3861" spans="1:5">
      <c r="A3861" t="s">
        <v>302</v>
      </c>
      <c r="B3861">
        <v>2018</v>
      </c>
      <c r="C3861">
        <v>3</v>
      </c>
      <c r="D3861">
        <v>0.22</v>
      </c>
      <c r="E3861">
        <v>67.0911636988511</v>
      </c>
    </row>
    <row r="3862" spans="1:5">
      <c r="A3862" t="s">
        <v>302</v>
      </c>
      <c r="B3862">
        <v>2018</v>
      </c>
      <c r="C3862">
        <v>4</v>
      </c>
      <c r="D3862">
        <v>0.219</v>
      </c>
      <c r="E3862">
        <v>67.0911636988511</v>
      </c>
    </row>
    <row r="3863" spans="1:5">
      <c r="A3863" t="s">
        <v>302</v>
      </c>
      <c r="B3863">
        <v>2019</v>
      </c>
      <c r="C3863">
        <v>1</v>
      </c>
      <c r="D3863">
        <v>0.145</v>
      </c>
      <c r="E3863">
        <v>66.2354431266734</v>
      </c>
    </row>
    <row r="3864" spans="1:5">
      <c r="A3864" t="s">
        <v>302</v>
      </c>
      <c r="B3864">
        <v>2019</v>
      </c>
      <c r="C3864">
        <v>2</v>
      </c>
      <c r="D3864">
        <v>0.175</v>
      </c>
      <c r="E3864">
        <v>66.6126161327218</v>
      </c>
    </row>
    <row r="3865" spans="1:5">
      <c r="A3865" t="s">
        <v>302</v>
      </c>
      <c r="B3865">
        <v>2019</v>
      </c>
      <c r="C3865">
        <v>3</v>
      </c>
      <c r="D3865">
        <v>0.135</v>
      </c>
      <c r="E3865">
        <v>66.4055789488571</v>
      </c>
    </row>
    <row r="3866" spans="1:5">
      <c r="A3866" t="s">
        <v>302</v>
      </c>
      <c r="B3866">
        <v>2019</v>
      </c>
      <c r="C3866">
        <v>4</v>
      </c>
      <c r="D3866">
        <v>0.198333333333333</v>
      </c>
      <c r="E3866">
        <v>67.1116922522746</v>
      </c>
    </row>
    <row r="3867" spans="1:5">
      <c r="A3867" t="s">
        <v>302</v>
      </c>
      <c r="B3867">
        <v>2020</v>
      </c>
      <c r="C3867">
        <v>1</v>
      </c>
      <c r="D3867">
        <v>0.195666666666667</v>
      </c>
      <c r="E3867">
        <v>67.1116922522746</v>
      </c>
    </row>
    <row r="3868" spans="1:5">
      <c r="A3868" t="s">
        <v>302</v>
      </c>
      <c r="B3868">
        <v>2020</v>
      </c>
      <c r="C3868">
        <v>2</v>
      </c>
      <c r="D3868">
        <v>0.253</v>
      </c>
      <c r="E3868">
        <v>66.2902552368383</v>
      </c>
    </row>
    <row r="3869" spans="1:5">
      <c r="A3869" t="s">
        <v>302</v>
      </c>
      <c r="B3869">
        <v>2020</v>
      </c>
      <c r="C3869">
        <v>3</v>
      </c>
      <c r="D3869">
        <v>0.231333333333333</v>
      </c>
      <c r="E3869">
        <v>67.3391155995212</v>
      </c>
    </row>
    <row r="3870" spans="1:5">
      <c r="A3870" t="s">
        <v>302</v>
      </c>
      <c r="B3870">
        <v>2020</v>
      </c>
      <c r="C3870">
        <v>4</v>
      </c>
      <c r="D3870">
        <v>0.303333333333333</v>
      </c>
      <c r="E3870">
        <v>65.449813779298</v>
      </c>
    </row>
    <row r="3871" spans="1:5">
      <c r="A3871" t="s">
        <v>302</v>
      </c>
      <c r="B3871">
        <v>2021</v>
      </c>
      <c r="C3871">
        <v>1</v>
      </c>
      <c r="D3871">
        <v>0.244333333333333</v>
      </c>
      <c r="E3871">
        <v>66.2902552368383</v>
      </c>
    </row>
    <row r="3872" spans="1:5">
      <c r="A3872" t="s">
        <v>302</v>
      </c>
      <c r="B3872">
        <v>2021</v>
      </c>
      <c r="C3872">
        <v>2</v>
      </c>
      <c r="D3872">
        <v>0.307333333333333</v>
      </c>
      <c r="E3872">
        <v>65.449813779298</v>
      </c>
    </row>
    <row r="3873" spans="1:5">
      <c r="A3873" t="s">
        <v>302</v>
      </c>
      <c r="B3873">
        <v>2021</v>
      </c>
      <c r="C3873">
        <v>3</v>
      </c>
      <c r="D3873">
        <v>0.316</v>
      </c>
      <c r="E3873">
        <v>65.449813779298</v>
      </c>
    </row>
    <row r="3874" spans="1:5">
      <c r="A3874" t="s">
        <v>302</v>
      </c>
      <c r="B3874">
        <v>2021</v>
      </c>
      <c r="C3874">
        <v>4</v>
      </c>
      <c r="D3874">
        <v>0.290666666666667</v>
      </c>
      <c r="E3874">
        <v>65.449813779298</v>
      </c>
    </row>
    <row r="3875" spans="1:5">
      <c r="A3875" t="s">
        <v>302</v>
      </c>
      <c r="B3875">
        <v>2022</v>
      </c>
      <c r="C3875">
        <v>1</v>
      </c>
      <c r="D3875">
        <v>0.286666666666667</v>
      </c>
      <c r="E3875">
        <v>65.449813779298</v>
      </c>
    </row>
    <row r="3876" spans="1:5">
      <c r="A3876" t="s">
        <v>302</v>
      </c>
      <c r="B3876">
        <v>2022</v>
      </c>
      <c r="C3876">
        <v>2</v>
      </c>
      <c r="D3876">
        <v>0.311333333333333</v>
      </c>
      <c r="E3876">
        <v>65.449813779298</v>
      </c>
    </row>
    <row r="3877" spans="1:5">
      <c r="A3877" t="s">
        <v>304</v>
      </c>
      <c r="B3877">
        <v>2012</v>
      </c>
      <c r="C3877">
        <v>2</v>
      </c>
      <c r="D3877">
        <v>0.0363333333333333</v>
      </c>
      <c r="E3877">
        <v>49.6239999999999</v>
      </c>
    </row>
    <row r="3878" spans="1:5">
      <c r="A3878" t="s">
        <v>304</v>
      </c>
      <c r="B3878">
        <v>2012</v>
      </c>
      <c r="C3878">
        <v>3</v>
      </c>
      <c r="D3878">
        <v>0.0976666666666667</v>
      </c>
      <c r="E3878">
        <v>49.492868852459</v>
      </c>
    </row>
    <row r="3879" spans="1:5">
      <c r="A3879" t="s">
        <v>304</v>
      </c>
      <c r="B3879">
        <v>2012</v>
      </c>
      <c r="C3879">
        <v>4</v>
      </c>
      <c r="D3879">
        <v>0.0296666666666667</v>
      </c>
      <c r="E3879">
        <v>49.5663770491803</v>
      </c>
    </row>
    <row r="3880" spans="1:5">
      <c r="A3880" t="s">
        <v>304</v>
      </c>
      <c r="B3880">
        <v>2013</v>
      </c>
      <c r="C3880">
        <v>1</v>
      </c>
      <c r="D3880">
        <v>0.051</v>
      </c>
      <c r="E3880">
        <v>49.4941147540982</v>
      </c>
    </row>
    <row r="3881" spans="1:5">
      <c r="A3881" t="s">
        <v>304</v>
      </c>
      <c r="B3881">
        <v>2013</v>
      </c>
      <c r="C3881">
        <v>2</v>
      </c>
      <c r="D3881">
        <v>0.102333333333333</v>
      </c>
      <c r="E3881">
        <v>49.492868852459</v>
      </c>
    </row>
    <row r="3882" spans="1:5">
      <c r="A3882" t="s">
        <v>304</v>
      </c>
      <c r="B3882">
        <v>2013</v>
      </c>
      <c r="C3882">
        <v>3</v>
      </c>
      <c r="D3882">
        <v>0.052</v>
      </c>
      <c r="E3882">
        <v>49.4941147540982</v>
      </c>
    </row>
    <row r="3883" spans="1:5">
      <c r="A3883" t="s">
        <v>304</v>
      </c>
      <c r="B3883">
        <v>2013</v>
      </c>
      <c r="C3883">
        <v>4</v>
      </c>
      <c r="D3883">
        <v>0.0756666666666667</v>
      </c>
      <c r="E3883">
        <v>49.4654590163934</v>
      </c>
    </row>
    <row r="3884" spans="1:5">
      <c r="A3884" t="s">
        <v>304</v>
      </c>
      <c r="B3884">
        <v>2014</v>
      </c>
      <c r="C3884">
        <v>1</v>
      </c>
      <c r="D3884">
        <v>0.0426666666666667</v>
      </c>
      <c r="E3884">
        <v>49.5978360655737</v>
      </c>
    </row>
    <row r="3885" spans="1:5">
      <c r="A3885" t="s">
        <v>304</v>
      </c>
      <c r="B3885">
        <v>2014</v>
      </c>
      <c r="C3885">
        <v>2</v>
      </c>
      <c r="D3885">
        <v>0.0743333333333333</v>
      </c>
      <c r="E3885">
        <v>49.4654590163934</v>
      </c>
    </row>
    <row r="3886" spans="1:5">
      <c r="A3886" t="s">
        <v>304</v>
      </c>
      <c r="B3886">
        <v>2014</v>
      </c>
      <c r="C3886">
        <v>3</v>
      </c>
      <c r="D3886">
        <v>0.0786666666666667</v>
      </c>
      <c r="E3886">
        <v>49.4654590163934</v>
      </c>
    </row>
    <row r="3887" spans="1:5">
      <c r="A3887" t="s">
        <v>304</v>
      </c>
      <c r="B3887">
        <v>2014</v>
      </c>
      <c r="C3887">
        <v>4</v>
      </c>
      <c r="D3887">
        <v>-0.013</v>
      </c>
      <c r="E3887">
        <v>49.5663770491803</v>
      </c>
    </row>
    <row r="3888" spans="1:5">
      <c r="A3888" t="s">
        <v>304</v>
      </c>
      <c r="B3888">
        <v>2015</v>
      </c>
      <c r="C3888">
        <v>1</v>
      </c>
      <c r="D3888">
        <v>0.145666666666667</v>
      </c>
      <c r="E3888">
        <v>49.5950327868853</v>
      </c>
    </row>
    <row r="3889" spans="1:5">
      <c r="A3889" t="s">
        <v>304</v>
      </c>
      <c r="B3889">
        <v>2015</v>
      </c>
      <c r="C3889">
        <v>2</v>
      </c>
      <c r="D3889">
        <v>0.0746666666666667</v>
      </c>
      <c r="E3889">
        <v>49.4654590163934</v>
      </c>
    </row>
    <row r="3890" spans="1:5">
      <c r="A3890" t="s">
        <v>304</v>
      </c>
      <c r="B3890">
        <v>2015</v>
      </c>
      <c r="C3890">
        <v>3</v>
      </c>
      <c r="D3890">
        <v>0.0496666666666667</v>
      </c>
      <c r="E3890">
        <v>49.5950327868851</v>
      </c>
    </row>
    <row r="3891" spans="1:5">
      <c r="A3891" t="s">
        <v>304</v>
      </c>
      <c r="B3891">
        <v>2015</v>
      </c>
      <c r="C3891">
        <v>4</v>
      </c>
      <c r="D3891">
        <v>0.087</v>
      </c>
      <c r="E3891">
        <v>49.492868852459</v>
      </c>
    </row>
    <row r="3892" spans="1:5">
      <c r="A3892" t="s">
        <v>304</v>
      </c>
      <c r="B3892">
        <v>2016</v>
      </c>
      <c r="C3892">
        <v>1</v>
      </c>
      <c r="D3892">
        <v>-0.0373333333333333</v>
      </c>
      <c r="E3892">
        <v>49.5663770491803</v>
      </c>
    </row>
    <row r="3893" spans="1:5">
      <c r="A3893" t="s">
        <v>304</v>
      </c>
      <c r="B3893">
        <v>2016</v>
      </c>
      <c r="C3893">
        <v>2</v>
      </c>
      <c r="D3893">
        <v>0.0743333333333333</v>
      </c>
      <c r="E3893">
        <v>49.4654590163934</v>
      </c>
    </row>
    <row r="3894" spans="1:5">
      <c r="A3894" t="s">
        <v>304</v>
      </c>
      <c r="B3894">
        <v>2016</v>
      </c>
      <c r="C3894">
        <v>3</v>
      </c>
      <c r="D3894">
        <v>0.00866666666666667</v>
      </c>
      <c r="E3894">
        <v>49.5663770491803</v>
      </c>
    </row>
    <row r="3895" spans="1:5">
      <c r="A3895" t="s">
        <v>304</v>
      </c>
      <c r="B3895">
        <v>2016</v>
      </c>
      <c r="C3895">
        <v>4</v>
      </c>
      <c r="D3895">
        <v>0.0303333333333333</v>
      </c>
      <c r="E3895">
        <v>49.5663770491803</v>
      </c>
    </row>
    <row r="3896" spans="1:5">
      <c r="A3896" t="s">
        <v>304</v>
      </c>
      <c r="B3896">
        <v>2017</v>
      </c>
      <c r="C3896">
        <v>1</v>
      </c>
      <c r="D3896">
        <v>0.172666666666667</v>
      </c>
      <c r="E3896">
        <v>49.6233770491804</v>
      </c>
    </row>
    <row r="3897" spans="1:5">
      <c r="A3897" t="s">
        <v>304</v>
      </c>
      <c r="B3897">
        <v>2017</v>
      </c>
      <c r="C3897">
        <v>2</v>
      </c>
      <c r="D3897">
        <v>0.279666666666667</v>
      </c>
      <c r="E3897">
        <v>49.6800655737704</v>
      </c>
    </row>
    <row r="3898" spans="1:5">
      <c r="A3898" t="s">
        <v>304</v>
      </c>
      <c r="B3898">
        <v>2017</v>
      </c>
      <c r="C3898">
        <v>3</v>
      </c>
      <c r="D3898">
        <v>0.231333333333333</v>
      </c>
      <c r="E3898">
        <v>49.5906721311476</v>
      </c>
    </row>
    <row r="3899" spans="1:5">
      <c r="A3899" t="s">
        <v>304</v>
      </c>
      <c r="B3899">
        <v>2017</v>
      </c>
      <c r="C3899">
        <v>4</v>
      </c>
      <c r="D3899">
        <v>0.263</v>
      </c>
      <c r="E3899">
        <v>49.669475409836</v>
      </c>
    </row>
    <row r="3900" spans="1:5">
      <c r="A3900" t="s">
        <v>304</v>
      </c>
      <c r="B3900">
        <v>2018</v>
      </c>
      <c r="C3900">
        <v>1</v>
      </c>
      <c r="D3900">
        <v>0.187333333333333</v>
      </c>
      <c r="E3900">
        <v>49.6280491803279</v>
      </c>
    </row>
    <row r="3901" spans="1:5">
      <c r="A3901" t="s">
        <v>304</v>
      </c>
      <c r="B3901">
        <v>2018</v>
      </c>
      <c r="C3901">
        <v>2</v>
      </c>
      <c r="D3901">
        <v>0.27</v>
      </c>
      <c r="E3901">
        <v>49.669475409836</v>
      </c>
    </row>
    <row r="3902" spans="1:5">
      <c r="A3902" t="s">
        <v>304</v>
      </c>
      <c r="B3902">
        <v>2018</v>
      </c>
      <c r="C3902">
        <v>3</v>
      </c>
      <c r="D3902">
        <v>0.208</v>
      </c>
      <c r="E3902">
        <v>49.6031311475411</v>
      </c>
    </row>
    <row r="3903" spans="1:5">
      <c r="A3903" t="s">
        <v>304</v>
      </c>
      <c r="B3903">
        <v>2018</v>
      </c>
      <c r="C3903">
        <v>4</v>
      </c>
      <c r="D3903">
        <v>0.227333333333333</v>
      </c>
      <c r="E3903">
        <v>49.6040655737706</v>
      </c>
    </row>
    <row r="3904" spans="1:5">
      <c r="A3904" t="s">
        <v>304</v>
      </c>
      <c r="B3904">
        <v>2019</v>
      </c>
      <c r="C3904">
        <v>1</v>
      </c>
      <c r="D3904">
        <v>0.138333333333333</v>
      </c>
      <c r="E3904">
        <v>49.5875573770492</v>
      </c>
    </row>
    <row r="3905" spans="1:5">
      <c r="A3905" t="s">
        <v>304</v>
      </c>
      <c r="B3905">
        <v>2019</v>
      </c>
      <c r="C3905">
        <v>2</v>
      </c>
      <c r="D3905">
        <v>0.219333333333333</v>
      </c>
      <c r="E3905">
        <v>49.6031311475411</v>
      </c>
    </row>
    <row r="3906" spans="1:5">
      <c r="A3906" t="s">
        <v>304</v>
      </c>
      <c r="B3906">
        <v>2019</v>
      </c>
      <c r="C3906">
        <v>3</v>
      </c>
      <c r="D3906">
        <v>0.155333333333333</v>
      </c>
      <c r="E3906">
        <v>49.6056229508197</v>
      </c>
    </row>
    <row r="3907" spans="1:5">
      <c r="A3907" t="s">
        <v>304</v>
      </c>
      <c r="B3907">
        <v>2019</v>
      </c>
      <c r="C3907">
        <v>4</v>
      </c>
      <c r="D3907">
        <v>0.179</v>
      </c>
      <c r="E3907">
        <v>49.6233770491804</v>
      </c>
    </row>
    <row r="3908" spans="1:5">
      <c r="A3908" t="s">
        <v>304</v>
      </c>
      <c r="B3908">
        <v>2020</v>
      </c>
      <c r="C3908">
        <v>1</v>
      </c>
      <c r="D3908">
        <v>0.210333333333333</v>
      </c>
      <c r="E3908">
        <v>49.6031311475411</v>
      </c>
    </row>
    <row r="3909" spans="1:5">
      <c r="A3909" t="s">
        <v>304</v>
      </c>
      <c r="B3909">
        <v>2020</v>
      </c>
      <c r="C3909">
        <v>2</v>
      </c>
      <c r="D3909">
        <v>0.305666666666667</v>
      </c>
      <c r="E3909">
        <v>49.6800655737704</v>
      </c>
    </row>
    <row r="3910" spans="1:5">
      <c r="A3910" t="s">
        <v>304</v>
      </c>
      <c r="B3910">
        <v>2020</v>
      </c>
      <c r="C3910">
        <v>3</v>
      </c>
      <c r="D3910">
        <v>0.249666666666667</v>
      </c>
      <c r="E3910">
        <v>49.5987704918034</v>
      </c>
    </row>
    <row r="3911" spans="1:5">
      <c r="A3911" t="s">
        <v>304</v>
      </c>
      <c r="B3911">
        <v>2020</v>
      </c>
      <c r="C3911">
        <v>4</v>
      </c>
      <c r="D3911">
        <v>0.316333333333333</v>
      </c>
      <c r="E3911">
        <v>49.6800655737704</v>
      </c>
    </row>
    <row r="3912" spans="1:5">
      <c r="A3912" t="s">
        <v>304</v>
      </c>
      <c r="B3912">
        <v>2021</v>
      </c>
      <c r="C3912">
        <v>1</v>
      </c>
      <c r="D3912">
        <v>0.225</v>
      </c>
      <c r="E3912">
        <v>49.6040655737706</v>
      </c>
    </row>
    <row r="3913" spans="1:5">
      <c r="A3913" t="s">
        <v>304</v>
      </c>
      <c r="B3913">
        <v>2021</v>
      </c>
      <c r="C3913">
        <v>2</v>
      </c>
      <c r="D3913">
        <v>0.320666666666667</v>
      </c>
      <c r="E3913">
        <v>49.6800655737704</v>
      </c>
    </row>
    <row r="3914" spans="1:5">
      <c r="A3914" t="s">
        <v>304</v>
      </c>
      <c r="B3914">
        <v>2021</v>
      </c>
      <c r="C3914">
        <v>3</v>
      </c>
      <c r="D3914">
        <v>0.299</v>
      </c>
      <c r="E3914">
        <v>49.6800655737704</v>
      </c>
    </row>
    <row r="3915" spans="1:5">
      <c r="A3915" t="s">
        <v>304</v>
      </c>
      <c r="B3915">
        <v>2021</v>
      </c>
      <c r="C3915">
        <v>4</v>
      </c>
      <c r="D3915">
        <v>0.304</v>
      </c>
      <c r="E3915">
        <v>49.6800655737704</v>
      </c>
    </row>
    <row r="3916" spans="1:5">
      <c r="A3916" t="s">
        <v>304</v>
      </c>
      <c r="B3916">
        <v>2022</v>
      </c>
      <c r="C3916">
        <v>1</v>
      </c>
      <c r="D3916">
        <v>0.287666666666667</v>
      </c>
      <c r="E3916">
        <v>49.6800655737704</v>
      </c>
    </row>
    <row r="3917" spans="1:5">
      <c r="A3917" t="s">
        <v>304</v>
      </c>
      <c r="B3917">
        <v>2022</v>
      </c>
      <c r="C3917">
        <v>2</v>
      </c>
      <c r="D3917">
        <v>0.362</v>
      </c>
      <c r="E3917">
        <v>49.6800655737704</v>
      </c>
    </row>
    <row r="3918" spans="1:5">
      <c r="A3918" t="s">
        <v>306</v>
      </c>
      <c r="B3918">
        <v>2012</v>
      </c>
      <c r="C3918">
        <v>2</v>
      </c>
      <c r="D3918">
        <v>0.374</v>
      </c>
      <c r="E3918">
        <v>15.399</v>
      </c>
    </row>
    <row r="3919" spans="1:5">
      <c r="A3919" t="s">
        <v>306</v>
      </c>
      <c r="B3919">
        <v>2012</v>
      </c>
      <c r="C3919">
        <v>3</v>
      </c>
      <c r="D3919">
        <v>0.445</v>
      </c>
      <c r="E3919">
        <v>15.399</v>
      </c>
    </row>
    <row r="3920" spans="1:5">
      <c r="A3920" t="s">
        <v>306</v>
      </c>
      <c r="B3920">
        <v>2012</v>
      </c>
      <c r="C3920">
        <v>4</v>
      </c>
      <c r="D3920">
        <v>0.479333333333333</v>
      </c>
      <c r="E3920">
        <v>14.506</v>
      </c>
    </row>
    <row r="3921" spans="1:5">
      <c r="A3921" t="s">
        <v>306</v>
      </c>
      <c r="B3921">
        <v>2013</v>
      </c>
      <c r="C3921">
        <v>1</v>
      </c>
      <c r="D3921">
        <v>0.639666666666667</v>
      </c>
      <c r="E3921">
        <v>11.785</v>
      </c>
    </row>
    <row r="3922" spans="1:5">
      <c r="A3922" t="s">
        <v>306</v>
      </c>
      <c r="B3922">
        <v>2013</v>
      </c>
      <c r="C3922">
        <v>2</v>
      </c>
      <c r="D3922">
        <v>0.46</v>
      </c>
      <c r="E3922">
        <v>15.399</v>
      </c>
    </row>
    <row r="3923" spans="1:5">
      <c r="A3923" t="s">
        <v>306</v>
      </c>
      <c r="B3923">
        <v>2013</v>
      </c>
      <c r="C3923">
        <v>3</v>
      </c>
      <c r="D3923">
        <v>0.503333333333333</v>
      </c>
      <c r="E3923">
        <v>14.02</v>
      </c>
    </row>
    <row r="3924" spans="1:5">
      <c r="A3924" t="s">
        <v>306</v>
      </c>
      <c r="B3924">
        <v>2013</v>
      </c>
      <c r="C3924">
        <v>4</v>
      </c>
      <c r="D3924">
        <v>0.496</v>
      </c>
      <c r="E3924">
        <v>14.506</v>
      </c>
    </row>
    <row r="3925" spans="1:5">
      <c r="A3925" t="s">
        <v>306</v>
      </c>
      <c r="B3925">
        <v>2014</v>
      </c>
      <c r="C3925">
        <v>1</v>
      </c>
      <c r="D3925">
        <v>0.637666666666667</v>
      </c>
      <c r="E3925">
        <v>11.785</v>
      </c>
    </row>
    <row r="3926" spans="1:5">
      <c r="A3926" t="s">
        <v>306</v>
      </c>
      <c r="B3926">
        <v>2014</v>
      </c>
      <c r="C3926">
        <v>2</v>
      </c>
      <c r="D3926">
        <v>0.533333333333333</v>
      </c>
      <c r="E3926">
        <v>14.02</v>
      </c>
    </row>
    <row r="3927" spans="1:5">
      <c r="A3927" t="s">
        <v>306</v>
      </c>
      <c r="B3927">
        <v>2014</v>
      </c>
      <c r="C3927">
        <v>3</v>
      </c>
      <c r="D3927">
        <v>0.563333333333333</v>
      </c>
      <c r="E3927">
        <v>13.307</v>
      </c>
    </row>
    <row r="3928" spans="1:5">
      <c r="A3928" t="s">
        <v>306</v>
      </c>
      <c r="B3928">
        <v>2014</v>
      </c>
      <c r="C3928">
        <v>4</v>
      </c>
      <c r="D3928">
        <v>0.535333333333333</v>
      </c>
      <c r="E3928">
        <v>14.02</v>
      </c>
    </row>
    <row r="3929" spans="1:5">
      <c r="A3929" t="s">
        <v>306</v>
      </c>
      <c r="B3929">
        <v>2015</v>
      </c>
      <c r="C3929">
        <v>1</v>
      </c>
      <c r="D3929">
        <v>0.776333333333333</v>
      </c>
      <c r="E3929">
        <v>7.49515919094362</v>
      </c>
    </row>
    <row r="3930" spans="1:5">
      <c r="A3930" t="s">
        <v>306</v>
      </c>
      <c r="B3930">
        <v>2015</v>
      </c>
      <c r="C3930">
        <v>2</v>
      </c>
      <c r="D3930">
        <v>0.658</v>
      </c>
      <c r="E3930">
        <v>10.763</v>
      </c>
    </row>
    <row r="3931" spans="1:5">
      <c r="A3931" t="s">
        <v>306</v>
      </c>
      <c r="B3931">
        <v>2015</v>
      </c>
      <c r="C3931">
        <v>3</v>
      </c>
      <c r="D3931">
        <v>0.570333333333333</v>
      </c>
      <c r="E3931">
        <v>12.678</v>
      </c>
    </row>
    <row r="3932" spans="1:5">
      <c r="A3932" t="s">
        <v>306</v>
      </c>
      <c r="B3932">
        <v>2015</v>
      </c>
      <c r="C3932">
        <v>4</v>
      </c>
      <c r="D3932">
        <v>0.562666666666667</v>
      </c>
      <c r="E3932">
        <v>13.307</v>
      </c>
    </row>
    <row r="3933" spans="1:5">
      <c r="A3933" t="s">
        <v>306</v>
      </c>
      <c r="B3933">
        <v>2016</v>
      </c>
      <c r="C3933">
        <v>1</v>
      </c>
      <c r="D3933">
        <v>0.56</v>
      </c>
      <c r="E3933">
        <v>13.307</v>
      </c>
    </row>
    <row r="3934" spans="1:5">
      <c r="A3934" t="s">
        <v>306</v>
      </c>
      <c r="B3934">
        <v>2016</v>
      </c>
      <c r="C3934">
        <v>2</v>
      </c>
      <c r="D3934">
        <v>0.593</v>
      </c>
      <c r="E3934">
        <v>12.347</v>
      </c>
    </row>
    <row r="3935" spans="1:5">
      <c r="A3935" t="s">
        <v>306</v>
      </c>
      <c r="B3935">
        <v>2016</v>
      </c>
      <c r="C3935">
        <v>3</v>
      </c>
      <c r="D3935">
        <v>0.528666666666667</v>
      </c>
      <c r="E3935">
        <v>14.02</v>
      </c>
    </row>
    <row r="3936" spans="1:5">
      <c r="A3936" t="s">
        <v>306</v>
      </c>
      <c r="B3936">
        <v>2016</v>
      </c>
      <c r="C3936">
        <v>4</v>
      </c>
      <c r="D3936">
        <v>0.589666666666667</v>
      </c>
      <c r="E3936">
        <v>12.347</v>
      </c>
    </row>
    <row r="3937" spans="1:5">
      <c r="A3937" t="s">
        <v>306</v>
      </c>
      <c r="B3937">
        <v>2017</v>
      </c>
      <c r="C3937">
        <v>1</v>
      </c>
      <c r="D3937">
        <v>0.791666666666667</v>
      </c>
      <c r="E3937">
        <v>9.13690931320804</v>
      </c>
    </row>
    <row r="3938" spans="1:5">
      <c r="A3938" t="s">
        <v>306</v>
      </c>
      <c r="B3938">
        <v>2017</v>
      </c>
      <c r="C3938">
        <v>2</v>
      </c>
      <c r="D3938">
        <v>0.855333333333333</v>
      </c>
      <c r="E3938">
        <v>7.29245490113286</v>
      </c>
    </row>
    <row r="3939" spans="1:5">
      <c r="A3939" t="s">
        <v>306</v>
      </c>
      <c r="B3939">
        <v>2017</v>
      </c>
      <c r="C3939">
        <v>3</v>
      </c>
      <c r="D3939">
        <v>0.746</v>
      </c>
      <c r="E3939">
        <v>7.42218186264161</v>
      </c>
    </row>
    <row r="3940" spans="1:5">
      <c r="A3940" t="s">
        <v>306</v>
      </c>
      <c r="B3940">
        <v>2017</v>
      </c>
      <c r="C3940">
        <v>4</v>
      </c>
      <c r="D3940">
        <v>0.807666666666667</v>
      </c>
      <c r="E3940">
        <v>8.4835007335865</v>
      </c>
    </row>
    <row r="3941" spans="1:5">
      <c r="A3941" t="s">
        <v>306</v>
      </c>
      <c r="B3941">
        <v>2018</v>
      </c>
      <c r="C3941">
        <v>1</v>
      </c>
      <c r="D3941">
        <v>0.889333333333333</v>
      </c>
      <c r="E3941">
        <v>7.29245490113286</v>
      </c>
    </row>
    <row r="3942" spans="1:5">
      <c r="A3942" t="s">
        <v>306</v>
      </c>
      <c r="B3942">
        <v>2018</v>
      </c>
      <c r="C3942">
        <v>2</v>
      </c>
      <c r="D3942">
        <v>0.626666666666667</v>
      </c>
      <c r="E3942">
        <v>11.785</v>
      </c>
    </row>
    <row r="3943" spans="1:5">
      <c r="A3943" t="s">
        <v>306</v>
      </c>
      <c r="B3943">
        <v>2018</v>
      </c>
      <c r="C3943">
        <v>3</v>
      </c>
      <c r="D3943">
        <v>0.719666666666667</v>
      </c>
      <c r="E3943">
        <v>8.5987954656604</v>
      </c>
    </row>
    <row r="3944" spans="1:5">
      <c r="A3944" t="s">
        <v>306</v>
      </c>
      <c r="B3944">
        <v>2018</v>
      </c>
      <c r="C3944">
        <v>4</v>
      </c>
      <c r="D3944">
        <v>0.645666666666667</v>
      </c>
      <c r="E3944">
        <v>10.763</v>
      </c>
    </row>
    <row r="3945" spans="1:5">
      <c r="A3945" t="s">
        <v>306</v>
      </c>
      <c r="B3945">
        <v>2019</v>
      </c>
      <c r="C3945">
        <v>1</v>
      </c>
      <c r="D3945">
        <v>0.813</v>
      </c>
      <c r="E3945">
        <v>7.29245490113286</v>
      </c>
    </row>
    <row r="3946" spans="1:5">
      <c r="A3946" t="s">
        <v>306</v>
      </c>
      <c r="B3946">
        <v>2019</v>
      </c>
      <c r="C3946">
        <v>2</v>
      </c>
      <c r="D3946">
        <v>0.762666666666667</v>
      </c>
      <c r="E3946">
        <v>7.55518186264162</v>
      </c>
    </row>
    <row r="3947" spans="1:5">
      <c r="A3947" t="s">
        <v>306</v>
      </c>
      <c r="B3947">
        <v>2019</v>
      </c>
      <c r="C3947">
        <v>3</v>
      </c>
      <c r="D3947">
        <v>0.742333333333333</v>
      </c>
      <c r="E3947">
        <v>7.42218186264161</v>
      </c>
    </row>
    <row r="3948" spans="1:5">
      <c r="A3948" t="s">
        <v>306</v>
      </c>
      <c r="B3948">
        <v>2019</v>
      </c>
      <c r="C3948">
        <v>4</v>
      </c>
      <c r="D3948">
        <v>0.706</v>
      </c>
      <c r="E3948">
        <v>8.5987954656604</v>
      </c>
    </row>
    <row r="3949" spans="1:5">
      <c r="A3949" t="s">
        <v>306</v>
      </c>
      <c r="B3949">
        <v>2020</v>
      </c>
      <c r="C3949">
        <v>1</v>
      </c>
      <c r="D3949">
        <v>0.885333333333333</v>
      </c>
      <c r="E3949">
        <v>7.29245490113286</v>
      </c>
    </row>
    <row r="3950" spans="1:5">
      <c r="A3950" t="s">
        <v>306</v>
      </c>
      <c r="B3950">
        <v>2020</v>
      </c>
      <c r="C3950">
        <v>2</v>
      </c>
      <c r="D3950">
        <v>0.810333333333333</v>
      </c>
      <c r="E3950">
        <v>7.8635007335865</v>
      </c>
    </row>
    <row r="3951" spans="1:5">
      <c r="A3951" t="s">
        <v>306</v>
      </c>
      <c r="B3951">
        <v>2020</v>
      </c>
      <c r="C3951">
        <v>3</v>
      </c>
      <c r="D3951">
        <v>0.688333333333333</v>
      </c>
      <c r="E3951">
        <v>9.3827954656604</v>
      </c>
    </row>
    <row r="3952" spans="1:5">
      <c r="A3952" t="s">
        <v>306</v>
      </c>
      <c r="B3952">
        <v>2020</v>
      </c>
      <c r="C3952">
        <v>4</v>
      </c>
      <c r="D3952">
        <v>0.839666666666667</v>
      </c>
      <c r="E3952">
        <v>7.29245490113286</v>
      </c>
    </row>
    <row r="3953" spans="1:5">
      <c r="A3953" t="s">
        <v>306</v>
      </c>
      <c r="B3953">
        <v>2021</v>
      </c>
      <c r="C3953">
        <v>1</v>
      </c>
      <c r="D3953">
        <v>0.903666666666667</v>
      </c>
      <c r="E3953">
        <v>7.29245490113286</v>
      </c>
    </row>
    <row r="3954" spans="1:5">
      <c r="A3954" t="s">
        <v>306</v>
      </c>
      <c r="B3954">
        <v>2021</v>
      </c>
      <c r="C3954">
        <v>2</v>
      </c>
      <c r="D3954">
        <v>0.733666666666667</v>
      </c>
      <c r="E3954">
        <v>8.43018186264161</v>
      </c>
    </row>
    <row r="3955" spans="1:5">
      <c r="A3955" t="s">
        <v>306</v>
      </c>
      <c r="B3955">
        <v>2021</v>
      </c>
      <c r="C3955">
        <v>3</v>
      </c>
      <c r="D3955">
        <v>0.712666666666667</v>
      </c>
      <c r="E3955">
        <v>8.5987954656604</v>
      </c>
    </row>
    <row r="3956" spans="1:5">
      <c r="A3956" t="s">
        <v>306</v>
      </c>
      <c r="B3956">
        <v>2021</v>
      </c>
      <c r="C3956">
        <v>4</v>
      </c>
      <c r="D3956">
        <v>0.916333333333333</v>
      </c>
      <c r="E3956">
        <v>7.29245490113286</v>
      </c>
    </row>
    <row r="3957" spans="1:5">
      <c r="A3957" t="s">
        <v>306</v>
      </c>
      <c r="B3957">
        <v>2022</v>
      </c>
      <c r="C3957">
        <v>1</v>
      </c>
      <c r="D3957">
        <v>0.973333333333333</v>
      </c>
      <c r="E3957">
        <v>7.29245490113286</v>
      </c>
    </row>
    <row r="3958" spans="1:5">
      <c r="A3958" t="s">
        <v>306</v>
      </c>
      <c r="B3958">
        <v>2022</v>
      </c>
      <c r="C3958">
        <v>2</v>
      </c>
      <c r="D3958">
        <v>0.684333333333333</v>
      </c>
      <c r="E3958">
        <v>9.42</v>
      </c>
    </row>
    <row r="3959" spans="1:5">
      <c r="A3959" t="s">
        <v>312</v>
      </c>
      <c r="B3959">
        <v>2012</v>
      </c>
      <c r="C3959">
        <v>2</v>
      </c>
      <c r="D3959">
        <v>0.153333333333333</v>
      </c>
      <c r="E3959">
        <v>51.5356510231713</v>
      </c>
    </row>
    <row r="3960" spans="1:5">
      <c r="A3960" t="s">
        <v>312</v>
      </c>
      <c r="B3960">
        <v>2012</v>
      </c>
      <c r="C3960">
        <v>3</v>
      </c>
      <c r="D3960">
        <v>0.172</v>
      </c>
      <c r="E3960">
        <v>51.5356510231713</v>
      </c>
    </row>
    <row r="3961" spans="1:5">
      <c r="A3961" t="s">
        <v>312</v>
      </c>
      <c r="B3961">
        <v>2012</v>
      </c>
      <c r="C3961">
        <v>4</v>
      </c>
      <c r="D3961">
        <v>0.189666666666667</v>
      </c>
      <c r="E3961">
        <v>51.5356510231713</v>
      </c>
    </row>
    <row r="3962" spans="1:5">
      <c r="A3962" t="s">
        <v>312</v>
      </c>
      <c r="B3962">
        <v>2013</v>
      </c>
      <c r="C3962">
        <v>1</v>
      </c>
      <c r="D3962">
        <v>0.25</v>
      </c>
      <c r="E3962">
        <v>49.8714121768606</v>
      </c>
    </row>
    <row r="3963" spans="1:5">
      <c r="A3963" t="s">
        <v>312</v>
      </c>
      <c r="B3963">
        <v>2013</v>
      </c>
      <c r="C3963">
        <v>2</v>
      </c>
      <c r="D3963">
        <v>0.238</v>
      </c>
      <c r="E3963">
        <v>51.1625607717242</v>
      </c>
    </row>
    <row r="3964" spans="1:5">
      <c r="A3964" t="s">
        <v>312</v>
      </c>
      <c r="B3964">
        <v>2013</v>
      </c>
      <c r="C3964">
        <v>3</v>
      </c>
      <c r="D3964">
        <v>0.199333333333333</v>
      </c>
      <c r="E3964">
        <v>51.0990684981496</v>
      </c>
    </row>
    <row r="3965" spans="1:5">
      <c r="A3965" t="s">
        <v>312</v>
      </c>
      <c r="B3965">
        <v>2013</v>
      </c>
      <c r="C3965">
        <v>4</v>
      </c>
      <c r="D3965">
        <v>0.249666666666667</v>
      </c>
      <c r="E3965">
        <v>49.8714121768606</v>
      </c>
    </row>
    <row r="3966" spans="1:5">
      <c r="A3966" t="s">
        <v>312</v>
      </c>
      <c r="B3966">
        <v>2014</v>
      </c>
      <c r="C3966">
        <v>1</v>
      </c>
      <c r="D3966">
        <v>0.264333333333333</v>
      </c>
      <c r="E3966">
        <v>49.482518235074</v>
      </c>
    </row>
    <row r="3967" spans="1:5">
      <c r="A3967" t="s">
        <v>312</v>
      </c>
      <c r="B3967">
        <v>2014</v>
      </c>
      <c r="C3967">
        <v>2</v>
      </c>
      <c r="D3967">
        <v>0.211333333333333</v>
      </c>
      <c r="E3967">
        <v>50.9041825514052</v>
      </c>
    </row>
    <row r="3968" spans="1:5">
      <c r="A3968" t="s">
        <v>312</v>
      </c>
      <c r="B3968">
        <v>2014</v>
      </c>
      <c r="C3968">
        <v>3</v>
      </c>
      <c r="D3968">
        <v>0.220333333333333</v>
      </c>
      <c r="E3968">
        <v>50.8441825514052</v>
      </c>
    </row>
    <row r="3969" spans="1:5">
      <c r="A3969" t="s">
        <v>312</v>
      </c>
      <c r="B3969">
        <v>2014</v>
      </c>
      <c r="C3969">
        <v>4</v>
      </c>
      <c r="D3969">
        <v>0.178333333333333</v>
      </c>
      <c r="E3969">
        <v>51.5356510231713</v>
      </c>
    </row>
    <row r="3970" spans="1:5">
      <c r="A3970" t="s">
        <v>312</v>
      </c>
      <c r="B3970">
        <v>2015</v>
      </c>
      <c r="C3970">
        <v>1</v>
      </c>
      <c r="D3970">
        <v>0.294666666666667</v>
      </c>
      <c r="E3970">
        <v>49.482518235074</v>
      </c>
    </row>
    <row r="3971" spans="1:5">
      <c r="A3971" t="s">
        <v>312</v>
      </c>
      <c r="B3971">
        <v>2015</v>
      </c>
      <c r="C3971">
        <v>2</v>
      </c>
      <c r="D3971">
        <v>0.189333333333333</v>
      </c>
      <c r="E3971">
        <v>51.5356510231713</v>
      </c>
    </row>
    <row r="3972" spans="1:5">
      <c r="A3972" t="s">
        <v>312</v>
      </c>
      <c r="B3972">
        <v>2015</v>
      </c>
      <c r="C3972">
        <v>3</v>
      </c>
      <c r="D3972">
        <v>0.210666666666667</v>
      </c>
      <c r="E3972">
        <v>51.0193668944408</v>
      </c>
    </row>
    <row r="3973" spans="1:5">
      <c r="A3973" t="s">
        <v>312</v>
      </c>
      <c r="B3973">
        <v>2015</v>
      </c>
      <c r="C3973">
        <v>4</v>
      </c>
      <c r="D3973">
        <v>0.305</v>
      </c>
      <c r="E3973">
        <v>49.482518235074</v>
      </c>
    </row>
    <row r="3974" spans="1:5">
      <c r="A3974" t="s">
        <v>312</v>
      </c>
      <c r="B3974">
        <v>2016</v>
      </c>
      <c r="C3974">
        <v>1</v>
      </c>
      <c r="D3974">
        <v>0.273666666666667</v>
      </c>
      <c r="E3974">
        <v>49.482518235074</v>
      </c>
    </row>
    <row r="3975" spans="1:5">
      <c r="A3975" t="s">
        <v>312</v>
      </c>
      <c r="B3975">
        <v>2016</v>
      </c>
      <c r="C3975">
        <v>2</v>
      </c>
      <c r="D3975">
        <v>0.309666666666667</v>
      </c>
      <c r="E3975">
        <v>49.482518235074</v>
      </c>
    </row>
    <row r="3976" spans="1:5">
      <c r="A3976" t="s">
        <v>312</v>
      </c>
      <c r="B3976">
        <v>2016</v>
      </c>
      <c r="C3976">
        <v>3</v>
      </c>
      <c r="D3976">
        <v>0.202666666666667</v>
      </c>
      <c r="E3976">
        <v>51.0990684981496</v>
      </c>
    </row>
    <row r="3977" spans="1:5">
      <c r="A3977" t="s">
        <v>312</v>
      </c>
      <c r="B3977">
        <v>2016</v>
      </c>
      <c r="C3977">
        <v>4</v>
      </c>
      <c r="D3977">
        <v>0.259666666666667</v>
      </c>
      <c r="E3977">
        <v>49.482518235074</v>
      </c>
    </row>
    <row r="3978" spans="1:5">
      <c r="A3978" t="s">
        <v>312</v>
      </c>
      <c r="B3978">
        <v>2017</v>
      </c>
      <c r="C3978">
        <v>1</v>
      </c>
      <c r="D3978">
        <v>0.447</v>
      </c>
      <c r="E3978">
        <v>48.6982684521523</v>
      </c>
    </row>
    <row r="3979" spans="1:5">
      <c r="A3979" t="s">
        <v>312</v>
      </c>
      <c r="B3979">
        <v>2017</v>
      </c>
      <c r="C3979">
        <v>2</v>
      </c>
      <c r="D3979">
        <v>0.519</v>
      </c>
      <c r="E3979">
        <v>48.7658906402465</v>
      </c>
    </row>
    <row r="3980" spans="1:5">
      <c r="A3980" t="s">
        <v>312</v>
      </c>
      <c r="B3980">
        <v>2017</v>
      </c>
      <c r="C3980">
        <v>3</v>
      </c>
      <c r="D3980">
        <v>0.384666666666667</v>
      </c>
      <c r="E3980">
        <v>48.7194852569356</v>
      </c>
    </row>
    <row r="3981" spans="1:5">
      <c r="A3981" t="s">
        <v>312</v>
      </c>
      <c r="B3981">
        <v>2017</v>
      </c>
      <c r="C3981">
        <v>4</v>
      </c>
      <c r="D3981">
        <v>0.585</v>
      </c>
      <c r="E3981">
        <v>48.697285232677</v>
      </c>
    </row>
    <row r="3982" spans="1:5">
      <c r="A3982" t="s">
        <v>312</v>
      </c>
      <c r="B3982">
        <v>2018</v>
      </c>
      <c r="C3982">
        <v>1</v>
      </c>
      <c r="D3982">
        <v>0.454666666666667</v>
      </c>
      <c r="E3982">
        <v>48.6982684521523</v>
      </c>
    </row>
    <row r="3983" spans="1:5">
      <c r="A3983" t="s">
        <v>312</v>
      </c>
      <c r="B3983">
        <v>2018</v>
      </c>
      <c r="C3983">
        <v>2</v>
      </c>
      <c r="D3983">
        <v>0.56</v>
      </c>
      <c r="E3983">
        <v>48.7192074333939</v>
      </c>
    </row>
    <row r="3984" spans="1:5">
      <c r="A3984" t="s">
        <v>312</v>
      </c>
      <c r="B3984">
        <v>2018</v>
      </c>
      <c r="C3984">
        <v>3</v>
      </c>
      <c r="D3984">
        <v>0.475</v>
      </c>
      <c r="E3984">
        <v>48.6982684521523</v>
      </c>
    </row>
    <row r="3985" spans="1:5">
      <c r="A3985" t="s">
        <v>312</v>
      </c>
      <c r="B3985">
        <v>2018</v>
      </c>
      <c r="C3985">
        <v>4</v>
      </c>
      <c r="D3985">
        <v>0.566333333333333</v>
      </c>
      <c r="E3985">
        <v>48.7192074333939</v>
      </c>
    </row>
    <row r="3986" spans="1:5">
      <c r="A3986" t="s">
        <v>312</v>
      </c>
      <c r="B3986">
        <v>2019</v>
      </c>
      <c r="C3986">
        <v>1</v>
      </c>
      <c r="D3986">
        <v>0.506</v>
      </c>
      <c r="E3986">
        <v>48.7658906402465</v>
      </c>
    </row>
    <row r="3987" spans="1:5">
      <c r="A3987" t="s">
        <v>312</v>
      </c>
      <c r="B3987">
        <v>2019</v>
      </c>
      <c r="C3987">
        <v>2</v>
      </c>
      <c r="D3987">
        <v>0.522</v>
      </c>
      <c r="E3987">
        <v>48.7658906402465</v>
      </c>
    </row>
    <row r="3988" spans="1:5">
      <c r="A3988" t="s">
        <v>312</v>
      </c>
      <c r="B3988">
        <v>2019</v>
      </c>
      <c r="C3988">
        <v>3</v>
      </c>
      <c r="D3988">
        <v>0.372333333333333</v>
      </c>
      <c r="E3988">
        <v>48.7064666979538</v>
      </c>
    </row>
    <row r="3989" spans="1:5">
      <c r="A3989" t="s">
        <v>312</v>
      </c>
      <c r="B3989">
        <v>2019</v>
      </c>
      <c r="C3989">
        <v>4</v>
      </c>
      <c r="D3989">
        <v>0.532</v>
      </c>
      <c r="E3989">
        <v>48.7658906402465</v>
      </c>
    </row>
    <row r="3990" spans="1:5">
      <c r="A3990" t="s">
        <v>312</v>
      </c>
      <c r="B3990">
        <v>2020</v>
      </c>
      <c r="C3990">
        <v>1</v>
      </c>
      <c r="D3990">
        <v>0.592</v>
      </c>
      <c r="E3990">
        <v>48.697285232677</v>
      </c>
    </row>
    <row r="3991" spans="1:5">
      <c r="A3991" t="s">
        <v>312</v>
      </c>
      <c r="B3991">
        <v>2020</v>
      </c>
      <c r="C3991">
        <v>2</v>
      </c>
      <c r="D3991">
        <v>0.607333333333333</v>
      </c>
      <c r="E3991">
        <v>48.6968378495963</v>
      </c>
    </row>
    <row r="3992" spans="1:5">
      <c r="A3992" t="s">
        <v>312</v>
      </c>
      <c r="B3992">
        <v>2020</v>
      </c>
      <c r="C3992">
        <v>3</v>
      </c>
      <c r="D3992">
        <v>0.51</v>
      </c>
      <c r="E3992">
        <v>48.7658906402465</v>
      </c>
    </row>
    <row r="3993" spans="1:5">
      <c r="A3993" t="s">
        <v>312</v>
      </c>
      <c r="B3993">
        <v>2020</v>
      </c>
      <c r="C3993">
        <v>4</v>
      </c>
      <c r="D3993">
        <v>0.778666666666667</v>
      </c>
      <c r="E3993">
        <v>48.8079747314513</v>
      </c>
    </row>
    <row r="3994" spans="1:5">
      <c r="A3994" t="s">
        <v>312</v>
      </c>
      <c r="B3994">
        <v>2021</v>
      </c>
      <c r="C3994">
        <v>1</v>
      </c>
      <c r="D3994">
        <v>0.660333333333333</v>
      </c>
      <c r="E3994">
        <v>48.7256736657645</v>
      </c>
    </row>
    <row r="3995" spans="1:5">
      <c r="A3995" t="s">
        <v>312</v>
      </c>
      <c r="B3995">
        <v>2021</v>
      </c>
      <c r="C3995">
        <v>2</v>
      </c>
      <c r="D3995">
        <v>0.756666666666667</v>
      </c>
      <c r="E3995">
        <v>48.8079747314513</v>
      </c>
    </row>
    <row r="3996" spans="1:5">
      <c r="A3996" t="s">
        <v>312</v>
      </c>
      <c r="B3996">
        <v>2021</v>
      </c>
      <c r="C3996">
        <v>3</v>
      </c>
      <c r="D3996">
        <v>0.675666666666667</v>
      </c>
      <c r="E3996">
        <v>48.8079747314513</v>
      </c>
    </row>
    <row r="3997" spans="1:5">
      <c r="A3997" t="s">
        <v>312</v>
      </c>
      <c r="B3997">
        <v>2021</v>
      </c>
      <c r="C3997">
        <v>4</v>
      </c>
      <c r="D3997">
        <v>0.781666666666667</v>
      </c>
      <c r="E3997">
        <v>48.8079747314513</v>
      </c>
    </row>
    <row r="3998" spans="1:5">
      <c r="A3998" t="s">
        <v>312</v>
      </c>
      <c r="B3998">
        <v>2022</v>
      </c>
      <c r="C3998">
        <v>1</v>
      </c>
      <c r="D3998">
        <v>0.763666666666667</v>
      </c>
      <c r="E3998">
        <v>48.8079747314513</v>
      </c>
    </row>
    <row r="3999" spans="1:5">
      <c r="A3999" t="s">
        <v>312</v>
      </c>
      <c r="B3999">
        <v>2022</v>
      </c>
      <c r="C3999">
        <v>2</v>
      </c>
      <c r="D3999">
        <v>0.816</v>
      </c>
      <c r="E3999">
        <v>48.8079747314513</v>
      </c>
    </row>
    <row r="4000" spans="1:5">
      <c r="A4000" t="s">
        <v>314</v>
      </c>
      <c r="B4000">
        <v>2012</v>
      </c>
      <c r="C4000">
        <v>2</v>
      </c>
      <c r="D4000">
        <v>0.128666666666667</v>
      </c>
      <c r="E4000">
        <v>21.6663606557377</v>
      </c>
    </row>
    <row r="4001" spans="1:5">
      <c r="A4001" t="s">
        <v>314</v>
      </c>
      <c r="B4001">
        <v>2012</v>
      </c>
      <c r="C4001">
        <v>3</v>
      </c>
      <c r="D4001">
        <v>0.120333333333333</v>
      </c>
      <c r="E4001">
        <v>21.6663606557377</v>
      </c>
    </row>
    <row r="4002" spans="1:5">
      <c r="A4002" t="s">
        <v>314</v>
      </c>
      <c r="B4002">
        <v>2012</v>
      </c>
      <c r="C4002">
        <v>4</v>
      </c>
      <c r="D4002">
        <v>0.0146666666666667</v>
      </c>
      <c r="E4002">
        <v>20.6758032786886</v>
      </c>
    </row>
    <row r="4003" spans="1:5">
      <c r="A4003" t="s">
        <v>314</v>
      </c>
      <c r="B4003">
        <v>2013</v>
      </c>
      <c r="C4003">
        <v>1</v>
      </c>
      <c r="D4003">
        <v>0.0956666666666667</v>
      </c>
      <c r="E4003">
        <v>21.0253114754098</v>
      </c>
    </row>
    <row r="4004" spans="1:5">
      <c r="A4004" t="s">
        <v>314</v>
      </c>
      <c r="B4004">
        <v>2013</v>
      </c>
      <c r="C4004">
        <v>2</v>
      </c>
      <c r="D4004">
        <v>0.185333333333333</v>
      </c>
      <c r="E4004">
        <v>26.1008524590164</v>
      </c>
    </row>
    <row r="4005" spans="1:5">
      <c r="A4005" t="s">
        <v>314</v>
      </c>
      <c r="B4005">
        <v>2013</v>
      </c>
      <c r="C4005">
        <v>3</v>
      </c>
      <c r="D4005">
        <v>0.066</v>
      </c>
      <c r="E4005">
        <v>20.6758032786886</v>
      </c>
    </row>
    <row r="4006" spans="1:5">
      <c r="A4006" t="s">
        <v>314</v>
      </c>
      <c r="B4006">
        <v>2013</v>
      </c>
      <c r="C4006">
        <v>4</v>
      </c>
      <c r="D4006">
        <v>0.116</v>
      </c>
      <c r="E4006">
        <v>21.1344262295082</v>
      </c>
    </row>
    <row r="4007" spans="1:5">
      <c r="A4007" t="s">
        <v>314</v>
      </c>
      <c r="B4007">
        <v>2014</v>
      </c>
      <c r="C4007">
        <v>1</v>
      </c>
      <c r="D4007">
        <v>0.129</v>
      </c>
      <c r="E4007">
        <v>21.6663606557377</v>
      </c>
    </row>
    <row r="4008" spans="1:5">
      <c r="A4008" t="s">
        <v>314</v>
      </c>
      <c r="B4008">
        <v>2014</v>
      </c>
      <c r="C4008">
        <v>2</v>
      </c>
      <c r="D4008">
        <v>0.174</v>
      </c>
      <c r="E4008">
        <v>26.3054426229508</v>
      </c>
    </row>
    <row r="4009" spans="1:5">
      <c r="A4009" t="s">
        <v>314</v>
      </c>
      <c r="B4009">
        <v>2014</v>
      </c>
      <c r="C4009">
        <v>3</v>
      </c>
      <c r="D4009">
        <v>0.142666666666667</v>
      </c>
      <c r="E4009">
        <v>26.3787540983607</v>
      </c>
    </row>
    <row r="4010" spans="1:5">
      <c r="A4010" t="s">
        <v>314</v>
      </c>
      <c r="B4010">
        <v>2014</v>
      </c>
      <c r="C4010">
        <v>4</v>
      </c>
      <c r="D4010">
        <v>0.00566666666666666</v>
      </c>
      <c r="E4010">
        <v>20.6758032786886</v>
      </c>
    </row>
    <row r="4011" spans="1:5">
      <c r="A4011" t="s">
        <v>314</v>
      </c>
      <c r="B4011">
        <v>2015</v>
      </c>
      <c r="C4011">
        <v>1</v>
      </c>
      <c r="D4011">
        <v>0.217</v>
      </c>
      <c r="E4011">
        <v>20.2666229508197</v>
      </c>
    </row>
    <row r="4012" spans="1:5">
      <c r="A4012" t="s">
        <v>314</v>
      </c>
      <c r="B4012">
        <v>2015</v>
      </c>
      <c r="C4012">
        <v>2</v>
      </c>
      <c r="D4012">
        <v>0.164</v>
      </c>
      <c r="E4012">
        <v>26.3310163934426</v>
      </c>
    </row>
    <row r="4013" spans="1:5">
      <c r="A4013" t="s">
        <v>314</v>
      </c>
      <c r="B4013">
        <v>2015</v>
      </c>
      <c r="C4013">
        <v>3</v>
      </c>
      <c r="D4013">
        <v>0.0956666666666667</v>
      </c>
      <c r="E4013">
        <v>21.0253114754098</v>
      </c>
    </row>
    <row r="4014" spans="1:5">
      <c r="A4014" t="s">
        <v>314</v>
      </c>
      <c r="B4014">
        <v>2015</v>
      </c>
      <c r="C4014">
        <v>4</v>
      </c>
      <c r="D4014">
        <v>0.119666666666667</v>
      </c>
      <c r="E4014">
        <v>21.6663606557377</v>
      </c>
    </row>
    <row r="4015" spans="1:5">
      <c r="A4015" t="s">
        <v>314</v>
      </c>
      <c r="B4015">
        <v>2016</v>
      </c>
      <c r="C4015">
        <v>1</v>
      </c>
      <c r="D4015">
        <v>0.008</v>
      </c>
      <c r="E4015">
        <v>20.6758032786886</v>
      </c>
    </row>
    <row r="4016" spans="1:5">
      <c r="A4016" t="s">
        <v>314</v>
      </c>
      <c r="B4016">
        <v>2016</v>
      </c>
      <c r="C4016">
        <v>2</v>
      </c>
      <c r="D4016">
        <v>0.185666666666667</v>
      </c>
      <c r="E4016">
        <v>26.1008524590164</v>
      </c>
    </row>
    <row r="4017" spans="1:5">
      <c r="A4017" t="s">
        <v>314</v>
      </c>
      <c r="B4017">
        <v>2016</v>
      </c>
      <c r="C4017">
        <v>3</v>
      </c>
      <c r="D4017">
        <v>0.0733333333333333</v>
      </c>
      <c r="E4017">
        <v>20.6758032786886</v>
      </c>
    </row>
    <row r="4018" spans="1:5">
      <c r="A4018" t="s">
        <v>314</v>
      </c>
      <c r="B4018">
        <v>2016</v>
      </c>
      <c r="C4018">
        <v>4</v>
      </c>
      <c r="D4018">
        <v>0.021</v>
      </c>
      <c r="E4018">
        <v>20.6758032786886</v>
      </c>
    </row>
    <row r="4019" spans="1:5">
      <c r="A4019" t="s">
        <v>314</v>
      </c>
      <c r="B4019">
        <v>2017</v>
      </c>
      <c r="C4019">
        <v>1</v>
      </c>
      <c r="D4019">
        <v>0.231666666666667</v>
      </c>
      <c r="E4019">
        <v>19.9597377049181</v>
      </c>
    </row>
    <row r="4020" spans="1:5">
      <c r="A4020" t="s">
        <v>314</v>
      </c>
      <c r="B4020">
        <v>2017</v>
      </c>
      <c r="C4020">
        <v>2</v>
      </c>
      <c r="D4020">
        <v>0.340333333333333</v>
      </c>
      <c r="E4020">
        <v>19.6750163934426</v>
      </c>
    </row>
    <row r="4021" spans="1:5">
      <c r="A4021" t="s">
        <v>314</v>
      </c>
      <c r="B4021">
        <v>2017</v>
      </c>
      <c r="C4021">
        <v>3</v>
      </c>
      <c r="D4021">
        <v>0.277</v>
      </c>
      <c r="E4021">
        <v>19.9614426229509</v>
      </c>
    </row>
    <row r="4022" spans="1:5">
      <c r="A4022" t="s">
        <v>314</v>
      </c>
      <c r="B4022">
        <v>2017</v>
      </c>
      <c r="C4022">
        <v>4</v>
      </c>
      <c r="D4022">
        <v>0.286</v>
      </c>
      <c r="E4022">
        <v>19.7142295081967</v>
      </c>
    </row>
    <row r="4023" spans="1:5">
      <c r="A4023" t="s">
        <v>314</v>
      </c>
      <c r="B4023">
        <v>2018</v>
      </c>
      <c r="C4023">
        <v>1</v>
      </c>
      <c r="D4023">
        <v>0.270333333333333</v>
      </c>
      <c r="E4023">
        <v>19.9665573770492</v>
      </c>
    </row>
    <row r="4024" spans="1:5">
      <c r="A4024" t="s">
        <v>314</v>
      </c>
      <c r="B4024">
        <v>2018</v>
      </c>
      <c r="C4024">
        <v>2</v>
      </c>
      <c r="D4024">
        <v>0.342</v>
      </c>
      <c r="E4024">
        <v>19.6750163934426</v>
      </c>
    </row>
    <row r="4025" spans="1:5">
      <c r="A4025" t="s">
        <v>314</v>
      </c>
      <c r="B4025">
        <v>2018</v>
      </c>
      <c r="C4025">
        <v>3</v>
      </c>
      <c r="D4025">
        <v>0.242333333333333</v>
      </c>
      <c r="E4025">
        <v>19.9597377049181</v>
      </c>
    </row>
    <row r="4026" spans="1:5">
      <c r="A4026" t="s">
        <v>314</v>
      </c>
      <c r="B4026">
        <v>2018</v>
      </c>
      <c r="C4026">
        <v>4</v>
      </c>
      <c r="D4026">
        <v>0.233666666666667</v>
      </c>
      <c r="E4026">
        <v>19.9597377049181</v>
      </c>
    </row>
    <row r="4027" spans="1:5">
      <c r="A4027" t="s">
        <v>314</v>
      </c>
      <c r="B4027">
        <v>2019</v>
      </c>
      <c r="C4027">
        <v>1</v>
      </c>
      <c r="D4027">
        <v>0.213666666666667</v>
      </c>
      <c r="E4027">
        <v>20.6826229508197</v>
      </c>
    </row>
    <row r="4028" spans="1:5">
      <c r="A4028" t="s">
        <v>314</v>
      </c>
      <c r="B4028">
        <v>2019</v>
      </c>
      <c r="C4028">
        <v>2</v>
      </c>
      <c r="D4028">
        <v>0.323666666666667</v>
      </c>
      <c r="E4028">
        <v>19.6750163934426</v>
      </c>
    </row>
    <row r="4029" spans="1:5">
      <c r="A4029" t="s">
        <v>314</v>
      </c>
      <c r="B4029">
        <v>2019</v>
      </c>
      <c r="C4029">
        <v>3</v>
      </c>
      <c r="D4029">
        <v>0.186666666666667</v>
      </c>
      <c r="E4029">
        <v>26.1008524590164</v>
      </c>
    </row>
    <row r="4030" spans="1:5">
      <c r="A4030" t="s">
        <v>314</v>
      </c>
      <c r="B4030">
        <v>2019</v>
      </c>
      <c r="C4030">
        <v>4</v>
      </c>
      <c r="D4030">
        <v>0.21</v>
      </c>
      <c r="E4030">
        <v>22.0789508196722</v>
      </c>
    </row>
    <row r="4031" spans="1:5">
      <c r="A4031" t="s">
        <v>314</v>
      </c>
      <c r="B4031">
        <v>2020</v>
      </c>
      <c r="C4031">
        <v>1</v>
      </c>
      <c r="D4031">
        <v>0.305</v>
      </c>
      <c r="E4031">
        <v>19.7329836065574</v>
      </c>
    </row>
    <row r="4032" spans="1:5">
      <c r="A4032" t="s">
        <v>314</v>
      </c>
      <c r="B4032">
        <v>2020</v>
      </c>
      <c r="C4032">
        <v>2</v>
      </c>
      <c r="D4032">
        <v>0.392333333333333</v>
      </c>
      <c r="E4032">
        <v>19.6750163934426</v>
      </c>
    </row>
    <row r="4033" spans="1:5">
      <c r="A4033" t="s">
        <v>314</v>
      </c>
      <c r="B4033">
        <v>2020</v>
      </c>
      <c r="C4033">
        <v>3</v>
      </c>
      <c r="D4033">
        <v>0.193333333333333</v>
      </c>
      <c r="E4033">
        <v>22.1437377049181</v>
      </c>
    </row>
    <row r="4034" spans="1:5">
      <c r="A4034" t="s">
        <v>314</v>
      </c>
      <c r="B4034">
        <v>2020</v>
      </c>
      <c r="C4034">
        <v>4</v>
      </c>
      <c r="D4034">
        <v>0.345333333333333</v>
      </c>
      <c r="E4034">
        <v>19.6750163934426</v>
      </c>
    </row>
    <row r="4035" spans="1:5">
      <c r="A4035" t="s">
        <v>314</v>
      </c>
      <c r="B4035">
        <v>2021</v>
      </c>
      <c r="C4035">
        <v>1</v>
      </c>
      <c r="D4035">
        <v>0.342333333333333</v>
      </c>
      <c r="E4035">
        <v>19.6750163934426</v>
      </c>
    </row>
    <row r="4036" spans="1:5">
      <c r="A4036" t="s">
        <v>314</v>
      </c>
      <c r="B4036">
        <v>2021</v>
      </c>
      <c r="C4036">
        <v>2</v>
      </c>
      <c r="D4036">
        <v>0.395333333333333</v>
      </c>
      <c r="E4036">
        <v>19.6750163934426</v>
      </c>
    </row>
    <row r="4037" spans="1:5">
      <c r="A4037" t="s">
        <v>314</v>
      </c>
      <c r="B4037">
        <v>2021</v>
      </c>
      <c r="C4037">
        <v>3</v>
      </c>
      <c r="D4037">
        <v>0.246</v>
      </c>
      <c r="E4037">
        <v>19.9597377049181</v>
      </c>
    </row>
    <row r="4038" spans="1:5">
      <c r="A4038" t="s">
        <v>314</v>
      </c>
      <c r="B4038">
        <v>2021</v>
      </c>
      <c r="C4038">
        <v>4</v>
      </c>
      <c r="D4038">
        <v>0.364333333333333</v>
      </c>
      <c r="E4038">
        <v>19.6750163934426</v>
      </c>
    </row>
    <row r="4039" spans="1:5">
      <c r="A4039" t="s">
        <v>314</v>
      </c>
      <c r="B4039">
        <v>2022</v>
      </c>
      <c r="C4039">
        <v>1</v>
      </c>
      <c r="D4039">
        <v>0.351</v>
      </c>
      <c r="E4039">
        <v>19.6750163934426</v>
      </c>
    </row>
    <row r="4040" spans="1:5">
      <c r="A4040" t="s">
        <v>314</v>
      </c>
      <c r="B4040">
        <v>2022</v>
      </c>
      <c r="C4040">
        <v>2</v>
      </c>
      <c r="D4040">
        <v>0.422</v>
      </c>
      <c r="E4040">
        <v>19.6750163934426</v>
      </c>
    </row>
    <row r="4041" spans="1:5">
      <c r="A4041" t="s">
        <v>318</v>
      </c>
      <c r="B4041">
        <v>2012</v>
      </c>
      <c r="C4041">
        <v>2</v>
      </c>
      <c r="D4041">
        <v>0.078</v>
      </c>
      <c r="E4041">
        <v>78.8915295585057</v>
      </c>
    </row>
    <row r="4042" spans="1:5">
      <c r="A4042" t="s">
        <v>318</v>
      </c>
      <c r="B4042">
        <v>2012</v>
      </c>
      <c r="C4042">
        <v>3</v>
      </c>
      <c r="D4042">
        <v>0.125666666666667</v>
      </c>
      <c r="E4042">
        <v>78.4228621036806</v>
      </c>
    </row>
    <row r="4043" spans="1:5">
      <c r="A4043" t="s">
        <v>318</v>
      </c>
      <c r="B4043">
        <v>2012</v>
      </c>
      <c r="C4043">
        <v>4</v>
      </c>
      <c r="D4043">
        <v>0.110666666666667</v>
      </c>
      <c r="E4043">
        <v>78.8915295585057</v>
      </c>
    </row>
    <row r="4044" spans="1:5">
      <c r="A4044" t="s">
        <v>318</v>
      </c>
      <c r="B4044">
        <v>2013</v>
      </c>
      <c r="C4044">
        <v>1</v>
      </c>
      <c r="D4044">
        <v>0.183333333333333</v>
      </c>
      <c r="E4044">
        <v>78.9381607591479</v>
      </c>
    </row>
    <row r="4045" spans="1:5">
      <c r="A4045" t="s">
        <v>318</v>
      </c>
      <c r="B4045">
        <v>2013</v>
      </c>
      <c r="C4045">
        <v>2</v>
      </c>
      <c r="D4045">
        <v>0.156</v>
      </c>
      <c r="E4045">
        <v>79.3868264848118</v>
      </c>
    </row>
    <row r="4046" spans="1:5">
      <c r="A4046" t="s">
        <v>318</v>
      </c>
      <c r="B4046">
        <v>2013</v>
      </c>
      <c r="C4046">
        <v>3</v>
      </c>
      <c r="D4046">
        <v>0.159333333333333</v>
      </c>
      <c r="E4046">
        <v>79.3868264848118</v>
      </c>
    </row>
    <row r="4047" spans="1:5">
      <c r="A4047" t="s">
        <v>318</v>
      </c>
      <c r="B4047">
        <v>2013</v>
      </c>
      <c r="C4047">
        <v>4</v>
      </c>
      <c r="D4047">
        <v>0.137666666666667</v>
      </c>
      <c r="E4047">
        <v>78.3901921340781</v>
      </c>
    </row>
    <row r="4048" spans="1:5">
      <c r="A4048" t="s">
        <v>318</v>
      </c>
      <c r="B4048">
        <v>2014</v>
      </c>
      <c r="C4048">
        <v>1</v>
      </c>
      <c r="D4048">
        <v>0.179</v>
      </c>
      <c r="E4048">
        <v>78.9381607591479</v>
      </c>
    </row>
    <row r="4049" spans="1:5">
      <c r="A4049" t="s">
        <v>318</v>
      </c>
      <c r="B4049">
        <v>2014</v>
      </c>
      <c r="C4049">
        <v>2</v>
      </c>
      <c r="D4049">
        <v>0.184</v>
      </c>
      <c r="E4049">
        <v>78.9381607591479</v>
      </c>
    </row>
    <row r="4050" spans="1:5">
      <c r="A4050" t="s">
        <v>318</v>
      </c>
      <c r="B4050">
        <v>2014</v>
      </c>
      <c r="C4050">
        <v>3</v>
      </c>
      <c r="D4050">
        <v>0.158666666666667</v>
      </c>
      <c r="E4050">
        <v>79.3868264848118</v>
      </c>
    </row>
    <row r="4051" spans="1:5">
      <c r="A4051" t="s">
        <v>318</v>
      </c>
      <c r="B4051">
        <v>2014</v>
      </c>
      <c r="C4051">
        <v>4</v>
      </c>
      <c r="D4051">
        <v>0.0866666666666667</v>
      </c>
      <c r="E4051">
        <v>78.8915295585057</v>
      </c>
    </row>
    <row r="4052" spans="1:5">
      <c r="A4052" t="s">
        <v>318</v>
      </c>
      <c r="B4052">
        <v>2015</v>
      </c>
      <c r="C4052">
        <v>1</v>
      </c>
      <c r="D4052">
        <v>0.319666666666667</v>
      </c>
      <c r="E4052">
        <v>78.1597962674798</v>
      </c>
    </row>
    <row r="4053" spans="1:5">
      <c r="A4053" t="s">
        <v>318</v>
      </c>
      <c r="B4053">
        <v>2015</v>
      </c>
      <c r="C4053">
        <v>2</v>
      </c>
      <c r="D4053">
        <v>0.095</v>
      </c>
      <c r="E4053">
        <v>78.8915295585057</v>
      </c>
    </row>
    <row r="4054" spans="1:5">
      <c r="A4054" t="s">
        <v>318</v>
      </c>
      <c r="B4054">
        <v>2015</v>
      </c>
      <c r="C4054">
        <v>3</v>
      </c>
      <c r="D4054">
        <v>0.191</v>
      </c>
      <c r="E4054">
        <v>78.9381607591479</v>
      </c>
    </row>
    <row r="4055" spans="1:5">
      <c r="A4055" t="s">
        <v>318</v>
      </c>
      <c r="B4055">
        <v>2015</v>
      </c>
      <c r="C4055">
        <v>4</v>
      </c>
      <c r="D4055">
        <v>0.179666666666667</v>
      </c>
      <c r="E4055">
        <v>78.9381607591479</v>
      </c>
    </row>
    <row r="4056" spans="1:5">
      <c r="A4056" t="s">
        <v>318</v>
      </c>
      <c r="B4056">
        <v>2016</v>
      </c>
      <c r="C4056">
        <v>1</v>
      </c>
      <c r="D4056">
        <v>0.0833333333333333</v>
      </c>
      <c r="E4056">
        <v>78.8915295585057</v>
      </c>
    </row>
    <row r="4057" spans="1:5">
      <c r="A4057" t="s">
        <v>318</v>
      </c>
      <c r="B4057">
        <v>2016</v>
      </c>
      <c r="C4057">
        <v>2</v>
      </c>
      <c r="D4057">
        <v>0.230666666666667</v>
      </c>
      <c r="E4057">
        <v>78.9198561659024</v>
      </c>
    </row>
    <row r="4058" spans="1:5">
      <c r="A4058" t="s">
        <v>318</v>
      </c>
      <c r="B4058">
        <v>2016</v>
      </c>
      <c r="C4058">
        <v>3</v>
      </c>
      <c r="D4058">
        <v>0.125</v>
      </c>
      <c r="E4058">
        <v>78.4228621036806</v>
      </c>
    </row>
    <row r="4059" spans="1:5">
      <c r="A4059" t="s">
        <v>318</v>
      </c>
      <c r="B4059">
        <v>2016</v>
      </c>
      <c r="C4059">
        <v>4</v>
      </c>
      <c r="D4059">
        <v>0.0856666666666667</v>
      </c>
      <c r="E4059">
        <v>78.8915295585057</v>
      </c>
    </row>
    <row r="4060" spans="1:5">
      <c r="A4060" t="s">
        <v>318</v>
      </c>
      <c r="B4060">
        <v>2017</v>
      </c>
      <c r="C4060">
        <v>1</v>
      </c>
      <c r="D4060">
        <v>0.356333333333333</v>
      </c>
      <c r="E4060">
        <v>78.2403306721271</v>
      </c>
    </row>
    <row r="4061" spans="1:5">
      <c r="A4061" t="s">
        <v>318</v>
      </c>
      <c r="B4061">
        <v>2017</v>
      </c>
      <c r="C4061">
        <v>2</v>
      </c>
      <c r="D4061">
        <v>0.416666666666667</v>
      </c>
      <c r="E4061">
        <v>78.0609985725024</v>
      </c>
    </row>
    <row r="4062" spans="1:5">
      <c r="A4062" t="s">
        <v>318</v>
      </c>
      <c r="B4062">
        <v>2017</v>
      </c>
      <c r="C4062">
        <v>3</v>
      </c>
      <c r="D4062">
        <v>0.308666666666667</v>
      </c>
      <c r="E4062">
        <v>78.1769680107479</v>
      </c>
    </row>
    <row r="4063" spans="1:5">
      <c r="A4063" t="s">
        <v>318</v>
      </c>
      <c r="B4063">
        <v>2017</v>
      </c>
      <c r="C4063">
        <v>4</v>
      </c>
      <c r="D4063">
        <v>0.361</v>
      </c>
      <c r="E4063">
        <v>78.294694470036</v>
      </c>
    </row>
    <row r="4064" spans="1:5">
      <c r="A4064" t="s">
        <v>318</v>
      </c>
      <c r="B4064">
        <v>2018</v>
      </c>
      <c r="C4064">
        <v>1</v>
      </c>
      <c r="D4064">
        <v>0.335</v>
      </c>
      <c r="E4064">
        <v>78.200114580714</v>
      </c>
    </row>
    <row r="4065" spans="1:5">
      <c r="A4065" t="s">
        <v>318</v>
      </c>
      <c r="B4065">
        <v>2018</v>
      </c>
      <c r="C4065">
        <v>2</v>
      </c>
      <c r="D4065">
        <v>0.361666666666667</v>
      </c>
      <c r="E4065">
        <v>78.294694470036</v>
      </c>
    </row>
    <row r="4066" spans="1:5">
      <c r="A4066" t="s">
        <v>318</v>
      </c>
      <c r="B4066">
        <v>2018</v>
      </c>
      <c r="C4066">
        <v>3</v>
      </c>
      <c r="D4066">
        <v>0.336666666666667</v>
      </c>
      <c r="E4066">
        <v>78.200114580714</v>
      </c>
    </row>
    <row r="4067" spans="1:5">
      <c r="A4067" t="s">
        <v>318</v>
      </c>
      <c r="B4067">
        <v>2018</v>
      </c>
      <c r="C4067">
        <v>4</v>
      </c>
      <c r="D4067">
        <v>0.380666666666667</v>
      </c>
      <c r="E4067">
        <v>78.2924404216564</v>
      </c>
    </row>
    <row r="4068" spans="1:5">
      <c r="A4068" t="s">
        <v>318</v>
      </c>
      <c r="B4068">
        <v>2019</v>
      </c>
      <c r="C4068">
        <v>1</v>
      </c>
      <c r="D4068">
        <v>0.275</v>
      </c>
      <c r="E4068">
        <v>78.2048608796245</v>
      </c>
    </row>
    <row r="4069" spans="1:5">
      <c r="A4069" t="s">
        <v>318</v>
      </c>
      <c r="B4069">
        <v>2019</v>
      </c>
      <c r="C4069">
        <v>2</v>
      </c>
      <c r="D4069">
        <v>0.333333333333333</v>
      </c>
      <c r="E4069">
        <v>78.1597962674798</v>
      </c>
    </row>
    <row r="4070" spans="1:5">
      <c r="A4070" t="s">
        <v>318</v>
      </c>
      <c r="B4070">
        <v>2019</v>
      </c>
      <c r="C4070">
        <v>3</v>
      </c>
      <c r="D4070">
        <v>0.283</v>
      </c>
      <c r="E4070">
        <v>78.1934371653338</v>
      </c>
    </row>
    <row r="4071" spans="1:5">
      <c r="A4071" t="s">
        <v>318</v>
      </c>
      <c r="B4071">
        <v>2019</v>
      </c>
      <c r="C4071">
        <v>4</v>
      </c>
      <c r="D4071">
        <v>0.370333333333333</v>
      </c>
      <c r="E4071">
        <v>78.2924404216564</v>
      </c>
    </row>
    <row r="4072" spans="1:5">
      <c r="A4072" t="s">
        <v>318</v>
      </c>
      <c r="B4072">
        <v>2020</v>
      </c>
      <c r="C4072">
        <v>1</v>
      </c>
      <c r="D4072">
        <v>0.395333333333333</v>
      </c>
      <c r="E4072">
        <v>78.1357016619234</v>
      </c>
    </row>
    <row r="4073" spans="1:5">
      <c r="A4073" t="s">
        <v>318</v>
      </c>
      <c r="B4073">
        <v>2020</v>
      </c>
      <c r="C4073">
        <v>2</v>
      </c>
      <c r="D4073">
        <v>0.404</v>
      </c>
      <c r="E4073">
        <v>78.1289751977848</v>
      </c>
    </row>
    <row r="4074" spans="1:5">
      <c r="A4074" t="s">
        <v>318</v>
      </c>
      <c r="B4074">
        <v>2020</v>
      </c>
      <c r="C4074">
        <v>3</v>
      </c>
      <c r="D4074">
        <v>0.379666666666667</v>
      </c>
      <c r="E4074">
        <v>78.2924404216564</v>
      </c>
    </row>
    <row r="4075" spans="1:5">
      <c r="A4075" t="s">
        <v>318</v>
      </c>
      <c r="B4075">
        <v>2020</v>
      </c>
      <c r="C4075">
        <v>4</v>
      </c>
      <c r="D4075">
        <v>0.513666666666667</v>
      </c>
      <c r="E4075">
        <v>78.0429498284231</v>
      </c>
    </row>
    <row r="4076" spans="1:5">
      <c r="A4076" t="s">
        <v>318</v>
      </c>
      <c r="B4076">
        <v>2021</v>
      </c>
      <c r="C4076">
        <v>1</v>
      </c>
      <c r="D4076">
        <v>0.354333333333333</v>
      </c>
      <c r="E4076">
        <v>78.2403306721271</v>
      </c>
    </row>
    <row r="4077" spans="1:5">
      <c r="A4077" t="s">
        <v>318</v>
      </c>
      <c r="B4077">
        <v>2021</v>
      </c>
      <c r="C4077">
        <v>2</v>
      </c>
      <c r="D4077">
        <v>0.412666666666667</v>
      </c>
      <c r="E4077">
        <v>78.0609985725024</v>
      </c>
    </row>
    <row r="4078" spans="1:5">
      <c r="A4078" t="s">
        <v>318</v>
      </c>
      <c r="B4078">
        <v>2021</v>
      </c>
      <c r="C4078">
        <v>3</v>
      </c>
      <c r="D4078">
        <v>0.519</v>
      </c>
      <c r="E4078">
        <v>78.0429498284231</v>
      </c>
    </row>
    <row r="4079" spans="1:5">
      <c r="A4079" t="s">
        <v>318</v>
      </c>
      <c r="B4079">
        <v>2021</v>
      </c>
      <c r="C4079">
        <v>4</v>
      </c>
      <c r="D4079">
        <v>0.513333333333333</v>
      </c>
      <c r="E4079">
        <v>78.0429498284231</v>
      </c>
    </row>
    <row r="4080" spans="1:5">
      <c r="A4080" t="s">
        <v>318</v>
      </c>
      <c r="B4080">
        <v>2022</v>
      </c>
      <c r="C4080">
        <v>1</v>
      </c>
      <c r="D4080">
        <v>0.45</v>
      </c>
      <c r="E4080">
        <v>78.0429498284231</v>
      </c>
    </row>
    <row r="4081" spans="1:5">
      <c r="A4081" t="s">
        <v>318</v>
      </c>
      <c r="B4081">
        <v>2022</v>
      </c>
      <c r="C4081">
        <v>2</v>
      </c>
      <c r="D4081">
        <v>0.524</v>
      </c>
      <c r="E4081">
        <v>78.0429498284231</v>
      </c>
    </row>
    <row r="4082" spans="1:5">
      <c r="A4082" t="s">
        <v>320</v>
      </c>
      <c r="B4082">
        <v>2012</v>
      </c>
      <c r="C4082">
        <v>2</v>
      </c>
      <c r="D4082">
        <v>0.191333333333333</v>
      </c>
      <c r="E4082">
        <v>24.8711991166177</v>
      </c>
    </row>
    <row r="4083" spans="1:5">
      <c r="A4083" t="s">
        <v>320</v>
      </c>
      <c r="B4083">
        <v>2012</v>
      </c>
      <c r="C4083">
        <v>3</v>
      </c>
      <c r="D4083">
        <v>0.0786666666666667</v>
      </c>
      <c r="E4083">
        <v>31.2614743946593</v>
      </c>
    </row>
    <row r="4084" spans="1:5">
      <c r="A4084" t="s">
        <v>320</v>
      </c>
      <c r="B4084">
        <v>2012</v>
      </c>
      <c r="C4084">
        <v>4</v>
      </c>
      <c r="D4084">
        <v>0.117</v>
      </c>
      <c r="E4084">
        <v>31.2614743946593</v>
      </c>
    </row>
    <row r="4085" spans="1:5">
      <c r="A4085" t="s">
        <v>320</v>
      </c>
      <c r="B4085">
        <v>2013</v>
      </c>
      <c r="C4085">
        <v>1</v>
      </c>
      <c r="D4085">
        <v>0.228666666666667</v>
      </c>
      <c r="E4085">
        <v>23.9859555783593</v>
      </c>
    </row>
    <row r="4086" spans="1:5">
      <c r="A4086" t="s">
        <v>320</v>
      </c>
      <c r="B4086">
        <v>2013</v>
      </c>
      <c r="C4086">
        <v>2</v>
      </c>
      <c r="D4086">
        <v>0.291333333333333</v>
      </c>
      <c r="E4086">
        <v>25.6408412349882</v>
      </c>
    </row>
    <row r="4087" spans="1:5">
      <c r="A4087" t="s">
        <v>320</v>
      </c>
      <c r="B4087">
        <v>2013</v>
      </c>
      <c r="C4087">
        <v>3</v>
      </c>
      <c r="D4087">
        <v>0.141</v>
      </c>
      <c r="E4087">
        <v>31.2614743946593</v>
      </c>
    </row>
    <row r="4088" spans="1:5">
      <c r="A4088" t="s">
        <v>320</v>
      </c>
      <c r="B4088">
        <v>2013</v>
      </c>
      <c r="C4088">
        <v>4</v>
      </c>
      <c r="D4088">
        <v>0.18</v>
      </c>
      <c r="E4088">
        <v>24.8711991166177</v>
      </c>
    </row>
    <row r="4089" spans="1:5">
      <c r="A4089" t="s">
        <v>320</v>
      </c>
      <c r="B4089">
        <v>2014</v>
      </c>
      <c r="C4089">
        <v>1</v>
      </c>
      <c r="D4089">
        <v>0.214</v>
      </c>
      <c r="E4089">
        <v>23.4816953310849</v>
      </c>
    </row>
    <row r="4090" spans="1:5">
      <c r="A4090" t="s">
        <v>320</v>
      </c>
      <c r="B4090">
        <v>2014</v>
      </c>
      <c r="C4090">
        <v>2</v>
      </c>
      <c r="D4090">
        <v>0.293</v>
      </c>
      <c r="E4090">
        <v>25.6408412349882</v>
      </c>
    </row>
    <row r="4091" spans="1:5">
      <c r="A4091" t="s">
        <v>320</v>
      </c>
      <c r="B4091">
        <v>2014</v>
      </c>
      <c r="C4091">
        <v>3</v>
      </c>
      <c r="D4091">
        <v>0.250666666666667</v>
      </c>
      <c r="E4091">
        <v>25.9668412349882</v>
      </c>
    </row>
    <row r="4092" spans="1:5">
      <c r="A4092" t="s">
        <v>320</v>
      </c>
      <c r="B4092">
        <v>2014</v>
      </c>
      <c r="C4092">
        <v>4</v>
      </c>
      <c r="D4092">
        <v>0.136</v>
      </c>
      <c r="E4092">
        <v>31.2614743946593</v>
      </c>
    </row>
    <row r="4093" spans="1:5">
      <c r="A4093" t="s">
        <v>320</v>
      </c>
      <c r="B4093">
        <v>2015</v>
      </c>
      <c r="C4093">
        <v>1</v>
      </c>
      <c r="D4093">
        <v>0.302666666666667</v>
      </c>
      <c r="E4093">
        <v>25.6408412349882</v>
      </c>
    </row>
    <row r="4094" spans="1:5">
      <c r="A4094" t="s">
        <v>320</v>
      </c>
      <c r="B4094">
        <v>2015</v>
      </c>
      <c r="C4094">
        <v>2</v>
      </c>
      <c r="D4094">
        <v>0.290666666666667</v>
      </c>
      <c r="E4094">
        <v>25.6408412349882</v>
      </c>
    </row>
    <row r="4095" spans="1:5">
      <c r="A4095" t="s">
        <v>320</v>
      </c>
      <c r="B4095">
        <v>2015</v>
      </c>
      <c r="C4095">
        <v>3</v>
      </c>
      <c r="D4095">
        <v>0.236666666666667</v>
      </c>
      <c r="E4095">
        <v>24.1300994211854</v>
      </c>
    </row>
    <row r="4096" spans="1:5">
      <c r="A4096" t="s">
        <v>320</v>
      </c>
      <c r="B4096">
        <v>2015</v>
      </c>
      <c r="C4096">
        <v>4</v>
      </c>
      <c r="D4096">
        <v>0.206</v>
      </c>
      <c r="E4096">
        <v>24.7211991166177</v>
      </c>
    </row>
    <row r="4097" spans="1:5">
      <c r="A4097" t="s">
        <v>320</v>
      </c>
      <c r="B4097">
        <v>2016</v>
      </c>
      <c r="C4097">
        <v>1</v>
      </c>
      <c r="D4097">
        <v>0.166666666666667</v>
      </c>
      <c r="E4097">
        <v>31.2614743946593</v>
      </c>
    </row>
    <row r="4098" spans="1:5">
      <c r="A4098" t="s">
        <v>320</v>
      </c>
      <c r="B4098">
        <v>2016</v>
      </c>
      <c r="C4098">
        <v>2</v>
      </c>
      <c r="D4098">
        <v>0.340666666666667</v>
      </c>
      <c r="E4098">
        <v>19.1129916923995</v>
      </c>
    </row>
    <row r="4099" spans="1:5">
      <c r="A4099" t="s">
        <v>320</v>
      </c>
      <c r="B4099">
        <v>2016</v>
      </c>
      <c r="C4099">
        <v>3</v>
      </c>
      <c r="D4099">
        <v>0.197</v>
      </c>
      <c r="E4099">
        <v>24.7211991166177</v>
      </c>
    </row>
    <row r="4100" spans="1:5">
      <c r="A4100" t="s">
        <v>320</v>
      </c>
      <c r="B4100">
        <v>2016</v>
      </c>
      <c r="C4100">
        <v>4</v>
      </c>
      <c r="D4100">
        <v>0.163666666666667</v>
      </c>
      <c r="E4100">
        <v>31.2614743946593</v>
      </c>
    </row>
    <row r="4101" spans="1:5">
      <c r="A4101" t="s">
        <v>320</v>
      </c>
      <c r="B4101">
        <v>2017</v>
      </c>
      <c r="C4101">
        <v>1</v>
      </c>
      <c r="D4101">
        <v>0.369333333333333</v>
      </c>
      <c r="E4101">
        <v>18.837624374057</v>
      </c>
    </row>
    <row r="4102" spans="1:5">
      <c r="A4102" t="s">
        <v>320</v>
      </c>
      <c r="B4102">
        <v>2017</v>
      </c>
      <c r="C4102">
        <v>2</v>
      </c>
      <c r="D4102">
        <v>0.547333333333333</v>
      </c>
      <c r="E4102">
        <v>18.7426025148617</v>
      </c>
    </row>
    <row r="4103" spans="1:5">
      <c r="A4103" t="s">
        <v>320</v>
      </c>
      <c r="B4103">
        <v>2017</v>
      </c>
      <c r="C4103">
        <v>3</v>
      </c>
      <c r="D4103">
        <v>0.364666666666667</v>
      </c>
      <c r="E4103">
        <v>19.0802522423994</v>
      </c>
    </row>
    <row r="4104" spans="1:5">
      <c r="A4104" t="s">
        <v>320</v>
      </c>
      <c r="B4104">
        <v>2017</v>
      </c>
      <c r="C4104">
        <v>4</v>
      </c>
      <c r="D4104">
        <v>0.404</v>
      </c>
      <c r="E4104">
        <v>18.837624374057</v>
      </c>
    </row>
    <row r="4105" spans="1:5">
      <c r="A4105" t="s">
        <v>320</v>
      </c>
      <c r="B4105">
        <v>2018</v>
      </c>
      <c r="C4105">
        <v>1</v>
      </c>
      <c r="D4105">
        <v>0.421666666666667</v>
      </c>
      <c r="E4105">
        <v>20.8196906285118</v>
      </c>
    </row>
    <row r="4106" spans="1:5">
      <c r="A4106" t="s">
        <v>320</v>
      </c>
      <c r="B4106">
        <v>2018</v>
      </c>
      <c r="C4106">
        <v>2</v>
      </c>
      <c r="D4106">
        <v>0.522333333333333</v>
      </c>
      <c r="E4106">
        <v>18.7426025148617</v>
      </c>
    </row>
    <row r="4107" spans="1:5">
      <c r="A4107" t="s">
        <v>320</v>
      </c>
      <c r="B4107">
        <v>2018</v>
      </c>
      <c r="C4107">
        <v>3</v>
      </c>
      <c r="D4107">
        <v>0.305</v>
      </c>
      <c r="E4107">
        <v>25.6408412349882</v>
      </c>
    </row>
    <row r="4108" spans="1:5">
      <c r="A4108" t="s">
        <v>320</v>
      </c>
      <c r="B4108">
        <v>2018</v>
      </c>
      <c r="C4108">
        <v>4</v>
      </c>
      <c r="D4108">
        <v>0.400333333333333</v>
      </c>
      <c r="E4108">
        <v>18.837624374057</v>
      </c>
    </row>
    <row r="4109" spans="1:5">
      <c r="A4109" t="s">
        <v>320</v>
      </c>
      <c r="B4109">
        <v>2019</v>
      </c>
      <c r="C4109">
        <v>1</v>
      </c>
      <c r="D4109">
        <v>0.405</v>
      </c>
      <c r="E4109">
        <v>18.837624374057</v>
      </c>
    </row>
    <row r="4110" spans="1:5">
      <c r="A4110" t="s">
        <v>320</v>
      </c>
      <c r="B4110">
        <v>2019</v>
      </c>
      <c r="C4110">
        <v>2</v>
      </c>
      <c r="D4110">
        <v>0.517666666666667</v>
      </c>
      <c r="E4110">
        <v>18.7426025148617</v>
      </c>
    </row>
    <row r="4111" spans="1:5">
      <c r="A4111" t="s">
        <v>320</v>
      </c>
      <c r="B4111">
        <v>2019</v>
      </c>
      <c r="C4111">
        <v>3</v>
      </c>
      <c r="D4111">
        <v>0.349666666666667</v>
      </c>
      <c r="E4111">
        <v>19.0802522423994</v>
      </c>
    </row>
    <row r="4112" spans="1:5">
      <c r="A4112" t="s">
        <v>320</v>
      </c>
      <c r="B4112">
        <v>2019</v>
      </c>
      <c r="C4112">
        <v>4</v>
      </c>
      <c r="D4112">
        <v>0.410333333333333</v>
      </c>
      <c r="E4112">
        <v>18.837624374057</v>
      </c>
    </row>
    <row r="4113" spans="1:5">
      <c r="A4113" t="s">
        <v>320</v>
      </c>
      <c r="B4113">
        <v>2020</v>
      </c>
      <c r="C4113">
        <v>1</v>
      </c>
      <c r="D4113">
        <v>0.477333333333333</v>
      </c>
      <c r="E4113">
        <v>18.984820006982</v>
      </c>
    </row>
    <row r="4114" spans="1:5">
      <c r="A4114" t="s">
        <v>320</v>
      </c>
      <c r="B4114">
        <v>2020</v>
      </c>
      <c r="C4114">
        <v>2</v>
      </c>
      <c r="D4114">
        <v>0.562</v>
      </c>
      <c r="E4114">
        <v>18.7426025148617</v>
      </c>
    </row>
    <row r="4115" spans="1:5">
      <c r="A4115" t="s">
        <v>320</v>
      </c>
      <c r="B4115">
        <v>2020</v>
      </c>
      <c r="C4115">
        <v>3</v>
      </c>
      <c r="D4115">
        <v>0.462666666666667</v>
      </c>
      <c r="E4115">
        <v>19.666655396235</v>
      </c>
    </row>
    <row r="4116" spans="1:5">
      <c r="A4116" t="s">
        <v>320</v>
      </c>
      <c r="B4116">
        <v>2020</v>
      </c>
      <c r="C4116">
        <v>4</v>
      </c>
      <c r="D4116">
        <v>0.387</v>
      </c>
      <c r="E4116">
        <v>18.837624374057</v>
      </c>
    </row>
    <row r="4117" spans="1:5">
      <c r="A4117" t="s">
        <v>320</v>
      </c>
      <c r="B4117">
        <v>2021</v>
      </c>
      <c r="C4117">
        <v>1</v>
      </c>
      <c r="D4117">
        <v>0.435333333333333</v>
      </c>
      <c r="E4117">
        <v>20.8196906285118</v>
      </c>
    </row>
    <row r="4118" spans="1:5">
      <c r="A4118" t="s">
        <v>320</v>
      </c>
      <c r="B4118">
        <v>2021</v>
      </c>
      <c r="C4118">
        <v>2</v>
      </c>
      <c r="D4118">
        <v>0.604</v>
      </c>
      <c r="E4118">
        <v>18.7426025148617</v>
      </c>
    </row>
    <row r="4119" spans="1:5">
      <c r="A4119" t="s">
        <v>320</v>
      </c>
      <c r="B4119">
        <v>2021</v>
      </c>
      <c r="C4119">
        <v>3</v>
      </c>
      <c r="D4119">
        <v>0.480333333333333</v>
      </c>
      <c r="E4119">
        <v>18.984820006982</v>
      </c>
    </row>
    <row r="4120" spans="1:5">
      <c r="A4120" t="s">
        <v>320</v>
      </c>
      <c r="B4120">
        <v>2021</v>
      </c>
      <c r="C4120">
        <v>4</v>
      </c>
      <c r="D4120">
        <v>0.503333333333333</v>
      </c>
      <c r="E4120">
        <v>18.7426025148617</v>
      </c>
    </row>
    <row r="4121" spans="1:5">
      <c r="A4121" t="s">
        <v>320</v>
      </c>
      <c r="B4121">
        <v>2022</v>
      </c>
      <c r="C4121">
        <v>1</v>
      </c>
      <c r="D4121">
        <v>0.537</v>
      </c>
      <c r="E4121">
        <v>18.7426025148617</v>
      </c>
    </row>
    <row r="4122" spans="1:5">
      <c r="A4122" t="s">
        <v>320</v>
      </c>
      <c r="B4122">
        <v>2022</v>
      </c>
      <c r="C4122">
        <v>2</v>
      </c>
      <c r="D4122">
        <v>0.659666666666667</v>
      </c>
      <c r="E4122">
        <v>18.7426025148617</v>
      </c>
    </row>
    <row r="4123" spans="1:5">
      <c r="A4123" t="s">
        <v>322</v>
      </c>
      <c r="B4123">
        <v>2012</v>
      </c>
      <c r="C4123">
        <v>2</v>
      </c>
      <c r="D4123">
        <v>-0.106</v>
      </c>
      <c r="E4123">
        <v>0.584450373376265</v>
      </c>
    </row>
    <row r="4124" spans="1:5">
      <c r="A4124" t="s">
        <v>322</v>
      </c>
      <c r="B4124">
        <v>2012</v>
      </c>
      <c r="C4124">
        <v>3</v>
      </c>
      <c r="D4124">
        <v>-0.07</v>
      </c>
      <c r="E4124">
        <v>0.584450373376265</v>
      </c>
    </row>
    <row r="4125" spans="1:5">
      <c r="A4125" t="s">
        <v>322</v>
      </c>
      <c r="B4125">
        <v>2012</v>
      </c>
      <c r="C4125">
        <v>4</v>
      </c>
      <c r="D4125">
        <v>0.0303333333333333</v>
      </c>
      <c r="E4125">
        <v>0.715692455008864</v>
      </c>
    </row>
    <row r="4126" spans="1:5">
      <c r="A4126" t="s">
        <v>322</v>
      </c>
      <c r="B4126">
        <v>2013</v>
      </c>
      <c r="C4126">
        <v>1</v>
      </c>
      <c r="D4126">
        <v>0.0483333333333333</v>
      </c>
      <c r="E4126">
        <v>0.576267710880205</v>
      </c>
    </row>
    <row r="4127" spans="1:5">
      <c r="A4127" t="s">
        <v>322</v>
      </c>
      <c r="B4127">
        <v>2013</v>
      </c>
      <c r="C4127">
        <v>2</v>
      </c>
      <c r="D4127">
        <v>-0.028</v>
      </c>
      <c r="E4127">
        <v>0.684952368108469</v>
      </c>
    </row>
    <row r="4128" spans="1:5">
      <c r="A4128" t="s">
        <v>322</v>
      </c>
      <c r="B4128">
        <v>2013</v>
      </c>
      <c r="C4128">
        <v>3</v>
      </c>
      <c r="D4128">
        <v>-0.108333333333333</v>
      </c>
      <c r="E4128">
        <v>0.584450373376265</v>
      </c>
    </row>
    <row r="4129" spans="1:5">
      <c r="A4129" t="s">
        <v>322</v>
      </c>
      <c r="B4129">
        <v>2013</v>
      </c>
      <c r="C4129">
        <v>4</v>
      </c>
      <c r="D4129">
        <v>0.0486666666666667</v>
      </c>
      <c r="E4129">
        <v>0.576267710880205</v>
      </c>
    </row>
    <row r="4130" spans="1:5">
      <c r="A4130" t="s">
        <v>322</v>
      </c>
      <c r="B4130">
        <v>2014</v>
      </c>
      <c r="C4130">
        <v>1</v>
      </c>
      <c r="D4130">
        <v>0.027</v>
      </c>
      <c r="E4130">
        <v>0.725375770372332</v>
      </c>
    </row>
    <row r="4131" spans="1:5">
      <c r="A4131" t="s">
        <v>322</v>
      </c>
      <c r="B4131">
        <v>2014</v>
      </c>
      <c r="C4131">
        <v>2</v>
      </c>
      <c r="D4131">
        <v>-0.073</v>
      </c>
      <c r="E4131">
        <v>0.584450373376265</v>
      </c>
    </row>
    <row r="4132" spans="1:5">
      <c r="A4132" t="s">
        <v>322</v>
      </c>
      <c r="B4132">
        <v>2014</v>
      </c>
      <c r="C4132">
        <v>3</v>
      </c>
      <c r="D4132">
        <v>-0.053</v>
      </c>
      <c r="E4132">
        <v>0.584450373376265</v>
      </c>
    </row>
    <row r="4133" spans="1:5">
      <c r="A4133" t="s">
        <v>322</v>
      </c>
      <c r="B4133">
        <v>2014</v>
      </c>
      <c r="C4133">
        <v>4</v>
      </c>
      <c r="D4133">
        <v>-0.0636666666666667</v>
      </c>
      <c r="E4133">
        <v>0.584450373376265</v>
      </c>
    </row>
    <row r="4134" spans="1:5">
      <c r="A4134" t="s">
        <v>322</v>
      </c>
      <c r="B4134">
        <v>2015</v>
      </c>
      <c r="C4134">
        <v>1</v>
      </c>
      <c r="D4134">
        <v>0.109333333333333</v>
      </c>
      <c r="E4134">
        <v>0.558472653094664</v>
      </c>
    </row>
    <row r="4135" spans="1:5">
      <c r="A4135" t="s">
        <v>322</v>
      </c>
      <c r="B4135">
        <v>2015</v>
      </c>
      <c r="C4135">
        <v>2</v>
      </c>
      <c r="D4135">
        <v>-0.0976666666666667</v>
      </c>
      <c r="E4135">
        <v>0.584450373376265</v>
      </c>
    </row>
    <row r="4136" spans="1:5">
      <c r="A4136" t="s">
        <v>322</v>
      </c>
      <c r="B4136">
        <v>2015</v>
      </c>
      <c r="C4136">
        <v>3</v>
      </c>
      <c r="D4136">
        <v>-0.0953333333333333</v>
      </c>
      <c r="E4136">
        <v>0.584450373376265</v>
      </c>
    </row>
    <row r="4137" spans="1:5">
      <c r="A4137" t="s">
        <v>322</v>
      </c>
      <c r="B4137">
        <v>2015</v>
      </c>
      <c r="C4137">
        <v>4</v>
      </c>
      <c r="D4137">
        <v>0.002</v>
      </c>
      <c r="E4137">
        <v>0.725375770372332</v>
      </c>
    </row>
    <row r="4138" spans="1:5">
      <c r="A4138" t="s">
        <v>322</v>
      </c>
      <c r="B4138">
        <v>2016</v>
      </c>
      <c r="C4138">
        <v>1</v>
      </c>
      <c r="D4138">
        <v>-0.073</v>
      </c>
      <c r="E4138">
        <v>0.584450373376265</v>
      </c>
    </row>
    <row r="4139" spans="1:5">
      <c r="A4139" t="s">
        <v>322</v>
      </c>
      <c r="B4139">
        <v>2016</v>
      </c>
      <c r="C4139">
        <v>2</v>
      </c>
      <c r="D4139">
        <v>-0.054</v>
      </c>
      <c r="E4139">
        <v>0.584450373376265</v>
      </c>
    </row>
    <row r="4140" spans="1:5">
      <c r="A4140" t="s">
        <v>322</v>
      </c>
      <c r="B4140">
        <v>2016</v>
      </c>
      <c r="C4140">
        <v>3</v>
      </c>
      <c r="D4140">
        <v>-0.066</v>
      </c>
      <c r="E4140">
        <v>0.584450373376265</v>
      </c>
    </row>
    <row r="4141" spans="1:5">
      <c r="A4141" t="s">
        <v>322</v>
      </c>
      <c r="B4141">
        <v>2016</v>
      </c>
      <c r="C4141">
        <v>4</v>
      </c>
      <c r="D4141">
        <v>-0.01</v>
      </c>
      <c r="E4141">
        <v>0.725375770372332</v>
      </c>
    </row>
    <row r="4142" spans="1:5">
      <c r="A4142" t="s">
        <v>322</v>
      </c>
      <c r="B4142">
        <v>2017</v>
      </c>
      <c r="C4142">
        <v>1</v>
      </c>
      <c r="D4142">
        <v>0.123333333333333</v>
      </c>
      <c r="E4142">
        <v>0.648131145074328</v>
      </c>
    </row>
    <row r="4143" spans="1:5">
      <c r="A4143" t="s">
        <v>322</v>
      </c>
      <c r="B4143">
        <v>2017</v>
      </c>
      <c r="C4143">
        <v>2</v>
      </c>
      <c r="D4143">
        <v>0.109333333333333</v>
      </c>
      <c r="E4143">
        <v>0.558472653094664</v>
      </c>
    </row>
    <row r="4144" spans="1:5">
      <c r="A4144" t="s">
        <v>322</v>
      </c>
      <c r="B4144">
        <v>2017</v>
      </c>
      <c r="C4144">
        <v>3</v>
      </c>
      <c r="D4144">
        <v>0.100666666666667</v>
      </c>
      <c r="E4144">
        <v>0.558472653094664</v>
      </c>
    </row>
    <row r="4145" spans="1:5">
      <c r="A4145" t="s">
        <v>322</v>
      </c>
      <c r="B4145">
        <v>2017</v>
      </c>
      <c r="C4145">
        <v>4</v>
      </c>
      <c r="D4145">
        <v>0.235333333333333</v>
      </c>
      <c r="E4145">
        <v>0.602949037938962</v>
      </c>
    </row>
    <row r="4146" spans="1:5">
      <c r="A4146" t="s">
        <v>322</v>
      </c>
      <c r="B4146">
        <v>2018</v>
      </c>
      <c r="C4146">
        <v>1</v>
      </c>
      <c r="D4146">
        <v>0.117666666666667</v>
      </c>
      <c r="E4146">
        <v>0.558472653094664</v>
      </c>
    </row>
    <row r="4147" spans="1:5">
      <c r="A4147" t="s">
        <v>322</v>
      </c>
      <c r="B4147">
        <v>2018</v>
      </c>
      <c r="C4147">
        <v>2</v>
      </c>
      <c r="D4147">
        <v>0.160333333333333</v>
      </c>
      <c r="E4147">
        <v>0.577365737612075</v>
      </c>
    </row>
    <row r="4148" spans="1:5">
      <c r="A4148" t="s">
        <v>322</v>
      </c>
      <c r="B4148">
        <v>2018</v>
      </c>
      <c r="C4148">
        <v>3</v>
      </c>
      <c r="D4148">
        <v>0.099</v>
      </c>
      <c r="E4148">
        <v>0.558472653094664</v>
      </c>
    </row>
    <row r="4149" spans="1:5">
      <c r="A4149" t="s">
        <v>322</v>
      </c>
      <c r="B4149">
        <v>2018</v>
      </c>
      <c r="C4149">
        <v>4</v>
      </c>
      <c r="D4149">
        <v>0.151666666666667</v>
      </c>
      <c r="E4149">
        <v>0.577365737612075</v>
      </c>
    </row>
    <row r="4150" spans="1:5">
      <c r="A4150" t="s">
        <v>322</v>
      </c>
      <c r="B4150">
        <v>2019</v>
      </c>
      <c r="C4150">
        <v>1</v>
      </c>
      <c r="D4150">
        <v>0.101</v>
      </c>
      <c r="E4150">
        <v>0.558472653094664</v>
      </c>
    </row>
    <row r="4151" spans="1:5">
      <c r="A4151" t="s">
        <v>322</v>
      </c>
      <c r="B4151">
        <v>2019</v>
      </c>
      <c r="C4151">
        <v>2</v>
      </c>
      <c r="D4151">
        <v>0.0993333333333333</v>
      </c>
      <c r="E4151">
        <v>0.558472653094664</v>
      </c>
    </row>
    <row r="4152" spans="1:5">
      <c r="A4152" t="s">
        <v>322</v>
      </c>
      <c r="B4152">
        <v>2019</v>
      </c>
      <c r="C4152">
        <v>3</v>
      </c>
      <c r="D4152">
        <v>0.057</v>
      </c>
      <c r="E4152">
        <v>0.57694724234005</v>
      </c>
    </row>
    <row r="4153" spans="1:5">
      <c r="A4153" t="s">
        <v>322</v>
      </c>
      <c r="B4153">
        <v>2019</v>
      </c>
      <c r="C4153">
        <v>4</v>
      </c>
      <c r="D4153">
        <v>0.156</v>
      </c>
      <c r="E4153">
        <v>0.577365737612075</v>
      </c>
    </row>
    <row r="4154" spans="1:5">
      <c r="A4154" t="s">
        <v>322</v>
      </c>
      <c r="B4154">
        <v>2020</v>
      </c>
      <c r="C4154">
        <v>1</v>
      </c>
      <c r="D4154">
        <v>0.212</v>
      </c>
      <c r="E4154">
        <v>0.602949037938962</v>
      </c>
    </row>
    <row r="4155" spans="1:5">
      <c r="A4155" t="s">
        <v>322</v>
      </c>
      <c r="B4155">
        <v>2020</v>
      </c>
      <c r="C4155">
        <v>2</v>
      </c>
      <c r="D4155">
        <v>0.184666666666667</v>
      </c>
      <c r="E4155">
        <v>0.64859343439093</v>
      </c>
    </row>
    <row r="4156" spans="1:5">
      <c r="A4156" t="s">
        <v>322</v>
      </c>
      <c r="B4156">
        <v>2020</v>
      </c>
      <c r="C4156">
        <v>3</v>
      </c>
      <c r="D4156">
        <v>0.133666666666667</v>
      </c>
      <c r="E4156">
        <v>0.648131145074328</v>
      </c>
    </row>
    <row r="4157" spans="1:5">
      <c r="A4157" t="s">
        <v>322</v>
      </c>
      <c r="B4157">
        <v>2020</v>
      </c>
      <c r="C4157">
        <v>4</v>
      </c>
      <c r="D4157">
        <v>0.259666666666667</v>
      </c>
      <c r="E4157">
        <v>0.602949037938962</v>
      </c>
    </row>
    <row r="4158" spans="1:5">
      <c r="A4158" t="s">
        <v>322</v>
      </c>
      <c r="B4158">
        <v>2021</v>
      </c>
      <c r="C4158">
        <v>1</v>
      </c>
      <c r="D4158">
        <v>0.220666666666667</v>
      </c>
      <c r="E4158">
        <v>0.602949037938962</v>
      </c>
    </row>
    <row r="4159" spans="1:5">
      <c r="A4159" t="s">
        <v>322</v>
      </c>
      <c r="B4159">
        <v>2021</v>
      </c>
      <c r="C4159">
        <v>2</v>
      </c>
      <c r="D4159">
        <v>0.203</v>
      </c>
      <c r="E4159">
        <v>0.602949037938962</v>
      </c>
    </row>
    <row r="4160" spans="1:5">
      <c r="A4160" t="s">
        <v>322</v>
      </c>
      <c r="B4160">
        <v>2021</v>
      </c>
      <c r="C4160">
        <v>3</v>
      </c>
      <c r="D4160">
        <v>0.136333333333333</v>
      </c>
      <c r="E4160">
        <v>0.648131145074328</v>
      </c>
    </row>
    <row r="4161" spans="1:5">
      <c r="A4161" t="s">
        <v>322</v>
      </c>
      <c r="B4161">
        <v>2021</v>
      </c>
      <c r="C4161">
        <v>4</v>
      </c>
      <c r="D4161">
        <v>0.222333333333333</v>
      </c>
      <c r="E4161">
        <v>0.602949037938962</v>
      </c>
    </row>
    <row r="4162" spans="1:5">
      <c r="A4162" t="s">
        <v>322</v>
      </c>
      <c r="B4162">
        <v>2022</v>
      </c>
      <c r="C4162">
        <v>1</v>
      </c>
      <c r="D4162">
        <v>0.295666666666667</v>
      </c>
      <c r="E4162">
        <v>0.602949037938962</v>
      </c>
    </row>
    <row r="4163" spans="1:5">
      <c r="A4163" t="s">
        <v>322</v>
      </c>
      <c r="B4163">
        <v>2022</v>
      </c>
      <c r="C4163">
        <v>2</v>
      </c>
      <c r="D4163">
        <v>0.191666666666667</v>
      </c>
      <c r="E4163">
        <v>0.64859343439093</v>
      </c>
    </row>
    <row r="4164" spans="1:5">
      <c r="A4164" t="s">
        <v>324</v>
      </c>
      <c r="B4164">
        <v>2012</v>
      </c>
      <c r="C4164">
        <v>2</v>
      </c>
      <c r="D4164">
        <v>0.0793333333333333</v>
      </c>
      <c r="E4164">
        <v>38.9431475409837</v>
      </c>
    </row>
    <row r="4165" spans="1:5">
      <c r="A4165" t="s">
        <v>324</v>
      </c>
      <c r="B4165">
        <v>2012</v>
      </c>
      <c r="C4165">
        <v>3</v>
      </c>
      <c r="D4165">
        <v>0.0766666666666667</v>
      </c>
      <c r="E4165">
        <v>38.9431475409837</v>
      </c>
    </row>
    <row r="4166" spans="1:5">
      <c r="A4166" t="s">
        <v>324</v>
      </c>
      <c r="B4166">
        <v>2012</v>
      </c>
      <c r="C4166">
        <v>4</v>
      </c>
      <c r="D4166">
        <v>0.0543333333333333</v>
      </c>
      <c r="E4166">
        <v>38.9431475409837</v>
      </c>
    </row>
    <row r="4167" spans="1:5">
      <c r="A4167" t="s">
        <v>324</v>
      </c>
      <c r="B4167">
        <v>2013</v>
      </c>
      <c r="C4167">
        <v>1</v>
      </c>
      <c r="D4167">
        <v>0.130666666666667</v>
      </c>
      <c r="E4167">
        <v>39.5785573770492</v>
      </c>
    </row>
    <row r="4168" spans="1:5">
      <c r="A4168" t="s">
        <v>324</v>
      </c>
      <c r="B4168">
        <v>2013</v>
      </c>
      <c r="C4168">
        <v>2</v>
      </c>
      <c r="D4168">
        <v>0.205666666666667</v>
      </c>
      <c r="E4168">
        <v>39.5406557377049</v>
      </c>
    </row>
    <row r="4169" spans="1:5">
      <c r="A4169" t="s">
        <v>324</v>
      </c>
      <c r="B4169">
        <v>2013</v>
      </c>
      <c r="C4169">
        <v>3</v>
      </c>
      <c r="D4169">
        <v>0.145</v>
      </c>
      <c r="E4169">
        <v>39.5919344262295</v>
      </c>
    </row>
    <row r="4170" spans="1:5">
      <c r="A4170" t="s">
        <v>324</v>
      </c>
      <c r="B4170">
        <v>2013</v>
      </c>
      <c r="C4170">
        <v>4</v>
      </c>
      <c r="D4170">
        <v>0.127666666666667</v>
      </c>
      <c r="E4170">
        <v>39.5785573770492</v>
      </c>
    </row>
    <row r="4171" spans="1:5">
      <c r="A4171" t="s">
        <v>324</v>
      </c>
      <c r="B4171">
        <v>2014</v>
      </c>
      <c r="C4171">
        <v>1</v>
      </c>
      <c r="D4171">
        <v>0.135333333333333</v>
      </c>
      <c r="E4171">
        <v>39.5785573770492</v>
      </c>
    </row>
    <row r="4172" spans="1:5">
      <c r="A4172" t="s">
        <v>324</v>
      </c>
      <c r="B4172">
        <v>2014</v>
      </c>
      <c r="C4172">
        <v>2</v>
      </c>
      <c r="D4172">
        <v>0.169333333333333</v>
      </c>
      <c r="E4172">
        <v>39.8371803278688</v>
      </c>
    </row>
    <row r="4173" spans="1:5">
      <c r="A4173" t="s">
        <v>324</v>
      </c>
      <c r="B4173">
        <v>2014</v>
      </c>
      <c r="C4173">
        <v>3</v>
      </c>
      <c r="D4173">
        <v>0.218</v>
      </c>
      <c r="E4173">
        <v>39.5406557377049</v>
      </c>
    </row>
    <row r="4174" spans="1:5">
      <c r="A4174" t="s">
        <v>324</v>
      </c>
      <c r="B4174">
        <v>2014</v>
      </c>
      <c r="C4174">
        <v>4</v>
      </c>
      <c r="D4174">
        <v>0.037</v>
      </c>
      <c r="E4174">
        <v>38.9431475409837</v>
      </c>
    </row>
    <row r="4175" spans="1:5">
      <c r="A4175" t="s">
        <v>324</v>
      </c>
      <c r="B4175">
        <v>2015</v>
      </c>
      <c r="C4175">
        <v>1</v>
      </c>
      <c r="D4175">
        <v>0.210666666666667</v>
      </c>
      <c r="E4175">
        <v>39.5406557377049</v>
      </c>
    </row>
    <row r="4176" spans="1:5">
      <c r="A4176" t="s">
        <v>324</v>
      </c>
      <c r="B4176">
        <v>2015</v>
      </c>
      <c r="C4176">
        <v>2</v>
      </c>
      <c r="D4176">
        <v>0.164</v>
      </c>
      <c r="E4176">
        <v>39.8371803278688</v>
      </c>
    </row>
    <row r="4177" spans="1:5">
      <c r="A4177" t="s">
        <v>324</v>
      </c>
      <c r="B4177">
        <v>2015</v>
      </c>
      <c r="C4177">
        <v>3</v>
      </c>
      <c r="D4177">
        <v>0.237666666666667</v>
      </c>
      <c r="E4177">
        <v>39.5361967213114</v>
      </c>
    </row>
    <row r="4178" spans="1:5">
      <c r="A4178" t="s">
        <v>324</v>
      </c>
      <c r="B4178">
        <v>2015</v>
      </c>
      <c r="C4178">
        <v>4</v>
      </c>
      <c r="D4178">
        <v>0.197</v>
      </c>
      <c r="E4178">
        <v>39.5406557377049</v>
      </c>
    </row>
    <row r="4179" spans="1:5">
      <c r="A4179" t="s">
        <v>324</v>
      </c>
      <c r="B4179">
        <v>2016</v>
      </c>
      <c r="C4179">
        <v>1</v>
      </c>
      <c r="D4179">
        <v>0.082</v>
      </c>
      <c r="E4179">
        <v>38.9431475409837</v>
      </c>
    </row>
    <row r="4180" spans="1:5">
      <c r="A4180" t="s">
        <v>324</v>
      </c>
      <c r="B4180">
        <v>2016</v>
      </c>
      <c r="C4180">
        <v>2</v>
      </c>
      <c r="D4180">
        <v>0.277666666666667</v>
      </c>
      <c r="E4180">
        <v>40.0133114754099</v>
      </c>
    </row>
    <row r="4181" spans="1:5">
      <c r="A4181" t="s">
        <v>324</v>
      </c>
      <c r="B4181">
        <v>2016</v>
      </c>
      <c r="C4181">
        <v>3</v>
      </c>
      <c r="D4181">
        <v>0.178</v>
      </c>
      <c r="E4181">
        <v>39.5897049180327</v>
      </c>
    </row>
    <row r="4182" spans="1:5">
      <c r="A4182" t="s">
        <v>324</v>
      </c>
      <c r="B4182">
        <v>2016</v>
      </c>
      <c r="C4182">
        <v>4</v>
      </c>
      <c r="D4182">
        <v>0.122666666666667</v>
      </c>
      <c r="E4182">
        <v>39.5785573770492</v>
      </c>
    </row>
    <row r="4183" spans="1:5">
      <c r="A4183" t="s">
        <v>324</v>
      </c>
      <c r="B4183">
        <v>2017</v>
      </c>
      <c r="C4183">
        <v>1</v>
      </c>
      <c r="D4183">
        <v>0.303666666666667</v>
      </c>
      <c r="E4183">
        <v>40.1426229508197</v>
      </c>
    </row>
    <row r="4184" spans="1:5">
      <c r="A4184" t="s">
        <v>324</v>
      </c>
      <c r="B4184">
        <v>2017</v>
      </c>
      <c r="C4184">
        <v>2</v>
      </c>
      <c r="D4184">
        <v>0.423666666666667</v>
      </c>
      <c r="E4184">
        <v>40.5662295081967</v>
      </c>
    </row>
    <row r="4185" spans="1:5">
      <c r="A4185" t="s">
        <v>324</v>
      </c>
      <c r="B4185">
        <v>2017</v>
      </c>
      <c r="C4185">
        <v>3</v>
      </c>
      <c r="D4185">
        <v>0.375666666666667</v>
      </c>
      <c r="E4185">
        <v>40.0222295081967</v>
      </c>
    </row>
    <row r="4186" spans="1:5">
      <c r="A4186" t="s">
        <v>324</v>
      </c>
      <c r="B4186">
        <v>2017</v>
      </c>
      <c r="C4186">
        <v>4</v>
      </c>
      <c r="D4186">
        <v>0.318</v>
      </c>
      <c r="E4186">
        <v>40.1426229508197</v>
      </c>
    </row>
    <row r="4187" spans="1:5">
      <c r="A4187" t="s">
        <v>324</v>
      </c>
      <c r="B4187">
        <v>2018</v>
      </c>
      <c r="C4187">
        <v>1</v>
      </c>
      <c r="D4187">
        <v>0.322666666666667</v>
      </c>
      <c r="E4187">
        <v>40.1426229508197</v>
      </c>
    </row>
    <row r="4188" spans="1:5">
      <c r="A4188" t="s">
        <v>324</v>
      </c>
      <c r="B4188">
        <v>2018</v>
      </c>
      <c r="C4188">
        <v>2</v>
      </c>
      <c r="D4188">
        <v>0.429666666666667</v>
      </c>
      <c r="E4188">
        <v>40.5662295081967</v>
      </c>
    </row>
    <row r="4189" spans="1:5">
      <c r="A4189" t="s">
        <v>324</v>
      </c>
      <c r="B4189">
        <v>2018</v>
      </c>
      <c r="C4189">
        <v>3</v>
      </c>
      <c r="D4189">
        <v>0.42</v>
      </c>
      <c r="E4189">
        <v>40.5662295081967</v>
      </c>
    </row>
    <row r="4190" spans="1:5">
      <c r="A4190" t="s">
        <v>324</v>
      </c>
      <c r="B4190">
        <v>2018</v>
      </c>
      <c r="C4190">
        <v>4</v>
      </c>
      <c r="D4190">
        <v>0.318</v>
      </c>
      <c r="E4190">
        <v>40.1426229508197</v>
      </c>
    </row>
    <row r="4191" spans="1:5">
      <c r="A4191" t="s">
        <v>324</v>
      </c>
      <c r="B4191">
        <v>2019</v>
      </c>
      <c r="C4191">
        <v>1</v>
      </c>
      <c r="D4191">
        <v>0.256666666666667</v>
      </c>
      <c r="E4191">
        <v>39.6387540983607</v>
      </c>
    </row>
    <row r="4192" spans="1:5">
      <c r="A4192" t="s">
        <v>324</v>
      </c>
      <c r="B4192">
        <v>2019</v>
      </c>
      <c r="C4192">
        <v>2</v>
      </c>
      <c r="D4192">
        <v>0.389666666666667</v>
      </c>
      <c r="E4192">
        <v>40.3900983606557</v>
      </c>
    </row>
    <row r="4193" spans="1:5">
      <c r="A4193" t="s">
        <v>324</v>
      </c>
      <c r="B4193">
        <v>2019</v>
      </c>
      <c r="C4193">
        <v>3</v>
      </c>
      <c r="D4193">
        <v>0.341</v>
      </c>
      <c r="E4193">
        <v>39.9330491803279</v>
      </c>
    </row>
    <row r="4194" spans="1:5">
      <c r="A4194" t="s">
        <v>324</v>
      </c>
      <c r="B4194">
        <v>2019</v>
      </c>
      <c r="C4194">
        <v>4</v>
      </c>
      <c r="D4194">
        <v>0.3</v>
      </c>
      <c r="E4194">
        <v>40.1091803278689</v>
      </c>
    </row>
    <row r="4195" spans="1:5">
      <c r="A4195" t="s">
        <v>324</v>
      </c>
      <c r="B4195">
        <v>2020</v>
      </c>
      <c r="C4195">
        <v>1</v>
      </c>
      <c r="D4195">
        <v>0.35</v>
      </c>
      <c r="E4195">
        <v>39.9018360655738</v>
      </c>
    </row>
    <row r="4196" spans="1:5">
      <c r="A4196" t="s">
        <v>324</v>
      </c>
      <c r="B4196">
        <v>2020</v>
      </c>
      <c r="C4196">
        <v>2</v>
      </c>
      <c r="D4196">
        <v>0.457333333333333</v>
      </c>
      <c r="E4196">
        <v>40.5662295081967</v>
      </c>
    </row>
    <row r="4197" spans="1:5">
      <c r="A4197" t="s">
        <v>324</v>
      </c>
      <c r="B4197">
        <v>2020</v>
      </c>
      <c r="C4197">
        <v>3</v>
      </c>
      <c r="D4197">
        <v>0.415666666666667</v>
      </c>
      <c r="E4197">
        <v>40.5662295081967</v>
      </c>
    </row>
    <row r="4198" spans="1:5">
      <c r="A4198" t="s">
        <v>324</v>
      </c>
      <c r="B4198">
        <v>2020</v>
      </c>
      <c r="C4198">
        <v>4</v>
      </c>
      <c r="D4198">
        <v>0.394</v>
      </c>
      <c r="E4198">
        <v>40.4904262295082</v>
      </c>
    </row>
    <row r="4199" spans="1:5">
      <c r="A4199" t="s">
        <v>324</v>
      </c>
      <c r="B4199">
        <v>2021</v>
      </c>
      <c r="C4199">
        <v>1</v>
      </c>
      <c r="D4199">
        <v>0.386666666666667</v>
      </c>
      <c r="E4199">
        <v>40.1939016393442</v>
      </c>
    </row>
    <row r="4200" spans="1:5">
      <c r="A4200" t="s">
        <v>324</v>
      </c>
      <c r="B4200">
        <v>2021</v>
      </c>
      <c r="C4200">
        <v>2</v>
      </c>
      <c r="D4200">
        <v>0.458333333333333</v>
      </c>
      <c r="E4200">
        <v>40.5662295081967</v>
      </c>
    </row>
    <row r="4201" spans="1:5">
      <c r="A4201" t="s">
        <v>324</v>
      </c>
      <c r="B4201">
        <v>2021</v>
      </c>
      <c r="C4201">
        <v>3</v>
      </c>
      <c r="D4201">
        <v>0.423666666666667</v>
      </c>
      <c r="E4201">
        <v>40.5662295081967</v>
      </c>
    </row>
    <row r="4202" spans="1:5">
      <c r="A4202" t="s">
        <v>324</v>
      </c>
      <c r="B4202">
        <v>2021</v>
      </c>
      <c r="C4202">
        <v>4</v>
      </c>
      <c r="D4202">
        <v>0.391333333333333</v>
      </c>
      <c r="E4202">
        <v>40.3900983606557</v>
      </c>
    </row>
    <row r="4203" spans="1:5">
      <c r="A4203" t="s">
        <v>324</v>
      </c>
      <c r="B4203">
        <v>2022</v>
      </c>
      <c r="C4203">
        <v>1</v>
      </c>
      <c r="D4203">
        <v>0.426</v>
      </c>
      <c r="E4203">
        <v>40.5662295081967</v>
      </c>
    </row>
    <row r="4204" spans="1:5">
      <c r="A4204" t="s">
        <v>324</v>
      </c>
      <c r="B4204">
        <v>2022</v>
      </c>
      <c r="C4204">
        <v>2</v>
      </c>
      <c r="D4204">
        <v>0.436666666666667</v>
      </c>
      <c r="E4204">
        <v>40.5662295081967</v>
      </c>
    </row>
    <row r="4205" spans="1:5">
      <c r="A4205" t="s">
        <v>326</v>
      </c>
      <c r="B4205">
        <v>2012</v>
      </c>
      <c r="C4205">
        <v>2</v>
      </c>
      <c r="D4205">
        <v>0</v>
      </c>
      <c r="E4205">
        <v>2.479</v>
      </c>
    </row>
    <row r="4206" spans="1:5">
      <c r="A4206" t="s">
        <v>326</v>
      </c>
      <c r="B4206">
        <v>2012</v>
      </c>
      <c r="C4206">
        <v>3</v>
      </c>
      <c r="D4206">
        <v>0.0213333333333333</v>
      </c>
      <c r="E4206">
        <v>2.479</v>
      </c>
    </row>
    <row r="4207" spans="1:5">
      <c r="A4207" t="s">
        <v>326</v>
      </c>
      <c r="B4207">
        <v>2012</v>
      </c>
      <c r="C4207">
        <v>4</v>
      </c>
      <c r="D4207">
        <v>0.430333333333333</v>
      </c>
      <c r="E4207">
        <v>0.97032850638745</v>
      </c>
    </row>
    <row r="4208" spans="1:5">
      <c r="A4208" t="s">
        <v>326</v>
      </c>
      <c r="B4208">
        <v>2013</v>
      </c>
      <c r="C4208">
        <v>1</v>
      </c>
      <c r="D4208">
        <v>0.702</v>
      </c>
      <c r="E4208">
        <v>0.842082126596861</v>
      </c>
    </row>
    <row r="4209" spans="1:5">
      <c r="A4209" t="s">
        <v>326</v>
      </c>
      <c r="B4209">
        <v>2013</v>
      </c>
      <c r="C4209">
        <v>2</v>
      </c>
      <c r="D4209">
        <v>0</v>
      </c>
      <c r="E4209">
        <v>2.479</v>
      </c>
    </row>
    <row r="4210" spans="1:5">
      <c r="A4210" t="s">
        <v>326</v>
      </c>
      <c r="B4210">
        <v>2013</v>
      </c>
      <c r="C4210">
        <v>3</v>
      </c>
      <c r="D4210">
        <v>0.0196666666666667</v>
      </c>
      <c r="E4210">
        <v>2.479</v>
      </c>
    </row>
    <row r="4211" spans="1:5">
      <c r="A4211" t="s">
        <v>326</v>
      </c>
      <c r="B4211">
        <v>2013</v>
      </c>
      <c r="C4211">
        <v>4</v>
      </c>
      <c r="D4211">
        <v>0.401666666666667</v>
      </c>
      <c r="E4211">
        <v>0.97032850638745</v>
      </c>
    </row>
    <row r="4212" spans="1:5">
      <c r="A4212" t="s">
        <v>326</v>
      </c>
      <c r="B4212">
        <v>2014</v>
      </c>
      <c r="C4212">
        <v>1</v>
      </c>
      <c r="D4212">
        <v>0.427666666666667</v>
      </c>
      <c r="E4212">
        <v>0.97032850638745</v>
      </c>
    </row>
    <row r="4213" spans="1:5">
      <c r="A4213" t="s">
        <v>326</v>
      </c>
      <c r="B4213">
        <v>2014</v>
      </c>
      <c r="C4213">
        <v>2</v>
      </c>
      <c r="D4213">
        <v>0</v>
      </c>
      <c r="E4213">
        <v>2.479</v>
      </c>
    </row>
    <row r="4214" spans="1:5">
      <c r="A4214" t="s">
        <v>326</v>
      </c>
      <c r="B4214">
        <v>2014</v>
      </c>
      <c r="C4214">
        <v>3</v>
      </c>
      <c r="D4214">
        <v>0.0146666666666667</v>
      </c>
      <c r="E4214">
        <v>2.479</v>
      </c>
    </row>
    <row r="4215" spans="1:5">
      <c r="A4215" t="s">
        <v>326</v>
      </c>
      <c r="B4215">
        <v>2014</v>
      </c>
      <c r="C4215">
        <v>4</v>
      </c>
      <c r="D4215">
        <v>0.511</v>
      </c>
      <c r="E4215">
        <v>0.842082126596861</v>
      </c>
    </row>
    <row r="4216" spans="1:5">
      <c r="A4216" t="s">
        <v>326</v>
      </c>
      <c r="B4216">
        <v>2015</v>
      </c>
      <c r="C4216">
        <v>1</v>
      </c>
      <c r="D4216">
        <v>0.706</v>
      </c>
      <c r="E4216">
        <v>0.842082126596861</v>
      </c>
    </row>
    <row r="4217" spans="1:5">
      <c r="A4217" t="s">
        <v>326</v>
      </c>
      <c r="B4217">
        <v>2015</v>
      </c>
      <c r="C4217">
        <v>2</v>
      </c>
      <c r="D4217">
        <v>0</v>
      </c>
      <c r="E4217">
        <v>2.479</v>
      </c>
    </row>
    <row r="4218" spans="1:5">
      <c r="A4218" t="s">
        <v>326</v>
      </c>
      <c r="B4218">
        <v>2015</v>
      </c>
      <c r="C4218">
        <v>3</v>
      </c>
      <c r="D4218">
        <v>0</v>
      </c>
      <c r="E4218">
        <v>2.479</v>
      </c>
    </row>
    <row r="4219" spans="1:5">
      <c r="A4219" t="s">
        <v>326</v>
      </c>
      <c r="B4219">
        <v>2015</v>
      </c>
      <c r="C4219">
        <v>4</v>
      </c>
      <c r="D4219">
        <v>0.340666666666667</v>
      </c>
      <c r="E4219">
        <v>1.32457488617804</v>
      </c>
    </row>
    <row r="4220" spans="1:5">
      <c r="A4220" t="s">
        <v>326</v>
      </c>
      <c r="B4220">
        <v>2016</v>
      </c>
      <c r="C4220">
        <v>1</v>
      </c>
      <c r="D4220">
        <v>0.562</v>
      </c>
      <c r="E4220">
        <v>0.842082126596861</v>
      </c>
    </row>
    <row r="4221" spans="1:5">
      <c r="A4221" t="s">
        <v>326</v>
      </c>
      <c r="B4221">
        <v>2016</v>
      </c>
      <c r="C4221">
        <v>2</v>
      </c>
      <c r="D4221">
        <v>0</v>
      </c>
      <c r="E4221">
        <v>2.479</v>
      </c>
    </row>
    <row r="4222" spans="1:5">
      <c r="A4222" t="s">
        <v>326</v>
      </c>
      <c r="B4222">
        <v>2016</v>
      </c>
      <c r="C4222">
        <v>3</v>
      </c>
      <c r="D4222">
        <v>0.0883333333333333</v>
      </c>
      <c r="E4222">
        <v>2.479</v>
      </c>
    </row>
    <row r="4223" spans="1:5">
      <c r="A4223" t="s">
        <v>326</v>
      </c>
      <c r="B4223">
        <v>2016</v>
      </c>
      <c r="C4223">
        <v>4</v>
      </c>
      <c r="D4223">
        <v>0.508666666666667</v>
      </c>
      <c r="E4223">
        <v>0.842082126596861</v>
      </c>
    </row>
    <row r="4224" spans="1:5">
      <c r="A4224" t="s">
        <v>326</v>
      </c>
      <c r="B4224">
        <v>2017</v>
      </c>
      <c r="C4224">
        <v>1</v>
      </c>
      <c r="D4224">
        <v>0.705666666666667</v>
      </c>
      <c r="E4224">
        <v>0.842082126596861</v>
      </c>
    </row>
    <row r="4225" spans="1:5">
      <c r="A4225" t="s">
        <v>326</v>
      </c>
      <c r="B4225">
        <v>2017</v>
      </c>
      <c r="C4225">
        <v>2</v>
      </c>
      <c r="D4225">
        <v>0</v>
      </c>
      <c r="E4225">
        <v>2.479</v>
      </c>
    </row>
    <row r="4226" spans="1:5">
      <c r="A4226" t="s">
        <v>326</v>
      </c>
      <c r="B4226">
        <v>2017</v>
      </c>
      <c r="C4226">
        <v>3</v>
      </c>
      <c r="D4226">
        <v>0.145</v>
      </c>
      <c r="E4226">
        <v>2.479</v>
      </c>
    </row>
    <row r="4227" spans="1:5">
      <c r="A4227" t="s">
        <v>326</v>
      </c>
      <c r="B4227">
        <v>2017</v>
      </c>
      <c r="C4227">
        <v>4</v>
      </c>
      <c r="D4227">
        <v>0.552</v>
      </c>
      <c r="E4227">
        <v>0.842082126596861</v>
      </c>
    </row>
    <row r="4228" spans="1:5">
      <c r="A4228" t="s">
        <v>326</v>
      </c>
      <c r="B4228">
        <v>2018</v>
      </c>
      <c r="C4228">
        <v>1</v>
      </c>
      <c r="D4228">
        <v>0.825666666666667</v>
      </c>
      <c r="E4228">
        <v>0.842082126596861</v>
      </c>
    </row>
    <row r="4229" spans="1:5">
      <c r="A4229" t="s">
        <v>326</v>
      </c>
      <c r="B4229">
        <v>2018</v>
      </c>
      <c r="C4229">
        <v>2</v>
      </c>
      <c r="D4229">
        <v>0</v>
      </c>
      <c r="E4229">
        <v>2.479</v>
      </c>
    </row>
    <row r="4230" spans="1:5">
      <c r="A4230" t="s">
        <v>326</v>
      </c>
      <c r="B4230">
        <v>2018</v>
      </c>
      <c r="C4230">
        <v>3</v>
      </c>
      <c r="D4230">
        <v>0</v>
      </c>
      <c r="E4230">
        <v>2.479</v>
      </c>
    </row>
    <row r="4231" spans="1:5">
      <c r="A4231" t="s">
        <v>326</v>
      </c>
      <c r="B4231">
        <v>2018</v>
      </c>
      <c r="C4231">
        <v>4</v>
      </c>
      <c r="D4231">
        <v>0.486333333333333</v>
      </c>
      <c r="E4231">
        <v>0.842082126596861</v>
      </c>
    </row>
    <row r="4232" spans="1:5">
      <c r="A4232" t="s">
        <v>326</v>
      </c>
      <c r="B4232">
        <v>2019</v>
      </c>
      <c r="C4232">
        <v>1</v>
      </c>
      <c r="D4232">
        <v>0.947666666666667</v>
      </c>
      <c r="E4232">
        <v>0.842082126596861</v>
      </c>
    </row>
    <row r="4233" spans="1:5">
      <c r="A4233" t="s">
        <v>326</v>
      </c>
      <c r="B4233">
        <v>2019</v>
      </c>
      <c r="C4233">
        <v>2</v>
      </c>
      <c r="D4233">
        <v>0</v>
      </c>
      <c r="E4233">
        <v>2.479</v>
      </c>
    </row>
    <row r="4234" spans="1:5">
      <c r="A4234" t="s">
        <v>326</v>
      </c>
      <c r="B4234">
        <v>2019</v>
      </c>
      <c r="C4234">
        <v>3</v>
      </c>
      <c r="D4234">
        <v>0.111666666666667</v>
      </c>
      <c r="E4234">
        <v>2.479</v>
      </c>
    </row>
    <row r="4235" spans="1:5">
      <c r="A4235" t="s">
        <v>326</v>
      </c>
      <c r="B4235">
        <v>2019</v>
      </c>
      <c r="C4235">
        <v>4</v>
      </c>
      <c r="D4235">
        <v>0.607333333333333</v>
      </c>
      <c r="E4235">
        <v>0.842082126596861</v>
      </c>
    </row>
    <row r="4236" spans="1:5">
      <c r="A4236" t="s">
        <v>326</v>
      </c>
      <c r="B4236">
        <v>2020</v>
      </c>
      <c r="C4236">
        <v>1</v>
      </c>
      <c r="D4236">
        <v>0.499666666666667</v>
      </c>
      <c r="E4236">
        <v>0.842082126596861</v>
      </c>
    </row>
    <row r="4237" spans="1:5">
      <c r="A4237" t="s">
        <v>326</v>
      </c>
      <c r="B4237">
        <v>2020</v>
      </c>
      <c r="C4237">
        <v>2</v>
      </c>
      <c r="D4237">
        <v>0</v>
      </c>
      <c r="E4237">
        <v>2.479</v>
      </c>
    </row>
    <row r="4238" spans="1:5">
      <c r="A4238" t="s">
        <v>326</v>
      </c>
      <c r="B4238">
        <v>2020</v>
      </c>
      <c r="C4238">
        <v>3</v>
      </c>
      <c r="D4238">
        <v>0.135</v>
      </c>
      <c r="E4238">
        <v>2.479</v>
      </c>
    </row>
    <row r="4239" spans="1:5">
      <c r="A4239" t="s">
        <v>326</v>
      </c>
      <c r="B4239">
        <v>2020</v>
      </c>
      <c r="C4239">
        <v>4</v>
      </c>
      <c r="D4239">
        <v>0.58</v>
      </c>
      <c r="E4239">
        <v>0.842082126596861</v>
      </c>
    </row>
    <row r="4240" spans="1:5">
      <c r="A4240" t="s">
        <v>326</v>
      </c>
      <c r="B4240">
        <v>2021</v>
      </c>
      <c r="C4240">
        <v>1</v>
      </c>
      <c r="D4240">
        <v>1.323</v>
      </c>
      <c r="E4240">
        <v>0.842082126596861</v>
      </c>
    </row>
    <row r="4241" spans="1:5">
      <c r="A4241" t="s">
        <v>326</v>
      </c>
      <c r="B4241">
        <v>2021</v>
      </c>
      <c r="C4241">
        <v>2</v>
      </c>
      <c r="D4241">
        <v>0</v>
      </c>
      <c r="E4241">
        <v>2.479</v>
      </c>
    </row>
    <row r="4242" spans="1:5">
      <c r="A4242" t="s">
        <v>326</v>
      </c>
      <c r="B4242">
        <v>2021</v>
      </c>
      <c r="C4242">
        <v>3</v>
      </c>
      <c r="D4242">
        <v>0</v>
      </c>
      <c r="E4242">
        <v>2.479</v>
      </c>
    </row>
    <row r="4243" spans="1:5">
      <c r="A4243" t="s">
        <v>326</v>
      </c>
      <c r="B4243">
        <v>2021</v>
      </c>
      <c r="C4243">
        <v>4</v>
      </c>
      <c r="D4243">
        <v>0.911</v>
      </c>
      <c r="E4243">
        <v>0.842082126596861</v>
      </c>
    </row>
    <row r="4244" spans="1:5">
      <c r="A4244" t="s">
        <v>326</v>
      </c>
      <c r="B4244">
        <v>2022</v>
      </c>
      <c r="C4244">
        <v>1</v>
      </c>
      <c r="D4244">
        <v>0.937</v>
      </c>
      <c r="E4244">
        <v>0.842082126596861</v>
      </c>
    </row>
    <row r="4245" spans="1:5">
      <c r="A4245" t="s">
        <v>326</v>
      </c>
      <c r="B4245">
        <v>2022</v>
      </c>
      <c r="C4245">
        <v>2</v>
      </c>
      <c r="D4245">
        <v>0</v>
      </c>
      <c r="E4245">
        <v>2.479</v>
      </c>
    </row>
    <row r="4246" spans="1:5">
      <c r="A4246" t="s">
        <v>328</v>
      </c>
      <c r="B4246">
        <v>2012</v>
      </c>
      <c r="C4246">
        <v>2</v>
      </c>
      <c r="D4246">
        <v>0</v>
      </c>
      <c r="E4246">
        <v>0.753000000000001</v>
      </c>
    </row>
    <row r="4247" spans="1:5">
      <c r="A4247" t="s">
        <v>328</v>
      </c>
      <c r="B4247">
        <v>2012</v>
      </c>
      <c r="C4247">
        <v>3</v>
      </c>
      <c r="D4247">
        <v>0.368666666666667</v>
      </c>
      <c r="E4247">
        <v>0.753000000000001</v>
      </c>
    </row>
    <row r="4248" spans="1:5">
      <c r="A4248" t="s">
        <v>328</v>
      </c>
      <c r="B4248">
        <v>2012</v>
      </c>
      <c r="C4248">
        <v>4</v>
      </c>
      <c r="D4248">
        <v>1.4</v>
      </c>
      <c r="E4248">
        <v>0.462055457712566</v>
      </c>
    </row>
    <row r="4249" spans="1:5">
      <c r="A4249" t="s">
        <v>328</v>
      </c>
      <c r="B4249">
        <v>2013</v>
      </c>
      <c r="C4249">
        <v>1</v>
      </c>
      <c r="D4249">
        <v>1.98</v>
      </c>
      <c r="E4249">
        <v>0.462055457712566</v>
      </c>
    </row>
    <row r="4250" spans="1:5">
      <c r="A4250" t="s">
        <v>328</v>
      </c>
      <c r="B4250">
        <v>2013</v>
      </c>
      <c r="C4250">
        <v>2</v>
      </c>
      <c r="D4250">
        <v>0.0193333333333333</v>
      </c>
      <c r="E4250">
        <v>0.753000000000001</v>
      </c>
    </row>
    <row r="4251" spans="1:5">
      <c r="A4251" t="s">
        <v>328</v>
      </c>
      <c r="B4251">
        <v>2013</v>
      </c>
      <c r="C4251">
        <v>3</v>
      </c>
      <c r="D4251">
        <v>0.211333333333333</v>
      </c>
      <c r="E4251">
        <v>0.753000000000001</v>
      </c>
    </row>
    <row r="4252" spans="1:5">
      <c r="A4252" t="s">
        <v>328</v>
      </c>
      <c r="B4252">
        <v>2013</v>
      </c>
      <c r="C4252">
        <v>4</v>
      </c>
      <c r="D4252">
        <v>1.18466666666667</v>
      </c>
      <c r="E4252">
        <v>0.462055457712566</v>
      </c>
    </row>
    <row r="4253" spans="1:5">
      <c r="A4253" t="s">
        <v>328</v>
      </c>
      <c r="B4253">
        <v>2014</v>
      </c>
      <c r="C4253">
        <v>1</v>
      </c>
      <c r="D4253">
        <v>1.48966666666667</v>
      </c>
      <c r="E4253">
        <v>0.462055457712566</v>
      </c>
    </row>
    <row r="4254" spans="1:5">
      <c r="A4254" t="s">
        <v>328</v>
      </c>
      <c r="B4254">
        <v>2014</v>
      </c>
      <c r="C4254">
        <v>2</v>
      </c>
      <c r="D4254">
        <v>0.140666666666667</v>
      </c>
      <c r="E4254">
        <v>0.753000000000001</v>
      </c>
    </row>
    <row r="4255" spans="1:5">
      <c r="A4255" t="s">
        <v>328</v>
      </c>
      <c r="B4255">
        <v>2014</v>
      </c>
      <c r="C4255">
        <v>3</v>
      </c>
      <c r="D4255">
        <v>0.374333333333333</v>
      </c>
      <c r="E4255">
        <v>0.753000000000001</v>
      </c>
    </row>
    <row r="4256" spans="1:5">
      <c r="A4256" t="s">
        <v>328</v>
      </c>
      <c r="B4256">
        <v>2014</v>
      </c>
      <c r="C4256">
        <v>4</v>
      </c>
      <c r="D4256">
        <v>1.282</v>
      </c>
      <c r="E4256">
        <v>0.462055457712566</v>
      </c>
    </row>
    <row r="4257" spans="1:5">
      <c r="A4257" t="s">
        <v>328</v>
      </c>
      <c r="B4257">
        <v>2015</v>
      </c>
      <c r="C4257">
        <v>1</v>
      </c>
      <c r="D4257">
        <v>1.40733333333333</v>
      </c>
      <c r="E4257">
        <v>0.462055457712566</v>
      </c>
    </row>
    <row r="4258" spans="1:5">
      <c r="A4258" t="s">
        <v>328</v>
      </c>
      <c r="B4258">
        <v>2015</v>
      </c>
      <c r="C4258">
        <v>2</v>
      </c>
      <c r="D4258">
        <v>0</v>
      </c>
      <c r="E4258">
        <v>0.753000000000001</v>
      </c>
    </row>
    <row r="4259" spans="1:5">
      <c r="A4259" t="s">
        <v>328</v>
      </c>
      <c r="B4259">
        <v>2015</v>
      </c>
      <c r="C4259">
        <v>3</v>
      </c>
      <c r="D4259">
        <v>0.345</v>
      </c>
      <c r="E4259">
        <v>0.753000000000001</v>
      </c>
    </row>
    <row r="4260" spans="1:5">
      <c r="A4260" t="s">
        <v>328</v>
      </c>
      <c r="B4260">
        <v>2015</v>
      </c>
      <c r="C4260">
        <v>4</v>
      </c>
      <c r="D4260">
        <v>1.03433333333333</v>
      </c>
      <c r="E4260">
        <v>0.532110915425132</v>
      </c>
    </row>
    <row r="4261" spans="1:5">
      <c r="A4261" t="s">
        <v>328</v>
      </c>
      <c r="B4261">
        <v>2016</v>
      </c>
      <c r="C4261">
        <v>1</v>
      </c>
      <c r="D4261">
        <v>1.47766666666667</v>
      </c>
      <c r="E4261">
        <v>0.462055457712566</v>
      </c>
    </row>
    <row r="4262" spans="1:5">
      <c r="A4262" t="s">
        <v>328</v>
      </c>
      <c r="B4262">
        <v>2016</v>
      </c>
      <c r="C4262">
        <v>2</v>
      </c>
      <c r="D4262">
        <v>0.140666666666667</v>
      </c>
      <c r="E4262">
        <v>0.753000000000001</v>
      </c>
    </row>
    <row r="4263" spans="1:5">
      <c r="A4263" t="s">
        <v>328</v>
      </c>
      <c r="B4263">
        <v>2016</v>
      </c>
      <c r="C4263">
        <v>3</v>
      </c>
      <c r="D4263">
        <v>0.373666666666667</v>
      </c>
      <c r="E4263">
        <v>0.753000000000001</v>
      </c>
    </row>
    <row r="4264" spans="1:5">
      <c r="A4264" t="s">
        <v>328</v>
      </c>
      <c r="B4264">
        <v>2016</v>
      </c>
      <c r="C4264">
        <v>4</v>
      </c>
      <c r="D4264">
        <v>1.20433333333333</v>
      </c>
      <c r="E4264">
        <v>0.462055457712566</v>
      </c>
    </row>
    <row r="4265" spans="1:5">
      <c r="A4265" t="s">
        <v>328</v>
      </c>
      <c r="B4265">
        <v>2017</v>
      </c>
      <c r="C4265">
        <v>1</v>
      </c>
      <c r="D4265">
        <v>1.77366666666667</v>
      </c>
      <c r="E4265">
        <v>0.462055457712566</v>
      </c>
    </row>
    <row r="4266" spans="1:5">
      <c r="A4266" t="s">
        <v>328</v>
      </c>
      <c r="B4266">
        <v>2017</v>
      </c>
      <c r="C4266">
        <v>2</v>
      </c>
      <c r="D4266">
        <v>0.112666666666667</v>
      </c>
      <c r="E4266">
        <v>0.753000000000001</v>
      </c>
    </row>
    <row r="4267" spans="1:5">
      <c r="A4267" t="s">
        <v>328</v>
      </c>
      <c r="B4267">
        <v>2017</v>
      </c>
      <c r="C4267">
        <v>3</v>
      </c>
      <c r="D4267">
        <v>0.457666666666667</v>
      </c>
      <c r="E4267">
        <v>0.753000000000001</v>
      </c>
    </row>
    <row r="4268" spans="1:5">
      <c r="A4268" t="s">
        <v>328</v>
      </c>
      <c r="B4268">
        <v>2017</v>
      </c>
      <c r="C4268">
        <v>4</v>
      </c>
      <c r="D4268">
        <v>1.264</v>
      </c>
      <c r="E4268">
        <v>0.462055457712566</v>
      </c>
    </row>
    <row r="4269" spans="1:5">
      <c r="A4269" t="s">
        <v>328</v>
      </c>
      <c r="B4269">
        <v>2018</v>
      </c>
      <c r="C4269">
        <v>1</v>
      </c>
      <c r="D4269">
        <v>1.85966666666667</v>
      </c>
      <c r="E4269">
        <v>0.462055457712566</v>
      </c>
    </row>
    <row r="4270" spans="1:5">
      <c r="A4270" t="s">
        <v>328</v>
      </c>
      <c r="B4270">
        <v>2018</v>
      </c>
      <c r="C4270">
        <v>2</v>
      </c>
      <c r="D4270">
        <v>0</v>
      </c>
      <c r="E4270">
        <v>0.753000000000001</v>
      </c>
    </row>
    <row r="4271" spans="1:5">
      <c r="A4271" t="s">
        <v>328</v>
      </c>
      <c r="B4271">
        <v>2018</v>
      </c>
      <c r="C4271">
        <v>3</v>
      </c>
      <c r="D4271">
        <v>0.437</v>
      </c>
      <c r="E4271">
        <v>0.753000000000001</v>
      </c>
    </row>
    <row r="4272" spans="1:5">
      <c r="A4272" t="s">
        <v>328</v>
      </c>
      <c r="B4272">
        <v>2018</v>
      </c>
      <c r="C4272">
        <v>4</v>
      </c>
      <c r="D4272">
        <v>1.35433333333333</v>
      </c>
      <c r="E4272">
        <v>0.462055457712566</v>
      </c>
    </row>
    <row r="4273" spans="1:5">
      <c r="A4273" t="s">
        <v>328</v>
      </c>
      <c r="B4273">
        <v>2019</v>
      </c>
      <c r="C4273">
        <v>1</v>
      </c>
      <c r="D4273">
        <v>1.791</v>
      </c>
      <c r="E4273">
        <v>0.462055457712566</v>
      </c>
    </row>
    <row r="4274" spans="1:5">
      <c r="A4274" t="s">
        <v>328</v>
      </c>
      <c r="B4274">
        <v>2019</v>
      </c>
      <c r="C4274">
        <v>2</v>
      </c>
      <c r="D4274">
        <v>0.217666666666667</v>
      </c>
      <c r="E4274">
        <v>0.753000000000001</v>
      </c>
    </row>
    <row r="4275" spans="1:5">
      <c r="A4275" t="s">
        <v>328</v>
      </c>
      <c r="B4275">
        <v>2019</v>
      </c>
      <c r="C4275">
        <v>3</v>
      </c>
      <c r="D4275">
        <v>0.425666666666667</v>
      </c>
      <c r="E4275">
        <v>0.753000000000001</v>
      </c>
    </row>
    <row r="4276" spans="1:5">
      <c r="A4276" t="s">
        <v>328</v>
      </c>
      <c r="B4276">
        <v>2019</v>
      </c>
      <c r="C4276">
        <v>4</v>
      </c>
      <c r="D4276">
        <v>1.387</v>
      </c>
      <c r="E4276">
        <v>0.462055457712566</v>
      </c>
    </row>
    <row r="4277" spans="1:5">
      <c r="A4277" t="s">
        <v>328</v>
      </c>
      <c r="B4277">
        <v>2020</v>
      </c>
      <c r="C4277">
        <v>1</v>
      </c>
      <c r="D4277">
        <v>1.31833333333333</v>
      </c>
      <c r="E4277">
        <v>0.462055457712566</v>
      </c>
    </row>
    <row r="4278" spans="1:5">
      <c r="A4278" t="s">
        <v>328</v>
      </c>
      <c r="B4278">
        <v>2020</v>
      </c>
      <c r="C4278">
        <v>2</v>
      </c>
      <c r="D4278">
        <v>0.181666666666667</v>
      </c>
      <c r="E4278">
        <v>0.753000000000001</v>
      </c>
    </row>
    <row r="4279" spans="1:5">
      <c r="A4279" t="s">
        <v>328</v>
      </c>
      <c r="B4279">
        <v>2020</v>
      </c>
      <c r="C4279">
        <v>3</v>
      </c>
      <c r="D4279">
        <v>0.456</v>
      </c>
      <c r="E4279">
        <v>0.753000000000001</v>
      </c>
    </row>
    <row r="4280" spans="1:5">
      <c r="A4280" t="s">
        <v>328</v>
      </c>
      <c r="B4280">
        <v>2020</v>
      </c>
      <c r="C4280">
        <v>4</v>
      </c>
      <c r="D4280">
        <v>1.35</v>
      </c>
      <c r="E4280">
        <v>0.462055457712566</v>
      </c>
    </row>
    <row r="4281" spans="1:5">
      <c r="A4281" t="s">
        <v>328</v>
      </c>
      <c r="B4281">
        <v>2021</v>
      </c>
      <c r="C4281">
        <v>1</v>
      </c>
      <c r="D4281">
        <v>3.07166666666667</v>
      </c>
      <c r="E4281">
        <v>0.462055457712566</v>
      </c>
    </row>
    <row r="4282" spans="1:5">
      <c r="A4282" t="s">
        <v>328</v>
      </c>
      <c r="B4282">
        <v>2021</v>
      </c>
      <c r="C4282">
        <v>2</v>
      </c>
      <c r="D4282">
        <v>0.084</v>
      </c>
      <c r="E4282">
        <v>0.753000000000001</v>
      </c>
    </row>
    <row r="4283" spans="1:5">
      <c r="A4283" t="s">
        <v>328</v>
      </c>
      <c r="B4283">
        <v>2021</v>
      </c>
      <c r="C4283">
        <v>3</v>
      </c>
      <c r="D4283">
        <v>0.280333333333333</v>
      </c>
      <c r="E4283">
        <v>0.753000000000001</v>
      </c>
    </row>
    <row r="4284" spans="1:5">
      <c r="A4284" t="s">
        <v>328</v>
      </c>
      <c r="B4284">
        <v>2021</v>
      </c>
      <c r="C4284">
        <v>4</v>
      </c>
      <c r="D4284">
        <v>1.70433333333333</v>
      </c>
      <c r="E4284">
        <v>0.462055457712566</v>
      </c>
    </row>
    <row r="4285" spans="1:5">
      <c r="A4285" t="s">
        <v>328</v>
      </c>
      <c r="B4285">
        <v>2022</v>
      </c>
      <c r="C4285">
        <v>1</v>
      </c>
      <c r="D4285">
        <v>1.75233333333333</v>
      </c>
      <c r="E4285">
        <v>0.462055457712566</v>
      </c>
    </row>
    <row r="4286" spans="1:5">
      <c r="A4286" t="s">
        <v>328</v>
      </c>
      <c r="B4286">
        <v>2022</v>
      </c>
      <c r="C4286">
        <v>2</v>
      </c>
      <c r="D4286">
        <v>0.0153333333333333</v>
      </c>
      <c r="E4286">
        <v>0.753000000000001</v>
      </c>
    </row>
    <row r="4287" spans="1:5">
      <c r="A4287" t="s">
        <v>330</v>
      </c>
      <c r="B4287">
        <v>2012</v>
      </c>
      <c r="C4287">
        <v>2</v>
      </c>
      <c r="D4287">
        <v>-0.0103333333333333</v>
      </c>
      <c r="E4287">
        <v>8.07137486504342</v>
      </c>
    </row>
    <row r="4288" spans="1:5">
      <c r="A4288" t="s">
        <v>330</v>
      </c>
      <c r="B4288">
        <v>2012</v>
      </c>
      <c r="C4288">
        <v>3</v>
      </c>
      <c r="D4288">
        <v>0.0553333333333333</v>
      </c>
      <c r="E4288">
        <v>8.60430755248101</v>
      </c>
    </row>
    <row r="4289" spans="1:5">
      <c r="A4289" t="s">
        <v>330</v>
      </c>
      <c r="B4289">
        <v>2012</v>
      </c>
      <c r="C4289">
        <v>4</v>
      </c>
      <c r="D4289">
        <v>0.0526666666666667</v>
      </c>
      <c r="E4289">
        <v>8.87528013646315</v>
      </c>
    </row>
    <row r="4290" spans="1:5">
      <c r="A4290" t="s">
        <v>330</v>
      </c>
      <c r="B4290">
        <v>2013</v>
      </c>
      <c r="C4290">
        <v>1</v>
      </c>
      <c r="D4290">
        <v>0.132666666666667</v>
      </c>
      <c r="E4290">
        <v>6.89164374847554</v>
      </c>
    </row>
    <row r="4291" spans="1:5">
      <c r="A4291" t="s">
        <v>330</v>
      </c>
      <c r="B4291">
        <v>2013</v>
      </c>
      <c r="C4291">
        <v>2</v>
      </c>
      <c r="D4291">
        <v>0.0656666666666667</v>
      </c>
      <c r="E4291">
        <v>8.48993963419444</v>
      </c>
    </row>
    <row r="4292" spans="1:5">
      <c r="A4292" t="s">
        <v>330</v>
      </c>
      <c r="B4292">
        <v>2013</v>
      </c>
      <c r="C4292">
        <v>3</v>
      </c>
      <c r="D4292">
        <v>0.0366666666666667</v>
      </c>
      <c r="E4292">
        <v>8.07137486504342</v>
      </c>
    </row>
    <row r="4293" spans="1:5">
      <c r="A4293" t="s">
        <v>330</v>
      </c>
      <c r="B4293">
        <v>2013</v>
      </c>
      <c r="C4293">
        <v>4</v>
      </c>
      <c r="D4293">
        <v>0.13</v>
      </c>
      <c r="E4293">
        <v>6.89164374847554</v>
      </c>
    </row>
    <row r="4294" spans="1:5">
      <c r="A4294" t="s">
        <v>330</v>
      </c>
      <c r="B4294">
        <v>2014</v>
      </c>
      <c r="C4294">
        <v>1</v>
      </c>
      <c r="D4294">
        <v>0.125666666666667</v>
      </c>
      <c r="E4294">
        <v>6.89164374847554</v>
      </c>
    </row>
    <row r="4295" spans="1:5">
      <c r="A4295" t="s">
        <v>330</v>
      </c>
      <c r="B4295">
        <v>2014</v>
      </c>
      <c r="C4295">
        <v>2</v>
      </c>
      <c r="D4295">
        <v>-0.000666666666666667</v>
      </c>
      <c r="E4295">
        <v>8.07137486504342</v>
      </c>
    </row>
    <row r="4296" spans="1:5">
      <c r="A4296" t="s">
        <v>330</v>
      </c>
      <c r="B4296">
        <v>2014</v>
      </c>
      <c r="C4296">
        <v>3</v>
      </c>
      <c r="D4296">
        <v>0.123333333333333</v>
      </c>
      <c r="E4296">
        <v>6.89164374847554</v>
      </c>
    </row>
    <row r="4297" spans="1:5">
      <c r="A4297" t="s">
        <v>330</v>
      </c>
      <c r="B4297">
        <v>2014</v>
      </c>
      <c r="C4297">
        <v>4</v>
      </c>
      <c r="D4297">
        <v>0.0206666666666667</v>
      </c>
      <c r="E4297">
        <v>8.07137486504342</v>
      </c>
    </row>
    <row r="4298" spans="1:5">
      <c r="A4298" t="s">
        <v>330</v>
      </c>
      <c r="B4298">
        <v>2015</v>
      </c>
      <c r="C4298">
        <v>1</v>
      </c>
      <c r="D4298">
        <v>0.177333333333333</v>
      </c>
      <c r="E4298">
        <v>11.5110813880697</v>
      </c>
    </row>
    <row r="4299" spans="1:5">
      <c r="A4299" t="s">
        <v>330</v>
      </c>
      <c r="B4299">
        <v>2015</v>
      </c>
      <c r="C4299">
        <v>2</v>
      </c>
      <c r="D4299">
        <v>0.0246666666666667</v>
      </c>
      <c r="E4299">
        <v>8.07137486504342</v>
      </c>
    </row>
    <row r="4300" spans="1:5">
      <c r="A4300" t="s">
        <v>330</v>
      </c>
      <c r="B4300">
        <v>2015</v>
      </c>
      <c r="C4300">
        <v>3</v>
      </c>
      <c r="D4300">
        <v>-0.0396666666666667</v>
      </c>
      <c r="E4300">
        <v>8.07137486504342</v>
      </c>
    </row>
    <row r="4301" spans="1:5">
      <c r="A4301" t="s">
        <v>330</v>
      </c>
      <c r="B4301">
        <v>2015</v>
      </c>
      <c r="C4301">
        <v>4</v>
      </c>
      <c r="D4301">
        <v>0.137333333333333</v>
      </c>
      <c r="E4301">
        <v>7.01302875811391</v>
      </c>
    </row>
    <row r="4302" spans="1:5">
      <c r="A4302" t="s">
        <v>330</v>
      </c>
      <c r="B4302">
        <v>2016</v>
      </c>
      <c r="C4302">
        <v>1</v>
      </c>
      <c r="D4302">
        <v>0.0596666666666667</v>
      </c>
      <c r="E4302">
        <v>8.52182282121329</v>
      </c>
    </row>
    <row r="4303" spans="1:5">
      <c r="A4303" t="s">
        <v>330</v>
      </c>
      <c r="B4303">
        <v>2016</v>
      </c>
      <c r="C4303">
        <v>2</v>
      </c>
      <c r="D4303">
        <v>0.0486666666666667</v>
      </c>
      <c r="E4303">
        <v>8.74613561407421</v>
      </c>
    </row>
    <row r="4304" spans="1:5">
      <c r="A4304" t="s">
        <v>330</v>
      </c>
      <c r="B4304">
        <v>2016</v>
      </c>
      <c r="C4304">
        <v>3</v>
      </c>
      <c r="D4304">
        <v>0.00233333333333333</v>
      </c>
      <c r="E4304">
        <v>8.07137486504342</v>
      </c>
    </row>
    <row r="4305" spans="1:5">
      <c r="A4305" t="s">
        <v>330</v>
      </c>
      <c r="B4305">
        <v>2016</v>
      </c>
      <c r="C4305">
        <v>4</v>
      </c>
      <c r="D4305">
        <v>0.0596666666666667</v>
      </c>
      <c r="E4305">
        <v>8.52182282121329</v>
      </c>
    </row>
    <row r="4306" spans="1:5">
      <c r="A4306" t="s">
        <v>330</v>
      </c>
      <c r="B4306">
        <v>2017</v>
      </c>
      <c r="C4306">
        <v>1</v>
      </c>
      <c r="D4306">
        <v>0.24</v>
      </c>
      <c r="E4306">
        <v>10.4004970102824</v>
      </c>
    </row>
    <row r="4307" spans="1:5">
      <c r="A4307" t="s">
        <v>330</v>
      </c>
      <c r="B4307">
        <v>2017</v>
      </c>
      <c r="C4307">
        <v>2</v>
      </c>
      <c r="D4307">
        <v>0.233666666666667</v>
      </c>
      <c r="E4307">
        <v>10.4004970102824</v>
      </c>
    </row>
    <row r="4308" spans="1:5">
      <c r="A4308" t="s">
        <v>330</v>
      </c>
      <c r="B4308">
        <v>2017</v>
      </c>
      <c r="C4308">
        <v>3</v>
      </c>
      <c r="D4308">
        <v>0.213333333333333</v>
      </c>
      <c r="E4308">
        <v>11.7382620852126</v>
      </c>
    </row>
    <row r="4309" spans="1:5">
      <c r="A4309" t="s">
        <v>330</v>
      </c>
      <c r="B4309">
        <v>2017</v>
      </c>
      <c r="C4309">
        <v>4</v>
      </c>
      <c r="D4309">
        <v>0.326333333333333</v>
      </c>
      <c r="E4309">
        <v>11.9594295814107</v>
      </c>
    </row>
    <row r="4310" spans="1:5">
      <c r="A4310" t="s">
        <v>330</v>
      </c>
      <c r="B4310">
        <v>2018</v>
      </c>
      <c r="C4310">
        <v>1</v>
      </c>
      <c r="D4310">
        <v>0.266</v>
      </c>
      <c r="E4310">
        <v>10.1084255699416</v>
      </c>
    </row>
    <row r="4311" spans="1:5">
      <c r="A4311" t="s">
        <v>330</v>
      </c>
      <c r="B4311">
        <v>2018</v>
      </c>
      <c r="C4311">
        <v>2</v>
      </c>
      <c r="D4311">
        <v>0.238333333333333</v>
      </c>
      <c r="E4311">
        <v>10.4004970102824</v>
      </c>
    </row>
    <row r="4312" spans="1:5">
      <c r="A4312" t="s">
        <v>330</v>
      </c>
      <c r="B4312">
        <v>2018</v>
      </c>
      <c r="C4312">
        <v>3</v>
      </c>
      <c r="D4312">
        <v>0.211</v>
      </c>
      <c r="E4312">
        <v>11.7382620852126</v>
      </c>
    </row>
    <row r="4313" spans="1:5">
      <c r="A4313" t="s">
        <v>330</v>
      </c>
      <c r="B4313">
        <v>2018</v>
      </c>
      <c r="C4313">
        <v>4</v>
      </c>
      <c r="D4313">
        <v>0.257</v>
      </c>
      <c r="E4313">
        <v>10.1084255699416</v>
      </c>
    </row>
    <row r="4314" spans="1:5">
      <c r="A4314" t="s">
        <v>330</v>
      </c>
      <c r="B4314">
        <v>2019</v>
      </c>
      <c r="C4314">
        <v>1</v>
      </c>
      <c r="D4314">
        <v>0.161</v>
      </c>
      <c r="E4314">
        <v>10.6149081689256</v>
      </c>
    </row>
    <row r="4315" spans="1:5">
      <c r="A4315" t="s">
        <v>330</v>
      </c>
      <c r="B4315">
        <v>2019</v>
      </c>
      <c r="C4315">
        <v>2</v>
      </c>
      <c r="D4315">
        <v>0.211666666666667</v>
      </c>
      <c r="E4315">
        <v>11.7382620852126</v>
      </c>
    </row>
    <row r="4316" spans="1:5">
      <c r="A4316" t="s">
        <v>330</v>
      </c>
      <c r="B4316">
        <v>2019</v>
      </c>
      <c r="C4316">
        <v>3</v>
      </c>
      <c r="D4316">
        <v>0.177</v>
      </c>
      <c r="E4316">
        <v>11.5110813880697</v>
      </c>
    </row>
    <row r="4317" spans="1:5">
      <c r="A4317" t="s">
        <v>330</v>
      </c>
      <c r="B4317">
        <v>2019</v>
      </c>
      <c r="C4317">
        <v>4</v>
      </c>
      <c r="D4317">
        <v>0.264666666666667</v>
      </c>
      <c r="E4317">
        <v>10.1084255699416</v>
      </c>
    </row>
    <row r="4318" spans="1:5">
      <c r="A4318" t="s">
        <v>330</v>
      </c>
      <c r="B4318">
        <v>2020</v>
      </c>
      <c r="C4318">
        <v>1</v>
      </c>
      <c r="D4318">
        <v>0.244666666666667</v>
      </c>
      <c r="E4318">
        <v>10.4004970102824</v>
      </c>
    </row>
    <row r="4319" spans="1:5">
      <c r="A4319" t="s">
        <v>330</v>
      </c>
      <c r="B4319">
        <v>2020</v>
      </c>
      <c r="C4319">
        <v>2</v>
      </c>
      <c r="D4319">
        <v>0.311666666666667</v>
      </c>
      <c r="E4319">
        <v>11.9594295814107</v>
      </c>
    </row>
    <row r="4320" spans="1:5">
      <c r="A4320" t="s">
        <v>330</v>
      </c>
      <c r="B4320">
        <v>2020</v>
      </c>
      <c r="C4320">
        <v>3</v>
      </c>
      <c r="D4320">
        <v>0.285666666666667</v>
      </c>
      <c r="E4320">
        <v>11.1966130412998</v>
      </c>
    </row>
    <row r="4321" spans="1:5">
      <c r="A4321" t="s">
        <v>330</v>
      </c>
      <c r="B4321">
        <v>2020</v>
      </c>
      <c r="C4321">
        <v>4</v>
      </c>
      <c r="D4321">
        <v>0.325</v>
      </c>
      <c r="E4321">
        <v>11.9594295814107</v>
      </c>
    </row>
    <row r="4322" spans="1:5">
      <c r="A4322" t="s">
        <v>330</v>
      </c>
      <c r="B4322">
        <v>2021</v>
      </c>
      <c r="C4322">
        <v>1</v>
      </c>
      <c r="D4322">
        <v>0.282666666666667</v>
      </c>
      <c r="E4322">
        <v>11.1966130412998</v>
      </c>
    </row>
    <row r="4323" spans="1:5">
      <c r="A4323" t="s">
        <v>330</v>
      </c>
      <c r="B4323">
        <v>2021</v>
      </c>
      <c r="C4323">
        <v>2</v>
      </c>
      <c r="D4323">
        <v>0.343333333333333</v>
      </c>
      <c r="E4323">
        <v>11.9594295814107</v>
      </c>
    </row>
    <row r="4324" spans="1:5">
      <c r="A4324" t="s">
        <v>330</v>
      </c>
      <c r="B4324">
        <v>2021</v>
      </c>
      <c r="C4324">
        <v>3</v>
      </c>
      <c r="D4324">
        <v>0.304666666666667</v>
      </c>
      <c r="E4324">
        <v>11.7144655071249</v>
      </c>
    </row>
    <row r="4325" spans="1:5">
      <c r="A4325" t="s">
        <v>330</v>
      </c>
      <c r="B4325">
        <v>2021</v>
      </c>
      <c r="C4325">
        <v>4</v>
      </c>
      <c r="D4325">
        <v>0.346666666666667</v>
      </c>
      <c r="E4325">
        <v>11.9594295814107</v>
      </c>
    </row>
    <row r="4326" spans="1:5">
      <c r="A4326" t="s">
        <v>330</v>
      </c>
      <c r="B4326">
        <v>2022</v>
      </c>
      <c r="C4326">
        <v>1</v>
      </c>
      <c r="D4326">
        <v>0.255</v>
      </c>
      <c r="E4326">
        <v>10.1084255699416</v>
      </c>
    </row>
    <row r="4327" spans="1:5">
      <c r="A4327" t="s">
        <v>330</v>
      </c>
      <c r="B4327">
        <v>2022</v>
      </c>
      <c r="C4327">
        <v>2</v>
      </c>
      <c r="D4327">
        <v>0.348666666666667</v>
      </c>
      <c r="E4327">
        <v>11.9594295814107</v>
      </c>
    </row>
    <row r="4328" spans="1:5">
      <c r="A4328" t="s">
        <v>332</v>
      </c>
      <c r="B4328">
        <v>2012</v>
      </c>
      <c r="C4328">
        <v>2</v>
      </c>
      <c r="D4328">
        <v>0.122</v>
      </c>
      <c r="E4328">
        <v>15.614</v>
      </c>
    </row>
    <row r="4329" spans="1:5">
      <c r="A4329" t="s">
        <v>332</v>
      </c>
      <c r="B4329">
        <v>2012</v>
      </c>
      <c r="C4329">
        <v>3</v>
      </c>
      <c r="D4329">
        <v>0.159666666666667</v>
      </c>
      <c r="E4329">
        <v>15.614</v>
      </c>
    </row>
    <row r="4330" spans="1:5">
      <c r="A4330" t="s">
        <v>332</v>
      </c>
      <c r="B4330">
        <v>2012</v>
      </c>
      <c r="C4330">
        <v>4</v>
      </c>
      <c r="D4330">
        <v>0.128333333333333</v>
      </c>
      <c r="E4330">
        <v>15.614</v>
      </c>
    </row>
    <row r="4331" spans="1:5">
      <c r="A4331" t="s">
        <v>332</v>
      </c>
      <c r="B4331">
        <v>2013</v>
      </c>
      <c r="C4331">
        <v>1</v>
      </c>
      <c r="D4331">
        <v>0.325</v>
      </c>
      <c r="E4331">
        <v>13.522</v>
      </c>
    </row>
    <row r="4332" spans="1:5">
      <c r="A4332" t="s">
        <v>332</v>
      </c>
      <c r="B4332">
        <v>2013</v>
      </c>
      <c r="C4332">
        <v>2</v>
      </c>
      <c r="D4332">
        <v>0.231666666666667</v>
      </c>
      <c r="E4332">
        <v>13.822</v>
      </c>
    </row>
    <row r="4333" spans="1:5">
      <c r="A4333" t="s">
        <v>332</v>
      </c>
      <c r="B4333">
        <v>2013</v>
      </c>
      <c r="C4333">
        <v>3</v>
      </c>
      <c r="D4333">
        <v>0.234</v>
      </c>
      <c r="E4333">
        <v>13.822</v>
      </c>
    </row>
    <row r="4334" spans="1:5">
      <c r="A4334" t="s">
        <v>332</v>
      </c>
      <c r="B4334">
        <v>2013</v>
      </c>
      <c r="C4334">
        <v>4</v>
      </c>
      <c r="D4334">
        <v>0.201666666666667</v>
      </c>
      <c r="E4334">
        <v>13.889</v>
      </c>
    </row>
    <row r="4335" spans="1:5">
      <c r="A4335" t="s">
        <v>332</v>
      </c>
      <c r="B4335">
        <v>2014</v>
      </c>
      <c r="C4335">
        <v>1</v>
      </c>
      <c r="D4335">
        <v>0.279666666666667</v>
      </c>
      <c r="E4335">
        <v>14.77</v>
      </c>
    </row>
    <row r="4336" spans="1:5">
      <c r="A4336" t="s">
        <v>332</v>
      </c>
      <c r="B4336">
        <v>2014</v>
      </c>
      <c r="C4336">
        <v>2</v>
      </c>
      <c r="D4336">
        <v>0.192333333333333</v>
      </c>
      <c r="E4336">
        <v>13.401</v>
      </c>
    </row>
    <row r="4337" spans="1:5">
      <c r="A4337" t="s">
        <v>332</v>
      </c>
      <c r="B4337">
        <v>2014</v>
      </c>
      <c r="C4337">
        <v>3</v>
      </c>
      <c r="D4337">
        <v>0.235333333333333</v>
      </c>
      <c r="E4337">
        <v>13.822</v>
      </c>
    </row>
    <row r="4338" spans="1:5">
      <c r="A4338" t="s">
        <v>332</v>
      </c>
      <c r="B4338">
        <v>2014</v>
      </c>
      <c r="C4338">
        <v>4</v>
      </c>
      <c r="D4338">
        <v>0.119333333333333</v>
      </c>
      <c r="E4338">
        <v>15.614</v>
      </c>
    </row>
    <row r="4339" spans="1:5">
      <c r="A4339" t="s">
        <v>332</v>
      </c>
      <c r="B4339">
        <v>2015</v>
      </c>
      <c r="C4339">
        <v>1</v>
      </c>
      <c r="D4339">
        <v>0.315666666666667</v>
      </c>
      <c r="E4339">
        <v>13.414</v>
      </c>
    </row>
    <row r="4340" spans="1:5">
      <c r="A4340" t="s">
        <v>332</v>
      </c>
      <c r="B4340">
        <v>2015</v>
      </c>
      <c r="C4340">
        <v>2</v>
      </c>
      <c r="D4340">
        <v>0.182333333333333</v>
      </c>
      <c r="E4340">
        <v>13.629</v>
      </c>
    </row>
    <row r="4341" spans="1:5">
      <c r="A4341" t="s">
        <v>332</v>
      </c>
      <c r="B4341">
        <v>2015</v>
      </c>
      <c r="C4341">
        <v>3</v>
      </c>
      <c r="D4341">
        <v>0.226666666666667</v>
      </c>
      <c r="E4341">
        <v>13.632</v>
      </c>
    </row>
    <row r="4342" spans="1:5">
      <c r="A4342" t="s">
        <v>332</v>
      </c>
      <c r="B4342">
        <v>2015</v>
      </c>
      <c r="C4342">
        <v>4</v>
      </c>
      <c r="D4342">
        <v>0.197333333333333</v>
      </c>
      <c r="E4342">
        <v>13.371</v>
      </c>
    </row>
    <row r="4343" spans="1:5">
      <c r="A4343" t="s">
        <v>332</v>
      </c>
      <c r="B4343">
        <v>2016</v>
      </c>
      <c r="C4343">
        <v>1</v>
      </c>
      <c r="D4343">
        <v>0.163333333333333</v>
      </c>
      <c r="E4343">
        <v>15.614</v>
      </c>
    </row>
    <row r="4344" spans="1:5">
      <c r="A4344" t="s">
        <v>332</v>
      </c>
      <c r="B4344">
        <v>2016</v>
      </c>
      <c r="C4344">
        <v>2</v>
      </c>
      <c r="D4344">
        <v>0.247</v>
      </c>
      <c r="E4344">
        <v>14.772</v>
      </c>
    </row>
    <row r="4345" spans="1:5">
      <c r="A4345" t="s">
        <v>332</v>
      </c>
      <c r="B4345">
        <v>2016</v>
      </c>
      <c r="C4345">
        <v>3</v>
      </c>
      <c r="D4345">
        <v>0.199666666666667</v>
      </c>
      <c r="E4345">
        <v>13.889</v>
      </c>
    </row>
    <row r="4346" spans="1:5">
      <c r="A4346" t="s">
        <v>332</v>
      </c>
      <c r="B4346">
        <v>2016</v>
      </c>
      <c r="C4346">
        <v>4</v>
      </c>
      <c r="D4346">
        <v>0.160333333333333</v>
      </c>
      <c r="E4346">
        <v>15.614</v>
      </c>
    </row>
    <row r="4347" spans="1:5">
      <c r="A4347" t="s">
        <v>332</v>
      </c>
      <c r="B4347">
        <v>2017</v>
      </c>
      <c r="C4347">
        <v>1</v>
      </c>
      <c r="D4347">
        <v>0.382333333333333</v>
      </c>
      <c r="E4347">
        <v>14.327</v>
      </c>
    </row>
    <row r="4348" spans="1:5">
      <c r="A4348" t="s">
        <v>332</v>
      </c>
      <c r="B4348">
        <v>2017</v>
      </c>
      <c r="C4348">
        <v>2</v>
      </c>
      <c r="D4348">
        <v>0.411</v>
      </c>
      <c r="E4348">
        <v>20.298</v>
      </c>
    </row>
    <row r="4349" spans="1:5">
      <c r="A4349" t="s">
        <v>332</v>
      </c>
      <c r="B4349">
        <v>2017</v>
      </c>
      <c r="C4349">
        <v>3</v>
      </c>
      <c r="D4349">
        <v>0.343666666666667</v>
      </c>
      <c r="E4349">
        <v>13.522</v>
      </c>
    </row>
    <row r="4350" spans="1:5">
      <c r="A4350" t="s">
        <v>332</v>
      </c>
      <c r="B4350">
        <v>2017</v>
      </c>
      <c r="C4350">
        <v>4</v>
      </c>
      <c r="D4350">
        <v>0.325666666666667</v>
      </c>
      <c r="E4350">
        <v>13.522</v>
      </c>
    </row>
    <row r="4351" spans="1:5">
      <c r="A4351" t="s">
        <v>332</v>
      </c>
      <c r="B4351">
        <v>2018</v>
      </c>
      <c r="C4351">
        <v>1</v>
      </c>
      <c r="D4351">
        <v>0.364</v>
      </c>
      <c r="E4351">
        <v>12.77</v>
      </c>
    </row>
    <row r="4352" spans="1:5">
      <c r="A4352" t="s">
        <v>332</v>
      </c>
      <c r="B4352">
        <v>2018</v>
      </c>
      <c r="C4352">
        <v>2</v>
      </c>
      <c r="D4352">
        <v>0.422</v>
      </c>
      <c r="E4352">
        <v>20.298</v>
      </c>
    </row>
    <row r="4353" spans="1:5">
      <c r="A4353" t="s">
        <v>332</v>
      </c>
      <c r="B4353">
        <v>2018</v>
      </c>
      <c r="C4353">
        <v>3</v>
      </c>
      <c r="D4353">
        <v>0.383666666666667</v>
      </c>
      <c r="E4353">
        <v>14.327</v>
      </c>
    </row>
    <row r="4354" spans="1:5">
      <c r="A4354" t="s">
        <v>332</v>
      </c>
      <c r="B4354">
        <v>2018</v>
      </c>
      <c r="C4354">
        <v>4</v>
      </c>
      <c r="D4354">
        <v>0.386333333333333</v>
      </c>
      <c r="E4354">
        <v>15.047</v>
      </c>
    </row>
    <row r="4355" spans="1:5">
      <c r="A4355" t="s">
        <v>332</v>
      </c>
      <c r="B4355">
        <v>2019</v>
      </c>
      <c r="C4355">
        <v>1</v>
      </c>
      <c r="D4355">
        <v>0.343666666666667</v>
      </c>
      <c r="E4355">
        <v>13.522</v>
      </c>
    </row>
    <row r="4356" spans="1:5">
      <c r="A4356" t="s">
        <v>332</v>
      </c>
      <c r="B4356">
        <v>2019</v>
      </c>
      <c r="C4356">
        <v>2</v>
      </c>
      <c r="D4356">
        <v>0.368666666666667</v>
      </c>
      <c r="E4356">
        <v>12.782</v>
      </c>
    </row>
    <row r="4357" spans="1:5">
      <c r="A4357" t="s">
        <v>332</v>
      </c>
      <c r="B4357">
        <v>2019</v>
      </c>
      <c r="C4357">
        <v>3</v>
      </c>
      <c r="D4357">
        <v>0.337</v>
      </c>
      <c r="E4357">
        <v>13.522</v>
      </c>
    </row>
    <row r="4358" spans="1:5">
      <c r="A4358" t="s">
        <v>332</v>
      </c>
      <c r="B4358">
        <v>2019</v>
      </c>
      <c r="C4358">
        <v>4</v>
      </c>
      <c r="D4358">
        <v>0.319</v>
      </c>
      <c r="E4358">
        <v>13.29</v>
      </c>
    </row>
    <row r="4359" spans="1:5">
      <c r="A4359" t="s">
        <v>332</v>
      </c>
      <c r="B4359">
        <v>2020</v>
      </c>
      <c r="C4359">
        <v>1</v>
      </c>
      <c r="D4359">
        <v>0.391666666666667</v>
      </c>
      <c r="E4359">
        <v>18.963</v>
      </c>
    </row>
    <row r="4360" spans="1:5">
      <c r="A4360" t="s">
        <v>332</v>
      </c>
      <c r="B4360">
        <v>2020</v>
      </c>
      <c r="C4360">
        <v>2</v>
      </c>
      <c r="D4360">
        <v>0.431</v>
      </c>
      <c r="E4360">
        <v>20.298</v>
      </c>
    </row>
    <row r="4361" spans="1:5">
      <c r="A4361" t="s">
        <v>332</v>
      </c>
      <c r="B4361">
        <v>2020</v>
      </c>
      <c r="C4361">
        <v>3</v>
      </c>
      <c r="D4361">
        <v>0.356</v>
      </c>
      <c r="E4361">
        <v>12.77</v>
      </c>
    </row>
    <row r="4362" spans="1:5">
      <c r="A4362" t="s">
        <v>332</v>
      </c>
      <c r="B4362">
        <v>2020</v>
      </c>
      <c r="C4362">
        <v>4</v>
      </c>
      <c r="D4362">
        <v>0.393</v>
      </c>
      <c r="E4362">
        <v>18.963</v>
      </c>
    </row>
    <row r="4363" spans="1:5">
      <c r="A4363" t="s">
        <v>332</v>
      </c>
      <c r="B4363">
        <v>2021</v>
      </c>
      <c r="C4363">
        <v>1</v>
      </c>
      <c r="D4363">
        <v>0.360666666666667</v>
      </c>
      <c r="E4363">
        <v>12.77</v>
      </c>
    </row>
    <row r="4364" spans="1:5">
      <c r="A4364" t="s">
        <v>332</v>
      </c>
      <c r="B4364">
        <v>2021</v>
      </c>
      <c r="C4364">
        <v>2</v>
      </c>
      <c r="D4364">
        <v>0.411666666666667</v>
      </c>
      <c r="E4364">
        <v>20.298</v>
      </c>
    </row>
    <row r="4365" spans="1:5">
      <c r="A4365" t="s">
        <v>332</v>
      </c>
      <c r="B4365">
        <v>2021</v>
      </c>
      <c r="C4365">
        <v>3</v>
      </c>
      <c r="D4365">
        <v>0.411333333333333</v>
      </c>
      <c r="E4365">
        <v>20.298</v>
      </c>
    </row>
    <row r="4366" spans="1:5">
      <c r="A4366" t="s">
        <v>332</v>
      </c>
      <c r="B4366">
        <v>2021</v>
      </c>
      <c r="C4366">
        <v>4</v>
      </c>
      <c r="D4366">
        <v>0.436</v>
      </c>
      <c r="E4366">
        <v>20.298</v>
      </c>
    </row>
    <row r="4367" spans="1:5">
      <c r="A4367" t="s">
        <v>332</v>
      </c>
      <c r="B4367">
        <v>2022</v>
      </c>
      <c r="C4367">
        <v>1</v>
      </c>
      <c r="D4367">
        <v>0.371333333333333</v>
      </c>
      <c r="E4367">
        <v>12.782</v>
      </c>
    </row>
    <row r="4368" spans="1:5">
      <c r="A4368" t="s">
        <v>332</v>
      </c>
      <c r="B4368">
        <v>2022</v>
      </c>
      <c r="C4368">
        <v>2</v>
      </c>
      <c r="D4368">
        <v>0.398</v>
      </c>
      <c r="E4368">
        <v>20.298</v>
      </c>
    </row>
    <row r="4369" spans="1:5">
      <c r="A4369" t="s">
        <v>334</v>
      </c>
      <c r="B4369">
        <v>2012</v>
      </c>
      <c r="C4369">
        <v>2</v>
      </c>
      <c r="D4369">
        <v>-0.0143333333333333</v>
      </c>
      <c r="E4369">
        <v>80.6803345058834</v>
      </c>
    </row>
    <row r="4370" spans="1:5">
      <c r="A4370" t="s">
        <v>334</v>
      </c>
      <c r="B4370">
        <v>2012</v>
      </c>
      <c r="C4370">
        <v>3</v>
      </c>
      <c r="D4370">
        <v>0.0906666666666667</v>
      </c>
      <c r="E4370">
        <v>81.0004564093715</v>
      </c>
    </row>
    <row r="4371" spans="1:5">
      <c r="A4371" t="s">
        <v>334</v>
      </c>
      <c r="B4371">
        <v>2012</v>
      </c>
      <c r="C4371">
        <v>4</v>
      </c>
      <c r="D4371">
        <v>0.0543333333333333</v>
      </c>
      <c r="E4371">
        <v>81.5895111270594</v>
      </c>
    </row>
    <row r="4372" spans="1:5">
      <c r="A4372" t="s">
        <v>334</v>
      </c>
      <c r="B4372">
        <v>2013</v>
      </c>
      <c r="C4372">
        <v>1</v>
      </c>
      <c r="D4372">
        <v>0.101333333333333</v>
      </c>
      <c r="E4372">
        <v>81.0004564093715</v>
      </c>
    </row>
    <row r="4373" spans="1:5">
      <c r="A4373" t="s">
        <v>334</v>
      </c>
      <c r="B4373">
        <v>2013</v>
      </c>
      <c r="C4373">
        <v>2</v>
      </c>
      <c r="D4373">
        <v>0.046</v>
      </c>
      <c r="E4373">
        <v>81.5895111270594</v>
      </c>
    </row>
    <row r="4374" spans="1:5">
      <c r="A4374" t="s">
        <v>334</v>
      </c>
      <c r="B4374">
        <v>2013</v>
      </c>
      <c r="C4374">
        <v>3</v>
      </c>
      <c r="D4374">
        <v>0.0536666666666667</v>
      </c>
      <c r="E4374">
        <v>81.5895111270594</v>
      </c>
    </row>
    <row r="4375" spans="1:5">
      <c r="A4375" t="s">
        <v>334</v>
      </c>
      <c r="B4375">
        <v>2013</v>
      </c>
      <c r="C4375">
        <v>4</v>
      </c>
      <c r="D4375">
        <v>0.134</v>
      </c>
      <c r="E4375">
        <v>79.5622261944043</v>
      </c>
    </row>
    <row r="4376" spans="1:5">
      <c r="A4376" t="s">
        <v>334</v>
      </c>
      <c r="B4376">
        <v>2014</v>
      </c>
      <c r="C4376">
        <v>1</v>
      </c>
      <c r="D4376">
        <v>0.0683333333333333</v>
      </c>
      <c r="E4376">
        <v>79.1768361158281</v>
      </c>
    </row>
    <row r="4377" spans="1:5">
      <c r="A4377" t="s">
        <v>334</v>
      </c>
      <c r="B4377">
        <v>2014</v>
      </c>
      <c r="C4377">
        <v>2</v>
      </c>
      <c r="D4377">
        <v>-0.03</v>
      </c>
      <c r="E4377">
        <v>80.6803345058834</v>
      </c>
    </row>
    <row r="4378" spans="1:5">
      <c r="A4378" t="s">
        <v>334</v>
      </c>
      <c r="B4378">
        <v>2014</v>
      </c>
      <c r="C4378">
        <v>3</v>
      </c>
      <c r="D4378">
        <v>0.109333333333333</v>
      </c>
      <c r="E4378">
        <v>81.0004564093715</v>
      </c>
    </row>
    <row r="4379" spans="1:5">
      <c r="A4379" t="s">
        <v>334</v>
      </c>
      <c r="B4379">
        <v>2014</v>
      </c>
      <c r="C4379">
        <v>4</v>
      </c>
      <c r="D4379">
        <v>0.0223333333333333</v>
      </c>
      <c r="E4379">
        <v>80.6803345058834</v>
      </c>
    </row>
    <row r="4380" spans="1:5">
      <c r="A4380" t="s">
        <v>334</v>
      </c>
      <c r="B4380">
        <v>2015</v>
      </c>
      <c r="C4380">
        <v>1</v>
      </c>
      <c r="D4380">
        <v>0.170333333333333</v>
      </c>
      <c r="E4380">
        <v>79.0666336001287</v>
      </c>
    </row>
    <row r="4381" spans="1:5">
      <c r="A4381" t="s">
        <v>334</v>
      </c>
      <c r="B4381">
        <v>2015</v>
      </c>
      <c r="C4381">
        <v>2</v>
      </c>
      <c r="D4381">
        <v>-0.038</v>
      </c>
      <c r="E4381">
        <v>80.6803345058834</v>
      </c>
    </row>
    <row r="4382" spans="1:5">
      <c r="A4382" t="s">
        <v>334</v>
      </c>
      <c r="B4382">
        <v>2015</v>
      </c>
      <c r="C4382">
        <v>3</v>
      </c>
      <c r="D4382">
        <v>0.054</v>
      </c>
      <c r="E4382">
        <v>81.5895111270594</v>
      </c>
    </row>
    <row r="4383" spans="1:5">
      <c r="A4383" t="s">
        <v>334</v>
      </c>
      <c r="B4383">
        <v>2015</v>
      </c>
      <c r="C4383">
        <v>4</v>
      </c>
      <c r="D4383">
        <v>0.0993333333333333</v>
      </c>
      <c r="E4383">
        <v>81.0004564093715</v>
      </c>
    </row>
    <row r="4384" spans="1:5">
      <c r="A4384" t="s">
        <v>334</v>
      </c>
      <c r="B4384">
        <v>2016</v>
      </c>
      <c r="C4384">
        <v>1</v>
      </c>
      <c r="D4384">
        <v>0.00666666666666667</v>
      </c>
      <c r="E4384">
        <v>80.6803345058834</v>
      </c>
    </row>
    <row r="4385" spans="1:5">
      <c r="A4385" t="s">
        <v>334</v>
      </c>
      <c r="B4385">
        <v>2016</v>
      </c>
      <c r="C4385">
        <v>2</v>
      </c>
      <c r="D4385">
        <v>0.0183333333333333</v>
      </c>
      <c r="E4385">
        <v>80.6803345058834</v>
      </c>
    </row>
    <row r="4386" spans="1:5">
      <c r="A4386" t="s">
        <v>334</v>
      </c>
      <c r="B4386">
        <v>2016</v>
      </c>
      <c r="C4386">
        <v>3</v>
      </c>
      <c r="D4386">
        <v>0.0676666666666667</v>
      </c>
      <c r="E4386">
        <v>79.1768361158281</v>
      </c>
    </row>
    <row r="4387" spans="1:5">
      <c r="A4387" t="s">
        <v>334</v>
      </c>
      <c r="B4387">
        <v>2016</v>
      </c>
      <c r="C4387">
        <v>4</v>
      </c>
      <c r="D4387">
        <v>0.0656666666666667</v>
      </c>
      <c r="E4387">
        <v>79.1768361158281</v>
      </c>
    </row>
    <row r="4388" spans="1:5">
      <c r="A4388" t="s">
        <v>334</v>
      </c>
      <c r="B4388">
        <v>2017</v>
      </c>
      <c r="C4388">
        <v>1</v>
      </c>
      <c r="D4388">
        <v>0.181333333333333</v>
      </c>
      <c r="E4388">
        <v>79.0666336001287</v>
      </c>
    </row>
    <row r="4389" spans="1:5">
      <c r="A4389" t="s">
        <v>334</v>
      </c>
      <c r="B4389">
        <v>2017</v>
      </c>
      <c r="C4389">
        <v>2</v>
      </c>
      <c r="D4389">
        <v>0.203333333333333</v>
      </c>
      <c r="E4389">
        <v>79.0666336001287</v>
      </c>
    </row>
    <row r="4390" spans="1:5">
      <c r="A4390" t="s">
        <v>334</v>
      </c>
      <c r="B4390">
        <v>2017</v>
      </c>
      <c r="C4390">
        <v>3</v>
      </c>
      <c r="D4390">
        <v>0.236333333333333</v>
      </c>
      <c r="E4390">
        <v>79.3756517898661</v>
      </c>
    </row>
    <row r="4391" spans="1:5">
      <c r="A4391" t="s">
        <v>334</v>
      </c>
      <c r="B4391">
        <v>2017</v>
      </c>
      <c r="C4391">
        <v>4</v>
      </c>
      <c r="D4391">
        <v>0.305</v>
      </c>
      <c r="E4391">
        <v>77.8867220559608</v>
      </c>
    </row>
    <row r="4392" spans="1:5">
      <c r="A4392" t="s">
        <v>334</v>
      </c>
      <c r="B4392">
        <v>2018</v>
      </c>
      <c r="C4392">
        <v>1</v>
      </c>
      <c r="D4392">
        <v>0.250333333333333</v>
      </c>
      <c r="E4392">
        <v>78.5859222603544</v>
      </c>
    </row>
    <row r="4393" spans="1:5">
      <c r="A4393" t="s">
        <v>334</v>
      </c>
      <c r="B4393">
        <v>2018</v>
      </c>
      <c r="C4393">
        <v>2</v>
      </c>
      <c r="D4393">
        <v>0.208</v>
      </c>
      <c r="E4393">
        <v>79.6725466119745</v>
      </c>
    </row>
    <row r="4394" spans="1:5">
      <c r="A4394" t="s">
        <v>334</v>
      </c>
      <c r="B4394">
        <v>2018</v>
      </c>
      <c r="C4394">
        <v>3</v>
      </c>
      <c r="D4394">
        <v>0.228666666666667</v>
      </c>
      <c r="E4394">
        <v>79.6280954589582</v>
      </c>
    </row>
    <row r="4395" spans="1:5">
      <c r="A4395" t="s">
        <v>334</v>
      </c>
      <c r="B4395">
        <v>2018</v>
      </c>
      <c r="C4395">
        <v>4</v>
      </c>
      <c r="D4395">
        <v>0.241</v>
      </c>
      <c r="E4395">
        <v>79.3756517898661</v>
      </c>
    </row>
    <row r="4396" spans="1:5">
      <c r="A4396" t="s">
        <v>334</v>
      </c>
      <c r="B4396">
        <v>2019</v>
      </c>
      <c r="C4396">
        <v>1</v>
      </c>
      <c r="D4396">
        <v>0.142333333333333</v>
      </c>
      <c r="E4396">
        <v>79.4548287055261</v>
      </c>
    </row>
    <row r="4397" spans="1:5">
      <c r="A4397" t="s">
        <v>334</v>
      </c>
      <c r="B4397">
        <v>2019</v>
      </c>
      <c r="C4397">
        <v>2</v>
      </c>
      <c r="D4397">
        <v>0.158333333333333</v>
      </c>
      <c r="E4397">
        <v>79.2057661803833</v>
      </c>
    </row>
    <row r="4398" spans="1:5">
      <c r="A4398" t="s">
        <v>334</v>
      </c>
      <c r="B4398">
        <v>2019</v>
      </c>
      <c r="C4398">
        <v>3</v>
      </c>
      <c r="D4398">
        <v>0.175666666666667</v>
      </c>
      <c r="E4398">
        <v>79.0666336001287</v>
      </c>
    </row>
    <row r="4399" spans="1:5">
      <c r="A4399" t="s">
        <v>334</v>
      </c>
      <c r="B4399">
        <v>2019</v>
      </c>
      <c r="C4399">
        <v>4</v>
      </c>
      <c r="D4399">
        <v>0.231333333333333</v>
      </c>
      <c r="E4399">
        <v>79.6280954589582</v>
      </c>
    </row>
    <row r="4400" spans="1:5">
      <c r="A4400" t="s">
        <v>334</v>
      </c>
      <c r="B4400">
        <v>2020</v>
      </c>
      <c r="C4400">
        <v>1</v>
      </c>
      <c r="D4400">
        <v>0.232</v>
      </c>
      <c r="E4400">
        <v>79.3756517898661</v>
      </c>
    </row>
    <row r="4401" spans="1:5">
      <c r="A4401" t="s">
        <v>334</v>
      </c>
      <c r="B4401">
        <v>2020</v>
      </c>
      <c r="C4401">
        <v>2</v>
      </c>
      <c r="D4401">
        <v>0.215666666666667</v>
      </c>
      <c r="E4401">
        <v>79.6538712450032</v>
      </c>
    </row>
    <row r="4402" spans="1:5">
      <c r="A4402" t="s">
        <v>334</v>
      </c>
      <c r="B4402">
        <v>2020</v>
      </c>
      <c r="C4402">
        <v>3</v>
      </c>
      <c r="D4402">
        <v>0.259</v>
      </c>
      <c r="E4402">
        <v>78.1132562597164</v>
      </c>
    </row>
    <row r="4403" spans="1:5">
      <c r="A4403" t="s">
        <v>334</v>
      </c>
      <c r="B4403">
        <v>2020</v>
      </c>
      <c r="C4403">
        <v>4</v>
      </c>
      <c r="D4403">
        <v>0.297333333333333</v>
      </c>
      <c r="E4403">
        <v>77.8867220559608</v>
      </c>
    </row>
    <row r="4404" spans="1:5">
      <c r="A4404" t="s">
        <v>334</v>
      </c>
      <c r="B4404">
        <v>2021</v>
      </c>
      <c r="C4404">
        <v>1</v>
      </c>
      <c r="D4404">
        <v>0.185666666666667</v>
      </c>
      <c r="E4404">
        <v>79.0666336001287</v>
      </c>
    </row>
    <row r="4405" spans="1:5">
      <c r="A4405" t="s">
        <v>334</v>
      </c>
      <c r="B4405">
        <v>2021</v>
      </c>
      <c r="C4405">
        <v>2</v>
      </c>
      <c r="D4405">
        <v>0.254666666666667</v>
      </c>
      <c r="E4405">
        <v>78.5859222603544</v>
      </c>
    </row>
    <row r="4406" spans="1:5">
      <c r="A4406" t="s">
        <v>334</v>
      </c>
      <c r="B4406">
        <v>2021</v>
      </c>
      <c r="C4406">
        <v>3</v>
      </c>
      <c r="D4406">
        <v>0.325333333333333</v>
      </c>
      <c r="E4406">
        <v>77.8867220559608</v>
      </c>
    </row>
    <row r="4407" spans="1:5">
      <c r="A4407" t="s">
        <v>334</v>
      </c>
      <c r="B4407">
        <v>2021</v>
      </c>
      <c r="C4407">
        <v>4</v>
      </c>
      <c r="D4407">
        <v>0.346</v>
      </c>
      <c r="E4407">
        <v>77.8867220559608</v>
      </c>
    </row>
    <row r="4408" spans="1:5">
      <c r="A4408" t="s">
        <v>334</v>
      </c>
      <c r="B4408">
        <v>2022</v>
      </c>
      <c r="C4408">
        <v>1</v>
      </c>
      <c r="D4408">
        <v>0.262</v>
      </c>
      <c r="E4408">
        <v>78.1132562597164</v>
      </c>
    </row>
    <row r="4409" spans="1:5">
      <c r="A4409" t="s">
        <v>334</v>
      </c>
      <c r="B4409">
        <v>2022</v>
      </c>
      <c r="C4409">
        <v>2</v>
      </c>
      <c r="D4409">
        <v>0.263666666666667</v>
      </c>
      <c r="E4409">
        <v>78.1132562597164</v>
      </c>
    </row>
    <row r="4410" spans="1:5">
      <c r="A4410" t="s">
        <v>336</v>
      </c>
      <c r="B4410">
        <v>2012</v>
      </c>
      <c r="C4410">
        <v>2</v>
      </c>
      <c r="D4410">
        <v>0.266666666666667</v>
      </c>
      <c r="E4410">
        <v>40.0340875510802</v>
      </c>
    </row>
    <row r="4411" spans="1:5">
      <c r="A4411" t="s">
        <v>336</v>
      </c>
      <c r="B4411">
        <v>2012</v>
      </c>
      <c r="C4411">
        <v>3</v>
      </c>
      <c r="D4411">
        <v>0.300666666666667</v>
      </c>
      <c r="E4411">
        <v>40.0340875510802</v>
      </c>
    </row>
    <row r="4412" spans="1:5">
      <c r="A4412" t="s">
        <v>336</v>
      </c>
      <c r="B4412">
        <v>2012</v>
      </c>
      <c r="C4412">
        <v>4</v>
      </c>
      <c r="D4412">
        <v>0.48</v>
      </c>
      <c r="E4412">
        <v>39.2035487795617</v>
      </c>
    </row>
    <row r="4413" spans="1:5">
      <c r="A4413" t="s">
        <v>336</v>
      </c>
      <c r="B4413">
        <v>2013</v>
      </c>
      <c r="C4413">
        <v>1</v>
      </c>
      <c r="D4413">
        <v>0.342666666666667</v>
      </c>
      <c r="E4413">
        <v>43.9739798483248</v>
      </c>
    </row>
    <row r="4414" spans="1:5">
      <c r="A4414" t="s">
        <v>336</v>
      </c>
      <c r="B4414">
        <v>2013</v>
      </c>
      <c r="C4414">
        <v>2</v>
      </c>
      <c r="D4414">
        <v>0.342666666666667</v>
      </c>
      <c r="E4414">
        <v>43.9739798483248</v>
      </c>
    </row>
    <row r="4415" spans="1:5">
      <c r="A4415" t="s">
        <v>336</v>
      </c>
      <c r="B4415">
        <v>2013</v>
      </c>
      <c r="C4415">
        <v>3</v>
      </c>
      <c r="D4415">
        <v>0.254666666666667</v>
      </c>
      <c r="E4415">
        <v>40.0340875510802</v>
      </c>
    </row>
    <row r="4416" spans="1:5">
      <c r="A4416" t="s">
        <v>336</v>
      </c>
      <c r="B4416">
        <v>2013</v>
      </c>
      <c r="C4416">
        <v>4</v>
      </c>
      <c r="D4416">
        <v>0.446</v>
      </c>
      <c r="E4416">
        <v>39.2035487795617</v>
      </c>
    </row>
    <row r="4417" spans="1:5">
      <c r="A4417" t="s">
        <v>336</v>
      </c>
      <c r="B4417">
        <v>2014</v>
      </c>
      <c r="C4417">
        <v>1</v>
      </c>
      <c r="D4417">
        <v>0.371</v>
      </c>
      <c r="E4417">
        <v>43.3090726732905</v>
      </c>
    </row>
    <row r="4418" spans="1:5">
      <c r="A4418" t="s">
        <v>336</v>
      </c>
      <c r="B4418">
        <v>2014</v>
      </c>
      <c r="C4418">
        <v>2</v>
      </c>
      <c r="D4418">
        <v>0.277333333333333</v>
      </c>
      <c r="E4418">
        <v>40.0340875510802</v>
      </c>
    </row>
    <row r="4419" spans="1:5">
      <c r="A4419" t="s">
        <v>336</v>
      </c>
      <c r="B4419">
        <v>2014</v>
      </c>
      <c r="C4419">
        <v>3</v>
      </c>
      <c r="D4419">
        <v>0.329</v>
      </c>
      <c r="E4419">
        <v>41.0480999474369</v>
      </c>
    </row>
    <row r="4420" spans="1:5">
      <c r="A4420" t="s">
        <v>336</v>
      </c>
      <c r="B4420">
        <v>2014</v>
      </c>
      <c r="C4420">
        <v>4</v>
      </c>
      <c r="D4420">
        <v>0.331333333333333</v>
      </c>
      <c r="E4420">
        <v>40.765683801009</v>
      </c>
    </row>
    <row r="4421" spans="1:5">
      <c r="A4421" t="s">
        <v>336</v>
      </c>
      <c r="B4421">
        <v>2015</v>
      </c>
      <c r="C4421">
        <v>1</v>
      </c>
      <c r="D4421">
        <v>0.435333333333333</v>
      </c>
      <c r="E4421">
        <v>39.5375705870465</v>
      </c>
    </row>
    <row r="4422" spans="1:5">
      <c r="A4422" t="s">
        <v>336</v>
      </c>
      <c r="B4422">
        <v>2015</v>
      </c>
      <c r="C4422">
        <v>2</v>
      </c>
      <c r="D4422">
        <v>0.281333333333333</v>
      </c>
      <c r="E4422">
        <v>40.0340875510802</v>
      </c>
    </row>
    <row r="4423" spans="1:5">
      <c r="A4423" t="s">
        <v>336</v>
      </c>
      <c r="B4423">
        <v>2015</v>
      </c>
      <c r="C4423">
        <v>3</v>
      </c>
      <c r="D4423">
        <v>0.23</v>
      </c>
      <c r="E4423">
        <v>40.0340875510802</v>
      </c>
    </row>
    <row r="4424" spans="1:5">
      <c r="A4424" t="s">
        <v>336</v>
      </c>
      <c r="B4424">
        <v>2015</v>
      </c>
      <c r="C4424">
        <v>4</v>
      </c>
      <c r="D4424">
        <v>0.379</v>
      </c>
      <c r="E4424">
        <v>43.3090726732905</v>
      </c>
    </row>
    <row r="4425" spans="1:5">
      <c r="A4425" t="s">
        <v>336</v>
      </c>
      <c r="B4425">
        <v>2016</v>
      </c>
      <c r="C4425">
        <v>1</v>
      </c>
      <c r="D4425">
        <v>0.274666666666667</v>
      </c>
      <c r="E4425">
        <v>40.0340875510802</v>
      </c>
    </row>
    <row r="4426" spans="1:5">
      <c r="A4426" t="s">
        <v>336</v>
      </c>
      <c r="B4426">
        <v>2016</v>
      </c>
      <c r="C4426">
        <v>2</v>
      </c>
      <c r="D4426">
        <v>0.282</v>
      </c>
      <c r="E4426">
        <v>40.0340875510802</v>
      </c>
    </row>
    <row r="4427" spans="1:5">
      <c r="A4427" t="s">
        <v>336</v>
      </c>
      <c r="B4427">
        <v>2016</v>
      </c>
      <c r="C4427">
        <v>3</v>
      </c>
      <c r="D4427">
        <v>0.248</v>
      </c>
      <c r="E4427">
        <v>40.0340875510802</v>
      </c>
    </row>
    <row r="4428" spans="1:5">
      <c r="A4428" t="s">
        <v>336</v>
      </c>
      <c r="B4428">
        <v>2016</v>
      </c>
      <c r="C4428">
        <v>4</v>
      </c>
      <c r="D4428">
        <v>0.362333333333333</v>
      </c>
      <c r="E4428">
        <v>43.3090726732905</v>
      </c>
    </row>
    <row r="4429" spans="1:5">
      <c r="A4429" t="s">
        <v>336</v>
      </c>
      <c r="B4429">
        <v>2017</v>
      </c>
      <c r="C4429">
        <v>1</v>
      </c>
      <c r="D4429">
        <v>0.494</v>
      </c>
      <c r="E4429">
        <v>39.2035487795617</v>
      </c>
    </row>
    <row r="4430" spans="1:5">
      <c r="A4430" t="s">
        <v>336</v>
      </c>
      <c r="B4430">
        <v>2017</v>
      </c>
      <c r="C4430">
        <v>2</v>
      </c>
      <c r="D4430">
        <v>0.488666666666667</v>
      </c>
      <c r="E4430">
        <v>39.2035487795617</v>
      </c>
    </row>
    <row r="4431" spans="1:5">
      <c r="A4431" t="s">
        <v>336</v>
      </c>
      <c r="B4431">
        <v>2017</v>
      </c>
      <c r="C4431">
        <v>3</v>
      </c>
      <c r="D4431">
        <v>0.524333333333333</v>
      </c>
      <c r="E4431">
        <v>39.2556188885254</v>
      </c>
    </row>
    <row r="4432" spans="1:5">
      <c r="A4432" t="s">
        <v>336</v>
      </c>
      <c r="B4432">
        <v>2017</v>
      </c>
      <c r="C4432">
        <v>4</v>
      </c>
      <c r="D4432">
        <v>0.621666666666667</v>
      </c>
      <c r="E4432">
        <v>39.5941337079526</v>
      </c>
    </row>
    <row r="4433" spans="1:5">
      <c r="A4433" t="s">
        <v>336</v>
      </c>
      <c r="B4433">
        <v>2018</v>
      </c>
      <c r="C4433">
        <v>1</v>
      </c>
      <c r="D4433">
        <v>0.522</v>
      </c>
      <c r="E4433">
        <v>39.5803331733385</v>
      </c>
    </row>
    <row r="4434" spans="1:5">
      <c r="A4434" t="s">
        <v>336</v>
      </c>
      <c r="B4434">
        <v>2018</v>
      </c>
      <c r="C4434">
        <v>2</v>
      </c>
      <c r="D4434">
        <v>0.527666666666667</v>
      </c>
      <c r="E4434">
        <v>39.1860192369774</v>
      </c>
    </row>
    <row r="4435" spans="1:5">
      <c r="A4435" t="s">
        <v>336</v>
      </c>
      <c r="B4435">
        <v>2018</v>
      </c>
      <c r="C4435">
        <v>3</v>
      </c>
      <c r="D4435">
        <v>0.453</v>
      </c>
      <c r="E4435">
        <v>39.2035487795617</v>
      </c>
    </row>
    <row r="4436" spans="1:5">
      <c r="A4436" t="s">
        <v>336</v>
      </c>
      <c r="B4436">
        <v>2018</v>
      </c>
      <c r="C4436">
        <v>4</v>
      </c>
      <c r="D4436">
        <v>0.55</v>
      </c>
      <c r="E4436">
        <v>39.2739275586481</v>
      </c>
    </row>
    <row r="4437" spans="1:5">
      <c r="A4437" t="s">
        <v>336</v>
      </c>
      <c r="B4437">
        <v>2019</v>
      </c>
      <c r="C4437">
        <v>1</v>
      </c>
      <c r="D4437">
        <v>0.484</v>
      </c>
      <c r="E4437">
        <v>39.2035487795617</v>
      </c>
    </row>
    <row r="4438" spans="1:5">
      <c r="A4438" t="s">
        <v>336</v>
      </c>
      <c r="B4438">
        <v>2019</v>
      </c>
      <c r="C4438">
        <v>2</v>
      </c>
      <c r="D4438">
        <v>0.514666666666667</v>
      </c>
      <c r="E4438">
        <v>39.5803331733385</v>
      </c>
    </row>
    <row r="4439" spans="1:5">
      <c r="A4439" t="s">
        <v>336</v>
      </c>
      <c r="B4439">
        <v>2019</v>
      </c>
      <c r="C4439">
        <v>3</v>
      </c>
      <c r="D4439">
        <v>0.425</v>
      </c>
      <c r="E4439">
        <v>40.44383410054</v>
      </c>
    </row>
    <row r="4440" spans="1:5">
      <c r="A4440" t="s">
        <v>336</v>
      </c>
      <c r="B4440">
        <v>2019</v>
      </c>
      <c r="C4440">
        <v>4</v>
      </c>
      <c r="D4440">
        <v>0.531</v>
      </c>
      <c r="E4440">
        <v>39.1860192369774</v>
      </c>
    </row>
    <row r="4441" spans="1:5">
      <c r="A4441" t="s">
        <v>336</v>
      </c>
      <c r="B4441">
        <v>2020</v>
      </c>
      <c r="C4441">
        <v>1</v>
      </c>
      <c r="D4441">
        <v>0.487333333333333</v>
      </c>
      <c r="E4441">
        <v>39.2035487795617</v>
      </c>
    </row>
    <row r="4442" spans="1:5">
      <c r="A4442" t="s">
        <v>336</v>
      </c>
      <c r="B4442">
        <v>2020</v>
      </c>
      <c r="C4442">
        <v>2</v>
      </c>
      <c r="D4442">
        <v>0.556333333333333</v>
      </c>
      <c r="E4442">
        <v>39.2739275586481</v>
      </c>
    </row>
    <row r="4443" spans="1:5">
      <c r="A4443" t="s">
        <v>336</v>
      </c>
      <c r="B4443">
        <v>2020</v>
      </c>
      <c r="C4443">
        <v>3</v>
      </c>
      <c r="D4443">
        <v>0.507333333333333</v>
      </c>
      <c r="E4443">
        <v>39.5474981514986</v>
      </c>
    </row>
    <row r="4444" spans="1:5">
      <c r="A4444" t="s">
        <v>336</v>
      </c>
      <c r="B4444">
        <v>2020</v>
      </c>
      <c r="C4444">
        <v>4</v>
      </c>
      <c r="D4444">
        <v>0.607333333333333</v>
      </c>
      <c r="E4444">
        <v>39.5941337079526</v>
      </c>
    </row>
    <row r="4445" spans="1:5">
      <c r="A4445" t="s">
        <v>336</v>
      </c>
      <c r="B4445">
        <v>2021</v>
      </c>
      <c r="C4445">
        <v>1</v>
      </c>
      <c r="D4445">
        <v>0.541666666666667</v>
      </c>
      <c r="E4445">
        <v>39.2575490171273</v>
      </c>
    </row>
    <row r="4446" spans="1:5">
      <c r="A4446" t="s">
        <v>336</v>
      </c>
      <c r="B4446">
        <v>2021</v>
      </c>
      <c r="C4446">
        <v>2</v>
      </c>
      <c r="D4446">
        <v>0.603</v>
      </c>
      <c r="E4446">
        <v>39.5941337079526</v>
      </c>
    </row>
    <row r="4447" spans="1:5">
      <c r="A4447" t="s">
        <v>336</v>
      </c>
      <c r="B4447">
        <v>2021</v>
      </c>
      <c r="C4447">
        <v>3</v>
      </c>
      <c r="D4447">
        <v>0.595666666666667</v>
      </c>
      <c r="E4447">
        <v>39.5941337079526</v>
      </c>
    </row>
    <row r="4448" spans="1:5">
      <c r="A4448" t="s">
        <v>336</v>
      </c>
      <c r="B4448">
        <v>2021</v>
      </c>
      <c r="C4448">
        <v>4</v>
      </c>
      <c r="D4448">
        <v>0.679</v>
      </c>
      <c r="E4448">
        <v>39.5941337079526</v>
      </c>
    </row>
    <row r="4449" spans="1:5">
      <c r="A4449" t="s">
        <v>336</v>
      </c>
      <c r="B4449">
        <v>2022</v>
      </c>
      <c r="C4449">
        <v>1</v>
      </c>
      <c r="D4449">
        <v>0.661666666666667</v>
      </c>
      <c r="E4449">
        <v>39.5941337079526</v>
      </c>
    </row>
    <row r="4450" spans="1:5">
      <c r="A4450" t="s">
        <v>336</v>
      </c>
      <c r="B4450">
        <v>2022</v>
      </c>
      <c r="C4450">
        <v>2</v>
      </c>
      <c r="D4450">
        <v>0.667</v>
      </c>
      <c r="E4450">
        <v>39.5941337079526</v>
      </c>
    </row>
    <row r="4451" spans="1:5">
      <c r="A4451" t="s">
        <v>338</v>
      </c>
      <c r="B4451">
        <v>2012</v>
      </c>
      <c r="C4451">
        <v>2</v>
      </c>
      <c r="D4451">
        <v>0.395333333333333</v>
      </c>
      <c r="E4451">
        <v>6.41402779791299</v>
      </c>
    </row>
    <row r="4452" spans="1:5">
      <c r="A4452" t="s">
        <v>338</v>
      </c>
      <c r="B4452">
        <v>2012</v>
      </c>
      <c r="C4452">
        <v>3</v>
      </c>
      <c r="D4452">
        <v>0.627</v>
      </c>
      <c r="E4452">
        <v>5.26783705180811</v>
      </c>
    </row>
    <row r="4453" spans="1:5">
      <c r="A4453" t="s">
        <v>338</v>
      </c>
      <c r="B4453">
        <v>2012</v>
      </c>
      <c r="C4453">
        <v>4</v>
      </c>
      <c r="D4453">
        <v>0.547</v>
      </c>
      <c r="E4453">
        <v>6.41402779791299</v>
      </c>
    </row>
    <row r="4454" spans="1:5">
      <c r="A4454" t="s">
        <v>338</v>
      </c>
      <c r="B4454">
        <v>2013</v>
      </c>
      <c r="C4454">
        <v>1</v>
      </c>
      <c r="D4454">
        <v>0.548</v>
      </c>
      <c r="E4454">
        <v>6.18052791029935</v>
      </c>
    </row>
    <row r="4455" spans="1:5">
      <c r="A4455" t="s">
        <v>338</v>
      </c>
      <c r="B4455">
        <v>2013</v>
      </c>
      <c r="C4455">
        <v>2</v>
      </c>
      <c r="D4455">
        <v>0.490666666666667</v>
      </c>
      <c r="E4455">
        <v>6.41402779791299</v>
      </c>
    </row>
    <row r="4456" spans="1:5">
      <c r="A4456" t="s">
        <v>338</v>
      </c>
      <c r="B4456">
        <v>2013</v>
      </c>
      <c r="C4456">
        <v>3</v>
      </c>
      <c r="D4456">
        <v>0.544666666666667</v>
      </c>
      <c r="E4456">
        <v>6.41402779791299</v>
      </c>
    </row>
    <row r="4457" spans="1:5">
      <c r="A4457" t="s">
        <v>338</v>
      </c>
      <c r="B4457">
        <v>2013</v>
      </c>
      <c r="C4457">
        <v>4</v>
      </c>
      <c r="D4457">
        <v>0.707666666666667</v>
      </c>
      <c r="E4457">
        <v>5.14756611160822</v>
      </c>
    </row>
    <row r="4458" spans="1:5">
      <c r="A4458" t="s">
        <v>338</v>
      </c>
      <c r="B4458">
        <v>2014</v>
      </c>
      <c r="C4458">
        <v>1</v>
      </c>
      <c r="D4458">
        <v>0.623666666666667</v>
      </c>
      <c r="E4458">
        <v>5.26783705180811</v>
      </c>
    </row>
    <row r="4459" spans="1:5">
      <c r="A4459" t="s">
        <v>338</v>
      </c>
      <c r="B4459">
        <v>2014</v>
      </c>
      <c r="C4459">
        <v>2</v>
      </c>
      <c r="D4459">
        <v>0.459666666666667</v>
      </c>
      <c r="E4459">
        <v>6.41402779791299</v>
      </c>
    </row>
    <row r="4460" spans="1:5">
      <c r="A4460" t="s">
        <v>338</v>
      </c>
      <c r="B4460">
        <v>2014</v>
      </c>
      <c r="C4460">
        <v>3</v>
      </c>
      <c r="D4460">
        <v>0.694666666666667</v>
      </c>
      <c r="E4460">
        <v>5.1822175291151</v>
      </c>
    </row>
    <row r="4461" spans="1:5">
      <c r="A4461" t="s">
        <v>338</v>
      </c>
      <c r="B4461">
        <v>2014</v>
      </c>
      <c r="C4461">
        <v>4</v>
      </c>
      <c r="D4461">
        <v>0.685333333333333</v>
      </c>
      <c r="E4461">
        <v>5.20744531486932</v>
      </c>
    </row>
    <row r="4462" spans="1:5">
      <c r="A4462" t="s">
        <v>338</v>
      </c>
      <c r="B4462">
        <v>2015</v>
      </c>
      <c r="C4462">
        <v>1</v>
      </c>
      <c r="D4462">
        <v>0.709333333333333</v>
      </c>
      <c r="E4462">
        <v>4.3373989321746</v>
      </c>
    </row>
    <row r="4463" spans="1:5">
      <c r="A4463" t="s">
        <v>338</v>
      </c>
      <c r="B4463">
        <v>2015</v>
      </c>
      <c r="C4463">
        <v>2</v>
      </c>
      <c r="D4463">
        <v>0.381</v>
      </c>
      <c r="E4463">
        <v>6.41402779791299</v>
      </c>
    </row>
    <row r="4464" spans="1:5">
      <c r="A4464" t="s">
        <v>338</v>
      </c>
      <c r="B4464">
        <v>2015</v>
      </c>
      <c r="C4464">
        <v>3</v>
      </c>
      <c r="D4464">
        <v>0.596333333333333</v>
      </c>
      <c r="E4464">
        <v>4.35319039384216</v>
      </c>
    </row>
    <row r="4465" spans="1:5">
      <c r="A4465" t="s">
        <v>338</v>
      </c>
      <c r="B4465">
        <v>2015</v>
      </c>
      <c r="C4465">
        <v>4</v>
      </c>
      <c r="D4465">
        <v>0.665</v>
      </c>
      <c r="E4465">
        <v>5.20744531486932</v>
      </c>
    </row>
    <row r="4466" spans="1:5">
      <c r="A4466" t="s">
        <v>338</v>
      </c>
      <c r="B4466">
        <v>2016</v>
      </c>
      <c r="C4466">
        <v>1</v>
      </c>
      <c r="D4466">
        <v>0.656666666666667</v>
      </c>
      <c r="E4466">
        <v>5.26783705180811</v>
      </c>
    </row>
    <row r="4467" spans="1:5">
      <c r="A4467" t="s">
        <v>338</v>
      </c>
      <c r="B4467">
        <v>2016</v>
      </c>
      <c r="C4467">
        <v>2</v>
      </c>
      <c r="D4467">
        <v>0.476</v>
      </c>
      <c r="E4467">
        <v>6.41402779791299</v>
      </c>
    </row>
    <row r="4468" spans="1:5">
      <c r="A4468" t="s">
        <v>338</v>
      </c>
      <c r="B4468">
        <v>2016</v>
      </c>
      <c r="C4468">
        <v>3</v>
      </c>
      <c r="D4468">
        <v>0.601666666666667</v>
      </c>
      <c r="E4468">
        <v>4.35319039384216</v>
      </c>
    </row>
    <row r="4469" spans="1:5">
      <c r="A4469" t="s">
        <v>338</v>
      </c>
      <c r="B4469">
        <v>2016</v>
      </c>
      <c r="C4469">
        <v>4</v>
      </c>
      <c r="D4469">
        <v>0.673333333333333</v>
      </c>
      <c r="E4469">
        <v>5.20744531486932</v>
      </c>
    </row>
    <row r="4470" spans="1:5">
      <c r="A4470" t="s">
        <v>338</v>
      </c>
      <c r="B4470">
        <v>2017</v>
      </c>
      <c r="C4470">
        <v>1</v>
      </c>
      <c r="D4470">
        <v>0.845</v>
      </c>
      <c r="E4470">
        <v>3.48286193480056</v>
      </c>
    </row>
    <row r="4471" spans="1:5">
      <c r="A4471" t="s">
        <v>338</v>
      </c>
      <c r="B4471">
        <v>2017</v>
      </c>
      <c r="C4471">
        <v>2</v>
      </c>
      <c r="D4471">
        <v>0.631333333333333</v>
      </c>
      <c r="E4471">
        <v>5.26783705180811</v>
      </c>
    </row>
    <row r="4472" spans="1:5">
      <c r="A4472" t="s">
        <v>338</v>
      </c>
      <c r="B4472">
        <v>2017</v>
      </c>
      <c r="C4472">
        <v>3</v>
      </c>
      <c r="D4472">
        <v>0.855</v>
      </c>
      <c r="E4472">
        <v>3.23159688635279</v>
      </c>
    </row>
    <row r="4473" spans="1:5">
      <c r="A4473" t="s">
        <v>338</v>
      </c>
      <c r="B4473">
        <v>2017</v>
      </c>
      <c r="C4473">
        <v>4</v>
      </c>
      <c r="D4473">
        <v>0.941666666666667</v>
      </c>
      <c r="E4473">
        <v>2.47092093221385</v>
      </c>
    </row>
    <row r="4474" spans="1:5">
      <c r="A4474" t="s">
        <v>338</v>
      </c>
      <c r="B4474">
        <v>2018</v>
      </c>
      <c r="C4474">
        <v>1</v>
      </c>
      <c r="D4474">
        <v>0.888333333333333</v>
      </c>
      <c r="E4474">
        <v>2.65583324970669</v>
      </c>
    </row>
    <row r="4475" spans="1:5">
      <c r="A4475" t="s">
        <v>338</v>
      </c>
      <c r="B4475">
        <v>2018</v>
      </c>
      <c r="C4475">
        <v>2</v>
      </c>
      <c r="D4475">
        <v>0.645</v>
      </c>
      <c r="E4475">
        <v>5.26783705180811</v>
      </c>
    </row>
    <row r="4476" spans="1:5">
      <c r="A4476" t="s">
        <v>338</v>
      </c>
      <c r="B4476">
        <v>2018</v>
      </c>
      <c r="C4476">
        <v>3</v>
      </c>
      <c r="D4476">
        <v>0.804333333333333</v>
      </c>
      <c r="E4476">
        <v>3.85464886770764</v>
      </c>
    </row>
    <row r="4477" spans="1:5">
      <c r="A4477" t="s">
        <v>338</v>
      </c>
      <c r="B4477">
        <v>2018</v>
      </c>
      <c r="C4477">
        <v>4</v>
      </c>
      <c r="D4477">
        <v>0.872333333333333</v>
      </c>
      <c r="E4477">
        <v>2.82807468947141</v>
      </c>
    </row>
    <row r="4478" spans="1:5">
      <c r="A4478" t="s">
        <v>338</v>
      </c>
      <c r="B4478">
        <v>2019</v>
      </c>
      <c r="C4478">
        <v>1</v>
      </c>
      <c r="D4478">
        <v>0.815666666666667</v>
      </c>
      <c r="E4478">
        <v>4.09660298401132</v>
      </c>
    </row>
    <row r="4479" spans="1:5">
      <c r="A4479" t="s">
        <v>338</v>
      </c>
      <c r="B4479">
        <v>2019</v>
      </c>
      <c r="C4479">
        <v>2</v>
      </c>
      <c r="D4479">
        <v>0.712666666666667</v>
      </c>
      <c r="E4479">
        <v>4.30690973662214</v>
      </c>
    </row>
    <row r="4480" spans="1:5">
      <c r="A4480" t="s">
        <v>338</v>
      </c>
      <c r="B4480">
        <v>2019</v>
      </c>
      <c r="C4480">
        <v>3</v>
      </c>
      <c r="D4480">
        <v>0.834333333333333</v>
      </c>
      <c r="E4480">
        <v>3.53564246283371</v>
      </c>
    </row>
    <row r="4481" spans="1:5">
      <c r="A4481" t="s">
        <v>338</v>
      </c>
      <c r="B4481">
        <v>2019</v>
      </c>
      <c r="C4481">
        <v>4</v>
      </c>
      <c r="D4481">
        <v>0.976</v>
      </c>
      <c r="E4481">
        <v>2.47092093221385</v>
      </c>
    </row>
    <row r="4482" spans="1:5">
      <c r="A4482" t="s">
        <v>338</v>
      </c>
      <c r="B4482">
        <v>2020</v>
      </c>
      <c r="C4482">
        <v>1</v>
      </c>
      <c r="D4482">
        <v>0.888</v>
      </c>
      <c r="E4482">
        <v>2.65583324970669</v>
      </c>
    </row>
    <row r="4483" spans="1:5">
      <c r="A4483" t="s">
        <v>338</v>
      </c>
      <c r="B4483">
        <v>2020</v>
      </c>
      <c r="C4483">
        <v>2</v>
      </c>
      <c r="D4483">
        <v>0.735</v>
      </c>
      <c r="E4483">
        <v>3.9478159471603</v>
      </c>
    </row>
    <row r="4484" spans="1:5">
      <c r="A4484" t="s">
        <v>338</v>
      </c>
      <c r="B4484">
        <v>2020</v>
      </c>
      <c r="C4484">
        <v>3</v>
      </c>
      <c r="D4484">
        <v>0.895</v>
      </c>
      <c r="E4484">
        <v>2.65583324970669</v>
      </c>
    </row>
    <row r="4485" spans="1:5">
      <c r="A4485" t="s">
        <v>338</v>
      </c>
      <c r="B4485">
        <v>2020</v>
      </c>
      <c r="C4485">
        <v>4</v>
      </c>
      <c r="D4485">
        <v>0.985333333333333</v>
      </c>
      <c r="E4485">
        <v>2.47092093221385</v>
      </c>
    </row>
    <row r="4486" spans="1:5">
      <c r="A4486" t="s">
        <v>338</v>
      </c>
      <c r="B4486">
        <v>2021</v>
      </c>
      <c r="C4486">
        <v>1</v>
      </c>
      <c r="D4486">
        <v>0.994666666666667</v>
      </c>
      <c r="E4486">
        <v>2.47092093221385</v>
      </c>
    </row>
    <row r="4487" spans="1:5">
      <c r="A4487" t="s">
        <v>338</v>
      </c>
      <c r="B4487">
        <v>2021</v>
      </c>
      <c r="C4487">
        <v>2</v>
      </c>
      <c r="D4487">
        <v>0.737333333333333</v>
      </c>
      <c r="E4487">
        <v>3.9478159471603</v>
      </c>
    </row>
    <row r="4488" spans="1:5">
      <c r="A4488" t="s">
        <v>338</v>
      </c>
      <c r="B4488">
        <v>2021</v>
      </c>
      <c r="C4488">
        <v>3</v>
      </c>
      <c r="D4488">
        <v>0.93</v>
      </c>
      <c r="E4488">
        <v>2.47092093221385</v>
      </c>
    </row>
    <row r="4489" spans="1:5">
      <c r="A4489" t="s">
        <v>338</v>
      </c>
      <c r="B4489">
        <v>2021</v>
      </c>
      <c r="C4489">
        <v>4</v>
      </c>
      <c r="D4489">
        <v>1.032</v>
      </c>
      <c r="E4489">
        <v>2.47092093221385</v>
      </c>
    </row>
    <row r="4490" spans="1:5">
      <c r="A4490" t="s">
        <v>338</v>
      </c>
      <c r="B4490">
        <v>2022</v>
      </c>
      <c r="C4490">
        <v>1</v>
      </c>
      <c r="D4490">
        <v>0.991333333333333</v>
      </c>
      <c r="E4490">
        <v>2.47092093221385</v>
      </c>
    </row>
    <row r="4491" spans="1:5">
      <c r="A4491" t="s">
        <v>338</v>
      </c>
      <c r="B4491">
        <v>2022</v>
      </c>
      <c r="C4491">
        <v>2</v>
      </c>
      <c r="D4491">
        <v>0.823</v>
      </c>
      <c r="E4491">
        <v>4.02338839928616</v>
      </c>
    </row>
    <row r="4492" spans="1:5">
      <c r="A4492" t="s">
        <v>340</v>
      </c>
      <c r="B4492">
        <v>2012</v>
      </c>
      <c r="C4492">
        <v>2</v>
      </c>
      <c r="D4492">
        <v>0.0166666666666667</v>
      </c>
      <c r="E4492">
        <v>48.8422461703843</v>
      </c>
    </row>
    <row r="4493" spans="1:5">
      <c r="A4493" t="s">
        <v>340</v>
      </c>
      <c r="B4493">
        <v>2012</v>
      </c>
      <c r="C4493">
        <v>3</v>
      </c>
      <c r="D4493">
        <v>0.055</v>
      </c>
      <c r="E4493">
        <v>48.8422461703843</v>
      </c>
    </row>
    <row r="4494" spans="1:5">
      <c r="A4494" t="s">
        <v>340</v>
      </c>
      <c r="B4494">
        <v>2012</v>
      </c>
      <c r="C4494">
        <v>4</v>
      </c>
      <c r="D4494">
        <v>0.11</v>
      </c>
      <c r="E4494">
        <v>48.5754259607632</v>
      </c>
    </row>
    <row r="4495" spans="1:5">
      <c r="A4495" t="s">
        <v>340</v>
      </c>
      <c r="B4495">
        <v>2013</v>
      </c>
      <c r="C4495">
        <v>1</v>
      </c>
      <c r="D4495">
        <v>0.115666666666667</v>
      </c>
      <c r="E4495">
        <v>48.5754259607632</v>
      </c>
    </row>
    <row r="4496" spans="1:5">
      <c r="A4496" t="s">
        <v>340</v>
      </c>
      <c r="B4496">
        <v>2013</v>
      </c>
      <c r="C4496">
        <v>2</v>
      </c>
      <c r="D4496">
        <v>0.126333333333333</v>
      </c>
      <c r="E4496">
        <v>47.9702574576727</v>
      </c>
    </row>
    <row r="4497" spans="1:5">
      <c r="A4497" t="s">
        <v>340</v>
      </c>
      <c r="B4497">
        <v>2013</v>
      </c>
      <c r="C4497">
        <v>3</v>
      </c>
      <c r="D4497">
        <v>0.0443333333333333</v>
      </c>
      <c r="E4497">
        <v>48.8422461703843</v>
      </c>
    </row>
    <row r="4498" spans="1:5">
      <c r="A4498" t="s">
        <v>340</v>
      </c>
      <c r="B4498">
        <v>2013</v>
      </c>
      <c r="C4498">
        <v>4</v>
      </c>
      <c r="D4498">
        <v>0.180666666666667</v>
      </c>
      <c r="E4498">
        <v>45.9695619457135</v>
      </c>
    </row>
    <row r="4499" spans="1:5">
      <c r="A4499" t="s">
        <v>340</v>
      </c>
      <c r="B4499">
        <v>2014</v>
      </c>
      <c r="C4499">
        <v>1</v>
      </c>
      <c r="D4499">
        <v>0.153</v>
      </c>
      <c r="E4499">
        <v>47.8695786079011</v>
      </c>
    </row>
    <row r="4500" spans="1:5">
      <c r="A4500" t="s">
        <v>340</v>
      </c>
      <c r="B4500">
        <v>2014</v>
      </c>
      <c r="C4500">
        <v>2</v>
      </c>
      <c r="D4500">
        <v>0.083</v>
      </c>
      <c r="E4500">
        <v>46.6095917764042</v>
      </c>
    </row>
    <row r="4501" spans="1:5">
      <c r="A4501" t="s">
        <v>340</v>
      </c>
      <c r="B4501">
        <v>2014</v>
      </c>
      <c r="C4501">
        <v>3</v>
      </c>
      <c r="D4501">
        <v>0.101</v>
      </c>
      <c r="E4501">
        <v>45.5030067186241</v>
      </c>
    </row>
    <row r="4502" spans="1:5">
      <c r="A4502" t="s">
        <v>340</v>
      </c>
      <c r="B4502">
        <v>2014</v>
      </c>
      <c r="C4502">
        <v>4</v>
      </c>
      <c r="D4502">
        <v>0.0493333333333333</v>
      </c>
      <c r="E4502">
        <v>48.8422461703843</v>
      </c>
    </row>
    <row r="4503" spans="1:5">
      <c r="A4503" t="s">
        <v>340</v>
      </c>
      <c r="B4503">
        <v>2015</v>
      </c>
      <c r="C4503">
        <v>1</v>
      </c>
      <c r="D4503">
        <v>0.212</v>
      </c>
      <c r="E4503">
        <v>45.2873509809191</v>
      </c>
    </row>
    <row r="4504" spans="1:5">
      <c r="A4504" t="s">
        <v>340</v>
      </c>
      <c r="B4504">
        <v>2015</v>
      </c>
      <c r="C4504">
        <v>2</v>
      </c>
      <c r="D4504">
        <v>0.0463333333333333</v>
      </c>
      <c r="E4504">
        <v>48.8422461703843</v>
      </c>
    </row>
    <row r="4505" spans="1:5">
      <c r="A4505" t="s">
        <v>340</v>
      </c>
      <c r="B4505">
        <v>2015</v>
      </c>
      <c r="C4505">
        <v>3</v>
      </c>
      <c r="D4505">
        <v>0.0973333333333333</v>
      </c>
      <c r="E4505">
        <v>45.5030067186241</v>
      </c>
    </row>
    <row r="4506" spans="1:5">
      <c r="A4506" t="s">
        <v>340</v>
      </c>
      <c r="B4506">
        <v>2015</v>
      </c>
      <c r="C4506">
        <v>4</v>
      </c>
      <c r="D4506">
        <v>0.116666666666667</v>
      </c>
      <c r="E4506">
        <v>48.5754259607632</v>
      </c>
    </row>
    <row r="4507" spans="1:5">
      <c r="A4507" t="s">
        <v>340</v>
      </c>
      <c r="B4507">
        <v>2016</v>
      </c>
      <c r="C4507">
        <v>1</v>
      </c>
      <c r="D4507">
        <v>0.0253333333333333</v>
      </c>
      <c r="E4507">
        <v>48.8422461703843</v>
      </c>
    </row>
    <row r="4508" spans="1:5">
      <c r="A4508" t="s">
        <v>340</v>
      </c>
      <c r="B4508">
        <v>2016</v>
      </c>
      <c r="C4508">
        <v>2</v>
      </c>
      <c r="D4508">
        <v>0.109333333333333</v>
      </c>
      <c r="E4508">
        <v>48.5754259607632</v>
      </c>
    </row>
    <row r="4509" spans="1:5">
      <c r="A4509" t="s">
        <v>340</v>
      </c>
      <c r="B4509">
        <v>2016</v>
      </c>
      <c r="C4509">
        <v>3</v>
      </c>
      <c r="D4509">
        <v>0.0676666666666667</v>
      </c>
      <c r="E4509">
        <v>47.7419398011287</v>
      </c>
    </row>
    <row r="4510" spans="1:5">
      <c r="A4510" t="s">
        <v>340</v>
      </c>
      <c r="B4510">
        <v>2016</v>
      </c>
      <c r="C4510">
        <v>4</v>
      </c>
      <c r="D4510">
        <v>0.0756666666666667</v>
      </c>
      <c r="E4510">
        <v>47.7419398011287</v>
      </c>
    </row>
    <row r="4511" spans="1:5">
      <c r="A4511" t="s">
        <v>340</v>
      </c>
      <c r="B4511">
        <v>2017</v>
      </c>
      <c r="C4511">
        <v>1</v>
      </c>
      <c r="D4511">
        <v>0.2</v>
      </c>
      <c r="E4511">
        <v>45.4780349368449</v>
      </c>
    </row>
    <row r="4512" spans="1:5">
      <c r="A4512" t="s">
        <v>340</v>
      </c>
      <c r="B4512">
        <v>2017</v>
      </c>
      <c r="C4512">
        <v>2</v>
      </c>
      <c r="D4512">
        <v>0.288</v>
      </c>
      <c r="E4512">
        <v>43.7880784735287</v>
      </c>
    </row>
    <row r="4513" spans="1:5">
      <c r="A4513" t="s">
        <v>340</v>
      </c>
      <c r="B4513">
        <v>2017</v>
      </c>
      <c r="C4513">
        <v>3</v>
      </c>
      <c r="D4513">
        <v>0.235</v>
      </c>
      <c r="E4513">
        <v>45.2873509809191</v>
      </c>
    </row>
    <row r="4514" spans="1:5">
      <c r="A4514" t="s">
        <v>340</v>
      </c>
      <c r="B4514">
        <v>2017</v>
      </c>
      <c r="C4514">
        <v>4</v>
      </c>
      <c r="D4514">
        <v>0.302</v>
      </c>
      <c r="E4514">
        <v>43.7880784735287</v>
      </c>
    </row>
    <row r="4515" spans="1:5">
      <c r="A4515" t="s">
        <v>340</v>
      </c>
      <c r="B4515">
        <v>2018</v>
      </c>
      <c r="C4515">
        <v>1</v>
      </c>
      <c r="D4515">
        <v>0.187666666666667</v>
      </c>
      <c r="E4515">
        <v>45.5806003762429</v>
      </c>
    </row>
    <row r="4516" spans="1:5">
      <c r="A4516" t="s">
        <v>340</v>
      </c>
      <c r="B4516">
        <v>2018</v>
      </c>
      <c r="C4516">
        <v>2</v>
      </c>
      <c r="D4516">
        <v>0.311333333333333</v>
      </c>
      <c r="E4516">
        <v>44.0682198333782</v>
      </c>
    </row>
    <row r="4517" spans="1:5">
      <c r="A4517" t="s">
        <v>340</v>
      </c>
      <c r="B4517">
        <v>2018</v>
      </c>
      <c r="C4517">
        <v>3</v>
      </c>
      <c r="D4517">
        <v>0.288333333333333</v>
      </c>
      <c r="E4517">
        <v>43.7880784735287</v>
      </c>
    </row>
    <row r="4518" spans="1:5">
      <c r="A4518" t="s">
        <v>340</v>
      </c>
      <c r="B4518">
        <v>2018</v>
      </c>
      <c r="C4518">
        <v>4</v>
      </c>
      <c r="D4518">
        <v>0.263333333333333</v>
      </c>
      <c r="E4518">
        <v>45.7643837678043</v>
      </c>
    </row>
    <row r="4519" spans="1:5">
      <c r="A4519" t="s">
        <v>340</v>
      </c>
      <c r="B4519">
        <v>2019</v>
      </c>
      <c r="C4519">
        <v>1</v>
      </c>
      <c r="D4519">
        <v>0.205666666666667</v>
      </c>
      <c r="E4519">
        <v>45.4780349368449</v>
      </c>
    </row>
    <row r="4520" spans="1:5">
      <c r="A4520" t="s">
        <v>340</v>
      </c>
      <c r="B4520">
        <v>2019</v>
      </c>
      <c r="C4520">
        <v>2</v>
      </c>
      <c r="D4520">
        <v>0.237666666666667</v>
      </c>
      <c r="E4520">
        <v>45.2873509809191</v>
      </c>
    </row>
    <row r="4521" spans="1:5">
      <c r="A4521" t="s">
        <v>340</v>
      </c>
      <c r="B4521">
        <v>2019</v>
      </c>
      <c r="C4521">
        <v>3</v>
      </c>
      <c r="D4521">
        <v>0.201333333333333</v>
      </c>
      <c r="E4521">
        <v>45.4780349368449</v>
      </c>
    </row>
    <row r="4522" spans="1:5">
      <c r="A4522" t="s">
        <v>340</v>
      </c>
      <c r="B4522">
        <v>2019</v>
      </c>
      <c r="C4522">
        <v>4</v>
      </c>
      <c r="D4522">
        <v>0.314666666666667</v>
      </c>
      <c r="E4522">
        <v>44.0682198333782</v>
      </c>
    </row>
    <row r="4523" spans="1:5">
      <c r="A4523" t="s">
        <v>340</v>
      </c>
      <c r="B4523">
        <v>2020</v>
      </c>
      <c r="C4523">
        <v>1</v>
      </c>
      <c r="D4523">
        <v>0.320666666666667</v>
      </c>
      <c r="E4523">
        <v>44.0682198333782</v>
      </c>
    </row>
    <row r="4524" spans="1:5">
      <c r="A4524" t="s">
        <v>340</v>
      </c>
      <c r="B4524">
        <v>2020</v>
      </c>
      <c r="C4524">
        <v>2</v>
      </c>
      <c r="D4524">
        <v>0.330666666666667</v>
      </c>
      <c r="E4524">
        <v>44.0682198333782</v>
      </c>
    </row>
    <row r="4525" spans="1:5">
      <c r="A4525" t="s">
        <v>340</v>
      </c>
      <c r="B4525">
        <v>2020</v>
      </c>
      <c r="C4525">
        <v>3</v>
      </c>
      <c r="D4525">
        <v>0.289333333333333</v>
      </c>
      <c r="E4525">
        <v>43.7880784735287</v>
      </c>
    </row>
    <row r="4526" spans="1:5">
      <c r="A4526" t="s">
        <v>340</v>
      </c>
      <c r="B4526">
        <v>2020</v>
      </c>
      <c r="C4526">
        <v>4</v>
      </c>
      <c r="D4526">
        <v>0.288</v>
      </c>
      <c r="E4526">
        <v>43.7880784735287</v>
      </c>
    </row>
    <row r="4527" spans="1:5">
      <c r="A4527" t="s">
        <v>340</v>
      </c>
      <c r="B4527">
        <v>2021</v>
      </c>
      <c r="C4527">
        <v>1</v>
      </c>
      <c r="D4527">
        <v>0.273333333333333</v>
      </c>
      <c r="E4527">
        <v>45.6993066380005</v>
      </c>
    </row>
    <row r="4528" spans="1:5">
      <c r="A4528" t="s">
        <v>340</v>
      </c>
      <c r="B4528">
        <v>2021</v>
      </c>
      <c r="C4528">
        <v>2</v>
      </c>
      <c r="D4528">
        <v>0.344333333333333</v>
      </c>
      <c r="E4528">
        <v>44.0682198333782</v>
      </c>
    </row>
    <row r="4529" spans="1:5">
      <c r="A4529" t="s">
        <v>340</v>
      </c>
      <c r="B4529">
        <v>2021</v>
      </c>
      <c r="C4529">
        <v>3</v>
      </c>
      <c r="D4529">
        <v>0.304</v>
      </c>
      <c r="E4529">
        <v>44.0682198333782</v>
      </c>
    </row>
    <row r="4530" spans="1:5">
      <c r="A4530" t="s">
        <v>340</v>
      </c>
      <c r="B4530">
        <v>2021</v>
      </c>
      <c r="C4530">
        <v>4</v>
      </c>
      <c r="D4530">
        <v>0.268666666666667</v>
      </c>
      <c r="E4530">
        <v>45.7643837678043</v>
      </c>
    </row>
    <row r="4531" spans="1:5">
      <c r="A4531" t="s">
        <v>340</v>
      </c>
      <c r="B4531">
        <v>2022</v>
      </c>
      <c r="C4531">
        <v>1</v>
      </c>
      <c r="D4531">
        <v>0.317</v>
      </c>
      <c r="E4531">
        <v>44.0682198333782</v>
      </c>
    </row>
    <row r="4532" spans="1:5">
      <c r="A4532" t="s">
        <v>340</v>
      </c>
      <c r="B4532">
        <v>2022</v>
      </c>
      <c r="C4532">
        <v>2</v>
      </c>
      <c r="D4532">
        <v>0.321</v>
      </c>
      <c r="E4532">
        <v>44.0682198333782</v>
      </c>
    </row>
    <row r="4533" spans="1:5">
      <c r="A4533" t="s">
        <v>342</v>
      </c>
      <c r="B4533">
        <v>2012</v>
      </c>
      <c r="C4533">
        <v>2</v>
      </c>
      <c r="D4533">
        <v>-0.00933333333333333</v>
      </c>
      <c r="E4533">
        <v>85.3514995968825</v>
      </c>
    </row>
    <row r="4534" spans="1:5">
      <c r="A4534" t="s">
        <v>342</v>
      </c>
      <c r="B4534">
        <v>2012</v>
      </c>
      <c r="C4534">
        <v>3</v>
      </c>
      <c r="D4534">
        <v>0.0663333333333333</v>
      </c>
      <c r="E4534">
        <v>84.0977059930128</v>
      </c>
    </row>
    <row r="4535" spans="1:5">
      <c r="A4535" t="s">
        <v>342</v>
      </c>
      <c r="B4535">
        <v>2012</v>
      </c>
      <c r="C4535">
        <v>4</v>
      </c>
      <c r="D4535">
        <v>0.0523333333333333</v>
      </c>
      <c r="E4535">
        <v>84.9072149959689</v>
      </c>
    </row>
    <row r="4536" spans="1:5">
      <c r="A4536" t="s">
        <v>342</v>
      </c>
      <c r="B4536">
        <v>2013</v>
      </c>
      <c r="C4536">
        <v>1</v>
      </c>
      <c r="D4536">
        <v>0.098</v>
      </c>
      <c r="E4536">
        <v>85.5668368718087</v>
      </c>
    </row>
    <row r="4537" spans="1:5">
      <c r="A4537" t="s">
        <v>342</v>
      </c>
      <c r="B4537">
        <v>2013</v>
      </c>
      <c r="C4537">
        <v>2</v>
      </c>
      <c r="D4537">
        <v>0.05</v>
      </c>
      <c r="E4537">
        <v>84.9072149959689</v>
      </c>
    </row>
    <row r="4538" spans="1:5">
      <c r="A4538" t="s">
        <v>342</v>
      </c>
      <c r="B4538">
        <v>2013</v>
      </c>
      <c r="C4538">
        <v>3</v>
      </c>
      <c r="D4538">
        <v>0.057</v>
      </c>
      <c r="E4538">
        <v>84.9072149959689</v>
      </c>
    </row>
    <row r="4539" spans="1:5">
      <c r="A4539" t="s">
        <v>342</v>
      </c>
      <c r="B4539">
        <v>2013</v>
      </c>
      <c r="C4539">
        <v>4</v>
      </c>
      <c r="D4539">
        <v>0.131333333333333</v>
      </c>
      <c r="E4539">
        <v>84.4129647944101</v>
      </c>
    </row>
    <row r="4540" spans="1:5">
      <c r="A4540" t="s">
        <v>342</v>
      </c>
      <c r="B4540">
        <v>2014</v>
      </c>
      <c r="C4540">
        <v>1</v>
      </c>
      <c r="D4540">
        <v>0.133333333333333</v>
      </c>
      <c r="E4540">
        <v>84.4129647944101</v>
      </c>
    </row>
    <row r="4541" spans="1:5">
      <c r="A4541" t="s">
        <v>342</v>
      </c>
      <c r="B4541">
        <v>2014</v>
      </c>
      <c r="C4541">
        <v>2</v>
      </c>
      <c r="D4541">
        <v>-0.0186666666666667</v>
      </c>
      <c r="E4541">
        <v>85.3514995968825</v>
      </c>
    </row>
    <row r="4542" spans="1:5">
      <c r="A4542" t="s">
        <v>342</v>
      </c>
      <c r="B4542">
        <v>2014</v>
      </c>
      <c r="C4542">
        <v>3</v>
      </c>
      <c r="D4542">
        <v>0.0996666666666667</v>
      </c>
      <c r="E4542">
        <v>85.5668368718087</v>
      </c>
    </row>
    <row r="4543" spans="1:5">
      <c r="A4543" t="s">
        <v>342</v>
      </c>
      <c r="B4543">
        <v>2014</v>
      </c>
      <c r="C4543">
        <v>4</v>
      </c>
      <c r="D4543">
        <v>0.0283333333333333</v>
      </c>
      <c r="E4543">
        <v>85.3514995968825</v>
      </c>
    </row>
    <row r="4544" spans="1:5">
      <c r="A4544" t="s">
        <v>342</v>
      </c>
      <c r="B4544">
        <v>2015</v>
      </c>
      <c r="C4544">
        <v>1</v>
      </c>
      <c r="D4544">
        <v>0.172666666666667</v>
      </c>
      <c r="E4544">
        <v>84.0179879064768</v>
      </c>
    </row>
    <row r="4545" spans="1:5">
      <c r="A4545" t="s">
        <v>342</v>
      </c>
      <c r="B4545">
        <v>2015</v>
      </c>
      <c r="C4545">
        <v>2</v>
      </c>
      <c r="D4545">
        <v>-0.034</v>
      </c>
      <c r="E4545">
        <v>85.3514995968825</v>
      </c>
    </row>
    <row r="4546" spans="1:5">
      <c r="A4546" t="s">
        <v>342</v>
      </c>
      <c r="B4546">
        <v>2015</v>
      </c>
      <c r="C4546">
        <v>3</v>
      </c>
      <c r="D4546">
        <v>0.00466666666666666</v>
      </c>
      <c r="E4546">
        <v>85.3514995968825</v>
      </c>
    </row>
    <row r="4547" spans="1:5">
      <c r="A4547" t="s">
        <v>342</v>
      </c>
      <c r="B4547">
        <v>2015</v>
      </c>
      <c r="C4547">
        <v>4</v>
      </c>
      <c r="D4547">
        <v>0.086</v>
      </c>
      <c r="E4547">
        <v>85.5668368718087</v>
      </c>
    </row>
    <row r="4548" spans="1:5">
      <c r="A4548" t="s">
        <v>342</v>
      </c>
      <c r="B4548">
        <v>2016</v>
      </c>
      <c r="C4548">
        <v>1</v>
      </c>
      <c r="D4548">
        <v>0.015</v>
      </c>
      <c r="E4548">
        <v>85.3514995968825</v>
      </c>
    </row>
    <row r="4549" spans="1:5">
      <c r="A4549" t="s">
        <v>342</v>
      </c>
      <c r="B4549">
        <v>2016</v>
      </c>
      <c r="C4549">
        <v>2</v>
      </c>
      <c r="D4549">
        <v>0.00533333333333333</v>
      </c>
      <c r="E4549">
        <v>85.3514995968825</v>
      </c>
    </row>
    <row r="4550" spans="1:5">
      <c r="A4550" t="s">
        <v>342</v>
      </c>
      <c r="B4550">
        <v>2016</v>
      </c>
      <c r="C4550">
        <v>3</v>
      </c>
      <c r="D4550">
        <v>0.0173333333333333</v>
      </c>
      <c r="E4550">
        <v>85.3514995968825</v>
      </c>
    </row>
    <row r="4551" spans="1:5">
      <c r="A4551" t="s">
        <v>342</v>
      </c>
      <c r="B4551">
        <v>2016</v>
      </c>
      <c r="C4551">
        <v>4</v>
      </c>
      <c r="D4551">
        <v>0.0583333333333333</v>
      </c>
      <c r="E4551">
        <v>84.9072149959689</v>
      </c>
    </row>
    <row r="4552" spans="1:5">
      <c r="A4552" t="s">
        <v>342</v>
      </c>
      <c r="B4552">
        <v>2017</v>
      </c>
      <c r="C4552">
        <v>1</v>
      </c>
      <c r="D4552">
        <v>0.211333333333333</v>
      </c>
      <c r="E4552">
        <v>84.325476216071</v>
      </c>
    </row>
    <row r="4553" spans="1:5">
      <c r="A4553" t="s">
        <v>342</v>
      </c>
      <c r="B4553">
        <v>2017</v>
      </c>
      <c r="C4553">
        <v>2</v>
      </c>
      <c r="D4553">
        <v>0.206666666666667</v>
      </c>
      <c r="E4553">
        <v>84.1802878258534</v>
      </c>
    </row>
    <row r="4554" spans="1:5">
      <c r="A4554" t="s">
        <v>342</v>
      </c>
      <c r="B4554">
        <v>2017</v>
      </c>
      <c r="C4554">
        <v>3</v>
      </c>
      <c r="D4554">
        <v>0.224</v>
      </c>
      <c r="E4554">
        <v>84.3136221445849</v>
      </c>
    </row>
    <row r="4555" spans="1:5">
      <c r="A4555" t="s">
        <v>342</v>
      </c>
      <c r="B4555">
        <v>2017</v>
      </c>
      <c r="C4555">
        <v>4</v>
      </c>
      <c r="D4555">
        <v>0.309</v>
      </c>
      <c r="E4555">
        <v>83.3548024724538</v>
      </c>
    </row>
    <row r="4556" spans="1:5">
      <c r="A4556" t="s">
        <v>342</v>
      </c>
      <c r="B4556">
        <v>2018</v>
      </c>
      <c r="C4556">
        <v>1</v>
      </c>
      <c r="D4556">
        <v>0.273666666666667</v>
      </c>
      <c r="E4556">
        <v>83.3548024724538</v>
      </c>
    </row>
    <row r="4557" spans="1:5">
      <c r="A4557" t="s">
        <v>342</v>
      </c>
      <c r="B4557">
        <v>2018</v>
      </c>
      <c r="C4557">
        <v>2</v>
      </c>
      <c r="D4557">
        <v>0.221333333333333</v>
      </c>
      <c r="E4557">
        <v>84.3136221445849</v>
      </c>
    </row>
    <row r="4558" spans="1:5">
      <c r="A4558" t="s">
        <v>342</v>
      </c>
      <c r="B4558">
        <v>2018</v>
      </c>
      <c r="C4558">
        <v>3</v>
      </c>
      <c r="D4558">
        <v>0.196</v>
      </c>
      <c r="E4558">
        <v>84.0179879064768</v>
      </c>
    </row>
    <row r="4559" spans="1:5">
      <c r="A4559" t="s">
        <v>342</v>
      </c>
      <c r="B4559">
        <v>2018</v>
      </c>
      <c r="C4559">
        <v>4</v>
      </c>
      <c r="D4559">
        <v>0.219333333333333</v>
      </c>
      <c r="E4559">
        <v>84.3136221445849</v>
      </c>
    </row>
    <row r="4560" spans="1:5">
      <c r="A4560" t="s">
        <v>342</v>
      </c>
      <c r="B4560">
        <v>2019</v>
      </c>
      <c r="C4560">
        <v>1</v>
      </c>
      <c r="D4560">
        <v>0.150666666666667</v>
      </c>
      <c r="E4560">
        <v>84.4740636925558</v>
      </c>
    </row>
    <row r="4561" spans="1:5">
      <c r="A4561" t="s">
        <v>342</v>
      </c>
      <c r="B4561">
        <v>2019</v>
      </c>
      <c r="C4561">
        <v>2</v>
      </c>
      <c r="D4561">
        <v>0.167333333333333</v>
      </c>
      <c r="E4561">
        <v>84.1213117441548</v>
      </c>
    </row>
    <row r="4562" spans="1:5">
      <c r="A4562" t="s">
        <v>342</v>
      </c>
      <c r="B4562">
        <v>2019</v>
      </c>
      <c r="C4562">
        <v>3</v>
      </c>
      <c r="D4562">
        <v>0.155666666666667</v>
      </c>
      <c r="E4562">
        <v>84.4740636925558</v>
      </c>
    </row>
    <row r="4563" spans="1:5">
      <c r="A4563" t="s">
        <v>342</v>
      </c>
      <c r="B4563">
        <v>2019</v>
      </c>
      <c r="C4563">
        <v>4</v>
      </c>
      <c r="D4563">
        <v>0.238333333333333</v>
      </c>
      <c r="E4563">
        <v>84.4751714592851</v>
      </c>
    </row>
    <row r="4564" spans="1:5">
      <c r="A4564" t="s">
        <v>342</v>
      </c>
      <c r="B4564">
        <v>2020</v>
      </c>
      <c r="C4564">
        <v>1</v>
      </c>
      <c r="D4564">
        <v>0.251666666666667</v>
      </c>
      <c r="E4564">
        <v>83.840296963182</v>
      </c>
    </row>
    <row r="4565" spans="1:5">
      <c r="A4565" t="s">
        <v>342</v>
      </c>
      <c r="B4565">
        <v>2020</v>
      </c>
      <c r="C4565">
        <v>2</v>
      </c>
      <c r="D4565">
        <v>0.225666666666667</v>
      </c>
      <c r="E4565">
        <v>84.3136221445849</v>
      </c>
    </row>
    <row r="4566" spans="1:5">
      <c r="A4566" t="s">
        <v>342</v>
      </c>
      <c r="B4566">
        <v>2020</v>
      </c>
      <c r="C4566">
        <v>3</v>
      </c>
      <c r="D4566">
        <v>0.259333333333333</v>
      </c>
      <c r="E4566">
        <v>83.8047347487235</v>
      </c>
    </row>
    <row r="4567" spans="1:5">
      <c r="A4567" t="s">
        <v>342</v>
      </c>
      <c r="B4567">
        <v>2020</v>
      </c>
      <c r="C4567">
        <v>4</v>
      </c>
      <c r="D4567">
        <v>0.305666666666667</v>
      </c>
      <c r="E4567">
        <v>83.3548024724538</v>
      </c>
    </row>
    <row r="4568" spans="1:5">
      <c r="A4568" t="s">
        <v>342</v>
      </c>
      <c r="B4568">
        <v>2021</v>
      </c>
      <c r="C4568">
        <v>1</v>
      </c>
      <c r="D4568">
        <v>0.237333333333333</v>
      </c>
      <c r="E4568">
        <v>84.4751714592851</v>
      </c>
    </row>
    <row r="4569" spans="1:5">
      <c r="A4569" t="s">
        <v>342</v>
      </c>
      <c r="B4569">
        <v>2021</v>
      </c>
      <c r="C4569">
        <v>2</v>
      </c>
      <c r="D4569">
        <v>0.277</v>
      </c>
      <c r="E4569">
        <v>83.3548024724538</v>
      </c>
    </row>
    <row r="4570" spans="1:5">
      <c r="A4570" t="s">
        <v>342</v>
      </c>
      <c r="B4570">
        <v>2021</v>
      </c>
      <c r="C4570">
        <v>3</v>
      </c>
      <c r="D4570">
        <v>0.277666666666667</v>
      </c>
      <c r="E4570">
        <v>83.3548024724538</v>
      </c>
    </row>
    <row r="4571" spans="1:5">
      <c r="A4571" t="s">
        <v>342</v>
      </c>
      <c r="B4571">
        <v>2021</v>
      </c>
      <c r="C4571">
        <v>4</v>
      </c>
      <c r="D4571">
        <v>0.347666666666667</v>
      </c>
      <c r="E4571">
        <v>83.3548024724538</v>
      </c>
    </row>
    <row r="4572" spans="1:5">
      <c r="A4572" t="s">
        <v>342</v>
      </c>
      <c r="B4572">
        <v>2022</v>
      </c>
      <c r="C4572">
        <v>1</v>
      </c>
      <c r="D4572">
        <v>0.321</v>
      </c>
      <c r="E4572">
        <v>83.3548024724538</v>
      </c>
    </row>
    <row r="4573" spans="1:5">
      <c r="A4573" t="s">
        <v>342</v>
      </c>
      <c r="B4573">
        <v>2022</v>
      </c>
      <c r="C4573">
        <v>2</v>
      </c>
      <c r="D4573">
        <v>0.276666666666667</v>
      </c>
      <c r="E4573">
        <v>83.3548024724538</v>
      </c>
    </row>
    <row r="4574" spans="1:5">
      <c r="A4574" t="s">
        <v>346</v>
      </c>
      <c r="B4574">
        <v>2012</v>
      </c>
      <c r="C4574">
        <v>2</v>
      </c>
      <c r="D4574">
        <v>0.128</v>
      </c>
      <c r="E4574">
        <v>5.552</v>
      </c>
    </row>
    <row r="4575" spans="1:5">
      <c r="A4575" t="s">
        <v>346</v>
      </c>
      <c r="B4575">
        <v>2012</v>
      </c>
      <c r="C4575">
        <v>3</v>
      </c>
      <c r="D4575">
        <v>0.373333333333333</v>
      </c>
      <c r="E4575">
        <v>5.552</v>
      </c>
    </row>
    <row r="4576" spans="1:5">
      <c r="A4576" t="s">
        <v>346</v>
      </c>
      <c r="B4576">
        <v>2012</v>
      </c>
      <c r="C4576">
        <v>4</v>
      </c>
      <c r="D4576">
        <v>0.565</v>
      </c>
      <c r="E4576">
        <v>2.69274541179094</v>
      </c>
    </row>
    <row r="4577" spans="1:5">
      <c r="A4577" t="s">
        <v>346</v>
      </c>
      <c r="B4577">
        <v>2013</v>
      </c>
      <c r="C4577">
        <v>1</v>
      </c>
      <c r="D4577">
        <v>0.575333333333333</v>
      </c>
      <c r="E4577">
        <v>2.76474541179094</v>
      </c>
    </row>
    <row r="4578" spans="1:5">
      <c r="A4578" t="s">
        <v>346</v>
      </c>
      <c r="B4578">
        <v>2013</v>
      </c>
      <c r="C4578">
        <v>2</v>
      </c>
      <c r="D4578">
        <v>0.158</v>
      </c>
      <c r="E4578">
        <v>5.552</v>
      </c>
    </row>
    <row r="4579" spans="1:5">
      <c r="A4579" t="s">
        <v>346</v>
      </c>
      <c r="B4579">
        <v>2013</v>
      </c>
      <c r="C4579">
        <v>3</v>
      </c>
      <c r="D4579">
        <v>0.284</v>
      </c>
      <c r="E4579">
        <v>5.552</v>
      </c>
    </row>
    <row r="4580" spans="1:5">
      <c r="A4580" t="s">
        <v>346</v>
      </c>
      <c r="B4580">
        <v>2013</v>
      </c>
      <c r="C4580">
        <v>4</v>
      </c>
      <c r="D4580">
        <v>0.587666666666667</v>
      </c>
      <c r="E4580">
        <v>3.26594834824474</v>
      </c>
    </row>
    <row r="4581" spans="1:5">
      <c r="A4581" t="s">
        <v>346</v>
      </c>
      <c r="B4581">
        <v>2014</v>
      </c>
      <c r="C4581">
        <v>1</v>
      </c>
      <c r="D4581">
        <v>0.548</v>
      </c>
      <c r="E4581">
        <v>2.47128788712807</v>
      </c>
    </row>
    <row r="4582" spans="1:5">
      <c r="A4582" t="s">
        <v>346</v>
      </c>
      <c r="B4582">
        <v>2014</v>
      </c>
      <c r="C4582">
        <v>2</v>
      </c>
      <c r="D4582">
        <v>0.170333333333333</v>
      </c>
      <c r="E4582">
        <v>5.552</v>
      </c>
    </row>
    <row r="4583" spans="1:5">
      <c r="A4583" t="s">
        <v>346</v>
      </c>
      <c r="B4583">
        <v>2014</v>
      </c>
      <c r="C4583">
        <v>3</v>
      </c>
      <c r="D4583">
        <v>0.381</v>
      </c>
      <c r="E4583">
        <v>5.61500000000001</v>
      </c>
    </row>
    <row r="4584" spans="1:5">
      <c r="A4584" t="s">
        <v>346</v>
      </c>
      <c r="B4584">
        <v>2014</v>
      </c>
      <c r="C4584">
        <v>4</v>
      </c>
      <c r="D4584">
        <v>0.618333333333333</v>
      </c>
      <c r="E4584">
        <v>2.98909963294328</v>
      </c>
    </row>
    <row r="4585" spans="1:5">
      <c r="A4585" t="s">
        <v>346</v>
      </c>
      <c r="B4585">
        <v>2015</v>
      </c>
      <c r="C4585">
        <v>1</v>
      </c>
      <c r="D4585">
        <v>0.67</v>
      </c>
      <c r="E4585">
        <v>2.98909963294328</v>
      </c>
    </row>
    <row r="4586" spans="1:5">
      <c r="A4586" t="s">
        <v>346</v>
      </c>
      <c r="B4586">
        <v>2015</v>
      </c>
      <c r="C4586">
        <v>2</v>
      </c>
      <c r="D4586">
        <v>0.113666666666667</v>
      </c>
      <c r="E4586">
        <v>5.552</v>
      </c>
    </row>
    <row r="4587" spans="1:5">
      <c r="A4587" t="s">
        <v>346</v>
      </c>
      <c r="B4587">
        <v>2015</v>
      </c>
      <c r="C4587">
        <v>3</v>
      </c>
      <c r="D4587">
        <v>0.300333333333333</v>
      </c>
      <c r="E4587">
        <v>5.552</v>
      </c>
    </row>
    <row r="4588" spans="1:5">
      <c r="A4588" t="s">
        <v>346</v>
      </c>
      <c r="B4588">
        <v>2015</v>
      </c>
      <c r="C4588">
        <v>4</v>
      </c>
      <c r="D4588">
        <v>0.490333333333333</v>
      </c>
      <c r="E4588">
        <v>2.68694834824474</v>
      </c>
    </row>
    <row r="4589" spans="1:5">
      <c r="A4589" t="s">
        <v>346</v>
      </c>
      <c r="B4589">
        <v>2016</v>
      </c>
      <c r="C4589">
        <v>1</v>
      </c>
      <c r="D4589">
        <v>0.533</v>
      </c>
      <c r="E4589">
        <v>2.40309596237603</v>
      </c>
    </row>
    <row r="4590" spans="1:5">
      <c r="A4590" t="s">
        <v>346</v>
      </c>
      <c r="B4590">
        <v>2016</v>
      </c>
      <c r="C4590">
        <v>2</v>
      </c>
      <c r="D4590">
        <v>0.159333333333333</v>
      </c>
      <c r="E4590">
        <v>5.552</v>
      </c>
    </row>
    <row r="4591" spans="1:5">
      <c r="A4591" t="s">
        <v>346</v>
      </c>
      <c r="B4591">
        <v>2016</v>
      </c>
      <c r="C4591">
        <v>3</v>
      </c>
      <c r="D4591">
        <v>0.315666666666667</v>
      </c>
      <c r="E4591">
        <v>5.552</v>
      </c>
    </row>
    <row r="4592" spans="1:5">
      <c r="A4592" t="s">
        <v>346</v>
      </c>
      <c r="B4592">
        <v>2016</v>
      </c>
      <c r="C4592">
        <v>4</v>
      </c>
      <c r="D4592">
        <v>0.596</v>
      </c>
      <c r="E4592">
        <v>3.29009963294328</v>
      </c>
    </row>
    <row r="4593" spans="1:5">
      <c r="A4593" t="s">
        <v>346</v>
      </c>
      <c r="B4593">
        <v>2017</v>
      </c>
      <c r="C4593">
        <v>1</v>
      </c>
      <c r="D4593">
        <v>0.933666666666667</v>
      </c>
      <c r="E4593">
        <v>2.98909963294328</v>
      </c>
    </row>
    <row r="4594" spans="1:5">
      <c r="A4594" t="s">
        <v>346</v>
      </c>
      <c r="B4594">
        <v>2017</v>
      </c>
      <c r="C4594">
        <v>2</v>
      </c>
      <c r="D4594">
        <v>0.233333333333333</v>
      </c>
      <c r="E4594">
        <v>5.552</v>
      </c>
    </row>
    <row r="4595" spans="1:5">
      <c r="A4595" t="s">
        <v>346</v>
      </c>
      <c r="B4595">
        <v>2017</v>
      </c>
      <c r="C4595">
        <v>3</v>
      </c>
      <c r="D4595">
        <v>0.477</v>
      </c>
      <c r="E4595">
        <v>3.594</v>
      </c>
    </row>
    <row r="4596" spans="1:5">
      <c r="A4596" t="s">
        <v>346</v>
      </c>
      <c r="B4596">
        <v>2017</v>
      </c>
      <c r="C4596">
        <v>4</v>
      </c>
      <c r="D4596">
        <v>0.783666666666667</v>
      </c>
      <c r="E4596">
        <v>2.98909963294328</v>
      </c>
    </row>
    <row r="4597" spans="1:5">
      <c r="A4597" t="s">
        <v>346</v>
      </c>
      <c r="B4597">
        <v>2018</v>
      </c>
      <c r="C4597">
        <v>1</v>
      </c>
      <c r="D4597">
        <v>0.784</v>
      </c>
      <c r="E4597">
        <v>2.98909963294328</v>
      </c>
    </row>
    <row r="4598" spans="1:5">
      <c r="A4598" t="s">
        <v>346</v>
      </c>
      <c r="B4598">
        <v>2018</v>
      </c>
      <c r="C4598">
        <v>2</v>
      </c>
      <c r="D4598">
        <v>0.220666666666667</v>
      </c>
      <c r="E4598">
        <v>5.552</v>
      </c>
    </row>
    <row r="4599" spans="1:5">
      <c r="A4599" t="s">
        <v>346</v>
      </c>
      <c r="B4599">
        <v>2018</v>
      </c>
      <c r="C4599">
        <v>3</v>
      </c>
      <c r="D4599">
        <v>0.427333333333333</v>
      </c>
      <c r="E4599">
        <v>4.345</v>
      </c>
    </row>
    <row r="4600" spans="1:5">
      <c r="A4600" t="s">
        <v>346</v>
      </c>
      <c r="B4600">
        <v>2018</v>
      </c>
      <c r="C4600">
        <v>4</v>
      </c>
      <c r="D4600">
        <v>0.690333333333333</v>
      </c>
      <c r="E4600">
        <v>2.98909963294328</v>
      </c>
    </row>
    <row r="4601" spans="1:5">
      <c r="A4601" t="s">
        <v>346</v>
      </c>
      <c r="B4601">
        <v>2019</v>
      </c>
      <c r="C4601">
        <v>1</v>
      </c>
      <c r="D4601">
        <v>0.781333333333333</v>
      </c>
      <c r="E4601">
        <v>2.98909963294328</v>
      </c>
    </row>
    <row r="4602" spans="1:5">
      <c r="A4602" t="s">
        <v>346</v>
      </c>
      <c r="B4602">
        <v>2019</v>
      </c>
      <c r="C4602">
        <v>2</v>
      </c>
      <c r="D4602">
        <v>0.252</v>
      </c>
      <c r="E4602">
        <v>5.552</v>
      </c>
    </row>
    <row r="4603" spans="1:5">
      <c r="A4603" t="s">
        <v>346</v>
      </c>
      <c r="B4603">
        <v>2019</v>
      </c>
      <c r="C4603">
        <v>3</v>
      </c>
      <c r="D4603">
        <v>0.45</v>
      </c>
      <c r="E4603">
        <v>4.281</v>
      </c>
    </row>
    <row r="4604" spans="1:5">
      <c r="A4604" t="s">
        <v>346</v>
      </c>
      <c r="B4604">
        <v>2019</v>
      </c>
      <c r="C4604">
        <v>4</v>
      </c>
      <c r="D4604">
        <v>0.783333333333333</v>
      </c>
      <c r="E4604">
        <v>2.98909963294328</v>
      </c>
    </row>
    <row r="4605" spans="1:5">
      <c r="A4605" t="s">
        <v>346</v>
      </c>
      <c r="B4605">
        <v>2020</v>
      </c>
      <c r="C4605">
        <v>1</v>
      </c>
      <c r="D4605">
        <v>0.719333333333333</v>
      </c>
      <c r="E4605">
        <v>2.98909963294328</v>
      </c>
    </row>
    <row r="4606" spans="1:5">
      <c r="A4606" t="s">
        <v>346</v>
      </c>
      <c r="B4606">
        <v>2020</v>
      </c>
      <c r="C4606">
        <v>2</v>
      </c>
      <c r="D4606">
        <v>0.246</v>
      </c>
      <c r="E4606">
        <v>5.552</v>
      </c>
    </row>
    <row r="4607" spans="1:5">
      <c r="A4607" t="s">
        <v>346</v>
      </c>
      <c r="B4607">
        <v>2020</v>
      </c>
      <c r="C4607">
        <v>3</v>
      </c>
      <c r="D4607">
        <v>0.489</v>
      </c>
      <c r="E4607">
        <v>2.68694834824474</v>
      </c>
    </row>
    <row r="4608" spans="1:5">
      <c r="A4608" t="s">
        <v>346</v>
      </c>
      <c r="B4608">
        <v>2020</v>
      </c>
      <c r="C4608">
        <v>4</v>
      </c>
      <c r="D4608">
        <v>0.787</v>
      </c>
      <c r="E4608">
        <v>2.98909963294328</v>
      </c>
    </row>
    <row r="4609" spans="1:5">
      <c r="A4609" t="s">
        <v>346</v>
      </c>
      <c r="B4609">
        <v>2021</v>
      </c>
      <c r="C4609">
        <v>1</v>
      </c>
      <c r="D4609">
        <v>0.959</v>
      </c>
      <c r="E4609">
        <v>2.98909963294328</v>
      </c>
    </row>
    <row r="4610" spans="1:5">
      <c r="A4610" t="s">
        <v>346</v>
      </c>
      <c r="B4610">
        <v>2021</v>
      </c>
      <c r="C4610">
        <v>2</v>
      </c>
      <c r="D4610">
        <v>0.244</v>
      </c>
      <c r="E4610">
        <v>5.552</v>
      </c>
    </row>
    <row r="4611" spans="1:5">
      <c r="A4611" t="s">
        <v>346</v>
      </c>
      <c r="B4611">
        <v>2021</v>
      </c>
      <c r="C4611">
        <v>3</v>
      </c>
      <c r="D4611">
        <v>0.454</v>
      </c>
      <c r="E4611">
        <v>4.281</v>
      </c>
    </row>
    <row r="4612" spans="1:5">
      <c r="A4612" t="s">
        <v>346</v>
      </c>
      <c r="B4612">
        <v>2021</v>
      </c>
      <c r="C4612">
        <v>4</v>
      </c>
      <c r="D4612">
        <v>0.825333333333333</v>
      </c>
      <c r="E4612">
        <v>2.98909963294328</v>
      </c>
    </row>
    <row r="4613" spans="1:5">
      <c r="A4613" t="s">
        <v>346</v>
      </c>
      <c r="B4613">
        <v>2022</v>
      </c>
      <c r="C4613">
        <v>1</v>
      </c>
      <c r="D4613">
        <v>0.869</v>
      </c>
      <c r="E4613">
        <v>2.98909963294328</v>
      </c>
    </row>
    <row r="4614" spans="1:5">
      <c r="A4614" t="s">
        <v>346</v>
      </c>
      <c r="B4614">
        <v>2022</v>
      </c>
      <c r="C4614">
        <v>2</v>
      </c>
      <c r="D4614">
        <v>0.282333333333333</v>
      </c>
      <c r="E4614">
        <v>5.552</v>
      </c>
    </row>
    <row r="4615" spans="1:5">
      <c r="A4615" t="s">
        <v>352</v>
      </c>
      <c r="B4615">
        <v>2012</v>
      </c>
      <c r="C4615">
        <v>2</v>
      </c>
      <c r="D4615">
        <v>1.75233333333333</v>
      </c>
      <c r="E4615">
        <v>2.38750819672131</v>
      </c>
    </row>
    <row r="4616" spans="1:5">
      <c r="A4616" t="s">
        <v>352</v>
      </c>
      <c r="B4616">
        <v>2012</v>
      </c>
      <c r="C4616">
        <v>3</v>
      </c>
      <c r="D4616">
        <v>2.29333333333333</v>
      </c>
      <c r="E4616">
        <v>2.36601639344262</v>
      </c>
    </row>
    <row r="4617" spans="1:5">
      <c r="A4617" t="s">
        <v>352</v>
      </c>
      <c r="B4617">
        <v>2012</v>
      </c>
      <c r="C4617">
        <v>4</v>
      </c>
      <c r="D4617">
        <v>1.96333333333333</v>
      </c>
      <c r="E4617">
        <v>2.38750819672131</v>
      </c>
    </row>
    <row r="4618" spans="1:5">
      <c r="A4618" t="s">
        <v>352</v>
      </c>
      <c r="B4618">
        <v>2013</v>
      </c>
      <c r="C4618">
        <v>1</v>
      </c>
      <c r="D4618">
        <v>1.93533333333333</v>
      </c>
      <c r="E4618">
        <v>2.38750819672131</v>
      </c>
    </row>
    <row r="4619" spans="1:5">
      <c r="A4619" t="s">
        <v>352</v>
      </c>
      <c r="B4619">
        <v>2013</v>
      </c>
      <c r="C4619">
        <v>2</v>
      </c>
      <c r="D4619">
        <v>2.06133333333333</v>
      </c>
      <c r="E4619">
        <v>2.38750819672131</v>
      </c>
    </row>
    <row r="4620" spans="1:5">
      <c r="A4620" t="s">
        <v>352</v>
      </c>
      <c r="B4620">
        <v>2013</v>
      </c>
      <c r="C4620">
        <v>3</v>
      </c>
      <c r="D4620">
        <v>2.409</v>
      </c>
      <c r="E4620">
        <v>2.36896721311476</v>
      </c>
    </row>
    <row r="4621" spans="1:5">
      <c r="A4621" t="s">
        <v>352</v>
      </c>
      <c r="B4621">
        <v>2013</v>
      </c>
      <c r="C4621">
        <v>4</v>
      </c>
      <c r="D4621">
        <v>2.256</v>
      </c>
      <c r="E4621">
        <v>2.3677868852459</v>
      </c>
    </row>
    <row r="4622" spans="1:5">
      <c r="A4622" t="s">
        <v>352</v>
      </c>
      <c r="B4622">
        <v>2014</v>
      </c>
      <c r="C4622">
        <v>1</v>
      </c>
      <c r="D4622">
        <v>2.12266666666667</v>
      </c>
      <c r="E4622">
        <v>2.3655737704918</v>
      </c>
    </row>
    <row r="4623" spans="1:5">
      <c r="A4623" t="s">
        <v>352</v>
      </c>
      <c r="B4623">
        <v>2014</v>
      </c>
      <c r="C4623">
        <v>2</v>
      </c>
      <c r="D4623">
        <v>2.17633333333333</v>
      </c>
      <c r="E4623">
        <v>2.3655737704918</v>
      </c>
    </row>
    <row r="4624" spans="1:5">
      <c r="A4624" t="s">
        <v>352</v>
      </c>
      <c r="B4624">
        <v>2014</v>
      </c>
      <c r="C4624">
        <v>3</v>
      </c>
      <c r="D4624">
        <v>2.29866666666667</v>
      </c>
      <c r="E4624">
        <v>2.36601639344262</v>
      </c>
    </row>
    <row r="4625" spans="1:5">
      <c r="A4625" t="s">
        <v>352</v>
      </c>
      <c r="B4625">
        <v>2014</v>
      </c>
      <c r="C4625">
        <v>4</v>
      </c>
      <c r="D4625">
        <v>2.25533333333333</v>
      </c>
      <c r="E4625">
        <v>2.3677868852459</v>
      </c>
    </row>
    <row r="4626" spans="1:5">
      <c r="A4626" t="s">
        <v>352</v>
      </c>
      <c r="B4626">
        <v>2015</v>
      </c>
      <c r="C4626">
        <v>1</v>
      </c>
      <c r="D4626">
        <v>2.34333333333333</v>
      </c>
      <c r="E4626">
        <v>2.36601639344262</v>
      </c>
    </row>
    <row r="4627" spans="1:5">
      <c r="A4627" t="s">
        <v>352</v>
      </c>
      <c r="B4627">
        <v>2015</v>
      </c>
      <c r="C4627">
        <v>2</v>
      </c>
      <c r="D4627">
        <v>2.46066666666667</v>
      </c>
      <c r="E4627">
        <v>2.37</v>
      </c>
    </row>
    <row r="4628" spans="1:5">
      <c r="A4628" t="s">
        <v>352</v>
      </c>
      <c r="B4628">
        <v>2015</v>
      </c>
      <c r="C4628">
        <v>3</v>
      </c>
      <c r="D4628">
        <v>2.757</v>
      </c>
      <c r="E4628">
        <v>2.37654098360655</v>
      </c>
    </row>
    <row r="4629" spans="1:5">
      <c r="A4629" t="s">
        <v>352</v>
      </c>
      <c r="B4629">
        <v>2015</v>
      </c>
      <c r="C4629">
        <v>4</v>
      </c>
      <c r="D4629">
        <v>2.73866666666667</v>
      </c>
      <c r="E4629">
        <v>2.37654098360655</v>
      </c>
    </row>
    <row r="4630" spans="1:5">
      <c r="A4630" t="s">
        <v>352</v>
      </c>
      <c r="B4630">
        <v>2016</v>
      </c>
      <c r="C4630">
        <v>1</v>
      </c>
      <c r="D4630">
        <v>2.61066666666667</v>
      </c>
      <c r="E4630">
        <v>2.37477049180328</v>
      </c>
    </row>
    <row r="4631" spans="1:5">
      <c r="A4631" t="s">
        <v>352</v>
      </c>
      <c r="B4631">
        <v>2016</v>
      </c>
      <c r="C4631">
        <v>2</v>
      </c>
      <c r="D4631">
        <v>2.63533333333333</v>
      </c>
      <c r="E4631">
        <v>2.37477049180328</v>
      </c>
    </row>
    <row r="4632" spans="1:5">
      <c r="A4632" t="s">
        <v>352</v>
      </c>
      <c r="B4632">
        <v>2016</v>
      </c>
      <c r="C4632">
        <v>3</v>
      </c>
      <c r="D4632">
        <v>2.76333333333333</v>
      </c>
      <c r="E4632">
        <v>2.37654098360655</v>
      </c>
    </row>
    <row r="4633" spans="1:5">
      <c r="A4633" t="s">
        <v>352</v>
      </c>
      <c r="B4633">
        <v>2016</v>
      </c>
      <c r="C4633">
        <v>4</v>
      </c>
      <c r="D4633">
        <v>2.93666666666667</v>
      </c>
      <c r="E4633">
        <v>2.39286885245901</v>
      </c>
    </row>
    <row r="4634" spans="1:5">
      <c r="A4634" t="s">
        <v>352</v>
      </c>
      <c r="B4634">
        <v>2017</v>
      </c>
      <c r="C4634">
        <v>1</v>
      </c>
      <c r="D4634">
        <v>2.84266666666667</v>
      </c>
      <c r="E4634">
        <v>2.38190163934426</v>
      </c>
    </row>
    <row r="4635" spans="1:5">
      <c r="A4635" t="s">
        <v>352</v>
      </c>
      <c r="B4635">
        <v>2017</v>
      </c>
      <c r="C4635">
        <v>2</v>
      </c>
      <c r="D4635">
        <v>2.801</v>
      </c>
      <c r="E4635">
        <v>2.38190163934426</v>
      </c>
    </row>
    <row r="4636" spans="1:5">
      <c r="A4636" t="s">
        <v>352</v>
      </c>
      <c r="B4636">
        <v>2017</v>
      </c>
      <c r="C4636">
        <v>3</v>
      </c>
      <c r="D4636">
        <v>3.21966666666667</v>
      </c>
      <c r="E4636">
        <v>2.39272131147541</v>
      </c>
    </row>
    <row r="4637" spans="1:5">
      <c r="A4637" t="s">
        <v>352</v>
      </c>
      <c r="B4637">
        <v>2017</v>
      </c>
      <c r="C4637">
        <v>4</v>
      </c>
      <c r="D4637">
        <v>3.257</v>
      </c>
      <c r="E4637">
        <v>2.39272131147541</v>
      </c>
    </row>
    <row r="4638" spans="1:5">
      <c r="A4638" t="s">
        <v>352</v>
      </c>
      <c r="B4638">
        <v>2018</v>
      </c>
      <c r="C4638">
        <v>1</v>
      </c>
      <c r="D4638">
        <v>3.01566666666667</v>
      </c>
      <c r="E4638">
        <v>2.38239344262295</v>
      </c>
    </row>
    <row r="4639" spans="1:5">
      <c r="A4639" t="s">
        <v>352</v>
      </c>
      <c r="B4639">
        <v>2018</v>
      </c>
      <c r="C4639">
        <v>2</v>
      </c>
      <c r="D4639">
        <v>2.80566666666667</v>
      </c>
      <c r="E4639">
        <v>2.38190163934426</v>
      </c>
    </row>
    <row r="4640" spans="1:5">
      <c r="A4640" t="s">
        <v>352</v>
      </c>
      <c r="B4640">
        <v>2018</v>
      </c>
      <c r="C4640">
        <v>3</v>
      </c>
      <c r="D4640">
        <v>3.20533333333333</v>
      </c>
      <c r="E4640">
        <v>2.39272131147541</v>
      </c>
    </row>
    <row r="4641" spans="1:5">
      <c r="A4641" t="s">
        <v>352</v>
      </c>
      <c r="B4641">
        <v>2018</v>
      </c>
      <c r="C4641">
        <v>4</v>
      </c>
      <c r="D4641">
        <v>2.895</v>
      </c>
      <c r="E4641">
        <v>2.39286885245901</v>
      </c>
    </row>
    <row r="4642" spans="1:5">
      <c r="A4642" t="s">
        <v>352</v>
      </c>
      <c r="B4642">
        <v>2019</v>
      </c>
      <c r="C4642">
        <v>1</v>
      </c>
      <c r="D4642">
        <v>2.81166666666667</v>
      </c>
      <c r="E4642">
        <v>2.38190163934426</v>
      </c>
    </row>
    <row r="4643" spans="1:5">
      <c r="A4643" t="s">
        <v>352</v>
      </c>
      <c r="B4643">
        <v>2019</v>
      </c>
      <c r="C4643">
        <v>2</v>
      </c>
      <c r="D4643">
        <v>2.97633333333333</v>
      </c>
      <c r="E4643">
        <v>2.39286885245901</v>
      </c>
    </row>
    <row r="4644" spans="1:5">
      <c r="A4644" t="s">
        <v>352</v>
      </c>
      <c r="B4644">
        <v>2019</v>
      </c>
      <c r="C4644">
        <v>3</v>
      </c>
      <c r="D4644">
        <v>2.90166666666667</v>
      </c>
      <c r="E4644">
        <v>2.39286885245901</v>
      </c>
    </row>
    <row r="4645" spans="1:5">
      <c r="A4645" t="s">
        <v>352</v>
      </c>
      <c r="B4645">
        <v>2019</v>
      </c>
      <c r="C4645">
        <v>4</v>
      </c>
      <c r="D4645">
        <v>3.22633333333333</v>
      </c>
      <c r="E4645">
        <v>2.39272131147541</v>
      </c>
    </row>
    <row r="4646" spans="1:5">
      <c r="A4646" t="s">
        <v>352</v>
      </c>
      <c r="B4646">
        <v>2020</v>
      </c>
      <c r="C4646">
        <v>1</v>
      </c>
      <c r="D4646">
        <v>3.08333333333333</v>
      </c>
      <c r="E4646">
        <v>2.39272131147541</v>
      </c>
    </row>
    <row r="4647" spans="1:5">
      <c r="A4647" t="s">
        <v>352</v>
      </c>
      <c r="B4647">
        <v>2020</v>
      </c>
      <c r="C4647">
        <v>2</v>
      </c>
      <c r="D4647">
        <v>2.78833333333333</v>
      </c>
      <c r="E4647">
        <v>2.38190163934426</v>
      </c>
    </row>
    <row r="4648" spans="1:5">
      <c r="A4648" t="s">
        <v>352</v>
      </c>
      <c r="B4648">
        <v>2020</v>
      </c>
      <c r="C4648">
        <v>3</v>
      </c>
      <c r="D4648">
        <v>2.95766666666667</v>
      </c>
      <c r="E4648">
        <v>2.39286885245901</v>
      </c>
    </row>
    <row r="4649" spans="1:5">
      <c r="A4649" t="s">
        <v>352</v>
      </c>
      <c r="B4649">
        <v>2020</v>
      </c>
      <c r="C4649">
        <v>4</v>
      </c>
      <c r="D4649">
        <v>3.078</v>
      </c>
      <c r="E4649">
        <v>2.39272131147541</v>
      </c>
    </row>
    <row r="4650" spans="1:5">
      <c r="A4650" t="s">
        <v>352</v>
      </c>
      <c r="B4650">
        <v>2021</v>
      </c>
      <c r="C4650">
        <v>1</v>
      </c>
      <c r="D4650">
        <v>2.96166666666667</v>
      </c>
      <c r="E4650">
        <v>2.39286885245901</v>
      </c>
    </row>
    <row r="4651" spans="1:5">
      <c r="A4651" t="s">
        <v>352</v>
      </c>
      <c r="B4651">
        <v>2021</v>
      </c>
      <c r="C4651">
        <v>2</v>
      </c>
      <c r="D4651">
        <v>2.965</v>
      </c>
      <c r="E4651">
        <v>2.39286885245901</v>
      </c>
    </row>
    <row r="4652" spans="1:5">
      <c r="A4652" t="s">
        <v>352</v>
      </c>
      <c r="B4652">
        <v>2021</v>
      </c>
      <c r="C4652">
        <v>3</v>
      </c>
      <c r="D4652">
        <v>3.09466666666667</v>
      </c>
      <c r="E4652">
        <v>2.39272131147541</v>
      </c>
    </row>
    <row r="4653" spans="1:5">
      <c r="A4653" t="s">
        <v>352</v>
      </c>
      <c r="B4653">
        <v>2021</v>
      </c>
      <c r="C4653">
        <v>4</v>
      </c>
      <c r="D4653">
        <v>3.34333333333333</v>
      </c>
      <c r="E4653">
        <v>2.39272131147541</v>
      </c>
    </row>
    <row r="4654" spans="1:5">
      <c r="A4654" t="s">
        <v>352</v>
      </c>
      <c r="B4654">
        <v>2022</v>
      </c>
      <c r="C4654">
        <v>1</v>
      </c>
      <c r="D4654">
        <v>3.235</v>
      </c>
      <c r="E4654">
        <v>2.39272131147541</v>
      </c>
    </row>
    <row r="4655" spans="1:5">
      <c r="A4655" t="s">
        <v>352</v>
      </c>
      <c r="B4655">
        <v>2022</v>
      </c>
      <c r="C4655">
        <v>2</v>
      </c>
      <c r="D4655">
        <v>3.21633333333333</v>
      </c>
      <c r="E4655">
        <v>2.39272131147541</v>
      </c>
    </row>
    <row r="4656" spans="1:5">
      <c r="A4656" t="s">
        <v>354</v>
      </c>
      <c r="B4656">
        <v>2012</v>
      </c>
      <c r="C4656">
        <v>2</v>
      </c>
      <c r="D4656">
        <v>0.241333333333333</v>
      </c>
      <c r="E4656">
        <v>0.121106836309493</v>
      </c>
    </row>
    <row r="4657" spans="1:5">
      <c r="A4657" t="s">
        <v>354</v>
      </c>
      <c r="B4657">
        <v>2012</v>
      </c>
      <c r="C4657">
        <v>3</v>
      </c>
      <c r="D4657">
        <v>0.733666666666667</v>
      </c>
      <c r="E4657">
        <v>0.121106836309493</v>
      </c>
    </row>
    <row r="4658" spans="1:5">
      <c r="A4658" t="s">
        <v>354</v>
      </c>
      <c r="B4658">
        <v>2012</v>
      </c>
      <c r="C4658">
        <v>4</v>
      </c>
      <c r="D4658">
        <v>1.356</v>
      </c>
      <c r="E4658">
        <v>0.0100359525354024</v>
      </c>
    </row>
    <row r="4659" spans="1:5">
      <c r="A4659" t="s">
        <v>354</v>
      </c>
      <c r="B4659">
        <v>2013</v>
      </c>
      <c r="C4659">
        <v>1</v>
      </c>
      <c r="D4659">
        <v>1.63533333333333</v>
      </c>
      <c r="E4659">
        <v>0.0100359525354024</v>
      </c>
    </row>
    <row r="4660" spans="1:5">
      <c r="A4660" t="s">
        <v>354</v>
      </c>
      <c r="B4660">
        <v>2013</v>
      </c>
      <c r="C4660">
        <v>2</v>
      </c>
      <c r="D4660">
        <v>0.483</v>
      </c>
      <c r="E4660">
        <v>0.121106836309493</v>
      </c>
    </row>
    <row r="4661" spans="1:5">
      <c r="A4661" t="s">
        <v>354</v>
      </c>
      <c r="B4661">
        <v>2013</v>
      </c>
      <c r="C4661">
        <v>3</v>
      </c>
      <c r="D4661">
        <v>0.537</v>
      </c>
      <c r="E4661">
        <v>0.121106836309493</v>
      </c>
    </row>
    <row r="4662" spans="1:5">
      <c r="A4662" t="s">
        <v>354</v>
      </c>
      <c r="B4662">
        <v>2013</v>
      </c>
      <c r="C4662">
        <v>4</v>
      </c>
      <c r="D4662">
        <v>1.46166666666667</v>
      </c>
      <c r="E4662">
        <v>0.0100359525354024</v>
      </c>
    </row>
    <row r="4663" spans="1:5">
      <c r="A4663" t="s">
        <v>354</v>
      </c>
      <c r="B4663">
        <v>2014</v>
      </c>
      <c r="C4663">
        <v>1</v>
      </c>
      <c r="D4663">
        <v>1.47933333333333</v>
      </c>
      <c r="E4663">
        <v>0.0100359525354024</v>
      </c>
    </row>
    <row r="4664" spans="1:5">
      <c r="A4664" t="s">
        <v>354</v>
      </c>
      <c r="B4664">
        <v>2014</v>
      </c>
      <c r="C4664">
        <v>2</v>
      </c>
      <c r="D4664">
        <v>0.447666666666667</v>
      </c>
      <c r="E4664">
        <v>0.121106836309493</v>
      </c>
    </row>
    <row r="4665" spans="1:5">
      <c r="A4665" t="s">
        <v>354</v>
      </c>
      <c r="B4665">
        <v>2014</v>
      </c>
      <c r="C4665">
        <v>3</v>
      </c>
      <c r="D4665">
        <v>0.742333333333333</v>
      </c>
      <c r="E4665">
        <v>0.121106836309493</v>
      </c>
    </row>
    <row r="4666" spans="1:5">
      <c r="A4666" t="s">
        <v>354</v>
      </c>
      <c r="B4666">
        <v>2014</v>
      </c>
      <c r="C4666">
        <v>4</v>
      </c>
      <c r="D4666">
        <v>1.49466666666667</v>
      </c>
      <c r="E4666">
        <v>0.0100359525354024</v>
      </c>
    </row>
    <row r="4667" spans="1:5">
      <c r="A4667" t="s">
        <v>354</v>
      </c>
      <c r="B4667">
        <v>2015</v>
      </c>
      <c r="C4667">
        <v>1</v>
      </c>
      <c r="D4667">
        <v>1.63666666666667</v>
      </c>
      <c r="E4667">
        <v>0.0100359525354024</v>
      </c>
    </row>
    <row r="4668" spans="1:5">
      <c r="A4668" t="s">
        <v>354</v>
      </c>
      <c r="B4668">
        <v>2015</v>
      </c>
      <c r="C4668">
        <v>2</v>
      </c>
      <c r="D4668">
        <v>0.214</v>
      </c>
      <c r="E4668">
        <v>0.121106836309493</v>
      </c>
    </row>
    <row r="4669" spans="1:5">
      <c r="A4669" t="s">
        <v>354</v>
      </c>
      <c r="B4669">
        <v>2015</v>
      </c>
      <c r="C4669">
        <v>3</v>
      </c>
      <c r="D4669">
        <v>0.602333333333333</v>
      </c>
      <c r="E4669">
        <v>0.121106836309493</v>
      </c>
    </row>
    <row r="4670" spans="1:5">
      <c r="A4670" t="s">
        <v>354</v>
      </c>
      <c r="B4670">
        <v>2015</v>
      </c>
      <c r="C4670">
        <v>4</v>
      </c>
      <c r="D4670">
        <v>1.40866666666667</v>
      </c>
      <c r="E4670">
        <v>0.0100359525354024</v>
      </c>
    </row>
    <row r="4671" spans="1:5">
      <c r="A4671" t="s">
        <v>354</v>
      </c>
      <c r="B4671">
        <v>2016</v>
      </c>
      <c r="C4671">
        <v>1</v>
      </c>
      <c r="D4671">
        <v>1.414</v>
      </c>
      <c r="E4671">
        <v>0.0100359525354024</v>
      </c>
    </row>
    <row r="4672" spans="1:5">
      <c r="A4672" t="s">
        <v>354</v>
      </c>
      <c r="B4672">
        <v>2016</v>
      </c>
      <c r="C4672">
        <v>2</v>
      </c>
      <c r="D4672">
        <v>0.430333333333333</v>
      </c>
      <c r="E4672">
        <v>0.121106836309493</v>
      </c>
    </row>
    <row r="4673" spans="1:5">
      <c r="A4673" t="s">
        <v>354</v>
      </c>
      <c r="B4673">
        <v>2016</v>
      </c>
      <c r="C4673">
        <v>3</v>
      </c>
      <c r="D4673">
        <v>0.688333333333333</v>
      </c>
      <c r="E4673">
        <v>0.121106836309493</v>
      </c>
    </row>
    <row r="4674" spans="1:5">
      <c r="A4674" t="s">
        <v>354</v>
      </c>
      <c r="B4674">
        <v>2016</v>
      </c>
      <c r="C4674">
        <v>4</v>
      </c>
      <c r="D4674">
        <v>1.464</v>
      </c>
      <c r="E4674">
        <v>0.0100359525354024</v>
      </c>
    </row>
    <row r="4675" spans="1:5">
      <c r="A4675" t="s">
        <v>354</v>
      </c>
      <c r="B4675">
        <v>2017</v>
      </c>
      <c r="C4675">
        <v>1</v>
      </c>
      <c r="D4675">
        <v>1.558</v>
      </c>
      <c r="E4675">
        <v>0.0100359525354024</v>
      </c>
    </row>
    <row r="4676" spans="1:5">
      <c r="A4676" t="s">
        <v>354</v>
      </c>
      <c r="B4676">
        <v>2017</v>
      </c>
      <c r="C4676">
        <v>2</v>
      </c>
      <c r="D4676">
        <v>0.528333333333333</v>
      </c>
      <c r="E4676">
        <v>0.121106836309493</v>
      </c>
    </row>
    <row r="4677" spans="1:5">
      <c r="A4677" t="s">
        <v>354</v>
      </c>
      <c r="B4677">
        <v>2017</v>
      </c>
      <c r="C4677">
        <v>3</v>
      </c>
      <c r="D4677">
        <v>0.766</v>
      </c>
      <c r="E4677">
        <v>0.121106836309493</v>
      </c>
    </row>
    <row r="4678" spans="1:5">
      <c r="A4678" t="s">
        <v>354</v>
      </c>
      <c r="B4678">
        <v>2017</v>
      </c>
      <c r="C4678">
        <v>4</v>
      </c>
      <c r="D4678">
        <v>1.507</v>
      </c>
      <c r="E4678">
        <v>0.0100359525354024</v>
      </c>
    </row>
    <row r="4679" spans="1:5">
      <c r="A4679" t="s">
        <v>354</v>
      </c>
      <c r="B4679">
        <v>2018</v>
      </c>
      <c r="C4679">
        <v>1</v>
      </c>
      <c r="D4679">
        <v>1.526</v>
      </c>
      <c r="E4679">
        <v>0.0100359525354024</v>
      </c>
    </row>
    <row r="4680" spans="1:5">
      <c r="A4680" t="s">
        <v>354</v>
      </c>
      <c r="B4680">
        <v>2018</v>
      </c>
      <c r="C4680">
        <v>2</v>
      </c>
      <c r="D4680">
        <v>0.314333333333333</v>
      </c>
      <c r="E4680">
        <v>0.121106836309493</v>
      </c>
    </row>
    <row r="4681" spans="1:5">
      <c r="A4681" t="s">
        <v>354</v>
      </c>
      <c r="B4681">
        <v>2018</v>
      </c>
      <c r="C4681">
        <v>3</v>
      </c>
      <c r="D4681">
        <v>0.603333333333333</v>
      </c>
      <c r="E4681">
        <v>0.121106836309493</v>
      </c>
    </row>
    <row r="4682" spans="1:5">
      <c r="A4682" t="s">
        <v>354</v>
      </c>
      <c r="B4682">
        <v>2018</v>
      </c>
      <c r="C4682">
        <v>4</v>
      </c>
      <c r="D4682">
        <v>1.48266666666667</v>
      </c>
      <c r="E4682">
        <v>0.0100359525354024</v>
      </c>
    </row>
    <row r="4683" spans="1:5">
      <c r="A4683" t="s">
        <v>354</v>
      </c>
      <c r="B4683">
        <v>2019</v>
      </c>
      <c r="C4683">
        <v>1</v>
      </c>
      <c r="D4683">
        <v>1.47633333333333</v>
      </c>
      <c r="E4683">
        <v>0.0100359525354024</v>
      </c>
    </row>
    <row r="4684" spans="1:5">
      <c r="A4684" t="s">
        <v>354</v>
      </c>
      <c r="B4684">
        <v>2019</v>
      </c>
      <c r="C4684">
        <v>2</v>
      </c>
      <c r="D4684">
        <v>0.488666666666667</v>
      </c>
      <c r="E4684">
        <v>0.121106836309493</v>
      </c>
    </row>
    <row r="4685" spans="1:5">
      <c r="A4685" t="s">
        <v>354</v>
      </c>
      <c r="B4685">
        <v>2019</v>
      </c>
      <c r="C4685">
        <v>3</v>
      </c>
      <c r="D4685">
        <v>0.731666666666667</v>
      </c>
      <c r="E4685">
        <v>0.121106836309493</v>
      </c>
    </row>
    <row r="4686" spans="1:5">
      <c r="A4686" t="s">
        <v>354</v>
      </c>
      <c r="B4686">
        <v>2019</v>
      </c>
      <c r="C4686">
        <v>4</v>
      </c>
      <c r="D4686">
        <v>1.391</v>
      </c>
      <c r="E4686">
        <v>0.0100359525354024</v>
      </c>
    </row>
    <row r="4687" spans="1:5">
      <c r="A4687" t="s">
        <v>354</v>
      </c>
      <c r="B4687">
        <v>2020</v>
      </c>
      <c r="C4687">
        <v>1</v>
      </c>
      <c r="D4687">
        <v>1.408</v>
      </c>
      <c r="E4687">
        <v>0.0100359525354024</v>
      </c>
    </row>
    <row r="4688" spans="1:5">
      <c r="A4688" t="s">
        <v>354</v>
      </c>
      <c r="B4688">
        <v>2020</v>
      </c>
      <c r="C4688">
        <v>2</v>
      </c>
      <c r="D4688">
        <v>0.457</v>
      </c>
      <c r="E4688">
        <v>0.121106836309493</v>
      </c>
    </row>
    <row r="4689" spans="1:5">
      <c r="A4689" t="s">
        <v>354</v>
      </c>
      <c r="B4689">
        <v>2020</v>
      </c>
      <c r="C4689">
        <v>3</v>
      </c>
      <c r="D4689">
        <v>0.671</v>
      </c>
      <c r="E4689">
        <v>0.121106836309493</v>
      </c>
    </row>
    <row r="4690" spans="1:5">
      <c r="A4690" t="s">
        <v>354</v>
      </c>
      <c r="B4690">
        <v>2020</v>
      </c>
      <c r="C4690">
        <v>4</v>
      </c>
      <c r="D4690">
        <v>1.42233333333333</v>
      </c>
      <c r="E4690">
        <v>0.0100359525354024</v>
      </c>
    </row>
    <row r="4691" spans="1:5">
      <c r="A4691" t="s">
        <v>354</v>
      </c>
      <c r="B4691">
        <v>2021</v>
      </c>
      <c r="C4691">
        <v>1</v>
      </c>
      <c r="D4691">
        <v>1.57866666666667</v>
      </c>
      <c r="E4691">
        <v>0.0100359525354024</v>
      </c>
    </row>
    <row r="4692" spans="1:5">
      <c r="A4692" t="s">
        <v>354</v>
      </c>
      <c r="B4692">
        <v>2021</v>
      </c>
      <c r="C4692">
        <v>2</v>
      </c>
      <c r="D4692">
        <v>0.483666666666667</v>
      </c>
      <c r="E4692">
        <v>0.121106836309493</v>
      </c>
    </row>
    <row r="4693" spans="1:5">
      <c r="A4693" t="s">
        <v>354</v>
      </c>
      <c r="B4693">
        <v>2021</v>
      </c>
      <c r="C4693">
        <v>3</v>
      </c>
      <c r="D4693">
        <v>0.522</v>
      </c>
      <c r="E4693">
        <v>0.121106836309493</v>
      </c>
    </row>
    <row r="4694" spans="1:5">
      <c r="A4694" t="s">
        <v>354</v>
      </c>
      <c r="B4694">
        <v>2021</v>
      </c>
      <c r="C4694">
        <v>4</v>
      </c>
      <c r="D4694">
        <v>1.403</v>
      </c>
      <c r="E4694">
        <v>0.0100359525354024</v>
      </c>
    </row>
    <row r="4695" spans="1:5">
      <c r="A4695" t="s">
        <v>354</v>
      </c>
      <c r="B4695">
        <v>2022</v>
      </c>
      <c r="C4695">
        <v>1</v>
      </c>
      <c r="D4695">
        <v>1.47466666666667</v>
      </c>
      <c r="E4695">
        <v>0.0100359525354024</v>
      </c>
    </row>
    <row r="4696" spans="1:5">
      <c r="A4696" t="s">
        <v>354</v>
      </c>
      <c r="B4696">
        <v>2022</v>
      </c>
      <c r="C4696">
        <v>2</v>
      </c>
      <c r="D4696">
        <v>0.441333333333333</v>
      </c>
      <c r="E4696">
        <v>0.121106836309493</v>
      </c>
    </row>
    <row r="4697" spans="1:5">
      <c r="A4697" t="s">
        <v>358</v>
      </c>
      <c r="B4697">
        <v>2012</v>
      </c>
      <c r="C4697">
        <v>2</v>
      </c>
      <c r="D4697">
        <v>0.0736666666666667</v>
      </c>
      <c r="E4697">
        <v>73.0490099404473</v>
      </c>
    </row>
    <row r="4698" spans="1:5">
      <c r="A4698" t="s">
        <v>358</v>
      </c>
      <c r="B4698">
        <v>2012</v>
      </c>
      <c r="C4698">
        <v>3</v>
      </c>
      <c r="D4698">
        <v>0.0916666666666667</v>
      </c>
      <c r="E4698">
        <v>72.1096509195809</v>
      </c>
    </row>
    <row r="4699" spans="1:5">
      <c r="A4699" t="s">
        <v>358</v>
      </c>
      <c r="B4699">
        <v>2012</v>
      </c>
      <c r="C4699">
        <v>4</v>
      </c>
      <c r="D4699">
        <v>0.0576666666666667</v>
      </c>
      <c r="E4699">
        <v>70.2014331567237</v>
      </c>
    </row>
    <row r="4700" spans="1:5">
      <c r="A4700" t="s">
        <v>358</v>
      </c>
      <c r="B4700">
        <v>2013</v>
      </c>
      <c r="C4700">
        <v>1</v>
      </c>
      <c r="D4700">
        <v>0.0993333333333333</v>
      </c>
      <c r="E4700">
        <v>71.7214090775535</v>
      </c>
    </row>
    <row r="4701" spans="1:5">
      <c r="A4701" t="s">
        <v>358</v>
      </c>
      <c r="B4701">
        <v>2013</v>
      </c>
      <c r="C4701">
        <v>2</v>
      </c>
      <c r="D4701">
        <v>0.119</v>
      </c>
      <c r="E4701">
        <v>70.647359024454</v>
      </c>
    </row>
    <row r="4702" spans="1:5">
      <c r="A4702" t="s">
        <v>358</v>
      </c>
      <c r="B4702">
        <v>2013</v>
      </c>
      <c r="C4702">
        <v>3</v>
      </c>
      <c r="D4702">
        <v>0.055</v>
      </c>
      <c r="E4702">
        <v>70.2014331567237</v>
      </c>
    </row>
    <row r="4703" spans="1:5">
      <c r="A4703" t="s">
        <v>358</v>
      </c>
      <c r="B4703">
        <v>2013</v>
      </c>
      <c r="C4703">
        <v>4</v>
      </c>
      <c r="D4703">
        <v>0.119</v>
      </c>
      <c r="E4703">
        <v>70.647359024454</v>
      </c>
    </row>
    <row r="4704" spans="1:5">
      <c r="A4704" t="s">
        <v>358</v>
      </c>
      <c r="B4704">
        <v>2014</v>
      </c>
      <c r="C4704">
        <v>1</v>
      </c>
      <c r="D4704">
        <v>0.104</v>
      </c>
      <c r="E4704">
        <v>71.7214090775535</v>
      </c>
    </row>
    <row r="4705" spans="1:5">
      <c r="A4705" t="s">
        <v>358</v>
      </c>
      <c r="B4705">
        <v>2014</v>
      </c>
      <c r="C4705">
        <v>2</v>
      </c>
      <c r="D4705">
        <v>0.083</v>
      </c>
      <c r="E4705">
        <v>72.7348591358485</v>
      </c>
    </row>
    <row r="4706" spans="1:5">
      <c r="A4706" t="s">
        <v>358</v>
      </c>
      <c r="B4706">
        <v>2014</v>
      </c>
      <c r="C4706">
        <v>3</v>
      </c>
      <c r="D4706">
        <v>0.0706666666666667</v>
      </c>
      <c r="E4706">
        <v>73.0490099404473</v>
      </c>
    </row>
    <row r="4707" spans="1:5">
      <c r="A4707" t="s">
        <v>358</v>
      </c>
      <c r="B4707">
        <v>2014</v>
      </c>
      <c r="C4707">
        <v>4</v>
      </c>
      <c r="D4707">
        <v>0.00733333333333333</v>
      </c>
      <c r="E4707">
        <v>70.2014331567237</v>
      </c>
    </row>
    <row r="4708" spans="1:5">
      <c r="A4708" t="s">
        <v>358</v>
      </c>
      <c r="B4708">
        <v>2015</v>
      </c>
      <c r="C4708">
        <v>1</v>
      </c>
      <c r="D4708">
        <v>0.190666666666667</v>
      </c>
      <c r="E4708">
        <v>64.2825542099158</v>
      </c>
    </row>
    <row r="4709" spans="1:5">
      <c r="A4709" t="s">
        <v>358</v>
      </c>
      <c r="B4709">
        <v>2015</v>
      </c>
      <c r="C4709">
        <v>2</v>
      </c>
      <c r="D4709">
        <v>0.0933333333333333</v>
      </c>
      <c r="E4709">
        <v>71.7214090775535</v>
      </c>
    </row>
    <row r="4710" spans="1:5">
      <c r="A4710" t="s">
        <v>358</v>
      </c>
      <c r="B4710">
        <v>2015</v>
      </c>
      <c r="C4710">
        <v>3</v>
      </c>
      <c r="D4710">
        <v>0.058</v>
      </c>
      <c r="E4710">
        <v>70.2014331567237</v>
      </c>
    </row>
    <row r="4711" spans="1:5">
      <c r="A4711" t="s">
        <v>358</v>
      </c>
      <c r="B4711">
        <v>2015</v>
      </c>
      <c r="C4711">
        <v>4</v>
      </c>
      <c r="D4711">
        <v>0.101666666666667</v>
      </c>
      <c r="E4711">
        <v>71.7214090775535</v>
      </c>
    </row>
    <row r="4712" spans="1:5">
      <c r="A4712" t="s">
        <v>358</v>
      </c>
      <c r="B4712">
        <v>2016</v>
      </c>
      <c r="C4712">
        <v>1</v>
      </c>
      <c r="D4712">
        <v>0.0273333333333333</v>
      </c>
      <c r="E4712">
        <v>70.2014331567237</v>
      </c>
    </row>
    <row r="4713" spans="1:5">
      <c r="A4713" t="s">
        <v>358</v>
      </c>
      <c r="B4713">
        <v>2016</v>
      </c>
      <c r="C4713">
        <v>2</v>
      </c>
      <c r="D4713">
        <v>0.107</v>
      </c>
      <c r="E4713">
        <v>70.647359024454</v>
      </c>
    </row>
    <row r="4714" spans="1:5">
      <c r="A4714" t="s">
        <v>358</v>
      </c>
      <c r="B4714">
        <v>2016</v>
      </c>
      <c r="C4714">
        <v>3</v>
      </c>
      <c r="D4714">
        <v>0.0386666666666667</v>
      </c>
      <c r="E4714">
        <v>70.2014331567237</v>
      </c>
    </row>
    <row r="4715" spans="1:5">
      <c r="A4715" t="s">
        <v>358</v>
      </c>
      <c r="B4715">
        <v>2016</v>
      </c>
      <c r="C4715">
        <v>4</v>
      </c>
      <c r="D4715">
        <v>0.0566666666666667</v>
      </c>
      <c r="E4715">
        <v>70.2014331567237</v>
      </c>
    </row>
    <row r="4716" spans="1:5">
      <c r="A4716" t="s">
        <v>358</v>
      </c>
      <c r="B4716">
        <v>2017</v>
      </c>
      <c r="C4716">
        <v>1</v>
      </c>
      <c r="D4716">
        <v>0.212333333333333</v>
      </c>
      <c r="E4716">
        <v>63.9454303131288</v>
      </c>
    </row>
    <row r="4717" spans="1:5">
      <c r="A4717" t="s">
        <v>358</v>
      </c>
      <c r="B4717">
        <v>2017</v>
      </c>
      <c r="C4717">
        <v>2</v>
      </c>
      <c r="D4717">
        <v>0.293</v>
      </c>
      <c r="E4717">
        <v>61.6656293348375</v>
      </c>
    </row>
    <row r="4718" spans="1:5">
      <c r="A4718" t="s">
        <v>358</v>
      </c>
      <c r="B4718">
        <v>2017</v>
      </c>
      <c r="C4718">
        <v>3</v>
      </c>
      <c r="D4718">
        <v>0.215666666666667</v>
      </c>
      <c r="E4718">
        <v>63.9454303131288</v>
      </c>
    </row>
    <row r="4719" spans="1:5">
      <c r="A4719" t="s">
        <v>358</v>
      </c>
      <c r="B4719">
        <v>2017</v>
      </c>
      <c r="C4719">
        <v>4</v>
      </c>
      <c r="D4719">
        <v>0.319666666666667</v>
      </c>
      <c r="E4719">
        <v>60.4728853367112</v>
      </c>
    </row>
    <row r="4720" spans="1:5">
      <c r="A4720" t="s">
        <v>358</v>
      </c>
      <c r="B4720">
        <v>2018</v>
      </c>
      <c r="C4720">
        <v>1</v>
      </c>
      <c r="D4720">
        <v>0.234666666666667</v>
      </c>
      <c r="E4720">
        <v>64.9485578850096</v>
      </c>
    </row>
    <row r="4721" spans="1:5">
      <c r="A4721" t="s">
        <v>358</v>
      </c>
      <c r="B4721">
        <v>2018</v>
      </c>
      <c r="C4721">
        <v>2</v>
      </c>
      <c r="D4721">
        <v>0.309333333333333</v>
      </c>
      <c r="E4721">
        <v>61.1146489207162</v>
      </c>
    </row>
    <row r="4722" spans="1:5">
      <c r="A4722" t="s">
        <v>358</v>
      </c>
      <c r="B4722">
        <v>2018</v>
      </c>
      <c r="C4722">
        <v>3</v>
      </c>
      <c r="D4722">
        <v>0.262333333333333</v>
      </c>
      <c r="E4722">
        <v>64.8953210166598</v>
      </c>
    </row>
    <row r="4723" spans="1:5">
      <c r="A4723" t="s">
        <v>358</v>
      </c>
      <c r="B4723">
        <v>2018</v>
      </c>
      <c r="C4723">
        <v>4</v>
      </c>
      <c r="D4723">
        <v>0.262333333333333</v>
      </c>
      <c r="E4723">
        <v>64.8953210166598</v>
      </c>
    </row>
    <row r="4724" spans="1:5">
      <c r="A4724" t="s">
        <v>358</v>
      </c>
      <c r="B4724">
        <v>2019</v>
      </c>
      <c r="C4724">
        <v>1</v>
      </c>
      <c r="D4724">
        <v>0.166333333333333</v>
      </c>
      <c r="E4724">
        <v>65.8250966519061</v>
      </c>
    </row>
    <row r="4725" spans="1:5">
      <c r="A4725" t="s">
        <v>358</v>
      </c>
      <c r="B4725">
        <v>2019</v>
      </c>
      <c r="C4725">
        <v>2</v>
      </c>
      <c r="D4725">
        <v>0.243</v>
      </c>
      <c r="E4725">
        <v>64.9485578850096</v>
      </c>
    </row>
    <row r="4726" spans="1:5">
      <c r="A4726" t="s">
        <v>358</v>
      </c>
      <c r="B4726">
        <v>2019</v>
      </c>
      <c r="C4726">
        <v>3</v>
      </c>
      <c r="D4726">
        <v>0.155333333333333</v>
      </c>
      <c r="E4726">
        <v>65.9002241001409</v>
      </c>
    </row>
    <row r="4727" spans="1:5">
      <c r="A4727" t="s">
        <v>358</v>
      </c>
      <c r="B4727">
        <v>2019</v>
      </c>
      <c r="C4727">
        <v>4</v>
      </c>
      <c r="D4727">
        <v>0.22</v>
      </c>
      <c r="E4727">
        <v>63.9454303131288</v>
      </c>
    </row>
    <row r="4728" spans="1:5">
      <c r="A4728" t="s">
        <v>358</v>
      </c>
      <c r="B4728">
        <v>2020</v>
      </c>
      <c r="C4728">
        <v>1</v>
      </c>
      <c r="D4728">
        <v>0.224333333333333</v>
      </c>
      <c r="E4728">
        <v>63.9454303131288</v>
      </c>
    </row>
    <row r="4729" spans="1:5">
      <c r="A4729" t="s">
        <v>358</v>
      </c>
      <c r="B4729">
        <v>2020</v>
      </c>
      <c r="C4729">
        <v>2</v>
      </c>
      <c r="D4729">
        <v>0.315333333333333</v>
      </c>
      <c r="E4729">
        <v>61.1146489207162</v>
      </c>
    </row>
    <row r="4730" spans="1:5">
      <c r="A4730" t="s">
        <v>358</v>
      </c>
      <c r="B4730">
        <v>2020</v>
      </c>
      <c r="C4730">
        <v>3</v>
      </c>
      <c r="D4730">
        <v>0.256666666666667</v>
      </c>
      <c r="E4730">
        <v>64.8953210166598</v>
      </c>
    </row>
    <row r="4731" spans="1:5">
      <c r="A4731" t="s">
        <v>358</v>
      </c>
      <c r="B4731">
        <v>2020</v>
      </c>
      <c r="C4731">
        <v>4</v>
      </c>
      <c r="D4731">
        <v>0.384666666666667</v>
      </c>
      <c r="E4731">
        <v>60.4728853367112</v>
      </c>
    </row>
    <row r="4732" spans="1:5">
      <c r="A4732" t="s">
        <v>358</v>
      </c>
      <c r="B4732">
        <v>2021</v>
      </c>
      <c r="C4732">
        <v>1</v>
      </c>
      <c r="D4732">
        <v>0.290666666666667</v>
      </c>
      <c r="E4732">
        <v>61.6656293348375</v>
      </c>
    </row>
    <row r="4733" spans="1:5">
      <c r="A4733" t="s">
        <v>358</v>
      </c>
      <c r="B4733">
        <v>2021</v>
      </c>
      <c r="C4733">
        <v>2</v>
      </c>
      <c r="D4733">
        <v>0.363</v>
      </c>
      <c r="E4733">
        <v>60.4728853367112</v>
      </c>
    </row>
    <row r="4734" spans="1:5">
      <c r="A4734" t="s">
        <v>358</v>
      </c>
      <c r="B4734">
        <v>2021</v>
      </c>
      <c r="C4734">
        <v>3</v>
      </c>
      <c r="D4734">
        <v>0.342666666666667</v>
      </c>
      <c r="E4734">
        <v>60.4728853367112</v>
      </c>
    </row>
    <row r="4735" spans="1:5">
      <c r="A4735" t="s">
        <v>358</v>
      </c>
      <c r="B4735">
        <v>2021</v>
      </c>
      <c r="C4735">
        <v>4</v>
      </c>
      <c r="D4735">
        <v>0.375333333333333</v>
      </c>
      <c r="E4735">
        <v>60.4728853367112</v>
      </c>
    </row>
    <row r="4736" spans="1:5">
      <c r="A4736" t="s">
        <v>358</v>
      </c>
      <c r="B4736">
        <v>2022</v>
      </c>
      <c r="C4736">
        <v>1</v>
      </c>
      <c r="D4736">
        <v>0.312666666666667</v>
      </c>
      <c r="E4736">
        <v>61.1146489207162</v>
      </c>
    </row>
    <row r="4737" spans="1:5">
      <c r="A4737" t="s">
        <v>358</v>
      </c>
      <c r="B4737">
        <v>2022</v>
      </c>
      <c r="C4737">
        <v>2</v>
      </c>
      <c r="D4737">
        <v>0.417</v>
      </c>
      <c r="E4737">
        <v>60.4728853367112</v>
      </c>
    </row>
    <row r="4738" spans="1:5">
      <c r="A4738" t="s">
        <v>362</v>
      </c>
      <c r="B4738">
        <v>2012</v>
      </c>
      <c r="C4738">
        <v>2</v>
      </c>
      <c r="D4738">
        <v>0.0863333333333333</v>
      </c>
      <c r="E4738">
        <v>12.785</v>
      </c>
    </row>
    <row r="4739" spans="1:5">
      <c r="A4739" t="s">
        <v>362</v>
      </c>
      <c r="B4739">
        <v>2012</v>
      </c>
      <c r="C4739">
        <v>3</v>
      </c>
      <c r="D4739">
        <v>0.360333333333333</v>
      </c>
      <c r="E4739">
        <v>12.785</v>
      </c>
    </row>
    <row r="4740" spans="1:5">
      <c r="A4740" t="s">
        <v>362</v>
      </c>
      <c r="B4740">
        <v>2012</v>
      </c>
      <c r="C4740">
        <v>4</v>
      </c>
      <c r="D4740">
        <v>0.703333333333333</v>
      </c>
      <c r="E4740">
        <v>4.82547920321597</v>
      </c>
    </row>
    <row r="4741" spans="1:5">
      <c r="A4741" t="s">
        <v>362</v>
      </c>
      <c r="B4741">
        <v>2013</v>
      </c>
      <c r="C4741">
        <v>1</v>
      </c>
      <c r="D4741">
        <v>0.741</v>
      </c>
      <c r="E4741">
        <v>4.82547920321597</v>
      </c>
    </row>
    <row r="4742" spans="1:5">
      <c r="A4742" t="s">
        <v>362</v>
      </c>
      <c r="B4742">
        <v>2013</v>
      </c>
      <c r="C4742">
        <v>2</v>
      </c>
      <c r="D4742">
        <v>0.167</v>
      </c>
      <c r="E4742">
        <v>12.785</v>
      </c>
    </row>
    <row r="4743" spans="1:5">
      <c r="A4743" t="s">
        <v>362</v>
      </c>
      <c r="B4743">
        <v>2013</v>
      </c>
      <c r="C4743">
        <v>3</v>
      </c>
      <c r="D4743">
        <v>0.195</v>
      </c>
      <c r="E4743">
        <v>12.785</v>
      </c>
    </row>
    <row r="4744" spans="1:5">
      <c r="A4744" t="s">
        <v>362</v>
      </c>
      <c r="B4744">
        <v>2013</v>
      </c>
      <c r="C4744">
        <v>4</v>
      </c>
      <c r="D4744">
        <v>0.638</v>
      </c>
      <c r="E4744">
        <v>4.82547920321597</v>
      </c>
    </row>
    <row r="4745" spans="1:5">
      <c r="A4745" t="s">
        <v>362</v>
      </c>
      <c r="B4745">
        <v>2014</v>
      </c>
      <c r="C4745">
        <v>1</v>
      </c>
      <c r="D4745">
        <v>0.704333333333333</v>
      </c>
      <c r="E4745">
        <v>4.82547920321597</v>
      </c>
    </row>
    <row r="4746" spans="1:5">
      <c r="A4746" t="s">
        <v>362</v>
      </c>
      <c r="B4746">
        <v>2014</v>
      </c>
      <c r="C4746">
        <v>2</v>
      </c>
      <c r="D4746">
        <v>0.166</v>
      </c>
      <c r="E4746">
        <v>12.785</v>
      </c>
    </row>
    <row r="4747" spans="1:5">
      <c r="A4747" t="s">
        <v>362</v>
      </c>
      <c r="B4747">
        <v>2014</v>
      </c>
      <c r="C4747">
        <v>3</v>
      </c>
      <c r="D4747">
        <v>0.422666666666667</v>
      </c>
      <c r="E4747">
        <v>14.098</v>
      </c>
    </row>
    <row r="4748" spans="1:5">
      <c r="A4748" t="s">
        <v>362</v>
      </c>
      <c r="B4748">
        <v>2014</v>
      </c>
      <c r="C4748">
        <v>4</v>
      </c>
      <c r="D4748">
        <v>0.698333333333333</v>
      </c>
      <c r="E4748">
        <v>4.82547920321597</v>
      </c>
    </row>
    <row r="4749" spans="1:5">
      <c r="A4749" t="s">
        <v>362</v>
      </c>
      <c r="B4749">
        <v>2015</v>
      </c>
      <c r="C4749">
        <v>1</v>
      </c>
      <c r="D4749">
        <v>0.747333333333333</v>
      </c>
      <c r="E4749">
        <v>4.82547920321597</v>
      </c>
    </row>
    <row r="4750" spans="1:5">
      <c r="A4750" t="s">
        <v>362</v>
      </c>
      <c r="B4750">
        <v>2015</v>
      </c>
      <c r="C4750">
        <v>2</v>
      </c>
      <c r="D4750">
        <v>0.105666666666667</v>
      </c>
      <c r="E4750">
        <v>12.785</v>
      </c>
    </row>
    <row r="4751" spans="1:5">
      <c r="A4751" t="s">
        <v>362</v>
      </c>
      <c r="B4751">
        <v>2015</v>
      </c>
      <c r="C4751">
        <v>3</v>
      </c>
      <c r="D4751">
        <v>0.252666666666667</v>
      </c>
      <c r="E4751">
        <v>12.785</v>
      </c>
    </row>
    <row r="4752" spans="1:5">
      <c r="A4752" t="s">
        <v>362</v>
      </c>
      <c r="B4752">
        <v>2015</v>
      </c>
      <c r="C4752">
        <v>4</v>
      </c>
      <c r="D4752">
        <v>0.513666666666667</v>
      </c>
      <c r="E4752">
        <v>11.108739601608</v>
      </c>
    </row>
    <row r="4753" spans="1:5">
      <c r="A4753" t="s">
        <v>362</v>
      </c>
      <c r="B4753">
        <v>2016</v>
      </c>
      <c r="C4753">
        <v>1</v>
      </c>
      <c r="D4753">
        <v>0.633</v>
      </c>
      <c r="E4753">
        <v>5.18547920321597</v>
      </c>
    </row>
    <row r="4754" spans="1:5">
      <c r="A4754" t="s">
        <v>362</v>
      </c>
      <c r="B4754">
        <v>2016</v>
      </c>
      <c r="C4754">
        <v>2</v>
      </c>
      <c r="D4754">
        <v>0.181666666666667</v>
      </c>
      <c r="E4754">
        <v>12.785</v>
      </c>
    </row>
    <row r="4755" spans="1:5">
      <c r="A4755" t="s">
        <v>362</v>
      </c>
      <c r="B4755">
        <v>2016</v>
      </c>
      <c r="C4755">
        <v>3</v>
      </c>
      <c r="D4755">
        <v>0.339333333333333</v>
      </c>
      <c r="E4755">
        <v>12.785</v>
      </c>
    </row>
    <row r="4756" spans="1:5">
      <c r="A4756" t="s">
        <v>362</v>
      </c>
      <c r="B4756">
        <v>2016</v>
      </c>
      <c r="C4756">
        <v>4</v>
      </c>
      <c r="D4756">
        <v>0.620666666666667</v>
      </c>
      <c r="E4756">
        <v>5.20465641447191</v>
      </c>
    </row>
    <row r="4757" spans="1:5">
      <c r="A4757" t="s">
        <v>362</v>
      </c>
      <c r="B4757">
        <v>2017</v>
      </c>
      <c r="C4757">
        <v>1</v>
      </c>
      <c r="D4757">
        <v>0.897666666666667</v>
      </c>
      <c r="E4757">
        <v>4.82547920321597</v>
      </c>
    </row>
    <row r="4758" spans="1:5">
      <c r="A4758" t="s">
        <v>362</v>
      </c>
      <c r="B4758">
        <v>2017</v>
      </c>
      <c r="C4758">
        <v>2</v>
      </c>
      <c r="D4758">
        <v>0.255333333333333</v>
      </c>
      <c r="E4758">
        <v>12.785</v>
      </c>
    </row>
    <row r="4759" spans="1:5">
      <c r="A4759" t="s">
        <v>362</v>
      </c>
      <c r="B4759">
        <v>2017</v>
      </c>
      <c r="C4759">
        <v>3</v>
      </c>
      <c r="D4759">
        <v>0.487</v>
      </c>
      <c r="E4759">
        <v>12.38</v>
      </c>
    </row>
    <row r="4760" spans="1:5">
      <c r="A4760" t="s">
        <v>362</v>
      </c>
      <c r="B4760">
        <v>2017</v>
      </c>
      <c r="C4760">
        <v>4</v>
      </c>
      <c r="D4760">
        <v>0.758666666666667</v>
      </c>
      <c r="E4760">
        <v>4.82547920321597</v>
      </c>
    </row>
    <row r="4761" spans="1:5">
      <c r="A4761" t="s">
        <v>362</v>
      </c>
      <c r="B4761">
        <v>2018</v>
      </c>
      <c r="C4761">
        <v>1</v>
      </c>
      <c r="D4761">
        <v>0.919333333333333</v>
      </c>
      <c r="E4761">
        <v>4.82547920321597</v>
      </c>
    </row>
    <row r="4762" spans="1:5">
      <c r="A4762" t="s">
        <v>362</v>
      </c>
      <c r="B4762">
        <v>2018</v>
      </c>
      <c r="C4762">
        <v>2</v>
      </c>
      <c r="D4762">
        <v>0.238</v>
      </c>
      <c r="E4762">
        <v>12.785</v>
      </c>
    </row>
    <row r="4763" spans="1:5">
      <c r="A4763" t="s">
        <v>362</v>
      </c>
      <c r="B4763">
        <v>2018</v>
      </c>
      <c r="C4763">
        <v>3</v>
      </c>
      <c r="D4763">
        <v>0.266666666666667</v>
      </c>
      <c r="E4763">
        <v>12.785</v>
      </c>
    </row>
    <row r="4764" spans="1:5">
      <c r="A4764" t="s">
        <v>362</v>
      </c>
      <c r="B4764">
        <v>2018</v>
      </c>
      <c r="C4764">
        <v>4</v>
      </c>
      <c r="D4764">
        <v>0.775666666666667</v>
      </c>
      <c r="E4764">
        <v>4.82547920321597</v>
      </c>
    </row>
    <row r="4765" spans="1:5">
      <c r="A4765" t="s">
        <v>362</v>
      </c>
      <c r="B4765">
        <v>2019</v>
      </c>
      <c r="C4765">
        <v>1</v>
      </c>
      <c r="D4765">
        <v>0.966</v>
      </c>
      <c r="E4765">
        <v>4.82547920321597</v>
      </c>
    </row>
    <row r="4766" spans="1:5">
      <c r="A4766" t="s">
        <v>362</v>
      </c>
      <c r="B4766">
        <v>2019</v>
      </c>
      <c r="C4766">
        <v>2</v>
      </c>
      <c r="D4766">
        <v>0.253333333333333</v>
      </c>
      <c r="E4766">
        <v>12.785</v>
      </c>
    </row>
    <row r="4767" spans="1:5">
      <c r="A4767" t="s">
        <v>362</v>
      </c>
      <c r="B4767">
        <v>2019</v>
      </c>
      <c r="C4767">
        <v>3</v>
      </c>
      <c r="D4767">
        <v>0.473666666666667</v>
      </c>
      <c r="E4767">
        <v>12.51</v>
      </c>
    </row>
    <row r="4768" spans="1:5">
      <c r="A4768" t="s">
        <v>362</v>
      </c>
      <c r="B4768">
        <v>2019</v>
      </c>
      <c r="C4768">
        <v>4</v>
      </c>
      <c r="D4768">
        <v>0.833333333333333</v>
      </c>
      <c r="E4768">
        <v>4.82547920321597</v>
      </c>
    </row>
    <row r="4769" spans="1:5">
      <c r="A4769" t="s">
        <v>362</v>
      </c>
      <c r="B4769">
        <v>2020</v>
      </c>
      <c r="C4769">
        <v>1</v>
      </c>
      <c r="D4769">
        <v>0.786</v>
      </c>
      <c r="E4769">
        <v>4.82547920321597</v>
      </c>
    </row>
    <row r="4770" spans="1:5">
      <c r="A4770" t="s">
        <v>362</v>
      </c>
      <c r="B4770">
        <v>2020</v>
      </c>
      <c r="C4770">
        <v>2</v>
      </c>
      <c r="D4770">
        <v>0.291</v>
      </c>
      <c r="E4770">
        <v>12.785</v>
      </c>
    </row>
    <row r="4771" spans="1:5">
      <c r="A4771" t="s">
        <v>362</v>
      </c>
      <c r="B4771">
        <v>2020</v>
      </c>
      <c r="C4771">
        <v>3</v>
      </c>
      <c r="D4771">
        <v>0.472666666666667</v>
      </c>
      <c r="E4771">
        <v>12.51</v>
      </c>
    </row>
    <row r="4772" spans="1:5">
      <c r="A4772" t="s">
        <v>362</v>
      </c>
      <c r="B4772">
        <v>2020</v>
      </c>
      <c r="C4772">
        <v>4</v>
      </c>
      <c r="D4772">
        <v>0.813</v>
      </c>
      <c r="E4772">
        <v>4.82547920321597</v>
      </c>
    </row>
    <row r="4773" spans="1:5">
      <c r="A4773" t="s">
        <v>362</v>
      </c>
      <c r="B4773">
        <v>2021</v>
      </c>
      <c r="C4773">
        <v>1</v>
      </c>
      <c r="D4773">
        <v>1.21533333333333</v>
      </c>
      <c r="E4773">
        <v>4.82547920321597</v>
      </c>
    </row>
    <row r="4774" spans="1:5">
      <c r="A4774" t="s">
        <v>362</v>
      </c>
      <c r="B4774">
        <v>2021</v>
      </c>
      <c r="C4774">
        <v>2</v>
      </c>
      <c r="D4774">
        <v>0.277</v>
      </c>
      <c r="E4774">
        <v>12.785</v>
      </c>
    </row>
    <row r="4775" spans="1:5">
      <c r="A4775" t="s">
        <v>362</v>
      </c>
      <c r="B4775">
        <v>2021</v>
      </c>
      <c r="C4775">
        <v>3</v>
      </c>
      <c r="D4775">
        <v>0.292333333333333</v>
      </c>
      <c r="E4775">
        <v>12.785</v>
      </c>
    </row>
    <row r="4776" spans="1:5">
      <c r="A4776" t="s">
        <v>362</v>
      </c>
      <c r="B4776">
        <v>2021</v>
      </c>
      <c r="C4776">
        <v>4</v>
      </c>
      <c r="D4776">
        <v>0.896</v>
      </c>
      <c r="E4776">
        <v>4.82547920321597</v>
      </c>
    </row>
    <row r="4777" spans="1:5">
      <c r="A4777" t="s">
        <v>362</v>
      </c>
      <c r="B4777">
        <v>2022</v>
      </c>
      <c r="C4777">
        <v>1</v>
      </c>
      <c r="D4777">
        <v>1.00866666666667</v>
      </c>
      <c r="E4777">
        <v>4.82547920321597</v>
      </c>
    </row>
    <row r="4778" spans="1:5">
      <c r="A4778" t="s">
        <v>362</v>
      </c>
      <c r="B4778">
        <v>2022</v>
      </c>
      <c r="C4778">
        <v>2</v>
      </c>
      <c r="D4778">
        <v>0.346</v>
      </c>
      <c r="E4778">
        <v>12.785</v>
      </c>
    </row>
    <row r="4779" spans="1:5">
      <c r="A4779" t="s">
        <v>364</v>
      </c>
      <c r="B4779">
        <v>2012</v>
      </c>
      <c r="C4779">
        <v>2</v>
      </c>
      <c r="D4779">
        <v>0.204</v>
      </c>
      <c r="E4779">
        <v>4.867</v>
      </c>
    </row>
    <row r="4780" spans="1:5">
      <c r="A4780" t="s">
        <v>364</v>
      </c>
      <c r="B4780">
        <v>2012</v>
      </c>
      <c r="C4780">
        <v>3</v>
      </c>
      <c r="D4780">
        <v>0.485333333333333</v>
      </c>
      <c r="E4780">
        <v>7.49240164430049</v>
      </c>
    </row>
    <row r="4781" spans="1:5">
      <c r="A4781" t="s">
        <v>364</v>
      </c>
      <c r="B4781">
        <v>2012</v>
      </c>
      <c r="C4781">
        <v>4</v>
      </c>
      <c r="D4781">
        <v>0.568666666666667</v>
      </c>
      <c r="E4781">
        <v>3.09440164430048</v>
      </c>
    </row>
    <row r="4782" spans="1:5">
      <c r="A4782" t="s">
        <v>364</v>
      </c>
      <c r="B4782">
        <v>2013</v>
      </c>
      <c r="C4782">
        <v>1</v>
      </c>
      <c r="D4782">
        <v>0.610666666666667</v>
      </c>
      <c r="E4782">
        <v>2.94064219698547</v>
      </c>
    </row>
    <row r="4783" spans="1:5">
      <c r="A4783" t="s">
        <v>364</v>
      </c>
      <c r="B4783">
        <v>2013</v>
      </c>
      <c r="C4783">
        <v>2</v>
      </c>
      <c r="D4783">
        <v>0.319333333333333</v>
      </c>
      <c r="E4783">
        <v>4.867</v>
      </c>
    </row>
    <row r="4784" spans="1:5">
      <c r="A4784" t="s">
        <v>364</v>
      </c>
      <c r="B4784">
        <v>2013</v>
      </c>
      <c r="C4784">
        <v>3</v>
      </c>
      <c r="D4784">
        <v>0.435</v>
      </c>
      <c r="E4784">
        <v>4.747</v>
      </c>
    </row>
    <row r="4785" spans="1:5">
      <c r="A4785" t="s">
        <v>364</v>
      </c>
      <c r="B4785">
        <v>2013</v>
      </c>
      <c r="C4785">
        <v>4</v>
      </c>
      <c r="D4785">
        <v>0.706666666666667</v>
      </c>
      <c r="E4785">
        <v>1.4375962502602</v>
      </c>
    </row>
    <row r="4786" spans="1:5">
      <c r="A4786" t="s">
        <v>364</v>
      </c>
      <c r="B4786">
        <v>2014</v>
      </c>
      <c r="C4786">
        <v>1</v>
      </c>
      <c r="D4786">
        <v>0.640666666666667</v>
      </c>
      <c r="E4786">
        <v>1.28451373115917</v>
      </c>
    </row>
    <row r="4787" spans="1:5">
      <c r="A4787" t="s">
        <v>364</v>
      </c>
      <c r="B4787">
        <v>2014</v>
      </c>
      <c r="C4787">
        <v>2</v>
      </c>
      <c r="D4787">
        <v>0.214333333333333</v>
      </c>
      <c r="E4787">
        <v>4.867</v>
      </c>
    </row>
    <row r="4788" spans="1:5">
      <c r="A4788" t="s">
        <v>364</v>
      </c>
      <c r="B4788">
        <v>2014</v>
      </c>
      <c r="C4788">
        <v>3</v>
      </c>
      <c r="D4788">
        <v>0.463333333333333</v>
      </c>
      <c r="E4788">
        <v>5.463</v>
      </c>
    </row>
    <row r="4789" spans="1:5">
      <c r="A4789" t="s">
        <v>364</v>
      </c>
      <c r="B4789">
        <v>2014</v>
      </c>
      <c r="C4789">
        <v>4</v>
      </c>
      <c r="D4789">
        <v>0.698666666666667</v>
      </c>
      <c r="E4789">
        <v>1.4375962502602</v>
      </c>
    </row>
    <row r="4790" spans="1:5">
      <c r="A4790" t="s">
        <v>364</v>
      </c>
      <c r="B4790">
        <v>2015</v>
      </c>
      <c r="C4790">
        <v>1</v>
      </c>
      <c r="D4790">
        <v>0.725333333333333</v>
      </c>
      <c r="E4790">
        <v>1.10913757588373</v>
      </c>
    </row>
    <row r="4791" spans="1:5">
      <c r="A4791" t="s">
        <v>364</v>
      </c>
      <c r="B4791">
        <v>2015</v>
      </c>
      <c r="C4791">
        <v>2</v>
      </c>
      <c r="D4791">
        <v>0.172666666666667</v>
      </c>
      <c r="E4791">
        <v>4.867</v>
      </c>
    </row>
    <row r="4792" spans="1:5">
      <c r="A4792" t="s">
        <v>364</v>
      </c>
      <c r="B4792">
        <v>2015</v>
      </c>
      <c r="C4792">
        <v>3</v>
      </c>
      <c r="D4792">
        <v>0.341333333333333</v>
      </c>
      <c r="E4792">
        <v>4.867</v>
      </c>
    </row>
    <row r="4793" spans="1:5">
      <c r="A4793" t="s">
        <v>364</v>
      </c>
      <c r="B4793">
        <v>2015</v>
      </c>
      <c r="C4793">
        <v>4</v>
      </c>
      <c r="D4793">
        <v>0.572333333333333</v>
      </c>
      <c r="E4793">
        <v>3.09440164430048</v>
      </c>
    </row>
    <row r="4794" spans="1:5">
      <c r="A4794" t="s">
        <v>364</v>
      </c>
      <c r="B4794">
        <v>2016</v>
      </c>
      <c r="C4794">
        <v>1</v>
      </c>
      <c r="D4794">
        <v>0.498666666666667</v>
      </c>
      <c r="E4794">
        <v>7.58520493290146</v>
      </c>
    </row>
    <row r="4795" spans="1:5">
      <c r="A4795" t="s">
        <v>364</v>
      </c>
      <c r="B4795">
        <v>2016</v>
      </c>
      <c r="C4795">
        <v>2</v>
      </c>
      <c r="D4795">
        <v>0.162</v>
      </c>
      <c r="E4795">
        <v>4.867</v>
      </c>
    </row>
    <row r="4796" spans="1:5">
      <c r="A4796" t="s">
        <v>364</v>
      </c>
      <c r="B4796">
        <v>2016</v>
      </c>
      <c r="C4796">
        <v>3</v>
      </c>
      <c r="D4796">
        <v>0.349666666666667</v>
      </c>
      <c r="E4796">
        <v>4.867</v>
      </c>
    </row>
    <row r="4797" spans="1:5">
      <c r="A4797" t="s">
        <v>364</v>
      </c>
      <c r="B4797">
        <v>2016</v>
      </c>
      <c r="C4797">
        <v>4</v>
      </c>
      <c r="D4797">
        <v>0.603333333333333</v>
      </c>
      <c r="E4797">
        <v>2.94064219698547</v>
      </c>
    </row>
    <row r="4798" spans="1:5">
      <c r="A4798" t="s">
        <v>364</v>
      </c>
      <c r="B4798">
        <v>2017</v>
      </c>
      <c r="C4798">
        <v>1</v>
      </c>
      <c r="D4798">
        <v>0.777666666666667</v>
      </c>
      <c r="E4798">
        <v>1.10913757588373</v>
      </c>
    </row>
    <row r="4799" spans="1:5">
      <c r="A4799" t="s">
        <v>364</v>
      </c>
      <c r="B4799">
        <v>2017</v>
      </c>
      <c r="C4799">
        <v>2</v>
      </c>
      <c r="D4799">
        <v>0.268</v>
      </c>
      <c r="E4799">
        <v>4.867</v>
      </c>
    </row>
    <row r="4800" spans="1:5">
      <c r="A4800" t="s">
        <v>364</v>
      </c>
      <c r="B4800">
        <v>2017</v>
      </c>
      <c r="C4800">
        <v>3</v>
      </c>
      <c r="D4800">
        <v>0.531666666666667</v>
      </c>
      <c r="E4800">
        <v>5.27421315440388</v>
      </c>
    </row>
    <row r="4801" spans="1:5">
      <c r="A4801" t="s">
        <v>364</v>
      </c>
      <c r="B4801">
        <v>2017</v>
      </c>
      <c r="C4801">
        <v>4</v>
      </c>
      <c r="D4801">
        <v>0.848</v>
      </c>
      <c r="E4801">
        <v>1.10913757588373</v>
      </c>
    </row>
    <row r="4802" spans="1:5">
      <c r="A4802" t="s">
        <v>364</v>
      </c>
      <c r="B4802">
        <v>2018</v>
      </c>
      <c r="C4802">
        <v>1</v>
      </c>
      <c r="D4802">
        <v>0.758333333333333</v>
      </c>
      <c r="E4802">
        <v>1.10913757588373</v>
      </c>
    </row>
    <row r="4803" spans="1:5">
      <c r="A4803" t="s">
        <v>364</v>
      </c>
      <c r="B4803">
        <v>2018</v>
      </c>
      <c r="C4803">
        <v>2</v>
      </c>
      <c r="D4803">
        <v>0.235666666666667</v>
      </c>
      <c r="E4803">
        <v>4.867</v>
      </c>
    </row>
    <row r="4804" spans="1:5">
      <c r="A4804" t="s">
        <v>364</v>
      </c>
      <c r="B4804">
        <v>2018</v>
      </c>
      <c r="C4804">
        <v>3</v>
      </c>
      <c r="D4804">
        <v>0.484333333333333</v>
      </c>
      <c r="E4804">
        <v>7.49240164430049</v>
      </c>
    </row>
    <row r="4805" spans="1:5">
      <c r="A4805" t="s">
        <v>364</v>
      </c>
      <c r="B4805">
        <v>2018</v>
      </c>
      <c r="C4805">
        <v>4</v>
      </c>
      <c r="D4805">
        <v>0.785333333333333</v>
      </c>
      <c r="E4805">
        <v>1.10913757588373</v>
      </c>
    </row>
    <row r="4806" spans="1:5">
      <c r="A4806" t="s">
        <v>364</v>
      </c>
      <c r="B4806">
        <v>2019</v>
      </c>
      <c r="C4806">
        <v>1</v>
      </c>
      <c r="D4806">
        <v>0.838666666666667</v>
      </c>
      <c r="E4806">
        <v>1.10913757588373</v>
      </c>
    </row>
    <row r="4807" spans="1:5">
      <c r="A4807" t="s">
        <v>364</v>
      </c>
      <c r="B4807">
        <v>2019</v>
      </c>
      <c r="C4807">
        <v>2</v>
      </c>
      <c r="D4807">
        <v>0.330666666666667</v>
      </c>
      <c r="E4807">
        <v>4.867</v>
      </c>
    </row>
    <row r="4808" spans="1:5">
      <c r="A4808" t="s">
        <v>364</v>
      </c>
      <c r="B4808">
        <v>2019</v>
      </c>
      <c r="C4808">
        <v>3</v>
      </c>
      <c r="D4808">
        <v>0.499333333333333</v>
      </c>
      <c r="E4808">
        <v>7.58520493290146</v>
      </c>
    </row>
    <row r="4809" spans="1:5">
      <c r="A4809" t="s">
        <v>364</v>
      </c>
      <c r="B4809">
        <v>2019</v>
      </c>
      <c r="C4809">
        <v>4</v>
      </c>
      <c r="D4809">
        <v>0.887666666666667</v>
      </c>
      <c r="E4809">
        <v>1.10913757588373</v>
      </c>
    </row>
    <row r="4810" spans="1:5">
      <c r="A4810" t="s">
        <v>364</v>
      </c>
      <c r="B4810">
        <v>2020</v>
      </c>
      <c r="C4810">
        <v>1</v>
      </c>
      <c r="D4810">
        <v>0.830333333333333</v>
      </c>
      <c r="E4810">
        <v>1.10913757588373</v>
      </c>
    </row>
    <row r="4811" spans="1:5">
      <c r="A4811" t="s">
        <v>364</v>
      </c>
      <c r="B4811">
        <v>2020</v>
      </c>
      <c r="C4811">
        <v>2</v>
      </c>
      <c r="D4811">
        <v>0.288666666666667</v>
      </c>
      <c r="E4811">
        <v>4.867</v>
      </c>
    </row>
    <row r="4812" spans="1:5">
      <c r="A4812" t="s">
        <v>364</v>
      </c>
      <c r="B4812">
        <v>2020</v>
      </c>
      <c r="C4812">
        <v>3</v>
      </c>
      <c r="D4812">
        <v>0.571333333333333</v>
      </c>
      <c r="E4812">
        <v>3.09440164430048</v>
      </c>
    </row>
    <row r="4813" spans="1:5">
      <c r="A4813" t="s">
        <v>364</v>
      </c>
      <c r="B4813">
        <v>2020</v>
      </c>
      <c r="C4813">
        <v>4</v>
      </c>
      <c r="D4813">
        <v>0.981333333333333</v>
      </c>
      <c r="E4813">
        <v>1.10913757588373</v>
      </c>
    </row>
    <row r="4814" spans="1:5">
      <c r="A4814" t="s">
        <v>364</v>
      </c>
      <c r="B4814">
        <v>2021</v>
      </c>
      <c r="C4814">
        <v>1</v>
      </c>
      <c r="D4814">
        <v>1.03966666666667</v>
      </c>
      <c r="E4814">
        <v>1.10913757588373</v>
      </c>
    </row>
    <row r="4815" spans="1:5">
      <c r="A4815" t="s">
        <v>364</v>
      </c>
      <c r="B4815">
        <v>2021</v>
      </c>
      <c r="C4815">
        <v>2</v>
      </c>
      <c r="D4815">
        <v>0.288</v>
      </c>
      <c r="E4815">
        <v>4.867</v>
      </c>
    </row>
    <row r="4816" spans="1:5">
      <c r="A4816" t="s">
        <v>364</v>
      </c>
      <c r="B4816">
        <v>2021</v>
      </c>
      <c r="C4816">
        <v>3</v>
      </c>
      <c r="D4816">
        <v>0.656333333333333</v>
      </c>
      <c r="E4816">
        <v>1.6805962502602</v>
      </c>
    </row>
    <row r="4817" spans="1:5">
      <c r="A4817" t="s">
        <v>364</v>
      </c>
      <c r="B4817">
        <v>2021</v>
      </c>
      <c r="C4817">
        <v>4</v>
      </c>
      <c r="D4817">
        <v>1.02933333333333</v>
      </c>
      <c r="E4817">
        <v>1.10913757588373</v>
      </c>
    </row>
    <row r="4818" spans="1:5">
      <c r="A4818" t="s">
        <v>364</v>
      </c>
      <c r="B4818">
        <v>2022</v>
      </c>
      <c r="C4818">
        <v>1</v>
      </c>
      <c r="D4818">
        <v>1.10466666666667</v>
      </c>
      <c r="E4818">
        <v>1.10913757588373</v>
      </c>
    </row>
    <row r="4819" spans="1:5">
      <c r="A4819" t="s">
        <v>364</v>
      </c>
      <c r="B4819">
        <v>2022</v>
      </c>
      <c r="C4819">
        <v>2</v>
      </c>
      <c r="D4819">
        <v>0.331666666666667</v>
      </c>
      <c r="E4819">
        <v>4.867</v>
      </c>
    </row>
    <row r="4820" spans="1:5">
      <c r="A4820" t="s">
        <v>368</v>
      </c>
      <c r="B4820">
        <v>2012</v>
      </c>
      <c r="C4820">
        <v>2</v>
      </c>
      <c r="D4820">
        <v>0.59</v>
      </c>
      <c r="E4820">
        <v>0.182595513412218</v>
      </c>
    </row>
    <row r="4821" spans="1:5">
      <c r="A4821" t="s">
        <v>368</v>
      </c>
      <c r="B4821">
        <v>2012</v>
      </c>
      <c r="C4821">
        <v>3</v>
      </c>
      <c r="D4821">
        <v>0.972</v>
      </c>
      <c r="E4821">
        <v>0.182595513412218</v>
      </c>
    </row>
    <row r="4822" spans="1:5">
      <c r="A4822" t="s">
        <v>368</v>
      </c>
      <c r="B4822">
        <v>2012</v>
      </c>
      <c r="C4822">
        <v>4</v>
      </c>
      <c r="D4822">
        <v>2.52266666666667</v>
      </c>
      <c r="E4822">
        <v>0.217</v>
      </c>
    </row>
    <row r="4823" spans="1:5">
      <c r="A4823" t="s">
        <v>368</v>
      </c>
      <c r="B4823">
        <v>2013</v>
      </c>
      <c r="C4823">
        <v>1</v>
      </c>
      <c r="D4823">
        <v>4.78433333333333</v>
      </c>
      <c r="E4823">
        <v>0.217</v>
      </c>
    </row>
    <row r="4824" spans="1:5">
      <c r="A4824" t="s">
        <v>368</v>
      </c>
      <c r="B4824">
        <v>2013</v>
      </c>
      <c r="C4824">
        <v>2</v>
      </c>
      <c r="D4824">
        <v>0.422666666666667</v>
      </c>
      <c r="E4824">
        <v>0.182595513412218</v>
      </c>
    </row>
    <row r="4825" spans="1:5">
      <c r="A4825" t="s">
        <v>368</v>
      </c>
      <c r="B4825">
        <v>2013</v>
      </c>
      <c r="C4825">
        <v>3</v>
      </c>
      <c r="D4825">
        <v>0.900666666666667</v>
      </c>
      <c r="E4825">
        <v>0.182595513412218</v>
      </c>
    </row>
    <row r="4826" spans="1:5">
      <c r="A4826" t="s">
        <v>368</v>
      </c>
      <c r="B4826">
        <v>2013</v>
      </c>
      <c r="C4826">
        <v>4</v>
      </c>
      <c r="D4826">
        <v>2.74633333333333</v>
      </c>
      <c r="E4826">
        <v>0.217</v>
      </c>
    </row>
    <row r="4827" spans="1:5">
      <c r="A4827" t="s">
        <v>368</v>
      </c>
      <c r="B4827">
        <v>2014</v>
      </c>
      <c r="C4827">
        <v>1</v>
      </c>
      <c r="D4827">
        <v>3.01166666666667</v>
      </c>
      <c r="E4827">
        <v>0.217</v>
      </c>
    </row>
    <row r="4828" spans="1:5">
      <c r="A4828" t="s">
        <v>368</v>
      </c>
      <c r="B4828">
        <v>2014</v>
      </c>
      <c r="C4828">
        <v>2</v>
      </c>
      <c r="D4828">
        <v>1.122</v>
      </c>
      <c r="E4828">
        <v>0.182595513412218</v>
      </c>
    </row>
    <row r="4829" spans="1:5">
      <c r="A4829" t="s">
        <v>368</v>
      </c>
      <c r="B4829">
        <v>2014</v>
      </c>
      <c r="C4829">
        <v>3</v>
      </c>
      <c r="D4829">
        <v>1.05766666666667</v>
      </c>
      <c r="E4829">
        <v>0.182595513412218</v>
      </c>
    </row>
    <row r="4830" spans="1:5">
      <c r="A4830" t="s">
        <v>368</v>
      </c>
      <c r="B4830">
        <v>2014</v>
      </c>
      <c r="C4830">
        <v>4</v>
      </c>
      <c r="D4830">
        <v>3.28766666666667</v>
      </c>
      <c r="E4830">
        <v>0.217</v>
      </c>
    </row>
    <row r="4831" spans="1:5">
      <c r="A4831" t="s">
        <v>368</v>
      </c>
      <c r="B4831">
        <v>2015</v>
      </c>
      <c r="C4831">
        <v>1</v>
      </c>
      <c r="D4831">
        <v>3.37066666666667</v>
      </c>
      <c r="E4831">
        <v>0.217</v>
      </c>
    </row>
    <row r="4832" spans="1:5">
      <c r="A4832" t="s">
        <v>368</v>
      </c>
      <c r="B4832">
        <v>2015</v>
      </c>
      <c r="C4832">
        <v>2</v>
      </c>
      <c r="D4832">
        <v>0</v>
      </c>
      <c r="E4832">
        <v>0.182595513412218</v>
      </c>
    </row>
    <row r="4833" spans="1:5">
      <c r="A4833" t="s">
        <v>368</v>
      </c>
      <c r="B4833">
        <v>2015</v>
      </c>
      <c r="C4833">
        <v>3</v>
      </c>
      <c r="D4833">
        <v>1.002</v>
      </c>
      <c r="E4833">
        <v>0.182595513412218</v>
      </c>
    </row>
    <row r="4834" spans="1:5">
      <c r="A4834" t="s">
        <v>368</v>
      </c>
      <c r="B4834">
        <v>2015</v>
      </c>
      <c r="C4834">
        <v>4</v>
      </c>
      <c r="D4834">
        <v>2.786</v>
      </c>
      <c r="E4834">
        <v>0.217</v>
      </c>
    </row>
    <row r="4835" spans="1:5">
      <c r="A4835" t="s">
        <v>368</v>
      </c>
      <c r="B4835">
        <v>2016</v>
      </c>
      <c r="C4835">
        <v>1</v>
      </c>
      <c r="D4835">
        <v>3.45</v>
      </c>
      <c r="E4835">
        <v>0.217</v>
      </c>
    </row>
    <row r="4836" spans="1:5">
      <c r="A4836" t="s">
        <v>368</v>
      </c>
      <c r="B4836">
        <v>2016</v>
      </c>
      <c r="C4836">
        <v>2</v>
      </c>
      <c r="D4836">
        <v>0.960666666666667</v>
      </c>
      <c r="E4836">
        <v>0.182595513412218</v>
      </c>
    </row>
    <row r="4837" spans="1:5">
      <c r="A4837" t="s">
        <v>368</v>
      </c>
      <c r="B4837">
        <v>2016</v>
      </c>
      <c r="C4837">
        <v>3</v>
      </c>
      <c r="D4837">
        <v>1.12466666666667</v>
      </c>
      <c r="E4837">
        <v>0.182595513412218</v>
      </c>
    </row>
    <row r="4838" spans="1:5">
      <c r="A4838" t="s">
        <v>368</v>
      </c>
      <c r="B4838">
        <v>2016</v>
      </c>
      <c r="C4838">
        <v>4</v>
      </c>
      <c r="D4838">
        <v>2.97433333333333</v>
      </c>
      <c r="E4838">
        <v>0.217</v>
      </c>
    </row>
    <row r="4839" spans="1:5">
      <c r="A4839" t="s">
        <v>368</v>
      </c>
      <c r="B4839">
        <v>2017</v>
      </c>
      <c r="C4839">
        <v>1</v>
      </c>
      <c r="D4839">
        <v>3.638</v>
      </c>
      <c r="E4839">
        <v>0.217</v>
      </c>
    </row>
    <row r="4840" spans="1:5">
      <c r="A4840" t="s">
        <v>368</v>
      </c>
      <c r="B4840">
        <v>2017</v>
      </c>
      <c r="C4840">
        <v>2</v>
      </c>
      <c r="D4840">
        <v>1.258</v>
      </c>
      <c r="E4840">
        <v>0.182595513412218</v>
      </c>
    </row>
    <row r="4841" spans="1:5">
      <c r="A4841" t="s">
        <v>368</v>
      </c>
      <c r="B4841">
        <v>2017</v>
      </c>
      <c r="C4841">
        <v>3</v>
      </c>
      <c r="D4841">
        <v>1.26166666666667</v>
      </c>
      <c r="E4841">
        <v>0.182595513412218</v>
      </c>
    </row>
    <row r="4842" spans="1:5">
      <c r="A4842" t="s">
        <v>368</v>
      </c>
      <c r="B4842">
        <v>2017</v>
      </c>
      <c r="C4842">
        <v>4</v>
      </c>
      <c r="D4842">
        <v>2.82766666666667</v>
      </c>
      <c r="E4842">
        <v>0.217</v>
      </c>
    </row>
    <row r="4843" spans="1:5">
      <c r="A4843" t="s">
        <v>368</v>
      </c>
      <c r="B4843">
        <v>2018</v>
      </c>
      <c r="C4843">
        <v>1</v>
      </c>
      <c r="D4843">
        <v>3.50066666666667</v>
      </c>
      <c r="E4843">
        <v>0.217</v>
      </c>
    </row>
    <row r="4844" spans="1:5">
      <c r="A4844" t="s">
        <v>368</v>
      </c>
      <c r="B4844">
        <v>2018</v>
      </c>
      <c r="C4844">
        <v>2</v>
      </c>
      <c r="D4844">
        <v>1.33133333333333</v>
      </c>
      <c r="E4844">
        <v>0.182595513412218</v>
      </c>
    </row>
    <row r="4845" spans="1:5">
      <c r="A4845" t="s">
        <v>368</v>
      </c>
      <c r="B4845">
        <v>2018</v>
      </c>
      <c r="C4845">
        <v>3</v>
      </c>
      <c r="D4845">
        <v>1.20433333333333</v>
      </c>
      <c r="E4845">
        <v>0.182595513412218</v>
      </c>
    </row>
    <row r="4846" spans="1:5">
      <c r="A4846" t="s">
        <v>368</v>
      </c>
      <c r="B4846">
        <v>2018</v>
      </c>
      <c r="C4846">
        <v>4</v>
      </c>
      <c r="D4846">
        <v>3.46533333333333</v>
      </c>
      <c r="E4846">
        <v>0.217</v>
      </c>
    </row>
    <row r="4847" spans="1:5">
      <c r="A4847" t="s">
        <v>368</v>
      </c>
      <c r="B4847">
        <v>2019</v>
      </c>
      <c r="C4847">
        <v>1</v>
      </c>
      <c r="D4847">
        <v>3.44833333333333</v>
      </c>
      <c r="E4847">
        <v>0.217</v>
      </c>
    </row>
    <row r="4848" spans="1:5">
      <c r="A4848" t="s">
        <v>368</v>
      </c>
      <c r="B4848">
        <v>2019</v>
      </c>
      <c r="C4848">
        <v>2</v>
      </c>
      <c r="D4848">
        <v>1.30566666666667</v>
      </c>
      <c r="E4848">
        <v>0.182595513412218</v>
      </c>
    </row>
    <row r="4849" spans="1:5">
      <c r="A4849" t="s">
        <v>368</v>
      </c>
      <c r="B4849">
        <v>2019</v>
      </c>
      <c r="C4849">
        <v>3</v>
      </c>
      <c r="D4849">
        <v>1.042</v>
      </c>
      <c r="E4849">
        <v>0.182595513412218</v>
      </c>
    </row>
    <row r="4850" spans="1:5">
      <c r="A4850" t="s">
        <v>368</v>
      </c>
      <c r="B4850">
        <v>2019</v>
      </c>
      <c r="C4850">
        <v>4</v>
      </c>
      <c r="D4850">
        <v>2.81333333333333</v>
      </c>
      <c r="E4850">
        <v>0.217</v>
      </c>
    </row>
    <row r="4851" spans="1:5">
      <c r="A4851" t="s">
        <v>368</v>
      </c>
      <c r="B4851">
        <v>2020</v>
      </c>
      <c r="C4851">
        <v>1</v>
      </c>
      <c r="D4851">
        <v>3.48033333333333</v>
      </c>
      <c r="E4851">
        <v>0.217</v>
      </c>
    </row>
    <row r="4852" spans="1:5">
      <c r="A4852" t="s">
        <v>368</v>
      </c>
      <c r="B4852">
        <v>2020</v>
      </c>
      <c r="C4852">
        <v>2</v>
      </c>
      <c r="D4852">
        <v>0</v>
      </c>
      <c r="E4852">
        <v>0.182595513412218</v>
      </c>
    </row>
    <row r="4853" spans="1:5">
      <c r="A4853" t="s">
        <v>368</v>
      </c>
      <c r="B4853">
        <v>2020</v>
      </c>
      <c r="C4853">
        <v>3</v>
      </c>
      <c r="D4853">
        <v>1.225</v>
      </c>
      <c r="E4853">
        <v>0.182595513412218</v>
      </c>
    </row>
    <row r="4854" spans="1:5">
      <c r="A4854" t="s">
        <v>368</v>
      </c>
      <c r="B4854">
        <v>2020</v>
      </c>
      <c r="C4854">
        <v>4</v>
      </c>
      <c r="D4854">
        <v>2.67233333333333</v>
      </c>
      <c r="E4854">
        <v>0.217</v>
      </c>
    </row>
    <row r="4855" spans="1:5">
      <c r="A4855" t="s">
        <v>368</v>
      </c>
      <c r="B4855">
        <v>2021</v>
      </c>
      <c r="C4855">
        <v>1</v>
      </c>
      <c r="D4855">
        <v>4.18</v>
      </c>
      <c r="E4855">
        <v>0.217</v>
      </c>
    </row>
    <row r="4856" spans="1:5">
      <c r="A4856" t="s">
        <v>368</v>
      </c>
      <c r="B4856">
        <v>2021</v>
      </c>
      <c r="C4856">
        <v>2</v>
      </c>
      <c r="D4856">
        <v>1.45733333333333</v>
      </c>
      <c r="E4856">
        <v>0.182595513412218</v>
      </c>
    </row>
    <row r="4857" spans="1:5">
      <c r="A4857" t="s">
        <v>368</v>
      </c>
      <c r="B4857">
        <v>2021</v>
      </c>
      <c r="C4857">
        <v>3</v>
      </c>
      <c r="D4857">
        <v>1.264</v>
      </c>
      <c r="E4857">
        <v>0.182595513412218</v>
      </c>
    </row>
    <row r="4858" spans="1:5">
      <c r="A4858" t="s">
        <v>368</v>
      </c>
      <c r="B4858">
        <v>2021</v>
      </c>
      <c r="C4858">
        <v>4</v>
      </c>
      <c r="D4858">
        <v>3.01933333333333</v>
      </c>
      <c r="E4858">
        <v>0.217</v>
      </c>
    </row>
    <row r="4859" spans="1:5">
      <c r="A4859" t="s">
        <v>368</v>
      </c>
      <c r="B4859">
        <v>2022</v>
      </c>
      <c r="C4859">
        <v>1</v>
      </c>
      <c r="D4859">
        <v>3.36966666666667</v>
      </c>
      <c r="E4859">
        <v>0.217</v>
      </c>
    </row>
    <row r="4860" spans="1:5">
      <c r="A4860" t="s">
        <v>368</v>
      </c>
      <c r="B4860">
        <v>2022</v>
      </c>
      <c r="C4860">
        <v>2</v>
      </c>
      <c r="D4860">
        <v>1.128</v>
      </c>
      <c r="E4860">
        <v>0.182595513412218</v>
      </c>
    </row>
    <row r="4861" spans="1:5">
      <c r="A4861" t="s">
        <v>372</v>
      </c>
      <c r="B4861">
        <v>2012</v>
      </c>
      <c r="C4861">
        <v>2</v>
      </c>
      <c r="D4861">
        <v>0.121333333333333</v>
      </c>
      <c r="E4861">
        <v>64.530610070722</v>
      </c>
    </row>
    <row r="4862" spans="1:5">
      <c r="A4862" t="s">
        <v>372</v>
      </c>
      <c r="B4862">
        <v>2012</v>
      </c>
      <c r="C4862">
        <v>3</v>
      </c>
      <c r="D4862">
        <v>0.257666666666667</v>
      </c>
      <c r="E4862">
        <v>63.6745478334107</v>
      </c>
    </row>
    <row r="4863" spans="1:5">
      <c r="A4863" t="s">
        <v>372</v>
      </c>
      <c r="B4863">
        <v>2012</v>
      </c>
      <c r="C4863">
        <v>4</v>
      </c>
      <c r="D4863">
        <v>0.193666666666667</v>
      </c>
      <c r="E4863">
        <v>64.530610070722</v>
      </c>
    </row>
    <row r="4864" spans="1:5">
      <c r="A4864" t="s">
        <v>372</v>
      </c>
      <c r="B4864">
        <v>2013</v>
      </c>
      <c r="C4864">
        <v>1</v>
      </c>
      <c r="D4864">
        <v>0.346</v>
      </c>
      <c r="E4864">
        <v>63.5188395114237</v>
      </c>
    </row>
    <row r="4865" spans="1:5">
      <c r="A4865" t="s">
        <v>372</v>
      </c>
      <c r="B4865">
        <v>2013</v>
      </c>
      <c r="C4865">
        <v>2</v>
      </c>
      <c r="D4865">
        <v>0.351666666666667</v>
      </c>
      <c r="E4865">
        <v>63.2995769781178</v>
      </c>
    </row>
    <row r="4866" spans="1:5">
      <c r="A4866" t="s">
        <v>372</v>
      </c>
      <c r="B4866">
        <v>2013</v>
      </c>
      <c r="C4866">
        <v>3</v>
      </c>
      <c r="D4866">
        <v>0.237666666666667</v>
      </c>
      <c r="E4866">
        <v>63.5275753934672</v>
      </c>
    </row>
    <row r="4867" spans="1:5">
      <c r="A4867" t="s">
        <v>372</v>
      </c>
      <c r="B4867">
        <v>2013</v>
      </c>
      <c r="C4867">
        <v>4</v>
      </c>
      <c r="D4867">
        <v>0.271666666666667</v>
      </c>
      <c r="E4867">
        <v>63.8023105919511</v>
      </c>
    </row>
    <row r="4868" spans="1:5">
      <c r="A4868" t="s">
        <v>372</v>
      </c>
      <c r="B4868">
        <v>2014</v>
      </c>
      <c r="C4868">
        <v>1</v>
      </c>
      <c r="D4868">
        <v>0.282</v>
      </c>
      <c r="E4868">
        <v>63.9663534826581</v>
      </c>
    </row>
    <row r="4869" spans="1:5">
      <c r="A4869" t="s">
        <v>372</v>
      </c>
      <c r="B4869">
        <v>2014</v>
      </c>
      <c r="C4869">
        <v>2</v>
      </c>
      <c r="D4869">
        <v>0.266333333333333</v>
      </c>
      <c r="E4869">
        <v>63.8023105919511</v>
      </c>
    </row>
    <row r="4870" spans="1:5">
      <c r="A4870" t="s">
        <v>372</v>
      </c>
      <c r="B4870">
        <v>2014</v>
      </c>
      <c r="C4870">
        <v>3</v>
      </c>
      <c r="D4870">
        <v>0.264666666666667</v>
      </c>
      <c r="E4870">
        <v>63.6385478334107</v>
      </c>
    </row>
    <row r="4871" spans="1:5">
      <c r="A4871" t="s">
        <v>372</v>
      </c>
      <c r="B4871">
        <v>2014</v>
      </c>
      <c r="C4871">
        <v>4</v>
      </c>
      <c r="D4871">
        <v>0.219666666666667</v>
      </c>
      <c r="E4871">
        <v>63.7596519128265</v>
      </c>
    </row>
    <row r="4872" spans="1:5">
      <c r="A4872" t="s">
        <v>372</v>
      </c>
      <c r="B4872">
        <v>2015</v>
      </c>
      <c r="C4872">
        <v>1</v>
      </c>
      <c r="D4872">
        <v>0.437</v>
      </c>
      <c r="E4872">
        <v>63.3110013057007</v>
      </c>
    </row>
    <row r="4873" spans="1:5">
      <c r="A4873" t="s">
        <v>372</v>
      </c>
      <c r="B4873">
        <v>2015</v>
      </c>
      <c r="C4873">
        <v>2</v>
      </c>
      <c r="D4873">
        <v>0.247666666666667</v>
      </c>
      <c r="E4873">
        <v>63.6745478334107</v>
      </c>
    </row>
    <row r="4874" spans="1:5">
      <c r="A4874" t="s">
        <v>372</v>
      </c>
      <c r="B4874">
        <v>2015</v>
      </c>
      <c r="C4874">
        <v>3</v>
      </c>
      <c r="D4874">
        <v>0.273333333333333</v>
      </c>
      <c r="E4874">
        <v>63.8023105919511</v>
      </c>
    </row>
    <row r="4875" spans="1:5">
      <c r="A4875" t="s">
        <v>372</v>
      </c>
      <c r="B4875">
        <v>2015</v>
      </c>
      <c r="C4875">
        <v>4</v>
      </c>
      <c r="D4875">
        <v>0.379</v>
      </c>
      <c r="E4875">
        <v>63.1196913117498</v>
      </c>
    </row>
    <row r="4876" spans="1:5">
      <c r="A4876" t="s">
        <v>372</v>
      </c>
      <c r="B4876">
        <v>2016</v>
      </c>
      <c r="C4876">
        <v>1</v>
      </c>
      <c r="D4876">
        <v>0.256333333333333</v>
      </c>
      <c r="E4876">
        <v>63.6745478334107</v>
      </c>
    </row>
    <row r="4877" spans="1:5">
      <c r="A4877" t="s">
        <v>372</v>
      </c>
      <c r="B4877">
        <v>2016</v>
      </c>
      <c r="C4877">
        <v>2</v>
      </c>
      <c r="D4877">
        <v>0.267333333333333</v>
      </c>
      <c r="E4877">
        <v>63.8023105919511</v>
      </c>
    </row>
    <row r="4878" spans="1:5">
      <c r="A4878" t="s">
        <v>372</v>
      </c>
      <c r="B4878">
        <v>2016</v>
      </c>
      <c r="C4878">
        <v>3</v>
      </c>
      <c r="D4878">
        <v>0.18</v>
      </c>
      <c r="E4878">
        <v>64.530610070722</v>
      </c>
    </row>
    <row r="4879" spans="1:5">
      <c r="A4879" t="s">
        <v>372</v>
      </c>
      <c r="B4879">
        <v>2016</v>
      </c>
      <c r="C4879">
        <v>4</v>
      </c>
      <c r="D4879">
        <v>0.213</v>
      </c>
      <c r="E4879">
        <v>63.7596519128265</v>
      </c>
    </row>
    <row r="4880" spans="1:5">
      <c r="A4880" t="s">
        <v>372</v>
      </c>
      <c r="B4880">
        <v>2017</v>
      </c>
      <c r="C4880">
        <v>1</v>
      </c>
      <c r="D4880">
        <v>0.441</v>
      </c>
      <c r="E4880">
        <v>63.3110013057007</v>
      </c>
    </row>
    <row r="4881" spans="1:5">
      <c r="A4881" t="s">
        <v>372</v>
      </c>
      <c r="B4881">
        <v>2017</v>
      </c>
      <c r="C4881">
        <v>2</v>
      </c>
      <c r="D4881">
        <v>0.496333333333333</v>
      </c>
      <c r="E4881">
        <v>63.3824308975679</v>
      </c>
    </row>
    <row r="4882" spans="1:5">
      <c r="A4882" t="s">
        <v>372</v>
      </c>
      <c r="B4882">
        <v>2017</v>
      </c>
      <c r="C4882">
        <v>3</v>
      </c>
      <c r="D4882">
        <v>0.376</v>
      </c>
      <c r="E4882">
        <v>63.1196913117498</v>
      </c>
    </row>
    <row r="4883" spans="1:5">
      <c r="A4883" t="s">
        <v>372</v>
      </c>
      <c r="B4883">
        <v>2017</v>
      </c>
      <c r="C4883">
        <v>4</v>
      </c>
      <c r="D4883">
        <v>0.559666666666667</v>
      </c>
      <c r="E4883">
        <v>63.3824308975679</v>
      </c>
    </row>
    <row r="4884" spans="1:5">
      <c r="A4884" t="s">
        <v>372</v>
      </c>
      <c r="B4884">
        <v>2018</v>
      </c>
      <c r="C4884">
        <v>1</v>
      </c>
      <c r="D4884">
        <v>0.53</v>
      </c>
      <c r="E4884">
        <v>63.3824308975679</v>
      </c>
    </row>
    <row r="4885" spans="1:5">
      <c r="A4885" t="s">
        <v>372</v>
      </c>
      <c r="B4885">
        <v>2018</v>
      </c>
      <c r="C4885">
        <v>2</v>
      </c>
      <c r="D4885">
        <v>0.470666666666667</v>
      </c>
      <c r="E4885">
        <v>63.1571902784586</v>
      </c>
    </row>
    <row r="4886" spans="1:5">
      <c r="A4886" t="s">
        <v>372</v>
      </c>
      <c r="B4886">
        <v>2018</v>
      </c>
      <c r="C4886">
        <v>3</v>
      </c>
      <c r="D4886">
        <v>0.491</v>
      </c>
      <c r="E4886">
        <v>63.3824308975679</v>
      </c>
    </row>
    <row r="4887" spans="1:5">
      <c r="A4887" t="s">
        <v>372</v>
      </c>
      <c r="B4887">
        <v>2018</v>
      </c>
      <c r="C4887">
        <v>4</v>
      </c>
      <c r="D4887">
        <v>0.519333333333333</v>
      </c>
      <c r="E4887">
        <v>63.3824308975679</v>
      </c>
    </row>
    <row r="4888" spans="1:5">
      <c r="A4888" t="s">
        <v>372</v>
      </c>
      <c r="B4888">
        <v>2019</v>
      </c>
      <c r="C4888">
        <v>1</v>
      </c>
      <c r="D4888">
        <v>0.440666666666667</v>
      </c>
      <c r="E4888">
        <v>63.3110013057007</v>
      </c>
    </row>
    <row r="4889" spans="1:5">
      <c r="A4889" t="s">
        <v>372</v>
      </c>
      <c r="B4889">
        <v>2019</v>
      </c>
      <c r="C4889">
        <v>2</v>
      </c>
      <c r="D4889">
        <v>0.435666666666667</v>
      </c>
      <c r="E4889">
        <v>63.3110013057007</v>
      </c>
    </row>
    <row r="4890" spans="1:5">
      <c r="A4890" t="s">
        <v>372</v>
      </c>
      <c r="B4890">
        <v>2019</v>
      </c>
      <c r="C4890">
        <v>3</v>
      </c>
      <c r="D4890">
        <v>0.323</v>
      </c>
      <c r="E4890">
        <v>63.5413022802848</v>
      </c>
    </row>
    <row r="4891" spans="1:5">
      <c r="A4891" t="s">
        <v>372</v>
      </c>
      <c r="B4891">
        <v>2019</v>
      </c>
      <c r="C4891">
        <v>4</v>
      </c>
      <c r="D4891">
        <v>0.388666666666667</v>
      </c>
      <c r="E4891">
        <v>63.1105477907337</v>
      </c>
    </row>
    <row r="4892" spans="1:5">
      <c r="A4892" t="s">
        <v>372</v>
      </c>
      <c r="B4892">
        <v>2020</v>
      </c>
      <c r="C4892">
        <v>1</v>
      </c>
      <c r="D4892">
        <v>0.462666666666667</v>
      </c>
      <c r="E4892">
        <v>63.0822448270344</v>
      </c>
    </row>
    <row r="4893" spans="1:5">
      <c r="A4893" t="s">
        <v>372</v>
      </c>
      <c r="B4893">
        <v>2020</v>
      </c>
      <c r="C4893">
        <v>2</v>
      </c>
      <c r="D4893">
        <v>0.515666666666667</v>
      </c>
      <c r="E4893">
        <v>63.3824308975679</v>
      </c>
    </row>
    <row r="4894" spans="1:5">
      <c r="A4894" t="s">
        <v>372</v>
      </c>
      <c r="B4894">
        <v>2020</v>
      </c>
      <c r="C4894">
        <v>3</v>
      </c>
      <c r="D4894">
        <v>0.341666666666667</v>
      </c>
      <c r="E4894">
        <v>63.5188395114237</v>
      </c>
    </row>
    <row r="4895" spans="1:5">
      <c r="A4895" t="s">
        <v>372</v>
      </c>
      <c r="B4895">
        <v>2020</v>
      </c>
      <c r="C4895">
        <v>4</v>
      </c>
      <c r="D4895">
        <v>0.555666666666667</v>
      </c>
      <c r="E4895">
        <v>63.3824308975679</v>
      </c>
    </row>
    <row r="4896" spans="1:5">
      <c r="A4896" t="s">
        <v>372</v>
      </c>
      <c r="B4896">
        <v>2021</v>
      </c>
      <c r="C4896">
        <v>1</v>
      </c>
      <c r="D4896">
        <v>0.508666666666667</v>
      </c>
      <c r="E4896">
        <v>63.3824308975679</v>
      </c>
    </row>
    <row r="4897" spans="1:5">
      <c r="A4897" t="s">
        <v>372</v>
      </c>
      <c r="B4897">
        <v>2021</v>
      </c>
      <c r="C4897">
        <v>2</v>
      </c>
      <c r="D4897">
        <v>0.466666666666667</v>
      </c>
      <c r="E4897">
        <v>63.0822448270344</v>
      </c>
    </row>
    <row r="4898" spans="1:5">
      <c r="A4898" t="s">
        <v>372</v>
      </c>
      <c r="B4898">
        <v>2021</v>
      </c>
      <c r="C4898">
        <v>3</v>
      </c>
      <c r="D4898">
        <v>0.322666666666667</v>
      </c>
      <c r="E4898">
        <v>63.5413022802848</v>
      </c>
    </row>
    <row r="4899" spans="1:5">
      <c r="A4899" t="s">
        <v>372</v>
      </c>
      <c r="B4899">
        <v>2021</v>
      </c>
      <c r="C4899">
        <v>4</v>
      </c>
      <c r="D4899">
        <v>0.490666666666667</v>
      </c>
      <c r="E4899">
        <v>63.3824308975679</v>
      </c>
    </row>
    <row r="4900" spans="1:5">
      <c r="A4900" t="s">
        <v>372</v>
      </c>
      <c r="B4900">
        <v>2022</v>
      </c>
      <c r="C4900">
        <v>1</v>
      </c>
      <c r="D4900">
        <v>0.510333333333333</v>
      </c>
      <c r="E4900">
        <v>63.3824308975679</v>
      </c>
    </row>
    <row r="4901" spans="1:5">
      <c r="A4901" t="s">
        <v>372</v>
      </c>
      <c r="B4901">
        <v>2022</v>
      </c>
      <c r="C4901">
        <v>2</v>
      </c>
      <c r="D4901">
        <v>0.507666666666667</v>
      </c>
      <c r="E4901">
        <v>63.3824308975679</v>
      </c>
    </row>
    <row r="4902" spans="1:5">
      <c r="A4902" t="s">
        <v>382</v>
      </c>
      <c r="B4902">
        <v>2012</v>
      </c>
      <c r="C4902">
        <v>2</v>
      </c>
      <c r="D4902">
        <v>6.50166666666667</v>
      </c>
      <c r="E4902">
        <v>0.947918870944791</v>
      </c>
    </row>
    <row r="4903" spans="1:5">
      <c r="A4903" t="s">
        <v>382</v>
      </c>
      <c r="B4903">
        <v>2012</v>
      </c>
      <c r="C4903">
        <v>3</v>
      </c>
      <c r="D4903">
        <v>6.386</v>
      </c>
      <c r="E4903">
        <v>0.947918870944791</v>
      </c>
    </row>
    <row r="4904" spans="1:5">
      <c r="A4904" t="s">
        <v>382</v>
      </c>
      <c r="B4904">
        <v>2012</v>
      </c>
      <c r="C4904">
        <v>4</v>
      </c>
      <c r="D4904">
        <v>6.597</v>
      </c>
      <c r="E4904">
        <v>0.947918870944791</v>
      </c>
    </row>
    <row r="4905" spans="1:5">
      <c r="A4905" t="s">
        <v>382</v>
      </c>
      <c r="B4905">
        <v>2013</v>
      </c>
      <c r="C4905">
        <v>1</v>
      </c>
      <c r="D4905">
        <v>7.61433333333334</v>
      </c>
      <c r="E4905">
        <v>2.39514611823122</v>
      </c>
    </row>
    <row r="4906" spans="1:5">
      <c r="A4906" t="s">
        <v>382</v>
      </c>
      <c r="B4906">
        <v>2013</v>
      </c>
      <c r="C4906">
        <v>2</v>
      </c>
      <c r="D4906">
        <v>8.646</v>
      </c>
      <c r="E4906">
        <v>1.41964580908209</v>
      </c>
    </row>
    <row r="4907" spans="1:5">
      <c r="A4907" t="s">
        <v>382</v>
      </c>
      <c r="B4907">
        <v>2013</v>
      </c>
      <c r="C4907">
        <v>3</v>
      </c>
      <c r="D4907">
        <v>7.96</v>
      </c>
      <c r="E4907">
        <v>1.41964580908209</v>
      </c>
    </row>
    <row r="4908" spans="1:5">
      <c r="A4908" t="s">
        <v>382</v>
      </c>
      <c r="B4908">
        <v>2013</v>
      </c>
      <c r="C4908">
        <v>4</v>
      </c>
      <c r="D4908">
        <v>6.80066666666667</v>
      </c>
      <c r="E4908">
        <v>1.22525419701439</v>
      </c>
    </row>
    <row r="4909" spans="1:5">
      <c r="A4909" t="s">
        <v>382</v>
      </c>
      <c r="B4909">
        <v>2014</v>
      </c>
      <c r="C4909">
        <v>1</v>
      </c>
      <c r="D4909">
        <v>7.37266666666667</v>
      </c>
      <c r="E4909">
        <v>1.87728928938902</v>
      </c>
    </row>
    <row r="4910" spans="1:5">
      <c r="A4910" t="s">
        <v>382</v>
      </c>
      <c r="B4910">
        <v>2014</v>
      </c>
      <c r="C4910">
        <v>2</v>
      </c>
      <c r="D4910">
        <v>8.36833333333333</v>
      </c>
      <c r="E4910">
        <v>1.41964580908209</v>
      </c>
    </row>
    <row r="4911" spans="1:5">
      <c r="A4911" t="s">
        <v>382</v>
      </c>
      <c r="B4911">
        <v>2014</v>
      </c>
      <c r="C4911">
        <v>3</v>
      </c>
      <c r="D4911">
        <v>4.47166666666667</v>
      </c>
      <c r="E4911">
        <v>0.947918870944791</v>
      </c>
    </row>
    <row r="4912" spans="1:5">
      <c r="A4912" t="s">
        <v>382</v>
      </c>
      <c r="B4912">
        <v>2014</v>
      </c>
      <c r="C4912">
        <v>4</v>
      </c>
      <c r="D4912">
        <v>6.99</v>
      </c>
      <c r="E4912">
        <v>1.54108428954743</v>
      </c>
    </row>
    <row r="4913" spans="1:5">
      <c r="A4913" t="s">
        <v>382</v>
      </c>
      <c r="B4913">
        <v>2015</v>
      </c>
      <c r="C4913">
        <v>1</v>
      </c>
      <c r="D4913">
        <v>6.14833333333333</v>
      </c>
      <c r="E4913">
        <v>0.947918870944791</v>
      </c>
    </row>
    <row r="4914" spans="1:5">
      <c r="A4914" t="s">
        <v>382</v>
      </c>
      <c r="B4914">
        <v>2015</v>
      </c>
      <c r="C4914">
        <v>2</v>
      </c>
      <c r="D4914">
        <v>8.17866666666667</v>
      </c>
      <c r="E4914">
        <v>1.41964580908209</v>
      </c>
    </row>
    <row r="4915" spans="1:5">
      <c r="A4915" t="s">
        <v>382</v>
      </c>
      <c r="B4915">
        <v>2015</v>
      </c>
      <c r="C4915">
        <v>3</v>
      </c>
      <c r="D4915">
        <v>6.16</v>
      </c>
      <c r="E4915">
        <v>0.947918870944791</v>
      </c>
    </row>
    <row r="4916" spans="1:5">
      <c r="A4916" t="s">
        <v>382</v>
      </c>
      <c r="B4916">
        <v>2015</v>
      </c>
      <c r="C4916">
        <v>4</v>
      </c>
      <c r="D4916">
        <v>8.24</v>
      </c>
      <c r="E4916">
        <v>1.41964580908209</v>
      </c>
    </row>
    <row r="4917" spans="1:5">
      <c r="A4917" t="s">
        <v>382</v>
      </c>
      <c r="B4917">
        <v>2016</v>
      </c>
      <c r="C4917">
        <v>1</v>
      </c>
      <c r="D4917">
        <v>7.62133333333333</v>
      </c>
      <c r="E4917">
        <v>2.39514611823122</v>
      </c>
    </row>
    <row r="4918" spans="1:5">
      <c r="A4918" t="s">
        <v>382</v>
      </c>
      <c r="B4918">
        <v>2016</v>
      </c>
      <c r="C4918">
        <v>2</v>
      </c>
      <c r="D4918">
        <v>7.13733333333333</v>
      </c>
      <c r="E4918">
        <v>1.51453231654226</v>
      </c>
    </row>
    <row r="4919" spans="1:5">
      <c r="A4919" t="s">
        <v>382</v>
      </c>
      <c r="B4919">
        <v>2016</v>
      </c>
      <c r="C4919">
        <v>3</v>
      </c>
      <c r="D4919">
        <v>7.45766666666667</v>
      </c>
      <c r="E4919">
        <v>1.87728928938902</v>
      </c>
    </row>
    <row r="4920" spans="1:5">
      <c r="A4920" t="s">
        <v>382</v>
      </c>
      <c r="B4920">
        <v>2016</v>
      </c>
      <c r="C4920">
        <v>4</v>
      </c>
      <c r="D4920">
        <v>8.75533333333333</v>
      </c>
      <c r="E4920">
        <v>1.41964580908209</v>
      </c>
    </row>
    <row r="4921" spans="1:5">
      <c r="A4921" t="s">
        <v>382</v>
      </c>
      <c r="B4921">
        <v>2017</v>
      </c>
      <c r="C4921">
        <v>1</v>
      </c>
      <c r="D4921">
        <v>8.169</v>
      </c>
      <c r="E4921">
        <v>1.41964580908209</v>
      </c>
    </row>
    <row r="4922" spans="1:5">
      <c r="A4922" t="s">
        <v>382</v>
      </c>
      <c r="B4922">
        <v>2017</v>
      </c>
      <c r="C4922">
        <v>2</v>
      </c>
      <c r="D4922">
        <v>6.517</v>
      </c>
      <c r="E4922">
        <v>0.947918870944791</v>
      </c>
    </row>
    <row r="4923" spans="1:5">
      <c r="A4923" t="s">
        <v>382</v>
      </c>
      <c r="B4923">
        <v>2017</v>
      </c>
      <c r="C4923">
        <v>3</v>
      </c>
      <c r="D4923">
        <v>6.07233333333333</v>
      </c>
      <c r="E4923">
        <v>0.947918870944791</v>
      </c>
    </row>
    <row r="4924" spans="1:5">
      <c r="A4924" t="s">
        <v>382</v>
      </c>
      <c r="B4924">
        <v>2017</v>
      </c>
      <c r="C4924">
        <v>4</v>
      </c>
      <c r="D4924">
        <v>6.83566666666667</v>
      </c>
      <c r="E4924">
        <v>1.22525419701439</v>
      </c>
    </row>
    <row r="4925" spans="1:5">
      <c r="A4925" t="s">
        <v>382</v>
      </c>
      <c r="B4925">
        <v>2018</v>
      </c>
      <c r="C4925">
        <v>1</v>
      </c>
      <c r="D4925">
        <v>6.94166666666667</v>
      </c>
      <c r="E4925">
        <v>1.54108428954743</v>
      </c>
    </row>
    <row r="4926" spans="1:5">
      <c r="A4926" t="s">
        <v>382</v>
      </c>
      <c r="B4926">
        <v>2018</v>
      </c>
      <c r="C4926">
        <v>2</v>
      </c>
      <c r="D4926">
        <v>5.95833333333333</v>
      </c>
      <c r="E4926">
        <v>0.947918870944791</v>
      </c>
    </row>
    <row r="4927" spans="1:5">
      <c r="A4927" t="s">
        <v>382</v>
      </c>
      <c r="B4927">
        <v>2018</v>
      </c>
      <c r="C4927">
        <v>3</v>
      </c>
      <c r="D4927">
        <v>6.09166666666667</v>
      </c>
      <c r="E4927">
        <v>0.947918870944791</v>
      </c>
    </row>
    <row r="4928" spans="1:5">
      <c r="A4928" t="s">
        <v>382</v>
      </c>
      <c r="B4928">
        <v>2018</v>
      </c>
      <c r="C4928">
        <v>4</v>
      </c>
      <c r="D4928">
        <v>10.1426666666667</v>
      </c>
      <c r="E4928">
        <v>2.42936177474835</v>
      </c>
    </row>
    <row r="4929" spans="1:5">
      <c r="A4929" t="s">
        <v>382</v>
      </c>
      <c r="B4929">
        <v>2019</v>
      </c>
      <c r="C4929">
        <v>1</v>
      </c>
      <c r="D4929">
        <v>10.6866666666667</v>
      </c>
      <c r="E4929">
        <v>2.62446183657818</v>
      </c>
    </row>
    <row r="4930" spans="1:5">
      <c r="A4930" t="s">
        <v>382</v>
      </c>
      <c r="B4930">
        <v>2019</v>
      </c>
      <c r="C4930">
        <v>2</v>
      </c>
      <c r="D4930">
        <v>10.847</v>
      </c>
      <c r="E4930">
        <v>2.62446183657818</v>
      </c>
    </row>
    <row r="4931" spans="1:5">
      <c r="A4931" t="s">
        <v>382</v>
      </c>
      <c r="B4931">
        <v>2019</v>
      </c>
      <c r="C4931">
        <v>3</v>
      </c>
      <c r="D4931">
        <v>10.024</v>
      </c>
      <c r="E4931">
        <v>2.42936177474835</v>
      </c>
    </row>
    <row r="4932" spans="1:5">
      <c r="A4932" t="s">
        <v>382</v>
      </c>
      <c r="B4932">
        <v>2019</v>
      </c>
      <c r="C4932">
        <v>4</v>
      </c>
      <c r="D4932">
        <v>12.05</v>
      </c>
      <c r="E4932">
        <v>2.80462910394175</v>
      </c>
    </row>
    <row r="4933" spans="1:5">
      <c r="A4933" t="s">
        <v>382</v>
      </c>
      <c r="B4933">
        <v>2020</v>
      </c>
      <c r="C4933">
        <v>1</v>
      </c>
      <c r="D4933">
        <v>10.3483333333333</v>
      </c>
      <c r="E4933">
        <v>2.42936177474835</v>
      </c>
    </row>
    <row r="4934" spans="1:5">
      <c r="A4934" t="s">
        <v>382</v>
      </c>
      <c r="B4934">
        <v>2020</v>
      </c>
      <c r="C4934">
        <v>2</v>
      </c>
      <c r="D4934">
        <v>11.436</v>
      </c>
      <c r="E4934">
        <v>2.4714541720275</v>
      </c>
    </row>
    <row r="4935" spans="1:5">
      <c r="A4935" t="s">
        <v>382</v>
      </c>
      <c r="B4935">
        <v>2020</v>
      </c>
      <c r="C4935">
        <v>3</v>
      </c>
      <c r="D4935">
        <v>9.169</v>
      </c>
      <c r="E4935">
        <v>1.48599933830494</v>
      </c>
    </row>
    <row r="4936" spans="1:5">
      <c r="A4936" t="s">
        <v>382</v>
      </c>
      <c r="B4936">
        <v>2020</v>
      </c>
      <c r="C4936">
        <v>4</v>
      </c>
      <c r="D4936">
        <v>12.5876666666667</v>
      </c>
      <c r="E4936">
        <v>2.80462910394175</v>
      </c>
    </row>
    <row r="4937" spans="1:5">
      <c r="A4937" t="s">
        <v>382</v>
      </c>
      <c r="B4937">
        <v>2021</v>
      </c>
      <c r="C4937">
        <v>1</v>
      </c>
      <c r="D4937">
        <v>12.7943333333333</v>
      </c>
      <c r="E4937">
        <v>2.80462910394175</v>
      </c>
    </row>
    <row r="4938" spans="1:5">
      <c r="A4938" t="s">
        <v>382</v>
      </c>
      <c r="B4938">
        <v>2021</v>
      </c>
      <c r="C4938">
        <v>2</v>
      </c>
      <c r="D4938">
        <v>11.489</v>
      </c>
      <c r="E4938">
        <v>2.4714541720275</v>
      </c>
    </row>
    <row r="4939" spans="1:5">
      <c r="A4939" t="s">
        <v>382</v>
      </c>
      <c r="B4939">
        <v>2021</v>
      </c>
      <c r="C4939">
        <v>3</v>
      </c>
      <c r="D4939">
        <v>12.968</v>
      </c>
      <c r="E4939">
        <v>2.80462910394175</v>
      </c>
    </row>
    <row r="4940" spans="1:5">
      <c r="A4940" t="s">
        <v>382</v>
      </c>
      <c r="B4940">
        <v>2021</v>
      </c>
      <c r="C4940">
        <v>4</v>
      </c>
      <c r="D4940">
        <v>15.0296666666667</v>
      </c>
      <c r="E4940">
        <v>2.80462910394175</v>
      </c>
    </row>
    <row r="4941" spans="1:5">
      <c r="A4941" t="s">
        <v>382</v>
      </c>
      <c r="B4941">
        <v>2022</v>
      </c>
      <c r="C4941">
        <v>1</v>
      </c>
      <c r="D4941">
        <v>13.3963333333333</v>
      </c>
      <c r="E4941">
        <v>2.80462910394175</v>
      </c>
    </row>
    <row r="4942" spans="1:5">
      <c r="A4942" t="s">
        <v>382</v>
      </c>
      <c r="B4942">
        <v>2022</v>
      </c>
      <c r="C4942">
        <v>2</v>
      </c>
      <c r="D4942">
        <v>14.646</v>
      </c>
      <c r="E4942">
        <v>2.80462910394175</v>
      </c>
    </row>
    <row r="4943" spans="1:5">
      <c r="A4943" t="s">
        <v>384</v>
      </c>
      <c r="B4943">
        <v>2012</v>
      </c>
      <c r="C4943">
        <v>2</v>
      </c>
      <c r="D4943">
        <v>1.516</v>
      </c>
      <c r="E4943">
        <v>2.40815332795843</v>
      </c>
    </row>
    <row r="4944" spans="1:5">
      <c r="A4944" t="s">
        <v>384</v>
      </c>
      <c r="B4944">
        <v>2012</v>
      </c>
      <c r="C4944">
        <v>3</v>
      </c>
      <c r="D4944">
        <v>1.39266666666667</v>
      </c>
      <c r="E4944">
        <v>2.40815332795843</v>
      </c>
    </row>
    <row r="4945" spans="1:5">
      <c r="A4945" t="s">
        <v>384</v>
      </c>
      <c r="B4945">
        <v>2012</v>
      </c>
      <c r="C4945">
        <v>4</v>
      </c>
      <c r="D4945">
        <v>1.53766666666667</v>
      </c>
      <c r="E4945">
        <v>2.18848657171011</v>
      </c>
    </row>
    <row r="4946" spans="1:5">
      <c r="A4946" t="s">
        <v>384</v>
      </c>
      <c r="B4946">
        <v>2013</v>
      </c>
      <c r="C4946">
        <v>1</v>
      </c>
      <c r="D4946">
        <v>1.52333333333333</v>
      </c>
      <c r="E4946">
        <v>2.40815332795843</v>
      </c>
    </row>
    <row r="4947" spans="1:5">
      <c r="A4947" t="s">
        <v>384</v>
      </c>
      <c r="B4947">
        <v>2013</v>
      </c>
      <c r="C4947">
        <v>2</v>
      </c>
      <c r="D4947">
        <v>1.591</v>
      </c>
      <c r="E4947">
        <v>2.02846242049628</v>
      </c>
    </row>
    <row r="4948" spans="1:5">
      <c r="A4948" t="s">
        <v>384</v>
      </c>
      <c r="B4948">
        <v>2013</v>
      </c>
      <c r="C4948">
        <v>3</v>
      </c>
      <c r="D4948">
        <v>1.64766666666667</v>
      </c>
      <c r="E4948">
        <v>2.05144344710203</v>
      </c>
    </row>
    <row r="4949" spans="1:5">
      <c r="A4949" t="s">
        <v>384</v>
      </c>
      <c r="B4949">
        <v>2013</v>
      </c>
      <c r="C4949">
        <v>4</v>
      </c>
      <c r="D4949">
        <v>1.90733333333333</v>
      </c>
      <c r="E4949">
        <v>1.82826999910419</v>
      </c>
    </row>
    <row r="4950" spans="1:5">
      <c r="A4950" t="s">
        <v>384</v>
      </c>
      <c r="B4950">
        <v>2014</v>
      </c>
      <c r="C4950">
        <v>1</v>
      </c>
      <c r="D4950">
        <v>1.63933333333333</v>
      </c>
      <c r="E4950">
        <v>2.05144344710203</v>
      </c>
    </row>
    <row r="4951" spans="1:5">
      <c r="A4951" t="s">
        <v>384</v>
      </c>
      <c r="B4951">
        <v>2014</v>
      </c>
      <c r="C4951">
        <v>2</v>
      </c>
      <c r="D4951">
        <v>1.62666666666667</v>
      </c>
      <c r="E4951">
        <v>2.02097572337186</v>
      </c>
    </row>
    <row r="4952" spans="1:5">
      <c r="A4952" t="s">
        <v>384</v>
      </c>
      <c r="B4952">
        <v>2014</v>
      </c>
      <c r="C4952">
        <v>3</v>
      </c>
      <c r="D4952">
        <v>1.58666666666667</v>
      </c>
      <c r="E4952">
        <v>2.02846242049628</v>
      </c>
    </row>
    <row r="4953" spans="1:5">
      <c r="A4953" t="s">
        <v>384</v>
      </c>
      <c r="B4953">
        <v>2014</v>
      </c>
      <c r="C4953">
        <v>4</v>
      </c>
      <c r="D4953">
        <v>1.71133333333333</v>
      </c>
      <c r="E4953">
        <v>2.0691298754815</v>
      </c>
    </row>
    <row r="4954" spans="1:5">
      <c r="A4954" t="s">
        <v>384</v>
      </c>
      <c r="B4954">
        <v>2015</v>
      </c>
      <c r="C4954">
        <v>1</v>
      </c>
      <c r="D4954">
        <v>1.74166666666667</v>
      </c>
      <c r="E4954">
        <v>2.0691298754815</v>
      </c>
    </row>
    <row r="4955" spans="1:5">
      <c r="A4955" t="s">
        <v>384</v>
      </c>
      <c r="B4955">
        <v>2015</v>
      </c>
      <c r="C4955">
        <v>2</v>
      </c>
      <c r="D4955">
        <v>1.55166666666667</v>
      </c>
      <c r="E4955">
        <v>2.18848657171011</v>
      </c>
    </row>
    <row r="4956" spans="1:5">
      <c r="A4956" t="s">
        <v>384</v>
      </c>
      <c r="B4956">
        <v>2015</v>
      </c>
      <c r="C4956">
        <v>3</v>
      </c>
      <c r="D4956">
        <v>1.45066666666667</v>
      </c>
      <c r="E4956">
        <v>2.40815332795843</v>
      </c>
    </row>
    <row r="4957" spans="1:5">
      <c r="A4957" t="s">
        <v>384</v>
      </c>
      <c r="B4957">
        <v>2015</v>
      </c>
      <c r="C4957">
        <v>4</v>
      </c>
      <c r="D4957">
        <v>1.62833333333333</v>
      </c>
      <c r="E4957">
        <v>2.02097572337186</v>
      </c>
    </row>
    <row r="4958" spans="1:5">
      <c r="A4958" t="s">
        <v>384</v>
      </c>
      <c r="B4958">
        <v>2016</v>
      </c>
      <c r="C4958">
        <v>1</v>
      </c>
      <c r="D4958">
        <v>1.553</v>
      </c>
      <c r="E4958">
        <v>2.18848657171011</v>
      </c>
    </row>
    <row r="4959" spans="1:5">
      <c r="A4959" t="s">
        <v>384</v>
      </c>
      <c r="B4959">
        <v>2016</v>
      </c>
      <c r="C4959">
        <v>2</v>
      </c>
      <c r="D4959">
        <v>1.56533333333333</v>
      </c>
      <c r="E4959">
        <v>2.0386641225477</v>
      </c>
    </row>
    <row r="4960" spans="1:5">
      <c r="A4960" t="s">
        <v>384</v>
      </c>
      <c r="B4960">
        <v>2016</v>
      </c>
      <c r="C4960">
        <v>3</v>
      </c>
      <c r="D4960">
        <v>1.56666666666667</v>
      </c>
      <c r="E4960">
        <v>2.0386641225477</v>
      </c>
    </row>
    <row r="4961" spans="1:5">
      <c r="A4961" t="s">
        <v>384</v>
      </c>
      <c r="B4961">
        <v>2016</v>
      </c>
      <c r="C4961">
        <v>4</v>
      </c>
      <c r="D4961">
        <v>1.83466666666667</v>
      </c>
      <c r="E4961">
        <v>1.8489593120129</v>
      </c>
    </row>
    <row r="4962" spans="1:5">
      <c r="A4962" t="s">
        <v>384</v>
      </c>
      <c r="B4962">
        <v>2017</v>
      </c>
      <c r="C4962">
        <v>1</v>
      </c>
      <c r="D4962">
        <v>1.83833333333333</v>
      </c>
      <c r="E4962">
        <v>1.8489593120129</v>
      </c>
    </row>
    <row r="4963" spans="1:5">
      <c r="A4963" t="s">
        <v>384</v>
      </c>
      <c r="B4963">
        <v>2017</v>
      </c>
      <c r="C4963">
        <v>2</v>
      </c>
      <c r="D4963">
        <v>1.84</v>
      </c>
      <c r="E4963">
        <v>1.83831217414674</v>
      </c>
    </row>
    <row r="4964" spans="1:5">
      <c r="A4964" t="s">
        <v>384</v>
      </c>
      <c r="B4964">
        <v>2017</v>
      </c>
      <c r="C4964">
        <v>3</v>
      </c>
      <c r="D4964">
        <v>1.84066666666667</v>
      </c>
      <c r="E4964">
        <v>1.83831217414674</v>
      </c>
    </row>
    <row r="4965" spans="1:5">
      <c r="A4965" t="s">
        <v>384</v>
      </c>
      <c r="B4965">
        <v>2017</v>
      </c>
      <c r="C4965">
        <v>4</v>
      </c>
      <c r="D4965">
        <v>2.04566666666667</v>
      </c>
      <c r="E4965">
        <v>1.85289441906298</v>
      </c>
    </row>
    <row r="4966" spans="1:5">
      <c r="A4966" t="s">
        <v>384</v>
      </c>
      <c r="B4966">
        <v>2018</v>
      </c>
      <c r="C4966">
        <v>1</v>
      </c>
      <c r="D4966">
        <v>1.77333333333333</v>
      </c>
      <c r="E4966">
        <v>2.02269690943295</v>
      </c>
    </row>
    <row r="4967" spans="1:5">
      <c r="A4967" t="s">
        <v>384</v>
      </c>
      <c r="B4967">
        <v>2018</v>
      </c>
      <c r="C4967">
        <v>2</v>
      </c>
      <c r="D4967">
        <v>1.87933333333333</v>
      </c>
      <c r="E4967">
        <v>1.82826999910419</v>
      </c>
    </row>
    <row r="4968" spans="1:5">
      <c r="A4968" t="s">
        <v>384</v>
      </c>
      <c r="B4968">
        <v>2018</v>
      </c>
      <c r="C4968">
        <v>3</v>
      </c>
      <c r="D4968">
        <v>1.98266666666667</v>
      </c>
      <c r="E4968">
        <v>1.8821055630207</v>
      </c>
    </row>
    <row r="4969" spans="1:5">
      <c r="A4969" t="s">
        <v>384</v>
      </c>
      <c r="B4969">
        <v>2018</v>
      </c>
      <c r="C4969">
        <v>4</v>
      </c>
      <c r="D4969">
        <v>2.12633333333333</v>
      </c>
      <c r="E4969">
        <v>1.83257543671056</v>
      </c>
    </row>
    <row r="4970" spans="1:5">
      <c r="A4970" t="s">
        <v>384</v>
      </c>
      <c r="B4970">
        <v>2019</v>
      </c>
      <c r="C4970">
        <v>1</v>
      </c>
      <c r="D4970">
        <v>1.95366666666667</v>
      </c>
      <c r="E4970">
        <v>1.89663208814835</v>
      </c>
    </row>
    <row r="4971" spans="1:5">
      <c r="A4971" t="s">
        <v>384</v>
      </c>
      <c r="B4971">
        <v>2019</v>
      </c>
      <c r="C4971">
        <v>2</v>
      </c>
      <c r="D4971">
        <v>1.98566666666667</v>
      </c>
      <c r="E4971">
        <v>1.8821055630207</v>
      </c>
    </row>
    <row r="4972" spans="1:5">
      <c r="A4972" t="s">
        <v>384</v>
      </c>
      <c r="B4972">
        <v>2019</v>
      </c>
      <c r="C4972">
        <v>3</v>
      </c>
      <c r="D4972">
        <v>1.95566666666667</v>
      </c>
      <c r="E4972">
        <v>1.89663208814835</v>
      </c>
    </row>
    <row r="4973" spans="1:5">
      <c r="A4973" t="s">
        <v>384</v>
      </c>
      <c r="B4973">
        <v>2019</v>
      </c>
      <c r="C4973">
        <v>4</v>
      </c>
      <c r="D4973">
        <v>2.15533333333333</v>
      </c>
      <c r="E4973">
        <v>1.81936285944639</v>
      </c>
    </row>
    <row r="4974" spans="1:5">
      <c r="A4974" t="s">
        <v>384</v>
      </c>
      <c r="B4974">
        <v>2020</v>
      </c>
      <c r="C4974">
        <v>1</v>
      </c>
      <c r="D4974">
        <v>1.93966666666667</v>
      </c>
      <c r="E4974">
        <v>1.88200738152826</v>
      </c>
    </row>
    <row r="4975" spans="1:5">
      <c r="A4975" t="s">
        <v>384</v>
      </c>
      <c r="B4975">
        <v>2020</v>
      </c>
      <c r="C4975">
        <v>2</v>
      </c>
      <c r="D4975">
        <v>1.92733333333333</v>
      </c>
      <c r="E4975">
        <v>1.88200738152826</v>
      </c>
    </row>
    <row r="4976" spans="1:5">
      <c r="A4976" t="s">
        <v>384</v>
      </c>
      <c r="B4976">
        <v>2020</v>
      </c>
      <c r="C4976">
        <v>3</v>
      </c>
      <c r="D4976">
        <v>2.105</v>
      </c>
      <c r="E4976">
        <v>1.84489097912748</v>
      </c>
    </row>
    <row r="4977" spans="1:5">
      <c r="A4977" t="s">
        <v>384</v>
      </c>
      <c r="B4977">
        <v>2020</v>
      </c>
      <c r="C4977">
        <v>4</v>
      </c>
      <c r="D4977">
        <v>2.27066666666667</v>
      </c>
      <c r="E4977">
        <v>1.81936285944639</v>
      </c>
    </row>
    <row r="4978" spans="1:5">
      <c r="A4978" t="s">
        <v>384</v>
      </c>
      <c r="B4978">
        <v>2021</v>
      </c>
      <c r="C4978">
        <v>1</v>
      </c>
      <c r="D4978">
        <v>2.07233333333333</v>
      </c>
      <c r="E4978">
        <v>1.84489097912748</v>
      </c>
    </row>
    <row r="4979" spans="1:5">
      <c r="A4979" t="s">
        <v>384</v>
      </c>
      <c r="B4979">
        <v>2021</v>
      </c>
      <c r="C4979">
        <v>2</v>
      </c>
      <c r="D4979">
        <v>2.05533333333333</v>
      </c>
      <c r="E4979">
        <v>1.85289441906298</v>
      </c>
    </row>
    <row r="4980" spans="1:5">
      <c r="A4980" t="s">
        <v>384</v>
      </c>
      <c r="B4980">
        <v>2021</v>
      </c>
      <c r="C4980">
        <v>3</v>
      </c>
      <c r="D4980">
        <v>2.20666666666667</v>
      </c>
      <c r="E4980">
        <v>1.81936285944639</v>
      </c>
    </row>
    <row r="4981" spans="1:5">
      <c r="A4981" t="s">
        <v>384</v>
      </c>
      <c r="B4981">
        <v>2021</v>
      </c>
      <c r="C4981">
        <v>4</v>
      </c>
      <c r="D4981">
        <v>2.46933333333333</v>
      </c>
      <c r="E4981">
        <v>1.81936285944639</v>
      </c>
    </row>
    <row r="4982" spans="1:5">
      <c r="A4982" t="s">
        <v>384</v>
      </c>
      <c r="B4982">
        <v>2022</v>
      </c>
      <c r="C4982">
        <v>1</v>
      </c>
      <c r="D4982">
        <v>2.33366666666667</v>
      </c>
      <c r="E4982">
        <v>1.81936285944639</v>
      </c>
    </row>
    <row r="4983" spans="1:5">
      <c r="A4983" t="s">
        <v>384</v>
      </c>
      <c r="B4983">
        <v>2022</v>
      </c>
      <c r="C4983">
        <v>2</v>
      </c>
      <c r="D4983">
        <v>2.422</v>
      </c>
      <c r="E4983">
        <v>1.81936285944639</v>
      </c>
    </row>
    <row r="4984" spans="1:5">
      <c r="A4984" t="s">
        <v>386</v>
      </c>
      <c r="B4984">
        <v>2012</v>
      </c>
      <c r="C4984">
        <v>2</v>
      </c>
      <c r="D4984">
        <v>0.179666666666667</v>
      </c>
      <c r="E4984">
        <v>1.077</v>
      </c>
    </row>
    <row r="4985" spans="1:5">
      <c r="A4985" t="s">
        <v>386</v>
      </c>
      <c r="B4985">
        <v>2012</v>
      </c>
      <c r="C4985">
        <v>3</v>
      </c>
      <c r="D4985">
        <v>0.292</v>
      </c>
      <c r="E4985">
        <v>1.077</v>
      </c>
    </row>
    <row r="4986" spans="1:5">
      <c r="A4986" t="s">
        <v>386</v>
      </c>
      <c r="B4986">
        <v>2012</v>
      </c>
      <c r="C4986">
        <v>4</v>
      </c>
      <c r="D4986">
        <v>0.822666666666667</v>
      </c>
      <c r="E4986">
        <v>0.931816307688095</v>
      </c>
    </row>
    <row r="4987" spans="1:5">
      <c r="A4987" t="s">
        <v>386</v>
      </c>
      <c r="B4987">
        <v>2013</v>
      </c>
      <c r="C4987">
        <v>1</v>
      </c>
      <c r="D4987">
        <v>0.987</v>
      </c>
      <c r="E4987">
        <v>0.931816307688095</v>
      </c>
    </row>
    <row r="4988" spans="1:5">
      <c r="A4988" t="s">
        <v>386</v>
      </c>
      <c r="B4988">
        <v>2013</v>
      </c>
      <c r="C4988">
        <v>2</v>
      </c>
      <c r="D4988">
        <v>0.244333333333333</v>
      </c>
      <c r="E4988">
        <v>1.077</v>
      </c>
    </row>
    <row r="4989" spans="1:5">
      <c r="A4989" t="s">
        <v>386</v>
      </c>
      <c r="B4989">
        <v>2013</v>
      </c>
      <c r="C4989">
        <v>3</v>
      </c>
      <c r="D4989">
        <v>0.269333333333333</v>
      </c>
      <c r="E4989">
        <v>1.077</v>
      </c>
    </row>
    <row r="4990" spans="1:5">
      <c r="A4990" t="s">
        <v>386</v>
      </c>
      <c r="B4990">
        <v>2013</v>
      </c>
      <c r="C4990">
        <v>4</v>
      </c>
      <c r="D4990">
        <v>0.812</v>
      </c>
      <c r="E4990">
        <v>0.931816307688095</v>
      </c>
    </row>
    <row r="4991" spans="1:5">
      <c r="A4991" t="s">
        <v>386</v>
      </c>
      <c r="B4991">
        <v>2014</v>
      </c>
      <c r="C4991">
        <v>1</v>
      </c>
      <c r="D4991">
        <v>0.909</v>
      </c>
      <c r="E4991">
        <v>0.931816307688095</v>
      </c>
    </row>
    <row r="4992" spans="1:5">
      <c r="A4992" t="s">
        <v>386</v>
      </c>
      <c r="B4992">
        <v>2014</v>
      </c>
      <c r="C4992">
        <v>2</v>
      </c>
      <c r="D4992">
        <v>0.284666666666667</v>
      </c>
      <c r="E4992">
        <v>1.077</v>
      </c>
    </row>
    <row r="4993" spans="1:5">
      <c r="A4993" t="s">
        <v>386</v>
      </c>
      <c r="B4993">
        <v>2014</v>
      </c>
      <c r="C4993">
        <v>3</v>
      </c>
      <c r="D4993">
        <v>0.352666666666667</v>
      </c>
      <c r="E4993">
        <v>1.077</v>
      </c>
    </row>
    <row r="4994" spans="1:5">
      <c r="A4994" t="s">
        <v>386</v>
      </c>
      <c r="B4994">
        <v>2014</v>
      </c>
      <c r="C4994">
        <v>4</v>
      </c>
      <c r="D4994">
        <v>0.869333333333333</v>
      </c>
      <c r="E4994">
        <v>0.931816307688095</v>
      </c>
    </row>
    <row r="4995" spans="1:5">
      <c r="A4995" t="s">
        <v>386</v>
      </c>
      <c r="B4995">
        <v>2015</v>
      </c>
      <c r="C4995">
        <v>1</v>
      </c>
      <c r="D4995">
        <v>0.937666666666667</v>
      </c>
      <c r="E4995">
        <v>0.931816307688095</v>
      </c>
    </row>
    <row r="4996" spans="1:5">
      <c r="A4996" t="s">
        <v>386</v>
      </c>
      <c r="B4996">
        <v>2015</v>
      </c>
      <c r="C4996">
        <v>2</v>
      </c>
      <c r="D4996">
        <v>0.018</v>
      </c>
      <c r="E4996">
        <v>1.077</v>
      </c>
    </row>
    <row r="4997" spans="1:5">
      <c r="A4997" t="s">
        <v>386</v>
      </c>
      <c r="B4997">
        <v>2015</v>
      </c>
      <c r="C4997">
        <v>3</v>
      </c>
      <c r="D4997">
        <v>0.236333333333333</v>
      </c>
      <c r="E4997">
        <v>1.077</v>
      </c>
    </row>
    <row r="4998" spans="1:5">
      <c r="A4998" t="s">
        <v>386</v>
      </c>
      <c r="B4998">
        <v>2015</v>
      </c>
      <c r="C4998">
        <v>4</v>
      </c>
      <c r="D4998">
        <v>0.670666666666667</v>
      </c>
      <c r="E4998">
        <v>0.767876307414218</v>
      </c>
    </row>
    <row r="4999" spans="1:5">
      <c r="A4999" t="s">
        <v>386</v>
      </c>
      <c r="B4999">
        <v>2016</v>
      </c>
      <c r="C4999">
        <v>1</v>
      </c>
      <c r="D4999">
        <v>0.868333333333333</v>
      </c>
      <c r="E4999">
        <v>0.931816307688095</v>
      </c>
    </row>
    <row r="5000" spans="1:5">
      <c r="A5000" t="s">
        <v>386</v>
      </c>
      <c r="B5000">
        <v>2016</v>
      </c>
      <c r="C5000">
        <v>2</v>
      </c>
      <c r="D5000">
        <v>0.268333333333333</v>
      </c>
      <c r="E5000">
        <v>1.077</v>
      </c>
    </row>
    <row r="5001" spans="1:5">
      <c r="A5001" t="s">
        <v>386</v>
      </c>
      <c r="B5001">
        <v>2016</v>
      </c>
      <c r="C5001">
        <v>3</v>
      </c>
      <c r="D5001">
        <v>0.425333333333333</v>
      </c>
      <c r="E5001">
        <v>1.077</v>
      </c>
    </row>
    <row r="5002" spans="1:5">
      <c r="A5002" t="s">
        <v>386</v>
      </c>
      <c r="B5002">
        <v>2016</v>
      </c>
      <c r="C5002">
        <v>4</v>
      </c>
      <c r="D5002">
        <v>0.822</v>
      </c>
      <c r="E5002">
        <v>0.931816307688095</v>
      </c>
    </row>
    <row r="5003" spans="1:5">
      <c r="A5003" t="s">
        <v>386</v>
      </c>
      <c r="B5003">
        <v>2017</v>
      </c>
      <c r="C5003">
        <v>1</v>
      </c>
      <c r="D5003">
        <v>1.104</v>
      </c>
      <c r="E5003">
        <v>0.931816307688095</v>
      </c>
    </row>
    <row r="5004" spans="1:5">
      <c r="A5004" t="s">
        <v>386</v>
      </c>
      <c r="B5004">
        <v>2017</v>
      </c>
      <c r="C5004">
        <v>2</v>
      </c>
      <c r="D5004">
        <v>0.301</v>
      </c>
      <c r="E5004">
        <v>1.077</v>
      </c>
    </row>
    <row r="5005" spans="1:5">
      <c r="A5005" t="s">
        <v>386</v>
      </c>
      <c r="B5005">
        <v>2017</v>
      </c>
      <c r="C5005">
        <v>3</v>
      </c>
      <c r="D5005">
        <v>0.432333333333333</v>
      </c>
      <c r="E5005">
        <v>1.077</v>
      </c>
    </row>
    <row r="5006" spans="1:5">
      <c r="A5006" t="s">
        <v>386</v>
      </c>
      <c r="B5006">
        <v>2017</v>
      </c>
      <c r="C5006">
        <v>4</v>
      </c>
      <c r="D5006">
        <v>1.01833333333333</v>
      </c>
      <c r="E5006">
        <v>0.931816307688095</v>
      </c>
    </row>
    <row r="5007" spans="1:5">
      <c r="A5007" t="s">
        <v>386</v>
      </c>
      <c r="B5007">
        <v>2018</v>
      </c>
      <c r="C5007">
        <v>1</v>
      </c>
      <c r="D5007">
        <v>1.05766666666667</v>
      </c>
      <c r="E5007">
        <v>0.931816307688095</v>
      </c>
    </row>
    <row r="5008" spans="1:5">
      <c r="A5008" t="s">
        <v>386</v>
      </c>
      <c r="B5008">
        <v>2018</v>
      </c>
      <c r="C5008">
        <v>2</v>
      </c>
      <c r="D5008">
        <v>0.349666666666667</v>
      </c>
      <c r="E5008">
        <v>1.077</v>
      </c>
    </row>
    <row r="5009" spans="1:5">
      <c r="A5009" t="s">
        <v>386</v>
      </c>
      <c r="B5009">
        <v>2018</v>
      </c>
      <c r="C5009">
        <v>3</v>
      </c>
      <c r="D5009">
        <v>0.3</v>
      </c>
      <c r="E5009">
        <v>1.077</v>
      </c>
    </row>
    <row r="5010" spans="1:5">
      <c r="A5010" t="s">
        <v>386</v>
      </c>
      <c r="B5010">
        <v>2018</v>
      </c>
      <c r="C5010">
        <v>4</v>
      </c>
      <c r="D5010">
        <v>1.01366666666667</v>
      </c>
      <c r="E5010">
        <v>0.931816307688095</v>
      </c>
    </row>
    <row r="5011" spans="1:5">
      <c r="A5011" t="s">
        <v>386</v>
      </c>
      <c r="B5011">
        <v>2019</v>
      </c>
      <c r="C5011">
        <v>1</v>
      </c>
      <c r="D5011">
        <v>1.20666666666667</v>
      </c>
      <c r="E5011">
        <v>0.931816307688095</v>
      </c>
    </row>
    <row r="5012" spans="1:5">
      <c r="A5012" t="s">
        <v>386</v>
      </c>
      <c r="B5012">
        <v>2019</v>
      </c>
      <c r="C5012">
        <v>2</v>
      </c>
      <c r="D5012">
        <v>0.34</v>
      </c>
      <c r="E5012">
        <v>1.077</v>
      </c>
    </row>
    <row r="5013" spans="1:5">
      <c r="A5013" t="s">
        <v>386</v>
      </c>
      <c r="B5013">
        <v>2019</v>
      </c>
      <c r="C5013">
        <v>3</v>
      </c>
      <c r="D5013">
        <v>0.425</v>
      </c>
      <c r="E5013">
        <v>1.077</v>
      </c>
    </row>
    <row r="5014" spans="1:5">
      <c r="A5014" t="s">
        <v>386</v>
      </c>
      <c r="B5014">
        <v>2019</v>
      </c>
      <c r="C5014">
        <v>4</v>
      </c>
      <c r="D5014">
        <v>1.06333333333333</v>
      </c>
      <c r="E5014">
        <v>0.931816307688095</v>
      </c>
    </row>
    <row r="5015" spans="1:5">
      <c r="A5015" t="s">
        <v>386</v>
      </c>
      <c r="B5015">
        <v>2020</v>
      </c>
      <c r="C5015">
        <v>1</v>
      </c>
      <c r="D5015">
        <v>0.993</v>
      </c>
      <c r="E5015">
        <v>0.931816307688095</v>
      </c>
    </row>
    <row r="5016" spans="1:5">
      <c r="A5016" t="s">
        <v>386</v>
      </c>
      <c r="B5016">
        <v>2020</v>
      </c>
      <c r="C5016">
        <v>2</v>
      </c>
      <c r="D5016">
        <v>0.356</v>
      </c>
      <c r="E5016">
        <v>1.077</v>
      </c>
    </row>
    <row r="5017" spans="1:5">
      <c r="A5017" t="s">
        <v>386</v>
      </c>
      <c r="B5017">
        <v>2020</v>
      </c>
      <c r="C5017">
        <v>3</v>
      </c>
      <c r="D5017">
        <v>0.383333333333333</v>
      </c>
      <c r="E5017">
        <v>1.077</v>
      </c>
    </row>
    <row r="5018" spans="1:5">
      <c r="A5018" t="s">
        <v>386</v>
      </c>
      <c r="B5018">
        <v>2020</v>
      </c>
      <c r="C5018">
        <v>4</v>
      </c>
      <c r="D5018">
        <v>0.919</v>
      </c>
      <c r="E5018">
        <v>0.931816307688095</v>
      </c>
    </row>
    <row r="5019" spans="1:5">
      <c r="A5019" t="s">
        <v>386</v>
      </c>
      <c r="B5019">
        <v>2021</v>
      </c>
      <c r="C5019">
        <v>1</v>
      </c>
      <c r="D5019">
        <v>1.36</v>
      </c>
      <c r="E5019">
        <v>0.931816307688095</v>
      </c>
    </row>
    <row r="5020" spans="1:5">
      <c r="A5020" t="s">
        <v>386</v>
      </c>
      <c r="B5020">
        <v>2021</v>
      </c>
      <c r="C5020">
        <v>2</v>
      </c>
      <c r="D5020">
        <v>0.347666666666667</v>
      </c>
      <c r="E5020">
        <v>1.077</v>
      </c>
    </row>
    <row r="5021" spans="1:5">
      <c r="A5021" t="s">
        <v>386</v>
      </c>
      <c r="B5021">
        <v>2021</v>
      </c>
      <c r="C5021">
        <v>3</v>
      </c>
      <c r="D5021">
        <v>0.356333333333333</v>
      </c>
      <c r="E5021">
        <v>1.077</v>
      </c>
    </row>
    <row r="5022" spans="1:5">
      <c r="A5022" t="s">
        <v>386</v>
      </c>
      <c r="B5022">
        <v>2021</v>
      </c>
      <c r="C5022">
        <v>4</v>
      </c>
      <c r="D5022">
        <v>1.13033333333333</v>
      </c>
      <c r="E5022">
        <v>0.931816307688095</v>
      </c>
    </row>
    <row r="5023" spans="1:5">
      <c r="A5023" t="s">
        <v>386</v>
      </c>
      <c r="B5023">
        <v>2022</v>
      </c>
      <c r="C5023">
        <v>1</v>
      </c>
      <c r="D5023">
        <v>1.21466666666667</v>
      </c>
      <c r="E5023">
        <v>0.931816307688095</v>
      </c>
    </row>
    <row r="5024" spans="1:5">
      <c r="A5024" t="s">
        <v>386</v>
      </c>
      <c r="B5024">
        <v>2022</v>
      </c>
      <c r="C5024">
        <v>2</v>
      </c>
      <c r="D5024">
        <v>0.378333333333333</v>
      </c>
      <c r="E5024">
        <v>1.077</v>
      </c>
    </row>
    <row r="5025" spans="1:5">
      <c r="A5025" t="s">
        <v>388</v>
      </c>
      <c r="B5025">
        <v>2012</v>
      </c>
      <c r="C5025">
        <v>2</v>
      </c>
      <c r="D5025">
        <v>0.365666666666667</v>
      </c>
      <c r="E5025">
        <v>1.553</v>
      </c>
    </row>
    <row r="5026" spans="1:5">
      <c r="A5026" t="s">
        <v>388</v>
      </c>
      <c r="B5026">
        <v>2012</v>
      </c>
      <c r="C5026">
        <v>3</v>
      </c>
      <c r="D5026">
        <v>0.749333333333333</v>
      </c>
      <c r="E5026">
        <v>1.553</v>
      </c>
    </row>
    <row r="5027" spans="1:5">
      <c r="A5027" t="s">
        <v>388</v>
      </c>
      <c r="B5027">
        <v>2012</v>
      </c>
      <c r="C5027">
        <v>4</v>
      </c>
      <c r="D5027">
        <v>1.30433333333333</v>
      </c>
      <c r="E5027">
        <v>0.954477543013624</v>
      </c>
    </row>
    <row r="5028" spans="1:5">
      <c r="A5028" t="s">
        <v>388</v>
      </c>
      <c r="B5028">
        <v>2013</v>
      </c>
      <c r="C5028">
        <v>1</v>
      </c>
      <c r="D5028">
        <v>1.226</v>
      </c>
      <c r="E5028">
        <v>0.954477543013624</v>
      </c>
    </row>
    <row r="5029" spans="1:5">
      <c r="A5029" t="s">
        <v>388</v>
      </c>
      <c r="B5029">
        <v>2013</v>
      </c>
      <c r="C5029">
        <v>2</v>
      </c>
      <c r="D5029">
        <v>0.362666666666667</v>
      </c>
      <c r="E5029">
        <v>1.553</v>
      </c>
    </row>
    <row r="5030" spans="1:5">
      <c r="A5030" t="s">
        <v>388</v>
      </c>
      <c r="B5030">
        <v>2013</v>
      </c>
      <c r="C5030">
        <v>3</v>
      </c>
      <c r="D5030">
        <v>0.435333333333333</v>
      </c>
      <c r="E5030">
        <v>1.553</v>
      </c>
    </row>
    <row r="5031" spans="1:5">
      <c r="A5031" t="s">
        <v>388</v>
      </c>
      <c r="B5031">
        <v>2013</v>
      </c>
      <c r="C5031">
        <v>4</v>
      </c>
      <c r="D5031">
        <v>1.123</v>
      </c>
      <c r="E5031">
        <v>0.954477543013624</v>
      </c>
    </row>
    <row r="5032" spans="1:5">
      <c r="A5032" t="s">
        <v>388</v>
      </c>
      <c r="B5032">
        <v>2014</v>
      </c>
      <c r="C5032">
        <v>1</v>
      </c>
      <c r="D5032">
        <v>1.148</v>
      </c>
      <c r="E5032">
        <v>0.954477543013624</v>
      </c>
    </row>
    <row r="5033" spans="1:5">
      <c r="A5033" t="s">
        <v>388</v>
      </c>
      <c r="B5033">
        <v>2014</v>
      </c>
      <c r="C5033">
        <v>2</v>
      </c>
      <c r="D5033">
        <v>0.404666666666667</v>
      </c>
      <c r="E5033">
        <v>1.553</v>
      </c>
    </row>
    <row r="5034" spans="1:5">
      <c r="A5034" t="s">
        <v>388</v>
      </c>
      <c r="B5034">
        <v>2014</v>
      </c>
      <c r="C5034">
        <v>3</v>
      </c>
      <c r="D5034">
        <v>0.825666666666667</v>
      </c>
      <c r="E5034">
        <v>1.938</v>
      </c>
    </row>
    <row r="5035" spans="1:5">
      <c r="A5035" t="s">
        <v>388</v>
      </c>
      <c r="B5035">
        <v>2014</v>
      </c>
      <c r="C5035">
        <v>4</v>
      </c>
      <c r="D5035">
        <v>1.35633333333333</v>
      </c>
      <c r="E5035">
        <v>0.954477543013624</v>
      </c>
    </row>
    <row r="5036" spans="1:5">
      <c r="A5036" t="s">
        <v>388</v>
      </c>
      <c r="B5036">
        <v>2015</v>
      </c>
      <c r="C5036">
        <v>1</v>
      </c>
      <c r="D5036">
        <v>1.26733333333333</v>
      </c>
      <c r="E5036">
        <v>0.954477543013624</v>
      </c>
    </row>
    <row r="5037" spans="1:5">
      <c r="A5037" t="s">
        <v>388</v>
      </c>
      <c r="B5037">
        <v>2015</v>
      </c>
      <c r="C5037">
        <v>2</v>
      </c>
      <c r="D5037">
        <v>0.307</v>
      </c>
      <c r="E5037">
        <v>1.553</v>
      </c>
    </row>
    <row r="5038" spans="1:5">
      <c r="A5038" t="s">
        <v>388</v>
      </c>
      <c r="B5038">
        <v>2015</v>
      </c>
      <c r="C5038">
        <v>3</v>
      </c>
      <c r="D5038">
        <v>0.474333333333333</v>
      </c>
      <c r="E5038">
        <v>1.553</v>
      </c>
    </row>
    <row r="5039" spans="1:5">
      <c r="A5039" t="s">
        <v>388</v>
      </c>
      <c r="B5039">
        <v>2015</v>
      </c>
      <c r="C5039">
        <v>4</v>
      </c>
      <c r="D5039">
        <v>1.02733333333333</v>
      </c>
      <c r="E5039">
        <v>0.954477543013624</v>
      </c>
    </row>
    <row r="5040" spans="1:5">
      <c r="A5040" t="s">
        <v>388</v>
      </c>
      <c r="B5040">
        <v>2016</v>
      </c>
      <c r="C5040">
        <v>1</v>
      </c>
      <c r="D5040">
        <v>1.20866666666667</v>
      </c>
      <c r="E5040">
        <v>0.954477543013624</v>
      </c>
    </row>
    <row r="5041" spans="1:5">
      <c r="A5041" t="s">
        <v>388</v>
      </c>
      <c r="B5041">
        <v>2016</v>
      </c>
      <c r="C5041">
        <v>2</v>
      </c>
      <c r="D5041">
        <v>0.372</v>
      </c>
      <c r="E5041">
        <v>1.553</v>
      </c>
    </row>
    <row r="5042" spans="1:5">
      <c r="A5042" t="s">
        <v>388</v>
      </c>
      <c r="B5042">
        <v>2016</v>
      </c>
      <c r="C5042">
        <v>3</v>
      </c>
      <c r="D5042">
        <v>0.738333333333333</v>
      </c>
      <c r="E5042">
        <v>1.553</v>
      </c>
    </row>
    <row r="5043" spans="1:5">
      <c r="A5043" t="s">
        <v>388</v>
      </c>
      <c r="B5043">
        <v>2016</v>
      </c>
      <c r="C5043">
        <v>4</v>
      </c>
      <c r="D5043">
        <v>1.20266666666667</v>
      </c>
      <c r="E5043">
        <v>0.954477543013624</v>
      </c>
    </row>
    <row r="5044" spans="1:5">
      <c r="A5044" t="s">
        <v>388</v>
      </c>
      <c r="B5044">
        <v>2017</v>
      </c>
      <c r="C5044">
        <v>1</v>
      </c>
      <c r="D5044">
        <v>1.52166666666667</v>
      </c>
      <c r="E5044">
        <v>0.954477543013624</v>
      </c>
    </row>
    <row r="5045" spans="1:5">
      <c r="A5045" t="s">
        <v>388</v>
      </c>
      <c r="B5045">
        <v>2017</v>
      </c>
      <c r="C5045">
        <v>2</v>
      </c>
      <c r="D5045">
        <v>0.422666666666667</v>
      </c>
      <c r="E5045">
        <v>1.553</v>
      </c>
    </row>
    <row r="5046" spans="1:5">
      <c r="A5046" t="s">
        <v>388</v>
      </c>
      <c r="B5046">
        <v>2017</v>
      </c>
      <c r="C5046">
        <v>3</v>
      </c>
      <c r="D5046">
        <v>0.910333333333333</v>
      </c>
      <c r="E5046">
        <v>0.967738771506814</v>
      </c>
    </row>
    <row r="5047" spans="1:5">
      <c r="A5047" t="s">
        <v>388</v>
      </c>
      <c r="B5047">
        <v>2017</v>
      </c>
      <c r="C5047">
        <v>4</v>
      </c>
      <c r="D5047">
        <v>1.366</v>
      </c>
      <c r="E5047">
        <v>0.954477543013624</v>
      </c>
    </row>
    <row r="5048" spans="1:5">
      <c r="A5048" t="s">
        <v>388</v>
      </c>
      <c r="B5048">
        <v>2018</v>
      </c>
      <c r="C5048">
        <v>1</v>
      </c>
      <c r="D5048">
        <v>1.46166666666667</v>
      </c>
      <c r="E5048">
        <v>0.954477543013624</v>
      </c>
    </row>
    <row r="5049" spans="1:5">
      <c r="A5049" t="s">
        <v>388</v>
      </c>
      <c r="B5049">
        <v>2018</v>
      </c>
      <c r="C5049">
        <v>2</v>
      </c>
      <c r="D5049">
        <v>0.443666666666667</v>
      </c>
      <c r="E5049">
        <v>1.553</v>
      </c>
    </row>
    <row r="5050" spans="1:5">
      <c r="A5050" t="s">
        <v>388</v>
      </c>
      <c r="B5050">
        <v>2018</v>
      </c>
      <c r="C5050">
        <v>3</v>
      </c>
      <c r="D5050">
        <v>0.52</v>
      </c>
      <c r="E5050">
        <v>1.553</v>
      </c>
    </row>
    <row r="5051" spans="1:5">
      <c r="A5051" t="s">
        <v>388</v>
      </c>
      <c r="B5051">
        <v>2018</v>
      </c>
      <c r="C5051">
        <v>4</v>
      </c>
      <c r="D5051">
        <v>1.26833333333333</v>
      </c>
      <c r="E5051">
        <v>0.954477543013624</v>
      </c>
    </row>
    <row r="5052" spans="1:5">
      <c r="A5052" t="s">
        <v>388</v>
      </c>
      <c r="B5052">
        <v>2019</v>
      </c>
      <c r="C5052">
        <v>1</v>
      </c>
      <c r="D5052">
        <v>1.386</v>
      </c>
      <c r="E5052">
        <v>0.954477543013624</v>
      </c>
    </row>
    <row r="5053" spans="1:5">
      <c r="A5053" t="s">
        <v>388</v>
      </c>
      <c r="B5053">
        <v>2019</v>
      </c>
      <c r="C5053">
        <v>2</v>
      </c>
      <c r="D5053">
        <v>0.440333333333333</v>
      </c>
      <c r="E5053">
        <v>1.553</v>
      </c>
    </row>
    <row r="5054" spans="1:5">
      <c r="A5054" t="s">
        <v>388</v>
      </c>
      <c r="B5054">
        <v>2019</v>
      </c>
      <c r="C5054">
        <v>3</v>
      </c>
      <c r="D5054">
        <v>0.805666666666667</v>
      </c>
      <c r="E5054">
        <v>1.938</v>
      </c>
    </row>
    <row r="5055" spans="1:5">
      <c r="A5055" t="s">
        <v>388</v>
      </c>
      <c r="B5055">
        <v>2019</v>
      </c>
      <c r="C5055">
        <v>4</v>
      </c>
      <c r="D5055">
        <v>1.32633333333333</v>
      </c>
      <c r="E5055">
        <v>0.954477543013624</v>
      </c>
    </row>
    <row r="5056" spans="1:5">
      <c r="A5056" t="s">
        <v>388</v>
      </c>
      <c r="B5056">
        <v>2020</v>
      </c>
      <c r="C5056">
        <v>1</v>
      </c>
      <c r="D5056">
        <v>1.282</v>
      </c>
      <c r="E5056">
        <v>0.954477543013624</v>
      </c>
    </row>
    <row r="5057" spans="1:5">
      <c r="A5057" t="s">
        <v>388</v>
      </c>
      <c r="B5057">
        <v>2020</v>
      </c>
      <c r="C5057">
        <v>2</v>
      </c>
      <c r="D5057">
        <v>0.461333333333333</v>
      </c>
      <c r="E5057">
        <v>1.553</v>
      </c>
    </row>
    <row r="5058" spans="1:5">
      <c r="A5058" t="s">
        <v>388</v>
      </c>
      <c r="B5058">
        <v>2020</v>
      </c>
      <c r="C5058">
        <v>3</v>
      </c>
      <c r="D5058">
        <v>0.814666666666667</v>
      </c>
      <c r="E5058">
        <v>1.938</v>
      </c>
    </row>
    <row r="5059" spans="1:5">
      <c r="A5059" t="s">
        <v>388</v>
      </c>
      <c r="B5059">
        <v>2020</v>
      </c>
      <c r="C5059">
        <v>4</v>
      </c>
      <c r="D5059">
        <v>1.209</v>
      </c>
      <c r="E5059">
        <v>0.954477543013624</v>
      </c>
    </row>
    <row r="5060" spans="1:5">
      <c r="A5060" t="s">
        <v>388</v>
      </c>
      <c r="B5060">
        <v>2021</v>
      </c>
      <c r="C5060">
        <v>1</v>
      </c>
      <c r="D5060">
        <v>1.575</v>
      </c>
      <c r="E5060">
        <v>0.954477543013624</v>
      </c>
    </row>
    <row r="5061" spans="1:5">
      <c r="A5061" t="s">
        <v>388</v>
      </c>
      <c r="B5061">
        <v>2021</v>
      </c>
      <c r="C5061">
        <v>2</v>
      </c>
      <c r="D5061">
        <v>0.451333333333333</v>
      </c>
      <c r="E5061">
        <v>1.553</v>
      </c>
    </row>
    <row r="5062" spans="1:5">
      <c r="A5062" t="s">
        <v>388</v>
      </c>
      <c r="B5062">
        <v>2021</v>
      </c>
      <c r="C5062">
        <v>3</v>
      </c>
      <c r="D5062">
        <v>0.503333333333333</v>
      </c>
      <c r="E5062">
        <v>1.553</v>
      </c>
    </row>
    <row r="5063" spans="1:5">
      <c r="A5063" t="s">
        <v>388</v>
      </c>
      <c r="B5063">
        <v>2021</v>
      </c>
      <c r="C5063">
        <v>4</v>
      </c>
      <c r="D5063">
        <v>1.28533333333333</v>
      </c>
      <c r="E5063">
        <v>0.954477543013624</v>
      </c>
    </row>
    <row r="5064" spans="1:5">
      <c r="A5064" t="s">
        <v>388</v>
      </c>
      <c r="B5064">
        <v>2022</v>
      </c>
      <c r="C5064">
        <v>1</v>
      </c>
      <c r="D5064">
        <v>1.43766666666667</v>
      </c>
      <c r="E5064">
        <v>0.954477543013624</v>
      </c>
    </row>
    <row r="5065" spans="1:5">
      <c r="A5065" t="s">
        <v>388</v>
      </c>
      <c r="B5065">
        <v>2022</v>
      </c>
      <c r="C5065">
        <v>2</v>
      </c>
      <c r="D5065">
        <v>0.449333333333333</v>
      </c>
      <c r="E5065">
        <v>1.553</v>
      </c>
    </row>
    <row r="5066" spans="1:5">
      <c r="A5066" t="s">
        <v>392</v>
      </c>
      <c r="B5066">
        <v>2012</v>
      </c>
      <c r="C5066">
        <v>2</v>
      </c>
      <c r="D5066">
        <v>0.810666666666667</v>
      </c>
      <c r="E5066">
        <v>31.6210906682859</v>
      </c>
    </row>
    <row r="5067" spans="1:5">
      <c r="A5067" t="s">
        <v>392</v>
      </c>
      <c r="B5067">
        <v>2012</v>
      </c>
      <c r="C5067">
        <v>3</v>
      </c>
      <c r="D5067">
        <v>0.823333333333333</v>
      </c>
      <c r="E5067">
        <v>31.6210906682859</v>
      </c>
    </row>
    <row r="5068" spans="1:5">
      <c r="A5068" t="s">
        <v>392</v>
      </c>
      <c r="B5068">
        <v>2012</v>
      </c>
      <c r="C5068">
        <v>4</v>
      </c>
      <c r="D5068">
        <v>0.803666666666667</v>
      </c>
      <c r="E5068">
        <v>31.6210906682859</v>
      </c>
    </row>
    <row r="5069" spans="1:5">
      <c r="A5069" t="s">
        <v>392</v>
      </c>
      <c r="B5069">
        <v>2013</v>
      </c>
      <c r="C5069">
        <v>1</v>
      </c>
      <c r="D5069">
        <v>1.147</v>
      </c>
      <c r="E5069">
        <v>27.840556113198</v>
      </c>
    </row>
    <row r="5070" spans="1:5">
      <c r="A5070" t="s">
        <v>392</v>
      </c>
      <c r="B5070">
        <v>2013</v>
      </c>
      <c r="C5070">
        <v>2</v>
      </c>
      <c r="D5070">
        <v>1.00433333333333</v>
      </c>
      <c r="E5070">
        <v>30.943681550546</v>
      </c>
    </row>
    <row r="5071" spans="1:5">
      <c r="A5071" t="s">
        <v>392</v>
      </c>
      <c r="B5071">
        <v>2013</v>
      </c>
      <c r="C5071">
        <v>3</v>
      </c>
      <c r="D5071">
        <v>1.17666666666667</v>
      </c>
      <c r="E5071">
        <v>32.9620792638295</v>
      </c>
    </row>
    <row r="5072" spans="1:5">
      <c r="A5072" t="s">
        <v>392</v>
      </c>
      <c r="B5072">
        <v>2013</v>
      </c>
      <c r="C5072">
        <v>4</v>
      </c>
      <c r="D5072">
        <v>1.216</v>
      </c>
      <c r="E5072">
        <v>36.1126713303428</v>
      </c>
    </row>
    <row r="5073" spans="1:5">
      <c r="A5073" t="s">
        <v>392</v>
      </c>
      <c r="B5073">
        <v>2014</v>
      </c>
      <c r="C5073">
        <v>1</v>
      </c>
      <c r="D5073">
        <v>1.24133333333333</v>
      </c>
      <c r="E5073">
        <v>36.1126713303428</v>
      </c>
    </row>
    <row r="5074" spans="1:5">
      <c r="A5074" t="s">
        <v>392</v>
      </c>
      <c r="B5074">
        <v>2014</v>
      </c>
      <c r="C5074">
        <v>2</v>
      </c>
      <c r="D5074">
        <v>1.18633333333333</v>
      </c>
      <c r="E5074">
        <v>32.9620792638295</v>
      </c>
    </row>
    <row r="5075" spans="1:5">
      <c r="A5075" t="s">
        <v>392</v>
      </c>
      <c r="B5075">
        <v>2014</v>
      </c>
      <c r="C5075">
        <v>3</v>
      </c>
      <c r="D5075">
        <v>1.38733333333333</v>
      </c>
      <c r="E5075">
        <v>36.1126713303428</v>
      </c>
    </row>
    <row r="5076" spans="1:5">
      <c r="A5076" t="s">
        <v>392</v>
      </c>
      <c r="B5076">
        <v>2014</v>
      </c>
      <c r="C5076">
        <v>4</v>
      </c>
      <c r="D5076">
        <v>1.15733333333333</v>
      </c>
      <c r="E5076">
        <v>32.0671156734218</v>
      </c>
    </row>
    <row r="5077" spans="1:5">
      <c r="A5077" t="s">
        <v>392</v>
      </c>
      <c r="B5077">
        <v>2015</v>
      </c>
      <c r="C5077">
        <v>1</v>
      </c>
      <c r="D5077">
        <v>1.27166666666667</v>
      </c>
      <c r="E5077">
        <v>36.1126713303428</v>
      </c>
    </row>
    <row r="5078" spans="1:5">
      <c r="A5078" t="s">
        <v>392</v>
      </c>
      <c r="B5078">
        <v>2015</v>
      </c>
      <c r="C5078">
        <v>2</v>
      </c>
      <c r="D5078">
        <v>1.13833333333333</v>
      </c>
      <c r="E5078">
        <v>27.840556113198</v>
      </c>
    </row>
    <row r="5079" spans="1:5">
      <c r="A5079" t="s">
        <v>392</v>
      </c>
      <c r="B5079">
        <v>2015</v>
      </c>
      <c r="C5079">
        <v>3</v>
      </c>
      <c r="D5079">
        <v>1.17066666666667</v>
      </c>
      <c r="E5079">
        <v>32.9620792638295</v>
      </c>
    </row>
    <row r="5080" spans="1:5">
      <c r="A5080" t="s">
        <v>392</v>
      </c>
      <c r="B5080">
        <v>2015</v>
      </c>
      <c r="C5080">
        <v>4</v>
      </c>
      <c r="D5080">
        <v>1.08166666666667</v>
      </c>
      <c r="E5080">
        <v>21.397142715728</v>
      </c>
    </row>
    <row r="5081" spans="1:5">
      <c r="A5081" t="s">
        <v>392</v>
      </c>
      <c r="B5081">
        <v>2016</v>
      </c>
      <c r="C5081">
        <v>1</v>
      </c>
      <c r="D5081">
        <v>1.07866666666667</v>
      </c>
      <c r="E5081">
        <v>21.397142715728</v>
      </c>
    </row>
    <row r="5082" spans="1:5">
      <c r="A5082" t="s">
        <v>392</v>
      </c>
      <c r="B5082">
        <v>2016</v>
      </c>
      <c r="C5082">
        <v>2</v>
      </c>
      <c r="D5082">
        <v>1.12233333333333</v>
      </c>
      <c r="E5082">
        <v>33.9930311169011</v>
      </c>
    </row>
    <row r="5083" spans="1:5">
      <c r="A5083" t="s">
        <v>392</v>
      </c>
      <c r="B5083">
        <v>2016</v>
      </c>
      <c r="C5083">
        <v>3</v>
      </c>
      <c r="D5083">
        <v>0.971</v>
      </c>
      <c r="E5083">
        <v>30.2614955791137</v>
      </c>
    </row>
    <row r="5084" spans="1:5">
      <c r="A5084" t="s">
        <v>392</v>
      </c>
      <c r="B5084">
        <v>2016</v>
      </c>
      <c r="C5084">
        <v>4</v>
      </c>
      <c r="D5084">
        <v>0.849333333333333</v>
      </c>
      <c r="E5084">
        <v>31.6210906682859</v>
      </c>
    </row>
    <row r="5085" spans="1:5">
      <c r="A5085" t="s">
        <v>392</v>
      </c>
      <c r="B5085">
        <v>2017</v>
      </c>
      <c r="C5085">
        <v>1</v>
      </c>
      <c r="D5085">
        <v>0.964666666666667</v>
      </c>
      <c r="E5085">
        <v>28.2591076349335</v>
      </c>
    </row>
    <row r="5086" spans="1:5">
      <c r="A5086" t="s">
        <v>392</v>
      </c>
      <c r="B5086">
        <v>2017</v>
      </c>
      <c r="C5086">
        <v>2</v>
      </c>
      <c r="D5086">
        <v>0.983333333333333</v>
      </c>
      <c r="E5086">
        <v>30.4721122795553</v>
      </c>
    </row>
    <row r="5087" spans="1:5">
      <c r="A5087" t="s">
        <v>392</v>
      </c>
      <c r="B5087">
        <v>2017</v>
      </c>
      <c r="C5087">
        <v>3</v>
      </c>
      <c r="D5087">
        <v>1.03333333333333</v>
      </c>
      <c r="E5087">
        <v>29.0294300701592</v>
      </c>
    </row>
    <row r="5088" spans="1:5">
      <c r="A5088" t="s">
        <v>392</v>
      </c>
      <c r="B5088">
        <v>2017</v>
      </c>
      <c r="C5088">
        <v>4</v>
      </c>
      <c r="D5088">
        <v>0.925</v>
      </c>
      <c r="E5088">
        <v>23.7889611837203</v>
      </c>
    </row>
    <row r="5089" spans="1:5">
      <c r="A5089" t="s">
        <v>392</v>
      </c>
      <c r="B5089">
        <v>2018</v>
      </c>
      <c r="C5089">
        <v>1</v>
      </c>
      <c r="D5089">
        <v>0.979</v>
      </c>
      <c r="E5089">
        <v>30.2614955791137</v>
      </c>
    </row>
    <row r="5090" spans="1:5">
      <c r="A5090" t="s">
        <v>392</v>
      </c>
      <c r="B5090">
        <v>2018</v>
      </c>
      <c r="C5090">
        <v>2</v>
      </c>
      <c r="D5090">
        <v>1.069</v>
      </c>
      <c r="E5090">
        <v>21.2786790011469</v>
      </c>
    </row>
    <row r="5091" spans="1:5">
      <c r="A5091" t="s">
        <v>392</v>
      </c>
      <c r="B5091">
        <v>2018</v>
      </c>
      <c r="C5091">
        <v>3</v>
      </c>
      <c r="D5091">
        <v>1.034</v>
      </c>
      <c r="E5091">
        <v>29.0294300701592</v>
      </c>
    </row>
    <row r="5092" spans="1:5">
      <c r="A5092" t="s">
        <v>392</v>
      </c>
      <c r="B5092">
        <v>2018</v>
      </c>
      <c r="C5092">
        <v>4</v>
      </c>
      <c r="D5092">
        <v>1.03966666666667</v>
      </c>
      <c r="E5092">
        <v>28.3013906910628</v>
      </c>
    </row>
    <row r="5093" spans="1:5">
      <c r="A5093" t="s">
        <v>392</v>
      </c>
      <c r="B5093">
        <v>2019</v>
      </c>
      <c r="C5093">
        <v>1</v>
      </c>
      <c r="D5093">
        <v>1.09033333333333</v>
      </c>
      <c r="E5093">
        <v>23.2641612843789</v>
      </c>
    </row>
    <row r="5094" spans="1:5">
      <c r="A5094" t="s">
        <v>392</v>
      </c>
      <c r="B5094">
        <v>2019</v>
      </c>
      <c r="C5094">
        <v>2</v>
      </c>
      <c r="D5094">
        <v>1.17466666666667</v>
      </c>
      <c r="E5094">
        <v>32.9620792638295</v>
      </c>
    </row>
    <row r="5095" spans="1:5">
      <c r="A5095" t="s">
        <v>392</v>
      </c>
      <c r="B5095">
        <v>2019</v>
      </c>
      <c r="C5095">
        <v>3</v>
      </c>
      <c r="D5095">
        <v>1.17866666666667</v>
      </c>
      <c r="E5095">
        <v>32.9620792638295</v>
      </c>
    </row>
    <row r="5096" spans="1:5">
      <c r="A5096" t="s">
        <v>392</v>
      </c>
      <c r="B5096">
        <v>2019</v>
      </c>
      <c r="C5096">
        <v>4</v>
      </c>
      <c r="D5096">
        <v>1.11433333333333</v>
      </c>
      <c r="E5096">
        <v>23.3489637410324</v>
      </c>
    </row>
    <row r="5097" spans="1:5">
      <c r="A5097" t="s">
        <v>392</v>
      </c>
      <c r="B5097">
        <v>2020</v>
      </c>
      <c r="C5097">
        <v>1</v>
      </c>
      <c r="D5097">
        <v>0.961666666666667</v>
      </c>
      <c r="E5097">
        <v>28.2591076349335</v>
      </c>
    </row>
    <row r="5098" spans="1:5">
      <c r="A5098" t="s">
        <v>392</v>
      </c>
      <c r="B5098">
        <v>2020</v>
      </c>
      <c r="C5098">
        <v>2</v>
      </c>
      <c r="D5098">
        <v>1.02066666666667</v>
      </c>
      <c r="E5098">
        <v>28.8558217220442</v>
      </c>
    </row>
    <row r="5099" spans="1:5">
      <c r="A5099" t="s">
        <v>392</v>
      </c>
      <c r="B5099">
        <v>2020</v>
      </c>
      <c r="C5099">
        <v>3</v>
      </c>
      <c r="D5099">
        <v>0.775666666666667</v>
      </c>
      <c r="E5099">
        <v>31.6210906682859</v>
      </c>
    </row>
    <row r="5100" spans="1:5">
      <c r="A5100" t="s">
        <v>392</v>
      </c>
      <c r="B5100">
        <v>2020</v>
      </c>
      <c r="C5100">
        <v>4</v>
      </c>
      <c r="D5100">
        <v>0.956333333333333</v>
      </c>
      <c r="E5100">
        <v>28.2591076349335</v>
      </c>
    </row>
    <row r="5101" spans="1:5">
      <c r="A5101" t="s">
        <v>392</v>
      </c>
      <c r="B5101">
        <v>2021</v>
      </c>
      <c r="C5101">
        <v>1</v>
      </c>
      <c r="D5101">
        <v>1.01366666666667</v>
      </c>
      <c r="E5101">
        <v>30.943681550546</v>
      </c>
    </row>
    <row r="5102" spans="1:5">
      <c r="A5102" t="s">
        <v>392</v>
      </c>
      <c r="B5102">
        <v>2021</v>
      </c>
      <c r="C5102">
        <v>2</v>
      </c>
      <c r="D5102">
        <v>1.13766666666667</v>
      </c>
      <c r="E5102">
        <v>34.3015744711565</v>
      </c>
    </row>
    <row r="5103" spans="1:5">
      <c r="A5103" t="s">
        <v>392</v>
      </c>
      <c r="B5103">
        <v>2021</v>
      </c>
      <c r="C5103">
        <v>3</v>
      </c>
      <c r="D5103">
        <v>1.135</v>
      </c>
      <c r="E5103">
        <v>34.1964699194222</v>
      </c>
    </row>
    <row r="5104" spans="1:5">
      <c r="A5104" t="s">
        <v>392</v>
      </c>
      <c r="B5104">
        <v>2021</v>
      </c>
      <c r="C5104">
        <v>4</v>
      </c>
      <c r="D5104">
        <v>1.08466666666667</v>
      </c>
      <c r="E5104">
        <v>23.3617955604488</v>
      </c>
    </row>
    <row r="5105" spans="1:5">
      <c r="A5105" t="s">
        <v>392</v>
      </c>
      <c r="B5105">
        <v>2022</v>
      </c>
      <c r="C5105">
        <v>1</v>
      </c>
      <c r="D5105">
        <v>1.07933333333333</v>
      </c>
      <c r="E5105">
        <v>21.397142715728</v>
      </c>
    </row>
    <row r="5106" spans="1:5">
      <c r="A5106" t="s">
        <v>392</v>
      </c>
      <c r="B5106">
        <v>2022</v>
      </c>
      <c r="C5106">
        <v>2</v>
      </c>
      <c r="D5106">
        <v>1.043</v>
      </c>
      <c r="E5106">
        <v>28.3013906910628</v>
      </c>
    </row>
    <row r="5107" spans="1:5">
      <c r="A5107" t="s">
        <v>396</v>
      </c>
      <c r="B5107">
        <v>2012</v>
      </c>
      <c r="C5107">
        <v>2</v>
      </c>
      <c r="D5107">
        <v>0.195333333333333</v>
      </c>
      <c r="E5107">
        <v>53.2239003852011</v>
      </c>
    </row>
    <row r="5108" spans="1:5">
      <c r="A5108" t="s">
        <v>396</v>
      </c>
      <c r="B5108">
        <v>2012</v>
      </c>
      <c r="C5108">
        <v>3</v>
      </c>
      <c r="D5108">
        <v>0.281666666666667</v>
      </c>
      <c r="E5108">
        <v>53.0629419126963</v>
      </c>
    </row>
    <row r="5109" spans="1:5">
      <c r="A5109" t="s">
        <v>396</v>
      </c>
      <c r="B5109">
        <v>2012</v>
      </c>
      <c r="C5109">
        <v>4</v>
      </c>
      <c r="D5109">
        <v>0.257333333333333</v>
      </c>
      <c r="E5109">
        <v>52.8138544426101</v>
      </c>
    </row>
    <row r="5110" spans="1:5">
      <c r="A5110" t="s">
        <v>396</v>
      </c>
      <c r="B5110">
        <v>2013</v>
      </c>
      <c r="C5110">
        <v>1</v>
      </c>
      <c r="D5110">
        <v>0.237333333333333</v>
      </c>
      <c r="E5110">
        <v>51.3884707899822</v>
      </c>
    </row>
    <row r="5111" spans="1:5">
      <c r="A5111" t="s">
        <v>396</v>
      </c>
      <c r="B5111">
        <v>2013</v>
      </c>
      <c r="C5111">
        <v>2</v>
      </c>
      <c r="D5111">
        <v>0.276666666666667</v>
      </c>
      <c r="E5111">
        <v>52.8787889584214</v>
      </c>
    </row>
    <row r="5112" spans="1:5">
      <c r="A5112" t="s">
        <v>396</v>
      </c>
      <c r="B5112">
        <v>2013</v>
      </c>
      <c r="C5112">
        <v>3</v>
      </c>
      <c r="D5112">
        <v>0.236333333333333</v>
      </c>
      <c r="E5112">
        <v>51.3884707899822</v>
      </c>
    </row>
    <row r="5113" spans="1:5">
      <c r="A5113" t="s">
        <v>396</v>
      </c>
      <c r="B5113">
        <v>2013</v>
      </c>
      <c r="C5113">
        <v>4</v>
      </c>
      <c r="D5113">
        <v>0.205666666666667</v>
      </c>
      <c r="E5113">
        <v>53.1843476109426</v>
      </c>
    </row>
    <row r="5114" spans="1:5">
      <c r="A5114" t="s">
        <v>396</v>
      </c>
      <c r="B5114">
        <v>2014</v>
      </c>
      <c r="C5114">
        <v>1</v>
      </c>
      <c r="D5114">
        <v>0.194</v>
      </c>
      <c r="E5114">
        <v>53.3656416989801</v>
      </c>
    </row>
    <row r="5115" spans="1:5">
      <c r="A5115" t="s">
        <v>396</v>
      </c>
      <c r="B5115">
        <v>2014</v>
      </c>
      <c r="C5115">
        <v>2</v>
      </c>
      <c r="D5115">
        <v>0.207</v>
      </c>
      <c r="E5115">
        <v>53.1843476109426</v>
      </c>
    </row>
    <row r="5116" spans="1:5">
      <c r="A5116" t="s">
        <v>396</v>
      </c>
      <c r="B5116">
        <v>2014</v>
      </c>
      <c r="C5116">
        <v>3</v>
      </c>
      <c r="D5116">
        <v>0.279</v>
      </c>
      <c r="E5116">
        <v>52.8787889584214</v>
      </c>
    </row>
    <row r="5117" spans="1:5">
      <c r="A5117" t="s">
        <v>396</v>
      </c>
      <c r="B5117">
        <v>2014</v>
      </c>
      <c r="C5117">
        <v>4</v>
      </c>
      <c r="D5117">
        <v>0.139333333333333</v>
      </c>
      <c r="E5117">
        <v>52.6810196269138</v>
      </c>
    </row>
    <row r="5118" spans="1:5">
      <c r="A5118" t="s">
        <v>396</v>
      </c>
      <c r="B5118">
        <v>2015</v>
      </c>
      <c r="C5118">
        <v>1</v>
      </c>
      <c r="D5118">
        <v>0.307666666666667</v>
      </c>
      <c r="E5118">
        <v>53.1963609714064</v>
      </c>
    </row>
    <row r="5119" spans="1:5">
      <c r="A5119" t="s">
        <v>396</v>
      </c>
      <c r="B5119">
        <v>2015</v>
      </c>
      <c r="C5119">
        <v>2</v>
      </c>
      <c r="D5119">
        <v>0.106333333333333</v>
      </c>
      <c r="E5119">
        <v>52.3288777295744</v>
      </c>
    </row>
    <row r="5120" spans="1:5">
      <c r="A5120" t="s">
        <v>396</v>
      </c>
      <c r="B5120">
        <v>2015</v>
      </c>
      <c r="C5120">
        <v>3</v>
      </c>
      <c r="D5120">
        <v>0.095</v>
      </c>
      <c r="E5120">
        <v>52.4703241917389</v>
      </c>
    </row>
    <row r="5121" spans="1:5">
      <c r="A5121" t="s">
        <v>396</v>
      </c>
      <c r="B5121">
        <v>2015</v>
      </c>
      <c r="C5121">
        <v>4</v>
      </c>
      <c r="D5121">
        <v>0.0946666666666667</v>
      </c>
      <c r="E5121">
        <v>52.4703241917389</v>
      </c>
    </row>
    <row r="5122" spans="1:5">
      <c r="A5122" t="s">
        <v>396</v>
      </c>
      <c r="B5122">
        <v>2016</v>
      </c>
      <c r="C5122">
        <v>1</v>
      </c>
      <c r="D5122">
        <v>-0.029</v>
      </c>
      <c r="E5122">
        <v>52.4703241917389</v>
      </c>
    </row>
    <row r="5123" spans="1:5">
      <c r="A5123" t="s">
        <v>396</v>
      </c>
      <c r="B5123">
        <v>2016</v>
      </c>
      <c r="C5123">
        <v>2</v>
      </c>
      <c r="D5123">
        <v>0.0923333333333333</v>
      </c>
      <c r="E5123">
        <v>52.4703241917389</v>
      </c>
    </row>
    <row r="5124" spans="1:5">
      <c r="A5124" t="s">
        <v>396</v>
      </c>
      <c r="B5124">
        <v>2016</v>
      </c>
      <c r="C5124">
        <v>3</v>
      </c>
      <c r="D5124">
        <v>0.0663333333333333</v>
      </c>
      <c r="E5124">
        <v>52.4703241917389</v>
      </c>
    </row>
    <row r="5125" spans="1:5">
      <c r="A5125" t="s">
        <v>396</v>
      </c>
      <c r="B5125">
        <v>2016</v>
      </c>
      <c r="C5125">
        <v>4</v>
      </c>
      <c r="D5125">
        <v>0.0396666666666667</v>
      </c>
      <c r="E5125">
        <v>52.4703241917389</v>
      </c>
    </row>
    <row r="5126" spans="1:5">
      <c r="A5126" t="s">
        <v>396</v>
      </c>
      <c r="B5126">
        <v>2017</v>
      </c>
      <c r="C5126">
        <v>1</v>
      </c>
      <c r="D5126">
        <v>0.188666666666667</v>
      </c>
      <c r="E5126">
        <v>53.3656416989801</v>
      </c>
    </row>
    <row r="5127" spans="1:5">
      <c r="A5127" t="s">
        <v>396</v>
      </c>
      <c r="B5127">
        <v>2017</v>
      </c>
      <c r="C5127">
        <v>2</v>
      </c>
      <c r="D5127">
        <v>0.329333333333333</v>
      </c>
      <c r="E5127">
        <v>53.732126182158</v>
      </c>
    </row>
    <row r="5128" spans="1:5">
      <c r="A5128" t="s">
        <v>396</v>
      </c>
      <c r="B5128">
        <v>2017</v>
      </c>
      <c r="C5128">
        <v>3</v>
      </c>
      <c r="D5128">
        <v>0.304</v>
      </c>
      <c r="E5128">
        <v>53.1963609714064</v>
      </c>
    </row>
    <row r="5129" spans="1:5">
      <c r="A5129" t="s">
        <v>396</v>
      </c>
      <c r="B5129">
        <v>2017</v>
      </c>
      <c r="C5129">
        <v>4</v>
      </c>
      <c r="D5129">
        <v>0.277666666666667</v>
      </c>
      <c r="E5129">
        <v>52.8787889584214</v>
      </c>
    </row>
    <row r="5130" spans="1:5">
      <c r="A5130" t="s">
        <v>396</v>
      </c>
      <c r="B5130">
        <v>2018</v>
      </c>
      <c r="C5130">
        <v>1</v>
      </c>
      <c r="D5130">
        <v>0.224333333333333</v>
      </c>
      <c r="E5130">
        <v>51.772831505441</v>
      </c>
    </row>
    <row r="5131" spans="1:5">
      <c r="A5131" t="s">
        <v>396</v>
      </c>
      <c r="B5131">
        <v>2018</v>
      </c>
      <c r="C5131">
        <v>2</v>
      </c>
      <c r="D5131">
        <v>0.33</v>
      </c>
      <c r="E5131">
        <v>53.8572448266596</v>
      </c>
    </row>
    <row r="5132" spans="1:5">
      <c r="A5132" t="s">
        <v>396</v>
      </c>
      <c r="B5132">
        <v>2018</v>
      </c>
      <c r="C5132">
        <v>3</v>
      </c>
      <c r="D5132">
        <v>0.311333333333333</v>
      </c>
      <c r="E5132">
        <v>53.3724319200761</v>
      </c>
    </row>
    <row r="5133" spans="1:5">
      <c r="A5133" t="s">
        <v>396</v>
      </c>
      <c r="B5133">
        <v>2018</v>
      </c>
      <c r="C5133">
        <v>4</v>
      </c>
      <c r="D5133">
        <v>0.278666666666667</v>
      </c>
      <c r="E5133">
        <v>52.8787889584214</v>
      </c>
    </row>
    <row r="5134" spans="1:5">
      <c r="A5134" t="s">
        <v>396</v>
      </c>
      <c r="B5134">
        <v>2019</v>
      </c>
      <c r="C5134">
        <v>1</v>
      </c>
      <c r="D5134">
        <v>0.203333333333333</v>
      </c>
      <c r="E5134">
        <v>53.1843476109426</v>
      </c>
    </row>
    <row r="5135" spans="1:5">
      <c r="A5135" t="s">
        <v>396</v>
      </c>
      <c r="B5135">
        <v>2019</v>
      </c>
      <c r="C5135">
        <v>2</v>
      </c>
      <c r="D5135">
        <v>0.306</v>
      </c>
      <c r="E5135">
        <v>53.1963609714064</v>
      </c>
    </row>
    <row r="5136" spans="1:5">
      <c r="A5136" t="s">
        <v>396</v>
      </c>
      <c r="B5136">
        <v>2019</v>
      </c>
      <c r="C5136">
        <v>3</v>
      </c>
      <c r="D5136">
        <v>0.256</v>
      </c>
      <c r="E5136">
        <v>52.7509456665941</v>
      </c>
    </row>
    <row r="5137" spans="1:5">
      <c r="A5137" t="s">
        <v>396</v>
      </c>
      <c r="B5137">
        <v>2019</v>
      </c>
      <c r="C5137">
        <v>4</v>
      </c>
      <c r="D5137">
        <v>0.253333333333333</v>
      </c>
      <c r="E5137">
        <v>52.7509456665941</v>
      </c>
    </row>
    <row r="5138" spans="1:5">
      <c r="A5138" t="s">
        <v>396</v>
      </c>
      <c r="B5138">
        <v>2020</v>
      </c>
      <c r="C5138">
        <v>1</v>
      </c>
      <c r="D5138">
        <v>0.275333333333333</v>
      </c>
      <c r="E5138">
        <v>52.8787889584214</v>
      </c>
    </row>
    <row r="5139" spans="1:5">
      <c r="A5139" t="s">
        <v>396</v>
      </c>
      <c r="B5139">
        <v>2020</v>
      </c>
      <c r="C5139">
        <v>2</v>
      </c>
      <c r="D5139">
        <v>0.392333333333333</v>
      </c>
      <c r="E5139">
        <v>54.1657301544644</v>
      </c>
    </row>
    <row r="5140" spans="1:5">
      <c r="A5140" t="s">
        <v>396</v>
      </c>
      <c r="B5140">
        <v>2020</v>
      </c>
      <c r="C5140">
        <v>3</v>
      </c>
      <c r="D5140">
        <v>0.341666666666667</v>
      </c>
      <c r="E5140">
        <v>54.0330700656506</v>
      </c>
    </row>
    <row r="5141" spans="1:5">
      <c r="A5141" t="s">
        <v>396</v>
      </c>
      <c r="B5141">
        <v>2020</v>
      </c>
      <c r="C5141">
        <v>4</v>
      </c>
      <c r="D5141">
        <v>0.368333333333333</v>
      </c>
      <c r="E5141">
        <v>54.1657301544644</v>
      </c>
    </row>
    <row r="5142" spans="1:5">
      <c r="A5142" t="s">
        <v>396</v>
      </c>
      <c r="B5142">
        <v>2021</v>
      </c>
      <c r="C5142">
        <v>1</v>
      </c>
      <c r="D5142">
        <v>0.3</v>
      </c>
      <c r="E5142">
        <v>53.1963609714064</v>
      </c>
    </row>
    <row r="5143" spans="1:5">
      <c r="A5143" t="s">
        <v>396</v>
      </c>
      <c r="B5143">
        <v>2021</v>
      </c>
      <c r="C5143">
        <v>2</v>
      </c>
      <c r="D5143">
        <v>0.435333333333333</v>
      </c>
      <c r="E5143">
        <v>54.1657301544644</v>
      </c>
    </row>
    <row r="5144" spans="1:5">
      <c r="A5144" t="s">
        <v>396</v>
      </c>
      <c r="B5144">
        <v>2021</v>
      </c>
      <c r="C5144">
        <v>3</v>
      </c>
      <c r="D5144">
        <v>0.412</v>
      </c>
      <c r="E5144">
        <v>54.1657301544644</v>
      </c>
    </row>
    <row r="5145" spans="1:5">
      <c r="A5145" t="s">
        <v>396</v>
      </c>
      <c r="B5145">
        <v>2021</v>
      </c>
      <c r="C5145">
        <v>4</v>
      </c>
      <c r="D5145">
        <v>0.391666666666667</v>
      </c>
      <c r="E5145">
        <v>54.1657301544644</v>
      </c>
    </row>
    <row r="5146" spans="1:5">
      <c r="A5146" t="s">
        <v>396</v>
      </c>
      <c r="B5146">
        <v>2022</v>
      </c>
      <c r="C5146">
        <v>1</v>
      </c>
      <c r="D5146">
        <v>0.346</v>
      </c>
      <c r="E5146">
        <v>54.0330700656506</v>
      </c>
    </row>
    <row r="5147" spans="1:5">
      <c r="A5147" t="s">
        <v>396</v>
      </c>
      <c r="B5147">
        <v>2022</v>
      </c>
      <c r="C5147">
        <v>2</v>
      </c>
      <c r="D5147">
        <v>0.460666666666667</v>
      </c>
      <c r="E5147">
        <v>54.1657301544644</v>
      </c>
    </row>
    <row r="5148" spans="1:5">
      <c r="A5148" t="s">
        <v>398</v>
      </c>
      <c r="B5148">
        <v>2012</v>
      </c>
      <c r="C5148">
        <v>2</v>
      </c>
      <c r="D5148">
        <v>0.0883333333333333</v>
      </c>
      <c r="E5148">
        <v>62.9794472257381</v>
      </c>
    </row>
    <row r="5149" spans="1:5">
      <c r="A5149" t="s">
        <v>398</v>
      </c>
      <c r="B5149">
        <v>2012</v>
      </c>
      <c r="C5149">
        <v>3</v>
      </c>
      <c r="D5149">
        <v>0.118666666666667</v>
      </c>
      <c r="E5149">
        <v>60.5461850908927</v>
      </c>
    </row>
    <row r="5150" spans="1:5">
      <c r="A5150" t="s">
        <v>398</v>
      </c>
      <c r="B5150">
        <v>2012</v>
      </c>
      <c r="C5150">
        <v>4</v>
      </c>
      <c r="D5150">
        <v>0.085</v>
      </c>
      <c r="E5150">
        <v>62.9794472257381</v>
      </c>
    </row>
    <row r="5151" spans="1:5">
      <c r="A5151" t="s">
        <v>398</v>
      </c>
      <c r="B5151">
        <v>2013</v>
      </c>
      <c r="C5151">
        <v>1</v>
      </c>
      <c r="D5151">
        <v>0.149666666666667</v>
      </c>
      <c r="E5151">
        <v>60.6554280607739</v>
      </c>
    </row>
    <row r="5152" spans="1:5">
      <c r="A5152" t="s">
        <v>398</v>
      </c>
      <c r="B5152">
        <v>2013</v>
      </c>
      <c r="C5152">
        <v>2</v>
      </c>
      <c r="D5152">
        <v>0.186</v>
      </c>
      <c r="E5152">
        <v>60.067986493117</v>
      </c>
    </row>
    <row r="5153" spans="1:5">
      <c r="A5153" t="s">
        <v>398</v>
      </c>
      <c r="B5153">
        <v>2013</v>
      </c>
      <c r="C5153">
        <v>3</v>
      </c>
      <c r="D5153">
        <v>0.0943333333333333</v>
      </c>
      <c r="E5153">
        <v>62.9794472257381</v>
      </c>
    </row>
    <row r="5154" spans="1:5">
      <c r="A5154" t="s">
        <v>398</v>
      </c>
      <c r="B5154">
        <v>2013</v>
      </c>
      <c r="C5154">
        <v>4</v>
      </c>
      <c r="D5154">
        <v>0.110333333333333</v>
      </c>
      <c r="E5154">
        <v>58.7792837396691</v>
      </c>
    </row>
    <row r="5155" spans="1:5">
      <c r="A5155" t="s">
        <v>398</v>
      </c>
      <c r="B5155">
        <v>2014</v>
      </c>
      <c r="C5155">
        <v>1</v>
      </c>
      <c r="D5155">
        <v>0.149</v>
      </c>
      <c r="E5155">
        <v>60.6554280607739</v>
      </c>
    </row>
    <row r="5156" spans="1:5">
      <c r="A5156" t="s">
        <v>398</v>
      </c>
      <c r="B5156">
        <v>2014</v>
      </c>
      <c r="C5156">
        <v>2</v>
      </c>
      <c r="D5156">
        <v>0.154666666666667</v>
      </c>
      <c r="E5156">
        <v>60.6554280607739</v>
      </c>
    </row>
    <row r="5157" spans="1:5">
      <c r="A5157" t="s">
        <v>398</v>
      </c>
      <c r="B5157">
        <v>2014</v>
      </c>
      <c r="C5157">
        <v>3</v>
      </c>
      <c r="D5157">
        <v>0.130666666666667</v>
      </c>
      <c r="E5157">
        <v>62.7897900903761</v>
      </c>
    </row>
    <row r="5158" spans="1:5">
      <c r="A5158" t="s">
        <v>398</v>
      </c>
      <c r="B5158">
        <v>2014</v>
      </c>
      <c r="C5158">
        <v>4</v>
      </c>
      <c r="D5158">
        <v>0.0553333333333333</v>
      </c>
      <c r="E5158">
        <v>62.9794472257381</v>
      </c>
    </row>
    <row r="5159" spans="1:5">
      <c r="A5159" t="s">
        <v>398</v>
      </c>
      <c r="B5159">
        <v>2015</v>
      </c>
      <c r="C5159">
        <v>1</v>
      </c>
      <c r="D5159">
        <v>0.227</v>
      </c>
      <c r="E5159">
        <v>48.2100994995661</v>
      </c>
    </row>
    <row r="5160" spans="1:5">
      <c r="A5160" t="s">
        <v>398</v>
      </c>
      <c r="B5160">
        <v>2015</v>
      </c>
      <c r="C5160">
        <v>2</v>
      </c>
      <c r="D5160">
        <v>0.139</v>
      </c>
      <c r="E5160">
        <v>62.6005217764433</v>
      </c>
    </row>
    <row r="5161" spans="1:5">
      <c r="A5161" t="s">
        <v>398</v>
      </c>
      <c r="B5161">
        <v>2015</v>
      </c>
      <c r="C5161">
        <v>3</v>
      </c>
      <c r="D5161">
        <v>0.107</v>
      </c>
      <c r="E5161">
        <v>59.4281753144893</v>
      </c>
    </row>
    <row r="5162" spans="1:5">
      <c r="A5162" t="s">
        <v>398</v>
      </c>
      <c r="B5162">
        <v>2015</v>
      </c>
      <c r="C5162">
        <v>4</v>
      </c>
      <c r="D5162">
        <v>0.131666666666667</v>
      </c>
      <c r="E5162">
        <v>62.7897900903761</v>
      </c>
    </row>
    <row r="5163" spans="1:5">
      <c r="A5163" t="s">
        <v>398</v>
      </c>
      <c r="B5163">
        <v>2016</v>
      </c>
      <c r="C5163">
        <v>1</v>
      </c>
      <c r="D5163">
        <v>0.0966666666666667</v>
      </c>
      <c r="E5163">
        <v>62.9794472257381</v>
      </c>
    </row>
    <row r="5164" spans="1:5">
      <c r="A5164" t="s">
        <v>398</v>
      </c>
      <c r="B5164">
        <v>2016</v>
      </c>
      <c r="C5164">
        <v>2</v>
      </c>
      <c r="D5164">
        <v>0.172666666666667</v>
      </c>
      <c r="E5164">
        <v>60.6554280607739</v>
      </c>
    </row>
    <row r="5165" spans="1:5">
      <c r="A5165" t="s">
        <v>398</v>
      </c>
      <c r="B5165">
        <v>2016</v>
      </c>
      <c r="C5165">
        <v>3</v>
      </c>
      <c r="D5165">
        <v>0.073</v>
      </c>
      <c r="E5165">
        <v>62.9794472257381</v>
      </c>
    </row>
    <row r="5166" spans="1:5">
      <c r="A5166" t="s">
        <v>398</v>
      </c>
      <c r="B5166">
        <v>2016</v>
      </c>
      <c r="C5166">
        <v>4</v>
      </c>
      <c r="D5166">
        <v>0.067</v>
      </c>
      <c r="E5166">
        <v>62.9794472257381</v>
      </c>
    </row>
    <row r="5167" spans="1:5">
      <c r="A5167" t="s">
        <v>398</v>
      </c>
      <c r="B5167">
        <v>2017</v>
      </c>
      <c r="C5167">
        <v>1</v>
      </c>
      <c r="D5167">
        <v>0.279666666666667</v>
      </c>
      <c r="E5167">
        <v>44.2045587622279</v>
      </c>
    </row>
    <row r="5168" spans="1:5">
      <c r="A5168" t="s">
        <v>398</v>
      </c>
      <c r="B5168">
        <v>2017</v>
      </c>
      <c r="C5168">
        <v>2</v>
      </c>
      <c r="D5168">
        <v>0.328666666666667</v>
      </c>
      <c r="E5168">
        <v>49.8743937951368</v>
      </c>
    </row>
    <row r="5169" spans="1:5">
      <c r="A5169" t="s">
        <v>398</v>
      </c>
      <c r="B5169">
        <v>2017</v>
      </c>
      <c r="C5169">
        <v>3</v>
      </c>
      <c r="D5169">
        <v>0.274666666666667</v>
      </c>
      <c r="E5169">
        <v>44.2045587622279</v>
      </c>
    </row>
    <row r="5170" spans="1:5">
      <c r="A5170" t="s">
        <v>398</v>
      </c>
      <c r="B5170">
        <v>2017</v>
      </c>
      <c r="C5170">
        <v>4</v>
      </c>
      <c r="D5170">
        <v>0.359666666666667</v>
      </c>
      <c r="E5170">
        <v>44.4535429732336</v>
      </c>
    </row>
    <row r="5171" spans="1:5">
      <c r="A5171" t="s">
        <v>398</v>
      </c>
      <c r="B5171">
        <v>2018</v>
      </c>
      <c r="C5171">
        <v>1</v>
      </c>
      <c r="D5171">
        <v>0.287333333333333</v>
      </c>
      <c r="E5171">
        <v>41.8704012986499</v>
      </c>
    </row>
    <row r="5172" spans="1:5">
      <c r="A5172" t="s">
        <v>398</v>
      </c>
      <c r="B5172">
        <v>2018</v>
      </c>
      <c r="C5172">
        <v>2</v>
      </c>
      <c r="D5172">
        <v>0.343333333333333</v>
      </c>
      <c r="E5172">
        <v>44.4535429732336</v>
      </c>
    </row>
    <row r="5173" spans="1:5">
      <c r="A5173" t="s">
        <v>398</v>
      </c>
      <c r="B5173">
        <v>2018</v>
      </c>
      <c r="C5173">
        <v>3</v>
      </c>
      <c r="D5173">
        <v>0.298666666666667</v>
      </c>
      <c r="E5173">
        <v>41.8704012986499</v>
      </c>
    </row>
    <row r="5174" spans="1:5">
      <c r="A5174" t="s">
        <v>398</v>
      </c>
      <c r="B5174">
        <v>2018</v>
      </c>
      <c r="C5174">
        <v>4</v>
      </c>
      <c r="D5174">
        <v>0.289</v>
      </c>
      <c r="E5174">
        <v>41.8704012986499</v>
      </c>
    </row>
    <row r="5175" spans="1:5">
      <c r="A5175" t="s">
        <v>398</v>
      </c>
      <c r="B5175">
        <v>2019</v>
      </c>
      <c r="C5175">
        <v>1</v>
      </c>
      <c r="D5175">
        <v>0.225333333333333</v>
      </c>
      <c r="E5175">
        <v>48.2100994995661</v>
      </c>
    </row>
    <row r="5176" spans="1:5">
      <c r="A5176" t="s">
        <v>398</v>
      </c>
      <c r="B5176">
        <v>2019</v>
      </c>
      <c r="C5176">
        <v>2</v>
      </c>
      <c r="D5176">
        <v>0.310666666666667</v>
      </c>
      <c r="E5176">
        <v>49.27392831617</v>
      </c>
    </row>
    <row r="5177" spans="1:5">
      <c r="A5177" t="s">
        <v>398</v>
      </c>
      <c r="B5177">
        <v>2019</v>
      </c>
      <c r="C5177">
        <v>3</v>
      </c>
      <c r="D5177">
        <v>0.228</v>
      </c>
      <c r="E5177">
        <v>45.1638924328773</v>
      </c>
    </row>
    <row r="5178" spans="1:5">
      <c r="A5178" t="s">
        <v>398</v>
      </c>
      <c r="B5178">
        <v>2019</v>
      </c>
      <c r="C5178">
        <v>4</v>
      </c>
      <c r="D5178">
        <v>0.278333333333333</v>
      </c>
      <c r="E5178">
        <v>44.2045587622279</v>
      </c>
    </row>
    <row r="5179" spans="1:5">
      <c r="A5179" t="s">
        <v>398</v>
      </c>
      <c r="B5179">
        <v>2020</v>
      </c>
      <c r="C5179">
        <v>1</v>
      </c>
      <c r="D5179">
        <v>0.268333333333333</v>
      </c>
      <c r="E5179">
        <v>44.2045587622279</v>
      </c>
    </row>
    <row r="5180" spans="1:5">
      <c r="A5180" t="s">
        <v>398</v>
      </c>
      <c r="B5180">
        <v>2020</v>
      </c>
      <c r="C5180">
        <v>2</v>
      </c>
      <c r="D5180">
        <v>0.389</v>
      </c>
      <c r="E5180">
        <v>39.6790740565371</v>
      </c>
    </row>
    <row r="5181" spans="1:5">
      <c r="A5181" t="s">
        <v>398</v>
      </c>
      <c r="B5181">
        <v>2020</v>
      </c>
      <c r="C5181">
        <v>3</v>
      </c>
      <c r="D5181">
        <v>0.308666666666667</v>
      </c>
      <c r="E5181">
        <v>49.27392831617</v>
      </c>
    </row>
    <row r="5182" spans="1:5">
      <c r="A5182" t="s">
        <v>398</v>
      </c>
      <c r="B5182">
        <v>2020</v>
      </c>
      <c r="C5182">
        <v>4</v>
      </c>
      <c r="D5182">
        <v>0.43</v>
      </c>
      <c r="E5182">
        <v>39.6790740565371</v>
      </c>
    </row>
    <row r="5183" spans="1:5">
      <c r="A5183" t="s">
        <v>398</v>
      </c>
      <c r="B5183">
        <v>2021</v>
      </c>
      <c r="C5183">
        <v>1</v>
      </c>
      <c r="D5183">
        <v>0.371666666666667</v>
      </c>
      <c r="E5183">
        <v>41.2495222322962</v>
      </c>
    </row>
    <row r="5184" spans="1:5">
      <c r="A5184" t="s">
        <v>398</v>
      </c>
      <c r="B5184">
        <v>2021</v>
      </c>
      <c r="C5184">
        <v>2</v>
      </c>
      <c r="D5184">
        <v>0.43</v>
      </c>
      <c r="E5184">
        <v>39.6790740565371</v>
      </c>
    </row>
    <row r="5185" spans="1:5">
      <c r="A5185" t="s">
        <v>398</v>
      </c>
      <c r="B5185">
        <v>2021</v>
      </c>
      <c r="C5185">
        <v>3</v>
      </c>
      <c r="D5185">
        <v>0.445</v>
      </c>
      <c r="E5185">
        <v>39.6790740565371</v>
      </c>
    </row>
    <row r="5186" spans="1:5">
      <c r="A5186" t="s">
        <v>398</v>
      </c>
      <c r="B5186">
        <v>2021</v>
      </c>
      <c r="C5186">
        <v>4</v>
      </c>
      <c r="D5186">
        <v>0.419666666666667</v>
      </c>
      <c r="E5186">
        <v>39.6790740565371</v>
      </c>
    </row>
    <row r="5187" spans="1:5">
      <c r="A5187" t="s">
        <v>398</v>
      </c>
      <c r="B5187">
        <v>2022</v>
      </c>
      <c r="C5187">
        <v>1</v>
      </c>
      <c r="D5187">
        <v>0.389</v>
      </c>
      <c r="E5187">
        <v>39.6790740565371</v>
      </c>
    </row>
    <row r="5188" spans="1:5">
      <c r="A5188" t="s">
        <v>398</v>
      </c>
      <c r="B5188">
        <v>2022</v>
      </c>
      <c r="C5188">
        <v>2</v>
      </c>
      <c r="D5188">
        <v>0.483</v>
      </c>
      <c r="E5188">
        <v>39.6790740565371</v>
      </c>
    </row>
    <row r="5189" spans="1:5">
      <c r="A5189" t="s">
        <v>402</v>
      </c>
      <c r="B5189">
        <v>2012</v>
      </c>
      <c r="C5189">
        <v>2</v>
      </c>
      <c r="D5189">
        <v>2.01</v>
      </c>
      <c r="E5189">
        <v>0.525159003868794</v>
      </c>
    </row>
    <row r="5190" spans="1:5">
      <c r="A5190" t="s">
        <v>402</v>
      </c>
      <c r="B5190">
        <v>2012</v>
      </c>
      <c r="C5190">
        <v>3</v>
      </c>
      <c r="D5190">
        <v>2.859</v>
      </c>
      <c r="E5190">
        <v>0.621958301418559</v>
      </c>
    </row>
    <row r="5191" spans="1:5">
      <c r="A5191" t="s">
        <v>402</v>
      </c>
      <c r="B5191">
        <v>2012</v>
      </c>
      <c r="C5191">
        <v>4</v>
      </c>
      <c r="D5191">
        <v>3.75233333333333</v>
      </c>
      <c r="E5191">
        <v>0.486618700359019</v>
      </c>
    </row>
    <row r="5192" spans="1:5">
      <c r="A5192" t="s">
        <v>402</v>
      </c>
      <c r="B5192">
        <v>2013</v>
      </c>
      <c r="C5192">
        <v>1</v>
      </c>
      <c r="D5192">
        <v>4.12366666666667</v>
      </c>
      <c r="E5192">
        <v>0.486618700359019</v>
      </c>
    </row>
    <row r="5193" spans="1:5">
      <c r="A5193" t="s">
        <v>402</v>
      </c>
      <c r="B5193">
        <v>2013</v>
      </c>
      <c r="C5193">
        <v>2</v>
      </c>
      <c r="D5193">
        <v>2.277</v>
      </c>
      <c r="E5193">
        <v>0.525159003868794</v>
      </c>
    </row>
    <row r="5194" spans="1:5">
      <c r="A5194" t="s">
        <v>402</v>
      </c>
      <c r="B5194">
        <v>2013</v>
      </c>
      <c r="C5194">
        <v>3</v>
      </c>
      <c r="D5194">
        <v>2.37666666666667</v>
      </c>
      <c r="E5194">
        <v>0.525159003868794</v>
      </c>
    </row>
    <row r="5195" spans="1:5">
      <c r="A5195" t="s">
        <v>402</v>
      </c>
      <c r="B5195">
        <v>2013</v>
      </c>
      <c r="C5195">
        <v>4</v>
      </c>
      <c r="D5195">
        <v>3.51933333333333</v>
      </c>
      <c r="E5195">
        <v>0.471383620896736</v>
      </c>
    </row>
    <row r="5196" spans="1:5">
      <c r="A5196" t="s">
        <v>402</v>
      </c>
      <c r="B5196">
        <v>2014</v>
      </c>
      <c r="C5196">
        <v>1</v>
      </c>
      <c r="D5196">
        <v>3.25633333333333</v>
      </c>
      <c r="E5196">
        <v>0.464475523019442</v>
      </c>
    </row>
    <row r="5197" spans="1:5">
      <c r="A5197" t="s">
        <v>402</v>
      </c>
      <c r="B5197">
        <v>2014</v>
      </c>
      <c r="C5197">
        <v>2</v>
      </c>
      <c r="D5197">
        <v>2.28</v>
      </c>
      <c r="E5197">
        <v>0.525159003868794</v>
      </c>
    </row>
    <row r="5198" spans="1:5">
      <c r="A5198" t="s">
        <v>402</v>
      </c>
      <c r="B5198">
        <v>2014</v>
      </c>
      <c r="C5198">
        <v>3</v>
      </c>
      <c r="D5198">
        <v>3.04766666666667</v>
      </c>
      <c r="E5198">
        <v>0.503772619734691</v>
      </c>
    </row>
    <row r="5199" spans="1:5">
      <c r="A5199" t="s">
        <v>402</v>
      </c>
      <c r="B5199">
        <v>2014</v>
      </c>
      <c r="C5199">
        <v>4</v>
      </c>
      <c r="D5199">
        <v>3.634</v>
      </c>
      <c r="E5199">
        <v>0.46498891112346</v>
      </c>
    </row>
    <row r="5200" spans="1:5">
      <c r="A5200" t="s">
        <v>402</v>
      </c>
      <c r="B5200">
        <v>2015</v>
      </c>
      <c r="C5200">
        <v>1</v>
      </c>
      <c r="D5200">
        <v>3.61366666666667</v>
      </c>
      <c r="E5200">
        <v>0.46498891112346</v>
      </c>
    </row>
    <row r="5201" spans="1:5">
      <c r="A5201" t="s">
        <v>402</v>
      </c>
      <c r="B5201">
        <v>2015</v>
      </c>
      <c r="C5201">
        <v>2</v>
      </c>
      <c r="D5201">
        <v>1.731</v>
      </c>
      <c r="E5201">
        <v>0.525159003868794</v>
      </c>
    </row>
    <row r="5202" spans="1:5">
      <c r="A5202" t="s">
        <v>402</v>
      </c>
      <c r="B5202">
        <v>2015</v>
      </c>
      <c r="C5202">
        <v>3</v>
      </c>
      <c r="D5202">
        <v>2.511</v>
      </c>
      <c r="E5202">
        <v>0.525159003868794</v>
      </c>
    </row>
    <row r="5203" spans="1:5">
      <c r="A5203" t="s">
        <v>402</v>
      </c>
      <c r="B5203">
        <v>2015</v>
      </c>
      <c r="C5203">
        <v>4</v>
      </c>
      <c r="D5203">
        <v>3.30466666666667</v>
      </c>
      <c r="E5203">
        <v>0.456123501579008</v>
      </c>
    </row>
    <row r="5204" spans="1:5">
      <c r="A5204" t="s">
        <v>402</v>
      </c>
      <c r="B5204">
        <v>2016</v>
      </c>
      <c r="C5204">
        <v>1</v>
      </c>
      <c r="D5204">
        <v>3.58666666666667</v>
      </c>
      <c r="E5204">
        <v>0.460520982089753</v>
      </c>
    </row>
    <row r="5205" spans="1:5">
      <c r="A5205" t="s">
        <v>402</v>
      </c>
      <c r="B5205">
        <v>2016</v>
      </c>
      <c r="C5205">
        <v>2</v>
      </c>
      <c r="D5205">
        <v>2.30466666666667</v>
      </c>
      <c r="E5205">
        <v>0.525159003868794</v>
      </c>
    </row>
    <row r="5206" spans="1:5">
      <c r="A5206" t="s">
        <v>402</v>
      </c>
      <c r="B5206">
        <v>2016</v>
      </c>
      <c r="C5206">
        <v>3</v>
      </c>
      <c r="D5206">
        <v>2.71933333333333</v>
      </c>
      <c r="E5206">
        <v>0.525159003868794</v>
      </c>
    </row>
    <row r="5207" spans="1:5">
      <c r="A5207" t="s">
        <v>402</v>
      </c>
      <c r="B5207">
        <v>2016</v>
      </c>
      <c r="C5207">
        <v>4</v>
      </c>
      <c r="D5207">
        <v>3.64633333333333</v>
      </c>
      <c r="E5207">
        <v>0.46498891112346</v>
      </c>
    </row>
    <row r="5208" spans="1:5">
      <c r="A5208" t="s">
        <v>402</v>
      </c>
      <c r="B5208">
        <v>2017</v>
      </c>
      <c r="C5208">
        <v>1</v>
      </c>
      <c r="D5208">
        <v>4.067</v>
      </c>
      <c r="E5208">
        <v>0.486618700359019</v>
      </c>
    </row>
    <row r="5209" spans="1:5">
      <c r="A5209" t="s">
        <v>402</v>
      </c>
      <c r="B5209">
        <v>2017</v>
      </c>
      <c r="C5209">
        <v>2</v>
      </c>
      <c r="D5209">
        <v>2.651</v>
      </c>
      <c r="E5209">
        <v>0.525159003868794</v>
      </c>
    </row>
    <row r="5210" spans="1:5">
      <c r="A5210" t="s">
        <v>402</v>
      </c>
      <c r="B5210">
        <v>2017</v>
      </c>
      <c r="C5210">
        <v>3</v>
      </c>
      <c r="D5210">
        <v>3.14633333333333</v>
      </c>
      <c r="E5210">
        <v>0.474180957877531</v>
      </c>
    </row>
    <row r="5211" spans="1:5">
      <c r="A5211" t="s">
        <v>402</v>
      </c>
      <c r="B5211">
        <v>2017</v>
      </c>
      <c r="C5211">
        <v>4</v>
      </c>
      <c r="D5211">
        <v>4.169</v>
      </c>
      <c r="E5211">
        <v>0.486618700359019</v>
      </c>
    </row>
    <row r="5212" spans="1:5">
      <c r="A5212" t="s">
        <v>402</v>
      </c>
      <c r="B5212">
        <v>2018</v>
      </c>
      <c r="C5212">
        <v>1</v>
      </c>
      <c r="D5212">
        <v>4.30833333333333</v>
      </c>
      <c r="E5212">
        <v>0.486618700359019</v>
      </c>
    </row>
    <row r="5213" spans="1:5">
      <c r="A5213" t="s">
        <v>402</v>
      </c>
      <c r="B5213">
        <v>2018</v>
      </c>
      <c r="C5213">
        <v>2</v>
      </c>
      <c r="D5213">
        <v>2.52366666666667</v>
      </c>
      <c r="E5213">
        <v>0.525159003868794</v>
      </c>
    </row>
    <row r="5214" spans="1:5">
      <c r="A5214" t="s">
        <v>402</v>
      </c>
      <c r="B5214">
        <v>2018</v>
      </c>
      <c r="C5214">
        <v>3</v>
      </c>
      <c r="D5214">
        <v>3.19166666666667</v>
      </c>
      <c r="E5214">
        <v>0.466660876272211</v>
      </c>
    </row>
    <row r="5215" spans="1:5">
      <c r="A5215" t="s">
        <v>402</v>
      </c>
      <c r="B5215">
        <v>2018</v>
      </c>
      <c r="C5215">
        <v>4</v>
      </c>
      <c r="D5215">
        <v>4.16333333333333</v>
      </c>
      <c r="E5215">
        <v>0.486618700359019</v>
      </c>
    </row>
    <row r="5216" spans="1:5">
      <c r="A5216" t="s">
        <v>402</v>
      </c>
      <c r="B5216">
        <v>2019</v>
      </c>
      <c r="C5216">
        <v>1</v>
      </c>
      <c r="D5216">
        <v>4.17233333333333</v>
      </c>
      <c r="E5216">
        <v>0.486618700359019</v>
      </c>
    </row>
    <row r="5217" spans="1:5">
      <c r="A5217" t="s">
        <v>402</v>
      </c>
      <c r="B5217">
        <v>2019</v>
      </c>
      <c r="C5217">
        <v>2</v>
      </c>
      <c r="D5217">
        <v>2.738</v>
      </c>
      <c r="E5217">
        <v>0.525159003868794</v>
      </c>
    </row>
    <row r="5218" spans="1:5">
      <c r="A5218" t="s">
        <v>402</v>
      </c>
      <c r="B5218">
        <v>2019</v>
      </c>
      <c r="C5218">
        <v>3</v>
      </c>
      <c r="D5218">
        <v>3.392</v>
      </c>
      <c r="E5218">
        <v>0.456601952575851</v>
      </c>
    </row>
    <row r="5219" spans="1:5">
      <c r="A5219" t="s">
        <v>402</v>
      </c>
      <c r="B5219">
        <v>2019</v>
      </c>
      <c r="C5219">
        <v>4</v>
      </c>
      <c r="D5219">
        <v>4.26333333333333</v>
      </c>
      <c r="E5219">
        <v>0.486618700359019</v>
      </c>
    </row>
    <row r="5220" spans="1:5">
      <c r="A5220" t="s">
        <v>402</v>
      </c>
      <c r="B5220">
        <v>2020</v>
      </c>
      <c r="C5220">
        <v>1</v>
      </c>
      <c r="D5220">
        <v>4.36933333333333</v>
      </c>
      <c r="E5220">
        <v>0.486618700359019</v>
      </c>
    </row>
    <row r="5221" spans="1:5">
      <c r="A5221" t="s">
        <v>402</v>
      </c>
      <c r="B5221">
        <v>2020</v>
      </c>
      <c r="C5221">
        <v>2</v>
      </c>
      <c r="D5221">
        <v>2.10833333333333</v>
      </c>
      <c r="E5221">
        <v>0.525159003868794</v>
      </c>
    </row>
    <row r="5222" spans="1:5">
      <c r="A5222" t="s">
        <v>402</v>
      </c>
      <c r="B5222">
        <v>2020</v>
      </c>
      <c r="C5222">
        <v>3</v>
      </c>
      <c r="D5222">
        <v>3.149</v>
      </c>
      <c r="E5222">
        <v>0.474180957877531</v>
      </c>
    </row>
    <row r="5223" spans="1:5">
      <c r="A5223" t="s">
        <v>402</v>
      </c>
      <c r="B5223">
        <v>2020</v>
      </c>
      <c r="C5223">
        <v>4</v>
      </c>
      <c r="D5223">
        <v>4.43666666666667</v>
      </c>
      <c r="E5223">
        <v>0.486618700359019</v>
      </c>
    </row>
    <row r="5224" spans="1:5">
      <c r="A5224" t="s">
        <v>402</v>
      </c>
      <c r="B5224">
        <v>2021</v>
      </c>
      <c r="C5224">
        <v>1</v>
      </c>
      <c r="D5224">
        <v>4.88233333333333</v>
      </c>
      <c r="E5224">
        <v>0.486618700359019</v>
      </c>
    </row>
    <row r="5225" spans="1:5">
      <c r="A5225" t="s">
        <v>402</v>
      </c>
      <c r="B5225">
        <v>2021</v>
      </c>
      <c r="C5225">
        <v>2</v>
      </c>
      <c r="D5225">
        <v>2.97766666666667</v>
      </c>
      <c r="E5225">
        <v>0.503772619734691</v>
      </c>
    </row>
    <row r="5226" spans="1:5">
      <c r="A5226" t="s">
        <v>402</v>
      </c>
      <c r="B5226">
        <v>2021</v>
      </c>
      <c r="C5226">
        <v>3</v>
      </c>
      <c r="D5226">
        <v>2.98466666666667</v>
      </c>
      <c r="E5226">
        <v>0.503772619734691</v>
      </c>
    </row>
    <row r="5227" spans="1:5">
      <c r="A5227" t="s">
        <v>402</v>
      </c>
      <c r="B5227">
        <v>2021</v>
      </c>
      <c r="C5227">
        <v>4</v>
      </c>
      <c r="D5227">
        <v>4.29933333333333</v>
      </c>
      <c r="E5227">
        <v>0.486618700359019</v>
      </c>
    </row>
    <row r="5228" spans="1:5">
      <c r="A5228" t="s">
        <v>402</v>
      </c>
      <c r="B5228">
        <v>2022</v>
      </c>
      <c r="C5228">
        <v>1</v>
      </c>
      <c r="D5228">
        <v>4.69066666666667</v>
      </c>
      <c r="E5228">
        <v>0.486618700359019</v>
      </c>
    </row>
    <row r="5229" spans="1:5">
      <c r="A5229" t="s">
        <v>402</v>
      </c>
      <c r="B5229">
        <v>2022</v>
      </c>
      <c r="C5229">
        <v>2</v>
      </c>
      <c r="D5229">
        <v>3.05666666666667</v>
      </c>
      <c r="E5229">
        <v>0.503772619734691</v>
      </c>
    </row>
    <row r="5230" spans="1:5">
      <c r="A5230" t="s">
        <v>404</v>
      </c>
      <c r="B5230">
        <v>2012</v>
      </c>
      <c r="C5230">
        <v>2</v>
      </c>
      <c r="D5230">
        <v>0.132</v>
      </c>
      <c r="E5230">
        <v>9.22600000000002</v>
      </c>
    </row>
    <row r="5231" spans="1:5">
      <c r="A5231" t="s">
        <v>404</v>
      </c>
      <c r="B5231">
        <v>2012</v>
      </c>
      <c r="C5231">
        <v>3</v>
      </c>
      <c r="D5231">
        <v>0.149</v>
      </c>
      <c r="E5231">
        <v>9.22600000000002</v>
      </c>
    </row>
    <row r="5232" spans="1:5">
      <c r="A5232" t="s">
        <v>404</v>
      </c>
      <c r="B5232">
        <v>2012</v>
      </c>
      <c r="C5232">
        <v>4</v>
      </c>
      <c r="D5232">
        <v>0.194333333333333</v>
      </c>
      <c r="E5232">
        <v>7.58400000000001</v>
      </c>
    </row>
    <row r="5233" spans="1:5">
      <c r="A5233" t="s">
        <v>404</v>
      </c>
      <c r="B5233">
        <v>2013</v>
      </c>
      <c r="C5233">
        <v>1</v>
      </c>
      <c r="D5233">
        <v>0.258</v>
      </c>
      <c r="E5233">
        <v>7.01800000000001</v>
      </c>
    </row>
    <row r="5234" spans="1:5">
      <c r="A5234" t="s">
        <v>404</v>
      </c>
      <c r="B5234">
        <v>2013</v>
      </c>
      <c r="C5234">
        <v>2</v>
      </c>
      <c r="D5234">
        <v>0.247</v>
      </c>
      <c r="E5234">
        <v>7.12000000000001</v>
      </c>
    </row>
    <row r="5235" spans="1:5">
      <c r="A5235" t="s">
        <v>404</v>
      </c>
      <c r="B5235">
        <v>2013</v>
      </c>
      <c r="C5235">
        <v>3</v>
      </c>
      <c r="D5235">
        <v>0.176333333333333</v>
      </c>
      <c r="E5235">
        <v>9.22600000000002</v>
      </c>
    </row>
    <row r="5236" spans="1:5">
      <c r="A5236" t="s">
        <v>404</v>
      </c>
      <c r="B5236">
        <v>2013</v>
      </c>
      <c r="C5236">
        <v>4</v>
      </c>
      <c r="D5236">
        <v>0.297333333333333</v>
      </c>
      <c r="E5236">
        <v>6.90100000000001</v>
      </c>
    </row>
    <row r="5237" spans="1:5">
      <c r="A5237" t="s">
        <v>404</v>
      </c>
      <c r="B5237">
        <v>2014</v>
      </c>
      <c r="C5237">
        <v>1</v>
      </c>
      <c r="D5237">
        <v>0.302333333333333</v>
      </c>
      <c r="E5237">
        <v>6.56100000000001</v>
      </c>
    </row>
    <row r="5238" spans="1:5">
      <c r="A5238" t="s">
        <v>404</v>
      </c>
      <c r="B5238">
        <v>2014</v>
      </c>
      <c r="C5238">
        <v>2</v>
      </c>
      <c r="D5238">
        <v>0.179666666666667</v>
      </c>
      <c r="E5238">
        <v>9.22600000000002</v>
      </c>
    </row>
    <row r="5239" spans="1:5">
      <c r="A5239" t="s">
        <v>404</v>
      </c>
      <c r="B5239">
        <v>2014</v>
      </c>
      <c r="C5239">
        <v>3</v>
      </c>
      <c r="D5239">
        <v>0.203</v>
      </c>
      <c r="E5239">
        <v>7.38000000000001</v>
      </c>
    </row>
    <row r="5240" spans="1:5">
      <c r="A5240" t="s">
        <v>404</v>
      </c>
      <c r="B5240">
        <v>2014</v>
      </c>
      <c r="C5240">
        <v>4</v>
      </c>
      <c r="D5240">
        <v>0.214333333333333</v>
      </c>
      <c r="E5240">
        <v>7.31800000000001</v>
      </c>
    </row>
    <row r="5241" spans="1:5">
      <c r="A5241" t="s">
        <v>404</v>
      </c>
      <c r="B5241">
        <v>2015</v>
      </c>
      <c r="C5241">
        <v>1</v>
      </c>
      <c r="D5241">
        <v>0.378</v>
      </c>
      <c r="E5241">
        <v>5.578</v>
      </c>
    </row>
    <row r="5242" spans="1:5">
      <c r="A5242" t="s">
        <v>404</v>
      </c>
      <c r="B5242">
        <v>2015</v>
      </c>
      <c r="C5242">
        <v>2</v>
      </c>
      <c r="D5242">
        <v>0.224</v>
      </c>
      <c r="E5242">
        <v>7.46600000000001</v>
      </c>
    </row>
    <row r="5243" spans="1:5">
      <c r="A5243" t="s">
        <v>404</v>
      </c>
      <c r="B5243">
        <v>2015</v>
      </c>
      <c r="C5243">
        <v>3</v>
      </c>
      <c r="D5243">
        <v>0.159</v>
      </c>
      <c r="E5243">
        <v>9.22600000000002</v>
      </c>
    </row>
    <row r="5244" spans="1:5">
      <c r="A5244" t="s">
        <v>404</v>
      </c>
      <c r="B5244">
        <v>2015</v>
      </c>
      <c r="C5244">
        <v>4</v>
      </c>
      <c r="D5244">
        <v>0.231</v>
      </c>
      <c r="E5244">
        <v>7.46600000000001</v>
      </c>
    </row>
    <row r="5245" spans="1:5">
      <c r="A5245" t="s">
        <v>404</v>
      </c>
      <c r="B5245">
        <v>2016</v>
      </c>
      <c r="C5245">
        <v>1</v>
      </c>
      <c r="D5245">
        <v>0.231666666666667</v>
      </c>
      <c r="E5245">
        <v>7.39400000000001</v>
      </c>
    </row>
    <row r="5246" spans="1:5">
      <c r="A5246" t="s">
        <v>404</v>
      </c>
      <c r="B5246">
        <v>2016</v>
      </c>
      <c r="C5246">
        <v>2</v>
      </c>
      <c r="D5246">
        <v>0.208</v>
      </c>
      <c r="E5246">
        <v>7.31800000000001</v>
      </c>
    </row>
    <row r="5247" spans="1:5">
      <c r="A5247" t="s">
        <v>404</v>
      </c>
      <c r="B5247">
        <v>2016</v>
      </c>
      <c r="C5247">
        <v>3</v>
      </c>
      <c r="D5247">
        <v>0.185666666666667</v>
      </c>
      <c r="E5247">
        <v>9.22600000000002</v>
      </c>
    </row>
    <row r="5248" spans="1:5">
      <c r="A5248" t="s">
        <v>404</v>
      </c>
      <c r="B5248">
        <v>2016</v>
      </c>
      <c r="C5248">
        <v>4</v>
      </c>
      <c r="D5248">
        <v>0.249</v>
      </c>
      <c r="E5248">
        <v>7.12000000000001</v>
      </c>
    </row>
    <row r="5249" spans="1:5">
      <c r="A5249" t="s">
        <v>404</v>
      </c>
      <c r="B5249">
        <v>2017</v>
      </c>
      <c r="C5249">
        <v>1</v>
      </c>
      <c r="D5249">
        <v>0.395333333333333</v>
      </c>
      <c r="E5249">
        <v>5.597</v>
      </c>
    </row>
    <row r="5250" spans="1:5">
      <c r="A5250" t="s">
        <v>404</v>
      </c>
      <c r="B5250">
        <v>2017</v>
      </c>
      <c r="C5250">
        <v>2</v>
      </c>
      <c r="D5250">
        <v>0.42</v>
      </c>
      <c r="E5250">
        <v>5.318</v>
      </c>
    </row>
    <row r="5251" spans="1:5">
      <c r="A5251" t="s">
        <v>404</v>
      </c>
      <c r="B5251">
        <v>2017</v>
      </c>
      <c r="C5251">
        <v>3</v>
      </c>
      <c r="D5251">
        <v>0.391</v>
      </c>
      <c r="E5251">
        <v>5.597</v>
      </c>
    </row>
    <row r="5252" spans="1:5">
      <c r="A5252" t="s">
        <v>404</v>
      </c>
      <c r="B5252">
        <v>2017</v>
      </c>
      <c r="C5252">
        <v>4</v>
      </c>
      <c r="D5252">
        <v>0.463</v>
      </c>
      <c r="E5252">
        <v>5.22399999999999</v>
      </c>
    </row>
    <row r="5253" spans="1:5">
      <c r="A5253" t="s">
        <v>404</v>
      </c>
      <c r="B5253">
        <v>2018</v>
      </c>
      <c r="C5253">
        <v>1</v>
      </c>
      <c r="D5253">
        <v>0.417333333333333</v>
      </c>
      <c r="E5253">
        <v>5.315</v>
      </c>
    </row>
    <row r="5254" spans="1:5">
      <c r="A5254" t="s">
        <v>404</v>
      </c>
      <c r="B5254">
        <v>2018</v>
      </c>
      <c r="C5254">
        <v>2</v>
      </c>
      <c r="D5254">
        <v>0.407666666666667</v>
      </c>
      <c r="E5254">
        <v>5.315</v>
      </c>
    </row>
    <row r="5255" spans="1:5">
      <c r="A5255" t="s">
        <v>404</v>
      </c>
      <c r="B5255">
        <v>2018</v>
      </c>
      <c r="C5255">
        <v>3</v>
      </c>
      <c r="D5255">
        <v>0.353333333333333</v>
      </c>
      <c r="E5255">
        <v>5.35700000000001</v>
      </c>
    </row>
    <row r="5256" spans="1:5">
      <c r="A5256" t="s">
        <v>404</v>
      </c>
      <c r="B5256">
        <v>2018</v>
      </c>
      <c r="C5256">
        <v>4</v>
      </c>
      <c r="D5256">
        <v>0.382333333333333</v>
      </c>
      <c r="E5256">
        <v>5.578</v>
      </c>
    </row>
    <row r="5257" spans="1:5">
      <c r="A5257" t="s">
        <v>404</v>
      </c>
      <c r="B5257">
        <v>2019</v>
      </c>
      <c r="C5257">
        <v>1</v>
      </c>
      <c r="D5257">
        <v>0.321</v>
      </c>
      <c r="E5257">
        <v>5.44900000000001</v>
      </c>
    </row>
    <row r="5258" spans="1:5">
      <c r="A5258" t="s">
        <v>404</v>
      </c>
      <c r="B5258">
        <v>2019</v>
      </c>
      <c r="C5258">
        <v>2</v>
      </c>
      <c r="D5258">
        <v>0.367</v>
      </c>
      <c r="E5258">
        <v>5.28400000000001</v>
      </c>
    </row>
    <row r="5259" spans="1:5">
      <c r="A5259" t="s">
        <v>404</v>
      </c>
      <c r="B5259">
        <v>2019</v>
      </c>
      <c r="C5259">
        <v>3</v>
      </c>
      <c r="D5259">
        <v>0.342</v>
      </c>
      <c r="E5259">
        <v>5.35700000000001</v>
      </c>
    </row>
    <row r="5260" spans="1:5">
      <c r="A5260" t="s">
        <v>404</v>
      </c>
      <c r="B5260">
        <v>2019</v>
      </c>
      <c r="C5260">
        <v>4</v>
      </c>
      <c r="D5260">
        <v>0.399</v>
      </c>
      <c r="E5260">
        <v>5.597</v>
      </c>
    </row>
    <row r="5261" spans="1:5">
      <c r="A5261" t="s">
        <v>404</v>
      </c>
      <c r="B5261">
        <v>2020</v>
      </c>
      <c r="C5261">
        <v>1</v>
      </c>
      <c r="D5261">
        <v>0.464333333333333</v>
      </c>
      <c r="E5261">
        <v>5.22399999999999</v>
      </c>
    </row>
    <row r="5262" spans="1:5">
      <c r="A5262" t="s">
        <v>404</v>
      </c>
      <c r="B5262">
        <v>2020</v>
      </c>
      <c r="C5262">
        <v>2</v>
      </c>
      <c r="D5262">
        <v>0.485666666666667</v>
      </c>
      <c r="E5262">
        <v>5.22399999999999</v>
      </c>
    </row>
    <row r="5263" spans="1:5">
      <c r="A5263" t="s">
        <v>404</v>
      </c>
      <c r="B5263">
        <v>2020</v>
      </c>
      <c r="C5263">
        <v>3</v>
      </c>
      <c r="D5263">
        <v>0.441</v>
      </c>
      <c r="E5263">
        <v>5.24199999999999</v>
      </c>
    </row>
    <row r="5264" spans="1:5">
      <c r="A5264" t="s">
        <v>404</v>
      </c>
      <c r="B5264">
        <v>2020</v>
      </c>
      <c r="C5264">
        <v>4</v>
      </c>
      <c r="D5264">
        <v>0.532666666666667</v>
      </c>
      <c r="E5264">
        <v>5.22399999999999</v>
      </c>
    </row>
    <row r="5265" spans="1:5">
      <c r="A5265" t="s">
        <v>404</v>
      </c>
      <c r="B5265">
        <v>2021</v>
      </c>
      <c r="C5265">
        <v>1</v>
      </c>
      <c r="D5265">
        <v>0.498666666666667</v>
      </c>
      <c r="E5265">
        <v>5.22399999999999</v>
      </c>
    </row>
    <row r="5266" spans="1:5">
      <c r="A5266" t="s">
        <v>404</v>
      </c>
      <c r="B5266">
        <v>2021</v>
      </c>
      <c r="C5266">
        <v>2</v>
      </c>
      <c r="D5266">
        <v>0.517333333333333</v>
      </c>
      <c r="E5266">
        <v>5.22399999999999</v>
      </c>
    </row>
    <row r="5267" spans="1:5">
      <c r="A5267" t="s">
        <v>404</v>
      </c>
      <c r="B5267">
        <v>2021</v>
      </c>
      <c r="C5267">
        <v>3</v>
      </c>
      <c r="D5267">
        <v>0.499</v>
      </c>
      <c r="E5267">
        <v>5.22399999999999</v>
      </c>
    </row>
    <row r="5268" spans="1:5">
      <c r="A5268" t="s">
        <v>404</v>
      </c>
      <c r="B5268">
        <v>2021</v>
      </c>
      <c r="C5268">
        <v>4</v>
      </c>
      <c r="D5268">
        <v>0.545</v>
      </c>
      <c r="E5268">
        <v>5.22399999999999</v>
      </c>
    </row>
    <row r="5269" spans="1:5">
      <c r="A5269" t="s">
        <v>404</v>
      </c>
      <c r="B5269">
        <v>2022</v>
      </c>
      <c r="C5269">
        <v>1</v>
      </c>
      <c r="D5269">
        <v>0.572333333333333</v>
      </c>
      <c r="E5269">
        <v>5.22399999999999</v>
      </c>
    </row>
    <row r="5270" spans="1:5">
      <c r="A5270" t="s">
        <v>404</v>
      </c>
      <c r="B5270">
        <v>2022</v>
      </c>
      <c r="C5270">
        <v>2</v>
      </c>
      <c r="D5270">
        <v>0.556666666666667</v>
      </c>
      <c r="E5270">
        <v>5.22399999999999</v>
      </c>
    </row>
    <row r="5271" spans="1:5">
      <c r="A5271" t="s">
        <v>406</v>
      </c>
      <c r="B5271">
        <v>2012</v>
      </c>
      <c r="C5271">
        <v>2</v>
      </c>
      <c r="D5271">
        <v>0.268333333333333</v>
      </c>
      <c r="E5271">
        <v>19.6085913773253</v>
      </c>
    </row>
    <row r="5272" spans="1:5">
      <c r="A5272" t="s">
        <v>406</v>
      </c>
      <c r="B5272">
        <v>2012</v>
      </c>
      <c r="C5272">
        <v>3</v>
      </c>
      <c r="D5272">
        <v>0.246333333333333</v>
      </c>
      <c r="E5272">
        <v>19.5688610834803</v>
      </c>
    </row>
    <row r="5273" spans="1:5">
      <c r="A5273" t="s">
        <v>406</v>
      </c>
      <c r="B5273">
        <v>2012</v>
      </c>
      <c r="C5273">
        <v>4</v>
      </c>
      <c r="D5273">
        <v>0.213333333333333</v>
      </c>
      <c r="E5273">
        <v>19.5688610834803</v>
      </c>
    </row>
    <row r="5274" spans="1:5">
      <c r="A5274" t="s">
        <v>406</v>
      </c>
      <c r="B5274">
        <v>2013</v>
      </c>
      <c r="C5274">
        <v>1</v>
      </c>
      <c r="D5274">
        <v>0.284666666666667</v>
      </c>
      <c r="E5274">
        <v>19.5514712914192</v>
      </c>
    </row>
    <row r="5275" spans="1:5">
      <c r="A5275" t="s">
        <v>406</v>
      </c>
      <c r="B5275">
        <v>2013</v>
      </c>
      <c r="C5275">
        <v>2</v>
      </c>
      <c r="D5275">
        <v>0.34</v>
      </c>
      <c r="E5275">
        <v>15.6370616866261</v>
      </c>
    </row>
    <row r="5276" spans="1:5">
      <c r="A5276" t="s">
        <v>406</v>
      </c>
      <c r="B5276">
        <v>2013</v>
      </c>
      <c r="C5276">
        <v>3</v>
      </c>
      <c r="D5276">
        <v>0.255333333333333</v>
      </c>
      <c r="E5276">
        <v>19.5688610834803</v>
      </c>
    </row>
    <row r="5277" spans="1:5">
      <c r="A5277" t="s">
        <v>406</v>
      </c>
      <c r="B5277">
        <v>2013</v>
      </c>
      <c r="C5277">
        <v>4</v>
      </c>
      <c r="D5277">
        <v>0.290333333333333</v>
      </c>
      <c r="E5277">
        <v>19.1974712914192</v>
      </c>
    </row>
    <row r="5278" spans="1:5">
      <c r="A5278" t="s">
        <v>406</v>
      </c>
      <c r="B5278">
        <v>2014</v>
      </c>
      <c r="C5278">
        <v>1</v>
      </c>
      <c r="D5278">
        <v>0.286</v>
      </c>
      <c r="E5278">
        <v>19.5514712914192</v>
      </c>
    </row>
    <row r="5279" spans="1:5">
      <c r="A5279" t="s">
        <v>406</v>
      </c>
      <c r="B5279">
        <v>2014</v>
      </c>
      <c r="C5279">
        <v>2</v>
      </c>
      <c r="D5279">
        <v>0.367</v>
      </c>
      <c r="E5279">
        <v>17.3167303563357</v>
      </c>
    </row>
    <row r="5280" spans="1:5">
      <c r="A5280" t="s">
        <v>406</v>
      </c>
      <c r="B5280">
        <v>2014</v>
      </c>
      <c r="C5280">
        <v>3</v>
      </c>
      <c r="D5280">
        <v>0.368</v>
      </c>
      <c r="E5280">
        <v>17.3167303563357</v>
      </c>
    </row>
    <row r="5281" spans="1:5">
      <c r="A5281" t="s">
        <v>406</v>
      </c>
      <c r="B5281">
        <v>2014</v>
      </c>
      <c r="C5281">
        <v>4</v>
      </c>
      <c r="D5281">
        <v>0.180333333333333</v>
      </c>
      <c r="E5281">
        <v>19.5688610834803</v>
      </c>
    </row>
    <row r="5282" spans="1:5">
      <c r="A5282" t="s">
        <v>406</v>
      </c>
      <c r="B5282">
        <v>2015</v>
      </c>
      <c r="C5282">
        <v>1</v>
      </c>
      <c r="D5282">
        <v>0.382333333333333</v>
      </c>
      <c r="E5282">
        <v>17.2337249323414</v>
      </c>
    </row>
    <row r="5283" spans="1:5">
      <c r="A5283" t="s">
        <v>406</v>
      </c>
      <c r="B5283">
        <v>2015</v>
      </c>
      <c r="C5283">
        <v>2</v>
      </c>
      <c r="D5283">
        <v>0.383333333333333</v>
      </c>
      <c r="E5283">
        <v>17.2337249323414</v>
      </c>
    </row>
    <row r="5284" spans="1:5">
      <c r="A5284" t="s">
        <v>406</v>
      </c>
      <c r="B5284">
        <v>2015</v>
      </c>
      <c r="C5284">
        <v>3</v>
      </c>
      <c r="D5284">
        <v>0.443333333333333</v>
      </c>
      <c r="E5284">
        <v>17.4431560528629</v>
      </c>
    </row>
    <row r="5285" spans="1:5">
      <c r="A5285" t="s">
        <v>406</v>
      </c>
      <c r="B5285">
        <v>2015</v>
      </c>
      <c r="C5285">
        <v>4</v>
      </c>
      <c r="D5285">
        <v>0.306666666666667</v>
      </c>
      <c r="E5285">
        <v>18.9023912617984</v>
      </c>
    </row>
    <row r="5286" spans="1:5">
      <c r="A5286" t="s">
        <v>406</v>
      </c>
      <c r="B5286">
        <v>2016</v>
      </c>
      <c r="C5286">
        <v>1</v>
      </c>
      <c r="D5286">
        <v>0.21</v>
      </c>
      <c r="E5286">
        <v>19.5688610834803</v>
      </c>
    </row>
    <row r="5287" spans="1:5">
      <c r="A5287" t="s">
        <v>406</v>
      </c>
      <c r="B5287">
        <v>2016</v>
      </c>
      <c r="C5287">
        <v>2</v>
      </c>
      <c r="D5287">
        <v>0.395666666666667</v>
      </c>
      <c r="E5287">
        <v>17.2337249323414</v>
      </c>
    </row>
    <row r="5288" spans="1:5">
      <c r="A5288" t="s">
        <v>406</v>
      </c>
      <c r="B5288">
        <v>2016</v>
      </c>
      <c r="C5288">
        <v>3</v>
      </c>
      <c r="D5288">
        <v>0.425666666666667</v>
      </c>
      <c r="E5288">
        <v>17.1702613925416</v>
      </c>
    </row>
    <row r="5289" spans="1:5">
      <c r="A5289" t="s">
        <v>406</v>
      </c>
      <c r="B5289">
        <v>2016</v>
      </c>
      <c r="C5289">
        <v>4</v>
      </c>
      <c r="D5289">
        <v>0.300666666666667</v>
      </c>
      <c r="E5289">
        <v>18.9023912617984</v>
      </c>
    </row>
    <row r="5290" spans="1:5">
      <c r="A5290" t="s">
        <v>406</v>
      </c>
      <c r="B5290">
        <v>2017</v>
      </c>
      <c r="C5290">
        <v>1</v>
      </c>
      <c r="D5290">
        <v>0.466666666666667</v>
      </c>
      <c r="E5290">
        <v>16.0432012228754</v>
      </c>
    </row>
    <row r="5291" spans="1:5">
      <c r="A5291" t="s">
        <v>406</v>
      </c>
      <c r="B5291">
        <v>2017</v>
      </c>
      <c r="C5291">
        <v>2</v>
      </c>
      <c r="D5291">
        <v>0.653666666666667</v>
      </c>
      <c r="E5291">
        <v>14.3260623802482</v>
      </c>
    </row>
    <row r="5292" spans="1:5">
      <c r="A5292" t="s">
        <v>406</v>
      </c>
      <c r="B5292">
        <v>2017</v>
      </c>
      <c r="C5292">
        <v>3</v>
      </c>
      <c r="D5292">
        <v>0.498</v>
      </c>
      <c r="E5292">
        <v>15.9304423450578</v>
      </c>
    </row>
    <row r="5293" spans="1:5">
      <c r="A5293" t="s">
        <v>406</v>
      </c>
      <c r="B5293">
        <v>2017</v>
      </c>
      <c r="C5293">
        <v>4</v>
      </c>
      <c r="D5293">
        <v>0.482</v>
      </c>
      <c r="E5293">
        <v>15.9304423450578</v>
      </c>
    </row>
    <row r="5294" spans="1:5">
      <c r="A5294" t="s">
        <v>406</v>
      </c>
      <c r="B5294">
        <v>2018</v>
      </c>
      <c r="C5294">
        <v>1</v>
      </c>
      <c r="D5294">
        <v>0.467666666666667</v>
      </c>
      <c r="E5294">
        <v>16.0432012228754</v>
      </c>
    </row>
    <row r="5295" spans="1:5">
      <c r="A5295" t="s">
        <v>406</v>
      </c>
      <c r="B5295">
        <v>2018</v>
      </c>
      <c r="C5295">
        <v>2</v>
      </c>
      <c r="D5295">
        <v>0.591333333333333</v>
      </c>
      <c r="E5295">
        <v>14.6344821752634</v>
      </c>
    </row>
    <row r="5296" spans="1:5">
      <c r="A5296" t="s">
        <v>406</v>
      </c>
      <c r="B5296">
        <v>2018</v>
      </c>
      <c r="C5296">
        <v>3</v>
      </c>
      <c r="D5296">
        <v>0.621333333333333</v>
      </c>
      <c r="E5296">
        <v>14.3260623802482</v>
      </c>
    </row>
    <row r="5297" spans="1:5">
      <c r="A5297" t="s">
        <v>406</v>
      </c>
      <c r="B5297">
        <v>2018</v>
      </c>
      <c r="C5297">
        <v>4</v>
      </c>
      <c r="D5297">
        <v>0.473666666666667</v>
      </c>
      <c r="E5297">
        <v>16.0432012228754</v>
      </c>
    </row>
    <row r="5298" spans="1:5">
      <c r="A5298" t="s">
        <v>406</v>
      </c>
      <c r="B5298">
        <v>2019</v>
      </c>
      <c r="C5298">
        <v>1</v>
      </c>
      <c r="D5298">
        <v>0.476666666666667</v>
      </c>
      <c r="E5298">
        <v>16.0432012228754</v>
      </c>
    </row>
    <row r="5299" spans="1:5">
      <c r="A5299" t="s">
        <v>406</v>
      </c>
      <c r="B5299">
        <v>2019</v>
      </c>
      <c r="C5299">
        <v>2</v>
      </c>
      <c r="D5299">
        <v>0.618666666666667</v>
      </c>
      <c r="E5299">
        <v>14.3260623802482</v>
      </c>
    </row>
    <row r="5300" spans="1:5">
      <c r="A5300" t="s">
        <v>406</v>
      </c>
      <c r="B5300">
        <v>2019</v>
      </c>
      <c r="C5300">
        <v>3</v>
      </c>
      <c r="D5300">
        <v>0.502666666666667</v>
      </c>
      <c r="E5300">
        <v>15.9304423450578</v>
      </c>
    </row>
    <row r="5301" spans="1:5">
      <c r="A5301" t="s">
        <v>406</v>
      </c>
      <c r="B5301">
        <v>2019</v>
      </c>
      <c r="C5301">
        <v>4</v>
      </c>
      <c r="D5301">
        <v>0.470333333333333</v>
      </c>
      <c r="E5301">
        <v>16.0432012228754</v>
      </c>
    </row>
    <row r="5302" spans="1:5">
      <c r="A5302" t="s">
        <v>406</v>
      </c>
      <c r="B5302">
        <v>2020</v>
      </c>
      <c r="C5302">
        <v>1</v>
      </c>
      <c r="D5302">
        <v>0.572</v>
      </c>
      <c r="E5302">
        <v>15.3124466063673</v>
      </c>
    </row>
    <row r="5303" spans="1:5">
      <c r="A5303" t="s">
        <v>406</v>
      </c>
      <c r="B5303">
        <v>2020</v>
      </c>
      <c r="C5303">
        <v>2</v>
      </c>
      <c r="D5303">
        <v>0.646333333333333</v>
      </c>
      <c r="E5303">
        <v>14.3260623802482</v>
      </c>
    </row>
    <row r="5304" spans="1:5">
      <c r="A5304" t="s">
        <v>406</v>
      </c>
      <c r="B5304">
        <v>2020</v>
      </c>
      <c r="C5304">
        <v>3</v>
      </c>
      <c r="D5304">
        <v>0.505333333333333</v>
      </c>
      <c r="E5304">
        <v>15.9304423450578</v>
      </c>
    </row>
    <row r="5305" spans="1:5">
      <c r="A5305" t="s">
        <v>406</v>
      </c>
      <c r="B5305">
        <v>2020</v>
      </c>
      <c r="C5305">
        <v>4</v>
      </c>
      <c r="D5305">
        <v>0.587333333333333</v>
      </c>
      <c r="E5305">
        <v>14.6344821752634</v>
      </c>
    </row>
    <row r="5306" spans="1:5">
      <c r="A5306" t="s">
        <v>406</v>
      </c>
      <c r="B5306">
        <v>2021</v>
      </c>
      <c r="C5306">
        <v>1</v>
      </c>
      <c r="D5306">
        <v>0.606333333333333</v>
      </c>
      <c r="E5306">
        <v>14.3260623802482</v>
      </c>
    </row>
    <row r="5307" spans="1:5">
      <c r="A5307" t="s">
        <v>406</v>
      </c>
      <c r="B5307">
        <v>2021</v>
      </c>
      <c r="C5307">
        <v>2</v>
      </c>
      <c r="D5307">
        <v>0.677</v>
      </c>
      <c r="E5307">
        <v>14.3260623802482</v>
      </c>
    </row>
    <row r="5308" spans="1:5">
      <c r="A5308" t="s">
        <v>406</v>
      </c>
      <c r="B5308">
        <v>2021</v>
      </c>
      <c r="C5308">
        <v>3</v>
      </c>
      <c r="D5308">
        <v>0.632666666666667</v>
      </c>
      <c r="E5308">
        <v>14.3260623802482</v>
      </c>
    </row>
    <row r="5309" spans="1:5">
      <c r="A5309" t="s">
        <v>406</v>
      </c>
      <c r="B5309">
        <v>2021</v>
      </c>
      <c r="C5309">
        <v>4</v>
      </c>
      <c r="D5309">
        <v>0.617666666666667</v>
      </c>
      <c r="E5309">
        <v>14.3260623802482</v>
      </c>
    </row>
    <row r="5310" spans="1:5">
      <c r="A5310" t="s">
        <v>406</v>
      </c>
      <c r="B5310">
        <v>2022</v>
      </c>
      <c r="C5310">
        <v>1</v>
      </c>
      <c r="D5310">
        <v>0.609</v>
      </c>
      <c r="E5310">
        <v>14.3260623802482</v>
      </c>
    </row>
    <row r="5311" spans="1:5">
      <c r="A5311" t="s">
        <v>406</v>
      </c>
      <c r="B5311">
        <v>2022</v>
      </c>
      <c r="C5311">
        <v>2</v>
      </c>
      <c r="D5311">
        <v>0.723666666666667</v>
      </c>
      <c r="E5311">
        <v>14.3260623802482</v>
      </c>
    </row>
    <row r="5312" spans="1:5">
      <c r="A5312" t="s">
        <v>424</v>
      </c>
      <c r="B5312">
        <v>2012</v>
      </c>
      <c r="C5312">
        <v>2</v>
      </c>
      <c r="D5312">
        <v>0.044</v>
      </c>
      <c r="E5312">
        <v>9.77277049180328</v>
      </c>
    </row>
    <row r="5313" spans="1:5">
      <c r="A5313" t="s">
        <v>424</v>
      </c>
      <c r="B5313">
        <v>2012</v>
      </c>
      <c r="C5313">
        <v>3</v>
      </c>
      <c r="D5313">
        <v>0.150333333333333</v>
      </c>
      <c r="E5313">
        <v>9.69875409836067</v>
      </c>
    </row>
    <row r="5314" spans="1:5">
      <c r="A5314" t="s">
        <v>424</v>
      </c>
      <c r="B5314">
        <v>2012</v>
      </c>
      <c r="C5314">
        <v>4</v>
      </c>
      <c r="D5314">
        <v>0.098</v>
      </c>
      <c r="E5314">
        <v>9.43440983606558</v>
      </c>
    </row>
    <row r="5315" spans="1:5">
      <c r="A5315" t="s">
        <v>424</v>
      </c>
      <c r="B5315">
        <v>2013</v>
      </c>
      <c r="C5315">
        <v>1</v>
      </c>
      <c r="D5315">
        <v>0.244</v>
      </c>
      <c r="E5315">
        <v>8.4764262295082</v>
      </c>
    </row>
    <row r="5316" spans="1:5">
      <c r="A5316" t="s">
        <v>424</v>
      </c>
      <c r="B5316">
        <v>2013</v>
      </c>
      <c r="C5316">
        <v>2</v>
      </c>
      <c r="D5316">
        <v>0.149</v>
      </c>
      <c r="E5316">
        <v>9.69875409836067</v>
      </c>
    </row>
    <row r="5317" spans="1:5">
      <c r="A5317" t="s">
        <v>424</v>
      </c>
      <c r="B5317">
        <v>2013</v>
      </c>
      <c r="C5317">
        <v>3</v>
      </c>
      <c r="D5317">
        <v>0.128666666666667</v>
      </c>
      <c r="E5317">
        <v>9.62050819672132</v>
      </c>
    </row>
    <row r="5318" spans="1:5">
      <c r="A5318" t="s">
        <v>424</v>
      </c>
      <c r="B5318">
        <v>2013</v>
      </c>
      <c r="C5318">
        <v>4</v>
      </c>
      <c r="D5318">
        <v>0.114333333333333</v>
      </c>
      <c r="E5318">
        <v>9.51900000000001</v>
      </c>
    </row>
    <row r="5319" spans="1:5">
      <c r="A5319" t="s">
        <v>424</v>
      </c>
      <c r="B5319">
        <v>2014</v>
      </c>
      <c r="C5319">
        <v>1</v>
      </c>
      <c r="D5319">
        <v>0.136</v>
      </c>
      <c r="E5319">
        <v>9.71567213114756</v>
      </c>
    </row>
    <row r="5320" spans="1:5">
      <c r="A5320" t="s">
        <v>424</v>
      </c>
      <c r="B5320">
        <v>2014</v>
      </c>
      <c r="C5320">
        <v>2</v>
      </c>
      <c r="D5320">
        <v>0.105666666666667</v>
      </c>
      <c r="E5320">
        <v>9.51900000000001</v>
      </c>
    </row>
    <row r="5321" spans="1:5">
      <c r="A5321" t="s">
        <v>424</v>
      </c>
      <c r="B5321">
        <v>2014</v>
      </c>
      <c r="C5321">
        <v>3</v>
      </c>
      <c r="D5321">
        <v>0.153333333333333</v>
      </c>
      <c r="E5321">
        <v>9.69875409836067</v>
      </c>
    </row>
    <row r="5322" spans="1:5">
      <c r="A5322" t="s">
        <v>424</v>
      </c>
      <c r="B5322">
        <v>2014</v>
      </c>
      <c r="C5322">
        <v>4</v>
      </c>
      <c r="D5322">
        <v>0.0506666666666667</v>
      </c>
      <c r="E5322">
        <v>9.77277049180328</v>
      </c>
    </row>
    <row r="5323" spans="1:5">
      <c r="A5323" t="s">
        <v>424</v>
      </c>
      <c r="B5323">
        <v>2015</v>
      </c>
      <c r="C5323">
        <v>1</v>
      </c>
      <c r="D5323">
        <v>0.2</v>
      </c>
      <c r="E5323">
        <v>9.43863934426229</v>
      </c>
    </row>
    <row r="5324" spans="1:5">
      <c r="A5324" t="s">
        <v>424</v>
      </c>
      <c r="B5324">
        <v>2015</v>
      </c>
      <c r="C5324">
        <v>2</v>
      </c>
      <c r="D5324">
        <v>0.063</v>
      </c>
      <c r="E5324">
        <v>9.77277049180328</v>
      </c>
    </row>
    <row r="5325" spans="1:5">
      <c r="A5325" t="s">
        <v>424</v>
      </c>
      <c r="B5325">
        <v>2015</v>
      </c>
      <c r="C5325">
        <v>3</v>
      </c>
      <c r="D5325">
        <v>0.183</v>
      </c>
      <c r="E5325">
        <v>9.43863934426229</v>
      </c>
    </row>
    <row r="5326" spans="1:5">
      <c r="A5326" t="s">
        <v>424</v>
      </c>
      <c r="B5326">
        <v>2015</v>
      </c>
      <c r="C5326">
        <v>4</v>
      </c>
      <c r="D5326">
        <v>0.201</v>
      </c>
      <c r="E5326">
        <v>9.37519672131147</v>
      </c>
    </row>
    <row r="5327" spans="1:5">
      <c r="A5327" t="s">
        <v>424</v>
      </c>
      <c r="B5327">
        <v>2016</v>
      </c>
      <c r="C5327">
        <v>1</v>
      </c>
      <c r="D5327">
        <v>0.0496666666666667</v>
      </c>
      <c r="E5327">
        <v>9.77277049180328</v>
      </c>
    </row>
    <row r="5328" spans="1:5">
      <c r="A5328" t="s">
        <v>424</v>
      </c>
      <c r="B5328">
        <v>2016</v>
      </c>
      <c r="C5328">
        <v>2</v>
      </c>
      <c r="D5328">
        <v>0.193666666666667</v>
      </c>
      <c r="E5328">
        <v>9.43863934426229</v>
      </c>
    </row>
    <row r="5329" spans="1:5">
      <c r="A5329" t="s">
        <v>424</v>
      </c>
      <c r="B5329">
        <v>2016</v>
      </c>
      <c r="C5329">
        <v>3</v>
      </c>
      <c r="D5329">
        <v>0.0793333333333333</v>
      </c>
      <c r="E5329">
        <v>9.77277049180328</v>
      </c>
    </row>
    <row r="5330" spans="1:5">
      <c r="A5330" t="s">
        <v>424</v>
      </c>
      <c r="B5330">
        <v>2016</v>
      </c>
      <c r="C5330">
        <v>4</v>
      </c>
      <c r="D5330">
        <v>0.0706666666666667</v>
      </c>
      <c r="E5330">
        <v>9.77277049180328</v>
      </c>
    </row>
    <row r="5331" spans="1:5">
      <c r="A5331" t="s">
        <v>424</v>
      </c>
      <c r="B5331">
        <v>2017</v>
      </c>
      <c r="C5331">
        <v>1</v>
      </c>
      <c r="D5331">
        <v>0.309</v>
      </c>
      <c r="E5331">
        <v>8.17401639344264</v>
      </c>
    </row>
    <row r="5332" spans="1:5">
      <c r="A5332" t="s">
        <v>424</v>
      </c>
      <c r="B5332">
        <v>2017</v>
      </c>
      <c r="C5332">
        <v>2</v>
      </c>
      <c r="D5332">
        <v>0.332333333333333</v>
      </c>
      <c r="E5332">
        <v>8.17401639344264</v>
      </c>
    </row>
    <row r="5333" spans="1:5">
      <c r="A5333" t="s">
        <v>424</v>
      </c>
      <c r="B5333">
        <v>2017</v>
      </c>
      <c r="C5333">
        <v>3</v>
      </c>
      <c r="D5333">
        <v>0.249333333333333</v>
      </c>
      <c r="E5333">
        <v>8.4764262295082</v>
      </c>
    </row>
    <row r="5334" spans="1:5">
      <c r="A5334" t="s">
        <v>424</v>
      </c>
      <c r="B5334">
        <v>2017</v>
      </c>
      <c r="C5334">
        <v>4</v>
      </c>
      <c r="D5334">
        <v>0.32</v>
      </c>
      <c r="E5334">
        <v>8.17401639344264</v>
      </c>
    </row>
    <row r="5335" spans="1:5">
      <c r="A5335" t="s">
        <v>424</v>
      </c>
      <c r="B5335">
        <v>2018</v>
      </c>
      <c r="C5335">
        <v>1</v>
      </c>
      <c r="D5335">
        <v>0.267</v>
      </c>
      <c r="E5335">
        <v>8.4764262295082</v>
      </c>
    </row>
    <row r="5336" spans="1:5">
      <c r="A5336" t="s">
        <v>424</v>
      </c>
      <c r="B5336">
        <v>2018</v>
      </c>
      <c r="C5336">
        <v>2</v>
      </c>
      <c r="D5336">
        <v>0.302333333333333</v>
      </c>
      <c r="E5336">
        <v>8.23111475409837</v>
      </c>
    </row>
    <row r="5337" spans="1:5">
      <c r="A5337" t="s">
        <v>424</v>
      </c>
      <c r="B5337">
        <v>2018</v>
      </c>
      <c r="C5337">
        <v>3</v>
      </c>
      <c r="D5337">
        <v>0.296333333333333</v>
      </c>
      <c r="E5337">
        <v>8.53986885245903</v>
      </c>
    </row>
    <row r="5338" spans="1:5">
      <c r="A5338" t="s">
        <v>424</v>
      </c>
      <c r="B5338">
        <v>2018</v>
      </c>
      <c r="C5338">
        <v>4</v>
      </c>
      <c r="D5338">
        <v>0.320333333333333</v>
      </c>
      <c r="E5338">
        <v>8.17401639344264</v>
      </c>
    </row>
    <row r="5339" spans="1:5">
      <c r="A5339" t="s">
        <v>424</v>
      </c>
      <c r="B5339">
        <v>2019</v>
      </c>
      <c r="C5339">
        <v>1</v>
      </c>
      <c r="D5339">
        <v>0.273666666666667</v>
      </c>
      <c r="E5339">
        <v>8.3897213114754</v>
      </c>
    </row>
    <row r="5340" spans="1:5">
      <c r="A5340" t="s">
        <v>424</v>
      </c>
      <c r="B5340">
        <v>2019</v>
      </c>
      <c r="C5340">
        <v>2</v>
      </c>
      <c r="D5340">
        <v>0.252666666666667</v>
      </c>
      <c r="E5340">
        <v>8.4764262295082</v>
      </c>
    </row>
    <row r="5341" spans="1:5">
      <c r="A5341" t="s">
        <v>424</v>
      </c>
      <c r="B5341">
        <v>2019</v>
      </c>
      <c r="C5341">
        <v>3</v>
      </c>
      <c r="D5341">
        <v>0.199</v>
      </c>
      <c r="E5341">
        <v>9.43863934426229</v>
      </c>
    </row>
    <row r="5342" spans="1:5">
      <c r="A5342" t="s">
        <v>424</v>
      </c>
      <c r="B5342">
        <v>2019</v>
      </c>
      <c r="C5342">
        <v>4</v>
      </c>
      <c r="D5342">
        <v>0.289333333333333</v>
      </c>
      <c r="E5342">
        <v>8.38549180327868</v>
      </c>
    </row>
    <row r="5343" spans="1:5">
      <c r="A5343" t="s">
        <v>424</v>
      </c>
      <c r="B5343">
        <v>2020</v>
      </c>
      <c r="C5343">
        <v>1</v>
      </c>
      <c r="D5343">
        <v>0.287333333333333</v>
      </c>
      <c r="E5343">
        <v>8.38549180327868</v>
      </c>
    </row>
    <row r="5344" spans="1:5">
      <c r="A5344" t="s">
        <v>424</v>
      </c>
      <c r="B5344">
        <v>2020</v>
      </c>
      <c r="C5344">
        <v>2</v>
      </c>
      <c r="D5344">
        <v>0.300666666666667</v>
      </c>
      <c r="E5344">
        <v>8.23111475409837</v>
      </c>
    </row>
    <row r="5345" spans="1:5">
      <c r="A5345" t="s">
        <v>424</v>
      </c>
      <c r="B5345">
        <v>2020</v>
      </c>
      <c r="C5345">
        <v>3</v>
      </c>
      <c r="D5345">
        <v>0.272</v>
      </c>
      <c r="E5345">
        <v>8.3897213114754</v>
      </c>
    </row>
    <row r="5346" spans="1:5">
      <c r="A5346" t="s">
        <v>424</v>
      </c>
      <c r="B5346">
        <v>2020</v>
      </c>
      <c r="C5346">
        <v>4</v>
      </c>
      <c r="D5346">
        <v>0.296</v>
      </c>
      <c r="E5346">
        <v>8.53986885245903</v>
      </c>
    </row>
    <row r="5347" spans="1:5">
      <c r="A5347" t="s">
        <v>424</v>
      </c>
      <c r="B5347">
        <v>2021</v>
      </c>
      <c r="C5347">
        <v>1</v>
      </c>
      <c r="D5347">
        <v>0.258666666666667</v>
      </c>
      <c r="E5347">
        <v>8.4764262295082</v>
      </c>
    </row>
    <row r="5348" spans="1:5">
      <c r="A5348" t="s">
        <v>424</v>
      </c>
      <c r="B5348">
        <v>2021</v>
      </c>
      <c r="C5348">
        <v>2</v>
      </c>
      <c r="D5348">
        <v>0.308666666666667</v>
      </c>
      <c r="E5348">
        <v>8.17401639344264</v>
      </c>
    </row>
    <row r="5349" spans="1:5">
      <c r="A5349" t="s">
        <v>424</v>
      </c>
      <c r="B5349">
        <v>2021</v>
      </c>
      <c r="C5349">
        <v>3</v>
      </c>
      <c r="D5349">
        <v>0.358</v>
      </c>
      <c r="E5349">
        <v>8.17401639344264</v>
      </c>
    </row>
    <row r="5350" spans="1:5">
      <c r="A5350" t="s">
        <v>424</v>
      </c>
      <c r="B5350">
        <v>2021</v>
      </c>
      <c r="C5350">
        <v>4</v>
      </c>
      <c r="D5350">
        <v>0.321</v>
      </c>
      <c r="E5350">
        <v>8.17401639344264</v>
      </c>
    </row>
    <row r="5351" spans="1:5">
      <c r="A5351" t="s">
        <v>424</v>
      </c>
      <c r="B5351">
        <v>2022</v>
      </c>
      <c r="C5351">
        <v>1</v>
      </c>
      <c r="D5351">
        <v>0.279</v>
      </c>
      <c r="E5351">
        <v>8.39395081967213</v>
      </c>
    </row>
    <row r="5352" spans="1:5">
      <c r="A5352" t="s">
        <v>424</v>
      </c>
      <c r="B5352">
        <v>2022</v>
      </c>
      <c r="C5352">
        <v>2</v>
      </c>
      <c r="D5352">
        <v>0.353666666666667</v>
      </c>
      <c r="E5352">
        <v>8.17401639344264</v>
      </c>
    </row>
    <row r="5353" spans="1:5">
      <c r="A5353" t="s">
        <v>426</v>
      </c>
      <c r="B5353">
        <v>2012</v>
      </c>
      <c r="C5353">
        <v>2</v>
      </c>
      <c r="D5353">
        <v>0.288666666666667</v>
      </c>
      <c r="E5353">
        <v>57.7017062800001</v>
      </c>
    </row>
    <row r="5354" spans="1:5">
      <c r="A5354" t="s">
        <v>426</v>
      </c>
      <c r="B5354">
        <v>2012</v>
      </c>
      <c r="C5354">
        <v>3</v>
      </c>
      <c r="D5354">
        <v>0.158666666666667</v>
      </c>
      <c r="E5354">
        <v>57.7017062800001</v>
      </c>
    </row>
    <row r="5355" spans="1:5">
      <c r="A5355" t="s">
        <v>426</v>
      </c>
      <c r="B5355">
        <v>2012</v>
      </c>
      <c r="C5355">
        <v>4</v>
      </c>
      <c r="D5355">
        <v>0.313666666666667</v>
      </c>
      <c r="E5355">
        <v>57.4104402176539</v>
      </c>
    </row>
    <row r="5356" spans="1:5">
      <c r="A5356" t="s">
        <v>426</v>
      </c>
      <c r="B5356">
        <v>2013</v>
      </c>
      <c r="C5356">
        <v>1</v>
      </c>
      <c r="D5356">
        <v>0.372666666666667</v>
      </c>
      <c r="E5356">
        <v>55.5188663187898</v>
      </c>
    </row>
    <row r="5357" spans="1:5">
      <c r="A5357" t="s">
        <v>426</v>
      </c>
      <c r="B5357">
        <v>2013</v>
      </c>
      <c r="C5357">
        <v>2</v>
      </c>
      <c r="D5357">
        <v>0.382</v>
      </c>
      <c r="E5357">
        <v>53.5942070678021</v>
      </c>
    </row>
    <row r="5358" spans="1:5">
      <c r="A5358" t="s">
        <v>426</v>
      </c>
      <c r="B5358">
        <v>2013</v>
      </c>
      <c r="C5358">
        <v>3</v>
      </c>
      <c r="D5358">
        <v>0.133333333333333</v>
      </c>
      <c r="E5358">
        <v>57.7017062800001</v>
      </c>
    </row>
    <row r="5359" spans="1:5">
      <c r="A5359" t="s">
        <v>426</v>
      </c>
      <c r="B5359">
        <v>2013</v>
      </c>
      <c r="C5359">
        <v>4</v>
      </c>
      <c r="D5359">
        <v>0.431333333333333</v>
      </c>
      <c r="E5359">
        <v>54.971685300404</v>
      </c>
    </row>
    <row r="5360" spans="1:5">
      <c r="A5360" t="s">
        <v>426</v>
      </c>
      <c r="B5360">
        <v>2014</v>
      </c>
      <c r="C5360">
        <v>1</v>
      </c>
      <c r="D5360">
        <v>0.443333333333333</v>
      </c>
      <c r="E5360">
        <v>54.971685300404</v>
      </c>
    </row>
    <row r="5361" spans="1:5">
      <c r="A5361" t="s">
        <v>426</v>
      </c>
      <c r="B5361">
        <v>2014</v>
      </c>
      <c r="C5361">
        <v>2</v>
      </c>
      <c r="D5361">
        <v>0.392</v>
      </c>
      <c r="E5361">
        <v>53.5030685649066</v>
      </c>
    </row>
    <row r="5362" spans="1:5">
      <c r="A5362" t="s">
        <v>426</v>
      </c>
      <c r="B5362">
        <v>2014</v>
      </c>
      <c r="C5362">
        <v>3</v>
      </c>
      <c r="D5362">
        <v>0.32</v>
      </c>
      <c r="E5362">
        <v>56.896787414292</v>
      </c>
    </row>
    <row r="5363" spans="1:5">
      <c r="A5363" t="s">
        <v>426</v>
      </c>
      <c r="B5363">
        <v>2014</v>
      </c>
      <c r="C5363">
        <v>4</v>
      </c>
      <c r="D5363">
        <v>0.365666666666667</v>
      </c>
      <c r="E5363">
        <v>55.5188663187898</v>
      </c>
    </row>
    <row r="5364" spans="1:5">
      <c r="A5364" t="s">
        <v>426</v>
      </c>
      <c r="B5364">
        <v>2015</v>
      </c>
      <c r="C5364">
        <v>1</v>
      </c>
      <c r="D5364">
        <v>0.554</v>
      </c>
      <c r="E5364">
        <v>54.2402758662558</v>
      </c>
    </row>
    <row r="5365" spans="1:5">
      <c r="A5365" t="s">
        <v>426</v>
      </c>
      <c r="B5365">
        <v>2015</v>
      </c>
      <c r="C5365">
        <v>2</v>
      </c>
      <c r="D5365">
        <v>0.437666666666667</v>
      </c>
      <c r="E5365">
        <v>54.971685300404</v>
      </c>
    </row>
    <row r="5366" spans="1:5">
      <c r="A5366" t="s">
        <v>426</v>
      </c>
      <c r="B5366">
        <v>2015</v>
      </c>
      <c r="C5366">
        <v>3</v>
      </c>
      <c r="D5366">
        <v>0.326333333333333</v>
      </c>
      <c r="E5366">
        <v>56.896787414292</v>
      </c>
    </row>
    <row r="5367" spans="1:5">
      <c r="A5367" t="s">
        <v>426</v>
      </c>
      <c r="B5367">
        <v>2015</v>
      </c>
      <c r="C5367">
        <v>4</v>
      </c>
      <c r="D5367">
        <v>0.467333333333333</v>
      </c>
      <c r="E5367">
        <v>54.9176911097278</v>
      </c>
    </row>
    <row r="5368" spans="1:5">
      <c r="A5368" t="s">
        <v>426</v>
      </c>
      <c r="B5368">
        <v>2016</v>
      </c>
      <c r="C5368">
        <v>1</v>
      </c>
      <c r="D5368">
        <v>0.351333333333333</v>
      </c>
      <c r="E5368">
        <v>56.8583535415108</v>
      </c>
    </row>
    <row r="5369" spans="1:5">
      <c r="A5369" t="s">
        <v>426</v>
      </c>
      <c r="B5369">
        <v>2016</v>
      </c>
      <c r="C5369">
        <v>2</v>
      </c>
      <c r="D5369">
        <v>0.419666666666667</v>
      </c>
      <c r="E5369">
        <v>55.0380737916056</v>
      </c>
    </row>
    <row r="5370" spans="1:5">
      <c r="A5370" t="s">
        <v>426</v>
      </c>
      <c r="B5370">
        <v>2016</v>
      </c>
      <c r="C5370">
        <v>3</v>
      </c>
      <c r="D5370">
        <v>0.343</v>
      </c>
      <c r="E5370">
        <v>56.896787414292</v>
      </c>
    </row>
    <row r="5371" spans="1:5">
      <c r="A5371" t="s">
        <v>426</v>
      </c>
      <c r="B5371">
        <v>2016</v>
      </c>
      <c r="C5371">
        <v>4</v>
      </c>
      <c r="D5371">
        <v>0.412</v>
      </c>
      <c r="E5371">
        <v>53.5030685649066</v>
      </c>
    </row>
    <row r="5372" spans="1:5">
      <c r="A5372" t="s">
        <v>426</v>
      </c>
      <c r="B5372">
        <v>2017</v>
      </c>
      <c r="C5372">
        <v>1</v>
      </c>
      <c r="D5372">
        <v>0.594</v>
      </c>
      <c r="E5372">
        <v>54.2402758662558</v>
      </c>
    </row>
    <row r="5373" spans="1:5">
      <c r="A5373" t="s">
        <v>426</v>
      </c>
      <c r="B5373">
        <v>2017</v>
      </c>
      <c r="C5373">
        <v>2</v>
      </c>
      <c r="D5373">
        <v>0.603666666666667</v>
      </c>
      <c r="E5373">
        <v>53.1620010747571</v>
      </c>
    </row>
    <row r="5374" spans="1:5">
      <c r="A5374" t="s">
        <v>426</v>
      </c>
      <c r="B5374">
        <v>2017</v>
      </c>
      <c r="C5374">
        <v>3</v>
      </c>
      <c r="D5374">
        <v>0.475666666666667</v>
      </c>
      <c r="E5374">
        <v>54.9176911097278</v>
      </c>
    </row>
    <row r="5375" spans="1:5">
      <c r="A5375" t="s">
        <v>426</v>
      </c>
      <c r="B5375">
        <v>2017</v>
      </c>
      <c r="C5375">
        <v>4</v>
      </c>
      <c r="D5375">
        <v>0.677</v>
      </c>
      <c r="E5375">
        <v>52.3733922356944</v>
      </c>
    </row>
    <row r="5376" spans="1:5">
      <c r="A5376" t="s">
        <v>426</v>
      </c>
      <c r="B5376">
        <v>2018</v>
      </c>
      <c r="C5376">
        <v>1</v>
      </c>
      <c r="D5376">
        <v>0.672</v>
      </c>
      <c r="E5376">
        <v>52.3733922356944</v>
      </c>
    </row>
    <row r="5377" spans="1:5">
      <c r="A5377" t="s">
        <v>426</v>
      </c>
      <c r="B5377">
        <v>2018</v>
      </c>
      <c r="C5377">
        <v>2</v>
      </c>
      <c r="D5377">
        <v>0.678666666666667</v>
      </c>
      <c r="E5377">
        <v>52.3733922356944</v>
      </c>
    </row>
    <row r="5378" spans="1:5">
      <c r="A5378" t="s">
        <v>426</v>
      </c>
      <c r="B5378">
        <v>2018</v>
      </c>
      <c r="C5378">
        <v>3</v>
      </c>
      <c r="D5378">
        <v>0.568</v>
      </c>
      <c r="E5378">
        <v>54.2402758662558</v>
      </c>
    </row>
    <row r="5379" spans="1:5">
      <c r="A5379" t="s">
        <v>426</v>
      </c>
      <c r="B5379">
        <v>2018</v>
      </c>
      <c r="C5379">
        <v>4</v>
      </c>
      <c r="D5379">
        <v>0.636333333333333</v>
      </c>
      <c r="E5379">
        <v>53.6029860899071</v>
      </c>
    </row>
    <row r="5380" spans="1:5">
      <c r="A5380" t="s">
        <v>426</v>
      </c>
      <c r="B5380">
        <v>2019</v>
      </c>
      <c r="C5380">
        <v>1</v>
      </c>
      <c r="D5380">
        <v>0.648333333333333</v>
      </c>
      <c r="E5380">
        <v>53.4094488480664</v>
      </c>
    </row>
    <row r="5381" spans="1:5">
      <c r="A5381" t="s">
        <v>426</v>
      </c>
      <c r="B5381">
        <v>2019</v>
      </c>
      <c r="C5381">
        <v>2</v>
      </c>
      <c r="D5381">
        <v>0.654666666666667</v>
      </c>
      <c r="E5381">
        <v>53.3344376953037</v>
      </c>
    </row>
    <row r="5382" spans="1:5">
      <c r="A5382" t="s">
        <v>426</v>
      </c>
      <c r="B5382">
        <v>2019</v>
      </c>
      <c r="C5382">
        <v>3</v>
      </c>
      <c r="D5382">
        <v>0.483333333333333</v>
      </c>
      <c r="E5382">
        <v>54.9176911097278</v>
      </c>
    </row>
    <row r="5383" spans="1:5">
      <c r="A5383" t="s">
        <v>426</v>
      </c>
      <c r="B5383">
        <v>2019</v>
      </c>
      <c r="C5383">
        <v>4</v>
      </c>
      <c r="D5383">
        <v>0.635333333333333</v>
      </c>
      <c r="E5383">
        <v>53.6029860899071</v>
      </c>
    </row>
    <row r="5384" spans="1:5">
      <c r="A5384" t="s">
        <v>426</v>
      </c>
      <c r="B5384">
        <v>2020</v>
      </c>
      <c r="C5384">
        <v>1</v>
      </c>
      <c r="D5384">
        <v>0.685666666666667</v>
      </c>
      <c r="E5384">
        <v>52.3733922356944</v>
      </c>
    </row>
    <row r="5385" spans="1:5">
      <c r="A5385" t="s">
        <v>426</v>
      </c>
      <c r="B5385">
        <v>2020</v>
      </c>
      <c r="C5385">
        <v>2</v>
      </c>
      <c r="D5385">
        <v>0.713666666666667</v>
      </c>
      <c r="E5385">
        <v>52.3733922356944</v>
      </c>
    </row>
    <row r="5386" spans="1:5">
      <c r="A5386" t="s">
        <v>426</v>
      </c>
      <c r="B5386">
        <v>2020</v>
      </c>
      <c r="C5386">
        <v>3</v>
      </c>
      <c r="D5386">
        <v>0.349333333333333</v>
      </c>
      <c r="E5386">
        <v>56.896787414292</v>
      </c>
    </row>
    <row r="5387" spans="1:5">
      <c r="A5387" t="s">
        <v>426</v>
      </c>
      <c r="B5387">
        <v>2020</v>
      </c>
      <c r="C5387">
        <v>4</v>
      </c>
      <c r="D5387">
        <v>0.716</v>
      </c>
      <c r="E5387">
        <v>52.3733922356944</v>
      </c>
    </row>
    <row r="5388" spans="1:5">
      <c r="A5388" t="s">
        <v>426</v>
      </c>
      <c r="B5388">
        <v>2021</v>
      </c>
      <c r="C5388">
        <v>1</v>
      </c>
      <c r="D5388">
        <v>0.72</v>
      </c>
      <c r="E5388">
        <v>52.3733922356944</v>
      </c>
    </row>
    <row r="5389" spans="1:5">
      <c r="A5389" t="s">
        <v>426</v>
      </c>
      <c r="B5389">
        <v>2021</v>
      </c>
      <c r="C5389">
        <v>2</v>
      </c>
      <c r="D5389">
        <v>0.783</v>
      </c>
      <c r="E5389">
        <v>52.3733922356944</v>
      </c>
    </row>
    <row r="5390" spans="1:5">
      <c r="A5390" t="s">
        <v>426</v>
      </c>
      <c r="B5390">
        <v>2021</v>
      </c>
      <c r="C5390">
        <v>3</v>
      </c>
      <c r="D5390">
        <v>0.426333333333333</v>
      </c>
      <c r="E5390">
        <v>54.971685300404</v>
      </c>
    </row>
    <row r="5391" spans="1:5">
      <c r="A5391" t="s">
        <v>426</v>
      </c>
      <c r="B5391">
        <v>2021</v>
      </c>
      <c r="C5391">
        <v>4</v>
      </c>
      <c r="D5391">
        <v>0.813333333333333</v>
      </c>
      <c r="E5391">
        <v>52.3733922356944</v>
      </c>
    </row>
    <row r="5392" spans="1:5">
      <c r="A5392" t="s">
        <v>426</v>
      </c>
      <c r="B5392">
        <v>2022</v>
      </c>
      <c r="C5392">
        <v>1</v>
      </c>
      <c r="D5392">
        <v>0.854333333333333</v>
      </c>
      <c r="E5392">
        <v>52.3733922356944</v>
      </c>
    </row>
    <row r="5393" spans="1:5">
      <c r="A5393" t="s">
        <v>426</v>
      </c>
      <c r="B5393">
        <v>2022</v>
      </c>
      <c r="C5393">
        <v>2</v>
      </c>
      <c r="D5393">
        <v>0.86</v>
      </c>
      <c r="E5393">
        <v>52.3733922356944</v>
      </c>
    </row>
    <row r="5394" spans="1:5">
      <c r="A5394" t="s">
        <v>428</v>
      </c>
      <c r="B5394">
        <v>2012</v>
      </c>
      <c r="C5394">
        <v>2</v>
      </c>
      <c r="D5394">
        <v>0.34</v>
      </c>
      <c r="E5394">
        <v>12.1647895804429</v>
      </c>
    </row>
    <row r="5395" spans="1:5">
      <c r="A5395" t="s">
        <v>428</v>
      </c>
      <c r="B5395">
        <v>2012</v>
      </c>
      <c r="C5395">
        <v>3</v>
      </c>
      <c r="D5395">
        <v>0.437333333333333</v>
      </c>
      <c r="E5395">
        <v>10.2451254889203</v>
      </c>
    </row>
    <row r="5396" spans="1:5">
      <c r="A5396" t="s">
        <v>428</v>
      </c>
      <c r="B5396">
        <v>2012</v>
      </c>
      <c r="C5396">
        <v>4</v>
      </c>
      <c r="D5396">
        <v>0.411666666666667</v>
      </c>
      <c r="E5396">
        <v>12.1647895804429</v>
      </c>
    </row>
    <row r="5397" spans="1:5">
      <c r="A5397" t="s">
        <v>428</v>
      </c>
      <c r="B5397">
        <v>2013</v>
      </c>
      <c r="C5397">
        <v>1</v>
      </c>
      <c r="D5397">
        <v>0.397666666666667</v>
      </c>
      <c r="E5397">
        <v>12.1647895804429</v>
      </c>
    </row>
    <row r="5398" spans="1:5">
      <c r="A5398" t="s">
        <v>428</v>
      </c>
      <c r="B5398">
        <v>2013</v>
      </c>
      <c r="C5398">
        <v>2</v>
      </c>
      <c r="D5398">
        <v>0.442666666666667</v>
      </c>
      <c r="E5398">
        <v>10.1822384203752</v>
      </c>
    </row>
    <row r="5399" spans="1:5">
      <c r="A5399" t="s">
        <v>428</v>
      </c>
      <c r="B5399">
        <v>2013</v>
      </c>
      <c r="C5399">
        <v>3</v>
      </c>
      <c r="D5399">
        <v>0.412</v>
      </c>
      <c r="E5399">
        <v>12.1647895804429</v>
      </c>
    </row>
    <row r="5400" spans="1:5">
      <c r="A5400" t="s">
        <v>428</v>
      </c>
      <c r="B5400">
        <v>2013</v>
      </c>
      <c r="C5400">
        <v>4</v>
      </c>
      <c r="D5400">
        <v>0.544333333333333</v>
      </c>
      <c r="E5400">
        <v>10.2638744563865</v>
      </c>
    </row>
    <row r="5401" spans="1:5">
      <c r="A5401" t="s">
        <v>428</v>
      </c>
      <c r="B5401">
        <v>2014</v>
      </c>
      <c r="C5401">
        <v>1</v>
      </c>
      <c r="D5401">
        <v>0.471</v>
      </c>
      <c r="E5401">
        <v>10.5504936696508</v>
      </c>
    </row>
    <row r="5402" spans="1:5">
      <c r="A5402" t="s">
        <v>428</v>
      </c>
      <c r="B5402">
        <v>2014</v>
      </c>
      <c r="C5402">
        <v>2</v>
      </c>
      <c r="D5402">
        <v>0.413</v>
      </c>
      <c r="E5402">
        <v>12.1647895804429</v>
      </c>
    </row>
    <row r="5403" spans="1:5">
      <c r="A5403" t="s">
        <v>428</v>
      </c>
      <c r="B5403">
        <v>2014</v>
      </c>
      <c r="C5403">
        <v>3</v>
      </c>
      <c r="D5403">
        <v>0.480333333333333</v>
      </c>
      <c r="E5403">
        <v>10.3402380752536</v>
      </c>
    </row>
    <row r="5404" spans="1:5">
      <c r="A5404" t="s">
        <v>428</v>
      </c>
      <c r="B5404">
        <v>2014</v>
      </c>
      <c r="C5404">
        <v>4</v>
      </c>
      <c r="D5404">
        <v>0.477666666666667</v>
      </c>
      <c r="E5404">
        <v>10.3402380752536</v>
      </c>
    </row>
    <row r="5405" spans="1:5">
      <c r="A5405" t="s">
        <v>428</v>
      </c>
      <c r="B5405">
        <v>2015</v>
      </c>
      <c r="C5405">
        <v>1</v>
      </c>
      <c r="D5405">
        <v>0.573</v>
      </c>
      <c r="E5405">
        <v>9.51334952308318</v>
      </c>
    </row>
    <row r="5406" spans="1:5">
      <c r="A5406" t="s">
        <v>428</v>
      </c>
      <c r="B5406">
        <v>2015</v>
      </c>
      <c r="C5406">
        <v>2</v>
      </c>
      <c r="D5406">
        <v>0.38</v>
      </c>
      <c r="E5406">
        <v>12.1647895804429</v>
      </c>
    </row>
    <row r="5407" spans="1:5">
      <c r="A5407" t="s">
        <v>428</v>
      </c>
      <c r="B5407">
        <v>2015</v>
      </c>
      <c r="C5407">
        <v>3</v>
      </c>
      <c r="D5407">
        <v>0.413</v>
      </c>
      <c r="E5407">
        <v>12.1647895804429</v>
      </c>
    </row>
    <row r="5408" spans="1:5">
      <c r="A5408" t="s">
        <v>428</v>
      </c>
      <c r="B5408">
        <v>2015</v>
      </c>
      <c r="C5408">
        <v>4</v>
      </c>
      <c r="D5408">
        <v>0.512</v>
      </c>
      <c r="E5408">
        <v>10.3402380752536</v>
      </c>
    </row>
    <row r="5409" spans="1:5">
      <c r="A5409" t="s">
        <v>428</v>
      </c>
      <c r="B5409">
        <v>2016</v>
      </c>
      <c r="C5409">
        <v>1</v>
      </c>
      <c r="D5409">
        <v>0.489666666666667</v>
      </c>
      <c r="E5409">
        <v>10.3402380752536</v>
      </c>
    </row>
    <row r="5410" spans="1:5">
      <c r="A5410" t="s">
        <v>428</v>
      </c>
      <c r="B5410">
        <v>2016</v>
      </c>
      <c r="C5410">
        <v>2</v>
      </c>
      <c r="D5410">
        <v>0.483333333333333</v>
      </c>
      <c r="E5410">
        <v>10.3402380752536</v>
      </c>
    </row>
    <row r="5411" spans="1:5">
      <c r="A5411" t="s">
        <v>428</v>
      </c>
      <c r="B5411">
        <v>2016</v>
      </c>
      <c r="C5411">
        <v>3</v>
      </c>
      <c r="D5411">
        <v>0.445333333333333</v>
      </c>
      <c r="E5411">
        <v>10.1822384203752</v>
      </c>
    </row>
    <row r="5412" spans="1:5">
      <c r="A5412" t="s">
        <v>428</v>
      </c>
      <c r="B5412">
        <v>2016</v>
      </c>
      <c r="C5412">
        <v>4</v>
      </c>
      <c r="D5412">
        <v>0.505666666666667</v>
      </c>
      <c r="E5412">
        <v>10.3402380752536</v>
      </c>
    </row>
    <row r="5413" spans="1:5">
      <c r="A5413" t="s">
        <v>428</v>
      </c>
      <c r="B5413">
        <v>2017</v>
      </c>
      <c r="C5413">
        <v>1</v>
      </c>
      <c r="D5413">
        <v>0.649</v>
      </c>
      <c r="E5413">
        <v>9.35122747888814</v>
      </c>
    </row>
    <row r="5414" spans="1:5">
      <c r="A5414" t="s">
        <v>428</v>
      </c>
      <c r="B5414">
        <v>2017</v>
      </c>
      <c r="C5414">
        <v>2</v>
      </c>
      <c r="D5414">
        <v>0.633</v>
      </c>
      <c r="E5414">
        <v>9.35122747888814</v>
      </c>
    </row>
    <row r="5415" spans="1:5">
      <c r="A5415" t="s">
        <v>428</v>
      </c>
      <c r="B5415">
        <v>2017</v>
      </c>
      <c r="C5415">
        <v>3</v>
      </c>
      <c r="D5415">
        <v>0.663</v>
      </c>
      <c r="E5415">
        <v>9.35122747888814</v>
      </c>
    </row>
    <row r="5416" spans="1:5">
      <c r="A5416" t="s">
        <v>428</v>
      </c>
      <c r="B5416">
        <v>2017</v>
      </c>
      <c r="C5416">
        <v>4</v>
      </c>
      <c r="D5416">
        <v>0.785</v>
      </c>
      <c r="E5416">
        <v>9.65277152528633</v>
      </c>
    </row>
    <row r="5417" spans="1:5">
      <c r="A5417" t="s">
        <v>428</v>
      </c>
      <c r="B5417">
        <v>2018</v>
      </c>
      <c r="C5417">
        <v>1</v>
      </c>
      <c r="D5417">
        <v>0.672</v>
      </c>
      <c r="E5417">
        <v>9.37355207230156</v>
      </c>
    </row>
    <row r="5418" spans="1:5">
      <c r="A5418" t="s">
        <v>428</v>
      </c>
      <c r="B5418">
        <v>2018</v>
      </c>
      <c r="C5418">
        <v>2</v>
      </c>
      <c r="D5418">
        <v>0.642333333333333</v>
      </c>
      <c r="E5418">
        <v>9.35122747888814</v>
      </c>
    </row>
    <row r="5419" spans="1:5">
      <c r="A5419" t="s">
        <v>428</v>
      </c>
      <c r="B5419">
        <v>2018</v>
      </c>
      <c r="C5419">
        <v>3</v>
      </c>
      <c r="D5419">
        <v>0.645</v>
      </c>
      <c r="E5419">
        <v>9.35122747888814</v>
      </c>
    </row>
    <row r="5420" spans="1:5">
      <c r="A5420" t="s">
        <v>428</v>
      </c>
      <c r="B5420">
        <v>2018</v>
      </c>
      <c r="C5420">
        <v>4</v>
      </c>
      <c r="D5420">
        <v>0.68</v>
      </c>
      <c r="E5420">
        <v>9.51890225043953</v>
      </c>
    </row>
    <row r="5421" spans="1:5">
      <c r="A5421" t="s">
        <v>428</v>
      </c>
      <c r="B5421">
        <v>2019</v>
      </c>
      <c r="C5421">
        <v>1</v>
      </c>
      <c r="D5421">
        <v>0.623</v>
      </c>
      <c r="E5421">
        <v>9.35122747888814</v>
      </c>
    </row>
    <row r="5422" spans="1:5">
      <c r="A5422" t="s">
        <v>428</v>
      </c>
      <c r="B5422">
        <v>2019</v>
      </c>
      <c r="C5422">
        <v>2</v>
      </c>
      <c r="D5422">
        <v>0.697</v>
      </c>
      <c r="E5422">
        <v>9.51890225043953</v>
      </c>
    </row>
    <row r="5423" spans="1:5">
      <c r="A5423" t="s">
        <v>428</v>
      </c>
      <c r="B5423">
        <v>2019</v>
      </c>
      <c r="C5423">
        <v>3</v>
      </c>
      <c r="D5423">
        <v>0.632</v>
      </c>
      <c r="E5423">
        <v>9.35122747888814</v>
      </c>
    </row>
    <row r="5424" spans="1:5">
      <c r="A5424" t="s">
        <v>428</v>
      </c>
      <c r="B5424">
        <v>2019</v>
      </c>
      <c r="C5424">
        <v>4</v>
      </c>
      <c r="D5424">
        <v>0.730333333333333</v>
      </c>
      <c r="E5424">
        <v>9.52868626056011</v>
      </c>
    </row>
    <row r="5425" spans="1:5">
      <c r="A5425" t="s">
        <v>428</v>
      </c>
      <c r="B5425">
        <v>2020</v>
      </c>
      <c r="C5425">
        <v>1</v>
      </c>
      <c r="D5425">
        <v>0.698333333333333</v>
      </c>
      <c r="E5425">
        <v>9.51890225043953</v>
      </c>
    </row>
    <row r="5426" spans="1:5">
      <c r="A5426" t="s">
        <v>428</v>
      </c>
      <c r="B5426">
        <v>2020</v>
      </c>
      <c r="C5426">
        <v>2</v>
      </c>
      <c r="D5426">
        <v>0.712</v>
      </c>
      <c r="E5426">
        <v>9.46812372522017</v>
      </c>
    </row>
    <row r="5427" spans="1:5">
      <c r="A5427" t="s">
        <v>428</v>
      </c>
      <c r="B5427">
        <v>2020</v>
      </c>
      <c r="C5427">
        <v>3</v>
      </c>
      <c r="D5427">
        <v>0.721333333333333</v>
      </c>
      <c r="E5427">
        <v>9.48852600438235</v>
      </c>
    </row>
    <row r="5428" spans="1:5">
      <c r="A5428" t="s">
        <v>428</v>
      </c>
      <c r="B5428">
        <v>2020</v>
      </c>
      <c r="C5428">
        <v>4</v>
      </c>
      <c r="D5428">
        <v>0.825</v>
      </c>
      <c r="E5428">
        <v>9.65277152528633</v>
      </c>
    </row>
    <row r="5429" spans="1:5">
      <c r="A5429" t="s">
        <v>428</v>
      </c>
      <c r="B5429">
        <v>2021</v>
      </c>
      <c r="C5429">
        <v>1</v>
      </c>
      <c r="D5429">
        <v>0.77</v>
      </c>
      <c r="E5429">
        <v>9.65277152528633</v>
      </c>
    </row>
    <row r="5430" spans="1:5">
      <c r="A5430" t="s">
        <v>428</v>
      </c>
      <c r="B5430">
        <v>2021</v>
      </c>
      <c r="C5430">
        <v>2</v>
      </c>
      <c r="D5430">
        <v>0.707</v>
      </c>
      <c r="E5430">
        <v>9.53913190877425</v>
      </c>
    </row>
    <row r="5431" spans="1:5">
      <c r="A5431" t="s">
        <v>428</v>
      </c>
      <c r="B5431">
        <v>2021</v>
      </c>
      <c r="C5431">
        <v>3</v>
      </c>
      <c r="D5431">
        <v>0.747333333333333</v>
      </c>
      <c r="E5431">
        <v>9.52868626056011</v>
      </c>
    </row>
    <row r="5432" spans="1:5">
      <c r="A5432" t="s">
        <v>428</v>
      </c>
      <c r="B5432">
        <v>2021</v>
      </c>
      <c r="C5432">
        <v>4</v>
      </c>
      <c r="D5432">
        <v>0.832333333333333</v>
      </c>
      <c r="E5432">
        <v>9.65277152528633</v>
      </c>
    </row>
    <row r="5433" spans="1:5">
      <c r="A5433" t="s">
        <v>428</v>
      </c>
      <c r="B5433">
        <v>2022</v>
      </c>
      <c r="C5433">
        <v>1</v>
      </c>
      <c r="D5433">
        <v>0.767</v>
      </c>
      <c r="E5433">
        <v>9.65277152528633</v>
      </c>
    </row>
    <row r="5434" spans="1:5">
      <c r="A5434" t="s">
        <v>428</v>
      </c>
      <c r="B5434">
        <v>2022</v>
      </c>
      <c r="C5434">
        <v>2</v>
      </c>
      <c r="D5434">
        <v>0.833333333333333</v>
      </c>
      <c r="E5434">
        <v>9.65277152528633</v>
      </c>
    </row>
    <row r="5435" spans="1:5">
      <c r="A5435" t="s">
        <v>432</v>
      </c>
      <c r="B5435">
        <v>2012</v>
      </c>
      <c r="C5435">
        <v>2</v>
      </c>
      <c r="D5435">
        <v>0.0206666666666667</v>
      </c>
      <c r="E5435">
        <v>87.6376914080915</v>
      </c>
    </row>
    <row r="5436" spans="1:5">
      <c r="A5436" t="s">
        <v>432</v>
      </c>
      <c r="B5436">
        <v>2012</v>
      </c>
      <c r="C5436">
        <v>3</v>
      </c>
      <c r="D5436">
        <v>0.139</v>
      </c>
      <c r="E5436">
        <v>87.3210350001761</v>
      </c>
    </row>
    <row r="5437" spans="1:5">
      <c r="A5437" t="s">
        <v>432</v>
      </c>
      <c r="B5437">
        <v>2012</v>
      </c>
      <c r="C5437">
        <v>4</v>
      </c>
      <c r="D5437">
        <v>0.081</v>
      </c>
      <c r="E5437">
        <v>87.9870686423092</v>
      </c>
    </row>
    <row r="5438" spans="1:5">
      <c r="A5438" t="s">
        <v>432</v>
      </c>
      <c r="B5438">
        <v>2013</v>
      </c>
      <c r="C5438">
        <v>1</v>
      </c>
      <c r="D5438">
        <v>0.0823333333333333</v>
      </c>
      <c r="E5438">
        <v>87.8315856635578</v>
      </c>
    </row>
    <row r="5439" spans="1:5">
      <c r="A5439" t="s">
        <v>432</v>
      </c>
      <c r="B5439">
        <v>2013</v>
      </c>
      <c r="C5439">
        <v>2</v>
      </c>
      <c r="D5439">
        <v>0.113666666666667</v>
      </c>
      <c r="E5439">
        <v>86.9914970504138</v>
      </c>
    </row>
    <row r="5440" spans="1:5">
      <c r="A5440" t="s">
        <v>432</v>
      </c>
      <c r="B5440">
        <v>2013</v>
      </c>
      <c r="C5440">
        <v>3</v>
      </c>
      <c r="D5440">
        <v>0.159333333333333</v>
      </c>
      <c r="E5440">
        <v>87.3755894452619</v>
      </c>
    </row>
    <row r="5441" spans="1:5">
      <c r="A5441" t="s">
        <v>432</v>
      </c>
      <c r="B5441">
        <v>2013</v>
      </c>
      <c r="C5441">
        <v>4</v>
      </c>
      <c r="D5441">
        <v>0.0933333333333333</v>
      </c>
      <c r="E5441">
        <v>87.8315856635578</v>
      </c>
    </row>
    <row r="5442" spans="1:5">
      <c r="A5442" t="s">
        <v>432</v>
      </c>
      <c r="B5442">
        <v>2014</v>
      </c>
      <c r="C5442">
        <v>1</v>
      </c>
      <c r="D5442">
        <v>0.119666666666667</v>
      </c>
      <c r="E5442">
        <v>86.9914970504138</v>
      </c>
    </row>
    <row r="5443" spans="1:5">
      <c r="A5443" t="s">
        <v>432</v>
      </c>
      <c r="B5443">
        <v>2014</v>
      </c>
      <c r="C5443">
        <v>2</v>
      </c>
      <c r="D5443">
        <v>0.0836666666666667</v>
      </c>
      <c r="E5443">
        <v>87.8315856635578</v>
      </c>
    </row>
    <row r="5444" spans="1:5">
      <c r="A5444" t="s">
        <v>432</v>
      </c>
      <c r="B5444">
        <v>2014</v>
      </c>
      <c r="C5444">
        <v>3</v>
      </c>
      <c r="D5444">
        <v>0.145333333333333</v>
      </c>
      <c r="E5444">
        <v>87.3210350001761</v>
      </c>
    </row>
    <row r="5445" spans="1:5">
      <c r="A5445" t="s">
        <v>432</v>
      </c>
      <c r="B5445">
        <v>2014</v>
      </c>
      <c r="C5445">
        <v>4</v>
      </c>
      <c r="D5445">
        <v>-0.0113333333333333</v>
      </c>
      <c r="E5445">
        <v>87.6376914080915</v>
      </c>
    </row>
    <row r="5446" spans="1:5">
      <c r="A5446" t="s">
        <v>432</v>
      </c>
      <c r="B5446">
        <v>2015</v>
      </c>
      <c r="C5446">
        <v>1</v>
      </c>
      <c r="D5446">
        <v>0.241333333333333</v>
      </c>
      <c r="E5446">
        <v>87.2095777377843</v>
      </c>
    </row>
    <row r="5447" spans="1:5">
      <c r="A5447" t="s">
        <v>432</v>
      </c>
      <c r="B5447">
        <v>2015</v>
      </c>
      <c r="C5447">
        <v>2</v>
      </c>
      <c r="D5447">
        <v>-0.00333333333333333</v>
      </c>
      <c r="E5447">
        <v>87.6376914080915</v>
      </c>
    </row>
    <row r="5448" spans="1:5">
      <c r="A5448" t="s">
        <v>432</v>
      </c>
      <c r="B5448">
        <v>2015</v>
      </c>
      <c r="C5448">
        <v>3</v>
      </c>
      <c r="D5448">
        <v>0.247333333333333</v>
      </c>
      <c r="E5448">
        <v>87.2041222932757</v>
      </c>
    </row>
    <row r="5449" spans="1:5">
      <c r="A5449" t="s">
        <v>432</v>
      </c>
      <c r="B5449">
        <v>2015</v>
      </c>
      <c r="C5449">
        <v>4</v>
      </c>
      <c r="D5449">
        <v>0.0823333333333333</v>
      </c>
      <c r="E5449">
        <v>87.8315856635578</v>
      </c>
    </row>
    <row r="5450" spans="1:5">
      <c r="A5450" t="s">
        <v>432</v>
      </c>
      <c r="B5450">
        <v>2016</v>
      </c>
      <c r="C5450">
        <v>1</v>
      </c>
      <c r="D5450">
        <v>-0.0146666666666667</v>
      </c>
      <c r="E5450">
        <v>87.6376914080915</v>
      </c>
    </row>
    <row r="5451" spans="1:5">
      <c r="A5451" t="s">
        <v>432</v>
      </c>
      <c r="B5451">
        <v>2016</v>
      </c>
      <c r="C5451">
        <v>2</v>
      </c>
      <c r="D5451">
        <v>0.124333333333333</v>
      </c>
      <c r="E5451">
        <v>86.9914970504138</v>
      </c>
    </row>
    <row r="5452" spans="1:5">
      <c r="A5452" t="s">
        <v>432</v>
      </c>
      <c r="B5452">
        <v>2016</v>
      </c>
      <c r="C5452">
        <v>3</v>
      </c>
      <c r="D5452">
        <v>0.0766666666666667</v>
      </c>
      <c r="E5452">
        <v>87.9870686423092</v>
      </c>
    </row>
    <row r="5453" spans="1:5">
      <c r="A5453" t="s">
        <v>432</v>
      </c>
      <c r="B5453">
        <v>2016</v>
      </c>
      <c r="C5453">
        <v>4</v>
      </c>
      <c r="D5453">
        <v>0.014</v>
      </c>
      <c r="E5453">
        <v>87.6376914080915</v>
      </c>
    </row>
    <row r="5454" spans="1:5">
      <c r="A5454" t="s">
        <v>432</v>
      </c>
      <c r="B5454">
        <v>2017</v>
      </c>
      <c r="C5454">
        <v>1</v>
      </c>
      <c r="D5454">
        <v>0.25</v>
      </c>
      <c r="E5454">
        <v>87.2041222932757</v>
      </c>
    </row>
    <row r="5455" spans="1:5">
      <c r="A5455" t="s">
        <v>432</v>
      </c>
      <c r="B5455">
        <v>2017</v>
      </c>
      <c r="C5455">
        <v>2</v>
      </c>
      <c r="D5455">
        <v>0.278333333333333</v>
      </c>
      <c r="E5455">
        <v>86.8329346740475</v>
      </c>
    </row>
    <row r="5456" spans="1:5">
      <c r="A5456" t="s">
        <v>432</v>
      </c>
      <c r="B5456">
        <v>2017</v>
      </c>
      <c r="C5456">
        <v>3</v>
      </c>
      <c r="D5456">
        <v>0.210666666666667</v>
      </c>
      <c r="E5456">
        <v>87.1055849448853</v>
      </c>
    </row>
    <row r="5457" spans="1:5">
      <c r="A5457" t="s">
        <v>432</v>
      </c>
      <c r="B5457">
        <v>2017</v>
      </c>
      <c r="C5457">
        <v>4</v>
      </c>
      <c r="D5457">
        <v>0.242333333333333</v>
      </c>
      <c r="E5457">
        <v>87.2041222932757</v>
      </c>
    </row>
    <row r="5458" spans="1:5">
      <c r="A5458" t="s">
        <v>432</v>
      </c>
      <c r="B5458">
        <v>2018</v>
      </c>
      <c r="C5458">
        <v>1</v>
      </c>
      <c r="D5458">
        <v>0.248333333333333</v>
      </c>
      <c r="E5458">
        <v>87.2041222932757</v>
      </c>
    </row>
    <row r="5459" spans="1:5">
      <c r="A5459" t="s">
        <v>432</v>
      </c>
      <c r="B5459">
        <v>2018</v>
      </c>
      <c r="C5459">
        <v>2</v>
      </c>
      <c r="D5459">
        <v>0.235333333333333</v>
      </c>
      <c r="E5459">
        <v>87.1359886785679</v>
      </c>
    </row>
    <row r="5460" spans="1:5">
      <c r="A5460" t="s">
        <v>432</v>
      </c>
      <c r="B5460">
        <v>2018</v>
      </c>
      <c r="C5460">
        <v>3</v>
      </c>
      <c r="D5460">
        <v>0.224666666666667</v>
      </c>
      <c r="E5460">
        <v>87.1402101855443</v>
      </c>
    </row>
    <row r="5461" spans="1:5">
      <c r="A5461" t="s">
        <v>432</v>
      </c>
      <c r="B5461">
        <v>2018</v>
      </c>
      <c r="C5461">
        <v>4</v>
      </c>
      <c r="D5461">
        <v>0.232666666666667</v>
      </c>
      <c r="E5461">
        <v>87.1402101855443</v>
      </c>
    </row>
    <row r="5462" spans="1:5">
      <c r="A5462" t="s">
        <v>432</v>
      </c>
      <c r="B5462">
        <v>2019</v>
      </c>
      <c r="C5462">
        <v>1</v>
      </c>
      <c r="D5462">
        <v>0.157333333333333</v>
      </c>
      <c r="E5462">
        <v>87.3755894452619</v>
      </c>
    </row>
    <row r="5463" spans="1:5">
      <c r="A5463" t="s">
        <v>432</v>
      </c>
      <c r="B5463">
        <v>2019</v>
      </c>
      <c r="C5463">
        <v>2</v>
      </c>
      <c r="D5463">
        <v>0.185333333333333</v>
      </c>
      <c r="E5463">
        <v>87.1238138296817</v>
      </c>
    </row>
    <row r="5464" spans="1:5">
      <c r="A5464" t="s">
        <v>432</v>
      </c>
      <c r="B5464">
        <v>2019</v>
      </c>
      <c r="C5464">
        <v>3</v>
      </c>
      <c r="D5464">
        <v>0.171333333333333</v>
      </c>
      <c r="E5464">
        <v>87.092731799688</v>
      </c>
    </row>
    <row r="5465" spans="1:5">
      <c r="A5465" t="s">
        <v>432</v>
      </c>
      <c r="B5465">
        <v>2019</v>
      </c>
      <c r="C5465">
        <v>4</v>
      </c>
      <c r="D5465">
        <v>0.209</v>
      </c>
      <c r="E5465">
        <v>87.1055849448853</v>
      </c>
    </row>
    <row r="5466" spans="1:5">
      <c r="A5466" t="s">
        <v>432</v>
      </c>
      <c r="B5466">
        <v>2020</v>
      </c>
      <c r="C5466">
        <v>1</v>
      </c>
      <c r="D5466">
        <v>0.226666666666667</v>
      </c>
      <c r="E5466">
        <v>87.1402101855443</v>
      </c>
    </row>
    <row r="5467" spans="1:5">
      <c r="A5467" t="s">
        <v>432</v>
      </c>
      <c r="B5467">
        <v>2020</v>
      </c>
      <c r="C5467">
        <v>2</v>
      </c>
      <c r="D5467">
        <v>0.261</v>
      </c>
      <c r="E5467">
        <v>87.1664734900719</v>
      </c>
    </row>
    <row r="5468" spans="1:5">
      <c r="A5468" t="s">
        <v>432</v>
      </c>
      <c r="B5468">
        <v>2020</v>
      </c>
      <c r="C5468">
        <v>3</v>
      </c>
      <c r="D5468">
        <v>0.324</v>
      </c>
      <c r="E5468">
        <v>86.7880358631338</v>
      </c>
    </row>
    <row r="5469" spans="1:5">
      <c r="A5469" t="s">
        <v>432</v>
      </c>
      <c r="B5469">
        <v>2020</v>
      </c>
      <c r="C5469">
        <v>4</v>
      </c>
      <c r="D5469">
        <v>0.333333333333333</v>
      </c>
      <c r="E5469">
        <v>86.7880358631338</v>
      </c>
    </row>
    <row r="5470" spans="1:5">
      <c r="A5470" t="s">
        <v>432</v>
      </c>
      <c r="B5470">
        <v>2021</v>
      </c>
      <c r="C5470">
        <v>1</v>
      </c>
      <c r="D5470">
        <v>0.222</v>
      </c>
      <c r="E5470">
        <v>87.1402101855443</v>
      </c>
    </row>
    <row r="5471" spans="1:5">
      <c r="A5471" t="s">
        <v>432</v>
      </c>
      <c r="B5471">
        <v>2021</v>
      </c>
      <c r="C5471">
        <v>2</v>
      </c>
      <c r="D5471">
        <v>0.297333333333333</v>
      </c>
      <c r="E5471">
        <v>86.7880358631338</v>
      </c>
    </row>
    <row r="5472" spans="1:5">
      <c r="A5472" t="s">
        <v>432</v>
      </c>
      <c r="B5472">
        <v>2021</v>
      </c>
      <c r="C5472">
        <v>3</v>
      </c>
      <c r="D5472">
        <v>0.394333333333333</v>
      </c>
      <c r="E5472">
        <v>86.7880358631338</v>
      </c>
    </row>
    <row r="5473" spans="1:5">
      <c r="A5473" t="s">
        <v>432</v>
      </c>
      <c r="B5473">
        <v>2021</v>
      </c>
      <c r="C5473">
        <v>4</v>
      </c>
      <c r="D5473">
        <v>0.299</v>
      </c>
      <c r="E5473">
        <v>86.7880358631338</v>
      </c>
    </row>
    <row r="5474" spans="1:5">
      <c r="A5474" t="s">
        <v>432</v>
      </c>
      <c r="B5474">
        <v>2022</v>
      </c>
      <c r="C5474">
        <v>1</v>
      </c>
      <c r="D5474">
        <v>0.259333333333333</v>
      </c>
      <c r="E5474">
        <v>87.2041222932757</v>
      </c>
    </row>
    <row r="5475" spans="1:5">
      <c r="A5475" t="s">
        <v>432</v>
      </c>
      <c r="B5475">
        <v>2022</v>
      </c>
      <c r="C5475">
        <v>2</v>
      </c>
      <c r="D5475">
        <v>0.329666666666667</v>
      </c>
      <c r="E5475">
        <v>86.7880358631338</v>
      </c>
    </row>
    <row r="5476" spans="1:5">
      <c r="A5476" t="s">
        <v>436</v>
      </c>
      <c r="B5476">
        <v>2012</v>
      </c>
      <c r="C5476">
        <v>2</v>
      </c>
      <c r="D5476">
        <v>0.738333333333333</v>
      </c>
      <c r="E5476">
        <v>13.0223782304894</v>
      </c>
    </row>
    <row r="5477" spans="1:5">
      <c r="A5477" t="s">
        <v>436</v>
      </c>
      <c r="B5477">
        <v>2012</v>
      </c>
      <c r="C5477">
        <v>3</v>
      </c>
      <c r="D5477">
        <v>0.824333333333333</v>
      </c>
      <c r="E5477">
        <v>12.7266579104239</v>
      </c>
    </row>
    <row r="5478" spans="1:5">
      <c r="A5478" t="s">
        <v>436</v>
      </c>
      <c r="B5478">
        <v>2012</v>
      </c>
      <c r="C5478">
        <v>4</v>
      </c>
      <c r="D5478">
        <v>0.749333333333333</v>
      </c>
      <c r="E5478">
        <v>13.0223782304894</v>
      </c>
    </row>
    <row r="5479" spans="1:5">
      <c r="A5479" t="s">
        <v>436</v>
      </c>
      <c r="B5479">
        <v>2013</v>
      </c>
      <c r="C5479">
        <v>1</v>
      </c>
      <c r="D5479">
        <v>0.731</v>
      </c>
      <c r="E5479">
        <v>12.473017862711</v>
      </c>
    </row>
    <row r="5480" spans="1:5">
      <c r="A5480" t="s">
        <v>436</v>
      </c>
      <c r="B5480">
        <v>2013</v>
      </c>
      <c r="C5480">
        <v>2</v>
      </c>
      <c r="D5480">
        <v>0.787333333333333</v>
      </c>
      <c r="E5480">
        <v>12.5799654769589</v>
      </c>
    </row>
    <row r="5481" spans="1:5">
      <c r="A5481" t="s">
        <v>436</v>
      </c>
      <c r="B5481">
        <v>2013</v>
      </c>
      <c r="C5481">
        <v>3</v>
      </c>
      <c r="D5481">
        <v>0.746</v>
      </c>
      <c r="E5481">
        <v>13.0223782304894</v>
      </c>
    </row>
    <row r="5482" spans="1:5">
      <c r="A5482" t="s">
        <v>436</v>
      </c>
      <c r="B5482">
        <v>2013</v>
      </c>
      <c r="C5482">
        <v>4</v>
      </c>
      <c r="D5482">
        <v>0.831666666666667</v>
      </c>
      <c r="E5482">
        <v>12.7266579104239</v>
      </c>
    </row>
    <row r="5483" spans="1:5">
      <c r="A5483" t="s">
        <v>436</v>
      </c>
      <c r="B5483">
        <v>2014</v>
      </c>
      <c r="C5483">
        <v>1</v>
      </c>
      <c r="D5483">
        <v>0.736666666666667</v>
      </c>
      <c r="E5483">
        <v>12.8865288367428</v>
      </c>
    </row>
    <row r="5484" spans="1:5">
      <c r="A5484" t="s">
        <v>436</v>
      </c>
      <c r="B5484">
        <v>2014</v>
      </c>
      <c r="C5484">
        <v>2</v>
      </c>
      <c r="D5484">
        <v>0.722666666666667</v>
      </c>
      <c r="E5484">
        <v>12.473017862711</v>
      </c>
    </row>
    <row r="5485" spans="1:5">
      <c r="A5485" t="s">
        <v>436</v>
      </c>
      <c r="B5485">
        <v>2014</v>
      </c>
      <c r="C5485">
        <v>3</v>
      </c>
      <c r="D5485">
        <v>0.749666666666667</v>
      </c>
      <c r="E5485">
        <v>13.0223782304894</v>
      </c>
    </row>
    <row r="5486" spans="1:5">
      <c r="A5486" t="s">
        <v>436</v>
      </c>
      <c r="B5486">
        <v>2014</v>
      </c>
      <c r="C5486">
        <v>4</v>
      </c>
      <c r="D5486">
        <v>0.717333333333333</v>
      </c>
      <c r="E5486">
        <v>12.473017862711</v>
      </c>
    </row>
    <row r="5487" spans="1:5">
      <c r="A5487" t="s">
        <v>436</v>
      </c>
      <c r="B5487">
        <v>2015</v>
      </c>
      <c r="C5487">
        <v>1</v>
      </c>
      <c r="D5487">
        <v>0.774666666666667</v>
      </c>
      <c r="E5487">
        <v>12.5799654769589</v>
      </c>
    </row>
    <row r="5488" spans="1:5">
      <c r="A5488" t="s">
        <v>436</v>
      </c>
      <c r="B5488">
        <v>2015</v>
      </c>
      <c r="C5488">
        <v>2</v>
      </c>
      <c r="D5488">
        <v>0.748333333333333</v>
      </c>
      <c r="E5488">
        <v>13.0223782304894</v>
      </c>
    </row>
    <row r="5489" spans="1:5">
      <c r="A5489" t="s">
        <v>436</v>
      </c>
      <c r="B5489">
        <v>2015</v>
      </c>
      <c r="C5489">
        <v>3</v>
      </c>
      <c r="D5489">
        <v>0.668333333333333</v>
      </c>
      <c r="E5489">
        <v>12.473017862711</v>
      </c>
    </row>
    <row r="5490" spans="1:5">
      <c r="A5490" t="s">
        <v>436</v>
      </c>
      <c r="B5490">
        <v>2015</v>
      </c>
      <c r="C5490">
        <v>4</v>
      </c>
      <c r="D5490">
        <v>0.771666666666667</v>
      </c>
      <c r="E5490">
        <v>13.2731176535884</v>
      </c>
    </row>
    <row r="5491" spans="1:5">
      <c r="A5491" t="s">
        <v>436</v>
      </c>
      <c r="B5491">
        <v>2016</v>
      </c>
      <c r="C5491">
        <v>1</v>
      </c>
      <c r="D5491">
        <v>0.672</v>
      </c>
      <c r="E5491">
        <v>12.473017862711</v>
      </c>
    </row>
    <row r="5492" spans="1:5">
      <c r="A5492" t="s">
        <v>436</v>
      </c>
      <c r="B5492">
        <v>2016</v>
      </c>
      <c r="C5492">
        <v>2</v>
      </c>
      <c r="D5492">
        <v>0.765</v>
      </c>
      <c r="E5492">
        <v>13.2731176535884</v>
      </c>
    </row>
    <row r="5493" spans="1:5">
      <c r="A5493" t="s">
        <v>436</v>
      </c>
      <c r="B5493">
        <v>2016</v>
      </c>
      <c r="C5493">
        <v>3</v>
      </c>
      <c r="D5493">
        <v>0.734333333333333</v>
      </c>
      <c r="E5493">
        <v>12.7269709630749</v>
      </c>
    </row>
    <row r="5494" spans="1:5">
      <c r="A5494" t="s">
        <v>436</v>
      </c>
      <c r="B5494">
        <v>2016</v>
      </c>
      <c r="C5494">
        <v>4</v>
      </c>
      <c r="D5494">
        <v>0.763</v>
      </c>
      <c r="E5494">
        <v>13.2731176535884</v>
      </c>
    </row>
    <row r="5495" spans="1:5">
      <c r="A5495" t="s">
        <v>436</v>
      </c>
      <c r="B5495">
        <v>2017</v>
      </c>
      <c r="C5495">
        <v>1</v>
      </c>
      <c r="D5495">
        <v>0.845666666666667</v>
      </c>
      <c r="E5495">
        <v>15.3124353767075</v>
      </c>
    </row>
    <row r="5496" spans="1:5">
      <c r="A5496" t="s">
        <v>436</v>
      </c>
      <c r="B5496">
        <v>2017</v>
      </c>
      <c r="C5496">
        <v>2</v>
      </c>
      <c r="D5496">
        <v>0.983</v>
      </c>
      <c r="E5496">
        <v>21.5358033072611</v>
      </c>
    </row>
    <row r="5497" spans="1:5">
      <c r="A5497" t="s">
        <v>436</v>
      </c>
      <c r="B5497">
        <v>2017</v>
      </c>
      <c r="C5497">
        <v>3</v>
      </c>
      <c r="D5497">
        <v>0.95</v>
      </c>
      <c r="E5497">
        <v>20.9447536855328</v>
      </c>
    </row>
    <row r="5498" spans="1:5">
      <c r="A5498" t="s">
        <v>436</v>
      </c>
      <c r="B5498">
        <v>2017</v>
      </c>
      <c r="C5498">
        <v>4</v>
      </c>
      <c r="D5498">
        <v>1.00166666666667</v>
      </c>
      <c r="E5498">
        <v>21.5358033072611</v>
      </c>
    </row>
    <row r="5499" spans="1:5">
      <c r="A5499" t="s">
        <v>436</v>
      </c>
      <c r="B5499">
        <v>2018</v>
      </c>
      <c r="C5499">
        <v>1</v>
      </c>
      <c r="D5499">
        <v>0.868333333333333</v>
      </c>
      <c r="E5499">
        <v>15.8932892216441</v>
      </c>
    </row>
    <row r="5500" spans="1:5">
      <c r="A5500" t="s">
        <v>436</v>
      </c>
      <c r="B5500">
        <v>2018</v>
      </c>
      <c r="C5500">
        <v>2</v>
      </c>
      <c r="D5500">
        <v>0.955333333333333</v>
      </c>
      <c r="E5500">
        <v>20.9447536855328</v>
      </c>
    </row>
    <row r="5501" spans="1:5">
      <c r="A5501" t="s">
        <v>436</v>
      </c>
      <c r="B5501">
        <v>2018</v>
      </c>
      <c r="C5501">
        <v>3</v>
      </c>
      <c r="D5501">
        <v>0.876666666666667</v>
      </c>
      <c r="E5501">
        <v>15.8932892216441</v>
      </c>
    </row>
    <row r="5502" spans="1:5">
      <c r="A5502" t="s">
        <v>436</v>
      </c>
      <c r="B5502">
        <v>2018</v>
      </c>
      <c r="C5502">
        <v>4</v>
      </c>
      <c r="D5502">
        <v>0.883</v>
      </c>
      <c r="E5502">
        <v>15.8932892216441</v>
      </c>
    </row>
    <row r="5503" spans="1:5">
      <c r="A5503" t="s">
        <v>436</v>
      </c>
      <c r="B5503">
        <v>2019</v>
      </c>
      <c r="C5503">
        <v>1</v>
      </c>
      <c r="D5503">
        <v>0.828</v>
      </c>
      <c r="E5503">
        <v>12.7266579104239</v>
      </c>
    </row>
    <row r="5504" spans="1:5">
      <c r="A5504" t="s">
        <v>436</v>
      </c>
      <c r="B5504">
        <v>2019</v>
      </c>
      <c r="C5504">
        <v>2</v>
      </c>
      <c r="D5504">
        <v>0.980333333333333</v>
      </c>
      <c r="E5504">
        <v>21.5358033072611</v>
      </c>
    </row>
    <row r="5505" spans="1:5">
      <c r="A5505" t="s">
        <v>436</v>
      </c>
      <c r="B5505">
        <v>2019</v>
      </c>
      <c r="C5505">
        <v>3</v>
      </c>
      <c r="D5505">
        <v>0.866333333333333</v>
      </c>
      <c r="E5505">
        <v>15.8932892216441</v>
      </c>
    </row>
    <row r="5506" spans="1:5">
      <c r="A5506" t="s">
        <v>436</v>
      </c>
      <c r="B5506">
        <v>2019</v>
      </c>
      <c r="C5506">
        <v>4</v>
      </c>
      <c r="D5506">
        <v>0.917333333333333</v>
      </c>
      <c r="E5506">
        <v>18.3323740148956</v>
      </c>
    </row>
    <row r="5507" spans="1:5">
      <c r="A5507" t="s">
        <v>436</v>
      </c>
      <c r="B5507">
        <v>2020</v>
      </c>
      <c r="C5507">
        <v>1</v>
      </c>
      <c r="D5507">
        <v>0.868666666666667</v>
      </c>
      <c r="E5507">
        <v>15.8932892216441</v>
      </c>
    </row>
    <row r="5508" spans="1:5">
      <c r="A5508" t="s">
        <v>436</v>
      </c>
      <c r="B5508">
        <v>2020</v>
      </c>
      <c r="C5508">
        <v>2</v>
      </c>
      <c r="D5508">
        <v>0.976</v>
      </c>
      <c r="E5508">
        <v>21.5358033072611</v>
      </c>
    </row>
    <row r="5509" spans="1:5">
      <c r="A5509" t="s">
        <v>436</v>
      </c>
      <c r="B5509">
        <v>2020</v>
      </c>
      <c r="C5509">
        <v>3</v>
      </c>
      <c r="D5509">
        <v>0.917</v>
      </c>
      <c r="E5509">
        <v>18.3323740148956</v>
      </c>
    </row>
    <row r="5510" spans="1:5">
      <c r="A5510" t="s">
        <v>436</v>
      </c>
      <c r="B5510">
        <v>2020</v>
      </c>
      <c r="C5510">
        <v>4</v>
      </c>
      <c r="D5510">
        <v>0.957333333333333</v>
      </c>
      <c r="E5510">
        <v>20.9447536855328</v>
      </c>
    </row>
    <row r="5511" spans="1:5">
      <c r="A5511" t="s">
        <v>436</v>
      </c>
      <c r="B5511">
        <v>2021</v>
      </c>
      <c r="C5511">
        <v>1</v>
      </c>
      <c r="D5511">
        <v>0.917333333333333</v>
      </c>
      <c r="E5511">
        <v>18.3323740148956</v>
      </c>
    </row>
    <row r="5512" spans="1:5">
      <c r="A5512" t="s">
        <v>436</v>
      </c>
      <c r="B5512">
        <v>2021</v>
      </c>
      <c r="C5512">
        <v>2</v>
      </c>
      <c r="D5512">
        <v>1.08066666666667</v>
      </c>
      <c r="E5512">
        <v>21.5358033072611</v>
      </c>
    </row>
    <row r="5513" spans="1:5">
      <c r="A5513" t="s">
        <v>436</v>
      </c>
      <c r="B5513">
        <v>2021</v>
      </c>
      <c r="C5513">
        <v>3</v>
      </c>
      <c r="D5513">
        <v>1.041</v>
      </c>
      <c r="E5513">
        <v>21.5358033072611</v>
      </c>
    </row>
    <row r="5514" spans="1:5">
      <c r="A5514" t="s">
        <v>436</v>
      </c>
      <c r="B5514">
        <v>2021</v>
      </c>
      <c r="C5514">
        <v>4</v>
      </c>
      <c r="D5514">
        <v>1.041</v>
      </c>
      <c r="E5514">
        <v>21.5358033072611</v>
      </c>
    </row>
    <row r="5515" spans="1:5">
      <c r="A5515" t="s">
        <v>436</v>
      </c>
      <c r="B5515">
        <v>2022</v>
      </c>
      <c r="C5515">
        <v>1</v>
      </c>
      <c r="D5515">
        <v>0.980333333333333</v>
      </c>
      <c r="E5515">
        <v>21.5358033072611</v>
      </c>
    </row>
    <row r="5516" spans="1:5">
      <c r="A5516" t="s">
        <v>436</v>
      </c>
      <c r="B5516">
        <v>2022</v>
      </c>
      <c r="C5516">
        <v>2</v>
      </c>
      <c r="D5516">
        <v>1.13033333333333</v>
      </c>
      <c r="E5516">
        <v>21.5358033072611</v>
      </c>
    </row>
    <row r="5517" spans="1:5">
      <c r="A5517" t="s">
        <v>438</v>
      </c>
      <c r="B5517">
        <v>2012</v>
      </c>
      <c r="C5517">
        <v>2</v>
      </c>
      <c r="D5517">
        <v>0.279333333333333</v>
      </c>
      <c r="E5517">
        <v>38.8767770643004</v>
      </c>
    </row>
    <row r="5518" spans="1:5">
      <c r="A5518" t="s">
        <v>438</v>
      </c>
      <c r="B5518">
        <v>2012</v>
      </c>
      <c r="C5518">
        <v>3</v>
      </c>
      <c r="D5518">
        <v>0.348333333333333</v>
      </c>
      <c r="E5518">
        <v>39.6742959370334</v>
      </c>
    </row>
    <row r="5519" spans="1:5">
      <c r="A5519" t="s">
        <v>438</v>
      </c>
      <c r="B5519">
        <v>2012</v>
      </c>
      <c r="C5519">
        <v>4</v>
      </c>
      <c r="D5519">
        <v>0.278666666666667</v>
      </c>
      <c r="E5519">
        <v>38.8767770643004</v>
      </c>
    </row>
    <row r="5520" spans="1:5">
      <c r="A5520" t="s">
        <v>438</v>
      </c>
      <c r="B5520">
        <v>2013</v>
      </c>
      <c r="C5520">
        <v>1</v>
      </c>
      <c r="D5520">
        <v>0.331</v>
      </c>
      <c r="E5520">
        <v>39.3335257978207</v>
      </c>
    </row>
    <row r="5521" spans="1:5">
      <c r="A5521" t="s">
        <v>438</v>
      </c>
      <c r="B5521">
        <v>2013</v>
      </c>
      <c r="C5521">
        <v>2</v>
      </c>
      <c r="D5521">
        <v>0.396666666666667</v>
      </c>
      <c r="E5521">
        <v>39.0778539153853</v>
      </c>
    </row>
    <row r="5522" spans="1:5">
      <c r="A5522" t="s">
        <v>438</v>
      </c>
      <c r="B5522">
        <v>2013</v>
      </c>
      <c r="C5522">
        <v>3</v>
      </c>
      <c r="D5522">
        <v>0.380666666666667</v>
      </c>
      <c r="E5522">
        <v>39.0389524968498</v>
      </c>
    </row>
    <row r="5523" spans="1:5">
      <c r="A5523" t="s">
        <v>438</v>
      </c>
      <c r="B5523">
        <v>2013</v>
      </c>
      <c r="C5523">
        <v>4</v>
      </c>
      <c r="D5523">
        <v>0.415666666666667</v>
      </c>
      <c r="E5523">
        <v>39.120643193612</v>
      </c>
    </row>
    <row r="5524" spans="1:5">
      <c r="A5524" t="s">
        <v>438</v>
      </c>
      <c r="B5524">
        <v>2014</v>
      </c>
      <c r="C5524">
        <v>1</v>
      </c>
      <c r="D5524">
        <v>0.376333333333333</v>
      </c>
      <c r="E5524">
        <v>39.0389524968498</v>
      </c>
    </row>
    <row r="5525" spans="1:5">
      <c r="A5525" t="s">
        <v>438</v>
      </c>
      <c r="B5525">
        <v>2014</v>
      </c>
      <c r="C5525">
        <v>2</v>
      </c>
      <c r="D5525">
        <v>0.317333333333333</v>
      </c>
      <c r="E5525">
        <v>39.2798801650669</v>
      </c>
    </row>
    <row r="5526" spans="1:5">
      <c r="A5526" t="s">
        <v>438</v>
      </c>
      <c r="B5526">
        <v>2014</v>
      </c>
      <c r="C5526">
        <v>3</v>
      </c>
      <c r="D5526">
        <v>0.417666666666667</v>
      </c>
      <c r="E5526">
        <v>39.120643193612</v>
      </c>
    </row>
    <row r="5527" spans="1:5">
      <c r="A5527" t="s">
        <v>438</v>
      </c>
      <c r="B5527">
        <v>2014</v>
      </c>
      <c r="C5527">
        <v>4</v>
      </c>
      <c r="D5527">
        <v>0.334</v>
      </c>
      <c r="E5527">
        <v>39.4065090350384</v>
      </c>
    </row>
    <row r="5528" spans="1:5">
      <c r="A5528" t="s">
        <v>438</v>
      </c>
      <c r="B5528">
        <v>2015</v>
      </c>
      <c r="C5528">
        <v>1</v>
      </c>
      <c r="D5528">
        <v>0.439</v>
      </c>
      <c r="E5528">
        <v>39.9097192289473</v>
      </c>
    </row>
    <row r="5529" spans="1:5">
      <c r="A5529" t="s">
        <v>438</v>
      </c>
      <c r="B5529">
        <v>2015</v>
      </c>
      <c r="C5529">
        <v>2</v>
      </c>
      <c r="D5529">
        <v>0.318333333333333</v>
      </c>
      <c r="E5529">
        <v>39.4186929728815</v>
      </c>
    </row>
    <row r="5530" spans="1:5">
      <c r="A5530" t="s">
        <v>438</v>
      </c>
      <c r="B5530">
        <v>2015</v>
      </c>
      <c r="C5530">
        <v>3</v>
      </c>
      <c r="D5530">
        <v>0.261666666666667</v>
      </c>
      <c r="E5530">
        <v>38.8767770643004</v>
      </c>
    </row>
    <row r="5531" spans="1:5">
      <c r="A5531" t="s">
        <v>438</v>
      </c>
      <c r="B5531">
        <v>2015</v>
      </c>
      <c r="C5531">
        <v>4</v>
      </c>
      <c r="D5531">
        <v>0.311666666666667</v>
      </c>
      <c r="E5531">
        <v>39.2798801650669</v>
      </c>
    </row>
    <row r="5532" spans="1:5">
      <c r="A5532" t="s">
        <v>438</v>
      </c>
      <c r="B5532">
        <v>2016</v>
      </c>
      <c r="C5532">
        <v>1</v>
      </c>
      <c r="D5532">
        <v>0.283</v>
      </c>
      <c r="E5532">
        <v>38.8767770643004</v>
      </c>
    </row>
    <row r="5533" spans="1:5">
      <c r="A5533" t="s">
        <v>438</v>
      </c>
      <c r="B5533">
        <v>2016</v>
      </c>
      <c r="C5533">
        <v>2</v>
      </c>
      <c r="D5533">
        <v>0.332333333333333</v>
      </c>
      <c r="E5533">
        <v>39.4065090350384</v>
      </c>
    </row>
    <row r="5534" spans="1:5">
      <c r="A5534" t="s">
        <v>438</v>
      </c>
      <c r="B5534">
        <v>2016</v>
      </c>
      <c r="C5534">
        <v>3</v>
      </c>
      <c r="D5534">
        <v>0.309</v>
      </c>
      <c r="E5534">
        <v>39.2798801650669</v>
      </c>
    </row>
    <row r="5535" spans="1:5">
      <c r="A5535" t="s">
        <v>438</v>
      </c>
      <c r="B5535">
        <v>2016</v>
      </c>
      <c r="C5535">
        <v>4</v>
      </c>
      <c r="D5535">
        <v>0.324333333333333</v>
      </c>
      <c r="E5535">
        <v>39.3335257978207</v>
      </c>
    </row>
    <row r="5536" spans="1:5">
      <c r="A5536" t="s">
        <v>438</v>
      </c>
      <c r="B5536">
        <v>2017</v>
      </c>
      <c r="C5536">
        <v>1</v>
      </c>
      <c r="D5536">
        <v>0.482666666666667</v>
      </c>
      <c r="E5536">
        <v>39.9357368033475</v>
      </c>
    </row>
    <row r="5537" spans="1:5">
      <c r="A5537" t="s">
        <v>438</v>
      </c>
      <c r="B5537">
        <v>2017</v>
      </c>
      <c r="C5537">
        <v>2</v>
      </c>
      <c r="D5537">
        <v>0.528666666666667</v>
      </c>
      <c r="E5537">
        <v>39.9677010959015</v>
      </c>
    </row>
    <row r="5538" spans="1:5">
      <c r="A5538" t="s">
        <v>438</v>
      </c>
      <c r="B5538">
        <v>2017</v>
      </c>
      <c r="C5538">
        <v>3</v>
      </c>
      <c r="D5538">
        <v>0.504</v>
      </c>
      <c r="E5538">
        <v>39.8111926717783</v>
      </c>
    </row>
    <row r="5539" spans="1:5">
      <c r="A5539" t="s">
        <v>438</v>
      </c>
      <c r="B5539">
        <v>2017</v>
      </c>
      <c r="C5539">
        <v>4</v>
      </c>
      <c r="D5539">
        <v>0.548333333333333</v>
      </c>
      <c r="E5539">
        <v>40.0001446121103</v>
      </c>
    </row>
    <row r="5540" spans="1:5">
      <c r="A5540" t="s">
        <v>438</v>
      </c>
      <c r="B5540">
        <v>2018</v>
      </c>
      <c r="C5540">
        <v>1</v>
      </c>
      <c r="D5540">
        <v>0.518333333333333</v>
      </c>
      <c r="E5540">
        <v>39.8285777146427</v>
      </c>
    </row>
    <row r="5541" spans="1:5">
      <c r="A5541" t="s">
        <v>438</v>
      </c>
      <c r="B5541">
        <v>2018</v>
      </c>
      <c r="C5541">
        <v>2</v>
      </c>
      <c r="D5541">
        <v>0.518333333333333</v>
      </c>
      <c r="E5541">
        <v>39.8285777146427</v>
      </c>
    </row>
    <row r="5542" spans="1:5">
      <c r="A5542" t="s">
        <v>438</v>
      </c>
      <c r="B5542">
        <v>2018</v>
      </c>
      <c r="C5542">
        <v>3</v>
      </c>
      <c r="D5542">
        <v>0.441</v>
      </c>
      <c r="E5542">
        <v>39.9097192289473</v>
      </c>
    </row>
    <row r="5543" spans="1:5">
      <c r="A5543" t="s">
        <v>438</v>
      </c>
      <c r="B5543">
        <v>2018</v>
      </c>
      <c r="C5543">
        <v>4</v>
      </c>
      <c r="D5543">
        <v>0.482333333333333</v>
      </c>
      <c r="E5543">
        <v>39.9357368033475</v>
      </c>
    </row>
    <row r="5544" spans="1:5">
      <c r="A5544" t="s">
        <v>438</v>
      </c>
      <c r="B5544">
        <v>2019</v>
      </c>
      <c r="C5544">
        <v>1</v>
      </c>
      <c r="D5544">
        <v>0.414666666666667</v>
      </c>
      <c r="E5544">
        <v>39.120643193612</v>
      </c>
    </row>
    <row r="5545" spans="1:5">
      <c r="A5545" t="s">
        <v>438</v>
      </c>
      <c r="B5545">
        <v>2019</v>
      </c>
      <c r="C5545">
        <v>2</v>
      </c>
      <c r="D5545">
        <v>0.475333333333333</v>
      </c>
      <c r="E5545">
        <v>39.9790854126506</v>
      </c>
    </row>
    <row r="5546" spans="1:5">
      <c r="A5546" t="s">
        <v>438</v>
      </c>
      <c r="B5546">
        <v>2019</v>
      </c>
      <c r="C5546">
        <v>3</v>
      </c>
      <c r="D5546">
        <v>0.473333333333333</v>
      </c>
      <c r="E5546">
        <v>39.9790854126506</v>
      </c>
    </row>
    <row r="5547" spans="1:5">
      <c r="A5547" t="s">
        <v>438</v>
      </c>
      <c r="B5547">
        <v>2019</v>
      </c>
      <c r="C5547">
        <v>4</v>
      </c>
      <c r="D5547">
        <v>0.506666666666667</v>
      </c>
      <c r="E5547">
        <v>39.8111926717783</v>
      </c>
    </row>
    <row r="5548" spans="1:5">
      <c r="A5548" t="s">
        <v>438</v>
      </c>
      <c r="B5548">
        <v>2020</v>
      </c>
      <c r="C5548">
        <v>1</v>
      </c>
      <c r="D5548">
        <v>0.518666666666667</v>
      </c>
      <c r="E5548">
        <v>39.8285777146427</v>
      </c>
    </row>
    <row r="5549" spans="1:5">
      <c r="A5549" t="s">
        <v>438</v>
      </c>
      <c r="B5549">
        <v>2020</v>
      </c>
      <c r="C5549">
        <v>2</v>
      </c>
      <c r="D5549">
        <v>0.549333333333333</v>
      </c>
      <c r="E5549">
        <v>40.0001446121103</v>
      </c>
    </row>
    <row r="5550" spans="1:5">
      <c r="A5550" t="s">
        <v>438</v>
      </c>
      <c r="B5550">
        <v>2020</v>
      </c>
      <c r="C5550">
        <v>3</v>
      </c>
      <c r="D5550">
        <v>0.528333333333333</v>
      </c>
      <c r="E5550">
        <v>39.9677010959015</v>
      </c>
    </row>
    <row r="5551" spans="1:5">
      <c r="A5551" t="s">
        <v>438</v>
      </c>
      <c r="B5551">
        <v>2020</v>
      </c>
      <c r="C5551">
        <v>4</v>
      </c>
      <c r="D5551">
        <v>0.565333333333333</v>
      </c>
      <c r="E5551">
        <v>40.0001446121103</v>
      </c>
    </row>
    <row r="5552" spans="1:5">
      <c r="A5552" t="s">
        <v>438</v>
      </c>
      <c r="B5552">
        <v>2021</v>
      </c>
      <c r="C5552">
        <v>1</v>
      </c>
      <c r="D5552">
        <v>0.500666666666667</v>
      </c>
      <c r="E5552">
        <v>39.8856325944999</v>
      </c>
    </row>
    <row r="5553" spans="1:5">
      <c r="A5553" t="s">
        <v>438</v>
      </c>
      <c r="B5553">
        <v>2021</v>
      </c>
      <c r="C5553">
        <v>2</v>
      </c>
      <c r="D5553">
        <v>0.566</v>
      </c>
      <c r="E5553">
        <v>40.0001446121103</v>
      </c>
    </row>
    <row r="5554" spans="1:5">
      <c r="A5554" t="s">
        <v>438</v>
      </c>
      <c r="B5554">
        <v>2021</v>
      </c>
      <c r="C5554">
        <v>3</v>
      </c>
      <c r="D5554">
        <v>0.590666666666667</v>
      </c>
      <c r="E5554">
        <v>40.0001446121103</v>
      </c>
    </row>
    <row r="5555" spans="1:5">
      <c r="A5555" t="s">
        <v>438</v>
      </c>
      <c r="B5555">
        <v>2021</v>
      </c>
      <c r="C5555">
        <v>4</v>
      </c>
      <c r="D5555">
        <v>0.554333333333333</v>
      </c>
      <c r="E5555">
        <v>40.0001446121103</v>
      </c>
    </row>
    <row r="5556" spans="1:5">
      <c r="A5556" t="s">
        <v>438</v>
      </c>
      <c r="B5556">
        <v>2022</v>
      </c>
      <c r="C5556">
        <v>1</v>
      </c>
      <c r="D5556">
        <v>0.578333333333333</v>
      </c>
      <c r="E5556">
        <v>40.0001446121103</v>
      </c>
    </row>
    <row r="5557" spans="1:5">
      <c r="A5557" t="s">
        <v>438</v>
      </c>
      <c r="B5557">
        <v>2022</v>
      </c>
      <c r="C5557">
        <v>2</v>
      </c>
      <c r="D5557">
        <v>0.582333333333333</v>
      </c>
      <c r="E5557">
        <v>40.0001446121103</v>
      </c>
    </row>
    <row r="5558" spans="1:5">
      <c r="A5558" t="s">
        <v>442</v>
      </c>
      <c r="B5558">
        <v>2012</v>
      </c>
      <c r="C5558">
        <v>2</v>
      </c>
      <c r="D5558">
        <v>0.663666666666667</v>
      </c>
      <c r="E5558">
        <v>0.762031376624945</v>
      </c>
    </row>
    <row r="5559" spans="1:5">
      <c r="A5559" t="s">
        <v>442</v>
      </c>
      <c r="B5559">
        <v>2012</v>
      </c>
      <c r="C5559">
        <v>3</v>
      </c>
      <c r="D5559">
        <v>0.793</v>
      </c>
      <c r="E5559">
        <v>0.665292799617899</v>
      </c>
    </row>
    <row r="5560" spans="1:5">
      <c r="A5560" t="s">
        <v>442</v>
      </c>
      <c r="B5560">
        <v>2012</v>
      </c>
      <c r="C5560">
        <v>4</v>
      </c>
      <c r="D5560">
        <v>0.646666666666667</v>
      </c>
      <c r="E5560">
        <v>0.762031376624945</v>
      </c>
    </row>
    <row r="5561" spans="1:5">
      <c r="A5561" t="s">
        <v>442</v>
      </c>
      <c r="B5561">
        <v>2013</v>
      </c>
      <c r="C5561">
        <v>1</v>
      </c>
      <c r="D5561">
        <v>0.634666666666667</v>
      </c>
      <c r="E5561">
        <v>0.762031376624945</v>
      </c>
    </row>
    <row r="5562" spans="1:5">
      <c r="A5562" t="s">
        <v>442</v>
      </c>
      <c r="B5562">
        <v>2013</v>
      </c>
      <c r="C5562">
        <v>2</v>
      </c>
      <c r="D5562">
        <v>0.732666666666667</v>
      </c>
      <c r="E5562">
        <v>0.729768558839355</v>
      </c>
    </row>
    <row r="5563" spans="1:5">
      <c r="A5563" t="s">
        <v>442</v>
      </c>
      <c r="B5563">
        <v>2013</v>
      </c>
      <c r="C5563">
        <v>3</v>
      </c>
      <c r="D5563">
        <v>0.766333333333333</v>
      </c>
      <c r="E5563">
        <v>0.685363630335965</v>
      </c>
    </row>
    <row r="5564" spans="1:5">
      <c r="A5564" t="s">
        <v>442</v>
      </c>
      <c r="B5564">
        <v>2013</v>
      </c>
      <c r="C5564">
        <v>4</v>
      </c>
      <c r="D5564">
        <v>0.790333333333333</v>
      </c>
      <c r="E5564">
        <v>0.665292799617899</v>
      </c>
    </row>
    <row r="5565" spans="1:5">
      <c r="A5565" t="s">
        <v>442</v>
      </c>
      <c r="B5565">
        <v>2014</v>
      </c>
      <c r="C5565">
        <v>1</v>
      </c>
      <c r="D5565">
        <v>0.713</v>
      </c>
      <c r="E5565">
        <v>0.762031376624945</v>
      </c>
    </row>
    <row r="5566" spans="1:5">
      <c r="A5566" t="s">
        <v>442</v>
      </c>
      <c r="B5566">
        <v>2014</v>
      </c>
      <c r="C5566">
        <v>2</v>
      </c>
      <c r="D5566">
        <v>0.797333333333333</v>
      </c>
      <c r="E5566">
        <v>0.665292799617899</v>
      </c>
    </row>
    <row r="5567" spans="1:5">
      <c r="A5567" t="s">
        <v>442</v>
      </c>
      <c r="B5567">
        <v>2014</v>
      </c>
      <c r="C5567">
        <v>3</v>
      </c>
      <c r="D5567">
        <v>0.915</v>
      </c>
      <c r="E5567">
        <v>0.618176112775511</v>
      </c>
    </row>
    <row r="5568" spans="1:5">
      <c r="A5568" t="s">
        <v>442</v>
      </c>
      <c r="B5568">
        <v>2014</v>
      </c>
      <c r="C5568">
        <v>4</v>
      </c>
      <c r="D5568">
        <v>0.768333333333333</v>
      </c>
      <c r="E5568">
        <v>0.685363630335965</v>
      </c>
    </row>
    <row r="5569" spans="1:5">
      <c r="A5569" t="s">
        <v>442</v>
      </c>
      <c r="B5569">
        <v>2015</v>
      </c>
      <c r="C5569">
        <v>1</v>
      </c>
      <c r="D5569">
        <v>0.804666666666667</v>
      </c>
      <c r="E5569">
        <v>0.665292799617899</v>
      </c>
    </row>
    <row r="5570" spans="1:5">
      <c r="A5570" t="s">
        <v>442</v>
      </c>
      <c r="B5570">
        <v>2015</v>
      </c>
      <c r="C5570">
        <v>2</v>
      </c>
      <c r="D5570">
        <v>0.818666666666667</v>
      </c>
      <c r="E5570">
        <v>0.643308632688705</v>
      </c>
    </row>
    <row r="5571" spans="1:5">
      <c r="A5571" t="s">
        <v>442</v>
      </c>
      <c r="B5571">
        <v>2015</v>
      </c>
      <c r="C5571">
        <v>3</v>
      </c>
      <c r="D5571">
        <v>0.840333333333333</v>
      </c>
      <c r="E5571">
        <v>0.630226012982588</v>
      </c>
    </row>
    <row r="5572" spans="1:5">
      <c r="A5572" t="s">
        <v>442</v>
      </c>
      <c r="B5572">
        <v>2015</v>
      </c>
      <c r="C5572">
        <v>4</v>
      </c>
      <c r="D5572">
        <v>0.837</v>
      </c>
      <c r="E5572">
        <v>0.643308632688705</v>
      </c>
    </row>
    <row r="5573" spans="1:5">
      <c r="A5573" t="s">
        <v>442</v>
      </c>
      <c r="B5573">
        <v>2016</v>
      </c>
      <c r="C5573">
        <v>1</v>
      </c>
      <c r="D5573">
        <v>0.752666666666667</v>
      </c>
      <c r="E5573">
        <v>0.717810804103032</v>
      </c>
    </row>
    <row r="5574" spans="1:5">
      <c r="A5574" t="s">
        <v>442</v>
      </c>
      <c r="B5574">
        <v>2016</v>
      </c>
      <c r="C5574">
        <v>2</v>
      </c>
      <c r="D5574">
        <v>0.903333333333333</v>
      </c>
      <c r="E5574">
        <v>0.618176112775511</v>
      </c>
    </row>
    <row r="5575" spans="1:5">
      <c r="A5575" t="s">
        <v>442</v>
      </c>
      <c r="B5575">
        <v>2016</v>
      </c>
      <c r="C5575">
        <v>3</v>
      </c>
      <c r="D5575">
        <v>0.939666666666667</v>
      </c>
      <c r="E5575">
        <v>0.618176112775511</v>
      </c>
    </row>
    <row r="5576" spans="1:5">
      <c r="A5576" t="s">
        <v>442</v>
      </c>
      <c r="B5576">
        <v>2016</v>
      </c>
      <c r="C5576">
        <v>4</v>
      </c>
      <c r="D5576">
        <v>0.921666666666667</v>
      </c>
      <c r="E5576">
        <v>0.618176112775511</v>
      </c>
    </row>
    <row r="5577" spans="1:5">
      <c r="A5577" t="s">
        <v>442</v>
      </c>
      <c r="B5577">
        <v>2017</v>
      </c>
      <c r="C5577">
        <v>1</v>
      </c>
      <c r="D5577">
        <v>1.044</v>
      </c>
      <c r="E5577">
        <v>0.574985034682029</v>
      </c>
    </row>
    <row r="5578" spans="1:5">
      <c r="A5578" t="s">
        <v>442</v>
      </c>
      <c r="B5578">
        <v>2017</v>
      </c>
      <c r="C5578">
        <v>2</v>
      </c>
      <c r="D5578">
        <v>1.218</v>
      </c>
      <c r="E5578">
        <v>0.549375856281122</v>
      </c>
    </row>
    <row r="5579" spans="1:5">
      <c r="A5579" t="s">
        <v>442</v>
      </c>
      <c r="B5579">
        <v>2017</v>
      </c>
      <c r="C5579">
        <v>3</v>
      </c>
      <c r="D5579">
        <v>1.231</v>
      </c>
      <c r="E5579">
        <v>0.549375856281122</v>
      </c>
    </row>
    <row r="5580" spans="1:5">
      <c r="A5580" t="s">
        <v>442</v>
      </c>
      <c r="B5580">
        <v>2017</v>
      </c>
      <c r="C5580">
        <v>4</v>
      </c>
      <c r="D5580">
        <v>1.292</v>
      </c>
      <c r="E5580">
        <v>0.5160362755336</v>
      </c>
    </row>
    <row r="5581" spans="1:5">
      <c r="A5581" t="s">
        <v>442</v>
      </c>
      <c r="B5581">
        <v>2018</v>
      </c>
      <c r="C5581">
        <v>1</v>
      </c>
      <c r="D5581">
        <v>1.1</v>
      </c>
      <c r="E5581">
        <v>0.559485737088339</v>
      </c>
    </row>
    <row r="5582" spans="1:5">
      <c r="A5582" t="s">
        <v>442</v>
      </c>
      <c r="B5582">
        <v>2018</v>
      </c>
      <c r="C5582">
        <v>2</v>
      </c>
      <c r="D5582">
        <v>1.34266666666667</v>
      </c>
      <c r="E5582">
        <v>0.482400810287637</v>
      </c>
    </row>
    <row r="5583" spans="1:5">
      <c r="A5583" t="s">
        <v>442</v>
      </c>
      <c r="B5583">
        <v>2018</v>
      </c>
      <c r="C5583">
        <v>3</v>
      </c>
      <c r="D5583">
        <v>1.339</v>
      </c>
      <c r="E5583">
        <v>0.482400810287637</v>
      </c>
    </row>
    <row r="5584" spans="1:5">
      <c r="A5584" t="s">
        <v>442</v>
      </c>
      <c r="B5584">
        <v>2018</v>
      </c>
      <c r="C5584">
        <v>4</v>
      </c>
      <c r="D5584">
        <v>1.29466666666667</v>
      </c>
      <c r="E5584">
        <v>0.5160362755336</v>
      </c>
    </row>
    <row r="5585" spans="1:5">
      <c r="A5585" t="s">
        <v>442</v>
      </c>
      <c r="B5585">
        <v>2019</v>
      </c>
      <c r="C5585">
        <v>1</v>
      </c>
      <c r="D5585">
        <v>1.16866666666667</v>
      </c>
      <c r="E5585">
        <v>0.549375856281122</v>
      </c>
    </row>
    <row r="5586" spans="1:5">
      <c r="A5586" t="s">
        <v>442</v>
      </c>
      <c r="B5586">
        <v>2019</v>
      </c>
      <c r="C5586">
        <v>2</v>
      </c>
      <c r="D5586">
        <v>1.407</v>
      </c>
      <c r="E5586">
        <v>0.455759404549429</v>
      </c>
    </row>
    <row r="5587" spans="1:5">
      <c r="A5587" t="s">
        <v>442</v>
      </c>
      <c r="B5587">
        <v>2019</v>
      </c>
      <c r="C5587">
        <v>3</v>
      </c>
      <c r="D5587">
        <v>1.39266666666667</v>
      </c>
      <c r="E5587">
        <v>0.455759404549429</v>
      </c>
    </row>
    <row r="5588" spans="1:5">
      <c r="A5588" t="s">
        <v>442</v>
      </c>
      <c r="B5588">
        <v>2019</v>
      </c>
      <c r="C5588">
        <v>4</v>
      </c>
      <c r="D5588">
        <v>1.40866666666667</v>
      </c>
      <c r="E5588">
        <v>0.455759404549429</v>
      </c>
    </row>
    <row r="5589" spans="1:5">
      <c r="A5589" t="s">
        <v>442</v>
      </c>
      <c r="B5589">
        <v>2020</v>
      </c>
      <c r="C5589">
        <v>1</v>
      </c>
      <c r="D5589">
        <v>1.14933333333333</v>
      </c>
      <c r="E5589">
        <v>0.549375856281122</v>
      </c>
    </row>
    <row r="5590" spans="1:5">
      <c r="A5590" t="s">
        <v>442</v>
      </c>
      <c r="B5590">
        <v>2020</v>
      </c>
      <c r="C5590">
        <v>2</v>
      </c>
      <c r="D5590">
        <v>1.40533333333333</v>
      </c>
      <c r="E5590">
        <v>0.455759404549429</v>
      </c>
    </row>
    <row r="5591" spans="1:5">
      <c r="A5591" t="s">
        <v>442</v>
      </c>
      <c r="B5591">
        <v>2020</v>
      </c>
      <c r="C5591">
        <v>3</v>
      </c>
      <c r="D5591">
        <v>1.42366666666667</v>
      </c>
      <c r="E5591">
        <v>0.424154019331844</v>
      </c>
    </row>
    <row r="5592" spans="1:5">
      <c r="A5592" t="s">
        <v>442</v>
      </c>
      <c r="B5592">
        <v>2020</v>
      </c>
      <c r="C5592">
        <v>4</v>
      </c>
      <c r="D5592">
        <v>1.408</v>
      </c>
      <c r="E5592">
        <v>0.455759404549429</v>
      </c>
    </row>
    <row r="5593" spans="1:5">
      <c r="A5593" t="s">
        <v>442</v>
      </c>
      <c r="B5593">
        <v>2021</v>
      </c>
      <c r="C5593">
        <v>1</v>
      </c>
      <c r="D5593">
        <v>1.29466666666667</v>
      </c>
      <c r="E5593">
        <v>0.5160362755336</v>
      </c>
    </row>
    <row r="5594" spans="1:5">
      <c r="A5594" t="s">
        <v>442</v>
      </c>
      <c r="B5594">
        <v>2021</v>
      </c>
      <c r="C5594">
        <v>2</v>
      </c>
      <c r="D5594">
        <v>1.51866666666667</v>
      </c>
      <c r="E5594">
        <v>0.424154019331844</v>
      </c>
    </row>
    <row r="5595" spans="1:5">
      <c r="A5595" t="s">
        <v>442</v>
      </c>
      <c r="B5595">
        <v>2021</v>
      </c>
      <c r="C5595">
        <v>3</v>
      </c>
      <c r="D5595">
        <v>1.57466666666667</v>
      </c>
      <c r="E5595">
        <v>0.424154019331844</v>
      </c>
    </row>
    <row r="5596" spans="1:5">
      <c r="A5596" t="s">
        <v>442</v>
      </c>
      <c r="B5596">
        <v>2021</v>
      </c>
      <c r="C5596">
        <v>4</v>
      </c>
      <c r="D5596">
        <v>1.52233333333333</v>
      </c>
      <c r="E5596">
        <v>0.424154019331844</v>
      </c>
    </row>
    <row r="5597" spans="1:5">
      <c r="A5597" t="s">
        <v>442</v>
      </c>
      <c r="B5597">
        <v>2022</v>
      </c>
      <c r="C5597">
        <v>1</v>
      </c>
      <c r="D5597">
        <v>1.39833333333333</v>
      </c>
      <c r="E5597">
        <v>0.455759404549429</v>
      </c>
    </row>
    <row r="5598" spans="1:5">
      <c r="A5598" t="s">
        <v>442</v>
      </c>
      <c r="B5598">
        <v>2022</v>
      </c>
      <c r="C5598">
        <v>2</v>
      </c>
      <c r="D5598">
        <v>1.63166666666667</v>
      </c>
      <c r="E5598">
        <v>0.424154019331844</v>
      </c>
    </row>
    <row r="5599" spans="1:5">
      <c r="A5599" t="s">
        <v>446</v>
      </c>
      <c r="B5599">
        <v>2012</v>
      </c>
      <c r="C5599">
        <v>2</v>
      </c>
      <c r="D5599">
        <v>0.0543333333333333</v>
      </c>
      <c r="E5599">
        <v>78.7855456412759</v>
      </c>
    </row>
    <row r="5600" spans="1:5">
      <c r="A5600" t="s">
        <v>446</v>
      </c>
      <c r="B5600">
        <v>2012</v>
      </c>
      <c r="C5600">
        <v>3</v>
      </c>
      <c r="D5600">
        <v>0.0796666666666667</v>
      </c>
      <c r="E5600">
        <v>74.856725325566</v>
      </c>
    </row>
    <row r="5601" spans="1:5">
      <c r="A5601" t="s">
        <v>446</v>
      </c>
      <c r="B5601">
        <v>2012</v>
      </c>
      <c r="C5601">
        <v>4</v>
      </c>
      <c r="D5601">
        <v>0.0536666666666667</v>
      </c>
      <c r="E5601">
        <v>78.7855456412759</v>
      </c>
    </row>
    <row r="5602" spans="1:5">
      <c r="A5602" t="s">
        <v>446</v>
      </c>
      <c r="B5602">
        <v>2013</v>
      </c>
      <c r="C5602">
        <v>1</v>
      </c>
      <c r="D5602">
        <v>0.123333333333333</v>
      </c>
      <c r="E5602">
        <v>77.7057569081929</v>
      </c>
    </row>
    <row r="5603" spans="1:5">
      <c r="A5603" t="s">
        <v>446</v>
      </c>
      <c r="B5603">
        <v>2013</v>
      </c>
      <c r="C5603">
        <v>2</v>
      </c>
      <c r="D5603">
        <v>0.156666666666667</v>
      </c>
      <c r="E5603">
        <v>78.1210400384379</v>
      </c>
    </row>
    <row r="5604" spans="1:5">
      <c r="A5604" t="s">
        <v>446</v>
      </c>
      <c r="B5604">
        <v>2013</v>
      </c>
      <c r="C5604">
        <v>3</v>
      </c>
      <c r="D5604">
        <v>0.112666666666667</v>
      </c>
      <c r="E5604">
        <v>76.8724837969105</v>
      </c>
    </row>
    <row r="5605" spans="1:5">
      <c r="A5605" t="s">
        <v>446</v>
      </c>
      <c r="B5605">
        <v>2013</v>
      </c>
      <c r="C5605">
        <v>4</v>
      </c>
      <c r="D5605">
        <v>0.201666666666667</v>
      </c>
      <c r="E5605">
        <v>64.2057120559842</v>
      </c>
    </row>
    <row r="5606" spans="1:5">
      <c r="A5606" t="s">
        <v>446</v>
      </c>
      <c r="B5606">
        <v>2014</v>
      </c>
      <c r="C5606">
        <v>1</v>
      </c>
      <c r="D5606">
        <v>0.172666666666667</v>
      </c>
      <c r="E5606">
        <v>77.4154415868586</v>
      </c>
    </row>
    <row r="5607" spans="1:5">
      <c r="A5607" t="s">
        <v>446</v>
      </c>
      <c r="B5607">
        <v>2014</v>
      </c>
      <c r="C5607">
        <v>2</v>
      </c>
      <c r="D5607">
        <v>0.0813333333333333</v>
      </c>
      <c r="E5607">
        <v>74.856725325566</v>
      </c>
    </row>
    <row r="5608" spans="1:5">
      <c r="A5608" t="s">
        <v>446</v>
      </c>
      <c r="B5608">
        <v>2014</v>
      </c>
      <c r="C5608">
        <v>3</v>
      </c>
      <c r="D5608">
        <v>0.149333333333333</v>
      </c>
      <c r="E5608">
        <v>78.6927469534655</v>
      </c>
    </row>
    <row r="5609" spans="1:5">
      <c r="A5609" t="s">
        <v>446</v>
      </c>
      <c r="B5609">
        <v>2014</v>
      </c>
      <c r="C5609">
        <v>4</v>
      </c>
      <c r="D5609">
        <v>0.0843333333333333</v>
      </c>
      <c r="E5609">
        <v>74.856725325566</v>
      </c>
    </row>
    <row r="5610" spans="1:5">
      <c r="A5610" t="s">
        <v>446</v>
      </c>
      <c r="B5610">
        <v>2015</v>
      </c>
      <c r="C5610">
        <v>1</v>
      </c>
      <c r="D5610">
        <v>0.206666666666667</v>
      </c>
      <c r="E5610">
        <v>64.2057120559842</v>
      </c>
    </row>
    <row r="5611" spans="1:5">
      <c r="A5611" t="s">
        <v>446</v>
      </c>
      <c r="B5611">
        <v>2015</v>
      </c>
      <c r="C5611">
        <v>2</v>
      </c>
      <c r="D5611">
        <v>0.0766666666666667</v>
      </c>
      <c r="E5611">
        <v>74.856725325566</v>
      </c>
    </row>
    <row r="5612" spans="1:5">
      <c r="A5612" t="s">
        <v>446</v>
      </c>
      <c r="B5612">
        <v>2015</v>
      </c>
      <c r="C5612">
        <v>3</v>
      </c>
      <c r="D5612">
        <v>0.00233333333333333</v>
      </c>
      <c r="E5612">
        <v>78.7855456412759</v>
      </c>
    </row>
    <row r="5613" spans="1:5">
      <c r="A5613" t="s">
        <v>446</v>
      </c>
      <c r="B5613">
        <v>2015</v>
      </c>
      <c r="C5613">
        <v>4</v>
      </c>
      <c r="D5613">
        <v>0.073</v>
      </c>
      <c r="E5613">
        <v>75.0752546908554</v>
      </c>
    </row>
    <row r="5614" spans="1:5">
      <c r="A5614" t="s">
        <v>446</v>
      </c>
      <c r="B5614">
        <v>2016</v>
      </c>
      <c r="C5614">
        <v>1</v>
      </c>
      <c r="D5614">
        <v>0.046</v>
      </c>
      <c r="E5614">
        <v>78.7855456412759</v>
      </c>
    </row>
    <row r="5615" spans="1:5">
      <c r="A5615" t="s">
        <v>446</v>
      </c>
      <c r="B5615">
        <v>2016</v>
      </c>
      <c r="C5615">
        <v>2</v>
      </c>
      <c r="D5615">
        <v>0.0736666666666667</v>
      </c>
      <c r="E5615">
        <v>75.0752546908554</v>
      </c>
    </row>
    <row r="5616" spans="1:5">
      <c r="A5616" t="s">
        <v>446</v>
      </c>
      <c r="B5616">
        <v>2016</v>
      </c>
      <c r="C5616">
        <v>3</v>
      </c>
      <c r="D5616">
        <v>0.0426666666666667</v>
      </c>
      <c r="E5616">
        <v>78.7855456412759</v>
      </c>
    </row>
    <row r="5617" spans="1:5">
      <c r="A5617" t="s">
        <v>446</v>
      </c>
      <c r="B5617">
        <v>2016</v>
      </c>
      <c r="C5617">
        <v>4</v>
      </c>
      <c r="D5617">
        <v>0.0913333333333333</v>
      </c>
      <c r="E5617">
        <v>74.856725325566</v>
      </c>
    </row>
    <row r="5618" spans="1:5">
      <c r="A5618" t="s">
        <v>446</v>
      </c>
      <c r="B5618">
        <v>2017</v>
      </c>
      <c r="C5618">
        <v>1</v>
      </c>
      <c r="D5618">
        <v>0.221666666666667</v>
      </c>
      <c r="E5618">
        <v>63.7092887237449</v>
      </c>
    </row>
    <row r="5619" spans="1:5">
      <c r="A5619" t="s">
        <v>446</v>
      </c>
      <c r="B5619">
        <v>2017</v>
      </c>
      <c r="C5619">
        <v>2</v>
      </c>
      <c r="D5619">
        <v>0.274</v>
      </c>
      <c r="E5619">
        <v>57.523809876543</v>
      </c>
    </row>
    <row r="5620" spans="1:5">
      <c r="A5620" t="s">
        <v>446</v>
      </c>
      <c r="B5620">
        <v>2017</v>
      </c>
      <c r="C5620">
        <v>3</v>
      </c>
      <c r="D5620">
        <v>0.246</v>
      </c>
      <c r="E5620">
        <v>64.3461119698022</v>
      </c>
    </row>
    <row r="5621" spans="1:5">
      <c r="A5621" t="s">
        <v>446</v>
      </c>
      <c r="B5621">
        <v>2017</v>
      </c>
      <c r="C5621">
        <v>4</v>
      </c>
      <c r="D5621">
        <v>0.321333333333333</v>
      </c>
      <c r="E5621">
        <v>56.4567153782791</v>
      </c>
    </row>
    <row r="5622" spans="1:5">
      <c r="A5622" t="s">
        <v>446</v>
      </c>
      <c r="B5622">
        <v>2018</v>
      </c>
      <c r="C5622">
        <v>1</v>
      </c>
      <c r="D5622">
        <v>0.289666666666667</v>
      </c>
      <c r="E5622">
        <v>55.9680800800363</v>
      </c>
    </row>
    <row r="5623" spans="1:5">
      <c r="A5623" t="s">
        <v>446</v>
      </c>
      <c r="B5623">
        <v>2018</v>
      </c>
      <c r="C5623">
        <v>2</v>
      </c>
      <c r="D5623">
        <v>0.275</v>
      </c>
      <c r="E5623">
        <v>57.523809876543</v>
      </c>
    </row>
    <row r="5624" spans="1:5">
      <c r="A5624" t="s">
        <v>446</v>
      </c>
      <c r="B5624">
        <v>2018</v>
      </c>
      <c r="C5624">
        <v>3</v>
      </c>
      <c r="D5624">
        <v>0.181</v>
      </c>
      <c r="E5624">
        <v>75.6815825219964</v>
      </c>
    </row>
    <row r="5625" spans="1:5">
      <c r="A5625" t="s">
        <v>446</v>
      </c>
      <c r="B5625">
        <v>2018</v>
      </c>
      <c r="C5625">
        <v>4</v>
      </c>
      <c r="D5625">
        <v>0.237333333333333</v>
      </c>
      <c r="E5625">
        <v>62.879320492014</v>
      </c>
    </row>
    <row r="5626" spans="1:5">
      <c r="A5626" t="s">
        <v>446</v>
      </c>
      <c r="B5626">
        <v>2019</v>
      </c>
      <c r="C5626">
        <v>1</v>
      </c>
      <c r="D5626">
        <v>0.195333333333333</v>
      </c>
      <c r="E5626">
        <v>66.6319264227943</v>
      </c>
    </row>
    <row r="5627" spans="1:5">
      <c r="A5627" t="s">
        <v>446</v>
      </c>
      <c r="B5627">
        <v>2019</v>
      </c>
      <c r="C5627">
        <v>2</v>
      </c>
      <c r="D5627">
        <v>0.240666666666667</v>
      </c>
      <c r="E5627">
        <v>62.879320492014</v>
      </c>
    </row>
    <row r="5628" spans="1:5">
      <c r="A5628" t="s">
        <v>446</v>
      </c>
      <c r="B5628">
        <v>2019</v>
      </c>
      <c r="C5628">
        <v>3</v>
      </c>
      <c r="D5628">
        <v>0.225333333333333</v>
      </c>
      <c r="E5628">
        <v>63.7092887237449</v>
      </c>
    </row>
    <row r="5629" spans="1:5">
      <c r="A5629" t="s">
        <v>446</v>
      </c>
      <c r="B5629">
        <v>2019</v>
      </c>
      <c r="C5629">
        <v>4</v>
      </c>
      <c r="D5629">
        <v>0.283666666666667</v>
      </c>
      <c r="E5629">
        <v>55.9680800800363</v>
      </c>
    </row>
    <row r="5630" spans="1:5">
      <c r="A5630" t="s">
        <v>446</v>
      </c>
      <c r="B5630">
        <v>2020</v>
      </c>
      <c r="C5630">
        <v>1</v>
      </c>
      <c r="D5630">
        <v>0.335</v>
      </c>
      <c r="E5630">
        <v>56.4567153782791</v>
      </c>
    </row>
    <row r="5631" spans="1:5">
      <c r="A5631" t="s">
        <v>446</v>
      </c>
      <c r="B5631">
        <v>2020</v>
      </c>
      <c r="C5631">
        <v>2</v>
      </c>
      <c r="D5631">
        <v>0.308666666666667</v>
      </c>
      <c r="E5631">
        <v>57.8411820566336</v>
      </c>
    </row>
    <row r="5632" spans="1:5">
      <c r="A5632" t="s">
        <v>446</v>
      </c>
      <c r="B5632">
        <v>2020</v>
      </c>
      <c r="C5632">
        <v>3</v>
      </c>
      <c r="D5632">
        <v>0.277</v>
      </c>
      <c r="E5632">
        <v>57.4104735837219</v>
      </c>
    </row>
    <row r="5633" spans="1:5">
      <c r="A5633" t="s">
        <v>446</v>
      </c>
      <c r="B5633">
        <v>2020</v>
      </c>
      <c r="C5633">
        <v>4</v>
      </c>
      <c r="D5633">
        <v>0.342333333333333</v>
      </c>
      <c r="E5633">
        <v>56.4567153782791</v>
      </c>
    </row>
    <row r="5634" spans="1:5">
      <c r="A5634" t="s">
        <v>446</v>
      </c>
      <c r="B5634">
        <v>2021</v>
      </c>
      <c r="C5634">
        <v>1</v>
      </c>
      <c r="D5634">
        <v>0.301666666666667</v>
      </c>
      <c r="E5634">
        <v>57.8411820566336</v>
      </c>
    </row>
    <row r="5635" spans="1:5">
      <c r="A5635" t="s">
        <v>446</v>
      </c>
      <c r="B5635">
        <v>2021</v>
      </c>
      <c r="C5635">
        <v>2</v>
      </c>
      <c r="D5635">
        <v>0.352333333333333</v>
      </c>
      <c r="E5635">
        <v>56.4567153782791</v>
      </c>
    </row>
    <row r="5636" spans="1:5">
      <c r="A5636" t="s">
        <v>446</v>
      </c>
      <c r="B5636">
        <v>2021</v>
      </c>
      <c r="C5636">
        <v>3</v>
      </c>
      <c r="D5636">
        <v>0.299</v>
      </c>
      <c r="E5636">
        <v>57.8411820566336</v>
      </c>
    </row>
    <row r="5637" spans="1:5">
      <c r="A5637" t="s">
        <v>446</v>
      </c>
      <c r="B5637">
        <v>2021</v>
      </c>
      <c r="C5637">
        <v>4</v>
      </c>
      <c r="D5637">
        <v>0.328333333333333</v>
      </c>
      <c r="E5637">
        <v>56.4567153782791</v>
      </c>
    </row>
    <row r="5638" spans="1:5">
      <c r="A5638" t="s">
        <v>446</v>
      </c>
      <c r="B5638">
        <v>2022</v>
      </c>
      <c r="C5638">
        <v>1</v>
      </c>
      <c r="D5638">
        <v>0.353</v>
      </c>
      <c r="E5638">
        <v>56.4567153782791</v>
      </c>
    </row>
    <row r="5639" spans="1:5">
      <c r="A5639" t="s">
        <v>446</v>
      </c>
      <c r="B5639">
        <v>2022</v>
      </c>
      <c r="C5639">
        <v>2</v>
      </c>
      <c r="D5639">
        <v>0.355666666666667</v>
      </c>
      <c r="E5639">
        <v>56.4567153782791</v>
      </c>
    </row>
    <row r="5640" spans="1:5">
      <c r="A5640" t="s">
        <v>448</v>
      </c>
      <c r="B5640">
        <v>2012</v>
      </c>
      <c r="C5640">
        <v>2</v>
      </c>
      <c r="D5640">
        <v>0.114666666666667</v>
      </c>
      <c r="E5640">
        <v>94.4505563020694</v>
      </c>
    </row>
    <row r="5641" spans="1:5">
      <c r="A5641" t="s">
        <v>448</v>
      </c>
      <c r="B5641">
        <v>2012</v>
      </c>
      <c r="C5641">
        <v>3</v>
      </c>
      <c r="D5641">
        <v>0.346333333333333</v>
      </c>
      <c r="E5641">
        <v>94.4212738511155</v>
      </c>
    </row>
    <row r="5642" spans="1:5">
      <c r="A5642" t="s">
        <v>448</v>
      </c>
      <c r="B5642">
        <v>2012</v>
      </c>
      <c r="C5642">
        <v>4</v>
      </c>
      <c r="D5642">
        <v>0.601333333333333</v>
      </c>
      <c r="E5642">
        <v>94.7630004703036</v>
      </c>
    </row>
    <row r="5643" spans="1:5">
      <c r="A5643" t="s">
        <v>448</v>
      </c>
      <c r="B5643">
        <v>2013</v>
      </c>
      <c r="C5643">
        <v>1</v>
      </c>
      <c r="D5643">
        <v>0.397666666666667</v>
      </c>
      <c r="E5643">
        <v>94.5633875974201</v>
      </c>
    </row>
    <row r="5644" spans="1:5">
      <c r="A5644" t="s">
        <v>448</v>
      </c>
      <c r="B5644">
        <v>2013</v>
      </c>
      <c r="C5644">
        <v>2</v>
      </c>
      <c r="D5644">
        <v>0.236333333333333</v>
      </c>
      <c r="E5644">
        <v>94.4505563020694</v>
      </c>
    </row>
    <row r="5645" spans="1:5">
      <c r="A5645" t="s">
        <v>448</v>
      </c>
      <c r="B5645">
        <v>2013</v>
      </c>
      <c r="C5645">
        <v>3</v>
      </c>
      <c r="D5645">
        <v>0.31</v>
      </c>
      <c r="E5645">
        <v>94.453214189734</v>
      </c>
    </row>
    <row r="5646" spans="1:5">
      <c r="A5646" t="s">
        <v>448</v>
      </c>
      <c r="B5646">
        <v>2013</v>
      </c>
      <c r="C5646">
        <v>4</v>
      </c>
      <c r="D5646">
        <v>0.488666666666667</v>
      </c>
      <c r="E5646">
        <v>94.7630004703036</v>
      </c>
    </row>
    <row r="5647" spans="1:5">
      <c r="A5647" t="s">
        <v>448</v>
      </c>
      <c r="B5647">
        <v>2014</v>
      </c>
      <c r="C5647">
        <v>1</v>
      </c>
      <c r="D5647">
        <v>0.373333333333333</v>
      </c>
      <c r="E5647">
        <v>94.7126791857027</v>
      </c>
    </row>
    <row r="5648" spans="1:5">
      <c r="A5648" t="s">
        <v>448</v>
      </c>
      <c r="B5648">
        <v>2014</v>
      </c>
      <c r="C5648">
        <v>2</v>
      </c>
      <c r="D5648">
        <v>0.138</v>
      </c>
      <c r="E5648">
        <v>94.4505563020694</v>
      </c>
    </row>
    <row r="5649" spans="1:5">
      <c r="A5649" t="s">
        <v>448</v>
      </c>
      <c r="B5649">
        <v>2014</v>
      </c>
      <c r="C5649">
        <v>3</v>
      </c>
      <c r="D5649">
        <v>0.318333333333333</v>
      </c>
      <c r="E5649">
        <v>94.5225611394787</v>
      </c>
    </row>
    <row r="5650" spans="1:5">
      <c r="A5650" t="s">
        <v>448</v>
      </c>
      <c r="B5650">
        <v>2014</v>
      </c>
      <c r="C5650">
        <v>4</v>
      </c>
      <c r="D5650">
        <v>0.380666666666667</v>
      </c>
      <c r="E5650">
        <v>94.6690705455522</v>
      </c>
    </row>
    <row r="5651" spans="1:5">
      <c r="A5651" t="s">
        <v>448</v>
      </c>
      <c r="B5651">
        <v>2015</v>
      </c>
      <c r="C5651">
        <v>1</v>
      </c>
      <c r="D5651">
        <v>0.399666666666667</v>
      </c>
      <c r="E5651">
        <v>94.5633875974201</v>
      </c>
    </row>
    <row r="5652" spans="1:5">
      <c r="A5652" t="s">
        <v>448</v>
      </c>
      <c r="B5652">
        <v>2015</v>
      </c>
      <c r="C5652">
        <v>2</v>
      </c>
      <c r="D5652">
        <v>0.0833333333333333</v>
      </c>
      <c r="E5652">
        <v>94.4505563020694</v>
      </c>
    </row>
    <row r="5653" spans="1:5">
      <c r="A5653" t="s">
        <v>448</v>
      </c>
      <c r="B5653">
        <v>2015</v>
      </c>
      <c r="C5653">
        <v>3</v>
      </c>
      <c r="D5653">
        <v>0.195666666666667</v>
      </c>
      <c r="E5653">
        <v>94.4505563020694</v>
      </c>
    </row>
    <row r="5654" spans="1:5">
      <c r="A5654" t="s">
        <v>448</v>
      </c>
      <c r="B5654">
        <v>2015</v>
      </c>
      <c r="C5654">
        <v>4</v>
      </c>
      <c r="D5654">
        <v>0.332</v>
      </c>
      <c r="E5654">
        <v>94.5221260413868</v>
      </c>
    </row>
    <row r="5655" spans="1:5">
      <c r="A5655" t="s">
        <v>448</v>
      </c>
      <c r="B5655">
        <v>2016</v>
      </c>
      <c r="C5655">
        <v>1</v>
      </c>
      <c r="D5655">
        <v>0.246333333333333</v>
      </c>
      <c r="E5655">
        <v>94.4380733673745</v>
      </c>
    </row>
    <row r="5656" spans="1:5">
      <c r="A5656" t="s">
        <v>448</v>
      </c>
      <c r="B5656">
        <v>2016</v>
      </c>
      <c r="C5656">
        <v>2</v>
      </c>
      <c r="D5656">
        <v>0.0946666666666667</v>
      </c>
      <c r="E5656">
        <v>94.4505563020694</v>
      </c>
    </row>
    <row r="5657" spans="1:5">
      <c r="A5657" t="s">
        <v>448</v>
      </c>
      <c r="B5657">
        <v>2016</v>
      </c>
      <c r="C5657">
        <v>3</v>
      </c>
      <c r="D5657">
        <v>0.206666666666667</v>
      </c>
      <c r="E5657">
        <v>94.4505563020694</v>
      </c>
    </row>
    <row r="5658" spans="1:5">
      <c r="A5658" t="s">
        <v>448</v>
      </c>
      <c r="B5658">
        <v>2016</v>
      </c>
      <c r="C5658">
        <v>4</v>
      </c>
      <c r="D5658">
        <v>0.397333333333333</v>
      </c>
      <c r="E5658">
        <v>94.5633875974201</v>
      </c>
    </row>
    <row r="5659" spans="1:5">
      <c r="A5659" t="s">
        <v>448</v>
      </c>
      <c r="B5659">
        <v>2017</v>
      </c>
      <c r="C5659">
        <v>1</v>
      </c>
      <c r="D5659">
        <v>0.481666666666667</v>
      </c>
      <c r="E5659">
        <v>94.7630004703036</v>
      </c>
    </row>
    <row r="5660" spans="1:5">
      <c r="A5660" t="s">
        <v>448</v>
      </c>
      <c r="B5660">
        <v>2017</v>
      </c>
      <c r="C5660">
        <v>2</v>
      </c>
      <c r="D5660">
        <v>0.195</v>
      </c>
      <c r="E5660">
        <v>94.4505563020694</v>
      </c>
    </row>
    <row r="5661" spans="1:5">
      <c r="A5661" t="s">
        <v>448</v>
      </c>
      <c r="B5661">
        <v>2017</v>
      </c>
      <c r="C5661">
        <v>3</v>
      </c>
      <c r="D5661">
        <v>0.373</v>
      </c>
      <c r="E5661">
        <v>94.7126791857027</v>
      </c>
    </row>
    <row r="5662" spans="1:5">
      <c r="A5662" t="s">
        <v>448</v>
      </c>
      <c r="B5662">
        <v>2017</v>
      </c>
      <c r="C5662">
        <v>4</v>
      </c>
      <c r="D5662">
        <v>0.599333333333333</v>
      </c>
      <c r="E5662">
        <v>94.7630004703036</v>
      </c>
    </row>
    <row r="5663" spans="1:5">
      <c r="A5663" t="s">
        <v>448</v>
      </c>
      <c r="B5663">
        <v>2018</v>
      </c>
      <c r="C5663">
        <v>1</v>
      </c>
      <c r="D5663">
        <v>0.410333333333333</v>
      </c>
      <c r="E5663">
        <v>94.5683827600108</v>
      </c>
    </row>
    <row r="5664" spans="1:5">
      <c r="A5664" t="s">
        <v>448</v>
      </c>
      <c r="B5664">
        <v>2018</v>
      </c>
      <c r="C5664">
        <v>2</v>
      </c>
      <c r="D5664">
        <v>0.132666666666667</v>
      </c>
      <c r="E5664">
        <v>94.4505563020694</v>
      </c>
    </row>
    <row r="5665" spans="1:5">
      <c r="A5665" t="s">
        <v>448</v>
      </c>
      <c r="B5665">
        <v>2018</v>
      </c>
      <c r="C5665">
        <v>3</v>
      </c>
      <c r="D5665">
        <v>0.291666666666667</v>
      </c>
      <c r="E5665">
        <v>94.456393442623</v>
      </c>
    </row>
    <row r="5666" spans="1:5">
      <c r="A5666" t="s">
        <v>448</v>
      </c>
      <c r="B5666">
        <v>2018</v>
      </c>
      <c r="C5666">
        <v>4</v>
      </c>
      <c r="D5666">
        <v>0.457333333333333</v>
      </c>
      <c r="E5666">
        <v>94.7630004703036</v>
      </c>
    </row>
    <row r="5667" spans="1:5">
      <c r="A5667" t="s">
        <v>448</v>
      </c>
      <c r="B5667">
        <v>2019</v>
      </c>
      <c r="C5667">
        <v>1</v>
      </c>
      <c r="D5667">
        <v>0.451</v>
      </c>
      <c r="E5667">
        <v>94.7630004703036</v>
      </c>
    </row>
    <row r="5668" spans="1:5">
      <c r="A5668" t="s">
        <v>448</v>
      </c>
      <c r="B5668">
        <v>2019</v>
      </c>
      <c r="C5668">
        <v>2</v>
      </c>
      <c r="D5668">
        <v>0.223333333333333</v>
      </c>
      <c r="E5668">
        <v>94.4505563020694</v>
      </c>
    </row>
    <row r="5669" spans="1:5">
      <c r="A5669" t="s">
        <v>448</v>
      </c>
      <c r="B5669">
        <v>2019</v>
      </c>
      <c r="C5669">
        <v>3</v>
      </c>
      <c r="D5669">
        <v>0.313333333333333</v>
      </c>
      <c r="E5669">
        <v>94.5225611394787</v>
      </c>
    </row>
    <row r="5670" spans="1:5">
      <c r="A5670" t="s">
        <v>448</v>
      </c>
      <c r="B5670">
        <v>2019</v>
      </c>
      <c r="C5670">
        <v>4</v>
      </c>
      <c r="D5670">
        <v>0.536333333333333</v>
      </c>
      <c r="E5670">
        <v>94.7630004703036</v>
      </c>
    </row>
    <row r="5671" spans="1:5">
      <c r="A5671" t="s">
        <v>448</v>
      </c>
      <c r="B5671">
        <v>2020</v>
      </c>
      <c r="C5671">
        <v>1</v>
      </c>
      <c r="D5671">
        <v>0.445</v>
      </c>
      <c r="E5671">
        <v>94.7630004703036</v>
      </c>
    </row>
    <row r="5672" spans="1:5">
      <c r="A5672" t="s">
        <v>448</v>
      </c>
      <c r="B5672">
        <v>2020</v>
      </c>
      <c r="C5672">
        <v>2</v>
      </c>
      <c r="D5672">
        <v>0.142333333333333</v>
      </c>
      <c r="E5672">
        <v>94.4505563020694</v>
      </c>
    </row>
    <row r="5673" spans="1:5">
      <c r="A5673" t="s">
        <v>448</v>
      </c>
      <c r="B5673">
        <v>2020</v>
      </c>
      <c r="C5673">
        <v>3</v>
      </c>
      <c r="D5673">
        <v>0.344666666666667</v>
      </c>
      <c r="E5673">
        <v>94.4212738511155</v>
      </c>
    </row>
    <row r="5674" spans="1:5">
      <c r="A5674" t="s">
        <v>448</v>
      </c>
      <c r="B5674">
        <v>2020</v>
      </c>
      <c r="C5674">
        <v>4</v>
      </c>
      <c r="D5674">
        <v>0.589</v>
      </c>
      <c r="E5674">
        <v>94.7630004703036</v>
      </c>
    </row>
    <row r="5675" spans="1:5">
      <c r="A5675" t="s">
        <v>448</v>
      </c>
      <c r="B5675">
        <v>2021</v>
      </c>
      <c r="C5675">
        <v>1</v>
      </c>
      <c r="D5675">
        <v>0.587666666666667</v>
      </c>
      <c r="E5675">
        <v>94.7630004703036</v>
      </c>
    </row>
    <row r="5676" spans="1:5">
      <c r="A5676" t="s">
        <v>448</v>
      </c>
      <c r="B5676">
        <v>2021</v>
      </c>
      <c r="C5676">
        <v>2</v>
      </c>
      <c r="D5676">
        <v>0.207666666666667</v>
      </c>
      <c r="E5676">
        <v>94.4505563020694</v>
      </c>
    </row>
    <row r="5677" spans="1:5">
      <c r="A5677" t="s">
        <v>448</v>
      </c>
      <c r="B5677">
        <v>2021</v>
      </c>
      <c r="C5677">
        <v>3</v>
      </c>
      <c r="D5677">
        <v>0.370666666666667</v>
      </c>
      <c r="E5677">
        <v>94.7126791857027</v>
      </c>
    </row>
    <row r="5678" spans="1:5">
      <c r="A5678" t="s">
        <v>448</v>
      </c>
      <c r="B5678">
        <v>2021</v>
      </c>
      <c r="C5678">
        <v>4</v>
      </c>
      <c r="D5678">
        <v>0.607333333333333</v>
      </c>
      <c r="E5678">
        <v>94.7630004703036</v>
      </c>
    </row>
    <row r="5679" spans="1:5">
      <c r="A5679" t="s">
        <v>448</v>
      </c>
      <c r="B5679">
        <v>2022</v>
      </c>
      <c r="C5679">
        <v>1</v>
      </c>
      <c r="D5679">
        <v>0.62</v>
      </c>
      <c r="E5679">
        <v>94.7630004703036</v>
      </c>
    </row>
    <row r="5680" spans="1:5">
      <c r="A5680" t="s">
        <v>448</v>
      </c>
      <c r="B5680">
        <v>2022</v>
      </c>
      <c r="C5680">
        <v>2</v>
      </c>
      <c r="D5680">
        <v>0.275333333333333</v>
      </c>
      <c r="E5680">
        <v>94.4282872883635</v>
      </c>
    </row>
    <row r="5681" spans="1:5">
      <c r="A5681" t="s">
        <v>450</v>
      </c>
      <c r="B5681">
        <v>2012</v>
      </c>
      <c r="C5681">
        <v>2</v>
      </c>
      <c r="D5681">
        <v>0.0963333333333333</v>
      </c>
      <c r="E5681">
        <v>67.0576840260987</v>
      </c>
    </row>
    <row r="5682" spans="1:5">
      <c r="A5682" t="s">
        <v>450</v>
      </c>
      <c r="B5682">
        <v>2012</v>
      </c>
      <c r="C5682">
        <v>3</v>
      </c>
      <c r="D5682">
        <v>0.160333333333333</v>
      </c>
      <c r="E5682">
        <v>63.6688407129562</v>
      </c>
    </row>
    <row r="5683" spans="1:5">
      <c r="A5683" t="s">
        <v>450</v>
      </c>
      <c r="B5683">
        <v>2012</v>
      </c>
      <c r="C5683">
        <v>4</v>
      </c>
      <c r="D5683">
        <v>0.081</v>
      </c>
      <c r="E5683">
        <v>67.0576840260987</v>
      </c>
    </row>
    <row r="5684" spans="1:5">
      <c r="A5684" t="s">
        <v>450</v>
      </c>
      <c r="B5684">
        <v>2013</v>
      </c>
      <c r="C5684">
        <v>1</v>
      </c>
      <c r="D5684">
        <v>0.218333333333333</v>
      </c>
      <c r="E5684">
        <v>64.039773863257</v>
      </c>
    </row>
    <row r="5685" spans="1:5">
      <c r="A5685" t="s">
        <v>450</v>
      </c>
      <c r="B5685">
        <v>2013</v>
      </c>
      <c r="C5685">
        <v>2</v>
      </c>
      <c r="D5685">
        <v>0.186</v>
      </c>
      <c r="E5685">
        <v>66.109691536973</v>
      </c>
    </row>
    <row r="5686" spans="1:5">
      <c r="A5686" t="s">
        <v>450</v>
      </c>
      <c r="B5686">
        <v>2013</v>
      </c>
      <c r="C5686">
        <v>3</v>
      </c>
      <c r="D5686">
        <v>0.144333333333333</v>
      </c>
      <c r="E5686">
        <v>65.0497888511433</v>
      </c>
    </row>
    <row r="5687" spans="1:5">
      <c r="A5687" t="s">
        <v>450</v>
      </c>
      <c r="B5687">
        <v>2013</v>
      </c>
      <c r="C5687">
        <v>4</v>
      </c>
      <c r="D5687">
        <v>0.146</v>
      </c>
      <c r="E5687">
        <v>65.0497888511433</v>
      </c>
    </row>
    <row r="5688" spans="1:5">
      <c r="A5688" t="s">
        <v>450</v>
      </c>
      <c r="B5688">
        <v>2014</v>
      </c>
      <c r="C5688">
        <v>1</v>
      </c>
      <c r="D5688">
        <v>0.187666666666667</v>
      </c>
      <c r="E5688">
        <v>66.109691536973</v>
      </c>
    </row>
    <row r="5689" spans="1:5">
      <c r="A5689" t="s">
        <v>450</v>
      </c>
      <c r="B5689">
        <v>2014</v>
      </c>
      <c r="C5689">
        <v>2</v>
      </c>
      <c r="D5689">
        <v>0.138</v>
      </c>
      <c r="E5689">
        <v>65.0940629848939</v>
      </c>
    </row>
    <row r="5690" spans="1:5">
      <c r="A5690" t="s">
        <v>450</v>
      </c>
      <c r="B5690">
        <v>2014</v>
      </c>
      <c r="C5690">
        <v>3</v>
      </c>
      <c r="D5690">
        <v>0.168333333333333</v>
      </c>
      <c r="E5690">
        <v>66.0431425558721</v>
      </c>
    </row>
    <row r="5691" spans="1:5">
      <c r="A5691" t="s">
        <v>450</v>
      </c>
      <c r="B5691">
        <v>2014</v>
      </c>
      <c r="C5691">
        <v>4</v>
      </c>
      <c r="D5691">
        <v>0.0773333333333333</v>
      </c>
      <c r="E5691">
        <v>67.0576840260987</v>
      </c>
    </row>
    <row r="5692" spans="1:5">
      <c r="A5692" t="s">
        <v>450</v>
      </c>
      <c r="B5692">
        <v>2015</v>
      </c>
      <c r="C5692">
        <v>1</v>
      </c>
      <c r="D5692">
        <v>0.280333333333333</v>
      </c>
      <c r="E5692">
        <v>53.9673703287041</v>
      </c>
    </row>
    <row r="5693" spans="1:5">
      <c r="A5693" t="s">
        <v>450</v>
      </c>
      <c r="B5693">
        <v>2015</v>
      </c>
      <c r="C5693">
        <v>2</v>
      </c>
      <c r="D5693">
        <v>0.149666666666667</v>
      </c>
      <c r="E5693">
        <v>63.5446779476223</v>
      </c>
    </row>
    <row r="5694" spans="1:5">
      <c r="A5694" t="s">
        <v>450</v>
      </c>
      <c r="B5694">
        <v>2015</v>
      </c>
      <c r="C5694">
        <v>3</v>
      </c>
      <c r="D5694">
        <v>0.178333333333333</v>
      </c>
      <c r="E5694">
        <v>66.109691536973</v>
      </c>
    </row>
    <row r="5695" spans="1:5">
      <c r="A5695" t="s">
        <v>450</v>
      </c>
      <c r="B5695">
        <v>2015</v>
      </c>
      <c r="C5695">
        <v>4</v>
      </c>
      <c r="D5695">
        <v>0.205666666666667</v>
      </c>
      <c r="E5695">
        <v>64.3808476724784</v>
      </c>
    </row>
    <row r="5696" spans="1:5">
      <c r="A5696" t="s">
        <v>450</v>
      </c>
      <c r="B5696">
        <v>2016</v>
      </c>
      <c r="C5696">
        <v>1</v>
      </c>
      <c r="D5696">
        <v>0.129</v>
      </c>
      <c r="E5696">
        <v>66.3570299797152</v>
      </c>
    </row>
    <row r="5697" spans="1:5">
      <c r="A5697" t="s">
        <v>450</v>
      </c>
      <c r="B5697">
        <v>2016</v>
      </c>
      <c r="C5697">
        <v>2</v>
      </c>
      <c r="D5697">
        <v>0.23</v>
      </c>
      <c r="E5697">
        <v>63.7376252788346</v>
      </c>
    </row>
    <row r="5698" spans="1:5">
      <c r="A5698" t="s">
        <v>450</v>
      </c>
      <c r="B5698">
        <v>2016</v>
      </c>
      <c r="C5698">
        <v>3</v>
      </c>
      <c r="D5698">
        <v>0.137333333333333</v>
      </c>
      <c r="E5698">
        <v>65.0940629848939</v>
      </c>
    </row>
    <row r="5699" spans="1:5">
      <c r="A5699" t="s">
        <v>450</v>
      </c>
      <c r="B5699">
        <v>2016</v>
      </c>
      <c r="C5699">
        <v>4</v>
      </c>
      <c r="D5699">
        <v>0.112333333333333</v>
      </c>
      <c r="E5699">
        <v>67.0576840260987</v>
      </c>
    </row>
    <row r="5700" spans="1:5">
      <c r="A5700" t="s">
        <v>450</v>
      </c>
      <c r="B5700">
        <v>2017</v>
      </c>
      <c r="C5700">
        <v>1</v>
      </c>
      <c r="D5700">
        <v>0.327666666666667</v>
      </c>
      <c r="E5700">
        <v>51.8690856947327</v>
      </c>
    </row>
    <row r="5701" spans="1:5">
      <c r="A5701" t="s">
        <v>450</v>
      </c>
      <c r="B5701">
        <v>2017</v>
      </c>
      <c r="C5701">
        <v>2</v>
      </c>
      <c r="D5701">
        <v>0.404666666666667</v>
      </c>
      <c r="E5701">
        <v>42.6604716477055</v>
      </c>
    </row>
    <row r="5702" spans="1:5">
      <c r="A5702" t="s">
        <v>450</v>
      </c>
      <c r="B5702">
        <v>2017</v>
      </c>
      <c r="C5702">
        <v>3</v>
      </c>
      <c r="D5702">
        <v>0.323333333333333</v>
      </c>
      <c r="E5702">
        <v>52.3963713144549</v>
      </c>
    </row>
    <row r="5703" spans="1:5">
      <c r="A5703" t="s">
        <v>450</v>
      </c>
      <c r="B5703">
        <v>2017</v>
      </c>
      <c r="C5703">
        <v>4</v>
      </c>
      <c r="D5703">
        <v>0.398333333333333</v>
      </c>
      <c r="E5703">
        <v>44.8732225587039</v>
      </c>
    </row>
    <row r="5704" spans="1:5">
      <c r="A5704" t="s">
        <v>450</v>
      </c>
      <c r="B5704">
        <v>2018</v>
      </c>
      <c r="C5704">
        <v>1</v>
      </c>
      <c r="D5704">
        <v>0.339333333333333</v>
      </c>
      <c r="E5704">
        <v>51.8690856947327</v>
      </c>
    </row>
    <row r="5705" spans="1:5">
      <c r="A5705" t="s">
        <v>450</v>
      </c>
      <c r="B5705">
        <v>2018</v>
      </c>
      <c r="C5705">
        <v>2</v>
      </c>
      <c r="D5705">
        <v>0.419333333333333</v>
      </c>
      <c r="E5705">
        <v>45.3109492251132</v>
      </c>
    </row>
    <row r="5706" spans="1:5">
      <c r="A5706" t="s">
        <v>450</v>
      </c>
      <c r="B5706">
        <v>2018</v>
      </c>
      <c r="C5706">
        <v>3</v>
      </c>
      <c r="D5706">
        <v>0.390666666666667</v>
      </c>
      <c r="E5706">
        <v>44.8732225587039</v>
      </c>
    </row>
    <row r="5707" spans="1:5">
      <c r="A5707" t="s">
        <v>450</v>
      </c>
      <c r="B5707">
        <v>2018</v>
      </c>
      <c r="C5707">
        <v>4</v>
      </c>
      <c r="D5707">
        <v>0.378333333333333</v>
      </c>
      <c r="E5707">
        <v>45.0289102495029</v>
      </c>
    </row>
    <row r="5708" spans="1:5">
      <c r="A5708" t="s">
        <v>450</v>
      </c>
      <c r="B5708">
        <v>2019</v>
      </c>
      <c r="C5708">
        <v>1</v>
      </c>
      <c r="D5708">
        <v>0.305666666666667</v>
      </c>
      <c r="E5708">
        <v>52.6114250937069</v>
      </c>
    </row>
    <row r="5709" spans="1:5">
      <c r="A5709" t="s">
        <v>450</v>
      </c>
      <c r="B5709">
        <v>2019</v>
      </c>
      <c r="C5709">
        <v>2</v>
      </c>
      <c r="D5709">
        <v>0.347666666666667</v>
      </c>
      <c r="E5709">
        <v>55.6605581782036</v>
      </c>
    </row>
    <row r="5710" spans="1:5">
      <c r="A5710" t="s">
        <v>450</v>
      </c>
      <c r="B5710">
        <v>2019</v>
      </c>
      <c r="C5710">
        <v>3</v>
      </c>
      <c r="D5710">
        <v>0.268333333333333</v>
      </c>
      <c r="E5710">
        <v>54.7375917647817</v>
      </c>
    </row>
    <row r="5711" spans="1:5">
      <c r="A5711" t="s">
        <v>450</v>
      </c>
      <c r="B5711">
        <v>2019</v>
      </c>
      <c r="C5711">
        <v>4</v>
      </c>
      <c r="D5711">
        <v>0.344666666666667</v>
      </c>
      <c r="E5711">
        <v>55.6605581782036</v>
      </c>
    </row>
    <row r="5712" spans="1:5">
      <c r="A5712" t="s">
        <v>450</v>
      </c>
      <c r="B5712">
        <v>2020</v>
      </c>
      <c r="C5712">
        <v>1</v>
      </c>
      <c r="D5712">
        <v>0.385333333333333</v>
      </c>
      <c r="E5712">
        <v>44.8732225587039</v>
      </c>
    </row>
    <row r="5713" spans="1:5">
      <c r="A5713" t="s">
        <v>450</v>
      </c>
      <c r="B5713">
        <v>2020</v>
      </c>
      <c r="C5713">
        <v>2</v>
      </c>
      <c r="D5713">
        <v>0.468333333333333</v>
      </c>
      <c r="E5713">
        <v>41.7204237072967</v>
      </c>
    </row>
    <row r="5714" spans="1:5">
      <c r="A5714" t="s">
        <v>450</v>
      </c>
      <c r="B5714">
        <v>2020</v>
      </c>
      <c r="C5714">
        <v>3</v>
      </c>
      <c r="D5714">
        <v>0.396666666666667</v>
      </c>
      <c r="E5714">
        <v>44.8732225587039</v>
      </c>
    </row>
    <row r="5715" spans="1:5">
      <c r="A5715" t="s">
        <v>450</v>
      </c>
      <c r="B5715">
        <v>2020</v>
      </c>
      <c r="C5715">
        <v>4</v>
      </c>
      <c r="D5715">
        <v>0.523333333333333</v>
      </c>
      <c r="E5715">
        <v>41.7204237072967</v>
      </c>
    </row>
    <row r="5716" spans="1:5">
      <c r="A5716" t="s">
        <v>450</v>
      </c>
      <c r="B5716">
        <v>2021</v>
      </c>
      <c r="C5716">
        <v>1</v>
      </c>
      <c r="D5716">
        <v>0.411</v>
      </c>
      <c r="E5716">
        <v>42.6604716477055</v>
      </c>
    </row>
    <row r="5717" spans="1:5">
      <c r="A5717" t="s">
        <v>450</v>
      </c>
      <c r="B5717">
        <v>2021</v>
      </c>
      <c r="C5717">
        <v>2</v>
      </c>
      <c r="D5717">
        <v>0.533666666666667</v>
      </c>
      <c r="E5717">
        <v>41.7204237072967</v>
      </c>
    </row>
    <row r="5718" spans="1:5">
      <c r="A5718" t="s">
        <v>450</v>
      </c>
      <c r="B5718">
        <v>2021</v>
      </c>
      <c r="C5718">
        <v>3</v>
      </c>
      <c r="D5718">
        <v>0.475333333333333</v>
      </c>
      <c r="E5718">
        <v>41.7204237072967</v>
      </c>
    </row>
    <row r="5719" spans="1:5">
      <c r="A5719" t="s">
        <v>450</v>
      </c>
      <c r="B5719">
        <v>2021</v>
      </c>
      <c r="C5719">
        <v>4</v>
      </c>
      <c r="D5719">
        <v>0.532</v>
      </c>
      <c r="E5719">
        <v>41.7204237072967</v>
      </c>
    </row>
    <row r="5720" spans="1:5">
      <c r="A5720" t="s">
        <v>450</v>
      </c>
      <c r="B5720">
        <v>2022</v>
      </c>
      <c r="C5720">
        <v>1</v>
      </c>
      <c r="D5720">
        <v>0.497</v>
      </c>
      <c r="E5720">
        <v>41.7204237072967</v>
      </c>
    </row>
    <row r="5721" spans="1:5">
      <c r="A5721" t="s">
        <v>450</v>
      </c>
      <c r="B5721">
        <v>2022</v>
      </c>
      <c r="C5721">
        <v>2</v>
      </c>
      <c r="D5721">
        <v>0.603</v>
      </c>
      <c r="E5721">
        <v>41.7204237072967</v>
      </c>
    </row>
    <row r="5722" spans="1:5">
      <c r="A5722" t="s">
        <v>454</v>
      </c>
      <c r="B5722">
        <v>2012</v>
      </c>
      <c r="C5722">
        <v>2</v>
      </c>
      <c r="D5722">
        <v>-0.031</v>
      </c>
      <c r="E5722">
        <v>36.3878882020962</v>
      </c>
    </row>
    <row r="5723" spans="1:5">
      <c r="A5723" t="s">
        <v>454</v>
      </c>
      <c r="B5723">
        <v>2012</v>
      </c>
      <c r="C5723">
        <v>3</v>
      </c>
      <c r="D5723">
        <v>0.0656666666666667</v>
      </c>
      <c r="E5723">
        <v>38.8817968288094</v>
      </c>
    </row>
    <row r="5724" spans="1:5">
      <c r="A5724" t="s">
        <v>454</v>
      </c>
      <c r="B5724">
        <v>2012</v>
      </c>
      <c r="C5724">
        <v>4</v>
      </c>
      <c r="D5724">
        <v>0.0483333333333333</v>
      </c>
      <c r="E5724">
        <v>38.7162123085192</v>
      </c>
    </row>
    <row r="5725" spans="1:5">
      <c r="A5725" t="s">
        <v>454</v>
      </c>
      <c r="B5725">
        <v>2013</v>
      </c>
      <c r="C5725">
        <v>1</v>
      </c>
      <c r="D5725">
        <v>0.0933333333333333</v>
      </c>
      <c r="E5725">
        <v>38.567923945176</v>
      </c>
    </row>
    <row r="5726" spans="1:5">
      <c r="A5726" t="s">
        <v>454</v>
      </c>
      <c r="B5726">
        <v>2013</v>
      </c>
      <c r="C5726">
        <v>2</v>
      </c>
      <c r="D5726">
        <v>0.0446666666666667</v>
      </c>
      <c r="E5726">
        <v>38.3719048642838</v>
      </c>
    </row>
    <row r="5727" spans="1:5">
      <c r="A5727" t="s">
        <v>454</v>
      </c>
      <c r="B5727">
        <v>2013</v>
      </c>
      <c r="C5727">
        <v>3</v>
      </c>
      <c r="D5727">
        <v>0.0216666666666667</v>
      </c>
      <c r="E5727">
        <v>35.7149051330288</v>
      </c>
    </row>
    <row r="5728" spans="1:5">
      <c r="A5728" t="s">
        <v>454</v>
      </c>
      <c r="B5728">
        <v>2013</v>
      </c>
      <c r="C5728">
        <v>4</v>
      </c>
      <c r="D5728">
        <v>0.134666666666667</v>
      </c>
      <c r="E5728">
        <v>35.2785560333244</v>
      </c>
    </row>
    <row r="5729" spans="1:5">
      <c r="A5729" t="s">
        <v>454</v>
      </c>
      <c r="B5729">
        <v>2014</v>
      </c>
      <c r="C5729">
        <v>1</v>
      </c>
      <c r="D5729">
        <v>0.118</v>
      </c>
      <c r="E5729">
        <v>36.0002295081968</v>
      </c>
    </row>
    <row r="5730" spans="1:5">
      <c r="A5730" t="s">
        <v>454</v>
      </c>
      <c r="B5730">
        <v>2014</v>
      </c>
      <c r="C5730">
        <v>2</v>
      </c>
      <c r="D5730">
        <v>-0.038</v>
      </c>
      <c r="E5730">
        <v>36.3878882020962</v>
      </c>
    </row>
    <row r="5731" spans="1:5">
      <c r="A5731" t="s">
        <v>454</v>
      </c>
      <c r="B5731">
        <v>2014</v>
      </c>
      <c r="C5731">
        <v>3</v>
      </c>
      <c r="D5731">
        <v>0.0343333333333333</v>
      </c>
      <c r="E5731">
        <v>38.3719048642838</v>
      </c>
    </row>
    <row r="5732" spans="1:5">
      <c r="A5732" t="s">
        <v>454</v>
      </c>
      <c r="B5732">
        <v>2014</v>
      </c>
      <c r="C5732">
        <v>4</v>
      </c>
      <c r="D5732">
        <v>0.0493333333333333</v>
      </c>
      <c r="E5732">
        <v>38.7162123085192</v>
      </c>
    </row>
    <row r="5733" spans="1:5">
      <c r="A5733" t="s">
        <v>454</v>
      </c>
      <c r="B5733">
        <v>2015</v>
      </c>
      <c r="C5733">
        <v>1</v>
      </c>
      <c r="D5733">
        <v>0.157</v>
      </c>
      <c r="E5733">
        <v>35.0234536414943</v>
      </c>
    </row>
    <row r="5734" spans="1:5">
      <c r="A5734" t="s">
        <v>454</v>
      </c>
      <c r="B5734">
        <v>2015</v>
      </c>
      <c r="C5734">
        <v>2</v>
      </c>
      <c r="D5734">
        <v>-0.05</v>
      </c>
      <c r="E5734">
        <v>36.3878882020962</v>
      </c>
    </row>
    <row r="5735" spans="1:5">
      <c r="A5735" t="s">
        <v>454</v>
      </c>
      <c r="B5735">
        <v>2015</v>
      </c>
      <c r="C5735">
        <v>3</v>
      </c>
      <c r="D5735">
        <v>-0.0563333333333333</v>
      </c>
      <c r="E5735">
        <v>36.3878882020962</v>
      </c>
    </row>
    <row r="5736" spans="1:5">
      <c r="A5736" t="s">
        <v>454</v>
      </c>
      <c r="B5736">
        <v>2015</v>
      </c>
      <c r="C5736">
        <v>4</v>
      </c>
      <c r="D5736">
        <v>0.0383333333333333</v>
      </c>
      <c r="E5736">
        <v>38.3719048642838</v>
      </c>
    </row>
    <row r="5737" spans="1:5">
      <c r="A5737" t="s">
        <v>454</v>
      </c>
      <c r="B5737">
        <v>2016</v>
      </c>
      <c r="C5737">
        <v>1</v>
      </c>
      <c r="D5737">
        <v>-0.005</v>
      </c>
      <c r="E5737">
        <v>36.3878882020962</v>
      </c>
    </row>
    <row r="5738" spans="1:5">
      <c r="A5738" t="s">
        <v>454</v>
      </c>
      <c r="B5738">
        <v>2016</v>
      </c>
      <c r="C5738">
        <v>2</v>
      </c>
      <c r="D5738">
        <v>-0.0143333333333333</v>
      </c>
      <c r="E5738">
        <v>36.3878882020962</v>
      </c>
    </row>
    <row r="5739" spans="1:5">
      <c r="A5739" t="s">
        <v>454</v>
      </c>
      <c r="B5739">
        <v>2016</v>
      </c>
      <c r="C5739">
        <v>3</v>
      </c>
      <c r="D5739">
        <v>-0.0436666666666667</v>
      </c>
      <c r="E5739">
        <v>36.3878882020962</v>
      </c>
    </row>
    <row r="5740" spans="1:5">
      <c r="A5740" t="s">
        <v>454</v>
      </c>
      <c r="B5740">
        <v>2016</v>
      </c>
      <c r="C5740">
        <v>4</v>
      </c>
      <c r="D5740">
        <v>0.0423333333333333</v>
      </c>
      <c r="E5740">
        <v>38.3719048642838</v>
      </c>
    </row>
    <row r="5741" spans="1:5">
      <c r="A5741" t="s">
        <v>454</v>
      </c>
      <c r="B5741">
        <v>2017</v>
      </c>
      <c r="C5741">
        <v>1</v>
      </c>
      <c r="D5741">
        <v>0.195</v>
      </c>
      <c r="E5741">
        <v>35.6078309594196</v>
      </c>
    </row>
    <row r="5742" spans="1:5">
      <c r="A5742" t="s">
        <v>454</v>
      </c>
      <c r="B5742">
        <v>2017</v>
      </c>
      <c r="C5742">
        <v>2</v>
      </c>
      <c r="D5742">
        <v>0.197666666666667</v>
      </c>
      <c r="E5742">
        <v>35.5855296963182</v>
      </c>
    </row>
    <row r="5743" spans="1:5">
      <c r="A5743" t="s">
        <v>454</v>
      </c>
      <c r="B5743">
        <v>2017</v>
      </c>
      <c r="C5743">
        <v>3</v>
      </c>
      <c r="D5743">
        <v>0.160333333333333</v>
      </c>
      <c r="E5743">
        <v>35.0234536414943</v>
      </c>
    </row>
    <row r="5744" spans="1:5">
      <c r="A5744" t="s">
        <v>454</v>
      </c>
      <c r="B5744">
        <v>2017</v>
      </c>
      <c r="C5744">
        <v>4</v>
      </c>
      <c r="D5744">
        <v>0.298666666666667</v>
      </c>
      <c r="E5744">
        <v>33.7780542864821</v>
      </c>
    </row>
    <row r="5745" spans="1:5">
      <c r="A5745" t="s">
        <v>454</v>
      </c>
      <c r="B5745">
        <v>2018</v>
      </c>
      <c r="C5745">
        <v>1</v>
      </c>
      <c r="D5745">
        <v>0.239</v>
      </c>
      <c r="E5745">
        <v>34.0343472184896</v>
      </c>
    </row>
    <row r="5746" spans="1:5">
      <c r="A5746" t="s">
        <v>454</v>
      </c>
      <c r="B5746">
        <v>2018</v>
      </c>
      <c r="C5746">
        <v>2</v>
      </c>
      <c r="D5746">
        <v>0.191333333333333</v>
      </c>
      <c r="E5746">
        <v>35.6078309594196</v>
      </c>
    </row>
    <row r="5747" spans="1:5">
      <c r="A5747" t="s">
        <v>454</v>
      </c>
      <c r="B5747">
        <v>2018</v>
      </c>
      <c r="C5747">
        <v>3</v>
      </c>
      <c r="D5747">
        <v>0.129666666666667</v>
      </c>
      <c r="E5747">
        <v>35.910055630207</v>
      </c>
    </row>
    <row r="5748" spans="1:5">
      <c r="A5748" t="s">
        <v>454</v>
      </c>
      <c r="B5748">
        <v>2018</v>
      </c>
      <c r="C5748">
        <v>4</v>
      </c>
      <c r="D5748">
        <v>0.207333333333333</v>
      </c>
      <c r="E5748">
        <v>35.8951709217952</v>
      </c>
    </row>
    <row r="5749" spans="1:5">
      <c r="A5749" t="s">
        <v>454</v>
      </c>
      <c r="B5749">
        <v>2019</v>
      </c>
      <c r="C5749">
        <v>1</v>
      </c>
      <c r="D5749">
        <v>0.134666666666667</v>
      </c>
      <c r="E5749">
        <v>35.2785560333244</v>
      </c>
    </row>
    <row r="5750" spans="1:5">
      <c r="A5750" t="s">
        <v>454</v>
      </c>
      <c r="B5750">
        <v>2019</v>
      </c>
      <c r="C5750">
        <v>2</v>
      </c>
      <c r="D5750">
        <v>0.151333333333333</v>
      </c>
      <c r="E5750">
        <v>35.2228398280033</v>
      </c>
    </row>
    <row r="5751" spans="1:5">
      <c r="A5751" t="s">
        <v>454</v>
      </c>
      <c r="B5751">
        <v>2019</v>
      </c>
      <c r="C5751">
        <v>3</v>
      </c>
      <c r="D5751">
        <v>0.109</v>
      </c>
      <c r="E5751">
        <v>38.2474818597151</v>
      </c>
    </row>
    <row r="5752" spans="1:5">
      <c r="A5752" t="s">
        <v>454</v>
      </c>
      <c r="B5752">
        <v>2019</v>
      </c>
      <c r="C5752">
        <v>4</v>
      </c>
      <c r="D5752">
        <v>0.208</v>
      </c>
      <c r="E5752">
        <v>35.8951709217952</v>
      </c>
    </row>
    <row r="5753" spans="1:5">
      <c r="A5753" t="s">
        <v>454</v>
      </c>
      <c r="B5753">
        <v>2020</v>
      </c>
      <c r="C5753">
        <v>1</v>
      </c>
      <c r="D5753">
        <v>0.227333333333333</v>
      </c>
      <c r="E5753">
        <v>34.6248766460628</v>
      </c>
    </row>
    <row r="5754" spans="1:5">
      <c r="A5754" t="s">
        <v>454</v>
      </c>
      <c r="B5754">
        <v>2020</v>
      </c>
      <c r="C5754">
        <v>2</v>
      </c>
      <c r="D5754">
        <v>0.230666666666667</v>
      </c>
      <c r="E5754">
        <v>34.0343472184896</v>
      </c>
    </row>
    <row r="5755" spans="1:5">
      <c r="A5755" t="s">
        <v>454</v>
      </c>
      <c r="B5755">
        <v>2020</v>
      </c>
      <c r="C5755">
        <v>3</v>
      </c>
      <c r="D5755">
        <v>0.188666666666667</v>
      </c>
      <c r="E5755">
        <v>35.6078309594196</v>
      </c>
    </row>
    <row r="5756" spans="1:5">
      <c r="A5756" t="s">
        <v>454</v>
      </c>
      <c r="B5756">
        <v>2020</v>
      </c>
      <c r="C5756">
        <v>4</v>
      </c>
      <c r="D5756">
        <v>0.313</v>
      </c>
      <c r="E5756">
        <v>33.7780542864821</v>
      </c>
    </row>
    <row r="5757" spans="1:5">
      <c r="A5757" t="s">
        <v>454</v>
      </c>
      <c r="B5757">
        <v>2021</v>
      </c>
      <c r="C5757">
        <v>1</v>
      </c>
      <c r="D5757">
        <v>0.228</v>
      </c>
      <c r="E5757">
        <v>34.6248766460628</v>
      </c>
    </row>
    <row r="5758" spans="1:5">
      <c r="A5758" t="s">
        <v>454</v>
      </c>
      <c r="B5758">
        <v>2021</v>
      </c>
      <c r="C5758">
        <v>2</v>
      </c>
      <c r="D5758">
        <v>0.25</v>
      </c>
      <c r="E5758">
        <v>33.7780542864821</v>
      </c>
    </row>
    <row r="5759" spans="1:5">
      <c r="A5759" t="s">
        <v>454</v>
      </c>
      <c r="B5759">
        <v>2021</v>
      </c>
      <c r="C5759">
        <v>3</v>
      </c>
      <c r="D5759">
        <v>0.214333333333333</v>
      </c>
      <c r="E5759">
        <v>35.8951709217952</v>
      </c>
    </row>
    <row r="5760" spans="1:5">
      <c r="A5760" t="s">
        <v>454</v>
      </c>
      <c r="B5760">
        <v>2021</v>
      </c>
      <c r="C5760">
        <v>4</v>
      </c>
      <c r="D5760">
        <v>0.29</v>
      </c>
      <c r="E5760">
        <v>33.7780542864821</v>
      </c>
    </row>
    <row r="5761" spans="1:5">
      <c r="A5761" t="s">
        <v>454</v>
      </c>
      <c r="B5761">
        <v>2022</v>
      </c>
      <c r="C5761">
        <v>1</v>
      </c>
      <c r="D5761">
        <v>0.328666666666667</v>
      </c>
      <c r="E5761">
        <v>33.7780542864821</v>
      </c>
    </row>
    <row r="5762" spans="1:5">
      <c r="A5762" t="s">
        <v>454</v>
      </c>
      <c r="B5762">
        <v>2022</v>
      </c>
      <c r="C5762">
        <v>2</v>
      </c>
      <c r="D5762">
        <v>0.259</v>
      </c>
      <c r="E5762">
        <v>33.7780542864821</v>
      </c>
    </row>
    <row r="5763" spans="1:5">
      <c r="A5763" t="s">
        <v>456</v>
      </c>
      <c r="B5763">
        <v>2012</v>
      </c>
      <c r="C5763">
        <v>2</v>
      </c>
      <c r="D5763">
        <v>0</v>
      </c>
      <c r="E5763">
        <v>0.180557636409283</v>
      </c>
    </row>
    <row r="5764" spans="1:5">
      <c r="A5764" t="s">
        <v>456</v>
      </c>
      <c r="B5764">
        <v>2012</v>
      </c>
      <c r="C5764">
        <v>3</v>
      </c>
      <c r="D5764">
        <v>0</v>
      </c>
      <c r="E5764">
        <v>0.180557636409283</v>
      </c>
    </row>
    <row r="5765" spans="1:5">
      <c r="A5765" t="s">
        <v>456</v>
      </c>
      <c r="B5765">
        <v>2012</v>
      </c>
      <c r="C5765">
        <v>4</v>
      </c>
      <c r="D5765">
        <v>0.727666666666667</v>
      </c>
      <c r="E5765">
        <v>0.302</v>
      </c>
    </row>
    <row r="5766" spans="1:5">
      <c r="A5766" t="s">
        <v>456</v>
      </c>
      <c r="B5766">
        <v>2013</v>
      </c>
      <c r="C5766">
        <v>1</v>
      </c>
      <c r="D5766">
        <v>0.981666666666667</v>
      </c>
      <c r="E5766">
        <v>0.302</v>
      </c>
    </row>
    <row r="5767" spans="1:5">
      <c r="A5767" t="s">
        <v>456</v>
      </c>
      <c r="B5767">
        <v>2013</v>
      </c>
      <c r="C5767">
        <v>2</v>
      </c>
      <c r="D5767">
        <v>0</v>
      </c>
      <c r="E5767">
        <v>0.180557636409283</v>
      </c>
    </row>
    <row r="5768" spans="1:5">
      <c r="A5768" t="s">
        <v>456</v>
      </c>
      <c r="B5768">
        <v>2013</v>
      </c>
      <c r="C5768">
        <v>3</v>
      </c>
      <c r="D5768">
        <v>0</v>
      </c>
      <c r="E5768">
        <v>0.180557636409283</v>
      </c>
    </row>
    <row r="5769" spans="1:5">
      <c r="A5769" t="s">
        <v>456</v>
      </c>
      <c r="B5769">
        <v>2013</v>
      </c>
      <c r="C5769">
        <v>4</v>
      </c>
      <c r="D5769">
        <v>0.805333333333333</v>
      </c>
      <c r="E5769">
        <v>0.302</v>
      </c>
    </row>
    <row r="5770" spans="1:5">
      <c r="A5770" t="s">
        <v>456</v>
      </c>
      <c r="B5770">
        <v>2014</v>
      </c>
      <c r="C5770">
        <v>1</v>
      </c>
      <c r="D5770">
        <v>0.662</v>
      </c>
      <c r="E5770">
        <v>0.302</v>
      </c>
    </row>
    <row r="5771" spans="1:5">
      <c r="A5771" t="s">
        <v>456</v>
      </c>
      <c r="B5771">
        <v>2014</v>
      </c>
      <c r="C5771">
        <v>2</v>
      </c>
      <c r="D5771">
        <v>0</v>
      </c>
      <c r="E5771">
        <v>0.180557636409283</v>
      </c>
    </row>
    <row r="5772" spans="1:5">
      <c r="A5772" t="s">
        <v>456</v>
      </c>
      <c r="B5772">
        <v>2014</v>
      </c>
      <c r="C5772">
        <v>3</v>
      </c>
      <c r="D5772">
        <v>0</v>
      </c>
      <c r="E5772">
        <v>0.180557636409283</v>
      </c>
    </row>
    <row r="5773" spans="1:5">
      <c r="A5773" t="s">
        <v>456</v>
      </c>
      <c r="B5773">
        <v>2014</v>
      </c>
      <c r="C5773">
        <v>4</v>
      </c>
      <c r="D5773">
        <v>0.875333333333333</v>
      </c>
      <c r="E5773">
        <v>0.302</v>
      </c>
    </row>
    <row r="5774" spans="1:5">
      <c r="A5774" t="s">
        <v>456</v>
      </c>
      <c r="B5774">
        <v>2015</v>
      </c>
      <c r="C5774">
        <v>1</v>
      </c>
      <c r="D5774">
        <v>1.06833333333333</v>
      </c>
      <c r="E5774">
        <v>0.302</v>
      </c>
    </row>
    <row r="5775" spans="1:5">
      <c r="A5775" t="s">
        <v>456</v>
      </c>
      <c r="B5775">
        <v>2015</v>
      </c>
      <c r="C5775">
        <v>2</v>
      </c>
      <c r="D5775">
        <v>0</v>
      </c>
      <c r="E5775">
        <v>0.180557636409283</v>
      </c>
    </row>
    <row r="5776" spans="1:5">
      <c r="A5776" t="s">
        <v>456</v>
      </c>
      <c r="B5776">
        <v>2015</v>
      </c>
      <c r="C5776">
        <v>3</v>
      </c>
      <c r="D5776">
        <v>0</v>
      </c>
      <c r="E5776">
        <v>0.180557636409283</v>
      </c>
    </row>
    <row r="5777" spans="1:5">
      <c r="A5777" t="s">
        <v>456</v>
      </c>
      <c r="B5777">
        <v>2015</v>
      </c>
      <c r="C5777">
        <v>4</v>
      </c>
      <c r="D5777">
        <v>0.843333333333333</v>
      </c>
      <c r="E5777">
        <v>0.302</v>
      </c>
    </row>
    <row r="5778" spans="1:5">
      <c r="A5778" t="s">
        <v>456</v>
      </c>
      <c r="B5778">
        <v>2016</v>
      </c>
      <c r="C5778">
        <v>1</v>
      </c>
      <c r="D5778">
        <v>1.127</v>
      </c>
      <c r="E5778">
        <v>0.302</v>
      </c>
    </row>
    <row r="5779" spans="1:5">
      <c r="A5779" t="s">
        <v>456</v>
      </c>
      <c r="B5779">
        <v>2016</v>
      </c>
      <c r="C5779">
        <v>2</v>
      </c>
      <c r="D5779">
        <v>0</v>
      </c>
      <c r="E5779">
        <v>0.180557636409283</v>
      </c>
    </row>
    <row r="5780" spans="1:5">
      <c r="A5780" t="s">
        <v>456</v>
      </c>
      <c r="B5780">
        <v>2016</v>
      </c>
      <c r="C5780">
        <v>3</v>
      </c>
      <c r="D5780">
        <v>0</v>
      </c>
      <c r="E5780">
        <v>0.180557636409283</v>
      </c>
    </row>
    <row r="5781" spans="1:5">
      <c r="A5781" t="s">
        <v>456</v>
      </c>
      <c r="B5781">
        <v>2016</v>
      </c>
      <c r="C5781">
        <v>4</v>
      </c>
      <c r="D5781">
        <v>1.053</v>
      </c>
      <c r="E5781">
        <v>0.302</v>
      </c>
    </row>
    <row r="5782" spans="1:5">
      <c r="A5782" t="s">
        <v>456</v>
      </c>
      <c r="B5782">
        <v>2017</v>
      </c>
      <c r="C5782">
        <v>1</v>
      </c>
      <c r="D5782">
        <v>1.29366666666667</v>
      </c>
      <c r="E5782">
        <v>0.302</v>
      </c>
    </row>
    <row r="5783" spans="1:5">
      <c r="A5783" t="s">
        <v>456</v>
      </c>
      <c r="B5783">
        <v>2017</v>
      </c>
      <c r="C5783">
        <v>2</v>
      </c>
      <c r="D5783">
        <v>0</v>
      </c>
      <c r="E5783">
        <v>0.180557636409283</v>
      </c>
    </row>
    <row r="5784" spans="1:5">
      <c r="A5784" t="s">
        <v>456</v>
      </c>
      <c r="B5784">
        <v>2017</v>
      </c>
      <c r="C5784">
        <v>3</v>
      </c>
      <c r="D5784">
        <v>0</v>
      </c>
      <c r="E5784">
        <v>0.180557636409283</v>
      </c>
    </row>
    <row r="5785" spans="1:5">
      <c r="A5785" t="s">
        <v>456</v>
      </c>
      <c r="B5785">
        <v>2017</v>
      </c>
      <c r="C5785">
        <v>4</v>
      </c>
      <c r="D5785">
        <v>1.10933333333333</v>
      </c>
      <c r="E5785">
        <v>0.302</v>
      </c>
    </row>
    <row r="5786" spans="1:5">
      <c r="A5786" t="s">
        <v>456</v>
      </c>
      <c r="B5786">
        <v>2018</v>
      </c>
      <c r="C5786">
        <v>1</v>
      </c>
      <c r="D5786">
        <v>1.224</v>
      </c>
      <c r="E5786">
        <v>0.302</v>
      </c>
    </row>
    <row r="5787" spans="1:5">
      <c r="A5787" t="s">
        <v>456</v>
      </c>
      <c r="B5787">
        <v>2018</v>
      </c>
      <c r="C5787">
        <v>2</v>
      </c>
      <c r="D5787">
        <v>0</v>
      </c>
      <c r="E5787">
        <v>0.180557636409283</v>
      </c>
    </row>
    <row r="5788" spans="1:5">
      <c r="A5788" t="s">
        <v>456</v>
      </c>
      <c r="B5788">
        <v>2018</v>
      </c>
      <c r="C5788">
        <v>3</v>
      </c>
      <c r="D5788">
        <v>0</v>
      </c>
      <c r="E5788">
        <v>0.180557636409283</v>
      </c>
    </row>
    <row r="5789" spans="1:5">
      <c r="A5789" t="s">
        <v>456</v>
      </c>
      <c r="B5789">
        <v>2018</v>
      </c>
      <c r="C5789">
        <v>4</v>
      </c>
      <c r="D5789">
        <v>0.763666666666667</v>
      </c>
      <c r="E5789">
        <v>0.302</v>
      </c>
    </row>
    <row r="5790" spans="1:5">
      <c r="A5790" t="s">
        <v>456</v>
      </c>
      <c r="B5790">
        <v>2019</v>
      </c>
      <c r="C5790">
        <v>1</v>
      </c>
      <c r="D5790">
        <v>1.38833333333333</v>
      </c>
      <c r="E5790">
        <v>0.302</v>
      </c>
    </row>
    <row r="5791" spans="1:5">
      <c r="A5791" t="s">
        <v>456</v>
      </c>
      <c r="B5791">
        <v>2019</v>
      </c>
      <c r="C5791">
        <v>2</v>
      </c>
      <c r="D5791">
        <v>0</v>
      </c>
      <c r="E5791">
        <v>0.180557636409283</v>
      </c>
    </row>
    <row r="5792" spans="1:5">
      <c r="A5792" t="s">
        <v>456</v>
      </c>
      <c r="B5792">
        <v>2019</v>
      </c>
      <c r="C5792">
        <v>3</v>
      </c>
      <c r="D5792">
        <v>0</v>
      </c>
      <c r="E5792">
        <v>0.180557636409283</v>
      </c>
    </row>
    <row r="5793" spans="1:5">
      <c r="A5793" t="s">
        <v>456</v>
      </c>
      <c r="B5793">
        <v>2019</v>
      </c>
      <c r="C5793">
        <v>4</v>
      </c>
      <c r="D5793">
        <v>0.933666666666667</v>
      </c>
      <c r="E5793">
        <v>0.302</v>
      </c>
    </row>
    <row r="5794" spans="1:5">
      <c r="A5794" t="s">
        <v>456</v>
      </c>
      <c r="B5794">
        <v>2020</v>
      </c>
      <c r="C5794">
        <v>1</v>
      </c>
      <c r="D5794">
        <v>0.782</v>
      </c>
      <c r="E5794">
        <v>0.302</v>
      </c>
    </row>
    <row r="5795" spans="1:5">
      <c r="A5795" t="s">
        <v>456</v>
      </c>
      <c r="B5795">
        <v>2020</v>
      </c>
      <c r="C5795">
        <v>2</v>
      </c>
      <c r="D5795">
        <v>0</v>
      </c>
      <c r="E5795">
        <v>0.180557636409283</v>
      </c>
    </row>
    <row r="5796" spans="1:5">
      <c r="A5796" t="s">
        <v>456</v>
      </c>
      <c r="B5796">
        <v>2020</v>
      </c>
      <c r="C5796">
        <v>3</v>
      </c>
      <c r="D5796">
        <v>0</v>
      </c>
      <c r="E5796">
        <v>0.180557636409283</v>
      </c>
    </row>
    <row r="5797" spans="1:5">
      <c r="A5797" t="s">
        <v>456</v>
      </c>
      <c r="B5797">
        <v>2020</v>
      </c>
      <c r="C5797">
        <v>4</v>
      </c>
      <c r="D5797">
        <v>0.868666666666667</v>
      </c>
      <c r="E5797">
        <v>0.302</v>
      </c>
    </row>
    <row r="5798" spans="1:5">
      <c r="A5798" t="s">
        <v>456</v>
      </c>
      <c r="B5798">
        <v>2021</v>
      </c>
      <c r="C5798">
        <v>1</v>
      </c>
      <c r="D5798">
        <v>1.30566666666667</v>
      </c>
      <c r="E5798">
        <v>0.302</v>
      </c>
    </row>
    <row r="5799" spans="1:5">
      <c r="A5799" t="s">
        <v>456</v>
      </c>
      <c r="B5799">
        <v>2021</v>
      </c>
      <c r="C5799">
        <v>2</v>
      </c>
      <c r="D5799">
        <v>0</v>
      </c>
      <c r="E5799">
        <v>0.180557636409283</v>
      </c>
    </row>
    <row r="5800" spans="1:5">
      <c r="A5800" t="s">
        <v>456</v>
      </c>
      <c r="B5800">
        <v>2021</v>
      </c>
      <c r="C5800">
        <v>3</v>
      </c>
      <c r="D5800">
        <v>0</v>
      </c>
      <c r="E5800">
        <v>0.180557636409283</v>
      </c>
    </row>
    <row r="5801" spans="1:5">
      <c r="A5801" t="s">
        <v>456</v>
      </c>
      <c r="B5801">
        <v>2021</v>
      </c>
      <c r="C5801">
        <v>4</v>
      </c>
      <c r="D5801">
        <v>1.072</v>
      </c>
      <c r="E5801">
        <v>0.302</v>
      </c>
    </row>
    <row r="5802" spans="1:5">
      <c r="A5802" t="s">
        <v>456</v>
      </c>
      <c r="B5802">
        <v>2022</v>
      </c>
      <c r="C5802">
        <v>1</v>
      </c>
      <c r="D5802">
        <v>1.41733333333333</v>
      </c>
      <c r="E5802">
        <v>0.302</v>
      </c>
    </row>
    <row r="5803" spans="1:5">
      <c r="A5803" t="s">
        <v>456</v>
      </c>
      <c r="B5803">
        <v>2022</v>
      </c>
      <c r="C5803">
        <v>2</v>
      </c>
      <c r="D5803">
        <v>0</v>
      </c>
      <c r="E5803">
        <v>0.180557636409283</v>
      </c>
    </row>
    <row r="5804" spans="1:5">
      <c r="A5804" t="s">
        <v>460</v>
      </c>
      <c r="B5804">
        <v>2012</v>
      </c>
      <c r="C5804">
        <v>2</v>
      </c>
      <c r="D5804">
        <v>-0.0206666666666667</v>
      </c>
      <c r="E5804">
        <v>35.7573770491804</v>
      </c>
    </row>
    <row r="5805" spans="1:5">
      <c r="A5805" t="s">
        <v>460</v>
      </c>
      <c r="B5805">
        <v>2012</v>
      </c>
      <c r="C5805">
        <v>3</v>
      </c>
      <c r="D5805">
        <v>0.037</v>
      </c>
      <c r="E5805">
        <v>35.7573770491804</v>
      </c>
    </row>
    <row r="5806" spans="1:5">
      <c r="A5806" t="s">
        <v>460</v>
      </c>
      <c r="B5806">
        <v>2012</v>
      </c>
      <c r="C5806">
        <v>4</v>
      </c>
      <c r="D5806">
        <v>0.122</v>
      </c>
      <c r="E5806">
        <v>35.3236065573771</v>
      </c>
    </row>
    <row r="5807" spans="1:5">
      <c r="A5807" t="s">
        <v>460</v>
      </c>
      <c r="B5807">
        <v>2013</v>
      </c>
      <c r="C5807">
        <v>1</v>
      </c>
      <c r="D5807">
        <v>0.178</v>
      </c>
      <c r="E5807">
        <v>35.6667213114754</v>
      </c>
    </row>
    <row r="5808" spans="1:5">
      <c r="A5808" t="s">
        <v>460</v>
      </c>
      <c r="B5808">
        <v>2013</v>
      </c>
      <c r="C5808">
        <v>2</v>
      </c>
      <c r="D5808">
        <v>0.207</v>
      </c>
      <c r="E5808">
        <v>35.6747540983607</v>
      </c>
    </row>
    <row r="5809" spans="1:5">
      <c r="A5809" t="s">
        <v>460</v>
      </c>
      <c r="B5809">
        <v>2013</v>
      </c>
      <c r="C5809">
        <v>3</v>
      </c>
      <c r="D5809">
        <v>0.147</v>
      </c>
      <c r="E5809">
        <v>35.2260655737705</v>
      </c>
    </row>
    <row r="5810" spans="1:5">
      <c r="A5810" t="s">
        <v>460</v>
      </c>
      <c r="B5810">
        <v>2013</v>
      </c>
      <c r="C5810">
        <v>4</v>
      </c>
      <c r="D5810">
        <v>0.323333333333333</v>
      </c>
      <c r="E5810">
        <v>35.6472131147541</v>
      </c>
    </row>
    <row r="5811" spans="1:5">
      <c r="A5811" t="s">
        <v>460</v>
      </c>
      <c r="B5811">
        <v>2014</v>
      </c>
      <c r="C5811">
        <v>1</v>
      </c>
      <c r="D5811">
        <v>0.234</v>
      </c>
      <c r="E5811">
        <v>35.1181967213115</v>
      </c>
    </row>
    <row r="5812" spans="1:5">
      <c r="A5812" t="s">
        <v>460</v>
      </c>
      <c r="B5812">
        <v>2014</v>
      </c>
      <c r="C5812">
        <v>2</v>
      </c>
      <c r="D5812">
        <v>0.132333333333333</v>
      </c>
      <c r="E5812">
        <v>35.3040983606558</v>
      </c>
    </row>
    <row r="5813" spans="1:5">
      <c r="A5813" t="s">
        <v>460</v>
      </c>
      <c r="B5813">
        <v>2014</v>
      </c>
      <c r="C5813">
        <v>3</v>
      </c>
      <c r="D5813">
        <v>0.433333333333333</v>
      </c>
      <c r="E5813">
        <v>35.452131147541</v>
      </c>
    </row>
    <row r="5814" spans="1:5">
      <c r="A5814" t="s">
        <v>460</v>
      </c>
      <c r="B5814">
        <v>2014</v>
      </c>
      <c r="C5814">
        <v>4</v>
      </c>
      <c r="D5814">
        <v>0.319666666666667</v>
      </c>
      <c r="E5814">
        <v>35.6472131147541</v>
      </c>
    </row>
    <row r="5815" spans="1:5">
      <c r="A5815" t="s">
        <v>460</v>
      </c>
      <c r="B5815">
        <v>2015</v>
      </c>
      <c r="C5815">
        <v>1</v>
      </c>
      <c r="D5815">
        <v>0.46</v>
      </c>
      <c r="E5815">
        <v>35.4544262295082</v>
      </c>
    </row>
    <row r="5816" spans="1:5">
      <c r="A5816" t="s">
        <v>460</v>
      </c>
      <c r="B5816">
        <v>2015</v>
      </c>
      <c r="C5816">
        <v>2</v>
      </c>
      <c r="D5816">
        <v>0.161333333333333</v>
      </c>
      <c r="E5816">
        <v>35.2260655737705</v>
      </c>
    </row>
    <row r="5817" spans="1:5">
      <c r="A5817" t="s">
        <v>460</v>
      </c>
      <c r="B5817">
        <v>2015</v>
      </c>
      <c r="C5817">
        <v>3</v>
      </c>
      <c r="D5817">
        <v>0.095</v>
      </c>
      <c r="E5817">
        <v>35.3236065573771</v>
      </c>
    </row>
    <row r="5818" spans="1:5">
      <c r="A5818" t="s">
        <v>460</v>
      </c>
      <c r="B5818">
        <v>2015</v>
      </c>
      <c r="C5818">
        <v>4</v>
      </c>
      <c r="D5818">
        <v>0.566</v>
      </c>
      <c r="E5818">
        <v>35.4131147540984</v>
      </c>
    </row>
    <row r="5819" spans="1:5">
      <c r="A5819" t="s">
        <v>460</v>
      </c>
      <c r="B5819">
        <v>2016</v>
      </c>
      <c r="C5819">
        <v>1</v>
      </c>
      <c r="D5819">
        <v>0.936333333333333</v>
      </c>
      <c r="E5819">
        <v>35.5003278688525</v>
      </c>
    </row>
    <row r="5820" spans="1:5">
      <c r="A5820" t="s">
        <v>460</v>
      </c>
      <c r="B5820">
        <v>2016</v>
      </c>
      <c r="C5820">
        <v>2</v>
      </c>
      <c r="D5820">
        <v>0.801</v>
      </c>
      <c r="E5820">
        <v>35.5003278688525</v>
      </c>
    </row>
    <row r="5821" spans="1:5">
      <c r="A5821" t="s">
        <v>460</v>
      </c>
      <c r="B5821">
        <v>2016</v>
      </c>
      <c r="C5821">
        <v>3</v>
      </c>
      <c r="D5821">
        <v>0.360333333333333</v>
      </c>
      <c r="E5821">
        <v>35.6793442622951</v>
      </c>
    </row>
    <row r="5822" spans="1:5">
      <c r="A5822" t="s">
        <v>460</v>
      </c>
      <c r="B5822">
        <v>2016</v>
      </c>
      <c r="C5822">
        <v>4</v>
      </c>
      <c r="D5822">
        <v>0.459333333333333</v>
      </c>
      <c r="E5822">
        <v>35.4567213114754</v>
      </c>
    </row>
    <row r="5823" spans="1:5">
      <c r="A5823" t="s">
        <v>460</v>
      </c>
      <c r="B5823">
        <v>2017</v>
      </c>
      <c r="C5823">
        <v>1</v>
      </c>
      <c r="D5823">
        <v>0.648333333333333</v>
      </c>
      <c r="E5823">
        <v>35.5003278688525</v>
      </c>
    </row>
    <row r="5824" spans="1:5">
      <c r="A5824" t="s">
        <v>460</v>
      </c>
      <c r="B5824">
        <v>2017</v>
      </c>
      <c r="C5824">
        <v>2</v>
      </c>
      <c r="D5824">
        <v>0.359</v>
      </c>
      <c r="E5824">
        <v>35.6793442622951</v>
      </c>
    </row>
    <row r="5825" spans="1:5">
      <c r="A5825" t="s">
        <v>460</v>
      </c>
      <c r="B5825">
        <v>2017</v>
      </c>
      <c r="C5825">
        <v>3</v>
      </c>
      <c r="D5825">
        <v>0.397333333333333</v>
      </c>
      <c r="E5825">
        <v>35.4934426229508</v>
      </c>
    </row>
    <row r="5826" spans="1:5">
      <c r="A5826" t="s">
        <v>460</v>
      </c>
      <c r="B5826">
        <v>2017</v>
      </c>
      <c r="C5826">
        <v>4</v>
      </c>
      <c r="D5826">
        <v>0.487333333333333</v>
      </c>
      <c r="E5826">
        <v>35.3936065573771</v>
      </c>
    </row>
    <row r="5827" spans="1:5">
      <c r="A5827" t="s">
        <v>460</v>
      </c>
      <c r="B5827">
        <v>2018</v>
      </c>
      <c r="C5827">
        <v>1</v>
      </c>
      <c r="D5827">
        <v>0.665</v>
      </c>
      <c r="E5827">
        <v>35.5003278688525</v>
      </c>
    </row>
    <row r="5828" spans="1:5">
      <c r="A5828" t="s">
        <v>460</v>
      </c>
      <c r="B5828">
        <v>2018</v>
      </c>
      <c r="C5828">
        <v>2</v>
      </c>
      <c r="D5828">
        <v>0.450666666666667</v>
      </c>
      <c r="E5828">
        <v>35.4567213114754</v>
      </c>
    </row>
    <row r="5829" spans="1:5">
      <c r="A5829" t="s">
        <v>460</v>
      </c>
      <c r="B5829">
        <v>2018</v>
      </c>
      <c r="C5829">
        <v>3</v>
      </c>
      <c r="D5829">
        <v>0.399666666666667</v>
      </c>
      <c r="E5829">
        <v>35.4934426229508</v>
      </c>
    </row>
    <row r="5830" spans="1:5">
      <c r="A5830" t="s">
        <v>460</v>
      </c>
      <c r="B5830">
        <v>2018</v>
      </c>
      <c r="C5830">
        <v>4</v>
      </c>
      <c r="D5830">
        <v>0.468333333333333</v>
      </c>
      <c r="E5830">
        <v>35.4544262295082</v>
      </c>
    </row>
    <row r="5831" spans="1:5">
      <c r="A5831" t="s">
        <v>460</v>
      </c>
      <c r="B5831">
        <v>2019</v>
      </c>
      <c r="C5831">
        <v>1</v>
      </c>
      <c r="D5831">
        <v>0.0986666666666667</v>
      </c>
      <c r="E5831">
        <v>35.3236065573771</v>
      </c>
    </row>
    <row r="5832" spans="1:5">
      <c r="A5832" t="s">
        <v>460</v>
      </c>
      <c r="B5832">
        <v>2019</v>
      </c>
      <c r="C5832">
        <v>2</v>
      </c>
      <c r="D5832">
        <v>0.149333333333333</v>
      </c>
      <c r="E5832">
        <v>35.2260655737705</v>
      </c>
    </row>
    <row r="5833" spans="1:5">
      <c r="A5833" t="s">
        <v>460</v>
      </c>
      <c r="B5833">
        <v>2019</v>
      </c>
      <c r="C5833">
        <v>3</v>
      </c>
      <c r="D5833">
        <v>0.137666666666667</v>
      </c>
      <c r="E5833">
        <v>35.3040983606558</v>
      </c>
    </row>
    <row r="5834" spans="1:5">
      <c r="A5834" t="s">
        <v>460</v>
      </c>
      <c r="B5834">
        <v>2019</v>
      </c>
      <c r="C5834">
        <v>4</v>
      </c>
      <c r="D5834">
        <v>0.177666666666667</v>
      </c>
      <c r="E5834">
        <v>35.6667213114754</v>
      </c>
    </row>
    <row r="5835" spans="1:5">
      <c r="A5835" t="s">
        <v>460</v>
      </c>
      <c r="B5835">
        <v>2020</v>
      </c>
      <c r="C5835">
        <v>1</v>
      </c>
      <c r="D5835">
        <v>0.174333333333333</v>
      </c>
      <c r="E5835">
        <v>35.2260655737705</v>
      </c>
    </row>
    <row r="5836" spans="1:5">
      <c r="A5836" t="s">
        <v>460</v>
      </c>
      <c r="B5836">
        <v>2020</v>
      </c>
      <c r="C5836">
        <v>2</v>
      </c>
      <c r="D5836">
        <v>0.266</v>
      </c>
      <c r="E5836">
        <v>35.5393442622951</v>
      </c>
    </row>
    <row r="5837" spans="1:5">
      <c r="A5837" t="s">
        <v>460</v>
      </c>
      <c r="B5837">
        <v>2020</v>
      </c>
      <c r="C5837">
        <v>3</v>
      </c>
      <c r="D5837">
        <v>0.219333333333333</v>
      </c>
      <c r="E5837">
        <v>35.6827868852459</v>
      </c>
    </row>
    <row r="5838" spans="1:5">
      <c r="A5838" t="s">
        <v>460</v>
      </c>
      <c r="B5838">
        <v>2020</v>
      </c>
      <c r="C5838">
        <v>4</v>
      </c>
      <c r="D5838">
        <v>0.292333333333333</v>
      </c>
      <c r="E5838">
        <v>35.6862295081968</v>
      </c>
    </row>
    <row r="5839" spans="1:5">
      <c r="A5839" t="s">
        <v>460</v>
      </c>
      <c r="B5839">
        <v>2021</v>
      </c>
      <c r="C5839">
        <v>1</v>
      </c>
      <c r="D5839">
        <v>0.216333333333333</v>
      </c>
      <c r="E5839">
        <v>35.6827868852459</v>
      </c>
    </row>
    <row r="5840" spans="1:5">
      <c r="A5840" t="s">
        <v>460</v>
      </c>
      <c r="B5840">
        <v>2021</v>
      </c>
      <c r="C5840">
        <v>2</v>
      </c>
      <c r="D5840">
        <v>0.251</v>
      </c>
      <c r="E5840">
        <v>35.1503278688525</v>
      </c>
    </row>
    <row r="5841" spans="1:5">
      <c r="A5841" t="s">
        <v>460</v>
      </c>
      <c r="B5841">
        <v>2021</v>
      </c>
      <c r="C5841">
        <v>3</v>
      </c>
      <c r="D5841">
        <v>0.219</v>
      </c>
      <c r="E5841">
        <v>35.6827868852459</v>
      </c>
    </row>
    <row r="5842" spans="1:5">
      <c r="A5842" t="s">
        <v>460</v>
      </c>
      <c r="B5842">
        <v>2021</v>
      </c>
      <c r="C5842">
        <v>4</v>
      </c>
      <c r="D5842">
        <v>0.263333333333333</v>
      </c>
      <c r="E5842">
        <v>35.5393442622951</v>
      </c>
    </row>
    <row r="5843" spans="1:5">
      <c r="A5843" t="s">
        <v>460</v>
      </c>
      <c r="B5843">
        <v>2022</v>
      </c>
      <c r="C5843">
        <v>1</v>
      </c>
      <c r="D5843">
        <v>0.198666666666667</v>
      </c>
      <c r="E5843">
        <v>35.6747540983607</v>
      </c>
    </row>
    <row r="5844" spans="1:5">
      <c r="A5844" t="s">
        <v>460</v>
      </c>
      <c r="B5844">
        <v>2022</v>
      </c>
      <c r="C5844">
        <v>2</v>
      </c>
      <c r="D5844">
        <v>0.256666666666667</v>
      </c>
      <c r="E5844">
        <v>35.1503278688525</v>
      </c>
    </row>
    <row r="5845" spans="1:5">
      <c r="A5845" t="s">
        <v>463</v>
      </c>
      <c r="B5845">
        <v>2012</v>
      </c>
      <c r="C5845">
        <v>2</v>
      </c>
      <c r="D5845">
        <v>0.540333333333333</v>
      </c>
      <c r="E5845">
        <v>12.0904590163935</v>
      </c>
    </row>
    <row r="5846" spans="1:5">
      <c r="A5846" t="s">
        <v>463</v>
      </c>
      <c r="B5846">
        <v>2012</v>
      </c>
      <c r="C5846">
        <v>3</v>
      </c>
      <c r="D5846">
        <v>0.775666666666667</v>
      </c>
      <c r="E5846">
        <v>12.4895737704918</v>
      </c>
    </row>
    <row r="5847" spans="1:5">
      <c r="A5847" t="s">
        <v>463</v>
      </c>
      <c r="B5847">
        <v>2012</v>
      </c>
      <c r="C5847">
        <v>4</v>
      </c>
      <c r="D5847">
        <v>0.579</v>
      </c>
      <c r="E5847">
        <v>11.9606557377049</v>
      </c>
    </row>
    <row r="5848" spans="1:5">
      <c r="A5848" t="s">
        <v>463</v>
      </c>
      <c r="B5848">
        <v>2013</v>
      </c>
      <c r="C5848">
        <v>1</v>
      </c>
      <c r="D5848">
        <v>0.388</v>
      </c>
      <c r="E5848">
        <v>12.750393442623</v>
      </c>
    </row>
    <row r="5849" spans="1:5">
      <c r="A5849" t="s">
        <v>463</v>
      </c>
      <c r="B5849">
        <v>2013</v>
      </c>
      <c r="C5849">
        <v>2</v>
      </c>
      <c r="D5849">
        <v>0.387666666666667</v>
      </c>
      <c r="E5849">
        <v>12.750393442623</v>
      </c>
    </row>
    <row r="5850" spans="1:5">
      <c r="A5850" t="s">
        <v>463</v>
      </c>
      <c r="B5850">
        <v>2013</v>
      </c>
      <c r="C5850">
        <v>3</v>
      </c>
      <c r="D5850">
        <v>0.503</v>
      </c>
      <c r="E5850">
        <v>12.2299672131148</v>
      </c>
    </row>
    <row r="5851" spans="1:5">
      <c r="A5851" t="s">
        <v>463</v>
      </c>
      <c r="B5851">
        <v>2013</v>
      </c>
      <c r="C5851">
        <v>4</v>
      </c>
      <c r="D5851">
        <v>0.512333333333333</v>
      </c>
      <c r="E5851">
        <v>12.1596065573771</v>
      </c>
    </row>
    <row r="5852" spans="1:5">
      <c r="A5852" t="s">
        <v>463</v>
      </c>
      <c r="B5852">
        <v>2014</v>
      </c>
      <c r="C5852">
        <v>1</v>
      </c>
      <c r="D5852">
        <v>0.337</v>
      </c>
      <c r="E5852">
        <v>12.6679016393443</v>
      </c>
    </row>
    <row r="5853" spans="1:5">
      <c r="A5853" t="s">
        <v>463</v>
      </c>
      <c r="B5853">
        <v>2014</v>
      </c>
      <c r="C5853">
        <v>2</v>
      </c>
      <c r="D5853">
        <v>0.337666666666667</v>
      </c>
      <c r="E5853">
        <v>12.6679016393443</v>
      </c>
    </row>
    <row r="5854" spans="1:5">
      <c r="A5854" t="s">
        <v>463</v>
      </c>
      <c r="B5854">
        <v>2014</v>
      </c>
      <c r="C5854">
        <v>3</v>
      </c>
      <c r="D5854">
        <v>0.440333333333333</v>
      </c>
      <c r="E5854">
        <v>12.7091475409836</v>
      </c>
    </row>
    <row r="5855" spans="1:5">
      <c r="A5855" t="s">
        <v>463</v>
      </c>
      <c r="B5855">
        <v>2014</v>
      </c>
      <c r="C5855">
        <v>4</v>
      </c>
      <c r="D5855">
        <v>0.362333333333333</v>
      </c>
      <c r="E5855">
        <v>12.6679016393443</v>
      </c>
    </row>
    <row r="5856" spans="1:5">
      <c r="A5856" t="s">
        <v>463</v>
      </c>
      <c r="B5856">
        <v>2015</v>
      </c>
      <c r="C5856">
        <v>1</v>
      </c>
      <c r="D5856">
        <v>0.349</v>
      </c>
      <c r="E5856">
        <v>12.6679016393443</v>
      </c>
    </row>
    <row r="5857" spans="1:5">
      <c r="A5857" t="s">
        <v>463</v>
      </c>
      <c r="B5857">
        <v>2015</v>
      </c>
      <c r="C5857">
        <v>2</v>
      </c>
      <c r="D5857">
        <v>0.218666666666667</v>
      </c>
      <c r="E5857">
        <v>12.603606557377</v>
      </c>
    </row>
    <row r="5858" spans="1:5">
      <c r="A5858" t="s">
        <v>463</v>
      </c>
      <c r="B5858">
        <v>2015</v>
      </c>
      <c r="C5858">
        <v>3</v>
      </c>
      <c r="D5858">
        <v>0.291666666666667</v>
      </c>
      <c r="E5858">
        <v>12.603606557377</v>
      </c>
    </row>
    <row r="5859" spans="1:5">
      <c r="A5859" t="s">
        <v>463</v>
      </c>
      <c r="B5859">
        <v>2015</v>
      </c>
      <c r="C5859">
        <v>4</v>
      </c>
      <c r="D5859">
        <v>0.35</v>
      </c>
      <c r="E5859">
        <v>12.6679016393443</v>
      </c>
    </row>
    <row r="5860" spans="1:5">
      <c r="A5860" t="s">
        <v>463</v>
      </c>
      <c r="B5860">
        <v>2016</v>
      </c>
      <c r="C5860">
        <v>1</v>
      </c>
      <c r="D5860">
        <v>0.199666666666667</v>
      </c>
      <c r="E5860">
        <v>12.603606557377</v>
      </c>
    </row>
    <row r="5861" spans="1:5">
      <c r="A5861" t="s">
        <v>463</v>
      </c>
      <c r="B5861">
        <v>2016</v>
      </c>
      <c r="C5861">
        <v>2</v>
      </c>
      <c r="D5861">
        <v>0.216666666666667</v>
      </c>
      <c r="E5861">
        <v>12.603606557377</v>
      </c>
    </row>
    <row r="5862" spans="1:5">
      <c r="A5862" t="s">
        <v>463</v>
      </c>
      <c r="B5862">
        <v>2016</v>
      </c>
      <c r="C5862">
        <v>3</v>
      </c>
      <c r="D5862">
        <v>0.311333333333333</v>
      </c>
      <c r="E5862">
        <v>12.5599344262295</v>
      </c>
    </row>
    <row r="5863" spans="1:5">
      <c r="A5863" t="s">
        <v>463</v>
      </c>
      <c r="B5863">
        <v>2016</v>
      </c>
      <c r="C5863">
        <v>4</v>
      </c>
      <c r="D5863">
        <v>0.487</v>
      </c>
      <c r="E5863">
        <v>12.4167868852459</v>
      </c>
    </row>
    <row r="5864" spans="1:5">
      <c r="A5864" t="s">
        <v>463</v>
      </c>
      <c r="B5864">
        <v>2017</v>
      </c>
      <c r="C5864">
        <v>1</v>
      </c>
      <c r="D5864">
        <v>0.908666666666667</v>
      </c>
      <c r="E5864">
        <v>12.4895737704918</v>
      </c>
    </row>
    <row r="5865" spans="1:5">
      <c r="A5865" t="s">
        <v>463</v>
      </c>
      <c r="B5865">
        <v>2017</v>
      </c>
      <c r="C5865">
        <v>2</v>
      </c>
      <c r="D5865">
        <v>0.584</v>
      </c>
      <c r="E5865">
        <v>12.0031147540984</v>
      </c>
    </row>
    <row r="5866" spans="1:5">
      <c r="A5866" t="s">
        <v>463</v>
      </c>
      <c r="B5866">
        <v>2017</v>
      </c>
      <c r="C5866">
        <v>3</v>
      </c>
      <c r="D5866">
        <v>0.577666666666667</v>
      </c>
      <c r="E5866">
        <v>11.9606557377049</v>
      </c>
    </row>
    <row r="5867" spans="1:5">
      <c r="A5867" t="s">
        <v>463</v>
      </c>
      <c r="B5867">
        <v>2017</v>
      </c>
      <c r="C5867">
        <v>4</v>
      </c>
      <c r="D5867">
        <v>0.618333333333333</v>
      </c>
      <c r="E5867">
        <v>12.6945901639344</v>
      </c>
    </row>
    <row r="5868" spans="1:5">
      <c r="A5868" t="s">
        <v>463</v>
      </c>
      <c r="B5868">
        <v>2018</v>
      </c>
      <c r="C5868">
        <v>1</v>
      </c>
      <c r="D5868">
        <v>0.449</v>
      </c>
      <c r="E5868">
        <v>12.6970163934427</v>
      </c>
    </row>
    <row r="5869" spans="1:5">
      <c r="A5869" t="s">
        <v>463</v>
      </c>
      <c r="B5869">
        <v>2018</v>
      </c>
      <c r="C5869">
        <v>2</v>
      </c>
      <c r="D5869">
        <v>0.398666666666667</v>
      </c>
      <c r="E5869">
        <v>12.7309836065574</v>
      </c>
    </row>
    <row r="5870" spans="1:5">
      <c r="A5870" t="s">
        <v>463</v>
      </c>
      <c r="B5870">
        <v>2018</v>
      </c>
      <c r="C5870">
        <v>3</v>
      </c>
      <c r="D5870">
        <v>0.523</v>
      </c>
      <c r="E5870">
        <v>12.1159344262295</v>
      </c>
    </row>
    <row r="5871" spans="1:5">
      <c r="A5871" t="s">
        <v>463</v>
      </c>
      <c r="B5871">
        <v>2018</v>
      </c>
      <c r="C5871">
        <v>4</v>
      </c>
      <c r="D5871">
        <v>0.551666666666667</v>
      </c>
      <c r="E5871">
        <v>12.0019016393443</v>
      </c>
    </row>
    <row r="5872" spans="1:5">
      <c r="A5872" t="s">
        <v>463</v>
      </c>
      <c r="B5872">
        <v>2019</v>
      </c>
      <c r="C5872">
        <v>1</v>
      </c>
      <c r="D5872">
        <v>0.428666666666667</v>
      </c>
      <c r="E5872">
        <v>12.7188524590164</v>
      </c>
    </row>
    <row r="5873" spans="1:5">
      <c r="A5873" t="s">
        <v>463</v>
      </c>
      <c r="B5873">
        <v>2019</v>
      </c>
      <c r="C5873">
        <v>2</v>
      </c>
      <c r="D5873">
        <v>0.432333333333333</v>
      </c>
      <c r="E5873">
        <v>12.7091475409836</v>
      </c>
    </row>
    <row r="5874" spans="1:5">
      <c r="A5874" t="s">
        <v>463</v>
      </c>
      <c r="B5874">
        <v>2019</v>
      </c>
      <c r="C5874">
        <v>3</v>
      </c>
      <c r="D5874">
        <v>0.603</v>
      </c>
      <c r="E5874">
        <v>12.6618360655737</v>
      </c>
    </row>
    <row r="5875" spans="1:5">
      <c r="A5875" t="s">
        <v>463</v>
      </c>
      <c r="B5875">
        <v>2019</v>
      </c>
      <c r="C5875">
        <v>4</v>
      </c>
      <c r="D5875">
        <v>0.641333333333333</v>
      </c>
      <c r="E5875">
        <v>12.7625245901639</v>
      </c>
    </row>
    <row r="5876" spans="1:5">
      <c r="A5876" t="s">
        <v>463</v>
      </c>
      <c r="B5876">
        <v>2020</v>
      </c>
      <c r="C5876">
        <v>1</v>
      </c>
      <c r="D5876">
        <v>0.470666666666667</v>
      </c>
      <c r="E5876">
        <v>12.4167868852459</v>
      </c>
    </row>
    <row r="5877" spans="1:5">
      <c r="A5877" t="s">
        <v>463</v>
      </c>
      <c r="B5877">
        <v>2020</v>
      </c>
      <c r="C5877">
        <v>2</v>
      </c>
      <c r="D5877">
        <v>0.490666666666667</v>
      </c>
      <c r="E5877">
        <v>12.2639344262295</v>
      </c>
    </row>
    <row r="5878" spans="1:5">
      <c r="A5878" t="s">
        <v>463</v>
      </c>
      <c r="B5878">
        <v>2020</v>
      </c>
      <c r="C5878">
        <v>3</v>
      </c>
      <c r="D5878">
        <v>0.618666666666667</v>
      </c>
      <c r="E5878">
        <v>12.6945901639344</v>
      </c>
    </row>
    <row r="5879" spans="1:5">
      <c r="A5879" t="s">
        <v>463</v>
      </c>
      <c r="B5879">
        <v>2020</v>
      </c>
      <c r="C5879">
        <v>4</v>
      </c>
      <c r="D5879">
        <v>0.641333333333333</v>
      </c>
      <c r="E5879">
        <v>12.7625245901639</v>
      </c>
    </row>
    <row r="5880" spans="1:5">
      <c r="A5880" t="s">
        <v>463</v>
      </c>
      <c r="B5880">
        <v>2021</v>
      </c>
      <c r="C5880">
        <v>1</v>
      </c>
      <c r="D5880">
        <v>0.547333333333333</v>
      </c>
      <c r="E5880">
        <v>12.0407213114754</v>
      </c>
    </row>
    <row r="5881" spans="1:5">
      <c r="A5881" t="s">
        <v>463</v>
      </c>
      <c r="B5881">
        <v>2021</v>
      </c>
      <c r="C5881">
        <v>2</v>
      </c>
      <c r="D5881">
        <v>0.460333333333333</v>
      </c>
      <c r="E5881">
        <v>12.6970163934427</v>
      </c>
    </row>
    <row r="5882" spans="1:5">
      <c r="A5882" t="s">
        <v>463</v>
      </c>
      <c r="B5882">
        <v>2021</v>
      </c>
      <c r="C5882">
        <v>3</v>
      </c>
      <c r="D5882">
        <v>0.606333333333333</v>
      </c>
      <c r="E5882">
        <v>12.6618360655737</v>
      </c>
    </row>
    <row r="5883" spans="1:5">
      <c r="A5883" t="s">
        <v>463</v>
      </c>
      <c r="B5883">
        <v>2021</v>
      </c>
      <c r="C5883">
        <v>4</v>
      </c>
      <c r="D5883">
        <v>0.664333333333333</v>
      </c>
      <c r="E5883">
        <v>12.4895737704918</v>
      </c>
    </row>
    <row r="5884" spans="1:5">
      <c r="A5884" t="s">
        <v>463</v>
      </c>
      <c r="B5884">
        <v>2022</v>
      </c>
      <c r="C5884">
        <v>1</v>
      </c>
      <c r="D5884">
        <v>0.587666666666667</v>
      </c>
      <c r="E5884">
        <v>12.0031147540984</v>
      </c>
    </row>
    <row r="5885" spans="1:5">
      <c r="A5885" t="s">
        <v>463</v>
      </c>
      <c r="B5885">
        <v>2022</v>
      </c>
      <c r="C5885">
        <v>2</v>
      </c>
      <c r="D5885">
        <v>0.485666666666667</v>
      </c>
      <c r="E5885">
        <v>12.4167868852459</v>
      </c>
    </row>
    <row r="5886" spans="1:5">
      <c r="A5886" t="s">
        <v>473</v>
      </c>
      <c r="B5886">
        <v>2012</v>
      </c>
      <c r="C5886">
        <v>2</v>
      </c>
      <c r="D5886">
        <v>0.0286666666666667</v>
      </c>
      <c r="E5886">
        <v>87.3010218212007</v>
      </c>
    </row>
    <row r="5887" spans="1:5">
      <c r="A5887" t="s">
        <v>473</v>
      </c>
      <c r="B5887">
        <v>2012</v>
      </c>
      <c r="C5887">
        <v>3</v>
      </c>
      <c r="D5887">
        <v>0.079</v>
      </c>
      <c r="E5887">
        <v>87.5496328034791</v>
      </c>
    </row>
    <row r="5888" spans="1:5">
      <c r="A5888" t="s">
        <v>473</v>
      </c>
      <c r="B5888">
        <v>2012</v>
      </c>
      <c r="C5888">
        <v>4</v>
      </c>
      <c r="D5888">
        <v>0.0956666666666667</v>
      </c>
      <c r="E5888">
        <v>87.3977766456486</v>
      </c>
    </row>
    <row r="5889" spans="1:5">
      <c r="A5889" t="s">
        <v>473</v>
      </c>
      <c r="B5889">
        <v>2013</v>
      </c>
      <c r="C5889">
        <v>1</v>
      </c>
      <c r="D5889">
        <v>0.133666666666667</v>
      </c>
      <c r="E5889">
        <v>87.6809900094162</v>
      </c>
    </row>
    <row r="5890" spans="1:5">
      <c r="A5890" t="s">
        <v>473</v>
      </c>
      <c r="B5890">
        <v>2013</v>
      </c>
      <c r="C5890">
        <v>2</v>
      </c>
      <c r="D5890">
        <v>0.0803333333333333</v>
      </c>
      <c r="E5890">
        <v>87.5496328034791</v>
      </c>
    </row>
    <row r="5891" spans="1:5">
      <c r="A5891" t="s">
        <v>473</v>
      </c>
      <c r="B5891">
        <v>2013</v>
      </c>
      <c r="C5891">
        <v>3</v>
      </c>
      <c r="D5891">
        <v>0.05</v>
      </c>
      <c r="E5891">
        <v>87.3010218212007</v>
      </c>
    </row>
    <row r="5892" spans="1:5">
      <c r="A5892" t="s">
        <v>473</v>
      </c>
      <c r="B5892">
        <v>2013</v>
      </c>
      <c r="C5892">
        <v>4</v>
      </c>
      <c r="D5892">
        <v>0.159333333333333</v>
      </c>
      <c r="E5892">
        <v>88.5764932288553</v>
      </c>
    </row>
    <row r="5893" spans="1:5">
      <c r="A5893" t="s">
        <v>473</v>
      </c>
      <c r="B5893">
        <v>2014</v>
      </c>
      <c r="C5893">
        <v>1</v>
      </c>
      <c r="D5893">
        <v>0.139</v>
      </c>
      <c r="E5893">
        <v>87.6809900094162</v>
      </c>
    </row>
    <row r="5894" spans="1:5">
      <c r="A5894" t="s">
        <v>473</v>
      </c>
      <c r="B5894">
        <v>2014</v>
      </c>
      <c r="C5894">
        <v>2</v>
      </c>
      <c r="D5894">
        <v>0.00566666666666667</v>
      </c>
      <c r="E5894">
        <v>87.3010218212007</v>
      </c>
    </row>
    <row r="5895" spans="1:5">
      <c r="A5895" t="s">
        <v>473</v>
      </c>
      <c r="B5895">
        <v>2014</v>
      </c>
      <c r="C5895">
        <v>3</v>
      </c>
      <c r="D5895">
        <v>0.0916666666666667</v>
      </c>
      <c r="E5895">
        <v>87.3977766456486</v>
      </c>
    </row>
    <row r="5896" spans="1:5">
      <c r="A5896" t="s">
        <v>473</v>
      </c>
      <c r="B5896">
        <v>2014</v>
      </c>
      <c r="C5896">
        <v>4</v>
      </c>
      <c r="D5896">
        <v>0.037</v>
      </c>
      <c r="E5896">
        <v>87.3010218212007</v>
      </c>
    </row>
    <row r="5897" spans="1:5">
      <c r="A5897" t="s">
        <v>473</v>
      </c>
      <c r="B5897">
        <v>2015</v>
      </c>
      <c r="C5897">
        <v>1</v>
      </c>
      <c r="D5897">
        <v>0.168</v>
      </c>
      <c r="E5897">
        <v>88.5882306175444</v>
      </c>
    </row>
    <row r="5898" spans="1:5">
      <c r="A5898" t="s">
        <v>473</v>
      </c>
      <c r="B5898">
        <v>2015</v>
      </c>
      <c r="C5898">
        <v>2</v>
      </c>
      <c r="D5898">
        <v>-0.0103333333333333</v>
      </c>
      <c r="E5898">
        <v>87.3010218212007</v>
      </c>
    </row>
    <row r="5899" spans="1:5">
      <c r="A5899" t="s">
        <v>473</v>
      </c>
      <c r="B5899">
        <v>2015</v>
      </c>
      <c r="C5899">
        <v>3</v>
      </c>
      <c r="D5899">
        <v>0.0236666666666667</v>
      </c>
      <c r="E5899">
        <v>87.3010218212007</v>
      </c>
    </row>
    <row r="5900" spans="1:5">
      <c r="A5900" t="s">
        <v>473</v>
      </c>
      <c r="B5900">
        <v>2015</v>
      </c>
      <c r="C5900">
        <v>4</v>
      </c>
      <c r="D5900">
        <v>0.113666666666667</v>
      </c>
      <c r="E5900">
        <v>87.3977766456486</v>
      </c>
    </row>
    <row r="5901" spans="1:5">
      <c r="A5901" t="s">
        <v>473</v>
      </c>
      <c r="B5901">
        <v>2016</v>
      </c>
      <c r="C5901">
        <v>1</v>
      </c>
      <c r="D5901">
        <v>0.029</v>
      </c>
      <c r="E5901">
        <v>87.3010218212007</v>
      </c>
    </row>
    <row r="5902" spans="1:5">
      <c r="A5902" t="s">
        <v>473</v>
      </c>
      <c r="B5902">
        <v>2016</v>
      </c>
      <c r="C5902">
        <v>2</v>
      </c>
      <c r="D5902">
        <v>0.047</v>
      </c>
      <c r="E5902">
        <v>87.3010218212007</v>
      </c>
    </row>
    <row r="5903" spans="1:5">
      <c r="A5903" t="s">
        <v>473</v>
      </c>
      <c r="B5903">
        <v>2016</v>
      </c>
      <c r="C5903">
        <v>3</v>
      </c>
      <c r="D5903">
        <v>0.029</v>
      </c>
      <c r="E5903">
        <v>87.3010218212007</v>
      </c>
    </row>
    <row r="5904" spans="1:5">
      <c r="A5904" t="s">
        <v>473</v>
      </c>
      <c r="B5904">
        <v>2016</v>
      </c>
      <c r="C5904">
        <v>4</v>
      </c>
      <c r="D5904">
        <v>0.0666666666666667</v>
      </c>
      <c r="E5904">
        <v>87.3186880622295</v>
      </c>
    </row>
    <row r="5905" spans="1:5">
      <c r="A5905" t="s">
        <v>473</v>
      </c>
      <c r="B5905">
        <v>2017</v>
      </c>
      <c r="C5905">
        <v>1</v>
      </c>
      <c r="D5905">
        <v>0.23</v>
      </c>
      <c r="E5905">
        <v>88.2690676558736</v>
      </c>
    </row>
    <row r="5906" spans="1:5">
      <c r="A5906" t="s">
        <v>473</v>
      </c>
      <c r="B5906">
        <v>2017</v>
      </c>
      <c r="C5906">
        <v>2</v>
      </c>
      <c r="D5906">
        <v>0.219666666666667</v>
      </c>
      <c r="E5906">
        <v>88.2781049710132</v>
      </c>
    </row>
    <row r="5907" spans="1:5">
      <c r="A5907" t="s">
        <v>473</v>
      </c>
      <c r="B5907">
        <v>2017</v>
      </c>
      <c r="C5907">
        <v>3</v>
      </c>
      <c r="D5907">
        <v>0.217666666666667</v>
      </c>
      <c r="E5907">
        <v>88.4792036582977</v>
      </c>
    </row>
    <row r="5908" spans="1:5">
      <c r="A5908" t="s">
        <v>473</v>
      </c>
      <c r="B5908">
        <v>2017</v>
      </c>
      <c r="C5908">
        <v>4</v>
      </c>
      <c r="D5908">
        <v>0.322666666666667</v>
      </c>
      <c r="E5908">
        <v>88.9174976299782</v>
      </c>
    </row>
    <row r="5909" spans="1:5">
      <c r="A5909" t="s">
        <v>473</v>
      </c>
      <c r="B5909">
        <v>2018</v>
      </c>
      <c r="C5909">
        <v>1</v>
      </c>
      <c r="D5909">
        <v>0.299333333333333</v>
      </c>
      <c r="E5909">
        <v>88.9174976299782</v>
      </c>
    </row>
    <row r="5910" spans="1:5">
      <c r="A5910" t="s">
        <v>473</v>
      </c>
      <c r="B5910">
        <v>2018</v>
      </c>
      <c r="C5910">
        <v>2</v>
      </c>
      <c r="D5910">
        <v>0.234</v>
      </c>
      <c r="E5910">
        <v>88.2690676558736</v>
      </c>
    </row>
    <row r="5911" spans="1:5">
      <c r="A5911" t="s">
        <v>473</v>
      </c>
      <c r="B5911">
        <v>2018</v>
      </c>
      <c r="C5911">
        <v>3</v>
      </c>
      <c r="D5911">
        <v>0.210666666666667</v>
      </c>
      <c r="E5911">
        <v>88.8276318225085</v>
      </c>
    </row>
    <row r="5912" spans="1:5">
      <c r="A5912" t="s">
        <v>473</v>
      </c>
      <c r="B5912">
        <v>2018</v>
      </c>
      <c r="C5912">
        <v>4</v>
      </c>
      <c r="D5912">
        <v>0.231666666666667</v>
      </c>
      <c r="E5912">
        <v>88.2690676558736</v>
      </c>
    </row>
    <row r="5913" spans="1:5">
      <c r="A5913" t="s">
        <v>473</v>
      </c>
      <c r="B5913">
        <v>2019</v>
      </c>
      <c r="C5913">
        <v>1</v>
      </c>
      <c r="D5913">
        <v>0.164333333333333</v>
      </c>
      <c r="E5913">
        <v>88.5882306175444</v>
      </c>
    </row>
    <row r="5914" spans="1:5">
      <c r="A5914" t="s">
        <v>473</v>
      </c>
      <c r="B5914">
        <v>2019</v>
      </c>
      <c r="C5914">
        <v>2</v>
      </c>
      <c r="D5914">
        <v>0.186666666666667</v>
      </c>
      <c r="E5914">
        <v>88.7693573097869</v>
      </c>
    </row>
    <row r="5915" spans="1:5">
      <c r="A5915" t="s">
        <v>473</v>
      </c>
      <c r="B5915">
        <v>2019</v>
      </c>
      <c r="C5915">
        <v>3</v>
      </c>
      <c r="D5915">
        <v>0.158333333333333</v>
      </c>
      <c r="E5915">
        <v>88.5640918375338</v>
      </c>
    </row>
    <row r="5916" spans="1:5">
      <c r="A5916" t="s">
        <v>473</v>
      </c>
      <c r="B5916">
        <v>2019</v>
      </c>
      <c r="C5916">
        <v>4</v>
      </c>
      <c r="D5916">
        <v>0.244333333333333</v>
      </c>
      <c r="E5916">
        <v>88.2690676558736</v>
      </c>
    </row>
    <row r="5917" spans="1:5">
      <c r="A5917" t="s">
        <v>473</v>
      </c>
      <c r="B5917">
        <v>2020</v>
      </c>
      <c r="C5917">
        <v>1</v>
      </c>
      <c r="D5917">
        <v>0.252333333333333</v>
      </c>
      <c r="E5917">
        <v>88.1615207159496</v>
      </c>
    </row>
    <row r="5918" spans="1:5">
      <c r="A5918" t="s">
        <v>473</v>
      </c>
      <c r="B5918">
        <v>2020</v>
      </c>
      <c r="C5918">
        <v>2</v>
      </c>
      <c r="D5918">
        <v>0.236</v>
      </c>
      <c r="E5918">
        <v>88.2690676558736</v>
      </c>
    </row>
    <row r="5919" spans="1:5">
      <c r="A5919" t="s">
        <v>473</v>
      </c>
      <c r="B5919">
        <v>2020</v>
      </c>
      <c r="C5919">
        <v>3</v>
      </c>
      <c r="D5919">
        <v>0.25</v>
      </c>
      <c r="E5919">
        <v>88.1615207159496</v>
      </c>
    </row>
    <row r="5920" spans="1:5">
      <c r="A5920" t="s">
        <v>473</v>
      </c>
      <c r="B5920">
        <v>2020</v>
      </c>
      <c r="C5920">
        <v>4</v>
      </c>
      <c r="D5920">
        <v>0.333666666666667</v>
      </c>
      <c r="E5920">
        <v>88.9174976299782</v>
      </c>
    </row>
    <row r="5921" spans="1:5">
      <c r="A5921" t="s">
        <v>473</v>
      </c>
      <c r="B5921">
        <v>2021</v>
      </c>
      <c r="C5921">
        <v>1</v>
      </c>
      <c r="D5921">
        <v>0.172333333333333</v>
      </c>
      <c r="E5921">
        <v>88.5882306175444</v>
      </c>
    </row>
    <row r="5922" spans="1:5">
      <c r="A5922" t="s">
        <v>473</v>
      </c>
      <c r="B5922">
        <v>2021</v>
      </c>
      <c r="C5922">
        <v>2</v>
      </c>
      <c r="D5922">
        <v>0.298666666666667</v>
      </c>
      <c r="E5922">
        <v>88.9174976299782</v>
      </c>
    </row>
    <row r="5923" spans="1:5">
      <c r="A5923" t="s">
        <v>473</v>
      </c>
      <c r="B5923">
        <v>2021</v>
      </c>
      <c r="C5923">
        <v>3</v>
      </c>
      <c r="D5923">
        <v>0.313333333333333</v>
      </c>
      <c r="E5923">
        <v>88.9174976299782</v>
      </c>
    </row>
    <row r="5924" spans="1:5">
      <c r="A5924" t="s">
        <v>473</v>
      </c>
      <c r="B5924">
        <v>2021</v>
      </c>
      <c r="C5924">
        <v>4</v>
      </c>
      <c r="D5924">
        <v>0.372</v>
      </c>
      <c r="E5924">
        <v>88.9174976299782</v>
      </c>
    </row>
    <row r="5925" spans="1:5">
      <c r="A5925" t="s">
        <v>473</v>
      </c>
      <c r="B5925">
        <v>2022</v>
      </c>
      <c r="C5925">
        <v>1</v>
      </c>
      <c r="D5925">
        <v>0.291</v>
      </c>
      <c r="E5925">
        <v>88.9174976299782</v>
      </c>
    </row>
    <row r="5926" spans="1:5">
      <c r="A5926" t="s">
        <v>473</v>
      </c>
      <c r="B5926">
        <v>2022</v>
      </c>
      <c r="C5926">
        <v>2</v>
      </c>
      <c r="D5926">
        <v>0.293666666666667</v>
      </c>
      <c r="E5926">
        <v>88.9174976299782</v>
      </c>
    </row>
    <row r="5927" spans="1:5">
      <c r="A5927" t="s">
        <v>477</v>
      </c>
      <c r="B5927">
        <v>2012</v>
      </c>
      <c r="C5927">
        <v>2</v>
      </c>
      <c r="D5927">
        <v>-0.0363333333333333</v>
      </c>
      <c r="E5927">
        <v>21.3033442622951</v>
      </c>
    </row>
    <row r="5928" spans="1:5">
      <c r="A5928" t="s">
        <v>477</v>
      </c>
      <c r="B5928">
        <v>2012</v>
      </c>
      <c r="C5928">
        <v>3</v>
      </c>
      <c r="D5928">
        <v>0.00166666666666667</v>
      </c>
      <c r="E5928">
        <v>21.728655737705</v>
      </c>
    </row>
    <row r="5929" spans="1:5">
      <c r="A5929" t="s">
        <v>477</v>
      </c>
      <c r="B5929">
        <v>2012</v>
      </c>
      <c r="C5929">
        <v>4</v>
      </c>
      <c r="D5929">
        <v>-0.0413333333333333</v>
      </c>
      <c r="E5929">
        <v>21.3033442622951</v>
      </c>
    </row>
    <row r="5930" spans="1:5">
      <c r="A5930" t="s">
        <v>477</v>
      </c>
      <c r="B5930">
        <v>2013</v>
      </c>
      <c r="C5930">
        <v>1</v>
      </c>
      <c r="D5930">
        <v>0.0466666666666667</v>
      </c>
      <c r="E5930">
        <v>21.4390819672132</v>
      </c>
    </row>
    <row r="5931" spans="1:5">
      <c r="A5931" t="s">
        <v>477</v>
      </c>
      <c r="B5931">
        <v>2013</v>
      </c>
      <c r="C5931">
        <v>2</v>
      </c>
      <c r="D5931">
        <v>0.0476666666666667</v>
      </c>
      <c r="E5931">
        <v>21.4390819672132</v>
      </c>
    </row>
    <row r="5932" spans="1:5">
      <c r="A5932" t="s">
        <v>477</v>
      </c>
      <c r="B5932">
        <v>2013</v>
      </c>
      <c r="C5932">
        <v>3</v>
      </c>
      <c r="D5932">
        <v>-0.014</v>
      </c>
      <c r="E5932">
        <v>21.6773770491804</v>
      </c>
    </row>
    <row r="5933" spans="1:5">
      <c r="A5933" t="s">
        <v>477</v>
      </c>
      <c r="B5933">
        <v>2013</v>
      </c>
      <c r="C5933">
        <v>4</v>
      </c>
      <c r="D5933">
        <v>-0.00566666666666667</v>
      </c>
      <c r="E5933">
        <v>21.6773770491804</v>
      </c>
    </row>
    <row r="5934" spans="1:5">
      <c r="A5934" t="s">
        <v>477</v>
      </c>
      <c r="B5934">
        <v>2014</v>
      </c>
      <c r="C5934">
        <v>1</v>
      </c>
      <c r="D5934">
        <v>0.0253333333333333</v>
      </c>
      <c r="E5934">
        <v>21.4390819672132</v>
      </c>
    </row>
    <row r="5935" spans="1:5">
      <c r="A5935" t="s">
        <v>477</v>
      </c>
      <c r="B5935">
        <v>2014</v>
      </c>
      <c r="C5935">
        <v>2</v>
      </c>
      <c r="D5935">
        <v>-0.0226666666666667</v>
      </c>
      <c r="E5935">
        <v>21.8945573770492</v>
      </c>
    </row>
    <row r="5936" spans="1:5">
      <c r="A5936" t="s">
        <v>477</v>
      </c>
      <c r="B5936">
        <v>2014</v>
      </c>
      <c r="C5936">
        <v>3</v>
      </c>
      <c r="D5936">
        <v>0.00933333333333333</v>
      </c>
      <c r="E5936">
        <v>21.704524590164</v>
      </c>
    </row>
    <row r="5937" spans="1:5">
      <c r="A5937" t="s">
        <v>477</v>
      </c>
      <c r="B5937">
        <v>2014</v>
      </c>
      <c r="C5937">
        <v>4</v>
      </c>
      <c r="D5937">
        <v>-0.0813333333333333</v>
      </c>
      <c r="E5937">
        <v>21.3033442622951</v>
      </c>
    </row>
    <row r="5938" spans="1:5">
      <c r="A5938" t="s">
        <v>477</v>
      </c>
      <c r="B5938">
        <v>2015</v>
      </c>
      <c r="C5938">
        <v>1</v>
      </c>
      <c r="D5938">
        <v>0.0596666666666667</v>
      </c>
      <c r="E5938">
        <v>21.2671475409837</v>
      </c>
    </row>
    <row r="5939" spans="1:5">
      <c r="A5939" t="s">
        <v>477</v>
      </c>
      <c r="B5939">
        <v>2015</v>
      </c>
      <c r="C5939">
        <v>2</v>
      </c>
      <c r="D5939">
        <v>-0.0203333333333333</v>
      </c>
      <c r="E5939">
        <v>21.6773770491804</v>
      </c>
    </row>
    <row r="5940" spans="1:5">
      <c r="A5940" t="s">
        <v>477</v>
      </c>
      <c r="B5940">
        <v>2015</v>
      </c>
      <c r="C5940">
        <v>3</v>
      </c>
      <c r="D5940">
        <v>0.0386666666666667</v>
      </c>
      <c r="E5940">
        <v>21.4390819672132</v>
      </c>
    </row>
    <row r="5941" spans="1:5">
      <c r="A5941" t="s">
        <v>477</v>
      </c>
      <c r="B5941">
        <v>2015</v>
      </c>
      <c r="C5941">
        <v>4</v>
      </c>
      <c r="D5941">
        <v>0.008</v>
      </c>
      <c r="E5941">
        <v>21.704524590164</v>
      </c>
    </row>
    <row r="5942" spans="1:5">
      <c r="A5942" t="s">
        <v>477</v>
      </c>
      <c r="B5942">
        <v>2016</v>
      </c>
      <c r="C5942">
        <v>1</v>
      </c>
      <c r="D5942">
        <v>-0.094</v>
      </c>
      <c r="E5942">
        <v>21.3033442622951</v>
      </c>
    </row>
    <row r="5943" spans="1:5">
      <c r="A5943" t="s">
        <v>477</v>
      </c>
      <c r="B5943">
        <v>2016</v>
      </c>
      <c r="C5943">
        <v>2</v>
      </c>
      <c r="D5943">
        <v>0.0496666666666667</v>
      </c>
      <c r="E5943">
        <v>21.3304918032788</v>
      </c>
    </row>
    <row r="5944" spans="1:5">
      <c r="A5944" t="s">
        <v>477</v>
      </c>
      <c r="B5944">
        <v>2016</v>
      </c>
      <c r="C5944">
        <v>3</v>
      </c>
      <c r="D5944">
        <v>-0.022</v>
      </c>
      <c r="E5944">
        <v>21.8945573770492</v>
      </c>
    </row>
    <row r="5945" spans="1:5">
      <c r="A5945" t="s">
        <v>477</v>
      </c>
      <c r="B5945">
        <v>2016</v>
      </c>
      <c r="C5945">
        <v>4</v>
      </c>
      <c r="D5945">
        <v>-0.0533333333333333</v>
      </c>
      <c r="E5945">
        <v>21.3033442622951</v>
      </c>
    </row>
    <row r="5946" spans="1:5">
      <c r="A5946" t="s">
        <v>477</v>
      </c>
      <c r="B5946">
        <v>2017</v>
      </c>
      <c r="C5946">
        <v>1</v>
      </c>
      <c r="D5946">
        <v>0.161</v>
      </c>
      <c r="E5946">
        <v>20.4497049180328</v>
      </c>
    </row>
    <row r="5947" spans="1:5">
      <c r="A5947" t="s">
        <v>477</v>
      </c>
      <c r="B5947">
        <v>2017</v>
      </c>
      <c r="C5947">
        <v>2</v>
      </c>
      <c r="D5947">
        <v>0.207</v>
      </c>
      <c r="E5947">
        <v>19.8192786885246</v>
      </c>
    </row>
    <row r="5948" spans="1:5">
      <c r="A5948" t="s">
        <v>477</v>
      </c>
      <c r="B5948">
        <v>2017</v>
      </c>
      <c r="C5948">
        <v>3</v>
      </c>
      <c r="D5948">
        <v>0.156666666666667</v>
      </c>
      <c r="E5948">
        <v>20.4497049180328</v>
      </c>
    </row>
    <row r="5949" spans="1:5">
      <c r="A5949" t="s">
        <v>477</v>
      </c>
      <c r="B5949">
        <v>2017</v>
      </c>
      <c r="C5949">
        <v>4</v>
      </c>
      <c r="D5949">
        <v>0.172666666666667</v>
      </c>
      <c r="E5949">
        <v>20.4587540983607</v>
      </c>
    </row>
    <row r="5950" spans="1:5">
      <c r="A5950" t="s">
        <v>477</v>
      </c>
      <c r="B5950">
        <v>2018</v>
      </c>
      <c r="C5950">
        <v>1</v>
      </c>
      <c r="D5950">
        <v>0.152333333333333</v>
      </c>
      <c r="E5950">
        <v>20.4497049180328</v>
      </c>
    </row>
    <row r="5951" spans="1:5">
      <c r="A5951" t="s">
        <v>477</v>
      </c>
      <c r="B5951">
        <v>2018</v>
      </c>
      <c r="C5951">
        <v>2</v>
      </c>
      <c r="D5951">
        <v>0.236</v>
      </c>
      <c r="E5951">
        <v>19.5809836065574</v>
      </c>
    </row>
    <row r="5952" spans="1:5">
      <c r="A5952" t="s">
        <v>477</v>
      </c>
      <c r="B5952">
        <v>2018</v>
      </c>
      <c r="C5952">
        <v>3</v>
      </c>
      <c r="D5952">
        <v>0.202</v>
      </c>
      <c r="E5952">
        <v>19.9158032786885</v>
      </c>
    </row>
    <row r="5953" spans="1:5">
      <c r="A5953" t="s">
        <v>477</v>
      </c>
      <c r="B5953">
        <v>2018</v>
      </c>
      <c r="C5953">
        <v>4</v>
      </c>
      <c r="D5953">
        <v>0.131333333333333</v>
      </c>
      <c r="E5953">
        <v>19.7559344262295</v>
      </c>
    </row>
    <row r="5954" spans="1:5">
      <c r="A5954" t="s">
        <v>477</v>
      </c>
      <c r="B5954">
        <v>2019</v>
      </c>
      <c r="C5954">
        <v>1</v>
      </c>
      <c r="D5954">
        <v>0.0866666666666667</v>
      </c>
      <c r="E5954">
        <v>20.0274098360656</v>
      </c>
    </row>
    <row r="5955" spans="1:5">
      <c r="A5955" t="s">
        <v>477</v>
      </c>
      <c r="B5955">
        <v>2019</v>
      </c>
      <c r="C5955">
        <v>2</v>
      </c>
      <c r="D5955">
        <v>0.165</v>
      </c>
      <c r="E5955">
        <v>20.4497049180328</v>
      </c>
    </row>
    <row r="5956" spans="1:5">
      <c r="A5956" t="s">
        <v>477</v>
      </c>
      <c r="B5956">
        <v>2019</v>
      </c>
      <c r="C5956">
        <v>3</v>
      </c>
      <c r="D5956">
        <v>0.106666666666667</v>
      </c>
      <c r="E5956">
        <v>19.8222950819673</v>
      </c>
    </row>
    <row r="5957" spans="1:5">
      <c r="A5957" t="s">
        <v>477</v>
      </c>
      <c r="B5957">
        <v>2019</v>
      </c>
      <c r="C5957">
        <v>4</v>
      </c>
      <c r="D5957">
        <v>0.128333333333333</v>
      </c>
      <c r="E5957">
        <v>19.7559344262295</v>
      </c>
    </row>
    <row r="5958" spans="1:5">
      <c r="A5958" t="s">
        <v>477</v>
      </c>
      <c r="B5958">
        <v>2020</v>
      </c>
      <c r="C5958">
        <v>1</v>
      </c>
      <c r="D5958">
        <v>0.164</v>
      </c>
      <c r="E5958">
        <v>20.4497049180328</v>
      </c>
    </row>
    <row r="5959" spans="1:5">
      <c r="A5959" t="s">
        <v>477</v>
      </c>
      <c r="B5959">
        <v>2020</v>
      </c>
      <c r="C5959">
        <v>2</v>
      </c>
      <c r="D5959">
        <v>0.249333333333333</v>
      </c>
      <c r="E5959">
        <v>19.5809836065574</v>
      </c>
    </row>
    <row r="5960" spans="1:5">
      <c r="A5960" t="s">
        <v>477</v>
      </c>
      <c r="B5960">
        <v>2020</v>
      </c>
      <c r="C5960">
        <v>3</v>
      </c>
      <c r="D5960">
        <v>0.219666666666667</v>
      </c>
      <c r="E5960">
        <v>19.6835409836066</v>
      </c>
    </row>
    <row r="5961" spans="1:5">
      <c r="A5961" t="s">
        <v>477</v>
      </c>
      <c r="B5961">
        <v>2020</v>
      </c>
      <c r="C5961">
        <v>4</v>
      </c>
      <c r="D5961">
        <v>0.234666666666667</v>
      </c>
      <c r="E5961">
        <v>19.5809836065574</v>
      </c>
    </row>
    <row r="5962" spans="1:5">
      <c r="A5962" t="s">
        <v>477</v>
      </c>
      <c r="B5962">
        <v>2021</v>
      </c>
      <c r="C5962">
        <v>1</v>
      </c>
      <c r="D5962">
        <v>0.213333333333333</v>
      </c>
      <c r="E5962">
        <v>19.6835409836066</v>
      </c>
    </row>
    <row r="5963" spans="1:5">
      <c r="A5963" t="s">
        <v>477</v>
      </c>
      <c r="B5963">
        <v>2021</v>
      </c>
      <c r="C5963">
        <v>2</v>
      </c>
      <c r="D5963">
        <v>0.242333333333333</v>
      </c>
      <c r="E5963">
        <v>19.5809836065574</v>
      </c>
    </row>
    <row r="5964" spans="1:5">
      <c r="A5964" t="s">
        <v>477</v>
      </c>
      <c r="B5964">
        <v>2021</v>
      </c>
      <c r="C5964">
        <v>3</v>
      </c>
      <c r="D5964">
        <v>0.243</v>
      </c>
      <c r="E5964">
        <v>19.5809836065574</v>
      </c>
    </row>
    <row r="5965" spans="1:5">
      <c r="A5965" t="s">
        <v>477</v>
      </c>
      <c r="B5965">
        <v>2021</v>
      </c>
      <c r="C5965">
        <v>4</v>
      </c>
      <c r="D5965">
        <v>0.250333333333333</v>
      </c>
      <c r="E5965">
        <v>19.5809836065574</v>
      </c>
    </row>
    <row r="5966" spans="1:5">
      <c r="A5966" t="s">
        <v>477</v>
      </c>
      <c r="B5966">
        <v>2022</v>
      </c>
      <c r="C5966">
        <v>1</v>
      </c>
      <c r="D5966">
        <v>0.239</v>
      </c>
      <c r="E5966">
        <v>19.5809836065574</v>
      </c>
    </row>
    <row r="5967" spans="1:5">
      <c r="A5967" t="s">
        <v>477</v>
      </c>
      <c r="B5967">
        <v>2022</v>
      </c>
      <c r="C5967">
        <v>2</v>
      </c>
      <c r="D5967">
        <v>0.273333333333333</v>
      </c>
      <c r="E5967">
        <v>19.5809836065574</v>
      </c>
    </row>
    <row r="5968" spans="1:5">
      <c r="A5968" t="s">
        <v>481</v>
      </c>
      <c r="B5968">
        <v>2012</v>
      </c>
      <c r="C5968">
        <v>2</v>
      </c>
      <c r="D5968">
        <v>0.182</v>
      </c>
      <c r="E5968">
        <v>49.7206709025991</v>
      </c>
    </row>
    <row r="5969" spans="1:5">
      <c r="A5969" t="s">
        <v>481</v>
      </c>
      <c r="B5969">
        <v>2012</v>
      </c>
      <c r="C5969">
        <v>3</v>
      </c>
      <c r="D5969">
        <v>0.189666666666667</v>
      </c>
      <c r="E5969">
        <v>50.2708761085729</v>
      </c>
    </row>
    <row r="5970" spans="1:5">
      <c r="A5970" t="s">
        <v>481</v>
      </c>
      <c r="B5970">
        <v>2012</v>
      </c>
      <c r="C5970">
        <v>4</v>
      </c>
      <c r="D5970">
        <v>0.144666666666667</v>
      </c>
      <c r="E5970">
        <v>48.2820578569509</v>
      </c>
    </row>
    <row r="5971" spans="1:5">
      <c r="A5971" t="s">
        <v>481</v>
      </c>
      <c r="B5971">
        <v>2013</v>
      </c>
      <c r="C5971">
        <v>1</v>
      </c>
      <c r="D5971">
        <v>0.112333333333333</v>
      </c>
      <c r="E5971">
        <v>48.2820578569509</v>
      </c>
    </row>
    <row r="5972" spans="1:5">
      <c r="A5972" t="s">
        <v>481</v>
      </c>
      <c r="B5972">
        <v>2013</v>
      </c>
      <c r="C5972">
        <v>2</v>
      </c>
      <c r="D5972">
        <v>0.270666666666667</v>
      </c>
      <c r="E5972">
        <v>43.4284166314739</v>
      </c>
    </row>
    <row r="5973" spans="1:5">
      <c r="A5973" t="s">
        <v>481</v>
      </c>
      <c r="B5973">
        <v>2013</v>
      </c>
      <c r="C5973">
        <v>3</v>
      </c>
      <c r="D5973">
        <v>0.128</v>
      </c>
      <c r="E5973">
        <v>48.2820578569509</v>
      </c>
    </row>
    <row r="5974" spans="1:5">
      <c r="A5974" t="s">
        <v>481</v>
      </c>
      <c r="B5974">
        <v>2013</v>
      </c>
      <c r="C5974">
        <v>4</v>
      </c>
      <c r="D5974">
        <v>0.25</v>
      </c>
      <c r="E5974">
        <v>48.062195185626</v>
      </c>
    </row>
    <row r="5975" spans="1:5">
      <c r="A5975" t="s">
        <v>481</v>
      </c>
      <c r="B5975">
        <v>2014</v>
      </c>
      <c r="C5975">
        <v>1</v>
      </c>
      <c r="D5975">
        <v>0.186</v>
      </c>
      <c r="E5975">
        <v>50.2708761085729</v>
      </c>
    </row>
    <row r="5976" spans="1:5">
      <c r="A5976" t="s">
        <v>481</v>
      </c>
      <c r="B5976">
        <v>2014</v>
      </c>
      <c r="C5976">
        <v>2</v>
      </c>
      <c r="D5976">
        <v>0.204</v>
      </c>
      <c r="E5976">
        <v>48.865613544746</v>
      </c>
    </row>
    <row r="5977" spans="1:5">
      <c r="A5977" t="s">
        <v>481</v>
      </c>
      <c r="B5977">
        <v>2014</v>
      </c>
      <c r="C5977">
        <v>3</v>
      </c>
      <c r="D5977">
        <v>0.195</v>
      </c>
      <c r="E5977">
        <v>50.0507940261834</v>
      </c>
    </row>
    <row r="5978" spans="1:5">
      <c r="A5978" t="s">
        <v>481</v>
      </c>
      <c r="B5978">
        <v>2014</v>
      </c>
      <c r="C5978">
        <v>4</v>
      </c>
      <c r="D5978">
        <v>0.140666666666667</v>
      </c>
      <c r="E5978">
        <v>48.2820578569509</v>
      </c>
    </row>
    <row r="5979" spans="1:5">
      <c r="A5979" t="s">
        <v>481</v>
      </c>
      <c r="B5979">
        <v>2015</v>
      </c>
      <c r="C5979">
        <v>1</v>
      </c>
      <c r="D5979">
        <v>0.246</v>
      </c>
      <c r="E5979">
        <v>48.5109766191884</v>
      </c>
    </row>
    <row r="5980" spans="1:5">
      <c r="A5980" t="s">
        <v>481</v>
      </c>
      <c r="B5980">
        <v>2015</v>
      </c>
      <c r="C5980">
        <v>2</v>
      </c>
      <c r="D5980">
        <v>0.214666666666667</v>
      </c>
      <c r="E5980">
        <v>48.865613544746</v>
      </c>
    </row>
    <row r="5981" spans="1:5">
      <c r="A5981" t="s">
        <v>481</v>
      </c>
      <c r="B5981">
        <v>2015</v>
      </c>
      <c r="C5981">
        <v>3</v>
      </c>
      <c r="D5981">
        <v>0.140666666666667</v>
      </c>
      <c r="E5981">
        <v>48.2820578569509</v>
      </c>
    </row>
    <row r="5982" spans="1:5">
      <c r="A5982" t="s">
        <v>481</v>
      </c>
      <c r="B5982">
        <v>2015</v>
      </c>
      <c r="C5982">
        <v>4</v>
      </c>
      <c r="D5982">
        <v>0.236</v>
      </c>
      <c r="E5982">
        <v>48.865613544746</v>
      </c>
    </row>
    <row r="5983" spans="1:5">
      <c r="A5983" t="s">
        <v>481</v>
      </c>
      <c r="B5983">
        <v>2016</v>
      </c>
      <c r="C5983">
        <v>1</v>
      </c>
      <c r="D5983">
        <v>0.057</v>
      </c>
      <c r="E5983">
        <v>48.2820578569509</v>
      </c>
    </row>
    <row r="5984" spans="1:5">
      <c r="A5984" t="s">
        <v>481</v>
      </c>
      <c r="B5984">
        <v>2016</v>
      </c>
      <c r="C5984">
        <v>2</v>
      </c>
      <c r="D5984">
        <v>0.248</v>
      </c>
      <c r="E5984">
        <v>48.062195185626</v>
      </c>
    </row>
    <row r="5985" spans="1:5">
      <c r="A5985" t="s">
        <v>481</v>
      </c>
      <c r="B5985">
        <v>2016</v>
      </c>
      <c r="C5985">
        <v>3</v>
      </c>
      <c r="D5985">
        <v>0.146</v>
      </c>
      <c r="E5985">
        <v>48.2820578569509</v>
      </c>
    </row>
    <row r="5986" spans="1:5">
      <c r="A5986" t="s">
        <v>481</v>
      </c>
      <c r="B5986">
        <v>2016</v>
      </c>
      <c r="C5986">
        <v>4</v>
      </c>
      <c r="D5986">
        <v>0.165666666666667</v>
      </c>
      <c r="E5986">
        <v>50.2558959189158</v>
      </c>
    </row>
    <row r="5987" spans="1:5">
      <c r="A5987" t="s">
        <v>481</v>
      </c>
      <c r="B5987">
        <v>2017</v>
      </c>
      <c r="C5987">
        <v>1</v>
      </c>
      <c r="D5987">
        <v>0.244666666666667</v>
      </c>
      <c r="E5987">
        <v>48.5109766191884</v>
      </c>
    </row>
    <row r="5988" spans="1:5">
      <c r="A5988" t="s">
        <v>481</v>
      </c>
      <c r="B5988">
        <v>2017</v>
      </c>
      <c r="C5988">
        <v>2</v>
      </c>
      <c r="D5988">
        <v>0.363666666666667</v>
      </c>
      <c r="E5988">
        <v>42.5907099090106</v>
      </c>
    </row>
    <row r="5989" spans="1:5">
      <c r="A5989" t="s">
        <v>481</v>
      </c>
      <c r="B5989">
        <v>2017</v>
      </c>
      <c r="C5989">
        <v>3</v>
      </c>
      <c r="D5989">
        <v>0.316</v>
      </c>
      <c r="E5989">
        <v>43.7012563059086</v>
      </c>
    </row>
    <row r="5990" spans="1:5">
      <c r="A5990" t="s">
        <v>481</v>
      </c>
      <c r="B5990">
        <v>2017</v>
      </c>
      <c r="C5990">
        <v>4</v>
      </c>
      <c r="D5990">
        <v>0.392666666666667</v>
      </c>
      <c r="E5990">
        <v>41.3395253963988</v>
      </c>
    </row>
    <row r="5991" spans="1:5">
      <c r="A5991" t="s">
        <v>481</v>
      </c>
      <c r="B5991">
        <v>2018</v>
      </c>
      <c r="C5991">
        <v>1</v>
      </c>
      <c r="D5991">
        <v>0.296666666666667</v>
      </c>
      <c r="E5991">
        <v>43.1416551234308</v>
      </c>
    </row>
    <row r="5992" spans="1:5">
      <c r="A5992" t="s">
        <v>481</v>
      </c>
      <c r="B5992">
        <v>2018</v>
      </c>
      <c r="C5992">
        <v>2</v>
      </c>
      <c r="D5992">
        <v>0.379666666666667</v>
      </c>
      <c r="E5992">
        <v>42.4142088532268</v>
      </c>
    </row>
    <row r="5993" spans="1:5">
      <c r="A5993" t="s">
        <v>481</v>
      </c>
      <c r="B5993">
        <v>2018</v>
      </c>
      <c r="C5993">
        <v>3</v>
      </c>
      <c r="D5993">
        <v>0.245666666666667</v>
      </c>
      <c r="E5993">
        <v>48.5109766191884</v>
      </c>
    </row>
    <row r="5994" spans="1:5">
      <c r="A5994" t="s">
        <v>481</v>
      </c>
      <c r="B5994">
        <v>2018</v>
      </c>
      <c r="C5994">
        <v>4</v>
      </c>
      <c r="D5994">
        <v>0.33</v>
      </c>
      <c r="E5994">
        <v>44.8193013782777</v>
      </c>
    </row>
    <row r="5995" spans="1:5">
      <c r="A5995" t="s">
        <v>481</v>
      </c>
      <c r="B5995">
        <v>2019</v>
      </c>
      <c r="C5995">
        <v>1</v>
      </c>
      <c r="D5995">
        <v>0.257666666666667</v>
      </c>
      <c r="E5995">
        <v>46.1491898491189</v>
      </c>
    </row>
    <row r="5996" spans="1:5">
      <c r="A5996" t="s">
        <v>481</v>
      </c>
      <c r="B5996">
        <v>2019</v>
      </c>
      <c r="C5996">
        <v>2</v>
      </c>
      <c r="D5996">
        <v>0.377333333333333</v>
      </c>
      <c r="E5996">
        <v>42.5907099090106</v>
      </c>
    </row>
    <row r="5997" spans="1:5">
      <c r="A5997" t="s">
        <v>481</v>
      </c>
      <c r="B5997">
        <v>2019</v>
      </c>
      <c r="C5997">
        <v>3</v>
      </c>
      <c r="D5997">
        <v>0.265</v>
      </c>
      <c r="E5997">
        <v>43.530619111606</v>
      </c>
    </row>
    <row r="5998" spans="1:5">
      <c r="A5998" t="s">
        <v>481</v>
      </c>
      <c r="B5998">
        <v>2019</v>
      </c>
      <c r="C5998">
        <v>4</v>
      </c>
      <c r="D5998">
        <v>0.345666666666667</v>
      </c>
      <c r="E5998">
        <v>44.4293995085806</v>
      </c>
    </row>
    <row r="5999" spans="1:5">
      <c r="A5999" t="s">
        <v>481</v>
      </c>
      <c r="B5999">
        <v>2020</v>
      </c>
      <c r="C5999">
        <v>1</v>
      </c>
      <c r="D5999">
        <v>0.289333333333333</v>
      </c>
      <c r="E5999">
        <v>43.3382215226322</v>
      </c>
    </row>
    <row r="6000" spans="1:5">
      <c r="A6000" t="s">
        <v>481</v>
      </c>
      <c r="B6000">
        <v>2020</v>
      </c>
      <c r="C6000">
        <v>2</v>
      </c>
      <c r="D6000">
        <v>0.412666666666667</v>
      </c>
      <c r="E6000">
        <v>40.8715949629516</v>
      </c>
    </row>
    <row r="6001" spans="1:5">
      <c r="A6001" t="s">
        <v>481</v>
      </c>
      <c r="B6001">
        <v>2020</v>
      </c>
      <c r="C6001">
        <v>3</v>
      </c>
      <c r="D6001">
        <v>0.355</v>
      </c>
      <c r="E6001">
        <v>42.5907099090106</v>
      </c>
    </row>
    <row r="6002" spans="1:5">
      <c r="A6002" t="s">
        <v>481</v>
      </c>
      <c r="B6002">
        <v>2020</v>
      </c>
      <c r="C6002">
        <v>4</v>
      </c>
      <c r="D6002">
        <v>0.445666666666667</v>
      </c>
      <c r="E6002">
        <v>40.8715949629516</v>
      </c>
    </row>
    <row r="6003" spans="1:5">
      <c r="A6003" t="s">
        <v>481</v>
      </c>
      <c r="B6003">
        <v>2021</v>
      </c>
      <c r="C6003">
        <v>1</v>
      </c>
      <c r="D6003">
        <v>0.364333333333333</v>
      </c>
      <c r="E6003">
        <v>42.5907099090106</v>
      </c>
    </row>
    <row r="6004" spans="1:5">
      <c r="A6004" t="s">
        <v>481</v>
      </c>
      <c r="B6004">
        <v>2021</v>
      </c>
      <c r="C6004">
        <v>2</v>
      </c>
      <c r="D6004">
        <v>0.495666666666667</v>
      </c>
      <c r="E6004">
        <v>40.8715949629516</v>
      </c>
    </row>
    <row r="6005" spans="1:5">
      <c r="A6005" t="s">
        <v>481</v>
      </c>
      <c r="B6005">
        <v>2021</v>
      </c>
      <c r="C6005">
        <v>3</v>
      </c>
      <c r="D6005">
        <v>0.390666666666667</v>
      </c>
      <c r="E6005">
        <v>41.3395253963988</v>
      </c>
    </row>
    <row r="6006" spans="1:5">
      <c r="A6006" t="s">
        <v>481</v>
      </c>
      <c r="B6006">
        <v>2021</v>
      </c>
      <c r="C6006">
        <v>4</v>
      </c>
      <c r="D6006">
        <v>0.533333333333333</v>
      </c>
      <c r="E6006">
        <v>40.8715949629516</v>
      </c>
    </row>
    <row r="6007" spans="1:5">
      <c r="A6007" t="s">
        <v>481</v>
      </c>
      <c r="B6007">
        <v>2022</v>
      </c>
      <c r="C6007">
        <v>1</v>
      </c>
      <c r="D6007">
        <v>0.450333333333333</v>
      </c>
      <c r="E6007">
        <v>40.8715949629516</v>
      </c>
    </row>
    <row r="6008" spans="1:5">
      <c r="A6008" t="s">
        <v>481</v>
      </c>
      <c r="B6008">
        <v>2022</v>
      </c>
      <c r="C6008">
        <v>2</v>
      </c>
      <c r="D6008">
        <v>0.541</v>
      </c>
      <c r="E6008">
        <v>40.8715949629516</v>
      </c>
    </row>
    <row r="6009" spans="1:5">
      <c r="A6009" t="s">
        <v>485</v>
      </c>
      <c r="B6009">
        <v>2012</v>
      </c>
      <c r="C6009">
        <v>2</v>
      </c>
      <c r="D6009">
        <v>0.0423333333333333</v>
      </c>
      <c r="E6009">
        <v>63.1907045916998</v>
      </c>
    </row>
    <row r="6010" spans="1:5">
      <c r="A6010" t="s">
        <v>485</v>
      </c>
      <c r="B6010">
        <v>2012</v>
      </c>
      <c r="C6010">
        <v>3</v>
      </c>
      <c r="D6010">
        <v>0.0586666666666667</v>
      </c>
      <c r="E6010">
        <v>63.1991553729798</v>
      </c>
    </row>
    <row r="6011" spans="1:5">
      <c r="A6011" t="s">
        <v>485</v>
      </c>
      <c r="B6011">
        <v>2012</v>
      </c>
      <c r="C6011">
        <v>4</v>
      </c>
      <c r="D6011">
        <v>0.0273333333333333</v>
      </c>
      <c r="E6011">
        <v>63.4695078128</v>
      </c>
    </row>
    <row r="6012" spans="1:5">
      <c r="A6012" t="s">
        <v>485</v>
      </c>
      <c r="B6012">
        <v>2013</v>
      </c>
      <c r="C6012">
        <v>1</v>
      </c>
      <c r="D6012">
        <v>0.055</v>
      </c>
      <c r="E6012">
        <v>63.154739317388</v>
      </c>
    </row>
    <row r="6013" spans="1:5">
      <c r="A6013" t="s">
        <v>485</v>
      </c>
      <c r="B6013">
        <v>2013</v>
      </c>
      <c r="C6013">
        <v>2</v>
      </c>
      <c r="D6013">
        <v>0.100666666666667</v>
      </c>
      <c r="E6013">
        <v>63.4148226283258</v>
      </c>
    </row>
    <row r="6014" spans="1:5">
      <c r="A6014" t="s">
        <v>485</v>
      </c>
      <c r="B6014">
        <v>2013</v>
      </c>
      <c r="C6014">
        <v>3</v>
      </c>
      <c r="D6014">
        <v>0.0466666666666667</v>
      </c>
      <c r="E6014">
        <v>63.1907045916998</v>
      </c>
    </row>
    <row r="6015" spans="1:5">
      <c r="A6015" t="s">
        <v>485</v>
      </c>
      <c r="B6015">
        <v>2013</v>
      </c>
      <c r="C6015">
        <v>4</v>
      </c>
      <c r="D6015">
        <v>0.073</v>
      </c>
      <c r="E6015">
        <v>63.240082447115</v>
      </c>
    </row>
    <row r="6016" spans="1:5">
      <c r="A6016" t="s">
        <v>485</v>
      </c>
      <c r="B6016">
        <v>2014</v>
      </c>
      <c r="C6016">
        <v>1</v>
      </c>
      <c r="D6016">
        <v>0.052</v>
      </c>
      <c r="E6016">
        <v>63.1790118823666</v>
      </c>
    </row>
    <row r="6017" spans="1:5">
      <c r="A6017" t="s">
        <v>485</v>
      </c>
      <c r="B6017">
        <v>2014</v>
      </c>
      <c r="C6017">
        <v>2</v>
      </c>
      <c r="D6017">
        <v>0.0513333333333333</v>
      </c>
      <c r="E6017">
        <v>63.1790118823666</v>
      </c>
    </row>
    <row r="6018" spans="1:5">
      <c r="A6018" t="s">
        <v>485</v>
      </c>
      <c r="B6018">
        <v>2014</v>
      </c>
      <c r="C6018">
        <v>3</v>
      </c>
      <c r="D6018">
        <v>0.0536666666666667</v>
      </c>
      <c r="E6018">
        <v>63.154739317388</v>
      </c>
    </row>
    <row r="6019" spans="1:5">
      <c r="A6019" t="s">
        <v>485</v>
      </c>
      <c r="B6019">
        <v>2014</v>
      </c>
      <c r="C6019">
        <v>4</v>
      </c>
      <c r="D6019">
        <v>-0.00433333333333334</v>
      </c>
      <c r="E6019">
        <v>63.4695078128</v>
      </c>
    </row>
    <row r="6020" spans="1:5">
      <c r="A6020" t="s">
        <v>485</v>
      </c>
      <c r="B6020">
        <v>2015</v>
      </c>
      <c r="C6020">
        <v>1</v>
      </c>
      <c r="D6020">
        <v>0.137</v>
      </c>
      <c r="E6020">
        <v>63.9466707298346</v>
      </c>
    </row>
    <row r="6021" spans="1:5">
      <c r="A6021" t="s">
        <v>485</v>
      </c>
      <c r="B6021">
        <v>2015</v>
      </c>
      <c r="C6021">
        <v>2</v>
      </c>
      <c r="D6021">
        <v>0.0603333333333333</v>
      </c>
      <c r="E6021">
        <v>63.2030529427575</v>
      </c>
    </row>
    <row r="6022" spans="1:5">
      <c r="A6022" t="s">
        <v>485</v>
      </c>
      <c r="B6022">
        <v>2015</v>
      </c>
      <c r="C6022">
        <v>3</v>
      </c>
      <c r="D6022">
        <v>0.034</v>
      </c>
      <c r="E6022">
        <v>63.3668156601529</v>
      </c>
    </row>
    <row r="6023" spans="1:5">
      <c r="A6023" t="s">
        <v>485</v>
      </c>
      <c r="B6023">
        <v>2015</v>
      </c>
      <c r="C6023">
        <v>4</v>
      </c>
      <c r="D6023">
        <v>0.0933333333333333</v>
      </c>
      <c r="E6023">
        <v>63.3466194763314</v>
      </c>
    </row>
    <row r="6024" spans="1:5">
      <c r="A6024" t="s">
        <v>485</v>
      </c>
      <c r="B6024">
        <v>2016</v>
      </c>
      <c r="C6024">
        <v>1</v>
      </c>
      <c r="D6024">
        <v>-0.026</v>
      </c>
      <c r="E6024">
        <v>63.4695078128</v>
      </c>
    </row>
    <row r="6025" spans="1:5">
      <c r="A6025" t="s">
        <v>485</v>
      </c>
      <c r="B6025">
        <v>2016</v>
      </c>
      <c r="C6025">
        <v>2</v>
      </c>
      <c r="D6025">
        <v>0.0756666666666667</v>
      </c>
      <c r="E6025">
        <v>63.3466194763314</v>
      </c>
    </row>
    <row r="6026" spans="1:5">
      <c r="A6026" t="s">
        <v>485</v>
      </c>
      <c r="B6026">
        <v>2016</v>
      </c>
      <c r="C6026">
        <v>3</v>
      </c>
      <c r="D6026">
        <v>0.0106666666666667</v>
      </c>
      <c r="E6026">
        <v>63.4695078128</v>
      </c>
    </row>
    <row r="6027" spans="1:5">
      <c r="A6027" t="s">
        <v>485</v>
      </c>
      <c r="B6027">
        <v>2016</v>
      </c>
      <c r="C6027">
        <v>4</v>
      </c>
      <c r="D6027">
        <v>0.0406666666666667</v>
      </c>
      <c r="E6027">
        <v>63.1907045916998</v>
      </c>
    </row>
    <row r="6028" spans="1:5">
      <c r="A6028" t="s">
        <v>485</v>
      </c>
      <c r="B6028">
        <v>2017</v>
      </c>
      <c r="C6028">
        <v>1</v>
      </c>
      <c r="D6028">
        <v>0.177333333333333</v>
      </c>
      <c r="E6028">
        <v>64.248576035628</v>
      </c>
    </row>
    <row r="6029" spans="1:5">
      <c r="A6029" t="s">
        <v>485</v>
      </c>
      <c r="B6029">
        <v>2017</v>
      </c>
      <c r="C6029">
        <v>2</v>
      </c>
      <c r="D6029">
        <v>0.262666666666667</v>
      </c>
      <c r="E6029">
        <v>64.4825045110762</v>
      </c>
    </row>
    <row r="6030" spans="1:5">
      <c r="A6030" t="s">
        <v>485</v>
      </c>
      <c r="B6030">
        <v>2017</v>
      </c>
      <c r="C6030">
        <v>3</v>
      </c>
      <c r="D6030">
        <v>0.193666666666667</v>
      </c>
      <c r="E6030">
        <v>64.3665993204593</v>
      </c>
    </row>
    <row r="6031" spans="1:5">
      <c r="A6031" t="s">
        <v>485</v>
      </c>
      <c r="B6031">
        <v>2017</v>
      </c>
      <c r="C6031">
        <v>4</v>
      </c>
      <c r="D6031">
        <v>0.267666666666667</v>
      </c>
      <c r="E6031">
        <v>64.4825045110762</v>
      </c>
    </row>
    <row r="6032" spans="1:5">
      <c r="A6032" t="s">
        <v>485</v>
      </c>
      <c r="B6032">
        <v>2018</v>
      </c>
      <c r="C6032">
        <v>1</v>
      </c>
      <c r="D6032">
        <v>0.198</v>
      </c>
      <c r="E6032">
        <v>64.3665993204593</v>
      </c>
    </row>
    <row r="6033" spans="1:5">
      <c r="A6033" t="s">
        <v>485</v>
      </c>
      <c r="B6033">
        <v>2018</v>
      </c>
      <c r="C6033">
        <v>2</v>
      </c>
      <c r="D6033">
        <v>0.24</v>
      </c>
      <c r="E6033">
        <v>64.2345216339695</v>
      </c>
    </row>
    <row r="6034" spans="1:5">
      <c r="A6034" t="s">
        <v>485</v>
      </c>
      <c r="B6034">
        <v>2018</v>
      </c>
      <c r="C6034">
        <v>3</v>
      </c>
      <c r="D6034">
        <v>0.194666666666667</v>
      </c>
      <c r="E6034">
        <v>64.3665993204593</v>
      </c>
    </row>
    <row r="6035" spans="1:5">
      <c r="A6035" t="s">
        <v>485</v>
      </c>
      <c r="B6035">
        <v>2018</v>
      </c>
      <c r="C6035">
        <v>4</v>
      </c>
      <c r="D6035">
        <v>0.214666666666667</v>
      </c>
      <c r="E6035">
        <v>64.3822457480709</v>
      </c>
    </row>
    <row r="6036" spans="1:5">
      <c r="A6036" t="s">
        <v>485</v>
      </c>
      <c r="B6036">
        <v>2019</v>
      </c>
      <c r="C6036">
        <v>1</v>
      </c>
      <c r="D6036">
        <v>0.137333333333333</v>
      </c>
      <c r="E6036">
        <v>63.9466707298346</v>
      </c>
    </row>
    <row r="6037" spans="1:5">
      <c r="A6037" t="s">
        <v>485</v>
      </c>
      <c r="B6037">
        <v>2019</v>
      </c>
      <c r="C6037">
        <v>2</v>
      </c>
      <c r="D6037">
        <v>0.2</v>
      </c>
      <c r="E6037">
        <v>64.3665993204593</v>
      </c>
    </row>
    <row r="6038" spans="1:5">
      <c r="A6038" t="s">
        <v>485</v>
      </c>
      <c r="B6038">
        <v>2019</v>
      </c>
      <c r="C6038">
        <v>3</v>
      </c>
      <c r="D6038">
        <v>0.126</v>
      </c>
      <c r="E6038">
        <v>63.887149863708</v>
      </c>
    </row>
    <row r="6039" spans="1:5">
      <c r="A6039" t="s">
        <v>485</v>
      </c>
      <c r="B6039">
        <v>2019</v>
      </c>
      <c r="C6039">
        <v>4</v>
      </c>
      <c r="D6039">
        <v>0.162333333333333</v>
      </c>
      <c r="E6039">
        <v>64.2211194187431</v>
      </c>
    </row>
    <row r="6040" spans="1:5">
      <c r="A6040" t="s">
        <v>485</v>
      </c>
      <c r="B6040">
        <v>2020</v>
      </c>
      <c r="C6040">
        <v>1</v>
      </c>
      <c r="D6040">
        <v>0.194666666666667</v>
      </c>
      <c r="E6040">
        <v>64.3665993204593</v>
      </c>
    </row>
    <row r="6041" spans="1:5">
      <c r="A6041" t="s">
        <v>485</v>
      </c>
      <c r="B6041">
        <v>2020</v>
      </c>
      <c r="C6041">
        <v>2</v>
      </c>
      <c r="D6041">
        <v>0.277666666666667</v>
      </c>
      <c r="E6041">
        <v>64.4825045110762</v>
      </c>
    </row>
    <row r="6042" spans="1:5">
      <c r="A6042" t="s">
        <v>485</v>
      </c>
      <c r="B6042">
        <v>2020</v>
      </c>
      <c r="C6042">
        <v>3</v>
      </c>
      <c r="D6042">
        <v>0.221</v>
      </c>
      <c r="E6042">
        <v>63.9881852036704</v>
      </c>
    </row>
    <row r="6043" spans="1:5">
      <c r="A6043" t="s">
        <v>485</v>
      </c>
      <c r="B6043">
        <v>2020</v>
      </c>
      <c r="C6043">
        <v>4</v>
      </c>
      <c r="D6043">
        <v>0.32</v>
      </c>
      <c r="E6043">
        <v>64.4825045110762</v>
      </c>
    </row>
    <row r="6044" spans="1:5">
      <c r="A6044" t="s">
        <v>485</v>
      </c>
      <c r="B6044">
        <v>2021</v>
      </c>
      <c r="C6044">
        <v>1</v>
      </c>
      <c r="D6044">
        <v>0.22</v>
      </c>
      <c r="E6044">
        <v>63.9881852036704</v>
      </c>
    </row>
    <row r="6045" spans="1:5">
      <c r="A6045" t="s">
        <v>485</v>
      </c>
      <c r="B6045">
        <v>2021</v>
      </c>
      <c r="C6045">
        <v>2</v>
      </c>
      <c r="D6045">
        <v>0.28</v>
      </c>
      <c r="E6045">
        <v>64.4825045110762</v>
      </c>
    </row>
    <row r="6046" spans="1:5">
      <c r="A6046" t="s">
        <v>485</v>
      </c>
      <c r="B6046">
        <v>2021</v>
      </c>
      <c r="C6046">
        <v>3</v>
      </c>
      <c r="D6046">
        <v>0.267</v>
      </c>
      <c r="E6046">
        <v>64.4825045110762</v>
      </c>
    </row>
    <row r="6047" spans="1:5">
      <c r="A6047" t="s">
        <v>485</v>
      </c>
      <c r="B6047">
        <v>2021</v>
      </c>
      <c r="C6047">
        <v>4</v>
      </c>
      <c r="D6047">
        <v>0.293</v>
      </c>
      <c r="E6047">
        <v>64.4825045110762</v>
      </c>
    </row>
    <row r="6048" spans="1:5">
      <c r="A6048" t="s">
        <v>485</v>
      </c>
      <c r="B6048">
        <v>2022</v>
      </c>
      <c r="C6048">
        <v>1</v>
      </c>
      <c r="D6048">
        <v>0.277333333333333</v>
      </c>
      <c r="E6048">
        <v>64.4825045110762</v>
      </c>
    </row>
    <row r="6049" spans="1:5">
      <c r="A6049" t="s">
        <v>485</v>
      </c>
      <c r="B6049">
        <v>2022</v>
      </c>
      <c r="C6049">
        <v>2</v>
      </c>
      <c r="D6049">
        <v>0.341666666666667</v>
      </c>
      <c r="E6049">
        <v>64.4825045110762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C7" sqref="C7"/>
    </sheetView>
  </sheetViews>
  <sheetFormatPr defaultColWidth="9" defaultRowHeight="14" outlineLevelCol="1"/>
  <sheetData>
    <row r="1" spans="1:2">
      <c r="A1" t="s">
        <v>5</v>
      </c>
      <c r="B1" t="s">
        <v>6</v>
      </c>
    </row>
    <row r="2" spans="1:2">
      <c r="A2">
        <v>1</v>
      </c>
      <c r="B2">
        <v>1</v>
      </c>
    </row>
    <row r="3" spans="1:2">
      <c r="A3">
        <v>2</v>
      </c>
      <c r="B3">
        <v>1</v>
      </c>
    </row>
    <row r="4" spans="1:2">
      <c r="A4">
        <v>3</v>
      </c>
      <c r="B4">
        <v>1</v>
      </c>
    </row>
    <row r="5" spans="1:2">
      <c r="A5">
        <v>4</v>
      </c>
      <c r="B5">
        <v>2</v>
      </c>
    </row>
    <row r="6" spans="1:2">
      <c r="A6">
        <v>5</v>
      </c>
      <c r="B6">
        <v>2</v>
      </c>
    </row>
    <row r="7" spans="1:2">
      <c r="A7">
        <v>6</v>
      </c>
      <c r="B7">
        <v>2</v>
      </c>
    </row>
    <row r="8" spans="1:2">
      <c r="A8">
        <v>7</v>
      </c>
      <c r="B8">
        <v>3</v>
      </c>
    </row>
    <row r="9" spans="1:2">
      <c r="A9">
        <v>8</v>
      </c>
      <c r="B9">
        <v>3</v>
      </c>
    </row>
    <row r="10" spans="1:2">
      <c r="A10">
        <v>9</v>
      </c>
      <c r="B10">
        <v>3</v>
      </c>
    </row>
    <row r="11" spans="1:2">
      <c r="A11">
        <v>10</v>
      </c>
      <c r="B11">
        <v>4</v>
      </c>
    </row>
    <row r="12" spans="1:2">
      <c r="A12">
        <v>11</v>
      </c>
      <c r="B12">
        <v>4</v>
      </c>
    </row>
    <row r="13" spans="1:2">
      <c r="A13">
        <v>12</v>
      </c>
      <c r="B13">
        <v>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3"/>
  <sheetViews>
    <sheetView workbookViewId="0">
      <selection activeCell="F1" sqref="F1"/>
    </sheetView>
  </sheetViews>
  <sheetFormatPr defaultColWidth="9" defaultRowHeight="14" outlineLevelCol="5"/>
  <sheetData>
    <row r="1" spans="1:6">
      <c r="A1" t="s">
        <v>489</v>
      </c>
      <c r="B1" t="s">
        <v>490</v>
      </c>
      <c r="C1" t="s">
        <v>491</v>
      </c>
      <c r="D1" t="s">
        <v>492</v>
      </c>
      <c r="E1" t="s">
        <v>493</v>
      </c>
      <c r="F1" t="s">
        <v>494</v>
      </c>
    </row>
    <row r="2" spans="1:6">
      <c r="A2" t="s">
        <v>495</v>
      </c>
      <c r="B2" t="s">
        <v>495</v>
      </c>
      <c r="C2" t="s">
        <v>496</v>
      </c>
      <c r="D2" t="str">
        <f>IFERROR(VLOOKUP(B2,iso_country!A:H,8,FALSE),"")</f>
        <v>AFG</v>
      </c>
      <c r="E2" t="str">
        <f>IFERROR(VLOOKUP(B2,iso_country!A:G,7,FALSE),"")</f>
        <v>Asia</v>
      </c>
      <c r="F2" t="str">
        <f>IFERROR(VLOOKUP(B2,iso_country!A:J,10,FALSE),"")</f>
        <v>Southern Asia</v>
      </c>
    </row>
    <row r="3" spans="1:6">
      <c r="A3" t="s">
        <v>497</v>
      </c>
      <c r="B3" t="s">
        <v>498</v>
      </c>
      <c r="C3" t="s">
        <v>499</v>
      </c>
      <c r="D3" t="str">
        <f>IFERROR(VLOOKUP(B3,iso_country!A:H,8,FALSE),"")</f>
        <v/>
      </c>
      <c r="E3" t="str">
        <f>IFERROR(VLOOKUP(B3,iso_country!A:G,7,FALSE),"")</f>
        <v/>
      </c>
      <c r="F3" t="str">
        <f>IFERROR(VLOOKUP(B3,iso_country!A:J,10,FALSE),"")</f>
        <v/>
      </c>
    </row>
    <row r="4" spans="1:6">
      <c r="A4" t="s">
        <v>500</v>
      </c>
      <c r="B4" t="s">
        <v>500</v>
      </c>
      <c r="C4" t="s">
        <v>501</v>
      </c>
      <c r="D4" t="str">
        <f>IFERROR(VLOOKUP(B4,iso_country!A:H,8,FALSE),"")</f>
        <v>ALB</v>
      </c>
      <c r="E4" t="str">
        <f>IFERROR(VLOOKUP(B4,iso_country!A:G,7,FALSE),"")</f>
        <v>Europe</v>
      </c>
      <c r="F4" t="str">
        <f>IFERROR(VLOOKUP(B4,iso_country!A:J,10,FALSE),"")</f>
        <v>Southern Europe</v>
      </c>
    </row>
    <row r="5" spans="1:6">
      <c r="A5" t="s">
        <v>502</v>
      </c>
      <c r="B5" t="s">
        <v>503</v>
      </c>
      <c r="C5" t="s">
        <v>504</v>
      </c>
      <c r="D5" t="str">
        <f>IFERROR(VLOOKUP(B5,iso_country!A:H,8,FALSE),"")</f>
        <v>DZA</v>
      </c>
      <c r="E5" t="str">
        <f>IFERROR(VLOOKUP(B5,iso_country!A:G,7,FALSE),"")</f>
        <v>Africa</v>
      </c>
      <c r="F5" t="str">
        <f>IFERROR(VLOOKUP(B5,iso_country!A:J,10,FALSE),"")</f>
        <v>Northern Africa</v>
      </c>
    </row>
    <row r="6" spans="1:6">
      <c r="A6" t="s">
        <v>505</v>
      </c>
      <c r="B6" t="s">
        <v>506</v>
      </c>
      <c r="C6" t="s">
        <v>507</v>
      </c>
      <c r="D6" t="str">
        <f>IFERROR(VLOOKUP(B6,iso_country!A:H,8,FALSE),"")</f>
        <v>ASM</v>
      </c>
      <c r="E6" t="str">
        <f>IFERROR(VLOOKUP(B6,iso_country!A:G,7,FALSE),"")</f>
        <v>Oceania</v>
      </c>
      <c r="F6" t="str">
        <f>IFERROR(VLOOKUP(B6,iso_country!A:J,10,FALSE),"")</f>
        <v>Polynesia</v>
      </c>
    </row>
    <row r="7" spans="1:6">
      <c r="A7" t="s">
        <v>508</v>
      </c>
      <c r="B7" t="s">
        <v>509</v>
      </c>
      <c r="C7" t="s">
        <v>510</v>
      </c>
      <c r="D7" t="str">
        <f>IFERROR(VLOOKUP(B7,iso_country!A:H,8,FALSE),"")</f>
        <v>AND</v>
      </c>
      <c r="E7" t="str">
        <f>IFERROR(VLOOKUP(B7,iso_country!A:G,7,FALSE),"")</f>
        <v>Europe</v>
      </c>
      <c r="F7" t="str">
        <f>IFERROR(VLOOKUP(B7,iso_country!A:J,10,FALSE),"")</f>
        <v>Southern Europe</v>
      </c>
    </row>
    <row r="8" spans="1:6">
      <c r="A8" t="s">
        <v>511</v>
      </c>
      <c r="B8" t="s">
        <v>511</v>
      </c>
      <c r="C8" t="s">
        <v>512</v>
      </c>
      <c r="D8" t="str">
        <f>IFERROR(VLOOKUP(B8,iso_country!A:H,8,FALSE),"")</f>
        <v>AGO</v>
      </c>
      <c r="E8" t="str">
        <f>IFERROR(VLOOKUP(B8,iso_country!A:G,7,FALSE),"")</f>
        <v>Africa</v>
      </c>
      <c r="F8" t="str">
        <f>IFERROR(VLOOKUP(B8,iso_country!A:J,10,FALSE),"")</f>
        <v>Middle Africa</v>
      </c>
    </row>
    <row r="9" spans="1:6">
      <c r="A9" t="s">
        <v>513</v>
      </c>
      <c r="B9" t="s">
        <v>514</v>
      </c>
      <c r="C9" t="s">
        <v>515</v>
      </c>
      <c r="D9" t="str">
        <f>IFERROR(VLOOKUP(B9,iso_country!A:H,8,FALSE),"")</f>
        <v>AIA</v>
      </c>
      <c r="E9" t="str">
        <f>IFERROR(VLOOKUP(B9,iso_country!A:G,7,FALSE),"")</f>
        <v>Americas</v>
      </c>
      <c r="F9" t="str">
        <f>IFERROR(VLOOKUP(B9,iso_country!A:J,10,FALSE),"")</f>
        <v>Caribbean</v>
      </c>
    </row>
    <row r="10" spans="1:6">
      <c r="A10" t="s">
        <v>516</v>
      </c>
      <c r="B10" t="s">
        <v>505</v>
      </c>
      <c r="C10" t="s">
        <v>517</v>
      </c>
      <c r="D10" t="str">
        <f>IFERROR(VLOOKUP(B10,iso_country!A:H,8,FALSE),"")</f>
        <v/>
      </c>
      <c r="E10" t="str">
        <f>IFERROR(VLOOKUP(B10,iso_country!A:G,7,FALSE),"")</f>
        <v/>
      </c>
      <c r="F10" t="str">
        <f>IFERROR(VLOOKUP(B10,iso_country!A:J,10,FALSE),"")</f>
        <v/>
      </c>
    </row>
    <row r="11" spans="1:6">
      <c r="A11" t="s">
        <v>518</v>
      </c>
      <c r="B11" t="s">
        <v>502</v>
      </c>
      <c r="C11" t="s">
        <v>519</v>
      </c>
      <c r="D11" t="str">
        <f>IFERROR(VLOOKUP(B11,iso_country!A:H,8,FALSE),"")</f>
        <v>ATG</v>
      </c>
      <c r="E11" t="str">
        <f>IFERROR(VLOOKUP(B11,iso_country!A:G,7,FALSE),"")</f>
        <v>Americas</v>
      </c>
      <c r="F11" t="str">
        <f>IFERROR(VLOOKUP(B11,iso_country!A:J,10,FALSE),"")</f>
        <v>Caribbean</v>
      </c>
    </row>
    <row r="12" spans="1:6">
      <c r="A12" t="s">
        <v>520</v>
      </c>
      <c r="B12" t="s">
        <v>520</v>
      </c>
      <c r="C12" t="s">
        <v>521</v>
      </c>
      <c r="D12" t="str">
        <f>IFERROR(VLOOKUP(B12,iso_country!A:H,8,FALSE),"")</f>
        <v>ARG</v>
      </c>
      <c r="E12" t="str">
        <f>IFERROR(VLOOKUP(B12,iso_country!A:G,7,FALSE),"")</f>
        <v>Americas</v>
      </c>
      <c r="F12" t="str">
        <f>IFERROR(VLOOKUP(B12,iso_country!A:J,10,FALSE),"")</f>
        <v>South America</v>
      </c>
    </row>
    <row r="13" spans="1:6">
      <c r="A13" t="s">
        <v>522</v>
      </c>
      <c r="B13" t="s">
        <v>522</v>
      </c>
      <c r="C13" t="s">
        <v>523</v>
      </c>
      <c r="D13" t="str">
        <f>IFERROR(VLOOKUP(B13,iso_country!A:H,8,FALSE),"")</f>
        <v>ARM</v>
      </c>
      <c r="E13" t="str">
        <f>IFERROR(VLOOKUP(B13,iso_country!A:G,7,FALSE),"")</f>
        <v>Asia</v>
      </c>
      <c r="F13" t="str">
        <f>IFERROR(VLOOKUP(B13,iso_country!A:J,10,FALSE),"")</f>
        <v>Western Asia</v>
      </c>
    </row>
    <row r="14" spans="1:6">
      <c r="A14" t="s">
        <v>524</v>
      </c>
      <c r="B14" t="s">
        <v>525</v>
      </c>
      <c r="C14" t="s">
        <v>526</v>
      </c>
      <c r="D14" t="str">
        <f>IFERROR(VLOOKUP(B14,iso_country!A:H,8,FALSE),"")</f>
        <v>ABW</v>
      </c>
      <c r="E14" t="str">
        <f>IFERROR(VLOOKUP(B14,iso_country!A:G,7,FALSE),"")</f>
        <v>Americas</v>
      </c>
      <c r="F14" t="str">
        <f>IFERROR(VLOOKUP(B14,iso_country!A:J,10,FALSE),"")</f>
        <v>Caribbean</v>
      </c>
    </row>
    <row r="15" spans="1:6">
      <c r="A15" t="s">
        <v>527</v>
      </c>
      <c r="B15" t="s">
        <v>528</v>
      </c>
      <c r="C15" t="s">
        <v>529</v>
      </c>
      <c r="D15" t="str">
        <f>IFERROR(VLOOKUP(B15,iso_country!A:H,8,FALSE),"")</f>
        <v>AUS</v>
      </c>
      <c r="E15" t="str">
        <f>IFERROR(VLOOKUP(B15,iso_country!A:G,7,FALSE),"")</f>
        <v>Oceania</v>
      </c>
      <c r="F15" t="str">
        <f>IFERROR(VLOOKUP(B15,iso_country!A:J,10,FALSE),"")</f>
        <v>Australia and New Zealand</v>
      </c>
    </row>
    <row r="16" spans="1:6">
      <c r="A16" t="s">
        <v>506</v>
      </c>
      <c r="B16" t="s">
        <v>528</v>
      </c>
      <c r="C16" t="s">
        <v>530</v>
      </c>
      <c r="D16" t="str">
        <f>IFERROR(VLOOKUP(B16,iso_country!A:H,8,FALSE),"")</f>
        <v>AUS</v>
      </c>
      <c r="E16" t="str">
        <f>IFERROR(VLOOKUP(B16,iso_country!A:G,7,FALSE),"")</f>
        <v>Oceania</v>
      </c>
      <c r="F16" t="str">
        <f>IFERROR(VLOOKUP(B16,iso_country!A:J,10,FALSE),"")</f>
        <v>Australia and New Zealand</v>
      </c>
    </row>
    <row r="17" spans="1:6">
      <c r="A17" t="s">
        <v>528</v>
      </c>
      <c r="B17" t="s">
        <v>527</v>
      </c>
      <c r="C17" t="s">
        <v>531</v>
      </c>
      <c r="D17" t="str">
        <f>IFERROR(VLOOKUP(B17,iso_country!A:H,8,FALSE),"")</f>
        <v>AUT</v>
      </c>
      <c r="E17" t="str">
        <f>IFERROR(VLOOKUP(B17,iso_country!A:G,7,FALSE),"")</f>
        <v>Europe</v>
      </c>
      <c r="F17" t="str">
        <f>IFERROR(VLOOKUP(B17,iso_country!A:J,10,FALSE),"")</f>
        <v>Western Europe</v>
      </c>
    </row>
    <row r="18" spans="1:6">
      <c r="A18" t="s">
        <v>532</v>
      </c>
      <c r="B18" t="s">
        <v>533</v>
      </c>
      <c r="C18" t="s">
        <v>534</v>
      </c>
      <c r="D18" t="str">
        <f>IFERROR(VLOOKUP(B18,iso_country!A:H,8,FALSE),"")</f>
        <v>AZE</v>
      </c>
      <c r="E18" t="str">
        <f>IFERROR(VLOOKUP(B18,iso_country!A:G,7,FALSE),"")</f>
        <v>Asia</v>
      </c>
      <c r="F18" t="str">
        <f>IFERROR(VLOOKUP(B18,iso_country!A:J,10,FALSE),"")</f>
        <v>Western Asia</v>
      </c>
    </row>
    <row r="19" spans="1:6">
      <c r="A19" t="s">
        <v>535</v>
      </c>
      <c r="B19" t="s">
        <v>536</v>
      </c>
      <c r="C19" t="s">
        <v>537</v>
      </c>
      <c r="D19" t="str">
        <f>IFERROR(VLOOKUP(B19,iso_country!A:H,8,FALSE),"")</f>
        <v>BHS</v>
      </c>
      <c r="E19" t="str">
        <f>IFERROR(VLOOKUP(B19,iso_country!A:G,7,FALSE),"")</f>
        <v>Americas</v>
      </c>
      <c r="F19" t="str">
        <f>IFERROR(VLOOKUP(B19,iso_country!A:J,10,FALSE),"")</f>
        <v>Caribbean</v>
      </c>
    </row>
    <row r="20" spans="1:6">
      <c r="A20" t="s">
        <v>538</v>
      </c>
      <c r="B20" t="s">
        <v>539</v>
      </c>
      <c r="C20" t="s">
        <v>540</v>
      </c>
      <c r="D20" t="str">
        <f>IFERROR(VLOOKUP(B20,iso_country!A:H,8,FALSE),"")</f>
        <v>BHR</v>
      </c>
      <c r="E20" t="str">
        <f>IFERROR(VLOOKUP(B20,iso_country!A:G,7,FALSE),"")</f>
        <v>Asia</v>
      </c>
      <c r="F20" t="str">
        <f>IFERROR(VLOOKUP(B20,iso_country!A:J,10,FALSE),"")</f>
        <v>Western Asia</v>
      </c>
    </row>
    <row r="21" spans="1:6">
      <c r="A21" t="s">
        <v>541</v>
      </c>
      <c r="B21" t="s">
        <v>542</v>
      </c>
      <c r="C21" t="s">
        <v>543</v>
      </c>
      <c r="D21" t="str">
        <f>IFERROR(VLOOKUP(B21,iso_country!A:H,8,FALSE),"")</f>
        <v/>
      </c>
      <c r="E21" t="str">
        <f>IFERROR(VLOOKUP(B21,iso_country!A:G,7,FALSE),"")</f>
        <v/>
      </c>
      <c r="F21" t="str">
        <f>IFERROR(VLOOKUP(B21,iso_country!A:J,10,FALSE),"")</f>
        <v/>
      </c>
    </row>
    <row r="22" spans="1:6">
      <c r="A22" t="s">
        <v>544</v>
      </c>
      <c r="B22" t="s">
        <v>545</v>
      </c>
      <c r="C22" t="s">
        <v>546</v>
      </c>
      <c r="D22" t="str">
        <f>IFERROR(VLOOKUP(B22,iso_country!A:H,8,FALSE),"")</f>
        <v>BGD</v>
      </c>
      <c r="E22" t="str">
        <f>IFERROR(VLOOKUP(B22,iso_country!A:G,7,FALSE),"")</f>
        <v>Asia</v>
      </c>
      <c r="F22" t="str">
        <f>IFERROR(VLOOKUP(B22,iso_country!A:J,10,FALSE),"")</f>
        <v>Southern Asia</v>
      </c>
    </row>
    <row r="23" spans="1:6">
      <c r="A23" t="s">
        <v>547</v>
      </c>
      <c r="B23" t="s">
        <v>547</v>
      </c>
      <c r="C23" t="s">
        <v>548</v>
      </c>
      <c r="D23" t="str">
        <f>IFERROR(VLOOKUP(B23,iso_country!A:H,8,FALSE),"")</f>
        <v>BRB</v>
      </c>
      <c r="E23" t="str">
        <f>IFERROR(VLOOKUP(B23,iso_country!A:G,7,FALSE),"")</f>
        <v>Americas</v>
      </c>
      <c r="F23" t="str">
        <f>IFERROR(VLOOKUP(B23,iso_country!A:J,10,FALSE),"")</f>
        <v>Caribbean</v>
      </c>
    </row>
    <row r="24" spans="1:6">
      <c r="A24" t="s">
        <v>536</v>
      </c>
      <c r="B24" t="s">
        <v>549</v>
      </c>
      <c r="C24" t="s">
        <v>550</v>
      </c>
      <c r="D24" t="str">
        <f>IFERROR(VLOOKUP(B24,iso_country!A:H,8,FALSE),"")</f>
        <v>REU</v>
      </c>
      <c r="E24" t="str">
        <f>IFERROR(VLOOKUP(B24,iso_country!A:G,7,FALSE),"")</f>
        <v>Africa</v>
      </c>
      <c r="F24" t="str">
        <f>IFERROR(VLOOKUP(B24,iso_country!A:J,10,FALSE),"")</f>
        <v>Eastern Africa</v>
      </c>
    </row>
    <row r="25" spans="1:6">
      <c r="A25" t="s">
        <v>551</v>
      </c>
      <c r="B25" t="s">
        <v>552</v>
      </c>
      <c r="C25" t="s">
        <v>553</v>
      </c>
      <c r="D25" t="str">
        <f>IFERROR(VLOOKUP(B25,iso_country!A:H,8,FALSE),"")</f>
        <v>BLR</v>
      </c>
      <c r="E25" t="str">
        <f>IFERROR(VLOOKUP(B25,iso_country!A:G,7,FALSE),"")</f>
        <v>Europe</v>
      </c>
      <c r="F25" t="str">
        <f>IFERROR(VLOOKUP(B25,iso_country!A:J,10,FALSE),"")</f>
        <v>Eastern Europe</v>
      </c>
    </row>
    <row r="26" spans="1:6">
      <c r="A26" t="s">
        <v>554</v>
      </c>
      <c r="B26" t="s">
        <v>554</v>
      </c>
      <c r="C26" t="s">
        <v>555</v>
      </c>
      <c r="D26" t="str">
        <f>IFERROR(VLOOKUP(B26,iso_country!A:H,8,FALSE),"")</f>
        <v>BEL</v>
      </c>
      <c r="E26" t="str">
        <f>IFERROR(VLOOKUP(B26,iso_country!A:G,7,FALSE),"")</f>
        <v>Europe</v>
      </c>
      <c r="F26" t="str">
        <f>IFERROR(VLOOKUP(B26,iso_country!A:J,10,FALSE),"")</f>
        <v>Western Europe</v>
      </c>
    </row>
    <row r="27" spans="1:6">
      <c r="A27" t="s">
        <v>539</v>
      </c>
      <c r="B27" t="s">
        <v>556</v>
      </c>
      <c r="C27" t="s">
        <v>557</v>
      </c>
      <c r="D27" t="str">
        <f>IFERROR(VLOOKUP(B27,iso_country!A:H,8,FALSE),"")</f>
        <v>BLZ</v>
      </c>
      <c r="E27" t="str">
        <f>IFERROR(VLOOKUP(B27,iso_country!A:G,7,FALSE),"")</f>
        <v>Americas</v>
      </c>
      <c r="F27" t="str">
        <f>IFERROR(VLOOKUP(B27,iso_country!A:J,10,FALSE),"")</f>
        <v>Central America</v>
      </c>
    </row>
    <row r="28" spans="1:6">
      <c r="A28" t="s">
        <v>558</v>
      </c>
      <c r="B28" t="s">
        <v>559</v>
      </c>
      <c r="C28" t="s">
        <v>560</v>
      </c>
      <c r="D28" t="str">
        <f>IFERROR(VLOOKUP(B28,iso_country!A:H,8,FALSE),"")</f>
        <v>BEN</v>
      </c>
      <c r="E28" t="str">
        <f>IFERROR(VLOOKUP(B28,iso_country!A:G,7,FALSE),"")</f>
        <v>Africa</v>
      </c>
      <c r="F28" t="str">
        <f>IFERROR(VLOOKUP(B28,iso_country!A:J,10,FALSE),"")</f>
        <v>Western Africa</v>
      </c>
    </row>
    <row r="29" spans="1:6">
      <c r="A29" t="s">
        <v>545</v>
      </c>
      <c r="B29" t="s">
        <v>561</v>
      </c>
      <c r="C29" t="s">
        <v>562</v>
      </c>
      <c r="D29" t="str">
        <f>IFERROR(VLOOKUP(B29,iso_country!A:H,8,FALSE),"")</f>
        <v>BMU</v>
      </c>
      <c r="E29" t="str">
        <f>IFERROR(VLOOKUP(B29,iso_country!A:G,7,FALSE),"")</f>
        <v>Americas</v>
      </c>
      <c r="F29" t="str">
        <f>IFERROR(VLOOKUP(B29,iso_country!A:J,10,FALSE),"")</f>
        <v>Northern America</v>
      </c>
    </row>
    <row r="30" spans="1:6">
      <c r="A30" t="s">
        <v>563</v>
      </c>
      <c r="B30" t="s">
        <v>563</v>
      </c>
      <c r="C30" t="s">
        <v>564</v>
      </c>
      <c r="D30" t="str">
        <f>IFERROR(VLOOKUP(B30,iso_country!A:H,8,FALSE),"")</f>
        <v>BTN</v>
      </c>
      <c r="E30" t="str">
        <f>IFERROR(VLOOKUP(B30,iso_country!A:G,7,FALSE),"")</f>
        <v>Asia</v>
      </c>
      <c r="F30" t="str">
        <f>IFERROR(VLOOKUP(B30,iso_country!A:J,10,FALSE),"")</f>
        <v>Southern Asia</v>
      </c>
    </row>
    <row r="31" spans="1:6">
      <c r="A31" t="s">
        <v>565</v>
      </c>
      <c r="B31" t="s">
        <v>551</v>
      </c>
      <c r="C31" t="s">
        <v>566</v>
      </c>
      <c r="D31" t="str">
        <f>IFERROR(VLOOKUP(B31,iso_country!A:H,8,FALSE),"")</f>
        <v>BOL</v>
      </c>
      <c r="E31" t="str">
        <f>IFERROR(VLOOKUP(B31,iso_country!A:G,7,FALSE),"")</f>
        <v>Americas</v>
      </c>
      <c r="F31" t="str">
        <f>IFERROR(VLOOKUP(B31,iso_country!A:J,10,FALSE),"")</f>
        <v>South America</v>
      </c>
    </row>
    <row r="32" spans="1:6">
      <c r="A32" t="s">
        <v>567</v>
      </c>
      <c r="B32" t="s">
        <v>538</v>
      </c>
      <c r="C32" t="s">
        <v>568</v>
      </c>
      <c r="D32" t="str">
        <f>IFERROR(VLOOKUP(B32,iso_country!A:H,8,FALSE),"")</f>
        <v>BIH</v>
      </c>
      <c r="E32" t="str">
        <f>IFERROR(VLOOKUP(B32,iso_country!A:G,7,FALSE),"")</f>
        <v>Europe</v>
      </c>
      <c r="F32" t="str">
        <f>IFERROR(VLOOKUP(B32,iso_country!A:J,10,FALSE),"")</f>
        <v>Southern Europe</v>
      </c>
    </row>
    <row r="33" spans="1:6">
      <c r="A33" t="s">
        <v>569</v>
      </c>
      <c r="B33" t="s">
        <v>570</v>
      </c>
      <c r="C33" t="s">
        <v>571</v>
      </c>
      <c r="D33" t="str">
        <f>IFERROR(VLOOKUP(B33,iso_country!A:H,8,FALSE),"")</f>
        <v>BWA</v>
      </c>
      <c r="E33" t="str">
        <f>IFERROR(VLOOKUP(B33,iso_country!A:G,7,FALSE),"")</f>
        <v>Africa</v>
      </c>
      <c r="F33" t="str">
        <f>IFERROR(VLOOKUP(B33,iso_country!A:J,10,FALSE),"")</f>
        <v>Southern Africa</v>
      </c>
    </row>
    <row r="34" spans="1:6">
      <c r="A34" t="s">
        <v>572</v>
      </c>
      <c r="B34" t="s">
        <v>572</v>
      </c>
      <c r="C34" t="s">
        <v>573</v>
      </c>
      <c r="D34" t="str">
        <f>IFERROR(VLOOKUP(B34,iso_country!A:H,8,FALSE),"")</f>
        <v>BVT</v>
      </c>
      <c r="E34" t="str">
        <f>IFERROR(VLOOKUP(B34,iso_country!A:G,7,FALSE),"")</f>
        <v>Antarctica</v>
      </c>
      <c r="F34">
        <f>IFERROR(VLOOKUP(B34,iso_country!A:J,10,FALSE),"")</f>
        <v>0</v>
      </c>
    </row>
    <row r="35" spans="1:6">
      <c r="A35" t="s">
        <v>574</v>
      </c>
      <c r="B35" t="s">
        <v>574</v>
      </c>
      <c r="C35" t="s">
        <v>575</v>
      </c>
      <c r="D35" t="str">
        <f>IFERROR(VLOOKUP(B35,iso_country!A:H,8,FALSE),"")</f>
        <v>BRA</v>
      </c>
      <c r="E35" t="str">
        <f>IFERROR(VLOOKUP(B35,iso_country!A:G,7,FALSE),"")</f>
        <v>Americas</v>
      </c>
      <c r="F35" t="str">
        <f>IFERROR(VLOOKUP(B35,iso_country!A:J,10,FALSE),"")</f>
        <v>South America</v>
      </c>
    </row>
    <row r="36" spans="1:6">
      <c r="A36" t="s">
        <v>576</v>
      </c>
      <c r="B36" t="s">
        <v>576</v>
      </c>
      <c r="C36" t="s">
        <v>577</v>
      </c>
      <c r="D36" t="str">
        <f>IFERROR(VLOOKUP(B36,iso_country!A:H,8,FALSE),"")</f>
        <v>IOT</v>
      </c>
      <c r="E36" t="str">
        <f>IFERROR(VLOOKUP(B36,iso_country!A:G,7,FALSE),"")</f>
        <v>Africa</v>
      </c>
      <c r="F36" t="str">
        <f>IFERROR(VLOOKUP(B36,iso_country!A:J,10,FALSE),"")</f>
        <v>Eastern Africa</v>
      </c>
    </row>
    <row r="37" spans="1:6">
      <c r="A37" t="s">
        <v>578</v>
      </c>
      <c r="B37" t="s">
        <v>558</v>
      </c>
      <c r="C37" t="s">
        <v>579</v>
      </c>
      <c r="D37" t="str">
        <f>IFERROR(VLOOKUP(B37,iso_country!A:H,8,FALSE),"")</f>
        <v>BRN</v>
      </c>
      <c r="E37" t="str">
        <f>IFERROR(VLOOKUP(B37,iso_country!A:G,7,FALSE),"")</f>
        <v>Asia</v>
      </c>
      <c r="F37" t="str">
        <f>IFERROR(VLOOKUP(B37,iso_country!A:J,10,FALSE),"")</f>
        <v>South-Eastern Asia</v>
      </c>
    </row>
    <row r="38" spans="1:6">
      <c r="A38" t="s">
        <v>580</v>
      </c>
      <c r="B38" t="s">
        <v>544</v>
      </c>
      <c r="C38" t="s">
        <v>581</v>
      </c>
      <c r="D38" t="str">
        <f>IFERROR(VLOOKUP(B38,iso_country!A:H,8,FALSE),"")</f>
        <v>BGR</v>
      </c>
      <c r="E38" t="str">
        <f>IFERROR(VLOOKUP(B38,iso_country!A:G,7,FALSE),"")</f>
        <v>Europe</v>
      </c>
      <c r="F38" t="str">
        <f>IFERROR(VLOOKUP(B38,iso_country!A:J,10,FALSE),"")</f>
        <v>Eastern Europe</v>
      </c>
    </row>
    <row r="39" spans="1:6">
      <c r="A39" t="s">
        <v>582</v>
      </c>
      <c r="B39" t="s">
        <v>535</v>
      </c>
      <c r="C39" t="s">
        <v>583</v>
      </c>
      <c r="D39" t="str">
        <f>IFERROR(VLOOKUP(B39,iso_country!A:H,8,FALSE),"")</f>
        <v>BFA</v>
      </c>
      <c r="E39" t="str">
        <f>IFERROR(VLOOKUP(B39,iso_country!A:G,7,FALSE),"")</f>
        <v>Africa</v>
      </c>
      <c r="F39" t="str">
        <f>IFERROR(VLOOKUP(B39,iso_country!A:J,10,FALSE),"")</f>
        <v>Western Africa</v>
      </c>
    </row>
    <row r="40" spans="1:6">
      <c r="A40" t="s">
        <v>561</v>
      </c>
      <c r="B40" t="s">
        <v>584</v>
      </c>
      <c r="C40" t="s">
        <v>585</v>
      </c>
      <c r="D40" t="str">
        <f>IFERROR(VLOOKUP(B40,iso_country!A:H,8,FALSE),"")</f>
        <v>MMR</v>
      </c>
      <c r="E40" t="str">
        <f>IFERROR(VLOOKUP(B40,iso_country!A:G,7,FALSE),"")</f>
        <v>Asia</v>
      </c>
      <c r="F40" t="str">
        <f>IFERROR(VLOOKUP(B40,iso_country!A:J,10,FALSE),"")</f>
        <v>South-Eastern Asia</v>
      </c>
    </row>
    <row r="41" spans="1:6">
      <c r="A41" t="s">
        <v>552</v>
      </c>
      <c r="B41" t="s">
        <v>586</v>
      </c>
      <c r="C41" t="s">
        <v>587</v>
      </c>
      <c r="D41" t="str">
        <f>IFERROR(VLOOKUP(B41,iso_country!A:H,8,FALSE),"")</f>
        <v>BDI</v>
      </c>
      <c r="E41" t="str">
        <f>IFERROR(VLOOKUP(B41,iso_country!A:G,7,FALSE),"")</f>
        <v>Africa</v>
      </c>
      <c r="F41" t="str">
        <f>IFERROR(VLOOKUP(B41,iso_country!A:J,10,FALSE),"")</f>
        <v>Eastern Africa</v>
      </c>
    </row>
    <row r="42" spans="1:6">
      <c r="A42" t="s">
        <v>588</v>
      </c>
      <c r="B42" t="s">
        <v>589</v>
      </c>
      <c r="C42" t="s">
        <v>590</v>
      </c>
      <c r="D42" t="str">
        <f>IFERROR(VLOOKUP(B42,iso_country!A:H,8,FALSE),"")</f>
        <v>KHM</v>
      </c>
      <c r="E42" t="str">
        <f>IFERROR(VLOOKUP(B42,iso_country!A:G,7,FALSE),"")</f>
        <v>Asia</v>
      </c>
      <c r="F42" t="str">
        <f>IFERROR(VLOOKUP(B42,iso_country!A:J,10,FALSE),"")</f>
        <v>South-Eastern Asia</v>
      </c>
    </row>
    <row r="43" spans="1:6">
      <c r="A43" t="s">
        <v>591</v>
      </c>
      <c r="B43" t="s">
        <v>591</v>
      </c>
      <c r="C43" t="s">
        <v>592</v>
      </c>
      <c r="D43" t="str">
        <f>IFERROR(VLOOKUP(B43,iso_country!A:H,8,FALSE),"")</f>
        <v>CMR</v>
      </c>
      <c r="E43" t="str">
        <f>IFERROR(VLOOKUP(B43,iso_country!A:G,7,FALSE),"")</f>
        <v>Africa</v>
      </c>
      <c r="F43" t="str">
        <f>IFERROR(VLOOKUP(B43,iso_country!A:J,10,FALSE),"")</f>
        <v>Middle Africa</v>
      </c>
    </row>
    <row r="44" spans="1:6">
      <c r="A44" t="s">
        <v>593</v>
      </c>
      <c r="B44" t="s">
        <v>593</v>
      </c>
      <c r="C44" t="s">
        <v>594</v>
      </c>
      <c r="D44" t="str">
        <f>IFERROR(VLOOKUP(B44,iso_country!A:H,8,FALSE),"")</f>
        <v>CAN</v>
      </c>
      <c r="E44" t="str">
        <f>IFERROR(VLOOKUP(B44,iso_country!A:G,7,FALSE),"")</f>
        <v>Americas</v>
      </c>
      <c r="F44" t="str">
        <f>IFERROR(VLOOKUP(B44,iso_country!A:J,10,FALSE),"")</f>
        <v>Northern America</v>
      </c>
    </row>
    <row r="45" spans="1:6">
      <c r="A45" t="s">
        <v>595</v>
      </c>
      <c r="B45" t="s">
        <v>595</v>
      </c>
      <c r="C45" t="s">
        <v>596</v>
      </c>
      <c r="D45" t="str">
        <f>IFERROR(VLOOKUP(B45,iso_country!A:H,8,FALSE),"")</f>
        <v>CPV</v>
      </c>
      <c r="E45" t="str">
        <f>IFERROR(VLOOKUP(B45,iso_country!A:G,7,FALSE),"")</f>
        <v>Africa</v>
      </c>
      <c r="F45" t="str">
        <f>IFERROR(VLOOKUP(B45,iso_country!A:J,10,FALSE),"")</f>
        <v>Western Africa</v>
      </c>
    </row>
    <row r="46" spans="1:6">
      <c r="A46" t="s">
        <v>597</v>
      </c>
      <c r="B46" t="s">
        <v>598</v>
      </c>
      <c r="C46" t="s">
        <v>599</v>
      </c>
      <c r="D46" t="str">
        <f>IFERROR(VLOOKUP(B46,iso_country!A:H,8,FALSE),"")</f>
        <v>CYM</v>
      </c>
      <c r="E46" t="str">
        <f>IFERROR(VLOOKUP(B46,iso_country!A:G,7,FALSE),"")</f>
        <v>Americas</v>
      </c>
      <c r="F46" t="str">
        <f>IFERROR(VLOOKUP(B46,iso_country!A:J,10,FALSE),"")</f>
        <v>Caribbean</v>
      </c>
    </row>
    <row r="47" spans="1:6">
      <c r="A47" t="s">
        <v>600</v>
      </c>
      <c r="B47" t="s">
        <v>601</v>
      </c>
      <c r="C47" t="s">
        <v>602</v>
      </c>
      <c r="D47" t="str">
        <f>IFERROR(VLOOKUP(B47,iso_country!A:H,8,FALSE),"")</f>
        <v>CAF</v>
      </c>
      <c r="E47" t="str">
        <f>IFERROR(VLOOKUP(B47,iso_country!A:G,7,FALSE),"")</f>
        <v>Africa</v>
      </c>
      <c r="F47" t="str">
        <f>IFERROR(VLOOKUP(B47,iso_country!A:J,10,FALSE),"")</f>
        <v>Middle Africa</v>
      </c>
    </row>
    <row r="48" spans="1:6">
      <c r="A48" t="s">
        <v>603</v>
      </c>
      <c r="B48" t="s">
        <v>604</v>
      </c>
      <c r="C48" t="s">
        <v>605</v>
      </c>
      <c r="D48" t="str">
        <f>IFERROR(VLOOKUP(B48,iso_country!A:H,8,FALSE),"")</f>
        <v>TCD</v>
      </c>
      <c r="E48" t="str">
        <f>IFERROR(VLOOKUP(B48,iso_country!A:G,7,FALSE),"")</f>
        <v>Africa</v>
      </c>
      <c r="F48" t="str">
        <f>IFERROR(VLOOKUP(B48,iso_country!A:J,10,FALSE),"")</f>
        <v>Middle Africa</v>
      </c>
    </row>
    <row r="49" spans="1:6">
      <c r="A49" t="s">
        <v>606</v>
      </c>
      <c r="B49" t="s">
        <v>607</v>
      </c>
      <c r="C49" t="s">
        <v>608</v>
      </c>
      <c r="D49" t="str">
        <f>IFERROR(VLOOKUP(B49,iso_country!A:H,8,FALSE),"")</f>
        <v>CHL</v>
      </c>
      <c r="E49" t="str">
        <f>IFERROR(VLOOKUP(B49,iso_country!A:G,7,FALSE),"")</f>
        <v>Americas</v>
      </c>
      <c r="F49" t="str">
        <f>IFERROR(VLOOKUP(B49,iso_country!A:J,10,FALSE),"")</f>
        <v>South America</v>
      </c>
    </row>
    <row r="50" spans="1:6">
      <c r="A50" t="s">
        <v>609</v>
      </c>
      <c r="B50" t="s">
        <v>610</v>
      </c>
      <c r="C50" t="s">
        <v>611</v>
      </c>
      <c r="D50" t="str">
        <f>IFERROR(VLOOKUP(B50,iso_country!A:H,8,FALSE),"")</f>
        <v>CHN</v>
      </c>
      <c r="E50" t="str">
        <f>IFERROR(VLOOKUP(B50,iso_country!A:G,7,FALSE),"")</f>
        <v>Asia</v>
      </c>
      <c r="F50" t="str">
        <f>IFERROR(VLOOKUP(B50,iso_country!A:J,10,FALSE),"")</f>
        <v>Eastern Asia</v>
      </c>
    </row>
    <row r="51" spans="1:6">
      <c r="A51" t="s">
        <v>612</v>
      </c>
      <c r="B51" t="s">
        <v>613</v>
      </c>
      <c r="C51" t="s">
        <v>614</v>
      </c>
      <c r="D51" t="str">
        <f>IFERROR(VLOOKUP(B51,iso_country!A:H,8,FALSE),"")</f>
        <v>CXR</v>
      </c>
      <c r="E51" t="str">
        <f>IFERROR(VLOOKUP(B51,iso_country!A:G,7,FALSE),"")</f>
        <v>Asia</v>
      </c>
      <c r="F51" t="str">
        <f>IFERROR(VLOOKUP(B51,iso_country!A:J,10,FALSE),"")</f>
        <v>South-Eastern Asia</v>
      </c>
    </row>
    <row r="52" spans="1:6">
      <c r="A52" t="s">
        <v>615</v>
      </c>
      <c r="B52" t="s">
        <v>616</v>
      </c>
      <c r="C52" t="s">
        <v>617</v>
      </c>
      <c r="D52" t="str">
        <f>IFERROR(VLOOKUP(B52,iso_country!A:H,8,FALSE),"")</f>
        <v>PYF</v>
      </c>
      <c r="E52" t="str">
        <f>IFERROR(VLOOKUP(B52,iso_country!A:G,7,FALSE),"")</f>
        <v>Oceania</v>
      </c>
      <c r="F52" t="str">
        <f>IFERROR(VLOOKUP(B52,iso_country!A:J,10,FALSE),"")</f>
        <v>Polynesia</v>
      </c>
    </row>
    <row r="53" spans="1:6">
      <c r="A53" t="s">
        <v>618</v>
      </c>
      <c r="B53" t="s">
        <v>619</v>
      </c>
      <c r="C53" t="s">
        <v>620</v>
      </c>
      <c r="D53" t="str">
        <f>IFERROR(VLOOKUP(B53,iso_country!A:H,8,FALSE),"")</f>
        <v>CCK</v>
      </c>
      <c r="E53" t="str">
        <f>IFERROR(VLOOKUP(B53,iso_country!A:G,7,FALSE),"")</f>
        <v>Asia</v>
      </c>
      <c r="F53" t="str">
        <f>IFERROR(VLOOKUP(B53,iso_country!A:J,10,FALSE),"")</f>
        <v>South-Eastern Asia</v>
      </c>
    </row>
    <row r="54" spans="1:6">
      <c r="A54" t="s">
        <v>621</v>
      </c>
      <c r="B54" t="s">
        <v>621</v>
      </c>
      <c r="C54" t="s">
        <v>622</v>
      </c>
      <c r="D54" t="str">
        <f>IFERROR(VLOOKUP(B54,iso_country!A:H,8,FALSE),"")</f>
        <v>COL</v>
      </c>
      <c r="E54" t="str">
        <f>IFERROR(VLOOKUP(B54,iso_country!A:G,7,FALSE),"")</f>
        <v>Americas</v>
      </c>
      <c r="F54" t="str">
        <f>IFERROR(VLOOKUP(B54,iso_country!A:J,10,FALSE),"")</f>
        <v>South America</v>
      </c>
    </row>
    <row r="55" spans="1:6">
      <c r="A55" t="s">
        <v>610</v>
      </c>
      <c r="B55" t="s">
        <v>623</v>
      </c>
      <c r="C55" t="s">
        <v>624</v>
      </c>
      <c r="D55" t="str">
        <f>IFERROR(VLOOKUP(B55,iso_country!A:H,8,FALSE),"")</f>
        <v>COM</v>
      </c>
      <c r="E55" t="str">
        <f>IFERROR(VLOOKUP(B55,iso_country!A:G,7,FALSE),"")</f>
        <v>Africa</v>
      </c>
      <c r="F55" t="str">
        <f>IFERROR(VLOOKUP(B55,iso_country!A:J,10,FALSE),"")</f>
        <v>Eastern Africa</v>
      </c>
    </row>
    <row r="56" spans="1:6">
      <c r="A56" t="s">
        <v>625</v>
      </c>
      <c r="B56" t="s">
        <v>603</v>
      </c>
      <c r="C56" t="s">
        <v>626</v>
      </c>
      <c r="D56" t="str">
        <f>IFERROR(VLOOKUP(B56,iso_country!A:H,8,FALSE),"")</f>
        <v>COD</v>
      </c>
      <c r="E56" t="str">
        <f>IFERROR(VLOOKUP(B56,iso_country!A:G,7,FALSE),"")</f>
        <v>Africa</v>
      </c>
      <c r="F56" t="str">
        <f>IFERROR(VLOOKUP(B56,iso_country!A:J,10,FALSE),"")</f>
        <v>Middle Africa</v>
      </c>
    </row>
    <row r="57" spans="1:6">
      <c r="A57" t="s">
        <v>601</v>
      </c>
      <c r="B57" t="s">
        <v>625</v>
      </c>
      <c r="C57" t="s">
        <v>627</v>
      </c>
      <c r="D57" t="str">
        <f>IFERROR(VLOOKUP(B57,iso_country!A:H,8,FALSE),"")</f>
        <v>COG</v>
      </c>
      <c r="E57" t="str">
        <f>IFERROR(VLOOKUP(B57,iso_country!A:G,7,FALSE),"")</f>
        <v>Africa</v>
      </c>
      <c r="F57" t="str">
        <f>IFERROR(VLOOKUP(B57,iso_country!A:J,10,FALSE),"")</f>
        <v>Middle Africa</v>
      </c>
    </row>
    <row r="58" spans="1:6">
      <c r="A58" t="s">
        <v>628</v>
      </c>
      <c r="B58" t="s">
        <v>618</v>
      </c>
      <c r="C58" t="s">
        <v>629</v>
      </c>
      <c r="D58" t="str">
        <f>IFERROR(VLOOKUP(B58,iso_country!A:H,8,FALSE),"")</f>
        <v>COK</v>
      </c>
      <c r="E58" t="str">
        <f>IFERROR(VLOOKUP(B58,iso_country!A:G,7,FALSE),"")</f>
        <v>Oceania</v>
      </c>
      <c r="F58" t="str">
        <f>IFERROR(VLOOKUP(B58,iso_country!A:J,10,FALSE),"")</f>
        <v>Polynesia</v>
      </c>
    </row>
    <row r="59" spans="1:6">
      <c r="A59" t="s">
        <v>630</v>
      </c>
      <c r="B59" t="s">
        <v>528</v>
      </c>
      <c r="C59" t="s">
        <v>631</v>
      </c>
      <c r="D59" t="str">
        <f>IFERROR(VLOOKUP(B59,iso_country!A:H,8,FALSE),"")</f>
        <v>AUS</v>
      </c>
      <c r="E59" t="str">
        <f>IFERROR(VLOOKUP(B59,iso_country!A:G,7,FALSE),"")</f>
        <v>Oceania</v>
      </c>
      <c r="F59" t="str">
        <f>IFERROR(VLOOKUP(B59,iso_country!A:J,10,FALSE),"")</f>
        <v>Australia and New Zealand</v>
      </c>
    </row>
    <row r="60" spans="1:6">
      <c r="A60" t="s">
        <v>632</v>
      </c>
      <c r="B60" t="s">
        <v>630</v>
      </c>
      <c r="C60" t="s">
        <v>633</v>
      </c>
      <c r="D60" t="str">
        <f>IFERROR(VLOOKUP(B60,iso_country!A:H,8,FALSE),"")</f>
        <v>CRI</v>
      </c>
      <c r="E60" t="str">
        <f>IFERROR(VLOOKUP(B60,iso_country!A:G,7,FALSE),"")</f>
        <v>Americas</v>
      </c>
      <c r="F60" t="str">
        <f>IFERROR(VLOOKUP(B60,iso_country!A:J,10,FALSE),"")</f>
        <v>Central America</v>
      </c>
    </row>
    <row r="61" spans="1:6">
      <c r="A61" t="s">
        <v>634</v>
      </c>
      <c r="B61" t="s">
        <v>606</v>
      </c>
      <c r="C61" t="s">
        <v>635</v>
      </c>
      <c r="D61" t="str">
        <f>IFERROR(VLOOKUP(B61,iso_country!A:H,8,FALSE),"")</f>
        <v>CIV</v>
      </c>
      <c r="E61" t="str">
        <f>IFERROR(VLOOKUP(B61,iso_country!A:G,7,FALSE),"")</f>
        <v>Africa</v>
      </c>
      <c r="F61" t="str">
        <f>IFERROR(VLOOKUP(B61,iso_country!A:J,10,FALSE),"")</f>
        <v>Western Africa</v>
      </c>
    </row>
    <row r="62" spans="1:6">
      <c r="A62" t="s">
        <v>636</v>
      </c>
      <c r="B62" t="s">
        <v>636</v>
      </c>
      <c r="C62" t="s">
        <v>637</v>
      </c>
      <c r="D62" t="str">
        <f>IFERROR(VLOOKUP(B62,iso_country!A:H,8,FALSE),"")</f>
        <v>HRV</v>
      </c>
      <c r="E62" t="str">
        <f>IFERROR(VLOOKUP(B62,iso_country!A:G,7,FALSE),"")</f>
        <v>Europe</v>
      </c>
      <c r="F62" t="str">
        <f>IFERROR(VLOOKUP(B62,iso_country!A:J,10,FALSE),"")</f>
        <v>Southern Europe</v>
      </c>
    </row>
    <row r="63" spans="1:6">
      <c r="A63" t="s">
        <v>638</v>
      </c>
      <c r="B63" t="s">
        <v>638</v>
      </c>
      <c r="C63" t="s">
        <v>639</v>
      </c>
      <c r="D63" t="str">
        <f>IFERROR(VLOOKUP(B63,iso_country!A:H,8,FALSE),"")</f>
        <v>CUB</v>
      </c>
      <c r="E63" t="str">
        <f>IFERROR(VLOOKUP(B63,iso_country!A:G,7,FALSE),"")</f>
        <v>Americas</v>
      </c>
      <c r="F63" t="str">
        <f>IFERROR(VLOOKUP(B63,iso_country!A:J,10,FALSE),"")</f>
        <v>Caribbean</v>
      </c>
    </row>
    <row r="64" spans="1:6">
      <c r="A64" t="s">
        <v>640</v>
      </c>
      <c r="B64" t="s">
        <v>628</v>
      </c>
      <c r="C64" t="s">
        <v>641</v>
      </c>
      <c r="D64" t="str">
        <f>IFERROR(VLOOKUP(B64,iso_country!A:H,8,FALSE),"")</f>
        <v/>
      </c>
      <c r="E64" t="str">
        <f>IFERROR(VLOOKUP(B64,iso_country!A:G,7,FALSE),"")</f>
        <v/>
      </c>
      <c r="F64" t="str">
        <f>IFERROR(VLOOKUP(B64,iso_country!A:J,10,FALSE),"")</f>
        <v/>
      </c>
    </row>
    <row r="65" spans="1:6">
      <c r="A65" t="s">
        <v>642</v>
      </c>
      <c r="B65" t="s">
        <v>642</v>
      </c>
      <c r="C65" t="s">
        <v>643</v>
      </c>
      <c r="D65" t="str">
        <f>IFERROR(VLOOKUP(B65,iso_country!A:H,8,FALSE),"")</f>
        <v>CYP</v>
      </c>
      <c r="E65" t="str">
        <f>IFERROR(VLOOKUP(B65,iso_country!A:G,7,FALSE),"")</f>
        <v>Asia</v>
      </c>
      <c r="F65" t="str">
        <f>IFERROR(VLOOKUP(B65,iso_country!A:J,10,FALSE),"")</f>
        <v>Western Asia</v>
      </c>
    </row>
    <row r="66" spans="1:6">
      <c r="A66" t="s">
        <v>644</v>
      </c>
      <c r="B66" t="s">
        <v>645</v>
      </c>
      <c r="C66" t="s">
        <v>646</v>
      </c>
      <c r="D66" t="str">
        <f>IFERROR(VLOOKUP(B66,iso_country!A:H,8,FALSE),"")</f>
        <v>CZE</v>
      </c>
      <c r="E66" t="str">
        <f>IFERROR(VLOOKUP(B66,iso_country!A:G,7,FALSE),"")</f>
        <v>Europe</v>
      </c>
      <c r="F66" t="str">
        <f>IFERROR(VLOOKUP(B66,iso_country!A:J,10,FALSE),"")</f>
        <v>Eastern Europe</v>
      </c>
    </row>
    <row r="67" spans="1:6">
      <c r="A67" t="s">
        <v>647</v>
      </c>
      <c r="B67" t="s">
        <v>648</v>
      </c>
      <c r="C67" t="s">
        <v>649</v>
      </c>
      <c r="D67" t="str">
        <f>IFERROR(VLOOKUP(B67,iso_country!A:H,8,FALSE),"")</f>
        <v>DNK</v>
      </c>
      <c r="E67" t="str">
        <f>IFERROR(VLOOKUP(B67,iso_country!A:G,7,FALSE),"")</f>
        <v>Europe</v>
      </c>
      <c r="F67" t="str">
        <f>IFERROR(VLOOKUP(B67,iso_country!A:J,10,FALSE),"")</f>
        <v>Northern Europe</v>
      </c>
    </row>
    <row r="68" spans="1:6">
      <c r="A68" t="s">
        <v>650</v>
      </c>
      <c r="B68" t="s">
        <v>498</v>
      </c>
      <c r="C68" t="s">
        <v>651</v>
      </c>
      <c r="D68" t="str">
        <f>IFERROR(VLOOKUP(B68,iso_country!A:H,8,FALSE),"")</f>
        <v/>
      </c>
      <c r="E68" t="str">
        <f>IFERROR(VLOOKUP(B68,iso_country!A:G,7,FALSE),"")</f>
        <v/>
      </c>
      <c r="F68" t="str">
        <f>IFERROR(VLOOKUP(B68,iso_country!A:J,10,FALSE),"")</f>
        <v/>
      </c>
    </row>
    <row r="69" spans="1:6">
      <c r="A69" t="s">
        <v>652</v>
      </c>
      <c r="B69" t="s">
        <v>652</v>
      </c>
      <c r="C69" t="s">
        <v>653</v>
      </c>
      <c r="D69" t="str">
        <f>IFERROR(VLOOKUP(B69,iso_country!A:H,8,FALSE),"")</f>
        <v>DJI</v>
      </c>
      <c r="E69" t="str">
        <f>IFERROR(VLOOKUP(B69,iso_country!A:G,7,FALSE),"")</f>
        <v>Africa</v>
      </c>
      <c r="F69" t="str">
        <f>IFERROR(VLOOKUP(B69,iso_country!A:J,10,FALSE),"")</f>
        <v>Eastern Africa</v>
      </c>
    </row>
    <row r="70" spans="1:6">
      <c r="A70" t="s">
        <v>654</v>
      </c>
      <c r="B70" t="s">
        <v>655</v>
      </c>
      <c r="C70" t="s">
        <v>656</v>
      </c>
      <c r="D70" t="str">
        <f>IFERROR(VLOOKUP(B70,iso_country!A:H,8,FALSE),"")</f>
        <v>DMA</v>
      </c>
      <c r="E70" t="str">
        <f>IFERROR(VLOOKUP(B70,iso_country!A:G,7,FALSE),"")</f>
        <v>Americas</v>
      </c>
      <c r="F70" t="str">
        <f>IFERROR(VLOOKUP(B70,iso_country!A:J,10,FALSE),"")</f>
        <v>Caribbean</v>
      </c>
    </row>
    <row r="71" spans="1:6">
      <c r="A71" t="s">
        <v>657</v>
      </c>
      <c r="B71" t="s">
        <v>654</v>
      </c>
      <c r="C71" t="s">
        <v>658</v>
      </c>
      <c r="D71" t="str">
        <f>IFERROR(VLOOKUP(B71,iso_country!A:H,8,FALSE),"")</f>
        <v>DOM</v>
      </c>
      <c r="E71" t="str">
        <f>IFERROR(VLOOKUP(B71,iso_country!A:G,7,FALSE),"")</f>
        <v>Americas</v>
      </c>
      <c r="F71" t="str">
        <f>IFERROR(VLOOKUP(B71,iso_country!A:J,10,FALSE),"")</f>
        <v>Caribbean</v>
      </c>
    </row>
    <row r="72" spans="1:6">
      <c r="A72" t="s">
        <v>659</v>
      </c>
      <c r="B72" t="s">
        <v>659</v>
      </c>
      <c r="C72" t="s">
        <v>660</v>
      </c>
      <c r="D72" t="str">
        <f>IFERROR(VLOOKUP(B72,iso_country!A:H,8,FALSE),"")</f>
        <v>ECU</v>
      </c>
      <c r="E72" t="str">
        <f>IFERROR(VLOOKUP(B72,iso_country!A:G,7,FALSE),"")</f>
        <v>Americas</v>
      </c>
      <c r="F72" t="str">
        <f>IFERROR(VLOOKUP(B72,iso_country!A:J,10,FALSE),"")</f>
        <v>South America</v>
      </c>
    </row>
    <row r="73" spans="1:6">
      <c r="A73" t="s">
        <v>661</v>
      </c>
      <c r="B73" t="s">
        <v>661</v>
      </c>
      <c r="C73" t="s">
        <v>662</v>
      </c>
      <c r="D73" t="str">
        <f>IFERROR(VLOOKUP(B73,iso_country!A:H,8,FALSE),"")</f>
        <v>EGY</v>
      </c>
      <c r="E73" t="str">
        <f>IFERROR(VLOOKUP(B73,iso_country!A:G,7,FALSE),"")</f>
        <v>Africa</v>
      </c>
      <c r="F73" t="str">
        <f>IFERROR(VLOOKUP(B73,iso_country!A:J,10,FALSE),"")</f>
        <v>Northern Africa</v>
      </c>
    </row>
    <row r="74" spans="1:6">
      <c r="A74" t="s">
        <v>663</v>
      </c>
      <c r="B74" t="s">
        <v>664</v>
      </c>
      <c r="C74" t="s">
        <v>665</v>
      </c>
      <c r="D74" t="str">
        <f>IFERROR(VLOOKUP(B74,iso_country!A:H,8,FALSE),"")</f>
        <v>SLV</v>
      </c>
      <c r="E74" t="str">
        <f>IFERROR(VLOOKUP(B74,iso_country!A:G,7,FALSE),"")</f>
        <v>Americas</v>
      </c>
      <c r="F74" t="str">
        <f>IFERROR(VLOOKUP(B74,iso_country!A:J,10,FALSE),"")</f>
        <v>Central America</v>
      </c>
    </row>
    <row r="75" spans="1:6">
      <c r="A75" t="s">
        <v>666</v>
      </c>
      <c r="B75" t="s">
        <v>667</v>
      </c>
      <c r="C75" t="s">
        <v>668</v>
      </c>
      <c r="D75" t="str">
        <f>IFERROR(VLOOKUP(B75,iso_country!A:H,8,FALSE),"")</f>
        <v>GNQ</v>
      </c>
      <c r="E75" t="str">
        <f>IFERROR(VLOOKUP(B75,iso_country!A:G,7,FALSE),"")</f>
        <v>Africa</v>
      </c>
      <c r="F75" t="str">
        <f>IFERROR(VLOOKUP(B75,iso_country!A:J,10,FALSE),"")</f>
        <v>Middle Africa</v>
      </c>
    </row>
    <row r="76" spans="1:6">
      <c r="A76" t="s">
        <v>669</v>
      </c>
      <c r="B76" t="s">
        <v>669</v>
      </c>
      <c r="C76" t="s">
        <v>670</v>
      </c>
      <c r="D76" t="str">
        <f>IFERROR(VLOOKUP(B76,iso_country!A:H,8,FALSE),"")</f>
        <v>ERI</v>
      </c>
      <c r="E76" t="str">
        <f>IFERROR(VLOOKUP(B76,iso_country!A:G,7,FALSE),"")</f>
        <v>Africa</v>
      </c>
      <c r="F76" t="str">
        <f>IFERROR(VLOOKUP(B76,iso_country!A:J,10,FALSE),"")</f>
        <v>Eastern Africa</v>
      </c>
    </row>
    <row r="77" spans="1:6">
      <c r="A77" t="s">
        <v>671</v>
      </c>
      <c r="B77" t="s">
        <v>672</v>
      </c>
      <c r="C77" t="s">
        <v>673</v>
      </c>
      <c r="D77" t="str">
        <f>IFERROR(VLOOKUP(B77,iso_country!A:H,8,FALSE),"")</f>
        <v>EST</v>
      </c>
      <c r="E77" t="str">
        <f>IFERROR(VLOOKUP(B77,iso_country!A:G,7,FALSE),"")</f>
        <v>Europe</v>
      </c>
      <c r="F77" t="str">
        <f>IFERROR(VLOOKUP(B77,iso_country!A:J,10,FALSE),"")</f>
        <v>Northern Europe</v>
      </c>
    </row>
    <row r="78" spans="1:6">
      <c r="A78" t="s">
        <v>674</v>
      </c>
      <c r="B78" t="s">
        <v>674</v>
      </c>
      <c r="C78" t="s">
        <v>675</v>
      </c>
      <c r="D78" t="str">
        <f>IFERROR(VLOOKUP(B78,iso_country!A:H,8,FALSE),"")</f>
        <v>ETH</v>
      </c>
      <c r="E78" t="str">
        <f>IFERROR(VLOOKUP(B78,iso_country!A:G,7,FALSE),"")</f>
        <v>Africa</v>
      </c>
      <c r="F78" t="str">
        <f>IFERROR(VLOOKUP(B78,iso_country!A:J,10,FALSE),"")</f>
        <v>Eastern Africa</v>
      </c>
    </row>
    <row r="79" spans="1:6">
      <c r="A79" t="s">
        <v>676</v>
      </c>
      <c r="B79" t="s">
        <v>498</v>
      </c>
      <c r="C79" t="s">
        <v>677</v>
      </c>
      <c r="D79" t="str">
        <f>IFERROR(VLOOKUP(B79,iso_country!A:H,8,FALSE),"")</f>
        <v/>
      </c>
      <c r="E79" t="str">
        <f>IFERROR(VLOOKUP(B79,iso_country!A:G,7,FALSE),"")</f>
        <v/>
      </c>
      <c r="F79" t="str">
        <f>IFERROR(VLOOKUP(B79,iso_country!A:J,10,FALSE),"")</f>
        <v/>
      </c>
    </row>
    <row r="80" spans="1:6">
      <c r="A80" t="s">
        <v>678</v>
      </c>
      <c r="B80" t="s">
        <v>549</v>
      </c>
      <c r="C80" t="s">
        <v>679</v>
      </c>
      <c r="D80" t="str">
        <f>IFERROR(VLOOKUP(B80,iso_country!A:H,8,FALSE),"")</f>
        <v>REU</v>
      </c>
      <c r="E80" t="str">
        <f>IFERROR(VLOOKUP(B80,iso_country!A:G,7,FALSE),"")</f>
        <v>Africa</v>
      </c>
      <c r="F80" t="str">
        <f>IFERROR(VLOOKUP(B80,iso_country!A:J,10,FALSE),"")</f>
        <v>Eastern Africa</v>
      </c>
    </row>
    <row r="81" spans="1:6">
      <c r="A81" t="s">
        <v>680</v>
      </c>
      <c r="B81" t="s">
        <v>680</v>
      </c>
      <c r="C81" t="s">
        <v>681</v>
      </c>
      <c r="D81" t="str">
        <f>IFERROR(VLOOKUP(B81,iso_country!A:H,8,FALSE),"")</f>
        <v>FLK</v>
      </c>
      <c r="E81" t="str">
        <f>IFERROR(VLOOKUP(B81,iso_country!A:G,7,FALSE),"")</f>
        <v>Americas</v>
      </c>
      <c r="F81" t="str">
        <f>IFERROR(VLOOKUP(B81,iso_country!A:J,10,FALSE),"")</f>
        <v>South America</v>
      </c>
    </row>
    <row r="82" spans="1:6">
      <c r="A82" t="s">
        <v>682</v>
      </c>
      <c r="B82" t="s">
        <v>682</v>
      </c>
      <c r="C82" t="s">
        <v>683</v>
      </c>
      <c r="D82" t="str">
        <f>IFERROR(VLOOKUP(B82,iso_country!A:H,8,FALSE),"")</f>
        <v>FRO</v>
      </c>
      <c r="E82" t="str">
        <f>IFERROR(VLOOKUP(B82,iso_country!A:G,7,FALSE),"")</f>
        <v>Europe</v>
      </c>
      <c r="F82" t="str">
        <f>IFERROR(VLOOKUP(B82,iso_country!A:J,10,FALSE),"")</f>
        <v>Northern Europe</v>
      </c>
    </row>
    <row r="83" spans="1:6">
      <c r="A83" t="s">
        <v>684</v>
      </c>
      <c r="B83" t="s">
        <v>684</v>
      </c>
      <c r="C83" t="s">
        <v>685</v>
      </c>
      <c r="D83" t="str">
        <f>IFERROR(VLOOKUP(B83,iso_country!A:H,8,FALSE),"")</f>
        <v>FJI</v>
      </c>
      <c r="E83" t="str">
        <f>IFERROR(VLOOKUP(B83,iso_country!A:G,7,FALSE),"")</f>
        <v>Oceania</v>
      </c>
      <c r="F83" t="str">
        <f>IFERROR(VLOOKUP(B83,iso_country!A:J,10,FALSE),"")</f>
        <v>Melanesia</v>
      </c>
    </row>
    <row r="84" spans="1:6">
      <c r="A84" t="s">
        <v>686</v>
      </c>
      <c r="B84" t="s">
        <v>686</v>
      </c>
      <c r="C84" t="s">
        <v>687</v>
      </c>
      <c r="D84" t="str">
        <f>IFERROR(VLOOKUP(B84,iso_country!A:H,8,FALSE),"")</f>
        <v>FIN</v>
      </c>
      <c r="E84" t="str">
        <f>IFERROR(VLOOKUP(B84,iso_country!A:G,7,FALSE),"")</f>
        <v>Europe</v>
      </c>
      <c r="F84" t="str">
        <f>IFERROR(VLOOKUP(B84,iso_country!A:J,10,FALSE),"")</f>
        <v>Northern Europe</v>
      </c>
    </row>
    <row r="85" spans="1:6">
      <c r="A85" t="s">
        <v>688</v>
      </c>
      <c r="B85" t="s">
        <v>688</v>
      </c>
      <c r="C85" t="s">
        <v>689</v>
      </c>
      <c r="D85" t="str">
        <f>IFERROR(VLOOKUP(B85,iso_country!A:H,8,FALSE),"")</f>
        <v>FRA</v>
      </c>
      <c r="E85" t="str">
        <f>IFERROR(VLOOKUP(B85,iso_country!A:G,7,FALSE),"")</f>
        <v>Europe</v>
      </c>
      <c r="F85" t="str">
        <f>IFERROR(VLOOKUP(B85,iso_country!A:J,10,FALSE),"")</f>
        <v>Western Europe</v>
      </c>
    </row>
    <row r="86" spans="1:6">
      <c r="A86" t="s">
        <v>690</v>
      </c>
      <c r="B86" t="s">
        <v>691</v>
      </c>
      <c r="C86" t="s">
        <v>692</v>
      </c>
      <c r="D86" t="str">
        <f>IFERROR(VLOOKUP(B86,iso_country!A:H,8,FALSE),"")</f>
        <v>GUF</v>
      </c>
      <c r="E86" t="str">
        <f>IFERROR(VLOOKUP(B86,iso_country!A:G,7,FALSE),"")</f>
        <v>Americas</v>
      </c>
      <c r="F86" t="str">
        <f>IFERROR(VLOOKUP(B86,iso_country!A:J,10,FALSE),"")</f>
        <v>South America</v>
      </c>
    </row>
    <row r="87" spans="1:6">
      <c r="A87" t="s">
        <v>693</v>
      </c>
      <c r="B87" t="s">
        <v>616</v>
      </c>
      <c r="C87" t="s">
        <v>694</v>
      </c>
      <c r="D87" t="str">
        <f>IFERROR(VLOOKUP(B87,iso_country!A:H,8,FALSE),"")</f>
        <v>PYF</v>
      </c>
      <c r="E87" t="str">
        <f>IFERROR(VLOOKUP(B87,iso_country!A:G,7,FALSE),"")</f>
        <v>Oceania</v>
      </c>
      <c r="F87" t="str">
        <f>IFERROR(VLOOKUP(B87,iso_country!A:J,10,FALSE),"")</f>
        <v>Polynesia</v>
      </c>
    </row>
    <row r="88" spans="1:6">
      <c r="A88" t="s">
        <v>695</v>
      </c>
      <c r="B88" t="s">
        <v>696</v>
      </c>
      <c r="C88" t="s">
        <v>697</v>
      </c>
      <c r="D88" t="str">
        <f>IFERROR(VLOOKUP(B88,iso_country!A:H,8,FALSE),"")</f>
        <v>ATF</v>
      </c>
      <c r="E88" t="str">
        <f>IFERROR(VLOOKUP(B88,iso_country!A:G,7,FALSE),"")</f>
        <v>Antarctica</v>
      </c>
      <c r="F88">
        <f>IFERROR(VLOOKUP(B88,iso_country!A:J,10,FALSE),"")</f>
        <v>0</v>
      </c>
    </row>
    <row r="89" spans="1:6">
      <c r="A89" t="s">
        <v>698</v>
      </c>
      <c r="B89" t="s">
        <v>699</v>
      </c>
      <c r="C89" t="s">
        <v>700</v>
      </c>
      <c r="D89" t="str">
        <f>IFERROR(VLOOKUP(B89,iso_country!A:H,8,FALSE),"")</f>
        <v>GAB</v>
      </c>
      <c r="E89" t="str">
        <f>IFERROR(VLOOKUP(B89,iso_country!A:G,7,FALSE),"")</f>
        <v>Africa</v>
      </c>
      <c r="F89" t="str">
        <f>IFERROR(VLOOKUP(B89,iso_country!A:J,10,FALSE),"")</f>
        <v>Middle Africa</v>
      </c>
    </row>
    <row r="90" spans="1:6">
      <c r="A90" t="s">
        <v>699</v>
      </c>
      <c r="B90" t="s">
        <v>701</v>
      </c>
      <c r="C90" t="s">
        <v>702</v>
      </c>
      <c r="D90" t="str">
        <f>IFERROR(VLOOKUP(B90,iso_country!A:H,8,FALSE),"")</f>
        <v>GMB</v>
      </c>
      <c r="E90" t="str">
        <f>IFERROR(VLOOKUP(B90,iso_country!A:G,7,FALSE),"")</f>
        <v>Africa</v>
      </c>
      <c r="F90" t="str">
        <f>IFERROR(VLOOKUP(B90,iso_country!A:J,10,FALSE),"")</f>
        <v>Western Africa</v>
      </c>
    </row>
    <row r="91" spans="1:6">
      <c r="A91" t="s">
        <v>703</v>
      </c>
      <c r="B91" t="s">
        <v>704</v>
      </c>
      <c r="C91" t="s">
        <v>705</v>
      </c>
      <c r="D91" t="str">
        <f>IFERROR(VLOOKUP(B91,iso_country!A:H,8,FALSE),"")</f>
        <v>PSE</v>
      </c>
      <c r="E91" t="str">
        <f>IFERROR(VLOOKUP(B91,iso_country!A:G,7,FALSE),"")</f>
        <v>Asia</v>
      </c>
      <c r="F91" t="str">
        <f>IFERROR(VLOOKUP(B91,iso_country!A:J,10,FALSE),"")</f>
        <v>Western Asia</v>
      </c>
    </row>
    <row r="92" spans="1:6">
      <c r="A92" t="s">
        <v>706</v>
      </c>
      <c r="B92" t="s">
        <v>707</v>
      </c>
      <c r="C92" t="s">
        <v>708</v>
      </c>
      <c r="D92" t="str">
        <f>IFERROR(VLOOKUP(B92,iso_country!A:H,8,FALSE),"")</f>
        <v>GEO</v>
      </c>
      <c r="E92" t="str">
        <f>IFERROR(VLOOKUP(B92,iso_country!A:G,7,FALSE),"")</f>
        <v>Asia</v>
      </c>
      <c r="F92" t="str">
        <f>IFERROR(VLOOKUP(B92,iso_country!A:J,10,FALSE),"")</f>
        <v>Western Asia</v>
      </c>
    </row>
    <row r="93" spans="1:6">
      <c r="A93" t="s">
        <v>701</v>
      </c>
      <c r="B93" t="s">
        <v>709</v>
      </c>
      <c r="C93" t="s">
        <v>710</v>
      </c>
      <c r="D93" t="str">
        <f>IFERROR(VLOOKUP(B93,iso_country!A:H,8,FALSE),"")</f>
        <v>DEU</v>
      </c>
      <c r="E93" t="str">
        <f>IFERROR(VLOOKUP(B93,iso_country!A:G,7,FALSE),"")</f>
        <v>Europe</v>
      </c>
      <c r="F93" t="str">
        <f>IFERROR(VLOOKUP(B93,iso_country!A:J,10,FALSE),"")</f>
        <v>Western Europe</v>
      </c>
    </row>
    <row r="94" spans="1:6">
      <c r="A94" t="s">
        <v>711</v>
      </c>
      <c r="B94" t="s">
        <v>711</v>
      </c>
      <c r="C94" t="s">
        <v>712</v>
      </c>
      <c r="D94" t="str">
        <f>IFERROR(VLOOKUP(B94,iso_country!A:H,8,FALSE),"")</f>
        <v>GHA</v>
      </c>
      <c r="E94" t="str">
        <f>IFERROR(VLOOKUP(B94,iso_country!A:G,7,FALSE),"")</f>
        <v>Africa</v>
      </c>
      <c r="F94" t="str">
        <f>IFERROR(VLOOKUP(B94,iso_country!A:J,10,FALSE),"")</f>
        <v>Western Africa</v>
      </c>
    </row>
    <row r="95" spans="1:6">
      <c r="A95" t="s">
        <v>713</v>
      </c>
      <c r="B95" t="s">
        <v>713</v>
      </c>
      <c r="C95" t="s">
        <v>714</v>
      </c>
      <c r="D95" t="str">
        <f>IFERROR(VLOOKUP(B95,iso_country!A:H,8,FALSE),"")</f>
        <v>GIB</v>
      </c>
      <c r="E95" t="str">
        <f>IFERROR(VLOOKUP(B95,iso_country!A:G,7,FALSE),"")</f>
        <v>Europe</v>
      </c>
      <c r="F95" t="str">
        <f>IFERROR(VLOOKUP(B95,iso_country!A:J,10,FALSE),"")</f>
        <v>Southern Europe</v>
      </c>
    </row>
    <row r="96" spans="1:6">
      <c r="A96" t="s">
        <v>715</v>
      </c>
      <c r="B96" t="s">
        <v>549</v>
      </c>
      <c r="C96" t="s">
        <v>716</v>
      </c>
      <c r="D96" t="str">
        <f>IFERROR(VLOOKUP(B96,iso_country!A:H,8,FALSE),"")</f>
        <v>REU</v>
      </c>
      <c r="E96" t="str">
        <f>IFERROR(VLOOKUP(B96,iso_country!A:G,7,FALSE),"")</f>
        <v>Africa</v>
      </c>
      <c r="F96" t="str">
        <f>IFERROR(VLOOKUP(B96,iso_country!A:J,10,FALSE),"")</f>
        <v>Eastern Africa</v>
      </c>
    </row>
    <row r="97" spans="1:6">
      <c r="A97" t="s">
        <v>717</v>
      </c>
      <c r="B97" t="s">
        <v>717</v>
      </c>
      <c r="C97" t="s">
        <v>718</v>
      </c>
      <c r="D97" t="str">
        <f>IFERROR(VLOOKUP(B97,iso_country!A:H,8,FALSE),"")</f>
        <v>GRC</v>
      </c>
      <c r="E97" t="str">
        <f>IFERROR(VLOOKUP(B97,iso_country!A:G,7,FALSE),"")</f>
        <v>Europe</v>
      </c>
      <c r="F97" t="str">
        <f>IFERROR(VLOOKUP(B97,iso_country!A:J,10,FALSE),"")</f>
        <v>Southern Europe</v>
      </c>
    </row>
    <row r="98" spans="1:6">
      <c r="A98" t="s">
        <v>719</v>
      </c>
      <c r="B98" t="s">
        <v>719</v>
      </c>
      <c r="C98" t="s">
        <v>720</v>
      </c>
      <c r="D98" t="str">
        <f>IFERROR(VLOOKUP(B98,iso_country!A:H,8,FALSE),"")</f>
        <v>GRL</v>
      </c>
      <c r="E98" t="str">
        <f>IFERROR(VLOOKUP(B98,iso_country!A:G,7,FALSE),"")</f>
        <v>Americas</v>
      </c>
      <c r="F98" t="str">
        <f>IFERROR(VLOOKUP(B98,iso_country!A:J,10,FALSE),"")</f>
        <v>Northern America</v>
      </c>
    </row>
    <row r="99" spans="1:6">
      <c r="A99" t="s">
        <v>721</v>
      </c>
      <c r="B99" t="s">
        <v>722</v>
      </c>
      <c r="C99" t="s">
        <v>723</v>
      </c>
      <c r="D99" t="str">
        <f>IFERROR(VLOOKUP(B99,iso_country!A:H,8,FALSE),"")</f>
        <v>GRD</v>
      </c>
      <c r="E99" t="str">
        <f>IFERROR(VLOOKUP(B99,iso_country!A:G,7,FALSE),"")</f>
        <v>Americas</v>
      </c>
      <c r="F99" t="str">
        <f>IFERROR(VLOOKUP(B99,iso_country!A:J,10,FALSE),"")</f>
        <v>Caribbean</v>
      </c>
    </row>
    <row r="100" spans="1:6">
      <c r="A100" t="s">
        <v>724</v>
      </c>
      <c r="B100" t="s">
        <v>724</v>
      </c>
      <c r="C100" t="s">
        <v>725</v>
      </c>
      <c r="D100" t="str">
        <f>IFERROR(VLOOKUP(B100,iso_country!A:H,8,FALSE),"")</f>
        <v>GLP</v>
      </c>
      <c r="E100" t="str">
        <f>IFERROR(VLOOKUP(B100,iso_country!A:G,7,FALSE),"")</f>
        <v>Americas</v>
      </c>
      <c r="F100" t="str">
        <f>IFERROR(VLOOKUP(B100,iso_country!A:J,10,FALSE),"")</f>
        <v>Caribbean</v>
      </c>
    </row>
    <row r="101" spans="1:6">
      <c r="A101" t="s">
        <v>667</v>
      </c>
      <c r="B101" t="s">
        <v>726</v>
      </c>
      <c r="C101" t="s">
        <v>727</v>
      </c>
      <c r="D101" t="str">
        <f>IFERROR(VLOOKUP(B101,iso_country!A:H,8,FALSE),"")</f>
        <v>GUM</v>
      </c>
      <c r="E101" t="str">
        <f>IFERROR(VLOOKUP(B101,iso_country!A:G,7,FALSE),"")</f>
        <v>Oceania</v>
      </c>
      <c r="F101" t="str">
        <f>IFERROR(VLOOKUP(B101,iso_country!A:J,10,FALSE),"")</f>
        <v>Micronesia</v>
      </c>
    </row>
    <row r="102" spans="1:6">
      <c r="A102" t="s">
        <v>728</v>
      </c>
      <c r="B102" t="s">
        <v>728</v>
      </c>
      <c r="C102" t="s">
        <v>729</v>
      </c>
      <c r="D102" t="str">
        <f>IFERROR(VLOOKUP(B102,iso_country!A:H,8,FALSE),"")</f>
        <v>GTM</v>
      </c>
      <c r="E102" t="str">
        <f>IFERROR(VLOOKUP(B102,iso_country!A:G,7,FALSE),"")</f>
        <v>Americas</v>
      </c>
      <c r="F102" t="str">
        <f>IFERROR(VLOOKUP(B102,iso_country!A:J,10,FALSE),"")</f>
        <v>Central America</v>
      </c>
    </row>
    <row r="103" spans="1:6">
      <c r="A103" t="s">
        <v>730</v>
      </c>
      <c r="B103" t="s">
        <v>698</v>
      </c>
      <c r="C103" t="s">
        <v>731</v>
      </c>
      <c r="D103" t="str">
        <f>IFERROR(VLOOKUP(B103,iso_country!A:H,8,FALSE),"")</f>
        <v>GBR</v>
      </c>
      <c r="E103" t="str">
        <f>IFERROR(VLOOKUP(B103,iso_country!A:G,7,FALSE),"")</f>
        <v>Europe</v>
      </c>
      <c r="F103" t="str">
        <f>IFERROR(VLOOKUP(B103,iso_country!A:J,10,FALSE),"")</f>
        <v>Northern Europe</v>
      </c>
    </row>
    <row r="104" spans="1:6">
      <c r="A104" t="s">
        <v>732</v>
      </c>
      <c r="B104" t="s">
        <v>733</v>
      </c>
      <c r="C104" t="s">
        <v>734</v>
      </c>
      <c r="D104" t="str">
        <f>IFERROR(VLOOKUP(B104,iso_country!A:H,8,FALSE),"")</f>
        <v>GIN</v>
      </c>
      <c r="E104" t="str">
        <f>IFERROR(VLOOKUP(B104,iso_country!A:G,7,FALSE),"")</f>
        <v>Africa</v>
      </c>
      <c r="F104" t="str">
        <f>IFERROR(VLOOKUP(B104,iso_country!A:J,10,FALSE),"")</f>
        <v>Western Africa</v>
      </c>
    </row>
    <row r="105" spans="1:6">
      <c r="A105" t="s">
        <v>735</v>
      </c>
      <c r="B105" t="s">
        <v>736</v>
      </c>
      <c r="C105" t="s">
        <v>737</v>
      </c>
      <c r="D105" t="str">
        <f>IFERROR(VLOOKUP(B105,iso_country!A:H,8,FALSE),"")</f>
        <v>GNB</v>
      </c>
      <c r="E105" t="str">
        <f>IFERROR(VLOOKUP(B105,iso_country!A:G,7,FALSE),"")</f>
        <v>Africa</v>
      </c>
      <c r="F105" t="str">
        <f>IFERROR(VLOOKUP(B105,iso_country!A:J,10,FALSE),"")</f>
        <v>Western Africa</v>
      </c>
    </row>
    <row r="106" spans="1:6">
      <c r="A106" t="s">
        <v>738</v>
      </c>
      <c r="B106" t="s">
        <v>738</v>
      </c>
      <c r="C106" t="s">
        <v>739</v>
      </c>
      <c r="D106" t="str">
        <f>IFERROR(VLOOKUP(B106,iso_country!A:H,8,FALSE),"")</f>
        <v>GUY</v>
      </c>
      <c r="E106" t="str">
        <f>IFERROR(VLOOKUP(B106,iso_country!A:G,7,FALSE),"")</f>
        <v>Americas</v>
      </c>
      <c r="F106" t="str">
        <f>IFERROR(VLOOKUP(B106,iso_country!A:J,10,FALSE),"")</f>
        <v>South America</v>
      </c>
    </row>
    <row r="107" spans="1:6">
      <c r="A107" t="s">
        <v>740</v>
      </c>
      <c r="B107" t="s">
        <v>741</v>
      </c>
      <c r="C107" t="s">
        <v>742</v>
      </c>
      <c r="D107" t="str">
        <f>IFERROR(VLOOKUP(B107,iso_country!A:H,8,FALSE),"")</f>
        <v>HTI</v>
      </c>
      <c r="E107" t="str">
        <f>IFERROR(VLOOKUP(B107,iso_country!A:G,7,FALSE),"")</f>
        <v>Americas</v>
      </c>
      <c r="F107" t="str">
        <f>IFERROR(VLOOKUP(B107,iso_country!A:J,10,FALSE),"")</f>
        <v>Caribbean</v>
      </c>
    </row>
    <row r="108" spans="1:6">
      <c r="A108" t="s">
        <v>743</v>
      </c>
      <c r="B108" t="s">
        <v>743</v>
      </c>
      <c r="C108" t="s">
        <v>744</v>
      </c>
      <c r="D108" t="str">
        <f>IFERROR(VLOOKUP(B108,iso_country!A:H,8,FALSE),"")</f>
        <v>HMD</v>
      </c>
      <c r="E108" t="str">
        <f>IFERROR(VLOOKUP(B108,iso_country!A:G,7,FALSE),"")</f>
        <v>Antarctica</v>
      </c>
      <c r="F108">
        <f>IFERROR(VLOOKUP(B108,iso_country!A:J,10,FALSE),"")</f>
        <v>0</v>
      </c>
    </row>
    <row r="109" spans="1:6">
      <c r="A109" t="s">
        <v>745</v>
      </c>
      <c r="B109" t="s">
        <v>746</v>
      </c>
      <c r="C109" t="s">
        <v>747</v>
      </c>
      <c r="D109" t="str">
        <f>IFERROR(VLOOKUP(B109,iso_country!A:H,8,FALSE),"")</f>
        <v>HND</v>
      </c>
      <c r="E109" t="str">
        <f>IFERROR(VLOOKUP(B109,iso_country!A:G,7,FALSE),"")</f>
        <v>Americas</v>
      </c>
      <c r="F109" t="str">
        <f>IFERROR(VLOOKUP(B109,iso_country!A:J,10,FALSE),"")</f>
        <v>Central America</v>
      </c>
    </row>
    <row r="110" spans="1:6">
      <c r="A110" t="s">
        <v>748</v>
      </c>
      <c r="B110" t="s">
        <v>748</v>
      </c>
      <c r="C110" t="s">
        <v>749</v>
      </c>
      <c r="D110" t="str">
        <f>IFERROR(VLOOKUP(B110,iso_country!A:H,8,FALSE),"")</f>
        <v>HKG</v>
      </c>
      <c r="E110" t="str">
        <f>IFERROR(VLOOKUP(B110,iso_country!A:G,7,FALSE),"")</f>
        <v>Asia</v>
      </c>
      <c r="F110" t="str">
        <f>IFERROR(VLOOKUP(B110,iso_country!A:J,10,FALSE),"")</f>
        <v>Eastern Asia</v>
      </c>
    </row>
    <row r="111" spans="1:6">
      <c r="A111" t="s">
        <v>750</v>
      </c>
      <c r="B111" t="s">
        <v>542</v>
      </c>
      <c r="C111" t="s">
        <v>751</v>
      </c>
      <c r="D111" t="str">
        <f>IFERROR(VLOOKUP(B111,iso_country!A:H,8,FALSE),"")</f>
        <v/>
      </c>
      <c r="E111" t="str">
        <f>IFERROR(VLOOKUP(B111,iso_country!A:G,7,FALSE),"")</f>
        <v/>
      </c>
      <c r="F111" t="str">
        <f>IFERROR(VLOOKUP(B111,iso_country!A:J,10,FALSE),"")</f>
        <v/>
      </c>
    </row>
    <row r="112" spans="1:6">
      <c r="A112" t="s">
        <v>752</v>
      </c>
      <c r="B112" t="s">
        <v>752</v>
      </c>
      <c r="C112" t="s">
        <v>753</v>
      </c>
      <c r="D112" t="str">
        <f>IFERROR(VLOOKUP(B112,iso_country!A:H,8,FALSE),"")</f>
        <v>HUN</v>
      </c>
      <c r="E112" t="str">
        <f>IFERROR(VLOOKUP(B112,iso_country!A:G,7,FALSE),"")</f>
        <v>Europe</v>
      </c>
      <c r="F112" t="str">
        <f>IFERROR(VLOOKUP(B112,iso_country!A:J,10,FALSE),"")</f>
        <v>Eastern Europe</v>
      </c>
    </row>
    <row r="113" spans="1:6">
      <c r="A113" t="s">
        <v>754</v>
      </c>
      <c r="B113" t="s">
        <v>755</v>
      </c>
      <c r="C113" t="s">
        <v>756</v>
      </c>
      <c r="D113" t="str">
        <f>IFERROR(VLOOKUP(B113,iso_country!A:H,8,FALSE),"")</f>
        <v>ISL</v>
      </c>
      <c r="E113" t="str">
        <f>IFERROR(VLOOKUP(B113,iso_country!A:G,7,FALSE),"")</f>
        <v>Europe</v>
      </c>
      <c r="F113" t="str">
        <f>IFERROR(VLOOKUP(B113,iso_country!A:J,10,FALSE),"")</f>
        <v>Northern Europe</v>
      </c>
    </row>
    <row r="114" spans="1:6">
      <c r="A114" t="s">
        <v>757</v>
      </c>
      <c r="B114" t="s">
        <v>757</v>
      </c>
      <c r="C114" t="s">
        <v>758</v>
      </c>
      <c r="D114" t="str">
        <f>IFERROR(VLOOKUP(B114,iso_country!A:H,8,FALSE),"")</f>
        <v>IND</v>
      </c>
      <c r="E114" t="str">
        <f>IFERROR(VLOOKUP(B114,iso_country!A:G,7,FALSE),"")</f>
        <v>Asia</v>
      </c>
      <c r="F114" t="str">
        <f>IFERROR(VLOOKUP(B114,iso_country!A:J,10,FALSE),"")</f>
        <v>Southern Asia</v>
      </c>
    </row>
    <row r="115" spans="1:6">
      <c r="A115" t="s">
        <v>759</v>
      </c>
      <c r="B115" t="s">
        <v>759</v>
      </c>
      <c r="C115" t="s">
        <v>760</v>
      </c>
      <c r="D115" t="str">
        <f>IFERROR(VLOOKUP(B115,iso_country!A:H,8,FALSE),"")</f>
        <v>IDN</v>
      </c>
      <c r="E115" t="str">
        <f>IFERROR(VLOOKUP(B115,iso_country!A:G,7,FALSE),"")</f>
        <v>Asia</v>
      </c>
      <c r="F115" t="str">
        <f>IFERROR(VLOOKUP(B115,iso_country!A:J,10,FALSE),"")</f>
        <v>South-Eastern Asia</v>
      </c>
    </row>
    <row r="116" spans="1:6">
      <c r="A116" t="s">
        <v>761</v>
      </c>
      <c r="B116" t="s">
        <v>761</v>
      </c>
      <c r="C116" t="s">
        <v>762</v>
      </c>
      <c r="D116" t="str">
        <f>IFERROR(VLOOKUP(B116,iso_country!A:H,8,FALSE),"")</f>
        <v>IRN</v>
      </c>
      <c r="E116" t="str">
        <f>IFERROR(VLOOKUP(B116,iso_country!A:G,7,FALSE),"")</f>
        <v>Asia</v>
      </c>
      <c r="F116" t="str">
        <f>IFERROR(VLOOKUP(B116,iso_country!A:J,10,FALSE),"")</f>
        <v>Southern Asia</v>
      </c>
    </row>
    <row r="117" spans="1:6">
      <c r="A117" t="s">
        <v>763</v>
      </c>
      <c r="B117" t="s">
        <v>764</v>
      </c>
      <c r="C117" t="s">
        <v>765</v>
      </c>
      <c r="D117" t="str">
        <f>IFERROR(VLOOKUP(B117,iso_country!A:H,8,FALSE),"")</f>
        <v>IRQ</v>
      </c>
      <c r="E117" t="str">
        <f>IFERROR(VLOOKUP(B117,iso_country!A:G,7,FALSE),"")</f>
        <v>Asia</v>
      </c>
      <c r="F117" t="str">
        <f>IFERROR(VLOOKUP(B117,iso_country!A:J,10,FALSE),"")</f>
        <v>Western Asia</v>
      </c>
    </row>
    <row r="118" spans="1:6">
      <c r="A118" t="s">
        <v>766</v>
      </c>
      <c r="B118" t="s">
        <v>767</v>
      </c>
      <c r="C118" t="s">
        <v>768</v>
      </c>
      <c r="D118" t="str">
        <f>IFERROR(VLOOKUP(B118,iso_country!A:H,8,FALSE),"")</f>
        <v>IRL</v>
      </c>
      <c r="E118" t="str">
        <f>IFERROR(VLOOKUP(B118,iso_country!A:G,7,FALSE),"")</f>
        <v>Europe</v>
      </c>
      <c r="F118" t="str">
        <f>IFERROR(VLOOKUP(B118,iso_country!A:J,10,FALSE),"")</f>
        <v>Northern Europe</v>
      </c>
    </row>
    <row r="119" spans="1:6">
      <c r="A119" t="s">
        <v>769</v>
      </c>
      <c r="B119" t="s">
        <v>698</v>
      </c>
      <c r="C119" t="s">
        <v>770</v>
      </c>
      <c r="D119" t="str">
        <f>IFERROR(VLOOKUP(B119,iso_country!A:H,8,FALSE),"")</f>
        <v>GBR</v>
      </c>
      <c r="E119" t="str">
        <f>IFERROR(VLOOKUP(B119,iso_country!A:G,7,FALSE),"")</f>
        <v>Europe</v>
      </c>
      <c r="F119" t="str">
        <f>IFERROR(VLOOKUP(B119,iso_country!A:J,10,FALSE),"")</f>
        <v>Northern Europe</v>
      </c>
    </row>
    <row r="120" spans="1:6">
      <c r="A120" t="s">
        <v>755</v>
      </c>
      <c r="B120" t="s">
        <v>771</v>
      </c>
      <c r="C120" t="s">
        <v>772</v>
      </c>
      <c r="D120" t="str">
        <f>IFERROR(VLOOKUP(B120,iso_country!A:H,8,FALSE),"")</f>
        <v>ISR</v>
      </c>
      <c r="E120" t="str">
        <f>IFERROR(VLOOKUP(B120,iso_country!A:G,7,FALSE),"")</f>
        <v>Asia</v>
      </c>
      <c r="F120" t="str">
        <f>IFERROR(VLOOKUP(B120,iso_country!A:J,10,FALSE),"")</f>
        <v>Western Asia</v>
      </c>
    </row>
    <row r="121" spans="1:6">
      <c r="A121" t="s">
        <v>773</v>
      </c>
      <c r="B121" t="s">
        <v>773</v>
      </c>
      <c r="C121" t="s">
        <v>774</v>
      </c>
      <c r="D121" t="str">
        <f>IFERROR(VLOOKUP(B121,iso_country!A:H,8,FALSE),"")</f>
        <v>ITA</v>
      </c>
      <c r="E121" t="str">
        <f>IFERROR(VLOOKUP(B121,iso_country!A:G,7,FALSE),"")</f>
        <v>Europe</v>
      </c>
      <c r="F121" t="str">
        <f>IFERROR(VLOOKUP(B121,iso_country!A:J,10,FALSE),"")</f>
        <v>Southern Europe</v>
      </c>
    </row>
    <row r="122" spans="1:6">
      <c r="A122" t="s">
        <v>775</v>
      </c>
      <c r="B122" t="s">
        <v>775</v>
      </c>
      <c r="C122" t="s">
        <v>776</v>
      </c>
      <c r="D122" t="str">
        <f>IFERROR(VLOOKUP(B122,iso_country!A:H,8,FALSE),"")</f>
        <v>JAM</v>
      </c>
      <c r="E122" t="str">
        <f>IFERROR(VLOOKUP(B122,iso_country!A:G,7,FALSE),"")</f>
        <v>Americas</v>
      </c>
      <c r="F122" t="str">
        <f>IFERROR(VLOOKUP(B122,iso_country!A:J,10,FALSE),"")</f>
        <v>Caribbean</v>
      </c>
    </row>
    <row r="123" spans="1:6">
      <c r="A123" t="s">
        <v>777</v>
      </c>
      <c r="B123" t="s">
        <v>778</v>
      </c>
      <c r="C123" t="s">
        <v>779</v>
      </c>
      <c r="D123" t="str">
        <f>IFERROR(VLOOKUP(B123,iso_country!A:H,8,FALSE),"")</f>
        <v>SJM</v>
      </c>
      <c r="E123" t="str">
        <f>IFERROR(VLOOKUP(B123,iso_country!A:G,7,FALSE),"")</f>
        <v>Europe</v>
      </c>
      <c r="F123" t="str">
        <f>IFERROR(VLOOKUP(B123,iso_country!A:J,10,FALSE),"")</f>
        <v>Northern Europe</v>
      </c>
    </row>
    <row r="124" spans="1:6">
      <c r="A124" t="s">
        <v>780</v>
      </c>
      <c r="B124" t="s">
        <v>781</v>
      </c>
      <c r="C124" t="s">
        <v>782</v>
      </c>
      <c r="D124" t="str">
        <f>IFERROR(VLOOKUP(B124,iso_country!A:H,8,FALSE),"")</f>
        <v>JPN</v>
      </c>
      <c r="E124" t="str">
        <f>IFERROR(VLOOKUP(B124,iso_country!A:G,7,FALSE),"")</f>
        <v>Asia</v>
      </c>
      <c r="F124" t="str">
        <f>IFERROR(VLOOKUP(B124,iso_country!A:J,10,FALSE),"")</f>
        <v>Eastern Asia</v>
      </c>
    </row>
    <row r="125" spans="1:6">
      <c r="A125" t="s">
        <v>783</v>
      </c>
      <c r="B125" t="s">
        <v>542</v>
      </c>
      <c r="C125" t="s">
        <v>784</v>
      </c>
      <c r="D125" t="str">
        <f>IFERROR(VLOOKUP(B125,iso_country!A:H,8,FALSE),"")</f>
        <v/>
      </c>
      <c r="E125" t="str">
        <f>IFERROR(VLOOKUP(B125,iso_country!A:G,7,FALSE),"")</f>
        <v/>
      </c>
      <c r="F125" t="str">
        <f>IFERROR(VLOOKUP(B125,iso_country!A:J,10,FALSE),"")</f>
        <v/>
      </c>
    </row>
    <row r="126" spans="1:6">
      <c r="A126" t="s">
        <v>785</v>
      </c>
      <c r="B126" t="s">
        <v>698</v>
      </c>
      <c r="C126" t="s">
        <v>786</v>
      </c>
      <c r="D126" t="str">
        <f>IFERROR(VLOOKUP(B126,iso_country!A:H,8,FALSE),"")</f>
        <v>GBR</v>
      </c>
      <c r="E126" t="str">
        <f>IFERROR(VLOOKUP(B126,iso_country!A:G,7,FALSE),"")</f>
        <v>Europe</v>
      </c>
      <c r="F126" t="str">
        <f>IFERROR(VLOOKUP(B126,iso_country!A:J,10,FALSE),"")</f>
        <v>Northern Europe</v>
      </c>
    </row>
    <row r="127" spans="1:6">
      <c r="A127" t="s">
        <v>787</v>
      </c>
      <c r="B127" t="s">
        <v>542</v>
      </c>
      <c r="C127" t="s">
        <v>788</v>
      </c>
      <c r="D127" t="str">
        <f>IFERROR(VLOOKUP(B127,iso_country!A:H,8,FALSE),"")</f>
        <v/>
      </c>
      <c r="E127" t="str">
        <f>IFERROR(VLOOKUP(B127,iso_country!A:G,7,FALSE),"")</f>
        <v/>
      </c>
      <c r="F127" t="str">
        <f>IFERROR(VLOOKUP(B127,iso_country!A:J,10,FALSE),"")</f>
        <v/>
      </c>
    </row>
    <row r="128" spans="1:6">
      <c r="A128" t="s">
        <v>789</v>
      </c>
      <c r="B128" t="s">
        <v>789</v>
      </c>
      <c r="C128" t="s">
        <v>790</v>
      </c>
      <c r="D128" t="str">
        <f>IFERROR(VLOOKUP(B128,iso_country!A:H,8,FALSE),"")</f>
        <v>JOR</v>
      </c>
      <c r="E128" t="str">
        <f>IFERROR(VLOOKUP(B128,iso_country!A:G,7,FALSE),"")</f>
        <v>Asia</v>
      </c>
      <c r="F128" t="str">
        <f>IFERROR(VLOOKUP(B128,iso_country!A:J,10,FALSE),"")</f>
        <v>Western Asia</v>
      </c>
    </row>
    <row r="129" spans="1:6">
      <c r="A129" t="s">
        <v>791</v>
      </c>
      <c r="B129" t="s">
        <v>549</v>
      </c>
      <c r="C129" t="s">
        <v>792</v>
      </c>
      <c r="D129" t="str">
        <f>IFERROR(VLOOKUP(B129,iso_country!A:H,8,FALSE),"")</f>
        <v>REU</v>
      </c>
      <c r="E129" t="str">
        <f>IFERROR(VLOOKUP(B129,iso_country!A:G,7,FALSE),"")</f>
        <v>Africa</v>
      </c>
      <c r="F129" t="str">
        <f>IFERROR(VLOOKUP(B129,iso_country!A:J,10,FALSE),"")</f>
        <v>Eastern Africa</v>
      </c>
    </row>
    <row r="130" spans="1:6">
      <c r="A130" t="s">
        <v>793</v>
      </c>
      <c r="B130" t="s">
        <v>793</v>
      </c>
      <c r="C130" t="s">
        <v>794</v>
      </c>
      <c r="D130" t="str">
        <f>IFERROR(VLOOKUP(B130,iso_country!A:H,8,FALSE),"")</f>
        <v>KAZ</v>
      </c>
      <c r="E130" t="str">
        <f>IFERROR(VLOOKUP(B130,iso_country!A:G,7,FALSE),"")</f>
        <v>Asia</v>
      </c>
      <c r="F130" t="str">
        <f>IFERROR(VLOOKUP(B130,iso_country!A:J,10,FALSE),"")</f>
        <v>Central Asia</v>
      </c>
    </row>
    <row r="131" spans="1:6">
      <c r="A131" t="s">
        <v>795</v>
      </c>
      <c r="B131" t="s">
        <v>795</v>
      </c>
      <c r="C131" t="s">
        <v>796</v>
      </c>
      <c r="D131" t="str">
        <f>IFERROR(VLOOKUP(B131,iso_country!A:H,8,FALSE),"")</f>
        <v>KEN</v>
      </c>
      <c r="E131" t="str">
        <f>IFERROR(VLOOKUP(B131,iso_country!A:G,7,FALSE),"")</f>
        <v>Africa</v>
      </c>
      <c r="F131" t="str">
        <f>IFERROR(VLOOKUP(B131,iso_country!A:J,10,FALSE),"")</f>
        <v>Eastern Africa</v>
      </c>
    </row>
    <row r="132" spans="1:6">
      <c r="A132" t="s">
        <v>797</v>
      </c>
      <c r="B132" t="s">
        <v>542</v>
      </c>
      <c r="C132" t="s">
        <v>798</v>
      </c>
      <c r="D132" t="str">
        <f>IFERROR(VLOOKUP(B132,iso_country!A:H,8,FALSE),"")</f>
        <v/>
      </c>
      <c r="E132" t="str">
        <f>IFERROR(VLOOKUP(B132,iso_country!A:G,7,FALSE),"")</f>
        <v/>
      </c>
      <c r="F132" t="str">
        <f>IFERROR(VLOOKUP(B132,iso_country!A:J,10,FALSE),"")</f>
        <v/>
      </c>
    </row>
    <row r="133" spans="1:6">
      <c r="A133" t="s">
        <v>799</v>
      </c>
      <c r="B133" t="s">
        <v>800</v>
      </c>
      <c r="C133" t="s">
        <v>801</v>
      </c>
      <c r="D133" t="str">
        <f>IFERROR(VLOOKUP(B133,iso_country!A:H,8,FALSE),"")</f>
        <v>KIR</v>
      </c>
      <c r="E133" t="str">
        <f>IFERROR(VLOOKUP(B133,iso_country!A:G,7,FALSE),"")</f>
        <v>Oceania</v>
      </c>
      <c r="F133" t="str">
        <f>IFERROR(VLOOKUP(B133,iso_country!A:J,10,FALSE),"")</f>
        <v>Micronesia</v>
      </c>
    </row>
    <row r="134" spans="1:6">
      <c r="A134" t="s">
        <v>802</v>
      </c>
      <c r="B134" t="s">
        <v>803</v>
      </c>
      <c r="C134" t="s">
        <v>804</v>
      </c>
      <c r="D134" t="str">
        <f>IFERROR(VLOOKUP(B134,iso_country!A:H,8,FALSE),"")</f>
        <v>PRK</v>
      </c>
      <c r="E134" t="str">
        <f>IFERROR(VLOOKUP(B134,iso_country!A:G,7,FALSE),"")</f>
        <v>Asia</v>
      </c>
      <c r="F134" t="str">
        <f>IFERROR(VLOOKUP(B134,iso_country!A:J,10,FALSE),"")</f>
        <v>Eastern Asia</v>
      </c>
    </row>
    <row r="135" spans="1:6">
      <c r="A135" t="s">
        <v>805</v>
      </c>
      <c r="B135" t="s">
        <v>799</v>
      </c>
      <c r="C135" t="s">
        <v>806</v>
      </c>
      <c r="D135" t="str">
        <f>IFERROR(VLOOKUP(B135,iso_country!A:H,8,FALSE),"")</f>
        <v>KOR</v>
      </c>
      <c r="E135" t="str">
        <f>IFERROR(VLOOKUP(B135,iso_country!A:G,7,FALSE),"")</f>
        <v>Asia</v>
      </c>
      <c r="F135" t="str">
        <f>IFERROR(VLOOKUP(B135,iso_country!A:J,10,FALSE),"")</f>
        <v>Eastern Asia</v>
      </c>
    </row>
    <row r="136" spans="1:6">
      <c r="A136" t="s">
        <v>807</v>
      </c>
      <c r="B136" t="s">
        <v>498</v>
      </c>
      <c r="C136" t="s">
        <v>808</v>
      </c>
      <c r="D136" t="str">
        <f>IFERROR(VLOOKUP(B136,iso_country!A:H,8,FALSE),"")</f>
        <v/>
      </c>
      <c r="E136" t="str">
        <f>IFERROR(VLOOKUP(B136,iso_country!A:G,7,FALSE),"")</f>
        <v/>
      </c>
      <c r="F136" t="str">
        <f>IFERROR(VLOOKUP(B136,iso_country!A:J,10,FALSE),"")</f>
        <v/>
      </c>
    </row>
    <row r="137" spans="1:6">
      <c r="A137" t="s">
        <v>809</v>
      </c>
      <c r="B137" t="s">
        <v>810</v>
      </c>
      <c r="C137" t="s">
        <v>811</v>
      </c>
      <c r="D137" t="str">
        <f>IFERROR(VLOOKUP(B137,iso_country!A:H,8,FALSE),"")</f>
        <v>KWT</v>
      </c>
      <c r="E137" t="str">
        <f>IFERROR(VLOOKUP(B137,iso_country!A:G,7,FALSE),"")</f>
        <v>Asia</v>
      </c>
      <c r="F137" t="str">
        <f>IFERROR(VLOOKUP(B137,iso_country!A:J,10,FALSE),"")</f>
        <v>Western Asia</v>
      </c>
    </row>
    <row r="138" spans="1:6">
      <c r="A138" t="s">
        <v>812</v>
      </c>
      <c r="B138" t="s">
        <v>812</v>
      </c>
      <c r="C138" t="s">
        <v>813</v>
      </c>
      <c r="D138" t="str">
        <f>IFERROR(VLOOKUP(B138,iso_country!A:H,8,FALSE),"")</f>
        <v>KGZ</v>
      </c>
      <c r="E138" t="str">
        <f>IFERROR(VLOOKUP(B138,iso_country!A:G,7,FALSE),"")</f>
        <v>Asia</v>
      </c>
      <c r="F138" t="str">
        <f>IFERROR(VLOOKUP(B138,iso_country!A:J,10,FALSE),"")</f>
        <v>Central Asia</v>
      </c>
    </row>
    <row r="139" spans="1:6">
      <c r="A139" t="s">
        <v>814</v>
      </c>
      <c r="B139" t="s">
        <v>814</v>
      </c>
      <c r="C139" t="s">
        <v>815</v>
      </c>
      <c r="D139" t="str">
        <f>IFERROR(VLOOKUP(B139,iso_country!A:H,8,FALSE),"")</f>
        <v>LAO</v>
      </c>
      <c r="E139" t="str">
        <f>IFERROR(VLOOKUP(B139,iso_country!A:G,7,FALSE),"")</f>
        <v>Asia</v>
      </c>
      <c r="F139" t="str">
        <f>IFERROR(VLOOKUP(B139,iso_country!A:J,10,FALSE),"")</f>
        <v>South-Eastern Asia</v>
      </c>
    </row>
    <row r="140" spans="1:6">
      <c r="A140" t="s">
        <v>816</v>
      </c>
      <c r="B140" t="s">
        <v>817</v>
      </c>
      <c r="C140" t="s">
        <v>818</v>
      </c>
      <c r="D140" t="str">
        <f>IFERROR(VLOOKUP(B140,iso_country!A:H,8,FALSE),"")</f>
        <v>LVA</v>
      </c>
      <c r="E140" t="str">
        <f>IFERROR(VLOOKUP(B140,iso_country!A:G,7,FALSE),"")</f>
        <v>Europe</v>
      </c>
      <c r="F140" t="str">
        <f>IFERROR(VLOOKUP(B140,iso_country!A:J,10,FALSE),"")</f>
        <v>Northern Europe</v>
      </c>
    </row>
    <row r="141" spans="1:6">
      <c r="A141" t="s">
        <v>819</v>
      </c>
      <c r="B141" t="s">
        <v>820</v>
      </c>
      <c r="C141" t="s">
        <v>821</v>
      </c>
      <c r="D141" t="str">
        <f>IFERROR(VLOOKUP(B141,iso_country!A:H,8,FALSE),"")</f>
        <v>LBN</v>
      </c>
      <c r="E141" t="str">
        <f>IFERROR(VLOOKUP(B141,iso_country!A:G,7,FALSE),"")</f>
        <v>Asia</v>
      </c>
      <c r="F141" t="str">
        <f>IFERROR(VLOOKUP(B141,iso_country!A:J,10,FALSE),"")</f>
        <v>Western Asia</v>
      </c>
    </row>
    <row r="142" spans="1:6">
      <c r="A142" t="s">
        <v>822</v>
      </c>
      <c r="B142" t="s">
        <v>823</v>
      </c>
      <c r="C142" t="s">
        <v>824</v>
      </c>
      <c r="D142" t="str">
        <f>IFERROR(VLOOKUP(B142,iso_country!A:H,8,FALSE),"")</f>
        <v>LSO</v>
      </c>
      <c r="E142" t="str">
        <f>IFERROR(VLOOKUP(B142,iso_country!A:G,7,FALSE),"")</f>
        <v>Africa</v>
      </c>
      <c r="F142" t="str">
        <f>IFERROR(VLOOKUP(B142,iso_country!A:J,10,FALSE),"")</f>
        <v>Southern Africa</v>
      </c>
    </row>
    <row r="143" spans="1:6">
      <c r="A143" t="s">
        <v>825</v>
      </c>
      <c r="B143" t="s">
        <v>826</v>
      </c>
      <c r="C143" t="s">
        <v>827</v>
      </c>
      <c r="D143" t="str">
        <f>IFERROR(VLOOKUP(B143,iso_country!A:H,8,FALSE),"")</f>
        <v>LBR</v>
      </c>
      <c r="E143" t="str">
        <f>IFERROR(VLOOKUP(B143,iso_country!A:G,7,FALSE),"")</f>
        <v>Africa</v>
      </c>
      <c r="F143" t="str">
        <f>IFERROR(VLOOKUP(B143,iso_country!A:J,10,FALSE),"")</f>
        <v>Western Africa</v>
      </c>
    </row>
    <row r="144" spans="1:6">
      <c r="A144" t="s">
        <v>828</v>
      </c>
      <c r="B144" t="s">
        <v>828</v>
      </c>
      <c r="C144" t="s">
        <v>829</v>
      </c>
      <c r="D144" t="str">
        <f>IFERROR(VLOOKUP(B144,iso_country!A:H,8,FALSE),"")</f>
        <v>LBY</v>
      </c>
      <c r="E144" t="str">
        <f>IFERROR(VLOOKUP(B144,iso_country!A:G,7,FALSE),"")</f>
        <v>Africa</v>
      </c>
      <c r="F144" t="str">
        <f>IFERROR(VLOOKUP(B144,iso_country!A:J,10,FALSE),"")</f>
        <v>Northern Africa</v>
      </c>
    </row>
    <row r="145" spans="1:6">
      <c r="A145" t="s">
        <v>823</v>
      </c>
      <c r="B145" t="s">
        <v>825</v>
      </c>
      <c r="C145" t="s">
        <v>830</v>
      </c>
      <c r="D145" t="str">
        <f>IFERROR(VLOOKUP(B145,iso_country!A:H,8,FALSE),"")</f>
        <v>LIE</v>
      </c>
      <c r="E145" t="str">
        <f>IFERROR(VLOOKUP(B145,iso_country!A:G,7,FALSE),"")</f>
        <v>Europe</v>
      </c>
      <c r="F145" t="str">
        <f>IFERROR(VLOOKUP(B145,iso_country!A:J,10,FALSE),"")</f>
        <v>Western Europe</v>
      </c>
    </row>
    <row r="146" spans="1:6">
      <c r="A146" t="s">
        <v>831</v>
      </c>
      <c r="B146" t="s">
        <v>822</v>
      </c>
      <c r="C146" t="s">
        <v>832</v>
      </c>
      <c r="D146" t="str">
        <f>IFERROR(VLOOKUP(B146,iso_country!A:H,8,FALSE),"")</f>
        <v>LTU</v>
      </c>
      <c r="E146" t="str">
        <f>IFERROR(VLOOKUP(B146,iso_country!A:G,7,FALSE),"")</f>
        <v>Europe</v>
      </c>
      <c r="F146" t="str">
        <f>IFERROR(VLOOKUP(B146,iso_country!A:J,10,FALSE),"")</f>
        <v>Northern Europe</v>
      </c>
    </row>
    <row r="147" spans="1:6">
      <c r="A147" t="s">
        <v>833</v>
      </c>
      <c r="B147" t="s">
        <v>833</v>
      </c>
      <c r="C147" t="s">
        <v>834</v>
      </c>
      <c r="D147" t="str">
        <f>IFERROR(VLOOKUP(B147,iso_country!A:H,8,FALSE),"")</f>
        <v>LUX</v>
      </c>
      <c r="E147" t="str">
        <f>IFERROR(VLOOKUP(B147,iso_country!A:G,7,FALSE),"")</f>
        <v>Europe</v>
      </c>
      <c r="F147" t="str">
        <f>IFERROR(VLOOKUP(B147,iso_country!A:J,10,FALSE),"")</f>
        <v>Western Europe</v>
      </c>
    </row>
    <row r="148" spans="1:6">
      <c r="A148" t="s">
        <v>835</v>
      </c>
      <c r="B148" t="s">
        <v>836</v>
      </c>
      <c r="C148" t="s">
        <v>837</v>
      </c>
      <c r="D148" t="str">
        <f>IFERROR(VLOOKUP(B148,iso_country!A:H,8,FALSE),"")</f>
        <v>MAC</v>
      </c>
      <c r="E148" t="str">
        <f>IFERROR(VLOOKUP(B148,iso_country!A:G,7,FALSE),"")</f>
        <v>Asia</v>
      </c>
      <c r="F148" t="str">
        <f>IFERROR(VLOOKUP(B148,iso_country!A:J,10,FALSE),"")</f>
        <v>Eastern Asia</v>
      </c>
    </row>
    <row r="149" spans="1:6">
      <c r="A149" t="s">
        <v>838</v>
      </c>
      <c r="B149" t="s">
        <v>838</v>
      </c>
      <c r="C149" t="s">
        <v>839</v>
      </c>
      <c r="D149" t="str">
        <f>IFERROR(VLOOKUP(B149,iso_country!A:H,8,FALSE),"")</f>
        <v>MKD</v>
      </c>
      <c r="E149" t="str">
        <f>IFERROR(VLOOKUP(B149,iso_country!A:G,7,FALSE),"")</f>
        <v>Europe</v>
      </c>
      <c r="F149" t="str">
        <f>IFERROR(VLOOKUP(B149,iso_country!A:J,10,FALSE),"")</f>
        <v>Southern Europe</v>
      </c>
    </row>
    <row r="150" spans="1:6">
      <c r="A150" t="s">
        <v>840</v>
      </c>
      <c r="B150" t="s">
        <v>841</v>
      </c>
      <c r="C150" t="s">
        <v>842</v>
      </c>
      <c r="D150" t="str">
        <f>IFERROR(VLOOKUP(B150,iso_country!A:H,8,FALSE),"")</f>
        <v>MDG</v>
      </c>
      <c r="E150" t="str">
        <f>IFERROR(VLOOKUP(B150,iso_country!A:G,7,FALSE),"")</f>
        <v>Africa</v>
      </c>
      <c r="F150" t="str">
        <f>IFERROR(VLOOKUP(B150,iso_country!A:J,10,FALSE),"")</f>
        <v>Eastern Africa</v>
      </c>
    </row>
    <row r="151" spans="1:6">
      <c r="A151" t="s">
        <v>843</v>
      </c>
      <c r="B151" t="s">
        <v>844</v>
      </c>
      <c r="C151" t="s">
        <v>845</v>
      </c>
      <c r="D151" t="str">
        <f>IFERROR(VLOOKUP(B151,iso_country!A:H,8,FALSE),"")</f>
        <v>MWI</v>
      </c>
      <c r="E151" t="str">
        <f>IFERROR(VLOOKUP(B151,iso_country!A:G,7,FALSE),"")</f>
        <v>Africa</v>
      </c>
      <c r="F151" t="str">
        <f>IFERROR(VLOOKUP(B151,iso_country!A:J,10,FALSE),"")</f>
        <v>Eastern Africa</v>
      </c>
    </row>
    <row r="152" spans="1:6">
      <c r="A152" t="s">
        <v>846</v>
      </c>
      <c r="B152" t="s">
        <v>846</v>
      </c>
      <c r="C152" t="s">
        <v>847</v>
      </c>
      <c r="D152" t="str">
        <f>IFERROR(VLOOKUP(B152,iso_country!A:H,8,FALSE),"")</f>
        <v>MYS</v>
      </c>
      <c r="E152" t="str">
        <f>IFERROR(VLOOKUP(B152,iso_country!A:G,7,FALSE),"")</f>
        <v>Asia</v>
      </c>
      <c r="F152" t="str">
        <f>IFERROR(VLOOKUP(B152,iso_country!A:J,10,FALSE),"")</f>
        <v>South-Eastern Asia</v>
      </c>
    </row>
    <row r="153" spans="1:6">
      <c r="A153" t="s">
        <v>848</v>
      </c>
      <c r="B153" t="s">
        <v>848</v>
      </c>
      <c r="C153" t="s">
        <v>849</v>
      </c>
      <c r="D153" t="str">
        <f>IFERROR(VLOOKUP(B153,iso_country!A:H,8,FALSE),"")</f>
        <v>MDV</v>
      </c>
      <c r="E153" t="str">
        <f>IFERROR(VLOOKUP(B153,iso_country!A:G,7,FALSE),"")</f>
        <v>Asia</v>
      </c>
      <c r="F153" t="str">
        <f>IFERROR(VLOOKUP(B153,iso_country!A:J,10,FALSE),"")</f>
        <v>Southern Asia</v>
      </c>
    </row>
    <row r="154" spans="1:6">
      <c r="A154" t="s">
        <v>850</v>
      </c>
      <c r="B154" t="s">
        <v>850</v>
      </c>
      <c r="C154" t="s">
        <v>851</v>
      </c>
      <c r="D154" t="str">
        <f>IFERROR(VLOOKUP(B154,iso_country!A:H,8,FALSE),"")</f>
        <v>MLI</v>
      </c>
      <c r="E154" t="str">
        <f>IFERROR(VLOOKUP(B154,iso_country!A:G,7,FALSE),"")</f>
        <v>Africa</v>
      </c>
      <c r="F154" t="str">
        <f>IFERROR(VLOOKUP(B154,iso_country!A:J,10,FALSE),"")</f>
        <v>Western Africa</v>
      </c>
    </row>
    <row r="155" spans="1:6">
      <c r="A155" t="s">
        <v>852</v>
      </c>
      <c r="B155" t="s">
        <v>852</v>
      </c>
      <c r="C155" t="s">
        <v>853</v>
      </c>
      <c r="D155" t="str">
        <f>IFERROR(VLOOKUP(B155,iso_country!A:H,8,FALSE),"")</f>
        <v>MLT</v>
      </c>
      <c r="E155" t="str">
        <f>IFERROR(VLOOKUP(B155,iso_country!A:G,7,FALSE),"")</f>
        <v>Europe</v>
      </c>
      <c r="F155" t="str">
        <f>IFERROR(VLOOKUP(B155,iso_country!A:J,10,FALSE),"")</f>
        <v>Southern Europe</v>
      </c>
    </row>
    <row r="156" spans="1:6">
      <c r="A156" t="s">
        <v>854</v>
      </c>
      <c r="B156" t="s">
        <v>855</v>
      </c>
      <c r="C156" t="s">
        <v>856</v>
      </c>
      <c r="D156" t="str">
        <f>IFERROR(VLOOKUP(B156,iso_country!A:H,8,FALSE),"")</f>
        <v>MHL</v>
      </c>
      <c r="E156" t="str">
        <f>IFERROR(VLOOKUP(B156,iso_country!A:G,7,FALSE),"")</f>
        <v>Oceania</v>
      </c>
      <c r="F156" t="str">
        <f>IFERROR(VLOOKUP(B156,iso_country!A:J,10,FALSE),"")</f>
        <v>Micronesia</v>
      </c>
    </row>
    <row r="157" spans="1:6">
      <c r="A157" t="s">
        <v>857</v>
      </c>
      <c r="B157" t="s">
        <v>858</v>
      </c>
      <c r="C157" t="s">
        <v>859</v>
      </c>
      <c r="D157" t="str">
        <f>IFERROR(VLOOKUP(B157,iso_country!A:H,8,FALSE),"")</f>
        <v>MTQ</v>
      </c>
      <c r="E157" t="str">
        <f>IFERROR(VLOOKUP(B157,iso_country!A:G,7,FALSE),"")</f>
        <v>Americas</v>
      </c>
      <c r="F157" t="str">
        <f>IFERROR(VLOOKUP(B157,iso_country!A:J,10,FALSE),"")</f>
        <v>Caribbean</v>
      </c>
    </row>
    <row r="158" spans="1:6">
      <c r="A158" t="s">
        <v>860</v>
      </c>
      <c r="B158" t="s">
        <v>860</v>
      </c>
      <c r="C158" t="s">
        <v>861</v>
      </c>
      <c r="D158" t="str">
        <f>IFERROR(VLOOKUP(B158,iso_country!A:H,8,FALSE),"")</f>
        <v>MRT</v>
      </c>
      <c r="E158" t="str">
        <f>IFERROR(VLOOKUP(B158,iso_country!A:G,7,FALSE),"")</f>
        <v>Africa</v>
      </c>
      <c r="F158" t="str">
        <f>IFERROR(VLOOKUP(B158,iso_country!A:J,10,FALSE),"")</f>
        <v>Western Africa</v>
      </c>
    </row>
    <row r="159" spans="1:6">
      <c r="A159" t="s">
        <v>862</v>
      </c>
      <c r="B159" t="s">
        <v>863</v>
      </c>
      <c r="C159" t="s">
        <v>864</v>
      </c>
      <c r="D159" t="str">
        <f>IFERROR(VLOOKUP(B159,iso_country!A:H,8,FALSE),"")</f>
        <v>MUS</v>
      </c>
      <c r="E159" t="str">
        <f>IFERROR(VLOOKUP(B159,iso_country!A:G,7,FALSE),"")</f>
        <v>Africa</v>
      </c>
      <c r="F159" t="str">
        <f>IFERROR(VLOOKUP(B159,iso_country!A:J,10,FALSE),"")</f>
        <v>Eastern Africa</v>
      </c>
    </row>
    <row r="160" spans="1:6">
      <c r="A160" t="s">
        <v>865</v>
      </c>
      <c r="B160" t="s">
        <v>866</v>
      </c>
      <c r="C160" t="s">
        <v>867</v>
      </c>
      <c r="D160" t="str">
        <f>IFERROR(VLOOKUP(B160,iso_country!A:H,8,FALSE),"")</f>
        <v>MYT</v>
      </c>
      <c r="E160" t="str">
        <f>IFERROR(VLOOKUP(B160,iso_country!A:G,7,FALSE),"")</f>
        <v>Africa</v>
      </c>
      <c r="F160" t="str">
        <f>IFERROR(VLOOKUP(B160,iso_country!A:J,10,FALSE),"")</f>
        <v>Eastern Africa</v>
      </c>
    </row>
    <row r="161" spans="1:6">
      <c r="A161" t="s">
        <v>868</v>
      </c>
      <c r="B161" t="s">
        <v>868</v>
      </c>
      <c r="C161" t="s">
        <v>869</v>
      </c>
      <c r="D161" t="str">
        <f>IFERROR(VLOOKUP(B161,iso_country!A:H,8,FALSE),"")</f>
        <v>MEX</v>
      </c>
      <c r="E161" t="str">
        <f>IFERROR(VLOOKUP(B161,iso_country!A:G,7,FALSE),"")</f>
        <v>Americas</v>
      </c>
      <c r="F161" t="str">
        <f>IFERROR(VLOOKUP(B161,iso_country!A:J,10,FALSE),"")</f>
        <v>Central America</v>
      </c>
    </row>
    <row r="162" spans="1:6">
      <c r="A162" t="s">
        <v>870</v>
      </c>
      <c r="B162" t="s">
        <v>870</v>
      </c>
      <c r="C162" t="s">
        <v>871</v>
      </c>
      <c r="D162" t="str">
        <f>IFERROR(VLOOKUP(B162,iso_country!A:H,8,FALSE),"")</f>
        <v>FSM</v>
      </c>
      <c r="E162" t="str">
        <f>IFERROR(VLOOKUP(B162,iso_country!A:G,7,FALSE),"")</f>
        <v>Oceania</v>
      </c>
      <c r="F162" t="str">
        <f>IFERROR(VLOOKUP(B162,iso_country!A:J,10,FALSE),"")</f>
        <v>Micronesia</v>
      </c>
    </row>
    <row r="163" spans="1:6">
      <c r="A163" t="s">
        <v>858</v>
      </c>
      <c r="B163" t="s">
        <v>542</v>
      </c>
      <c r="C163" t="s">
        <v>872</v>
      </c>
      <c r="D163" t="str">
        <f>IFERROR(VLOOKUP(B163,iso_country!A:H,8,FALSE),"")</f>
        <v/>
      </c>
      <c r="E163" t="str">
        <f>IFERROR(VLOOKUP(B163,iso_country!A:G,7,FALSE),"")</f>
        <v/>
      </c>
      <c r="F163" t="str">
        <f>IFERROR(VLOOKUP(B163,iso_country!A:J,10,FALSE),"")</f>
        <v/>
      </c>
    </row>
    <row r="164" spans="1:6">
      <c r="A164" t="s">
        <v>873</v>
      </c>
      <c r="B164" t="s">
        <v>873</v>
      </c>
      <c r="C164" t="s">
        <v>874</v>
      </c>
      <c r="D164" t="str">
        <f>IFERROR(VLOOKUP(B164,iso_country!A:H,8,FALSE),"")</f>
        <v>MDA</v>
      </c>
      <c r="E164" t="str">
        <f>IFERROR(VLOOKUP(B164,iso_country!A:G,7,FALSE),"")</f>
        <v>Europe</v>
      </c>
      <c r="F164" t="str">
        <f>IFERROR(VLOOKUP(B164,iso_country!A:J,10,FALSE),"")</f>
        <v>Eastern Europe</v>
      </c>
    </row>
    <row r="165" spans="1:6">
      <c r="A165" t="s">
        <v>875</v>
      </c>
      <c r="B165" t="s">
        <v>835</v>
      </c>
      <c r="C165" t="s">
        <v>876</v>
      </c>
      <c r="D165" t="str">
        <f>IFERROR(VLOOKUP(B165,iso_country!A:H,8,FALSE),"")</f>
        <v>MCO</v>
      </c>
      <c r="E165" t="str">
        <f>IFERROR(VLOOKUP(B165,iso_country!A:G,7,FALSE),"")</f>
        <v>Europe</v>
      </c>
      <c r="F165" t="str">
        <f>IFERROR(VLOOKUP(B165,iso_country!A:J,10,FALSE),"")</f>
        <v>Western Europe</v>
      </c>
    </row>
    <row r="166" spans="1:6">
      <c r="A166" t="s">
        <v>841</v>
      </c>
      <c r="B166" t="s">
        <v>875</v>
      </c>
      <c r="C166" t="s">
        <v>877</v>
      </c>
      <c r="D166" t="str">
        <f>IFERROR(VLOOKUP(B166,iso_country!A:H,8,FALSE),"")</f>
        <v>MNG</v>
      </c>
      <c r="E166" t="str">
        <f>IFERROR(VLOOKUP(B166,iso_country!A:G,7,FALSE),"")</f>
        <v>Asia</v>
      </c>
      <c r="F166" t="str">
        <f>IFERROR(VLOOKUP(B166,iso_country!A:J,10,FALSE),"")</f>
        <v>Eastern Asia</v>
      </c>
    </row>
    <row r="167" spans="1:6">
      <c r="A167" t="s">
        <v>878</v>
      </c>
      <c r="B167" t="s">
        <v>879</v>
      </c>
      <c r="C167" t="s">
        <v>880</v>
      </c>
      <c r="D167" t="str">
        <f>IFERROR(VLOOKUP(B167,iso_country!A:H,8,FALSE),"")</f>
        <v>MNE</v>
      </c>
      <c r="E167" t="str">
        <f>IFERROR(VLOOKUP(B167,iso_country!A:G,7,FALSE),"")</f>
        <v>Europe</v>
      </c>
      <c r="F167" t="str">
        <f>IFERROR(VLOOKUP(B167,iso_country!A:J,10,FALSE),"")</f>
        <v>Southern Europe</v>
      </c>
    </row>
    <row r="168" spans="1:6">
      <c r="A168" t="s">
        <v>855</v>
      </c>
      <c r="B168" t="s">
        <v>881</v>
      </c>
      <c r="C168" t="s">
        <v>882</v>
      </c>
      <c r="D168" t="str">
        <f>IFERROR(VLOOKUP(B168,iso_country!A:H,8,FALSE),"")</f>
        <v>MSR</v>
      </c>
      <c r="E168" t="str">
        <f>IFERROR(VLOOKUP(B168,iso_country!A:G,7,FALSE),"")</f>
        <v>Americas</v>
      </c>
      <c r="F168" t="str">
        <f>IFERROR(VLOOKUP(B168,iso_country!A:J,10,FALSE),"")</f>
        <v>Caribbean</v>
      </c>
    </row>
    <row r="169" spans="1:6">
      <c r="A169" t="s">
        <v>836</v>
      </c>
      <c r="B169" t="s">
        <v>840</v>
      </c>
      <c r="C169" t="s">
        <v>883</v>
      </c>
      <c r="D169" t="str">
        <f>IFERROR(VLOOKUP(B169,iso_country!A:H,8,FALSE),"")</f>
        <v>MAR</v>
      </c>
      <c r="E169" t="str">
        <f>IFERROR(VLOOKUP(B169,iso_country!A:G,7,FALSE),"")</f>
        <v>Africa</v>
      </c>
      <c r="F169" t="str">
        <f>IFERROR(VLOOKUP(B169,iso_country!A:J,10,FALSE),"")</f>
        <v>Northern Africa</v>
      </c>
    </row>
    <row r="170" spans="1:6">
      <c r="A170" t="s">
        <v>884</v>
      </c>
      <c r="B170" t="s">
        <v>884</v>
      </c>
      <c r="C170" t="s">
        <v>885</v>
      </c>
      <c r="D170" t="str">
        <f>IFERROR(VLOOKUP(B170,iso_country!A:H,8,FALSE),"")</f>
        <v>MOZ</v>
      </c>
      <c r="E170" t="str">
        <f>IFERROR(VLOOKUP(B170,iso_country!A:G,7,FALSE),"")</f>
        <v>Africa</v>
      </c>
      <c r="F170" t="str">
        <f>IFERROR(VLOOKUP(B170,iso_country!A:J,10,FALSE),"")</f>
        <v>Eastern Africa</v>
      </c>
    </row>
    <row r="171" spans="1:6">
      <c r="A171" t="s">
        <v>561</v>
      </c>
      <c r="B171" t="s">
        <v>584</v>
      </c>
      <c r="C171" t="s">
        <v>886</v>
      </c>
      <c r="D171" t="str">
        <f>IFERROR(VLOOKUP(B171,iso_country!A:H,8,FALSE),"")</f>
        <v>MMR</v>
      </c>
      <c r="E171" t="str">
        <f>IFERROR(VLOOKUP(B171,iso_country!A:G,7,FALSE),"")</f>
        <v>Asia</v>
      </c>
      <c r="F171" t="str">
        <f>IFERROR(VLOOKUP(B171,iso_country!A:J,10,FALSE),"")</f>
        <v>South-Eastern Asia</v>
      </c>
    </row>
    <row r="172" spans="1:6">
      <c r="A172" t="s">
        <v>887</v>
      </c>
      <c r="B172" t="s">
        <v>888</v>
      </c>
      <c r="C172" t="s">
        <v>889</v>
      </c>
      <c r="D172" t="str">
        <f>IFERROR(VLOOKUP(B172,iso_country!A:H,8,FALSE),"")</f>
        <v>NAM</v>
      </c>
      <c r="E172" t="str">
        <f>IFERROR(VLOOKUP(B172,iso_country!A:G,7,FALSE),"")</f>
        <v>Africa</v>
      </c>
      <c r="F172" t="str">
        <f>IFERROR(VLOOKUP(B172,iso_country!A:J,10,FALSE),"")</f>
        <v>Southern Africa</v>
      </c>
    </row>
    <row r="173" spans="1:6">
      <c r="A173" t="s">
        <v>890</v>
      </c>
      <c r="B173" t="s">
        <v>890</v>
      </c>
      <c r="C173" t="s">
        <v>891</v>
      </c>
      <c r="D173" t="str">
        <f>IFERROR(VLOOKUP(B173,iso_country!A:H,8,FALSE),"")</f>
        <v>NRU</v>
      </c>
      <c r="E173" t="str">
        <f>IFERROR(VLOOKUP(B173,iso_country!A:G,7,FALSE),"")</f>
        <v>Oceania</v>
      </c>
      <c r="F173" t="str">
        <f>IFERROR(VLOOKUP(B173,iso_country!A:J,10,FALSE),"")</f>
        <v>Micronesia</v>
      </c>
    </row>
    <row r="174" spans="1:6">
      <c r="A174" t="s">
        <v>892</v>
      </c>
      <c r="B174" t="s">
        <v>542</v>
      </c>
      <c r="C174" t="s">
        <v>893</v>
      </c>
      <c r="D174" t="str">
        <f>IFERROR(VLOOKUP(B174,iso_country!A:H,8,FALSE),"")</f>
        <v/>
      </c>
      <c r="E174" t="str">
        <f>IFERROR(VLOOKUP(B174,iso_country!A:G,7,FALSE),"")</f>
        <v/>
      </c>
      <c r="F174" t="str">
        <f>IFERROR(VLOOKUP(B174,iso_country!A:J,10,FALSE),"")</f>
        <v/>
      </c>
    </row>
    <row r="175" spans="1:6">
      <c r="A175" t="s">
        <v>894</v>
      </c>
      <c r="B175" t="s">
        <v>894</v>
      </c>
      <c r="C175" t="s">
        <v>895</v>
      </c>
      <c r="D175" t="str">
        <f>IFERROR(VLOOKUP(B175,iso_country!A:H,8,FALSE),"")</f>
        <v>NPL</v>
      </c>
      <c r="E175" t="str">
        <f>IFERROR(VLOOKUP(B175,iso_country!A:G,7,FALSE),"")</f>
        <v>Asia</v>
      </c>
      <c r="F175" t="str">
        <f>IFERROR(VLOOKUP(B175,iso_country!A:J,10,FALSE),"")</f>
        <v>Southern Asia</v>
      </c>
    </row>
    <row r="176" spans="1:6">
      <c r="A176" t="s">
        <v>896</v>
      </c>
      <c r="B176" t="s">
        <v>896</v>
      </c>
      <c r="C176" t="s">
        <v>897</v>
      </c>
      <c r="D176" t="str">
        <f>IFERROR(VLOOKUP(B176,iso_country!A:H,8,FALSE),"")</f>
        <v>NLD</v>
      </c>
      <c r="E176" t="str">
        <f>IFERROR(VLOOKUP(B176,iso_country!A:G,7,FALSE),"")</f>
        <v>Europe</v>
      </c>
      <c r="F176" t="str">
        <f>IFERROR(VLOOKUP(B176,iso_country!A:J,10,FALSE),"")</f>
        <v>Western Europe</v>
      </c>
    </row>
    <row r="177" spans="1:6">
      <c r="A177" t="s">
        <v>898</v>
      </c>
      <c r="B177" t="s">
        <v>898</v>
      </c>
      <c r="C177" t="s">
        <v>899</v>
      </c>
      <c r="D177" t="str">
        <f>IFERROR(VLOOKUP(B177,iso_country!A:H,8,FALSE),"")</f>
        <v>NCL</v>
      </c>
      <c r="E177" t="str">
        <f>IFERROR(VLOOKUP(B177,iso_country!A:G,7,FALSE),"")</f>
        <v>Oceania</v>
      </c>
      <c r="F177" t="str">
        <f>IFERROR(VLOOKUP(B177,iso_country!A:J,10,FALSE),"")</f>
        <v>Melanesia</v>
      </c>
    </row>
    <row r="178" spans="1:6">
      <c r="A178" t="s">
        <v>900</v>
      </c>
      <c r="B178" t="s">
        <v>900</v>
      </c>
      <c r="C178" t="s">
        <v>901</v>
      </c>
      <c r="D178" t="str">
        <f>IFERROR(VLOOKUP(B178,iso_country!A:H,8,FALSE),"")</f>
        <v>NZL</v>
      </c>
      <c r="E178" t="str">
        <f>IFERROR(VLOOKUP(B178,iso_country!A:G,7,FALSE),"")</f>
        <v>Oceania</v>
      </c>
      <c r="F178" t="str">
        <f>IFERROR(VLOOKUP(B178,iso_country!A:J,10,FALSE),"")</f>
        <v>Australia and New Zealand</v>
      </c>
    </row>
    <row r="179" spans="1:6">
      <c r="A179" t="s">
        <v>902</v>
      </c>
      <c r="B179" t="s">
        <v>903</v>
      </c>
      <c r="C179" t="s">
        <v>904</v>
      </c>
      <c r="D179" t="str">
        <f>IFERROR(VLOOKUP(B179,iso_country!A:H,8,FALSE),"")</f>
        <v>NIC</v>
      </c>
      <c r="E179" t="str">
        <f>IFERROR(VLOOKUP(B179,iso_country!A:G,7,FALSE),"")</f>
        <v>Americas</v>
      </c>
      <c r="F179" t="str">
        <f>IFERROR(VLOOKUP(B179,iso_country!A:J,10,FALSE),"")</f>
        <v>Central America</v>
      </c>
    </row>
    <row r="180" spans="1:6">
      <c r="A180" t="s">
        <v>905</v>
      </c>
      <c r="B180" t="s">
        <v>906</v>
      </c>
      <c r="C180" t="s">
        <v>907</v>
      </c>
      <c r="D180" t="str">
        <f>IFERROR(VLOOKUP(B180,iso_country!A:H,8,FALSE),"")</f>
        <v>NER</v>
      </c>
      <c r="E180" t="str">
        <f>IFERROR(VLOOKUP(B180,iso_country!A:G,7,FALSE),"")</f>
        <v>Africa</v>
      </c>
      <c r="F180" t="str">
        <f>IFERROR(VLOOKUP(B180,iso_country!A:J,10,FALSE),"")</f>
        <v>Western Africa</v>
      </c>
    </row>
    <row r="181" spans="1:6">
      <c r="A181" t="s">
        <v>903</v>
      </c>
      <c r="B181" t="s">
        <v>905</v>
      </c>
      <c r="C181" t="s">
        <v>908</v>
      </c>
      <c r="D181" t="str">
        <f>IFERROR(VLOOKUP(B181,iso_country!A:H,8,FALSE),"")</f>
        <v>NGA</v>
      </c>
      <c r="E181" t="str">
        <f>IFERROR(VLOOKUP(B181,iso_country!A:G,7,FALSE),"")</f>
        <v>Africa</v>
      </c>
      <c r="F181" t="str">
        <f>IFERROR(VLOOKUP(B181,iso_country!A:J,10,FALSE),"")</f>
        <v>Western Africa</v>
      </c>
    </row>
    <row r="182" spans="1:6">
      <c r="A182" t="s">
        <v>906</v>
      </c>
      <c r="B182" t="s">
        <v>902</v>
      </c>
      <c r="C182" t="s">
        <v>909</v>
      </c>
      <c r="D182" t="str">
        <f>IFERROR(VLOOKUP(B182,iso_country!A:H,8,FALSE),"")</f>
        <v>NIU</v>
      </c>
      <c r="E182" t="str">
        <f>IFERROR(VLOOKUP(B182,iso_country!A:G,7,FALSE),"")</f>
        <v>Oceania</v>
      </c>
      <c r="F182" t="str">
        <f>IFERROR(VLOOKUP(B182,iso_country!A:J,10,FALSE),"")</f>
        <v>Polynesia</v>
      </c>
    </row>
    <row r="183" spans="1:6">
      <c r="A183" t="s">
        <v>910</v>
      </c>
      <c r="B183" t="s">
        <v>910</v>
      </c>
      <c r="C183" t="s">
        <v>911</v>
      </c>
      <c r="D183" t="str">
        <f>IFERROR(VLOOKUP(B183,iso_country!A:H,8,FALSE),"")</f>
        <v>NFK</v>
      </c>
      <c r="E183" t="str">
        <f>IFERROR(VLOOKUP(B183,iso_country!A:G,7,FALSE),"")</f>
        <v>Oceania</v>
      </c>
      <c r="F183" t="str">
        <f>IFERROR(VLOOKUP(B183,iso_country!A:J,10,FALSE),"")</f>
        <v>Australia and New Zealand</v>
      </c>
    </row>
    <row r="184" spans="1:6">
      <c r="A184" t="s">
        <v>912</v>
      </c>
      <c r="B184" t="s">
        <v>862</v>
      </c>
      <c r="C184" t="s">
        <v>913</v>
      </c>
      <c r="D184" t="str">
        <f>IFERROR(VLOOKUP(B184,iso_country!A:H,8,FALSE),"")</f>
        <v>MNP</v>
      </c>
      <c r="E184" t="str">
        <f>IFERROR(VLOOKUP(B184,iso_country!A:G,7,FALSE),"")</f>
        <v>Oceania</v>
      </c>
      <c r="F184" t="str">
        <f>IFERROR(VLOOKUP(B184,iso_country!A:J,10,FALSE),"")</f>
        <v>Micronesia</v>
      </c>
    </row>
    <row r="185" spans="1:6">
      <c r="A185" t="s">
        <v>914</v>
      </c>
      <c r="B185" t="s">
        <v>914</v>
      </c>
      <c r="C185" t="s">
        <v>915</v>
      </c>
      <c r="D185" t="str">
        <f>IFERROR(VLOOKUP(B185,iso_country!A:H,8,FALSE),"")</f>
        <v>NOR</v>
      </c>
      <c r="E185" t="str">
        <f>IFERROR(VLOOKUP(B185,iso_country!A:G,7,FALSE),"")</f>
        <v>Europe</v>
      </c>
      <c r="F185" t="str">
        <f>IFERROR(VLOOKUP(B185,iso_country!A:J,10,FALSE),"")</f>
        <v>Northern Europe</v>
      </c>
    </row>
    <row r="186" spans="1:6">
      <c r="A186" t="s">
        <v>863</v>
      </c>
      <c r="B186" t="s">
        <v>916</v>
      </c>
      <c r="C186" t="s">
        <v>917</v>
      </c>
      <c r="D186" t="str">
        <f>IFERROR(VLOOKUP(B186,iso_country!A:H,8,FALSE),"")</f>
        <v>OMN</v>
      </c>
      <c r="E186" t="str">
        <f>IFERROR(VLOOKUP(B186,iso_country!A:G,7,FALSE),"")</f>
        <v>Asia</v>
      </c>
      <c r="F186" t="str">
        <f>IFERROR(VLOOKUP(B186,iso_country!A:J,10,FALSE),"")</f>
        <v>Western Asia</v>
      </c>
    </row>
    <row r="187" spans="1:6">
      <c r="A187" t="s">
        <v>918</v>
      </c>
      <c r="B187" t="s">
        <v>918</v>
      </c>
      <c r="C187" t="s">
        <v>919</v>
      </c>
      <c r="D187" t="str">
        <f>IFERROR(VLOOKUP(B187,iso_country!A:H,8,FALSE),"")</f>
        <v>PAK</v>
      </c>
      <c r="E187" t="str">
        <f>IFERROR(VLOOKUP(B187,iso_country!A:G,7,FALSE),"")</f>
        <v>Asia</v>
      </c>
      <c r="F187" t="str">
        <f>IFERROR(VLOOKUP(B187,iso_country!A:J,10,FALSE),"")</f>
        <v>Southern Asia</v>
      </c>
    </row>
    <row r="188" spans="1:6">
      <c r="A188" t="s">
        <v>704</v>
      </c>
      <c r="B188" t="s">
        <v>920</v>
      </c>
      <c r="C188" t="s">
        <v>921</v>
      </c>
      <c r="D188" t="str">
        <f>IFERROR(VLOOKUP(B188,iso_country!A:H,8,FALSE),"")</f>
        <v>PLW</v>
      </c>
      <c r="E188" t="str">
        <f>IFERROR(VLOOKUP(B188,iso_country!A:G,7,FALSE),"")</f>
        <v>Oceania</v>
      </c>
      <c r="F188" t="str">
        <f>IFERROR(VLOOKUP(B188,iso_country!A:J,10,FALSE),"")</f>
        <v>Micronesia</v>
      </c>
    </row>
    <row r="189" spans="1:6">
      <c r="A189" t="s">
        <v>922</v>
      </c>
      <c r="B189" t="s">
        <v>542</v>
      </c>
      <c r="C189" t="s">
        <v>923</v>
      </c>
      <c r="D189" t="str">
        <f>IFERROR(VLOOKUP(B189,iso_country!A:H,8,FALSE),"")</f>
        <v/>
      </c>
      <c r="E189" t="str">
        <f>IFERROR(VLOOKUP(B189,iso_country!A:G,7,FALSE),"")</f>
        <v/>
      </c>
      <c r="F189" t="str">
        <f>IFERROR(VLOOKUP(B189,iso_country!A:J,10,FALSE),"")</f>
        <v/>
      </c>
    </row>
    <row r="190" spans="1:6">
      <c r="A190" t="s">
        <v>924</v>
      </c>
      <c r="B190" t="s">
        <v>925</v>
      </c>
      <c r="C190" t="s">
        <v>926</v>
      </c>
      <c r="D190" t="str">
        <f>IFERROR(VLOOKUP(B190,iso_country!A:H,8,FALSE),"")</f>
        <v>PAN</v>
      </c>
      <c r="E190" t="str">
        <f>IFERROR(VLOOKUP(B190,iso_country!A:G,7,FALSE),"")</f>
        <v>Americas</v>
      </c>
      <c r="F190" t="str">
        <f>IFERROR(VLOOKUP(B190,iso_country!A:J,10,FALSE),"")</f>
        <v>Central America</v>
      </c>
    </row>
    <row r="191" spans="1:6">
      <c r="A191" t="s">
        <v>927</v>
      </c>
      <c r="B191" t="s">
        <v>928</v>
      </c>
      <c r="C191" t="s">
        <v>929</v>
      </c>
      <c r="D191" t="str">
        <f>IFERROR(VLOOKUP(B191,iso_country!A:H,8,FALSE),"")</f>
        <v>PNG</v>
      </c>
      <c r="E191" t="str">
        <f>IFERROR(VLOOKUP(B191,iso_country!A:G,7,FALSE),"")</f>
        <v>Oceania</v>
      </c>
      <c r="F191" t="str">
        <f>IFERROR(VLOOKUP(B191,iso_country!A:J,10,FALSE),"")</f>
        <v>Melanesia</v>
      </c>
    </row>
    <row r="192" spans="1:6">
      <c r="A192" t="s">
        <v>616</v>
      </c>
      <c r="B192" t="s">
        <v>498</v>
      </c>
      <c r="C192" t="s">
        <v>930</v>
      </c>
      <c r="D192" t="str">
        <f>IFERROR(VLOOKUP(B192,iso_country!A:H,8,FALSE),"")</f>
        <v/>
      </c>
      <c r="E192" t="str">
        <f>IFERROR(VLOOKUP(B192,iso_country!A:G,7,FALSE),"")</f>
        <v/>
      </c>
      <c r="F192" t="str">
        <f>IFERROR(VLOOKUP(B192,iso_country!A:J,10,FALSE),"")</f>
        <v/>
      </c>
    </row>
    <row r="193" spans="1:6">
      <c r="A193" t="s">
        <v>925</v>
      </c>
      <c r="B193" t="s">
        <v>931</v>
      </c>
      <c r="C193" t="s">
        <v>932</v>
      </c>
      <c r="D193" t="str">
        <f>IFERROR(VLOOKUP(B193,iso_country!A:H,8,FALSE),"")</f>
        <v>PRY</v>
      </c>
      <c r="E193" t="str">
        <f>IFERROR(VLOOKUP(B193,iso_country!A:G,7,FALSE),"")</f>
        <v>Americas</v>
      </c>
      <c r="F193" t="str">
        <f>IFERROR(VLOOKUP(B193,iso_country!A:J,10,FALSE),"")</f>
        <v>South America</v>
      </c>
    </row>
    <row r="194" spans="1:6">
      <c r="A194" t="s">
        <v>933</v>
      </c>
      <c r="B194" t="s">
        <v>933</v>
      </c>
      <c r="C194" t="s">
        <v>934</v>
      </c>
      <c r="D194" t="str">
        <f>IFERROR(VLOOKUP(B194,iso_country!A:H,8,FALSE),"")</f>
        <v>PER</v>
      </c>
      <c r="E194" t="str">
        <f>IFERROR(VLOOKUP(B194,iso_country!A:G,7,FALSE),"")</f>
        <v>Americas</v>
      </c>
      <c r="F194" t="str">
        <f>IFERROR(VLOOKUP(B194,iso_country!A:J,10,FALSE),"")</f>
        <v>South America</v>
      </c>
    </row>
    <row r="195" spans="1:6">
      <c r="A195" t="s">
        <v>935</v>
      </c>
      <c r="B195" t="s">
        <v>936</v>
      </c>
      <c r="C195" t="s">
        <v>937</v>
      </c>
      <c r="D195" t="str">
        <f>IFERROR(VLOOKUP(B195,iso_country!A:H,8,FALSE),"")</f>
        <v>PHL</v>
      </c>
      <c r="E195" t="str">
        <f>IFERROR(VLOOKUP(B195,iso_country!A:G,7,FALSE),"")</f>
        <v>Asia</v>
      </c>
      <c r="F195" t="str">
        <f>IFERROR(VLOOKUP(B195,iso_country!A:J,10,FALSE),"")</f>
        <v>South-Eastern Asia</v>
      </c>
    </row>
    <row r="196" spans="1:6">
      <c r="A196" t="s">
        <v>938</v>
      </c>
      <c r="B196" t="s">
        <v>939</v>
      </c>
      <c r="C196" t="s">
        <v>940</v>
      </c>
      <c r="D196" t="str">
        <f>IFERROR(VLOOKUP(B196,iso_country!A:H,8,FALSE),"")</f>
        <v>PCN</v>
      </c>
      <c r="E196" t="str">
        <f>IFERROR(VLOOKUP(B196,iso_country!A:G,7,FALSE),"")</f>
        <v>Oceania</v>
      </c>
      <c r="F196" t="str">
        <f>IFERROR(VLOOKUP(B196,iso_country!A:J,10,FALSE),"")</f>
        <v>Polynesia</v>
      </c>
    </row>
    <row r="197" spans="1:6">
      <c r="A197" t="s">
        <v>941</v>
      </c>
      <c r="B197" t="s">
        <v>941</v>
      </c>
      <c r="C197" t="s">
        <v>942</v>
      </c>
      <c r="D197" t="str">
        <f>IFERROR(VLOOKUP(B197,iso_country!A:H,8,FALSE),"")</f>
        <v>POL</v>
      </c>
      <c r="E197" t="str">
        <f>IFERROR(VLOOKUP(B197,iso_country!A:G,7,FALSE),"")</f>
        <v>Europe</v>
      </c>
      <c r="F197" t="str">
        <f>IFERROR(VLOOKUP(B197,iso_country!A:J,10,FALSE),"")</f>
        <v>Eastern Europe</v>
      </c>
    </row>
    <row r="198" spans="1:6">
      <c r="A198" t="s">
        <v>943</v>
      </c>
      <c r="B198" t="s">
        <v>944</v>
      </c>
      <c r="C198" t="s">
        <v>945</v>
      </c>
      <c r="D198" t="str">
        <f>IFERROR(VLOOKUP(B198,iso_country!A:H,8,FALSE),"")</f>
        <v>PRT</v>
      </c>
      <c r="E198" t="str">
        <f>IFERROR(VLOOKUP(B198,iso_country!A:G,7,FALSE),"")</f>
        <v>Europe</v>
      </c>
      <c r="F198" t="str">
        <f>IFERROR(VLOOKUP(B198,iso_country!A:J,10,FALSE),"")</f>
        <v>Southern Europe</v>
      </c>
    </row>
    <row r="199" spans="1:6">
      <c r="A199" t="s">
        <v>946</v>
      </c>
      <c r="B199" t="s">
        <v>947</v>
      </c>
      <c r="C199" t="s">
        <v>948</v>
      </c>
      <c r="D199" t="str">
        <f>IFERROR(VLOOKUP(B199,iso_country!A:H,8,FALSE),"")</f>
        <v>PRI</v>
      </c>
      <c r="E199" t="str">
        <f>IFERROR(VLOOKUP(B199,iso_country!A:G,7,FALSE),"")</f>
        <v>Americas</v>
      </c>
      <c r="F199" t="str">
        <f>IFERROR(VLOOKUP(B199,iso_country!A:J,10,FALSE),"")</f>
        <v>Caribbean</v>
      </c>
    </row>
    <row r="200" spans="1:6">
      <c r="A200" t="s">
        <v>949</v>
      </c>
      <c r="B200" t="s">
        <v>949</v>
      </c>
      <c r="C200" t="s">
        <v>950</v>
      </c>
      <c r="D200" t="str">
        <f>IFERROR(VLOOKUP(B200,iso_country!A:H,8,FALSE),"")</f>
        <v>QAT</v>
      </c>
      <c r="E200" t="str">
        <f>IFERROR(VLOOKUP(B200,iso_country!A:G,7,FALSE),"")</f>
        <v>Asia</v>
      </c>
      <c r="F200" t="str">
        <f>IFERROR(VLOOKUP(B200,iso_country!A:J,10,FALSE),"")</f>
        <v>Western Asia</v>
      </c>
    </row>
    <row r="201" spans="1:6">
      <c r="A201" t="s">
        <v>549</v>
      </c>
      <c r="B201" t="s">
        <v>549</v>
      </c>
      <c r="C201" t="s">
        <v>951</v>
      </c>
      <c r="D201" t="str">
        <f>IFERROR(VLOOKUP(B201,iso_country!A:H,8,FALSE),"")</f>
        <v>REU</v>
      </c>
      <c r="E201" t="str">
        <f>IFERROR(VLOOKUP(B201,iso_country!A:G,7,FALSE),"")</f>
        <v>Africa</v>
      </c>
      <c r="F201" t="str">
        <f>IFERROR(VLOOKUP(B201,iso_country!A:J,10,FALSE),"")</f>
        <v>Eastern Africa</v>
      </c>
    </row>
    <row r="202" spans="1:6">
      <c r="A202" t="s">
        <v>952</v>
      </c>
      <c r="B202" t="s">
        <v>952</v>
      </c>
      <c r="C202" t="s">
        <v>953</v>
      </c>
      <c r="D202" t="str">
        <f>IFERROR(VLOOKUP(B202,iso_country!A:H,8,FALSE),"")</f>
        <v>ROU</v>
      </c>
      <c r="E202" t="str">
        <f>IFERROR(VLOOKUP(B202,iso_country!A:G,7,FALSE),"")</f>
        <v>Europe</v>
      </c>
      <c r="F202" t="str">
        <f>IFERROR(VLOOKUP(B202,iso_country!A:J,10,FALSE),"")</f>
        <v>Eastern Europe</v>
      </c>
    </row>
    <row r="203" spans="1:6">
      <c r="A203" t="s">
        <v>954</v>
      </c>
      <c r="B203" t="s">
        <v>955</v>
      </c>
      <c r="C203" t="s">
        <v>956</v>
      </c>
      <c r="D203" t="str">
        <f>IFERROR(VLOOKUP(B203,iso_country!A:H,8,FALSE),"")</f>
        <v>RUS</v>
      </c>
      <c r="E203" t="str">
        <f>IFERROR(VLOOKUP(B203,iso_country!A:G,7,FALSE),"")</f>
        <v>Europe</v>
      </c>
      <c r="F203" t="str">
        <f>IFERROR(VLOOKUP(B203,iso_country!A:J,10,FALSE),"")</f>
        <v>Eastern Europe</v>
      </c>
    </row>
    <row r="204" spans="1:6">
      <c r="A204" t="s">
        <v>957</v>
      </c>
      <c r="B204" t="s">
        <v>957</v>
      </c>
      <c r="C204" t="s">
        <v>958</v>
      </c>
      <c r="D204" t="str">
        <f>IFERROR(VLOOKUP(B204,iso_country!A:H,8,FALSE),"")</f>
        <v>RWA</v>
      </c>
      <c r="E204" t="str">
        <f>IFERROR(VLOOKUP(B204,iso_country!A:G,7,FALSE),"")</f>
        <v>Africa</v>
      </c>
      <c r="F204" t="str">
        <f>IFERROR(VLOOKUP(B204,iso_country!A:J,10,FALSE),"")</f>
        <v>Eastern Africa</v>
      </c>
    </row>
    <row r="205" spans="1:6">
      <c r="A205" t="s">
        <v>959</v>
      </c>
      <c r="B205" t="s">
        <v>565</v>
      </c>
      <c r="C205" t="s">
        <v>960</v>
      </c>
      <c r="D205" t="str">
        <f>IFERROR(VLOOKUP(B205,iso_country!A:H,8,FALSE),"")</f>
        <v/>
      </c>
      <c r="E205" t="str">
        <f>IFERROR(VLOOKUP(B205,iso_country!A:G,7,FALSE),"")</f>
        <v/>
      </c>
      <c r="F205" t="str">
        <f>IFERROR(VLOOKUP(B205,iso_country!A:J,10,FALSE),"")</f>
        <v/>
      </c>
    </row>
    <row r="206" spans="1:6">
      <c r="A206" t="s">
        <v>961</v>
      </c>
      <c r="B206" t="s">
        <v>961</v>
      </c>
      <c r="C206" t="s">
        <v>962</v>
      </c>
      <c r="D206" t="str">
        <f>IFERROR(VLOOKUP(B206,iso_country!A:H,8,FALSE),"")</f>
        <v/>
      </c>
      <c r="E206" t="str">
        <f>IFERROR(VLOOKUP(B206,iso_country!A:G,7,FALSE),"")</f>
        <v/>
      </c>
      <c r="F206" t="str">
        <f>IFERROR(VLOOKUP(B206,iso_country!A:J,10,FALSE),"")</f>
        <v/>
      </c>
    </row>
    <row r="207" spans="1:6">
      <c r="A207" t="s">
        <v>963</v>
      </c>
      <c r="B207" t="s">
        <v>802</v>
      </c>
      <c r="C207" t="s">
        <v>964</v>
      </c>
      <c r="D207" t="str">
        <f>IFERROR(VLOOKUP(B207,iso_country!A:H,8,FALSE),"")</f>
        <v>KNA</v>
      </c>
      <c r="E207" t="str">
        <f>IFERROR(VLOOKUP(B207,iso_country!A:G,7,FALSE),"")</f>
        <v>Americas</v>
      </c>
      <c r="F207" t="str">
        <f>IFERROR(VLOOKUP(B207,iso_country!A:J,10,FALSE),"")</f>
        <v>Caribbean</v>
      </c>
    </row>
    <row r="208" spans="1:6">
      <c r="A208" t="s">
        <v>965</v>
      </c>
      <c r="B208" t="s">
        <v>966</v>
      </c>
      <c r="C208" t="s">
        <v>967</v>
      </c>
      <c r="D208" t="str">
        <f>IFERROR(VLOOKUP(B208,iso_country!A:H,8,FALSE),"")</f>
        <v>LCA</v>
      </c>
      <c r="E208" t="str">
        <f>IFERROR(VLOOKUP(B208,iso_country!A:G,7,FALSE),"")</f>
        <v>Americas</v>
      </c>
      <c r="F208" t="str">
        <f>IFERROR(VLOOKUP(B208,iso_country!A:J,10,FALSE),"")</f>
        <v>Caribbean</v>
      </c>
    </row>
    <row r="209" spans="1:6">
      <c r="A209" t="s">
        <v>968</v>
      </c>
      <c r="B209" t="s">
        <v>865</v>
      </c>
      <c r="C209" t="s">
        <v>969</v>
      </c>
      <c r="D209" t="str">
        <f>IFERROR(VLOOKUP(B209,iso_country!A:H,8,FALSE),"")</f>
        <v/>
      </c>
      <c r="E209" t="str">
        <f>IFERROR(VLOOKUP(B209,iso_country!A:G,7,FALSE),"")</f>
        <v/>
      </c>
      <c r="F209" t="str">
        <f>IFERROR(VLOOKUP(B209,iso_country!A:J,10,FALSE),"")</f>
        <v/>
      </c>
    </row>
    <row r="210" spans="1:6">
      <c r="A210" t="s">
        <v>970</v>
      </c>
      <c r="B210" t="s">
        <v>924</v>
      </c>
      <c r="C210" t="s">
        <v>971</v>
      </c>
      <c r="D210" t="str">
        <f>IFERROR(VLOOKUP(B210,iso_country!A:H,8,FALSE),"")</f>
        <v/>
      </c>
      <c r="E210" t="str">
        <f>IFERROR(VLOOKUP(B210,iso_country!A:G,7,FALSE),"")</f>
        <v/>
      </c>
      <c r="F210" t="str">
        <f>IFERROR(VLOOKUP(B210,iso_country!A:J,10,FALSE),"")</f>
        <v/>
      </c>
    </row>
    <row r="211" spans="1:6">
      <c r="A211" t="s">
        <v>972</v>
      </c>
      <c r="B211" t="s">
        <v>972</v>
      </c>
      <c r="C211" t="s">
        <v>973</v>
      </c>
      <c r="D211" t="str">
        <f>IFERROR(VLOOKUP(B211,iso_country!A:H,8,FALSE),"")</f>
        <v>VCT</v>
      </c>
      <c r="E211" t="str">
        <f>IFERROR(VLOOKUP(B211,iso_country!A:G,7,FALSE),"")</f>
        <v>Americas</v>
      </c>
      <c r="F211" t="str">
        <f>IFERROR(VLOOKUP(B211,iso_country!A:J,10,FALSE),"")</f>
        <v>Caribbean</v>
      </c>
    </row>
    <row r="212" spans="1:6">
      <c r="A212" t="s">
        <v>974</v>
      </c>
      <c r="B212" t="s">
        <v>974</v>
      </c>
      <c r="C212" t="s">
        <v>975</v>
      </c>
      <c r="D212" t="str">
        <f>IFERROR(VLOOKUP(B212,iso_country!A:H,8,FALSE),"")</f>
        <v>WSM</v>
      </c>
      <c r="E212" t="str">
        <f>IFERROR(VLOOKUP(B212,iso_country!A:G,7,FALSE),"")</f>
        <v>Oceania</v>
      </c>
      <c r="F212" t="str">
        <f>IFERROR(VLOOKUP(B212,iso_country!A:J,10,FALSE),"")</f>
        <v>Polynesia</v>
      </c>
    </row>
    <row r="213" spans="1:6">
      <c r="A213" t="s">
        <v>976</v>
      </c>
      <c r="B213" t="s">
        <v>976</v>
      </c>
      <c r="C213" t="s">
        <v>977</v>
      </c>
      <c r="D213" t="str">
        <f>IFERROR(VLOOKUP(B213,iso_country!A:H,8,FALSE),"")</f>
        <v>SMR</v>
      </c>
      <c r="E213" t="str">
        <f>IFERROR(VLOOKUP(B213,iso_country!A:G,7,FALSE),"")</f>
        <v>Europe</v>
      </c>
      <c r="F213" t="str">
        <f>IFERROR(VLOOKUP(B213,iso_country!A:J,10,FALSE),"")</f>
        <v>Southern Europe</v>
      </c>
    </row>
    <row r="214" spans="1:6">
      <c r="A214" t="s">
        <v>978</v>
      </c>
      <c r="B214" t="s">
        <v>965</v>
      </c>
      <c r="C214" t="s">
        <v>979</v>
      </c>
      <c r="D214" t="str">
        <f>IFERROR(VLOOKUP(B214,iso_country!A:H,8,FALSE),"")</f>
        <v>STP</v>
      </c>
      <c r="E214" t="str">
        <f>IFERROR(VLOOKUP(B214,iso_country!A:G,7,FALSE),"")</f>
        <v>Africa</v>
      </c>
      <c r="F214" t="str">
        <f>IFERROR(VLOOKUP(B214,iso_country!A:J,10,FALSE),"")</f>
        <v>Middle Africa</v>
      </c>
    </row>
    <row r="215" spans="1:6">
      <c r="A215" t="s">
        <v>980</v>
      </c>
      <c r="B215" t="s">
        <v>980</v>
      </c>
      <c r="C215" t="s">
        <v>981</v>
      </c>
      <c r="D215" t="str">
        <f>IFERROR(VLOOKUP(B215,iso_country!A:H,8,FALSE),"")</f>
        <v>SAU</v>
      </c>
      <c r="E215" t="str">
        <f>IFERROR(VLOOKUP(B215,iso_country!A:G,7,FALSE),"")</f>
        <v>Asia</v>
      </c>
      <c r="F215" t="str">
        <f>IFERROR(VLOOKUP(B215,iso_country!A:J,10,FALSE),"")</f>
        <v>Western Asia</v>
      </c>
    </row>
    <row r="216" spans="1:6">
      <c r="A216" t="s">
        <v>982</v>
      </c>
      <c r="B216" t="s">
        <v>983</v>
      </c>
      <c r="C216" t="s">
        <v>984</v>
      </c>
      <c r="D216" t="str">
        <f>IFERROR(VLOOKUP(B216,iso_country!A:H,8,FALSE),"")</f>
        <v>SEN</v>
      </c>
      <c r="E216" t="str">
        <f>IFERROR(VLOOKUP(B216,iso_country!A:G,7,FALSE),"")</f>
        <v>Africa</v>
      </c>
      <c r="F216" t="str">
        <f>IFERROR(VLOOKUP(B216,iso_country!A:J,10,FALSE),"")</f>
        <v>Western Africa</v>
      </c>
    </row>
    <row r="217" spans="1:6">
      <c r="A217" t="s">
        <v>985</v>
      </c>
      <c r="B217" t="s">
        <v>954</v>
      </c>
      <c r="C217" t="s">
        <v>986</v>
      </c>
      <c r="D217" t="str">
        <f>IFERROR(VLOOKUP(B217,iso_country!A:H,8,FALSE),"")</f>
        <v>SRB</v>
      </c>
      <c r="E217" t="str">
        <f>IFERROR(VLOOKUP(B217,iso_country!A:G,7,FALSE),"")</f>
        <v>Europe</v>
      </c>
      <c r="F217" t="str">
        <f>IFERROR(VLOOKUP(B217,iso_country!A:J,10,FALSE),"")</f>
        <v>Southern Europe</v>
      </c>
    </row>
    <row r="218" spans="1:6">
      <c r="A218" t="s">
        <v>987</v>
      </c>
      <c r="B218" t="s">
        <v>963</v>
      </c>
      <c r="C218" t="s">
        <v>988</v>
      </c>
      <c r="D218" t="str">
        <f>IFERROR(VLOOKUP(B218,iso_country!A:H,8,FALSE),"")</f>
        <v>SYC</v>
      </c>
      <c r="E218" t="str">
        <f>IFERROR(VLOOKUP(B218,iso_country!A:G,7,FALSE),"")</f>
        <v>Africa</v>
      </c>
      <c r="F218" t="str">
        <f>IFERROR(VLOOKUP(B218,iso_country!A:J,10,FALSE),"")</f>
        <v>Eastern Africa</v>
      </c>
    </row>
    <row r="219" spans="1:6">
      <c r="A219" t="s">
        <v>989</v>
      </c>
      <c r="B219" t="s">
        <v>989</v>
      </c>
      <c r="C219" t="s">
        <v>990</v>
      </c>
      <c r="D219" t="str">
        <f>IFERROR(VLOOKUP(B219,iso_country!A:H,8,FALSE),"")</f>
        <v>SLE</v>
      </c>
      <c r="E219" t="str">
        <f>IFERROR(VLOOKUP(B219,iso_country!A:G,7,FALSE),"")</f>
        <v>Africa</v>
      </c>
      <c r="F219" t="str">
        <f>IFERROR(VLOOKUP(B219,iso_country!A:J,10,FALSE),"")</f>
        <v>Western Africa</v>
      </c>
    </row>
    <row r="220" spans="1:6">
      <c r="A220" t="s">
        <v>983</v>
      </c>
      <c r="B220" t="s">
        <v>982</v>
      </c>
      <c r="C220" t="s">
        <v>991</v>
      </c>
      <c r="D220" t="str">
        <f>IFERROR(VLOOKUP(B220,iso_country!A:H,8,FALSE),"")</f>
        <v>SGP</v>
      </c>
      <c r="E220" t="str">
        <f>IFERROR(VLOOKUP(B220,iso_country!A:G,7,FALSE),"")</f>
        <v>Asia</v>
      </c>
      <c r="F220" t="str">
        <f>IFERROR(VLOOKUP(B220,iso_country!A:J,10,FALSE),"")</f>
        <v>South-Eastern Asia</v>
      </c>
    </row>
    <row r="221" spans="1:6">
      <c r="A221" t="s">
        <v>992</v>
      </c>
      <c r="B221" t="s">
        <v>993</v>
      </c>
      <c r="C221" t="s">
        <v>994</v>
      </c>
      <c r="D221" t="str">
        <f>IFERROR(VLOOKUP(B221,iso_country!A:H,8,FALSE),"")</f>
        <v/>
      </c>
      <c r="E221" t="str">
        <f>IFERROR(VLOOKUP(B221,iso_country!A:G,7,FALSE),"")</f>
        <v/>
      </c>
      <c r="F221" t="str">
        <f>IFERROR(VLOOKUP(B221,iso_country!A:J,10,FALSE),"")</f>
        <v/>
      </c>
    </row>
    <row r="222" spans="1:6">
      <c r="A222" t="s">
        <v>995</v>
      </c>
      <c r="B222" t="s">
        <v>996</v>
      </c>
      <c r="C222" t="s">
        <v>997</v>
      </c>
      <c r="D222" t="str">
        <f>IFERROR(VLOOKUP(B222,iso_country!A:H,8,FALSE),"")</f>
        <v>SVK</v>
      </c>
      <c r="E222" t="str">
        <f>IFERROR(VLOOKUP(B222,iso_country!A:G,7,FALSE),"")</f>
        <v>Europe</v>
      </c>
      <c r="F222" t="str">
        <f>IFERROR(VLOOKUP(B222,iso_country!A:J,10,FALSE),"")</f>
        <v>Eastern Europe</v>
      </c>
    </row>
    <row r="223" spans="1:6">
      <c r="A223" t="s">
        <v>998</v>
      </c>
      <c r="B223" t="s">
        <v>998</v>
      </c>
      <c r="C223" t="s">
        <v>999</v>
      </c>
      <c r="D223" t="str">
        <f>IFERROR(VLOOKUP(B223,iso_country!A:H,8,FALSE),"")</f>
        <v>SVN</v>
      </c>
      <c r="E223" t="str">
        <f>IFERROR(VLOOKUP(B223,iso_country!A:G,7,FALSE),"")</f>
        <v>Europe</v>
      </c>
      <c r="F223" t="str">
        <f>IFERROR(VLOOKUP(B223,iso_country!A:J,10,FALSE),"")</f>
        <v>Southern Europe</v>
      </c>
    </row>
    <row r="224" spans="1:6">
      <c r="A224" t="s">
        <v>1000</v>
      </c>
      <c r="B224" t="s">
        <v>970</v>
      </c>
      <c r="C224" t="s">
        <v>1001</v>
      </c>
      <c r="D224" t="str">
        <f>IFERROR(VLOOKUP(B224,iso_country!A:H,8,FALSE),"")</f>
        <v>SLB</v>
      </c>
      <c r="E224" t="str">
        <f>IFERROR(VLOOKUP(B224,iso_country!A:G,7,FALSE),"")</f>
        <v>Oceania</v>
      </c>
      <c r="F224" t="str">
        <f>IFERROR(VLOOKUP(B224,iso_country!A:J,10,FALSE),"")</f>
        <v>Melanesia</v>
      </c>
    </row>
    <row r="225" spans="1:6">
      <c r="A225" t="s">
        <v>1002</v>
      </c>
      <c r="B225" t="s">
        <v>1002</v>
      </c>
      <c r="C225" t="s">
        <v>1003</v>
      </c>
      <c r="D225" t="str">
        <f>IFERROR(VLOOKUP(B225,iso_country!A:H,8,FALSE),"")</f>
        <v>SOM</v>
      </c>
      <c r="E225" t="str">
        <f>IFERROR(VLOOKUP(B225,iso_country!A:G,7,FALSE),"")</f>
        <v>Africa</v>
      </c>
      <c r="F225" t="str">
        <f>IFERROR(VLOOKUP(B225,iso_country!A:J,10,FALSE),"")</f>
        <v>Eastern Africa</v>
      </c>
    </row>
    <row r="226" spans="1:6">
      <c r="A226" t="s">
        <v>1004</v>
      </c>
      <c r="B226" t="s">
        <v>1005</v>
      </c>
      <c r="C226" t="s">
        <v>1006</v>
      </c>
      <c r="D226" t="str">
        <f>IFERROR(VLOOKUP(B226,iso_country!A:H,8,FALSE),"")</f>
        <v>ZAF</v>
      </c>
      <c r="E226" t="str">
        <f>IFERROR(VLOOKUP(B226,iso_country!A:G,7,FALSE),"")</f>
        <v>Africa</v>
      </c>
      <c r="F226" t="str">
        <f>IFERROR(VLOOKUP(B226,iso_country!A:J,10,FALSE),"")</f>
        <v>Southern Africa</v>
      </c>
    </row>
    <row r="227" spans="1:6">
      <c r="A227" t="s">
        <v>993</v>
      </c>
      <c r="B227" t="s">
        <v>1007</v>
      </c>
      <c r="C227" t="s">
        <v>1008</v>
      </c>
      <c r="D227" t="str">
        <f>IFERROR(VLOOKUP(B227,iso_country!A:H,8,FALSE),"")</f>
        <v/>
      </c>
      <c r="E227" t="str">
        <f>IFERROR(VLOOKUP(B227,iso_country!A:G,7,FALSE),"")</f>
        <v/>
      </c>
      <c r="F227" t="str">
        <f>IFERROR(VLOOKUP(B227,iso_country!A:J,10,FALSE),"")</f>
        <v/>
      </c>
    </row>
    <row r="228" spans="1:6">
      <c r="A228" t="s">
        <v>1009</v>
      </c>
      <c r="B228" t="s">
        <v>1010</v>
      </c>
      <c r="C228" t="s">
        <v>1011</v>
      </c>
      <c r="D228" t="str">
        <f>IFERROR(VLOOKUP(B228,iso_country!A:H,8,FALSE),"")</f>
        <v>SSD</v>
      </c>
      <c r="E228" t="str">
        <f>IFERROR(VLOOKUP(B228,iso_country!A:G,7,FALSE),"")</f>
        <v>Africa</v>
      </c>
      <c r="F228" t="str">
        <f>IFERROR(VLOOKUP(B228,iso_country!A:J,10,FALSE),"")</f>
        <v>Middle Africa</v>
      </c>
    </row>
    <row r="229" spans="1:6">
      <c r="A229" t="s">
        <v>1012</v>
      </c>
      <c r="B229" t="s">
        <v>663</v>
      </c>
      <c r="C229" t="s">
        <v>1013</v>
      </c>
      <c r="D229" t="str">
        <f>IFERROR(VLOOKUP(B229,iso_country!A:H,8,FALSE),"")</f>
        <v>ESP</v>
      </c>
      <c r="E229" t="str">
        <f>IFERROR(VLOOKUP(B229,iso_country!A:G,7,FALSE),"")</f>
        <v>Europe</v>
      </c>
      <c r="F229" t="str">
        <f>IFERROR(VLOOKUP(B229,iso_country!A:J,10,FALSE),"")</f>
        <v>Southern Europe</v>
      </c>
    </row>
    <row r="230" spans="1:6">
      <c r="A230" t="s">
        <v>928</v>
      </c>
      <c r="B230" t="s">
        <v>498</v>
      </c>
      <c r="C230" t="s">
        <v>1014</v>
      </c>
      <c r="D230" t="str">
        <f>IFERROR(VLOOKUP(B230,iso_country!A:H,8,FALSE),"")</f>
        <v/>
      </c>
      <c r="E230" t="str">
        <f>IFERROR(VLOOKUP(B230,iso_country!A:G,7,FALSE),"")</f>
        <v/>
      </c>
      <c r="F230" t="str">
        <f>IFERROR(VLOOKUP(B230,iso_country!A:J,10,FALSE),"")</f>
        <v/>
      </c>
    </row>
    <row r="231" spans="1:6">
      <c r="A231" t="s">
        <v>1015</v>
      </c>
      <c r="B231" t="s">
        <v>1016</v>
      </c>
      <c r="C231" t="s">
        <v>1017</v>
      </c>
      <c r="D231" t="str">
        <f>IFERROR(VLOOKUP(B231,iso_country!A:H,8,FALSE),"")</f>
        <v>LKA</v>
      </c>
      <c r="E231" t="str">
        <f>IFERROR(VLOOKUP(B231,iso_country!A:G,7,FALSE),"")</f>
        <v>Asia</v>
      </c>
      <c r="F231" t="str">
        <f>IFERROR(VLOOKUP(B231,iso_country!A:J,10,FALSE),"")</f>
        <v>Southern Asia</v>
      </c>
    </row>
    <row r="232" spans="1:6">
      <c r="A232" t="s">
        <v>1018</v>
      </c>
      <c r="B232" t="s">
        <v>1019</v>
      </c>
      <c r="C232" t="s">
        <v>1020</v>
      </c>
      <c r="D232" t="str">
        <f>IFERROR(VLOOKUP(B232,iso_country!A:H,8,FALSE),"")</f>
        <v>SDN</v>
      </c>
      <c r="E232" t="str">
        <f>IFERROR(VLOOKUP(B232,iso_country!A:G,7,FALSE),"")</f>
        <v>Africa</v>
      </c>
      <c r="F232" t="str">
        <f>IFERROR(VLOOKUP(B232,iso_country!A:J,10,FALSE),"")</f>
        <v>Northern Africa</v>
      </c>
    </row>
    <row r="233" spans="1:6">
      <c r="A233" t="s">
        <v>1021</v>
      </c>
      <c r="B233" t="s">
        <v>1022</v>
      </c>
      <c r="C233" t="s">
        <v>1023</v>
      </c>
      <c r="D233" t="str">
        <f>IFERROR(VLOOKUP(B233,iso_country!A:H,8,FALSE),"")</f>
        <v>SUR</v>
      </c>
      <c r="E233" t="str">
        <f>IFERROR(VLOOKUP(B233,iso_country!A:G,7,FALSE),"")</f>
        <v>Americas</v>
      </c>
      <c r="F233" t="str">
        <f>IFERROR(VLOOKUP(B233,iso_country!A:J,10,FALSE),"")</f>
        <v>South America</v>
      </c>
    </row>
    <row r="234" spans="1:6">
      <c r="A234" t="s">
        <v>664</v>
      </c>
      <c r="B234" t="s">
        <v>778</v>
      </c>
      <c r="C234" t="s">
        <v>1024</v>
      </c>
      <c r="D234" t="str">
        <f>IFERROR(VLOOKUP(B234,iso_country!A:H,8,FALSE),"")</f>
        <v>SJM</v>
      </c>
      <c r="E234" t="str">
        <f>IFERROR(VLOOKUP(B234,iso_country!A:G,7,FALSE),"")</f>
        <v>Europe</v>
      </c>
      <c r="F234" t="str">
        <f>IFERROR(VLOOKUP(B234,iso_country!A:J,10,FALSE),"")</f>
        <v>Northern Europe</v>
      </c>
    </row>
    <row r="235" spans="1:6">
      <c r="A235" t="s">
        <v>1025</v>
      </c>
      <c r="B235" t="s">
        <v>1026</v>
      </c>
      <c r="C235" t="s">
        <v>1027</v>
      </c>
      <c r="D235" t="str">
        <f>IFERROR(VLOOKUP(B235,iso_country!A:H,8,FALSE),"")</f>
        <v>SWZ</v>
      </c>
      <c r="E235" t="str">
        <f>IFERROR(VLOOKUP(B235,iso_country!A:G,7,FALSE),"")</f>
        <v>Africa</v>
      </c>
      <c r="F235" t="str">
        <f>IFERROR(VLOOKUP(B235,iso_country!A:J,10,FALSE),"")</f>
        <v>Southern Africa</v>
      </c>
    </row>
    <row r="236" spans="1:6">
      <c r="A236" t="s">
        <v>1028</v>
      </c>
      <c r="B236" t="s">
        <v>987</v>
      </c>
      <c r="C236" t="s">
        <v>1029</v>
      </c>
      <c r="D236" t="str">
        <f>IFERROR(VLOOKUP(B236,iso_country!A:H,8,FALSE),"")</f>
        <v>SWE</v>
      </c>
      <c r="E236" t="str">
        <f>IFERROR(VLOOKUP(B236,iso_country!A:G,7,FALSE),"")</f>
        <v>Europe</v>
      </c>
      <c r="F236" t="str">
        <f>IFERROR(VLOOKUP(B236,iso_country!A:J,10,FALSE),"")</f>
        <v>Northern Europe</v>
      </c>
    </row>
    <row r="237" spans="1:6">
      <c r="A237" t="s">
        <v>1026</v>
      </c>
      <c r="B237" t="s">
        <v>609</v>
      </c>
      <c r="C237" t="s">
        <v>1030</v>
      </c>
      <c r="D237" t="str">
        <f>IFERROR(VLOOKUP(B237,iso_country!A:H,8,FALSE),"")</f>
        <v>CHE</v>
      </c>
      <c r="E237" t="str">
        <f>IFERROR(VLOOKUP(B237,iso_country!A:G,7,FALSE),"")</f>
        <v>Europe</v>
      </c>
      <c r="F237" t="str">
        <f>IFERROR(VLOOKUP(B237,iso_country!A:J,10,FALSE),"")</f>
        <v>Western Europe</v>
      </c>
    </row>
    <row r="238" spans="1:6">
      <c r="A238" t="s">
        <v>1031</v>
      </c>
      <c r="B238" t="s">
        <v>1031</v>
      </c>
      <c r="C238" t="s">
        <v>1032</v>
      </c>
      <c r="D238" t="str">
        <f>IFERROR(VLOOKUP(B238,iso_country!A:H,8,FALSE),"")</f>
        <v>SYR</v>
      </c>
      <c r="E238" t="str">
        <f>IFERROR(VLOOKUP(B238,iso_country!A:G,7,FALSE),"")</f>
        <v>Asia</v>
      </c>
      <c r="F238" t="str">
        <f>IFERROR(VLOOKUP(B238,iso_country!A:J,10,FALSE),"")</f>
        <v>Western Asia</v>
      </c>
    </row>
    <row r="239" spans="1:6">
      <c r="A239" t="s">
        <v>1033</v>
      </c>
      <c r="B239" t="s">
        <v>1033</v>
      </c>
      <c r="C239" t="s">
        <v>1034</v>
      </c>
      <c r="D239" t="str">
        <f>IFERROR(VLOOKUP(B239,iso_country!A:H,8,FALSE),"")</f>
        <v>TWN</v>
      </c>
      <c r="E239" t="str">
        <f>IFERROR(VLOOKUP(B239,iso_country!A:G,7,FALSE),"")</f>
        <v>Asia</v>
      </c>
      <c r="F239" t="str">
        <f>IFERROR(VLOOKUP(B239,iso_country!A:J,10,FALSE),"")</f>
        <v>Eastern Asia</v>
      </c>
    </row>
    <row r="240" spans="1:6">
      <c r="A240" t="s">
        <v>1035</v>
      </c>
      <c r="B240" t="s">
        <v>1036</v>
      </c>
      <c r="C240" t="s">
        <v>1037</v>
      </c>
      <c r="D240" t="str">
        <f>IFERROR(VLOOKUP(B240,iso_country!A:H,8,FALSE),"")</f>
        <v>TJK</v>
      </c>
      <c r="E240" t="str">
        <f>IFERROR(VLOOKUP(B240,iso_country!A:G,7,FALSE),"")</f>
        <v>Asia</v>
      </c>
      <c r="F240" t="str">
        <f>IFERROR(VLOOKUP(B240,iso_country!A:J,10,FALSE),"")</f>
        <v>Central Asia</v>
      </c>
    </row>
    <row r="241" spans="1:6">
      <c r="A241" t="s">
        <v>1038</v>
      </c>
      <c r="B241" t="s">
        <v>1038</v>
      </c>
      <c r="C241" t="s">
        <v>1039</v>
      </c>
      <c r="D241" t="str">
        <f>IFERROR(VLOOKUP(B241,iso_country!A:H,8,FALSE),"")</f>
        <v>TZA</v>
      </c>
      <c r="E241" t="str">
        <f>IFERROR(VLOOKUP(B241,iso_country!A:G,7,FALSE),"")</f>
        <v>Africa</v>
      </c>
      <c r="F241" t="str">
        <f>IFERROR(VLOOKUP(B241,iso_country!A:J,10,FALSE),"")</f>
        <v>Eastern Africa</v>
      </c>
    </row>
    <row r="242" spans="1:6">
      <c r="A242" t="s">
        <v>1040</v>
      </c>
      <c r="B242" t="s">
        <v>1040</v>
      </c>
      <c r="C242" t="s">
        <v>1041</v>
      </c>
      <c r="D242" t="str">
        <f>IFERROR(VLOOKUP(B242,iso_country!A:H,8,FALSE),"")</f>
        <v>THA</v>
      </c>
      <c r="E242" t="str">
        <f>IFERROR(VLOOKUP(B242,iso_country!A:G,7,FALSE),"")</f>
        <v>Asia</v>
      </c>
      <c r="F242" t="str">
        <f>IFERROR(VLOOKUP(B242,iso_country!A:J,10,FALSE),"")</f>
        <v>South-Eastern Asia</v>
      </c>
    </row>
    <row r="243" spans="1:6">
      <c r="A243" t="s">
        <v>1042</v>
      </c>
      <c r="B243" t="s">
        <v>1043</v>
      </c>
      <c r="C243" t="s">
        <v>1044</v>
      </c>
      <c r="D243" t="str">
        <f>IFERROR(VLOOKUP(B243,iso_country!A:H,8,FALSE),"")</f>
        <v>TLS</v>
      </c>
      <c r="E243" t="str">
        <f>IFERROR(VLOOKUP(B243,iso_country!A:G,7,FALSE),"")</f>
        <v>Asia</v>
      </c>
      <c r="F243" t="str">
        <f>IFERROR(VLOOKUP(B243,iso_country!A:J,10,FALSE),"")</f>
        <v>South-Eastern Asia</v>
      </c>
    </row>
    <row r="244" spans="1:6">
      <c r="A244" t="s">
        <v>1045</v>
      </c>
      <c r="B244" t="s">
        <v>1046</v>
      </c>
      <c r="C244" t="s">
        <v>1047</v>
      </c>
      <c r="D244" t="str">
        <f>IFERROR(VLOOKUP(B244,iso_country!A:H,8,FALSE),"")</f>
        <v>TGO</v>
      </c>
      <c r="E244" t="str">
        <f>IFERROR(VLOOKUP(B244,iso_country!A:G,7,FALSE),"")</f>
        <v>Africa</v>
      </c>
      <c r="F244" t="str">
        <f>IFERROR(VLOOKUP(B244,iso_country!A:J,10,FALSE),"")</f>
        <v>Western Africa</v>
      </c>
    </row>
    <row r="245" spans="1:6">
      <c r="A245" t="s">
        <v>1043</v>
      </c>
      <c r="B245" t="s">
        <v>1048</v>
      </c>
      <c r="C245" t="s">
        <v>1049</v>
      </c>
      <c r="D245" t="str">
        <f>IFERROR(VLOOKUP(B245,iso_country!A:H,8,FALSE),"")</f>
        <v>TKL</v>
      </c>
      <c r="E245" t="str">
        <f>IFERROR(VLOOKUP(B245,iso_country!A:G,7,FALSE),"")</f>
        <v>Oceania</v>
      </c>
      <c r="F245" t="str">
        <f>IFERROR(VLOOKUP(B245,iso_country!A:J,10,FALSE),"")</f>
        <v>Polynesia</v>
      </c>
    </row>
    <row r="246" spans="1:6">
      <c r="A246" t="s">
        <v>1050</v>
      </c>
      <c r="B246" t="s">
        <v>1045</v>
      </c>
      <c r="C246" t="s">
        <v>1051</v>
      </c>
      <c r="D246" t="str">
        <f>IFERROR(VLOOKUP(B246,iso_country!A:H,8,FALSE),"")</f>
        <v>TON</v>
      </c>
      <c r="E246" t="str">
        <f>IFERROR(VLOOKUP(B246,iso_country!A:G,7,FALSE),"")</f>
        <v>Oceania</v>
      </c>
      <c r="F246" t="str">
        <f>IFERROR(VLOOKUP(B246,iso_country!A:J,10,FALSE),"")</f>
        <v>Polynesia</v>
      </c>
    </row>
    <row r="247" spans="1:6">
      <c r="A247" t="s">
        <v>604</v>
      </c>
      <c r="B247" t="s">
        <v>1042</v>
      </c>
      <c r="C247" t="s">
        <v>1052</v>
      </c>
      <c r="D247" t="str">
        <f>IFERROR(VLOOKUP(B247,iso_country!A:H,8,FALSE),"")</f>
        <v>TTO</v>
      </c>
      <c r="E247" t="str">
        <f>IFERROR(VLOOKUP(B247,iso_country!A:G,7,FALSE),"")</f>
        <v>Americas</v>
      </c>
      <c r="F247" t="str">
        <f>IFERROR(VLOOKUP(B247,iso_country!A:J,10,FALSE),"")</f>
        <v>Caribbean</v>
      </c>
    </row>
    <row r="248" spans="1:6">
      <c r="A248" t="s">
        <v>1053</v>
      </c>
      <c r="B248" t="s">
        <v>542</v>
      </c>
      <c r="C248" t="s">
        <v>1054</v>
      </c>
      <c r="D248" t="str">
        <f>IFERROR(VLOOKUP(B248,iso_country!A:H,8,FALSE),"")</f>
        <v/>
      </c>
      <c r="E248" t="str">
        <f>IFERROR(VLOOKUP(B248,iso_country!A:G,7,FALSE),"")</f>
        <v/>
      </c>
      <c r="F248" t="str">
        <f>IFERROR(VLOOKUP(B248,iso_country!A:J,10,FALSE),"")</f>
        <v/>
      </c>
    </row>
    <row r="249" spans="1:6">
      <c r="A249" t="s">
        <v>1055</v>
      </c>
      <c r="B249" t="s">
        <v>1050</v>
      </c>
      <c r="C249" t="s">
        <v>1056</v>
      </c>
      <c r="D249" t="str">
        <f>IFERROR(VLOOKUP(B249,iso_country!A:H,8,FALSE),"")</f>
        <v>TUN</v>
      </c>
      <c r="E249" t="str">
        <f>IFERROR(VLOOKUP(B249,iso_country!A:G,7,FALSE),"")</f>
        <v>Africa</v>
      </c>
      <c r="F249" t="str">
        <f>IFERROR(VLOOKUP(B249,iso_country!A:J,10,FALSE),"")</f>
        <v>Northern Africa</v>
      </c>
    </row>
    <row r="250" spans="1:6">
      <c r="A250" t="s">
        <v>1057</v>
      </c>
      <c r="B250" t="s">
        <v>1058</v>
      </c>
      <c r="C250" t="s">
        <v>1059</v>
      </c>
      <c r="D250" t="str">
        <f>IFERROR(VLOOKUP(B250,iso_country!A:H,8,FALSE),"")</f>
        <v>TUR</v>
      </c>
      <c r="E250" t="str">
        <f>IFERROR(VLOOKUP(B250,iso_country!A:G,7,FALSE),"")</f>
        <v>Asia</v>
      </c>
      <c r="F250" t="str">
        <f>IFERROR(VLOOKUP(B250,iso_country!A:J,10,FALSE),"")</f>
        <v>Western Asia</v>
      </c>
    </row>
    <row r="251" spans="1:6">
      <c r="A251" t="s">
        <v>1060</v>
      </c>
      <c r="B251" t="s">
        <v>1061</v>
      </c>
      <c r="C251" t="s">
        <v>1062</v>
      </c>
      <c r="D251" t="str">
        <f>IFERROR(VLOOKUP(B251,iso_country!A:H,8,FALSE),"")</f>
        <v>TKM</v>
      </c>
      <c r="E251" t="str">
        <f>IFERROR(VLOOKUP(B251,iso_country!A:G,7,FALSE),"")</f>
        <v>Asia</v>
      </c>
      <c r="F251" t="str">
        <f>IFERROR(VLOOKUP(B251,iso_country!A:J,10,FALSE),"")</f>
        <v>Central Asia</v>
      </c>
    </row>
    <row r="252" spans="1:6">
      <c r="A252" t="s">
        <v>1048</v>
      </c>
      <c r="B252" t="s">
        <v>1063</v>
      </c>
      <c r="C252" t="s">
        <v>1064</v>
      </c>
      <c r="D252" t="str">
        <f>IFERROR(VLOOKUP(B252,iso_country!A:H,8,FALSE),"")</f>
        <v>TCA</v>
      </c>
      <c r="E252" t="str">
        <f>IFERROR(VLOOKUP(B252,iso_country!A:G,7,FALSE),"")</f>
        <v>Americas</v>
      </c>
      <c r="F252" t="str">
        <f>IFERROR(VLOOKUP(B252,iso_country!A:J,10,FALSE),"")</f>
        <v>Caribbean</v>
      </c>
    </row>
    <row r="253" spans="1:6">
      <c r="A253" t="s">
        <v>1065</v>
      </c>
      <c r="B253" t="s">
        <v>1065</v>
      </c>
      <c r="C253" t="s">
        <v>1066</v>
      </c>
      <c r="D253" t="str">
        <f>IFERROR(VLOOKUP(B253,iso_country!A:H,8,FALSE),"")</f>
        <v>TUV</v>
      </c>
      <c r="E253" t="str">
        <f>IFERROR(VLOOKUP(B253,iso_country!A:G,7,FALSE),"")</f>
        <v>Oceania</v>
      </c>
      <c r="F253" t="str">
        <f>IFERROR(VLOOKUP(B253,iso_country!A:J,10,FALSE),"")</f>
        <v>Polynesia</v>
      </c>
    </row>
    <row r="254" spans="1:6">
      <c r="A254" t="s">
        <v>1067</v>
      </c>
      <c r="B254" t="s">
        <v>1067</v>
      </c>
      <c r="C254" t="s">
        <v>1068</v>
      </c>
      <c r="D254" t="str">
        <f>IFERROR(VLOOKUP(B254,iso_country!A:H,8,FALSE),"")</f>
        <v>UGA</v>
      </c>
      <c r="E254" t="str">
        <f>IFERROR(VLOOKUP(B254,iso_country!A:G,7,FALSE),"")</f>
        <v>Africa</v>
      </c>
      <c r="F254" t="str">
        <f>IFERROR(VLOOKUP(B254,iso_country!A:J,10,FALSE),"")</f>
        <v>Eastern Africa</v>
      </c>
    </row>
    <row r="255" spans="1:6">
      <c r="A255" t="s">
        <v>1069</v>
      </c>
      <c r="B255" t="s">
        <v>1070</v>
      </c>
      <c r="C255" t="s">
        <v>1071</v>
      </c>
      <c r="D255" t="str">
        <f>IFERROR(VLOOKUP(B255,iso_country!A:H,8,FALSE),"")</f>
        <v>UKR</v>
      </c>
      <c r="E255" t="str">
        <f>IFERROR(VLOOKUP(B255,iso_country!A:G,7,FALSE),"")</f>
        <v>Europe</v>
      </c>
      <c r="F255" t="str">
        <f>IFERROR(VLOOKUP(B255,iso_country!A:J,10,FALSE),"")</f>
        <v>Eastern Europe</v>
      </c>
    </row>
    <row r="256" spans="1:6">
      <c r="A256" t="s">
        <v>1072</v>
      </c>
      <c r="B256" t="s">
        <v>1072</v>
      </c>
      <c r="C256" t="s">
        <v>1073</v>
      </c>
      <c r="D256" t="str">
        <f>IFERROR(VLOOKUP(B256,iso_country!A:H,8,FALSE),"")</f>
        <v>ARE</v>
      </c>
      <c r="E256" t="str">
        <f>IFERROR(VLOOKUP(B256,iso_country!A:G,7,FALSE),"")</f>
        <v>Asia</v>
      </c>
      <c r="F256" t="str">
        <f>IFERROR(VLOOKUP(B256,iso_country!A:J,10,FALSE),"")</f>
        <v>Western Asia</v>
      </c>
    </row>
    <row r="257" spans="1:6">
      <c r="A257" t="s">
        <v>1074</v>
      </c>
      <c r="B257" t="s">
        <v>698</v>
      </c>
      <c r="C257" t="s">
        <v>1075</v>
      </c>
      <c r="D257" t="str">
        <f>IFERROR(VLOOKUP(B257,iso_country!A:H,8,FALSE),"")</f>
        <v>GBR</v>
      </c>
      <c r="E257" t="str">
        <f>IFERROR(VLOOKUP(B257,iso_country!A:G,7,FALSE),"")</f>
        <v>Europe</v>
      </c>
      <c r="F257" t="str">
        <f>IFERROR(VLOOKUP(B257,iso_country!A:J,10,FALSE),"")</f>
        <v>Northern Europe</v>
      </c>
    </row>
    <row r="258" spans="1:6">
      <c r="A258" t="s">
        <v>1076</v>
      </c>
      <c r="B258" t="s">
        <v>1076</v>
      </c>
      <c r="C258" t="s">
        <v>1077</v>
      </c>
      <c r="D258" t="str">
        <f>IFERROR(VLOOKUP(B258,iso_country!A:H,8,FALSE),"")</f>
        <v>USA</v>
      </c>
      <c r="E258" t="str">
        <f>IFERROR(VLOOKUP(B258,iso_country!A:G,7,FALSE),"")</f>
        <v>Americas</v>
      </c>
      <c r="F258" t="str">
        <f>IFERROR(VLOOKUP(B258,iso_country!A:J,10,FALSE),"")</f>
        <v>Northern America</v>
      </c>
    </row>
    <row r="259" spans="1:6">
      <c r="A259" t="s">
        <v>1078</v>
      </c>
      <c r="B259" t="s">
        <v>1078</v>
      </c>
      <c r="C259" t="s">
        <v>1079</v>
      </c>
      <c r="D259" t="str">
        <f>IFERROR(VLOOKUP(B259,iso_country!A:H,8,FALSE),"")</f>
        <v>URY</v>
      </c>
      <c r="E259" t="str">
        <f>IFERROR(VLOOKUP(B259,iso_country!A:G,7,FALSE),"")</f>
        <v>Americas</v>
      </c>
      <c r="F259" t="str">
        <f>IFERROR(VLOOKUP(B259,iso_country!A:J,10,FALSE),"")</f>
        <v>South America</v>
      </c>
    </row>
    <row r="260" spans="1:6">
      <c r="A260" t="s">
        <v>1080</v>
      </c>
      <c r="B260" t="s">
        <v>1080</v>
      </c>
      <c r="C260" t="s">
        <v>1081</v>
      </c>
      <c r="D260" t="str">
        <f>IFERROR(VLOOKUP(B260,iso_country!A:H,8,FALSE),"")</f>
        <v>UZB</v>
      </c>
      <c r="E260" t="str">
        <f>IFERROR(VLOOKUP(B260,iso_country!A:G,7,FALSE),"")</f>
        <v>Asia</v>
      </c>
      <c r="F260" t="str">
        <f>IFERROR(VLOOKUP(B260,iso_country!A:J,10,FALSE),"")</f>
        <v>Central Asia</v>
      </c>
    </row>
    <row r="261" spans="1:6">
      <c r="A261" t="s">
        <v>1082</v>
      </c>
      <c r="B261" t="s">
        <v>1083</v>
      </c>
      <c r="C261" t="s">
        <v>1084</v>
      </c>
      <c r="D261" t="str">
        <f>IFERROR(VLOOKUP(B261,iso_country!A:H,8,FALSE),"")</f>
        <v>VUT</v>
      </c>
      <c r="E261" t="str">
        <f>IFERROR(VLOOKUP(B261,iso_country!A:G,7,FALSE),"")</f>
        <v>Oceania</v>
      </c>
      <c r="F261" t="str">
        <f>IFERROR(VLOOKUP(B261,iso_country!A:J,10,FALSE),"")</f>
        <v>Melanesia</v>
      </c>
    </row>
    <row r="262" spans="1:6">
      <c r="A262" t="s">
        <v>1085</v>
      </c>
      <c r="B262" t="s">
        <v>1086</v>
      </c>
      <c r="C262" t="s">
        <v>1087</v>
      </c>
      <c r="D262" t="str">
        <f>IFERROR(VLOOKUP(B262,iso_country!A:H,8,FALSE),"")</f>
        <v>VAT</v>
      </c>
      <c r="E262" t="str">
        <f>IFERROR(VLOOKUP(B262,iso_country!A:G,7,FALSE),"")</f>
        <v>Europe</v>
      </c>
      <c r="F262" t="str">
        <f>IFERROR(VLOOKUP(B262,iso_country!A:J,10,FALSE),"")</f>
        <v>Southern Europe</v>
      </c>
    </row>
    <row r="263" spans="1:6">
      <c r="A263" t="s">
        <v>1088</v>
      </c>
      <c r="B263" t="s">
        <v>1088</v>
      </c>
      <c r="C263" t="s">
        <v>1089</v>
      </c>
      <c r="D263" t="str">
        <f>IFERROR(VLOOKUP(B263,iso_country!A:H,8,FALSE),"")</f>
        <v>VEN</v>
      </c>
      <c r="E263" t="str">
        <f>IFERROR(VLOOKUP(B263,iso_country!A:G,7,FALSE),"")</f>
        <v>Americas</v>
      </c>
      <c r="F263" t="str">
        <f>IFERROR(VLOOKUP(B263,iso_country!A:J,10,FALSE),"")</f>
        <v>South America</v>
      </c>
    </row>
    <row r="264" spans="1:6">
      <c r="A264" t="s">
        <v>1090</v>
      </c>
      <c r="B264" t="s">
        <v>1091</v>
      </c>
      <c r="C264" t="s">
        <v>1092</v>
      </c>
      <c r="D264" t="str">
        <f>IFERROR(VLOOKUP(B264,iso_country!A:H,8,FALSE),"")</f>
        <v>VNM</v>
      </c>
      <c r="E264" t="str">
        <f>IFERROR(VLOOKUP(B264,iso_country!A:G,7,FALSE),"")</f>
        <v>Asia</v>
      </c>
      <c r="F264" t="str">
        <f>IFERROR(VLOOKUP(B264,iso_country!A:J,10,FALSE),"")</f>
        <v>South-Eastern Asia</v>
      </c>
    </row>
    <row r="265" spans="1:6">
      <c r="A265" t="s">
        <v>1093</v>
      </c>
      <c r="B265" t="s">
        <v>1094</v>
      </c>
      <c r="C265" t="s">
        <v>1095</v>
      </c>
      <c r="D265" t="str">
        <f>IFERROR(VLOOKUP(B265,iso_country!A:H,8,FALSE),"")</f>
        <v>VGB</v>
      </c>
      <c r="E265" t="str">
        <f>IFERROR(VLOOKUP(B265,iso_country!A:G,7,FALSE),"")</f>
        <v>Americas</v>
      </c>
      <c r="F265" t="str">
        <f>IFERROR(VLOOKUP(B265,iso_country!A:J,10,FALSE),"")</f>
        <v>Caribbean</v>
      </c>
    </row>
    <row r="266" spans="1:6">
      <c r="A266" t="s">
        <v>1096</v>
      </c>
      <c r="B266" t="s">
        <v>1093</v>
      </c>
      <c r="C266" t="s">
        <v>1097</v>
      </c>
      <c r="D266" t="str">
        <f>IFERROR(VLOOKUP(B266,iso_country!A:H,8,FALSE),"")</f>
        <v>VIR</v>
      </c>
      <c r="E266" t="str">
        <f>IFERROR(VLOOKUP(B266,iso_country!A:G,7,FALSE),"")</f>
        <v>Americas</v>
      </c>
      <c r="F266" t="str">
        <f>IFERROR(VLOOKUP(B266,iso_country!A:J,10,FALSE),"")</f>
        <v>Caribbean</v>
      </c>
    </row>
    <row r="267" spans="1:6">
      <c r="A267" t="s">
        <v>1098</v>
      </c>
      <c r="B267" t="s">
        <v>542</v>
      </c>
      <c r="C267" t="s">
        <v>1099</v>
      </c>
      <c r="D267" t="str">
        <f>IFERROR(VLOOKUP(B267,iso_country!A:H,8,FALSE),"")</f>
        <v/>
      </c>
      <c r="E267" t="str">
        <f>IFERROR(VLOOKUP(B267,iso_country!A:G,7,FALSE),"")</f>
        <v/>
      </c>
      <c r="F267" t="str">
        <f>IFERROR(VLOOKUP(B267,iso_country!A:J,10,FALSE),"")</f>
        <v/>
      </c>
    </row>
    <row r="268" spans="1:6">
      <c r="A268" t="s">
        <v>1100</v>
      </c>
      <c r="B268" t="s">
        <v>1100</v>
      </c>
      <c r="C268" t="s">
        <v>1101</v>
      </c>
      <c r="D268" t="str">
        <f>IFERROR(VLOOKUP(B268,iso_country!A:H,8,FALSE),"")</f>
        <v/>
      </c>
      <c r="E268" t="str">
        <f>IFERROR(VLOOKUP(B268,iso_country!A:G,7,FALSE),"")</f>
        <v/>
      </c>
      <c r="F268" t="str">
        <f>IFERROR(VLOOKUP(B268,iso_country!A:J,10,FALSE),"")</f>
        <v/>
      </c>
    </row>
    <row r="269" spans="1:6">
      <c r="A269" t="s">
        <v>1102</v>
      </c>
      <c r="B269" t="s">
        <v>704</v>
      </c>
      <c r="C269" t="s">
        <v>1103</v>
      </c>
      <c r="D269" t="str">
        <f>IFERROR(VLOOKUP(B269,iso_country!A:H,8,FALSE),"")</f>
        <v>PSE</v>
      </c>
      <c r="E269" t="str">
        <f>IFERROR(VLOOKUP(B269,iso_country!A:G,7,FALSE),"")</f>
        <v>Asia</v>
      </c>
      <c r="F269" t="str">
        <f>IFERROR(VLOOKUP(B269,iso_country!A:J,10,FALSE),"")</f>
        <v>Western Asia</v>
      </c>
    </row>
    <row r="270" spans="1:6">
      <c r="A270" t="s">
        <v>1104</v>
      </c>
      <c r="B270" t="s">
        <v>1105</v>
      </c>
      <c r="C270" t="s">
        <v>1106</v>
      </c>
      <c r="D270" t="str">
        <f>IFERROR(VLOOKUP(B270,iso_country!A:H,8,FALSE),"")</f>
        <v>ESH</v>
      </c>
      <c r="E270" t="str">
        <f>IFERROR(VLOOKUP(B270,iso_country!A:G,7,FALSE),"")</f>
        <v>Africa</v>
      </c>
      <c r="F270" t="str">
        <f>IFERROR(VLOOKUP(B270,iso_country!A:J,10,FALSE),"")</f>
        <v>Northern Africa</v>
      </c>
    </row>
    <row r="271" spans="1:6">
      <c r="A271" t="s">
        <v>1107</v>
      </c>
      <c r="B271" t="s">
        <v>1108</v>
      </c>
      <c r="C271" t="s">
        <v>1109</v>
      </c>
      <c r="D271" t="str">
        <f>IFERROR(VLOOKUP(B271,iso_country!A:H,8,FALSE),"")</f>
        <v>YEM</v>
      </c>
      <c r="E271" t="str">
        <f>IFERROR(VLOOKUP(B271,iso_country!A:G,7,FALSE),"")</f>
        <v>Asia</v>
      </c>
      <c r="F271" t="str">
        <f>IFERROR(VLOOKUP(B271,iso_country!A:J,10,FALSE),"")</f>
        <v>Western Asia</v>
      </c>
    </row>
    <row r="272" spans="1:6">
      <c r="A272" t="s">
        <v>1005</v>
      </c>
      <c r="B272" t="s">
        <v>1110</v>
      </c>
      <c r="C272" t="s">
        <v>1111</v>
      </c>
      <c r="D272" t="str">
        <f>IFERROR(VLOOKUP(B272,iso_country!A:H,8,FALSE),"")</f>
        <v>ZMB</v>
      </c>
      <c r="E272" t="str">
        <f>IFERROR(VLOOKUP(B272,iso_country!A:G,7,FALSE),"")</f>
        <v>Africa</v>
      </c>
      <c r="F272" t="str">
        <f>IFERROR(VLOOKUP(B272,iso_country!A:J,10,FALSE),"")</f>
        <v>Eastern Africa</v>
      </c>
    </row>
    <row r="273" spans="1:6">
      <c r="A273" t="s">
        <v>1112</v>
      </c>
      <c r="B273" t="s">
        <v>1113</v>
      </c>
      <c r="C273" t="s">
        <v>1114</v>
      </c>
      <c r="D273" t="str">
        <f>IFERROR(VLOOKUP(B273,iso_country!A:H,8,FALSE),"")</f>
        <v>ZWE</v>
      </c>
      <c r="E273" t="str">
        <f>IFERROR(VLOOKUP(B273,iso_country!A:G,7,FALSE),"")</f>
        <v>Africa</v>
      </c>
      <c r="F273" t="str">
        <f>IFERROR(VLOOKUP(B273,iso_country!A:J,10,FALSE),"")</f>
        <v>Eastern Africa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7"/>
  <sheetViews>
    <sheetView workbookViewId="0">
      <selection activeCell="E7" sqref="E7"/>
    </sheetView>
  </sheetViews>
  <sheetFormatPr defaultColWidth="9" defaultRowHeight="14"/>
  <sheetData>
    <row r="1" spans="1:10">
      <c r="A1" t="s">
        <v>1115</v>
      </c>
      <c r="B1" t="s">
        <v>1116</v>
      </c>
      <c r="C1" t="s">
        <v>1117</v>
      </c>
      <c r="D1" t="s">
        <v>1118</v>
      </c>
      <c r="E1" t="s">
        <v>1119</v>
      </c>
      <c r="F1" t="s">
        <v>1120</v>
      </c>
      <c r="G1" t="s">
        <v>493</v>
      </c>
      <c r="H1" t="s">
        <v>1121</v>
      </c>
      <c r="I1" t="s">
        <v>1115</v>
      </c>
      <c r="J1" t="s">
        <v>494</v>
      </c>
    </row>
    <row r="2" spans="1:10">
      <c r="A2" t="s">
        <v>875</v>
      </c>
      <c r="B2" t="s">
        <v>1122</v>
      </c>
      <c r="C2" t="s">
        <v>1123</v>
      </c>
      <c r="D2" t="s">
        <v>1124</v>
      </c>
      <c r="E2" t="s">
        <v>877</v>
      </c>
      <c r="F2" t="s">
        <v>1125</v>
      </c>
      <c r="G2" t="s">
        <v>1126</v>
      </c>
      <c r="H2" t="s">
        <v>1125</v>
      </c>
      <c r="I2" t="s">
        <v>875</v>
      </c>
      <c r="J2" t="s">
        <v>1127</v>
      </c>
    </row>
    <row r="3" spans="1:10">
      <c r="A3" t="s">
        <v>663</v>
      </c>
      <c r="B3" t="s">
        <v>1128</v>
      </c>
      <c r="C3" t="s">
        <v>1129</v>
      </c>
      <c r="D3" t="s">
        <v>1124</v>
      </c>
      <c r="E3" t="s">
        <v>1013</v>
      </c>
      <c r="F3" t="s">
        <v>1130</v>
      </c>
      <c r="G3" t="s">
        <v>1131</v>
      </c>
      <c r="H3" t="s">
        <v>1130</v>
      </c>
      <c r="I3" t="s">
        <v>663</v>
      </c>
      <c r="J3" t="s">
        <v>1132</v>
      </c>
    </row>
    <row r="4" spans="1:10">
      <c r="A4" t="s">
        <v>642</v>
      </c>
      <c r="B4" t="s">
        <v>1133</v>
      </c>
      <c r="C4" t="s">
        <v>1134</v>
      </c>
      <c r="D4" t="s">
        <v>1124</v>
      </c>
      <c r="E4" t="s">
        <v>643</v>
      </c>
      <c r="F4" t="s">
        <v>1135</v>
      </c>
      <c r="G4" t="s">
        <v>1126</v>
      </c>
      <c r="H4" t="s">
        <v>1135</v>
      </c>
      <c r="I4" t="s">
        <v>642</v>
      </c>
      <c r="J4" t="s">
        <v>1136</v>
      </c>
    </row>
    <row r="5" spans="1:10">
      <c r="A5" t="s">
        <v>836</v>
      </c>
      <c r="B5" t="s">
        <v>1137</v>
      </c>
      <c r="C5" t="s">
        <v>1138</v>
      </c>
      <c r="D5" t="s">
        <v>1139</v>
      </c>
      <c r="E5" t="s">
        <v>1137</v>
      </c>
      <c r="F5" t="s">
        <v>1140</v>
      </c>
      <c r="G5" t="s">
        <v>1126</v>
      </c>
      <c r="H5" t="s">
        <v>1141</v>
      </c>
      <c r="I5" t="s">
        <v>836</v>
      </c>
      <c r="J5" t="s">
        <v>1127</v>
      </c>
    </row>
    <row r="6" spans="1:9">
      <c r="A6" t="s">
        <v>743</v>
      </c>
      <c r="B6" t="s">
        <v>744</v>
      </c>
      <c r="C6" t="s">
        <v>1142</v>
      </c>
      <c r="D6" t="s">
        <v>1143</v>
      </c>
      <c r="E6" t="s">
        <v>1144</v>
      </c>
      <c r="F6" t="s">
        <v>1145</v>
      </c>
      <c r="G6" t="s">
        <v>517</v>
      </c>
      <c r="H6" t="s">
        <v>1146</v>
      </c>
      <c r="I6" t="s">
        <v>743</v>
      </c>
    </row>
    <row r="7" spans="1:10">
      <c r="A7" t="s">
        <v>691</v>
      </c>
      <c r="B7" t="s">
        <v>692</v>
      </c>
      <c r="C7" t="s">
        <v>1147</v>
      </c>
      <c r="D7" t="s">
        <v>1148</v>
      </c>
      <c r="E7" t="s">
        <v>692</v>
      </c>
      <c r="F7" t="s">
        <v>1149</v>
      </c>
      <c r="G7" t="s">
        <v>1150</v>
      </c>
      <c r="H7" t="s">
        <v>1151</v>
      </c>
      <c r="I7" t="s">
        <v>691</v>
      </c>
      <c r="J7" t="s">
        <v>1152</v>
      </c>
    </row>
    <row r="8" spans="1:10">
      <c r="A8" t="s">
        <v>603</v>
      </c>
      <c r="B8" t="s">
        <v>1153</v>
      </c>
      <c r="C8" t="s">
        <v>1154</v>
      </c>
      <c r="D8" t="s">
        <v>1124</v>
      </c>
      <c r="E8" t="s">
        <v>1155</v>
      </c>
      <c r="F8" t="s">
        <v>1156</v>
      </c>
      <c r="G8" t="s">
        <v>1157</v>
      </c>
      <c r="H8" t="s">
        <v>1156</v>
      </c>
      <c r="I8" t="s">
        <v>603</v>
      </c>
      <c r="J8" t="s">
        <v>1158</v>
      </c>
    </row>
    <row r="9" spans="1:10">
      <c r="A9" t="s">
        <v>736</v>
      </c>
      <c r="B9" t="s">
        <v>1159</v>
      </c>
      <c r="C9" t="s">
        <v>1160</v>
      </c>
      <c r="D9" t="s">
        <v>1124</v>
      </c>
      <c r="E9" t="s">
        <v>737</v>
      </c>
      <c r="F9" t="s">
        <v>1161</v>
      </c>
      <c r="G9" t="s">
        <v>1157</v>
      </c>
      <c r="H9" t="s">
        <v>1161</v>
      </c>
      <c r="I9" t="s">
        <v>736</v>
      </c>
      <c r="J9" t="s">
        <v>1162</v>
      </c>
    </row>
    <row r="10" spans="1:10">
      <c r="A10" t="s">
        <v>928</v>
      </c>
      <c r="B10" t="s">
        <v>1163</v>
      </c>
      <c r="C10" t="s">
        <v>1164</v>
      </c>
      <c r="D10" t="s">
        <v>1124</v>
      </c>
      <c r="E10" t="s">
        <v>929</v>
      </c>
      <c r="F10" t="s">
        <v>1165</v>
      </c>
      <c r="G10" t="s">
        <v>1166</v>
      </c>
      <c r="H10" t="s">
        <v>1165</v>
      </c>
      <c r="I10" t="s">
        <v>928</v>
      </c>
      <c r="J10" t="s">
        <v>1167</v>
      </c>
    </row>
    <row r="11" spans="1:10">
      <c r="A11" t="s">
        <v>752</v>
      </c>
      <c r="B11" t="s">
        <v>1168</v>
      </c>
      <c r="C11" t="s">
        <v>1169</v>
      </c>
      <c r="D11" t="s">
        <v>1124</v>
      </c>
      <c r="E11" t="s">
        <v>753</v>
      </c>
      <c r="F11" t="s">
        <v>1170</v>
      </c>
      <c r="G11" t="s">
        <v>1131</v>
      </c>
      <c r="H11" t="s">
        <v>1170</v>
      </c>
      <c r="I11" t="s">
        <v>752</v>
      </c>
      <c r="J11" t="s">
        <v>1171</v>
      </c>
    </row>
    <row r="12" spans="1:10">
      <c r="A12" t="s">
        <v>652</v>
      </c>
      <c r="B12" t="s">
        <v>653</v>
      </c>
      <c r="C12" t="s">
        <v>1172</v>
      </c>
      <c r="D12" t="s">
        <v>1124</v>
      </c>
      <c r="E12" t="s">
        <v>653</v>
      </c>
      <c r="F12" t="s">
        <v>1173</v>
      </c>
      <c r="G12" t="s">
        <v>1157</v>
      </c>
      <c r="H12" t="s">
        <v>1173</v>
      </c>
      <c r="I12" t="s">
        <v>652</v>
      </c>
      <c r="J12" t="s">
        <v>1174</v>
      </c>
    </row>
    <row r="13" spans="1:10">
      <c r="A13" t="s">
        <v>1083</v>
      </c>
      <c r="B13" t="s">
        <v>1084</v>
      </c>
      <c r="C13" t="s">
        <v>1175</v>
      </c>
      <c r="D13" t="s">
        <v>1124</v>
      </c>
      <c r="E13" t="s">
        <v>1084</v>
      </c>
      <c r="F13" t="s">
        <v>1176</v>
      </c>
      <c r="G13" t="s">
        <v>1166</v>
      </c>
      <c r="H13" t="s">
        <v>1176</v>
      </c>
      <c r="I13" t="s">
        <v>1083</v>
      </c>
      <c r="J13" t="s">
        <v>1167</v>
      </c>
    </row>
    <row r="14" spans="1:10">
      <c r="A14" t="s">
        <v>589</v>
      </c>
      <c r="B14" t="s">
        <v>1177</v>
      </c>
      <c r="C14" t="s">
        <v>1178</v>
      </c>
      <c r="D14" t="s">
        <v>1124</v>
      </c>
      <c r="E14" t="s">
        <v>590</v>
      </c>
      <c r="F14" t="s">
        <v>1179</v>
      </c>
      <c r="G14" t="s">
        <v>1126</v>
      </c>
      <c r="H14" t="s">
        <v>1179</v>
      </c>
      <c r="I14" t="s">
        <v>589</v>
      </c>
      <c r="J14" t="s">
        <v>1180</v>
      </c>
    </row>
    <row r="15" spans="1:10">
      <c r="A15" t="s">
        <v>707</v>
      </c>
      <c r="B15" t="s">
        <v>1181</v>
      </c>
      <c r="C15" t="s">
        <v>1182</v>
      </c>
      <c r="D15" t="s">
        <v>1124</v>
      </c>
      <c r="E15" t="s">
        <v>708</v>
      </c>
      <c r="F15" t="s">
        <v>1183</v>
      </c>
      <c r="G15" t="s">
        <v>1126</v>
      </c>
      <c r="H15" t="s">
        <v>1183</v>
      </c>
      <c r="I15" t="s">
        <v>707</v>
      </c>
      <c r="J15" t="s">
        <v>1136</v>
      </c>
    </row>
    <row r="16" spans="1:10">
      <c r="A16" t="s">
        <v>584</v>
      </c>
      <c r="B16" t="s">
        <v>886</v>
      </c>
      <c r="C16" t="s">
        <v>1184</v>
      </c>
      <c r="D16" t="s">
        <v>1124</v>
      </c>
      <c r="E16" t="s">
        <v>886</v>
      </c>
      <c r="F16" t="s">
        <v>1185</v>
      </c>
      <c r="G16" t="s">
        <v>1126</v>
      </c>
      <c r="H16" t="s">
        <v>1185</v>
      </c>
      <c r="I16" t="s">
        <v>584</v>
      </c>
      <c r="J16" t="s">
        <v>1180</v>
      </c>
    </row>
    <row r="17" spans="1:10">
      <c r="A17" t="s">
        <v>863</v>
      </c>
      <c r="B17" t="s">
        <v>1186</v>
      </c>
      <c r="C17" t="s">
        <v>1187</v>
      </c>
      <c r="D17" t="s">
        <v>1124</v>
      </c>
      <c r="E17" t="s">
        <v>864</v>
      </c>
      <c r="F17" t="s">
        <v>1188</v>
      </c>
      <c r="G17" t="s">
        <v>1157</v>
      </c>
      <c r="H17" t="s">
        <v>1188</v>
      </c>
      <c r="I17" t="s">
        <v>863</v>
      </c>
      <c r="J17" t="s">
        <v>1174</v>
      </c>
    </row>
    <row r="18" spans="1:10">
      <c r="A18" t="s">
        <v>619</v>
      </c>
      <c r="B18" t="s">
        <v>620</v>
      </c>
      <c r="C18" t="s">
        <v>1189</v>
      </c>
      <c r="D18" t="s">
        <v>1143</v>
      </c>
      <c r="E18" t="s">
        <v>620</v>
      </c>
      <c r="F18" t="s">
        <v>1145</v>
      </c>
      <c r="G18" t="s">
        <v>1126</v>
      </c>
      <c r="H18" t="s">
        <v>1190</v>
      </c>
      <c r="I18" t="s">
        <v>619</v>
      </c>
      <c r="J18" t="s">
        <v>1180</v>
      </c>
    </row>
    <row r="19" spans="1:10">
      <c r="A19" t="s">
        <v>495</v>
      </c>
      <c r="B19" t="s">
        <v>496</v>
      </c>
      <c r="C19" t="s">
        <v>1191</v>
      </c>
      <c r="D19" t="s">
        <v>1124</v>
      </c>
      <c r="E19" t="s">
        <v>496</v>
      </c>
      <c r="F19" t="s">
        <v>1192</v>
      </c>
      <c r="G19" t="s">
        <v>1126</v>
      </c>
      <c r="H19" t="s">
        <v>1192</v>
      </c>
      <c r="I19" t="s">
        <v>495</v>
      </c>
      <c r="J19" t="s">
        <v>1193</v>
      </c>
    </row>
    <row r="20" spans="1:10">
      <c r="A20" t="s">
        <v>965</v>
      </c>
      <c r="B20" t="s">
        <v>1194</v>
      </c>
      <c r="C20" t="s">
        <v>1195</v>
      </c>
      <c r="D20" t="s">
        <v>1124</v>
      </c>
      <c r="E20" t="s">
        <v>979</v>
      </c>
      <c r="F20" t="s">
        <v>1196</v>
      </c>
      <c r="G20" t="s">
        <v>1157</v>
      </c>
      <c r="H20" t="s">
        <v>1196</v>
      </c>
      <c r="I20" t="s">
        <v>965</v>
      </c>
      <c r="J20" t="s">
        <v>1158</v>
      </c>
    </row>
    <row r="21" spans="1:10">
      <c r="A21" t="s">
        <v>621</v>
      </c>
      <c r="B21" t="s">
        <v>1197</v>
      </c>
      <c r="C21" t="s">
        <v>1198</v>
      </c>
      <c r="D21" t="s">
        <v>1124</v>
      </c>
      <c r="E21" t="s">
        <v>622</v>
      </c>
      <c r="F21" t="s">
        <v>1199</v>
      </c>
      <c r="G21" t="s">
        <v>1150</v>
      </c>
      <c r="H21" t="s">
        <v>1199</v>
      </c>
      <c r="I21" t="s">
        <v>621</v>
      </c>
      <c r="J21" t="s">
        <v>1152</v>
      </c>
    </row>
    <row r="22" spans="1:10">
      <c r="A22" t="s">
        <v>645</v>
      </c>
      <c r="B22" t="s">
        <v>1200</v>
      </c>
      <c r="C22" t="s">
        <v>1201</v>
      </c>
      <c r="D22" t="s">
        <v>1124</v>
      </c>
      <c r="E22" t="s">
        <v>646</v>
      </c>
      <c r="F22" t="s">
        <v>1202</v>
      </c>
      <c r="G22" t="s">
        <v>1131</v>
      </c>
      <c r="H22" t="s">
        <v>1202</v>
      </c>
      <c r="I22" t="s">
        <v>645</v>
      </c>
      <c r="J22" t="s">
        <v>1171</v>
      </c>
    </row>
    <row r="23" spans="1:10">
      <c r="A23" t="s">
        <v>781</v>
      </c>
      <c r="B23" t="s">
        <v>1203</v>
      </c>
      <c r="C23" t="s">
        <v>1204</v>
      </c>
      <c r="D23" t="s">
        <v>1124</v>
      </c>
      <c r="E23" t="s">
        <v>782</v>
      </c>
      <c r="F23" t="s">
        <v>1205</v>
      </c>
      <c r="G23" t="s">
        <v>1126</v>
      </c>
      <c r="H23" t="s">
        <v>1205</v>
      </c>
      <c r="I23" t="s">
        <v>781</v>
      </c>
      <c r="J23" t="s">
        <v>1127</v>
      </c>
    </row>
    <row r="24" spans="1:10">
      <c r="A24" t="s">
        <v>814</v>
      </c>
      <c r="B24" t="s">
        <v>1206</v>
      </c>
      <c r="C24" t="s">
        <v>1207</v>
      </c>
      <c r="D24" t="s">
        <v>1124</v>
      </c>
      <c r="E24" t="s">
        <v>1208</v>
      </c>
      <c r="F24" t="s">
        <v>1209</v>
      </c>
      <c r="G24" t="s">
        <v>1126</v>
      </c>
      <c r="H24" t="s">
        <v>1209</v>
      </c>
      <c r="I24" t="s">
        <v>814</v>
      </c>
      <c r="J24" t="s">
        <v>1180</v>
      </c>
    </row>
    <row r="25" spans="1:10">
      <c r="A25" t="s">
        <v>1050</v>
      </c>
      <c r="B25" t="s">
        <v>1210</v>
      </c>
      <c r="C25" t="s">
        <v>1211</v>
      </c>
      <c r="D25" t="s">
        <v>1124</v>
      </c>
      <c r="E25" t="s">
        <v>1056</v>
      </c>
      <c r="F25" t="s">
        <v>1212</v>
      </c>
      <c r="G25" t="s">
        <v>1157</v>
      </c>
      <c r="H25" t="s">
        <v>1212</v>
      </c>
      <c r="I25" t="s">
        <v>1050</v>
      </c>
      <c r="J25" t="s">
        <v>1213</v>
      </c>
    </row>
    <row r="26" spans="1:10">
      <c r="A26" t="s">
        <v>738</v>
      </c>
      <c r="B26" t="s">
        <v>739</v>
      </c>
      <c r="C26" t="s">
        <v>1214</v>
      </c>
      <c r="D26" t="s">
        <v>1124</v>
      </c>
      <c r="E26" t="s">
        <v>739</v>
      </c>
      <c r="F26" t="s">
        <v>1215</v>
      </c>
      <c r="G26" t="s">
        <v>1150</v>
      </c>
      <c r="H26" t="s">
        <v>1215</v>
      </c>
      <c r="I26" t="s">
        <v>738</v>
      </c>
      <c r="J26" t="s">
        <v>1152</v>
      </c>
    </row>
    <row r="27" spans="1:10">
      <c r="A27" t="s">
        <v>699</v>
      </c>
      <c r="B27" t="s">
        <v>700</v>
      </c>
      <c r="C27" t="s">
        <v>1216</v>
      </c>
      <c r="D27" t="s">
        <v>1124</v>
      </c>
      <c r="E27" t="s">
        <v>700</v>
      </c>
      <c r="F27" t="s">
        <v>1217</v>
      </c>
      <c r="G27" t="s">
        <v>1157</v>
      </c>
      <c r="H27" t="s">
        <v>1217</v>
      </c>
      <c r="I27" t="s">
        <v>699</v>
      </c>
      <c r="J27" t="s">
        <v>1158</v>
      </c>
    </row>
    <row r="28" spans="1:10">
      <c r="A28" t="s">
        <v>549</v>
      </c>
      <c r="B28" t="s">
        <v>951</v>
      </c>
      <c r="C28" t="s">
        <v>1218</v>
      </c>
      <c r="D28" t="s">
        <v>1148</v>
      </c>
      <c r="E28" t="s">
        <v>951</v>
      </c>
      <c r="F28" t="s">
        <v>1149</v>
      </c>
      <c r="G28" t="s">
        <v>1157</v>
      </c>
      <c r="H28" t="s">
        <v>1219</v>
      </c>
      <c r="I28" t="s">
        <v>549</v>
      </c>
      <c r="J28" t="s">
        <v>1174</v>
      </c>
    </row>
    <row r="29" spans="1:10">
      <c r="A29" t="s">
        <v>980</v>
      </c>
      <c r="B29" t="s">
        <v>1220</v>
      </c>
      <c r="C29" t="s">
        <v>1221</v>
      </c>
      <c r="D29" t="s">
        <v>1124</v>
      </c>
      <c r="E29" t="s">
        <v>981</v>
      </c>
      <c r="F29" t="s">
        <v>1222</v>
      </c>
      <c r="G29" t="s">
        <v>1126</v>
      </c>
      <c r="H29" t="s">
        <v>1222</v>
      </c>
      <c r="I29" t="s">
        <v>980</v>
      </c>
      <c r="J29" t="s">
        <v>1136</v>
      </c>
    </row>
    <row r="30" spans="1:10">
      <c r="A30" t="s">
        <v>1033</v>
      </c>
      <c r="B30" t="s">
        <v>1034</v>
      </c>
      <c r="C30" t="s">
        <v>1223</v>
      </c>
      <c r="D30" t="s">
        <v>1224</v>
      </c>
      <c r="E30" t="s">
        <v>1034</v>
      </c>
      <c r="F30" t="s">
        <v>1140</v>
      </c>
      <c r="G30" t="s">
        <v>1126</v>
      </c>
      <c r="H30" t="s">
        <v>1225</v>
      </c>
      <c r="I30" t="s">
        <v>1033</v>
      </c>
      <c r="J30" t="s">
        <v>1127</v>
      </c>
    </row>
    <row r="31" spans="1:10">
      <c r="A31" t="s">
        <v>724</v>
      </c>
      <c r="B31" t="s">
        <v>725</v>
      </c>
      <c r="C31" t="s">
        <v>1226</v>
      </c>
      <c r="D31" t="s">
        <v>1148</v>
      </c>
      <c r="E31" t="s">
        <v>725</v>
      </c>
      <c r="F31" t="s">
        <v>1149</v>
      </c>
      <c r="G31" t="s">
        <v>1150</v>
      </c>
      <c r="H31" t="s">
        <v>1227</v>
      </c>
      <c r="I31" t="s">
        <v>724</v>
      </c>
      <c r="J31" t="s">
        <v>1228</v>
      </c>
    </row>
    <row r="32" spans="1:10">
      <c r="A32" t="s">
        <v>601</v>
      </c>
      <c r="B32" t="s">
        <v>1229</v>
      </c>
      <c r="C32" t="s">
        <v>1230</v>
      </c>
      <c r="D32" t="s">
        <v>1124</v>
      </c>
      <c r="E32" t="s">
        <v>602</v>
      </c>
      <c r="F32" t="s">
        <v>1231</v>
      </c>
      <c r="G32" t="s">
        <v>1157</v>
      </c>
      <c r="H32" t="s">
        <v>1231</v>
      </c>
      <c r="I32" t="s">
        <v>601</v>
      </c>
      <c r="J32" t="s">
        <v>1158</v>
      </c>
    </row>
    <row r="33" spans="1:10">
      <c r="A33" t="s">
        <v>616</v>
      </c>
      <c r="B33" t="s">
        <v>694</v>
      </c>
      <c r="C33" t="s">
        <v>1232</v>
      </c>
      <c r="D33" t="s">
        <v>1148</v>
      </c>
      <c r="E33" t="s">
        <v>694</v>
      </c>
      <c r="F33" t="s">
        <v>1149</v>
      </c>
      <c r="G33" t="s">
        <v>1166</v>
      </c>
      <c r="H33" t="s">
        <v>1233</v>
      </c>
      <c r="I33" t="s">
        <v>616</v>
      </c>
      <c r="J33" t="s">
        <v>1234</v>
      </c>
    </row>
    <row r="34" spans="1:10">
      <c r="A34" t="s">
        <v>944</v>
      </c>
      <c r="B34" t="s">
        <v>945</v>
      </c>
      <c r="C34" t="s">
        <v>1235</v>
      </c>
      <c r="D34" t="s">
        <v>1236</v>
      </c>
      <c r="E34" t="s">
        <v>1237</v>
      </c>
      <c r="F34" t="s">
        <v>1238</v>
      </c>
      <c r="G34" t="s">
        <v>1131</v>
      </c>
      <c r="H34" t="s">
        <v>1238</v>
      </c>
      <c r="I34" t="s">
        <v>944</v>
      </c>
      <c r="J34" t="s">
        <v>1132</v>
      </c>
    </row>
    <row r="35" spans="1:10">
      <c r="A35" t="s">
        <v>574</v>
      </c>
      <c r="B35" t="s">
        <v>1239</v>
      </c>
      <c r="C35" t="s">
        <v>1240</v>
      </c>
      <c r="D35" t="s">
        <v>1124</v>
      </c>
      <c r="E35" t="s">
        <v>575</v>
      </c>
      <c r="F35" t="s">
        <v>1241</v>
      </c>
      <c r="G35" t="s">
        <v>1150</v>
      </c>
      <c r="H35" t="s">
        <v>1241</v>
      </c>
      <c r="I35" t="s">
        <v>574</v>
      </c>
      <c r="J35" t="s">
        <v>1152</v>
      </c>
    </row>
    <row r="36" spans="1:10">
      <c r="A36" t="s">
        <v>741</v>
      </c>
      <c r="B36" t="s">
        <v>1242</v>
      </c>
      <c r="C36" t="s">
        <v>1243</v>
      </c>
      <c r="D36" t="s">
        <v>1124</v>
      </c>
      <c r="E36" t="s">
        <v>742</v>
      </c>
      <c r="F36" t="s">
        <v>1244</v>
      </c>
      <c r="G36" t="s">
        <v>1150</v>
      </c>
      <c r="H36" t="s">
        <v>1244</v>
      </c>
      <c r="I36" t="s">
        <v>741</v>
      </c>
      <c r="J36" t="s">
        <v>1228</v>
      </c>
    </row>
    <row r="37" spans="1:10">
      <c r="A37" t="s">
        <v>852</v>
      </c>
      <c r="B37" t="s">
        <v>1245</v>
      </c>
      <c r="C37" t="s">
        <v>1246</v>
      </c>
      <c r="D37" t="s">
        <v>1124</v>
      </c>
      <c r="E37" t="s">
        <v>853</v>
      </c>
      <c r="F37" t="s">
        <v>1247</v>
      </c>
      <c r="G37" t="s">
        <v>1131</v>
      </c>
      <c r="H37" t="s">
        <v>1247</v>
      </c>
      <c r="I37" t="s">
        <v>852</v>
      </c>
      <c r="J37" t="s">
        <v>1132</v>
      </c>
    </row>
    <row r="38" spans="1:10">
      <c r="A38" t="s">
        <v>686</v>
      </c>
      <c r="B38" t="s">
        <v>1248</v>
      </c>
      <c r="C38" t="s">
        <v>1249</v>
      </c>
      <c r="D38" t="s">
        <v>1124</v>
      </c>
      <c r="E38" t="s">
        <v>687</v>
      </c>
      <c r="F38" t="s">
        <v>1250</v>
      </c>
      <c r="G38" t="s">
        <v>1131</v>
      </c>
      <c r="H38" t="s">
        <v>1250</v>
      </c>
      <c r="I38" t="s">
        <v>686</v>
      </c>
      <c r="J38" t="s">
        <v>1251</v>
      </c>
    </row>
    <row r="39" spans="1:10">
      <c r="A39" t="s">
        <v>1058</v>
      </c>
      <c r="B39" t="s">
        <v>1252</v>
      </c>
      <c r="C39" t="s">
        <v>1253</v>
      </c>
      <c r="D39" t="s">
        <v>1124</v>
      </c>
      <c r="E39" t="s">
        <v>1059</v>
      </c>
      <c r="F39" t="s">
        <v>1254</v>
      </c>
      <c r="G39" t="s">
        <v>1126</v>
      </c>
      <c r="H39" t="s">
        <v>1254</v>
      </c>
      <c r="I39" t="s">
        <v>1058</v>
      </c>
      <c r="J39" t="s">
        <v>1136</v>
      </c>
    </row>
    <row r="40" spans="1:10">
      <c r="A40" t="s">
        <v>822</v>
      </c>
      <c r="B40" t="s">
        <v>1255</v>
      </c>
      <c r="C40" t="s">
        <v>1256</v>
      </c>
      <c r="D40" t="s">
        <v>1124</v>
      </c>
      <c r="E40" t="s">
        <v>832</v>
      </c>
      <c r="F40" t="s">
        <v>1257</v>
      </c>
      <c r="G40" t="s">
        <v>1131</v>
      </c>
      <c r="H40" t="s">
        <v>1257</v>
      </c>
      <c r="I40" t="s">
        <v>822</v>
      </c>
      <c r="J40" t="s">
        <v>1251</v>
      </c>
    </row>
    <row r="41" spans="1:10">
      <c r="A41" t="s">
        <v>955</v>
      </c>
      <c r="B41" t="s">
        <v>1258</v>
      </c>
      <c r="C41" t="s">
        <v>1259</v>
      </c>
      <c r="D41" t="s">
        <v>1124</v>
      </c>
      <c r="E41" t="s">
        <v>1260</v>
      </c>
      <c r="F41" t="s">
        <v>1261</v>
      </c>
      <c r="G41" t="s">
        <v>1131</v>
      </c>
      <c r="H41" t="s">
        <v>1261</v>
      </c>
      <c r="I41" t="s">
        <v>955</v>
      </c>
      <c r="J41" t="s">
        <v>1171</v>
      </c>
    </row>
    <row r="42" spans="1:10">
      <c r="A42" t="s">
        <v>1113</v>
      </c>
      <c r="B42" t="s">
        <v>1114</v>
      </c>
      <c r="C42" t="s">
        <v>1262</v>
      </c>
      <c r="D42" t="s">
        <v>1124</v>
      </c>
      <c r="E42" t="s">
        <v>1114</v>
      </c>
      <c r="F42" t="s">
        <v>1263</v>
      </c>
      <c r="G42" t="s">
        <v>1157</v>
      </c>
      <c r="H42" t="s">
        <v>1263</v>
      </c>
      <c r="I42" t="s">
        <v>1113</v>
      </c>
      <c r="J42" t="s">
        <v>1174</v>
      </c>
    </row>
    <row r="43" spans="1:10">
      <c r="A43" t="s">
        <v>982</v>
      </c>
      <c r="B43" t="s">
        <v>1264</v>
      </c>
      <c r="C43" t="s">
        <v>1265</v>
      </c>
      <c r="D43" t="s">
        <v>1124</v>
      </c>
      <c r="E43" t="s">
        <v>991</v>
      </c>
      <c r="F43" t="s">
        <v>1266</v>
      </c>
      <c r="G43" t="s">
        <v>1126</v>
      </c>
      <c r="H43" t="s">
        <v>1266</v>
      </c>
      <c r="I43" t="s">
        <v>982</v>
      </c>
      <c r="J43" t="s">
        <v>1180</v>
      </c>
    </row>
    <row r="44" spans="1:10">
      <c r="A44" t="s">
        <v>755</v>
      </c>
      <c r="B44" t="s">
        <v>1267</v>
      </c>
      <c r="C44" t="s">
        <v>1268</v>
      </c>
      <c r="D44" t="s">
        <v>1124</v>
      </c>
      <c r="E44" t="s">
        <v>756</v>
      </c>
      <c r="F44" t="s">
        <v>1269</v>
      </c>
      <c r="G44" t="s">
        <v>1131</v>
      </c>
      <c r="H44" t="s">
        <v>1269</v>
      </c>
      <c r="I44" t="s">
        <v>755</v>
      </c>
      <c r="J44" t="s">
        <v>1251</v>
      </c>
    </row>
    <row r="45" spans="1:10">
      <c r="A45" t="s">
        <v>888</v>
      </c>
      <c r="B45" t="s">
        <v>1270</v>
      </c>
      <c r="C45" t="s">
        <v>1271</v>
      </c>
      <c r="D45" t="s">
        <v>1124</v>
      </c>
      <c r="E45" t="s">
        <v>889</v>
      </c>
      <c r="F45" t="s">
        <v>1272</v>
      </c>
      <c r="G45" t="s">
        <v>1157</v>
      </c>
      <c r="H45" t="s">
        <v>1272</v>
      </c>
      <c r="I45" t="s">
        <v>888</v>
      </c>
      <c r="J45" t="s">
        <v>1273</v>
      </c>
    </row>
    <row r="46" spans="1:10">
      <c r="A46" t="s">
        <v>873</v>
      </c>
      <c r="B46" t="s">
        <v>1274</v>
      </c>
      <c r="C46" t="s">
        <v>1275</v>
      </c>
      <c r="D46" t="s">
        <v>1124</v>
      </c>
      <c r="E46" t="s">
        <v>1276</v>
      </c>
      <c r="F46" t="s">
        <v>1277</v>
      </c>
      <c r="G46" t="s">
        <v>1131</v>
      </c>
      <c r="H46" t="s">
        <v>1277</v>
      </c>
      <c r="I46" t="s">
        <v>873</v>
      </c>
      <c r="J46" t="s">
        <v>1171</v>
      </c>
    </row>
    <row r="47" spans="1:10">
      <c r="A47" t="s">
        <v>890</v>
      </c>
      <c r="B47" t="s">
        <v>891</v>
      </c>
      <c r="C47" t="s">
        <v>1278</v>
      </c>
      <c r="D47" t="s">
        <v>1124</v>
      </c>
      <c r="E47" t="s">
        <v>891</v>
      </c>
      <c r="F47" t="s">
        <v>1279</v>
      </c>
      <c r="G47" t="s">
        <v>1166</v>
      </c>
      <c r="H47" t="s">
        <v>1279</v>
      </c>
      <c r="I47" t="s">
        <v>890</v>
      </c>
      <c r="J47" t="s">
        <v>1280</v>
      </c>
    </row>
    <row r="48" spans="1:10">
      <c r="A48" t="s">
        <v>1040</v>
      </c>
      <c r="B48" t="s">
        <v>1281</v>
      </c>
      <c r="C48" t="s">
        <v>1282</v>
      </c>
      <c r="D48" t="s">
        <v>1124</v>
      </c>
      <c r="E48" t="s">
        <v>1041</v>
      </c>
      <c r="F48" t="s">
        <v>1283</v>
      </c>
      <c r="G48" t="s">
        <v>1126</v>
      </c>
      <c r="H48" t="s">
        <v>1283</v>
      </c>
      <c r="I48" t="s">
        <v>1040</v>
      </c>
      <c r="J48" t="s">
        <v>1180</v>
      </c>
    </row>
    <row r="49" spans="1:10">
      <c r="A49" t="s">
        <v>894</v>
      </c>
      <c r="B49" t="s">
        <v>1284</v>
      </c>
      <c r="C49" t="s">
        <v>1285</v>
      </c>
      <c r="D49" t="s">
        <v>1124</v>
      </c>
      <c r="E49" t="s">
        <v>895</v>
      </c>
      <c r="F49" t="s">
        <v>1286</v>
      </c>
      <c r="G49" t="s">
        <v>1126</v>
      </c>
      <c r="H49" t="s">
        <v>1286</v>
      </c>
      <c r="I49" t="s">
        <v>894</v>
      </c>
      <c r="J49" t="s">
        <v>1193</v>
      </c>
    </row>
    <row r="50" spans="1:10">
      <c r="A50" t="s">
        <v>506</v>
      </c>
      <c r="B50" t="s">
        <v>507</v>
      </c>
      <c r="C50" t="s">
        <v>1287</v>
      </c>
      <c r="D50" t="s">
        <v>1288</v>
      </c>
      <c r="E50" t="s">
        <v>507</v>
      </c>
      <c r="F50" t="s">
        <v>1289</v>
      </c>
      <c r="G50" t="s">
        <v>1166</v>
      </c>
      <c r="H50" t="s">
        <v>1289</v>
      </c>
      <c r="I50" t="s">
        <v>506</v>
      </c>
      <c r="J50" t="s">
        <v>1234</v>
      </c>
    </row>
    <row r="51" spans="1:10">
      <c r="A51" t="s">
        <v>879</v>
      </c>
      <c r="B51" t="s">
        <v>1290</v>
      </c>
      <c r="C51" t="s">
        <v>1291</v>
      </c>
      <c r="D51" t="s">
        <v>1124</v>
      </c>
      <c r="E51" t="s">
        <v>880</v>
      </c>
      <c r="F51" t="s">
        <v>1292</v>
      </c>
      <c r="G51" t="s">
        <v>1131</v>
      </c>
      <c r="H51" t="s">
        <v>1292</v>
      </c>
      <c r="I51" t="s">
        <v>879</v>
      </c>
      <c r="J51" t="s">
        <v>1132</v>
      </c>
    </row>
    <row r="52" spans="1:10">
      <c r="A52" t="s">
        <v>778</v>
      </c>
      <c r="B52" t="s">
        <v>1293</v>
      </c>
      <c r="C52" t="s">
        <v>1294</v>
      </c>
      <c r="D52" t="s">
        <v>1295</v>
      </c>
      <c r="E52" t="s">
        <v>1293</v>
      </c>
      <c r="F52" t="s">
        <v>1296</v>
      </c>
      <c r="G52" t="s">
        <v>1131</v>
      </c>
      <c r="H52" t="s">
        <v>1297</v>
      </c>
      <c r="I52" t="s">
        <v>778</v>
      </c>
      <c r="J52" t="s">
        <v>1251</v>
      </c>
    </row>
    <row r="53" spans="1:10">
      <c r="A53" t="s">
        <v>1091</v>
      </c>
      <c r="B53" t="s">
        <v>1298</v>
      </c>
      <c r="C53" t="s">
        <v>1299</v>
      </c>
      <c r="D53" t="s">
        <v>1124</v>
      </c>
      <c r="E53" t="s">
        <v>1092</v>
      </c>
      <c r="F53" t="s">
        <v>1300</v>
      </c>
      <c r="G53" t="s">
        <v>1126</v>
      </c>
      <c r="H53" t="s">
        <v>1300</v>
      </c>
      <c r="I53" t="s">
        <v>1091</v>
      </c>
      <c r="J53" t="s">
        <v>1180</v>
      </c>
    </row>
    <row r="54" spans="1:10">
      <c r="A54" t="s">
        <v>636</v>
      </c>
      <c r="B54" t="s">
        <v>1301</v>
      </c>
      <c r="C54" t="s">
        <v>1302</v>
      </c>
      <c r="D54" t="s">
        <v>1124</v>
      </c>
      <c r="E54" t="s">
        <v>637</v>
      </c>
      <c r="F54" t="s">
        <v>1303</v>
      </c>
      <c r="G54" t="s">
        <v>1131</v>
      </c>
      <c r="H54" t="s">
        <v>1303</v>
      </c>
      <c r="I54" t="s">
        <v>636</v>
      </c>
      <c r="J54" t="s">
        <v>1132</v>
      </c>
    </row>
    <row r="55" spans="1:10">
      <c r="A55" t="s">
        <v>866</v>
      </c>
      <c r="B55" t="s">
        <v>867</v>
      </c>
      <c r="C55" t="s">
        <v>1304</v>
      </c>
      <c r="D55" t="s">
        <v>1148</v>
      </c>
      <c r="E55" t="s">
        <v>867</v>
      </c>
      <c r="F55" t="s">
        <v>1149</v>
      </c>
      <c r="G55" t="s">
        <v>1157</v>
      </c>
      <c r="H55" t="s">
        <v>1305</v>
      </c>
      <c r="I55" t="s">
        <v>866</v>
      </c>
      <c r="J55" t="s">
        <v>1174</v>
      </c>
    </row>
    <row r="56" spans="1:10">
      <c r="A56" t="s">
        <v>591</v>
      </c>
      <c r="B56" t="s">
        <v>1306</v>
      </c>
      <c r="C56" t="s">
        <v>1307</v>
      </c>
      <c r="D56" t="s">
        <v>1124</v>
      </c>
      <c r="E56" t="s">
        <v>592</v>
      </c>
      <c r="F56" t="s">
        <v>1308</v>
      </c>
      <c r="G56" t="s">
        <v>1157</v>
      </c>
      <c r="H56" t="s">
        <v>1308</v>
      </c>
      <c r="I56" t="s">
        <v>591</v>
      </c>
      <c r="J56" t="s">
        <v>1158</v>
      </c>
    </row>
    <row r="57" spans="1:10">
      <c r="A57" t="s">
        <v>748</v>
      </c>
      <c r="B57" t="s">
        <v>749</v>
      </c>
      <c r="C57" t="s">
        <v>1309</v>
      </c>
      <c r="D57" t="s">
        <v>1139</v>
      </c>
      <c r="E57" t="s">
        <v>749</v>
      </c>
      <c r="F57" t="s">
        <v>1140</v>
      </c>
      <c r="G57" t="s">
        <v>1126</v>
      </c>
      <c r="H57" t="s">
        <v>1310</v>
      </c>
      <c r="I57" t="s">
        <v>748</v>
      </c>
      <c r="J57" t="s">
        <v>1127</v>
      </c>
    </row>
    <row r="58" spans="1:10">
      <c r="A58" t="s">
        <v>1108</v>
      </c>
      <c r="B58" t="s">
        <v>1311</v>
      </c>
      <c r="C58" t="s">
        <v>1312</v>
      </c>
      <c r="D58" t="s">
        <v>1124</v>
      </c>
      <c r="E58" t="s">
        <v>1109</v>
      </c>
      <c r="F58" t="s">
        <v>1313</v>
      </c>
      <c r="G58" t="s">
        <v>1126</v>
      </c>
      <c r="H58" t="s">
        <v>1313</v>
      </c>
      <c r="I58" t="s">
        <v>1108</v>
      </c>
      <c r="J58" t="s">
        <v>1136</v>
      </c>
    </row>
    <row r="59" spans="1:10">
      <c r="A59" t="s">
        <v>1105</v>
      </c>
      <c r="B59" t="s">
        <v>1106</v>
      </c>
      <c r="C59" t="s">
        <v>1314</v>
      </c>
      <c r="D59" t="s">
        <v>1315</v>
      </c>
      <c r="E59" t="s">
        <v>1106</v>
      </c>
      <c r="F59" t="s">
        <v>1316</v>
      </c>
      <c r="G59" t="s">
        <v>1157</v>
      </c>
      <c r="H59" t="s">
        <v>1316</v>
      </c>
      <c r="I59" t="s">
        <v>1105</v>
      </c>
      <c r="J59" t="s">
        <v>1213</v>
      </c>
    </row>
    <row r="60" spans="1:10">
      <c r="A60" t="s">
        <v>1048</v>
      </c>
      <c r="B60" t="s">
        <v>1049</v>
      </c>
      <c r="C60" t="s">
        <v>1317</v>
      </c>
      <c r="D60" t="s">
        <v>1318</v>
      </c>
      <c r="E60" t="s">
        <v>1049</v>
      </c>
      <c r="F60" t="s">
        <v>1319</v>
      </c>
      <c r="G60" t="s">
        <v>1166</v>
      </c>
      <c r="H60" t="s">
        <v>1319</v>
      </c>
      <c r="I60" t="s">
        <v>1048</v>
      </c>
      <c r="J60" t="s">
        <v>1234</v>
      </c>
    </row>
    <row r="61" spans="1:10">
      <c r="A61" t="s">
        <v>1076</v>
      </c>
      <c r="B61" t="s">
        <v>1320</v>
      </c>
      <c r="C61" t="s">
        <v>1321</v>
      </c>
      <c r="D61" t="s">
        <v>1124</v>
      </c>
      <c r="E61" t="s">
        <v>1322</v>
      </c>
      <c r="F61" t="s">
        <v>1323</v>
      </c>
      <c r="G61" t="s">
        <v>1150</v>
      </c>
      <c r="H61" t="s">
        <v>1323</v>
      </c>
      <c r="I61" t="s">
        <v>1076</v>
      </c>
      <c r="J61" t="s">
        <v>1324</v>
      </c>
    </row>
    <row r="62" spans="1:10">
      <c r="A62" t="s">
        <v>722</v>
      </c>
      <c r="B62" t="s">
        <v>1325</v>
      </c>
      <c r="C62" t="s">
        <v>1326</v>
      </c>
      <c r="D62" t="s">
        <v>1124</v>
      </c>
      <c r="E62" t="s">
        <v>723</v>
      </c>
      <c r="F62" t="s">
        <v>1327</v>
      </c>
      <c r="G62" t="s">
        <v>1150</v>
      </c>
      <c r="H62" t="s">
        <v>1327</v>
      </c>
      <c r="I62" t="s">
        <v>722</v>
      </c>
      <c r="J62" t="s">
        <v>1228</v>
      </c>
    </row>
    <row r="63" spans="1:10">
      <c r="A63" t="s">
        <v>598</v>
      </c>
      <c r="B63" t="s">
        <v>599</v>
      </c>
      <c r="C63" t="s">
        <v>1328</v>
      </c>
      <c r="D63" t="s">
        <v>1329</v>
      </c>
      <c r="E63" t="s">
        <v>599</v>
      </c>
      <c r="F63" t="s">
        <v>1330</v>
      </c>
      <c r="G63" t="s">
        <v>1150</v>
      </c>
      <c r="H63" t="s">
        <v>1331</v>
      </c>
      <c r="I63" t="s">
        <v>598</v>
      </c>
      <c r="J63" t="s">
        <v>1228</v>
      </c>
    </row>
    <row r="64" spans="1:10">
      <c r="A64" t="s">
        <v>654</v>
      </c>
      <c r="B64" t="s">
        <v>1332</v>
      </c>
      <c r="C64" t="s">
        <v>1333</v>
      </c>
      <c r="D64" t="s">
        <v>1124</v>
      </c>
      <c r="E64" t="s">
        <v>658</v>
      </c>
      <c r="F64" t="s">
        <v>1334</v>
      </c>
      <c r="G64" t="s">
        <v>1150</v>
      </c>
      <c r="H64" t="s">
        <v>1334</v>
      </c>
      <c r="I64" t="s">
        <v>654</v>
      </c>
      <c r="J64" t="s">
        <v>1228</v>
      </c>
    </row>
    <row r="65" spans="1:10">
      <c r="A65" t="s">
        <v>661</v>
      </c>
      <c r="B65" t="s">
        <v>1335</v>
      </c>
      <c r="C65" t="s">
        <v>1336</v>
      </c>
      <c r="D65" t="s">
        <v>1124</v>
      </c>
      <c r="E65" t="s">
        <v>662</v>
      </c>
      <c r="F65" t="s">
        <v>1337</v>
      </c>
      <c r="G65" t="s">
        <v>1157</v>
      </c>
      <c r="H65" t="s">
        <v>1337</v>
      </c>
      <c r="I65" t="s">
        <v>661</v>
      </c>
      <c r="J65" t="s">
        <v>1213</v>
      </c>
    </row>
    <row r="66" spans="1:10">
      <c r="A66" t="s">
        <v>709</v>
      </c>
      <c r="B66" t="s">
        <v>1338</v>
      </c>
      <c r="C66" t="s">
        <v>1339</v>
      </c>
      <c r="D66" t="s">
        <v>1124</v>
      </c>
      <c r="E66" t="s">
        <v>710</v>
      </c>
      <c r="F66" t="s">
        <v>1340</v>
      </c>
      <c r="G66" t="s">
        <v>1131</v>
      </c>
      <c r="H66" t="s">
        <v>1340</v>
      </c>
      <c r="I66" t="s">
        <v>709</v>
      </c>
      <c r="J66" t="s">
        <v>1341</v>
      </c>
    </row>
    <row r="67" spans="1:10">
      <c r="A67" t="s">
        <v>606</v>
      </c>
      <c r="B67" t="s">
        <v>1342</v>
      </c>
      <c r="C67" t="s">
        <v>1343</v>
      </c>
      <c r="D67" t="s">
        <v>1124</v>
      </c>
      <c r="E67" t="s">
        <v>1342</v>
      </c>
      <c r="F67" t="s">
        <v>1344</v>
      </c>
      <c r="G67" t="s">
        <v>1157</v>
      </c>
      <c r="H67" t="s">
        <v>1344</v>
      </c>
      <c r="I67" t="s">
        <v>606</v>
      </c>
      <c r="J67" t="s">
        <v>1162</v>
      </c>
    </row>
    <row r="68" spans="1:10">
      <c r="A68" t="s">
        <v>757</v>
      </c>
      <c r="B68" t="s">
        <v>1345</v>
      </c>
      <c r="C68" t="s">
        <v>1346</v>
      </c>
      <c r="D68" t="s">
        <v>1124</v>
      </c>
      <c r="E68" t="s">
        <v>758</v>
      </c>
      <c r="F68" t="s">
        <v>1347</v>
      </c>
      <c r="G68" t="s">
        <v>1126</v>
      </c>
      <c r="H68" t="s">
        <v>1347</v>
      </c>
      <c r="I68" t="s">
        <v>757</v>
      </c>
      <c r="J68" t="s">
        <v>1193</v>
      </c>
    </row>
    <row r="69" spans="1:10">
      <c r="A69" t="s">
        <v>1088</v>
      </c>
      <c r="B69" t="s">
        <v>1089</v>
      </c>
      <c r="C69" t="s">
        <v>1348</v>
      </c>
      <c r="D69" t="s">
        <v>1124</v>
      </c>
      <c r="E69" t="s">
        <v>1089</v>
      </c>
      <c r="F69" t="s">
        <v>1349</v>
      </c>
      <c r="G69" t="s">
        <v>1150</v>
      </c>
      <c r="H69" t="s">
        <v>1349</v>
      </c>
      <c r="I69" t="s">
        <v>1088</v>
      </c>
      <c r="J69" t="s">
        <v>1152</v>
      </c>
    </row>
    <row r="70" spans="1:10">
      <c r="A70" t="s">
        <v>563</v>
      </c>
      <c r="B70" t="s">
        <v>1350</v>
      </c>
      <c r="C70" t="s">
        <v>1351</v>
      </c>
      <c r="D70" t="s">
        <v>1124</v>
      </c>
      <c r="E70" t="s">
        <v>564</v>
      </c>
      <c r="F70" t="s">
        <v>1352</v>
      </c>
      <c r="G70" t="s">
        <v>1126</v>
      </c>
      <c r="H70" t="s">
        <v>1352</v>
      </c>
      <c r="I70" t="s">
        <v>563</v>
      </c>
      <c r="J70" t="s">
        <v>1193</v>
      </c>
    </row>
    <row r="71" spans="1:10">
      <c r="A71" t="s">
        <v>989</v>
      </c>
      <c r="B71" t="s">
        <v>990</v>
      </c>
      <c r="C71" t="s">
        <v>1353</v>
      </c>
      <c r="D71" t="s">
        <v>1124</v>
      </c>
      <c r="E71" t="s">
        <v>990</v>
      </c>
      <c r="F71" t="s">
        <v>1354</v>
      </c>
      <c r="G71" t="s">
        <v>1157</v>
      </c>
      <c r="H71" t="s">
        <v>1354</v>
      </c>
      <c r="I71" t="s">
        <v>989</v>
      </c>
      <c r="J71" t="s">
        <v>1162</v>
      </c>
    </row>
    <row r="72" spans="1:10">
      <c r="A72" t="s">
        <v>1045</v>
      </c>
      <c r="B72" t="s">
        <v>1051</v>
      </c>
      <c r="C72" t="s">
        <v>1355</v>
      </c>
      <c r="D72" t="s">
        <v>1124</v>
      </c>
      <c r="E72" t="s">
        <v>1051</v>
      </c>
      <c r="F72" t="s">
        <v>1356</v>
      </c>
      <c r="G72" t="s">
        <v>1166</v>
      </c>
      <c r="H72" t="s">
        <v>1356</v>
      </c>
      <c r="I72" t="s">
        <v>1045</v>
      </c>
      <c r="J72" t="s">
        <v>1234</v>
      </c>
    </row>
    <row r="73" spans="1:10">
      <c r="A73" t="s">
        <v>655</v>
      </c>
      <c r="B73" t="s">
        <v>1357</v>
      </c>
      <c r="C73" t="s">
        <v>1358</v>
      </c>
      <c r="D73" t="s">
        <v>1124</v>
      </c>
      <c r="E73" t="s">
        <v>656</v>
      </c>
      <c r="F73" t="s">
        <v>1359</v>
      </c>
      <c r="G73" t="s">
        <v>1150</v>
      </c>
      <c r="H73" t="s">
        <v>1359</v>
      </c>
      <c r="I73" t="s">
        <v>655</v>
      </c>
      <c r="J73" t="s">
        <v>1228</v>
      </c>
    </row>
    <row r="74" spans="1:10">
      <c r="A74" t="s">
        <v>561</v>
      </c>
      <c r="B74" t="s">
        <v>562</v>
      </c>
      <c r="C74" t="s">
        <v>1360</v>
      </c>
      <c r="D74" t="s">
        <v>1329</v>
      </c>
      <c r="E74" t="s">
        <v>562</v>
      </c>
      <c r="F74" t="s">
        <v>1361</v>
      </c>
      <c r="G74" t="s">
        <v>1150</v>
      </c>
      <c r="H74" t="s">
        <v>1361</v>
      </c>
      <c r="I74" t="s">
        <v>561</v>
      </c>
      <c r="J74" t="s">
        <v>1324</v>
      </c>
    </row>
    <row r="75" spans="1:10">
      <c r="A75" t="s">
        <v>1010</v>
      </c>
      <c r="B75" t="s">
        <v>1362</v>
      </c>
      <c r="C75" t="s">
        <v>1363</v>
      </c>
      <c r="D75" t="s">
        <v>1124</v>
      </c>
      <c r="E75" t="s">
        <v>1011</v>
      </c>
      <c r="F75" t="s">
        <v>1364</v>
      </c>
      <c r="G75" t="s">
        <v>1157</v>
      </c>
      <c r="H75" t="s">
        <v>1364</v>
      </c>
      <c r="I75" t="s">
        <v>1010</v>
      </c>
      <c r="J75" t="s">
        <v>1158</v>
      </c>
    </row>
    <row r="76" spans="1:10">
      <c r="A76" t="s">
        <v>544</v>
      </c>
      <c r="B76" t="s">
        <v>1365</v>
      </c>
      <c r="C76" t="s">
        <v>1366</v>
      </c>
      <c r="D76" t="s">
        <v>1124</v>
      </c>
      <c r="E76" t="s">
        <v>581</v>
      </c>
      <c r="F76" t="s">
        <v>1367</v>
      </c>
      <c r="G76" t="s">
        <v>1131</v>
      </c>
      <c r="H76" t="s">
        <v>1367</v>
      </c>
      <c r="I76" t="s">
        <v>544</v>
      </c>
      <c r="J76" t="s">
        <v>1171</v>
      </c>
    </row>
    <row r="77" spans="1:10">
      <c r="A77" t="s">
        <v>698</v>
      </c>
      <c r="B77" t="s">
        <v>1368</v>
      </c>
      <c r="C77" t="s">
        <v>1369</v>
      </c>
      <c r="D77" t="s">
        <v>1124</v>
      </c>
      <c r="E77" t="s">
        <v>1370</v>
      </c>
      <c r="F77" t="s">
        <v>1330</v>
      </c>
      <c r="G77" t="s">
        <v>1131</v>
      </c>
      <c r="H77" t="s">
        <v>1330</v>
      </c>
      <c r="I77" t="s">
        <v>698</v>
      </c>
      <c r="J77" t="s">
        <v>1251</v>
      </c>
    </row>
    <row r="78" spans="1:10">
      <c r="A78" t="s">
        <v>539</v>
      </c>
      <c r="B78" t="s">
        <v>1371</v>
      </c>
      <c r="C78" t="s">
        <v>1372</v>
      </c>
      <c r="D78" t="s">
        <v>1124</v>
      </c>
      <c r="E78" t="s">
        <v>540</v>
      </c>
      <c r="F78" t="s">
        <v>1373</v>
      </c>
      <c r="G78" t="s">
        <v>1126</v>
      </c>
      <c r="H78" t="s">
        <v>1373</v>
      </c>
      <c r="I78" t="s">
        <v>539</v>
      </c>
      <c r="J78" t="s">
        <v>1136</v>
      </c>
    </row>
    <row r="79" spans="1:10">
      <c r="A79" t="s">
        <v>902</v>
      </c>
      <c r="B79" t="s">
        <v>1374</v>
      </c>
      <c r="C79" t="s">
        <v>1375</v>
      </c>
      <c r="D79" t="s">
        <v>1376</v>
      </c>
      <c r="E79" t="s">
        <v>909</v>
      </c>
      <c r="F79" t="s">
        <v>1377</v>
      </c>
      <c r="G79" t="s">
        <v>1166</v>
      </c>
      <c r="H79" t="s">
        <v>1378</v>
      </c>
      <c r="I79" t="s">
        <v>902</v>
      </c>
      <c r="J79" t="s">
        <v>1234</v>
      </c>
    </row>
    <row r="80" spans="1:10">
      <c r="A80" t="s">
        <v>1002</v>
      </c>
      <c r="B80" t="s">
        <v>1379</v>
      </c>
      <c r="C80" t="s">
        <v>1380</v>
      </c>
      <c r="D80" t="s">
        <v>1124</v>
      </c>
      <c r="E80" t="s">
        <v>1003</v>
      </c>
      <c r="F80" t="s">
        <v>1381</v>
      </c>
      <c r="G80" t="s">
        <v>1157</v>
      </c>
      <c r="H80" t="s">
        <v>1381</v>
      </c>
      <c r="I80" t="s">
        <v>1002</v>
      </c>
      <c r="J80" t="s">
        <v>1174</v>
      </c>
    </row>
    <row r="81" spans="1:10">
      <c r="A81" t="s">
        <v>547</v>
      </c>
      <c r="B81" t="s">
        <v>1382</v>
      </c>
      <c r="C81" t="s">
        <v>1383</v>
      </c>
      <c r="D81" t="s">
        <v>1124</v>
      </c>
      <c r="E81" t="s">
        <v>548</v>
      </c>
      <c r="F81" t="s">
        <v>1384</v>
      </c>
      <c r="G81" t="s">
        <v>1150</v>
      </c>
      <c r="H81" t="s">
        <v>1384</v>
      </c>
      <c r="I81" t="s">
        <v>547</v>
      </c>
      <c r="J81" t="s">
        <v>1228</v>
      </c>
    </row>
    <row r="82" spans="1:10">
      <c r="A82" t="s">
        <v>947</v>
      </c>
      <c r="B82" t="s">
        <v>948</v>
      </c>
      <c r="C82" t="s">
        <v>1385</v>
      </c>
      <c r="D82" t="s">
        <v>1386</v>
      </c>
      <c r="E82" t="s">
        <v>948</v>
      </c>
      <c r="F82" t="s">
        <v>1323</v>
      </c>
      <c r="G82" t="s">
        <v>1150</v>
      </c>
      <c r="H82" t="s">
        <v>1387</v>
      </c>
      <c r="I82" t="s">
        <v>947</v>
      </c>
      <c r="J82" t="s">
        <v>1228</v>
      </c>
    </row>
    <row r="83" spans="1:10">
      <c r="A83" t="s">
        <v>963</v>
      </c>
      <c r="B83" t="s">
        <v>988</v>
      </c>
      <c r="C83" t="s">
        <v>1388</v>
      </c>
      <c r="D83" t="s">
        <v>1124</v>
      </c>
      <c r="E83" t="s">
        <v>988</v>
      </c>
      <c r="F83" t="s">
        <v>1389</v>
      </c>
      <c r="G83" t="s">
        <v>1157</v>
      </c>
      <c r="H83" t="s">
        <v>1389</v>
      </c>
      <c r="I83" t="s">
        <v>963</v>
      </c>
      <c r="J83" t="s">
        <v>1174</v>
      </c>
    </row>
    <row r="84" spans="1:10">
      <c r="A84" t="s">
        <v>983</v>
      </c>
      <c r="B84" t="s">
        <v>1390</v>
      </c>
      <c r="C84" t="s">
        <v>1391</v>
      </c>
      <c r="D84" t="s">
        <v>1124</v>
      </c>
      <c r="E84" t="s">
        <v>984</v>
      </c>
      <c r="F84" t="s">
        <v>1392</v>
      </c>
      <c r="G84" t="s">
        <v>1157</v>
      </c>
      <c r="H84" t="s">
        <v>1392</v>
      </c>
      <c r="I84" t="s">
        <v>983</v>
      </c>
      <c r="J84" t="s">
        <v>1162</v>
      </c>
    </row>
    <row r="85" spans="1:10">
      <c r="A85" t="s">
        <v>717</v>
      </c>
      <c r="B85" t="s">
        <v>1393</v>
      </c>
      <c r="C85" t="s">
        <v>1394</v>
      </c>
      <c r="D85" t="s">
        <v>1124</v>
      </c>
      <c r="E85" t="s">
        <v>718</v>
      </c>
      <c r="F85" t="s">
        <v>1395</v>
      </c>
      <c r="G85" t="s">
        <v>1131</v>
      </c>
      <c r="H85" t="s">
        <v>1395</v>
      </c>
      <c r="I85" t="s">
        <v>717</v>
      </c>
      <c r="J85" t="s">
        <v>1132</v>
      </c>
    </row>
    <row r="86" spans="1:10">
      <c r="A86" t="s">
        <v>704</v>
      </c>
      <c r="B86" t="s">
        <v>1396</v>
      </c>
      <c r="C86" t="s">
        <v>1397</v>
      </c>
      <c r="D86" t="s">
        <v>1398</v>
      </c>
      <c r="E86" t="s">
        <v>1103</v>
      </c>
      <c r="F86" t="s">
        <v>1399</v>
      </c>
      <c r="G86" t="s">
        <v>1126</v>
      </c>
      <c r="H86" t="s">
        <v>1400</v>
      </c>
      <c r="I86" t="s">
        <v>704</v>
      </c>
      <c r="J86" t="s">
        <v>1136</v>
      </c>
    </row>
    <row r="87" spans="1:10">
      <c r="A87" t="s">
        <v>509</v>
      </c>
      <c r="B87" t="s">
        <v>1401</v>
      </c>
      <c r="C87" t="s">
        <v>1402</v>
      </c>
      <c r="D87" t="s">
        <v>1124</v>
      </c>
      <c r="E87" t="s">
        <v>510</v>
      </c>
      <c r="F87" t="s">
        <v>1403</v>
      </c>
      <c r="G87" t="s">
        <v>1131</v>
      </c>
      <c r="H87" t="s">
        <v>1403</v>
      </c>
      <c r="I87" t="s">
        <v>509</v>
      </c>
      <c r="J87" t="s">
        <v>1132</v>
      </c>
    </row>
    <row r="88" spans="1:10">
      <c r="A88" t="s">
        <v>528</v>
      </c>
      <c r="B88" t="s">
        <v>1404</v>
      </c>
      <c r="C88" t="s">
        <v>1405</v>
      </c>
      <c r="D88" t="s">
        <v>1124</v>
      </c>
      <c r="E88" t="s">
        <v>530</v>
      </c>
      <c r="F88" t="s">
        <v>1145</v>
      </c>
      <c r="G88" t="s">
        <v>1166</v>
      </c>
      <c r="H88" t="s">
        <v>1145</v>
      </c>
      <c r="I88" t="s">
        <v>528</v>
      </c>
      <c r="J88" t="s">
        <v>1406</v>
      </c>
    </row>
    <row r="89" spans="1:9">
      <c r="A89" t="s">
        <v>572</v>
      </c>
      <c r="B89" t="s">
        <v>573</v>
      </c>
      <c r="C89" t="s">
        <v>1407</v>
      </c>
      <c r="D89" t="s">
        <v>1295</v>
      </c>
      <c r="E89" t="s">
        <v>573</v>
      </c>
      <c r="F89" t="s">
        <v>1296</v>
      </c>
      <c r="G89" t="s">
        <v>517</v>
      </c>
      <c r="H89" t="s">
        <v>1408</v>
      </c>
      <c r="I89" t="s">
        <v>572</v>
      </c>
    </row>
    <row r="90" spans="1:10">
      <c r="A90" t="s">
        <v>838</v>
      </c>
      <c r="B90" t="s">
        <v>1409</v>
      </c>
      <c r="C90" t="s">
        <v>1410</v>
      </c>
      <c r="D90" t="s">
        <v>1124</v>
      </c>
      <c r="E90" t="s">
        <v>1411</v>
      </c>
      <c r="F90" t="s">
        <v>1412</v>
      </c>
      <c r="G90" t="s">
        <v>1131</v>
      </c>
      <c r="H90" t="s">
        <v>1412</v>
      </c>
      <c r="I90" t="s">
        <v>838</v>
      </c>
      <c r="J90" t="s">
        <v>1132</v>
      </c>
    </row>
    <row r="91" spans="1:10">
      <c r="A91" t="s">
        <v>933</v>
      </c>
      <c r="B91" t="s">
        <v>1413</v>
      </c>
      <c r="C91" t="s">
        <v>1414</v>
      </c>
      <c r="D91" t="s">
        <v>1124</v>
      </c>
      <c r="E91" t="s">
        <v>934</v>
      </c>
      <c r="F91" t="s">
        <v>1415</v>
      </c>
      <c r="G91" t="s">
        <v>1150</v>
      </c>
      <c r="H91" t="s">
        <v>1415</v>
      </c>
      <c r="I91" t="s">
        <v>933</v>
      </c>
      <c r="J91" t="s">
        <v>1152</v>
      </c>
    </row>
    <row r="92" spans="1:10">
      <c r="A92" t="s">
        <v>559</v>
      </c>
      <c r="B92" t="s">
        <v>1416</v>
      </c>
      <c r="C92" t="s">
        <v>1417</v>
      </c>
      <c r="D92" t="s">
        <v>1124</v>
      </c>
      <c r="E92" t="s">
        <v>560</v>
      </c>
      <c r="F92" t="s">
        <v>1418</v>
      </c>
      <c r="G92" t="s">
        <v>1157</v>
      </c>
      <c r="H92" t="s">
        <v>1418</v>
      </c>
      <c r="I92" t="s">
        <v>559</v>
      </c>
      <c r="J92" t="s">
        <v>1162</v>
      </c>
    </row>
    <row r="93" spans="1:10">
      <c r="A93" t="s">
        <v>931</v>
      </c>
      <c r="B93" t="s">
        <v>932</v>
      </c>
      <c r="C93" t="s">
        <v>1419</v>
      </c>
      <c r="D93" t="s">
        <v>1124</v>
      </c>
      <c r="E93" t="s">
        <v>932</v>
      </c>
      <c r="F93" t="s">
        <v>1420</v>
      </c>
      <c r="G93" t="s">
        <v>1150</v>
      </c>
      <c r="H93" t="s">
        <v>1420</v>
      </c>
      <c r="I93" t="s">
        <v>931</v>
      </c>
      <c r="J93" t="s">
        <v>1152</v>
      </c>
    </row>
    <row r="94" spans="1:10">
      <c r="A94" t="s">
        <v>868</v>
      </c>
      <c r="B94" t="s">
        <v>1421</v>
      </c>
      <c r="C94" t="s">
        <v>1422</v>
      </c>
      <c r="D94" t="s">
        <v>1124</v>
      </c>
      <c r="E94" t="s">
        <v>869</v>
      </c>
      <c r="F94" t="s">
        <v>1423</v>
      </c>
      <c r="G94" t="s">
        <v>1150</v>
      </c>
      <c r="H94" t="s">
        <v>1423</v>
      </c>
      <c r="I94" t="s">
        <v>868</v>
      </c>
      <c r="J94" t="s">
        <v>1424</v>
      </c>
    </row>
    <row r="95" spans="1:10">
      <c r="A95" t="s">
        <v>952</v>
      </c>
      <c r="B95" t="s">
        <v>1425</v>
      </c>
      <c r="C95" t="s">
        <v>1426</v>
      </c>
      <c r="D95" t="s">
        <v>1124</v>
      </c>
      <c r="E95" t="s">
        <v>953</v>
      </c>
      <c r="F95" t="s">
        <v>1427</v>
      </c>
      <c r="G95" t="s">
        <v>1131</v>
      </c>
      <c r="H95" t="s">
        <v>1427</v>
      </c>
      <c r="I95" t="s">
        <v>952</v>
      </c>
      <c r="J95" t="s">
        <v>1171</v>
      </c>
    </row>
    <row r="96" spans="1:10">
      <c r="A96" t="s">
        <v>552</v>
      </c>
      <c r="B96" t="s">
        <v>1428</v>
      </c>
      <c r="C96" t="s">
        <v>1429</v>
      </c>
      <c r="D96" t="s">
        <v>1124</v>
      </c>
      <c r="E96" t="s">
        <v>553</v>
      </c>
      <c r="F96" t="s">
        <v>1430</v>
      </c>
      <c r="G96" t="s">
        <v>1131</v>
      </c>
      <c r="H96" t="s">
        <v>1430</v>
      </c>
      <c r="I96" t="s">
        <v>552</v>
      </c>
      <c r="J96" t="s">
        <v>1171</v>
      </c>
    </row>
    <row r="97" spans="1:10">
      <c r="A97" t="s">
        <v>659</v>
      </c>
      <c r="B97" t="s">
        <v>1431</v>
      </c>
      <c r="C97" t="s">
        <v>1432</v>
      </c>
      <c r="D97" t="s">
        <v>1124</v>
      </c>
      <c r="E97" t="s">
        <v>660</v>
      </c>
      <c r="F97" t="s">
        <v>1433</v>
      </c>
      <c r="G97" t="s">
        <v>1150</v>
      </c>
      <c r="H97" t="s">
        <v>1433</v>
      </c>
      <c r="I97" t="s">
        <v>659</v>
      </c>
      <c r="J97" t="s">
        <v>1152</v>
      </c>
    </row>
    <row r="98" spans="1:10">
      <c r="A98" t="s">
        <v>1019</v>
      </c>
      <c r="B98" t="s">
        <v>1434</v>
      </c>
      <c r="C98" t="s">
        <v>1435</v>
      </c>
      <c r="D98" t="s">
        <v>1124</v>
      </c>
      <c r="E98" t="s">
        <v>1020</v>
      </c>
      <c r="F98" t="s">
        <v>1436</v>
      </c>
      <c r="G98" t="s">
        <v>1157</v>
      </c>
      <c r="H98" t="s">
        <v>1436</v>
      </c>
      <c r="I98" t="s">
        <v>1019</v>
      </c>
      <c r="J98" t="s">
        <v>1213</v>
      </c>
    </row>
    <row r="99" spans="1:10">
      <c r="A99" t="s">
        <v>1038</v>
      </c>
      <c r="B99" t="s">
        <v>1437</v>
      </c>
      <c r="C99" t="s">
        <v>1438</v>
      </c>
      <c r="D99" t="s">
        <v>1124</v>
      </c>
      <c r="E99" t="s">
        <v>1439</v>
      </c>
      <c r="F99" t="s">
        <v>1440</v>
      </c>
      <c r="G99" t="s">
        <v>1157</v>
      </c>
      <c r="H99" t="s">
        <v>1440</v>
      </c>
      <c r="I99" t="s">
        <v>1038</v>
      </c>
      <c r="J99" t="s">
        <v>1174</v>
      </c>
    </row>
    <row r="100" spans="1:10">
      <c r="A100" t="s">
        <v>870</v>
      </c>
      <c r="B100" t="s">
        <v>1441</v>
      </c>
      <c r="C100" t="s">
        <v>1442</v>
      </c>
      <c r="D100" t="s">
        <v>1124</v>
      </c>
      <c r="E100" t="s">
        <v>1443</v>
      </c>
      <c r="F100" t="s">
        <v>1444</v>
      </c>
      <c r="G100" t="s">
        <v>1166</v>
      </c>
      <c r="H100" t="s">
        <v>1444</v>
      </c>
      <c r="I100" t="s">
        <v>870</v>
      </c>
      <c r="J100" t="s">
        <v>1280</v>
      </c>
    </row>
    <row r="101" spans="1:10">
      <c r="A101" t="s">
        <v>609</v>
      </c>
      <c r="B101" t="s">
        <v>1445</v>
      </c>
      <c r="C101" t="s">
        <v>1446</v>
      </c>
      <c r="D101" t="s">
        <v>1124</v>
      </c>
      <c r="E101" t="s">
        <v>1030</v>
      </c>
      <c r="F101" t="s">
        <v>1447</v>
      </c>
      <c r="G101" t="s">
        <v>1131</v>
      </c>
      <c r="H101" t="s">
        <v>1447</v>
      </c>
      <c r="I101" t="s">
        <v>609</v>
      </c>
      <c r="J101" t="s">
        <v>1341</v>
      </c>
    </row>
    <row r="102" spans="1:10">
      <c r="A102" t="s">
        <v>527</v>
      </c>
      <c r="B102" t="s">
        <v>1448</v>
      </c>
      <c r="C102" t="s">
        <v>1449</v>
      </c>
      <c r="D102" t="s">
        <v>1124</v>
      </c>
      <c r="E102" t="s">
        <v>531</v>
      </c>
      <c r="F102" t="s">
        <v>1450</v>
      </c>
      <c r="G102" t="s">
        <v>1131</v>
      </c>
      <c r="H102" t="s">
        <v>1450</v>
      </c>
      <c r="I102" t="s">
        <v>527</v>
      </c>
      <c r="J102" t="s">
        <v>1341</v>
      </c>
    </row>
    <row r="103" spans="1:10">
      <c r="A103" t="s">
        <v>944</v>
      </c>
      <c r="B103" t="s">
        <v>945</v>
      </c>
      <c r="C103" t="s">
        <v>1451</v>
      </c>
      <c r="D103" t="s">
        <v>1124</v>
      </c>
      <c r="E103" t="s">
        <v>945</v>
      </c>
      <c r="F103" t="s">
        <v>1238</v>
      </c>
      <c r="G103" t="s">
        <v>1131</v>
      </c>
      <c r="H103" t="s">
        <v>1238</v>
      </c>
      <c r="I103" t="s">
        <v>944</v>
      </c>
      <c r="J103" t="s">
        <v>1132</v>
      </c>
    </row>
    <row r="104" spans="1:10">
      <c r="A104" t="s">
        <v>833</v>
      </c>
      <c r="B104" t="s">
        <v>834</v>
      </c>
      <c r="C104" t="s">
        <v>1452</v>
      </c>
      <c r="D104" t="s">
        <v>1124</v>
      </c>
      <c r="E104" t="s">
        <v>834</v>
      </c>
      <c r="F104" t="s">
        <v>1453</v>
      </c>
      <c r="G104" t="s">
        <v>1131</v>
      </c>
      <c r="H104" t="s">
        <v>1453</v>
      </c>
      <c r="I104" t="s">
        <v>833</v>
      </c>
      <c r="J104" t="s">
        <v>1341</v>
      </c>
    </row>
    <row r="105" spans="1:10">
      <c r="A105" t="s">
        <v>793</v>
      </c>
      <c r="B105" t="s">
        <v>794</v>
      </c>
      <c r="C105" t="s">
        <v>1454</v>
      </c>
      <c r="D105" t="s">
        <v>1124</v>
      </c>
      <c r="E105" t="s">
        <v>794</v>
      </c>
      <c r="F105" t="s">
        <v>1455</v>
      </c>
      <c r="G105" t="s">
        <v>1126</v>
      </c>
      <c r="H105" t="s">
        <v>1455</v>
      </c>
      <c r="I105" t="s">
        <v>793</v>
      </c>
      <c r="J105" t="s">
        <v>1456</v>
      </c>
    </row>
    <row r="106" spans="1:10">
      <c r="A106" t="s">
        <v>525</v>
      </c>
      <c r="B106" t="s">
        <v>526</v>
      </c>
      <c r="C106" t="s">
        <v>1457</v>
      </c>
      <c r="D106" t="s">
        <v>1458</v>
      </c>
      <c r="E106" t="s">
        <v>526</v>
      </c>
      <c r="F106" t="s">
        <v>1459</v>
      </c>
      <c r="G106" t="s">
        <v>1150</v>
      </c>
      <c r="H106" t="s">
        <v>1459</v>
      </c>
      <c r="I106" t="s">
        <v>525</v>
      </c>
      <c r="J106" t="s">
        <v>1228</v>
      </c>
    </row>
    <row r="107" spans="1:10">
      <c r="A107" t="s">
        <v>1086</v>
      </c>
      <c r="B107" t="s">
        <v>1460</v>
      </c>
      <c r="C107" t="s">
        <v>1461</v>
      </c>
      <c r="D107" t="s">
        <v>1462</v>
      </c>
      <c r="E107" t="s">
        <v>1463</v>
      </c>
      <c r="F107" t="s">
        <v>1464</v>
      </c>
      <c r="G107" t="s">
        <v>1131</v>
      </c>
      <c r="H107" t="s">
        <v>1464</v>
      </c>
      <c r="I107" t="s">
        <v>1086</v>
      </c>
      <c r="J107" t="s">
        <v>1132</v>
      </c>
    </row>
    <row r="108" spans="1:10">
      <c r="A108" t="s">
        <v>667</v>
      </c>
      <c r="B108" t="s">
        <v>1465</v>
      </c>
      <c r="C108" t="s">
        <v>1466</v>
      </c>
      <c r="D108" t="s">
        <v>1124</v>
      </c>
      <c r="E108" t="s">
        <v>668</v>
      </c>
      <c r="F108" t="s">
        <v>1467</v>
      </c>
      <c r="G108" t="s">
        <v>1157</v>
      </c>
      <c r="H108" t="s">
        <v>1467</v>
      </c>
      <c r="I108" t="s">
        <v>667</v>
      </c>
      <c r="J108" t="s">
        <v>1158</v>
      </c>
    </row>
    <row r="109" spans="1:10">
      <c r="A109" t="s">
        <v>775</v>
      </c>
      <c r="B109" t="s">
        <v>1468</v>
      </c>
      <c r="C109" t="s">
        <v>1469</v>
      </c>
      <c r="D109" t="s">
        <v>1124</v>
      </c>
      <c r="E109" t="s">
        <v>776</v>
      </c>
      <c r="F109" t="s">
        <v>1470</v>
      </c>
      <c r="G109" t="s">
        <v>1150</v>
      </c>
      <c r="H109" t="s">
        <v>1470</v>
      </c>
      <c r="I109" t="s">
        <v>775</v>
      </c>
      <c r="J109" t="s">
        <v>1228</v>
      </c>
    </row>
    <row r="110" spans="1:10">
      <c r="A110" t="s">
        <v>672</v>
      </c>
      <c r="B110" t="s">
        <v>1471</v>
      </c>
      <c r="C110" t="s">
        <v>1472</v>
      </c>
      <c r="D110" t="s">
        <v>1124</v>
      </c>
      <c r="E110" t="s">
        <v>673</v>
      </c>
      <c r="F110" t="s">
        <v>1473</v>
      </c>
      <c r="G110" t="s">
        <v>1131</v>
      </c>
      <c r="H110" t="s">
        <v>1473</v>
      </c>
      <c r="I110" t="s">
        <v>672</v>
      </c>
      <c r="J110" t="s">
        <v>1251</v>
      </c>
    </row>
    <row r="111" spans="1:10">
      <c r="A111" t="s">
        <v>906</v>
      </c>
      <c r="B111" t="s">
        <v>907</v>
      </c>
      <c r="C111" t="s">
        <v>1474</v>
      </c>
      <c r="D111" t="s">
        <v>1124</v>
      </c>
      <c r="E111" t="s">
        <v>907</v>
      </c>
      <c r="F111" t="s">
        <v>1475</v>
      </c>
      <c r="G111" t="s">
        <v>1157</v>
      </c>
      <c r="H111" t="s">
        <v>1475</v>
      </c>
      <c r="I111" t="s">
        <v>906</v>
      </c>
      <c r="J111" t="s">
        <v>1162</v>
      </c>
    </row>
    <row r="112" spans="1:10">
      <c r="A112" t="s">
        <v>556</v>
      </c>
      <c r="B112" t="s">
        <v>557</v>
      </c>
      <c r="C112" t="s">
        <v>1476</v>
      </c>
      <c r="D112" t="s">
        <v>1124</v>
      </c>
      <c r="E112" t="s">
        <v>557</v>
      </c>
      <c r="F112" t="s">
        <v>1477</v>
      </c>
      <c r="G112" t="s">
        <v>1150</v>
      </c>
      <c r="H112" t="s">
        <v>1477</v>
      </c>
      <c r="I112" t="s">
        <v>556</v>
      </c>
      <c r="J112" t="s">
        <v>1424</v>
      </c>
    </row>
    <row r="113" spans="1:10">
      <c r="A113" t="s">
        <v>840</v>
      </c>
      <c r="B113" t="s">
        <v>1478</v>
      </c>
      <c r="C113" t="s">
        <v>1479</v>
      </c>
      <c r="D113" t="s">
        <v>1124</v>
      </c>
      <c r="E113" t="s">
        <v>883</v>
      </c>
      <c r="F113" t="s">
        <v>1480</v>
      </c>
      <c r="G113" t="s">
        <v>1157</v>
      </c>
      <c r="H113" t="s">
        <v>1480</v>
      </c>
      <c r="I113" t="s">
        <v>840</v>
      </c>
      <c r="J113" t="s">
        <v>1213</v>
      </c>
    </row>
    <row r="114" spans="1:10">
      <c r="A114" t="s">
        <v>1063</v>
      </c>
      <c r="B114" t="s">
        <v>1064</v>
      </c>
      <c r="C114" t="s">
        <v>1481</v>
      </c>
      <c r="D114" t="s">
        <v>1329</v>
      </c>
      <c r="E114" t="s">
        <v>1064</v>
      </c>
      <c r="F114" t="s">
        <v>1330</v>
      </c>
      <c r="G114" t="s">
        <v>1150</v>
      </c>
      <c r="H114" t="s">
        <v>1482</v>
      </c>
      <c r="I114" t="s">
        <v>1063</v>
      </c>
      <c r="J114" t="s">
        <v>1228</v>
      </c>
    </row>
    <row r="115" spans="1:10">
      <c r="A115" t="s">
        <v>551</v>
      </c>
      <c r="B115" t="s">
        <v>1483</v>
      </c>
      <c r="C115" t="s">
        <v>1484</v>
      </c>
      <c r="D115" t="s">
        <v>1124</v>
      </c>
      <c r="E115" t="s">
        <v>566</v>
      </c>
      <c r="F115" t="s">
        <v>1485</v>
      </c>
      <c r="G115" t="s">
        <v>1150</v>
      </c>
      <c r="H115" t="s">
        <v>1485</v>
      </c>
      <c r="I115" t="s">
        <v>551</v>
      </c>
      <c r="J115" t="s">
        <v>1152</v>
      </c>
    </row>
    <row r="116" spans="1:10">
      <c r="A116" t="s">
        <v>638</v>
      </c>
      <c r="B116" t="s">
        <v>639</v>
      </c>
      <c r="C116" t="s">
        <v>1486</v>
      </c>
      <c r="D116" t="s">
        <v>1124</v>
      </c>
      <c r="E116" t="s">
        <v>639</v>
      </c>
      <c r="F116" t="s">
        <v>1487</v>
      </c>
      <c r="G116" t="s">
        <v>1150</v>
      </c>
      <c r="H116" t="s">
        <v>1487</v>
      </c>
      <c r="I116" t="s">
        <v>638</v>
      </c>
      <c r="J116" t="s">
        <v>1228</v>
      </c>
    </row>
    <row r="117" spans="1:10">
      <c r="A117" t="s">
        <v>610</v>
      </c>
      <c r="B117" t="s">
        <v>1488</v>
      </c>
      <c r="C117" t="s">
        <v>1489</v>
      </c>
      <c r="D117" t="s">
        <v>1124</v>
      </c>
      <c r="E117" t="s">
        <v>611</v>
      </c>
      <c r="F117" t="s">
        <v>1140</v>
      </c>
      <c r="G117" t="s">
        <v>1126</v>
      </c>
      <c r="H117" t="s">
        <v>1140</v>
      </c>
      <c r="I117" t="s">
        <v>610</v>
      </c>
      <c r="J117" t="s">
        <v>1127</v>
      </c>
    </row>
    <row r="118" spans="1:10">
      <c r="A118" t="s">
        <v>764</v>
      </c>
      <c r="B118" t="s">
        <v>765</v>
      </c>
      <c r="C118" t="s">
        <v>1490</v>
      </c>
      <c r="D118" t="s">
        <v>1124</v>
      </c>
      <c r="E118" t="s">
        <v>765</v>
      </c>
      <c r="F118" t="s">
        <v>1491</v>
      </c>
      <c r="G118" t="s">
        <v>1126</v>
      </c>
      <c r="H118" t="s">
        <v>1491</v>
      </c>
      <c r="I118" t="s">
        <v>764</v>
      </c>
      <c r="J118" t="s">
        <v>1136</v>
      </c>
    </row>
    <row r="119" spans="1:10">
      <c r="A119" t="s">
        <v>858</v>
      </c>
      <c r="B119" t="s">
        <v>859</v>
      </c>
      <c r="C119" t="s">
        <v>1492</v>
      </c>
      <c r="D119" t="s">
        <v>1148</v>
      </c>
      <c r="E119" t="s">
        <v>859</v>
      </c>
      <c r="F119" t="s">
        <v>1149</v>
      </c>
      <c r="G119" t="s">
        <v>1150</v>
      </c>
      <c r="H119" t="s">
        <v>1493</v>
      </c>
      <c r="I119" t="s">
        <v>858</v>
      </c>
      <c r="J119" t="s">
        <v>1228</v>
      </c>
    </row>
    <row r="120" spans="1:10">
      <c r="A120" t="s">
        <v>846</v>
      </c>
      <c r="B120" t="s">
        <v>1494</v>
      </c>
      <c r="C120" t="s">
        <v>1495</v>
      </c>
      <c r="D120" t="s">
        <v>1124</v>
      </c>
      <c r="E120" t="s">
        <v>847</v>
      </c>
      <c r="F120" t="s">
        <v>1496</v>
      </c>
      <c r="G120" t="s">
        <v>1126</v>
      </c>
      <c r="H120" t="s">
        <v>1496</v>
      </c>
      <c r="I120" t="s">
        <v>846</v>
      </c>
      <c r="J120" t="s">
        <v>1180</v>
      </c>
    </row>
    <row r="121" spans="1:10">
      <c r="A121" t="s">
        <v>987</v>
      </c>
      <c r="B121" t="s">
        <v>1497</v>
      </c>
      <c r="C121" t="s">
        <v>1498</v>
      </c>
      <c r="D121" t="s">
        <v>1124</v>
      </c>
      <c r="E121" t="s">
        <v>1029</v>
      </c>
      <c r="F121" t="s">
        <v>1499</v>
      </c>
      <c r="G121" t="s">
        <v>1131</v>
      </c>
      <c r="H121" t="s">
        <v>1499</v>
      </c>
      <c r="I121" t="s">
        <v>987</v>
      </c>
      <c r="J121" t="s">
        <v>1251</v>
      </c>
    </row>
    <row r="122" spans="1:10">
      <c r="A122" t="s">
        <v>711</v>
      </c>
      <c r="B122" t="s">
        <v>712</v>
      </c>
      <c r="C122" t="s">
        <v>1500</v>
      </c>
      <c r="D122" t="s">
        <v>1124</v>
      </c>
      <c r="E122" t="s">
        <v>712</v>
      </c>
      <c r="F122" t="s">
        <v>1501</v>
      </c>
      <c r="G122" t="s">
        <v>1157</v>
      </c>
      <c r="H122" t="s">
        <v>1501</v>
      </c>
      <c r="I122" t="s">
        <v>711</v>
      </c>
      <c r="J122" t="s">
        <v>1162</v>
      </c>
    </row>
    <row r="123" spans="1:10">
      <c r="A123" t="s">
        <v>511</v>
      </c>
      <c r="B123" t="s">
        <v>512</v>
      </c>
      <c r="C123" t="s">
        <v>1502</v>
      </c>
      <c r="D123" t="s">
        <v>1124</v>
      </c>
      <c r="E123" t="s">
        <v>512</v>
      </c>
      <c r="F123" t="s">
        <v>1503</v>
      </c>
      <c r="G123" t="s">
        <v>1157</v>
      </c>
      <c r="H123" t="s">
        <v>1503</v>
      </c>
      <c r="I123" t="s">
        <v>511</v>
      </c>
      <c r="J123" t="s">
        <v>1158</v>
      </c>
    </row>
    <row r="124" spans="1:10">
      <c r="A124" t="s">
        <v>916</v>
      </c>
      <c r="B124" t="s">
        <v>917</v>
      </c>
      <c r="C124" t="s">
        <v>1504</v>
      </c>
      <c r="D124" t="s">
        <v>1124</v>
      </c>
      <c r="E124" t="s">
        <v>917</v>
      </c>
      <c r="F124" t="s">
        <v>1505</v>
      </c>
      <c r="G124" t="s">
        <v>1126</v>
      </c>
      <c r="H124" t="s">
        <v>1505</v>
      </c>
      <c r="I124" t="s">
        <v>916</v>
      </c>
      <c r="J124" t="s">
        <v>1136</v>
      </c>
    </row>
    <row r="125" spans="1:10">
      <c r="A125" t="s">
        <v>799</v>
      </c>
      <c r="B125" t="s">
        <v>1506</v>
      </c>
      <c r="C125" t="s">
        <v>1507</v>
      </c>
      <c r="D125" t="s">
        <v>1124</v>
      </c>
      <c r="E125" t="s">
        <v>1508</v>
      </c>
      <c r="F125" t="s">
        <v>1509</v>
      </c>
      <c r="G125" t="s">
        <v>1126</v>
      </c>
      <c r="H125" t="s">
        <v>1509</v>
      </c>
      <c r="I125" t="s">
        <v>799</v>
      </c>
      <c r="J125" t="s">
        <v>1127</v>
      </c>
    </row>
    <row r="126" spans="1:10">
      <c r="A126" t="s">
        <v>881</v>
      </c>
      <c r="B126" t="s">
        <v>882</v>
      </c>
      <c r="C126" t="s">
        <v>1510</v>
      </c>
      <c r="D126" t="s">
        <v>1329</v>
      </c>
      <c r="E126" t="s">
        <v>882</v>
      </c>
      <c r="F126" t="s">
        <v>1330</v>
      </c>
      <c r="G126" t="s">
        <v>1150</v>
      </c>
      <c r="H126" t="s">
        <v>1511</v>
      </c>
      <c r="I126" t="s">
        <v>881</v>
      </c>
      <c r="J126" t="s">
        <v>1228</v>
      </c>
    </row>
    <row r="127" spans="1:10">
      <c r="A127" t="s">
        <v>826</v>
      </c>
      <c r="B127" t="s">
        <v>1512</v>
      </c>
      <c r="C127" t="s">
        <v>1513</v>
      </c>
      <c r="D127" t="s">
        <v>1124</v>
      </c>
      <c r="E127" t="s">
        <v>827</v>
      </c>
      <c r="F127" t="s">
        <v>1514</v>
      </c>
      <c r="G127" t="s">
        <v>1157</v>
      </c>
      <c r="H127" t="s">
        <v>1514</v>
      </c>
      <c r="I127" t="s">
        <v>826</v>
      </c>
      <c r="J127" t="s">
        <v>1162</v>
      </c>
    </row>
    <row r="128" spans="1:10">
      <c r="A128" t="s">
        <v>957</v>
      </c>
      <c r="B128" t="s">
        <v>958</v>
      </c>
      <c r="C128" t="s">
        <v>1515</v>
      </c>
      <c r="D128" t="s">
        <v>1124</v>
      </c>
      <c r="E128" t="s">
        <v>958</v>
      </c>
      <c r="F128" t="s">
        <v>1516</v>
      </c>
      <c r="G128" t="s">
        <v>1157</v>
      </c>
      <c r="H128" t="s">
        <v>1516</v>
      </c>
      <c r="I128" t="s">
        <v>957</v>
      </c>
      <c r="J128" t="s">
        <v>1174</v>
      </c>
    </row>
    <row r="129" spans="1:10">
      <c r="A129" t="s">
        <v>903</v>
      </c>
      <c r="B129" t="s">
        <v>904</v>
      </c>
      <c r="C129" t="s">
        <v>1517</v>
      </c>
      <c r="D129" t="s">
        <v>1124</v>
      </c>
      <c r="E129" t="s">
        <v>904</v>
      </c>
      <c r="F129" t="s">
        <v>1518</v>
      </c>
      <c r="G129" t="s">
        <v>1150</v>
      </c>
      <c r="H129" t="s">
        <v>1518</v>
      </c>
      <c r="I129" t="s">
        <v>903</v>
      </c>
      <c r="J129" t="s">
        <v>1424</v>
      </c>
    </row>
    <row r="130" spans="1:10">
      <c r="A130" t="s">
        <v>884</v>
      </c>
      <c r="B130" t="s">
        <v>885</v>
      </c>
      <c r="C130" t="s">
        <v>1519</v>
      </c>
      <c r="D130" t="s">
        <v>1124</v>
      </c>
      <c r="E130" t="s">
        <v>885</v>
      </c>
      <c r="F130" t="s">
        <v>1520</v>
      </c>
      <c r="G130" t="s">
        <v>1157</v>
      </c>
      <c r="H130" t="s">
        <v>1520</v>
      </c>
      <c r="I130" t="s">
        <v>884</v>
      </c>
      <c r="J130" t="s">
        <v>1174</v>
      </c>
    </row>
    <row r="131" spans="1:10">
      <c r="A131" t="s">
        <v>920</v>
      </c>
      <c r="B131" t="s">
        <v>1521</v>
      </c>
      <c r="C131" t="s">
        <v>1522</v>
      </c>
      <c r="D131" t="s">
        <v>1124</v>
      </c>
      <c r="E131" t="s">
        <v>921</v>
      </c>
      <c r="F131" t="s">
        <v>1523</v>
      </c>
      <c r="G131" t="s">
        <v>1166</v>
      </c>
      <c r="H131" t="s">
        <v>1523</v>
      </c>
      <c r="I131" t="s">
        <v>920</v>
      </c>
      <c r="J131" t="s">
        <v>1280</v>
      </c>
    </row>
    <row r="132" spans="1:10">
      <c r="A132" t="s">
        <v>593</v>
      </c>
      <c r="B132" t="s">
        <v>594</v>
      </c>
      <c r="C132" t="s">
        <v>1524</v>
      </c>
      <c r="D132" t="s">
        <v>1124</v>
      </c>
      <c r="E132" t="s">
        <v>594</v>
      </c>
      <c r="F132" t="s">
        <v>1525</v>
      </c>
      <c r="G132" t="s">
        <v>1150</v>
      </c>
      <c r="H132" t="s">
        <v>1525</v>
      </c>
      <c r="I132" t="s">
        <v>593</v>
      </c>
      <c r="J132" t="s">
        <v>1324</v>
      </c>
    </row>
    <row r="133" spans="1:10">
      <c r="A133" t="s">
        <v>674</v>
      </c>
      <c r="B133" t="s">
        <v>1526</v>
      </c>
      <c r="C133" t="s">
        <v>1527</v>
      </c>
      <c r="D133" t="s">
        <v>1124</v>
      </c>
      <c r="E133" t="s">
        <v>675</v>
      </c>
      <c r="F133" t="s">
        <v>1528</v>
      </c>
      <c r="G133" t="s">
        <v>1157</v>
      </c>
      <c r="H133" t="s">
        <v>1528</v>
      </c>
      <c r="I133" t="s">
        <v>674</v>
      </c>
      <c r="J133" t="s">
        <v>1174</v>
      </c>
    </row>
    <row r="134" spans="1:10">
      <c r="A134" t="s">
        <v>719</v>
      </c>
      <c r="B134" t="s">
        <v>720</v>
      </c>
      <c r="C134" t="s">
        <v>1529</v>
      </c>
      <c r="D134" t="s">
        <v>1530</v>
      </c>
      <c r="E134" t="s">
        <v>720</v>
      </c>
      <c r="F134" t="s">
        <v>1531</v>
      </c>
      <c r="G134" t="s">
        <v>1150</v>
      </c>
      <c r="H134" t="s">
        <v>1532</v>
      </c>
      <c r="I134" t="s">
        <v>719</v>
      </c>
      <c r="J134" t="s">
        <v>1324</v>
      </c>
    </row>
    <row r="135" spans="1:10">
      <c r="A135" t="s">
        <v>623</v>
      </c>
      <c r="B135" t="s">
        <v>1533</v>
      </c>
      <c r="C135" t="s">
        <v>1534</v>
      </c>
      <c r="D135" t="s">
        <v>1124</v>
      </c>
      <c r="E135" t="s">
        <v>624</v>
      </c>
      <c r="F135" t="s">
        <v>1535</v>
      </c>
      <c r="G135" t="s">
        <v>1157</v>
      </c>
      <c r="H135" t="s">
        <v>1535</v>
      </c>
      <c r="I135" t="s">
        <v>623</v>
      </c>
      <c r="J135" t="s">
        <v>1174</v>
      </c>
    </row>
    <row r="136" spans="1:10">
      <c r="A136" t="s">
        <v>728</v>
      </c>
      <c r="B136" t="s">
        <v>729</v>
      </c>
      <c r="C136" t="s">
        <v>1536</v>
      </c>
      <c r="D136" t="s">
        <v>1124</v>
      </c>
      <c r="E136" t="s">
        <v>729</v>
      </c>
      <c r="F136" t="s">
        <v>1537</v>
      </c>
      <c r="G136" t="s">
        <v>1150</v>
      </c>
      <c r="H136" t="s">
        <v>1537</v>
      </c>
      <c r="I136" t="s">
        <v>728</v>
      </c>
      <c r="J136" t="s">
        <v>1424</v>
      </c>
    </row>
    <row r="137" spans="1:10">
      <c r="A137" t="s">
        <v>812</v>
      </c>
      <c r="B137" t="s">
        <v>1538</v>
      </c>
      <c r="C137" t="s">
        <v>1539</v>
      </c>
      <c r="D137" t="s">
        <v>1124</v>
      </c>
      <c r="E137" t="s">
        <v>813</v>
      </c>
      <c r="F137" t="s">
        <v>1540</v>
      </c>
      <c r="G137" t="s">
        <v>1126</v>
      </c>
      <c r="H137" t="s">
        <v>1540</v>
      </c>
      <c r="I137" t="s">
        <v>812</v>
      </c>
      <c r="J137" t="s">
        <v>1456</v>
      </c>
    </row>
    <row r="138" spans="1:10">
      <c r="A138" t="s">
        <v>1022</v>
      </c>
      <c r="B138" t="s">
        <v>1023</v>
      </c>
      <c r="C138" t="s">
        <v>1541</v>
      </c>
      <c r="D138" t="s">
        <v>1124</v>
      </c>
      <c r="E138" t="s">
        <v>1023</v>
      </c>
      <c r="F138" t="s">
        <v>1542</v>
      </c>
      <c r="G138" t="s">
        <v>1150</v>
      </c>
      <c r="H138" t="s">
        <v>1542</v>
      </c>
      <c r="I138" t="s">
        <v>1022</v>
      </c>
      <c r="J138" t="s">
        <v>1152</v>
      </c>
    </row>
    <row r="139" spans="1:10">
      <c r="A139" t="s">
        <v>941</v>
      </c>
      <c r="B139" t="s">
        <v>1543</v>
      </c>
      <c r="C139" t="s">
        <v>1544</v>
      </c>
      <c r="D139" t="s">
        <v>1124</v>
      </c>
      <c r="E139" t="s">
        <v>942</v>
      </c>
      <c r="F139" t="s">
        <v>1545</v>
      </c>
      <c r="G139" t="s">
        <v>1131</v>
      </c>
      <c r="H139" t="s">
        <v>1545</v>
      </c>
      <c r="I139" t="s">
        <v>941</v>
      </c>
      <c r="J139" t="s">
        <v>1171</v>
      </c>
    </row>
    <row r="140" spans="1:10">
      <c r="A140" t="s">
        <v>630</v>
      </c>
      <c r="B140" t="s">
        <v>633</v>
      </c>
      <c r="C140" t="s">
        <v>1546</v>
      </c>
      <c r="D140" t="s">
        <v>1124</v>
      </c>
      <c r="E140" t="s">
        <v>633</v>
      </c>
      <c r="F140" t="s">
        <v>1547</v>
      </c>
      <c r="G140" t="s">
        <v>1150</v>
      </c>
      <c r="H140" t="s">
        <v>1547</v>
      </c>
      <c r="I140" t="s">
        <v>630</v>
      </c>
      <c r="J140" t="s">
        <v>1424</v>
      </c>
    </row>
    <row r="141" spans="1:10">
      <c r="A141" t="s">
        <v>759</v>
      </c>
      <c r="B141" t="s">
        <v>1548</v>
      </c>
      <c r="C141" t="s">
        <v>1549</v>
      </c>
      <c r="D141" t="s">
        <v>1124</v>
      </c>
      <c r="E141" t="s">
        <v>760</v>
      </c>
      <c r="F141" t="s">
        <v>1550</v>
      </c>
      <c r="G141" t="s">
        <v>1126</v>
      </c>
      <c r="H141" t="s">
        <v>1550</v>
      </c>
      <c r="I141" t="s">
        <v>759</v>
      </c>
      <c r="J141" t="s">
        <v>1180</v>
      </c>
    </row>
    <row r="142" spans="1:10">
      <c r="A142" t="s">
        <v>825</v>
      </c>
      <c r="B142" t="s">
        <v>830</v>
      </c>
      <c r="C142" t="s">
        <v>1551</v>
      </c>
      <c r="D142" t="s">
        <v>1124</v>
      </c>
      <c r="E142" t="s">
        <v>830</v>
      </c>
      <c r="F142" t="s">
        <v>1552</v>
      </c>
      <c r="G142" t="s">
        <v>1131</v>
      </c>
      <c r="H142" t="s">
        <v>1552</v>
      </c>
      <c r="I142" t="s">
        <v>825</v>
      </c>
      <c r="J142" t="s">
        <v>1341</v>
      </c>
    </row>
    <row r="143" spans="1:10">
      <c r="A143" t="s">
        <v>800</v>
      </c>
      <c r="B143" t="s">
        <v>801</v>
      </c>
      <c r="C143" t="s">
        <v>1553</v>
      </c>
      <c r="D143" t="s">
        <v>1124</v>
      </c>
      <c r="E143" t="s">
        <v>801</v>
      </c>
      <c r="F143" t="s">
        <v>1554</v>
      </c>
      <c r="G143" t="s">
        <v>1166</v>
      </c>
      <c r="H143" t="s">
        <v>1554</v>
      </c>
      <c r="I143" t="s">
        <v>800</v>
      </c>
      <c r="J143" t="s">
        <v>1280</v>
      </c>
    </row>
    <row r="144" spans="1:10">
      <c r="A144" t="s">
        <v>684</v>
      </c>
      <c r="B144" t="s">
        <v>1555</v>
      </c>
      <c r="C144" t="s">
        <v>1556</v>
      </c>
      <c r="D144" t="s">
        <v>1124</v>
      </c>
      <c r="E144" t="s">
        <v>685</v>
      </c>
      <c r="F144" t="s">
        <v>1557</v>
      </c>
      <c r="G144" t="s">
        <v>1166</v>
      </c>
      <c r="H144" t="s">
        <v>1557</v>
      </c>
      <c r="I144" t="s">
        <v>684</v>
      </c>
      <c r="J144" t="s">
        <v>1167</v>
      </c>
    </row>
    <row r="145" spans="1:10">
      <c r="A145" t="s">
        <v>844</v>
      </c>
      <c r="B145" t="s">
        <v>845</v>
      </c>
      <c r="C145" t="s">
        <v>1558</v>
      </c>
      <c r="D145" t="s">
        <v>1124</v>
      </c>
      <c r="E145" t="s">
        <v>845</v>
      </c>
      <c r="F145" t="s">
        <v>1559</v>
      </c>
      <c r="G145" t="s">
        <v>1157</v>
      </c>
      <c r="H145" t="s">
        <v>1559</v>
      </c>
      <c r="I145" t="s">
        <v>844</v>
      </c>
      <c r="J145" t="s">
        <v>1174</v>
      </c>
    </row>
    <row r="146" spans="1:10">
      <c r="A146" t="s">
        <v>896</v>
      </c>
      <c r="B146" t="s">
        <v>1560</v>
      </c>
      <c r="C146" t="s">
        <v>1561</v>
      </c>
      <c r="D146" t="s">
        <v>1124</v>
      </c>
      <c r="E146" t="s">
        <v>897</v>
      </c>
      <c r="F146" t="s">
        <v>1562</v>
      </c>
      <c r="G146" t="s">
        <v>1131</v>
      </c>
      <c r="H146" t="s">
        <v>1562</v>
      </c>
      <c r="I146" t="s">
        <v>896</v>
      </c>
      <c r="J146" t="s">
        <v>1341</v>
      </c>
    </row>
    <row r="147" spans="1:10">
      <c r="A147" t="s">
        <v>604</v>
      </c>
      <c r="B147" t="s">
        <v>1563</v>
      </c>
      <c r="C147" t="s">
        <v>1564</v>
      </c>
      <c r="D147" t="s">
        <v>1124</v>
      </c>
      <c r="E147" t="s">
        <v>605</v>
      </c>
      <c r="F147" t="s">
        <v>1565</v>
      </c>
      <c r="G147" t="s">
        <v>1157</v>
      </c>
      <c r="H147" t="s">
        <v>1565</v>
      </c>
      <c r="I147" t="s">
        <v>604</v>
      </c>
      <c r="J147" t="s">
        <v>1158</v>
      </c>
    </row>
    <row r="148" spans="1:10">
      <c r="A148" t="s">
        <v>1042</v>
      </c>
      <c r="B148" t="s">
        <v>1566</v>
      </c>
      <c r="C148" t="s">
        <v>1567</v>
      </c>
      <c r="D148" t="s">
        <v>1124</v>
      </c>
      <c r="E148" t="s">
        <v>1052</v>
      </c>
      <c r="F148" t="s">
        <v>1568</v>
      </c>
      <c r="G148" t="s">
        <v>1150</v>
      </c>
      <c r="H148" t="s">
        <v>1568</v>
      </c>
      <c r="I148" t="s">
        <v>1042</v>
      </c>
      <c r="J148" t="s">
        <v>1228</v>
      </c>
    </row>
    <row r="149" spans="1:10">
      <c r="A149" t="s">
        <v>996</v>
      </c>
      <c r="B149" t="s">
        <v>1569</v>
      </c>
      <c r="C149" t="s">
        <v>1570</v>
      </c>
      <c r="D149" t="s">
        <v>1124</v>
      </c>
      <c r="E149" t="s">
        <v>997</v>
      </c>
      <c r="F149" t="s">
        <v>1571</v>
      </c>
      <c r="G149" t="s">
        <v>1131</v>
      </c>
      <c r="H149" t="s">
        <v>1571</v>
      </c>
      <c r="I149" t="s">
        <v>996</v>
      </c>
      <c r="J149" t="s">
        <v>1171</v>
      </c>
    </row>
    <row r="150" spans="1:10">
      <c r="A150" t="s">
        <v>850</v>
      </c>
      <c r="B150" t="s">
        <v>851</v>
      </c>
      <c r="C150" t="s">
        <v>1572</v>
      </c>
      <c r="D150" t="s">
        <v>1124</v>
      </c>
      <c r="E150" t="s">
        <v>851</v>
      </c>
      <c r="F150" t="s">
        <v>1573</v>
      </c>
      <c r="G150" t="s">
        <v>1157</v>
      </c>
      <c r="H150" t="s">
        <v>1573</v>
      </c>
      <c r="I150" t="s">
        <v>850</v>
      </c>
      <c r="J150" t="s">
        <v>1162</v>
      </c>
    </row>
    <row r="151" spans="1:10">
      <c r="A151" t="s">
        <v>522</v>
      </c>
      <c r="B151" t="s">
        <v>1574</v>
      </c>
      <c r="C151" t="s">
        <v>1575</v>
      </c>
      <c r="D151" t="s">
        <v>1124</v>
      </c>
      <c r="E151" t="s">
        <v>523</v>
      </c>
      <c r="F151" t="s">
        <v>1576</v>
      </c>
      <c r="G151" t="s">
        <v>1126</v>
      </c>
      <c r="H151" t="s">
        <v>1576</v>
      </c>
      <c r="I151" t="s">
        <v>522</v>
      </c>
      <c r="J151" t="s">
        <v>1136</v>
      </c>
    </row>
    <row r="152" spans="1:10">
      <c r="A152" t="s">
        <v>500</v>
      </c>
      <c r="B152" t="s">
        <v>1577</v>
      </c>
      <c r="C152" t="s">
        <v>1578</v>
      </c>
      <c r="D152" t="s">
        <v>1124</v>
      </c>
      <c r="E152" t="s">
        <v>501</v>
      </c>
      <c r="F152" t="s">
        <v>1579</v>
      </c>
      <c r="G152" t="s">
        <v>1131</v>
      </c>
      <c r="H152" t="s">
        <v>1579</v>
      </c>
      <c r="I152" t="s">
        <v>500</v>
      </c>
      <c r="J152" t="s">
        <v>1132</v>
      </c>
    </row>
    <row r="153" spans="1:10">
      <c r="A153" t="s">
        <v>713</v>
      </c>
      <c r="B153" t="s">
        <v>714</v>
      </c>
      <c r="C153" t="s">
        <v>1580</v>
      </c>
      <c r="D153" t="s">
        <v>1329</v>
      </c>
      <c r="E153" t="s">
        <v>714</v>
      </c>
      <c r="F153" t="s">
        <v>1330</v>
      </c>
      <c r="G153" t="s">
        <v>1131</v>
      </c>
      <c r="H153" t="s">
        <v>1581</v>
      </c>
      <c r="I153" t="s">
        <v>713</v>
      </c>
      <c r="J153" t="s">
        <v>1132</v>
      </c>
    </row>
    <row r="154" spans="1:10">
      <c r="A154" t="s">
        <v>520</v>
      </c>
      <c r="B154" t="s">
        <v>1582</v>
      </c>
      <c r="C154" t="s">
        <v>1583</v>
      </c>
      <c r="D154" t="s">
        <v>1124</v>
      </c>
      <c r="E154" t="s">
        <v>521</v>
      </c>
      <c r="F154" t="s">
        <v>1584</v>
      </c>
      <c r="G154" t="s">
        <v>1150</v>
      </c>
      <c r="H154" t="s">
        <v>1584</v>
      </c>
      <c r="I154" t="s">
        <v>520</v>
      </c>
      <c r="J154" t="s">
        <v>1152</v>
      </c>
    </row>
    <row r="155" spans="1:10">
      <c r="A155" t="s">
        <v>625</v>
      </c>
      <c r="B155" t="s">
        <v>1585</v>
      </c>
      <c r="C155" t="s">
        <v>1586</v>
      </c>
      <c r="D155" t="s">
        <v>1124</v>
      </c>
      <c r="E155" t="s">
        <v>1585</v>
      </c>
      <c r="F155" t="s">
        <v>1587</v>
      </c>
      <c r="G155" t="s">
        <v>1157</v>
      </c>
      <c r="H155" t="s">
        <v>1587</v>
      </c>
      <c r="I155" t="s">
        <v>625</v>
      </c>
      <c r="J155" t="s">
        <v>1158</v>
      </c>
    </row>
    <row r="156" spans="1:10">
      <c r="A156" t="s">
        <v>536</v>
      </c>
      <c r="B156" t="s">
        <v>1588</v>
      </c>
      <c r="C156" t="s">
        <v>1589</v>
      </c>
      <c r="D156" t="s">
        <v>1124</v>
      </c>
      <c r="E156" t="s">
        <v>1588</v>
      </c>
      <c r="F156" t="s">
        <v>1590</v>
      </c>
      <c r="G156" t="s">
        <v>1150</v>
      </c>
      <c r="H156" t="s">
        <v>1590</v>
      </c>
      <c r="I156" t="s">
        <v>536</v>
      </c>
      <c r="J156" t="s">
        <v>1228</v>
      </c>
    </row>
    <row r="157" spans="1:10">
      <c r="A157" t="s">
        <v>607</v>
      </c>
      <c r="B157" t="s">
        <v>1591</v>
      </c>
      <c r="C157" t="s">
        <v>1592</v>
      </c>
      <c r="D157" t="s">
        <v>1124</v>
      </c>
      <c r="E157" t="s">
        <v>608</v>
      </c>
      <c r="F157" t="s">
        <v>1593</v>
      </c>
      <c r="G157" t="s">
        <v>1150</v>
      </c>
      <c r="H157" t="s">
        <v>1593</v>
      </c>
      <c r="I157" t="s">
        <v>607</v>
      </c>
      <c r="J157" t="s">
        <v>1152</v>
      </c>
    </row>
    <row r="158" spans="1:10">
      <c r="A158" t="s">
        <v>733</v>
      </c>
      <c r="B158" t="s">
        <v>1594</v>
      </c>
      <c r="C158" t="s">
        <v>1595</v>
      </c>
      <c r="D158" t="s">
        <v>1124</v>
      </c>
      <c r="E158" t="s">
        <v>734</v>
      </c>
      <c r="F158" t="s">
        <v>1596</v>
      </c>
      <c r="G158" t="s">
        <v>1157</v>
      </c>
      <c r="H158" t="s">
        <v>1596</v>
      </c>
      <c r="I158" t="s">
        <v>733</v>
      </c>
      <c r="J158" t="s">
        <v>1162</v>
      </c>
    </row>
    <row r="159" spans="1:10">
      <c r="A159" t="s">
        <v>576</v>
      </c>
      <c r="B159" t="s">
        <v>577</v>
      </c>
      <c r="C159" t="s">
        <v>1597</v>
      </c>
      <c r="D159" t="s">
        <v>1598</v>
      </c>
      <c r="E159" t="s">
        <v>577</v>
      </c>
      <c r="F159" t="s">
        <v>1599</v>
      </c>
      <c r="G159" t="s">
        <v>1157</v>
      </c>
      <c r="H159" t="s">
        <v>1599</v>
      </c>
      <c r="I159" t="s">
        <v>576</v>
      </c>
      <c r="J159" t="s">
        <v>1174</v>
      </c>
    </row>
    <row r="160" spans="1:10">
      <c r="A160" t="s">
        <v>802</v>
      </c>
      <c r="B160" t="s">
        <v>1600</v>
      </c>
      <c r="C160" t="s">
        <v>1601</v>
      </c>
      <c r="D160" t="s">
        <v>1124</v>
      </c>
      <c r="E160" t="s">
        <v>964</v>
      </c>
      <c r="F160" t="s">
        <v>1602</v>
      </c>
      <c r="G160" t="s">
        <v>1150</v>
      </c>
      <c r="H160" t="s">
        <v>1602</v>
      </c>
      <c r="I160" t="s">
        <v>802</v>
      </c>
      <c r="J160" t="s">
        <v>1228</v>
      </c>
    </row>
    <row r="161" spans="1:10">
      <c r="A161" t="s">
        <v>970</v>
      </c>
      <c r="B161" t="s">
        <v>1603</v>
      </c>
      <c r="C161" t="s">
        <v>1604</v>
      </c>
      <c r="D161" t="s">
        <v>1124</v>
      </c>
      <c r="E161" t="s">
        <v>1001</v>
      </c>
      <c r="F161" t="s">
        <v>1605</v>
      </c>
      <c r="G161" t="s">
        <v>1166</v>
      </c>
      <c r="H161" t="s">
        <v>1605</v>
      </c>
      <c r="I161" t="s">
        <v>970</v>
      </c>
      <c r="J161" t="s">
        <v>1167</v>
      </c>
    </row>
    <row r="162" spans="1:10">
      <c r="A162" t="s">
        <v>939</v>
      </c>
      <c r="B162" t="s">
        <v>1606</v>
      </c>
      <c r="C162" t="s">
        <v>1607</v>
      </c>
      <c r="D162" t="s">
        <v>1329</v>
      </c>
      <c r="E162" t="s">
        <v>1606</v>
      </c>
      <c r="F162" t="s">
        <v>1330</v>
      </c>
      <c r="G162" t="s">
        <v>1166</v>
      </c>
      <c r="H162" t="s">
        <v>1608</v>
      </c>
      <c r="I162" t="s">
        <v>939</v>
      </c>
      <c r="J162" t="s">
        <v>1234</v>
      </c>
    </row>
    <row r="163" spans="1:10">
      <c r="A163" t="s">
        <v>966</v>
      </c>
      <c r="B163" t="s">
        <v>1609</v>
      </c>
      <c r="C163" t="s">
        <v>1610</v>
      </c>
      <c r="D163" t="s">
        <v>1124</v>
      </c>
      <c r="E163" t="s">
        <v>967</v>
      </c>
      <c r="F163" t="s">
        <v>1611</v>
      </c>
      <c r="G163" t="s">
        <v>1150</v>
      </c>
      <c r="H163" t="s">
        <v>1611</v>
      </c>
      <c r="I163" t="s">
        <v>966</v>
      </c>
      <c r="J163" t="s">
        <v>1228</v>
      </c>
    </row>
    <row r="164" spans="1:10">
      <c r="A164" t="s">
        <v>1061</v>
      </c>
      <c r="B164" t="s">
        <v>1612</v>
      </c>
      <c r="C164" t="s">
        <v>1613</v>
      </c>
      <c r="D164" t="s">
        <v>1124</v>
      </c>
      <c r="E164" t="s">
        <v>1062</v>
      </c>
      <c r="F164" t="s">
        <v>1614</v>
      </c>
      <c r="G164" t="s">
        <v>1126</v>
      </c>
      <c r="H164" t="s">
        <v>1614</v>
      </c>
      <c r="I164" t="s">
        <v>1061</v>
      </c>
      <c r="J164" t="s">
        <v>1456</v>
      </c>
    </row>
    <row r="165" spans="1:9">
      <c r="A165" t="s">
        <v>696</v>
      </c>
      <c r="B165" t="s">
        <v>1615</v>
      </c>
      <c r="C165" t="s">
        <v>1616</v>
      </c>
      <c r="D165" t="s">
        <v>1148</v>
      </c>
      <c r="E165" t="s">
        <v>1615</v>
      </c>
      <c r="F165" t="s">
        <v>1149</v>
      </c>
      <c r="G165" t="s">
        <v>517</v>
      </c>
      <c r="H165" t="s">
        <v>1617</v>
      </c>
      <c r="I165" t="s">
        <v>696</v>
      </c>
    </row>
    <row r="166" spans="1:10">
      <c r="A166" t="s">
        <v>998</v>
      </c>
      <c r="B166" t="s">
        <v>1618</v>
      </c>
      <c r="C166" t="s">
        <v>1619</v>
      </c>
      <c r="D166" t="s">
        <v>1124</v>
      </c>
      <c r="E166" t="s">
        <v>999</v>
      </c>
      <c r="F166" t="s">
        <v>1620</v>
      </c>
      <c r="G166" t="s">
        <v>1131</v>
      </c>
      <c r="H166" t="s">
        <v>1620</v>
      </c>
      <c r="I166" t="s">
        <v>998</v>
      </c>
      <c r="J166" t="s">
        <v>1132</v>
      </c>
    </row>
    <row r="167" spans="1:10">
      <c r="A167" t="s">
        <v>664</v>
      </c>
      <c r="B167" t="s">
        <v>665</v>
      </c>
      <c r="C167" t="s">
        <v>1621</v>
      </c>
      <c r="D167" t="s">
        <v>1124</v>
      </c>
      <c r="E167" t="s">
        <v>665</v>
      </c>
      <c r="F167" t="s">
        <v>1622</v>
      </c>
      <c r="G167" t="s">
        <v>1150</v>
      </c>
      <c r="H167" t="s">
        <v>1622</v>
      </c>
      <c r="I167" t="s">
        <v>664</v>
      </c>
      <c r="J167" t="s">
        <v>1424</v>
      </c>
    </row>
    <row r="168" spans="1:10">
      <c r="A168" t="s">
        <v>618</v>
      </c>
      <c r="B168" t="s">
        <v>1623</v>
      </c>
      <c r="C168" t="s">
        <v>1624</v>
      </c>
      <c r="D168" t="s">
        <v>1376</v>
      </c>
      <c r="E168" t="s">
        <v>629</v>
      </c>
      <c r="F168" t="s">
        <v>1377</v>
      </c>
      <c r="G168" t="s">
        <v>1166</v>
      </c>
      <c r="H168" t="s">
        <v>1625</v>
      </c>
      <c r="I168" t="s">
        <v>618</v>
      </c>
      <c r="J168" t="s">
        <v>1234</v>
      </c>
    </row>
    <row r="169" spans="1:10">
      <c r="A169" t="s">
        <v>905</v>
      </c>
      <c r="B169" t="s">
        <v>1626</v>
      </c>
      <c r="C169" t="s">
        <v>1627</v>
      </c>
      <c r="D169" t="s">
        <v>1124</v>
      </c>
      <c r="E169" t="s">
        <v>908</v>
      </c>
      <c r="F169" t="s">
        <v>1628</v>
      </c>
      <c r="G169" t="s">
        <v>1157</v>
      </c>
      <c r="H169" t="s">
        <v>1628</v>
      </c>
      <c r="I169" t="s">
        <v>905</v>
      </c>
      <c r="J169" t="s">
        <v>1162</v>
      </c>
    </row>
    <row r="170" spans="1:10">
      <c r="A170" t="s">
        <v>910</v>
      </c>
      <c r="B170" t="s">
        <v>911</v>
      </c>
      <c r="C170" t="s">
        <v>1629</v>
      </c>
      <c r="D170" t="s">
        <v>1143</v>
      </c>
      <c r="E170" t="s">
        <v>911</v>
      </c>
      <c r="F170" t="s">
        <v>1145</v>
      </c>
      <c r="G170" t="s">
        <v>1166</v>
      </c>
      <c r="H170" t="s">
        <v>1630</v>
      </c>
      <c r="I170" t="s">
        <v>910</v>
      </c>
      <c r="J170" t="s">
        <v>1406</v>
      </c>
    </row>
    <row r="171" spans="1:10">
      <c r="A171" t="s">
        <v>835</v>
      </c>
      <c r="B171" t="s">
        <v>876</v>
      </c>
      <c r="C171" t="s">
        <v>1631</v>
      </c>
      <c r="D171" t="s">
        <v>1124</v>
      </c>
      <c r="E171" t="s">
        <v>876</v>
      </c>
      <c r="F171" t="s">
        <v>1632</v>
      </c>
      <c r="G171" t="s">
        <v>1131</v>
      </c>
      <c r="H171" t="s">
        <v>1632</v>
      </c>
      <c r="I171" t="s">
        <v>835</v>
      </c>
      <c r="J171" t="s">
        <v>1341</v>
      </c>
    </row>
    <row r="172" spans="1:10">
      <c r="A172" t="s">
        <v>701</v>
      </c>
      <c r="B172" t="s">
        <v>1633</v>
      </c>
      <c r="C172" t="s">
        <v>1634</v>
      </c>
      <c r="D172" t="s">
        <v>1124</v>
      </c>
      <c r="E172" t="s">
        <v>1635</v>
      </c>
      <c r="F172" t="s">
        <v>1636</v>
      </c>
      <c r="G172" t="s">
        <v>1157</v>
      </c>
      <c r="H172" t="s">
        <v>1636</v>
      </c>
      <c r="I172" t="s">
        <v>701</v>
      </c>
      <c r="J172" t="s">
        <v>1162</v>
      </c>
    </row>
    <row r="173" spans="1:10">
      <c r="A173" t="s">
        <v>1043</v>
      </c>
      <c r="B173" t="s">
        <v>1044</v>
      </c>
      <c r="C173" t="s">
        <v>1637</v>
      </c>
      <c r="D173" t="s">
        <v>1124</v>
      </c>
      <c r="E173" t="s">
        <v>1044</v>
      </c>
      <c r="F173" t="s">
        <v>1638</v>
      </c>
      <c r="G173" t="s">
        <v>1126</v>
      </c>
      <c r="H173" t="s">
        <v>1638</v>
      </c>
      <c r="I173" t="s">
        <v>1043</v>
      </c>
      <c r="J173" t="s">
        <v>1180</v>
      </c>
    </row>
    <row r="174" spans="1:10">
      <c r="A174" t="s">
        <v>746</v>
      </c>
      <c r="B174" t="s">
        <v>747</v>
      </c>
      <c r="C174" t="s">
        <v>1639</v>
      </c>
      <c r="D174" t="s">
        <v>1124</v>
      </c>
      <c r="E174" t="s">
        <v>747</v>
      </c>
      <c r="F174" t="s">
        <v>1640</v>
      </c>
      <c r="G174" t="s">
        <v>1150</v>
      </c>
      <c r="H174" t="s">
        <v>1640</v>
      </c>
      <c r="I174" t="s">
        <v>746</v>
      </c>
      <c r="J174" t="s">
        <v>1424</v>
      </c>
    </row>
    <row r="175" spans="1:10">
      <c r="A175" t="s">
        <v>570</v>
      </c>
      <c r="B175" t="s">
        <v>571</v>
      </c>
      <c r="C175" t="s">
        <v>1641</v>
      </c>
      <c r="D175" t="s">
        <v>1124</v>
      </c>
      <c r="E175" t="s">
        <v>571</v>
      </c>
      <c r="F175" t="s">
        <v>1642</v>
      </c>
      <c r="G175" t="s">
        <v>1157</v>
      </c>
      <c r="H175" t="s">
        <v>1642</v>
      </c>
      <c r="I175" t="s">
        <v>570</v>
      </c>
      <c r="J175" t="s">
        <v>1273</v>
      </c>
    </row>
    <row r="176" spans="1:10">
      <c r="A176" t="s">
        <v>535</v>
      </c>
      <c r="B176" t="s">
        <v>583</v>
      </c>
      <c r="C176" t="s">
        <v>1643</v>
      </c>
      <c r="D176" t="s">
        <v>1124</v>
      </c>
      <c r="E176" t="s">
        <v>583</v>
      </c>
      <c r="F176" t="s">
        <v>1644</v>
      </c>
      <c r="G176" t="s">
        <v>1157</v>
      </c>
      <c r="H176" t="s">
        <v>1644</v>
      </c>
      <c r="I176" t="s">
        <v>535</v>
      </c>
      <c r="J176" t="s">
        <v>1162</v>
      </c>
    </row>
    <row r="177" spans="1:10">
      <c r="A177" t="s">
        <v>1070</v>
      </c>
      <c r="B177" t="s">
        <v>1071</v>
      </c>
      <c r="C177" t="s">
        <v>1645</v>
      </c>
      <c r="D177" t="s">
        <v>1124</v>
      </c>
      <c r="E177" t="s">
        <v>1071</v>
      </c>
      <c r="F177" t="s">
        <v>1646</v>
      </c>
      <c r="G177" t="s">
        <v>1131</v>
      </c>
      <c r="H177" t="s">
        <v>1646</v>
      </c>
      <c r="I177" t="s">
        <v>1070</v>
      </c>
      <c r="J177" t="s">
        <v>1171</v>
      </c>
    </row>
    <row r="178" spans="1:10">
      <c r="A178" t="s">
        <v>900</v>
      </c>
      <c r="B178" t="s">
        <v>1647</v>
      </c>
      <c r="C178" t="s">
        <v>1648</v>
      </c>
      <c r="D178" t="s">
        <v>1124</v>
      </c>
      <c r="E178" t="s">
        <v>901</v>
      </c>
      <c r="F178" t="s">
        <v>1377</v>
      </c>
      <c r="G178" t="s">
        <v>1166</v>
      </c>
      <c r="H178" t="s">
        <v>1377</v>
      </c>
      <c r="I178" t="s">
        <v>900</v>
      </c>
      <c r="J178" t="s">
        <v>1406</v>
      </c>
    </row>
    <row r="179" spans="1:10">
      <c r="A179" t="s">
        <v>795</v>
      </c>
      <c r="B179" t="s">
        <v>796</v>
      </c>
      <c r="C179" t="s">
        <v>1649</v>
      </c>
      <c r="D179" t="s">
        <v>1124</v>
      </c>
      <c r="E179" t="s">
        <v>796</v>
      </c>
      <c r="F179" t="s">
        <v>1650</v>
      </c>
      <c r="G179" t="s">
        <v>1157</v>
      </c>
      <c r="H179" t="s">
        <v>1650</v>
      </c>
      <c r="I179" t="s">
        <v>795</v>
      </c>
      <c r="J179" t="s">
        <v>1174</v>
      </c>
    </row>
    <row r="180" spans="1:10">
      <c r="A180" t="s">
        <v>810</v>
      </c>
      <c r="B180" t="s">
        <v>1651</v>
      </c>
      <c r="C180" t="s">
        <v>1652</v>
      </c>
      <c r="D180" t="s">
        <v>1124</v>
      </c>
      <c r="E180" t="s">
        <v>811</v>
      </c>
      <c r="F180" t="s">
        <v>1653</v>
      </c>
      <c r="G180" t="s">
        <v>1126</v>
      </c>
      <c r="H180" t="s">
        <v>1653</v>
      </c>
      <c r="I180" t="s">
        <v>810</v>
      </c>
      <c r="J180" t="s">
        <v>1136</v>
      </c>
    </row>
    <row r="181" spans="1:10">
      <c r="A181" t="s">
        <v>558</v>
      </c>
      <c r="B181" t="s">
        <v>1654</v>
      </c>
      <c r="C181" t="s">
        <v>1655</v>
      </c>
      <c r="D181" t="s">
        <v>1124</v>
      </c>
      <c r="E181" t="s">
        <v>1656</v>
      </c>
      <c r="F181" t="s">
        <v>1657</v>
      </c>
      <c r="G181" t="s">
        <v>1126</v>
      </c>
      <c r="H181" t="s">
        <v>1657</v>
      </c>
      <c r="I181" t="s">
        <v>558</v>
      </c>
      <c r="J181" t="s">
        <v>1180</v>
      </c>
    </row>
    <row r="182" spans="1:10">
      <c r="A182" t="s">
        <v>595</v>
      </c>
      <c r="B182" t="s">
        <v>1658</v>
      </c>
      <c r="C182" t="s">
        <v>1659</v>
      </c>
      <c r="D182" t="s">
        <v>1124</v>
      </c>
      <c r="E182" t="s">
        <v>596</v>
      </c>
      <c r="F182" t="s">
        <v>1660</v>
      </c>
      <c r="G182" t="s">
        <v>1157</v>
      </c>
      <c r="H182" t="s">
        <v>1660</v>
      </c>
      <c r="I182" t="s">
        <v>595</v>
      </c>
      <c r="J182" t="s">
        <v>1162</v>
      </c>
    </row>
    <row r="183" spans="1:10">
      <c r="A183" t="s">
        <v>773</v>
      </c>
      <c r="B183" t="s">
        <v>1661</v>
      </c>
      <c r="C183" t="s">
        <v>1662</v>
      </c>
      <c r="D183" t="s">
        <v>1124</v>
      </c>
      <c r="E183" t="s">
        <v>774</v>
      </c>
      <c r="F183" t="s">
        <v>1663</v>
      </c>
      <c r="G183" t="s">
        <v>1131</v>
      </c>
      <c r="H183" t="s">
        <v>1663</v>
      </c>
      <c r="I183" t="s">
        <v>773</v>
      </c>
      <c r="J183" t="s">
        <v>1132</v>
      </c>
    </row>
    <row r="184" spans="1:10">
      <c r="A184" t="s">
        <v>761</v>
      </c>
      <c r="B184" t="s">
        <v>762</v>
      </c>
      <c r="C184" t="s">
        <v>1664</v>
      </c>
      <c r="D184" t="s">
        <v>1124</v>
      </c>
      <c r="E184" t="s">
        <v>1665</v>
      </c>
      <c r="F184" t="s">
        <v>1666</v>
      </c>
      <c r="G184" t="s">
        <v>1126</v>
      </c>
      <c r="H184" t="s">
        <v>1666</v>
      </c>
      <c r="I184" t="s">
        <v>761</v>
      </c>
      <c r="J184" t="s">
        <v>1193</v>
      </c>
    </row>
    <row r="185" spans="1:10">
      <c r="A185" t="s">
        <v>1072</v>
      </c>
      <c r="B185" t="s">
        <v>1667</v>
      </c>
      <c r="C185" t="s">
        <v>1668</v>
      </c>
      <c r="D185" t="s">
        <v>1124</v>
      </c>
      <c r="E185" t="s">
        <v>1073</v>
      </c>
      <c r="F185" t="s">
        <v>1669</v>
      </c>
      <c r="G185" t="s">
        <v>1126</v>
      </c>
      <c r="H185" t="s">
        <v>1669</v>
      </c>
      <c r="I185" t="s">
        <v>1072</v>
      </c>
      <c r="J185" t="s">
        <v>1136</v>
      </c>
    </row>
    <row r="186" spans="1:10">
      <c r="A186" t="s">
        <v>1094</v>
      </c>
      <c r="B186" t="s">
        <v>1670</v>
      </c>
      <c r="C186" t="s">
        <v>1671</v>
      </c>
      <c r="D186" t="s">
        <v>1329</v>
      </c>
      <c r="E186" t="s">
        <v>1670</v>
      </c>
      <c r="F186" t="s">
        <v>1330</v>
      </c>
      <c r="G186" t="s">
        <v>1150</v>
      </c>
      <c r="H186" t="s">
        <v>1672</v>
      </c>
      <c r="I186" t="s">
        <v>1094</v>
      </c>
      <c r="J186" t="s">
        <v>1228</v>
      </c>
    </row>
    <row r="187" spans="1:10">
      <c r="A187" t="s">
        <v>976</v>
      </c>
      <c r="B187" t="s">
        <v>1673</v>
      </c>
      <c r="C187" t="s">
        <v>1674</v>
      </c>
      <c r="D187" t="s">
        <v>1124</v>
      </c>
      <c r="E187" t="s">
        <v>977</v>
      </c>
      <c r="F187" t="s">
        <v>1675</v>
      </c>
      <c r="G187" t="s">
        <v>1131</v>
      </c>
      <c r="H187" t="s">
        <v>1675</v>
      </c>
      <c r="I187" t="s">
        <v>976</v>
      </c>
      <c r="J187" t="s">
        <v>1132</v>
      </c>
    </row>
    <row r="188" spans="1:10">
      <c r="A188" t="s">
        <v>1110</v>
      </c>
      <c r="B188" t="s">
        <v>1676</v>
      </c>
      <c r="C188" t="s">
        <v>1677</v>
      </c>
      <c r="D188" t="s">
        <v>1124</v>
      </c>
      <c r="E188" t="s">
        <v>1111</v>
      </c>
      <c r="F188" t="s">
        <v>1678</v>
      </c>
      <c r="G188" t="s">
        <v>1157</v>
      </c>
      <c r="H188" t="s">
        <v>1678</v>
      </c>
      <c r="I188" t="s">
        <v>1110</v>
      </c>
      <c r="J188" t="s">
        <v>1174</v>
      </c>
    </row>
    <row r="189" spans="1:10">
      <c r="A189" t="s">
        <v>817</v>
      </c>
      <c r="B189" t="s">
        <v>1679</v>
      </c>
      <c r="C189" t="s">
        <v>1680</v>
      </c>
      <c r="D189" t="s">
        <v>1124</v>
      </c>
      <c r="E189" t="s">
        <v>818</v>
      </c>
      <c r="F189" t="s">
        <v>1681</v>
      </c>
      <c r="G189" t="s">
        <v>1131</v>
      </c>
      <c r="H189" t="s">
        <v>1681</v>
      </c>
      <c r="I189" t="s">
        <v>817</v>
      </c>
      <c r="J189" t="s">
        <v>1251</v>
      </c>
    </row>
    <row r="190" spans="1:10">
      <c r="A190" t="s">
        <v>855</v>
      </c>
      <c r="B190" t="s">
        <v>1682</v>
      </c>
      <c r="C190" t="s">
        <v>1683</v>
      </c>
      <c r="D190" t="s">
        <v>1124</v>
      </c>
      <c r="E190" t="s">
        <v>856</v>
      </c>
      <c r="F190" t="s">
        <v>1684</v>
      </c>
      <c r="G190" t="s">
        <v>1166</v>
      </c>
      <c r="H190" t="s">
        <v>1684</v>
      </c>
      <c r="I190" t="s">
        <v>855</v>
      </c>
      <c r="J190" t="s">
        <v>1280</v>
      </c>
    </row>
    <row r="191" spans="1:10">
      <c r="A191" t="s">
        <v>1031</v>
      </c>
      <c r="B191" t="s">
        <v>1685</v>
      </c>
      <c r="C191" t="s">
        <v>1686</v>
      </c>
      <c r="D191" t="s">
        <v>1124</v>
      </c>
      <c r="E191" t="s">
        <v>1687</v>
      </c>
      <c r="F191" t="s">
        <v>1688</v>
      </c>
      <c r="G191" t="s">
        <v>1126</v>
      </c>
      <c r="H191" t="s">
        <v>1688</v>
      </c>
      <c r="I191" t="s">
        <v>1031</v>
      </c>
      <c r="J191" t="s">
        <v>1136</v>
      </c>
    </row>
    <row r="192" spans="1:10">
      <c r="A192" t="s">
        <v>1016</v>
      </c>
      <c r="B192" t="s">
        <v>1017</v>
      </c>
      <c r="C192" t="s">
        <v>1689</v>
      </c>
      <c r="D192" t="s">
        <v>1124</v>
      </c>
      <c r="E192" t="s">
        <v>1017</v>
      </c>
      <c r="F192" t="s">
        <v>1690</v>
      </c>
      <c r="G192" t="s">
        <v>1126</v>
      </c>
      <c r="H192" t="s">
        <v>1690</v>
      </c>
      <c r="I192" t="s">
        <v>1016</v>
      </c>
      <c r="J192" t="s">
        <v>1193</v>
      </c>
    </row>
    <row r="193" spans="1:10">
      <c r="A193" t="s">
        <v>1067</v>
      </c>
      <c r="B193" t="s">
        <v>1691</v>
      </c>
      <c r="C193" t="s">
        <v>1692</v>
      </c>
      <c r="D193" t="s">
        <v>1124</v>
      </c>
      <c r="E193" t="s">
        <v>1068</v>
      </c>
      <c r="F193" t="s">
        <v>1693</v>
      </c>
      <c r="G193" t="s">
        <v>1157</v>
      </c>
      <c r="H193" t="s">
        <v>1693</v>
      </c>
      <c r="I193" t="s">
        <v>1067</v>
      </c>
      <c r="J193" t="s">
        <v>1174</v>
      </c>
    </row>
    <row r="194" spans="1:10">
      <c r="A194" t="s">
        <v>1080</v>
      </c>
      <c r="B194" t="s">
        <v>1694</v>
      </c>
      <c r="C194" t="s">
        <v>1695</v>
      </c>
      <c r="D194" t="s">
        <v>1124</v>
      </c>
      <c r="E194" t="s">
        <v>1081</v>
      </c>
      <c r="F194" t="s">
        <v>1696</v>
      </c>
      <c r="G194" t="s">
        <v>1126</v>
      </c>
      <c r="H194" t="s">
        <v>1696</v>
      </c>
      <c r="I194" t="s">
        <v>1080</v>
      </c>
      <c r="J194" t="s">
        <v>1456</v>
      </c>
    </row>
    <row r="195" spans="1:10">
      <c r="A195" t="s">
        <v>767</v>
      </c>
      <c r="B195" t="s">
        <v>1697</v>
      </c>
      <c r="C195" t="s">
        <v>1698</v>
      </c>
      <c r="D195" t="s">
        <v>1124</v>
      </c>
      <c r="E195" t="s">
        <v>768</v>
      </c>
      <c r="F195" t="s">
        <v>1699</v>
      </c>
      <c r="G195" t="s">
        <v>1131</v>
      </c>
      <c r="H195" t="s">
        <v>1699</v>
      </c>
      <c r="I195" t="s">
        <v>767</v>
      </c>
      <c r="J195" t="s">
        <v>1251</v>
      </c>
    </row>
    <row r="196" spans="1:10">
      <c r="A196" t="s">
        <v>669</v>
      </c>
      <c r="B196" t="s">
        <v>1700</v>
      </c>
      <c r="C196" t="s">
        <v>1701</v>
      </c>
      <c r="D196" t="s">
        <v>1124</v>
      </c>
      <c r="E196" t="s">
        <v>670</v>
      </c>
      <c r="F196" t="s">
        <v>1702</v>
      </c>
      <c r="G196" t="s">
        <v>1157</v>
      </c>
      <c r="H196" t="s">
        <v>1702</v>
      </c>
      <c r="I196" t="s">
        <v>669</v>
      </c>
      <c r="J196" t="s">
        <v>1174</v>
      </c>
    </row>
    <row r="197" spans="1:10">
      <c r="A197" t="s">
        <v>1026</v>
      </c>
      <c r="B197" t="s">
        <v>1703</v>
      </c>
      <c r="C197" t="s">
        <v>1704</v>
      </c>
      <c r="D197" t="s">
        <v>1124</v>
      </c>
      <c r="E197" t="s">
        <v>1027</v>
      </c>
      <c r="F197" t="s">
        <v>1705</v>
      </c>
      <c r="G197" t="s">
        <v>1157</v>
      </c>
      <c r="H197" t="s">
        <v>1705</v>
      </c>
      <c r="I197" t="s">
        <v>1026</v>
      </c>
      <c r="J197" t="s">
        <v>1273</v>
      </c>
    </row>
    <row r="198" spans="1:10">
      <c r="A198" t="s">
        <v>898</v>
      </c>
      <c r="B198" t="s">
        <v>899</v>
      </c>
      <c r="C198" t="s">
        <v>1706</v>
      </c>
      <c r="D198" t="s">
        <v>1707</v>
      </c>
      <c r="E198" t="s">
        <v>899</v>
      </c>
      <c r="F198" t="s">
        <v>1149</v>
      </c>
      <c r="G198" t="s">
        <v>1166</v>
      </c>
      <c r="H198" t="s">
        <v>1708</v>
      </c>
      <c r="I198" t="s">
        <v>898</v>
      </c>
      <c r="J198" t="s">
        <v>1167</v>
      </c>
    </row>
    <row r="199" spans="1:10">
      <c r="A199" t="s">
        <v>680</v>
      </c>
      <c r="B199" t="s">
        <v>1709</v>
      </c>
      <c r="C199" t="s">
        <v>1710</v>
      </c>
      <c r="D199" t="s">
        <v>1329</v>
      </c>
      <c r="E199" t="s">
        <v>1709</v>
      </c>
      <c r="F199" t="s">
        <v>1330</v>
      </c>
      <c r="G199" t="s">
        <v>1150</v>
      </c>
      <c r="H199" t="s">
        <v>1711</v>
      </c>
      <c r="I199" t="s">
        <v>680</v>
      </c>
      <c r="J199" t="s">
        <v>1152</v>
      </c>
    </row>
    <row r="200" spans="1:10">
      <c r="A200" t="s">
        <v>918</v>
      </c>
      <c r="B200" t="s">
        <v>919</v>
      </c>
      <c r="C200" t="s">
        <v>1712</v>
      </c>
      <c r="D200" t="s">
        <v>1124</v>
      </c>
      <c r="E200" t="s">
        <v>919</v>
      </c>
      <c r="F200" t="s">
        <v>1713</v>
      </c>
      <c r="G200" t="s">
        <v>1126</v>
      </c>
      <c r="H200" t="s">
        <v>1713</v>
      </c>
      <c r="I200" t="s">
        <v>918</v>
      </c>
      <c r="J200" t="s">
        <v>1193</v>
      </c>
    </row>
    <row r="201" spans="1:10">
      <c r="A201" t="s">
        <v>1005</v>
      </c>
      <c r="B201" t="s">
        <v>1714</v>
      </c>
      <c r="C201" t="s">
        <v>1715</v>
      </c>
      <c r="D201" t="s">
        <v>1124</v>
      </c>
      <c r="E201" t="s">
        <v>1006</v>
      </c>
      <c r="F201" t="s">
        <v>1716</v>
      </c>
      <c r="G201" t="s">
        <v>1157</v>
      </c>
      <c r="H201" t="s">
        <v>1716</v>
      </c>
      <c r="I201" t="s">
        <v>1005</v>
      </c>
      <c r="J201" t="s">
        <v>1273</v>
      </c>
    </row>
    <row r="202" spans="1:10">
      <c r="A202" t="s">
        <v>803</v>
      </c>
      <c r="B202" t="s">
        <v>1717</v>
      </c>
      <c r="C202" t="s">
        <v>1718</v>
      </c>
      <c r="D202" t="s">
        <v>1124</v>
      </c>
      <c r="E202" t="s">
        <v>1719</v>
      </c>
      <c r="F202" t="s">
        <v>1720</v>
      </c>
      <c r="G202" t="s">
        <v>1126</v>
      </c>
      <c r="H202" t="s">
        <v>1720</v>
      </c>
      <c r="I202" t="s">
        <v>803</v>
      </c>
      <c r="J202" t="s">
        <v>1127</v>
      </c>
    </row>
    <row r="203" spans="1:10">
      <c r="A203" t="s">
        <v>848</v>
      </c>
      <c r="B203" t="s">
        <v>849</v>
      </c>
      <c r="C203" t="s">
        <v>1721</v>
      </c>
      <c r="D203" t="s">
        <v>1124</v>
      </c>
      <c r="E203" t="s">
        <v>849</v>
      </c>
      <c r="F203" t="s">
        <v>1722</v>
      </c>
      <c r="G203" t="s">
        <v>1126</v>
      </c>
      <c r="H203" t="s">
        <v>1722</v>
      </c>
      <c r="I203" t="s">
        <v>848</v>
      </c>
      <c r="J203" t="s">
        <v>1193</v>
      </c>
    </row>
    <row r="204" spans="1:10">
      <c r="A204" t="s">
        <v>820</v>
      </c>
      <c r="B204" t="s">
        <v>1723</v>
      </c>
      <c r="C204" t="s">
        <v>1724</v>
      </c>
      <c r="D204" t="s">
        <v>1124</v>
      </c>
      <c r="E204" t="s">
        <v>821</v>
      </c>
      <c r="F204" t="s">
        <v>1725</v>
      </c>
      <c r="G204" t="s">
        <v>1126</v>
      </c>
      <c r="H204" t="s">
        <v>1725</v>
      </c>
      <c r="I204" t="s">
        <v>820</v>
      </c>
      <c r="J204" t="s">
        <v>1136</v>
      </c>
    </row>
    <row r="205" spans="1:10">
      <c r="A205" t="s">
        <v>538</v>
      </c>
      <c r="B205" t="s">
        <v>1726</v>
      </c>
      <c r="C205" t="s">
        <v>1727</v>
      </c>
      <c r="D205" t="s">
        <v>1124</v>
      </c>
      <c r="E205" t="s">
        <v>1728</v>
      </c>
      <c r="F205" t="s">
        <v>1729</v>
      </c>
      <c r="G205" t="s">
        <v>1131</v>
      </c>
      <c r="H205" t="s">
        <v>1729</v>
      </c>
      <c r="I205" t="s">
        <v>538</v>
      </c>
      <c r="J205" t="s">
        <v>1132</v>
      </c>
    </row>
    <row r="206" spans="1:10">
      <c r="A206" t="s">
        <v>789</v>
      </c>
      <c r="B206" t="s">
        <v>1730</v>
      </c>
      <c r="C206" t="s">
        <v>1731</v>
      </c>
      <c r="D206" t="s">
        <v>1124</v>
      </c>
      <c r="E206" t="s">
        <v>790</v>
      </c>
      <c r="F206" t="s">
        <v>1732</v>
      </c>
      <c r="G206" t="s">
        <v>1126</v>
      </c>
      <c r="H206" t="s">
        <v>1732</v>
      </c>
      <c r="I206" t="s">
        <v>789</v>
      </c>
      <c r="J206" t="s">
        <v>1136</v>
      </c>
    </row>
    <row r="207" spans="1:10">
      <c r="A207" t="s">
        <v>949</v>
      </c>
      <c r="B207" t="s">
        <v>950</v>
      </c>
      <c r="C207" t="s">
        <v>1733</v>
      </c>
      <c r="D207" t="s">
        <v>1124</v>
      </c>
      <c r="E207" t="s">
        <v>950</v>
      </c>
      <c r="F207" t="s">
        <v>1734</v>
      </c>
      <c r="G207" t="s">
        <v>1126</v>
      </c>
      <c r="H207" t="s">
        <v>1734</v>
      </c>
      <c r="I207" t="s">
        <v>949</v>
      </c>
      <c r="J207" t="s">
        <v>1136</v>
      </c>
    </row>
    <row r="208" spans="1:10">
      <c r="A208" t="s">
        <v>1065</v>
      </c>
      <c r="B208" t="s">
        <v>1066</v>
      </c>
      <c r="C208" t="s">
        <v>1735</v>
      </c>
      <c r="D208" t="s">
        <v>1124</v>
      </c>
      <c r="E208" t="s">
        <v>1066</v>
      </c>
      <c r="F208" t="s">
        <v>1736</v>
      </c>
      <c r="G208" t="s">
        <v>1166</v>
      </c>
      <c r="H208" t="s">
        <v>1736</v>
      </c>
      <c r="I208" t="s">
        <v>1065</v>
      </c>
      <c r="J208" t="s">
        <v>1234</v>
      </c>
    </row>
    <row r="209" spans="1:10">
      <c r="A209" t="s">
        <v>972</v>
      </c>
      <c r="B209" t="s">
        <v>1737</v>
      </c>
      <c r="C209" t="s">
        <v>1738</v>
      </c>
      <c r="D209" t="s">
        <v>1124</v>
      </c>
      <c r="E209" t="s">
        <v>973</v>
      </c>
      <c r="F209" t="s">
        <v>1739</v>
      </c>
      <c r="G209" t="s">
        <v>1150</v>
      </c>
      <c r="H209" t="s">
        <v>1739</v>
      </c>
      <c r="I209" t="s">
        <v>972</v>
      </c>
      <c r="J209" t="s">
        <v>1228</v>
      </c>
    </row>
    <row r="210" spans="1:10">
      <c r="A210" t="s">
        <v>704</v>
      </c>
      <c r="B210" t="s">
        <v>1396</v>
      </c>
      <c r="C210" t="s">
        <v>1740</v>
      </c>
      <c r="D210" t="s">
        <v>1741</v>
      </c>
      <c r="E210" t="s">
        <v>705</v>
      </c>
      <c r="F210" t="s">
        <v>1399</v>
      </c>
      <c r="G210" t="s">
        <v>1126</v>
      </c>
      <c r="H210" t="s">
        <v>1400</v>
      </c>
      <c r="I210" t="s">
        <v>704</v>
      </c>
      <c r="J210" t="s">
        <v>1136</v>
      </c>
    </row>
    <row r="211" spans="1:10">
      <c r="A211" t="s">
        <v>613</v>
      </c>
      <c r="B211" t="s">
        <v>614</v>
      </c>
      <c r="C211" t="s">
        <v>1742</v>
      </c>
      <c r="D211" t="s">
        <v>1143</v>
      </c>
      <c r="E211" t="s">
        <v>614</v>
      </c>
      <c r="F211" t="s">
        <v>1145</v>
      </c>
      <c r="G211" t="s">
        <v>1126</v>
      </c>
      <c r="H211" t="s">
        <v>1743</v>
      </c>
      <c r="I211" t="s">
        <v>613</v>
      </c>
      <c r="J211" t="s">
        <v>1180</v>
      </c>
    </row>
    <row r="212" spans="1:10">
      <c r="A212" t="s">
        <v>1093</v>
      </c>
      <c r="B212" t="s">
        <v>1744</v>
      </c>
      <c r="C212" t="s">
        <v>1745</v>
      </c>
      <c r="D212" t="s">
        <v>1288</v>
      </c>
      <c r="E212" t="s">
        <v>1744</v>
      </c>
      <c r="F212" t="s">
        <v>1323</v>
      </c>
      <c r="G212" t="s">
        <v>1150</v>
      </c>
      <c r="H212" t="s">
        <v>1746</v>
      </c>
      <c r="I212" t="s">
        <v>1093</v>
      </c>
      <c r="J212" t="s">
        <v>1228</v>
      </c>
    </row>
    <row r="213" spans="1:10">
      <c r="A213" t="s">
        <v>682</v>
      </c>
      <c r="B213" t="s">
        <v>683</v>
      </c>
      <c r="C213" t="s">
        <v>1747</v>
      </c>
      <c r="D213" t="s">
        <v>1530</v>
      </c>
      <c r="E213" t="s">
        <v>683</v>
      </c>
      <c r="F213" t="s">
        <v>1531</v>
      </c>
      <c r="G213" t="s">
        <v>1131</v>
      </c>
      <c r="H213" t="s">
        <v>1748</v>
      </c>
      <c r="I213" t="s">
        <v>682</v>
      </c>
      <c r="J213" t="s">
        <v>1251</v>
      </c>
    </row>
    <row r="214" spans="1:10">
      <c r="A214" t="s">
        <v>823</v>
      </c>
      <c r="B214" t="s">
        <v>824</v>
      </c>
      <c r="C214" t="s">
        <v>1749</v>
      </c>
      <c r="D214" t="s">
        <v>1124</v>
      </c>
      <c r="E214" t="s">
        <v>824</v>
      </c>
      <c r="F214" t="s">
        <v>1750</v>
      </c>
      <c r="G214" t="s">
        <v>1157</v>
      </c>
      <c r="H214" t="s">
        <v>1750</v>
      </c>
      <c r="I214" t="s">
        <v>823</v>
      </c>
      <c r="J214" t="s">
        <v>1273</v>
      </c>
    </row>
    <row r="215" spans="1:10">
      <c r="A215" t="s">
        <v>1036</v>
      </c>
      <c r="B215" t="s">
        <v>1751</v>
      </c>
      <c r="C215" t="s">
        <v>1752</v>
      </c>
      <c r="D215" t="s">
        <v>1124</v>
      </c>
      <c r="E215" t="s">
        <v>1037</v>
      </c>
      <c r="F215" t="s">
        <v>1753</v>
      </c>
      <c r="G215" t="s">
        <v>1126</v>
      </c>
      <c r="H215" t="s">
        <v>1753</v>
      </c>
      <c r="I215" t="s">
        <v>1036</v>
      </c>
      <c r="J215" t="s">
        <v>1456</v>
      </c>
    </row>
    <row r="216" spans="1:10">
      <c r="A216" t="s">
        <v>586</v>
      </c>
      <c r="B216" t="s">
        <v>587</v>
      </c>
      <c r="C216" t="s">
        <v>1754</v>
      </c>
      <c r="D216" t="s">
        <v>1124</v>
      </c>
      <c r="E216" t="s">
        <v>587</v>
      </c>
      <c r="F216" t="s">
        <v>1755</v>
      </c>
      <c r="G216" t="s">
        <v>1157</v>
      </c>
      <c r="H216" t="s">
        <v>1755</v>
      </c>
      <c r="I216" t="s">
        <v>586</v>
      </c>
      <c r="J216" t="s">
        <v>1174</v>
      </c>
    </row>
    <row r="217" spans="1:10">
      <c r="A217" t="s">
        <v>936</v>
      </c>
      <c r="B217" t="s">
        <v>937</v>
      </c>
      <c r="C217" t="s">
        <v>1756</v>
      </c>
      <c r="D217" t="s">
        <v>1124</v>
      </c>
      <c r="E217" t="s">
        <v>937</v>
      </c>
      <c r="F217" t="s">
        <v>1757</v>
      </c>
      <c r="G217" t="s">
        <v>1126</v>
      </c>
      <c r="H217" t="s">
        <v>1757</v>
      </c>
      <c r="I217" t="s">
        <v>936</v>
      </c>
      <c r="J217" t="s">
        <v>1180</v>
      </c>
    </row>
    <row r="218" spans="1:10">
      <c r="A218" t="s">
        <v>841</v>
      </c>
      <c r="B218" t="s">
        <v>842</v>
      </c>
      <c r="C218" t="s">
        <v>1758</v>
      </c>
      <c r="D218" t="s">
        <v>1124</v>
      </c>
      <c r="E218" t="s">
        <v>842</v>
      </c>
      <c r="F218" t="s">
        <v>1759</v>
      </c>
      <c r="G218" t="s">
        <v>1157</v>
      </c>
      <c r="H218" t="s">
        <v>1759</v>
      </c>
      <c r="I218" t="s">
        <v>841</v>
      </c>
      <c r="J218" t="s">
        <v>1174</v>
      </c>
    </row>
    <row r="219" spans="1:10">
      <c r="A219" t="s">
        <v>533</v>
      </c>
      <c r="B219" t="s">
        <v>1760</v>
      </c>
      <c r="C219" t="s">
        <v>1761</v>
      </c>
      <c r="D219" t="s">
        <v>1124</v>
      </c>
      <c r="E219" t="s">
        <v>534</v>
      </c>
      <c r="F219" t="s">
        <v>1762</v>
      </c>
      <c r="G219" t="s">
        <v>1126</v>
      </c>
      <c r="H219" t="s">
        <v>1762</v>
      </c>
      <c r="I219" t="s">
        <v>533</v>
      </c>
      <c r="J219" t="s">
        <v>1136</v>
      </c>
    </row>
    <row r="220" spans="1:10">
      <c r="A220" t="s">
        <v>860</v>
      </c>
      <c r="B220" t="s">
        <v>1763</v>
      </c>
      <c r="C220" t="s">
        <v>1764</v>
      </c>
      <c r="D220" t="s">
        <v>1124</v>
      </c>
      <c r="E220" t="s">
        <v>861</v>
      </c>
      <c r="F220" t="s">
        <v>1765</v>
      </c>
      <c r="G220" t="s">
        <v>1157</v>
      </c>
      <c r="H220" t="s">
        <v>1765</v>
      </c>
      <c r="I220" t="s">
        <v>860</v>
      </c>
      <c r="J220" t="s">
        <v>1162</v>
      </c>
    </row>
    <row r="221" spans="1:10">
      <c r="A221" t="s">
        <v>862</v>
      </c>
      <c r="B221" t="s">
        <v>913</v>
      </c>
      <c r="C221" t="s">
        <v>1766</v>
      </c>
      <c r="D221" t="s">
        <v>1386</v>
      </c>
      <c r="E221" t="s">
        <v>913</v>
      </c>
      <c r="F221" t="s">
        <v>1323</v>
      </c>
      <c r="G221" t="s">
        <v>1166</v>
      </c>
      <c r="H221" t="s">
        <v>1767</v>
      </c>
      <c r="I221" t="s">
        <v>862</v>
      </c>
      <c r="J221" t="s">
        <v>1280</v>
      </c>
    </row>
    <row r="222" spans="1:10">
      <c r="A222" t="s">
        <v>688</v>
      </c>
      <c r="B222" t="s">
        <v>689</v>
      </c>
      <c r="C222" t="s">
        <v>1768</v>
      </c>
      <c r="D222" t="s">
        <v>1124</v>
      </c>
      <c r="E222" t="s">
        <v>689</v>
      </c>
      <c r="F222" t="s">
        <v>1149</v>
      </c>
      <c r="G222" t="s">
        <v>1131</v>
      </c>
      <c r="H222" t="s">
        <v>1149</v>
      </c>
      <c r="I222" t="s">
        <v>688</v>
      </c>
      <c r="J222" t="s">
        <v>1341</v>
      </c>
    </row>
    <row r="223" spans="1:10">
      <c r="A223" t="s">
        <v>954</v>
      </c>
      <c r="B223" t="s">
        <v>1769</v>
      </c>
      <c r="C223" t="s">
        <v>1770</v>
      </c>
      <c r="D223" t="s">
        <v>1124</v>
      </c>
      <c r="E223" t="s">
        <v>986</v>
      </c>
      <c r="F223" t="s">
        <v>1771</v>
      </c>
      <c r="G223" t="s">
        <v>1131</v>
      </c>
      <c r="H223" t="s">
        <v>1771</v>
      </c>
      <c r="I223" t="s">
        <v>954</v>
      </c>
      <c r="J223" t="s">
        <v>1132</v>
      </c>
    </row>
    <row r="224" spans="1:10">
      <c r="A224" t="s">
        <v>1078</v>
      </c>
      <c r="B224" t="s">
        <v>1079</v>
      </c>
      <c r="C224" t="s">
        <v>1772</v>
      </c>
      <c r="D224" t="s">
        <v>1124</v>
      </c>
      <c r="E224" t="s">
        <v>1079</v>
      </c>
      <c r="F224" t="s">
        <v>1773</v>
      </c>
      <c r="G224" t="s">
        <v>1150</v>
      </c>
      <c r="H224" t="s">
        <v>1773</v>
      </c>
      <c r="I224" t="s">
        <v>1078</v>
      </c>
      <c r="J224" t="s">
        <v>1152</v>
      </c>
    </row>
    <row r="225" spans="1:10">
      <c r="A225" t="s">
        <v>726</v>
      </c>
      <c r="B225" t="s">
        <v>727</v>
      </c>
      <c r="C225" t="s">
        <v>1774</v>
      </c>
      <c r="D225" t="s">
        <v>1288</v>
      </c>
      <c r="E225" t="s">
        <v>727</v>
      </c>
      <c r="F225" t="s">
        <v>1775</v>
      </c>
      <c r="G225" t="s">
        <v>1166</v>
      </c>
      <c r="H225" t="s">
        <v>1775</v>
      </c>
      <c r="I225" t="s">
        <v>726</v>
      </c>
      <c r="J225" t="s">
        <v>1280</v>
      </c>
    </row>
    <row r="226" spans="1:10">
      <c r="A226" t="s">
        <v>925</v>
      </c>
      <c r="B226" t="s">
        <v>926</v>
      </c>
      <c r="C226" t="s">
        <v>1776</v>
      </c>
      <c r="D226" t="s">
        <v>1124</v>
      </c>
      <c r="E226" t="s">
        <v>926</v>
      </c>
      <c r="F226" t="s">
        <v>1777</v>
      </c>
      <c r="G226" t="s">
        <v>1150</v>
      </c>
      <c r="H226" t="s">
        <v>1777</v>
      </c>
      <c r="I226" t="s">
        <v>925</v>
      </c>
      <c r="J226" t="s">
        <v>1424</v>
      </c>
    </row>
    <row r="227" spans="1:10">
      <c r="A227" t="s">
        <v>503</v>
      </c>
      <c r="B227" t="s">
        <v>1778</v>
      </c>
      <c r="C227" t="s">
        <v>1779</v>
      </c>
      <c r="D227" t="s">
        <v>1124</v>
      </c>
      <c r="E227" t="s">
        <v>504</v>
      </c>
      <c r="F227" t="s">
        <v>1780</v>
      </c>
      <c r="G227" t="s">
        <v>1157</v>
      </c>
      <c r="H227" t="s">
        <v>1780</v>
      </c>
      <c r="I227" t="s">
        <v>503</v>
      </c>
      <c r="J227" t="s">
        <v>1213</v>
      </c>
    </row>
    <row r="228" spans="1:10">
      <c r="A228" t="s">
        <v>1046</v>
      </c>
      <c r="B228" t="s">
        <v>1047</v>
      </c>
      <c r="C228" t="s">
        <v>1781</v>
      </c>
      <c r="D228" t="s">
        <v>1124</v>
      </c>
      <c r="E228" t="s">
        <v>1047</v>
      </c>
      <c r="F228" t="s">
        <v>1782</v>
      </c>
      <c r="G228" t="s">
        <v>1157</v>
      </c>
      <c r="H228" t="s">
        <v>1782</v>
      </c>
      <c r="I228" t="s">
        <v>1046</v>
      </c>
      <c r="J228" t="s">
        <v>1162</v>
      </c>
    </row>
    <row r="229" spans="1:10">
      <c r="A229" t="s">
        <v>502</v>
      </c>
      <c r="B229" t="s">
        <v>1783</v>
      </c>
      <c r="C229" t="s">
        <v>1784</v>
      </c>
      <c r="D229" t="s">
        <v>1124</v>
      </c>
      <c r="E229" t="s">
        <v>1785</v>
      </c>
      <c r="F229" t="s">
        <v>1786</v>
      </c>
      <c r="G229" t="s">
        <v>1150</v>
      </c>
      <c r="H229" t="s">
        <v>1786</v>
      </c>
      <c r="I229" t="s">
        <v>502</v>
      </c>
      <c r="J229" t="s">
        <v>1228</v>
      </c>
    </row>
    <row r="230" spans="1:10">
      <c r="A230" t="s">
        <v>914</v>
      </c>
      <c r="B230" t="s">
        <v>1787</v>
      </c>
      <c r="C230" t="s">
        <v>1788</v>
      </c>
      <c r="D230" t="s">
        <v>1124</v>
      </c>
      <c r="E230" t="s">
        <v>915</v>
      </c>
      <c r="F230" t="s">
        <v>1296</v>
      </c>
      <c r="G230" t="s">
        <v>1131</v>
      </c>
      <c r="H230" t="s">
        <v>1296</v>
      </c>
      <c r="I230" t="s">
        <v>914</v>
      </c>
      <c r="J230" t="s">
        <v>1251</v>
      </c>
    </row>
    <row r="231" spans="1:10">
      <c r="A231" t="s">
        <v>545</v>
      </c>
      <c r="B231" t="s">
        <v>546</v>
      </c>
      <c r="C231" t="s">
        <v>1789</v>
      </c>
      <c r="D231" t="s">
        <v>1124</v>
      </c>
      <c r="E231" t="s">
        <v>546</v>
      </c>
      <c r="F231" t="s">
        <v>1790</v>
      </c>
      <c r="G231" t="s">
        <v>1126</v>
      </c>
      <c r="H231" t="s">
        <v>1790</v>
      </c>
      <c r="I231" t="s">
        <v>545</v>
      </c>
      <c r="J231" t="s">
        <v>1193</v>
      </c>
    </row>
    <row r="232" spans="1:10">
      <c r="A232" t="s">
        <v>648</v>
      </c>
      <c r="B232" t="s">
        <v>1791</v>
      </c>
      <c r="C232" t="s">
        <v>1792</v>
      </c>
      <c r="D232" t="s">
        <v>1124</v>
      </c>
      <c r="E232" t="s">
        <v>649</v>
      </c>
      <c r="F232" t="s">
        <v>1531</v>
      </c>
      <c r="G232" t="s">
        <v>1131</v>
      </c>
      <c r="H232" t="s">
        <v>1531</v>
      </c>
      <c r="I232" t="s">
        <v>648</v>
      </c>
      <c r="J232" t="s">
        <v>1251</v>
      </c>
    </row>
    <row r="233" spans="1:10">
      <c r="A233" t="s">
        <v>554</v>
      </c>
      <c r="B233" t="s">
        <v>1793</v>
      </c>
      <c r="C233" t="s">
        <v>1794</v>
      </c>
      <c r="D233" t="s">
        <v>1124</v>
      </c>
      <c r="E233" t="s">
        <v>555</v>
      </c>
      <c r="F233" t="s">
        <v>1795</v>
      </c>
      <c r="G233" t="s">
        <v>1131</v>
      </c>
      <c r="H233" t="s">
        <v>1795</v>
      </c>
      <c r="I233" t="s">
        <v>554</v>
      </c>
      <c r="J233" t="s">
        <v>1341</v>
      </c>
    </row>
    <row r="234" spans="1:10">
      <c r="A234" t="s">
        <v>974</v>
      </c>
      <c r="B234" t="s">
        <v>975</v>
      </c>
      <c r="C234" t="s">
        <v>1796</v>
      </c>
      <c r="D234" t="s">
        <v>1124</v>
      </c>
      <c r="E234" t="s">
        <v>975</v>
      </c>
      <c r="F234" t="s">
        <v>1797</v>
      </c>
      <c r="G234" t="s">
        <v>1166</v>
      </c>
      <c r="H234" t="s">
        <v>1797</v>
      </c>
      <c r="I234" t="s">
        <v>974</v>
      </c>
      <c r="J234" t="s">
        <v>1234</v>
      </c>
    </row>
    <row r="235" spans="1:10">
      <c r="A235" t="s">
        <v>514</v>
      </c>
      <c r="B235" t="s">
        <v>515</v>
      </c>
      <c r="C235" t="s">
        <v>1798</v>
      </c>
      <c r="D235" t="s">
        <v>1329</v>
      </c>
      <c r="E235" t="s">
        <v>515</v>
      </c>
      <c r="F235" t="s">
        <v>1799</v>
      </c>
      <c r="G235" t="s">
        <v>1150</v>
      </c>
      <c r="H235" t="s">
        <v>1799</v>
      </c>
      <c r="I235" t="s">
        <v>514</v>
      </c>
      <c r="J235" t="s">
        <v>1228</v>
      </c>
    </row>
    <row r="236" spans="1:10">
      <c r="A236" t="s">
        <v>771</v>
      </c>
      <c r="B236" t="s">
        <v>1800</v>
      </c>
      <c r="C236" t="s">
        <v>1801</v>
      </c>
      <c r="D236" t="s">
        <v>1124</v>
      </c>
      <c r="E236" t="s">
        <v>772</v>
      </c>
      <c r="F236" t="s">
        <v>1802</v>
      </c>
      <c r="G236" t="s">
        <v>1126</v>
      </c>
      <c r="H236" t="s">
        <v>1802</v>
      </c>
      <c r="I236" t="s">
        <v>771</v>
      </c>
      <c r="J236" t="s">
        <v>1136</v>
      </c>
    </row>
    <row r="237" spans="1:10">
      <c r="A237" t="s">
        <v>828</v>
      </c>
      <c r="B237" t="s">
        <v>1803</v>
      </c>
      <c r="C237" t="s">
        <v>1804</v>
      </c>
      <c r="D237" t="s">
        <v>1124</v>
      </c>
      <c r="E237" t="s">
        <v>1805</v>
      </c>
      <c r="F237" t="s">
        <v>1806</v>
      </c>
      <c r="G237" t="s">
        <v>1157</v>
      </c>
      <c r="H237" t="s">
        <v>1806</v>
      </c>
      <c r="I237" t="s">
        <v>828</v>
      </c>
      <c r="J237" t="s">
        <v>1213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monthly</vt:lpstr>
      <vt:lpstr>quarterly</vt:lpstr>
      <vt:lpstr>yearly</vt:lpstr>
      <vt:lpstr>prediction_allcountries</vt:lpstr>
      <vt:lpstr>master</vt:lpstr>
      <vt:lpstr>country_code</vt:lpstr>
      <vt:lpstr>iso_country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fitriandriastuti</cp:lastModifiedBy>
  <dcterms:created xsi:type="dcterms:W3CDTF">2022-11-10T20:52:00Z</dcterms:created>
  <dcterms:modified xsi:type="dcterms:W3CDTF">2022-11-10T22:21:16Z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1033-4.7.0.7770</vt:lpwstr>
  </property>
</Properties>
</file>